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AZ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1894" i="4"/>
  <c r="J1895" i="4"/>
  <c r="J1896" i="4"/>
  <c r="J1897" i="4"/>
  <c r="J1898" i="4"/>
  <c r="J1899" i="4"/>
  <c r="J1900" i="4"/>
  <c r="J1901" i="4"/>
  <c r="J1902" i="4"/>
  <c r="J1903" i="4"/>
  <c r="J1904" i="4"/>
  <c r="J1905" i="4"/>
  <c r="J1906" i="4"/>
  <c r="J1907" i="4"/>
  <c r="J1908" i="4"/>
  <c r="J1909" i="4"/>
  <c r="J1910" i="4"/>
  <c r="J1911" i="4"/>
  <c r="J1912" i="4"/>
  <c r="J1913" i="4"/>
  <c r="J1914" i="4"/>
  <c r="J1915" i="4"/>
  <c r="J1916" i="4"/>
  <c r="J1917" i="4"/>
  <c r="J1918" i="4"/>
  <c r="J1919" i="4"/>
  <c r="J1920" i="4"/>
  <c r="J1921" i="4"/>
  <c r="J1922" i="4"/>
  <c r="J1923" i="4"/>
  <c r="J1924" i="4"/>
  <c r="J1925" i="4"/>
  <c r="J1926" i="4"/>
  <c r="J1927" i="4"/>
  <c r="J1928" i="4"/>
  <c r="J1929" i="4"/>
  <c r="J1930" i="4"/>
  <c r="J1931" i="4"/>
  <c r="J1932" i="4"/>
  <c r="J1933" i="4"/>
  <c r="J1934" i="4"/>
  <c r="J1935" i="4"/>
  <c r="J1936" i="4"/>
  <c r="J1937" i="4"/>
  <c r="J1938" i="4"/>
  <c r="J1939" i="4"/>
  <c r="J1940" i="4"/>
  <c r="J1941" i="4"/>
  <c r="J1942" i="4"/>
  <c r="J1943" i="4"/>
  <c r="J1944" i="4"/>
  <c r="J1945" i="4"/>
  <c r="J1946" i="4"/>
  <c r="J1947" i="4"/>
  <c r="J1948" i="4"/>
  <c r="J1949" i="4"/>
  <c r="J1950" i="4"/>
  <c r="J1951" i="4"/>
  <c r="J1952" i="4"/>
  <c r="J1953" i="4"/>
  <c r="J1954" i="4"/>
  <c r="J1955" i="4"/>
  <c r="J1956" i="4"/>
  <c r="J1957" i="4"/>
  <c r="J1958" i="4"/>
  <c r="J1959" i="4"/>
  <c r="J1960" i="4"/>
  <c r="J1961" i="4"/>
  <c r="J1962" i="4"/>
  <c r="J1963" i="4"/>
  <c r="J1964" i="4"/>
  <c r="J1965" i="4"/>
  <c r="J1966" i="4"/>
  <c r="J1967" i="4"/>
  <c r="J1968" i="4"/>
  <c r="J1969" i="4"/>
  <c r="J1970" i="4"/>
  <c r="J1971" i="4"/>
  <c r="J1972" i="4"/>
  <c r="J1973" i="4"/>
  <c r="J1974" i="4"/>
  <c r="J1975" i="4"/>
  <c r="J1976" i="4"/>
  <c r="J1977" i="4"/>
  <c r="J1978" i="4"/>
  <c r="J1979" i="4"/>
  <c r="J1980" i="4"/>
  <c r="J1981" i="4"/>
  <c r="J1982" i="4"/>
  <c r="J1983" i="4"/>
  <c r="J1984" i="4"/>
  <c r="J1985" i="4"/>
  <c r="J1986" i="4"/>
  <c r="J1987" i="4"/>
  <c r="J1988" i="4"/>
  <c r="J1989" i="4"/>
  <c r="J1990" i="4"/>
  <c r="J1991" i="4"/>
  <c r="J1992" i="4"/>
  <c r="J1993" i="4"/>
  <c r="J1994" i="4"/>
  <c r="J1995" i="4"/>
  <c r="J1996" i="4"/>
  <c r="J1997" i="4"/>
  <c r="J1998" i="4"/>
  <c r="J1999" i="4"/>
  <c r="J2000" i="4"/>
  <c r="J2001" i="4"/>
  <c r="J2002" i="4"/>
  <c r="J2003" i="4"/>
  <c r="J2004" i="4"/>
  <c r="J2005" i="4"/>
  <c r="J2006" i="4"/>
  <c r="J2007" i="4"/>
  <c r="J2008" i="4"/>
  <c r="J2009" i="4"/>
  <c r="J2010" i="4"/>
  <c r="J2011" i="4"/>
  <c r="J2012" i="4"/>
  <c r="J2013" i="4"/>
  <c r="J2014" i="4"/>
  <c r="J2015" i="4"/>
  <c r="J2016" i="4"/>
  <c r="J2017" i="4"/>
  <c r="J2018" i="4"/>
  <c r="J2019" i="4"/>
  <c r="J2020" i="4"/>
  <c r="J2021" i="4"/>
  <c r="J2022" i="4"/>
  <c r="J2023" i="4"/>
  <c r="J2024" i="4"/>
  <c r="J2025" i="4"/>
  <c r="J2026" i="4"/>
  <c r="J2027" i="4"/>
  <c r="J2028" i="4"/>
  <c r="J2029" i="4"/>
  <c r="J2030" i="4"/>
  <c r="J2031" i="4"/>
  <c r="J2032" i="4"/>
  <c r="J2033" i="4"/>
  <c r="J2034" i="4"/>
  <c r="J2035" i="4"/>
  <c r="J2036" i="4"/>
  <c r="J2037" i="4"/>
  <c r="J2038" i="4"/>
  <c r="J2039" i="4"/>
  <c r="J2040" i="4"/>
  <c r="J2041" i="4"/>
  <c r="J2042" i="4"/>
  <c r="J2043" i="4"/>
  <c r="J2044" i="4"/>
  <c r="J2045" i="4"/>
  <c r="J2046" i="4"/>
  <c r="J2047" i="4"/>
  <c r="J2048" i="4"/>
  <c r="J2049" i="4"/>
  <c r="J2050" i="4"/>
  <c r="J2051" i="4"/>
  <c r="J2052" i="4"/>
  <c r="J2053" i="4"/>
  <c r="J2054" i="4"/>
  <c r="J2055" i="4"/>
  <c r="J2056" i="4"/>
  <c r="J2057" i="4"/>
  <c r="J2058" i="4"/>
  <c r="J2059" i="4"/>
  <c r="J2060" i="4"/>
  <c r="J2061" i="4"/>
  <c r="J2062" i="4"/>
  <c r="J2063" i="4"/>
  <c r="J2064" i="4"/>
  <c r="J2065" i="4"/>
  <c r="J2066" i="4"/>
  <c r="J2067" i="4"/>
  <c r="J2068" i="4"/>
  <c r="J2069" i="4"/>
  <c r="J2070" i="4"/>
  <c r="J2071" i="4"/>
  <c r="J2072" i="4"/>
  <c r="J2073" i="4"/>
  <c r="J2074" i="4"/>
  <c r="J2075" i="4"/>
  <c r="J2076" i="4"/>
  <c r="J2077" i="4"/>
  <c r="J2078" i="4"/>
  <c r="J2079" i="4"/>
  <c r="J2080" i="4"/>
  <c r="J2081" i="4"/>
  <c r="J2082" i="4"/>
  <c r="J2083" i="4"/>
  <c r="J2084" i="4"/>
  <c r="J2085" i="4"/>
  <c r="J2086" i="4"/>
  <c r="J2087" i="4"/>
  <c r="J2088" i="4"/>
  <c r="J2089" i="4"/>
  <c r="J2090" i="4"/>
  <c r="J2091" i="4"/>
  <c r="J2092" i="4"/>
  <c r="J2093" i="4"/>
  <c r="J2094" i="4"/>
  <c r="J2095" i="4"/>
  <c r="J2096" i="4"/>
  <c r="J2097" i="4"/>
  <c r="J2098" i="4"/>
  <c r="J2099" i="4"/>
  <c r="J2100" i="4"/>
  <c r="J2101" i="4"/>
  <c r="J2102" i="4"/>
  <c r="J2103" i="4"/>
  <c r="J2104" i="4"/>
  <c r="J2105" i="4"/>
  <c r="J2106" i="4"/>
  <c r="J2107" i="4"/>
  <c r="J2108" i="4"/>
  <c r="J2109" i="4"/>
  <c r="J2110" i="4"/>
  <c r="J2111" i="4"/>
  <c r="J2112" i="4"/>
  <c r="J2113" i="4"/>
  <c r="J2114" i="4"/>
  <c r="J2115" i="4"/>
  <c r="J2116" i="4"/>
  <c r="J2117" i="4"/>
  <c r="J2118" i="4"/>
  <c r="J2119" i="4"/>
  <c r="J2120" i="4"/>
  <c r="J2121" i="4"/>
  <c r="J2122" i="4"/>
  <c r="J2123" i="4"/>
  <c r="J2124" i="4"/>
  <c r="J2125" i="4"/>
  <c r="J2126" i="4"/>
  <c r="J2127" i="4"/>
  <c r="J2128" i="4"/>
  <c r="J2129" i="4"/>
  <c r="J2130" i="4"/>
  <c r="J2131" i="4"/>
  <c r="J2132" i="4"/>
  <c r="J2133" i="4"/>
  <c r="J2134" i="4"/>
  <c r="J2135" i="4"/>
  <c r="J2136" i="4"/>
  <c r="J2137" i="4"/>
  <c r="J2138" i="4"/>
  <c r="J2139" i="4"/>
  <c r="J2140" i="4"/>
  <c r="J2141" i="4"/>
  <c r="J2142" i="4"/>
  <c r="J2143" i="4"/>
  <c r="J2144" i="4"/>
  <c r="J2145" i="4"/>
  <c r="J2146" i="4"/>
  <c r="J2147" i="4"/>
  <c r="J2148" i="4"/>
  <c r="J2149" i="4"/>
  <c r="J2150" i="4"/>
  <c r="J2151" i="4"/>
  <c r="J2152" i="4"/>
  <c r="J2153" i="4"/>
  <c r="J2154" i="4"/>
  <c r="J2155" i="4"/>
  <c r="J2156" i="4"/>
  <c r="J2157" i="4"/>
  <c r="J2158" i="4"/>
  <c r="J2159" i="4"/>
  <c r="J2160" i="4"/>
  <c r="J2161" i="4"/>
  <c r="J2162" i="4"/>
  <c r="J2163" i="4"/>
  <c r="J2164" i="4"/>
  <c r="J2165" i="4"/>
  <c r="J2166" i="4"/>
  <c r="J2167" i="4"/>
  <c r="J2168" i="4"/>
  <c r="J2169" i="4"/>
  <c r="J2170" i="4"/>
  <c r="J2171" i="4"/>
  <c r="J2172" i="4"/>
  <c r="J2173" i="4"/>
  <c r="J2174" i="4"/>
  <c r="J2175" i="4"/>
  <c r="J2176" i="4"/>
  <c r="J2177" i="4"/>
  <c r="J2178" i="4"/>
  <c r="J2179" i="4"/>
  <c r="J2180" i="4"/>
  <c r="J2181" i="4"/>
  <c r="J2182" i="4"/>
  <c r="J2183" i="4"/>
  <c r="J2184" i="4"/>
  <c r="J2185" i="4"/>
  <c r="J2186" i="4"/>
  <c r="J2187" i="4"/>
  <c r="J2188" i="4"/>
  <c r="J2189" i="4"/>
  <c r="J2190" i="4"/>
  <c r="J2191" i="4"/>
  <c r="J2192" i="4"/>
  <c r="J2193" i="4"/>
  <c r="J2194" i="4"/>
  <c r="J2195" i="4"/>
  <c r="J2196" i="4"/>
  <c r="J2197" i="4"/>
  <c r="J2198" i="4"/>
  <c r="J2199" i="4"/>
  <c r="J2200" i="4"/>
  <c r="J2201" i="4"/>
  <c r="J2202" i="4"/>
  <c r="J2203" i="4"/>
  <c r="J2204" i="4"/>
  <c r="J2205" i="4"/>
  <c r="J2206" i="4"/>
  <c r="J2207" i="4"/>
  <c r="J2208" i="4"/>
  <c r="J2209" i="4"/>
  <c r="J2210" i="4"/>
  <c r="J2211" i="4"/>
  <c r="J2212" i="4"/>
  <c r="J2213" i="4"/>
  <c r="J2214" i="4"/>
  <c r="J2215" i="4"/>
  <c r="J2216" i="4"/>
  <c r="J2217" i="4"/>
  <c r="J2218" i="4"/>
  <c r="J2219" i="4"/>
  <c r="J2220" i="4"/>
  <c r="J2221" i="4"/>
  <c r="J2222" i="4"/>
  <c r="J2223" i="4"/>
  <c r="J2224" i="4"/>
  <c r="J2225" i="4"/>
  <c r="J2226" i="4"/>
  <c r="J2227" i="4"/>
  <c r="J2228" i="4"/>
  <c r="J2229" i="4"/>
  <c r="J2230" i="4"/>
  <c r="J2231" i="4"/>
  <c r="J2232" i="4"/>
  <c r="J2233" i="4"/>
  <c r="J2234" i="4"/>
  <c r="J2235" i="4"/>
  <c r="J2236" i="4"/>
  <c r="J2237" i="4"/>
  <c r="J2238" i="4"/>
  <c r="J2239" i="4"/>
  <c r="J2240" i="4"/>
  <c r="J2241" i="4"/>
  <c r="J2242" i="4"/>
  <c r="J2243" i="4"/>
  <c r="J2244" i="4"/>
  <c r="J2245" i="4"/>
  <c r="J2246" i="4"/>
  <c r="J2247" i="4"/>
  <c r="J2248" i="4"/>
  <c r="J2249" i="4"/>
  <c r="J2250" i="4"/>
  <c r="J2251" i="4"/>
  <c r="J2252" i="4"/>
  <c r="J2253" i="4"/>
  <c r="J2254" i="4"/>
  <c r="J2255" i="4"/>
  <c r="J2256" i="4"/>
  <c r="J2257" i="4"/>
  <c r="J2258" i="4"/>
  <c r="J2259" i="4"/>
  <c r="J2260" i="4"/>
  <c r="J2261" i="4"/>
  <c r="J2262" i="4"/>
  <c r="J2263" i="4"/>
  <c r="J2264" i="4"/>
  <c r="J2265" i="4"/>
  <c r="J2266" i="4"/>
  <c r="J2267" i="4"/>
  <c r="J2268" i="4"/>
  <c r="J2269" i="4"/>
  <c r="J2270" i="4"/>
  <c r="J2271" i="4"/>
  <c r="J2272" i="4"/>
  <c r="J2273" i="4"/>
  <c r="J2274" i="4"/>
  <c r="J2275" i="4"/>
  <c r="J2276" i="4"/>
  <c r="J2277" i="4"/>
  <c r="J2278" i="4"/>
  <c r="J2279" i="4"/>
  <c r="J2280" i="4"/>
  <c r="J2281" i="4"/>
  <c r="J2282" i="4"/>
  <c r="J2283" i="4"/>
  <c r="J2284" i="4"/>
  <c r="J2285" i="4"/>
  <c r="J2286" i="4"/>
  <c r="J2287" i="4"/>
  <c r="J2288" i="4"/>
  <c r="J2289" i="4"/>
  <c r="J2290" i="4"/>
  <c r="J2291" i="4"/>
  <c r="J2292" i="4"/>
  <c r="J2293" i="4"/>
  <c r="J2294" i="4"/>
  <c r="J2295" i="4"/>
  <c r="J2296" i="4"/>
  <c r="J2297" i="4"/>
  <c r="J2298" i="4"/>
  <c r="J2299" i="4"/>
  <c r="J2300" i="4"/>
  <c r="J2301" i="4"/>
  <c r="J2302" i="4"/>
  <c r="J2303" i="4"/>
  <c r="J2304" i="4"/>
  <c r="J2305" i="4"/>
  <c r="J2306" i="4"/>
  <c r="J2307" i="4"/>
  <c r="J2308" i="4"/>
  <c r="J2309" i="4"/>
  <c r="J2310" i="4"/>
  <c r="J2311" i="4"/>
  <c r="J2312" i="4"/>
  <c r="J2313" i="4"/>
  <c r="J2314" i="4"/>
  <c r="J2315" i="4"/>
  <c r="J2316" i="4"/>
  <c r="J2317" i="4"/>
  <c r="J2318" i="4"/>
  <c r="J2319" i="4"/>
  <c r="J2320" i="4"/>
  <c r="J2321" i="4"/>
  <c r="J2322" i="4"/>
  <c r="J2323" i="4"/>
  <c r="J2324" i="4"/>
  <c r="J2325" i="4"/>
  <c r="J2326" i="4"/>
  <c r="J2327" i="4"/>
  <c r="J2328" i="4"/>
  <c r="J2329" i="4"/>
  <c r="J2330" i="4"/>
  <c r="J2331" i="4"/>
  <c r="J2332" i="4"/>
  <c r="J2333" i="4"/>
  <c r="J2334" i="4"/>
  <c r="J2335" i="4"/>
  <c r="J2336" i="4"/>
  <c r="J2337" i="4"/>
  <c r="J2338" i="4"/>
  <c r="J2339" i="4"/>
  <c r="J2340" i="4"/>
  <c r="J2341" i="4"/>
  <c r="J2342" i="4"/>
  <c r="J2343" i="4"/>
  <c r="J2344" i="4"/>
  <c r="J2345" i="4"/>
  <c r="J2346" i="4"/>
  <c r="J2347" i="4"/>
  <c r="J2348" i="4"/>
  <c r="J2349" i="4"/>
  <c r="J2350" i="4"/>
  <c r="J2351" i="4"/>
  <c r="J2352" i="4"/>
  <c r="J2353" i="4"/>
  <c r="J2354" i="4"/>
  <c r="J2355" i="4"/>
  <c r="J2356" i="4"/>
  <c r="J2357" i="4"/>
  <c r="J2358" i="4"/>
  <c r="J2359" i="4"/>
  <c r="J2360" i="4"/>
  <c r="J2361" i="4"/>
  <c r="J2362" i="4"/>
  <c r="J2363" i="4"/>
  <c r="J2364" i="4"/>
  <c r="J2365" i="4"/>
  <c r="J2366" i="4"/>
  <c r="J2367" i="4"/>
  <c r="J2368" i="4"/>
  <c r="J2369" i="4"/>
  <c r="J2370" i="4"/>
  <c r="J2371" i="4"/>
  <c r="J2372" i="4"/>
  <c r="J2373" i="4"/>
  <c r="J2374" i="4"/>
  <c r="J2375" i="4"/>
  <c r="J2376" i="4"/>
  <c r="J2377" i="4"/>
  <c r="J2378" i="4"/>
  <c r="J2379" i="4"/>
  <c r="J2380" i="4"/>
  <c r="J2381" i="4"/>
  <c r="J2382" i="4"/>
  <c r="J2383" i="4"/>
  <c r="J2384" i="4"/>
  <c r="J2385" i="4"/>
  <c r="J2386" i="4"/>
  <c r="J2387" i="4"/>
  <c r="J2388" i="4"/>
  <c r="J2389" i="4"/>
  <c r="J2390" i="4"/>
  <c r="J2391" i="4"/>
  <c r="J2392" i="4"/>
  <c r="J2393" i="4"/>
  <c r="J2394" i="4"/>
  <c r="J2395" i="4"/>
  <c r="J2396" i="4"/>
  <c r="J2397" i="4"/>
  <c r="J2398" i="4"/>
  <c r="J2399" i="4"/>
  <c r="J2400" i="4"/>
  <c r="J2401" i="4"/>
  <c r="J2402" i="4"/>
  <c r="J2403" i="4"/>
  <c r="J2404" i="4"/>
  <c r="J2405" i="4"/>
  <c r="J2406" i="4"/>
  <c r="J2407" i="4"/>
  <c r="J2408" i="4"/>
  <c r="J2409" i="4"/>
  <c r="J2410" i="4"/>
  <c r="J2411" i="4"/>
  <c r="J2412" i="4"/>
  <c r="J2413" i="4"/>
  <c r="J2414" i="4"/>
  <c r="J2415" i="4"/>
  <c r="J2416" i="4"/>
  <c r="J2417" i="4"/>
  <c r="J2418" i="4"/>
  <c r="J2419" i="4"/>
  <c r="J2420" i="4"/>
  <c r="J2421" i="4"/>
  <c r="J2422" i="4"/>
  <c r="J2423" i="4"/>
  <c r="J2424" i="4"/>
  <c r="J2425" i="4"/>
  <c r="J2426" i="4"/>
  <c r="J2427" i="4"/>
  <c r="J2428" i="4"/>
  <c r="J2429" i="4"/>
  <c r="J2430" i="4"/>
  <c r="J2431" i="4"/>
  <c r="J2432" i="4"/>
  <c r="J2433" i="4"/>
  <c r="J2434" i="4"/>
  <c r="J2435" i="4"/>
  <c r="J2436" i="4"/>
  <c r="J2437" i="4"/>
  <c r="J2438" i="4"/>
  <c r="J2439" i="4"/>
  <c r="J2440" i="4"/>
  <c r="J2441" i="4"/>
  <c r="J2442" i="4"/>
  <c r="J2443" i="4"/>
  <c r="J2444" i="4"/>
  <c r="J2445" i="4"/>
  <c r="J2446" i="4"/>
  <c r="J2447" i="4"/>
  <c r="J2448" i="4"/>
  <c r="J2449" i="4"/>
  <c r="J2450" i="4"/>
  <c r="J2451" i="4"/>
  <c r="J2452" i="4"/>
  <c r="J2453" i="4"/>
  <c r="J2454" i="4"/>
  <c r="J2455" i="4"/>
  <c r="J2456" i="4"/>
  <c r="J2457" i="4"/>
  <c r="J2458" i="4"/>
  <c r="J2459" i="4"/>
  <c r="J2460" i="4"/>
  <c r="J2461" i="4"/>
  <c r="J2462" i="4"/>
  <c r="J2463" i="4"/>
  <c r="J2464" i="4"/>
  <c r="J2465" i="4"/>
  <c r="J2466" i="4"/>
  <c r="J2467" i="4"/>
  <c r="J2468" i="4"/>
  <c r="J2469" i="4"/>
  <c r="J2470" i="4"/>
  <c r="J2471" i="4"/>
  <c r="J2472" i="4"/>
  <c r="J2473" i="4"/>
  <c r="J2474" i="4"/>
  <c r="J2475" i="4"/>
  <c r="J2476" i="4"/>
  <c r="J2477" i="4"/>
  <c r="J2478" i="4"/>
  <c r="J2479" i="4"/>
  <c r="J2480" i="4"/>
  <c r="J2481" i="4"/>
  <c r="J2482" i="4"/>
  <c r="J2483" i="4"/>
  <c r="J2484" i="4"/>
  <c r="J2485" i="4"/>
  <c r="J2486" i="4"/>
  <c r="J2487" i="4"/>
  <c r="J2488" i="4"/>
  <c r="J2489" i="4"/>
  <c r="J2490" i="4"/>
  <c r="J2491" i="4"/>
  <c r="J2492" i="4"/>
  <c r="J2493" i="4"/>
  <c r="J2494" i="4"/>
  <c r="J2495" i="4"/>
  <c r="J2496" i="4"/>
  <c r="J2497" i="4"/>
  <c r="J2498" i="4"/>
  <c r="J2499" i="4"/>
  <c r="J2500" i="4"/>
  <c r="J2501" i="4"/>
  <c r="J2502" i="4"/>
  <c r="J2503" i="4"/>
  <c r="J2504" i="4"/>
  <c r="J2505" i="4"/>
  <c r="J2506" i="4"/>
  <c r="J2507" i="4"/>
  <c r="J2508" i="4"/>
  <c r="J2509" i="4"/>
  <c r="J2510" i="4"/>
  <c r="J2511" i="4"/>
  <c r="J2512" i="4"/>
  <c r="J2513" i="4"/>
  <c r="J2514" i="4"/>
  <c r="J2515" i="4"/>
  <c r="J2516" i="4"/>
  <c r="J2517" i="4"/>
  <c r="J2518" i="4"/>
  <c r="J2519" i="4"/>
  <c r="J2520" i="4"/>
  <c r="J2521" i="4"/>
  <c r="J2522" i="4"/>
  <c r="J2523" i="4"/>
  <c r="J2524" i="4"/>
  <c r="J2525" i="4"/>
  <c r="J2526" i="4"/>
  <c r="J2527" i="4"/>
  <c r="J2528" i="4"/>
  <c r="J2529" i="4"/>
  <c r="J2530" i="4"/>
  <c r="J2531" i="4"/>
  <c r="J2532" i="4"/>
  <c r="J2533" i="4"/>
  <c r="J2534" i="4"/>
  <c r="J2535" i="4"/>
  <c r="J2536" i="4"/>
  <c r="J2537" i="4"/>
  <c r="J2538" i="4"/>
  <c r="J2539" i="4"/>
  <c r="J2540" i="4"/>
  <c r="J2541" i="4"/>
  <c r="J2542" i="4"/>
  <c r="J2543" i="4"/>
  <c r="J2544" i="4"/>
  <c r="J2545" i="4"/>
  <c r="J2546" i="4"/>
  <c r="J2547" i="4"/>
  <c r="J2548" i="4"/>
  <c r="J2549" i="4"/>
  <c r="J2550" i="4"/>
  <c r="J2551" i="4"/>
  <c r="J2552" i="4"/>
  <c r="J2553" i="4"/>
  <c r="J2554" i="4"/>
  <c r="J2555" i="4"/>
  <c r="J2556" i="4"/>
  <c r="J2557" i="4"/>
  <c r="J2558" i="4"/>
  <c r="J2559" i="4"/>
  <c r="J2560" i="4"/>
  <c r="J2561" i="4"/>
  <c r="J2562" i="4"/>
  <c r="J2563" i="4"/>
  <c r="J2564" i="4"/>
  <c r="J2565" i="4"/>
  <c r="J2566" i="4"/>
  <c r="J2567" i="4"/>
  <c r="J2568" i="4"/>
  <c r="J2569" i="4"/>
  <c r="J2570" i="4"/>
  <c r="J2571" i="4"/>
  <c r="J2572" i="4"/>
  <c r="J2573" i="4"/>
  <c r="J2574" i="4"/>
  <c r="J2575" i="4"/>
  <c r="J2576" i="4"/>
  <c r="J2577" i="4"/>
  <c r="J2578" i="4"/>
  <c r="J2579" i="4"/>
  <c r="J2580" i="4"/>
  <c r="J2581" i="4"/>
  <c r="J2582" i="4"/>
  <c r="J2583" i="4"/>
  <c r="J2584" i="4"/>
  <c r="J2585" i="4"/>
  <c r="J2586" i="4"/>
  <c r="J2587" i="4"/>
  <c r="J2588" i="4"/>
  <c r="J2589" i="4"/>
  <c r="J2590" i="4"/>
  <c r="J2591" i="4"/>
  <c r="J2592" i="4"/>
  <c r="J2593" i="4"/>
  <c r="J2594" i="4"/>
  <c r="J2595" i="4"/>
  <c r="J2596" i="4"/>
  <c r="J2597" i="4"/>
  <c r="J2598" i="4"/>
  <c r="J2599" i="4"/>
  <c r="J2600" i="4"/>
  <c r="J2601" i="4"/>
  <c r="J2602" i="4"/>
  <c r="J2603" i="4"/>
  <c r="J2604" i="4"/>
  <c r="J2605" i="4"/>
  <c r="J2606" i="4"/>
  <c r="J2607" i="4"/>
  <c r="J2608" i="4"/>
  <c r="J2609" i="4"/>
  <c r="J2610" i="4"/>
  <c r="J2611" i="4"/>
  <c r="J2612" i="4"/>
  <c r="J2613" i="4"/>
  <c r="J2614" i="4"/>
  <c r="J2615" i="4"/>
  <c r="J2616" i="4"/>
  <c r="J2617" i="4"/>
  <c r="J2618" i="4"/>
  <c r="J2619" i="4"/>
  <c r="J2620" i="4"/>
  <c r="J2621" i="4"/>
  <c r="J2622" i="4"/>
  <c r="J2623" i="4"/>
  <c r="J2624" i="4"/>
  <c r="J2625" i="4"/>
  <c r="J2626" i="4"/>
  <c r="J2627" i="4"/>
  <c r="J2628" i="4"/>
  <c r="J2629" i="4"/>
  <c r="J2630" i="4"/>
  <c r="J2631" i="4"/>
  <c r="J2632" i="4"/>
  <c r="J2633" i="4"/>
  <c r="J2634" i="4"/>
  <c r="J2635" i="4"/>
  <c r="J2636" i="4"/>
  <c r="J2637" i="4"/>
  <c r="J2638" i="4"/>
  <c r="J2639" i="4"/>
  <c r="J2640" i="4"/>
  <c r="J2641" i="4"/>
  <c r="J2642" i="4"/>
  <c r="J2643" i="4"/>
  <c r="J2644" i="4"/>
  <c r="J2645" i="4"/>
  <c r="J2646" i="4"/>
  <c r="J2647" i="4"/>
  <c r="J2648" i="4"/>
  <c r="J2649" i="4"/>
  <c r="J2650" i="4"/>
  <c r="J2651" i="4"/>
  <c r="J2652" i="4"/>
  <c r="J2653" i="4"/>
  <c r="J2654" i="4"/>
  <c r="J2655" i="4"/>
  <c r="J2656" i="4"/>
  <c r="J2657" i="4"/>
  <c r="J2658" i="4"/>
  <c r="J2659" i="4"/>
  <c r="J2660" i="4"/>
  <c r="J2661" i="4"/>
  <c r="J2662" i="4"/>
  <c r="J2663" i="4"/>
  <c r="J2664" i="4"/>
  <c r="J2665" i="4"/>
  <c r="J2666" i="4"/>
  <c r="J2667" i="4"/>
  <c r="J2668" i="4"/>
  <c r="J2669" i="4"/>
  <c r="J2670" i="4"/>
  <c r="J2671" i="4"/>
  <c r="J2672" i="4"/>
  <c r="J2673" i="4"/>
  <c r="J2674" i="4"/>
  <c r="J2675" i="4"/>
  <c r="J2676" i="4"/>
  <c r="J2677" i="4"/>
  <c r="J2678" i="4"/>
  <c r="J2679" i="4"/>
  <c r="J2680" i="4"/>
  <c r="J2681" i="4"/>
  <c r="J2682" i="4"/>
  <c r="J2683" i="4"/>
  <c r="J2684" i="4"/>
  <c r="J2685" i="4"/>
  <c r="J2686" i="4"/>
  <c r="J2687" i="4"/>
  <c r="J2688" i="4"/>
  <c r="J2689" i="4"/>
  <c r="J2690" i="4"/>
  <c r="J2691" i="4"/>
  <c r="J2692" i="4"/>
  <c r="J2693" i="4"/>
  <c r="J2694" i="4"/>
  <c r="J2695" i="4"/>
  <c r="J2696" i="4"/>
  <c r="J2697" i="4"/>
  <c r="J2698" i="4"/>
  <c r="J2699" i="4"/>
  <c r="J2700" i="4"/>
  <c r="J2701" i="4"/>
  <c r="J2702" i="4"/>
  <c r="J2703" i="4"/>
  <c r="J2704" i="4"/>
  <c r="J2705" i="4"/>
  <c r="J2706" i="4"/>
  <c r="J2707" i="4"/>
  <c r="J2708" i="4"/>
  <c r="J2709" i="4"/>
  <c r="J2710" i="4"/>
  <c r="J2711" i="4"/>
  <c r="J2712" i="4"/>
  <c r="J2713" i="4"/>
  <c r="J2714" i="4"/>
  <c r="J2715" i="4"/>
  <c r="J2716" i="4"/>
  <c r="J2717" i="4"/>
  <c r="J2718" i="4"/>
  <c r="J2719" i="4"/>
  <c r="J2720" i="4"/>
  <c r="J2721" i="4"/>
  <c r="J2722" i="4"/>
  <c r="J2723" i="4"/>
  <c r="J2724" i="4"/>
  <c r="J2725" i="4"/>
  <c r="J2726" i="4"/>
  <c r="J2727" i="4"/>
  <c r="J2728" i="4"/>
  <c r="J2729" i="4"/>
  <c r="J2730" i="4"/>
  <c r="J2731" i="4"/>
  <c r="J2732" i="4"/>
  <c r="J2733" i="4"/>
  <c r="J2734" i="4"/>
  <c r="J2735" i="4"/>
  <c r="J2736" i="4"/>
  <c r="J2737" i="4"/>
  <c r="J2738" i="4"/>
  <c r="J2739" i="4"/>
  <c r="J2740" i="4"/>
  <c r="J2741" i="4"/>
  <c r="J2742" i="4"/>
  <c r="J2743" i="4"/>
  <c r="J2744" i="4"/>
  <c r="J2745" i="4"/>
  <c r="J2746" i="4"/>
  <c r="J2747" i="4"/>
  <c r="J2748" i="4"/>
  <c r="J2749" i="4"/>
  <c r="J2750" i="4"/>
  <c r="J2751" i="4"/>
  <c r="J2752" i="4"/>
  <c r="J2753" i="4"/>
  <c r="J2754" i="4"/>
  <c r="J2755" i="4"/>
  <c r="J2756" i="4"/>
  <c r="J2757" i="4"/>
  <c r="J2758" i="4"/>
  <c r="J2759" i="4"/>
  <c r="J2760" i="4"/>
  <c r="J2761" i="4"/>
  <c r="J2762" i="4"/>
  <c r="J2763" i="4"/>
  <c r="J2764" i="4"/>
  <c r="J2765" i="4"/>
  <c r="J2766" i="4"/>
  <c r="J2767" i="4"/>
  <c r="J2768" i="4"/>
  <c r="J2769" i="4"/>
  <c r="J2770" i="4"/>
  <c r="J2771" i="4"/>
  <c r="J2772" i="4"/>
  <c r="J2773" i="4"/>
  <c r="J2774" i="4"/>
  <c r="J2775" i="4"/>
  <c r="J2776" i="4"/>
  <c r="J2777" i="4"/>
  <c r="J2778" i="4"/>
  <c r="J2779" i="4"/>
  <c r="J2780" i="4"/>
  <c r="J2781" i="4"/>
  <c r="J2782" i="4"/>
  <c r="J2783" i="4"/>
  <c r="J2784" i="4"/>
  <c r="J2785" i="4"/>
  <c r="J2786" i="4"/>
  <c r="J2787" i="4"/>
  <c r="J2788" i="4"/>
  <c r="J2789" i="4"/>
  <c r="J2790" i="4"/>
  <c r="J2791" i="4"/>
  <c r="J2792" i="4"/>
  <c r="J2793" i="4"/>
  <c r="J2794" i="4"/>
  <c r="J2795" i="4"/>
  <c r="J2796" i="4"/>
  <c r="J2797" i="4"/>
  <c r="J2798" i="4"/>
  <c r="J2799" i="4"/>
  <c r="J2800" i="4"/>
  <c r="J2801" i="4"/>
  <c r="J2802" i="4"/>
  <c r="J2803" i="4"/>
  <c r="J2804" i="4"/>
  <c r="J2805" i="4"/>
  <c r="J2806" i="4"/>
  <c r="J2807" i="4"/>
  <c r="J2808" i="4"/>
  <c r="J2809" i="4"/>
  <c r="J2810" i="4"/>
  <c r="J2811" i="4"/>
  <c r="J2812" i="4"/>
  <c r="J2813" i="4"/>
  <c r="J2814" i="4"/>
  <c r="J2815" i="4"/>
  <c r="J2816" i="4"/>
  <c r="J2817" i="4"/>
  <c r="J2818" i="4"/>
  <c r="J2819" i="4"/>
  <c r="J2820" i="4"/>
  <c r="J2821" i="4"/>
  <c r="J2822" i="4"/>
  <c r="J2823" i="4"/>
  <c r="J2824" i="4"/>
  <c r="J2825" i="4"/>
  <c r="J2826" i="4"/>
  <c r="J2827" i="4"/>
  <c r="J2828" i="4"/>
  <c r="J2829" i="4"/>
  <c r="J2830" i="4"/>
  <c r="J2831" i="4"/>
  <c r="J2832" i="4"/>
  <c r="J2833" i="4"/>
  <c r="J2834" i="4"/>
  <c r="J2835" i="4"/>
  <c r="J2836" i="4"/>
  <c r="J2837" i="4"/>
  <c r="J2838" i="4"/>
  <c r="J2839" i="4"/>
  <c r="J2840" i="4"/>
  <c r="J2841" i="4"/>
  <c r="J2842" i="4"/>
  <c r="J2843" i="4"/>
  <c r="J2844" i="4"/>
  <c r="J2845" i="4"/>
  <c r="J2846" i="4"/>
  <c r="J2847" i="4"/>
  <c r="J2848" i="4"/>
  <c r="J2849" i="4"/>
  <c r="J2850" i="4"/>
  <c r="J2851" i="4"/>
  <c r="J2852" i="4"/>
  <c r="J2853" i="4"/>
  <c r="J2854" i="4"/>
  <c r="J2855" i="4"/>
  <c r="J2856" i="4"/>
  <c r="J2857" i="4"/>
  <c r="J2858" i="4"/>
  <c r="J2859" i="4"/>
  <c r="J2860" i="4"/>
  <c r="J2861" i="4"/>
  <c r="J2862" i="4"/>
  <c r="J2863" i="4"/>
  <c r="J2864" i="4"/>
  <c r="J2865" i="4"/>
  <c r="J2866" i="4"/>
  <c r="J2867" i="4"/>
  <c r="J2868" i="4"/>
  <c r="J2869" i="4"/>
  <c r="J2870" i="4"/>
  <c r="J2871" i="4"/>
  <c r="J2872" i="4"/>
  <c r="J2873" i="4"/>
  <c r="J2874" i="4"/>
  <c r="J2875" i="4"/>
  <c r="J2876" i="4"/>
  <c r="J2877" i="4"/>
  <c r="J2878" i="4"/>
  <c r="J2879" i="4"/>
  <c r="J2880" i="4"/>
  <c r="J2881" i="4"/>
  <c r="J2882" i="4"/>
  <c r="J2883" i="4"/>
  <c r="J2884" i="4"/>
  <c r="J2885" i="4"/>
  <c r="J2886" i="4"/>
  <c r="J2887" i="4"/>
  <c r="J2888" i="4"/>
  <c r="J2889" i="4"/>
  <c r="J2890" i="4"/>
  <c r="J2891" i="4"/>
  <c r="J2892" i="4"/>
  <c r="J2893" i="4"/>
  <c r="J2894" i="4"/>
  <c r="J2895" i="4"/>
  <c r="J2896" i="4"/>
  <c r="J2897" i="4"/>
  <c r="J2898" i="4"/>
  <c r="J2899" i="4"/>
  <c r="J2900" i="4"/>
  <c r="J2901" i="4"/>
  <c r="J2902" i="4"/>
  <c r="J2903" i="4"/>
  <c r="J2904" i="4"/>
  <c r="J2905" i="4"/>
  <c r="J2906" i="4"/>
  <c r="J2907" i="4"/>
  <c r="J2908" i="4"/>
  <c r="J2909" i="4"/>
  <c r="J2910" i="4"/>
  <c r="J2911" i="4"/>
  <c r="J2912" i="4"/>
  <c r="J2913" i="4"/>
  <c r="J2914" i="4"/>
  <c r="J2915" i="4"/>
  <c r="J2916" i="4"/>
  <c r="J2917" i="4"/>
  <c r="J2918" i="4"/>
  <c r="J2919" i="4"/>
  <c r="J2920" i="4"/>
  <c r="J2921" i="4"/>
  <c r="J2922" i="4"/>
  <c r="J2923" i="4"/>
  <c r="J2924" i="4"/>
  <c r="J2925" i="4"/>
  <c r="J2926" i="4"/>
  <c r="J2927" i="4"/>
  <c r="J2928" i="4"/>
  <c r="J2929" i="4"/>
  <c r="J2930" i="4"/>
  <c r="J2931" i="4"/>
  <c r="J2932" i="4"/>
  <c r="J2933" i="4"/>
  <c r="J2934" i="4"/>
  <c r="J2935" i="4"/>
  <c r="J2936" i="4"/>
  <c r="J2937" i="4"/>
  <c r="J2938" i="4"/>
  <c r="J2939" i="4"/>
  <c r="J2940" i="4"/>
  <c r="J2941" i="4"/>
  <c r="J2942" i="4"/>
  <c r="J2943" i="4"/>
  <c r="J2944" i="4"/>
  <c r="J2945" i="4"/>
  <c r="J2946" i="4"/>
  <c r="J2947" i="4"/>
  <c r="J2948" i="4"/>
  <c r="J2949" i="4"/>
  <c r="J2950" i="4"/>
  <c r="J2951" i="4"/>
  <c r="J2952" i="4"/>
  <c r="J2953" i="4"/>
  <c r="J2954" i="4"/>
  <c r="J2955" i="4"/>
  <c r="J2956" i="4"/>
  <c r="J2957" i="4"/>
  <c r="J2958" i="4"/>
  <c r="J2959" i="4"/>
  <c r="J2960" i="4"/>
  <c r="J2961" i="4"/>
  <c r="J2962" i="4"/>
  <c r="J2963" i="4"/>
  <c r="J2964" i="4"/>
  <c r="J2965" i="4"/>
  <c r="J2966" i="4"/>
  <c r="J2967" i="4"/>
  <c r="J2968" i="4"/>
  <c r="J2969" i="4"/>
  <c r="J2970" i="4"/>
  <c r="J2971" i="4"/>
  <c r="J2972" i="4"/>
  <c r="J2973" i="4"/>
  <c r="J2974" i="4"/>
  <c r="J2975" i="4"/>
  <c r="J2976" i="4"/>
  <c r="J2977" i="4"/>
  <c r="J2978" i="4"/>
  <c r="J2979" i="4"/>
  <c r="J2980" i="4"/>
  <c r="J2981" i="4"/>
  <c r="J2982" i="4"/>
  <c r="J2983" i="4"/>
  <c r="J2984" i="4"/>
  <c r="J2985" i="4"/>
  <c r="J2986" i="4"/>
  <c r="J2987" i="4"/>
  <c r="J2988" i="4"/>
  <c r="J2989" i="4"/>
  <c r="J2990" i="4"/>
  <c r="J2991" i="4"/>
  <c r="J2992" i="4"/>
  <c r="J2993" i="4"/>
  <c r="J2994" i="4"/>
  <c r="J2995" i="4"/>
  <c r="J2996" i="4"/>
  <c r="J2997" i="4"/>
  <c r="J2998" i="4"/>
  <c r="J2999" i="4"/>
  <c r="J3000" i="4"/>
  <c r="J3001" i="4"/>
  <c r="J3002" i="4"/>
  <c r="J3003" i="4"/>
  <c r="J3004" i="4"/>
  <c r="J3005" i="4"/>
  <c r="J3006" i="4"/>
  <c r="J3007" i="4"/>
  <c r="J3008" i="4"/>
  <c r="J3009" i="4"/>
  <c r="J3010" i="4"/>
  <c r="J3011" i="4"/>
  <c r="J3012" i="4"/>
  <c r="J3013" i="4"/>
  <c r="J3014" i="4"/>
  <c r="J3015" i="4"/>
  <c r="J3016" i="4"/>
  <c r="J3017" i="4"/>
  <c r="J3018" i="4"/>
  <c r="J3019" i="4"/>
  <c r="J3020" i="4"/>
  <c r="J3021" i="4"/>
  <c r="J3022" i="4"/>
  <c r="J3023" i="4"/>
  <c r="J3024" i="4"/>
  <c r="J3025" i="4"/>
  <c r="J3026" i="4"/>
  <c r="J3027" i="4"/>
  <c r="J3028" i="4"/>
  <c r="J3029" i="4"/>
  <c r="J3030" i="4"/>
  <c r="J3031" i="4"/>
  <c r="J3032" i="4"/>
  <c r="J3033" i="4"/>
  <c r="J3034" i="4"/>
  <c r="J3035" i="4"/>
  <c r="J3036" i="4"/>
  <c r="J3037" i="4"/>
  <c r="J3038" i="4"/>
  <c r="J3039" i="4"/>
  <c r="J3040" i="4"/>
  <c r="J3041" i="4"/>
  <c r="J3042" i="4"/>
  <c r="J3043" i="4"/>
  <c r="J3044" i="4"/>
  <c r="J3045" i="4"/>
  <c r="J3046" i="4"/>
  <c r="J3047" i="4"/>
  <c r="J3048" i="4"/>
  <c r="J3049" i="4"/>
  <c r="J3050" i="4"/>
  <c r="J3051" i="4"/>
  <c r="J3052" i="4"/>
  <c r="J3053" i="4"/>
  <c r="J3054" i="4"/>
  <c r="J3055" i="4"/>
  <c r="J3056" i="4"/>
  <c r="J3057" i="4"/>
  <c r="J3058" i="4"/>
  <c r="J3059" i="4"/>
  <c r="J3060" i="4"/>
  <c r="J3061" i="4"/>
  <c r="J3062" i="4"/>
  <c r="J3063" i="4"/>
  <c r="J3064" i="4"/>
  <c r="J3065" i="4"/>
  <c r="J3066" i="4"/>
  <c r="J3067" i="4"/>
  <c r="J3068" i="4"/>
  <c r="J3069" i="4"/>
  <c r="J3070" i="4"/>
  <c r="J3071" i="4"/>
  <c r="J3072" i="4"/>
  <c r="J3073" i="4"/>
  <c r="J3074" i="4"/>
  <c r="J3075" i="4"/>
  <c r="J3076" i="4"/>
  <c r="J3077" i="4"/>
  <c r="J3078" i="4"/>
  <c r="J3079" i="4"/>
  <c r="J3080" i="4"/>
  <c r="J3081" i="4"/>
  <c r="J3082" i="4"/>
  <c r="J3083" i="4"/>
  <c r="J3084" i="4"/>
  <c r="J3085" i="4"/>
  <c r="J3086" i="4"/>
  <c r="J3087" i="4"/>
  <c r="J3088" i="4"/>
  <c r="J3089" i="4"/>
  <c r="J3090" i="4"/>
  <c r="J3091" i="4"/>
  <c r="J3092" i="4"/>
  <c r="J3093" i="4"/>
  <c r="J3094" i="4"/>
  <c r="J3095" i="4"/>
  <c r="J3096" i="4"/>
  <c r="J3097" i="4"/>
  <c r="J3098" i="4"/>
  <c r="J3099" i="4"/>
  <c r="J3100" i="4"/>
  <c r="J3101" i="4"/>
  <c r="J3102" i="4"/>
  <c r="J3103" i="4"/>
  <c r="J3104" i="4"/>
  <c r="J3105" i="4"/>
  <c r="J3106" i="4"/>
  <c r="J3107" i="4"/>
  <c r="J3108" i="4"/>
  <c r="J3109" i="4"/>
  <c r="J3110" i="4"/>
  <c r="J3111" i="4"/>
  <c r="J3112" i="4"/>
  <c r="J3113" i="4"/>
  <c r="J3114" i="4"/>
  <c r="J3115" i="4"/>
  <c r="J3116" i="4"/>
  <c r="J3117" i="4"/>
  <c r="J3118" i="4"/>
  <c r="J3119" i="4"/>
  <c r="J3120" i="4"/>
  <c r="J3121" i="4"/>
  <c r="J3122" i="4"/>
  <c r="J3123" i="4"/>
  <c r="J3124" i="4"/>
  <c r="J3125" i="4"/>
  <c r="J3126" i="4"/>
  <c r="J3127" i="4"/>
  <c r="J3128" i="4"/>
  <c r="J3129" i="4"/>
  <c r="J3130" i="4"/>
  <c r="J3131" i="4"/>
  <c r="J3132" i="4"/>
  <c r="J3133" i="4"/>
  <c r="J3134" i="4"/>
  <c r="J3135" i="4"/>
  <c r="J3136" i="4"/>
  <c r="J3137" i="4"/>
  <c r="J3138" i="4"/>
  <c r="J3139" i="4"/>
  <c r="J3140" i="4"/>
  <c r="J3141" i="4"/>
  <c r="J3142" i="4"/>
  <c r="J3143" i="4"/>
  <c r="J3144" i="4"/>
  <c r="J3145" i="4"/>
  <c r="J3146" i="4"/>
  <c r="J3147" i="4"/>
  <c r="J3148" i="4"/>
  <c r="J3149" i="4"/>
  <c r="J3150" i="4"/>
  <c r="J3151" i="4"/>
  <c r="J3152" i="4"/>
  <c r="J3153" i="4"/>
  <c r="J3154" i="4"/>
  <c r="J3155" i="4"/>
  <c r="J3156" i="4"/>
  <c r="J3157" i="4"/>
  <c r="J3158" i="4"/>
  <c r="J3159" i="4"/>
  <c r="J3160" i="4"/>
  <c r="J3161" i="4"/>
  <c r="J3162" i="4"/>
  <c r="J3163" i="4"/>
  <c r="J3164" i="4"/>
  <c r="J3165" i="4"/>
  <c r="J3166" i="4"/>
  <c r="J3167" i="4"/>
  <c r="J3168" i="4"/>
  <c r="J3169" i="4"/>
  <c r="J3170" i="4"/>
  <c r="J3171" i="4"/>
  <c r="J3172" i="4"/>
  <c r="J3173"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1894" i="4"/>
  <c r="I1895" i="4"/>
  <c r="I1896" i="4"/>
  <c r="I1897" i="4"/>
  <c r="I1898" i="4"/>
  <c r="I1899" i="4"/>
  <c r="I1900" i="4"/>
  <c r="I1901" i="4"/>
  <c r="I1902" i="4"/>
  <c r="I1903" i="4"/>
  <c r="I1904" i="4"/>
  <c r="I1905" i="4"/>
  <c r="I1906" i="4"/>
  <c r="I1907" i="4"/>
  <c r="I1908" i="4"/>
  <c r="I1909" i="4"/>
  <c r="I1910" i="4"/>
  <c r="I1911" i="4"/>
  <c r="I1912" i="4"/>
  <c r="I1913" i="4"/>
  <c r="I1914" i="4"/>
  <c r="I1915" i="4"/>
  <c r="I1916" i="4"/>
  <c r="I1917" i="4"/>
  <c r="I1918" i="4"/>
  <c r="I1919" i="4"/>
  <c r="I1920" i="4"/>
  <c r="I1921" i="4"/>
  <c r="I1922" i="4"/>
  <c r="I1923" i="4"/>
  <c r="I1924" i="4"/>
  <c r="I1925" i="4"/>
  <c r="I1926" i="4"/>
  <c r="I1927" i="4"/>
  <c r="I1928" i="4"/>
  <c r="I1929" i="4"/>
  <c r="I1930" i="4"/>
  <c r="I1931" i="4"/>
  <c r="I1932" i="4"/>
  <c r="I1933" i="4"/>
  <c r="I1934" i="4"/>
  <c r="I1935" i="4"/>
  <c r="I1936" i="4"/>
  <c r="I1937" i="4"/>
  <c r="I1938" i="4"/>
  <c r="I1939" i="4"/>
  <c r="I1940" i="4"/>
  <c r="I1941" i="4"/>
  <c r="I1942" i="4"/>
  <c r="I1943" i="4"/>
  <c r="I1944" i="4"/>
  <c r="I1945" i="4"/>
  <c r="I1946" i="4"/>
  <c r="I1947" i="4"/>
  <c r="I1948" i="4"/>
  <c r="I1949" i="4"/>
  <c r="I1950" i="4"/>
  <c r="I1951" i="4"/>
  <c r="I1952" i="4"/>
  <c r="I1953" i="4"/>
  <c r="I1954" i="4"/>
  <c r="I1955" i="4"/>
  <c r="I1956" i="4"/>
  <c r="I1957" i="4"/>
  <c r="I1958" i="4"/>
  <c r="I1959" i="4"/>
  <c r="I1960" i="4"/>
  <c r="I1961" i="4"/>
  <c r="I1962" i="4"/>
  <c r="I1963" i="4"/>
  <c r="I1964" i="4"/>
  <c r="I1965" i="4"/>
  <c r="I1966" i="4"/>
  <c r="I1967" i="4"/>
  <c r="I1968" i="4"/>
  <c r="I1969" i="4"/>
  <c r="I1970" i="4"/>
  <c r="I1971" i="4"/>
  <c r="I1972" i="4"/>
  <c r="I1973" i="4"/>
  <c r="I1974" i="4"/>
  <c r="I1975" i="4"/>
  <c r="I1976" i="4"/>
  <c r="I1977" i="4"/>
  <c r="I1978" i="4"/>
  <c r="I1979" i="4"/>
  <c r="I1980" i="4"/>
  <c r="I1981" i="4"/>
  <c r="I1982" i="4"/>
  <c r="I1983" i="4"/>
  <c r="I1984" i="4"/>
  <c r="I1985" i="4"/>
  <c r="I1986" i="4"/>
  <c r="I1987" i="4"/>
  <c r="I1988" i="4"/>
  <c r="I1989" i="4"/>
  <c r="I1990" i="4"/>
  <c r="I1991" i="4"/>
  <c r="I1992" i="4"/>
  <c r="I1993" i="4"/>
  <c r="I1994" i="4"/>
  <c r="I1995" i="4"/>
  <c r="I1996" i="4"/>
  <c r="I1997" i="4"/>
  <c r="I1998" i="4"/>
  <c r="I1999" i="4"/>
  <c r="I2000" i="4"/>
  <c r="I2001" i="4"/>
  <c r="I2002" i="4"/>
  <c r="I2003" i="4"/>
  <c r="I2004" i="4"/>
  <c r="I2005" i="4"/>
  <c r="I2006" i="4"/>
  <c r="I2007" i="4"/>
  <c r="I2008" i="4"/>
  <c r="I2009" i="4"/>
  <c r="I2010" i="4"/>
  <c r="I2011" i="4"/>
  <c r="I2012" i="4"/>
  <c r="I2013" i="4"/>
  <c r="I2014" i="4"/>
  <c r="I2015" i="4"/>
  <c r="I2016" i="4"/>
  <c r="I2017" i="4"/>
  <c r="I2018" i="4"/>
  <c r="I2019" i="4"/>
  <c r="I2020" i="4"/>
  <c r="I2021" i="4"/>
  <c r="I2022" i="4"/>
  <c r="I2023" i="4"/>
  <c r="I2024" i="4"/>
  <c r="I2025" i="4"/>
  <c r="I2026" i="4"/>
  <c r="I2027" i="4"/>
  <c r="I2028" i="4"/>
  <c r="I2029" i="4"/>
  <c r="I2030" i="4"/>
  <c r="I2031" i="4"/>
  <c r="I2032" i="4"/>
  <c r="I2033" i="4"/>
  <c r="I2034" i="4"/>
  <c r="I2035" i="4"/>
  <c r="I2036" i="4"/>
  <c r="I2037" i="4"/>
  <c r="I2038" i="4"/>
  <c r="I2039" i="4"/>
  <c r="I2040" i="4"/>
  <c r="I2041" i="4"/>
  <c r="I2042" i="4"/>
  <c r="I2043" i="4"/>
  <c r="I2044" i="4"/>
  <c r="I2045" i="4"/>
  <c r="I2046" i="4"/>
  <c r="I2047" i="4"/>
  <c r="I2048" i="4"/>
  <c r="I2049" i="4"/>
  <c r="I2050" i="4"/>
  <c r="I2051" i="4"/>
  <c r="I2052" i="4"/>
  <c r="I2053" i="4"/>
  <c r="I2054" i="4"/>
  <c r="I2055" i="4"/>
  <c r="I2056" i="4"/>
  <c r="I2057" i="4"/>
  <c r="I2058" i="4"/>
  <c r="I2059" i="4"/>
  <c r="I2060" i="4"/>
  <c r="I2061" i="4"/>
  <c r="I2062" i="4"/>
  <c r="I2063" i="4"/>
  <c r="I2064" i="4"/>
  <c r="I2065" i="4"/>
  <c r="I2066" i="4"/>
  <c r="I2067" i="4"/>
  <c r="I2068" i="4"/>
  <c r="I2069" i="4"/>
  <c r="I2070" i="4"/>
  <c r="I2071" i="4"/>
  <c r="I2072" i="4"/>
  <c r="I2073" i="4"/>
  <c r="I2074" i="4"/>
  <c r="I2075" i="4"/>
  <c r="I2076" i="4"/>
  <c r="I2077" i="4"/>
  <c r="I2078" i="4"/>
  <c r="I2079" i="4"/>
  <c r="I2080" i="4"/>
  <c r="I2081" i="4"/>
  <c r="I2082" i="4"/>
  <c r="I2083" i="4"/>
  <c r="I2084" i="4"/>
  <c r="I2085" i="4"/>
  <c r="I2086" i="4"/>
  <c r="I2087" i="4"/>
  <c r="I2088" i="4"/>
  <c r="I2089" i="4"/>
  <c r="I2090" i="4"/>
  <c r="I2091" i="4"/>
  <c r="I2092" i="4"/>
  <c r="I2093" i="4"/>
  <c r="I2094" i="4"/>
  <c r="I2095" i="4"/>
  <c r="I2096" i="4"/>
  <c r="I2097" i="4"/>
  <c r="I2098" i="4"/>
  <c r="I2099" i="4"/>
  <c r="I2100" i="4"/>
  <c r="I2101" i="4"/>
  <c r="I2102" i="4"/>
  <c r="I2103" i="4"/>
  <c r="I2104" i="4"/>
  <c r="I2105" i="4"/>
  <c r="I2106" i="4"/>
  <c r="I2107" i="4"/>
  <c r="I2108" i="4"/>
  <c r="I2109" i="4"/>
  <c r="I2110" i="4"/>
  <c r="I2111" i="4"/>
  <c r="I2112" i="4"/>
  <c r="I2113" i="4"/>
  <c r="I2114" i="4"/>
  <c r="I2115" i="4"/>
  <c r="I2116" i="4"/>
  <c r="I2117" i="4"/>
  <c r="I2118" i="4"/>
  <c r="I2119" i="4"/>
  <c r="I2120" i="4"/>
  <c r="I2121" i="4"/>
  <c r="I2122" i="4"/>
  <c r="I2123" i="4"/>
  <c r="I2124" i="4"/>
  <c r="I2125" i="4"/>
  <c r="I2126" i="4"/>
  <c r="I2127" i="4"/>
  <c r="I2128" i="4"/>
  <c r="I2129" i="4"/>
  <c r="I2130" i="4"/>
  <c r="I2131" i="4"/>
  <c r="I2132" i="4"/>
  <c r="I2133" i="4"/>
  <c r="I2134" i="4"/>
  <c r="I2135" i="4"/>
  <c r="I2136" i="4"/>
  <c r="I2137" i="4"/>
  <c r="I2138" i="4"/>
  <c r="I2139" i="4"/>
  <c r="I2140" i="4"/>
  <c r="I2141" i="4"/>
  <c r="I2142" i="4"/>
  <c r="I2143" i="4"/>
  <c r="I2144" i="4"/>
  <c r="I2145" i="4"/>
  <c r="I2146" i="4"/>
  <c r="I2147" i="4"/>
  <c r="I2148" i="4"/>
  <c r="I2149" i="4"/>
  <c r="I2150" i="4"/>
  <c r="I2151" i="4"/>
  <c r="I2152" i="4"/>
  <c r="I2153" i="4"/>
  <c r="I2154" i="4"/>
  <c r="I2155" i="4"/>
  <c r="I2156" i="4"/>
  <c r="I2157" i="4"/>
  <c r="I2158" i="4"/>
  <c r="I2159" i="4"/>
  <c r="I2160" i="4"/>
  <c r="I2161" i="4"/>
  <c r="I2162" i="4"/>
  <c r="I2163" i="4"/>
  <c r="I2164" i="4"/>
  <c r="I2165" i="4"/>
  <c r="I2166" i="4"/>
  <c r="I2167" i="4"/>
  <c r="I2168" i="4"/>
  <c r="I2169" i="4"/>
  <c r="I2170" i="4"/>
  <c r="I2171" i="4"/>
  <c r="I2172" i="4"/>
  <c r="I2173" i="4"/>
  <c r="I2174" i="4"/>
  <c r="I2175" i="4"/>
  <c r="I2176" i="4"/>
  <c r="I2177" i="4"/>
  <c r="I2178" i="4"/>
  <c r="I2179" i="4"/>
  <c r="I2180" i="4"/>
  <c r="I2181" i="4"/>
  <c r="I2182" i="4"/>
  <c r="I2183" i="4"/>
  <c r="I2184" i="4"/>
  <c r="I2185" i="4"/>
  <c r="I2186" i="4"/>
  <c r="I2187" i="4"/>
  <c r="I2188" i="4"/>
  <c r="I2189" i="4"/>
  <c r="I2190" i="4"/>
  <c r="I2191" i="4"/>
  <c r="I2192" i="4"/>
  <c r="I2193" i="4"/>
  <c r="I2194" i="4"/>
  <c r="I2195" i="4"/>
  <c r="I2196" i="4"/>
  <c r="I2197" i="4"/>
  <c r="I2198" i="4"/>
  <c r="I2199" i="4"/>
  <c r="I2200" i="4"/>
  <c r="I2201" i="4"/>
  <c r="I2202" i="4"/>
  <c r="I2203" i="4"/>
  <c r="I2204" i="4"/>
  <c r="I2205" i="4"/>
  <c r="I2206" i="4"/>
  <c r="I2207" i="4"/>
  <c r="I2208" i="4"/>
  <c r="I2209" i="4"/>
  <c r="I2210" i="4"/>
  <c r="I2211" i="4"/>
  <c r="I2212" i="4"/>
  <c r="I2213" i="4"/>
  <c r="I2214" i="4"/>
  <c r="I2215" i="4"/>
  <c r="I2216" i="4"/>
  <c r="I2217" i="4"/>
  <c r="I2218" i="4"/>
  <c r="I2219" i="4"/>
  <c r="I2220" i="4"/>
  <c r="I2221" i="4"/>
  <c r="I2222" i="4"/>
  <c r="I2223" i="4"/>
  <c r="I2224" i="4"/>
  <c r="I2225" i="4"/>
  <c r="I2226" i="4"/>
  <c r="I2227" i="4"/>
  <c r="I2228" i="4"/>
  <c r="I2229" i="4"/>
  <c r="I2230" i="4"/>
  <c r="I2231" i="4"/>
  <c r="I2232" i="4"/>
  <c r="I2233" i="4"/>
  <c r="I2234" i="4"/>
  <c r="I2235" i="4"/>
  <c r="I2236" i="4"/>
  <c r="I2237" i="4"/>
  <c r="I2238" i="4"/>
  <c r="I2239" i="4"/>
  <c r="I2240" i="4"/>
  <c r="I2241" i="4"/>
  <c r="I2242" i="4"/>
  <c r="I2243" i="4"/>
  <c r="I2244" i="4"/>
  <c r="I2245" i="4"/>
  <c r="I2246" i="4"/>
  <c r="I2247" i="4"/>
  <c r="I2248" i="4"/>
  <c r="I2249" i="4"/>
  <c r="I2250" i="4"/>
  <c r="I2251" i="4"/>
  <c r="I2252" i="4"/>
  <c r="I2253" i="4"/>
  <c r="I2254" i="4"/>
  <c r="I2255" i="4"/>
  <c r="I2256" i="4"/>
  <c r="I2257" i="4"/>
  <c r="I2258" i="4"/>
  <c r="I2259" i="4"/>
  <c r="I2260" i="4"/>
  <c r="I2261" i="4"/>
  <c r="I2262" i="4"/>
  <c r="I2263" i="4"/>
  <c r="I2264" i="4"/>
  <c r="I2265" i="4"/>
  <c r="I2266" i="4"/>
  <c r="I2267" i="4"/>
  <c r="I2268" i="4"/>
  <c r="I2269" i="4"/>
  <c r="I2270" i="4"/>
  <c r="I2271" i="4"/>
  <c r="I2272" i="4"/>
  <c r="I2273" i="4"/>
  <c r="I2274" i="4"/>
  <c r="I2275" i="4"/>
  <c r="I2276" i="4"/>
  <c r="I2277" i="4"/>
  <c r="I2278" i="4"/>
  <c r="I2279" i="4"/>
  <c r="I2280" i="4"/>
  <c r="I2281" i="4"/>
  <c r="I2282" i="4"/>
  <c r="I2283" i="4"/>
  <c r="I2284" i="4"/>
  <c r="I2285" i="4"/>
  <c r="I2286" i="4"/>
  <c r="I2287" i="4"/>
  <c r="I2288" i="4"/>
  <c r="I2289" i="4"/>
  <c r="I2290" i="4"/>
  <c r="I2291" i="4"/>
  <c r="I2292" i="4"/>
  <c r="I2293" i="4"/>
  <c r="I2294" i="4"/>
  <c r="I2295" i="4"/>
  <c r="I2296" i="4"/>
  <c r="I2297" i="4"/>
  <c r="I2298" i="4"/>
  <c r="I2299" i="4"/>
  <c r="I2300" i="4"/>
  <c r="I2301" i="4"/>
  <c r="I2302" i="4"/>
  <c r="I2303" i="4"/>
  <c r="I2304" i="4"/>
  <c r="I2305" i="4"/>
  <c r="I2306" i="4"/>
  <c r="I2307" i="4"/>
  <c r="I2308" i="4"/>
  <c r="I2309" i="4"/>
  <c r="I2310" i="4"/>
  <c r="I2311" i="4"/>
  <c r="I2312" i="4"/>
  <c r="I2313" i="4"/>
  <c r="I2314" i="4"/>
  <c r="I2315" i="4"/>
  <c r="I2316" i="4"/>
  <c r="I2317" i="4"/>
  <c r="I2318" i="4"/>
  <c r="I2319" i="4"/>
  <c r="I2320" i="4"/>
  <c r="I2321" i="4"/>
  <c r="I2322" i="4"/>
  <c r="I2323" i="4"/>
  <c r="I2324" i="4"/>
  <c r="I2325" i="4"/>
  <c r="I2326" i="4"/>
  <c r="I2327" i="4"/>
  <c r="I2328" i="4"/>
  <c r="I2329" i="4"/>
  <c r="I2330" i="4"/>
  <c r="I2331" i="4"/>
  <c r="I2332" i="4"/>
  <c r="I2333" i="4"/>
  <c r="I2334" i="4"/>
  <c r="I2335" i="4"/>
  <c r="I2336" i="4"/>
  <c r="I2337" i="4"/>
  <c r="I2338" i="4"/>
  <c r="I2339" i="4"/>
  <c r="I2340" i="4"/>
  <c r="I2341" i="4"/>
  <c r="I2342" i="4"/>
  <c r="I2343" i="4"/>
  <c r="I2344" i="4"/>
  <c r="I2345" i="4"/>
  <c r="I2346" i="4"/>
  <c r="I2347" i="4"/>
  <c r="I2348" i="4"/>
  <c r="I2349" i="4"/>
  <c r="I2350" i="4"/>
  <c r="I2351" i="4"/>
  <c r="I2352" i="4"/>
  <c r="I2353" i="4"/>
  <c r="I2354" i="4"/>
  <c r="I2355" i="4"/>
  <c r="I2356" i="4"/>
  <c r="I2357" i="4"/>
  <c r="I2358" i="4"/>
  <c r="I2359" i="4"/>
  <c r="I2360" i="4"/>
  <c r="I2361" i="4"/>
  <c r="I2362" i="4"/>
  <c r="I2363" i="4"/>
  <c r="I2364" i="4"/>
  <c r="I2365" i="4"/>
  <c r="I2366" i="4"/>
  <c r="I2367" i="4"/>
  <c r="I2368" i="4"/>
  <c r="I2369" i="4"/>
  <c r="I2370" i="4"/>
  <c r="I2371" i="4"/>
  <c r="I2372" i="4"/>
  <c r="I2373" i="4"/>
  <c r="I2374" i="4"/>
  <c r="I2375" i="4"/>
  <c r="I2376" i="4"/>
  <c r="I2377" i="4"/>
  <c r="I2378" i="4"/>
  <c r="I2379" i="4"/>
  <c r="I2380" i="4"/>
  <c r="I2381" i="4"/>
  <c r="I2382" i="4"/>
  <c r="I2383" i="4"/>
  <c r="I2384" i="4"/>
  <c r="I2385" i="4"/>
  <c r="I2386" i="4"/>
  <c r="I2387" i="4"/>
  <c r="I2388" i="4"/>
  <c r="I2389" i="4"/>
  <c r="I2390" i="4"/>
  <c r="I2391" i="4"/>
  <c r="I2392" i="4"/>
  <c r="I2393" i="4"/>
  <c r="I2394" i="4"/>
  <c r="I2395" i="4"/>
  <c r="I2396" i="4"/>
  <c r="I2397" i="4"/>
  <c r="I2398" i="4"/>
  <c r="I2399" i="4"/>
  <c r="I2400" i="4"/>
  <c r="I2401" i="4"/>
  <c r="I2402" i="4"/>
  <c r="I2403" i="4"/>
  <c r="I2404" i="4"/>
  <c r="I2405" i="4"/>
  <c r="I2406" i="4"/>
  <c r="I2407" i="4"/>
  <c r="I2408" i="4"/>
  <c r="I2409" i="4"/>
  <c r="I2410" i="4"/>
  <c r="I2411" i="4"/>
  <c r="I2412" i="4"/>
  <c r="I2413" i="4"/>
  <c r="I2414" i="4"/>
  <c r="I2415" i="4"/>
  <c r="I2416" i="4"/>
  <c r="I2417" i="4"/>
  <c r="I2418" i="4"/>
  <c r="I2419" i="4"/>
  <c r="I2420" i="4"/>
  <c r="I2421" i="4"/>
  <c r="I2422" i="4"/>
  <c r="I2423" i="4"/>
  <c r="I2424" i="4"/>
  <c r="I2425" i="4"/>
  <c r="I2426" i="4"/>
  <c r="I2427" i="4"/>
  <c r="I2428" i="4"/>
  <c r="I2429" i="4"/>
  <c r="I2430" i="4"/>
  <c r="I2431" i="4"/>
  <c r="I2432" i="4"/>
  <c r="I2433" i="4"/>
  <c r="I2434" i="4"/>
  <c r="I2435" i="4"/>
  <c r="I2436" i="4"/>
  <c r="I2437" i="4"/>
  <c r="I2438" i="4"/>
  <c r="I2439" i="4"/>
  <c r="I2440" i="4"/>
  <c r="I2441" i="4"/>
  <c r="I2442" i="4"/>
  <c r="I2443" i="4"/>
  <c r="I2444" i="4"/>
  <c r="I2445" i="4"/>
  <c r="I2446" i="4"/>
  <c r="I2447" i="4"/>
  <c r="I2448" i="4"/>
  <c r="I2449" i="4"/>
  <c r="I2450" i="4"/>
  <c r="I2451" i="4"/>
  <c r="I2452" i="4"/>
  <c r="I2453" i="4"/>
  <c r="I2454" i="4"/>
  <c r="I2455" i="4"/>
  <c r="I2456" i="4"/>
  <c r="I2457" i="4"/>
  <c r="I2458" i="4"/>
  <c r="I2459" i="4"/>
  <c r="I2460" i="4"/>
  <c r="I2461" i="4"/>
  <c r="I2462" i="4"/>
  <c r="I2463" i="4"/>
  <c r="I2464" i="4"/>
  <c r="I2465" i="4"/>
  <c r="I2466" i="4"/>
  <c r="I2467" i="4"/>
  <c r="I2468" i="4"/>
  <c r="I2469" i="4"/>
  <c r="I2470" i="4"/>
  <c r="I2471" i="4"/>
  <c r="I2472" i="4"/>
  <c r="I2473" i="4"/>
  <c r="I2474" i="4"/>
  <c r="I2475" i="4"/>
  <c r="I2476" i="4"/>
  <c r="I2477" i="4"/>
  <c r="I2478" i="4"/>
  <c r="I2479" i="4"/>
  <c r="I2480" i="4"/>
  <c r="I2481" i="4"/>
  <c r="I2482" i="4"/>
  <c r="I2483" i="4"/>
  <c r="I2484" i="4"/>
  <c r="I2485" i="4"/>
  <c r="I2486" i="4"/>
  <c r="I2487" i="4"/>
  <c r="I2488" i="4"/>
  <c r="I2489" i="4"/>
  <c r="I2490" i="4"/>
  <c r="I2491" i="4"/>
  <c r="I2492" i="4"/>
  <c r="I2493" i="4"/>
  <c r="I2494" i="4"/>
  <c r="I2495" i="4"/>
  <c r="I2496" i="4"/>
  <c r="I2497" i="4"/>
  <c r="I2498" i="4"/>
  <c r="I2499" i="4"/>
  <c r="I2500" i="4"/>
  <c r="I2501" i="4"/>
  <c r="I2502" i="4"/>
  <c r="I2503" i="4"/>
  <c r="I2504" i="4"/>
  <c r="I2505" i="4"/>
  <c r="I2506" i="4"/>
  <c r="I2507" i="4"/>
  <c r="I2508" i="4"/>
  <c r="I2509" i="4"/>
  <c r="I2510" i="4"/>
  <c r="I2511" i="4"/>
  <c r="I2512" i="4"/>
  <c r="I2513" i="4"/>
  <c r="I2514" i="4"/>
  <c r="I2515" i="4"/>
  <c r="I2516" i="4"/>
  <c r="I2517" i="4"/>
  <c r="I2518" i="4"/>
  <c r="I2519" i="4"/>
  <c r="I2520" i="4"/>
  <c r="I2521" i="4"/>
  <c r="I2522" i="4"/>
  <c r="I2523" i="4"/>
  <c r="I2524" i="4"/>
  <c r="I2525" i="4"/>
  <c r="I2526" i="4"/>
  <c r="I2527" i="4"/>
  <c r="I2528" i="4"/>
  <c r="I2529" i="4"/>
  <c r="I2530" i="4"/>
  <c r="I2531" i="4"/>
  <c r="I2532" i="4"/>
  <c r="I2533" i="4"/>
  <c r="I2534" i="4"/>
  <c r="I2535" i="4"/>
  <c r="I2536" i="4"/>
  <c r="I2537" i="4"/>
  <c r="I2538" i="4"/>
  <c r="I2539" i="4"/>
  <c r="I2540" i="4"/>
  <c r="I2541" i="4"/>
  <c r="I2542" i="4"/>
  <c r="I2543" i="4"/>
  <c r="I2544" i="4"/>
  <c r="I2545" i="4"/>
  <c r="I2546" i="4"/>
  <c r="I2547" i="4"/>
  <c r="I2548" i="4"/>
  <c r="I2549" i="4"/>
  <c r="I2550" i="4"/>
  <c r="I2551" i="4"/>
  <c r="I2552" i="4"/>
  <c r="I2553" i="4"/>
  <c r="I2554" i="4"/>
  <c r="I2555" i="4"/>
  <c r="I2556" i="4"/>
  <c r="I2557" i="4"/>
  <c r="I2558" i="4"/>
  <c r="I2559" i="4"/>
  <c r="I2560" i="4"/>
  <c r="I2561" i="4"/>
  <c r="I2562" i="4"/>
  <c r="I2563" i="4"/>
  <c r="I2564" i="4"/>
  <c r="I2565" i="4"/>
  <c r="I2566" i="4"/>
  <c r="I2567" i="4"/>
  <c r="I2568" i="4"/>
  <c r="I2569" i="4"/>
  <c r="I2570" i="4"/>
  <c r="I2571" i="4"/>
  <c r="I2572" i="4"/>
  <c r="I2573" i="4"/>
  <c r="I2574" i="4"/>
  <c r="I2575" i="4"/>
  <c r="I2576" i="4"/>
  <c r="I2577" i="4"/>
  <c r="I2578" i="4"/>
  <c r="I2579" i="4"/>
  <c r="I2580" i="4"/>
  <c r="I2581" i="4"/>
  <c r="I2582" i="4"/>
  <c r="I2583" i="4"/>
  <c r="I2584" i="4"/>
  <c r="I2585" i="4"/>
  <c r="I2586" i="4"/>
  <c r="I2587" i="4"/>
  <c r="I2588" i="4"/>
  <c r="I2589" i="4"/>
  <c r="I2590" i="4"/>
  <c r="I2591" i="4"/>
  <c r="I2592" i="4"/>
  <c r="I2593" i="4"/>
  <c r="I2594" i="4"/>
  <c r="I2595" i="4"/>
  <c r="I2596" i="4"/>
  <c r="I2597" i="4"/>
  <c r="I2598" i="4"/>
  <c r="I2599" i="4"/>
  <c r="I2600" i="4"/>
  <c r="I2601" i="4"/>
  <c r="I2602" i="4"/>
  <c r="I2603" i="4"/>
  <c r="I2604" i="4"/>
  <c r="I2605" i="4"/>
  <c r="I2606" i="4"/>
  <c r="I2607" i="4"/>
  <c r="I2608" i="4"/>
  <c r="I2609" i="4"/>
  <c r="I2610" i="4"/>
  <c r="I2611" i="4"/>
  <c r="I2612" i="4"/>
  <c r="I2613" i="4"/>
  <c r="I2614" i="4"/>
  <c r="I2615" i="4"/>
  <c r="I2616" i="4"/>
  <c r="I2617" i="4"/>
  <c r="I2618" i="4"/>
  <c r="I2619" i="4"/>
  <c r="I2620" i="4"/>
  <c r="I2621" i="4"/>
  <c r="I2622" i="4"/>
  <c r="I2623" i="4"/>
  <c r="I2624" i="4"/>
  <c r="I2625" i="4"/>
  <c r="I2626" i="4"/>
  <c r="I2627" i="4"/>
  <c r="I2628" i="4"/>
  <c r="I2629" i="4"/>
  <c r="I2630" i="4"/>
  <c r="I2631" i="4"/>
  <c r="I2632" i="4"/>
  <c r="I2633" i="4"/>
  <c r="I2634" i="4"/>
  <c r="I2635" i="4"/>
  <c r="I2636" i="4"/>
  <c r="I2637" i="4"/>
  <c r="I2638" i="4"/>
  <c r="I2639" i="4"/>
  <c r="I2640" i="4"/>
  <c r="I2641" i="4"/>
  <c r="I2642" i="4"/>
  <c r="I2643" i="4"/>
  <c r="I2644" i="4"/>
  <c r="I2645" i="4"/>
  <c r="I2646" i="4"/>
  <c r="I2647" i="4"/>
  <c r="I2648" i="4"/>
  <c r="I2649" i="4"/>
  <c r="I2650" i="4"/>
  <c r="I2651" i="4"/>
  <c r="I2652" i="4"/>
  <c r="I2653" i="4"/>
  <c r="I2654" i="4"/>
  <c r="I2655" i="4"/>
  <c r="I2656" i="4"/>
  <c r="I2657" i="4"/>
  <c r="I2658" i="4"/>
  <c r="I2659" i="4"/>
  <c r="I2660" i="4"/>
  <c r="I2661" i="4"/>
  <c r="I2662" i="4"/>
  <c r="I2663" i="4"/>
  <c r="I2664" i="4"/>
  <c r="I2665" i="4"/>
  <c r="I2666" i="4"/>
  <c r="I2667" i="4"/>
  <c r="I2668" i="4"/>
  <c r="I2669" i="4"/>
  <c r="I2670" i="4"/>
  <c r="I2671" i="4"/>
  <c r="I2672" i="4"/>
  <c r="I2673" i="4"/>
  <c r="I2674" i="4"/>
  <c r="I2675" i="4"/>
  <c r="I2676" i="4"/>
  <c r="I2677" i="4"/>
  <c r="I2678" i="4"/>
  <c r="I2679" i="4"/>
  <c r="I2680" i="4"/>
  <c r="I2681" i="4"/>
  <c r="I2682" i="4"/>
  <c r="I2683" i="4"/>
  <c r="I2684" i="4"/>
  <c r="I2685" i="4"/>
  <c r="I2686" i="4"/>
  <c r="I2687" i="4"/>
  <c r="I2688" i="4"/>
  <c r="I2689" i="4"/>
  <c r="I2690" i="4"/>
  <c r="I2691" i="4"/>
  <c r="I2692" i="4"/>
  <c r="I2693" i="4"/>
  <c r="I2694" i="4"/>
  <c r="I2695" i="4"/>
  <c r="I2696" i="4"/>
  <c r="I2697" i="4"/>
  <c r="I2698" i="4"/>
  <c r="I2699" i="4"/>
  <c r="I2700" i="4"/>
  <c r="I2701" i="4"/>
  <c r="I2702" i="4"/>
  <c r="I2703" i="4"/>
  <c r="I2704" i="4"/>
  <c r="I2705" i="4"/>
  <c r="I2706" i="4"/>
  <c r="I2707" i="4"/>
  <c r="I2708" i="4"/>
  <c r="I2709" i="4"/>
  <c r="I2710" i="4"/>
  <c r="I2711" i="4"/>
  <c r="I2712" i="4"/>
  <c r="I2713" i="4"/>
  <c r="I2714" i="4"/>
  <c r="I2715" i="4"/>
  <c r="I2716" i="4"/>
  <c r="I2717" i="4"/>
  <c r="I2718" i="4"/>
  <c r="I2719" i="4"/>
  <c r="I2720" i="4"/>
  <c r="I2721" i="4"/>
  <c r="I2722" i="4"/>
  <c r="I2723" i="4"/>
  <c r="I2724" i="4"/>
  <c r="I2725" i="4"/>
  <c r="I2726" i="4"/>
  <c r="I2727" i="4"/>
  <c r="I2728" i="4"/>
  <c r="I2729" i="4"/>
  <c r="I2730" i="4"/>
  <c r="I2731" i="4"/>
  <c r="I2732" i="4"/>
  <c r="I2733" i="4"/>
  <c r="I2734" i="4"/>
  <c r="I2735" i="4"/>
  <c r="I2736" i="4"/>
  <c r="I2737" i="4"/>
  <c r="I2738" i="4"/>
  <c r="I2739" i="4"/>
  <c r="I2740" i="4"/>
  <c r="I2741" i="4"/>
  <c r="I2742" i="4"/>
  <c r="I2743" i="4"/>
  <c r="I2744" i="4"/>
  <c r="I2745" i="4"/>
  <c r="I2746" i="4"/>
  <c r="I2747" i="4"/>
  <c r="I2748" i="4"/>
  <c r="I2749" i="4"/>
  <c r="I2750" i="4"/>
  <c r="I2751" i="4"/>
  <c r="I2752" i="4"/>
  <c r="I2753" i="4"/>
  <c r="I2754" i="4"/>
  <c r="I2755" i="4"/>
  <c r="I2756" i="4"/>
  <c r="I2757" i="4"/>
  <c r="I2758" i="4"/>
  <c r="I2759" i="4"/>
  <c r="I2760" i="4"/>
  <c r="I2761" i="4"/>
  <c r="I2762" i="4"/>
  <c r="I2763" i="4"/>
  <c r="I2764" i="4"/>
  <c r="I2765" i="4"/>
  <c r="I2766" i="4"/>
  <c r="I2767" i="4"/>
  <c r="I2768" i="4"/>
  <c r="I2769" i="4"/>
  <c r="I2770" i="4"/>
  <c r="I2771" i="4"/>
  <c r="I2772" i="4"/>
  <c r="I2773" i="4"/>
  <c r="I2774" i="4"/>
  <c r="I2775" i="4"/>
  <c r="I2776" i="4"/>
  <c r="I2777" i="4"/>
  <c r="I2778" i="4"/>
  <c r="I2779" i="4"/>
  <c r="I2780" i="4"/>
  <c r="I2781" i="4"/>
  <c r="I2782" i="4"/>
  <c r="I2783" i="4"/>
  <c r="I2784" i="4"/>
  <c r="I2785" i="4"/>
  <c r="I2786" i="4"/>
  <c r="I2787" i="4"/>
  <c r="I2788" i="4"/>
  <c r="I2789" i="4"/>
  <c r="I2790" i="4"/>
  <c r="I2791" i="4"/>
  <c r="I2792" i="4"/>
  <c r="I2793" i="4"/>
  <c r="I2794" i="4"/>
  <c r="I2795" i="4"/>
  <c r="I2796" i="4"/>
  <c r="I2797" i="4"/>
  <c r="I2798" i="4"/>
  <c r="I2799" i="4"/>
  <c r="I2800" i="4"/>
  <c r="I2801" i="4"/>
  <c r="I2802" i="4"/>
  <c r="I2803" i="4"/>
  <c r="I2804" i="4"/>
  <c r="I2805" i="4"/>
  <c r="I2806" i="4"/>
  <c r="I2807" i="4"/>
  <c r="I2808" i="4"/>
  <c r="I2809" i="4"/>
  <c r="I2810" i="4"/>
  <c r="I2811" i="4"/>
  <c r="I2812" i="4"/>
  <c r="I2813" i="4"/>
  <c r="I2814" i="4"/>
  <c r="I2815" i="4"/>
  <c r="I2816" i="4"/>
  <c r="I2817" i="4"/>
  <c r="I2818" i="4"/>
  <c r="I2819" i="4"/>
  <c r="I2820" i="4"/>
  <c r="I2821" i="4"/>
  <c r="I2822" i="4"/>
  <c r="I2823" i="4"/>
  <c r="I2824" i="4"/>
  <c r="I2825" i="4"/>
  <c r="I2826" i="4"/>
  <c r="I2827" i="4"/>
  <c r="I2828" i="4"/>
  <c r="I2829" i="4"/>
  <c r="I2830" i="4"/>
  <c r="I2831" i="4"/>
  <c r="I2832" i="4"/>
  <c r="I2833" i="4"/>
  <c r="I2834" i="4"/>
  <c r="I2835" i="4"/>
  <c r="I2836" i="4"/>
  <c r="I2837" i="4"/>
  <c r="I2838" i="4"/>
  <c r="I2839" i="4"/>
  <c r="I2840" i="4"/>
  <c r="I2841" i="4"/>
  <c r="I2842" i="4"/>
  <c r="I2843" i="4"/>
  <c r="I2844" i="4"/>
  <c r="I2845" i="4"/>
  <c r="I2846" i="4"/>
  <c r="I2847" i="4"/>
  <c r="I2848" i="4"/>
  <c r="I2849" i="4"/>
  <c r="I2850" i="4"/>
  <c r="I2851" i="4"/>
  <c r="I2852" i="4"/>
  <c r="I2853" i="4"/>
  <c r="I2854" i="4"/>
  <c r="I2855" i="4"/>
  <c r="I2856" i="4"/>
  <c r="I2857" i="4"/>
  <c r="I2858" i="4"/>
  <c r="I2859" i="4"/>
  <c r="I2860" i="4"/>
  <c r="I2861" i="4"/>
  <c r="I2862" i="4"/>
  <c r="I2863" i="4"/>
  <c r="I2864" i="4"/>
  <c r="I2865" i="4"/>
  <c r="I2866" i="4"/>
  <c r="I2867" i="4"/>
  <c r="I2868" i="4"/>
  <c r="I2869" i="4"/>
  <c r="I2870" i="4"/>
  <c r="I2871" i="4"/>
  <c r="I2872" i="4"/>
  <c r="I2873" i="4"/>
  <c r="I2874" i="4"/>
  <c r="I2875" i="4"/>
  <c r="I2876" i="4"/>
  <c r="I2877" i="4"/>
  <c r="I2878" i="4"/>
  <c r="I2879" i="4"/>
  <c r="I2880" i="4"/>
  <c r="I2881" i="4"/>
  <c r="I2882" i="4"/>
  <c r="I2883" i="4"/>
  <c r="I2884" i="4"/>
  <c r="I2885" i="4"/>
  <c r="I2886" i="4"/>
  <c r="I2887" i="4"/>
  <c r="I2888" i="4"/>
  <c r="I2889" i="4"/>
  <c r="I2890" i="4"/>
  <c r="I2891" i="4"/>
  <c r="I2892" i="4"/>
  <c r="I2893" i="4"/>
  <c r="I2894" i="4"/>
  <c r="I2895" i="4"/>
  <c r="I2896" i="4"/>
  <c r="I2897" i="4"/>
  <c r="I2898" i="4"/>
  <c r="I2899" i="4"/>
  <c r="I2900" i="4"/>
  <c r="I2901" i="4"/>
  <c r="I2902" i="4"/>
  <c r="I2903" i="4"/>
  <c r="I2904" i="4"/>
  <c r="I2905" i="4"/>
  <c r="I2906" i="4"/>
  <c r="I2907" i="4"/>
  <c r="I2908" i="4"/>
  <c r="I2909" i="4"/>
  <c r="I2910" i="4"/>
  <c r="I2911" i="4"/>
  <c r="I2912" i="4"/>
  <c r="I2913" i="4"/>
  <c r="I2914" i="4"/>
  <c r="I2915" i="4"/>
  <c r="I2916" i="4"/>
  <c r="I2917" i="4"/>
  <c r="I2918" i="4"/>
  <c r="I2919" i="4"/>
  <c r="I2920" i="4"/>
  <c r="I2921" i="4"/>
  <c r="I2922" i="4"/>
  <c r="I2923" i="4"/>
  <c r="I2924" i="4"/>
  <c r="I2925" i="4"/>
  <c r="I2926" i="4"/>
  <c r="I2927" i="4"/>
  <c r="I2928" i="4"/>
  <c r="I2929" i="4"/>
  <c r="I2930" i="4"/>
  <c r="I2931" i="4"/>
  <c r="I2932" i="4"/>
  <c r="I2933" i="4"/>
  <c r="I2934" i="4"/>
  <c r="I2935" i="4"/>
  <c r="I2936" i="4"/>
  <c r="I2937" i="4"/>
  <c r="I2938" i="4"/>
  <c r="I2939" i="4"/>
  <c r="I2940" i="4"/>
  <c r="I2941" i="4"/>
  <c r="I2942" i="4"/>
  <c r="I2943" i="4"/>
  <c r="I2944" i="4"/>
  <c r="I2945" i="4"/>
  <c r="I2946" i="4"/>
  <c r="I2947" i="4"/>
  <c r="I2948" i="4"/>
  <c r="I2949" i="4"/>
  <c r="I2950" i="4"/>
  <c r="I2951" i="4"/>
  <c r="I2952" i="4"/>
  <c r="I2953" i="4"/>
  <c r="I2954" i="4"/>
  <c r="I2955" i="4"/>
  <c r="I2956" i="4"/>
  <c r="I2957" i="4"/>
  <c r="I2958" i="4"/>
  <c r="I2959" i="4"/>
  <c r="I2960" i="4"/>
  <c r="I2961" i="4"/>
  <c r="I2962" i="4"/>
  <c r="I2963" i="4"/>
  <c r="I2964" i="4"/>
  <c r="I2965" i="4"/>
  <c r="I2966" i="4"/>
  <c r="I2967" i="4"/>
  <c r="I2968" i="4"/>
  <c r="I2969" i="4"/>
  <c r="I2970" i="4"/>
  <c r="I2971" i="4"/>
  <c r="I2972" i="4"/>
  <c r="I2973" i="4"/>
  <c r="I2974" i="4"/>
  <c r="I2975" i="4"/>
  <c r="I2976" i="4"/>
  <c r="I2977" i="4"/>
  <c r="I2978" i="4"/>
  <c r="I2979" i="4"/>
  <c r="I2980" i="4"/>
  <c r="I2981" i="4"/>
  <c r="I2982" i="4"/>
  <c r="I2983" i="4"/>
  <c r="I2984" i="4"/>
  <c r="I2985" i="4"/>
  <c r="I2986" i="4"/>
  <c r="I2987" i="4"/>
  <c r="I2988" i="4"/>
  <c r="I2989" i="4"/>
  <c r="I2990" i="4"/>
  <c r="I2991" i="4"/>
  <c r="I2992" i="4"/>
  <c r="I2993" i="4"/>
  <c r="I2994" i="4"/>
  <c r="I2995" i="4"/>
  <c r="I2996" i="4"/>
  <c r="I2997" i="4"/>
  <c r="I2998" i="4"/>
  <c r="I2999" i="4"/>
  <c r="I3000" i="4"/>
  <c r="I3001" i="4"/>
  <c r="I3002" i="4"/>
  <c r="I3003" i="4"/>
  <c r="I3004" i="4"/>
  <c r="I3005" i="4"/>
  <c r="I3006" i="4"/>
  <c r="I3007" i="4"/>
  <c r="I3008" i="4"/>
  <c r="I3009" i="4"/>
  <c r="I3010" i="4"/>
  <c r="I3011" i="4"/>
  <c r="I3012" i="4"/>
  <c r="I3013" i="4"/>
  <c r="I3014" i="4"/>
  <c r="I3015" i="4"/>
  <c r="I3016" i="4"/>
  <c r="I3017" i="4"/>
  <c r="I3018" i="4"/>
  <c r="I3019" i="4"/>
  <c r="I3020" i="4"/>
  <c r="I3021" i="4"/>
  <c r="I3022" i="4"/>
  <c r="I3023" i="4"/>
  <c r="I3024" i="4"/>
  <c r="I3025" i="4"/>
  <c r="I3026" i="4"/>
  <c r="I3027" i="4"/>
  <c r="I3028" i="4"/>
  <c r="I3029" i="4"/>
  <c r="I3030" i="4"/>
  <c r="I3031" i="4"/>
  <c r="I3032" i="4"/>
  <c r="I3033" i="4"/>
  <c r="I3034" i="4"/>
  <c r="I3035" i="4"/>
  <c r="I3036" i="4"/>
  <c r="I3037" i="4"/>
  <c r="I3038" i="4"/>
  <c r="I3039" i="4"/>
  <c r="I3040" i="4"/>
  <c r="I3041" i="4"/>
  <c r="I3042" i="4"/>
  <c r="I3043" i="4"/>
  <c r="I3044" i="4"/>
  <c r="I3045" i="4"/>
  <c r="I3046" i="4"/>
  <c r="I3047" i="4"/>
  <c r="I3048" i="4"/>
  <c r="I3049" i="4"/>
  <c r="I3050" i="4"/>
  <c r="I3051" i="4"/>
  <c r="I3052" i="4"/>
  <c r="I3053" i="4"/>
  <c r="I3054" i="4"/>
  <c r="I3055" i="4"/>
  <c r="I3056" i="4"/>
  <c r="I3057" i="4"/>
  <c r="I3058" i="4"/>
  <c r="I3059" i="4"/>
  <c r="I3060" i="4"/>
  <c r="I3061" i="4"/>
  <c r="I3062" i="4"/>
  <c r="I3063" i="4"/>
  <c r="I3064" i="4"/>
  <c r="I3065" i="4"/>
  <c r="I3066" i="4"/>
  <c r="I3067" i="4"/>
  <c r="I3068" i="4"/>
  <c r="I3069" i="4"/>
  <c r="I3070" i="4"/>
  <c r="I3071" i="4"/>
  <c r="I3072" i="4"/>
  <c r="I3073" i="4"/>
  <c r="I3074" i="4"/>
  <c r="I3075" i="4"/>
  <c r="I3076" i="4"/>
  <c r="I3077" i="4"/>
  <c r="I3078" i="4"/>
  <c r="I3079" i="4"/>
  <c r="I3080" i="4"/>
  <c r="I3081" i="4"/>
  <c r="I3082" i="4"/>
  <c r="I3083" i="4"/>
  <c r="I3084" i="4"/>
  <c r="I3085" i="4"/>
  <c r="I3086" i="4"/>
  <c r="I3087" i="4"/>
  <c r="I3088" i="4"/>
  <c r="I3089" i="4"/>
  <c r="I3090" i="4"/>
  <c r="I3091" i="4"/>
  <c r="I3092" i="4"/>
  <c r="I3093" i="4"/>
  <c r="I3094" i="4"/>
  <c r="I3095" i="4"/>
  <c r="I3096" i="4"/>
  <c r="I3097" i="4"/>
  <c r="I3098" i="4"/>
  <c r="I3099" i="4"/>
  <c r="I3100" i="4"/>
  <c r="I3101" i="4"/>
  <c r="I3102" i="4"/>
  <c r="I3103" i="4"/>
  <c r="I3104" i="4"/>
  <c r="I3105" i="4"/>
  <c r="I3106" i="4"/>
  <c r="I3107" i="4"/>
  <c r="I3108" i="4"/>
  <c r="I3109" i="4"/>
  <c r="I3110" i="4"/>
  <c r="I3111" i="4"/>
  <c r="I3112" i="4"/>
  <c r="I3113" i="4"/>
  <c r="I3114" i="4"/>
  <c r="I3115" i="4"/>
  <c r="I3116" i="4"/>
  <c r="I3117" i="4"/>
  <c r="I3118" i="4"/>
  <c r="I3119" i="4"/>
  <c r="I3120" i="4"/>
  <c r="I3121" i="4"/>
  <c r="I3122" i="4"/>
  <c r="I3123" i="4"/>
  <c r="I3124" i="4"/>
  <c r="I3125" i="4"/>
  <c r="I3126" i="4"/>
  <c r="I3127" i="4"/>
  <c r="I3128" i="4"/>
  <c r="I3129" i="4"/>
  <c r="I3130" i="4"/>
  <c r="I3131" i="4"/>
  <c r="I3132" i="4"/>
  <c r="I3133" i="4"/>
  <c r="I3134" i="4"/>
  <c r="I3135" i="4"/>
  <c r="I3136" i="4"/>
  <c r="I3137" i="4"/>
  <c r="I3138" i="4"/>
  <c r="I3139" i="4"/>
  <c r="I3140" i="4"/>
  <c r="I3141" i="4"/>
  <c r="I3142" i="4"/>
  <c r="I3143" i="4"/>
  <c r="I3144" i="4"/>
  <c r="I3145" i="4"/>
  <c r="I3146" i="4"/>
  <c r="I3147" i="4"/>
  <c r="I3148" i="4"/>
  <c r="I3149" i="4"/>
  <c r="I3150" i="4"/>
  <c r="I3151" i="4"/>
  <c r="I3152" i="4"/>
  <c r="I3153" i="4"/>
  <c r="I3154" i="4"/>
  <c r="I3155" i="4"/>
  <c r="I3156" i="4"/>
  <c r="I3157" i="4"/>
  <c r="I3158" i="4"/>
  <c r="I3159" i="4"/>
  <c r="I3160" i="4"/>
  <c r="I3161" i="4"/>
  <c r="I3162" i="4"/>
  <c r="I3163" i="4"/>
  <c r="I3164" i="4"/>
  <c r="I3165" i="4"/>
  <c r="I3166" i="4"/>
  <c r="I3167" i="4"/>
  <c r="I3168" i="4"/>
  <c r="I3169" i="4"/>
  <c r="I3170" i="4"/>
  <c r="I3171" i="4"/>
  <c r="I3172" i="4"/>
  <c r="I3173" i="4"/>
  <c r="F34" i="12" l="1"/>
  <c r="M34" i="12"/>
  <c r="G34" i="12"/>
  <c r="H34" i="12"/>
  <c r="I34" i="12"/>
  <c r="J34" i="12"/>
  <c r="K34" i="12"/>
  <c r="L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<sst xmlns="http://schemas.openxmlformats.org/spreadsheetml/2006/main" count="57645" uniqueCount="6382">
  <si>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</si>
  <si>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</si>
  <si>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</si>
  <si>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</si>
  <si>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</si>
  <si>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</si>
  <si>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</si>
  <si>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</si>
  <si>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</si>
  <si>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</si>
  <si>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</si>
  <si>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</si>
  <si>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</si>
  <si>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</si>
  <si>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</si>
  <si>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</si>
  <si>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</si>
  <si>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</si>
  <si>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</si>
  <si>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</si>
  <si>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</si>
  <si>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</si>
  <si>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</si>
  <si>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</si>
  <si>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</si>
  <si>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</si>
  <si>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</si>
  <si>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</si>
  <si>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</si>
  <si>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</si>
  <si>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</si>
  <si>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</si>
  <si>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</si>
  <si>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</si>
  <si>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</si>
  <si>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</si>
  <si>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</si>
  <si>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</si>
  <si>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</si>
  <si>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</si>
  <si>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</si>
  <si>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</si>
  <si>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</si>
  <si>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</si>
  <si>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</si>
  <si>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</si>
  <si>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</si>
  <si>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</si>
  <si>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</si>
  <si>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Colorado Plateaus</t>
  </si>
  <si>
    <t>Ecoregion 20 is an uplifted, eroded, and deeply dissected tableland. Its benches, mesas, buttes, salt valleys, cliffs, and canyons are formed in and underlain by thick layers of sedimentary rock. Precipitous side-walls mark abrupt changes in local relief, often of 1000 to 2000 feet or more. The region contains a greater extent of pinyon-juniper and Gambel oak woodlands than the Wyoming Basin (18) to the north. There are also large low lying areas containing saltbrush-greasewood (typical of hotter, drier areas), which are generally not found in the higher Arizona/New Mexico Plateau (22) to the south where grasslands were typically more common. Summer moisture from thunderstorms supports warm season grasses not found in the Central Basin and Range (13) to the west. Many endemic plants occur and species diversity is greater than in Ecoregion 13. Several national parks are located in this ecoregion and attract many visitors to view their arches, spires, and canyons.</t>
  </si>
  <si>
    <t>Arizona/New Mexico Plateau</t>
  </si>
  <si>
    <t>The Arizona/New Mexico Plateau represents a large transitional region between the drier shrublands and wooded higher relief tablelands of the Colorado Plateaus (20) in the north, the lower, hotter, less vegetated Mojave Basin and Range (14) in the west, and the semiarid grasslands of the Southwestern Tablelands (26) to the east. Higher, forest-covered mountainous ecoregions border the region on the northeast (21) and south (23). Local relief in the region varies from a few feet on plains and mesa tops to well over 1000 feet along tableland side slopes. The region extends across northern Arizona, northwestern New Mexico, and into the San Luis Valley of Colorado. Gunnison prairie dogs are a keystone species in many of the sagebrush ecosystems and their burrows provide habitat for other wildlife including burrowing owls, weasels, badgers, and a variety of snakes</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</si>
  <si>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</si>
  <si>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</si>
  <si>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</si>
  <si>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</si>
  <si>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</si>
  <si>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</si>
  <si>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</si>
  <si>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</si>
  <si>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</si>
  <si>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</si>
  <si>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</si>
  <si>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</si>
  <si>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</si>
  <si>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</si>
  <si>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</si>
  <si>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</si>
  <si>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</si>
  <si>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</si>
  <si>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</si>
  <si>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</si>
  <si>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</si>
  <si>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</si>
  <si>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</si>
  <si>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</si>
  <si>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</si>
  <si>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</si>
  <si>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</si>
  <si>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</si>
  <si>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</si>
  <si>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</si>
  <si>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</si>
  <si>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</si>
  <si>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</si>
  <si>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</si>
  <si>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</si>
  <si>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</si>
  <si>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</si>
  <si>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</si>
  <si>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</si>
  <si>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</si>
  <si>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</si>
  <si>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</si>
  <si>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</si>
  <si>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</si>
  <si>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</si>
  <si>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</si>
  <si>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</si>
  <si>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</si>
  <si>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</si>
  <si>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</si>
  <si>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</si>
  <si>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</si>
  <si>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</si>
  <si>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</si>
  <si>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</si>
  <si>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</si>
  <si>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</si>
  <si>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</si>
  <si>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</si>
  <si>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</si>
  <si>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</si>
  <si>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</si>
  <si>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</si>
  <si>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</si>
  <si>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</si>
  <si>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</si>
  <si>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</si>
  <si>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</si>
  <si>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</si>
  <si>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</si>
  <si>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</si>
  <si>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</si>
  <si>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</si>
  <si>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</si>
  <si>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</si>
  <si>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</si>
  <si>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</si>
  <si>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</si>
  <si>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</si>
  <si>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</si>
  <si>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</si>
  <si>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</si>
  <si>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</si>
  <si>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</si>
  <si>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</si>
  <si>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</si>
  <si>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</si>
  <si>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</si>
  <si>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</si>
  <si>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</si>
  <si>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</si>
  <si>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</si>
  <si>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</si>
  <si>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</si>
  <si>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</si>
  <si>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</si>
  <si>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</si>
  <si>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</si>
  <si>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</si>
  <si>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</si>
  <si>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</si>
  <si>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</si>
  <si>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</si>
  <si>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</si>
  <si>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</si>
  <si>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</si>
  <si>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</si>
  <si>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</si>
  <si>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</si>
  <si>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</si>
  <si>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</si>
  <si>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</si>
  <si>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</si>
  <si>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</si>
  <si>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</si>
  <si>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</si>
  <si>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</si>
  <si>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</si>
  <si>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</si>
  <si>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</si>
  <si>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</si>
  <si>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</si>
  <si>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</si>
  <si>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</si>
  <si>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</si>
  <si>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</si>
  <si>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</si>
  <si>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</si>
  <si>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</si>
  <si>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</si>
  <si>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</si>
  <si>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</si>
  <si>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</si>
  <si>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</si>
  <si>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</si>
  <si>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</si>
  <si>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</si>
  <si>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</si>
  <si>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</si>
  <si>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</si>
  <si>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</si>
  <si>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</si>
  <si>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</si>
  <si>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</si>
  <si>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</si>
  <si>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</si>
  <si>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</si>
  <si>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</si>
  <si>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</si>
  <si>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</si>
  <si>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</si>
  <si>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</si>
  <si>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</si>
  <si>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</si>
  <si>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</si>
  <si>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</si>
  <si>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</si>
  <si>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</si>
  <si>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</si>
  <si>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</si>
  <si>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</si>
  <si>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</si>
  <si>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</si>
  <si>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</si>
  <si>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</si>
  <si>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</si>
  <si>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</si>
  <si>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</si>
  <si>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</si>
  <si>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</si>
  <si>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</si>
  <si>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</si>
  <si>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</si>
  <si>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</si>
  <si>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</si>
  <si>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</si>
  <si>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</si>
  <si>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</si>
  <si>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</si>
  <si>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</si>
  <si>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</si>
  <si>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</si>
  <si>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</si>
  <si>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</si>
  <si>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</si>
  <si>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</si>
  <si>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</si>
  <si>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</si>
  <si>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</si>
  <si>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</si>
  <si>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</si>
  <si>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</si>
  <si>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</si>
  <si>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</si>
  <si>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</si>
  <si>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</si>
  <si>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</si>
  <si>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</si>
  <si>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</si>
  <si>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</si>
  <si>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</si>
  <si>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</si>
  <si>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</si>
  <si>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</si>
  <si>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</si>
  <si>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</si>
  <si>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</si>
  <si>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</si>
  <si>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</si>
  <si>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</si>
  <si>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</si>
  <si>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</si>
  <si>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</si>
  <si>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</si>
  <si>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</si>
  <si>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</si>
  <si>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</si>
  <si>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</si>
  <si>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</si>
  <si>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</si>
  <si>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</si>
  <si>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</si>
  <si>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</si>
  <si>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</si>
  <si>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</si>
  <si>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</si>
  <si>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</si>
  <si>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</si>
  <si>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</si>
  <si>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</si>
  <si>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</si>
  <si>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</si>
  <si>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</si>
  <si>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</si>
  <si>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</si>
  <si>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</si>
  <si>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</si>
  <si>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</si>
  <si>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</si>
  <si>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</si>
  <si>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</si>
  <si>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</si>
  <si>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</si>
  <si>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</si>
  <si>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</si>
  <si>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</si>
  <si>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</si>
  <si>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</si>
  <si>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</si>
  <si>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</si>
  <si>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</si>
  <si>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</si>
  <si>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</si>
  <si>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</si>
  <si>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</si>
  <si>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</si>
  <si>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</si>
  <si>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</si>
  <si>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</si>
  <si>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</si>
  <si>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</si>
  <si>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</si>
  <si>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Arizona</t>
  </si>
  <si>
    <t xml:space="preserve">ER 14 </t>
  </si>
  <si>
    <t xml:space="preserve">ER 20 </t>
  </si>
  <si>
    <t xml:space="preserve">ER 22 </t>
  </si>
  <si>
    <t xml:space="preserve">ER 23 </t>
  </si>
  <si>
    <t xml:space="preserve">ER 24 </t>
  </si>
  <si>
    <t xml:space="preserve">ER 79 </t>
  </si>
  <si>
    <t xml:space="preserve">ER 81 </t>
  </si>
  <si>
    <t>Mojave Basin and Range</t>
  </si>
  <si>
    <t>Stretching across southeastern California, southern Nevada, southwest Utah, and northwest Arizona, Ecoregion 14 is composed of broad basins and scattered mountains that are generally lower, warmer, and drier than those of the Central Basin and Range (13). Its creosotebush-dominated shrub community is distinct from the saltbush–greasewood and sagebrush–grass associations that occur to the north in the Central Basin and Range (13) and Northern Basin and Range (80); it is also differs from the palo verde–cactus shrub and saguaro cactus that occur in the Sonoran Basin and Range (81) to the south. In the Mojave, creosotebush, white bursage, Joshua-tree and other yuccas, and blackbrush are typical. On alkali flats, saltbush, saltgrass, alkali sacaton, and iodinebush are found. On mountains, sagebrush, juniper, and singleleaf pinyon occur. At high elevations, some ponderosa pine, white fir, limber pine, and bristlecone pine can be found. The basin soils are mostly Entisols and Aridisols that typically have a thermic temperature regime; they are warmer than those of Ecoregion 13 to the north. Heavy use of off-road vehicles and motorcycles in some areas has made the soils susceptible to wind and water erosion. Most of Ecoregion 14 is federally owned and grazing is constrained by the lack of water and forage for livestock.</t>
  </si>
  <si>
    <t>Arizona/New Mexico Mountains</t>
  </si>
  <si>
    <t>The Arizona/New Mexico Mountains are distinguished from neighboring mountainous ecoregions by their lower elevations and an associated vegetation indicative of drier, warmer environments, due in part to the region’s more southerly location. Forests of spruce, fir, and Douglas-fir, common in the Southern Rockies (21) and the Wasatch and Uinta Mountains (19), are only found in limited areas at the highest elevations in this region. Chaparral is common at lower elevations in some areas, pinyon-juniper and oak woodlands occur at lower and middle elevations, and the higher elevations are mostly covered with open to dense ponderosa pine forests. These mountains are the northern extent of some Mexican plant and animal species. Surrounded by deserts or grasslands, these mountains in Arizona and New Mexico can be considered biogeographical islands.</t>
  </si>
  <si>
    <t>Chihuahuan Deserts</t>
  </si>
  <si>
    <t>This desert ecoregion extends from the Madrean Archipelago (79) in southeast Arizona to the Edwards Plateau (30) in south-central Texas. It is the northern portion of the southernmost desert in North America that extends more than 500 miles south into Mexico. It is generally a continuation of basin and range terrain that is typical of the Mojave Basin and Range (14) and Sonoran Basin and Range (81) ecoregions to the west, although the pattern of alternating mountains and valleys is not as pronounced. The mountain ranges are a geologic mix of Tertiary volcanic and intrusive granitic rocks, Paleozoic sedimentary layers, and some Precambrian granitic plutonic rocks. Outside the major river drainages, such as the Rio Grande and Pecos River in New Mexico and Texas, the landscape is largely internally drained. Vegetative cover is predominantly desert grassland and arid shrubland, except for high elevation islands of oak, juniper, and pinyon pine woodland. The extent of desert shrubland is increasing across lowlands and mountain foothills due to gradual desertification caused in part by historical grazing pressure.</t>
  </si>
  <si>
    <t>Madrean Archipelago</t>
  </si>
  <si>
    <t>Also known as the Sky Islands in the United States, this is a region of basins and ranges with medium to high local relief, typically 3000 to 5000 feet. Native vegetation in the region is mostly grama-tobosa shrubsteppe in the basins and oak-juniper woodlands on the ranges, except at higher elevations where ponderosa pine is predominant. The region has ecological significance as both a barrier and bridge between two major cordilleras of North America, the Rocky Mountains and the Sierra Madre Occidental. Its exceptional species richness and endemism are also influenced by both western desert and mid-continent prairie biogeography.</t>
  </si>
  <si>
    <t>Sonoran Basin and Range</t>
  </si>
  <si>
    <t>Similar in topography to the Mojave Basin and Range (14) to the north, this ecoregion contains scattered low mountains and has large tracts of federally owned lands, a large portion of which are used for military training. However, the Sonoran Basin and Range is slightly hotter than the Mojave and contains large areas of palo verde-cactus shrub and giant saguaro cactus, whereas the potential natural vegetation in the Mojave is largely creosote bush. Other typical Sonoran plants include white bursage, ocotillo, brittlebush, creosote bush, catclaw acacia, cholla, desert saltbush, pricklypear, ironwood, and mesquite. Winter rainfall decreases from west to east, while summer rainfall decreases from east to west. Aridisols and Entisols are dominant with hyperthermic soil temperatures and extremely aridic soil moisture regimes.</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</si>
  <si>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</si>
  <si>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</si>
  <si>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</si>
  <si>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</si>
  <si>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</si>
  <si>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(N1)</t>
  </si>
  <si>
    <t>State of Arizona Results</t>
  </si>
  <si>
    <r>
      <t>Arizona's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Arizona's 3,168</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</si>
  <si>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Tsagieto Canyon</t>
  </si>
  <si>
    <t>140700060101</t>
  </si>
  <si>
    <t>AZ</t>
  </si>
  <si>
    <t>Upper Aztec Creek</t>
  </si>
  <si>
    <t>140700060102</t>
  </si>
  <si>
    <t>Upper Kaibito Creek</t>
  </si>
  <si>
    <t>140700060401</t>
  </si>
  <si>
    <t>Red Dirt Tank</t>
  </si>
  <si>
    <t>140700060402</t>
  </si>
  <si>
    <t>Starting Water Wash</t>
  </si>
  <si>
    <t>140700060403</t>
  </si>
  <si>
    <t>Black Rock</t>
  </si>
  <si>
    <t>140700060404</t>
  </si>
  <si>
    <t>Circular Tank</t>
  </si>
  <si>
    <t>140700060405</t>
  </si>
  <si>
    <t>Middle Kaibito Creek</t>
  </si>
  <si>
    <t>140700060406</t>
  </si>
  <si>
    <t>Peach Wash</t>
  </si>
  <si>
    <t>140700060407</t>
  </si>
  <si>
    <t>Lower Kaibito Creek</t>
  </si>
  <si>
    <t>140700060408</t>
  </si>
  <si>
    <t>Potato Canyon</t>
  </si>
  <si>
    <t>140700060601</t>
  </si>
  <si>
    <t>Binne Etteni Canyon-Navajo Creek</t>
  </si>
  <si>
    <t>140700060602</t>
  </si>
  <si>
    <t>Geshi Canyon</t>
  </si>
  <si>
    <t>140700060603</t>
  </si>
  <si>
    <t>Far End Canyon</t>
  </si>
  <si>
    <t>140700060604</t>
  </si>
  <si>
    <t>Long Canyon</t>
  </si>
  <si>
    <t>140700060605</t>
  </si>
  <si>
    <t>Black Sage Canyon-Navajo Creek</t>
  </si>
  <si>
    <t>140700060606</t>
  </si>
  <si>
    <t>Chaiyahi Creek</t>
  </si>
  <si>
    <t>140700060607</t>
  </si>
  <si>
    <t>Gray Mesa-Navajo Creek</t>
  </si>
  <si>
    <t>140700060608</t>
  </si>
  <si>
    <t>Jayi Canyon</t>
  </si>
  <si>
    <t>140700060609</t>
  </si>
  <si>
    <t>High Point Rock-Navajo Creek</t>
  </si>
  <si>
    <t>140700060610</t>
  </si>
  <si>
    <t>Bigman Spring-Navajo Creek</t>
  </si>
  <si>
    <t>140700060611</t>
  </si>
  <si>
    <t>Navajo Canyon-Lake Powell</t>
  </si>
  <si>
    <t>140700060612</t>
  </si>
  <si>
    <t>Low Valley</t>
  </si>
  <si>
    <t>140700060701</t>
  </si>
  <si>
    <t>White Dome Tank</t>
  </si>
  <si>
    <t>140700060702</t>
  </si>
  <si>
    <t>Upper Antelope Creek</t>
  </si>
  <si>
    <t>140700060703</t>
  </si>
  <si>
    <t>Lower Antelope Creek</t>
  </si>
  <si>
    <t>140700060704</t>
  </si>
  <si>
    <t>Sei Billikoon</t>
  </si>
  <si>
    <t>140700061001</t>
  </si>
  <si>
    <t>West Canyon Creek</t>
  </si>
  <si>
    <t>140700061002</t>
  </si>
  <si>
    <t>Face Canyon</t>
  </si>
  <si>
    <t>140700061003</t>
  </si>
  <si>
    <t>Labyrinth Bay</t>
  </si>
  <si>
    <t>140700061005</t>
  </si>
  <si>
    <t>Glen Canyon Dam-Lake Powell</t>
  </si>
  <si>
    <t>140700061008</t>
  </si>
  <si>
    <t>Circular White Ridge</t>
  </si>
  <si>
    <t>140700061101</t>
  </si>
  <si>
    <t>Ferry Swale Canyon</t>
  </si>
  <si>
    <t>140700061102</t>
  </si>
  <si>
    <t>Water Holes Canyon</t>
  </si>
  <si>
    <t>140700061103</t>
  </si>
  <si>
    <t>Fall Creek</t>
  </si>
  <si>
    <t>140700061104</t>
  </si>
  <si>
    <t>Honey Draw-Colorado River</t>
  </si>
  <si>
    <t>140700061105</t>
  </si>
  <si>
    <t>Corral Valley</t>
  </si>
  <si>
    <t>140700070501</t>
  </si>
  <si>
    <t>Upper Coyote Wash</t>
  </si>
  <si>
    <t>140700070502</t>
  </si>
  <si>
    <t>Lower Coyote Wash</t>
  </si>
  <si>
    <t>140700070503</t>
  </si>
  <si>
    <t>White Pocket</t>
  </si>
  <si>
    <t>140700070504</t>
  </si>
  <si>
    <t>Cottonwood Cove-Buckskin Gulch</t>
  </si>
  <si>
    <t>140700070505</t>
  </si>
  <si>
    <t>Pinnacle Valley</t>
  </si>
  <si>
    <t>140700070701</t>
  </si>
  <si>
    <t>Kid Pen Valley</t>
  </si>
  <si>
    <t>140700070702</t>
  </si>
  <si>
    <t>Judd Hollow-Paria River</t>
  </si>
  <si>
    <t>140700070703</t>
  </si>
  <si>
    <t>Shed Valley</t>
  </si>
  <si>
    <t>140700070704</t>
  </si>
  <si>
    <t>Little Valley-Paria River</t>
  </si>
  <si>
    <t>140700070705</t>
  </si>
  <si>
    <t>Paria Canyon-Paria River</t>
  </si>
  <si>
    <t>140700070706</t>
  </si>
  <si>
    <t>Standing Redrock Creek</t>
  </si>
  <si>
    <t>140801050901</t>
  </si>
  <si>
    <t>Upper Red Wash</t>
  </si>
  <si>
    <t>140801050902</t>
  </si>
  <si>
    <t>Cove Wash</t>
  </si>
  <si>
    <t>140801050903</t>
  </si>
  <si>
    <t>Blackhorse Creek</t>
  </si>
  <si>
    <t>140801050904</t>
  </si>
  <si>
    <t>Horse Mesa Wash</t>
  </si>
  <si>
    <t>140801050905</t>
  </si>
  <si>
    <t>Blackrock Wash</t>
  </si>
  <si>
    <t>140801050906</t>
  </si>
  <si>
    <t>Middle Red Wash</t>
  </si>
  <si>
    <t>140801050907</t>
  </si>
  <si>
    <t>Shoe Game Wash</t>
  </si>
  <si>
    <t>140801051004</t>
  </si>
  <si>
    <t>Toh Atin Mesa</t>
  </si>
  <si>
    <t>140802010101</t>
  </si>
  <si>
    <t>Upper Tsitah Wash</t>
  </si>
  <si>
    <t>140802010102</t>
  </si>
  <si>
    <t>Teec Nos Pas Wash</t>
  </si>
  <si>
    <t>140802010201</t>
  </si>
  <si>
    <t>Toh Dahstini Wash</t>
  </si>
  <si>
    <t>140802010202</t>
  </si>
  <si>
    <t>Upper Gothic Creek</t>
  </si>
  <si>
    <t>140802010602</t>
  </si>
  <si>
    <t>Lower Wheatfields Creek</t>
  </si>
  <si>
    <t>140802040103</t>
  </si>
  <si>
    <t>Cattail Wash</t>
  </si>
  <si>
    <t>140802040203</t>
  </si>
  <si>
    <t>Coyote Wash</t>
  </si>
  <si>
    <t>140802040205</t>
  </si>
  <si>
    <t>Whiskey Creek (Local Drainage)</t>
  </si>
  <si>
    <t>140802040206</t>
  </si>
  <si>
    <t>140802040301</t>
  </si>
  <si>
    <t>Upper Pine Springs Wash</t>
  </si>
  <si>
    <t>140802040302</t>
  </si>
  <si>
    <t>Bi Keesh Wash</t>
  </si>
  <si>
    <t>140802040303</t>
  </si>
  <si>
    <t>Lower Pine Springs Wash</t>
  </si>
  <si>
    <t>140802040304</t>
  </si>
  <si>
    <t>Tsaile Creek-Tsaile Lake</t>
  </si>
  <si>
    <t>140802040401</t>
  </si>
  <si>
    <t>Black Rock Canyon</t>
  </si>
  <si>
    <t>140802040402</t>
  </si>
  <si>
    <t>Canyon del Muerto (Local Drainage)</t>
  </si>
  <si>
    <t>140802040403</t>
  </si>
  <si>
    <t>Upper Monument Canyon</t>
  </si>
  <si>
    <t>140802040501</t>
  </si>
  <si>
    <t>Bat Canyon</t>
  </si>
  <si>
    <t>140802040502</t>
  </si>
  <si>
    <t>Lower Monument Canyon</t>
  </si>
  <si>
    <t>140802040503</t>
  </si>
  <si>
    <t>Upper Canyon de Chelly</t>
  </si>
  <si>
    <t>140802040504</t>
  </si>
  <si>
    <t>Lower Canyon de Chelly</t>
  </si>
  <si>
    <t>140802040505</t>
  </si>
  <si>
    <t>Black Mountain Trading Post Area</t>
  </si>
  <si>
    <t>140802040601</t>
  </si>
  <si>
    <t>Upper Cottonwood Wash</t>
  </si>
  <si>
    <t>140802040602</t>
  </si>
  <si>
    <t>Upper Balakai Wash</t>
  </si>
  <si>
    <t>140802040603</t>
  </si>
  <si>
    <t>Tse Ba Ni Zi Ni Wash</t>
  </si>
  <si>
    <t>140802040604</t>
  </si>
  <si>
    <t>Lower Balakai Wash</t>
  </si>
  <si>
    <t>140802040605</t>
  </si>
  <si>
    <t>Middle Cottonwood Wash</t>
  </si>
  <si>
    <t>140802040606</t>
  </si>
  <si>
    <t>Lower Cottonwood Wash</t>
  </si>
  <si>
    <t>140802040607</t>
  </si>
  <si>
    <t>Nazlini Canyon</t>
  </si>
  <si>
    <t>140802040701</t>
  </si>
  <si>
    <t>Tah aith cheed Wash</t>
  </si>
  <si>
    <t>140802040702</t>
  </si>
  <si>
    <t>Upper Bis Ii Ah Wash</t>
  </si>
  <si>
    <t>140802040703</t>
  </si>
  <si>
    <t>Nazlini Creek</t>
  </si>
  <si>
    <t>140802040704</t>
  </si>
  <si>
    <t>Lower Bis Ii Ah Wash</t>
  </si>
  <si>
    <t>140802040705</t>
  </si>
  <si>
    <t>Tse Deeshzhaai Wash</t>
  </si>
  <si>
    <t>140802040706</t>
  </si>
  <si>
    <t>Tiis Ndiitsooi Wash</t>
  </si>
  <si>
    <t>140802040707</t>
  </si>
  <si>
    <t>Nazlini Wash (Local Drainage)</t>
  </si>
  <si>
    <t>140802040708</t>
  </si>
  <si>
    <t>Slim Canyon-Chinle Wash</t>
  </si>
  <si>
    <t>140802040801</t>
  </si>
  <si>
    <t>140802040802</t>
  </si>
  <si>
    <t>Hipbone Wash</t>
  </si>
  <si>
    <t>140802040803</t>
  </si>
  <si>
    <t>Upper Black Mountain Wash</t>
  </si>
  <si>
    <t>140802040804</t>
  </si>
  <si>
    <t>Ventana Mesa</t>
  </si>
  <si>
    <t>140802040805</t>
  </si>
  <si>
    <t>Tezinie Wash</t>
  </si>
  <si>
    <t>140802040806</t>
  </si>
  <si>
    <t>Sheep Dip Creek</t>
  </si>
  <si>
    <t>140802040807</t>
  </si>
  <si>
    <t>Lower Black Mountain Wash</t>
  </si>
  <si>
    <t>140802040808</t>
  </si>
  <si>
    <t>Chinle Wash-Many Farms Lake</t>
  </si>
  <si>
    <t>140802040809</t>
  </si>
  <si>
    <t>Yellowstone Canyon</t>
  </si>
  <si>
    <t>140802040901</t>
  </si>
  <si>
    <t>Tsedatoh Canyon</t>
  </si>
  <si>
    <t>140802040902</t>
  </si>
  <si>
    <t>Bihilinie Canyon</t>
  </si>
  <si>
    <t>140802040903</t>
  </si>
  <si>
    <t>Upper Agua Sal Creek</t>
  </si>
  <si>
    <t>140802040904</t>
  </si>
  <si>
    <t>Lower Agua Sal Creek</t>
  </si>
  <si>
    <t>140802040905</t>
  </si>
  <si>
    <t>Tohotoso Creek</t>
  </si>
  <si>
    <t>140802041001</t>
  </si>
  <si>
    <t>Greasewood Wash</t>
  </si>
  <si>
    <t>140802041002</t>
  </si>
  <si>
    <t>Town of Lukachukai-Lukachukai Creek</t>
  </si>
  <si>
    <t>140802041003</t>
  </si>
  <si>
    <t>Cool Water Spring-Lukachukai Creek</t>
  </si>
  <si>
    <t>140802041004</t>
  </si>
  <si>
    <t>Band Valley</t>
  </si>
  <si>
    <t>140802041005</t>
  </si>
  <si>
    <t>Red Wash</t>
  </si>
  <si>
    <t>140802041006</t>
  </si>
  <si>
    <t>Round Rock Lake-Lukachukai Creek</t>
  </si>
  <si>
    <t>140802041007</t>
  </si>
  <si>
    <t>Tohatchi Spring</t>
  </si>
  <si>
    <t>140802041008</t>
  </si>
  <si>
    <t>Upper Hasbidito Creek</t>
  </si>
  <si>
    <t>140802041009</t>
  </si>
  <si>
    <t>White Area Canyon</t>
  </si>
  <si>
    <t>140802041010</t>
  </si>
  <si>
    <t>Lower Hasbidito Creek</t>
  </si>
  <si>
    <t>140802041011</t>
  </si>
  <si>
    <t>Flowing Well-Lukachukai Creek</t>
  </si>
  <si>
    <t>140802041012</t>
  </si>
  <si>
    <t>Upper Windy Valley</t>
  </si>
  <si>
    <t>140802041101</t>
  </si>
  <si>
    <t>Red Water Wash</t>
  </si>
  <si>
    <t>140802041102</t>
  </si>
  <si>
    <t>Lower Windy Valley</t>
  </si>
  <si>
    <t>140802041103</t>
  </si>
  <si>
    <t>White Water Wash-Chinle Wash</t>
  </si>
  <si>
    <t>140802041104</t>
  </si>
  <si>
    <t>Chinle Valley-Chinle Wash</t>
  </si>
  <si>
    <t>140802041105</t>
  </si>
  <si>
    <t>Mesa Trail Wash</t>
  </si>
  <si>
    <t>140802041201</t>
  </si>
  <si>
    <t>Long Flat Wash</t>
  </si>
  <si>
    <t>140802041202</t>
  </si>
  <si>
    <t>Small White Mesa Flat</t>
  </si>
  <si>
    <t>140802041203</t>
  </si>
  <si>
    <t>Upper Tyende Creek</t>
  </si>
  <si>
    <t>140802041204</t>
  </si>
  <si>
    <t>140802041205</t>
  </si>
  <si>
    <t>Upper Burro Wash</t>
  </si>
  <si>
    <t>140802041206</t>
  </si>
  <si>
    <t>Sweetwater Mesa</t>
  </si>
  <si>
    <t>140802041207</t>
  </si>
  <si>
    <t>Tall Mesa</t>
  </si>
  <si>
    <t>140802041208</t>
  </si>
  <si>
    <t>Lower Burro Wash</t>
  </si>
  <si>
    <t>140802041209</t>
  </si>
  <si>
    <t>Middle Tyende Creek</t>
  </si>
  <si>
    <t>140802041210</t>
  </si>
  <si>
    <t>Lower Tyende Creek</t>
  </si>
  <si>
    <t>140802041211</t>
  </si>
  <si>
    <t>Dowozhiebito Canyon</t>
  </si>
  <si>
    <t>140802041301</t>
  </si>
  <si>
    <t>140802041302</t>
  </si>
  <si>
    <t>Long House Valley</t>
  </si>
  <si>
    <t>140802041303</t>
  </si>
  <si>
    <t>Wildcat Canyon-Laguna Creek</t>
  </si>
  <si>
    <t>140802041304</t>
  </si>
  <si>
    <t>Parrish Creek</t>
  </si>
  <si>
    <t>140802041305</t>
  </si>
  <si>
    <t>Marsh Pass-Laguna Creek</t>
  </si>
  <si>
    <t>140802041306</t>
  </si>
  <si>
    <t>Town of Kayenta-Laguna Creek</t>
  </si>
  <si>
    <t>140802041307</t>
  </si>
  <si>
    <t>Upper Church Rock Valley</t>
  </si>
  <si>
    <t>140802041401</t>
  </si>
  <si>
    <t>Lower Church Rock Valley</t>
  </si>
  <si>
    <t>140802041402</t>
  </si>
  <si>
    <t>Porras Dikes-Laguna Creek</t>
  </si>
  <si>
    <t>140802041403</t>
  </si>
  <si>
    <t>Baby Rocks Mesa-Laguna Creek</t>
  </si>
  <si>
    <t>140802041404</t>
  </si>
  <si>
    <t>Greasewood Flat-Laguna Creek</t>
  </si>
  <si>
    <t>140802041405</t>
  </si>
  <si>
    <t>Dennehotso Canyon-Laguna Creek</t>
  </si>
  <si>
    <t>140802041406</t>
  </si>
  <si>
    <t>Carson Mesa</t>
  </si>
  <si>
    <t>140802041501</t>
  </si>
  <si>
    <t>Upper Trading Post Wash</t>
  </si>
  <si>
    <t>140802041502</t>
  </si>
  <si>
    <t>Dancing Rocks</t>
  </si>
  <si>
    <t>140802041503</t>
  </si>
  <si>
    <t>Lower Trading Post Wash</t>
  </si>
  <si>
    <t>140802041504</t>
  </si>
  <si>
    <t>Setsiltso Springs-Chinle Wash</t>
  </si>
  <si>
    <t>140802041505</t>
  </si>
  <si>
    <t>Sunnyside Spring-Chinle Wash</t>
  </si>
  <si>
    <t>140802041506</t>
  </si>
  <si>
    <t>Wagon Canyon-Chinle Wash</t>
  </si>
  <si>
    <t>140802041507</t>
  </si>
  <si>
    <t>White Rock Wash</t>
  </si>
  <si>
    <t>140802041601</t>
  </si>
  <si>
    <t>Toh Chin Lini Canyon</t>
  </si>
  <si>
    <t>140802041602</t>
  </si>
  <si>
    <t>Alcove Canyon</t>
  </si>
  <si>
    <t>140802041603</t>
  </si>
  <si>
    <t>Kit Sili Wash</t>
  </si>
  <si>
    <t>140802041604</t>
  </si>
  <si>
    <t>Walker Butte-Walker Creek</t>
  </si>
  <si>
    <t>140802041605</t>
  </si>
  <si>
    <t>Willow Spring Wash</t>
  </si>
  <si>
    <t>140802041606</t>
  </si>
  <si>
    <t>Hogansaani Spring-Walker Creek</t>
  </si>
  <si>
    <t>140802041607</t>
  </si>
  <si>
    <t>Walker Creek-Walker Creek Reservoir</t>
  </si>
  <si>
    <t>140802041608</t>
  </si>
  <si>
    <t>Mexican Water-Walker Creek</t>
  </si>
  <si>
    <t>140802041609</t>
  </si>
  <si>
    <t>Short Grass Canyon-Chinle Creek</t>
  </si>
  <si>
    <t>140802041702</t>
  </si>
  <si>
    <t>Hosteen Tso Canyon</t>
  </si>
  <si>
    <t>140802041703</t>
  </si>
  <si>
    <t>Little Capitan Valley</t>
  </si>
  <si>
    <t>140802050101</t>
  </si>
  <si>
    <t>West Gypsum Creek</t>
  </si>
  <si>
    <t>140802050102</t>
  </si>
  <si>
    <t>Tse Biyi Yazzie-Gypsum Creek</t>
  </si>
  <si>
    <t>140802050103</t>
  </si>
  <si>
    <t>Rooster Rock-Gypsum Creek</t>
  </si>
  <si>
    <t>140802050105</t>
  </si>
  <si>
    <t>Cane Valley</t>
  </si>
  <si>
    <t>140802050106</t>
  </si>
  <si>
    <t>Adahchijiyahi Canyon</t>
  </si>
  <si>
    <t>140802050301</t>
  </si>
  <si>
    <t>Todicheenie Bench</t>
  </si>
  <si>
    <t>140802050302</t>
  </si>
  <si>
    <t>Laughing Canyon-Oljeto Wash</t>
  </si>
  <si>
    <t>140802050303</t>
  </si>
  <si>
    <t>El Capitan Wash</t>
  </si>
  <si>
    <t>140802050304</t>
  </si>
  <si>
    <t>Oljeto Spring</t>
  </si>
  <si>
    <t>140802050305</t>
  </si>
  <si>
    <t>Cattle Canyon</t>
  </si>
  <si>
    <t>140802050501</t>
  </si>
  <si>
    <t>Upper Nokai Canyon</t>
  </si>
  <si>
    <t>140802050502</t>
  </si>
  <si>
    <t>West Fork Copper Canyon</t>
  </si>
  <si>
    <t>140802050609</t>
  </si>
  <si>
    <t>Upper Piute Creek</t>
  </si>
  <si>
    <t>140802050701</t>
  </si>
  <si>
    <t>Fullers Spring</t>
  </si>
  <si>
    <t>140802050702</t>
  </si>
  <si>
    <t>Middle Piute Creek</t>
  </si>
  <si>
    <t>140802050703</t>
  </si>
  <si>
    <t>Jackrabbit Canyon</t>
  </si>
  <si>
    <t>140802050705</t>
  </si>
  <si>
    <t>Trail Canyon</t>
  </si>
  <si>
    <t>150100010101</t>
  </si>
  <si>
    <t>Pasture Canyon</t>
  </si>
  <si>
    <t>150100010102</t>
  </si>
  <si>
    <t>House Rock Canyon-House Rock Wash</t>
  </si>
  <si>
    <t>150100010103</t>
  </si>
  <si>
    <t>Rock Canyon</t>
  </si>
  <si>
    <t>150100010104</t>
  </si>
  <si>
    <t>Hancock Spring-House Rock Wash</t>
  </si>
  <si>
    <t>150100010105</t>
  </si>
  <si>
    <t>Cane Canyon</t>
  </si>
  <si>
    <t>150100010106</t>
  </si>
  <si>
    <t>Seegmiller Canyon-House Rock Wash</t>
  </si>
  <si>
    <t>150100010107</t>
  </si>
  <si>
    <t>Emmett Wash-House Rock Wash</t>
  </si>
  <si>
    <t>150100010108</t>
  </si>
  <si>
    <t>Tater Canyon</t>
  </si>
  <si>
    <t>150100010201</t>
  </si>
  <si>
    <t>Upper North Canyon Wash</t>
  </si>
  <si>
    <t>150100010202</t>
  </si>
  <si>
    <t>Pleasant Valley Outlet</t>
  </si>
  <si>
    <t>150100010203</t>
  </si>
  <si>
    <t>Middle North Canyon Wash</t>
  </si>
  <si>
    <t>150100010204</t>
  </si>
  <si>
    <t>Lower North Canyon Wash</t>
  </si>
  <si>
    <t>150100010205</t>
  </si>
  <si>
    <t>Jackass Creek</t>
  </si>
  <si>
    <t>150100010301</t>
  </si>
  <si>
    <t>Badger Creek</t>
  </si>
  <si>
    <t>150100010302</t>
  </si>
  <si>
    <t>Cathedral Wash-Colorado River</t>
  </si>
  <si>
    <t>150100010303</t>
  </si>
  <si>
    <t>Soap Creek</t>
  </si>
  <si>
    <t>150100010304</t>
  </si>
  <si>
    <t>Tanner Wash</t>
  </si>
  <si>
    <t>150100010305</t>
  </si>
  <si>
    <t>Hanaa Ninadzidzahi-Colorado River</t>
  </si>
  <si>
    <t>150100010306</t>
  </si>
  <si>
    <t>Tiger Wash</t>
  </si>
  <si>
    <t>150100010401</t>
  </si>
  <si>
    <t>Sheep Spring Wash-Colorado River</t>
  </si>
  <si>
    <t>150100010402</t>
  </si>
  <si>
    <t>Hogansaani Wash</t>
  </si>
  <si>
    <t>150100010403</t>
  </si>
  <si>
    <t>Shinumo Wash</t>
  </si>
  <si>
    <t>150100010404</t>
  </si>
  <si>
    <t>Fence Canyon</t>
  </si>
  <si>
    <t>150100010405</t>
  </si>
  <si>
    <t>South Canyon</t>
  </si>
  <si>
    <t>150100010406</t>
  </si>
  <si>
    <t>To Hajisho-Colorado River</t>
  </si>
  <si>
    <t>150100010407</t>
  </si>
  <si>
    <t>LeChe-e Wash</t>
  </si>
  <si>
    <t>150100010501</t>
  </si>
  <si>
    <t>Tatahatso Wash</t>
  </si>
  <si>
    <t>150100010502</t>
  </si>
  <si>
    <t>Tatahoysa Wash</t>
  </si>
  <si>
    <t>150100010503</t>
  </si>
  <si>
    <t>Buck Farm Canyon-Colorado River</t>
  </si>
  <si>
    <t>150100010504</t>
  </si>
  <si>
    <t>Nankoweap Creek</t>
  </si>
  <si>
    <t>150100010505</t>
  </si>
  <si>
    <t>Saddle Canyon-Colorado River</t>
  </si>
  <si>
    <t>150100010506</t>
  </si>
  <si>
    <t>Kwagunt Creek</t>
  </si>
  <si>
    <t>150100010507</t>
  </si>
  <si>
    <t>Sixtymile Creek-Colorado River</t>
  </si>
  <si>
    <t>150100010508</t>
  </si>
  <si>
    <t>Lava Creek</t>
  </si>
  <si>
    <t>150100010601</t>
  </si>
  <si>
    <t>Unkar Creek</t>
  </si>
  <si>
    <t>150100010602</t>
  </si>
  <si>
    <t>Tanner Canyon-Colorado River</t>
  </si>
  <si>
    <t>150100010603</t>
  </si>
  <si>
    <t>Hance Creek-Colorado River</t>
  </si>
  <si>
    <t>150100010604</t>
  </si>
  <si>
    <t>Clear Creek</t>
  </si>
  <si>
    <t>150100010605</t>
  </si>
  <si>
    <t>The Transept</t>
  </si>
  <si>
    <t>150100010606</t>
  </si>
  <si>
    <t>Phantom Creek</t>
  </si>
  <si>
    <t>150100010607</t>
  </si>
  <si>
    <t>Bright Angel Creek</t>
  </si>
  <si>
    <t>150100010608</t>
  </si>
  <si>
    <t>Grapevine Creek-Colorado River</t>
  </si>
  <si>
    <t>150100010609</t>
  </si>
  <si>
    <t>Hermit Creek</t>
  </si>
  <si>
    <t>150100020101</t>
  </si>
  <si>
    <t>Trinity Creek-Colorado River</t>
  </si>
  <si>
    <t>150100020102</t>
  </si>
  <si>
    <t>Crystal Creek</t>
  </si>
  <si>
    <t>150100020103</t>
  </si>
  <si>
    <t>Tuna Creek</t>
  </si>
  <si>
    <t>150100020104</t>
  </si>
  <si>
    <t>Slate Creek-Colorado River</t>
  </si>
  <si>
    <t>150100020105</t>
  </si>
  <si>
    <t>Flint Creek</t>
  </si>
  <si>
    <t>150100020106</t>
  </si>
  <si>
    <t>White Creek</t>
  </si>
  <si>
    <t>150100020107</t>
  </si>
  <si>
    <t>Shinumo Creek (Local Drainage)</t>
  </si>
  <si>
    <t>150100020108</t>
  </si>
  <si>
    <t>Turquoise Canyon-Colorado River</t>
  </si>
  <si>
    <t>150100020109</t>
  </si>
  <si>
    <t>Royal Arch Creek-Colorado River</t>
  </si>
  <si>
    <t>150100020201</t>
  </si>
  <si>
    <t>Fossil Canyon</t>
  </si>
  <si>
    <t>150100020202</t>
  </si>
  <si>
    <t>Saddle Canyon</t>
  </si>
  <si>
    <t>150100020203</t>
  </si>
  <si>
    <t>Tapeats Creek</t>
  </si>
  <si>
    <t>150100020204</t>
  </si>
  <si>
    <t>Bedrock Canyon-Colorado River</t>
  </si>
  <si>
    <t>150100020205</t>
  </si>
  <si>
    <t>Deer Creek</t>
  </si>
  <si>
    <t>150100020206</t>
  </si>
  <si>
    <t>Hundred and Forty Mile Canyon-Colorado River</t>
  </si>
  <si>
    <t>150100020207</t>
  </si>
  <si>
    <t>Albers Wash Headwaters</t>
  </si>
  <si>
    <t>150100020301</t>
  </si>
  <si>
    <t>Upper Albers Wash</t>
  </si>
  <si>
    <t>150100020302</t>
  </si>
  <si>
    <t>Middle Albers Wash</t>
  </si>
  <si>
    <t>150100020303</t>
  </si>
  <si>
    <t>Lower Albers Wash</t>
  </si>
  <si>
    <t>150100020304</t>
  </si>
  <si>
    <t>Matkatamiba Canyon</t>
  </si>
  <si>
    <t>150100020401</t>
  </si>
  <si>
    <t>Hundred and Fifty Mile Canyon</t>
  </si>
  <si>
    <t>150100020402</t>
  </si>
  <si>
    <t>Olo Canyon-Colorado River</t>
  </si>
  <si>
    <t>150100020403</t>
  </si>
  <si>
    <t>Tuckup Canyon</t>
  </si>
  <si>
    <t>150100020404</t>
  </si>
  <si>
    <t>Pocket Point-Colorado River</t>
  </si>
  <si>
    <t>150100020405</t>
  </si>
  <si>
    <t>Oak Tank</t>
  </si>
  <si>
    <t>150100020501</t>
  </si>
  <si>
    <t>Upper Prospect Valley</t>
  </si>
  <si>
    <t>150100020502</t>
  </si>
  <si>
    <t>Lower Prospect Valley</t>
  </si>
  <si>
    <t>150100020503</t>
  </si>
  <si>
    <t>Fern Glen Canyon</t>
  </si>
  <si>
    <t>150100020601</t>
  </si>
  <si>
    <t>Upper Mohawk Canyon</t>
  </si>
  <si>
    <t>150100020602</t>
  </si>
  <si>
    <t>Lower Mohawk Canyon</t>
  </si>
  <si>
    <t>150100020603</t>
  </si>
  <si>
    <t>Witch Pool</t>
  </si>
  <si>
    <t>150100020604</t>
  </si>
  <si>
    <t>Upper Toroweap Valley</t>
  </si>
  <si>
    <t>150100020605</t>
  </si>
  <si>
    <t>Middle Toroweap Valley</t>
  </si>
  <si>
    <t>150100020606</t>
  </si>
  <si>
    <t>Lower Toroweap Valley</t>
  </si>
  <si>
    <t>150100020607</t>
  </si>
  <si>
    <t>Cove Canyon-Colorado River</t>
  </si>
  <si>
    <t>150100020608</t>
  </si>
  <si>
    <t>Snap Draw</t>
  </si>
  <si>
    <t>150100020701</t>
  </si>
  <si>
    <t>East Fork Parashant Wash</t>
  </si>
  <si>
    <t>150100020702</t>
  </si>
  <si>
    <t>West Fork Parashant Wash</t>
  </si>
  <si>
    <t>150100020703</t>
  </si>
  <si>
    <t>Esplin Tank-Parashant Wash</t>
  </si>
  <si>
    <t>150100020704</t>
  </si>
  <si>
    <t>Agway Wash</t>
  </si>
  <si>
    <t>150100020705</t>
  </si>
  <si>
    <t>Ivanpatch Wash-Parashant Wash</t>
  </si>
  <si>
    <t>150100020706</t>
  </si>
  <si>
    <t>Pymn Canyon-Parashant Wash</t>
  </si>
  <si>
    <t>150100020707</t>
  </si>
  <si>
    <t>Andrus Canyon</t>
  </si>
  <si>
    <t>150100020708</t>
  </si>
  <si>
    <t>Trail Canyon-Parashant Wash</t>
  </si>
  <si>
    <t>150100020709</t>
  </si>
  <si>
    <t>End Spring-Parashant Wash</t>
  </si>
  <si>
    <t>150100020710</t>
  </si>
  <si>
    <t>Road Canyon</t>
  </si>
  <si>
    <t>150100020801</t>
  </si>
  <si>
    <t>Cold Spring Wash</t>
  </si>
  <si>
    <t>150100020802</t>
  </si>
  <si>
    <t>Upper Whitmore Wash</t>
  </si>
  <si>
    <t>150100020803</t>
  </si>
  <si>
    <t>Middle Whitmore Wash</t>
  </si>
  <si>
    <t>150100020804</t>
  </si>
  <si>
    <t>Lower Whitmore Wash</t>
  </si>
  <si>
    <t>150100020805</t>
  </si>
  <si>
    <t>Hells Hollow-Colorado River</t>
  </si>
  <si>
    <t>150100020806</t>
  </si>
  <si>
    <t>Hundred and Ninetythree Mile Creek</t>
  </si>
  <si>
    <t>150100020807</t>
  </si>
  <si>
    <t>Hundred and Ninetysix Mile Creek-Colorado River</t>
  </si>
  <si>
    <t>150100020808</t>
  </si>
  <si>
    <t>Upper Diamond Creek</t>
  </si>
  <si>
    <t>150100020901</t>
  </si>
  <si>
    <t>Blue Mountain Canyon</t>
  </si>
  <si>
    <t>150100020902</t>
  </si>
  <si>
    <t>Box Canyon</t>
  </si>
  <si>
    <t>150100020903</t>
  </si>
  <si>
    <t>Mulberry Spring</t>
  </si>
  <si>
    <t>150100020904</t>
  </si>
  <si>
    <t>Hells Canyon</t>
  </si>
  <si>
    <t>150100020905</t>
  </si>
  <si>
    <t>Lost Man Creek</t>
  </si>
  <si>
    <t>150100020906</t>
  </si>
  <si>
    <t>Upper Peach Springs Wash</t>
  </si>
  <si>
    <t>150100020907</t>
  </si>
  <si>
    <t>Lower Peach Springs Wash</t>
  </si>
  <si>
    <t>150100020908</t>
  </si>
  <si>
    <t>Lower Diamond Creek</t>
  </si>
  <si>
    <t>150100020909</t>
  </si>
  <si>
    <t>Spring Canyon</t>
  </si>
  <si>
    <t>150100021001</t>
  </si>
  <si>
    <t>Mollies Nipple-Colorado River</t>
  </si>
  <si>
    <t>150100021002</t>
  </si>
  <si>
    <t>Two Hundred and Ninemile Canyon</t>
  </si>
  <si>
    <t>150100021003</t>
  </si>
  <si>
    <t>Granite Park Canyon</t>
  </si>
  <si>
    <t>150100021004</t>
  </si>
  <si>
    <t>Two Hundred and Fivemile Creek-Colorado River</t>
  </si>
  <si>
    <t>150100021005</t>
  </si>
  <si>
    <t>150100021006</t>
  </si>
  <si>
    <t>Three Springs Canyon-Colorado River</t>
  </si>
  <si>
    <t>150100021007</t>
  </si>
  <si>
    <t>Two Hundred and Thrityone Mile Rapids</t>
  </si>
  <si>
    <t>150100021008</t>
  </si>
  <si>
    <t>Two Hundred and Twentymile Canyon-Colorado River</t>
  </si>
  <si>
    <t>150100021009</t>
  </si>
  <si>
    <t>Bridge Canyon-Colorado River</t>
  </si>
  <si>
    <t>150100021010</t>
  </si>
  <si>
    <t>Middle White Sage Wash</t>
  </si>
  <si>
    <t>150100030203</t>
  </si>
  <si>
    <t>Willis Canyon</t>
  </si>
  <si>
    <t>150100030204</t>
  </si>
  <si>
    <t>150100030205</t>
  </si>
  <si>
    <t>Kaibab Wash</t>
  </si>
  <si>
    <t>150100030206</t>
  </si>
  <si>
    <t>Lower White Sage Wash</t>
  </si>
  <si>
    <t>150100030207</t>
  </si>
  <si>
    <t>Le Fevre Canyon</t>
  </si>
  <si>
    <t>150100030401</t>
  </si>
  <si>
    <t>Wildcat Canyon</t>
  </si>
  <si>
    <t>150100030402</t>
  </si>
  <si>
    <t>Crowbar Point-Johnson Wash</t>
  </si>
  <si>
    <t>150100030403</t>
  </si>
  <si>
    <t>Le Fevre Ridge</t>
  </si>
  <si>
    <t>150100030404</t>
  </si>
  <si>
    <t>Hidden Lake</t>
  </si>
  <si>
    <t>150100030405</t>
  </si>
  <si>
    <t>Jacob Canyon</t>
  </si>
  <si>
    <t>150100030406</t>
  </si>
  <si>
    <t>Flat Tops-Johnson Wash</t>
  </si>
  <si>
    <t>150100030407</t>
  </si>
  <si>
    <t>Lost Spring Wash</t>
  </si>
  <si>
    <t>150100030502</t>
  </si>
  <si>
    <t>Sandy Canyon Wash</t>
  </si>
  <si>
    <t>150100030504</t>
  </si>
  <si>
    <t>Yellowstone Wash</t>
  </si>
  <si>
    <t>150100030601</t>
  </si>
  <si>
    <t>Bulrush Wash Headwaters</t>
  </si>
  <si>
    <t>150100030602</t>
  </si>
  <si>
    <t>Upper Bulrush Wash</t>
  </si>
  <si>
    <t>150100030603</t>
  </si>
  <si>
    <t>Pipe Valley Wash</t>
  </si>
  <si>
    <t>150100030604</t>
  </si>
  <si>
    <t>South Moccasin Wash</t>
  </si>
  <si>
    <t>150100030605</t>
  </si>
  <si>
    <t>Twomile Wash and Sand Wash</t>
  </si>
  <si>
    <t>150100030606</t>
  </si>
  <si>
    <t>Middle Bulrush Wash</t>
  </si>
  <si>
    <t>150100030607</t>
  </si>
  <si>
    <t>Bitter Seeps Wash</t>
  </si>
  <si>
    <t>150100030608</t>
  </si>
  <si>
    <t>Lower Bulrush Wash</t>
  </si>
  <si>
    <t>150100030609</t>
  </si>
  <si>
    <t>Castle Canyon</t>
  </si>
  <si>
    <t>150100030701</t>
  </si>
  <si>
    <t>Lookout Lakes</t>
  </si>
  <si>
    <t>150100030702</t>
  </si>
  <si>
    <t>Moquitch Canyon</t>
  </si>
  <si>
    <t>150100030703</t>
  </si>
  <si>
    <t>Warm Springs Canyon</t>
  </si>
  <si>
    <t>150100030704</t>
  </si>
  <si>
    <t>Nail Canyon</t>
  </si>
  <si>
    <t>150100030705</t>
  </si>
  <si>
    <t>Slide Canyon</t>
  </si>
  <si>
    <t>150100030706</t>
  </si>
  <si>
    <t>Pigeon Canyon-Snake Gulch</t>
  </si>
  <si>
    <t>150100030707</t>
  </si>
  <si>
    <t>Nates Canyon</t>
  </si>
  <si>
    <t>150100030801</t>
  </si>
  <si>
    <t>Upper Hack Canyon</t>
  </si>
  <si>
    <t>150100030802</t>
  </si>
  <si>
    <t>North Fork Robinson Wash</t>
  </si>
  <si>
    <t>150100030803</t>
  </si>
  <si>
    <t>Little Robinson Canyon</t>
  </si>
  <si>
    <t>150100030804</t>
  </si>
  <si>
    <t>Robinson Wash</t>
  </si>
  <si>
    <t>150100030805</t>
  </si>
  <si>
    <t>Water Canyon</t>
  </si>
  <si>
    <t>150100030806</t>
  </si>
  <si>
    <t>Lower Hack Canyon</t>
  </si>
  <si>
    <t>150100030807</t>
  </si>
  <si>
    <t>Cedar Knoll</t>
  </si>
  <si>
    <t>150100030901</t>
  </si>
  <si>
    <t>Little Cedar Knoll</t>
  </si>
  <si>
    <t>150100030902</t>
  </si>
  <si>
    <t>Quickwater Spring-Kanab Creek</t>
  </si>
  <si>
    <t>150100030903</t>
  </si>
  <si>
    <t>Rock Canyon-Kanab Creek</t>
  </si>
  <si>
    <t>150100030904</t>
  </si>
  <si>
    <t>Grama Canyon</t>
  </si>
  <si>
    <t>150100030905</t>
  </si>
  <si>
    <t>Little Spring Canyon-Kanab Creek</t>
  </si>
  <si>
    <t>150100030906</t>
  </si>
  <si>
    <t>Sowats Canyon</t>
  </si>
  <si>
    <t>150100031001</t>
  </si>
  <si>
    <t>Indian Hollow</t>
  </si>
  <si>
    <t>150100031002</t>
  </si>
  <si>
    <t>Jumpup Canyon</t>
  </si>
  <si>
    <t>150100031003</t>
  </si>
  <si>
    <t>Chamberlain Canyon-Kanab Creek</t>
  </si>
  <si>
    <t>150100031004</t>
  </si>
  <si>
    <t>150100040101</t>
  </si>
  <si>
    <t>Owen Dam</t>
  </si>
  <si>
    <t>150100040102</t>
  </si>
  <si>
    <t>Rose Tank</t>
  </si>
  <si>
    <t>150100040103</t>
  </si>
  <si>
    <t>Upper Rodgers Draw</t>
  </si>
  <si>
    <t>150100040104</t>
  </si>
  <si>
    <t>Lower Rodgers Draw</t>
  </si>
  <si>
    <t>150100040105</t>
  </si>
  <si>
    <t>Upper Spring Valley Wash</t>
  </si>
  <si>
    <t>150100040201</t>
  </si>
  <si>
    <t>North Tank</t>
  </si>
  <si>
    <t>150100040202</t>
  </si>
  <si>
    <t>Middle Spring Valley Wash</t>
  </si>
  <si>
    <t>150100040203</t>
  </si>
  <si>
    <t>Rio Tank</t>
  </si>
  <si>
    <t>150100040204</t>
  </si>
  <si>
    <t>Lower Spring Valley Wash</t>
  </si>
  <si>
    <t>150100040205</t>
  </si>
  <si>
    <t>Red Horse Wash Headwaters</t>
  </si>
  <si>
    <t>150100040301</t>
  </si>
  <si>
    <t>Corbett Dam Reservoir</t>
  </si>
  <si>
    <t>150100040302</t>
  </si>
  <si>
    <t>Upper Red Horse Wash</t>
  </si>
  <si>
    <t>150100040303</t>
  </si>
  <si>
    <t>Curley Wallace Tank</t>
  </si>
  <si>
    <t>150100040304</t>
  </si>
  <si>
    <t>Little Red Horse Wash</t>
  </si>
  <si>
    <t>150100040305</t>
  </si>
  <si>
    <t>Middle Red Horse Wash</t>
  </si>
  <si>
    <t>150100040306</t>
  </si>
  <si>
    <t>Lower Red Horse Wash</t>
  </si>
  <si>
    <t>150100040307</t>
  </si>
  <si>
    <t>Dog Knobs Lake</t>
  </si>
  <si>
    <t>150100040401</t>
  </si>
  <si>
    <t>Big Hole Tank</t>
  </si>
  <si>
    <t>150100040402</t>
  </si>
  <si>
    <t>Miller Wash Headwaters</t>
  </si>
  <si>
    <t>150100040403</t>
  </si>
  <si>
    <t>Larsen Tank</t>
  </si>
  <si>
    <t>150100040404</t>
  </si>
  <si>
    <t>Upper Miller Wash</t>
  </si>
  <si>
    <t>150100040405</t>
  </si>
  <si>
    <t>Middle Miller Wash</t>
  </si>
  <si>
    <t>150100040406</t>
  </si>
  <si>
    <t>Lower Miller Wash</t>
  </si>
  <si>
    <t>150100040407</t>
  </si>
  <si>
    <t>Dogtown Wash</t>
  </si>
  <si>
    <t>150100040501</t>
  </si>
  <si>
    <t>Cataract Creek Headwaters</t>
  </si>
  <si>
    <t>150100040502</t>
  </si>
  <si>
    <t>Upper Red Lake Wash</t>
  </si>
  <si>
    <t>150100040503</t>
  </si>
  <si>
    <t>Upper Cataract Creek</t>
  </si>
  <si>
    <t>150100040504</t>
  </si>
  <si>
    <t>Smoot Lake</t>
  </si>
  <si>
    <t>150100040505</t>
  </si>
  <si>
    <t>LO Draw</t>
  </si>
  <si>
    <t>150100040506</t>
  </si>
  <si>
    <t>Mixon Tank</t>
  </si>
  <si>
    <t>150100040507</t>
  </si>
  <si>
    <t>Lower Red Lake Wash</t>
  </si>
  <si>
    <t>150100040508</t>
  </si>
  <si>
    <t>Middle Cataract Creek</t>
  </si>
  <si>
    <t>150100040509</t>
  </si>
  <si>
    <t>Lower Cataract Creek</t>
  </si>
  <si>
    <t>150100040510</t>
  </si>
  <si>
    <t>Sand Creek</t>
  </si>
  <si>
    <t>150100040601</t>
  </si>
  <si>
    <t>Upper Sandstone Wash</t>
  </si>
  <si>
    <t>150100040602</t>
  </si>
  <si>
    <t>Black Tank</t>
  </si>
  <si>
    <t>150100040603</t>
  </si>
  <si>
    <t>Middle Sandstone Wash</t>
  </si>
  <si>
    <t>150100040604</t>
  </si>
  <si>
    <t>Little Baldy Tank</t>
  </si>
  <si>
    <t>150100040605</t>
  </si>
  <si>
    <t>Lower Sandstone Wash</t>
  </si>
  <si>
    <t>150100040606</t>
  </si>
  <si>
    <t>Schafers Tank</t>
  </si>
  <si>
    <t>150100040701</t>
  </si>
  <si>
    <t>Tule Lake</t>
  </si>
  <si>
    <t>150100040702</t>
  </si>
  <si>
    <t>Horse Lake</t>
  </si>
  <si>
    <t>150100040703</t>
  </si>
  <si>
    <t>Bishop Lake</t>
  </si>
  <si>
    <t>150100040704</t>
  </si>
  <si>
    <t>Freeman Tank</t>
  </si>
  <si>
    <t>150100040705</t>
  </si>
  <si>
    <t>Upper Monument Wash</t>
  </si>
  <si>
    <t>150100040706</t>
  </si>
  <si>
    <t>Paul Moore Tank</t>
  </si>
  <si>
    <t>150100040707</t>
  </si>
  <si>
    <t>Lower Monument Wash</t>
  </si>
  <si>
    <t>150100040708</t>
  </si>
  <si>
    <t>Bright Angel Wash</t>
  </si>
  <si>
    <t>150100040801</t>
  </si>
  <si>
    <t>Coconino Wash Headwaters</t>
  </si>
  <si>
    <t>150100040802</t>
  </si>
  <si>
    <t>Rain Tank Wash</t>
  </si>
  <si>
    <t>150100040803</t>
  </si>
  <si>
    <t>Upper Coconino Wash</t>
  </si>
  <si>
    <t>150100040804</t>
  </si>
  <si>
    <t>Gann Tank</t>
  </si>
  <si>
    <t>150100040805</t>
  </si>
  <si>
    <t>Middle Coconino Wash</t>
  </si>
  <si>
    <t>150100040806</t>
  </si>
  <si>
    <t>Lower Coconino Wash</t>
  </si>
  <si>
    <t>150100040807</t>
  </si>
  <si>
    <t>Heather Wash (Local Drainage)</t>
  </si>
  <si>
    <t>150100040808</t>
  </si>
  <si>
    <t>Miller Tank</t>
  </si>
  <si>
    <t>150100040901</t>
  </si>
  <si>
    <t>Big Red Hill Tank</t>
  </si>
  <si>
    <t>150100040902</t>
  </si>
  <si>
    <t>Moore Tank-Havasu Creek</t>
  </si>
  <si>
    <t>150100040903</t>
  </si>
  <si>
    <t>Little Harpo Canyon-Havasu Creek</t>
  </si>
  <si>
    <t>150100040904</t>
  </si>
  <si>
    <t>Rosebud Tank</t>
  </si>
  <si>
    <t>150100040905</t>
  </si>
  <si>
    <t>Broken Axle Tank</t>
  </si>
  <si>
    <t>150100040906</t>
  </si>
  <si>
    <t>Little Redlands Tank</t>
  </si>
  <si>
    <t>150100040907</t>
  </si>
  <si>
    <t>Tank Number Thirteen and One-Half</t>
  </si>
  <si>
    <t>150100040908</t>
  </si>
  <si>
    <t>W Triangle Tank-Havasu Creek</t>
  </si>
  <si>
    <t>150100040909</t>
  </si>
  <si>
    <t>Baldy Basin-Havasu Creek</t>
  </si>
  <si>
    <t>150100040910</t>
  </si>
  <si>
    <t>Hazen Hole Tank</t>
  </si>
  <si>
    <t>150100041001</t>
  </si>
  <si>
    <t>Black Tank Wash</t>
  </si>
  <si>
    <t>150100041002</t>
  </si>
  <si>
    <t>Moqui Trail Canyon</t>
  </si>
  <si>
    <t>150100041003</t>
  </si>
  <si>
    <t>Pasture Wash</t>
  </si>
  <si>
    <t>150100041004</t>
  </si>
  <si>
    <t>Driftwood Canyon</t>
  </si>
  <si>
    <t>150100041005</t>
  </si>
  <si>
    <t>Disquiba Canyon-Havasu Creek</t>
  </si>
  <si>
    <t>150100041006</t>
  </si>
  <si>
    <t>Pothole Point</t>
  </si>
  <si>
    <t>150100041101</t>
  </si>
  <si>
    <t>Lee Canyon</t>
  </si>
  <si>
    <t>150100041102</t>
  </si>
  <si>
    <t>Hualapai Canyon</t>
  </si>
  <si>
    <t>150100041103</t>
  </si>
  <si>
    <t>Lower Hualapai Canyon</t>
  </si>
  <si>
    <t>150100041104</t>
  </si>
  <si>
    <t>Putesoy Canyon-Havasu Creek</t>
  </si>
  <si>
    <t>150100041105</t>
  </si>
  <si>
    <t>Upper Little Coyote Canyon</t>
  </si>
  <si>
    <t>150100041106</t>
  </si>
  <si>
    <t>Lower Little Coyote Canyon</t>
  </si>
  <si>
    <t>150100041107</t>
  </si>
  <si>
    <t>Schoolhouse Canyon-Havasu Creek</t>
  </si>
  <si>
    <t>150100041108</t>
  </si>
  <si>
    <t>West Water Canyon</t>
  </si>
  <si>
    <t>150100050101</t>
  </si>
  <si>
    <t>Quail Tank</t>
  </si>
  <si>
    <t>150100050102</t>
  </si>
  <si>
    <t>150100050103</t>
  </si>
  <si>
    <t>Hindu Canyon</t>
  </si>
  <si>
    <t>150100050104</t>
  </si>
  <si>
    <t>Milkweed Canyon</t>
  </si>
  <si>
    <t>150100050105</t>
  </si>
  <si>
    <t>Upper Spencer Canyon</t>
  </si>
  <si>
    <t>150100050106</t>
  </si>
  <si>
    <t>Meriwhitica Canyon</t>
  </si>
  <si>
    <t>150100050107</t>
  </si>
  <si>
    <t>Lower Spencer Canyon</t>
  </si>
  <si>
    <t>150100050108</t>
  </si>
  <si>
    <t>Separation Canyon</t>
  </si>
  <si>
    <t>150100050201</t>
  </si>
  <si>
    <t>Twin Spring Canyon</t>
  </si>
  <si>
    <t>150100050202</t>
  </si>
  <si>
    <t>Green Spring Canyon</t>
  </si>
  <si>
    <t>150100050203</t>
  </si>
  <si>
    <t>Surprise Canyon</t>
  </si>
  <si>
    <t>150100050204</t>
  </si>
  <si>
    <t>Lost Creek</t>
  </si>
  <si>
    <t>150100050205</t>
  </si>
  <si>
    <t>Reference Point Creek</t>
  </si>
  <si>
    <t>150100050206</t>
  </si>
  <si>
    <t>Separation Rapids-Colorado River</t>
  </si>
  <si>
    <t>150100050207</t>
  </si>
  <si>
    <t>Burnt Spring Canyon</t>
  </si>
  <si>
    <t>150100050301</t>
  </si>
  <si>
    <t>Salt Creek-Colorado River</t>
  </si>
  <si>
    <t>150100050302</t>
  </si>
  <si>
    <t>Quartermaster Canyon</t>
  </si>
  <si>
    <t>150100050303</t>
  </si>
  <si>
    <t>Tincanebitts Canyon</t>
  </si>
  <si>
    <t>150100050304</t>
  </si>
  <si>
    <t>Dry Canyon</t>
  </si>
  <si>
    <t>150100050305</t>
  </si>
  <si>
    <t>Granite Tank</t>
  </si>
  <si>
    <t>150100050306</t>
  </si>
  <si>
    <t>Cave Canyon</t>
  </si>
  <si>
    <t>150100050307</t>
  </si>
  <si>
    <t>Waterfall Rapids-Colorado River</t>
  </si>
  <si>
    <t>150100050308</t>
  </si>
  <si>
    <t>Iron Spring Wash</t>
  </si>
  <si>
    <t>150100050401</t>
  </si>
  <si>
    <t>Upper Grapevine Wash</t>
  </si>
  <si>
    <t>150100050402</t>
  </si>
  <si>
    <t>Grapevine Mesa</t>
  </si>
  <si>
    <t>150100050403</t>
  </si>
  <si>
    <t>Middle Grapevine Wash</t>
  </si>
  <si>
    <t>150100050404</t>
  </si>
  <si>
    <t>Lower Grapevine Wash</t>
  </si>
  <si>
    <t>150100050405</t>
  </si>
  <si>
    <t>Pearce Canyon</t>
  </si>
  <si>
    <t>150100050501</t>
  </si>
  <si>
    <t>Balanced Rock Canyon</t>
  </si>
  <si>
    <t>150100050502</t>
  </si>
  <si>
    <t>Snap Canyon</t>
  </si>
  <si>
    <t>150100050503</t>
  </si>
  <si>
    <t>Gods Pocket-Colorado River</t>
  </si>
  <si>
    <t>150100050504</t>
  </si>
  <si>
    <t>Upper Hualapai Wash</t>
  </si>
  <si>
    <t>150100050601</t>
  </si>
  <si>
    <t>White Elephant Wash</t>
  </si>
  <si>
    <t>150100050602</t>
  </si>
  <si>
    <t>Middle Hualapai Wash</t>
  </si>
  <si>
    <t>150100050603</t>
  </si>
  <si>
    <t>Lower Hualapai Wash</t>
  </si>
  <si>
    <t>150100050604</t>
  </si>
  <si>
    <t>Bradley Bay-Colorado River</t>
  </si>
  <si>
    <t>150100050702</t>
  </si>
  <si>
    <t>Salt Spring Wash</t>
  </si>
  <si>
    <t>150100050705</t>
  </si>
  <si>
    <t>Spring Canyon-Colorado River</t>
  </si>
  <si>
    <t>150100050706</t>
  </si>
  <si>
    <t>Gateway Cove-Colorado River</t>
  </si>
  <si>
    <t>150100050707</t>
  </si>
  <si>
    <t>Trail Rapids Wash</t>
  </si>
  <si>
    <t>150100050708</t>
  </si>
  <si>
    <t>Bonelli Bay</t>
  </si>
  <si>
    <t>150100051301</t>
  </si>
  <si>
    <t>Pool Islands</t>
  </si>
  <si>
    <t>150100051302</t>
  </si>
  <si>
    <t>Petroglyph Wash</t>
  </si>
  <si>
    <t>150100051303</t>
  </si>
  <si>
    <t>West Gypsum Bay-Colorado River</t>
  </si>
  <si>
    <t>150100051305</t>
  </si>
  <si>
    <t>Boulder Canyon-Colorado River</t>
  </si>
  <si>
    <t>150100051306</t>
  </si>
  <si>
    <t>Kingman Wash-Colorado River</t>
  </si>
  <si>
    <t>150100051310</t>
  </si>
  <si>
    <t>Hobble Canyon</t>
  </si>
  <si>
    <t>150100060101</t>
  </si>
  <si>
    <t>Upper Pocum Wash</t>
  </si>
  <si>
    <t>150100060102</t>
  </si>
  <si>
    <t>Lower Pocum Wash</t>
  </si>
  <si>
    <t>150100060103</t>
  </si>
  <si>
    <t>Lower Hidden Canyon</t>
  </si>
  <si>
    <t>150100060201</t>
  </si>
  <si>
    <t>Jump Canyon</t>
  </si>
  <si>
    <t>150100060202</t>
  </si>
  <si>
    <t>Upper Hidden Canyon</t>
  </si>
  <si>
    <t>150100060203</t>
  </si>
  <si>
    <t>The Cockscomb</t>
  </si>
  <si>
    <t>150100060303</t>
  </si>
  <si>
    <t>Lower Black Wash</t>
  </si>
  <si>
    <t>150100060304</t>
  </si>
  <si>
    <t>Tom and Cull Wash</t>
  </si>
  <si>
    <t>150100060401</t>
  </si>
  <si>
    <t>Cow Canyon</t>
  </si>
  <si>
    <t>150100060402</t>
  </si>
  <si>
    <t>150100060403</t>
  </si>
  <si>
    <t>Cedar Wash</t>
  </si>
  <si>
    <t>150100060404</t>
  </si>
  <si>
    <t>150100060405</t>
  </si>
  <si>
    <t>Pakoon Wash</t>
  </si>
  <si>
    <t>150100060406</t>
  </si>
  <si>
    <t>150100060407</t>
  </si>
  <si>
    <t>150100060501</t>
  </si>
  <si>
    <t>Olaf Knolls</t>
  </si>
  <si>
    <t>150100060502</t>
  </si>
  <si>
    <t>Squaw Canyon</t>
  </si>
  <si>
    <t>150100060503</t>
  </si>
  <si>
    <t>Grand Wash Cliffs-Grand Wash</t>
  </si>
  <si>
    <t>150100060504</t>
  </si>
  <si>
    <t>Grand Gulch Wash-Grand Wash</t>
  </si>
  <si>
    <t>150100060505</t>
  </si>
  <si>
    <t>Upper Pigeon Canyon</t>
  </si>
  <si>
    <t>150100060602</t>
  </si>
  <si>
    <t>Lower Pigeon Canyon</t>
  </si>
  <si>
    <t>150100060603</t>
  </si>
  <si>
    <t>Lower Pigeon Wash</t>
  </si>
  <si>
    <t>150100060604</t>
  </si>
  <si>
    <t>Lower Grand Wash-Grand Wash Bay</t>
  </si>
  <si>
    <t>150100060605</t>
  </si>
  <si>
    <t>Grand Canyon Caverns</t>
  </si>
  <si>
    <t>150100070101</t>
  </si>
  <si>
    <t>Nelson Canyon</t>
  </si>
  <si>
    <t>150100070102</t>
  </si>
  <si>
    <t>Yampai Canyon</t>
  </si>
  <si>
    <t>150100070103</t>
  </si>
  <si>
    <t>Town of Peach Springs-Truxton Wash</t>
  </si>
  <si>
    <t>150100070104</t>
  </si>
  <si>
    <t>150100070105</t>
  </si>
  <si>
    <t>Mud Tank</t>
  </si>
  <si>
    <t>150100070106</t>
  </si>
  <si>
    <t>Dead Cow Tank</t>
  </si>
  <si>
    <t>150100070107</t>
  </si>
  <si>
    <t>Cherokee Wash-Truxton Wash</t>
  </si>
  <si>
    <t>150100070108</t>
  </si>
  <si>
    <t>Wright Canyon</t>
  </si>
  <si>
    <t>150100070109</t>
  </si>
  <si>
    <t>Crozier Canyon Spring-Truxton Wash</t>
  </si>
  <si>
    <t>150100070110</t>
  </si>
  <si>
    <t>Gaddis Spring</t>
  </si>
  <si>
    <t>150100070201</t>
  </si>
  <si>
    <t>Town of Hilltop</t>
  </si>
  <si>
    <t>150100070202</t>
  </si>
  <si>
    <t>Upper Frees Wash</t>
  </si>
  <si>
    <t>150100070203</t>
  </si>
  <si>
    <t>Butte Tank</t>
  </si>
  <si>
    <t>150100070204</t>
  </si>
  <si>
    <t>Fence Line Tank</t>
  </si>
  <si>
    <t>150100070205</t>
  </si>
  <si>
    <t>Five Wells</t>
  </si>
  <si>
    <t>150100070206</t>
  </si>
  <si>
    <t>North Water Spring</t>
  </si>
  <si>
    <t>150100070207</t>
  </si>
  <si>
    <t>Middle Frees Wash</t>
  </si>
  <si>
    <t>150100070208</t>
  </si>
  <si>
    <t>Foo Tank</t>
  </si>
  <si>
    <t>150100070209</t>
  </si>
  <si>
    <t>Vock Wash</t>
  </si>
  <si>
    <t>150100070210</t>
  </si>
  <si>
    <t>Lower Frees Wash</t>
  </si>
  <si>
    <t>150100070211</t>
  </si>
  <si>
    <t>Hackberry Wash</t>
  </si>
  <si>
    <t>150100070301</t>
  </si>
  <si>
    <t>Cottonwood Creek-Truxton Wash</t>
  </si>
  <si>
    <t>150100070302</t>
  </si>
  <si>
    <t>Mine Spring-Truxton Wash</t>
  </si>
  <si>
    <t>150100070303</t>
  </si>
  <si>
    <t>Black Rock Spring-Truxton Wash</t>
  </si>
  <si>
    <t>150100070304</t>
  </si>
  <si>
    <t>Cane Spring Wash-Truxton Wash</t>
  </si>
  <si>
    <t>150100070305</t>
  </si>
  <si>
    <t>Red Lake (Local Drainage)</t>
  </si>
  <si>
    <t>150100070400</t>
  </si>
  <si>
    <t>Potato Valley</t>
  </si>
  <si>
    <t>150100090101</t>
  </si>
  <si>
    <t>Upper Langs Run</t>
  </si>
  <si>
    <t>150100090102</t>
  </si>
  <si>
    <t>Smith Tank</t>
  </si>
  <si>
    <t>150100090103</t>
  </si>
  <si>
    <t>Middle Langs Run</t>
  </si>
  <si>
    <t>150100090104</t>
  </si>
  <si>
    <t>Lonesome Valley</t>
  </si>
  <si>
    <t>150100090105</t>
  </si>
  <si>
    <t>Upper Little Clayhole Wash</t>
  </si>
  <si>
    <t>150100090106</t>
  </si>
  <si>
    <t>West Fork Black Canyon</t>
  </si>
  <si>
    <t>150100090107</t>
  </si>
  <si>
    <t>Cabin Valley</t>
  </si>
  <si>
    <t>150100090108</t>
  </si>
  <si>
    <t>Lower Little Clayhole Wash</t>
  </si>
  <si>
    <t>150100090109</t>
  </si>
  <si>
    <t>Lower Langs Run</t>
  </si>
  <si>
    <t>150100090110</t>
  </si>
  <si>
    <t>Clayhole Wash-Nyborg Pond</t>
  </si>
  <si>
    <t>150100090201</t>
  </si>
  <si>
    <t>Big Dike Reservoir-Clayhole Wash</t>
  </si>
  <si>
    <t>150100090202</t>
  </si>
  <si>
    <t>Foremaster Tank</t>
  </si>
  <si>
    <t>150100090203</t>
  </si>
  <si>
    <t>Flat Top Draw</t>
  </si>
  <si>
    <t>150100090204</t>
  </si>
  <si>
    <t>Upper Clayhole Valley-Clayhole Wash</t>
  </si>
  <si>
    <t>150100090205</t>
  </si>
  <si>
    <t>Rockhole Pocket Reservoir</t>
  </si>
  <si>
    <t>150100090206</t>
  </si>
  <si>
    <t>Upper Sandridge Wash</t>
  </si>
  <si>
    <t>150100090207</t>
  </si>
  <si>
    <t>Lower Sandridge Wash</t>
  </si>
  <si>
    <t>150100090208</t>
  </si>
  <si>
    <t>Harolds Reservoir-Clayhole Wash</t>
  </si>
  <si>
    <t>150100090209</t>
  </si>
  <si>
    <t>Turn of the Wash-Clayhole Wash</t>
  </si>
  <si>
    <t>150100090210</t>
  </si>
  <si>
    <t>Parashont Canyon</t>
  </si>
  <si>
    <t>150100090302</t>
  </si>
  <si>
    <t>Lakes of Short Creek-Cottonwood Wash</t>
  </si>
  <si>
    <t>150100090304</t>
  </si>
  <si>
    <t>Cottonwood Wash</t>
  </si>
  <si>
    <t>150100090306</t>
  </si>
  <si>
    <t>Lower Short Creek</t>
  </si>
  <si>
    <t>150100090307</t>
  </si>
  <si>
    <t>Nutter Reservoir</t>
  </si>
  <si>
    <t>150100090401</t>
  </si>
  <si>
    <t>Alcorn Pond-Hurricane Wash</t>
  </si>
  <si>
    <t>150100090402</t>
  </si>
  <si>
    <t>Cinder Knoll Pond</t>
  </si>
  <si>
    <t>150100090403</t>
  </si>
  <si>
    <t>Atkin Larson Tank</t>
  </si>
  <si>
    <t>150100090404</t>
  </si>
  <si>
    <t>Keller Pond-Hurricane Wash</t>
  </si>
  <si>
    <t>150100090405</t>
  </si>
  <si>
    <t>Salaratus Draw</t>
  </si>
  <si>
    <t>150100090406</t>
  </si>
  <si>
    <t>Sunshine Draw-Hurricane Wash</t>
  </si>
  <si>
    <t>150100090407</t>
  </si>
  <si>
    <t>Dutchman Draw</t>
  </si>
  <si>
    <t>150100090408</t>
  </si>
  <si>
    <t>Rock Crossing Reservoir-Hurricane Wash</t>
  </si>
  <si>
    <t>150100090409</t>
  </si>
  <si>
    <t>Jackson Tank</t>
  </si>
  <si>
    <t>150100090410</t>
  </si>
  <si>
    <t>Gyp Packets</t>
  </si>
  <si>
    <t>150100090411</t>
  </si>
  <si>
    <t>Black Rock Canyon-Hurricane Wash</t>
  </si>
  <si>
    <t>150100090412</t>
  </si>
  <si>
    <t>Upper Sullivan Draw</t>
  </si>
  <si>
    <t>150100090501</t>
  </si>
  <si>
    <t>Sevy Draw</t>
  </si>
  <si>
    <t>150100090502</t>
  </si>
  <si>
    <t>Upper Main Street Valley</t>
  </si>
  <si>
    <t>150100090503</t>
  </si>
  <si>
    <t>Upper Wolf Hole Valley</t>
  </si>
  <si>
    <t>150100090504</t>
  </si>
  <si>
    <t>Lower Sullivan Draw</t>
  </si>
  <si>
    <t>150100090505</t>
  </si>
  <si>
    <t>Lower Wolf Hole Valley</t>
  </si>
  <si>
    <t>150100090506</t>
  </si>
  <si>
    <t>Lower Main Street Valley</t>
  </si>
  <si>
    <t>150100090507</t>
  </si>
  <si>
    <t>Quail Draw</t>
  </si>
  <si>
    <t>150100090508</t>
  </si>
  <si>
    <t>Upper Dutchman Draw</t>
  </si>
  <si>
    <t>150100090509</t>
  </si>
  <si>
    <t>Lower Dutchman Draw</t>
  </si>
  <si>
    <t>150100090510</t>
  </si>
  <si>
    <t>Cottonwood Canyon</t>
  </si>
  <si>
    <t>150100090601</t>
  </si>
  <si>
    <t>Upper Fort Pearce Wash</t>
  </si>
  <si>
    <t>150100090602</t>
  </si>
  <si>
    <t>Middle Fort Pearce Wash</t>
  </si>
  <si>
    <t>150100090604</t>
  </si>
  <si>
    <t>Town of Beaver Dam-Beaver Dam Wash</t>
  </si>
  <si>
    <t>150100100208</t>
  </si>
  <si>
    <t>Mokaac Wash</t>
  </si>
  <si>
    <t>150100100301</t>
  </si>
  <si>
    <t>Lizard Wash</t>
  </si>
  <si>
    <t>150100100302</t>
  </si>
  <si>
    <t>Atkinville Wash</t>
  </si>
  <si>
    <t>150100100303</t>
  </si>
  <si>
    <t>Upper Black Rock Gulch</t>
  </si>
  <si>
    <t>150100100305</t>
  </si>
  <si>
    <t>Lower Black Rock Gulch</t>
  </si>
  <si>
    <t>150100100306</t>
  </si>
  <si>
    <t>Sullivans Canyon</t>
  </si>
  <si>
    <t>150100100308</t>
  </si>
  <si>
    <t>Mountain Sheep Wash-Virgin River</t>
  </si>
  <si>
    <t>150100100309</t>
  </si>
  <si>
    <t>Figure 4 Canyon-Virgin River</t>
  </si>
  <si>
    <t>150100100312</t>
  </si>
  <si>
    <t>Big Bend Wash</t>
  </si>
  <si>
    <t>150100100601</t>
  </si>
  <si>
    <t>Hendricks Canyon-Virgin River</t>
  </si>
  <si>
    <t>150100100602</t>
  </si>
  <si>
    <t>Lower Sand Hollow Wash</t>
  </si>
  <si>
    <t>150100100604</t>
  </si>
  <si>
    <t>Coon Creek-Virgin River</t>
  </si>
  <si>
    <t>150100100605</t>
  </si>
  <si>
    <t>Elbow Canyon-Virgin River</t>
  </si>
  <si>
    <t>150100100606</t>
  </si>
  <si>
    <t>Lime Kiln Canyon-Virgin River</t>
  </si>
  <si>
    <t>150100100608</t>
  </si>
  <si>
    <t>Big Wash</t>
  </si>
  <si>
    <t>150100140101</t>
  </si>
  <si>
    <t>Middle Tank</t>
  </si>
  <si>
    <t>150100140102</t>
  </si>
  <si>
    <t>Sugarloaf Mountain-Detrital Wash</t>
  </si>
  <si>
    <t>150100140103</t>
  </si>
  <si>
    <t>Dry Well</t>
  </si>
  <si>
    <t>150100140104</t>
  </si>
  <si>
    <t>Putnam Wash</t>
  </si>
  <si>
    <t>150100140105</t>
  </si>
  <si>
    <t>Cottonwood Reservoir-Detrital Wash</t>
  </si>
  <si>
    <t>150100140106</t>
  </si>
  <si>
    <t>Pine Canyon-Detrital Wash</t>
  </si>
  <si>
    <t>150100140201</t>
  </si>
  <si>
    <t>Dolan Springs</t>
  </si>
  <si>
    <t>150100140202</t>
  </si>
  <si>
    <t>150100140203</t>
  </si>
  <si>
    <t>Rock Spring</t>
  </si>
  <si>
    <t>150100140204</t>
  </si>
  <si>
    <t>Kemple Spring</t>
  </si>
  <si>
    <t>150100140205</t>
  </si>
  <si>
    <t>150100140206</t>
  </si>
  <si>
    <t>White Hills-Detrital Wash</t>
  </si>
  <si>
    <t>150100140207</t>
  </si>
  <si>
    <t>Bug Mountain-Detrital Wash</t>
  </si>
  <si>
    <t>150100140301</t>
  </si>
  <si>
    <t>Senator Mountain-Detrital Wash</t>
  </si>
  <si>
    <t>150100140302</t>
  </si>
  <si>
    <t>Black Butte-Detrital Wash</t>
  </si>
  <si>
    <t>150100140303</t>
  </si>
  <si>
    <t>150100140304</t>
  </si>
  <si>
    <t>150100140305</t>
  </si>
  <si>
    <t>Wildhorse Spring-Detrital Wash</t>
  </si>
  <si>
    <t>150100140306</t>
  </si>
  <si>
    <t>Auger Creek</t>
  </si>
  <si>
    <t>150200010101</t>
  </si>
  <si>
    <t>Colter Creek</t>
  </si>
  <si>
    <t>150200010102</t>
  </si>
  <si>
    <t>Paddy Creek-Nutrioso Creek</t>
  </si>
  <si>
    <t>150200010103</t>
  </si>
  <si>
    <t>Rudd Creek</t>
  </si>
  <si>
    <t>150200010104</t>
  </si>
  <si>
    <t>Riggs Creek-Nutrioso Creek</t>
  </si>
  <si>
    <t>150200010105</t>
  </si>
  <si>
    <t>Dry Lakes-Nutrioso Creek</t>
  </si>
  <si>
    <t>150200010106</t>
  </si>
  <si>
    <t>Picnic Creek-Nutrioso Creek</t>
  </si>
  <si>
    <t>150200010107</t>
  </si>
  <si>
    <t>West Fork Little Colorado River</t>
  </si>
  <si>
    <t>150200010201</t>
  </si>
  <si>
    <t>East Fork Little Colorado River</t>
  </si>
  <si>
    <t>150200010202</t>
  </si>
  <si>
    <t>Hall Creek-Little Colorado River</t>
  </si>
  <si>
    <t>150200010203</t>
  </si>
  <si>
    <t>South Fork Little Colorado River</t>
  </si>
  <si>
    <t>150200010204</t>
  </si>
  <si>
    <t>Fish Creek-Little Colorado River</t>
  </si>
  <si>
    <t>150200010205</t>
  </si>
  <si>
    <t>Water Canyon Creek</t>
  </si>
  <si>
    <t>150200010206</t>
  </si>
  <si>
    <t>Grapevine Creek-Little Colorado River</t>
  </si>
  <si>
    <t>150200010207</t>
  </si>
  <si>
    <t>Becker Lake-Little Colorado River</t>
  </si>
  <si>
    <t>150200010208</t>
  </si>
  <si>
    <t>Pratt Lake</t>
  </si>
  <si>
    <t>150200010303</t>
  </si>
  <si>
    <t>Long Lake</t>
  </si>
  <si>
    <t>150200010304</t>
  </si>
  <si>
    <t>150200010305</t>
  </si>
  <si>
    <t>Stamps Spring</t>
  </si>
  <si>
    <t>150200010306</t>
  </si>
  <si>
    <t>Coyote Spring-Coyote Creek</t>
  </si>
  <si>
    <t>150200010307</t>
  </si>
  <si>
    <t>Scraper Knoll-Coyote Creek</t>
  </si>
  <si>
    <t>150200010308</t>
  </si>
  <si>
    <t>Cheney Lake</t>
  </si>
  <si>
    <t>150200010401</t>
  </si>
  <si>
    <t>Upper Carnero Creek</t>
  </si>
  <si>
    <t>150200010402</t>
  </si>
  <si>
    <t>Ellis Wiltbank Reservoir</t>
  </si>
  <si>
    <t>150200010403</t>
  </si>
  <si>
    <t>Lower Carnero Creek</t>
  </si>
  <si>
    <t>150200010404</t>
  </si>
  <si>
    <t>Coyote Hills-Little Colorado River</t>
  </si>
  <si>
    <t>150200010405</t>
  </si>
  <si>
    <t>Vigil Run</t>
  </si>
  <si>
    <t>150200010406</t>
  </si>
  <si>
    <t>Atascocita Draw</t>
  </si>
  <si>
    <t>150200010407</t>
  </si>
  <si>
    <t>150200010408</t>
  </si>
  <si>
    <t>Little Colorado River-Lyman Lake</t>
  </si>
  <si>
    <t>150200010409</t>
  </si>
  <si>
    <t>Henry Platt Springs</t>
  </si>
  <si>
    <t>150200020101</t>
  </si>
  <si>
    <t>Alamo Wash-Little Colorado River</t>
  </si>
  <si>
    <t>150200020102</t>
  </si>
  <si>
    <t>Little Reservoir-Little Colorado River</t>
  </si>
  <si>
    <t>150200020103</t>
  </si>
  <si>
    <t>Wildcat Creek</t>
  </si>
  <si>
    <t>150200020201</t>
  </si>
  <si>
    <t>Upper Mallory Draw</t>
  </si>
  <si>
    <t>150200020202</t>
  </si>
  <si>
    <t>Lower Mallory Draw</t>
  </si>
  <si>
    <t>150200020203</t>
  </si>
  <si>
    <t>Upper Big Hollow Wash</t>
  </si>
  <si>
    <t>150200020204</t>
  </si>
  <si>
    <t>Lower Big Hollow Wash</t>
  </si>
  <si>
    <t>150200020205</t>
  </si>
  <si>
    <t>Ortega Sink</t>
  </si>
  <si>
    <t>150200020301</t>
  </si>
  <si>
    <t>Concho Creek</t>
  </si>
  <si>
    <t>150200020302</t>
  </si>
  <si>
    <t>Zion Reservoir-Little Colorado River</t>
  </si>
  <si>
    <t>150200020303</t>
  </si>
  <si>
    <t>Greer Wash</t>
  </si>
  <si>
    <t>150200020304</t>
  </si>
  <si>
    <t>Hunt Valley-Little Colorado River</t>
  </si>
  <si>
    <t>150200020305</t>
  </si>
  <si>
    <t>Pulcifer Creek</t>
  </si>
  <si>
    <t>150200020401</t>
  </si>
  <si>
    <t>Neal Spring</t>
  </si>
  <si>
    <t>150200020402</t>
  </si>
  <si>
    <t>Sepulveda Creek</t>
  </si>
  <si>
    <t>150200020403</t>
  </si>
  <si>
    <t>Upper Mineral Creek</t>
  </si>
  <si>
    <t>150200020404</t>
  </si>
  <si>
    <t>Little Mineral Creek-Little Ortega Lake</t>
  </si>
  <si>
    <t>150200020405</t>
  </si>
  <si>
    <t>Windsor Valley</t>
  </si>
  <si>
    <t>150200020406</t>
  </si>
  <si>
    <t>Haumont Dam</t>
  </si>
  <si>
    <t>150200020407</t>
  </si>
  <si>
    <t>Mail Station Draw-Dad Patterson Tank</t>
  </si>
  <si>
    <t>150200020408</t>
  </si>
  <si>
    <t>Manuel Seep Draw</t>
  </si>
  <si>
    <t>150200020409</t>
  </si>
  <si>
    <t>Oso Draw (Local Drainage)</t>
  </si>
  <si>
    <t>150200020410</t>
  </si>
  <si>
    <t>Jenson Well</t>
  </si>
  <si>
    <t>150200020501</t>
  </si>
  <si>
    <t>Rim Tank</t>
  </si>
  <si>
    <t>150200020502</t>
  </si>
  <si>
    <t>Potter Place Draw</t>
  </si>
  <si>
    <t>150200020503</t>
  </si>
  <si>
    <t>Upper Milky Wash</t>
  </si>
  <si>
    <t>150200020504</t>
  </si>
  <si>
    <t>Wild Cow Wash</t>
  </si>
  <si>
    <t>150200020505</t>
  </si>
  <si>
    <t>Lower Milky Wash</t>
  </si>
  <si>
    <t>150200020506</t>
  </si>
  <si>
    <t>Seven Springs Wash</t>
  </si>
  <si>
    <t>150200020601</t>
  </si>
  <si>
    <t>Beaver Dam Wash</t>
  </si>
  <si>
    <t>150200020602</t>
  </si>
  <si>
    <t>Martinez Draw</t>
  </si>
  <si>
    <t>150200020603</t>
  </si>
  <si>
    <t>Cheney Draw</t>
  </si>
  <si>
    <t>150200020604</t>
  </si>
  <si>
    <t>Sandoval Draw</t>
  </si>
  <si>
    <t>150200020605</t>
  </si>
  <si>
    <t>Jeff Lake Draw</t>
  </si>
  <si>
    <t>150200020606</t>
  </si>
  <si>
    <t>150200020607</t>
  </si>
  <si>
    <t>West Hay Hollow Draw</t>
  </si>
  <si>
    <t>150200020608</t>
  </si>
  <si>
    <t>Hay Hollow Draw</t>
  </si>
  <si>
    <t>150200020609</t>
  </si>
  <si>
    <t>Little Milky Wash</t>
  </si>
  <si>
    <t>150200020610</t>
  </si>
  <si>
    <t>Goat Ranch Draw-Little Colorado River</t>
  </si>
  <si>
    <t>150200020611</t>
  </si>
  <si>
    <t>150200020701</t>
  </si>
  <si>
    <t>Mexican Hollow Wash</t>
  </si>
  <si>
    <t>150200020702</t>
  </si>
  <si>
    <t>Powerline Tank-Little Colorado River</t>
  </si>
  <si>
    <t>150200020703</t>
  </si>
  <si>
    <t>The Sinks</t>
  </si>
  <si>
    <t>150200020704</t>
  </si>
  <si>
    <t>Arthurs Meadow Draw</t>
  </si>
  <si>
    <t>150200020705</t>
  </si>
  <si>
    <t>East Washboard Wash</t>
  </si>
  <si>
    <t>150200020706</t>
  </si>
  <si>
    <t>Upper Washboard Wash</t>
  </si>
  <si>
    <t>150200020707</t>
  </si>
  <si>
    <t>Carr Lake Draw</t>
  </si>
  <si>
    <t>150200020708</t>
  </si>
  <si>
    <t>Woodruff Lake-Little Colorado River</t>
  </si>
  <si>
    <t>150200020709</t>
  </si>
  <si>
    <t>Lower Washboard Wash</t>
  </si>
  <si>
    <t>150200020710</t>
  </si>
  <si>
    <t>150200020711</t>
  </si>
  <si>
    <t>Gallegos Springs</t>
  </si>
  <si>
    <t>150200030902</t>
  </si>
  <si>
    <t>Upper Tank Reservoir</t>
  </si>
  <si>
    <t>150200030904</t>
  </si>
  <si>
    <t>Jarvis Wash</t>
  </si>
  <si>
    <t>150200030905</t>
  </si>
  <si>
    <t>Carrisito Spring-Carrizo Wash</t>
  </si>
  <si>
    <t>150200030906</t>
  </si>
  <si>
    <t>Aguaje Draw</t>
  </si>
  <si>
    <t>150200030908</t>
  </si>
  <si>
    <t>Marion Haws Draw</t>
  </si>
  <si>
    <t>150200030909</t>
  </si>
  <si>
    <t>Purcell Well-Carrizo Wash</t>
  </si>
  <si>
    <t>150200030910</t>
  </si>
  <si>
    <t>Valle Bonito-Carrizo Wash</t>
  </si>
  <si>
    <t>150200030911</t>
  </si>
  <si>
    <t>Ortega Well-Jaralosa Draw</t>
  </si>
  <si>
    <t>150200040607</t>
  </si>
  <si>
    <t>East Pasture Tank</t>
  </si>
  <si>
    <t>150200040701</t>
  </si>
  <si>
    <t>Barth Lake</t>
  </si>
  <si>
    <t>150200040702</t>
  </si>
  <si>
    <t>Ceadro Spring-Zuni River</t>
  </si>
  <si>
    <t>150200040710</t>
  </si>
  <si>
    <t>Chafin Well-Hardscrabble Wash</t>
  </si>
  <si>
    <t>150200040801</t>
  </si>
  <si>
    <t>Deep Lake-Hardscrabble Wash</t>
  </si>
  <si>
    <t>150200040802</t>
  </si>
  <si>
    <t>Fairchild Well</t>
  </si>
  <si>
    <t>150200040803</t>
  </si>
  <si>
    <t>Brown Wash-Hardscrabble Wash</t>
  </si>
  <si>
    <t>150200040804</t>
  </si>
  <si>
    <t>Long H Ranch Area</t>
  </si>
  <si>
    <t>150200040805</t>
  </si>
  <si>
    <t>Prospect Spring-Hardscrabble Wash</t>
  </si>
  <si>
    <t>150200040806</t>
  </si>
  <si>
    <t>Platts Windmill Area-Hardscrabble Wash</t>
  </si>
  <si>
    <t>150200040807</t>
  </si>
  <si>
    <t>Pine Springs Wash</t>
  </si>
  <si>
    <t>150200040901</t>
  </si>
  <si>
    <t>Zuni Well-Zuni River</t>
  </si>
  <si>
    <t>150200040902</t>
  </si>
  <si>
    <t>Schnebly Well-Zuni River</t>
  </si>
  <si>
    <t>150200040903</t>
  </si>
  <si>
    <t>Cedar Lake Wash</t>
  </si>
  <si>
    <t>150200040904</t>
  </si>
  <si>
    <t>Richey Tank</t>
  </si>
  <si>
    <t>150200040905</t>
  </si>
  <si>
    <t>Hunt Valley-Zuni River</t>
  </si>
  <si>
    <t>150200040906</t>
  </si>
  <si>
    <t>Billy Creek</t>
  </si>
  <si>
    <t>150200050101</t>
  </si>
  <si>
    <t>Porter Creek</t>
  </si>
  <si>
    <t>150200050102</t>
  </si>
  <si>
    <t>Fools Hollow</t>
  </si>
  <si>
    <t>150200050103</t>
  </si>
  <si>
    <t>Show Low Lake-Show Low Creek</t>
  </si>
  <si>
    <t>150200050104</t>
  </si>
  <si>
    <t>150200050105</t>
  </si>
  <si>
    <t>Linden Draw</t>
  </si>
  <si>
    <t>150200050106</t>
  </si>
  <si>
    <t>Bagnal Draw-Show Low Creek</t>
  </si>
  <si>
    <t>150200050107</t>
  </si>
  <si>
    <t>Bull Hollow</t>
  </si>
  <si>
    <t>150200050108</t>
  </si>
  <si>
    <t>Thistle Hollow-Show Low Creek</t>
  </si>
  <si>
    <t>150200050109</t>
  </si>
  <si>
    <t>Schoens Crossing-Show Low Creek</t>
  </si>
  <si>
    <t>150200050110</t>
  </si>
  <si>
    <t>Ortega Draw</t>
  </si>
  <si>
    <t>150200050201</t>
  </si>
  <si>
    <t>Upper Brown Creek</t>
  </si>
  <si>
    <t>150200050202</t>
  </si>
  <si>
    <t>White Lakes Basin</t>
  </si>
  <si>
    <t>150200050203</t>
  </si>
  <si>
    <t>Lower Brown Creek</t>
  </si>
  <si>
    <t>150200050204</t>
  </si>
  <si>
    <t>Upper Rocky Arroyo</t>
  </si>
  <si>
    <t>150200050205</t>
  </si>
  <si>
    <t>Lower Rocky Arroyo</t>
  </si>
  <si>
    <t>150200050206</t>
  </si>
  <si>
    <t>Upper Silver Creek-White Mountain Lake</t>
  </si>
  <si>
    <t>150200050207</t>
  </si>
  <si>
    <t>Mexican Lake-Silver Creek</t>
  </si>
  <si>
    <t>150200050208</t>
  </si>
  <si>
    <t>Stinson Wash</t>
  </si>
  <si>
    <t>150200050301</t>
  </si>
  <si>
    <t>West Fork Cottonwood Wash-Cottonwood Wash</t>
  </si>
  <si>
    <t>150200050302</t>
  </si>
  <si>
    <t>Upper Day Wash</t>
  </si>
  <si>
    <t>150200050303</t>
  </si>
  <si>
    <t>Lower Day Wash</t>
  </si>
  <si>
    <t>150200050304</t>
  </si>
  <si>
    <t>Dalton Tank-Cottonwood Wash</t>
  </si>
  <si>
    <t>150200050305</t>
  </si>
  <si>
    <t>Town Draw</t>
  </si>
  <si>
    <t>150200050306</t>
  </si>
  <si>
    <t>Walker Lake-Cottonwood Wash</t>
  </si>
  <si>
    <t>150200050307</t>
  </si>
  <si>
    <t>Mortensen Wash</t>
  </si>
  <si>
    <t>150200050308</t>
  </si>
  <si>
    <t>Dodson Wash</t>
  </si>
  <si>
    <t>150200050309</t>
  </si>
  <si>
    <t>Ballard Tank-Cottonwood Wash</t>
  </si>
  <si>
    <t>150200050310</t>
  </si>
  <si>
    <t>Cedar Lake-Cottonwood Wash</t>
  </si>
  <si>
    <t>150200050311</t>
  </si>
  <si>
    <t>Millet Swale</t>
  </si>
  <si>
    <t>150200050401</t>
  </si>
  <si>
    <t>The Canal</t>
  </si>
  <si>
    <t>150200050402</t>
  </si>
  <si>
    <t>City of Snowflake-Silver Creek</t>
  </si>
  <si>
    <t>150200050403</t>
  </si>
  <si>
    <t>Concho Flat Wash</t>
  </si>
  <si>
    <t>150200050404</t>
  </si>
  <si>
    <t>Sevenmile Draw</t>
  </si>
  <si>
    <t>150200050405</t>
  </si>
  <si>
    <t>Fivemile Draw-Silver Creek</t>
  </si>
  <si>
    <t>150200050406</t>
  </si>
  <si>
    <t>Tenmile Draw</t>
  </si>
  <si>
    <t>150200050407</t>
  </si>
  <si>
    <t>Partnership Well</t>
  </si>
  <si>
    <t>150200050408</t>
  </si>
  <si>
    <t>Canoncito Valley-Silver Creek</t>
  </si>
  <si>
    <t>150200050409</t>
  </si>
  <si>
    <t>Red Valley-Red Lake</t>
  </si>
  <si>
    <t>150200060303</t>
  </si>
  <si>
    <t>Buell Wash-Black Creek</t>
  </si>
  <si>
    <t>150200060305</t>
  </si>
  <si>
    <t>Meadow Wash</t>
  </si>
  <si>
    <t>150200060306</t>
  </si>
  <si>
    <t>Upper Bonito Creek</t>
  </si>
  <si>
    <t>150200060307</t>
  </si>
  <si>
    <t>Lower Bonito Creek</t>
  </si>
  <si>
    <t>150200060309</t>
  </si>
  <si>
    <t>Lower Whitewater Arroyo</t>
  </si>
  <si>
    <t>150200060504</t>
  </si>
  <si>
    <t>Cienega Creek</t>
  </si>
  <si>
    <t>150200060601</t>
  </si>
  <si>
    <t>Natural Bridge Canyon-Black Creek</t>
  </si>
  <si>
    <t>150200060602</t>
  </si>
  <si>
    <t>Black Creek Valley-Black Creek</t>
  </si>
  <si>
    <t>150200060604</t>
  </si>
  <si>
    <t>Upper West Fork Black Creek</t>
  </si>
  <si>
    <t>150200060605</t>
  </si>
  <si>
    <t>Lower West Fork Black Creek</t>
  </si>
  <si>
    <t>150200060606</t>
  </si>
  <si>
    <t>Oak Spring Valley-Black Creek</t>
  </si>
  <si>
    <t>150200060607</t>
  </si>
  <si>
    <t>Navajo Joe Spring-Black Creek</t>
  </si>
  <si>
    <t>150200060608</t>
  </si>
  <si>
    <t>Good Luck Well</t>
  </si>
  <si>
    <t>150200060705</t>
  </si>
  <si>
    <t>Slims Spring-Puerco River</t>
  </si>
  <si>
    <t>150200060707</t>
  </si>
  <si>
    <t>Spencers Well-Puerco River</t>
  </si>
  <si>
    <t>150200060708</t>
  </si>
  <si>
    <t>Parker Draw</t>
  </si>
  <si>
    <t>150200070101</t>
  </si>
  <si>
    <t>Upper Morgan Canyon</t>
  </si>
  <si>
    <t>150200070102</t>
  </si>
  <si>
    <t>Lower Morgan Canyon</t>
  </si>
  <si>
    <t>150200070103</t>
  </si>
  <si>
    <t>Tolapai Draw</t>
  </si>
  <si>
    <t>150200070201</t>
  </si>
  <si>
    <t>Burntwater Wash-Puerco Wash</t>
  </si>
  <si>
    <t>150200070202</t>
  </si>
  <si>
    <t>Emigrant Springs</t>
  </si>
  <si>
    <t>150200070203</t>
  </si>
  <si>
    <t>150200070204</t>
  </si>
  <si>
    <t>150200070205</t>
  </si>
  <si>
    <t>150200070206</t>
  </si>
  <si>
    <t>150200070207</t>
  </si>
  <si>
    <t>Town of Sanders-Puerco River</t>
  </si>
  <si>
    <t>150200070208</t>
  </si>
  <si>
    <t>Waterfall Well-Puerco River</t>
  </si>
  <si>
    <t>150200070209</t>
  </si>
  <si>
    <t>Padres Mesa</t>
  </si>
  <si>
    <t>150200070301</t>
  </si>
  <si>
    <t>Upper Dead Wash</t>
  </si>
  <si>
    <t>150200070302</t>
  </si>
  <si>
    <t>Middle Dead Wash</t>
  </si>
  <si>
    <t>150200070303</t>
  </si>
  <si>
    <t>Lower Dead Wash</t>
  </si>
  <si>
    <t>150200070304</t>
  </si>
  <si>
    <t>Red Lake</t>
  </si>
  <si>
    <t>150200070401</t>
  </si>
  <si>
    <t>East Fork Dry Wash</t>
  </si>
  <si>
    <t>150200070402</t>
  </si>
  <si>
    <t>Dry Wash (Local Drainage)</t>
  </si>
  <si>
    <t>150200070403</t>
  </si>
  <si>
    <t>150200070501</t>
  </si>
  <si>
    <t>Navajo Springs</t>
  </si>
  <si>
    <t>150200070502</t>
  </si>
  <si>
    <t>Swamp Tank</t>
  </si>
  <si>
    <t>150200070503</t>
  </si>
  <si>
    <t>Crazy Creek-Puerco River</t>
  </si>
  <si>
    <t>150200070504</t>
  </si>
  <si>
    <t>East Tank</t>
  </si>
  <si>
    <t>150200070505</t>
  </si>
  <si>
    <t>Saddle Horse Draw</t>
  </si>
  <si>
    <t>150200070506</t>
  </si>
  <si>
    <t>Doubtful Tank</t>
  </si>
  <si>
    <t>150200070507</t>
  </si>
  <si>
    <t>Big Draw Tank-Puerco River</t>
  </si>
  <si>
    <t>150200070508</t>
  </si>
  <si>
    <t>Ninemile Wash</t>
  </si>
  <si>
    <t>150200070509</t>
  </si>
  <si>
    <t>Newspaper Rock-Puerco River</t>
  </si>
  <si>
    <t>150200070510</t>
  </si>
  <si>
    <t>Wildhorse Wash</t>
  </si>
  <si>
    <t>150200070601</t>
  </si>
  <si>
    <t>Upper Lithodendron Wash</t>
  </si>
  <si>
    <t>150200070602</t>
  </si>
  <si>
    <t>Lower Lithodendron Wash</t>
  </si>
  <si>
    <t>150200070603</t>
  </si>
  <si>
    <t>Little Lithodendron Wash</t>
  </si>
  <si>
    <t>150200070604</t>
  </si>
  <si>
    <t>Winsor Wash</t>
  </si>
  <si>
    <t>150200070605</t>
  </si>
  <si>
    <t>Twin Wash-Puerco River</t>
  </si>
  <si>
    <t>150200070606</t>
  </si>
  <si>
    <t>Town of Arntz</t>
  </si>
  <si>
    <t>150200070607</t>
  </si>
  <si>
    <t>Sun Valley</t>
  </si>
  <si>
    <t>150200070608</t>
  </si>
  <si>
    <t>Puerco Tank-Puerco River</t>
  </si>
  <si>
    <t>150200070609</t>
  </si>
  <si>
    <t>Decker Wash</t>
  </si>
  <si>
    <t>150200080101</t>
  </si>
  <si>
    <t>Upper Phoenix Park Wash</t>
  </si>
  <si>
    <t>150200080102</t>
  </si>
  <si>
    <t>Scott Wash</t>
  </si>
  <si>
    <t>150200080103</t>
  </si>
  <si>
    <t>Lower Phoenix Park Wash</t>
  </si>
  <si>
    <t>150200080104</t>
  </si>
  <si>
    <t>Dry Lake</t>
  </si>
  <si>
    <t>150200080105</t>
  </si>
  <si>
    <t>Jeffers Tank</t>
  </si>
  <si>
    <t>150200080201</t>
  </si>
  <si>
    <t>Upper Porter Tank Draw</t>
  </si>
  <si>
    <t>150200080202</t>
  </si>
  <si>
    <t>Heber Road Tank</t>
  </si>
  <si>
    <t>150200080203</t>
  </si>
  <si>
    <t>Fivemile Wash</t>
  </si>
  <si>
    <t>150200080204</t>
  </si>
  <si>
    <t>Lower Porter Tank Draw</t>
  </si>
  <si>
    <t>150200080205</t>
  </si>
  <si>
    <t>City of Holbrook-Little Colorado River</t>
  </si>
  <si>
    <t>150200080206</t>
  </si>
  <si>
    <t>Miller Canyon</t>
  </si>
  <si>
    <t>150200080301</t>
  </si>
  <si>
    <t>Bear Canyon</t>
  </si>
  <si>
    <t>150200080302</t>
  </si>
  <si>
    <t>East Clear Creek-Blue Ridge Reservoir</t>
  </si>
  <si>
    <t>150200080303</t>
  </si>
  <si>
    <t>Barbershop Canyon</t>
  </si>
  <si>
    <t>150200080304</t>
  </si>
  <si>
    <t>Gentry Canyon</t>
  </si>
  <si>
    <t>150200080305</t>
  </si>
  <si>
    <t>Upper Willow Creek</t>
  </si>
  <si>
    <t>150200080306</t>
  </si>
  <si>
    <t>Leonard Canyon</t>
  </si>
  <si>
    <t>150200080307</t>
  </si>
  <si>
    <t>Cabin Draw</t>
  </si>
  <si>
    <t>150200080308</t>
  </si>
  <si>
    <t>Wilkins Canyon</t>
  </si>
  <si>
    <t>150200080309</t>
  </si>
  <si>
    <t>Lower Willow Creek</t>
  </si>
  <si>
    <t>150200080310</t>
  </si>
  <si>
    <t>East Clear Creek-Clear Creek</t>
  </si>
  <si>
    <t>150200080311</t>
  </si>
  <si>
    <t>Tillman Draw</t>
  </si>
  <si>
    <t>150200080401</t>
  </si>
  <si>
    <t>Sand Draw</t>
  </si>
  <si>
    <t>150200080402</t>
  </si>
  <si>
    <t>Echinique Draw-Clear Creek</t>
  </si>
  <si>
    <t>150200080403</t>
  </si>
  <si>
    <t>Pablo Canyon</t>
  </si>
  <si>
    <t>150200080404</t>
  </si>
  <si>
    <t>Antelope Tank</t>
  </si>
  <si>
    <t>150200080405</t>
  </si>
  <si>
    <t>Birch Tank-Clear Creek</t>
  </si>
  <si>
    <t>150200080406</t>
  </si>
  <si>
    <t>Big Tanks</t>
  </si>
  <si>
    <t>150200080407</t>
  </si>
  <si>
    <t>Lower Clear Creek-Clear Creek Reservoir</t>
  </si>
  <si>
    <t>150200080408</t>
  </si>
  <si>
    <t>Windmill Draw-Jacks Canyon</t>
  </si>
  <si>
    <t>150200080501</t>
  </si>
  <si>
    <t>Tremaine Lake</t>
  </si>
  <si>
    <t>150200080502</t>
  </si>
  <si>
    <t>Dogie Tank-Jacks Canyon</t>
  </si>
  <si>
    <t>150200080503</t>
  </si>
  <si>
    <t>Chavez Draw</t>
  </si>
  <si>
    <t>150200080504</t>
  </si>
  <si>
    <t>Hart Tank</t>
  </si>
  <si>
    <t>150200080505</t>
  </si>
  <si>
    <t>Limestone Wash</t>
  </si>
  <si>
    <t>150200080506</t>
  </si>
  <si>
    <t>Caliche Tank-Jacks Canyon</t>
  </si>
  <si>
    <t>150200080507</t>
  </si>
  <si>
    <t>Moonlight Bay Reservoir</t>
  </si>
  <si>
    <t>150200080508</t>
  </si>
  <si>
    <t>Algerita Tank</t>
  </si>
  <si>
    <t>150200080509</t>
  </si>
  <si>
    <t>Highway Tanks-Jacks Canyon</t>
  </si>
  <si>
    <t>150200080510</t>
  </si>
  <si>
    <t>King Tank-Jacks Canyon</t>
  </si>
  <si>
    <t>150200080511</t>
  </si>
  <si>
    <t>Saunders Draw</t>
  </si>
  <si>
    <t>150200080601</t>
  </si>
  <si>
    <t>Marshall Draw-Little Colorado River</t>
  </si>
  <si>
    <t>150200080602</t>
  </si>
  <si>
    <t>150200080603</t>
  </si>
  <si>
    <t>Joseph City Wash</t>
  </si>
  <si>
    <t>150200080604</t>
  </si>
  <si>
    <t>Bathtub Canyon</t>
  </si>
  <si>
    <t>150200080605</t>
  </si>
  <si>
    <t>Lost Tank Canyon</t>
  </si>
  <si>
    <t>150200080606</t>
  </si>
  <si>
    <t>Manila Wash</t>
  </si>
  <si>
    <t>150200080607</t>
  </si>
  <si>
    <t>McDonald Canyon</t>
  </si>
  <si>
    <t>150200080608</t>
  </si>
  <si>
    <t>Obed Meadow-Little Colorado River</t>
  </si>
  <si>
    <t>150200080609</t>
  </si>
  <si>
    <t>Hugo Meadows-Little Colorado River</t>
  </si>
  <si>
    <t>150200080610</t>
  </si>
  <si>
    <t>Bottom Tank-Little Colorado River</t>
  </si>
  <si>
    <t>150200080611</t>
  </si>
  <si>
    <t>Ruby Wash</t>
  </si>
  <si>
    <t>150200080701</t>
  </si>
  <si>
    <t>Reservation Tank</t>
  </si>
  <si>
    <t>150200080702</t>
  </si>
  <si>
    <t>150200080703</t>
  </si>
  <si>
    <t>Rincon Basin-Little Colorado River</t>
  </si>
  <si>
    <t>150200080704</t>
  </si>
  <si>
    <t>Squaw Tank</t>
  </si>
  <si>
    <t>150200080801</t>
  </si>
  <si>
    <t>Rock House Tank</t>
  </si>
  <si>
    <t>150200080802</t>
  </si>
  <si>
    <t>Pratt Pasture Tank</t>
  </si>
  <si>
    <t>150200080803</t>
  </si>
  <si>
    <t>Tucker Flat Wash-Tucker Flat</t>
  </si>
  <si>
    <t>150200080804</t>
  </si>
  <si>
    <t>Dark Mesa</t>
  </si>
  <si>
    <t>150200080805</t>
  </si>
  <si>
    <t>150200080806</t>
  </si>
  <si>
    <t>Pruneville Well-Little Colorado River</t>
  </si>
  <si>
    <t>150200080807</t>
  </si>
  <si>
    <t>Mud Lake</t>
  </si>
  <si>
    <t>150200080901</t>
  </si>
  <si>
    <t>Bird Springs Wash</t>
  </si>
  <si>
    <t>150200080902</t>
  </si>
  <si>
    <t>150200080903</t>
  </si>
  <si>
    <t>150200080904</t>
  </si>
  <si>
    <t>150200080905</t>
  </si>
  <si>
    <t>150200081001</t>
  </si>
  <si>
    <t>Town of Leupp-Litlle Colorado River</t>
  </si>
  <si>
    <t>150200081002</t>
  </si>
  <si>
    <t>150200081003</t>
  </si>
  <si>
    <t>150200081004</t>
  </si>
  <si>
    <t>150200081005</t>
  </si>
  <si>
    <t>Grand Falls-Little Colorado River</t>
  </si>
  <si>
    <t>150200081006</t>
  </si>
  <si>
    <t>150200090101</t>
  </si>
  <si>
    <t>Pine Canyon</t>
  </si>
  <si>
    <t>150200090102</t>
  </si>
  <si>
    <t>Wide Ruin Wash Headwaters</t>
  </si>
  <si>
    <t>150200090103</t>
  </si>
  <si>
    <t>Na Des Boh Well-Wide Ruin Wash</t>
  </si>
  <si>
    <t>150200090104</t>
  </si>
  <si>
    <t>150200090105</t>
  </si>
  <si>
    <t>Oak Ridge Wash</t>
  </si>
  <si>
    <t>150200090106</t>
  </si>
  <si>
    <t>150200090107</t>
  </si>
  <si>
    <t>Bent Knee Wash</t>
  </si>
  <si>
    <t>150200090108</t>
  </si>
  <si>
    <t>Pigeon Spring-Wide Ruin Wash</t>
  </si>
  <si>
    <t>150200090109</t>
  </si>
  <si>
    <t>John Joe Well</t>
  </si>
  <si>
    <t>150200090201</t>
  </si>
  <si>
    <t>Dipping Water Well-Wide Ruin Wash</t>
  </si>
  <si>
    <t>150200090202</t>
  </si>
  <si>
    <t>150200090203</t>
  </si>
  <si>
    <t>Sabito Wash</t>
  </si>
  <si>
    <t>150200090204</t>
  </si>
  <si>
    <t>Tanner Springs-Wide Ruin Wash</t>
  </si>
  <si>
    <t>150200090205</t>
  </si>
  <si>
    <t>Betty Well</t>
  </si>
  <si>
    <t>150200090301</t>
  </si>
  <si>
    <t>Two Mill Tank-Leroux Wash</t>
  </si>
  <si>
    <t>150200090302</t>
  </si>
  <si>
    <t>Digger Wash</t>
  </si>
  <si>
    <t>150200090303</t>
  </si>
  <si>
    <t>150200090304</t>
  </si>
  <si>
    <t>Mitten Peak-Leroux Wash</t>
  </si>
  <si>
    <t>150200090305</t>
  </si>
  <si>
    <t>Spurlock Tank</t>
  </si>
  <si>
    <t>150200090306</t>
  </si>
  <si>
    <t>Jacobs Wash-Leroux Wash</t>
  </si>
  <si>
    <t>150200090307</t>
  </si>
  <si>
    <t>Woods Canyon and Willow Springs Canyon</t>
  </si>
  <si>
    <t>150200100101</t>
  </si>
  <si>
    <t>Long Tom Canyon-Chevelon Canyon</t>
  </si>
  <si>
    <t>150200100102</t>
  </si>
  <si>
    <t>Upper Wildcat Canyon</t>
  </si>
  <si>
    <t>150200100103</t>
  </si>
  <si>
    <t>Upper Chevelon Canyon-Chevelon Canyon Lake</t>
  </si>
  <si>
    <t>150200100104</t>
  </si>
  <si>
    <t>Middle Wildcat Canyon</t>
  </si>
  <si>
    <t>150200100105</t>
  </si>
  <si>
    <t>Alder Canyon</t>
  </si>
  <si>
    <t>150200100106</t>
  </si>
  <si>
    <t>Upper West Chevelon Canyon</t>
  </si>
  <si>
    <t>150200100107</t>
  </si>
  <si>
    <t>Lower West Chevelon Canyon</t>
  </si>
  <si>
    <t>150200100108</t>
  </si>
  <si>
    <t>Lower Wildcat Canyon</t>
  </si>
  <si>
    <t>150200100109</t>
  </si>
  <si>
    <t>Durfee Draw-Chevelon Canyon</t>
  </si>
  <si>
    <t>150200100110</t>
  </si>
  <si>
    <t>150200100201</t>
  </si>
  <si>
    <t>Buckskin Wash</t>
  </si>
  <si>
    <t>150200100202</t>
  </si>
  <si>
    <t>Bear Canyon-Black Canyon</t>
  </si>
  <si>
    <t>150200100203</t>
  </si>
  <si>
    <t>Upper Pierce Wash</t>
  </si>
  <si>
    <t>150200100204</t>
  </si>
  <si>
    <t>Upper Brookbank Canyon</t>
  </si>
  <si>
    <t>150200100205</t>
  </si>
  <si>
    <t>Long Draw</t>
  </si>
  <si>
    <t>150200100206</t>
  </si>
  <si>
    <t>Lower Pierce Wash</t>
  </si>
  <si>
    <t>150200100207</t>
  </si>
  <si>
    <t>Long Hollow Tank-Black Canyon</t>
  </si>
  <si>
    <t>150200100208</t>
  </si>
  <si>
    <t>Lower Brookbank Canyon</t>
  </si>
  <si>
    <t>150200100209</t>
  </si>
  <si>
    <t>Squaw Wash-Black Canyon</t>
  </si>
  <si>
    <t>150200100210</t>
  </si>
  <si>
    <t>Big Round Tank-Black Canyon</t>
  </si>
  <si>
    <t>150200100211</t>
  </si>
  <si>
    <t>Upper Potato Wash</t>
  </si>
  <si>
    <t>150200100301</t>
  </si>
  <si>
    <t>Lower Potato Wash</t>
  </si>
  <si>
    <t>150200100302</t>
  </si>
  <si>
    <t>Trap Tank-Chevelon Canyon</t>
  </si>
  <si>
    <t>150200100303</t>
  </si>
  <si>
    <t>Sixteenmile Tank-Chevelon Canyon</t>
  </si>
  <si>
    <t>150200100304</t>
  </si>
  <si>
    <t>Bell Cow Canyon</t>
  </si>
  <si>
    <t>150200100305</t>
  </si>
  <si>
    <t>Chevelon Tank</t>
  </si>
  <si>
    <t>150200100306</t>
  </si>
  <si>
    <t>Chimney Draw</t>
  </si>
  <si>
    <t>150200100307</t>
  </si>
  <si>
    <t>Babbitt Tank Canyon-Chevelon Canyon</t>
  </si>
  <si>
    <t>150200100308</t>
  </si>
  <si>
    <t>Scattered Willow Wash</t>
  </si>
  <si>
    <t>150200110101</t>
  </si>
  <si>
    <t>Upper Kinlichee Creek</t>
  </si>
  <si>
    <t>150200110102</t>
  </si>
  <si>
    <t>Black Soil Wash</t>
  </si>
  <si>
    <t>150200110103</t>
  </si>
  <si>
    <t>Ruin Wash</t>
  </si>
  <si>
    <t>150200110104</t>
  </si>
  <si>
    <t>Sage House Wash</t>
  </si>
  <si>
    <t>150200110105</t>
  </si>
  <si>
    <t>Fish Wash</t>
  </si>
  <si>
    <t>150200110106</t>
  </si>
  <si>
    <t>Lone Tule Wash</t>
  </si>
  <si>
    <t>150200110107</t>
  </si>
  <si>
    <t>Lower Kinlichee Creek</t>
  </si>
  <si>
    <t>150200110108</t>
  </si>
  <si>
    <t>Pueblo Colorado Wash-Ganado Lake</t>
  </si>
  <si>
    <t>150200110109</t>
  </si>
  <si>
    <t>Steamboat Canyon-Steamboat Wash</t>
  </si>
  <si>
    <t>150200110201</t>
  </si>
  <si>
    <t>Upper Beshbito Wash</t>
  </si>
  <si>
    <t>150200110202</t>
  </si>
  <si>
    <t>150200110203</t>
  </si>
  <si>
    <t>150200110204</t>
  </si>
  <si>
    <t>Toyei School Area-Steamboat Wash</t>
  </si>
  <si>
    <t>150200110205</t>
  </si>
  <si>
    <t>Lower Beshbito Wash</t>
  </si>
  <si>
    <t>150200110206</t>
  </si>
  <si>
    <t>Joseph Spring</t>
  </si>
  <si>
    <t>150200110207</t>
  </si>
  <si>
    <t>150200110208</t>
  </si>
  <si>
    <t>150200110209</t>
  </si>
  <si>
    <t>Greasewood Spring-Steamboat Wash</t>
  </si>
  <si>
    <t>150200110210</t>
  </si>
  <si>
    <t>Naakai N Daachaahi Wash-Pueblo Colorado Wash</t>
  </si>
  <si>
    <t>150200110301</t>
  </si>
  <si>
    <t>Sagewood Spring</t>
  </si>
  <si>
    <t>150200110302</t>
  </si>
  <si>
    <t>Tsaaadidosi Spring-Pueblo Colorado Wash</t>
  </si>
  <si>
    <t>150200110303</t>
  </si>
  <si>
    <t>150200110304</t>
  </si>
  <si>
    <t>Big Dam Wash</t>
  </si>
  <si>
    <t>150200110305</t>
  </si>
  <si>
    <t>Big Wilderness Wash-Pueblo Colorado Wash</t>
  </si>
  <si>
    <t>150200110306</t>
  </si>
  <si>
    <t>Town of Greasewood-Pueblo Colorado Wash</t>
  </si>
  <si>
    <t>150200110307</t>
  </si>
  <si>
    <t>Na Ah Tee Wash</t>
  </si>
  <si>
    <t>150200110401</t>
  </si>
  <si>
    <t>Upper Bidahochi Wash</t>
  </si>
  <si>
    <t>150200110402</t>
  </si>
  <si>
    <t>Middle Bidahochi Wash</t>
  </si>
  <si>
    <t>150200110403</t>
  </si>
  <si>
    <t>Lokasakad Wash</t>
  </si>
  <si>
    <t>150200110404</t>
  </si>
  <si>
    <t>Lower Bidahochi Wash</t>
  </si>
  <si>
    <t>150200110405</t>
  </si>
  <si>
    <t>Boggy Lake Well</t>
  </si>
  <si>
    <t>150200110501</t>
  </si>
  <si>
    <t>150200110502</t>
  </si>
  <si>
    <t>150200110503</t>
  </si>
  <si>
    <t>150200110504</t>
  </si>
  <si>
    <t>150200110505</t>
  </si>
  <si>
    <t>Round Butte Spring</t>
  </si>
  <si>
    <t>150200110506</t>
  </si>
  <si>
    <t>Twin Buttes-Pueblo Colorado Wash</t>
  </si>
  <si>
    <t>150200110507</t>
  </si>
  <si>
    <t>Five Buttes-Pueblo Colorado Wash</t>
  </si>
  <si>
    <t>150200110508</t>
  </si>
  <si>
    <t>Gleshbito Wash</t>
  </si>
  <si>
    <t>150200110509</t>
  </si>
  <si>
    <t>Sunflower Butte Wash</t>
  </si>
  <si>
    <t>150200110510</t>
  </si>
  <si>
    <t>Black Butte-Pueblo Colorado Wash</t>
  </si>
  <si>
    <t>150200110511</t>
  </si>
  <si>
    <t>Salt Seeps Wash</t>
  </si>
  <si>
    <t>150200110601</t>
  </si>
  <si>
    <t>Billy Wash</t>
  </si>
  <si>
    <t>150200110602</t>
  </si>
  <si>
    <t>Mackelprang Wash</t>
  </si>
  <si>
    <t>150200110603</t>
  </si>
  <si>
    <t>Turkey Track Butte-Cottonwood Wash</t>
  </si>
  <si>
    <t>150200110604</t>
  </si>
  <si>
    <t>Blairs Spring Wash</t>
  </si>
  <si>
    <t>150200110605</t>
  </si>
  <si>
    <t>Humpy Wash</t>
  </si>
  <si>
    <t>150200110606</t>
  </si>
  <si>
    <t>Humpy Tank-Cottonwood Wash</t>
  </si>
  <si>
    <t>150200110607</t>
  </si>
  <si>
    <t>Fern Feather Wash</t>
  </si>
  <si>
    <t>150200110608</t>
  </si>
  <si>
    <t>Marshall Tank-Cottonwood Wash</t>
  </si>
  <si>
    <t>150200110609</t>
  </si>
  <si>
    <t>Ives Mesa-Cottonwood Wash</t>
  </si>
  <si>
    <t>150200110610</t>
  </si>
  <si>
    <t>Warpath Valley</t>
  </si>
  <si>
    <t>150200120101</t>
  </si>
  <si>
    <t>Aspen Grove Wash</t>
  </si>
  <si>
    <t>150200120102</t>
  </si>
  <si>
    <t>Pain in the Back Canyon-Oraibi Wash</t>
  </si>
  <si>
    <t>150200120103</t>
  </si>
  <si>
    <t>West Fork Oraibi Wash</t>
  </si>
  <si>
    <t>150200120104</t>
  </si>
  <si>
    <t>West Steep Hill Valley-Oraibi Wash</t>
  </si>
  <si>
    <t>150200120105</t>
  </si>
  <si>
    <t>Two Red Peaks Valley-Oraibi Wash</t>
  </si>
  <si>
    <t>150200120106</t>
  </si>
  <si>
    <t>White Valley</t>
  </si>
  <si>
    <t>150200120201</t>
  </si>
  <si>
    <t>Water on the Rock Spring-Oraibi Wash</t>
  </si>
  <si>
    <t>150200120202</t>
  </si>
  <si>
    <t>150200120203</t>
  </si>
  <si>
    <t>Town of Hard Rocks-Oraibi Wash</t>
  </si>
  <si>
    <t>150200120204</t>
  </si>
  <si>
    <t>Goat Spring-Oraibi Wash</t>
  </si>
  <si>
    <t>150200120205</t>
  </si>
  <si>
    <t>Town of Kykotsmovi-Oraibi Wash</t>
  </si>
  <si>
    <t>150200120206</t>
  </si>
  <si>
    <t>Dove Spring</t>
  </si>
  <si>
    <t>150200120301</t>
  </si>
  <si>
    <t>Town of Oraibi-Oraibi Wash</t>
  </si>
  <si>
    <t>150200120302</t>
  </si>
  <si>
    <t>Padilla Mesa</t>
  </si>
  <si>
    <t>150200120303</t>
  </si>
  <si>
    <t>Shonto Spring</t>
  </si>
  <si>
    <t>150200120304</t>
  </si>
  <si>
    <t>Burro Spring-Oraibi Wash</t>
  </si>
  <si>
    <t>150200120305</t>
  </si>
  <si>
    <t>Tolani Lake</t>
  </si>
  <si>
    <t>150200120306</t>
  </si>
  <si>
    <t>Garces Mesas-Oraibi Wash</t>
  </si>
  <si>
    <t>150200120307</t>
  </si>
  <si>
    <t>Tah Chee Wash</t>
  </si>
  <si>
    <t>150200130101</t>
  </si>
  <si>
    <t>Aspen Wash</t>
  </si>
  <si>
    <t>150200130102</t>
  </si>
  <si>
    <t>Blue Gap</t>
  </si>
  <si>
    <t>150200130103</t>
  </si>
  <si>
    <t>Taasahdi Dzil-Polacca Wash</t>
  </si>
  <si>
    <t>150200130104</t>
  </si>
  <si>
    <t>Donkey Spring Canyon</t>
  </si>
  <si>
    <t>150200130105</t>
  </si>
  <si>
    <t>Upper Burnt Corn Wash</t>
  </si>
  <si>
    <t>150200130106</t>
  </si>
  <si>
    <t>Ghaaghaztail-Polacca Wash</t>
  </si>
  <si>
    <t>150200130107</t>
  </si>
  <si>
    <t>Lower Burnt Corn Wash</t>
  </si>
  <si>
    <t>150200130108</t>
  </si>
  <si>
    <t>Balakai Mesa</t>
  </si>
  <si>
    <t>150200130109</t>
  </si>
  <si>
    <t>Upper Tse Chizzi Wash</t>
  </si>
  <si>
    <t>150200130110</t>
  </si>
  <si>
    <t>Lower Tse Chizzi Wash</t>
  </si>
  <si>
    <t>150200130111</t>
  </si>
  <si>
    <t>Whippoorwill Spring-Polacca Wash</t>
  </si>
  <si>
    <t>150200130112</t>
  </si>
  <si>
    <t>Town of Pinon</t>
  </si>
  <si>
    <t>150200130201</t>
  </si>
  <si>
    <t>Upper Wepo Wash</t>
  </si>
  <si>
    <t>150200130202</t>
  </si>
  <si>
    <t>Crooked Finger Spring</t>
  </si>
  <si>
    <t>150200130203</t>
  </si>
  <si>
    <t>Middle Wepo Wash</t>
  </si>
  <si>
    <t>150200130204</t>
  </si>
  <si>
    <t>150200130205</t>
  </si>
  <si>
    <t>Second Mesa</t>
  </si>
  <si>
    <t>150200130206</t>
  </si>
  <si>
    <t>Lower Wepo Wash</t>
  </si>
  <si>
    <t>150200130207</t>
  </si>
  <si>
    <t>Echo Canyon</t>
  </si>
  <si>
    <t>150200130301</t>
  </si>
  <si>
    <t>One Cottonwood Canyon</t>
  </si>
  <si>
    <t>150200130302</t>
  </si>
  <si>
    <t>First Mesa-Polacca Wash</t>
  </si>
  <si>
    <t>150200130303</t>
  </si>
  <si>
    <t>Cienega Canyon</t>
  </si>
  <si>
    <t>150200130304</t>
  </si>
  <si>
    <t>Upper Keams Canyon Wash</t>
  </si>
  <si>
    <t>150200130305</t>
  </si>
  <si>
    <t>Bluebird Canyon Wash</t>
  </si>
  <si>
    <t>150200130306</t>
  </si>
  <si>
    <t>Lower Keams Canyon Wash</t>
  </si>
  <si>
    <t>150200130307</t>
  </si>
  <si>
    <t>Owl Box Canyon-Polacca Wash</t>
  </si>
  <si>
    <t>150200130308</t>
  </si>
  <si>
    <t>Little Burro Spring</t>
  </si>
  <si>
    <t>150200130401</t>
  </si>
  <si>
    <t>Rock Ledge Spring-Polacca Wash</t>
  </si>
  <si>
    <t>150200130402</t>
  </si>
  <si>
    <t>Elbow Point-Polacca Wash</t>
  </si>
  <si>
    <t>150200130403</t>
  </si>
  <si>
    <t>150200130404</t>
  </si>
  <si>
    <t>150200130405</t>
  </si>
  <si>
    <t>Corn Creek Wash-Polacca Wash</t>
  </si>
  <si>
    <t>150200130406</t>
  </si>
  <si>
    <t>Upper Ha-whi-yalin Wash</t>
  </si>
  <si>
    <t>150200140101</t>
  </si>
  <si>
    <t>Shanetoh Spring</t>
  </si>
  <si>
    <t>150200140102</t>
  </si>
  <si>
    <t>Middle Ha-whi-yalin Wash</t>
  </si>
  <si>
    <t>150200140103</t>
  </si>
  <si>
    <t>150200140104</t>
  </si>
  <si>
    <t>Lower Ha-whi-yalin Wash</t>
  </si>
  <si>
    <t>150200140105</t>
  </si>
  <si>
    <t>150200140201</t>
  </si>
  <si>
    <t>Lamb Well-Jadito wash</t>
  </si>
  <si>
    <t>150200140202</t>
  </si>
  <si>
    <t>Indian Spring-Jadito Wash</t>
  </si>
  <si>
    <t>150200140203</t>
  </si>
  <si>
    <t>Awatovi Spring-Jadito Wash</t>
  </si>
  <si>
    <t>150200140204</t>
  </si>
  <si>
    <t>Wide Butte</t>
  </si>
  <si>
    <t>150200140301</t>
  </si>
  <si>
    <t>150200140302</t>
  </si>
  <si>
    <t>150200140303</t>
  </si>
  <si>
    <t>Johns Draw</t>
  </si>
  <si>
    <t>150200140304</t>
  </si>
  <si>
    <t>Middle Coyote Wash</t>
  </si>
  <si>
    <t>150200140305</t>
  </si>
  <si>
    <t>150200140306</t>
  </si>
  <si>
    <t>Talahogan Wash</t>
  </si>
  <si>
    <t>150200140401</t>
  </si>
  <si>
    <t>Kalbito Springs</t>
  </si>
  <si>
    <t>150200140402</t>
  </si>
  <si>
    <t>Tees Toh Wash</t>
  </si>
  <si>
    <t>150200140403</t>
  </si>
  <si>
    <t>Tobenayoli Pond-Jadito Wash</t>
  </si>
  <si>
    <t>150200140404</t>
  </si>
  <si>
    <t>Little Water</t>
  </si>
  <si>
    <t>150200140405</t>
  </si>
  <si>
    <t>Montezumas Chair-Jadito Wash</t>
  </si>
  <si>
    <t>150200140406</t>
  </si>
  <si>
    <t>Whe-yol-da-sah Wash-Jadito Wash</t>
  </si>
  <si>
    <t>150200140407</t>
  </si>
  <si>
    <t>Sinclair Wash</t>
  </si>
  <si>
    <t>150200150101</t>
  </si>
  <si>
    <t>Upper Rio de Flag</t>
  </si>
  <si>
    <t>150200150102</t>
  </si>
  <si>
    <t>Doney Park</t>
  </si>
  <si>
    <t>150200150103</t>
  </si>
  <si>
    <t>Lower Rio de Flag</t>
  </si>
  <si>
    <t>150200150104</t>
  </si>
  <si>
    <t>Mormon Lake</t>
  </si>
  <si>
    <t>150200150201</t>
  </si>
  <si>
    <t>Walnut Creek-Upper Lake Mary</t>
  </si>
  <si>
    <t>150200150202</t>
  </si>
  <si>
    <t>Walnut Creek-Lower Lake Mary</t>
  </si>
  <si>
    <t>150200150203</t>
  </si>
  <si>
    <t>Cherry Canyon-Walnut Creek</t>
  </si>
  <si>
    <t>150200150204</t>
  </si>
  <si>
    <t>Porcupine Canyon-Walnut Creek</t>
  </si>
  <si>
    <t>150200150205</t>
  </si>
  <si>
    <t>Upper San Francisco Wash</t>
  </si>
  <si>
    <t>150200150301</t>
  </si>
  <si>
    <t>Mormon Canyon</t>
  </si>
  <si>
    <t>150200150302</t>
  </si>
  <si>
    <t>Upper Padre Canyon</t>
  </si>
  <si>
    <t>150200150303</t>
  </si>
  <si>
    <t>Yellow Jacket Canyon</t>
  </si>
  <si>
    <t>150200150304</t>
  </si>
  <si>
    <t>Youngs Canyon</t>
  </si>
  <si>
    <t>150200150305</t>
  </si>
  <si>
    <t>Lower Padre Canyon</t>
  </si>
  <si>
    <t>150200150306</t>
  </si>
  <si>
    <t>Middle San Francisco Wash</t>
  </si>
  <si>
    <t>150200150307</t>
  </si>
  <si>
    <t>Babbitt Wash</t>
  </si>
  <si>
    <t>150200150308</t>
  </si>
  <si>
    <t>Lower San Francisco Wash</t>
  </si>
  <si>
    <t>150200150309</t>
  </si>
  <si>
    <t>Sawmill Wash</t>
  </si>
  <si>
    <t>150200150401</t>
  </si>
  <si>
    <t>Long Lake-Chavel Pass Ditch</t>
  </si>
  <si>
    <t>150200150402</t>
  </si>
  <si>
    <t>Kinnikinick Canyon</t>
  </si>
  <si>
    <t>150200150403</t>
  </si>
  <si>
    <t>Grapevine Canyon</t>
  </si>
  <si>
    <t>150200150404</t>
  </si>
  <si>
    <t>Crater Lake-Canyon Diablo</t>
  </si>
  <si>
    <t>150200150405</t>
  </si>
  <si>
    <t>Dog Valley</t>
  </si>
  <si>
    <t>150200150406</t>
  </si>
  <si>
    <t>Yeager Draw</t>
  </si>
  <si>
    <t>150200150407</t>
  </si>
  <si>
    <t>Easter Tank-Canyon Diablo</t>
  </si>
  <si>
    <t>150200150408</t>
  </si>
  <si>
    <t>Anderson Canyon</t>
  </si>
  <si>
    <t>150200150409</t>
  </si>
  <si>
    <t>Wallace Canyon-Canyon Diablo</t>
  </si>
  <si>
    <t>150200150410</t>
  </si>
  <si>
    <t>Wagon Box Draw-Canyon Diablo</t>
  </si>
  <si>
    <t>150200150411</t>
  </si>
  <si>
    <t>Canyon Diablo below San Francisco Wash</t>
  </si>
  <si>
    <t>150200150412</t>
  </si>
  <si>
    <t>Cinder Basin</t>
  </si>
  <si>
    <t>150200160101</t>
  </si>
  <si>
    <t>Little Roden Wash-Little Colorado River</t>
  </si>
  <si>
    <t>150200160102</t>
  </si>
  <si>
    <t>Muddy Tank</t>
  </si>
  <si>
    <t>150200160103</t>
  </si>
  <si>
    <t>Upper Kana-a Wash</t>
  </si>
  <si>
    <t>150200160104</t>
  </si>
  <si>
    <t>Lower Kana-a Wash</t>
  </si>
  <si>
    <t>150200160105</t>
  </si>
  <si>
    <t>Stone House Wash-Little Colorado River</t>
  </si>
  <si>
    <t>150200160106</t>
  </si>
  <si>
    <t>Bear Jaw Canyon</t>
  </si>
  <si>
    <t>150200160201</t>
  </si>
  <si>
    <t>Upper Deadman Wash</t>
  </si>
  <si>
    <t>150200160202</t>
  </si>
  <si>
    <t>Middle Deadman Wash</t>
  </si>
  <si>
    <t>150200160203</t>
  </si>
  <si>
    <t>Lower Deadman Wash</t>
  </si>
  <si>
    <t>150200160204</t>
  </si>
  <si>
    <t>Windy Tank</t>
  </si>
  <si>
    <t>150200160301</t>
  </si>
  <si>
    <t>Chiehazhahi Wash</t>
  </si>
  <si>
    <t>150200160302</t>
  </si>
  <si>
    <t>Big Wash-The Big Lake (Local Drainage)</t>
  </si>
  <si>
    <t>150200160303</t>
  </si>
  <si>
    <t>Tse To Baah Naali Wash</t>
  </si>
  <si>
    <t>150200160401</t>
  </si>
  <si>
    <t>Upper Tohachi Wash</t>
  </si>
  <si>
    <t>150200160402</t>
  </si>
  <si>
    <t>Little Mexican Spring Wash</t>
  </si>
  <si>
    <t>150200160403</t>
  </si>
  <si>
    <t>Paiute Trail Wash</t>
  </si>
  <si>
    <t>150200160404</t>
  </si>
  <si>
    <t>Lower Tohachi Wash</t>
  </si>
  <si>
    <t>150200160405</t>
  </si>
  <si>
    <t>Doney Mountain Wash</t>
  </si>
  <si>
    <t>150200160501</t>
  </si>
  <si>
    <t>Citadel Wash</t>
  </si>
  <si>
    <t>150200160502</t>
  </si>
  <si>
    <t>White Water Wash-Little Colorado River</t>
  </si>
  <si>
    <t>150200160503</t>
  </si>
  <si>
    <t>Kish Zhini Wash</t>
  </si>
  <si>
    <t>150200160504</t>
  </si>
  <si>
    <t>Jackrabbit Wash</t>
  </si>
  <si>
    <t>150200160505</t>
  </si>
  <si>
    <t>Yellow Spring-Little Colorado River</t>
  </si>
  <si>
    <t>150200160506</t>
  </si>
  <si>
    <t>Dent and Sayer Tank</t>
  </si>
  <si>
    <t>150200160601</t>
  </si>
  <si>
    <t>Babbitt Lake</t>
  </si>
  <si>
    <t>150200160602</t>
  </si>
  <si>
    <t>Rabbit Canyon</t>
  </si>
  <si>
    <t>150200160603</t>
  </si>
  <si>
    <t>Lockwood Canyon</t>
  </si>
  <si>
    <t>150200160604</t>
  </si>
  <si>
    <t>Klostermeyer Lake</t>
  </si>
  <si>
    <t>150200160605</t>
  </si>
  <si>
    <t>Upper Cedar Wash (Local Drainage)</t>
  </si>
  <si>
    <t>150200160606</t>
  </si>
  <si>
    <t>Old Dent and Sayer Tank</t>
  </si>
  <si>
    <t>150200160701</t>
  </si>
  <si>
    <t>Peterson Flat</t>
  </si>
  <si>
    <t>150200160702</t>
  </si>
  <si>
    <t>Upper Tappan Wash</t>
  </si>
  <si>
    <t>150200160703</t>
  </si>
  <si>
    <t>Campbell Francis Wash</t>
  </si>
  <si>
    <t>150200160704</t>
  </si>
  <si>
    <t>Lava Wash</t>
  </si>
  <si>
    <t>150200160705</t>
  </si>
  <si>
    <t>Needmore Wash</t>
  </si>
  <si>
    <t>150200160706</t>
  </si>
  <si>
    <t>Lower Cedar Wash</t>
  </si>
  <si>
    <t>150200160707</t>
  </si>
  <si>
    <t>Burro Canyon Wash</t>
  </si>
  <si>
    <t>150200160708</t>
  </si>
  <si>
    <t>Lower Tappan Wash</t>
  </si>
  <si>
    <t>150200160709</t>
  </si>
  <si>
    <t>Mays Wash</t>
  </si>
  <si>
    <t>150200160801</t>
  </si>
  <si>
    <t>To Nahakaad Wash</t>
  </si>
  <si>
    <t>150200160802</t>
  </si>
  <si>
    <t>Landmark Wash</t>
  </si>
  <si>
    <t>150200160803</t>
  </si>
  <si>
    <t>Rimmy Jim Tank</t>
  </si>
  <si>
    <t>150200160804</t>
  </si>
  <si>
    <t>Riveredge-Little Colorado River</t>
  </si>
  <si>
    <t>150200160805</t>
  </si>
  <si>
    <t>Tanners Crossing</t>
  </si>
  <si>
    <t>150200160806</t>
  </si>
  <si>
    <t>Janus Spring-Little Colorado River</t>
  </si>
  <si>
    <t>150200160807</t>
  </si>
  <si>
    <t>Hopi Trail Canyon</t>
  </si>
  <si>
    <t>150200160901</t>
  </si>
  <si>
    <t>Pothole Canyon-Little Colorado River</t>
  </si>
  <si>
    <t>150200160902</t>
  </si>
  <si>
    <t>Deer Tank Wash</t>
  </si>
  <si>
    <t>150200160903</t>
  </si>
  <si>
    <t>Upper Lee Canyon</t>
  </si>
  <si>
    <t>150200160904</t>
  </si>
  <si>
    <t>Lower Lee Canyon</t>
  </si>
  <si>
    <t>150200160905</t>
  </si>
  <si>
    <t>Hellhole Bend-LittleColorado River</t>
  </si>
  <si>
    <t>150200160906</t>
  </si>
  <si>
    <t>Waterhole Canyon</t>
  </si>
  <si>
    <t>150200160907</t>
  </si>
  <si>
    <t>Cedar Canyon-Little Colorado River</t>
  </si>
  <si>
    <t>150200160908</t>
  </si>
  <si>
    <t>Straight Canyon</t>
  </si>
  <si>
    <t>150200161001</t>
  </si>
  <si>
    <t>Upper Big Canyon</t>
  </si>
  <si>
    <t>150200161002</t>
  </si>
  <si>
    <t>Dry Wash</t>
  </si>
  <si>
    <t>150200161003</t>
  </si>
  <si>
    <t>Upper Sheep Wash</t>
  </si>
  <si>
    <t>150200161004</t>
  </si>
  <si>
    <t>Lower Sheep Wash</t>
  </si>
  <si>
    <t>150200161005</t>
  </si>
  <si>
    <t>Lower Big Canyon</t>
  </si>
  <si>
    <t>150200161006</t>
  </si>
  <si>
    <t>Blue Spring-Little Colorado River</t>
  </si>
  <si>
    <t>150200161007</t>
  </si>
  <si>
    <t>Bekihatso Wash</t>
  </si>
  <si>
    <t>150200161008</t>
  </si>
  <si>
    <t>Little Colorado River Gorge-Little Colorado River</t>
  </si>
  <si>
    <t>150200161009</t>
  </si>
  <si>
    <t>Resting Cattle Valley-Dinnebito Wash</t>
  </si>
  <si>
    <t>150200170101</t>
  </si>
  <si>
    <t>East Fork Dinnebito Wash</t>
  </si>
  <si>
    <t>150200170102</t>
  </si>
  <si>
    <t>Forest Lake Wash-Dinnebito Wash</t>
  </si>
  <si>
    <t>150200170103</t>
  </si>
  <si>
    <t>Many Sheep Valley</t>
  </si>
  <si>
    <t>150200170104</t>
  </si>
  <si>
    <t>Deadman Valley-Dinnebito Wash</t>
  </si>
  <si>
    <t>150200170105</t>
  </si>
  <si>
    <t>Big Mountain Dam-Dinnebito Wash</t>
  </si>
  <si>
    <t>150200170106</t>
  </si>
  <si>
    <t>White Cave Spring-Dinnebito Wash</t>
  </si>
  <si>
    <t>150200170201</t>
  </si>
  <si>
    <t>Ho'onawpa</t>
  </si>
  <si>
    <t>150200170202</t>
  </si>
  <si>
    <t>Dove Spring-Dinnebito Wash</t>
  </si>
  <si>
    <t>150200170203</t>
  </si>
  <si>
    <t>Hunters Point</t>
  </si>
  <si>
    <t>150200170204</t>
  </si>
  <si>
    <t>Red Clay Spring-Dinnebito Wash</t>
  </si>
  <si>
    <t>150200170205</t>
  </si>
  <si>
    <t>Flat Mesa</t>
  </si>
  <si>
    <t>150200170206</t>
  </si>
  <si>
    <t>Dinnebito Spring-Dinnebito Wash</t>
  </si>
  <si>
    <t>150200170207</t>
  </si>
  <si>
    <t>Saltwater Wash</t>
  </si>
  <si>
    <t>150200170301</t>
  </si>
  <si>
    <t>Town of Sand Springs-Dinnebito Wash</t>
  </si>
  <si>
    <t>150200170302</t>
  </si>
  <si>
    <t>150200170303</t>
  </si>
  <si>
    <t>To Kla Daa Aakee Pond</t>
  </si>
  <si>
    <t>150200170304</t>
  </si>
  <si>
    <t>Redrock Spring Well</t>
  </si>
  <si>
    <t>150200170305</t>
  </si>
  <si>
    <t>Pottery Hill-Dinnebito Wash</t>
  </si>
  <si>
    <t>150200170306</t>
  </si>
  <si>
    <t>White Water Tank</t>
  </si>
  <si>
    <t>150200170307</t>
  </si>
  <si>
    <t>Horse Water Tanks-Dinnebito Wash</t>
  </si>
  <si>
    <t>150200170308</t>
  </si>
  <si>
    <t>Reed Valley-Moenkopi Wash</t>
  </si>
  <si>
    <t>150200180101</t>
  </si>
  <si>
    <t>Yellow Water Canyon</t>
  </si>
  <si>
    <t>150200180102</t>
  </si>
  <si>
    <t>Upper Coal Mine Wash</t>
  </si>
  <si>
    <t>150200180103</t>
  </si>
  <si>
    <t>Red Peak Valley</t>
  </si>
  <si>
    <t>150200180104</t>
  </si>
  <si>
    <t>Yucca Flat Wash</t>
  </si>
  <si>
    <t>150200180105</t>
  </si>
  <si>
    <t>Lower Coal Mine Wash</t>
  </si>
  <si>
    <t>150200180106</t>
  </si>
  <si>
    <t>Great Spring-Moenkopi Wash</t>
  </si>
  <si>
    <t>150200180107</t>
  </si>
  <si>
    <t>150200180108</t>
  </si>
  <si>
    <t>Red Willow Spring</t>
  </si>
  <si>
    <t>150200180109</t>
  </si>
  <si>
    <t>Grapevine Well-Moenkopi Wash</t>
  </si>
  <si>
    <t>150200180110</t>
  </si>
  <si>
    <t>Upper Klethla Valley</t>
  </si>
  <si>
    <t>150200180201</t>
  </si>
  <si>
    <t>Lower Klethla Valley</t>
  </si>
  <si>
    <t>150200180202</t>
  </si>
  <si>
    <t>Upper Shonto Wash</t>
  </si>
  <si>
    <t>150200180203</t>
  </si>
  <si>
    <t>Lower Shonto Wash</t>
  </si>
  <si>
    <t>150200180204</t>
  </si>
  <si>
    <t>Last End Wash</t>
  </si>
  <si>
    <t>150200180301</t>
  </si>
  <si>
    <t>Cliff Spring Canyon-Begashibito Wash</t>
  </si>
  <si>
    <t>150200180302</t>
  </si>
  <si>
    <t>Old Farm Spring</t>
  </si>
  <si>
    <t>150200180303</t>
  </si>
  <si>
    <t>Starting of the Water Spring-Begashibitio Wash</t>
  </si>
  <si>
    <t>150200180304</t>
  </si>
  <si>
    <t>Wild Man Mesa-Begashibito Wash</t>
  </si>
  <si>
    <t>150200180305</t>
  </si>
  <si>
    <t>Well Number One</t>
  </si>
  <si>
    <t>150200180400</t>
  </si>
  <si>
    <t>Sour Water Wash</t>
  </si>
  <si>
    <t>150200180501</t>
  </si>
  <si>
    <t>Big Whisker Well</t>
  </si>
  <si>
    <t>150200180502</t>
  </si>
  <si>
    <t>Lower Begashibito Wash-Red Lake</t>
  </si>
  <si>
    <t>150200180503</t>
  </si>
  <si>
    <t>Porcupine Wash</t>
  </si>
  <si>
    <t>150200180504</t>
  </si>
  <si>
    <t>Narrow Wash</t>
  </si>
  <si>
    <t>150200180505</t>
  </si>
  <si>
    <t>Nee De Mise Betoh-Begashibito Wash</t>
  </si>
  <si>
    <t>150200180506</t>
  </si>
  <si>
    <t>Begashibito Canyon</t>
  </si>
  <si>
    <t>150200180507</t>
  </si>
  <si>
    <t>Sheepskin Spring</t>
  </si>
  <si>
    <t>150200180601</t>
  </si>
  <si>
    <t>Coal Mine Wash</t>
  </si>
  <si>
    <t>150200180602</t>
  </si>
  <si>
    <t>Black Mesa Wash</t>
  </si>
  <si>
    <t>150200180603</t>
  </si>
  <si>
    <t>Cottonwood Spring-Moenkopi Wash</t>
  </si>
  <si>
    <t>150200180604</t>
  </si>
  <si>
    <t>Danger Spring</t>
  </si>
  <si>
    <t>150200180605</t>
  </si>
  <si>
    <t>White Ruin Canyon</t>
  </si>
  <si>
    <t>150200180606</t>
  </si>
  <si>
    <t>150200180607</t>
  </si>
  <si>
    <t>Tis Ya Toh Spring</t>
  </si>
  <si>
    <t>150200180608</t>
  </si>
  <si>
    <t>Upper Blue Canyon-Moenkopi Wash</t>
  </si>
  <si>
    <t>150200180609</t>
  </si>
  <si>
    <t>Horse Corral Point</t>
  </si>
  <si>
    <t>150200180610</t>
  </si>
  <si>
    <t>Lower Blue Canyon-Moenkopi Wash</t>
  </si>
  <si>
    <t>150200180611</t>
  </si>
  <si>
    <t>Upper Pasture Canyon</t>
  </si>
  <si>
    <t>150200180701</t>
  </si>
  <si>
    <t>Middle Pasture Canyon</t>
  </si>
  <si>
    <t>150200180702</t>
  </si>
  <si>
    <t>Greasewood Lake</t>
  </si>
  <si>
    <t>150200180703</t>
  </si>
  <si>
    <t>Lower Pasture Canyon</t>
  </si>
  <si>
    <t>150200180704</t>
  </si>
  <si>
    <t>150200180801</t>
  </si>
  <si>
    <t>Upper Ha Ho No Geh Canyon</t>
  </si>
  <si>
    <t>150200180802</t>
  </si>
  <si>
    <t>Lower Ha Ho No Geh Canyon</t>
  </si>
  <si>
    <t>150200180803</t>
  </si>
  <si>
    <t>Coal Mine Canyon</t>
  </si>
  <si>
    <t>150200180804</t>
  </si>
  <si>
    <t>Water Thief Canyon-Moenkopi Wash</t>
  </si>
  <si>
    <t>150200180805</t>
  </si>
  <si>
    <t>150200180901</t>
  </si>
  <si>
    <t>Upper Hamblin Wash</t>
  </si>
  <si>
    <t>150200180902</t>
  </si>
  <si>
    <t>150200180903</t>
  </si>
  <si>
    <t>Lower Hamblin Wash</t>
  </si>
  <si>
    <t>150200180904</t>
  </si>
  <si>
    <t>Rough Point Wells</t>
  </si>
  <si>
    <t>150200181001</t>
  </si>
  <si>
    <t>Hollow Place</t>
  </si>
  <si>
    <t>150200181002</t>
  </si>
  <si>
    <t>Moenave Canyon</t>
  </si>
  <si>
    <t>150200181003</t>
  </si>
  <si>
    <t>Kerley Valley-Moenkopi Wash (Local Drainage)</t>
  </si>
  <si>
    <t>150200181004</t>
  </si>
  <si>
    <t>Shadow Mountain Well</t>
  </si>
  <si>
    <t>150200181101</t>
  </si>
  <si>
    <t>Seller Spring</t>
  </si>
  <si>
    <t>150200181102</t>
  </si>
  <si>
    <t>150200181103</t>
  </si>
  <si>
    <t>Shadow Mountain-Moenkopi Wash</t>
  </si>
  <si>
    <t>150200181104</t>
  </si>
  <si>
    <t>White Rock Canyon-Colorado River</t>
  </si>
  <si>
    <t>150301010101</t>
  </si>
  <si>
    <t>Jumbo Wash</t>
  </si>
  <si>
    <t>150301010102</t>
  </si>
  <si>
    <t>Cranes Nest Wash-Colorado River</t>
  </si>
  <si>
    <t>150301010103</t>
  </si>
  <si>
    <t>Van Deemen Mine Area-Colorado River</t>
  </si>
  <si>
    <t>150301010109</t>
  </si>
  <si>
    <t>Opal Mountains-Colorado River</t>
  </si>
  <si>
    <t>150301010202</t>
  </si>
  <si>
    <t>Mt. Davis-Colorado River</t>
  </si>
  <si>
    <t>150301010204</t>
  </si>
  <si>
    <t>Cottonwood Cove-Colorado River</t>
  </si>
  <si>
    <t>150301010206</t>
  </si>
  <si>
    <t>Lost Cabin Wash</t>
  </si>
  <si>
    <t>150301010210</t>
  </si>
  <si>
    <t>Granite Wash</t>
  </si>
  <si>
    <t>150301010211</t>
  </si>
  <si>
    <t>Mohave Crossing</t>
  </si>
  <si>
    <t>150301010212</t>
  </si>
  <si>
    <t>150301010214</t>
  </si>
  <si>
    <t>Tyro Wash-Colorado River</t>
  </si>
  <si>
    <t>150301010215</t>
  </si>
  <si>
    <t>Katherine Wash-Colorado River</t>
  </si>
  <si>
    <t>150301010217</t>
  </si>
  <si>
    <t>Secret Pass Canyon</t>
  </si>
  <si>
    <t>150301010301</t>
  </si>
  <si>
    <t>Bullhead City-Colorado River</t>
  </si>
  <si>
    <t>150301010302</t>
  </si>
  <si>
    <t>Silver Creek Wash</t>
  </si>
  <si>
    <t>150301010303</t>
  </si>
  <si>
    <t>Times Gulch</t>
  </si>
  <si>
    <t>150301010306</t>
  </si>
  <si>
    <t>150301010403</t>
  </si>
  <si>
    <t>Wrigley Peak</t>
  </si>
  <si>
    <t>150301010404</t>
  </si>
  <si>
    <t>150301010407</t>
  </si>
  <si>
    <t>Warm Springs Wash</t>
  </si>
  <si>
    <t>150301010410</t>
  </si>
  <si>
    <t>Topock Marsh</t>
  </si>
  <si>
    <t>150301010411</t>
  </si>
  <si>
    <t>Blankenship Valley</t>
  </si>
  <si>
    <t>150301010703</t>
  </si>
  <si>
    <t>Falls Springs Wash</t>
  </si>
  <si>
    <t>150301010704</t>
  </si>
  <si>
    <t>Jops Harbor-Colorado River</t>
  </si>
  <si>
    <t>150301010705</t>
  </si>
  <si>
    <t>150301010708</t>
  </si>
  <si>
    <t>Standard Wash</t>
  </si>
  <si>
    <t>150301010711</t>
  </si>
  <si>
    <t>Gene Wash-Colorado River</t>
  </si>
  <si>
    <t>150301010713</t>
  </si>
  <si>
    <t>Tennessee Wash</t>
  </si>
  <si>
    <t>150301030101</t>
  </si>
  <si>
    <t>Town of Chloride-Sacramento Wash</t>
  </si>
  <si>
    <t>150301030102</t>
  </si>
  <si>
    <t>Town of Santa Claus</t>
  </si>
  <si>
    <t>150301030103</t>
  </si>
  <si>
    <t>Cottonwood Spring-Sacramento Wash</t>
  </si>
  <si>
    <t>150301030104</t>
  </si>
  <si>
    <t>Bismark Canyon</t>
  </si>
  <si>
    <t>150301030105</t>
  </si>
  <si>
    <t>Union Pass-Sacramento Wash</t>
  </si>
  <si>
    <t>150301030106</t>
  </si>
  <si>
    <t>Clack Canyon</t>
  </si>
  <si>
    <t>150301030201</t>
  </si>
  <si>
    <t>Jones Seep Well</t>
  </si>
  <si>
    <t>150301030202</t>
  </si>
  <si>
    <t>Upper Thirteenmile Wash</t>
  </si>
  <si>
    <t>150301030203</t>
  </si>
  <si>
    <t>Cerbat Wash</t>
  </si>
  <si>
    <t>150301030204</t>
  </si>
  <si>
    <t>Lower Thirteenmile Wash</t>
  </si>
  <si>
    <t>150301030205</t>
  </si>
  <si>
    <t>Shingle Canyon</t>
  </si>
  <si>
    <t>150301030206</t>
  </si>
  <si>
    <t>Meadow Creek</t>
  </si>
  <si>
    <t>150301030207</t>
  </si>
  <si>
    <t>Secret Pass Wash</t>
  </si>
  <si>
    <t>150301030208</t>
  </si>
  <si>
    <t>Town of McConnico-Sacramento Wash</t>
  </si>
  <si>
    <t>150301030209</t>
  </si>
  <si>
    <t>Alkali Spring</t>
  </si>
  <si>
    <t>150301030210</t>
  </si>
  <si>
    <t>150301030211</t>
  </si>
  <si>
    <t>150301030301</t>
  </si>
  <si>
    <t>Upper Buck Mountain Wash</t>
  </si>
  <si>
    <t>150301030302</t>
  </si>
  <si>
    <t>Tompkins Canyon</t>
  </si>
  <si>
    <t>150301030303</t>
  </si>
  <si>
    <t>Cow Creek</t>
  </si>
  <si>
    <t>150301030304</t>
  </si>
  <si>
    <t>Middle Buck Mountain Wash</t>
  </si>
  <si>
    <t>150301030305</t>
  </si>
  <si>
    <t>Lower Buck Mountain Wash</t>
  </si>
  <si>
    <t>150301030306</t>
  </si>
  <si>
    <t>Black Rock Wash</t>
  </si>
  <si>
    <t>150301030401</t>
  </si>
  <si>
    <t>Walnut Creek</t>
  </si>
  <si>
    <t>150301030402</t>
  </si>
  <si>
    <t>Black Mesa-Sacramento Wash</t>
  </si>
  <si>
    <t>150301030403</t>
  </si>
  <si>
    <t>Rock Creek</t>
  </si>
  <si>
    <t>150301030404</t>
  </si>
  <si>
    <t>Willow Creek</t>
  </si>
  <si>
    <t>150301030405</t>
  </si>
  <si>
    <t>Mackenzie Creek</t>
  </si>
  <si>
    <t>150301030406</t>
  </si>
  <si>
    <t>Caliche Spring-Sacramento Wash</t>
  </si>
  <si>
    <t>150301030407</t>
  </si>
  <si>
    <t>Happy Jack Wash</t>
  </si>
  <si>
    <t>150301030408</t>
  </si>
  <si>
    <t>Flattop Wash</t>
  </si>
  <si>
    <t>150301030409</t>
  </si>
  <si>
    <t>Illavar Wash</t>
  </si>
  <si>
    <t>150301030410</t>
  </si>
  <si>
    <t>Town of Haviland-Sacramento Wash</t>
  </si>
  <si>
    <t>150301030411</t>
  </si>
  <si>
    <t>Franconia Wash</t>
  </si>
  <si>
    <t>150301030501</t>
  </si>
  <si>
    <t>Scotts Well</t>
  </si>
  <si>
    <t>150301030502</t>
  </si>
  <si>
    <t>150301030503</t>
  </si>
  <si>
    <t>Boulder Mine Area</t>
  </si>
  <si>
    <t>150301030504</t>
  </si>
  <si>
    <t>Town of Franconia-Sacramento Wash</t>
  </si>
  <si>
    <t>150301030505</t>
  </si>
  <si>
    <t>150301030506</t>
  </si>
  <si>
    <t>Powell Peak-Sacramento Wash</t>
  </si>
  <si>
    <t>150301030507</t>
  </si>
  <si>
    <t>Cactus Plain</t>
  </si>
  <si>
    <t>150301040101</t>
  </si>
  <si>
    <t>Upper Osborne Wash</t>
  </si>
  <si>
    <t>150301040102</t>
  </si>
  <si>
    <t>Giers Wash-Colorado River</t>
  </si>
  <si>
    <t>150301040104</t>
  </si>
  <si>
    <t>Gibraltar Mountain</t>
  </si>
  <si>
    <t>150301040106</t>
  </si>
  <si>
    <t>Lower Osborne Wash</t>
  </si>
  <si>
    <t>150301040107</t>
  </si>
  <si>
    <t>Main Canal</t>
  </si>
  <si>
    <t>150301040305</t>
  </si>
  <si>
    <t>Mesa Drain</t>
  </si>
  <si>
    <t>150301040405</t>
  </si>
  <si>
    <t>Goodman Slough</t>
  </si>
  <si>
    <t>150301040601</t>
  </si>
  <si>
    <t>Gonzales Wash</t>
  </si>
  <si>
    <t>150301040602</t>
  </si>
  <si>
    <t>150301040603</t>
  </si>
  <si>
    <t>Ehrenberg Wash</t>
  </si>
  <si>
    <t>150301040604</t>
  </si>
  <si>
    <t>Limekiln Wash</t>
  </si>
  <si>
    <t>150301040605</t>
  </si>
  <si>
    <t>Lake Wash</t>
  </si>
  <si>
    <t>150301040606</t>
  </si>
  <si>
    <t>Weaver Wash</t>
  </si>
  <si>
    <t>150301040607</t>
  </si>
  <si>
    <t>Trigo Wash</t>
  </si>
  <si>
    <t>150301040608</t>
  </si>
  <si>
    <t>Town of Ehrenberg-Colorado River</t>
  </si>
  <si>
    <t>150301040609</t>
  </si>
  <si>
    <t>150301040701</t>
  </si>
  <si>
    <t>Upper Mohave Wash</t>
  </si>
  <si>
    <t>150301040702</t>
  </si>
  <si>
    <t>Lower Mohave Wash</t>
  </si>
  <si>
    <t>150301040703</t>
  </si>
  <si>
    <t>Mule Wash</t>
  </si>
  <si>
    <t>150301040704</t>
  </si>
  <si>
    <t>Petes Wash-Colorado River</t>
  </si>
  <si>
    <t>150301040705</t>
  </si>
  <si>
    <t>Upper Gould Wash</t>
  </si>
  <si>
    <t>150301041101</t>
  </si>
  <si>
    <t>Lower Gould Wash</t>
  </si>
  <si>
    <t>150301041102</t>
  </si>
  <si>
    <t>Crazy Woman Wash</t>
  </si>
  <si>
    <t>150301041103</t>
  </si>
  <si>
    <t>Hart Mine Wash</t>
  </si>
  <si>
    <t>150301041104</t>
  </si>
  <si>
    <t>Lopez Wash</t>
  </si>
  <si>
    <t>150301041105</t>
  </si>
  <si>
    <t>Colorado River-Cibola Lake</t>
  </si>
  <si>
    <t>150301041107</t>
  </si>
  <si>
    <t>Clip Wash</t>
  </si>
  <si>
    <t>150301041201</t>
  </si>
  <si>
    <t>Turnaround Wash-Colorado River</t>
  </si>
  <si>
    <t>150301041203</t>
  </si>
  <si>
    <t>Red Cloud Wash</t>
  </si>
  <si>
    <t>150301041204</t>
  </si>
  <si>
    <t>West Fork Yuma Wash</t>
  </si>
  <si>
    <t>150301041206</t>
  </si>
  <si>
    <t>Yuma Wash</t>
  </si>
  <si>
    <t>150301041207</t>
  </si>
  <si>
    <t>150301041301</t>
  </si>
  <si>
    <t>McAllister Wash</t>
  </si>
  <si>
    <t>150301041302</t>
  </si>
  <si>
    <t>150301041303</t>
  </si>
  <si>
    <t>Indian Wash</t>
  </si>
  <si>
    <t>150301041304</t>
  </si>
  <si>
    <t>Hull Mine Area</t>
  </si>
  <si>
    <t>150301041305</t>
  </si>
  <si>
    <t>Upper Los Angeles Wash</t>
  </si>
  <si>
    <t>150301041306</t>
  </si>
  <si>
    <t>Lower Los Angeles Wash</t>
  </si>
  <si>
    <t>150301041307</t>
  </si>
  <si>
    <t>Ferguson Wash-Colorado River</t>
  </si>
  <si>
    <t>150301041308</t>
  </si>
  <si>
    <t>Middle Mountains</t>
  </si>
  <si>
    <t>150301041309</t>
  </si>
  <si>
    <t>Colorado River-Imperial Reservoir</t>
  </si>
  <si>
    <t>150301041311</t>
  </si>
  <si>
    <t>Charco Three</t>
  </si>
  <si>
    <t>150301050101</t>
  </si>
  <si>
    <t>New Water Mountains</t>
  </si>
  <si>
    <t>150301050102</t>
  </si>
  <si>
    <t>Upper Alamo Wash</t>
  </si>
  <si>
    <t>150301050103</t>
  </si>
  <si>
    <t>Lower Alamo Wash</t>
  </si>
  <si>
    <t>150301050104</t>
  </si>
  <si>
    <t>Little Horn Mountains</t>
  </si>
  <si>
    <t>150301050201</t>
  </si>
  <si>
    <t>Eagletail Mountains</t>
  </si>
  <si>
    <t>150301050202</t>
  </si>
  <si>
    <t>Ranegras Plain-Bouse Wash</t>
  </si>
  <si>
    <t>150301050203</t>
  </si>
  <si>
    <t>Coyote Peak</t>
  </si>
  <si>
    <t>150301050204</t>
  </si>
  <si>
    <t>The Needle</t>
  </si>
  <si>
    <t>150301050205</t>
  </si>
  <si>
    <t>White Dike Tank</t>
  </si>
  <si>
    <t>150301050206</t>
  </si>
  <si>
    <t>Black Rock Hil-Bouse Wash</t>
  </si>
  <si>
    <t>150301050207</t>
  </si>
  <si>
    <t>Little Harquahala Mountains-Bouse Wash</t>
  </si>
  <si>
    <t>150301050208</t>
  </si>
  <si>
    <t>150301050301</t>
  </si>
  <si>
    <t>150301050302</t>
  </si>
  <si>
    <t>150301050303</t>
  </si>
  <si>
    <t>150301050304</t>
  </si>
  <si>
    <t>Harcuvar Mountains</t>
  </si>
  <si>
    <t>150301050305</t>
  </si>
  <si>
    <t>Upper Butler Valley-Cunningham Wash</t>
  </si>
  <si>
    <t>150301050306</t>
  </si>
  <si>
    <t>Cottonwood Pass</t>
  </si>
  <si>
    <t>150301050307</t>
  </si>
  <si>
    <t>Middle Butler Valley-Cunningham Wash</t>
  </si>
  <si>
    <t>150301050308</t>
  </si>
  <si>
    <t>Big Granite Wash</t>
  </si>
  <si>
    <t>150301050309</t>
  </si>
  <si>
    <t>Lower Butler Valley-Cunningham Wash</t>
  </si>
  <si>
    <t>150301050310</t>
  </si>
  <si>
    <t>Calcite Wash</t>
  </si>
  <si>
    <t>150301050401</t>
  </si>
  <si>
    <t>Bear Hills-Bouse Wash</t>
  </si>
  <si>
    <t>150301050402</t>
  </si>
  <si>
    <t>Town of Brenda</t>
  </si>
  <si>
    <t>150301050403</t>
  </si>
  <si>
    <t>Glory Hole Mine Area-Bouse Wash</t>
  </si>
  <si>
    <t>150301050404</t>
  </si>
  <si>
    <t>Black Beauty Mine Area</t>
  </si>
  <si>
    <t>150301050405</t>
  </si>
  <si>
    <t>Town of McVay-Bouse Wash</t>
  </si>
  <si>
    <t>150301050406</t>
  </si>
  <si>
    <t>Town of Utting-Bouse Wash</t>
  </si>
  <si>
    <t>150301050407</t>
  </si>
  <si>
    <t>150301050501</t>
  </si>
  <si>
    <t>150301050502</t>
  </si>
  <si>
    <t>Thompson Well</t>
  </si>
  <si>
    <t>150301050503</t>
  </si>
  <si>
    <t>Town of Bouse-Bouse Wash</t>
  </si>
  <si>
    <t>150301050504</t>
  </si>
  <si>
    <t>150301050505</t>
  </si>
  <si>
    <t>Sixmile Well-Bouse Wash</t>
  </si>
  <si>
    <t>150301050506</t>
  </si>
  <si>
    <t>150301050507</t>
  </si>
  <si>
    <t>Tenmile Well-Bouse Wash</t>
  </si>
  <si>
    <t>150301050508</t>
  </si>
  <si>
    <t>150301050509</t>
  </si>
  <si>
    <t>Mesquite Mountain-Bouse Wash</t>
  </si>
  <si>
    <t>150301050510</t>
  </si>
  <si>
    <t>Palm Canyon</t>
  </si>
  <si>
    <t>150301060101</t>
  </si>
  <si>
    <t>150301060102</t>
  </si>
  <si>
    <t>Hidden Canyon-Tyson Wash</t>
  </si>
  <si>
    <t>150301060103</t>
  </si>
  <si>
    <t>Kofa Queen Canyon</t>
  </si>
  <si>
    <t>150301060104</t>
  </si>
  <si>
    <t>Burro Canyon</t>
  </si>
  <si>
    <t>150301060105</t>
  </si>
  <si>
    <t>Tunnel Mine Canyon-Tyson Wash</t>
  </si>
  <si>
    <t>150301060106</t>
  </si>
  <si>
    <t>Livingston Hills</t>
  </si>
  <si>
    <t>150301060107</t>
  </si>
  <si>
    <t>French Creek</t>
  </si>
  <si>
    <t>150301060108</t>
  </si>
  <si>
    <t>Beamer Well-Tyson Wash</t>
  </si>
  <si>
    <t>150301060109</t>
  </si>
  <si>
    <t>Dripping Spring</t>
  </si>
  <si>
    <t>150301060201</t>
  </si>
  <si>
    <t>La Cholla Wash</t>
  </si>
  <si>
    <t>150301060202</t>
  </si>
  <si>
    <t>Plomosa Wash-Tyson Wash</t>
  </si>
  <si>
    <t>150301060203</t>
  </si>
  <si>
    <t>Italian Wash</t>
  </si>
  <si>
    <t>150301060204</t>
  </si>
  <si>
    <t>Oldman Tanque-Tyson Wash</t>
  </si>
  <si>
    <t>150301060205</t>
  </si>
  <si>
    <t>Climax Mine Area</t>
  </si>
  <si>
    <t>150301060301</t>
  </si>
  <si>
    <t>Plamosa Mountains</t>
  </si>
  <si>
    <t>150301060302</t>
  </si>
  <si>
    <t>150301060303</t>
  </si>
  <si>
    <t>Kaiser Wash</t>
  </si>
  <si>
    <t>150301060304</t>
  </si>
  <si>
    <t>Marquitta Pass</t>
  </si>
  <si>
    <t>150301060305</t>
  </si>
  <si>
    <t>Dome Rock Mountains-Tyson Wash</t>
  </si>
  <si>
    <t>150301060306</t>
  </si>
  <si>
    <t>Colorado River-Mittry Lake</t>
  </si>
  <si>
    <t>150301070101</t>
  </si>
  <si>
    <t>Haughtelin Lake-Colorado River</t>
  </si>
  <si>
    <t>150301070105</t>
  </si>
  <si>
    <t>Morelos Dam-Colorado River</t>
  </si>
  <si>
    <t>150301070201</t>
  </si>
  <si>
    <t>Davis Plain</t>
  </si>
  <si>
    <t>150301080100</t>
  </si>
  <si>
    <t>Yuma Desert (Local Drainage)</t>
  </si>
  <si>
    <t>150301080200</t>
  </si>
  <si>
    <t>Yuma Valley</t>
  </si>
  <si>
    <t>150301080300</t>
  </si>
  <si>
    <t>Seventyfour Plains</t>
  </si>
  <si>
    <t>150302010101</t>
  </si>
  <si>
    <t>Seven Tank</t>
  </si>
  <si>
    <t>150302010102</t>
  </si>
  <si>
    <t>Markham Wash (Local Drainage)</t>
  </si>
  <si>
    <t>150302010103</t>
  </si>
  <si>
    <t>Hope Wash</t>
  </si>
  <si>
    <t>150302010201</t>
  </si>
  <si>
    <t>Upper Muddy Creek</t>
  </si>
  <si>
    <t>150302010202</t>
  </si>
  <si>
    <t>Buck Tank</t>
  </si>
  <si>
    <t>150302010203</t>
  </si>
  <si>
    <t>Dividing Canyon</t>
  </si>
  <si>
    <t>150302010204</t>
  </si>
  <si>
    <t>Badger Flat</t>
  </si>
  <si>
    <t>150302010205</t>
  </si>
  <si>
    <t>Lower Muddy Creek</t>
  </si>
  <si>
    <t>150302010206</t>
  </si>
  <si>
    <t>Munds Canyon</t>
  </si>
  <si>
    <t>150302010301</t>
  </si>
  <si>
    <t>Tuckayou Wash</t>
  </si>
  <si>
    <t>150302010302</t>
  </si>
  <si>
    <t>Lookout Wash</t>
  </si>
  <si>
    <t>150302010303</t>
  </si>
  <si>
    <t>Willow Creek (Local Drainage)</t>
  </si>
  <si>
    <t>150302010304</t>
  </si>
  <si>
    <t>Cook Tank-Trout Creek</t>
  </si>
  <si>
    <t>150302010401</t>
  </si>
  <si>
    <t>Fork Rock Creek</t>
  </si>
  <si>
    <t>150302010402</t>
  </si>
  <si>
    <t>150302010403</t>
  </si>
  <si>
    <t>Little South Tank-Trout Creek</t>
  </si>
  <si>
    <t>150302010404</t>
  </si>
  <si>
    <t>150302010405</t>
  </si>
  <si>
    <t>Mohon Canyon-Trout Creek</t>
  </si>
  <si>
    <t>150302010406</t>
  </si>
  <si>
    <t>Ash Creek</t>
  </si>
  <si>
    <t>150302010407</t>
  </si>
  <si>
    <t>McGee Wash-Trout Creek</t>
  </si>
  <si>
    <t>150302010408</t>
  </si>
  <si>
    <t>Lower Basin Spring-Trout Creek</t>
  </si>
  <si>
    <t>150302010409</t>
  </si>
  <si>
    <t>Divide Canyon-Trout Creek</t>
  </si>
  <si>
    <t>150302010410</t>
  </si>
  <si>
    <t>Upper Round Valley</t>
  </si>
  <si>
    <t>150302010501</t>
  </si>
  <si>
    <t>Upper Knight Creek</t>
  </si>
  <si>
    <t>150302010502</t>
  </si>
  <si>
    <t>Peacock Wash</t>
  </si>
  <si>
    <t>150302010503</t>
  </si>
  <si>
    <t>Middle Round Valley</t>
  </si>
  <si>
    <t>150302010504</t>
  </si>
  <si>
    <t>Cofer Dam</t>
  </si>
  <si>
    <t>150302010505</t>
  </si>
  <si>
    <t>McGarrys Wash</t>
  </si>
  <si>
    <t>150302010506</t>
  </si>
  <si>
    <t>Lower Round Valley</t>
  </si>
  <si>
    <t>150302010507</t>
  </si>
  <si>
    <t>Middle Knight Creek</t>
  </si>
  <si>
    <t>150302010508</t>
  </si>
  <si>
    <t>Kabba Wash</t>
  </si>
  <si>
    <t>150302010509</t>
  </si>
  <si>
    <t>Wheeler Wash</t>
  </si>
  <si>
    <t>150302010510</t>
  </si>
  <si>
    <t>Antelope Wash</t>
  </si>
  <si>
    <t>150302010511</t>
  </si>
  <si>
    <t>Moss Wash</t>
  </si>
  <si>
    <t>150302010512</t>
  </si>
  <si>
    <t>Lower Knight Creek</t>
  </si>
  <si>
    <t>150302010513</t>
  </si>
  <si>
    <t>Hibernia Canyon</t>
  </si>
  <si>
    <t>150302010601</t>
  </si>
  <si>
    <t>Blue Tank Wash</t>
  </si>
  <si>
    <t>150302010602</t>
  </si>
  <si>
    <t>Bull Canyon</t>
  </si>
  <si>
    <t>150302010603</t>
  </si>
  <si>
    <t>Cane Springs Wash</t>
  </si>
  <si>
    <t>150302010604</t>
  </si>
  <si>
    <t>Pearson Falls Wash</t>
  </si>
  <si>
    <t>150302010605</t>
  </si>
  <si>
    <t>Tom Brown Canyon-Big Sandy Wash</t>
  </si>
  <si>
    <t>150302010606</t>
  </si>
  <si>
    <t>Crow Canyon</t>
  </si>
  <si>
    <t>150302010607</t>
  </si>
  <si>
    <t>Deluge Wash</t>
  </si>
  <si>
    <t>150302010608</t>
  </si>
  <si>
    <t>150302010609</t>
  </si>
  <si>
    <t>Tule Wash and Big Wash</t>
  </si>
  <si>
    <t>150302010610</t>
  </si>
  <si>
    <t>Gunsight Canyon-Big Sandy River</t>
  </si>
  <si>
    <t>150302010611</t>
  </si>
  <si>
    <t>150302010701</t>
  </si>
  <si>
    <t>Boner Canyon</t>
  </si>
  <si>
    <t>150302010702</t>
  </si>
  <si>
    <t>Bull Canyon-Big Sandy River</t>
  </si>
  <si>
    <t>150302010703</t>
  </si>
  <si>
    <t>Natural Corrals Wash</t>
  </si>
  <si>
    <t>150302010704</t>
  </si>
  <si>
    <t>Bronco Creek</t>
  </si>
  <si>
    <t>150302010705</t>
  </si>
  <si>
    <t>Bitter Creek</t>
  </si>
  <si>
    <t>150302010706</t>
  </si>
  <si>
    <t>Town of Wikieup-Big Sandy River</t>
  </si>
  <si>
    <t>150302010707</t>
  </si>
  <si>
    <t>Sycamore Creek</t>
  </si>
  <si>
    <t>150302010708</t>
  </si>
  <si>
    <t>Box Canyon Wash</t>
  </si>
  <si>
    <t>150302010709</t>
  </si>
  <si>
    <t>Gray Wash-Big Sandy River</t>
  </si>
  <si>
    <t>150302010710</t>
  </si>
  <si>
    <t>Burro Peak-Big Sandy River</t>
  </si>
  <si>
    <t>150302010711</t>
  </si>
  <si>
    <t>Devils Canyon</t>
  </si>
  <si>
    <t>150302010801</t>
  </si>
  <si>
    <t>Groom Spring Wash</t>
  </si>
  <si>
    <t>150302010802</t>
  </si>
  <si>
    <t>Graveyard Wash</t>
  </si>
  <si>
    <t>150302010803</t>
  </si>
  <si>
    <t>Rupley Wash</t>
  </si>
  <si>
    <t>150302010804</t>
  </si>
  <si>
    <t>Government Wash</t>
  </si>
  <si>
    <t>150302010805</t>
  </si>
  <si>
    <t>Hackberry Canyon-Big Sandy River</t>
  </si>
  <si>
    <t>150302010806</t>
  </si>
  <si>
    <t>Chino Spring</t>
  </si>
  <si>
    <t>150302010807</t>
  </si>
  <si>
    <t>150302010808</t>
  </si>
  <si>
    <t>Lower Big Sandy River-Alamo Lake</t>
  </si>
  <si>
    <t>150302010809</t>
  </si>
  <si>
    <t>Adobe Creek</t>
  </si>
  <si>
    <t>150302020101</t>
  </si>
  <si>
    <t>Upper Francis Creek</t>
  </si>
  <si>
    <t>150302020102</t>
  </si>
  <si>
    <t>Spencer Creek</t>
  </si>
  <si>
    <t>150302020103</t>
  </si>
  <si>
    <t>Lower Francis Creek</t>
  </si>
  <si>
    <t>150302020104</t>
  </si>
  <si>
    <t>Deep Canyon</t>
  </si>
  <si>
    <t>150302020201</t>
  </si>
  <si>
    <t>Pine Creek</t>
  </si>
  <si>
    <t>150302020202</t>
  </si>
  <si>
    <t>Cabin Wash-Burro Creek</t>
  </si>
  <si>
    <t>150302020203</t>
  </si>
  <si>
    <t>Conger Creek</t>
  </si>
  <si>
    <t>150302020204</t>
  </si>
  <si>
    <t>Cold Spring Canyon-Burro Creek</t>
  </si>
  <si>
    <t>150302020205</t>
  </si>
  <si>
    <t>Upper Boulder Creek</t>
  </si>
  <si>
    <t>150302020301</t>
  </si>
  <si>
    <t>Stone Corral Canyon</t>
  </si>
  <si>
    <t>150302020302</t>
  </si>
  <si>
    <t>Wilder Creek</t>
  </si>
  <si>
    <t>150302020303</t>
  </si>
  <si>
    <t>Middle Boulder Creek</t>
  </si>
  <si>
    <t>150302020304</t>
  </si>
  <si>
    <t>Zana Canyon</t>
  </si>
  <si>
    <t>150302020305</t>
  </si>
  <si>
    <t>Lower Boulder Creek</t>
  </si>
  <si>
    <t>150302020306</t>
  </si>
  <si>
    <t>Pinky Canyon</t>
  </si>
  <si>
    <t>150302020401</t>
  </si>
  <si>
    <t>Salt Creek</t>
  </si>
  <si>
    <t>150302020402</t>
  </si>
  <si>
    <t>Deer Mountain Wash-Burro Creek</t>
  </si>
  <si>
    <t>150302020403</t>
  </si>
  <si>
    <t>Bonanza Wash</t>
  </si>
  <si>
    <t>150302020404</t>
  </si>
  <si>
    <t>Cornwall Canyon-Burro Creek</t>
  </si>
  <si>
    <t>150302020405</t>
  </si>
  <si>
    <t>Black Canyon</t>
  </si>
  <si>
    <t>150302020406</t>
  </si>
  <si>
    <t>Haleys Wash-Burrow Creek</t>
  </si>
  <si>
    <t>150302020407</t>
  </si>
  <si>
    <t>Warm Spring Canyon-Burrow Creek</t>
  </si>
  <si>
    <t>150302020408</t>
  </si>
  <si>
    <t>Tonto Wash</t>
  </si>
  <si>
    <t>150302030101</t>
  </si>
  <si>
    <t>Woolsey Wash</t>
  </si>
  <si>
    <t>150302030102</t>
  </si>
  <si>
    <t>Upper Skull Valley Wash</t>
  </si>
  <si>
    <t>150302030103</t>
  </si>
  <si>
    <t>Miller Creek</t>
  </si>
  <si>
    <t>150302030104</t>
  </si>
  <si>
    <t>Model Creek</t>
  </si>
  <si>
    <t>150302030105</t>
  </si>
  <si>
    <t>Poplar Wash</t>
  </si>
  <si>
    <t>150302030106</t>
  </si>
  <si>
    <t>Sheppard Wash-Kirkland Creek</t>
  </si>
  <si>
    <t>150302030107</t>
  </si>
  <si>
    <t>Lower Skull Valley Wash</t>
  </si>
  <si>
    <t>150302030108</t>
  </si>
  <si>
    <t>Elmer Tank-Kirkland Creek</t>
  </si>
  <si>
    <t>150302030109</t>
  </si>
  <si>
    <t>Bells Canyon-Kirkland Creek</t>
  </si>
  <si>
    <t>150302030110</t>
  </si>
  <si>
    <t>Bland Creek</t>
  </si>
  <si>
    <t>150302030111</t>
  </si>
  <si>
    <t>Cottonwood Canyon-Kirkland Creek</t>
  </si>
  <si>
    <t>150302030112</t>
  </si>
  <si>
    <t>Eastwood Creek-Kirkland Creek</t>
  </si>
  <si>
    <t>150302030113</t>
  </si>
  <si>
    <t>Weed Canyon</t>
  </si>
  <si>
    <t>150302030201</t>
  </si>
  <si>
    <t>Smith Canyon</t>
  </si>
  <si>
    <t>150302030202</t>
  </si>
  <si>
    <t>Tank Creek</t>
  </si>
  <si>
    <t>150302030203</t>
  </si>
  <si>
    <t>Upper Sycamore Creek</t>
  </si>
  <si>
    <t>150302030204</t>
  </si>
  <si>
    <t>150302030205</t>
  </si>
  <si>
    <t>Loco Creek</t>
  </si>
  <si>
    <t>150302030206</t>
  </si>
  <si>
    <t>Scotts Basin</t>
  </si>
  <si>
    <t>150302030207</t>
  </si>
  <si>
    <t>Lower Sycamore Creek</t>
  </si>
  <si>
    <t>150302030208</t>
  </si>
  <si>
    <t>Big Shipp Wash</t>
  </si>
  <si>
    <t>150302030301</t>
  </si>
  <si>
    <t>Little Sycamore Wash</t>
  </si>
  <si>
    <t>150302030302</t>
  </si>
  <si>
    <t>Quail Spring Wash</t>
  </si>
  <si>
    <t>150302030303</t>
  </si>
  <si>
    <t>Little Shipp Wash</t>
  </si>
  <si>
    <t>150302030304</t>
  </si>
  <si>
    <t>Diamond Spring-Santa Maria River</t>
  </si>
  <si>
    <t>150302030305</t>
  </si>
  <si>
    <t>Round Mountain</t>
  </si>
  <si>
    <t>150302030306</t>
  </si>
  <si>
    <t>Upper Bridle Creek</t>
  </si>
  <si>
    <t>150302030307</t>
  </si>
  <si>
    <t>Placeritas Creek</t>
  </si>
  <si>
    <t>150302030308</t>
  </si>
  <si>
    <t>Lower Bridle Creek</t>
  </si>
  <si>
    <t>150302030309</t>
  </si>
  <si>
    <t>Billy Spring-Santa Maria River</t>
  </si>
  <si>
    <t>150302030310</t>
  </si>
  <si>
    <t>North Fork Date Creek</t>
  </si>
  <si>
    <t>150302030401</t>
  </si>
  <si>
    <t>Cottonwood Creek</t>
  </si>
  <si>
    <t>150302030402</t>
  </si>
  <si>
    <t>Tres Alamos Spring</t>
  </si>
  <si>
    <t>150302030403</t>
  </si>
  <si>
    <t>Upper Date Creek</t>
  </si>
  <si>
    <t>150302030404</t>
  </si>
  <si>
    <t>Black Mountain</t>
  </si>
  <si>
    <t>150302030405</t>
  </si>
  <si>
    <t>Middle Date Creek</t>
  </si>
  <si>
    <t>150302030406</t>
  </si>
  <si>
    <t>Lower Date Creek</t>
  </si>
  <si>
    <t>150302030407</t>
  </si>
  <si>
    <t>Waterman Creek</t>
  </si>
  <si>
    <t>150302030501</t>
  </si>
  <si>
    <t>South Fork Santa Maria River</t>
  </si>
  <si>
    <t>150302030502</t>
  </si>
  <si>
    <t>Black Canyon Wash</t>
  </si>
  <si>
    <t>150302030503</t>
  </si>
  <si>
    <t>150302030504</t>
  </si>
  <si>
    <t>Peoples Canyon-Santa Maria River</t>
  </si>
  <si>
    <t>150302030505</t>
  </si>
  <si>
    <t>Santa Maria River-Alamo Reservoir</t>
  </si>
  <si>
    <t>150302030506</t>
  </si>
  <si>
    <t>Bullard Wash Headwaters</t>
  </si>
  <si>
    <t>150302040101</t>
  </si>
  <si>
    <t>Upper Bullard Wash</t>
  </si>
  <si>
    <t>150302040102</t>
  </si>
  <si>
    <t>Little Buckskin Mountains</t>
  </si>
  <si>
    <t>150302040103</t>
  </si>
  <si>
    <t>Middle Bullard Wash</t>
  </si>
  <si>
    <t>150302040104</t>
  </si>
  <si>
    <t>Lower Bullard Wash</t>
  </si>
  <si>
    <t>150302040105</t>
  </si>
  <si>
    <t>Maggie Wash</t>
  </si>
  <si>
    <t>150302040201</t>
  </si>
  <si>
    <t>Alamo Lake</t>
  </si>
  <si>
    <t>150302040202</t>
  </si>
  <si>
    <t>150302040203</t>
  </si>
  <si>
    <t>Reid Valley-Bill Williams River</t>
  </si>
  <si>
    <t>150302040204</t>
  </si>
  <si>
    <t>150302040205</t>
  </si>
  <si>
    <t>150302040206</t>
  </si>
  <si>
    <t>Town of Swansea</t>
  </si>
  <si>
    <t>150302040207</t>
  </si>
  <si>
    <t>Ester Basin</t>
  </si>
  <si>
    <t>150302040208</t>
  </si>
  <si>
    <t>Centennial Wash</t>
  </si>
  <si>
    <t>150302040209</t>
  </si>
  <si>
    <t>Mississippi Wash-Bill Williams River</t>
  </si>
  <si>
    <t>150302040210</t>
  </si>
  <si>
    <t>Beecher Canyon</t>
  </si>
  <si>
    <t>150302040301</t>
  </si>
  <si>
    <t>Lower Tank-Mohave Wash</t>
  </si>
  <si>
    <t>150302040302</t>
  </si>
  <si>
    <t>Crozier Wash</t>
  </si>
  <si>
    <t>150302040303</t>
  </si>
  <si>
    <t>Dutch Flat-Mohave Wash</t>
  </si>
  <si>
    <t>150302040304</t>
  </si>
  <si>
    <t>Township Tank</t>
  </si>
  <si>
    <t>150302040305</t>
  </si>
  <si>
    <t>Middle Mohave Wash</t>
  </si>
  <si>
    <t>150302040306</t>
  </si>
  <si>
    <t>West Mohave Wash</t>
  </si>
  <si>
    <t>150302040307</t>
  </si>
  <si>
    <t>Black Mountain-Mohave Wash</t>
  </si>
  <si>
    <t>150302040308</t>
  </si>
  <si>
    <t>Paloma Wash-Mohave Wash</t>
  </si>
  <si>
    <t>150302040309</t>
  </si>
  <si>
    <t>150302040401</t>
  </si>
  <si>
    <t>Sheep Mountains Well</t>
  </si>
  <si>
    <t>150302040402</t>
  </si>
  <si>
    <t>Upper Castaneda Wash</t>
  </si>
  <si>
    <t>150302040403</t>
  </si>
  <si>
    <t>150302040404</t>
  </si>
  <si>
    <t>150302040405</t>
  </si>
  <si>
    <t>Lower Castaneda Wash</t>
  </si>
  <si>
    <t>150302040406</t>
  </si>
  <si>
    <t>Black Mesa-Bill Williams River</t>
  </si>
  <si>
    <t>150302040407</t>
  </si>
  <si>
    <t>Mineral Wash</t>
  </si>
  <si>
    <t>150302040408</t>
  </si>
  <si>
    <t>Yucca Wash-Bill Williams River</t>
  </si>
  <si>
    <t>150302040409</t>
  </si>
  <si>
    <t>Bill Williams River-Lake Havasu</t>
  </si>
  <si>
    <t>150302040410</t>
  </si>
  <si>
    <t>Horseshoe Wash</t>
  </si>
  <si>
    <t>150400020704</t>
  </si>
  <si>
    <t>Round Mountain Draw</t>
  </si>
  <si>
    <t>150400020705</t>
  </si>
  <si>
    <t>150400020706</t>
  </si>
  <si>
    <t>Lower Railroad Wash</t>
  </si>
  <si>
    <t>150400020708</t>
  </si>
  <si>
    <t>Rainville Wash-Gila River</t>
  </si>
  <si>
    <t>150400020710</t>
  </si>
  <si>
    <t>Woods Canyon-Gila River</t>
  </si>
  <si>
    <t>150400020711</t>
  </si>
  <si>
    <t>Goat Camp Canyon</t>
  </si>
  <si>
    <t>150400020801</t>
  </si>
  <si>
    <t>Sanders Wash</t>
  </si>
  <si>
    <t>150400020802</t>
  </si>
  <si>
    <t>Ash Peak Canyon-Gila River</t>
  </si>
  <si>
    <t>150400020805</t>
  </si>
  <si>
    <t>150400020806</t>
  </si>
  <si>
    <t>C A Bar Creek</t>
  </si>
  <si>
    <t>150400020807</t>
  </si>
  <si>
    <t>Cold Creek</t>
  </si>
  <si>
    <t>150400020808</t>
  </si>
  <si>
    <t>Buzzard Roost Canyon</t>
  </si>
  <si>
    <t>150400020809</t>
  </si>
  <si>
    <t>Rattlesnake Canyon</t>
  </si>
  <si>
    <t>150400020810</t>
  </si>
  <si>
    <t>Tollhouse Canyon-Gila River</t>
  </si>
  <si>
    <t>150400020811</t>
  </si>
  <si>
    <t>Negro Canyon-Gila River</t>
  </si>
  <si>
    <t>150400020812</t>
  </si>
  <si>
    <t>San Francisco River-Luna Lake</t>
  </si>
  <si>
    <t>150400040301</t>
  </si>
  <si>
    <t>Coleman Creek</t>
  </si>
  <si>
    <t>150400040501</t>
  </si>
  <si>
    <t>Campbell Blue Creek</t>
  </si>
  <si>
    <t>150400040503</t>
  </si>
  <si>
    <t>Centerfire Creek-Blue River</t>
  </si>
  <si>
    <t>150400040504</t>
  </si>
  <si>
    <t>Foote Creek</t>
  </si>
  <si>
    <t>150400040505</t>
  </si>
  <si>
    <t>Steeple Canyon-Blue River</t>
  </si>
  <si>
    <t>150400040506</t>
  </si>
  <si>
    <t>Grant Creek</t>
  </si>
  <si>
    <t>150400040507</t>
  </si>
  <si>
    <t>KP Creek</t>
  </si>
  <si>
    <t>150400040508</t>
  </si>
  <si>
    <t>Raspberry Creek-Blue River</t>
  </si>
  <si>
    <t>150400040509</t>
  </si>
  <si>
    <t>Strayhorse Creek</t>
  </si>
  <si>
    <t>150400040701</t>
  </si>
  <si>
    <t>Squaw Creek</t>
  </si>
  <si>
    <t>150400040702</t>
  </si>
  <si>
    <t>Dutch Blue Creek</t>
  </si>
  <si>
    <t>150400040703</t>
  </si>
  <si>
    <t>Little Blue Creek</t>
  </si>
  <si>
    <t>150400040704</t>
  </si>
  <si>
    <t>Oak Creek-Blue River</t>
  </si>
  <si>
    <t>150400040705</t>
  </si>
  <si>
    <t>150400040706</t>
  </si>
  <si>
    <t>Turkey Creek</t>
  </si>
  <si>
    <t>150400040707</t>
  </si>
  <si>
    <t>Pigeon Creek</t>
  </si>
  <si>
    <t>150400040708</t>
  </si>
  <si>
    <t>Alder Creek-Blue River</t>
  </si>
  <si>
    <t>150400040709</t>
  </si>
  <si>
    <t>Cienega Creek-Blue River</t>
  </si>
  <si>
    <t>150400040710</t>
  </si>
  <si>
    <t>Harden Cienega Creek</t>
  </si>
  <si>
    <t>150400040808</t>
  </si>
  <si>
    <t>Coal Creek</t>
  </si>
  <si>
    <t>150400040809</t>
  </si>
  <si>
    <t>Dix Creek</t>
  </si>
  <si>
    <t>150400040810</t>
  </si>
  <si>
    <t>Coalson Creek-San Francisco River</t>
  </si>
  <si>
    <t>150400040811</t>
  </si>
  <si>
    <t>Sardine Creek</t>
  </si>
  <si>
    <t>150400040901</t>
  </si>
  <si>
    <t>Orejana Canyon-San Francisco River</t>
  </si>
  <si>
    <t>150400040902</t>
  </si>
  <si>
    <t>Chase Creek</t>
  </si>
  <si>
    <t>150400040903</t>
  </si>
  <si>
    <t>Limestone Gulch-San Francisco River</t>
  </si>
  <si>
    <t>150400040904</t>
  </si>
  <si>
    <t>Silver Basin Creek-San Francisco River</t>
  </si>
  <si>
    <t>150400040905</t>
  </si>
  <si>
    <t>150400050101</t>
  </si>
  <si>
    <t>Point of Pines Creek</t>
  </si>
  <si>
    <t>150400050102</t>
  </si>
  <si>
    <t>150400050103</t>
  </si>
  <si>
    <t>Middle Willow Creek</t>
  </si>
  <si>
    <t>150400050104</t>
  </si>
  <si>
    <t>150400050105</t>
  </si>
  <si>
    <t>Dry Prong Creek</t>
  </si>
  <si>
    <t>150400050201</t>
  </si>
  <si>
    <t>East Eagle Creek</t>
  </si>
  <si>
    <t>150400050202</t>
  </si>
  <si>
    <t>Wet Prong Creek</t>
  </si>
  <si>
    <t>150400050203</t>
  </si>
  <si>
    <t>Middle Prong Creek</t>
  </si>
  <si>
    <t>150400050204</t>
  </si>
  <si>
    <t>150400050205</t>
  </si>
  <si>
    <t>Mud Springs Canyon-Eagle Creek</t>
  </si>
  <si>
    <t>150400050206</t>
  </si>
  <si>
    <t>Sheep Wash</t>
  </si>
  <si>
    <t>150400050301</t>
  </si>
  <si>
    <t>Bee Canyon-Eagle Creek</t>
  </si>
  <si>
    <t>150400050302</t>
  </si>
  <si>
    <t>150400050303</t>
  </si>
  <si>
    <t>Cottonwood Canyon-Eagle Creek</t>
  </si>
  <si>
    <t>150400050304</t>
  </si>
  <si>
    <t>Whitewater Creek</t>
  </si>
  <si>
    <t>150400050305</t>
  </si>
  <si>
    <t>Tule Creek-Eagle Creek</t>
  </si>
  <si>
    <t>150400050306</t>
  </si>
  <si>
    <t>Sycamore Canyon</t>
  </si>
  <si>
    <t>150400050307</t>
  </si>
  <si>
    <t>Knight Creek</t>
  </si>
  <si>
    <t>150400050308</t>
  </si>
  <si>
    <t>Pistol Creek-Eagle Creek</t>
  </si>
  <si>
    <t>150400050309</t>
  </si>
  <si>
    <t>Trujillo Canyon-Eagle Creek</t>
  </si>
  <si>
    <t>150400050310</t>
  </si>
  <si>
    <t>Sevenmile Creek-Bonita Creek</t>
  </si>
  <si>
    <t>150400050401</t>
  </si>
  <si>
    <t>Bonita Creek-Bonita Tank</t>
  </si>
  <si>
    <t>150400050402</t>
  </si>
  <si>
    <t>Deadman Canyon</t>
  </si>
  <si>
    <t>150400050403</t>
  </si>
  <si>
    <t>Park Creek</t>
  </si>
  <si>
    <t>150400050404</t>
  </si>
  <si>
    <t>Cowboy Tank-Bonita Creek</t>
  </si>
  <si>
    <t>150400050405</t>
  </si>
  <si>
    <t>Martinez Wash</t>
  </si>
  <si>
    <t>150400050406</t>
  </si>
  <si>
    <t>Bear Canyon-Bonita Creek</t>
  </si>
  <si>
    <t>150400050407</t>
  </si>
  <si>
    <t>Dry Creek-Bonita Creek</t>
  </si>
  <si>
    <t>150400050408</t>
  </si>
  <si>
    <t>Black Canyon-Gila River</t>
  </si>
  <si>
    <t>150400050501</t>
  </si>
  <si>
    <t>150400050502</t>
  </si>
  <si>
    <t>Dry Canyon-Gila River</t>
  </si>
  <si>
    <t>150400050503</t>
  </si>
  <si>
    <t>San Jose Wash</t>
  </si>
  <si>
    <t>150400050504</t>
  </si>
  <si>
    <t>Tidwell Wash-Gila River</t>
  </si>
  <si>
    <t>150400050505</t>
  </si>
  <si>
    <t>Gillespie Wash</t>
  </si>
  <si>
    <t>150400050601</t>
  </si>
  <si>
    <t>Upper Stockton Wash</t>
  </si>
  <si>
    <t>150400050602</t>
  </si>
  <si>
    <t>Middle Stockton Wash</t>
  </si>
  <si>
    <t>150400050603</t>
  </si>
  <si>
    <t>Jacobson Creek</t>
  </si>
  <si>
    <t>150400050604</t>
  </si>
  <si>
    <t>Marijilda Wash</t>
  </si>
  <si>
    <t>150400050605</t>
  </si>
  <si>
    <t>Lower Stockton Wash</t>
  </si>
  <si>
    <t>150400050606</t>
  </si>
  <si>
    <t>Lone Star Wash-Gila River</t>
  </si>
  <si>
    <t>150400050701</t>
  </si>
  <si>
    <t>150400050702</t>
  </si>
  <si>
    <t>Frye Creek</t>
  </si>
  <si>
    <t>150400050703</t>
  </si>
  <si>
    <t>Watson Wash</t>
  </si>
  <si>
    <t>150400050704</t>
  </si>
  <si>
    <t>Peterson Wash-Gila River</t>
  </si>
  <si>
    <t>150400050705</t>
  </si>
  <si>
    <t>Butler Wash</t>
  </si>
  <si>
    <t>150400050706</t>
  </si>
  <si>
    <t>150400050707</t>
  </si>
  <si>
    <t>Middle Wash</t>
  </si>
  <si>
    <t>150400050708</t>
  </si>
  <si>
    <t>150400050709</t>
  </si>
  <si>
    <t>150400050710</t>
  </si>
  <si>
    <t>Peck Wash</t>
  </si>
  <si>
    <t>150400050711</t>
  </si>
  <si>
    <t>Chesley Wash-Gila River</t>
  </si>
  <si>
    <t>150400050712</t>
  </si>
  <si>
    <t>Billingsley Creek-Gila River</t>
  </si>
  <si>
    <t>150400050713</t>
  </si>
  <si>
    <t>Tripp Wash</t>
  </si>
  <si>
    <t>150400050801</t>
  </si>
  <si>
    <t>Underwood Wash</t>
  </si>
  <si>
    <t>150400050802</t>
  </si>
  <si>
    <t>Tripp and Underwood Wash</t>
  </si>
  <si>
    <t>150400050803</t>
  </si>
  <si>
    <t>Markum Wash</t>
  </si>
  <si>
    <t>150400050804</t>
  </si>
  <si>
    <t>Hot Springs Wash</t>
  </si>
  <si>
    <t>150400050805</t>
  </si>
  <si>
    <t>Hunsacker Wash-Gila River</t>
  </si>
  <si>
    <t>150400050806</t>
  </si>
  <si>
    <t>Telegraph Wash</t>
  </si>
  <si>
    <t>150400050807</t>
  </si>
  <si>
    <t>Upper Black Rock Wash</t>
  </si>
  <si>
    <t>150400050808</t>
  </si>
  <si>
    <t>Lower Black Rock Wash</t>
  </si>
  <si>
    <t>150400050809</t>
  </si>
  <si>
    <t>George Canyon-Gila River</t>
  </si>
  <si>
    <t>150400050810</t>
  </si>
  <si>
    <t>North Fork Goodwin Canyon</t>
  </si>
  <si>
    <t>150400050901</t>
  </si>
  <si>
    <t>Goodwin Wash</t>
  </si>
  <si>
    <t>150400050902</t>
  </si>
  <si>
    <t>Day Mine Wash-Gila River</t>
  </si>
  <si>
    <t>150400050903</t>
  </si>
  <si>
    <t>McKinney Canyon</t>
  </si>
  <si>
    <t>150400050904</t>
  </si>
  <si>
    <t>150400050905</t>
  </si>
  <si>
    <t>Carland Wash-Gila River</t>
  </si>
  <si>
    <t>150400050906</t>
  </si>
  <si>
    <t>Long Creek</t>
  </si>
  <si>
    <t>150400050907</t>
  </si>
  <si>
    <t>Bates Draw-Gila River</t>
  </si>
  <si>
    <t>150400050908</t>
  </si>
  <si>
    <t>Bone Spring Canyon</t>
  </si>
  <si>
    <t>150400050909</t>
  </si>
  <si>
    <t>Fivemile Wash-Gila River</t>
  </si>
  <si>
    <t>150400050910</t>
  </si>
  <si>
    <t>150400051001</t>
  </si>
  <si>
    <t>Wildhorse Canyon-Gila River</t>
  </si>
  <si>
    <t>150400051002</t>
  </si>
  <si>
    <t>150400051003</t>
  </si>
  <si>
    <t>Jack Spring-Gila River</t>
  </si>
  <si>
    <t>150400051004</t>
  </si>
  <si>
    <t>Hackberry Draw</t>
  </si>
  <si>
    <t>150400051005</t>
  </si>
  <si>
    <t>Sycamore Gulch-Gila River</t>
  </si>
  <si>
    <t>150400051006</t>
  </si>
  <si>
    <t>Kelly Gulch</t>
  </si>
  <si>
    <t>150400051007</t>
  </si>
  <si>
    <t>150400051008</t>
  </si>
  <si>
    <t>Soda Canyon</t>
  </si>
  <si>
    <t>150400051009</t>
  </si>
  <si>
    <t>Willow Spring Canyon-Gila River</t>
  </si>
  <si>
    <t>150400051010</t>
  </si>
  <si>
    <t>Blind Canyon</t>
  </si>
  <si>
    <t>150400060101</t>
  </si>
  <si>
    <t>Tex Canyon</t>
  </si>
  <si>
    <t>150400060102</t>
  </si>
  <si>
    <t>Starvation Canyon</t>
  </si>
  <si>
    <t>150400060103</t>
  </si>
  <si>
    <t>Skeleton Canyon</t>
  </si>
  <si>
    <t>150400060104</t>
  </si>
  <si>
    <t>Price Canyon-San Simon Valley</t>
  </si>
  <si>
    <t>150400060105</t>
  </si>
  <si>
    <t>Jack Wood Canyon</t>
  </si>
  <si>
    <t>150400060106</t>
  </si>
  <si>
    <t>Deer Creek-San Simon Valley</t>
  </si>
  <si>
    <t>150400060107</t>
  </si>
  <si>
    <t>Horseshoe Canyon</t>
  </si>
  <si>
    <t>150400060108</t>
  </si>
  <si>
    <t>Sulphur Draw-San Simon River</t>
  </si>
  <si>
    <t>150400060201</t>
  </si>
  <si>
    <t>Cave Creek</t>
  </si>
  <si>
    <t>150400060202</t>
  </si>
  <si>
    <t>East Turkey Creek</t>
  </si>
  <si>
    <t>150400060204</t>
  </si>
  <si>
    <t>Wood Canyon-San Simon River</t>
  </si>
  <si>
    <t>150400060206</t>
  </si>
  <si>
    <t>Sheep Canyon</t>
  </si>
  <si>
    <t>150400060301</t>
  </si>
  <si>
    <t>Cutoff Canyon</t>
  </si>
  <si>
    <t>150400060302</t>
  </si>
  <si>
    <t>Emigrant Canyon</t>
  </si>
  <si>
    <t>150400060303</t>
  </si>
  <si>
    <t>Happy Camp Wash (Local Drainage)</t>
  </si>
  <si>
    <t>150400060304</t>
  </si>
  <si>
    <t>Vanar Wash</t>
  </si>
  <si>
    <t>150400060401</t>
  </si>
  <si>
    <t>Steins Creek</t>
  </si>
  <si>
    <t>150400060402</t>
  </si>
  <si>
    <t>East Whitetail Creek</t>
  </si>
  <si>
    <t>150400060403</t>
  </si>
  <si>
    <t>Brushy Canyon</t>
  </si>
  <si>
    <t>150400060404</t>
  </si>
  <si>
    <t>150400060405</t>
  </si>
  <si>
    <t>Wood Canyon</t>
  </si>
  <si>
    <t>150400060406</t>
  </si>
  <si>
    <t>West Doubtful Canyon</t>
  </si>
  <si>
    <t>150400060407</t>
  </si>
  <si>
    <t>Indian Springs Canyon</t>
  </si>
  <si>
    <t>150400060408</t>
  </si>
  <si>
    <t>Little Wood Canyon</t>
  </si>
  <si>
    <t>150400060409</t>
  </si>
  <si>
    <t>Ward Canyon-San Simon River</t>
  </si>
  <si>
    <t>150400060410</t>
  </si>
  <si>
    <t>Bear Sign Tank-San Simon River</t>
  </si>
  <si>
    <t>150400060411</t>
  </si>
  <si>
    <t>Poppy Canyon</t>
  </si>
  <si>
    <t>150400060501</t>
  </si>
  <si>
    <t>Whitlock Wash</t>
  </si>
  <si>
    <t>150400060502</t>
  </si>
  <si>
    <t>Hot Well Draw-Parks Lake</t>
  </si>
  <si>
    <t>150400060503</t>
  </si>
  <si>
    <t>Sands Draw</t>
  </si>
  <si>
    <t>150400060504</t>
  </si>
  <si>
    <t>Hospital Flat</t>
  </si>
  <si>
    <t>150400060505</t>
  </si>
  <si>
    <t>150400060601</t>
  </si>
  <si>
    <t>Buckeye Wash</t>
  </si>
  <si>
    <t>150400060602</t>
  </si>
  <si>
    <t>Tule Wells Draw-San Simon River</t>
  </si>
  <si>
    <t>150400060603</t>
  </si>
  <si>
    <t>New Pasture Tank</t>
  </si>
  <si>
    <t>150400060604</t>
  </si>
  <si>
    <t>Joy Valley Well-San Simon River</t>
  </si>
  <si>
    <t>150400060605</t>
  </si>
  <si>
    <t>Monk Draw</t>
  </si>
  <si>
    <t>150400060701</t>
  </si>
  <si>
    <t>Railroad Wash</t>
  </si>
  <si>
    <t>150400060702</t>
  </si>
  <si>
    <t>Upper Gold Gulch</t>
  </si>
  <si>
    <t>150400060703</t>
  </si>
  <si>
    <t>Dial Wash</t>
  </si>
  <si>
    <t>150400060704</t>
  </si>
  <si>
    <t>Lower Gold Gulch</t>
  </si>
  <si>
    <t>150400060705</t>
  </si>
  <si>
    <t>Ryan Draw-San Simon River</t>
  </si>
  <si>
    <t>150400060706</t>
  </si>
  <si>
    <t>Timber Draw</t>
  </si>
  <si>
    <t>150400060707</t>
  </si>
  <si>
    <t>150400060708</t>
  </si>
  <si>
    <t>Owl Wash</t>
  </si>
  <si>
    <t>150400060709</t>
  </si>
  <si>
    <t>K M P Tank-San Simon River</t>
  </si>
  <si>
    <t>150400060710</t>
  </si>
  <si>
    <t>W A Wash-San Simon River</t>
  </si>
  <si>
    <t>150400060801</t>
  </si>
  <si>
    <t>Cove Draw-San Simon River</t>
  </si>
  <si>
    <t>150400060802</t>
  </si>
  <si>
    <t>Oak Draw</t>
  </si>
  <si>
    <t>150400060803</t>
  </si>
  <si>
    <t>Cat Tank</t>
  </si>
  <si>
    <t>150400060804</t>
  </si>
  <si>
    <t>Upper Slick Rock Wash</t>
  </si>
  <si>
    <t>150400060805</t>
  </si>
  <si>
    <t>Lower Slick Rock Wash</t>
  </si>
  <si>
    <t>150400060806</t>
  </si>
  <si>
    <t>Rock Tank-San Simon River</t>
  </si>
  <si>
    <t>150400060807</t>
  </si>
  <si>
    <t>Judia Canyon-San Simon River</t>
  </si>
  <si>
    <t>150400060808</t>
  </si>
  <si>
    <t>Ninemile Creek</t>
  </si>
  <si>
    <t>150400070101</t>
  </si>
  <si>
    <t>Upper South Fork Ash Creek</t>
  </si>
  <si>
    <t>150400070102</t>
  </si>
  <si>
    <t>North Fork Ash Creek</t>
  </si>
  <si>
    <t>150400070103</t>
  </si>
  <si>
    <t>Lower South Fork Ash Creek</t>
  </si>
  <si>
    <t>150400070104</t>
  </si>
  <si>
    <t>Sweetmeat Draw</t>
  </si>
  <si>
    <t>150400070105</t>
  </si>
  <si>
    <t>Upper Ash Creek</t>
  </si>
  <si>
    <t>150400070106</t>
  </si>
  <si>
    <t>Lower Ash Creek</t>
  </si>
  <si>
    <t>150400070107</t>
  </si>
  <si>
    <t>Corral Creek</t>
  </si>
  <si>
    <t>150400070201</t>
  </si>
  <si>
    <t>Upper Sevenmile Wash</t>
  </si>
  <si>
    <t>150400070202</t>
  </si>
  <si>
    <t>Alder Creek</t>
  </si>
  <si>
    <t>150400070203</t>
  </si>
  <si>
    <t>150400070204</t>
  </si>
  <si>
    <t>Champion Creek</t>
  </si>
  <si>
    <t>150400070205</t>
  </si>
  <si>
    <t>Middle Sevenmile Wash</t>
  </si>
  <si>
    <t>150400070206</t>
  </si>
  <si>
    <t>Lower Sevenmile Wash</t>
  </si>
  <si>
    <t>150400070207</t>
  </si>
  <si>
    <t>Middle Sycamore Creek</t>
  </si>
  <si>
    <t>150400070208</t>
  </si>
  <si>
    <t>150400070209</t>
  </si>
  <si>
    <t>Upper Ranch Creek</t>
  </si>
  <si>
    <t>150400070301</t>
  </si>
  <si>
    <t>Cutter Tank</t>
  </si>
  <si>
    <t>150400070302</t>
  </si>
  <si>
    <t>Lower Ranch Creek</t>
  </si>
  <si>
    <t>150400070303</t>
  </si>
  <si>
    <t>Ramboz Wash</t>
  </si>
  <si>
    <t>150400070304</t>
  </si>
  <si>
    <t>C K Canyon</t>
  </si>
  <si>
    <t>150400070305</t>
  </si>
  <si>
    <t>Upper Gilson Wash</t>
  </si>
  <si>
    <t>150400070306</t>
  </si>
  <si>
    <t>Dourine Pasture</t>
  </si>
  <si>
    <t>150400070307</t>
  </si>
  <si>
    <t>Lower Gilson Wash</t>
  </si>
  <si>
    <t>150400070308</t>
  </si>
  <si>
    <t>Kidde Canyon</t>
  </si>
  <si>
    <t>150400070401</t>
  </si>
  <si>
    <t>Rocky Gulch</t>
  </si>
  <si>
    <t>150400070402</t>
  </si>
  <si>
    <t>Bronco Gulch-San Carlos River</t>
  </si>
  <si>
    <t>150400070403</t>
  </si>
  <si>
    <t>Bear Creek</t>
  </si>
  <si>
    <t>150400070404</t>
  </si>
  <si>
    <t>Blue River</t>
  </si>
  <si>
    <t>150400070405</t>
  </si>
  <si>
    <t>Black Mesa Canyon</t>
  </si>
  <si>
    <t>150400070406</t>
  </si>
  <si>
    <t>Natural Corral Creek</t>
  </si>
  <si>
    <t>150400070407</t>
  </si>
  <si>
    <t>Antelope Flats-San Carlos River</t>
  </si>
  <si>
    <t>150400070408</t>
  </si>
  <si>
    <t>Hackberry Creek</t>
  </si>
  <si>
    <t>150400070409</t>
  </si>
  <si>
    <t>Hog Mountain Tanks</t>
  </si>
  <si>
    <t>150400070410</t>
  </si>
  <si>
    <t>Triplet Wash-San Carlos River</t>
  </si>
  <si>
    <t>150400070411</t>
  </si>
  <si>
    <t>San Carlos Reservoir-San Carlos River</t>
  </si>
  <si>
    <t>150400070412</t>
  </si>
  <si>
    <t>Hawk Canyon</t>
  </si>
  <si>
    <t>150501000101</t>
  </si>
  <si>
    <t>Dick Spring Canyon</t>
  </si>
  <si>
    <t>150501000102</t>
  </si>
  <si>
    <t>Mescal Creek</t>
  </si>
  <si>
    <t>150501000103</t>
  </si>
  <si>
    <t>Jerusalem Canyon-Gila River</t>
  </si>
  <si>
    <t>150501000104</t>
  </si>
  <si>
    <t>Silver Creek</t>
  </si>
  <si>
    <t>150501000105</t>
  </si>
  <si>
    <t>Upper Dripping Spring Wash</t>
  </si>
  <si>
    <t>150501000106</t>
  </si>
  <si>
    <t>Lower Dripping Spring Wash</t>
  </si>
  <si>
    <t>150501000107</t>
  </si>
  <si>
    <t>Rock Creek-Gila River</t>
  </si>
  <si>
    <t>150501000108</t>
  </si>
  <si>
    <t>150501000109</t>
  </si>
  <si>
    <t>150501000110</t>
  </si>
  <si>
    <t>O'Carroll Canyon-Gila River</t>
  </si>
  <si>
    <t>150501000111</t>
  </si>
  <si>
    <t>Smith Wash-Gila River</t>
  </si>
  <si>
    <t>150501000201</t>
  </si>
  <si>
    <t>150501000202</t>
  </si>
  <si>
    <t>Steamboat Wash-Gila River</t>
  </si>
  <si>
    <t>150501000203</t>
  </si>
  <si>
    <t>Lyons Fork</t>
  </si>
  <si>
    <t>150501000204</t>
  </si>
  <si>
    <t>150501000205</t>
  </si>
  <si>
    <t>150501000206</t>
  </si>
  <si>
    <t>Lower Mineral Creek</t>
  </si>
  <si>
    <t>150501000207</t>
  </si>
  <si>
    <t>Kane Spring Canyon-Gila River</t>
  </si>
  <si>
    <t>150501000208</t>
  </si>
  <si>
    <t>Ripsey Wash</t>
  </si>
  <si>
    <t>150501000301</t>
  </si>
  <si>
    <t>Walnut Canyon</t>
  </si>
  <si>
    <t>150501000302</t>
  </si>
  <si>
    <t>Zelleweger Wash-Gila River</t>
  </si>
  <si>
    <t>150501000303</t>
  </si>
  <si>
    <t>Donnelly Wash</t>
  </si>
  <si>
    <t>150501000304</t>
  </si>
  <si>
    <t>The Rincon-Gila River</t>
  </si>
  <si>
    <t>150501000305</t>
  </si>
  <si>
    <t>150501000306</t>
  </si>
  <si>
    <t>Upper Box O Wash</t>
  </si>
  <si>
    <t>150501000307</t>
  </si>
  <si>
    <t>Lower Box O Wash</t>
  </si>
  <si>
    <t>150501000308</t>
  </si>
  <si>
    <t>Box Canyon-Gila River</t>
  </si>
  <si>
    <t>150501000309</t>
  </si>
  <si>
    <t>Arnett Creek</t>
  </si>
  <si>
    <t>150501000401</t>
  </si>
  <si>
    <t>Silver King Wash-Queen Creek</t>
  </si>
  <si>
    <t>150501000402</t>
  </si>
  <si>
    <t>Potts Canyon</t>
  </si>
  <si>
    <t>150501000403</t>
  </si>
  <si>
    <t>Hewitt Canyon</t>
  </si>
  <si>
    <t>150501000404</t>
  </si>
  <si>
    <t>Alamo Canyon-Queen Creek</t>
  </si>
  <si>
    <t>150501000405</t>
  </si>
  <si>
    <t>Bogard Wash</t>
  </si>
  <si>
    <t>150501000501</t>
  </si>
  <si>
    <t>Heifer Pasture Tank-McClellan Wash</t>
  </si>
  <si>
    <t>150501000502</t>
  </si>
  <si>
    <t>Coronado Wash</t>
  </si>
  <si>
    <t>150501000503</t>
  </si>
  <si>
    <t>Durham Wash</t>
  </si>
  <si>
    <t>150501000504</t>
  </si>
  <si>
    <t>Barnett Well-McClellan Wash</t>
  </si>
  <si>
    <t>150501000505</t>
  </si>
  <si>
    <t>Suizo Wash</t>
  </si>
  <si>
    <t>150501000506</t>
  </si>
  <si>
    <t>Parker Wash</t>
  </si>
  <si>
    <t>150501000507</t>
  </si>
  <si>
    <t>Picacho Peak-McClellan Wash</t>
  </si>
  <si>
    <t>150501000508</t>
  </si>
  <si>
    <t>Tom Mix Wash</t>
  </si>
  <si>
    <t>150501000601</t>
  </si>
  <si>
    <t>Upper Brady Wash</t>
  </si>
  <si>
    <t>150501000602</t>
  </si>
  <si>
    <t>Middle Brady Wash</t>
  </si>
  <si>
    <t>150501000603</t>
  </si>
  <si>
    <t>Terimate Tank</t>
  </si>
  <si>
    <t>150501000604</t>
  </si>
  <si>
    <t>Picacho Mountains</t>
  </si>
  <si>
    <t>150501000605</t>
  </si>
  <si>
    <t>Lower Brady Wash</t>
  </si>
  <si>
    <t>150501000606</t>
  </si>
  <si>
    <t>New Tank</t>
  </si>
  <si>
    <t>150501000701</t>
  </si>
  <si>
    <t>China Wash-Gila River</t>
  </si>
  <si>
    <t>150501000702</t>
  </si>
  <si>
    <t>150501000703</t>
  </si>
  <si>
    <t>Web Tank-Magma Dam</t>
  </si>
  <si>
    <t>150501000704</t>
  </si>
  <si>
    <t>Cat Hills Tank-Florence Diversion Dam</t>
  </si>
  <si>
    <t>150501000705</t>
  </si>
  <si>
    <t>Allens Peak Tank</t>
  </si>
  <si>
    <t>150501000706</t>
  </si>
  <si>
    <t>Town of Florence-Gila River</t>
  </si>
  <si>
    <t>150501000707</t>
  </si>
  <si>
    <t>Bogart Wash</t>
  </si>
  <si>
    <t>150501000708</t>
  </si>
  <si>
    <t>Cholla Mountain</t>
  </si>
  <si>
    <t>150501000709</t>
  </si>
  <si>
    <t>Town of Adamsville-Gila River</t>
  </si>
  <si>
    <t>150501000710</t>
  </si>
  <si>
    <t>Whitlow Canyon</t>
  </si>
  <si>
    <t>150501000801</t>
  </si>
  <si>
    <t>Weekes Wash</t>
  </si>
  <si>
    <t>150501000802</t>
  </si>
  <si>
    <t>Siphon Draw</t>
  </si>
  <si>
    <t>150501000803</t>
  </si>
  <si>
    <t>Town of Apache Junction-Roosevelt Canal</t>
  </si>
  <si>
    <t>150501000804</t>
  </si>
  <si>
    <t>Peralta Canyon</t>
  </si>
  <si>
    <t>150501000805</t>
  </si>
  <si>
    <t>Apache Land Tank</t>
  </si>
  <si>
    <t>150501000806</t>
  </si>
  <si>
    <t>150501000807</t>
  </si>
  <si>
    <t>Dinasaur Mountain-Roosevelt Canal</t>
  </si>
  <si>
    <t>150501000808</t>
  </si>
  <si>
    <t>Middle Queen Creek (Local Drainage)</t>
  </si>
  <si>
    <t>150501000809</t>
  </si>
  <si>
    <t>Superior Tank</t>
  </si>
  <si>
    <t>150501000901</t>
  </si>
  <si>
    <t>Town of Magma</t>
  </si>
  <si>
    <t>150501000902</t>
  </si>
  <si>
    <t>Goldmine Mountain</t>
  </si>
  <si>
    <t>150501000903</t>
  </si>
  <si>
    <t>Lower Queen Creek (Local Drainage)</t>
  </si>
  <si>
    <t>150501000904</t>
  </si>
  <si>
    <t>Sacaton Mountains</t>
  </si>
  <si>
    <t>150501001001</t>
  </si>
  <si>
    <t>Lower McClellan Wash</t>
  </si>
  <si>
    <t>150501001002</t>
  </si>
  <si>
    <t>Little Gila River-Gila River</t>
  </si>
  <si>
    <t>150501001003</t>
  </si>
  <si>
    <t>San Tan Mountains-Gila River</t>
  </si>
  <si>
    <t>150501001004</t>
  </si>
  <si>
    <t>Gila Butte-Gila River</t>
  </si>
  <si>
    <t>150501001005</t>
  </si>
  <si>
    <t>City of Mesa</t>
  </si>
  <si>
    <t>150501001101</t>
  </si>
  <si>
    <t>City of Chandler</t>
  </si>
  <si>
    <t>150501001102</t>
  </si>
  <si>
    <t>Town of Ocotillo</t>
  </si>
  <si>
    <t>150501001103</t>
  </si>
  <si>
    <t>Firebird Lake</t>
  </si>
  <si>
    <t>150501001104</t>
  </si>
  <si>
    <t>Pima Butte-Gila River</t>
  </si>
  <si>
    <t>150501001105</t>
  </si>
  <si>
    <t>South Mountain</t>
  </si>
  <si>
    <t>150501001106</t>
  </si>
  <si>
    <t>Lone Butte Ranch Area-Gila River</t>
  </si>
  <si>
    <t>150501001107</t>
  </si>
  <si>
    <t>Co-op Village-Gila River</t>
  </si>
  <si>
    <t>150501001108</t>
  </si>
  <si>
    <t>City of Laveen-Gila River</t>
  </si>
  <si>
    <t>150501001109</t>
  </si>
  <si>
    <t>Oak Creek</t>
  </si>
  <si>
    <t>150502010101</t>
  </si>
  <si>
    <t>Upper High Creek</t>
  </si>
  <si>
    <t>150502010102</t>
  </si>
  <si>
    <t>Lower High Creek</t>
  </si>
  <si>
    <t>150502010103</t>
  </si>
  <si>
    <t>Upper Ash Creek (Local Drainage)</t>
  </si>
  <si>
    <t>150502010104</t>
  </si>
  <si>
    <t>Pitchfork Canyon Wash</t>
  </si>
  <si>
    <t>150502010201</t>
  </si>
  <si>
    <t>Goudy Canyon Wash</t>
  </si>
  <si>
    <t>150502010202</t>
  </si>
  <si>
    <t>South Taylor Wash</t>
  </si>
  <si>
    <t>150502010203</t>
  </si>
  <si>
    <t>Grant Creek (Local Drainage)</t>
  </si>
  <si>
    <t>150502010204</t>
  </si>
  <si>
    <t>Box Spring Creek</t>
  </si>
  <si>
    <t>150502010301</t>
  </si>
  <si>
    <t>Hog Canyon Wash</t>
  </si>
  <si>
    <t>150502010302</t>
  </si>
  <si>
    <t>Horton Creek-Ash Creek</t>
  </si>
  <si>
    <t>150502010303</t>
  </si>
  <si>
    <t>Reiley Creek-Ash Creek</t>
  </si>
  <si>
    <t>150502010304</t>
  </si>
  <si>
    <t>West Whitetail Creek</t>
  </si>
  <si>
    <t>150502010401</t>
  </si>
  <si>
    <t>Upper Pinery Creek</t>
  </si>
  <si>
    <t>150502010402</t>
  </si>
  <si>
    <t>150502010403</t>
  </si>
  <si>
    <t>Lower Pinery Creek</t>
  </si>
  <si>
    <t>150502010404</t>
  </si>
  <si>
    <t>150502010501</t>
  </si>
  <si>
    <t>Fivemile Creek</t>
  </si>
  <si>
    <t>150502010502</t>
  </si>
  <si>
    <t>150502010503</t>
  </si>
  <si>
    <t>Upper Turkey Creek</t>
  </si>
  <si>
    <t>150502010504</t>
  </si>
  <si>
    <t>Middlemarch Canyon</t>
  </si>
  <si>
    <t>150502010505</t>
  </si>
  <si>
    <t>Middle Turkey Creek</t>
  </si>
  <si>
    <t>150502010506</t>
  </si>
  <si>
    <t>Pat Hills</t>
  </si>
  <si>
    <t>150502010507</t>
  </si>
  <si>
    <t>Lower Turkey Creek</t>
  </si>
  <si>
    <t>150502010508</t>
  </si>
  <si>
    <t>Bar X Wash</t>
  </si>
  <si>
    <t>150502010601</t>
  </si>
  <si>
    <t>Wood Canyon Wash</t>
  </si>
  <si>
    <t>150502010602</t>
  </si>
  <si>
    <t>Sacaton Wash</t>
  </si>
  <si>
    <t>150502010603</t>
  </si>
  <si>
    <t>Martin Wash-Alkali Flats</t>
  </si>
  <si>
    <t>150502010604</t>
  </si>
  <si>
    <t>Ideal Canyon</t>
  </si>
  <si>
    <t>150502010701</t>
  </si>
  <si>
    <t>150502010702</t>
  </si>
  <si>
    <t>O B Draw</t>
  </si>
  <si>
    <t>150502010703</t>
  </si>
  <si>
    <t>Walnut Wash</t>
  </si>
  <si>
    <t>150502010704</t>
  </si>
  <si>
    <t>Big Draw</t>
  </si>
  <si>
    <t>150502010705</t>
  </si>
  <si>
    <t>I T Draw-Willcox Playa</t>
  </si>
  <si>
    <t>150502010706</t>
  </si>
  <si>
    <t>School Canyon</t>
  </si>
  <si>
    <t>150502020101</t>
  </si>
  <si>
    <t>150502020102</t>
  </si>
  <si>
    <t>Upper Los Fresnos</t>
  </si>
  <si>
    <t>150502020103</t>
  </si>
  <si>
    <t>Copper Canyon-Agua Dulce</t>
  </si>
  <si>
    <t>150502020104</t>
  </si>
  <si>
    <t>Margarito</t>
  </si>
  <si>
    <t>150502020201</t>
  </si>
  <si>
    <t>Upper Greenbush Draw</t>
  </si>
  <si>
    <t>150502020202</t>
  </si>
  <si>
    <t>Lower Greenbush Draw</t>
  </si>
  <si>
    <t>150502020203</t>
  </si>
  <si>
    <t>Yaqui Canyon</t>
  </si>
  <si>
    <t>150502020301</t>
  </si>
  <si>
    <t>Montezuma Canyon</t>
  </si>
  <si>
    <t>150502020302</t>
  </si>
  <si>
    <t>El Papalote Numero Dos</t>
  </si>
  <si>
    <t>150502020303</t>
  </si>
  <si>
    <t>Ash Canyon-San Pedro River</t>
  </si>
  <si>
    <t>150502020304</t>
  </si>
  <si>
    <t>Spring Creek-San Pedro River</t>
  </si>
  <si>
    <t>150502020401</t>
  </si>
  <si>
    <t>150502020402</t>
  </si>
  <si>
    <t>Banning Creek</t>
  </si>
  <si>
    <t>150502020403</t>
  </si>
  <si>
    <t>Hunter Canyon-San Pedro River</t>
  </si>
  <si>
    <t>150502020404</t>
  </si>
  <si>
    <t>Carr Canyon</t>
  </si>
  <si>
    <t>150502020405</t>
  </si>
  <si>
    <t>Garden Canyon</t>
  </si>
  <si>
    <t>150502020406</t>
  </si>
  <si>
    <t>Sandy Bob Canyon</t>
  </si>
  <si>
    <t>150502020407</t>
  </si>
  <si>
    <t>San Rafael del Valle-San Pedro River</t>
  </si>
  <si>
    <t>150502020408</t>
  </si>
  <si>
    <t>Vaughn Canyon</t>
  </si>
  <si>
    <t>150502020501</t>
  </si>
  <si>
    <t>150502020502</t>
  </si>
  <si>
    <t>Hay Canyon-Babocomari River</t>
  </si>
  <si>
    <t>150502020503</t>
  </si>
  <si>
    <t>Lyle Canyon</t>
  </si>
  <si>
    <t>150502020504</t>
  </si>
  <si>
    <t>Slaughterhouse Wash-Babocomari River</t>
  </si>
  <si>
    <t>150502020505</t>
  </si>
  <si>
    <t>Soldier Creek</t>
  </si>
  <si>
    <t>150502020506</t>
  </si>
  <si>
    <t>Huachuca Canyon-Babocomari River</t>
  </si>
  <si>
    <t>150502020507</t>
  </si>
  <si>
    <t>Rain Valley</t>
  </si>
  <si>
    <t>150502020508</t>
  </si>
  <si>
    <t>Whetstone Airport Area-Babocomari River</t>
  </si>
  <si>
    <t>150502020509</t>
  </si>
  <si>
    <t>Government Draw</t>
  </si>
  <si>
    <t>150502020601</t>
  </si>
  <si>
    <t>Brunckow Hill</t>
  </si>
  <si>
    <t>150502020602</t>
  </si>
  <si>
    <t>Buena School Area</t>
  </si>
  <si>
    <t>150502020603</t>
  </si>
  <si>
    <t>Woodcutters Canyon</t>
  </si>
  <si>
    <t>150502020604</t>
  </si>
  <si>
    <t>150502020605</t>
  </si>
  <si>
    <t>Graveyard Gulch-San Pedro River</t>
  </si>
  <si>
    <t>150502020606</t>
  </si>
  <si>
    <t>Walnut Gulch</t>
  </si>
  <si>
    <t>150502020607</t>
  </si>
  <si>
    <t>Uncle Sam Hill-San Pedro River</t>
  </si>
  <si>
    <t>150502020608</t>
  </si>
  <si>
    <t>Willow Wash</t>
  </si>
  <si>
    <t>150502020701</t>
  </si>
  <si>
    <t>150502020702</t>
  </si>
  <si>
    <t>150502020703</t>
  </si>
  <si>
    <t>Clifford Wash</t>
  </si>
  <si>
    <t>150502020704</t>
  </si>
  <si>
    <t>Road Tank-San Pedro River</t>
  </si>
  <si>
    <t>150502020705</t>
  </si>
  <si>
    <t>Slavin Wash</t>
  </si>
  <si>
    <t>150502020706</t>
  </si>
  <si>
    <t>Escalante Wash-San Pedro River</t>
  </si>
  <si>
    <t>150502020707</t>
  </si>
  <si>
    <t>Dragoon Wash</t>
  </si>
  <si>
    <t>150502020708</t>
  </si>
  <si>
    <t>Guindani Canyon-San Pedro River</t>
  </si>
  <si>
    <t>150502020709</t>
  </si>
  <si>
    <t>Allen Flat</t>
  </si>
  <si>
    <t>150502020801</t>
  </si>
  <si>
    <t>Upper Tres Alamos Wash</t>
  </si>
  <si>
    <t>150502020802</t>
  </si>
  <si>
    <t>Lower Tres Alamos Wash</t>
  </si>
  <si>
    <t>150502020803</t>
  </si>
  <si>
    <t>Texas Canyon</t>
  </si>
  <si>
    <t>150502020901</t>
  </si>
  <si>
    <t>Castanera Spring-San Pedro River</t>
  </si>
  <si>
    <t>150502020902</t>
  </si>
  <si>
    <t>150502020903</t>
  </si>
  <si>
    <t>Cornfield Canyon</t>
  </si>
  <si>
    <t>150502020904</t>
  </si>
  <si>
    <t>Cottonwood Canyon-San Pedro River</t>
  </si>
  <si>
    <t>150502020905</t>
  </si>
  <si>
    <t>150502020906</t>
  </si>
  <si>
    <t>Granite Canyon-San Pedro River</t>
  </si>
  <si>
    <t>150502020907</t>
  </si>
  <si>
    <t>Little Rincon Mountains-San Pedro River</t>
  </si>
  <si>
    <t>150502020908</t>
  </si>
  <si>
    <t>N-O Canyon</t>
  </si>
  <si>
    <t>150502030101</t>
  </si>
  <si>
    <t>Upper Hot Springs Canyon</t>
  </si>
  <si>
    <t>150502030102</t>
  </si>
  <si>
    <t>Bass Canyon</t>
  </si>
  <si>
    <t>150502030103</t>
  </si>
  <si>
    <t>Lower Hot Springs Canyon</t>
  </si>
  <si>
    <t>150502030104</t>
  </si>
  <si>
    <t>Redrock Creek-San Pedro River</t>
  </si>
  <si>
    <t>150502030201</t>
  </si>
  <si>
    <t>Kelsey Canyon</t>
  </si>
  <si>
    <t>150502030202</t>
  </si>
  <si>
    <t>Palomas Wash-San Pedro River</t>
  </si>
  <si>
    <t>150502030203</t>
  </si>
  <si>
    <t>Teran Wash</t>
  </si>
  <si>
    <t>150502030204</t>
  </si>
  <si>
    <t>Paige Creek</t>
  </si>
  <si>
    <t>150502030205</t>
  </si>
  <si>
    <t>Sierra Blanca Canyon-San Pedro River</t>
  </si>
  <si>
    <t>150502030206</t>
  </si>
  <si>
    <t>Soza Wash</t>
  </si>
  <si>
    <t>150502030301</t>
  </si>
  <si>
    <t>Soza Canyon</t>
  </si>
  <si>
    <t>150502030302</t>
  </si>
  <si>
    <t>Roble Canyon-San Pedro River</t>
  </si>
  <si>
    <t>150502030303</t>
  </si>
  <si>
    <t>Bullock Canyon</t>
  </si>
  <si>
    <t>150502030304</t>
  </si>
  <si>
    <t>Redfield Canyon</t>
  </si>
  <si>
    <t>150502030305</t>
  </si>
  <si>
    <t>Buehman Canyon</t>
  </si>
  <si>
    <t>150502030306</t>
  </si>
  <si>
    <t>Aguja Canyon-San Pedro River</t>
  </si>
  <si>
    <t>150502030307</t>
  </si>
  <si>
    <t>150502030401</t>
  </si>
  <si>
    <t>Durkee Canyon-Aravaipa Creek</t>
  </si>
  <si>
    <t>150502030402</t>
  </si>
  <si>
    <t>Paddys River</t>
  </si>
  <si>
    <t>150502030403</t>
  </si>
  <si>
    <t>150502030404</t>
  </si>
  <si>
    <t>President Canyon-Aravaipa Creek</t>
  </si>
  <si>
    <t>150502030405</t>
  </si>
  <si>
    <t>150502030406</t>
  </si>
  <si>
    <t>Kennedy Falls Wash-Aravaipa Creek</t>
  </si>
  <si>
    <t>150502030407</t>
  </si>
  <si>
    <t>Rattlesnake Creek</t>
  </si>
  <si>
    <t>150502030408</t>
  </si>
  <si>
    <t>Buford Canyon-Aravaipa Creek</t>
  </si>
  <si>
    <t>150502030409</t>
  </si>
  <si>
    <t>Edgar Canyon</t>
  </si>
  <si>
    <t>150502030501</t>
  </si>
  <si>
    <t>Bollen Wash</t>
  </si>
  <si>
    <t>150502030502</t>
  </si>
  <si>
    <t>Markham Canyon-San Pedro River</t>
  </si>
  <si>
    <t>150502030503</t>
  </si>
  <si>
    <t>Kielberg Canyon</t>
  </si>
  <si>
    <t>150502030504</t>
  </si>
  <si>
    <t>Alder Wash</t>
  </si>
  <si>
    <t>150502030505</t>
  </si>
  <si>
    <t>Rhodes Canyon-San Pedro River</t>
  </si>
  <si>
    <t>150502030506</t>
  </si>
  <si>
    <t>Stratton Wash</t>
  </si>
  <si>
    <t>150502030507</t>
  </si>
  <si>
    <t>Catalina Wash</t>
  </si>
  <si>
    <t>150502030508</t>
  </si>
  <si>
    <t>YLE Canyon-San Pedro River</t>
  </si>
  <si>
    <t>150502030509</t>
  </si>
  <si>
    <t>Peppersauce Wash</t>
  </si>
  <si>
    <t>150502030510</t>
  </si>
  <si>
    <t>Whitlock Wash-San Pedro River</t>
  </si>
  <si>
    <t>150502030511</t>
  </si>
  <si>
    <t>Palmer Wash</t>
  </si>
  <si>
    <t>150502030601</t>
  </si>
  <si>
    <t>Upper Camp Grant Wash</t>
  </si>
  <si>
    <t>150502030602</t>
  </si>
  <si>
    <t>Lower Camp Grant Wash</t>
  </si>
  <si>
    <t>150502030603</t>
  </si>
  <si>
    <t>Putnam Wash (Local Drainage)</t>
  </si>
  <si>
    <t>150502030604</t>
  </si>
  <si>
    <t>150502030701</t>
  </si>
  <si>
    <t>Fourmile Creek</t>
  </si>
  <si>
    <t>150502030702</t>
  </si>
  <si>
    <t>Klondyke Wash-Aravaipa Creek</t>
  </si>
  <si>
    <t>150502030703</t>
  </si>
  <si>
    <t>150502030704</t>
  </si>
  <si>
    <t>Stowe Gulch-Aravaipa Creek</t>
  </si>
  <si>
    <t>150502030705</t>
  </si>
  <si>
    <t>150502030706</t>
  </si>
  <si>
    <t>Virgus Canyon</t>
  </si>
  <si>
    <t>150502030707</t>
  </si>
  <si>
    <t>Parsons Canyon-Aravaipa Creek</t>
  </si>
  <si>
    <t>150502030708</t>
  </si>
  <si>
    <t>Holy Joe Canyon-Aravaipa Creek</t>
  </si>
  <si>
    <t>150502030709</t>
  </si>
  <si>
    <t>Carrico Spring-Aravaipa Creek</t>
  </si>
  <si>
    <t>150502030710</t>
  </si>
  <si>
    <t>Clark Wash</t>
  </si>
  <si>
    <t>150502030801</t>
  </si>
  <si>
    <t>Big Wash-San Pedro River</t>
  </si>
  <si>
    <t>150502030802</t>
  </si>
  <si>
    <t>Smelter Wash</t>
  </si>
  <si>
    <t>150502030803</t>
  </si>
  <si>
    <t>150502030804</t>
  </si>
  <si>
    <t>Copper Creek</t>
  </si>
  <si>
    <t>150502030805</t>
  </si>
  <si>
    <t>Mulberry Wash-San Pedro River</t>
  </si>
  <si>
    <t>150502030806</t>
  </si>
  <si>
    <t>Tucson Wash</t>
  </si>
  <si>
    <t>150502030807</t>
  </si>
  <si>
    <t>Dry Camp Canyon</t>
  </si>
  <si>
    <t>150502030808</t>
  </si>
  <si>
    <t>Mammoth Wash-San Pedro River</t>
  </si>
  <si>
    <t>150502030809</t>
  </si>
  <si>
    <t>Zapata Wash-San Pedro River</t>
  </si>
  <si>
    <t>150502030810</t>
  </si>
  <si>
    <t>150502030901</t>
  </si>
  <si>
    <t>Cooks Lake-San Pedro River</t>
  </si>
  <si>
    <t>150502030902</t>
  </si>
  <si>
    <t>Eskiminzin Wash-San Pedro River</t>
  </si>
  <si>
    <t>150502030903</t>
  </si>
  <si>
    <t>Swingle Wash-San Pedro River</t>
  </si>
  <si>
    <t>150502030904</t>
  </si>
  <si>
    <t>Cherry Creek</t>
  </si>
  <si>
    <t>150503010101</t>
  </si>
  <si>
    <t>Mowry Wash-Santa Cruz River</t>
  </si>
  <si>
    <t>150503010102</t>
  </si>
  <si>
    <t>Duquesne Wash</t>
  </si>
  <si>
    <t>150503010103</t>
  </si>
  <si>
    <t>Adams Canyon-Santa Cruz River</t>
  </si>
  <si>
    <t>150503010104</t>
  </si>
  <si>
    <t>Parker Canyon</t>
  </si>
  <si>
    <t>150503010105</t>
  </si>
  <si>
    <t>Bodie Canyon</t>
  </si>
  <si>
    <t>150503010106</t>
  </si>
  <si>
    <t>San Antonio Canyon</t>
  </si>
  <si>
    <t>150503010107</t>
  </si>
  <si>
    <t>Zorrilla</t>
  </si>
  <si>
    <t>150503010108</t>
  </si>
  <si>
    <t>Big Casa Blanca Canyon</t>
  </si>
  <si>
    <t>150503010201</t>
  </si>
  <si>
    <t>Redrock Canyon</t>
  </si>
  <si>
    <t>150503010202</t>
  </si>
  <si>
    <t>Harshaw Creek</t>
  </si>
  <si>
    <t>150503010203</t>
  </si>
  <si>
    <t>Upper Sonoita Creek</t>
  </si>
  <si>
    <t>150503010204</t>
  </si>
  <si>
    <t>Temporal Gulch</t>
  </si>
  <si>
    <t>150503010205</t>
  </si>
  <si>
    <t>Middle Sonoita Creek</t>
  </si>
  <si>
    <t>150503010206</t>
  </si>
  <si>
    <t>Lower Sonoita Creek</t>
  </si>
  <si>
    <t>150503010207</t>
  </si>
  <si>
    <t>Providencia Canyon</t>
  </si>
  <si>
    <t>150503010301</t>
  </si>
  <si>
    <t>Brickwood Canyon-Santa Cruz River</t>
  </si>
  <si>
    <t>150503010302</t>
  </si>
  <si>
    <t>Canada de la Paloma-Santa Cruz River</t>
  </si>
  <si>
    <t>150503010303</t>
  </si>
  <si>
    <t>Nogales Wash</t>
  </si>
  <si>
    <t>150503010304</t>
  </si>
  <si>
    <t>Potrero Creek</t>
  </si>
  <si>
    <t>150503010305</t>
  </si>
  <si>
    <t>Guevavi Canyon-Santa Cruz River</t>
  </si>
  <si>
    <t>150503010306</t>
  </si>
  <si>
    <t>Papalote Wash</t>
  </si>
  <si>
    <t>150503010401</t>
  </si>
  <si>
    <t>Sardina Canyon</t>
  </si>
  <si>
    <t>150503010402</t>
  </si>
  <si>
    <t>Batamote Wash</t>
  </si>
  <si>
    <t>150503010403</t>
  </si>
  <si>
    <t>Upper Sopori Wash</t>
  </si>
  <si>
    <t>150503010404</t>
  </si>
  <si>
    <t>Lower Sopori Wash</t>
  </si>
  <si>
    <t>150503010405</t>
  </si>
  <si>
    <t>Agua Fria Canyon</t>
  </si>
  <si>
    <t>150503010501</t>
  </si>
  <si>
    <t>Peck Canyon</t>
  </si>
  <si>
    <t>150503010502</t>
  </si>
  <si>
    <t>Josephine Canyon</t>
  </si>
  <si>
    <t>150503010503</t>
  </si>
  <si>
    <t>Calabasas Canyon-Santa Cruz River</t>
  </si>
  <si>
    <t>150503010504</t>
  </si>
  <si>
    <t>150503010505</t>
  </si>
  <si>
    <t>Mavis Wash-Santa Cruz River</t>
  </si>
  <si>
    <t>150503010506</t>
  </si>
  <si>
    <t>Montosa Canyon-Santa Cruz River</t>
  </si>
  <si>
    <t>150503010507</t>
  </si>
  <si>
    <t>Madera Canyon Wash</t>
  </si>
  <si>
    <t>150503010601</t>
  </si>
  <si>
    <t>Old Junction Wash-Santa Cruz River</t>
  </si>
  <si>
    <t>150503010602</t>
  </si>
  <si>
    <t>Demetrie Wash</t>
  </si>
  <si>
    <t>150503010603</t>
  </si>
  <si>
    <t>Florida Canyon</t>
  </si>
  <si>
    <t>150503010604</t>
  </si>
  <si>
    <t>South Tank-Santa Cruz River</t>
  </si>
  <si>
    <t>150503010605</t>
  </si>
  <si>
    <t>Sawmill Canyon Wash</t>
  </si>
  <si>
    <t>150503010701</t>
  </si>
  <si>
    <t>Town of Continental-Santa Cruz River</t>
  </si>
  <si>
    <t>150503010702</t>
  </si>
  <si>
    <t>150503010703</t>
  </si>
  <si>
    <t>Kinney Tank-Santa Cruz River</t>
  </si>
  <si>
    <t>150503010704</t>
  </si>
  <si>
    <t>Tapon Tank</t>
  </si>
  <si>
    <t>150503010705</t>
  </si>
  <si>
    <t>150503010706</t>
  </si>
  <si>
    <t>Tunnel Spring</t>
  </si>
  <si>
    <t>150503010707</t>
  </si>
  <si>
    <t>Missile Tank</t>
  </si>
  <si>
    <t>150503010708</t>
  </si>
  <si>
    <t>Helmet Peak</t>
  </si>
  <si>
    <t>150503010709</t>
  </si>
  <si>
    <t>Buffalo Tank-Santa Cruz River</t>
  </si>
  <si>
    <t>150503010710</t>
  </si>
  <si>
    <t>Upper Canada del Oro</t>
  </si>
  <si>
    <t>150503010801</t>
  </si>
  <si>
    <t>Upper Big Wash</t>
  </si>
  <si>
    <t>150503010802</t>
  </si>
  <si>
    <t>Sausaulito Creek</t>
  </si>
  <si>
    <t>150503010803</t>
  </si>
  <si>
    <t>Sutherland Wash</t>
  </si>
  <si>
    <t>150503010804</t>
  </si>
  <si>
    <t>Lower Big Wash</t>
  </si>
  <si>
    <t>150503010805</t>
  </si>
  <si>
    <t>Middle Canada del Oro</t>
  </si>
  <si>
    <t>150503010806</t>
  </si>
  <si>
    <t>Lower Canada del Oro</t>
  </si>
  <si>
    <t>150503010807</t>
  </si>
  <si>
    <t>Duck Tank</t>
  </si>
  <si>
    <t>150503010901</t>
  </si>
  <si>
    <t>Airport Wash</t>
  </si>
  <si>
    <t>150503010902</t>
  </si>
  <si>
    <t>West Branch Santa Cruz River</t>
  </si>
  <si>
    <t>150503010903</t>
  </si>
  <si>
    <t>Julian Wash</t>
  </si>
  <si>
    <t>150503010904</t>
  </si>
  <si>
    <t>Rodeo Wash-Santa Cruz River</t>
  </si>
  <si>
    <t>150503010905</t>
  </si>
  <si>
    <t>Arroyo Chico-Santa Cruz River</t>
  </si>
  <si>
    <t>150503010906</t>
  </si>
  <si>
    <t>Canada Agua</t>
  </si>
  <si>
    <t>150503010907</t>
  </si>
  <si>
    <t>Ruelas Canyon-Santa Cruz River</t>
  </si>
  <si>
    <t>150503010908</t>
  </si>
  <si>
    <t>Gardner Canyon</t>
  </si>
  <si>
    <t>150503020101</t>
  </si>
  <si>
    <t>Smith Canyon-Cienega Creek</t>
  </si>
  <si>
    <t>150503020102</t>
  </si>
  <si>
    <t>Empire Gulch</t>
  </si>
  <si>
    <t>150503020103</t>
  </si>
  <si>
    <t>Mattie Canyon</t>
  </si>
  <si>
    <t>150503020104</t>
  </si>
  <si>
    <t>Fortynine Wash-Cienega Creek</t>
  </si>
  <si>
    <t>150503020105</t>
  </si>
  <si>
    <t>Apache Canyon</t>
  </si>
  <si>
    <t>150503020106</t>
  </si>
  <si>
    <t>Fresno Canyon-Cienega Creek</t>
  </si>
  <si>
    <t>150503020107</t>
  </si>
  <si>
    <t>Mescal Arroyo</t>
  </si>
  <si>
    <t>150503020108</t>
  </si>
  <si>
    <t>Wakefield Canyon-Cienega Creek</t>
  </si>
  <si>
    <t>150503020109</t>
  </si>
  <si>
    <t>Davidson Canyon</t>
  </si>
  <si>
    <t>150503020110</t>
  </si>
  <si>
    <t>Fleming Tank-Cienega Creek</t>
  </si>
  <si>
    <t>150503020111</t>
  </si>
  <si>
    <t>Agua Verde Creek</t>
  </si>
  <si>
    <t>150503020201</t>
  </si>
  <si>
    <t>Upper Rincon Creek</t>
  </si>
  <si>
    <t>150503020202</t>
  </si>
  <si>
    <t>Lower Rincon Creek</t>
  </si>
  <si>
    <t>150503020203</t>
  </si>
  <si>
    <t>Upper Pantano Wash</t>
  </si>
  <si>
    <t>150503020204</t>
  </si>
  <si>
    <t>Atterbury Wash</t>
  </si>
  <si>
    <t>150503020205</t>
  </si>
  <si>
    <t>Lower Pantano Wash</t>
  </si>
  <si>
    <t>150503020206</t>
  </si>
  <si>
    <t>Upper Tanque Verde Creek</t>
  </si>
  <si>
    <t>150503020301</t>
  </si>
  <si>
    <t>Agua Caliente Wash</t>
  </si>
  <si>
    <t>150503020302</t>
  </si>
  <si>
    <t>Middle Tanque Verde Creek</t>
  </si>
  <si>
    <t>150503020303</t>
  </si>
  <si>
    <t>150503020304</t>
  </si>
  <si>
    <t>Sabino Creek</t>
  </si>
  <si>
    <t>150503020305</t>
  </si>
  <si>
    <t>Lower Tanque Verde Creek</t>
  </si>
  <si>
    <t>150503020306</t>
  </si>
  <si>
    <t>Upper Rillito River</t>
  </si>
  <si>
    <t>150503020307</t>
  </si>
  <si>
    <t>Lower Rillito River</t>
  </si>
  <si>
    <t>150503020308</t>
  </si>
  <si>
    <t>Cochie Canyon</t>
  </si>
  <si>
    <t>150503030101</t>
  </si>
  <si>
    <t>Guild Wash</t>
  </si>
  <si>
    <t>150503030102</t>
  </si>
  <si>
    <t>City of Marana-Santa Cruz River</t>
  </si>
  <si>
    <t>150503030103</t>
  </si>
  <si>
    <t>Town of Avra</t>
  </si>
  <si>
    <t>150503030201</t>
  </si>
  <si>
    <t>Double Tank</t>
  </si>
  <si>
    <t>150503030202</t>
  </si>
  <si>
    <t>Town of Eloy</t>
  </si>
  <si>
    <t>150503030203</t>
  </si>
  <si>
    <t>Santa Cruz River-Santa Cruz Flats</t>
  </si>
  <si>
    <t>150503030204</t>
  </si>
  <si>
    <t>Toltec Buttes</t>
  </si>
  <si>
    <t>150503030205</t>
  </si>
  <si>
    <t>North Branch Santa Cruz Wash</t>
  </si>
  <si>
    <t>150503030206</t>
  </si>
  <si>
    <t>Mammoth Wash</t>
  </si>
  <si>
    <t>150503030301</t>
  </si>
  <si>
    <t>El Tiro Wash</t>
  </si>
  <si>
    <t>150503030302</t>
  </si>
  <si>
    <t>Big Tank</t>
  </si>
  <si>
    <t>150503030303</t>
  </si>
  <si>
    <t>Silver Bell Wash</t>
  </si>
  <si>
    <t>150503030304</t>
  </si>
  <si>
    <t>Greene Canal</t>
  </si>
  <si>
    <t>150503030305</t>
  </si>
  <si>
    <t>Greene Reservoir</t>
  </si>
  <si>
    <t>150503030306</t>
  </si>
  <si>
    <t>Shopishk Valley</t>
  </si>
  <si>
    <t>150503030307</t>
  </si>
  <si>
    <t>Upper Greene Wash</t>
  </si>
  <si>
    <t>150503030308</t>
  </si>
  <si>
    <t>Lower Greene Wash</t>
  </si>
  <si>
    <t>150503030309</t>
  </si>
  <si>
    <t>Upper Santa Cruz Wash</t>
  </si>
  <si>
    <t>150503030310</t>
  </si>
  <si>
    <t>Vekol Wash Headwaters</t>
  </si>
  <si>
    <t>150503030401</t>
  </si>
  <si>
    <t>White Tank</t>
  </si>
  <si>
    <t>150503030402</t>
  </si>
  <si>
    <t>Bender Spring-Vekol Wash</t>
  </si>
  <si>
    <t>150503030403</t>
  </si>
  <si>
    <t>Ormall Tank</t>
  </si>
  <si>
    <t>150503030404</t>
  </si>
  <si>
    <t>Antelope Peak-Vekol Wash</t>
  </si>
  <si>
    <t>150503030405</t>
  </si>
  <si>
    <t>Table Top Mountains</t>
  </si>
  <si>
    <t>150503030501</t>
  </si>
  <si>
    <t>150503030502</t>
  </si>
  <si>
    <t>150503030503</t>
  </si>
  <si>
    <t>Palo Verde Mountains</t>
  </si>
  <si>
    <t>150503030504</t>
  </si>
  <si>
    <t>Hidden Valley-Vekol Wash</t>
  </si>
  <si>
    <t>150503030505</t>
  </si>
  <si>
    <t>Montezumas Head-Vekol Wash</t>
  </si>
  <si>
    <t>150503030506</t>
  </si>
  <si>
    <t>Southside Canal</t>
  </si>
  <si>
    <t>150503030601</t>
  </si>
  <si>
    <t>Casa Blanca Canal</t>
  </si>
  <si>
    <t>150503030602</t>
  </si>
  <si>
    <t>Pima Butte-Santa Cruz Wash</t>
  </si>
  <si>
    <t>150503030603</t>
  </si>
  <si>
    <t>Casa Grande Valley-Santa Cruz Wash</t>
  </si>
  <si>
    <t>150503030604</t>
  </si>
  <si>
    <t>Sacaton Mountains-Santa Cruz Wash</t>
  </si>
  <si>
    <t>150503030605</t>
  </si>
  <si>
    <t>Butterfly Mountain-Santa Cruz Wash</t>
  </si>
  <si>
    <t>150503030606</t>
  </si>
  <si>
    <t>Cedar Creek</t>
  </si>
  <si>
    <t>150503040101</t>
  </si>
  <si>
    <t>Fraguita Wash</t>
  </si>
  <si>
    <t>150503040102</t>
  </si>
  <si>
    <t>Upper Arivaca Creek</t>
  </si>
  <si>
    <t>150503040103</t>
  </si>
  <si>
    <t>San Luis Wash</t>
  </si>
  <si>
    <t>150503040104</t>
  </si>
  <si>
    <t>Las Guijas Wash</t>
  </si>
  <si>
    <t>150503040105</t>
  </si>
  <si>
    <t>Lower Arivaca Creek</t>
  </si>
  <si>
    <t>150503040106</t>
  </si>
  <si>
    <t>Bailey Wash</t>
  </si>
  <si>
    <t>150503040201</t>
  </si>
  <si>
    <t>Arroyo del Compartidero-Aguirre Lake</t>
  </si>
  <si>
    <t>150503040202</t>
  </si>
  <si>
    <t>Las Moras Wash</t>
  </si>
  <si>
    <t>150503040203</t>
  </si>
  <si>
    <t>Upper Puertocito Wash</t>
  </si>
  <si>
    <t>150503040204</t>
  </si>
  <si>
    <t>Santa Margarita Wash</t>
  </si>
  <si>
    <t>150503040205</t>
  </si>
  <si>
    <t>Shaffer Wash</t>
  </si>
  <si>
    <t>150503040206</t>
  </si>
  <si>
    <t>Lower Puertocito Wash</t>
  </si>
  <si>
    <t>150503040207</t>
  </si>
  <si>
    <t>Thomas Canyon Wash</t>
  </si>
  <si>
    <t>150503040301</t>
  </si>
  <si>
    <t>Bolas Blancas Wash</t>
  </si>
  <si>
    <t>150503040302</t>
  </si>
  <si>
    <t>Upper Altar Wash</t>
  </si>
  <si>
    <t>150503040303</t>
  </si>
  <si>
    <t>Penitas Wash</t>
  </si>
  <si>
    <t>150503040304</t>
  </si>
  <si>
    <t>Brown Wash</t>
  </si>
  <si>
    <t>150503040305</t>
  </si>
  <si>
    <t>Cerro Prieto Wash</t>
  </si>
  <si>
    <t>150503040306</t>
  </si>
  <si>
    <t>Fresno Wash</t>
  </si>
  <si>
    <t>150503040307</t>
  </si>
  <si>
    <t>Middle Altar Wash</t>
  </si>
  <si>
    <t>150503040308</t>
  </si>
  <si>
    <t>Stevens Wash</t>
  </si>
  <si>
    <t>150503040309</t>
  </si>
  <si>
    <t>Lower Altar Wash</t>
  </si>
  <si>
    <t>150503040310</t>
  </si>
  <si>
    <t>Alambre Wash</t>
  </si>
  <si>
    <t>150503040401</t>
  </si>
  <si>
    <t>Fresnal Wash</t>
  </si>
  <si>
    <t>150503040402</t>
  </si>
  <si>
    <t>South Mendoza Wash</t>
  </si>
  <si>
    <t>150503040403</t>
  </si>
  <si>
    <t>Mendoza Wash</t>
  </si>
  <si>
    <t>150503040404</t>
  </si>
  <si>
    <t>Soto Wash-Brawley Wash</t>
  </si>
  <si>
    <t>150503040405</t>
  </si>
  <si>
    <t>150503040501</t>
  </si>
  <si>
    <t>Peyron Tank</t>
  </si>
  <si>
    <t>150503040502</t>
  </si>
  <si>
    <t>Golden Gate Mountain</t>
  </si>
  <si>
    <t>150503040503</t>
  </si>
  <si>
    <t>Town of Three Points</t>
  </si>
  <si>
    <t>150503040504</t>
  </si>
  <si>
    <t>King Canyon</t>
  </si>
  <si>
    <t>150503040505</t>
  </si>
  <si>
    <t>Black Tank-Brawley Wash</t>
  </si>
  <si>
    <t>150503040506</t>
  </si>
  <si>
    <t>Avra Valley</t>
  </si>
  <si>
    <t>150503040507</t>
  </si>
  <si>
    <t>White Tank-Brawley Wash</t>
  </si>
  <si>
    <t>150503040508</t>
  </si>
  <si>
    <t>Waterman Pass</t>
  </si>
  <si>
    <t>150503040601</t>
  </si>
  <si>
    <t>Upper Blanco Wash</t>
  </si>
  <si>
    <t>150503040602</t>
  </si>
  <si>
    <t>Cocio Wash</t>
  </si>
  <si>
    <t>150503040603</t>
  </si>
  <si>
    <t>Lower Blanco Wash</t>
  </si>
  <si>
    <t>150503040604</t>
  </si>
  <si>
    <t>Los Robles Wash (Local Drainage)</t>
  </si>
  <si>
    <t>150503040605</t>
  </si>
  <si>
    <t>San Ignacio Ranch Area</t>
  </si>
  <si>
    <t>150503050101</t>
  </si>
  <si>
    <t>150503050102</t>
  </si>
  <si>
    <t>Pan Tak Wash</t>
  </si>
  <si>
    <t>150503050103</t>
  </si>
  <si>
    <t>Viopuli Wash (Local Drainage)</t>
  </si>
  <si>
    <t>150503050104</t>
  </si>
  <si>
    <t>Pescadero Wash</t>
  </si>
  <si>
    <t>150503050201</t>
  </si>
  <si>
    <t>West Tank-Aguirre Wash</t>
  </si>
  <si>
    <t>150503050202</t>
  </si>
  <si>
    <t>San Vicente Wash</t>
  </si>
  <si>
    <t>150503050203</t>
  </si>
  <si>
    <t>Anegan Wash</t>
  </si>
  <si>
    <t>150503050204</t>
  </si>
  <si>
    <t>North Comobari Mountains</t>
  </si>
  <si>
    <t>150503050205</t>
  </si>
  <si>
    <t>Twin Peaks-Aguirre Wash</t>
  </si>
  <si>
    <t>150503050206</t>
  </si>
  <si>
    <t>House Wash</t>
  </si>
  <si>
    <t>150503050301</t>
  </si>
  <si>
    <t>Upper Aguirre Valley</t>
  </si>
  <si>
    <t>150503050302</t>
  </si>
  <si>
    <t>Pipyak Valley</t>
  </si>
  <si>
    <t>150503050303</t>
  </si>
  <si>
    <t>150503050304</t>
  </si>
  <si>
    <t>Lower Aguirre Valley</t>
  </si>
  <si>
    <t>150503050305</t>
  </si>
  <si>
    <t>Aguirre Wash (Local Drainage)</t>
  </si>
  <si>
    <t>150503050306</t>
  </si>
  <si>
    <t>Upper Tat Momoli Wash</t>
  </si>
  <si>
    <t>150503050401</t>
  </si>
  <si>
    <t>Tat Momoli Valley</t>
  </si>
  <si>
    <t>150503050402</t>
  </si>
  <si>
    <t>Lower Tat Momoli Wash</t>
  </si>
  <si>
    <t>150503050403</t>
  </si>
  <si>
    <t>Ak Chin Wash</t>
  </si>
  <si>
    <t>150503060101</t>
  </si>
  <si>
    <t>Ko Vaya Wash</t>
  </si>
  <si>
    <t>150503060102</t>
  </si>
  <si>
    <t>Upper Gu Achi Wash</t>
  </si>
  <si>
    <t>150503060103</t>
  </si>
  <si>
    <t>Lower Gu Achi Wash</t>
  </si>
  <si>
    <t>150503060104</t>
  </si>
  <si>
    <t>Standing Bar Tank</t>
  </si>
  <si>
    <t>150503060105</t>
  </si>
  <si>
    <t>Quijotoa Wash</t>
  </si>
  <si>
    <t>150503060106</t>
  </si>
  <si>
    <t>Upper Santa Rosa Wash (Local Drainage)</t>
  </si>
  <si>
    <t>150503060107</t>
  </si>
  <si>
    <t>Upper Kaka Wash</t>
  </si>
  <si>
    <t>150503060201</t>
  </si>
  <si>
    <t>Lower Kaka Wash</t>
  </si>
  <si>
    <t>150503060202</t>
  </si>
  <si>
    <t>Upper Kohatk Wash</t>
  </si>
  <si>
    <t>150503060203</t>
  </si>
  <si>
    <t>Middle Kohatk Wash</t>
  </si>
  <si>
    <t>150503060204</t>
  </si>
  <si>
    <t>Bitter Well Wash</t>
  </si>
  <si>
    <t>150503060205</t>
  </si>
  <si>
    <t>Lower Kohatk Wash</t>
  </si>
  <si>
    <t>150503060206</t>
  </si>
  <si>
    <t>Upper Anegram Wash</t>
  </si>
  <si>
    <t>150503060301</t>
  </si>
  <si>
    <t>Sil Nakya Wash</t>
  </si>
  <si>
    <t>150503060302</t>
  </si>
  <si>
    <t>West Gu Komelik Well</t>
  </si>
  <si>
    <t>150503060303</t>
  </si>
  <si>
    <t>Lower Anegram Wash</t>
  </si>
  <si>
    <t>150503060304</t>
  </si>
  <si>
    <t>Owls Nest Mountain-Santa Rosa Wash</t>
  </si>
  <si>
    <t>150503060305</t>
  </si>
  <si>
    <t>Town of North Komelik-Santa Rosa Wash</t>
  </si>
  <si>
    <t>150503060306</t>
  </si>
  <si>
    <t>Table Top Valley-Lake St Clair</t>
  </si>
  <si>
    <t>150503060307</t>
  </si>
  <si>
    <t>150503060401</t>
  </si>
  <si>
    <t>Mesa Wash</t>
  </si>
  <si>
    <t>150503060402</t>
  </si>
  <si>
    <t>Silver Reef Wash</t>
  </si>
  <si>
    <t>150503060403</t>
  </si>
  <si>
    <t>Vaiva Hills-Santa Rosa Wash</t>
  </si>
  <si>
    <t>150503060404</t>
  </si>
  <si>
    <t>Double Peak-Santa Rosa Wash</t>
  </si>
  <si>
    <t>150503060405</t>
  </si>
  <si>
    <t>Needle Peak-Santa Rosa Wash</t>
  </si>
  <si>
    <t>150503060406</t>
  </si>
  <si>
    <t>Boneyard Creek</t>
  </si>
  <si>
    <t>150601010101</t>
  </si>
  <si>
    <t>North Fork East Fork Black River</t>
  </si>
  <si>
    <t>150601010102</t>
  </si>
  <si>
    <t>Coyote Creek</t>
  </si>
  <si>
    <t>150601010103</t>
  </si>
  <si>
    <t>Upper West Fork Black River</t>
  </si>
  <si>
    <t>150601010104</t>
  </si>
  <si>
    <t>Lower West Fork Black River</t>
  </si>
  <si>
    <t>150601010105</t>
  </si>
  <si>
    <t>East Fork Black River</t>
  </si>
  <si>
    <t>150601010106</t>
  </si>
  <si>
    <t>Upper Beaver Creek</t>
  </si>
  <si>
    <t>150601010107</t>
  </si>
  <si>
    <t>Lower Beaver Creek</t>
  </si>
  <si>
    <t>150601010108</t>
  </si>
  <si>
    <t>Centerfire Creek</t>
  </si>
  <si>
    <t>150601010109</t>
  </si>
  <si>
    <t>Fish Creek</t>
  </si>
  <si>
    <t>150601010110</t>
  </si>
  <si>
    <t>Bear Creek-Black River</t>
  </si>
  <si>
    <t>150601010111</t>
  </si>
  <si>
    <t>Upper Big Bonito Creek</t>
  </si>
  <si>
    <t>150601010201</t>
  </si>
  <si>
    <t>Little Bonito Creek</t>
  </si>
  <si>
    <t>150601010202</t>
  </si>
  <si>
    <t>Tonto Creek</t>
  </si>
  <si>
    <t>150601010203</t>
  </si>
  <si>
    <t>Middle Big Bonito Creek</t>
  </si>
  <si>
    <t>150601010204</t>
  </si>
  <si>
    <t>Corn Creek</t>
  </si>
  <si>
    <t>150601010205</t>
  </si>
  <si>
    <t>Lower Big Bonito Creek</t>
  </si>
  <si>
    <t>150601010206</t>
  </si>
  <si>
    <t>Reservation Creek</t>
  </si>
  <si>
    <t>150601010301</t>
  </si>
  <si>
    <t>Pacheta Creek</t>
  </si>
  <si>
    <t>150601010302</t>
  </si>
  <si>
    <t>Snake Creek-Black River</t>
  </si>
  <si>
    <t>150601010303</t>
  </si>
  <si>
    <t>Bear Wallow Creek</t>
  </si>
  <si>
    <t>150601010304</t>
  </si>
  <si>
    <t>Paddy Creek</t>
  </si>
  <si>
    <t>150601010305</t>
  </si>
  <si>
    <t>Yellow Pine Tank-Black River</t>
  </si>
  <si>
    <t>150601010306</t>
  </si>
  <si>
    <t>Freezeout Creek</t>
  </si>
  <si>
    <t>150601010307</t>
  </si>
  <si>
    <t>Sharp Creek-Black River</t>
  </si>
  <si>
    <t>150601010308</t>
  </si>
  <si>
    <t>Pumping Station Tank</t>
  </si>
  <si>
    <t>150601010309</t>
  </si>
  <si>
    <t>Bobcat Creek</t>
  </si>
  <si>
    <t>150601010310</t>
  </si>
  <si>
    <t>Burnt Corral Creek</t>
  </si>
  <si>
    <t>150601010311</t>
  </si>
  <si>
    <t>150601010312</t>
  </si>
  <si>
    <t>Elwood Canyon-Black River</t>
  </si>
  <si>
    <t>150601010313</t>
  </si>
  <si>
    <t>Sawmill Creek</t>
  </si>
  <si>
    <t>150601010401</t>
  </si>
  <si>
    <t>150601010402</t>
  </si>
  <si>
    <t>Pole Corral Tank</t>
  </si>
  <si>
    <t>150601010403</t>
  </si>
  <si>
    <t>Mud Spring Canyon-Black River</t>
  </si>
  <si>
    <t>150601010404</t>
  </si>
  <si>
    <t>150601010405</t>
  </si>
  <si>
    <t>Indian Creek</t>
  </si>
  <si>
    <t>150601010406</t>
  </si>
  <si>
    <t>Nash Creek</t>
  </si>
  <si>
    <t>150601010407</t>
  </si>
  <si>
    <t>Georges Basin Creek-Black River</t>
  </si>
  <si>
    <t>150601010408</t>
  </si>
  <si>
    <t>Pineasco Creek</t>
  </si>
  <si>
    <t>150601010409</t>
  </si>
  <si>
    <t>Bronco Canyon</t>
  </si>
  <si>
    <t>150601010410</t>
  </si>
  <si>
    <t>Baskin Tank Canyon-Black River</t>
  </si>
  <si>
    <t>150601010411</t>
  </si>
  <si>
    <t>Ord Creek</t>
  </si>
  <si>
    <t>150601020101</t>
  </si>
  <si>
    <t>Snake Creek-North Fork White River</t>
  </si>
  <si>
    <t>150601020102</t>
  </si>
  <si>
    <t>Paradise Creek</t>
  </si>
  <si>
    <t>150601020103</t>
  </si>
  <si>
    <t>Horseshoe Creek-North Fork White River</t>
  </si>
  <si>
    <t>150601020104</t>
  </si>
  <si>
    <t>Bog Creek</t>
  </si>
  <si>
    <t>150601020105</t>
  </si>
  <si>
    <t>Trout Creek</t>
  </si>
  <si>
    <t>150601020106</t>
  </si>
  <si>
    <t>Gooseberry Creek</t>
  </si>
  <si>
    <t>150601020107</t>
  </si>
  <si>
    <t>No Name Creek-North Fork White River</t>
  </si>
  <si>
    <t>150601020108</t>
  </si>
  <si>
    <t>150601020201</t>
  </si>
  <si>
    <t>Bull Creek-North Fork White River</t>
  </si>
  <si>
    <t>150601020202</t>
  </si>
  <si>
    <t>Little Diamond Creek</t>
  </si>
  <si>
    <t>150601020203</t>
  </si>
  <si>
    <t>150601020204</t>
  </si>
  <si>
    <t>150601020205</t>
  </si>
  <si>
    <t>Post Office Canyon-North Fork White River</t>
  </si>
  <si>
    <t>150601020206</t>
  </si>
  <si>
    <t>Gold Gulch-North Fork White River</t>
  </si>
  <si>
    <t>150601020207</t>
  </si>
  <si>
    <t>150601020301</t>
  </si>
  <si>
    <t>Deep Creek-East Fork White River</t>
  </si>
  <si>
    <t>150601020302</t>
  </si>
  <si>
    <t>Firebox Creek</t>
  </si>
  <si>
    <t>150601020303</t>
  </si>
  <si>
    <t>Sevenmile Canyon</t>
  </si>
  <si>
    <t>150601020304</t>
  </si>
  <si>
    <t>Hawkins Canyon-East Fork White River</t>
  </si>
  <si>
    <t>150601020305</t>
  </si>
  <si>
    <t>150601020401</t>
  </si>
  <si>
    <t>Kinishba Tank</t>
  </si>
  <si>
    <t>150601020402</t>
  </si>
  <si>
    <t>Canyon Day Tank-White River</t>
  </si>
  <si>
    <t>150601020403</t>
  </si>
  <si>
    <t>Amos Wash</t>
  </si>
  <si>
    <t>150601020404</t>
  </si>
  <si>
    <t>Priebe Creek-White River</t>
  </si>
  <si>
    <t>150601020405</t>
  </si>
  <si>
    <t>150601030101</t>
  </si>
  <si>
    <t>Upper Cibecue Creek</t>
  </si>
  <si>
    <t>150601030102</t>
  </si>
  <si>
    <t>Indian Canyon</t>
  </si>
  <si>
    <t>150601030103</t>
  </si>
  <si>
    <t>150601030104</t>
  </si>
  <si>
    <t>Middle Cibecue Creek</t>
  </si>
  <si>
    <t>150601030105</t>
  </si>
  <si>
    <t>Cibecue Canyon</t>
  </si>
  <si>
    <t>150601030106</t>
  </si>
  <si>
    <t>Fox Canyon</t>
  </si>
  <si>
    <t>150601030107</t>
  </si>
  <si>
    <t>Lower Cibecue Creek</t>
  </si>
  <si>
    <t>150601030108</t>
  </si>
  <si>
    <t>150601030201</t>
  </si>
  <si>
    <t>Little Trough Creek</t>
  </si>
  <si>
    <t>150601030202</t>
  </si>
  <si>
    <t>Popcorn Canyon-Salt River</t>
  </si>
  <si>
    <t>150601030203</t>
  </si>
  <si>
    <t>Flying V Canyon</t>
  </si>
  <si>
    <t>150601030204</t>
  </si>
  <si>
    <t>Tanks Canyon</t>
  </si>
  <si>
    <t>150601030205</t>
  </si>
  <si>
    <t>Sawmill Canyon</t>
  </si>
  <si>
    <t>150601030206</t>
  </si>
  <si>
    <t>Abdoul Canyon-Salt River</t>
  </si>
  <si>
    <t>150601030207</t>
  </si>
  <si>
    <t>Cienega Creek-Salt River</t>
  </si>
  <si>
    <t>150601030208</t>
  </si>
  <si>
    <t>Bull Flat Canyon</t>
  </si>
  <si>
    <t>150601030301</t>
  </si>
  <si>
    <t>Canyon Creek Headwaters</t>
  </si>
  <si>
    <t>150601030302</t>
  </si>
  <si>
    <t>Dazen Canyon</t>
  </si>
  <si>
    <t>150601030303</t>
  </si>
  <si>
    <t>Upper Canyon Creek</t>
  </si>
  <si>
    <t>150601030304</t>
  </si>
  <si>
    <t>150601030305</t>
  </si>
  <si>
    <t>Ellison Creek</t>
  </si>
  <si>
    <t>150601030306</t>
  </si>
  <si>
    <t>Sloan Creek</t>
  </si>
  <si>
    <t>150601030307</t>
  </si>
  <si>
    <t>Rock House Canyon</t>
  </si>
  <si>
    <t>150601030308</t>
  </si>
  <si>
    <t>150601030309</t>
  </si>
  <si>
    <t>Middle Canyon Creek</t>
  </si>
  <si>
    <t>150601030310</t>
  </si>
  <si>
    <t>150601030311</t>
  </si>
  <si>
    <t>Lower Canyon Creek</t>
  </si>
  <si>
    <t>150601030312</t>
  </si>
  <si>
    <t>Parallel Canyon-Cherry Creek</t>
  </si>
  <si>
    <t>150601030401</t>
  </si>
  <si>
    <t>Pleasant Valley</t>
  </si>
  <si>
    <t>150601030402</t>
  </si>
  <si>
    <t>Crouch Creek</t>
  </si>
  <si>
    <t>150601030403</t>
  </si>
  <si>
    <t>Gruwell Canyon-Cherry Creek</t>
  </si>
  <si>
    <t>150601030404</t>
  </si>
  <si>
    <t>Wilson Creek</t>
  </si>
  <si>
    <t>150601030405</t>
  </si>
  <si>
    <t>Walnut Creek-Cherry Creek</t>
  </si>
  <si>
    <t>150601030406</t>
  </si>
  <si>
    <t>P B Creek-Cherry Creek</t>
  </si>
  <si>
    <t>150601030407</t>
  </si>
  <si>
    <t>Cooper Forks-Cherry Creek</t>
  </si>
  <si>
    <t>150601030408</t>
  </si>
  <si>
    <t>Bladder Canyon-Cherry Creek</t>
  </si>
  <si>
    <t>150601030409</t>
  </si>
  <si>
    <t>Salt River Draw</t>
  </si>
  <si>
    <t>150601030501</t>
  </si>
  <si>
    <t>Rock Canyon-Salt River</t>
  </si>
  <si>
    <t>150601030502</t>
  </si>
  <si>
    <t>150601030503</t>
  </si>
  <si>
    <t>Medicine Creek</t>
  </si>
  <si>
    <t>150601030504</t>
  </si>
  <si>
    <t>Hess Canyon</t>
  </si>
  <si>
    <t>150601030505</t>
  </si>
  <si>
    <t>Butte Creek-Salt River</t>
  </si>
  <si>
    <t>150601030506</t>
  </si>
  <si>
    <t>Yankee Joe Canyon-Salt River</t>
  </si>
  <si>
    <t>150601030507</t>
  </si>
  <si>
    <t>Russell Gulch</t>
  </si>
  <si>
    <t>150601030601</t>
  </si>
  <si>
    <t>Bloody Tanks Wash</t>
  </si>
  <si>
    <t>150601030602</t>
  </si>
  <si>
    <t>Miami Wash</t>
  </si>
  <si>
    <t>150601030603</t>
  </si>
  <si>
    <t>Upper Pinal Creek</t>
  </si>
  <si>
    <t>150601030604</t>
  </si>
  <si>
    <t>Horseshoe Bend Wash</t>
  </si>
  <si>
    <t>150601030605</t>
  </si>
  <si>
    <t>Middle Pinal Creek</t>
  </si>
  <si>
    <t>150601030606</t>
  </si>
  <si>
    <t>Lower Pinal Creek</t>
  </si>
  <si>
    <t>150601030607</t>
  </si>
  <si>
    <t>Haunted Canyon</t>
  </si>
  <si>
    <t>150601030701</t>
  </si>
  <si>
    <t>West Fork Pinto Creek</t>
  </si>
  <si>
    <t>150601030702</t>
  </si>
  <si>
    <t>Upper Pinto Creek</t>
  </si>
  <si>
    <t>150601030703</t>
  </si>
  <si>
    <t>Middle Pinto Creek</t>
  </si>
  <si>
    <t>150601030704</t>
  </si>
  <si>
    <t>Campaign Creek</t>
  </si>
  <si>
    <t>150601030705</t>
  </si>
  <si>
    <t>Lower Pinto Creek</t>
  </si>
  <si>
    <t>150601030706</t>
  </si>
  <si>
    <t>Reynolds Creek</t>
  </si>
  <si>
    <t>150601030801</t>
  </si>
  <si>
    <t>Workman Creek</t>
  </si>
  <si>
    <t>150601030802</t>
  </si>
  <si>
    <t>Upper Salome Creek</t>
  </si>
  <si>
    <t>150601030803</t>
  </si>
  <si>
    <t>Middle Salome Creek</t>
  </si>
  <si>
    <t>150601030804</t>
  </si>
  <si>
    <t>Lower Salome Creek</t>
  </si>
  <si>
    <t>150601030805</t>
  </si>
  <si>
    <t>Coon Creek</t>
  </si>
  <si>
    <t>150601030901</t>
  </si>
  <si>
    <t>Chalk Creek</t>
  </si>
  <si>
    <t>150601030902</t>
  </si>
  <si>
    <t>Sycamore Canyon-Salt River</t>
  </si>
  <si>
    <t>150601030903</t>
  </si>
  <si>
    <t>Shute Springs Creek-Salt River</t>
  </si>
  <si>
    <t>150601030904</t>
  </si>
  <si>
    <t>Meddler Wash-Salt River</t>
  </si>
  <si>
    <t>150601030905</t>
  </si>
  <si>
    <t>Griffin Wash</t>
  </si>
  <si>
    <t>150601030906</t>
  </si>
  <si>
    <t>150601030907</t>
  </si>
  <si>
    <t>Armer Gulch</t>
  </si>
  <si>
    <t>150601030908</t>
  </si>
  <si>
    <t>Schell Gulch-Salt River</t>
  </si>
  <si>
    <t>150601030909</t>
  </si>
  <si>
    <t>Cottonwood Creek-Salt River</t>
  </si>
  <si>
    <t>150601030910</t>
  </si>
  <si>
    <t>Forestdale Creek</t>
  </si>
  <si>
    <t>150601040101</t>
  </si>
  <si>
    <t>Upper Corduroy Creek</t>
  </si>
  <si>
    <t>150601040102</t>
  </si>
  <si>
    <t>150601040103</t>
  </si>
  <si>
    <t>Hop Canyon</t>
  </si>
  <si>
    <t>150601040104</t>
  </si>
  <si>
    <t>Middle Corduroy Creek</t>
  </si>
  <si>
    <t>150601040105</t>
  </si>
  <si>
    <t>Lower Corduroy Creek</t>
  </si>
  <si>
    <t>150601040106</t>
  </si>
  <si>
    <t>Middle Cedar Creek</t>
  </si>
  <si>
    <t>150601040201</t>
  </si>
  <si>
    <t>West Cedar Creek</t>
  </si>
  <si>
    <t>150601040202</t>
  </si>
  <si>
    <t>East Cedar Creek</t>
  </si>
  <si>
    <t>150601040203</t>
  </si>
  <si>
    <t>Cedar Creek (Local Drainage)</t>
  </si>
  <si>
    <t>150601040204</t>
  </si>
  <si>
    <t>Foot Canyon</t>
  </si>
  <si>
    <t>150601040301</t>
  </si>
  <si>
    <t>Buckskin Canyon-Carrizo Creek</t>
  </si>
  <si>
    <t>150601040302</t>
  </si>
  <si>
    <t>Deer Springs Canyon</t>
  </si>
  <si>
    <t>150601040303</t>
  </si>
  <si>
    <t>Jumpoff Canyon</t>
  </si>
  <si>
    <t>150601040304</t>
  </si>
  <si>
    <t>Mud Creek</t>
  </si>
  <si>
    <t>150601040305</t>
  </si>
  <si>
    <t>Bear Ridge-Carrizo Creek</t>
  </si>
  <si>
    <t>150601040306</t>
  </si>
  <si>
    <t>Blue Spring Canyon</t>
  </si>
  <si>
    <t>150601040307</t>
  </si>
  <si>
    <t>Limestone Canyon</t>
  </si>
  <si>
    <t>150601040308</t>
  </si>
  <si>
    <t>Cibecue Ridge-Carrizo Creek</t>
  </si>
  <si>
    <t>150601040309</t>
  </si>
  <si>
    <t>Water Trough Canyon-Carrizo Creek</t>
  </si>
  <si>
    <t>150601040310</t>
  </si>
  <si>
    <t>Bat Canyon-Carrizo Creek</t>
  </si>
  <si>
    <t>150601040311</t>
  </si>
  <si>
    <t>150601050101</t>
  </si>
  <si>
    <t>150601050102</t>
  </si>
  <si>
    <t>Upper Spring Creek</t>
  </si>
  <si>
    <t>150601050103</t>
  </si>
  <si>
    <t>150601050104</t>
  </si>
  <si>
    <t>Middle Spring Creek</t>
  </si>
  <si>
    <t>150601050105</t>
  </si>
  <si>
    <t>Lower Spring Creek</t>
  </si>
  <si>
    <t>150601050106</t>
  </si>
  <si>
    <t>Marsh Creek</t>
  </si>
  <si>
    <t>150601050201</t>
  </si>
  <si>
    <t>Gordon Canyon</t>
  </si>
  <si>
    <t>150601050202</t>
  </si>
  <si>
    <t>Christopher Creek</t>
  </si>
  <si>
    <t>150601050203</t>
  </si>
  <si>
    <t>Horton Creek-Tonto Creek</t>
  </si>
  <si>
    <t>150601050204</t>
  </si>
  <si>
    <t>Haigler Creek</t>
  </si>
  <si>
    <t>150601050205</t>
  </si>
  <si>
    <t>Bull Tank Canyon-Tonto Creek</t>
  </si>
  <si>
    <t>150601050206</t>
  </si>
  <si>
    <t>Big Canyon-Tonto Creek</t>
  </si>
  <si>
    <t>150601050207</t>
  </si>
  <si>
    <t>Green Valley Creek</t>
  </si>
  <si>
    <t>150601050301</t>
  </si>
  <si>
    <t>Soldier Camp Creek</t>
  </si>
  <si>
    <t>150601050302</t>
  </si>
  <si>
    <t>Gibson Creek</t>
  </si>
  <si>
    <t>150601050303</t>
  </si>
  <si>
    <t>Houston Creek</t>
  </si>
  <si>
    <t>150601050304</t>
  </si>
  <si>
    <t>Dry Pocket Wash-Tonto Creek</t>
  </si>
  <si>
    <t>150601050305</t>
  </si>
  <si>
    <t>Saint Johns Creek</t>
  </si>
  <si>
    <t>150601050306</t>
  </si>
  <si>
    <t>Upper Rye Creek</t>
  </si>
  <si>
    <t>150601050307</t>
  </si>
  <si>
    <t>150601050308</t>
  </si>
  <si>
    <t>Lower Rye Creek</t>
  </si>
  <si>
    <t>150601050309</t>
  </si>
  <si>
    <t>Cocomunga Canyon-Tonto Creek</t>
  </si>
  <si>
    <t>150601050310</t>
  </si>
  <si>
    <t>Hardt Creek-Tonto Creek</t>
  </si>
  <si>
    <t>150601050311</t>
  </si>
  <si>
    <t>Gun Creek</t>
  </si>
  <si>
    <t>150601050401</t>
  </si>
  <si>
    <t>Slate Creek</t>
  </si>
  <si>
    <t>150601050402</t>
  </si>
  <si>
    <t>Packard Wash-Tonto Creek</t>
  </si>
  <si>
    <t>150601050403</t>
  </si>
  <si>
    <t>150601050404</t>
  </si>
  <si>
    <t>150601050405</t>
  </si>
  <si>
    <t>Lambing Creek-Tonto Creek</t>
  </si>
  <si>
    <t>150601050406</t>
  </si>
  <si>
    <t>150601050407</t>
  </si>
  <si>
    <t>Greenback Creek</t>
  </si>
  <si>
    <t>150601050408</t>
  </si>
  <si>
    <t>Ash Creek-Tonto Creek</t>
  </si>
  <si>
    <t>150601050409</t>
  </si>
  <si>
    <t>150601050501</t>
  </si>
  <si>
    <t>Methodist Creek</t>
  </si>
  <si>
    <t>150601050502</t>
  </si>
  <si>
    <t>Bumblebee Creek-Tonto Creek</t>
  </si>
  <si>
    <t>150601050503</t>
  </si>
  <si>
    <t>Mills Canyon-Tonto Creek</t>
  </si>
  <si>
    <t>150601050504</t>
  </si>
  <si>
    <t>150601060101</t>
  </si>
  <si>
    <t>Buckhorn Creek-Salt River</t>
  </si>
  <si>
    <t>150601060102</t>
  </si>
  <si>
    <t>Salt River-Apache Lake</t>
  </si>
  <si>
    <t>150601060103</t>
  </si>
  <si>
    <t>Lewis and Pranty Creek</t>
  </si>
  <si>
    <t>150601060104</t>
  </si>
  <si>
    <t>150601060105</t>
  </si>
  <si>
    <t>Tortilla Creek</t>
  </si>
  <si>
    <t>150601060106</t>
  </si>
  <si>
    <t>La Barge Creek</t>
  </si>
  <si>
    <t>150601060107</t>
  </si>
  <si>
    <t>Salt River-Canyon Lake</t>
  </si>
  <si>
    <t>150601060108</t>
  </si>
  <si>
    <t>Cane Spring Canyon</t>
  </si>
  <si>
    <t>150601060109</t>
  </si>
  <si>
    <t>150601060110</t>
  </si>
  <si>
    <t>Willow Springs Canyon</t>
  </si>
  <si>
    <t>150601060111</t>
  </si>
  <si>
    <t>Jones Canyon</t>
  </si>
  <si>
    <t>150601060112</t>
  </si>
  <si>
    <t>Salt River-Saguaro Lake</t>
  </si>
  <si>
    <t>150601060113</t>
  </si>
  <si>
    <t>Paradise Valley</t>
  </si>
  <si>
    <t>150601060201</t>
  </si>
  <si>
    <t>Upper Indian Bend Wash</t>
  </si>
  <si>
    <t>150601060202</t>
  </si>
  <si>
    <t>McDowell Mountains</t>
  </si>
  <si>
    <t>150601060203</t>
  </si>
  <si>
    <t>Lower Indian Bend Wash</t>
  </si>
  <si>
    <t>150601060204</t>
  </si>
  <si>
    <t>Bulldog Wash-Buckhorn Mesa FRS</t>
  </si>
  <si>
    <t>150601060301</t>
  </si>
  <si>
    <t>Bulldog Canyon-Salt River</t>
  </si>
  <si>
    <t>150601060302</t>
  </si>
  <si>
    <t>Sawik Mountain</t>
  </si>
  <si>
    <t>150601060303</t>
  </si>
  <si>
    <t>Salt River-Tempe Town Lake</t>
  </si>
  <si>
    <t>150601060304</t>
  </si>
  <si>
    <t>City of Phoenix-Salt River</t>
  </si>
  <si>
    <t>150601060305</t>
  </si>
  <si>
    <t>Town of Santa Maria-Salt River</t>
  </si>
  <si>
    <t>150601060306</t>
  </si>
  <si>
    <t>Trible Tank</t>
  </si>
  <si>
    <t>150602010101</t>
  </si>
  <si>
    <t>X I Tank-Aubrey Valley</t>
  </si>
  <si>
    <t>150602010102</t>
  </si>
  <si>
    <t>Crater Canyon</t>
  </si>
  <si>
    <t>150602010103</t>
  </si>
  <si>
    <t>Antelope Tank-Aubrey Valley</t>
  </si>
  <si>
    <t>150602010104</t>
  </si>
  <si>
    <t>Pica</t>
  </si>
  <si>
    <t>150602010105</t>
  </si>
  <si>
    <t>Last Chance Tank-Aubrey Valley</t>
  </si>
  <si>
    <t>150602010106</t>
  </si>
  <si>
    <t>Rhodes Canyon</t>
  </si>
  <si>
    <t>150602010107</t>
  </si>
  <si>
    <t>Little Soto Tank</t>
  </si>
  <si>
    <t>150602010108</t>
  </si>
  <si>
    <t>Camel Tank-Aubrey Valley</t>
  </si>
  <si>
    <t>150602010109</t>
  </si>
  <si>
    <t>Deer Tank</t>
  </si>
  <si>
    <t>150602010201</t>
  </si>
  <si>
    <t>Little Red Lake-Big Chino Wash</t>
  </si>
  <si>
    <t>150602010202</t>
  </si>
  <si>
    <t>150602010203</t>
  </si>
  <si>
    <t>Black Mountain Tank</t>
  </si>
  <si>
    <t>150602010204</t>
  </si>
  <si>
    <t>Sheep Ranch Tank-Big Chino Wash</t>
  </si>
  <si>
    <t>150602010205</t>
  </si>
  <si>
    <t>Quarry Tank</t>
  </si>
  <si>
    <t>150602010206</t>
  </si>
  <si>
    <t>Chino Tank-Big Chino Wash</t>
  </si>
  <si>
    <t>150602010207</t>
  </si>
  <si>
    <t>Hoffman Tank</t>
  </si>
  <si>
    <t>150602010208</t>
  </si>
  <si>
    <t>Fox Dam-Big Chino Wash</t>
  </si>
  <si>
    <t>150602010209</t>
  </si>
  <si>
    <t>Juan Tank Canyon</t>
  </si>
  <si>
    <t>150602010301</t>
  </si>
  <si>
    <t>Johnson Creek</t>
  </si>
  <si>
    <t>150602010302</t>
  </si>
  <si>
    <t>Ash Fork Draw-Jumbo Tank (Local Drainage)</t>
  </si>
  <si>
    <t>150602010303</t>
  </si>
  <si>
    <t>Martin Dam Draw</t>
  </si>
  <si>
    <t>150602010401</t>
  </si>
  <si>
    <t>150602010402</t>
  </si>
  <si>
    <t>Seven Ranch Tank-Partridge Creek</t>
  </si>
  <si>
    <t>150602010403</t>
  </si>
  <si>
    <t>Bunker Tank</t>
  </si>
  <si>
    <t>150602010404</t>
  </si>
  <si>
    <t>Big Aso Tank</t>
  </si>
  <si>
    <t>150602010405</t>
  </si>
  <si>
    <t>Flagstone Tank-Partridge Creek</t>
  </si>
  <si>
    <t>150602010406</t>
  </si>
  <si>
    <t>Garden Tank-Partridge Creek</t>
  </si>
  <si>
    <t>150602010407</t>
  </si>
  <si>
    <t>Mexican Tank</t>
  </si>
  <si>
    <t>150602010501</t>
  </si>
  <si>
    <t>Pineveta Wash</t>
  </si>
  <si>
    <t>150602010502</t>
  </si>
  <si>
    <t>Eightmile Creek</t>
  </si>
  <si>
    <t>150602010503</t>
  </si>
  <si>
    <t>McIntyre Canyon</t>
  </si>
  <si>
    <t>150602010504</t>
  </si>
  <si>
    <t>Lower Partridge Creek (Local Drainage)</t>
  </si>
  <si>
    <t>150602010505</t>
  </si>
  <si>
    <t>Shorty Tank</t>
  </si>
  <si>
    <t>150602010601</t>
  </si>
  <si>
    <t>Quintanna Tank</t>
  </si>
  <si>
    <t>150602010602</t>
  </si>
  <si>
    <t>Railroad Canyon</t>
  </si>
  <si>
    <t>150602010603</t>
  </si>
  <si>
    <t>150602010604</t>
  </si>
  <si>
    <t>Upper Turkey Canyon</t>
  </si>
  <si>
    <t>150602010605</t>
  </si>
  <si>
    <t>Lower Turkey Canyon</t>
  </si>
  <si>
    <t>150602010606</t>
  </si>
  <si>
    <t>Purcell Canyon-Big Chino Wash</t>
  </si>
  <si>
    <t>150602010607</t>
  </si>
  <si>
    <t>Maverick Tank-Big Chino Wash</t>
  </si>
  <si>
    <t>150602010608</t>
  </si>
  <si>
    <t>Big Chino Valley-Big Chino Wash</t>
  </si>
  <si>
    <t>150602010609</t>
  </si>
  <si>
    <t>Humphrey Wash</t>
  </si>
  <si>
    <t>150602010701</t>
  </si>
  <si>
    <t>150602010702</t>
  </si>
  <si>
    <t>Horse Wash</t>
  </si>
  <si>
    <t>150602010703</t>
  </si>
  <si>
    <t>Strickland Wash</t>
  </si>
  <si>
    <t>150602010704</t>
  </si>
  <si>
    <t>150602010705</t>
  </si>
  <si>
    <t>Hitt Wash</t>
  </si>
  <si>
    <t>150602010706</t>
  </si>
  <si>
    <t>Mint Wash</t>
  </si>
  <si>
    <t>150602010707</t>
  </si>
  <si>
    <t>Upper Williamson Valley Wash</t>
  </si>
  <si>
    <t>150602010708</t>
  </si>
  <si>
    <t>Mud Tank Wash</t>
  </si>
  <si>
    <t>150602010709</t>
  </si>
  <si>
    <t>Lower Williamson Valley Wash</t>
  </si>
  <si>
    <t>150602010710</t>
  </si>
  <si>
    <t>Big Dam Tank</t>
  </si>
  <si>
    <t>150602010801</t>
  </si>
  <si>
    <t>Limestone Tank-Big Chino Wash</t>
  </si>
  <si>
    <t>150602010802</t>
  </si>
  <si>
    <t>150602010803</t>
  </si>
  <si>
    <t>South Butte-Big Chino Wash</t>
  </si>
  <si>
    <t>150602010804</t>
  </si>
  <si>
    <t>Upper Walnut Creek</t>
  </si>
  <si>
    <t>150602010805</t>
  </si>
  <si>
    <t>Lower Walnut Creek</t>
  </si>
  <si>
    <t>150602010806</t>
  </si>
  <si>
    <t>Red Hat Tank-Big Chino Wash</t>
  </si>
  <si>
    <t>150602010807</t>
  </si>
  <si>
    <t>150602010808</t>
  </si>
  <si>
    <t>Telephone Tank-Big Chino Wash</t>
  </si>
  <si>
    <t>150602010809</t>
  </si>
  <si>
    <t>Willow Creek-Willow Creek Reservoir</t>
  </si>
  <si>
    <t>150602020101</t>
  </si>
  <si>
    <t>Upper Granite Creek-Watson Lake</t>
  </si>
  <si>
    <t>150602020102</t>
  </si>
  <si>
    <t>Upper Lonesome Valley</t>
  </si>
  <si>
    <t>150602020103</t>
  </si>
  <si>
    <t>Lower Lonesome Valley</t>
  </si>
  <si>
    <t>150602020104</t>
  </si>
  <si>
    <t>Table Mountain</t>
  </si>
  <si>
    <t>150602020105</t>
  </si>
  <si>
    <t>Little Chino Wash</t>
  </si>
  <si>
    <t>150602020106</t>
  </si>
  <si>
    <t>Lower Granite Creek</t>
  </si>
  <si>
    <t>150602020107</t>
  </si>
  <si>
    <t>Muldoon Canyon-Verde River</t>
  </si>
  <si>
    <t>150602020108</t>
  </si>
  <si>
    <t>Manzanita Tank</t>
  </si>
  <si>
    <t>150602020201</t>
  </si>
  <si>
    <t>Devil Dog Canyon</t>
  </si>
  <si>
    <t>150602020202</t>
  </si>
  <si>
    <t>Meath Wash</t>
  </si>
  <si>
    <t>150602020203</t>
  </si>
  <si>
    <t>Upper Hell Canyon</t>
  </si>
  <si>
    <t>150602020204</t>
  </si>
  <si>
    <t>150602020205</t>
  </si>
  <si>
    <t>Rattlesnake Wash</t>
  </si>
  <si>
    <t>150602020206</t>
  </si>
  <si>
    <t>Wagon Tire Wash</t>
  </si>
  <si>
    <t>150602020207</t>
  </si>
  <si>
    <t>MC Canyon</t>
  </si>
  <si>
    <t>150602020208</t>
  </si>
  <si>
    <t>150602020209</t>
  </si>
  <si>
    <t>Grindstone Wash</t>
  </si>
  <si>
    <t>150602020210</t>
  </si>
  <si>
    <t>Lower Hell Canyon</t>
  </si>
  <si>
    <t>150602020211</t>
  </si>
  <si>
    <t>Volunteer Wash</t>
  </si>
  <si>
    <t>150602020301</t>
  </si>
  <si>
    <t>Government Prairie</t>
  </si>
  <si>
    <t>150602020302</t>
  </si>
  <si>
    <t>Telephone Tank</t>
  </si>
  <si>
    <t>150602020303</t>
  </si>
  <si>
    <t>Sawmill Tank</t>
  </si>
  <si>
    <t>150602020304</t>
  </si>
  <si>
    <t>Pitman Valley-Scholz Lake</t>
  </si>
  <si>
    <t>150602020305</t>
  </si>
  <si>
    <t>Garland Prairie</t>
  </si>
  <si>
    <t>150602020306</t>
  </si>
  <si>
    <t>Big Spring Canyon</t>
  </si>
  <si>
    <t>150602020307</t>
  </si>
  <si>
    <t>Volunteer Canyon</t>
  </si>
  <si>
    <t>150602020308</t>
  </si>
  <si>
    <t>150602020309</t>
  </si>
  <si>
    <t>Little LO Spring Canyon</t>
  </si>
  <si>
    <t>150602020310</t>
  </si>
  <si>
    <t>Tule Canyon</t>
  </si>
  <si>
    <t>150602020311</t>
  </si>
  <si>
    <t>150602020312</t>
  </si>
  <si>
    <t>150602020313</t>
  </si>
  <si>
    <t>150602020314</t>
  </si>
  <si>
    <t>Bull Basin Canyon-Verde River</t>
  </si>
  <si>
    <t>150602020401</t>
  </si>
  <si>
    <t>Government Canyon</t>
  </si>
  <si>
    <t>150602020402</t>
  </si>
  <si>
    <t>Munds Draw</t>
  </si>
  <si>
    <t>150602020403</t>
  </si>
  <si>
    <t>Wildcat Draw-Verde River</t>
  </si>
  <si>
    <t>150602020404</t>
  </si>
  <si>
    <t>Railroad Draw</t>
  </si>
  <si>
    <t>150602020405</t>
  </si>
  <si>
    <t>Horseshoe Canyon-Verde River</t>
  </si>
  <si>
    <t>150602020406</t>
  </si>
  <si>
    <t>Sob Canyon-Verde River</t>
  </si>
  <si>
    <t>150602020407</t>
  </si>
  <si>
    <t>Fry Canyon</t>
  </si>
  <si>
    <t>150602020501</t>
  </si>
  <si>
    <t>Pumphouse Wash</t>
  </si>
  <si>
    <t>150602020502</t>
  </si>
  <si>
    <t>West Fork Oak Creek</t>
  </si>
  <si>
    <t>150602020503</t>
  </si>
  <si>
    <t>150602020504</t>
  </si>
  <si>
    <t>Upper Oak Creek</t>
  </si>
  <si>
    <t>150602020505</t>
  </si>
  <si>
    <t>Secret Canyon</t>
  </si>
  <si>
    <t>150602020506</t>
  </si>
  <si>
    <t>Dry Creek</t>
  </si>
  <si>
    <t>150602020507</t>
  </si>
  <si>
    <t>Middle Oak Creek</t>
  </si>
  <si>
    <t>150602020508</t>
  </si>
  <si>
    <t>Coffee Creek</t>
  </si>
  <si>
    <t>150602020509</t>
  </si>
  <si>
    <t>Spring Creek</t>
  </si>
  <si>
    <t>150602020510</t>
  </si>
  <si>
    <t>Lower Oak Creek</t>
  </si>
  <si>
    <t>150602020511</t>
  </si>
  <si>
    <t>Bar M Canyon</t>
  </si>
  <si>
    <t>150602020601</t>
  </si>
  <si>
    <t>Upper Woods Canyon</t>
  </si>
  <si>
    <t>150602020602</t>
  </si>
  <si>
    <t>Double Cabin Park-Jacks Canyon</t>
  </si>
  <si>
    <t>150602020603</t>
  </si>
  <si>
    <t>Brady Canyon</t>
  </si>
  <si>
    <t>150602020604</t>
  </si>
  <si>
    <t>150602020605</t>
  </si>
  <si>
    <t>Lower Woods Canyon</t>
  </si>
  <si>
    <t>150602020606</t>
  </si>
  <si>
    <t>150602020607</t>
  </si>
  <si>
    <t>Walker Creek</t>
  </si>
  <si>
    <t>150602020608</t>
  </si>
  <si>
    <t>Upper Wet Beaver Creek</t>
  </si>
  <si>
    <t>150602020609</t>
  </si>
  <si>
    <t>Red Tank Draw</t>
  </si>
  <si>
    <t>150602020610</t>
  </si>
  <si>
    <t>Jacks Canyon</t>
  </si>
  <si>
    <t>150602020611</t>
  </si>
  <si>
    <t>Upper Dry Beaver Creek</t>
  </si>
  <si>
    <t>150602020612</t>
  </si>
  <si>
    <t>Lower Wet Beaver Creek</t>
  </si>
  <si>
    <t>150602020613</t>
  </si>
  <si>
    <t>Lower Dry Beaver Creek</t>
  </si>
  <si>
    <t>150602020614</t>
  </si>
  <si>
    <t>Beaver Creek</t>
  </si>
  <si>
    <t>150602020615</t>
  </si>
  <si>
    <t>150602020701</t>
  </si>
  <si>
    <t>Mescal Gulch-Verde River</t>
  </si>
  <si>
    <t>150602020702</t>
  </si>
  <si>
    <t>150602020703</t>
  </si>
  <si>
    <t>Oak Wash-Verde River</t>
  </si>
  <si>
    <t>150602020704</t>
  </si>
  <si>
    <t>150602020705</t>
  </si>
  <si>
    <t>Hayfield Draw-Verde River</t>
  </si>
  <si>
    <t>150602020706</t>
  </si>
  <si>
    <t>Grief Hill Wash-Verde River</t>
  </si>
  <si>
    <t>150602020707</t>
  </si>
  <si>
    <t>Upper Willow Valley</t>
  </si>
  <si>
    <t>150602030101</t>
  </si>
  <si>
    <t>Long Valley Draw</t>
  </si>
  <si>
    <t>150602030102</t>
  </si>
  <si>
    <t>Toms Creek</t>
  </si>
  <si>
    <t>150602030103</t>
  </si>
  <si>
    <t>Clover Creek</t>
  </si>
  <si>
    <t>150602030104</t>
  </si>
  <si>
    <t>Lower Willow Valley</t>
  </si>
  <si>
    <t>150602030105</t>
  </si>
  <si>
    <t>Home Tank Draw</t>
  </si>
  <si>
    <t>150602030106</t>
  </si>
  <si>
    <t>Upper West Clear Creek</t>
  </si>
  <si>
    <t>150602030107</t>
  </si>
  <si>
    <t>Middle West Clear Creek</t>
  </si>
  <si>
    <t>150602030108</t>
  </si>
  <si>
    <t>Wickiup Creek</t>
  </si>
  <si>
    <t>150602030109</t>
  </si>
  <si>
    <t>Lower West Clear Creek</t>
  </si>
  <si>
    <t>150602030110</t>
  </si>
  <si>
    <t>150602030201</t>
  </si>
  <si>
    <t>East Verde River Headwaters</t>
  </si>
  <si>
    <t>150602030202</t>
  </si>
  <si>
    <t>Webber Creek</t>
  </si>
  <si>
    <t>150602030203</t>
  </si>
  <si>
    <t>American Gulch</t>
  </si>
  <si>
    <t>150602030204</t>
  </si>
  <si>
    <t>Upper East Verde River</t>
  </si>
  <si>
    <t>150602030205</t>
  </si>
  <si>
    <t>150602030206</t>
  </si>
  <si>
    <t>Middle East Verde River</t>
  </si>
  <si>
    <t>150602030207</t>
  </si>
  <si>
    <t>150602030208</t>
  </si>
  <si>
    <t>The Gorge</t>
  </si>
  <si>
    <t>150602030209</t>
  </si>
  <si>
    <t>Lower East Verde River</t>
  </si>
  <si>
    <t>150602030210</t>
  </si>
  <si>
    <t>Copper Canyon-Verde River</t>
  </si>
  <si>
    <t>150602030301</t>
  </si>
  <si>
    <t>150602030302</t>
  </si>
  <si>
    <t>Chasm Creek-Verde River</t>
  </si>
  <si>
    <t>150602030303</t>
  </si>
  <si>
    <t>Mud Tanks Draw</t>
  </si>
  <si>
    <t>150602030304</t>
  </si>
  <si>
    <t>Upper Fossil Creek</t>
  </si>
  <si>
    <t>150602030305</t>
  </si>
  <si>
    <t>Hardscrabble Creek</t>
  </si>
  <si>
    <t>150602030306</t>
  </si>
  <si>
    <t>Lower Fossil Creek</t>
  </si>
  <si>
    <t>150602030307</t>
  </si>
  <si>
    <t>Gap Creek-Verde River</t>
  </si>
  <si>
    <t>150602030308</t>
  </si>
  <si>
    <t>150602030401</t>
  </si>
  <si>
    <t>Middle Red Creek</t>
  </si>
  <si>
    <t>150602030402</t>
  </si>
  <si>
    <t>Red Creek</t>
  </si>
  <si>
    <t>150602030403</t>
  </si>
  <si>
    <t>Canyon Creek-Verde River</t>
  </si>
  <si>
    <t>150602030404</t>
  </si>
  <si>
    <t>Wet Bottom Creek</t>
  </si>
  <si>
    <t>150602030405</t>
  </si>
  <si>
    <t>Tangle Creek</t>
  </si>
  <si>
    <t>150602030406</t>
  </si>
  <si>
    <t>150602030407</t>
  </si>
  <si>
    <t>Horse Creek</t>
  </si>
  <si>
    <t>150602030408</t>
  </si>
  <si>
    <t>Dry Wash-Verde River</t>
  </si>
  <si>
    <t>150602030409</t>
  </si>
  <si>
    <t>Deadman Creek</t>
  </si>
  <si>
    <t>150602030501</t>
  </si>
  <si>
    <t>Lime Creek</t>
  </si>
  <si>
    <t>150602030502</t>
  </si>
  <si>
    <t>Lower Verde River-Horseshoe Reservoir</t>
  </si>
  <si>
    <t>150602030503</t>
  </si>
  <si>
    <t>Davenport Wash</t>
  </si>
  <si>
    <t>150602030504</t>
  </si>
  <si>
    <t>South Fork Sheep Creek</t>
  </si>
  <si>
    <t>150602030505</t>
  </si>
  <si>
    <t>Sheep Creek</t>
  </si>
  <si>
    <t>150602030506</t>
  </si>
  <si>
    <t>Buck Basin-Verde River</t>
  </si>
  <si>
    <t>150602030507</t>
  </si>
  <si>
    <t>150602030508</t>
  </si>
  <si>
    <t>Lower Verde River-Bartlett Reservoir</t>
  </si>
  <si>
    <t>150602030509</t>
  </si>
  <si>
    <t>150602030601</t>
  </si>
  <si>
    <t>150602030602</t>
  </si>
  <si>
    <t>Mesquite Wash</t>
  </si>
  <si>
    <t>150602030603</t>
  </si>
  <si>
    <t>150602030604</t>
  </si>
  <si>
    <t>150602030605</t>
  </si>
  <si>
    <t>Camp Creek</t>
  </si>
  <si>
    <t>150602030701</t>
  </si>
  <si>
    <t>Indian Spring Wash-Verde River</t>
  </si>
  <si>
    <t>150602030702</t>
  </si>
  <si>
    <t>Cottonwood Basin-Verde River</t>
  </si>
  <si>
    <t>150602030703</t>
  </si>
  <si>
    <t>Malpais Canyon-Verde River</t>
  </si>
  <si>
    <t>150602030704</t>
  </si>
  <si>
    <t>Pemberton Ranch Area</t>
  </si>
  <si>
    <t>150602030705</t>
  </si>
  <si>
    <t>Lousely Hill-Verde River</t>
  </si>
  <si>
    <t>150602030706</t>
  </si>
  <si>
    <t>Thompson Peak</t>
  </si>
  <si>
    <t>150602030707</t>
  </si>
  <si>
    <t>Fort McDowell-Verde River</t>
  </si>
  <si>
    <t>150602030708</t>
  </si>
  <si>
    <t>McDowell Pass-Verde River</t>
  </si>
  <si>
    <t>150602030709</t>
  </si>
  <si>
    <t>Mobile Valley-Waterman Wash</t>
  </si>
  <si>
    <t>150701010101</t>
  </si>
  <si>
    <t>150701010102</t>
  </si>
  <si>
    <t>Big Bertha Tank-Waterman Wash</t>
  </si>
  <si>
    <t>150701010103</t>
  </si>
  <si>
    <t>West Prong Waterman Wash</t>
  </si>
  <si>
    <t>150701010104</t>
  </si>
  <si>
    <t>Big Mac Tank-Waterman Wash</t>
  </si>
  <si>
    <t>150701010105</t>
  </si>
  <si>
    <t>Don Tank</t>
  </si>
  <si>
    <t>150701010106</t>
  </si>
  <si>
    <t>East Tank-Waterman Wash</t>
  </si>
  <si>
    <t>150701010107</t>
  </si>
  <si>
    <t>Plug Tank-Waterman Wash</t>
  </si>
  <si>
    <t>150701010108</t>
  </si>
  <si>
    <t>CCC Tank-Waterman Wash</t>
  </si>
  <si>
    <t>150701010109</t>
  </si>
  <si>
    <t>Corgett Wash</t>
  </si>
  <si>
    <t>150701010201</t>
  </si>
  <si>
    <t>Town of Goodyear-Gila River</t>
  </si>
  <si>
    <t>150701010202</t>
  </si>
  <si>
    <t>Lum Wash-Gila River</t>
  </si>
  <si>
    <t>150701010203</t>
  </si>
  <si>
    <t>Buckeye Valley-Gila River</t>
  </si>
  <si>
    <t>150701010204</t>
  </si>
  <si>
    <t>Luke Wash</t>
  </si>
  <si>
    <t>150701010205</t>
  </si>
  <si>
    <t>Poison Well</t>
  </si>
  <si>
    <t>150701010206</t>
  </si>
  <si>
    <t>Arlington Valley-Gila River</t>
  </si>
  <si>
    <t>150701010207</t>
  </si>
  <si>
    <t>Upper Bender Wash</t>
  </si>
  <si>
    <t>150701010301</t>
  </si>
  <si>
    <t>Middle Bender Wash</t>
  </si>
  <si>
    <t>150701010302</t>
  </si>
  <si>
    <t>Upper Sand Tank Wash</t>
  </si>
  <si>
    <t>150701010303</t>
  </si>
  <si>
    <t>Jack in the Pulpit</t>
  </si>
  <si>
    <t>150701010304</t>
  </si>
  <si>
    <t>Pottebaum Tank</t>
  </si>
  <si>
    <t>150701010305</t>
  </si>
  <si>
    <t>Lower Bender Wash</t>
  </si>
  <si>
    <t>150701010306</t>
  </si>
  <si>
    <t>Middle Sand Tank Wash</t>
  </si>
  <si>
    <t>150701010307</t>
  </si>
  <si>
    <t>Lower Sand Tank Wash</t>
  </si>
  <si>
    <t>150701010308</t>
  </si>
  <si>
    <t>Rainbow Wash</t>
  </si>
  <si>
    <t>150701010401</t>
  </si>
  <si>
    <t>Moody Spring-Gila River</t>
  </si>
  <si>
    <t>150701010402</t>
  </si>
  <si>
    <t>Hazen Tank</t>
  </si>
  <si>
    <t>150701010403</t>
  </si>
  <si>
    <t>Hedges Well-Gila River</t>
  </si>
  <si>
    <t>150701010404</t>
  </si>
  <si>
    <t>Maricopa Mountains</t>
  </si>
  <si>
    <t>150701010405</t>
  </si>
  <si>
    <t>Gap Tank</t>
  </si>
  <si>
    <t>150701010406</t>
  </si>
  <si>
    <t>Bosque Well</t>
  </si>
  <si>
    <t>150701010407</t>
  </si>
  <si>
    <t>Gila Bend Municipal Airport Area</t>
  </si>
  <si>
    <t>150701010408</t>
  </si>
  <si>
    <t>Red Rock Canyon-Gila River</t>
  </si>
  <si>
    <t>150701010409</t>
  </si>
  <si>
    <t>Platt Well</t>
  </si>
  <si>
    <t>150701010501</t>
  </si>
  <si>
    <t>Upper Quilotosa Wash</t>
  </si>
  <si>
    <t>150701010502</t>
  </si>
  <si>
    <t>Lower Quilotosa Wash</t>
  </si>
  <si>
    <t>150701010503</t>
  </si>
  <si>
    <t>Moivayi</t>
  </si>
  <si>
    <t>150701010601</t>
  </si>
  <si>
    <t>Upper Sauceda Wash</t>
  </si>
  <si>
    <t>150701010602</t>
  </si>
  <si>
    <t>Sauceda Mountains</t>
  </si>
  <si>
    <t>150701010603</t>
  </si>
  <si>
    <t>Lower Sauceda Wash</t>
  </si>
  <si>
    <t>150701010604</t>
  </si>
  <si>
    <t>150701010701</t>
  </si>
  <si>
    <t>150701010702</t>
  </si>
  <si>
    <t>Blindman Butte</t>
  </si>
  <si>
    <t>150701010703</t>
  </si>
  <si>
    <t>150701010704</t>
  </si>
  <si>
    <t>Gila Bend Mountains</t>
  </si>
  <si>
    <t>150701010705</t>
  </si>
  <si>
    <t>Woolsey Peak</t>
  </si>
  <si>
    <t>150701010706</t>
  </si>
  <si>
    <t>150701010707</t>
  </si>
  <si>
    <t>Painted Rock Mountains</t>
  </si>
  <si>
    <t>150701010708</t>
  </si>
  <si>
    <t>Gila River-Painted Rock Reservoir (Local Drainage)</t>
  </si>
  <si>
    <t>150701010709</t>
  </si>
  <si>
    <t>150701020101</t>
  </si>
  <si>
    <t>150701020102</t>
  </si>
  <si>
    <t>Osbourne Spring Wash</t>
  </si>
  <si>
    <t>150701020103</t>
  </si>
  <si>
    <t>150701020104</t>
  </si>
  <si>
    <t>Little Ash Creek</t>
  </si>
  <si>
    <t>150701020105</t>
  </si>
  <si>
    <t>150701020106</t>
  </si>
  <si>
    <t>150701020201</t>
  </si>
  <si>
    <t>Yaeger Canyon</t>
  </si>
  <si>
    <t>150701020202</t>
  </si>
  <si>
    <t>Grapevine Gulch</t>
  </si>
  <si>
    <t>150701020203</t>
  </si>
  <si>
    <t>Nelson Tank-Agua Fria River</t>
  </si>
  <si>
    <t>150701020204</t>
  </si>
  <si>
    <t>Lynx Creek</t>
  </si>
  <si>
    <t>150701020205</t>
  </si>
  <si>
    <t>Chaparral Gulch-Agua Fria River</t>
  </si>
  <si>
    <t>150701020206</t>
  </si>
  <si>
    <t>Yarber Wash</t>
  </si>
  <si>
    <t>150701020207</t>
  </si>
  <si>
    <t>Galena Gulch-Agua Fria River</t>
  </si>
  <si>
    <t>150701020208</t>
  </si>
  <si>
    <t>150701020301</t>
  </si>
  <si>
    <t>Wolf Creek</t>
  </si>
  <si>
    <t>150701020302</t>
  </si>
  <si>
    <t>150701020303</t>
  </si>
  <si>
    <t>150701020304</t>
  </si>
  <si>
    <t>Poland Creek</t>
  </si>
  <si>
    <t>150701020305</t>
  </si>
  <si>
    <t>150701020306</t>
  </si>
  <si>
    <t>Bumble Bee Creek</t>
  </si>
  <si>
    <t>150701020307</t>
  </si>
  <si>
    <t>Black Canyon Creek (Local Drainage)</t>
  </si>
  <si>
    <t>150701020308</t>
  </si>
  <si>
    <t>Little Sycamore Creek</t>
  </si>
  <si>
    <t>150701020401</t>
  </si>
  <si>
    <t>150701020402</t>
  </si>
  <si>
    <t>Big Bug Creek</t>
  </si>
  <si>
    <t>150701020403</t>
  </si>
  <si>
    <t>150701020404</t>
  </si>
  <si>
    <t>150701020405</t>
  </si>
  <si>
    <t>Bishop Creek</t>
  </si>
  <si>
    <t>150701020406</t>
  </si>
  <si>
    <t>150701020407</t>
  </si>
  <si>
    <t>Badger Spring Wash-Agua Fria River</t>
  </si>
  <si>
    <t>150701020408</t>
  </si>
  <si>
    <t>150701020409</t>
  </si>
  <si>
    <t>Lousy Canyon-Agua Fria River</t>
  </si>
  <si>
    <t>150701020410</t>
  </si>
  <si>
    <t>Little Squaw Creek</t>
  </si>
  <si>
    <t>150701020501</t>
  </si>
  <si>
    <t>Moore Gulch</t>
  </si>
  <si>
    <t>150701020502</t>
  </si>
  <si>
    <t>Boulder Creek</t>
  </si>
  <si>
    <t>150701020503</t>
  </si>
  <si>
    <t>Cottonwood Gulch-Agua Fria River</t>
  </si>
  <si>
    <t>150701020504</t>
  </si>
  <si>
    <t>Tule Creek</t>
  </si>
  <si>
    <t>150701020505</t>
  </si>
  <si>
    <t>Humbug Creek</t>
  </si>
  <si>
    <t>150701020506</t>
  </si>
  <si>
    <t>Banty Creek</t>
  </si>
  <si>
    <t>150701020507</t>
  </si>
  <si>
    <t>Buckhorn Creek</t>
  </si>
  <si>
    <t>150701020508</t>
  </si>
  <si>
    <t>150701020509</t>
  </si>
  <si>
    <t>Upper Castle Creek</t>
  </si>
  <si>
    <t>150701020510</t>
  </si>
  <si>
    <t>150701020511</t>
  </si>
  <si>
    <t>Lower Castle Creek</t>
  </si>
  <si>
    <t>150701020512</t>
  </si>
  <si>
    <t>150701020513</t>
  </si>
  <si>
    <t>Agua Fria River-Lake Pleasant (Local Drainage)</t>
  </si>
  <si>
    <t>150701020514</t>
  </si>
  <si>
    <t>Seven Springs Wash-Cave Creek</t>
  </si>
  <si>
    <t>150701020601</t>
  </si>
  <si>
    <t>Galloway Wash-Cave Creek</t>
  </si>
  <si>
    <t>150701020602</t>
  </si>
  <si>
    <t>Apache Wash</t>
  </si>
  <si>
    <t>150701020603</t>
  </si>
  <si>
    <t>Rock Tank-Cave Creek</t>
  </si>
  <si>
    <t>150701020604</t>
  </si>
  <si>
    <t>Lookout Mountain-Cave Creek</t>
  </si>
  <si>
    <t>150701020605</t>
  </si>
  <si>
    <t>Upper Arizona Canal Diversion Channel</t>
  </si>
  <si>
    <t>150701020606</t>
  </si>
  <si>
    <t>Lower Arizona Canal Diversion Channel</t>
  </si>
  <si>
    <t>150701020607</t>
  </si>
  <si>
    <t>Iona Wash</t>
  </si>
  <si>
    <t>150701020701</t>
  </si>
  <si>
    <t>150701020702</t>
  </si>
  <si>
    <t>Trilby Wash</t>
  </si>
  <si>
    <t>150701020703</t>
  </si>
  <si>
    <t>Town of Wittmann</t>
  </si>
  <si>
    <t>150701020704</t>
  </si>
  <si>
    <t>M E Wash</t>
  </si>
  <si>
    <t>150701020705</t>
  </si>
  <si>
    <t>Trilby Wash Basin</t>
  </si>
  <si>
    <t>150701020706</t>
  </si>
  <si>
    <t>Grapevine Canyon-New River</t>
  </si>
  <si>
    <t>150701020801</t>
  </si>
  <si>
    <t>Cline Creek</t>
  </si>
  <si>
    <t>150701020802</t>
  </si>
  <si>
    <t>Upper Skunk Creek</t>
  </si>
  <si>
    <t>150701020803</t>
  </si>
  <si>
    <t>Deadman Wash</t>
  </si>
  <si>
    <t>150701020804</t>
  </si>
  <si>
    <t>Sweat Canyon-New River</t>
  </si>
  <si>
    <t>150701020805</t>
  </si>
  <si>
    <t>Middle Skunk Creek</t>
  </si>
  <si>
    <t>150701020806</t>
  </si>
  <si>
    <t>Lower Skunk Creek</t>
  </si>
  <si>
    <t>150701020807</t>
  </si>
  <si>
    <t>Weir Wash-New River</t>
  </si>
  <si>
    <t>150701020808</t>
  </si>
  <si>
    <t>City of Peoria-New River</t>
  </si>
  <si>
    <t>150701020809</t>
  </si>
  <si>
    <t>Morgan City Wash</t>
  </si>
  <si>
    <t>150701020901</t>
  </si>
  <si>
    <t>Hieroglyphic Mountains-Agua Fria River</t>
  </si>
  <si>
    <t>150701020902</t>
  </si>
  <si>
    <t>Padelford Wash-McMicken Dam Outlet Channel</t>
  </si>
  <si>
    <t>150701020903</t>
  </si>
  <si>
    <t>White Peak</t>
  </si>
  <si>
    <t>150701020904</t>
  </si>
  <si>
    <t>Caterpillar Tank Wash-Agua Fria River</t>
  </si>
  <si>
    <t>150701020905</t>
  </si>
  <si>
    <t>City of Surprise-Agua Fria River</t>
  </si>
  <si>
    <t>150701020906</t>
  </si>
  <si>
    <t>White Tanks FRS #3</t>
  </si>
  <si>
    <t>150701020907</t>
  </si>
  <si>
    <t>Town of Litchfield Park</t>
  </si>
  <si>
    <t>150701020908</t>
  </si>
  <si>
    <t>City of Glendale-Agua Fria River</t>
  </si>
  <si>
    <t>150701020909</t>
  </si>
  <si>
    <t>Groom Creek-Hassayampa River</t>
  </si>
  <si>
    <t>150701030101</t>
  </si>
  <si>
    <t>Buzzard Roost Wash-Hassayampa River</t>
  </si>
  <si>
    <t>150701030102</t>
  </si>
  <si>
    <t>Crooks Canyon</t>
  </si>
  <si>
    <t>150701030103</t>
  </si>
  <si>
    <t>French Gulch</t>
  </si>
  <si>
    <t>150701030104</t>
  </si>
  <si>
    <t>Milk Creek</t>
  </si>
  <si>
    <t>150701030105</t>
  </si>
  <si>
    <t>Blind Indian Creek</t>
  </si>
  <si>
    <t>150701030106</t>
  </si>
  <si>
    <t>Minnehaha Creek</t>
  </si>
  <si>
    <t>150701030107</t>
  </si>
  <si>
    <t>Arrastre Creek</t>
  </si>
  <si>
    <t>150701030108</t>
  </si>
  <si>
    <t>150701030109</t>
  </si>
  <si>
    <t>150701030110</t>
  </si>
  <si>
    <t>150701030111</t>
  </si>
  <si>
    <t>Moores Spring-Hassayampa River</t>
  </si>
  <si>
    <t>150701030112</t>
  </si>
  <si>
    <t>Upper Sols Wash</t>
  </si>
  <si>
    <t>150701030201</t>
  </si>
  <si>
    <t>Town of Matthie</t>
  </si>
  <si>
    <t>150701030202</t>
  </si>
  <si>
    <t>Middle Sols Wash</t>
  </si>
  <si>
    <t>150701030203</t>
  </si>
  <si>
    <t>Lower Sols Wash</t>
  </si>
  <si>
    <t>150701030204</t>
  </si>
  <si>
    <t>150701030301</t>
  </si>
  <si>
    <t>Fools Canyon</t>
  </si>
  <si>
    <t>150701030302</t>
  </si>
  <si>
    <t>Slim Jim Creek-Hassayampa River</t>
  </si>
  <si>
    <t>150701030303</t>
  </si>
  <si>
    <t>King Solomon Gulch-Hassayampa River</t>
  </si>
  <si>
    <t>150701030304</t>
  </si>
  <si>
    <t>Weaver Creek</t>
  </si>
  <si>
    <t>150701030305</t>
  </si>
  <si>
    <t>Antelope Creek</t>
  </si>
  <si>
    <t>150701030306</t>
  </si>
  <si>
    <t>Martinez Creek</t>
  </si>
  <si>
    <t>150701030307</t>
  </si>
  <si>
    <t>Blue Tank Wash-Hassayampa River</t>
  </si>
  <si>
    <t>150701030308</t>
  </si>
  <si>
    <t>Cemetery Wash-Hassayampa River</t>
  </si>
  <si>
    <t>150701030309</t>
  </si>
  <si>
    <t>San Domingo Wash</t>
  </si>
  <si>
    <t>150701030310</t>
  </si>
  <si>
    <t>Monarch Wash-Hassayampa River</t>
  </si>
  <si>
    <t>150701030311</t>
  </si>
  <si>
    <t>Dead Horse Wash</t>
  </si>
  <si>
    <t>150701030401</t>
  </si>
  <si>
    <t>Upper Jackrabbit Wash</t>
  </si>
  <si>
    <t>150701030402</t>
  </si>
  <si>
    <t>Vulture Mountains</t>
  </si>
  <si>
    <t>150701030403</t>
  </si>
  <si>
    <t>Box Wash</t>
  </si>
  <si>
    <t>150701030404</t>
  </si>
  <si>
    <t>Upper Star Wash</t>
  </si>
  <si>
    <t>150701030405</t>
  </si>
  <si>
    <t>Mill Wash</t>
  </si>
  <si>
    <t>150701030406</t>
  </si>
  <si>
    <t>Powerline Wash</t>
  </si>
  <si>
    <t>150701030407</t>
  </si>
  <si>
    <t>Lower Star Wash</t>
  </si>
  <si>
    <t>150701030408</t>
  </si>
  <si>
    <t>Middle Jackrabbit Wash</t>
  </si>
  <si>
    <t>150701030409</t>
  </si>
  <si>
    <t>Lower Jackrabbit Wash</t>
  </si>
  <si>
    <t>150701030410</t>
  </si>
  <si>
    <t>Little San Domingo Wash-Hassayampa River</t>
  </si>
  <si>
    <t>150701030501</t>
  </si>
  <si>
    <t>Daggs Wash</t>
  </si>
  <si>
    <t>150701030502</t>
  </si>
  <si>
    <t>Wagner Wash</t>
  </si>
  <si>
    <t>150701030503</t>
  </si>
  <si>
    <t>Flower Pot Well-Hassayampa River</t>
  </si>
  <si>
    <t>150701030504</t>
  </si>
  <si>
    <t>Light Hall Well-Hassayampa River</t>
  </si>
  <si>
    <t>150701030505</t>
  </si>
  <si>
    <t>Buckeye FRS #1</t>
  </si>
  <si>
    <t>150701030506</t>
  </si>
  <si>
    <t>Roberts Well-Hassayampa River</t>
  </si>
  <si>
    <t>150701030507</t>
  </si>
  <si>
    <t>Forepaugh Tank</t>
  </si>
  <si>
    <t>150701040101</t>
  </si>
  <si>
    <t>Big Pemberton Tank</t>
  </si>
  <si>
    <t>150701040102</t>
  </si>
  <si>
    <t>Wood Spurger Tank</t>
  </si>
  <si>
    <t>150701040103</t>
  </si>
  <si>
    <t>Grass Wash</t>
  </si>
  <si>
    <t>150701040104</t>
  </si>
  <si>
    <t>Sixteen Tank-Centennial Wash</t>
  </si>
  <si>
    <t>150701040105</t>
  </si>
  <si>
    <t>Massey Well</t>
  </si>
  <si>
    <t>150701040106</t>
  </si>
  <si>
    <t>Milton Ray Tank-Centennial Wash</t>
  </si>
  <si>
    <t>150701040107</t>
  </si>
  <si>
    <t>Happy Camp Canyon-Centennial Wash</t>
  </si>
  <si>
    <t>150701040201</t>
  </si>
  <si>
    <t>Miller Reservoir-Centennial Wash</t>
  </si>
  <si>
    <t>150701040202</t>
  </si>
  <si>
    <t>Low Mountain-Centennial Wash</t>
  </si>
  <si>
    <t>150701040203</t>
  </si>
  <si>
    <t>Winchester Reservoir</t>
  </si>
  <si>
    <t>150701040204</t>
  </si>
  <si>
    <t>Town of Wenden-Centennial Wash</t>
  </si>
  <si>
    <t>150701040205</t>
  </si>
  <si>
    <t>Salome Wash</t>
  </si>
  <si>
    <t>150701040206</t>
  </si>
  <si>
    <t>Centennial Park-Centennial Wash</t>
  </si>
  <si>
    <t>150701040207</t>
  </si>
  <si>
    <t>Browns Canyon Wash</t>
  </si>
  <si>
    <t>150701040301</t>
  </si>
  <si>
    <t>Upper Tiger Wash</t>
  </si>
  <si>
    <t>150701040302</t>
  </si>
  <si>
    <t>Blue Tank Canyon</t>
  </si>
  <si>
    <t>150701040303</t>
  </si>
  <si>
    <t>Middle Tiger Wash</t>
  </si>
  <si>
    <t>150701040304</t>
  </si>
  <si>
    <t>Weldon Hill</t>
  </si>
  <si>
    <t>150701040305</t>
  </si>
  <si>
    <t>Lower Tiger Wash</t>
  </si>
  <si>
    <t>150701040306</t>
  </si>
  <si>
    <t>Harrisburg Valley-Centennial Wash</t>
  </si>
  <si>
    <t>150701040401</t>
  </si>
  <si>
    <t>Adobe Flats</t>
  </si>
  <si>
    <t>150701040402</t>
  </si>
  <si>
    <t>Lone Mountain Tank-Centennial Wash</t>
  </si>
  <si>
    <t>150701040403</t>
  </si>
  <si>
    <t>Yuma Tank</t>
  </si>
  <si>
    <t>150701040404</t>
  </si>
  <si>
    <t>150701040405</t>
  </si>
  <si>
    <t>Eagletail Tank-Centennial Wash</t>
  </si>
  <si>
    <t>150701040406</t>
  </si>
  <si>
    <t>Little Horn Peak</t>
  </si>
  <si>
    <t>150701040501</t>
  </si>
  <si>
    <t>150701040502</t>
  </si>
  <si>
    <t>Harquahala FRS</t>
  </si>
  <si>
    <t>150701040503</t>
  </si>
  <si>
    <t>Allison Tank-Centennial Wash</t>
  </si>
  <si>
    <t>150701040504</t>
  </si>
  <si>
    <t>Burnt Mountain</t>
  </si>
  <si>
    <t>150701040505</t>
  </si>
  <si>
    <t>Eagletail Peak-Centennial Wash</t>
  </si>
  <si>
    <t>150701040506</t>
  </si>
  <si>
    <t>Saddleback FRS</t>
  </si>
  <si>
    <t>150701040507</t>
  </si>
  <si>
    <t>Harquahala Plain</t>
  </si>
  <si>
    <t>150701040508</t>
  </si>
  <si>
    <t>Eagletail Mountains-Centennial Wash</t>
  </si>
  <si>
    <t>150701040509</t>
  </si>
  <si>
    <t>Old Camp Wash</t>
  </si>
  <si>
    <t>150701040601</t>
  </si>
  <si>
    <t>150701040602</t>
  </si>
  <si>
    <t>Tonopah Desert</t>
  </si>
  <si>
    <t>150701040603</t>
  </si>
  <si>
    <t>Delaney Wash</t>
  </si>
  <si>
    <t>150701040604</t>
  </si>
  <si>
    <t>Upper Winters Wash</t>
  </si>
  <si>
    <t>150701040605</t>
  </si>
  <si>
    <t>150701040606</t>
  </si>
  <si>
    <t>Fourmile Wash</t>
  </si>
  <si>
    <t>150701040607</t>
  </si>
  <si>
    <t>Lower Winters Wash</t>
  </si>
  <si>
    <t>150701040608</t>
  </si>
  <si>
    <t>Cortez Peak</t>
  </si>
  <si>
    <t>150701040701</t>
  </si>
  <si>
    <t>Davis Well</t>
  </si>
  <si>
    <t>150701040702</t>
  </si>
  <si>
    <t>Surprise Well</t>
  </si>
  <si>
    <t>150701040703</t>
  </si>
  <si>
    <t>Mullen Well-Centennial Wash</t>
  </si>
  <si>
    <t>150701040704</t>
  </si>
  <si>
    <t>Jagow Tank</t>
  </si>
  <si>
    <t>150701040705</t>
  </si>
  <si>
    <t>Petterson Tank-Centennial Wash</t>
  </si>
  <si>
    <t>150701040706</t>
  </si>
  <si>
    <t>South Tank</t>
  </si>
  <si>
    <t>150701040707</t>
  </si>
  <si>
    <t>Webb Mountain-Centennial Wash</t>
  </si>
  <si>
    <t>150701040708</t>
  </si>
  <si>
    <t>Town of Montezuma</t>
  </si>
  <si>
    <t>150702010101</t>
  </si>
  <si>
    <t>Copper Wash</t>
  </si>
  <si>
    <t>150702010102</t>
  </si>
  <si>
    <t>Hyder Valley</t>
  </si>
  <si>
    <t>150702010103</t>
  </si>
  <si>
    <t>Columbus Wash (Local Drainage)</t>
  </si>
  <si>
    <t>150702010104</t>
  </si>
  <si>
    <t>150702010201</t>
  </si>
  <si>
    <t>150702010202</t>
  </si>
  <si>
    <t>Fourth of July Wash</t>
  </si>
  <si>
    <t>150702010203</t>
  </si>
  <si>
    <t>Yellow Medicine Wash</t>
  </si>
  <si>
    <t>150702010204</t>
  </si>
  <si>
    <t>Loudermilk Wash</t>
  </si>
  <si>
    <t>150702010205</t>
  </si>
  <si>
    <t>Face Mountain</t>
  </si>
  <si>
    <t>150702010206</t>
  </si>
  <si>
    <t>Dendora Valley-Gila River</t>
  </si>
  <si>
    <t>150702010207</t>
  </si>
  <si>
    <t>150702010208</t>
  </si>
  <si>
    <t>Wild Horse Canyon</t>
  </si>
  <si>
    <t>150702010209</t>
  </si>
  <si>
    <t>150702010210</t>
  </si>
  <si>
    <t>Rocky Point-Gila River</t>
  </si>
  <si>
    <t>150702010211</t>
  </si>
  <si>
    <t>Cementosa Wash</t>
  </si>
  <si>
    <t>150702010301</t>
  </si>
  <si>
    <t>Upper Red Raven Wash</t>
  </si>
  <si>
    <t>150702010302</t>
  </si>
  <si>
    <t>150702010303</t>
  </si>
  <si>
    <t>150702010304</t>
  </si>
  <si>
    <t>150702010305</t>
  </si>
  <si>
    <t>Palomas Plain</t>
  </si>
  <si>
    <t>150702010306</t>
  </si>
  <si>
    <t>Lower Red Raven Wash</t>
  </si>
  <si>
    <t>150702010307</t>
  </si>
  <si>
    <t>Baragan Wash (Local Drainage)</t>
  </si>
  <si>
    <t>150702010308</t>
  </si>
  <si>
    <t>Yellow Breast Well</t>
  </si>
  <si>
    <t>150702010401</t>
  </si>
  <si>
    <t>Apache Box</t>
  </si>
  <si>
    <t>150702010402</t>
  </si>
  <si>
    <t>Upper Nottbusch Wash</t>
  </si>
  <si>
    <t>150702010403</t>
  </si>
  <si>
    <t>150702010404</t>
  </si>
  <si>
    <t>Lower Nottbusch Wash</t>
  </si>
  <si>
    <t>150702010405</t>
  </si>
  <si>
    <t>Sentinel Plain</t>
  </si>
  <si>
    <t>150702010406</t>
  </si>
  <si>
    <t>Sentinel Wash</t>
  </si>
  <si>
    <t>150702010407</t>
  </si>
  <si>
    <t>150702010408</t>
  </si>
  <si>
    <t>Clanton Wash</t>
  </si>
  <si>
    <t>150702010409</t>
  </si>
  <si>
    <t>Hyder Valley-Gila River</t>
  </si>
  <si>
    <t>150702010410</t>
  </si>
  <si>
    <t>Moonshine Gulch</t>
  </si>
  <si>
    <t>150702010501</t>
  </si>
  <si>
    <t>Upper Hoodoo Wash</t>
  </si>
  <si>
    <t>150702010502</t>
  </si>
  <si>
    <t>White Tanks</t>
  </si>
  <si>
    <t>150702010503</t>
  </si>
  <si>
    <t>150702010504</t>
  </si>
  <si>
    <t>Lower Hoodoo Wash</t>
  </si>
  <si>
    <t>150702010505</t>
  </si>
  <si>
    <t>North Star Wash</t>
  </si>
  <si>
    <t>150702010601</t>
  </si>
  <si>
    <t>Frenchman Tank</t>
  </si>
  <si>
    <t>150702010602</t>
  </si>
  <si>
    <t>Upper Yaqui Wash</t>
  </si>
  <si>
    <t>150702010603</t>
  </si>
  <si>
    <t>Mesquite Jim Well</t>
  </si>
  <si>
    <t>150702010604</t>
  </si>
  <si>
    <t>150702010605</t>
  </si>
  <si>
    <t>Lower Yaqui Wash</t>
  </si>
  <si>
    <t>150702010606</t>
  </si>
  <si>
    <t>Virgin Basin</t>
  </si>
  <si>
    <t>150702010701</t>
  </si>
  <si>
    <t>McPherson Wash</t>
  </si>
  <si>
    <t>150702010702</t>
  </si>
  <si>
    <t>Big Dick Canyon</t>
  </si>
  <si>
    <t>150702010703</t>
  </si>
  <si>
    <t>Upper Gravel Wash</t>
  </si>
  <si>
    <t>150702010704</t>
  </si>
  <si>
    <t>Chain Tank</t>
  </si>
  <si>
    <t>150702010705</t>
  </si>
  <si>
    <t>Black Hills</t>
  </si>
  <si>
    <t>150702010706</t>
  </si>
  <si>
    <t>Lower Gravel Wash</t>
  </si>
  <si>
    <t>150702010707</t>
  </si>
  <si>
    <t>Park Valley</t>
  </si>
  <si>
    <t>150702010801</t>
  </si>
  <si>
    <t>150702010802</t>
  </si>
  <si>
    <t>The Lagoon-Gila River</t>
  </si>
  <si>
    <t>150702010803</t>
  </si>
  <si>
    <t>Town of Kofa-Gila River</t>
  </si>
  <si>
    <t>150702010804</t>
  </si>
  <si>
    <t>San Cristobal Valley-Gila River</t>
  </si>
  <si>
    <t>150702010805</t>
  </si>
  <si>
    <t>Smoke Tree Wash</t>
  </si>
  <si>
    <t>150702010901</t>
  </si>
  <si>
    <t>150702010902</t>
  </si>
  <si>
    <t>What Fo Canyon-Mohawk Wash</t>
  </si>
  <si>
    <t>150702010903</t>
  </si>
  <si>
    <t>Upper Mohawk Valley</t>
  </si>
  <si>
    <t>150702010904</t>
  </si>
  <si>
    <t>Middle Mohawk Valley</t>
  </si>
  <si>
    <t>150702010905</t>
  </si>
  <si>
    <t>Lower Mohawk Valley</t>
  </si>
  <si>
    <t>150702010906</t>
  </si>
  <si>
    <t>A-1 Basin</t>
  </si>
  <si>
    <t>150702010907</t>
  </si>
  <si>
    <t>Devil Hills-Mohawk Wash</t>
  </si>
  <si>
    <t>150702010908</t>
  </si>
  <si>
    <t>Halfway Tank</t>
  </si>
  <si>
    <t>150702011001</t>
  </si>
  <si>
    <t>McMillan Mine Area</t>
  </si>
  <si>
    <t>150702011002</t>
  </si>
  <si>
    <t>150702011003</t>
  </si>
  <si>
    <t>Betty Lee Tank</t>
  </si>
  <si>
    <t>150702011004</t>
  </si>
  <si>
    <t>Glynns Falls</t>
  </si>
  <si>
    <t>150702011005</t>
  </si>
  <si>
    <t>Colfred Floodway-Mohawk Wash</t>
  </si>
  <si>
    <t>150702011006</t>
  </si>
  <si>
    <t>Signal Butte</t>
  </si>
  <si>
    <t>150702011101</t>
  </si>
  <si>
    <t>Hogg Valley</t>
  </si>
  <si>
    <t>150702011102</t>
  </si>
  <si>
    <t>150702011103</t>
  </si>
  <si>
    <t>150702011104</t>
  </si>
  <si>
    <t>Town of Tyson-Mohawk Canal</t>
  </si>
  <si>
    <t>150702011105</t>
  </si>
  <si>
    <t>150702011106</t>
  </si>
  <si>
    <t>Red Bluff Mountain</t>
  </si>
  <si>
    <t>150702011107</t>
  </si>
  <si>
    <t>Big Eye Wash (Local Drainage)</t>
  </si>
  <si>
    <t>150702011108</t>
  </si>
  <si>
    <t>Lechuguilla Desert</t>
  </si>
  <si>
    <t>150702011201</t>
  </si>
  <si>
    <t>150702011202</t>
  </si>
  <si>
    <t>150702011203</t>
  </si>
  <si>
    <t>Baker Tanks</t>
  </si>
  <si>
    <t>150702011204</t>
  </si>
  <si>
    <t>150702011205</t>
  </si>
  <si>
    <t>Welton Hills</t>
  </si>
  <si>
    <t>150702011206</t>
  </si>
  <si>
    <t>Owl Wash-Gila River</t>
  </si>
  <si>
    <t>150702011301</t>
  </si>
  <si>
    <t>Antelope Hill-Gila River</t>
  </si>
  <si>
    <t>150702011302</t>
  </si>
  <si>
    <t>Morgan Wash-Gila River (Local Drainage)</t>
  </si>
  <si>
    <t>150702011303</t>
  </si>
  <si>
    <t>150702011401</t>
  </si>
  <si>
    <t>Castle Dome Plain</t>
  </si>
  <si>
    <t>150702011402</t>
  </si>
  <si>
    <t>Colorado Mine Area</t>
  </si>
  <si>
    <t>150702011403</t>
  </si>
  <si>
    <t>Doc Carter Spring</t>
  </si>
  <si>
    <t>150702011404</t>
  </si>
  <si>
    <t>Vinegarroon Wash</t>
  </si>
  <si>
    <t>150702011405</t>
  </si>
  <si>
    <t>Castle Dome Wash (Local Drainage)</t>
  </si>
  <si>
    <t>150702011406</t>
  </si>
  <si>
    <t>150702011501</t>
  </si>
  <si>
    <t>Dome Valley-Gila River</t>
  </si>
  <si>
    <t>150702011502</t>
  </si>
  <si>
    <t>Fortuna Wash</t>
  </si>
  <si>
    <t>150702011503</t>
  </si>
  <si>
    <t>North Gila Valley-Gila River</t>
  </si>
  <si>
    <t>150702011504</t>
  </si>
  <si>
    <t>South Gila Valley-Gila River</t>
  </si>
  <si>
    <t>150702011505</t>
  </si>
  <si>
    <t>150702020101</t>
  </si>
  <si>
    <t>150702020102</t>
  </si>
  <si>
    <t>Deadman Gap</t>
  </si>
  <si>
    <t>150702020103</t>
  </si>
  <si>
    <t>Upper Ryans Canyon</t>
  </si>
  <si>
    <t>150702020104</t>
  </si>
  <si>
    <t>Lower Ryans Canyon</t>
  </si>
  <si>
    <t>150702020105</t>
  </si>
  <si>
    <t>Upper Midway Wash (Local Drainage)</t>
  </si>
  <si>
    <t>150702020106</t>
  </si>
  <si>
    <t>Sikort Chuapo Mountains</t>
  </si>
  <si>
    <t>150702020201</t>
  </si>
  <si>
    <t>Upper Sikort Chuapo Wash</t>
  </si>
  <si>
    <t>150702020202</t>
  </si>
  <si>
    <t>Darby Arroyo</t>
  </si>
  <si>
    <t>150702020203</t>
  </si>
  <si>
    <t>Middle Sikort Chuapo Wash</t>
  </si>
  <si>
    <t>150702020204</t>
  </si>
  <si>
    <t>Lower Sikort Chuapo Wash</t>
  </si>
  <si>
    <t>150702020205</t>
  </si>
  <si>
    <t>Buro Gap-Tenmile Wash</t>
  </si>
  <si>
    <t>150702020206</t>
  </si>
  <si>
    <t>Little Ajo Mountains</t>
  </si>
  <si>
    <t>150702020207</t>
  </si>
  <si>
    <t>Gibson Arroyo-Tenmile Wash</t>
  </si>
  <si>
    <t>150702020208</t>
  </si>
  <si>
    <t>Childs Valley-Tenmile Wash</t>
  </si>
  <si>
    <t>150702020209</t>
  </si>
  <si>
    <t>Black Gap</t>
  </si>
  <si>
    <t>150702020301</t>
  </si>
  <si>
    <t>Thanksgiving Day Tank</t>
  </si>
  <si>
    <t>150702020302</t>
  </si>
  <si>
    <t>Tartron Flat</t>
  </si>
  <si>
    <t>150702020303</t>
  </si>
  <si>
    <t>Huerfano Hill-Midway Wash</t>
  </si>
  <si>
    <t>150702020304</t>
  </si>
  <si>
    <t>Stamps Well-Midway Wash</t>
  </si>
  <si>
    <t>150702020305</t>
  </si>
  <si>
    <t>Crater Range</t>
  </si>
  <si>
    <t>150702020401</t>
  </si>
  <si>
    <t>150702020402</t>
  </si>
  <si>
    <t>150702020403</t>
  </si>
  <si>
    <t>150702020404</t>
  </si>
  <si>
    <t>Canyon Diablo-Tenmile Wash</t>
  </si>
  <si>
    <t>150702020405</t>
  </si>
  <si>
    <t>Upper Cherioni Wash</t>
  </si>
  <si>
    <t>150702030101</t>
  </si>
  <si>
    <t>Alamo Wash</t>
  </si>
  <si>
    <t>150702030102</t>
  </si>
  <si>
    <t>Lower Cherioni Wash</t>
  </si>
  <si>
    <t>150702030103</t>
  </si>
  <si>
    <t>Gunsight Wash</t>
  </si>
  <si>
    <t>150702030201</t>
  </si>
  <si>
    <t>Upper Cuerda de Lena</t>
  </si>
  <si>
    <t>150702030202</t>
  </si>
  <si>
    <t>Kuakatch Wash</t>
  </si>
  <si>
    <t>150702030203</t>
  </si>
  <si>
    <t>Middle Cuerda de Lena</t>
  </si>
  <si>
    <t>150702030204</t>
  </si>
  <si>
    <t>Camerons Tank</t>
  </si>
  <si>
    <t>150702030205</t>
  </si>
  <si>
    <t>Lower Cuerda de Lena</t>
  </si>
  <si>
    <t>150702030206</t>
  </si>
  <si>
    <t>Upper Daniels Arroyo</t>
  </si>
  <si>
    <t>150702030301</t>
  </si>
  <si>
    <t>Middle Daniels Arroyo</t>
  </si>
  <si>
    <t>150702030302</t>
  </si>
  <si>
    <t>Lower Daniels Arroyo</t>
  </si>
  <si>
    <t>150702030303</t>
  </si>
  <si>
    <t>Growler Wash Headwaters</t>
  </si>
  <si>
    <t>150702030401</t>
  </si>
  <si>
    <t>150702030402</t>
  </si>
  <si>
    <t>Upper Growler Wash</t>
  </si>
  <si>
    <t>150702030403</t>
  </si>
  <si>
    <t>Middle Growler Wash</t>
  </si>
  <si>
    <t>150702030404</t>
  </si>
  <si>
    <t>Lower Growler Wash</t>
  </si>
  <si>
    <t>150702030405</t>
  </si>
  <si>
    <t>San Cristobal Wash Headwaters</t>
  </si>
  <si>
    <t>150702030501</t>
  </si>
  <si>
    <t>150702030502</t>
  </si>
  <si>
    <t>150702030503</t>
  </si>
  <si>
    <t>Bryan Mountains-San Cristobal Wash</t>
  </si>
  <si>
    <t>150702030504</t>
  </si>
  <si>
    <t>150702030505</t>
  </si>
  <si>
    <t>150702030506</t>
  </si>
  <si>
    <t>150702030507</t>
  </si>
  <si>
    <t>Upper Childs Valley</t>
  </si>
  <si>
    <t>150702030601</t>
  </si>
  <si>
    <t>Okie Well</t>
  </si>
  <si>
    <t>150702030602</t>
  </si>
  <si>
    <t>Lower Childs Valley</t>
  </si>
  <si>
    <t>150702030603</t>
  </si>
  <si>
    <t>Thompson Tank-San Cristobal Wash</t>
  </si>
  <si>
    <t>150702030701</t>
  </si>
  <si>
    <t>Garcia Well-San Cristobal Wash</t>
  </si>
  <si>
    <t>150702030702</t>
  </si>
  <si>
    <t>Town of Dateland</t>
  </si>
  <si>
    <t>150702030703</t>
  </si>
  <si>
    <t>Pimeria Well-San Cristobal Wash</t>
  </si>
  <si>
    <t>150702030704</t>
  </si>
  <si>
    <t>Town of Stoval-San Cristobal Wash</t>
  </si>
  <si>
    <t>150702030705</t>
  </si>
  <si>
    <t>Mohawk Pass-San Cristobal Wash</t>
  </si>
  <si>
    <t>150702030706</t>
  </si>
  <si>
    <t>Town of Emika</t>
  </si>
  <si>
    <t>150801010101</t>
  </si>
  <si>
    <t>Totai Toak</t>
  </si>
  <si>
    <t>150801010102</t>
  </si>
  <si>
    <t>Upper Hickiwan Wash</t>
  </si>
  <si>
    <t>150801010103</t>
  </si>
  <si>
    <t>Quijota Valley</t>
  </si>
  <si>
    <t>150801010104</t>
  </si>
  <si>
    <t>Lower Hickiwan Wash</t>
  </si>
  <si>
    <t>150801010105</t>
  </si>
  <si>
    <t>Ventana Pass-San Simon Wash</t>
  </si>
  <si>
    <t>150801010201</t>
  </si>
  <si>
    <t>Vaya Chin-San Simon Wash</t>
  </si>
  <si>
    <t>150801010202</t>
  </si>
  <si>
    <t>Window Mountain Well</t>
  </si>
  <si>
    <t>150801010203</t>
  </si>
  <si>
    <t>Komak Wuacho</t>
  </si>
  <si>
    <t>150801010204</t>
  </si>
  <si>
    <t>Crooked Mountains-San Simon Wash</t>
  </si>
  <si>
    <t>150801010205</t>
  </si>
  <si>
    <t>Pozo Verde</t>
  </si>
  <si>
    <t>150801010301</t>
  </si>
  <si>
    <t>Presumido Canyon</t>
  </si>
  <si>
    <t>150801010302</t>
  </si>
  <si>
    <t>Coyote Canyon-Vamori Wash</t>
  </si>
  <si>
    <t>150801010303</t>
  </si>
  <si>
    <t>Chutum Vaya Wash</t>
  </si>
  <si>
    <t>150801010304</t>
  </si>
  <si>
    <t>Baboquivari Valley-Vamori Wash</t>
  </si>
  <si>
    <t>150801010305</t>
  </si>
  <si>
    <t>150801010306</t>
  </si>
  <si>
    <t>Wamul Tank</t>
  </si>
  <si>
    <t>150801010307</t>
  </si>
  <si>
    <t>Horseshoe Well-Vamori Wash</t>
  </si>
  <si>
    <t>150801010308</t>
  </si>
  <si>
    <t>Sikul Himatk Wash</t>
  </si>
  <si>
    <t>150801010401</t>
  </si>
  <si>
    <t>Upper San Luis Wash</t>
  </si>
  <si>
    <t>150801010402</t>
  </si>
  <si>
    <t>Pavo Kug Wash</t>
  </si>
  <si>
    <t>150801010403</t>
  </si>
  <si>
    <t>Comobabi Wash</t>
  </si>
  <si>
    <t>150801010404</t>
  </si>
  <si>
    <t>Middle San Luis Wash</t>
  </si>
  <si>
    <t>150801010405</t>
  </si>
  <si>
    <t>Ali Molina Wash</t>
  </si>
  <si>
    <t>150801010406</t>
  </si>
  <si>
    <t>Upper Sells Wash</t>
  </si>
  <si>
    <t>150801010407</t>
  </si>
  <si>
    <t>Pan Wash</t>
  </si>
  <si>
    <t>150801010408</t>
  </si>
  <si>
    <t>Murk Kui Wash</t>
  </si>
  <si>
    <t>150801010409</t>
  </si>
  <si>
    <t>Lower San Luis Wash</t>
  </si>
  <si>
    <t>150801010410</t>
  </si>
  <si>
    <t>Lower Sells Wash</t>
  </si>
  <si>
    <t>150801010411</t>
  </si>
  <si>
    <t>Baboquivari Wash</t>
  </si>
  <si>
    <t>150801010501</t>
  </si>
  <si>
    <t>Topawa Wash</t>
  </si>
  <si>
    <t>150801010502</t>
  </si>
  <si>
    <t>150801010503</t>
  </si>
  <si>
    <t>Artesa Mountains</t>
  </si>
  <si>
    <t>150801010504</t>
  </si>
  <si>
    <t>Upper Fresnal Wash</t>
  </si>
  <si>
    <t>150801010505</t>
  </si>
  <si>
    <t>Lower Fresnal Wash</t>
  </si>
  <si>
    <t>150801010506</t>
  </si>
  <si>
    <t>Vopolo Havoka-Vamori Wash</t>
  </si>
  <si>
    <t>150801010507</t>
  </si>
  <si>
    <t>Sells Valley</t>
  </si>
  <si>
    <t>150801010508</t>
  </si>
  <si>
    <t>150801010509</t>
  </si>
  <si>
    <t>Not Tak Tank-Vamori Wash</t>
  </si>
  <si>
    <t>150801010510</t>
  </si>
  <si>
    <t>Hali Murk Wash</t>
  </si>
  <si>
    <t>150801010511</t>
  </si>
  <si>
    <t>Quijota Valley-Vamori Wash</t>
  </si>
  <si>
    <t>150801010512</t>
  </si>
  <si>
    <t>Chagit Vo</t>
  </si>
  <si>
    <t>150801010601</t>
  </si>
  <si>
    <t>Gunsight Hills-San Simon Wash</t>
  </si>
  <si>
    <t>150801010602</t>
  </si>
  <si>
    <t>Gu Vo Wash</t>
  </si>
  <si>
    <t>150801010603</t>
  </si>
  <si>
    <t>Gu Vo Hills</t>
  </si>
  <si>
    <t>150801010604</t>
  </si>
  <si>
    <t>Pisinimo Wash</t>
  </si>
  <si>
    <t>150801010605</t>
  </si>
  <si>
    <t>Peach Pu-San Simon Wash</t>
  </si>
  <si>
    <t>150801010606</t>
  </si>
  <si>
    <t>Schuk Cowlik-San Simon Wash</t>
  </si>
  <si>
    <t>150801010607</t>
  </si>
  <si>
    <t>150801010701</t>
  </si>
  <si>
    <t>Upper Chukut Kuk Wash</t>
  </si>
  <si>
    <t>150801010702</t>
  </si>
  <si>
    <t>Tecolote Valley</t>
  </si>
  <si>
    <t>150801010703</t>
  </si>
  <si>
    <t>Papago Farms Area</t>
  </si>
  <si>
    <t>150801010704</t>
  </si>
  <si>
    <t>Lower Chukut Kuk Wash</t>
  </si>
  <si>
    <t>150801010705</t>
  </si>
  <si>
    <t>El Tupil</t>
  </si>
  <si>
    <t>150801010801</t>
  </si>
  <si>
    <t>Lower Rio San Francisquito</t>
  </si>
  <si>
    <t>150801010803</t>
  </si>
  <si>
    <t>Mesquite Mountains</t>
  </si>
  <si>
    <t>150801010901</t>
  </si>
  <si>
    <t>Chiweton Hill</t>
  </si>
  <si>
    <t>150801010902</t>
  </si>
  <si>
    <t>Upper Kom Vo Valley-San Simon Wash</t>
  </si>
  <si>
    <t>150801010903</t>
  </si>
  <si>
    <t>Lower Kom Vo Valley-San Simon Wash</t>
  </si>
  <si>
    <t>150801010904</t>
  </si>
  <si>
    <t>The Great Plain-San Simon Wash</t>
  </si>
  <si>
    <t>150801010905</t>
  </si>
  <si>
    <t>Siovi Shuatak Wash</t>
  </si>
  <si>
    <t>150801020101</t>
  </si>
  <si>
    <t>Pia Oik Wash</t>
  </si>
  <si>
    <t>150801020102</t>
  </si>
  <si>
    <t>Ali Chuk Wash-Menagers Lake</t>
  </si>
  <si>
    <t>150801020103</t>
  </si>
  <si>
    <t>Slit Rock</t>
  </si>
  <si>
    <t>150801020301</t>
  </si>
  <si>
    <t>Estes Canyon</t>
  </si>
  <si>
    <t>150801020303</t>
  </si>
  <si>
    <t>Blankenship Well-Rio Sonoyta</t>
  </si>
  <si>
    <t>150801020304</t>
  </si>
  <si>
    <t>Canyon Diablo-Rio Sonoyta</t>
  </si>
  <si>
    <t>150801020305</t>
  </si>
  <si>
    <t>150801020400</t>
  </si>
  <si>
    <t>Aguajita Wash</t>
  </si>
  <si>
    <t>150801020501</t>
  </si>
  <si>
    <t>Senita Basin-Rio Sonoyta</t>
  </si>
  <si>
    <t>150801020502</t>
  </si>
  <si>
    <t>Agua Dulce Spring-Rio Sonoyta</t>
  </si>
  <si>
    <t>150801020503</t>
  </si>
  <si>
    <t>Stone Well Mine Area</t>
  </si>
  <si>
    <t>150801020504</t>
  </si>
  <si>
    <t>Acuna Well</t>
  </si>
  <si>
    <t>150801030101</t>
  </si>
  <si>
    <t>Deer Hollow</t>
  </si>
  <si>
    <t>150801030102</t>
  </si>
  <si>
    <t>Dos Playas</t>
  </si>
  <si>
    <t>150801030103</t>
  </si>
  <si>
    <t>Tule Wash</t>
  </si>
  <si>
    <t>150801030104</t>
  </si>
  <si>
    <t>Tule Well</t>
  </si>
  <si>
    <t>150801030105</t>
  </si>
  <si>
    <t>Papago Wash</t>
  </si>
  <si>
    <t>150801030106</t>
  </si>
  <si>
    <t>Pinacate Valley-Las Playas (Local Drainage)</t>
  </si>
  <si>
    <t>150801030107</t>
  </si>
  <si>
    <t>Tule Tank</t>
  </si>
  <si>
    <t>150801030201</t>
  </si>
  <si>
    <t>Upper Puente Cuates</t>
  </si>
  <si>
    <t>150801030202</t>
  </si>
  <si>
    <t>Middle Puente Cuates</t>
  </si>
  <si>
    <t>150801030203</t>
  </si>
  <si>
    <t>Upper La Jolla Wash</t>
  </si>
  <si>
    <t>150801030301</t>
  </si>
  <si>
    <t>150802000101</t>
  </si>
  <si>
    <t>California Gulch</t>
  </si>
  <si>
    <t>150802000102</t>
  </si>
  <si>
    <t>Land Tank</t>
  </si>
  <si>
    <t>150802000103</t>
  </si>
  <si>
    <t>Tres Bellotas Canyon</t>
  </si>
  <si>
    <t>150802000104</t>
  </si>
  <si>
    <t>Canoa Wash</t>
  </si>
  <si>
    <t>150802000201</t>
  </si>
  <si>
    <t>Arroyo del Sasabe</t>
  </si>
  <si>
    <t>150802000202</t>
  </si>
  <si>
    <t>La Napolena</t>
  </si>
  <si>
    <t>150802000203</t>
  </si>
  <si>
    <t>150802000204</t>
  </si>
  <si>
    <t>Pridham Creek</t>
  </si>
  <si>
    <t>150803010101</t>
  </si>
  <si>
    <t>Town of Sunizona</t>
  </si>
  <si>
    <t>150803010102</t>
  </si>
  <si>
    <t>150803010103</t>
  </si>
  <si>
    <t>South Pass-Sulphur Springs Valley</t>
  </si>
  <si>
    <t>150803010104</t>
  </si>
  <si>
    <t>Squaretop Hills-Sulphur Springs Valley</t>
  </si>
  <si>
    <t>150803010105</t>
  </si>
  <si>
    <t>Dead Mexican Canyon</t>
  </si>
  <si>
    <t>150803010106</t>
  </si>
  <si>
    <t>Whitehead Ridge-Sulphur Springs Valley</t>
  </si>
  <si>
    <t>150803010107</t>
  </si>
  <si>
    <t>Sugarloaf Hill-Sulphur Springs Valley</t>
  </si>
  <si>
    <t>150803010108</t>
  </si>
  <si>
    <t>Rucker Canyon</t>
  </si>
  <si>
    <t>150803010201</t>
  </si>
  <si>
    <t>Bruno Canyon</t>
  </si>
  <si>
    <t>150803010202</t>
  </si>
  <si>
    <t>John Long Canyon-Whitewater Draw</t>
  </si>
  <si>
    <t>150803010203</t>
  </si>
  <si>
    <t>Swisshelm Mountains-Whitewater Draw</t>
  </si>
  <si>
    <t>150803010204</t>
  </si>
  <si>
    <t>Town of Elfrida-Whitewater Draw</t>
  </si>
  <si>
    <t>150803010205</t>
  </si>
  <si>
    <t>Gadwell Canyon</t>
  </si>
  <si>
    <t>150803010301</t>
  </si>
  <si>
    <t>Sand Tank-Whitewater Draw</t>
  </si>
  <si>
    <t>150803010302</t>
  </si>
  <si>
    <t>Abbot Canyon</t>
  </si>
  <si>
    <t>150803010303</t>
  </si>
  <si>
    <t>Town of McNeal-Whitewater Draw</t>
  </si>
  <si>
    <t>150803010304</t>
  </si>
  <si>
    <t>Mesa Draw</t>
  </si>
  <si>
    <t>150803010305</t>
  </si>
  <si>
    <t>Big Bend Creek</t>
  </si>
  <si>
    <t>150803010306</t>
  </si>
  <si>
    <t>Leslie Creek</t>
  </si>
  <si>
    <t>150803010307</t>
  </si>
  <si>
    <t>Dixie Canyon</t>
  </si>
  <si>
    <t>150803010308</t>
  </si>
  <si>
    <t>Mule Gulch</t>
  </si>
  <si>
    <t>150803010309</t>
  </si>
  <si>
    <t>Johnson Canyon-Whitewater Draw</t>
  </si>
  <si>
    <t>150803010310</t>
  </si>
  <si>
    <t>Glance Creek</t>
  </si>
  <si>
    <t>150803010401</t>
  </si>
  <si>
    <t>Taylor Butte</t>
  </si>
  <si>
    <t>150803010402</t>
  </si>
  <si>
    <t>Mud Springs Draw</t>
  </si>
  <si>
    <t>150803010403</t>
  </si>
  <si>
    <t>Gold Gulch</t>
  </si>
  <si>
    <t>150803010404</t>
  </si>
  <si>
    <t>Town of Double Adobe-Whitewater Draw</t>
  </si>
  <si>
    <t>150803010405</t>
  </si>
  <si>
    <t>Stewart Ranch Area</t>
  </si>
  <si>
    <t>150803010406</t>
  </si>
  <si>
    <t>Poverty Flat</t>
  </si>
  <si>
    <t>150803010407</t>
  </si>
  <si>
    <t>Bisbee-Douglas International Airport Area-Whitewater Draw</t>
  </si>
  <si>
    <t>150803010408</t>
  </si>
  <si>
    <t>Sacred Heart Cemetery Area</t>
  </si>
  <si>
    <t>150803010409</t>
  </si>
  <si>
    <t>Watson Ranch Area-Whitewater Draw</t>
  </si>
  <si>
    <t>150803010410</t>
  </si>
  <si>
    <t>Saddle Gap</t>
  </si>
  <si>
    <t>150803010601</t>
  </si>
  <si>
    <t>Rio Anibacachi</t>
  </si>
  <si>
    <t>150803010602</t>
  </si>
  <si>
    <t>El Alimito</t>
  </si>
  <si>
    <t>150803010603</t>
  </si>
  <si>
    <t>City of Douglas-Rio Agua Prieta</t>
  </si>
  <si>
    <t>150803010604</t>
  </si>
  <si>
    <t>150803020101</t>
  </si>
  <si>
    <t>Upper Silver Creek</t>
  </si>
  <si>
    <t>150803020102</t>
  </si>
  <si>
    <t>Hog Canyon</t>
  </si>
  <si>
    <t>150803020103</t>
  </si>
  <si>
    <t>Lower Silver Creek</t>
  </si>
  <si>
    <t>150803020104</t>
  </si>
  <si>
    <t>Malpais Tank</t>
  </si>
  <si>
    <t>150803020201</t>
  </si>
  <si>
    <t>Mulberry Canyon</t>
  </si>
  <si>
    <t>150803020202</t>
  </si>
  <si>
    <t>Upper Black Draw</t>
  </si>
  <si>
    <t>150803020203</t>
  </si>
  <si>
    <t>Cottonwood Draw</t>
  </si>
  <si>
    <t>150803020204</t>
  </si>
  <si>
    <t>Hay Hollow Wash</t>
  </si>
  <si>
    <t>150803020205</t>
  </si>
  <si>
    <t>Lower Black Draw</t>
  </si>
  <si>
    <t>150803020206</t>
  </si>
  <si>
    <t>Baker Canyon</t>
  </si>
  <si>
    <t>150803020401</t>
  </si>
  <si>
    <t>Agua Verde</t>
  </si>
  <si>
    <t>150803020402</t>
  </si>
  <si>
    <t>Los Coyotes</t>
  </si>
  <si>
    <t>150803020404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</si>
</sst>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0">
    <xf numFmtId="0" fontId="0" fillId="0" borderId="0" xfId="0"/>
    <xf numFmtId="49"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0" fontId="0" fillId="0" borderId="0" xfId="0" applyFont="1" applyFill="1" applyBorder="1"/>
    <xf numFmtId="0" fontId="0" fillId="0" borderId="0" xfId="0" applyFont="1" applyBorder="1"/>
    <xf numFmtId="0" fontId="0" fillId="0" borderId="0" xfId="0"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11" fontId="0" fillId="0" borderId="32" xfId="0" applyNumberFormat="1" applyFont="1" applyBorder="1" applyAlignment="1">
      <alignment horizontal="right"/>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0" fillId="2" borderId="45" xfId="0" applyFill="1" applyBorder="1" applyAlignment="1">
      <alignment horizontal="left" vertical="center" wrapText="1"/>
    </xf>
    <xf numFmtId="0" fontId="0" fillId="0" borderId="47" xfId="0" applyBorder="1" applyAlignment="1">
      <alignment vertical="center" wrapText="1"/>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2" xfId="0"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0"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2"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0" fillId="2" borderId="1" xfId="1" applyFont="1"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238124</xdr:colOff>
      <xdr:row>1</xdr:row>
      <xdr:rowOff>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72749" y="157162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Arizona includes parts of 7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2" customWidth="1"/>
    <col min="2" max="2" width="15.7109375" style="12" customWidth="1"/>
    <col min="3" max="3" width="110.28515625" style="12" customWidth="1"/>
    <col min="4" max="16384" width="9.140625" style="12"/>
  </cols>
  <sheetData>
    <row r="1" spans="1:3" ht="25.5" customHeight="1" x14ac:dyDescent="0.35">
      <c r="A1" s="151" t="s">
        <v>155</v>
      </c>
      <c r="B1" s="151"/>
      <c r="C1" s="151"/>
    </row>
    <row r="2" spans="1:3" ht="17.45" customHeight="1" x14ac:dyDescent="0.35">
      <c r="A2" s="151" t="s">
        <v>339</v>
      </c>
      <c r="B2" s="151"/>
      <c r="C2" s="151"/>
    </row>
    <row r="3" spans="1:3" ht="14.45" customHeight="1" x14ac:dyDescent="0.3">
      <c r="A3" s="152" t="s">
        <v>337</v>
      </c>
      <c r="B3" s="153"/>
      <c r="C3" s="153"/>
    </row>
    <row r="4" spans="1:3" ht="159.94999999999999" customHeight="1" x14ac:dyDescent="0.2">
      <c r="A4" s="154" t="s">
        <v>186</v>
      </c>
      <c r="B4" s="155"/>
      <c r="C4" s="155"/>
    </row>
    <row r="6" spans="1:3" x14ac:dyDescent="0.2">
      <c r="A6" s="149" t="s">
        <v>128</v>
      </c>
      <c r="B6" s="150"/>
      <c r="C6" s="32" t="s">
        <v>120</v>
      </c>
    </row>
    <row r="7" spans="1:3" x14ac:dyDescent="0.2">
      <c r="A7" s="147" t="s">
        <v>109</v>
      </c>
      <c r="B7" s="148"/>
      <c r="C7" s="40" t="s">
        <v>121</v>
      </c>
    </row>
    <row r="8" spans="1:3" x14ac:dyDescent="0.2">
      <c r="A8" s="147" t="s">
        <v>291</v>
      </c>
      <c r="B8" s="148"/>
      <c r="C8" s="88" t="s">
        <v>310</v>
      </c>
    </row>
    <row r="9" spans="1:3" ht="33.6" customHeight="1" x14ac:dyDescent="0.2">
      <c r="A9" s="147" t="s">
        <v>292</v>
      </c>
      <c r="B9" s="148"/>
      <c r="C9" s="40" t="s">
        <v>122</v>
      </c>
    </row>
    <row r="10" spans="1:3" ht="41.45" customHeight="1" x14ac:dyDescent="0.2">
      <c r="A10" s="147" t="s">
        <v>293</v>
      </c>
      <c r="B10" s="148"/>
      <c r="C10" s="40" t="s">
        <v>123</v>
      </c>
    </row>
    <row r="11" spans="1:3" ht="45.6" customHeight="1" x14ac:dyDescent="0.2">
      <c r="A11" s="147" t="s">
        <v>294</v>
      </c>
      <c r="B11" s="148"/>
      <c r="C11" s="40" t="s">
        <v>124</v>
      </c>
    </row>
    <row r="12" spans="1:3" ht="49.5" customHeight="1" x14ac:dyDescent="0.2">
      <c r="A12" s="147" t="s">
        <v>295</v>
      </c>
      <c r="B12" s="148"/>
      <c r="C12" s="40" t="s">
        <v>125</v>
      </c>
    </row>
    <row r="13" spans="1:3" ht="40.5" customHeight="1" x14ac:dyDescent="0.2">
      <c r="A13" s="147" t="s">
        <v>296</v>
      </c>
      <c r="B13" s="148"/>
      <c r="C13" s="40" t="s">
        <v>126</v>
      </c>
    </row>
    <row r="14" spans="1:3" ht="32.450000000000003" customHeight="1" x14ac:dyDescent="0.2">
      <c r="A14" s="147" t="s">
        <v>297</v>
      </c>
      <c r="B14" s="148"/>
      <c r="C14" s="40" t="s">
        <v>127</v>
      </c>
    </row>
    <row r="16" spans="1:3" x14ac:dyDescent="0.2">
      <c r="A16" s="165" t="s">
        <v>185</v>
      </c>
      <c r="B16" s="166"/>
      <c r="C16" s="167"/>
    </row>
    <row r="17" spans="1:3" x14ac:dyDescent="0.2">
      <c r="A17" s="156" t="s">
        <v>178</v>
      </c>
      <c r="B17" s="157"/>
      <c r="C17" s="158"/>
    </row>
    <row r="18" spans="1:3" x14ac:dyDescent="0.2">
      <c r="A18" s="156" t="s">
        <v>179</v>
      </c>
      <c r="B18" s="157"/>
      <c r="C18" s="158"/>
    </row>
    <row r="19" spans="1:3" x14ac:dyDescent="0.2">
      <c r="A19" s="156" t="s">
        <v>180</v>
      </c>
      <c r="B19" s="157"/>
      <c r="C19" s="158"/>
    </row>
    <row r="20" spans="1:3" s="42" customFormat="1" ht="27" customHeight="1" x14ac:dyDescent="0.2">
      <c r="A20" s="156" t="s">
        <v>181</v>
      </c>
      <c r="B20" s="157"/>
      <c r="C20" s="158"/>
    </row>
    <row r="21" spans="1:3" ht="27.75" customHeight="1" x14ac:dyDescent="0.2">
      <c r="A21" s="159" t="s">
        <v>182</v>
      </c>
      <c r="B21" s="160"/>
      <c r="C21" s="161"/>
    </row>
    <row r="22" spans="1:3" ht="27.75" customHeight="1" x14ac:dyDescent="0.2">
      <c r="A22" s="159" t="s">
        <v>183</v>
      </c>
      <c r="B22" s="160"/>
      <c r="C22" s="161"/>
    </row>
    <row r="23" spans="1:3" ht="27" customHeight="1" x14ac:dyDescent="0.2">
      <c r="A23" s="162" t="s">
        <v>184</v>
      </c>
      <c r="B23" s="163"/>
      <c r="C23" s="164"/>
    </row>
    <row r="24" spans="1:3" x14ac:dyDescent="0.2">
      <c r="A24" s="41"/>
      <c r="B24" s="41"/>
      <c r="C24" s="41"/>
    </row>
    <row r="25" spans="1:3" x14ac:dyDescent="0.2">
      <c r="A25" s="41"/>
      <c r="B25" s="41"/>
      <c r="C25" s="41"/>
    </row>
    <row r="26" spans="1:3" x14ac:dyDescent="0.2">
      <c r="A26" s="41"/>
      <c r="B26" s="41"/>
      <c r="C26" s="41"/>
    </row>
    <row r="27" spans="1:3" x14ac:dyDescent="0.2">
      <c r="A27" s="41"/>
      <c r="B27" s="41"/>
      <c r="C27" s="41"/>
    </row>
    <row r="28" spans="1:3" x14ac:dyDescent="0.2">
      <c r="A28" s="41"/>
      <c r="B28" s="41"/>
      <c r="C28" s="41"/>
    </row>
    <row r="29" spans="1:3" x14ac:dyDescent="0.2">
      <c r="A29" s="41"/>
      <c r="B29" s="41"/>
      <c r="C29" s="41"/>
    </row>
  </sheetData>
  <mergeCells count="21">
    <mergeCell ref="A20:C20"/>
    <mergeCell ref="A21:C21"/>
    <mergeCell ref="A22:C22"/>
    <mergeCell ref="A23:C23"/>
    <mergeCell ref="A16:C16"/>
    <mergeCell ref="A17:C17"/>
    <mergeCell ref="A18:C18"/>
    <mergeCell ref="A19:C19"/>
    <mergeCell ref="A13:B13"/>
    <mergeCell ref="A14:B14"/>
    <mergeCell ref="A6:B6"/>
    <mergeCell ref="A1:C1"/>
    <mergeCell ref="A2:C2"/>
    <mergeCell ref="A3:C3"/>
    <mergeCell ref="A4:C4"/>
    <mergeCell ref="A7:B7"/>
    <mergeCell ref="A9:B9"/>
    <mergeCell ref="A10:B10"/>
    <mergeCell ref="A11:B11"/>
    <mergeCell ref="A12:B12"/>
    <mergeCell ref="A8:B8"/>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317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7" customWidth="1"/>
    <col min="2" max="2" width="13.140625" style="57" bestFit="1" customWidth="1"/>
    <col min="3" max="3" width="13.42578125" style="59" customWidth="1"/>
    <col min="4" max="4" width="9" style="59" customWidth="1"/>
    <col min="5" max="5" width="8.42578125" style="57" customWidth="1"/>
    <col min="6" max="6" width="12.140625" style="57" customWidth="1"/>
    <col min="7" max="7" width="8.42578125" style="57" customWidth="1"/>
    <col min="8" max="8" width="12.140625" style="57" customWidth="1"/>
    <col min="9" max="9" width="11.28515625" style="57" customWidth="1"/>
    <col min="10" max="10" width="11" style="57" customWidth="1"/>
    <col min="11" max="11" width="8.42578125" style="57" customWidth="1"/>
    <col min="12" max="12" width="12.140625" style="57" customWidth="1"/>
    <col min="13" max="13" width="8.42578125" style="57" customWidth="1"/>
    <col min="14" max="14" width="12.140625" style="57" customWidth="1"/>
  </cols>
  <sheetData>
    <row r="1" spans="1:14" ht="123.75" customHeight="1" x14ac:dyDescent="0.2">
      <c r="A1" s="168" t="s">
        <v>340</v>
      </c>
      <c r="B1" s="169"/>
      <c r="C1" s="169"/>
      <c r="D1" s="169"/>
      <c r="E1" s="169"/>
      <c r="F1" s="169"/>
      <c r="G1" s="97"/>
      <c r="H1" s="97"/>
      <c r="I1" s="97"/>
      <c r="J1" s="97"/>
      <c r="K1" s="97"/>
      <c r="L1" s="97"/>
      <c r="M1" s="97"/>
      <c r="N1" s="98"/>
    </row>
    <row r="2" spans="1:14" ht="92.25" customHeight="1" thickBot="1" x14ac:dyDescent="0.25">
      <c r="A2" s="187" t="s">
        <v>314</v>
      </c>
      <c r="B2" s="188"/>
      <c r="C2" s="188"/>
      <c r="D2" s="188"/>
      <c r="E2" s="188"/>
      <c r="F2" s="188"/>
      <c r="G2" s="95"/>
      <c r="H2" s="95"/>
      <c r="I2" s="95"/>
      <c r="J2" s="95"/>
      <c r="K2" s="95"/>
      <c r="L2" s="95"/>
      <c r="M2" s="95"/>
      <c r="N2" s="96"/>
    </row>
    <row r="3" spans="1:14" ht="16.5" thickBot="1" x14ac:dyDescent="0.3">
      <c r="A3" s="170" t="s">
        <v>101</v>
      </c>
      <c r="B3" s="171"/>
      <c r="C3" s="171"/>
      <c r="D3" s="172"/>
      <c r="E3" s="184" t="s">
        <v>6</v>
      </c>
      <c r="F3" s="185"/>
      <c r="G3" s="185"/>
      <c r="H3" s="185"/>
      <c r="I3" s="185"/>
      <c r="J3" s="186"/>
      <c r="K3" s="178" t="s">
        <v>35</v>
      </c>
      <c r="L3" s="179"/>
      <c r="M3" s="179"/>
      <c r="N3" s="180"/>
    </row>
    <row r="4" spans="1:14" s="8" customFormat="1" ht="17.25" customHeight="1" thickBot="1" x14ac:dyDescent="0.25">
      <c r="A4" s="173"/>
      <c r="B4" s="174"/>
      <c r="C4" s="174"/>
      <c r="D4" s="175"/>
      <c r="E4" s="181" t="s">
        <v>54</v>
      </c>
      <c r="F4" s="182"/>
      <c r="G4" s="183" t="s">
        <v>55</v>
      </c>
      <c r="H4" s="182"/>
      <c r="I4" s="176" t="s">
        <v>102</v>
      </c>
      <c r="J4" s="177"/>
      <c r="K4" s="183" t="s">
        <v>54</v>
      </c>
      <c r="L4" s="182"/>
      <c r="M4" s="183" t="s">
        <v>55</v>
      </c>
      <c r="N4" s="182"/>
    </row>
    <row r="5" spans="1:14" s="2" customFormat="1" ht="13.5" thickBot="1" x14ac:dyDescent="0.25">
      <c r="A5" s="4" t="s">
        <v>53</v>
      </c>
      <c r="B5" s="5" t="s">
        <v>0</v>
      </c>
      <c r="C5" s="55" t="s">
        <v>188</v>
      </c>
      <c r="D5" s="51" t="s">
        <v>189</v>
      </c>
      <c r="E5" s="52" t="s">
        <v>190</v>
      </c>
      <c r="F5" s="53" t="s">
        <v>191</v>
      </c>
      <c r="G5" s="52" t="s">
        <v>190</v>
      </c>
      <c r="H5" s="53" t="s">
        <v>191</v>
      </c>
      <c r="I5" s="69" t="s">
        <v>192</v>
      </c>
      <c r="J5" s="54" t="s">
        <v>193</v>
      </c>
      <c r="K5" s="52" t="s">
        <v>190</v>
      </c>
      <c r="L5" s="53" t="s">
        <v>191</v>
      </c>
      <c r="M5" s="52" t="s">
        <v>190</v>
      </c>
      <c r="N5" s="53" t="s">
        <v>191</v>
      </c>
    </row>
    <row r="6" spans="1:14" x14ac:dyDescent="0.2">
      <c r="A6" s="56" t="s">
        <v>341</v>
      </c>
      <c r="B6" s="43" t="s">
        <v>342</v>
      </c>
      <c r="C6" s="44">
        <v>20</v>
      </c>
      <c r="D6" s="45" t="s">
        <v>343</v>
      </c>
      <c r="E6" s="46">
        <v>0.88412416857375098</v>
      </c>
      <c r="F6" s="47">
        <v>53.061868686868699</v>
      </c>
      <c r="G6" s="46">
        <v>0.81433245788914399</v>
      </c>
      <c r="H6" s="49">
        <v>47.461928934010203</v>
      </c>
      <c r="I6" s="70" t="str">
        <f>IF(AND(F6&gt;=90,H6&gt;=90),"Yes","No")</f>
        <v>No</v>
      </c>
      <c r="J6" s="48" t="str">
        <f>IF(AND(F6&gt;=75,H6&gt;=75),"Yes","No")</f>
        <v>No</v>
      </c>
      <c r="K6" s="46">
        <v>1.1171913742632801E-3</v>
      </c>
      <c r="L6" s="49">
        <v>2.65151515151515</v>
      </c>
      <c r="M6" s="46">
        <v>1.48618078078448E-3</v>
      </c>
      <c r="N6" s="49">
        <v>5.0126903553299504</v>
      </c>
    </row>
    <row r="7" spans="1:14" x14ac:dyDescent="0.2">
      <c r="A7" s="56" t="s">
        <v>344</v>
      </c>
      <c r="B7" s="43" t="s">
        <v>345</v>
      </c>
      <c r="C7" s="44">
        <v>20</v>
      </c>
      <c r="D7" s="45" t="s">
        <v>343</v>
      </c>
      <c r="E7" s="46">
        <v>0.84941718717989301</v>
      </c>
      <c r="F7" s="47">
        <v>33.648989898989903</v>
      </c>
      <c r="G7" s="46">
        <v>0.73740671336244101</v>
      </c>
      <c r="H7" s="49">
        <v>21.3832487309645</v>
      </c>
      <c r="I7" s="70" t="str">
        <f t="shared" ref="I7:I70" si="0">IF(AND(F7&gt;=90,H7&gt;=90),"Yes","No")</f>
        <v>No</v>
      </c>
      <c r="J7" s="48" t="str">
        <f t="shared" ref="J7:J70" si="1">IF(AND(F7&gt;=75,H7&gt;=75),"Yes","No")</f>
        <v>No</v>
      </c>
      <c r="K7" s="46">
        <v>8.52631076675239E-6</v>
      </c>
      <c r="L7" s="49">
        <v>0.25252525252525299</v>
      </c>
      <c r="M7" s="46">
        <v>5.48021349422321E-5</v>
      </c>
      <c r="N7" s="49">
        <v>1.0786802030456899</v>
      </c>
    </row>
    <row r="8" spans="1:14" x14ac:dyDescent="0.2">
      <c r="A8" s="56" t="s">
        <v>346</v>
      </c>
      <c r="B8" s="43" t="s">
        <v>347</v>
      </c>
      <c r="C8" s="44">
        <v>22</v>
      </c>
      <c r="D8" s="45" t="s">
        <v>343</v>
      </c>
      <c r="E8" s="46">
        <v>0.906230424798943</v>
      </c>
      <c r="F8" s="47">
        <v>71.654040404040401</v>
      </c>
      <c r="G8" s="46">
        <v>0.89539918031374</v>
      </c>
      <c r="H8" s="49">
        <v>70.500676589986497</v>
      </c>
      <c r="I8" s="70" t="str">
        <f t="shared" si="0"/>
        <v>No</v>
      </c>
      <c r="J8" s="48" t="str">
        <f t="shared" si="1"/>
        <v>No</v>
      </c>
      <c r="K8" s="46">
        <v>2.4600217817880902E-3</v>
      </c>
      <c r="L8" s="49">
        <v>3.125</v>
      </c>
      <c r="M8" s="46">
        <v>7.9423152710681698E-3</v>
      </c>
      <c r="N8" s="49">
        <v>6.83355886332882</v>
      </c>
    </row>
    <row r="9" spans="1:14" x14ac:dyDescent="0.2">
      <c r="A9" s="141" t="s">
        <v>348</v>
      </c>
      <c r="B9" s="43" t="s">
        <v>349</v>
      </c>
      <c r="C9" s="44">
        <v>22</v>
      </c>
      <c r="D9" s="45" t="s">
        <v>343</v>
      </c>
      <c r="E9" s="46">
        <v>0.93499646961696303</v>
      </c>
      <c r="F9" s="47">
        <v>90.025252525252498</v>
      </c>
      <c r="G9" s="46">
        <v>0.92524275330322703</v>
      </c>
      <c r="H9" s="49">
        <v>86.671177266576507</v>
      </c>
      <c r="I9" s="70" t="str">
        <f t="shared" si="0"/>
        <v>No</v>
      </c>
      <c r="J9" s="48" t="str">
        <f t="shared" si="1"/>
        <v>Yes</v>
      </c>
      <c r="K9" s="46">
        <v>7.3386883356100797E-5</v>
      </c>
      <c r="L9" s="49">
        <v>0.97853535353535404</v>
      </c>
      <c r="M9" s="46">
        <v>3.19755719625679E-4</v>
      </c>
      <c r="N9" s="49">
        <v>1.8944519621109599</v>
      </c>
    </row>
    <row r="10" spans="1:14" x14ac:dyDescent="0.2">
      <c r="A10" s="141" t="s">
        <v>350</v>
      </c>
      <c r="B10" s="43" t="s">
        <v>351</v>
      </c>
      <c r="C10" s="44">
        <v>22</v>
      </c>
      <c r="D10" s="45" t="s">
        <v>343</v>
      </c>
      <c r="E10" s="46">
        <v>0.95075349811319998</v>
      </c>
      <c r="F10" s="47">
        <v>95.580808080808097</v>
      </c>
      <c r="G10" s="46">
        <v>0.946585440261273</v>
      </c>
      <c r="H10" s="49">
        <v>94.993234100135297</v>
      </c>
      <c r="I10" s="70" t="str">
        <f t="shared" si="0"/>
        <v>Yes</v>
      </c>
      <c r="J10" s="48" t="str">
        <f t="shared" si="1"/>
        <v>Yes</v>
      </c>
      <c r="K10" s="46">
        <v>1.33920396773E-4</v>
      </c>
      <c r="L10" s="49">
        <v>1.2626262626262601</v>
      </c>
      <c r="M10" s="46">
        <v>5.4126781502034397E-4</v>
      </c>
      <c r="N10" s="49">
        <v>2.7063599458728</v>
      </c>
    </row>
    <row r="11" spans="1:14" x14ac:dyDescent="0.2">
      <c r="A11" s="141" t="s">
        <v>352</v>
      </c>
      <c r="B11" s="43" t="s">
        <v>353</v>
      </c>
      <c r="C11" s="44">
        <v>22</v>
      </c>
      <c r="D11" s="45" t="s">
        <v>343</v>
      </c>
      <c r="E11" s="46">
        <v>0.93290619213372294</v>
      </c>
      <c r="F11" s="47">
        <v>89.046717171717205</v>
      </c>
      <c r="G11" s="46">
        <v>0.92250177762557695</v>
      </c>
      <c r="H11" s="49">
        <v>84.844384303112307</v>
      </c>
      <c r="I11" s="70" t="str">
        <f t="shared" si="0"/>
        <v>No</v>
      </c>
      <c r="J11" s="48" t="str">
        <f t="shared" si="1"/>
        <v>Yes</v>
      </c>
      <c r="K11" s="46">
        <v>2.6403107232157702E-4</v>
      </c>
      <c r="L11" s="49">
        <v>1.5782828282828301</v>
      </c>
      <c r="M11" s="46">
        <v>1.1504055298328299E-3</v>
      </c>
      <c r="N11" s="49">
        <v>3.92422192151556</v>
      </c>
    </row>
    <row r="12" spans="1:14" x14ac:dyDescent="0.2">
      <c r="A12" s="141" t="s">
        <v>354</v>
      </c>
      <c r="B12" s="43" t="s">
        <v>355</v>
      </c>
      <c r="C12" s="44">
        <v>22</v>
      </c>
      <c r="D12" s="45" t="s">
        <v>343</v>
      </c>
      <c r="E12" s="46">
        <v>0.93633255594050402</v>
      </c>
      <c r="F12" s="47">
        <v>90.309343434343404</v>
      </c>
      <c r="G12" s="46">
        <v>0.92754739542587095</v>
      </c>
      <c r="H12" s="49">
        <v>87.7537212449256</v>
      </c>
      <c r="I12" s="70" t="str">
        <f t="shared" si="0"/>
        <v>No</v>
      </c>
      <c r="J12" s="48" t="str">
        <f t="shared" si="1"/>
        <v>Yes</v>
      </c>
      <c r="K12" s="46">
        <v>3.5520287643469399E-5</v>
      </c>
      <c r="L12" s="49">
        <v>0.69444444444444398</v>
      </c>
      <c r="M12" s="46">
        <v>1.5476595532290101E-4</v>
      </c>
      <c r="N12" s="49">
        <v>1.3531799729364</v>
      </c>
    </row>
    <row r="13" spans="1:14" x14ac:dyDescent="0.2">
      <c r="A13" s="56" t="s">
        <v>356</v>
      </c>
      <c r="B13" s="43" t="s">
        <v>357</v>
      </c>
      <c r="C13" s="44">
        <v>22</v>
      </c>
      <c r="D13" s="45" t="s">
        <v>343</v>
      </c>
      <c r="E13" s="46">
        <v>0.91551770057938497</v>
      </c>
      <c r="F13" s="47">
        <v>78.345959595959599</v>
      </c>
      <c r="G13" s="46">
        <v>0.85185383373906898</v>
      </c>
      <c r="H13" s="49">
        <v>42.151556156968901</v>
      </c>
      <c r="I13" s="70" t="str">
        <f t="shared" si="0"/>
        <v>No</v>
      </c>
      <c r="J13" s="48" t="str">
        <f t="shared" si="1"/>
        <v>No</v>
      </c>
      <c r="K13" s="46">
        <v>3.1175401029398401E-3</v>
      </c>
      <c r="L13" s="49">
        <v>3.2828282828282802</v>
      </c>
      <c r="M13" s="46">
        <v>1.2115624284125199E-2</v>
      </c>
      <c r="N13" s="49">
        <v>8.5250338294993195</v>
      </c>
    </row>
    <row r="14" spans="1:14" x14ac:dyDescent="0.2">
      <c r="A14" s="141" t="s">
        <v>358</v>
      </c>
      <c r="B14" s="43" t="s">
        <v>359</v>
      </c>
      <c r="C14" s="44">
        <v>20</v>
      </c>
      <c r="D14" s="45" t="s">
        <v>343</v>
      </c>
      <c r="E14" s="46">
        <v>0.94138181644947205</v>
      </c>
      <c r="F14" s="47">
        <v>92.234848484848499</v>
      </c>
      <c r="G14" s="46">
        <v>0.94627006581689299</v>
      </c>
      <c r="H14" s="49">
        <v>98.921319796954293</v>
      </c>
      <c r="I14" s="70" t="str">
        <f t="shared" si="0"/>
        <v>Yes</v>
      </c>
      <c r="J14" s="48" t="str">
        <f t="shared" si="1"/>
        <v>Yes</v>
      </c>
      <c r="K14" s="46">
        <v>3.5144268300568402E-5</v>
      </c>
      <c r="L14" s="49">
        <v>0.66287878787878796</v>
      </c>
      <c r="M14" s="46">
        <v>2.2588607643080099E-4</v>
      </c>
      <c r="N14" s="49">
        <v>1.8401015228426401</v>
      </c>
    </row>
    <row r="15" spans="1:14" x14ac:dyDescent="0.2">
      <c r="A15" s="56" t="s">
        <v>360</v>
      </c>
      <c r="B15" s="43" t="s">
        <v>361</v>
      </c>
      <c r="C15" s="44">
        <v>20</v>
      </c>
      <c r="D15" s="45" t="s">
        <v>343</v>
      </c>
      <c r="E15" s="46">
        <v>0.94578351303061103</v>
      </c>
      <c r="F15" s="47">
        <v>93.970959595959599</v>
      </c>
      <c r="G15" s="46">
        <v>0.85500834789215197</v>
      </c>
      <c r="H15" s="49">
        <v>64.276649746192902</v>
      </c>
      <c r="I15" s="70" t="str">
        <f t="shared" si="0"/>
        <v>No</v>
      </c>
      <c r="J15" s="48" t="str">
        <f t="shared" si="1"/>
        <v>No</v>
      </c>
      <c r="K15" s="46">
        <v>2.7206265618937399E-4</v>
      </c>
      <c r="L15" s="49">
        <v>1.60984848484848</v>
      </c>
      <c r="M15" s="46">
        <v>3.6694749239591702E-4</v>
      </c>
      <c r="N15" s="49">
        <v>2.15736040609137</v>
      </c>
    </row>
    <row r="16" spans="1:14" x14ac:dyDescent="0.2">
      <c r="A16" s="56" t="s">
        <v>362</v>
      </c>
      <c r="B16" s="43" t="s">
        <v>363</v>
      </c>
      <c r="C16" s="44">
        <v>22</v>
      </c>
      <c r="D16" s="45" t="s">
        <v>343</v>
      </c>
      <c r="E16" s="46">
        <v>0.87711087398802801</v>
      </c>
      <c r="F16" s="47">
        <v>48.327020202020201</v>
      </c>
      <c r="G16" s="46">
        <v>0.86189558648571796</v>
      </c>
      <c r="H16" s="49">
        <v>48.037889039242202</v>
      </c>
      <c r="I16" s="70" t="str">
        <f t="shared" si="0"/>
        <v>No</v>
      </c>
      <c r="J16" s="48" t="str">
        <f t="shared" si="1"/>
        <v>No</v>
      </c>
      <c r="K16" s="46">
        <v>6.6205739379687203E-4</v>
      </c>
      <c r="L16" s="49">
        <v>2.52525252525253</v>
      </c>
      <c r="M16" s="46">
        <v>1.19122582289068E-3</v>
      </c>
      <c r="N16" s="49">
        <v>3.9918809201623802</v>
      </c>
    </row>
    <row r="17" spans="1:14" x14ac:dyDescent="0.2">
      <c r="A17" s="56" t="s">
        <v>364</v>
      </c>
      <c r="B17" s="43" t="s">
        <v>365</v>
      </c>
      <c r="C17" s="44">
        <v>22</v>
      </c>
      <c r="D17" s="45" t="s">
        <v>343</v>
      </c>
      <c r="E17" s="46">
        <v>0.86053759956509601</v>
      </c>
      <c r="F17" s="47">
        <v>38.731060606060602</v>
      </c>
      <c r="G17" s="46">
        <v>0.80661882556046705</v>
      </c>
      <c r="H17" s="49">
        <v>21.989174560216501</v>
      </c>
      <c r="I17" s="70" t="str">
        <f t="shared" si="0"/>
        <v>No</v>
      </c>
      <c r="J17" s="48" t="str">
        <f t="shared" si="1"/>
        <v>No</v>
      </c>
      <c r="K17" s="46">
        <v>3.6874662196756798E-4</v>
      </c>
      <c r="L17" s="49">
        <v>1.7361111111111101</v>
      </c>
      <c r="M17" s="46">
        <v>1.0448927930132401E-3</v>
      </c>
      <c r="N17" s="49">
        <v>3.8565629228687399</v>
      </c>
    </row>
    <row r="18" spans="1:14" x14ac:dyDescent="0.2">
      <c r="A18" s="56" t="s">
        <v>366</v>
      </c>
      <c r="B18" s="43" t="s">
        <v>367</v>
      </c>
      <c r="C18" s="44">
        <v>22</v>
      </c>
      <c r="D18" s="45" t="s">
        <v>343</v>
      </c>
      <c r="E18" s="46">
        <v>0.891610943697559</v>
      </c>
      <c r="F18" s="47">
        <v>58.712121212121197</v>
      </c>
      <c r="G18" s="46">
        <v>0.84464929809821898</v>
      </c>
      <c r="H18" s="49">
        <v>38.362652232747003</v>
      </c>
      <c r="I18" s="70" t="str">
        <f t="shared" si="0"/>
        <v>No</v>
      </c>
      <c r="J18" s="48" t="str">
        <f t="shared" si="1"/>
        <v>No</v>
      </c>
      <c r="K18" s="46">
        <v>7.3390290189434697E-5</v>
      </c>
      <c r="L18" s="49">
        <v>1.0101010101010099</v>
      </c>
      <c r="M18" s="46">
        <v>3.1975912645901299E-4</v>
      </c>
      <c r="N18" s="49">
        <v>1.96211096075778</v>
      </c>
    </row>
    <row r="19" spans="1:14" x14ac:dyDescent="0.2">
      <c r="A19" s="56" t="s">
        <v>368</v>
      </c>
      <c r="B19" s="43" t="s">
        <v>369</v>
      </c>
      <c r="C19" s="44">
        <v>22</v>
      </c>
      <c r="D19" s="45" t="s">
        <v>343</v>
      </c>
      <c r="E19" s="46">
        <v>0.88683966610625997</v>
      </c>
      <c r="F19" s="47">
        <v>54.829545454545503</v>
      </c>
      <c r="G19" s="46">
        <v>0.87948869295452903</v>
      </c>
      <c r="H19" s="49">
        <v>60.0135317997294</v>
      </c>
      <c r="I19" s="70" t="str">
        <f t="shared" si="0"/>
        <v>No</v>
      </c>
      <c r="J19" s="48" t="str">
        <f t="shared" si="1"/>
        <v>No</v>
      </c>
      <c r="K19" s="46">
        <v>4.8291683989561898E-5</v>
      </c>
      <c r="L19" s="49">
        <v>0.75757575757575801</v>
      </c>
      <c r="M19" s="46">
        <v>2.10412811008973E-4</v>
      </c>
      <c r="N19" s="49">
        <v>1.48849797023004</v>
      </c>
    </row>
    <row r="20" spans="1:14" x14ac:dyDescent="0.2">
      <c r="A20" s="56" t="s">
        <v>370</v>
      </c>
      <c r="B20" s="43" t="s">
        <v>371</v>
      </c>
      <c r="C20" s="44">
        <v>22</v>
      </c>
      <c r="D20" s="45" t="s">
        <v>343</v>
      </c>
      <c r="E20" s="46">
        <v>0.88132565433627197</v>
      </c>
      <c r="F20" s="47">
        <v>50.946969696969703</v>
      </c>
      <c r="G20" s="46">
        <v>0.85147112500361199</v>
      </c>
      <c r="H20" s="49">
        <v>41.948579161028398</v>
      </c>
      <c r="I20" s="70" t="str">
        <f t="shared" si="0"/>
        <v>No</v>
      </c>
      <c r="J20" s="48" t="str">
        <f t="shared" si="1"/>
        <v>No</v>
      </c>
      <c r="K20" s="46">
        <v>6.2388731266990402E-5</v>
      </c>
      <c r="L20" s="49">
        <v>0.82070707070707105</v>
      </c>
      <c r="M20" s="46">
        <v>2.7183532273318702E-4</v>
      </c>
      <c r="N20" s="49">
        <v>1.6914749661705</v>
      </c>
    </row>
    <row r="21" spans="1:14" x14ac:dyDescent="0.2">
      <c r="A21" s="56" t="s">
        <v>372</v>
      </c>
      <c r="B21" s="43" t="s">
        <v>373</v>
      </c>
      <c r="C21" s="44">
        <v>22</v>
      </c>
      <c r="D21" s="45" t="s">
        <v>343</v>
      </c>
      <c r="E21" s="46">
        <v>0.90595474475475202</v>
      </c>
      <c r="F21" s="47">
        <v>71.464646464646506</v>
      </c>
      <c r="G21" s="46">
        <v>0.87550518641121</v>
      </c>
      <c r="H21" s="49">
        <v>57.239512855209703</v>
      </c>
      <c r="I21" s="70" t="str">
        <f t="shared" si="0"/>
        <v>No</v>
      </c>
      <c r="J21" s="48" t="str">
        <f t="shared" si="1"/>
        <v>No</v>
      </c>
      <c r="K21" s="46">
        <v>5.7320385885774403E-6</v>
      </c>
      <c r="L21" s="49">
        <v>0.22095959595959599</v>
      </c>
      <c r="M21" s="46">
        <v>2.4974948763083198E-5</v>
      </c>
      <c r="N21" s="49">
        <v>0.20297699594046001</v>
      </c>
    </row>
    <row r="22" spans="1:14" x14ac:dyDescent="0.2">
      <c r="A22" s="56" t="s">
        <v>374</v>
      </c>
      <c r="B22" s="43" t="s">
        <v>375</v>
      </c>
      <c r="C22" s="44">
        <v>22</v>
      </c>
      <c r="D22" s="45" t="s">
        <v>343</v>
      </c>
      <c r="E22" s="46">
        <v>0.87911940531696697</v>
      </c>
      <c r="F22" s="47">
        <v>49.684343434343397</v>
      </c>
      <c r="G22" s="46">
        <v>0.83005082682968701</v>
      </c>
      <c r="H22" s="49">
        <v>30.3788903924222</v>
      </c>
      <c r="I22" s="70" t="str">
        <f t="shared" si="0"/>
        <v>No</v>
      </c>
      <c r="J22" s="48" t="str">
        <f t="shared" si="1"/>
        <v>No</v>
      </c>
      <c r="K22" s="46">
        <v>1.7088377791558599E-5</v>
      </c>
      <c r="L22" s="49">
        <v>0.47348484848484901</v>
      </c>
      <c r="M22" s="46">
        <v>7.44561653199407E-5</v>
      </c>
      <c r="N22" s="49">
        <v>0.60893098782138</v>
      </c>
    </row>
    <row r="23" spans="1:14" x14ac:dyDescent="0.2">
      <c r="A23" s="141" t="s">
        <v>376</v>
      </c>
      <c r="B23" s="43" t="s">
        <v>377</v>
      </c>
      <c r="C23" s="44">
        <v>22</v>
      </c>
      <c r="D23" s="45" t="s">
        <v>343</v>
      </c>
      <c r="E23" s="46">
        <v>0.94549322544191605</v>
      </c>
      <c r="F23" s="47">
        <v>93.75</v>
      </c>
      <c r="G23" s="46">
        <v>0.90673289500724197</v>
      </c>
      <c r="H23" s="49">
        <v>76.725304465493906</v>
      </c>
      <c r="I23" s="70" t="str">
        <f t="shared" si="0"/>
        <v>No</v>
      </c>
      <c r="J23" s="48" t="str">
        <f t="shared" si="1"/>
        <v>Yes</v>
      </c>
      <c r="K23" s="46">
        <v>1.2288039362386001E-5</v>
      </c>
      <c r="L23" s="49">
        <v>0.31565656565656602</v>
      </c>
      <c r="M23" s="46">
        <v>5.3539974940853103E-5</v>
      </c>
      <c r="N23" s="49">
        <v>0.33829499323410001</v>
      </c>
    </row>
    <row r="24" spans="1:14" x14ac:dyDescent="0.2">
      <c r="A24" s="56" t="s">
        <v>378</v>
      </c>
      <c r="B24" s="43" t="s">
        <v>379</v>
      </c>
      <c r="C24" s="44">
        <v>20</v>
      </c>
      <c r="D24" s="45" t="s">
        <v>343</v>
      </c>
      <c r="E24" s="46">
        <v>0.87772107921855202</v>
      </c>
      <c r="F24" s="47">
        <v>48.516414141414103</v>
      </c>
      <c r="G24" s="46">
        <v>0.74959121166287801</v>
      </c>
      <c r="H24" s="49">
        <v>24.555837563451799</v>
      </c>
      <c r="I24" s="70" t="str">
        <f t="shared" si="0"/>
        <v>No</v>
      </c>
      <c r="J24" s="48" t="str">
        <f t="shared" si="1"/>
        <v>No</v>
      </c>
      <c r="K24" s="46">
        <v>2.9376249787388899E-6</v>
      </c>
      <c r="L24" s="49">
        <v>0.189393939393939</v>
      </c>
      <c r="M24" s="46">
        <v>1.8881381056813502E-5</v>
      </c>
      <c r="N24" s="49">
        <v>0.95177664974619303</v>
      </c>
    </row>
    <row r="25" spans="1:14" x14ac:dyDescent="0.2">
      <c r="A25" s="56" t="s">
        <v>380</v>
      </c>
      <c r="B25" s="43" t="s">
        <v>381</v>
      </c>
      <c r="C25" s="44">
        <v>20</v>
      </c>
      <c r="D25" s="45" t="s">
        <v>343</v>
      </c>
      <c r="E25" s="46">
        <v>0.94844918776169096</v>
      </c>
      <c r="F25" s="47">
        <v>94.7916666666667</v>
      </c>
      <c r="G25" s="46">
        <v>0.85894850812703305</v>
      </c>
      <c r="H25" s="49">
        <v>66.434010152284301</v>
      </c>
      <c r="I25" s="70" t="str">
        <f t="shared" si="0"/>
        <v>No</v>
      </c>
      <c r="J25" s="48" t="str">
        <f t="shared" si="1"/>
        <v>No</v>
      </c>
      <c r="K25" s="46">
        <v>3.2946379378274597E-5</v>
      </c>
      <c r="L25" s="49">
        <v>0.63131313131313105</v>
      </c>
      <c r="M25" s="46">
        <v>1.3035889261805601E-4</v>
      </c>
      <c r="N25" s="49">
        <v>1.4593908629441601</v>
      </c>
    </row>
    <row r="26" spans="1:14" x14ac:dyDescent="0.2">
      <c r="A26" s="56" t="s">
        <v>382</v>
      </c>
      <c r="B26" s="43" t="s">
        <v>383</v>
      </c>
      <c r="C26" s="44">
        <v>20</v>
      </c>
      <c r="D26" s="45" t="s">
        <v>343</v>
      </c>
      <c r="E26" s="46">
        <v>0.91069698999436099</v>
      </c>
      <c r="F26" s="47">
        <v>75</v>
      </c>
      <c r="G26" s="46">
        <v>0.82406180665528095</v>
      </c>
      <c r="H26" s="49">
        <v>51.142131979695399</v>
      </c>
      <c r="I26" s="70" t="str">
        <f t="shared" si="0"/>
        <v>No</v>
      </c>
      <c r="J26" s="48" t="str">
        <f t="shared" si="1"/>
        <v>No</v>
      </c>
      <c r="K26" s="46">
        <v>4.5767545898505498E-4</v>
      </c>
      <c r="L26" s="49">
        <v>1.98863636363636</v>
      </c>
      <c r="M26" s="46">
        <v>5.8924781187064904E-4</v>
      </c>
      <c r="N26" s="49">
        <v>2.85532994923858</v>
      </c>
    </row>
    <row r="27" spans="1:14" x14ac:dyDescent="0.2">
      <c r="A27" s="56" t="s">
        <v>384</v>
      </c>
      <c r="B27" s="43" t="s">
        <v>385</v>
      </c>
      <c r="C27" s="44">
        <v>20</v>
      </c>
      <c r="D27" s="45" t="s">
        <v>343</v>
      </c>
      <c r="E27" s="46">
        <v>0.94062153129973902</v>
      </c>
      <c r="F27" s="47">
        <v>91.856060606060595</v>
      </c>
      <c r="G27" s="46">
        <v>0.85895300597885504</v>
      </c>
      <c r="H27" s="49">
        <v>66.497461928934001</v>
      </c>
      <c r="I27" s="70" t="str">
        <f t="shared" si="0"/>
        <v>No</v>
      </c>
      <c r="J27" s="48" t="str">
        <f t="shared" si="1"/>
        <v>No</v>
      </c>
      <c r="K27" s="46">
        <v>1.6231968788033601E-3</v>
      </c>
      <c r="L27" s="49">
        <v>2.8409090909090899</v>
      </c>
      <c r="M27" s="46">
        <v>1.78302336453379E-3</v>
      </c>
      <c r="N27" s="49">
        <v>5.4568527918781697</v>
      </c>
    </row>
    <row r="28" spans="1:14" x14ac:dyDescent="0.2">
      <c r="A28" s="56" t="s">
        <v>386</v>
      </c>
      <c r="B28" s="43" t="s">
        <v>387</v>
      </c>
      <c r="C28" s="44">
        <v>22</v>
      </c>
      <c r="D28" s="45" t="s">
        <v>343</v>
      </c>
      <c r="E28" s="46">
        <v>0.86208161175271902</v>
      </c>
      <c r="F28" s="47">
        <v>39.204545454545503</v>
      </c>
      <c r="G28" s="46">
        <v>0.84131999389725698</v>
      </c>
      <c r="H28" s="49">
        <v>36.603518267929601</v>
      </c>
      <c r="I28" s="70" t="str">
        <f t="shared" si="0"/>
        <v>No</v>
      </c>
      <c r="J28" s="48" t="str">
        <f t="shared" si="1"/>
        <v>No</v>
      </c>
      <c r="K28" s="46">
        <v>1.4680233879310999E-4</v>
      </c>
      <c r="L28" s="49">
        <v>1.3257575757575799</v>
      </c>
      <c r="M28" s="46">
        <v>4.1163229742653901E-4</v>
      </c>
      <c r="N28" s="49">
        <v>2.3004059539918802</v>
      </c>
    </row>
    <row r="29" spans="1:14" x14ac:dyDescent="0.2">
      <c r="A29" s="141" t="s">
        <v>388</v>
      </c>
      <c r="B29" s="43" t="s">
        <v>389</v>
      </c>
      <c r="C29" s="44">
        <v>22</v>
      </c>
      <c r="D29" s="45" t="s">
        <v>343</v>
      </c>
      <c r="E29" s="46">
        <v>0.94543437288855603</v>
      </c>
      <c r="F29" s="47">
        <v>93.718434343434296</v>
      </c>
      <c r="G29" s="46">
        <v>0.939745117178999</v>
      </c>
      <c r="H29" s="49">
        <v>92.692828146143398</v>
      </c>
      <c r="I29" s="70" t="str">
        <f t="shared" si="0"/>
        <v>Yes</v>
      </c>
      <c r="J29" s="48" t="str">
        <f t="shared" si="1"/>
        <v>Yes</v>
      </c>
      <c r="K29" s="46">
        <v>1.5823813902637499E-4</v>
      </c>
      <c r="L29" s="49">
        <v>1.3888888888888899</v>
      </c>
      <c r="M29" s="46">
        <v>6.8946148500906605E-4</v>
      </c>
      <c r="N29" s="49">
        <v>3.3152909336941798</v>
      </c>
    </row>
    <row r="30" spans="1:14" x14ac:dyDescent="0.2">
      <c r="A30" s="56" t="s">
        <v>390</v>
      </c>
      <c r="B30" s="43" t="s">
        <v>391</v>
      </c>
      <c r="C30" s="44">
        <v>22</v>
      </c>
      <c r="D30" s="45" t="s">
        <v>343</v>
      </c>
      <c r="E30" s="46">
        <v>0.90427876212893099</v>
      </c>
      <c r="F30" s="47">
        <v>69.760101010100996</v>
      </c>
      <c r="G30" s="46">
        <v>0.88969509989081896</v>
      </c>
      <c r="H30" s="49">
        <v>67.185385656292297</v>
      </c>
      <c r="I30" s="70" t="str">
        <f t="shared" si="0"/>
        <v>No</v>
      </c>
      <c r="J30" s="48" t="str">
        <f t="shared" si="1"/>
        <v>No</v>
      </c>
      <c r="K30" s="46">
        <v>6.6422476745153197E-5</v>
      </c>
      <c r="L30" s="49">
        <v>0.88383838383838398</v>
      </c>
      <c r="M30" s="46">
        <v>2.3654146036742099E-4</v>
      </c>
      <c r="N30" s="49">
        <v>1.5561569688768599</v>
      </c>
    </row>
    <row r="31" spans="1:14" x14ac:dyDescent="0.2">
      <c r="A31" s="56" t="s">
        <v>392</v>
      </c>
      <c r="B31" s="43" t="s">
        <v>393</v>
      </c>
      <c r="C31" s="44">
        <v>20</v>
      </c>
      <c r="D31" s="45" t="s">
        <v>343</v>
      </c>
      <c r="E31" s="46">
        <v>0.91439721630461102</v>
      </c>
      <c r="F31" s="47">
        <v>77.588383838383805</v>
      </c>
      <c r="G31" s="46">
        <v>0.83021309099003104</v>
      </c>
      <c r="H31" s="49">
        <v>53.997461928934001</v>
      </c>
      <c r="I31" s="70" t="str">
        <f t="shared" si="0"/>
        <v>No</v>
      </c>
      <c r="J31" s="48" t="str">
        <f t="shared" si="1"/>
        <v>No</v>
      </c>
      <c r="K31" s="46">
        <v>1.78473979358609E-2</v>
      </c>
      <c r="L31" s="49">
        <v>5.0820707070707103</v>
      </c>
      <c r="M31" s="46">
        <v>6.1010900841902999E-2</v>
      </c>
      <c r="N31" s="49">
        <v>27.0939086294416</v>
      </c>
    </row>
    <row r="32" spans="1:14" x14ac:dyDescent="0.2">
      <c r="A32" s="141" t="s">
        <v>394</v>
      </c>
      <c r="B32" s="43" t="s">
        <v>395</v>
      </c>
      <c r="C32" s="44">
        <v>20</v>
      </c>
      <c r="D32" s="45" t="s">
        <v>343</v>
      </c>
      <c r="E32" s="46">
        <v>0.91491502360334698</v>
      </c>
      <c r="F32" s="47">
        <v>77.967171717171695</v>
      </c>
      <c r="G32" s="46">
        <v>0.89582427350264504</v>
      </c>
      <c r="H32" s="49">
        <v>83.756345177664997</v>
      </c>
      <c r="I32" s="70" t="str">
        <f t="shared" si="0"/>
        <v>No</v>
      </c>
      <c r="J32" s="48" t="str">
        <f t="shared" si="1"/>
        <v>Yes</v>
      </c>
      <c r="K32" s="46">
        <v>1.0596834075641201E-4</v>
      </c>
      <c r="L32" s="49">
        <v>1.1994949494949501</v>
      </c>
      <c r="M32" s="46">
        <v>1.2706469736932201E-4</v>
      </c>
      <c r="N32" s="49">
        <v>1.3959390862944201</v>
      </c>
    </row>
    <row r="33" spans="1:14" x14ac:dyDescent="0.2">
      <c r="A33" s="56" t="s">
        <v>396</v>
      </c>
      <c r="B33" s="43" t="s">
        <v>397</v>
      </c>
      <c r="C33" s="44">
        <v>20</v>
      </c>
      <c r="D33" s="45" t="s">
        <v>343</v>
      </c>
      <c r="E33" s="46">
        <v>0.90478540602302704</v>
      </c>
      <c r="F33" s="47">
        <v>70.265151515151501</v>
      </c>
      <c r="G33" s="46">
        <v>0.78590367864494204</v>
      </c>
      <c r="H33" s="49">
        <v>36.865482233502497</v>
      </c>
      <c r="I33" s="70" t="str">
        <f t="shared" si="0"/>
        <v>No</v>
      </c>
      <c r="J33" s="48" t="str">
        <f t="shared" si="1"/>
        <v>No</v>
      </c>
      <c r="K33" s="46">
        <v>6.3996078102809297E-4</v>
      </c>
      <c r="L33" s="49">
        <v>2.4936868686868698</v>
      </c>
      <c r="M33" s="46">
        <v>6.8088961370695305E-4</v>
      </c>
      <c r="N33" s="49">
        <v>3.2360406091370599</v>
      </c>
    </row>
    <row r="34" spans="1:14" x14ac:dyDescent="0.2">
      <c r="A34" s="56" t="s">
        <v>398</v>
      </c>
      <c r="B34" s="43" t="s">
        <v>399</v>
      </c>
      <c r="C34" s="44">
        <v>20</v>
      </c>
      <c r="D34" s="45" t="s">
        <v>343</v>
      </c>
      <c r="E34" s="46">
        <v>0.93491804267554801</v>
      </c>
      <c r="F34" s="47">
        <v>89.993686868686893</v>
      </c>
      <c r="G34" s="46">
        <v>0.81428082639096799</v>
      </c>
      <c r="H34" s="49">
        <v>47.398477157360396</v>
      </c>
      <c r="I34" s="70" t="str">
        <f t="shared" si="0"/>
        <v>No</v>
      </c>
      <c r="J34" s="48" t="str">
        <f t="shared" si="1"/>
        <v>No</v>
      </c>
      <c r="K34" s="46">
        <v>1.1662076103970799E-3</v>
      </c>
      <c r="L34" s="49">
        <v>2.6830808080808102</v>
      </c>
      <c r="M34" s="46">
        <v>1.22658004777801E-3</v>
      </c>
      <c r="N34" s="49">
        <v>4.5685279187817303</v>
      </c>
    </row>
    <row r="35" spans="1:14" x14ac:dyDescent="0.2">
      <c r="A35" s="56" t="s">
        <v>400</v>
      </c>
      <c r="B35" s="43" t="s">
        <v>401</v>
      </c>
      <c r="C35" s="44">
        <v>20</v>
      </c>
      <c r="D35" s="45" t="s">
        <v>343</v>
      </c>
      <c r="E35" s="46">
        <v>0.91423086771777196</v>
      </c>
      <c r="F35" s="47">
        <v>77.398989898989896</v>
      </c>
      <c r="G35" s="46">
        <v>0.80766892636465804</v>
      </c>
      <c r="H35" s="49">
        <v>44.7969543147208</v>
      </c>
      <c r="I35" s="70" t="str">
        <f t="shared" si="0"/>
        <v>No</v>
      </c>
      <c r="J35" s="48" t="str">
        <f t="shared" si="1"/>
        <v>No</v>
      </c>
      <c r="K35" s="46">
        <v>2.3235349071072599E-3</v>
      </c>
      <c r="L35" s="49">
        <v>3.06186868686869</v>
      </c>
      <c r="M35" s="46">
        <v>2.38626240817275E-3</v>
      </c>
      <c r="N35" s="49">
        <v>6.2182741116751297</v>
      </c>
    </row>
    <row r="36" spans="1:14" x14ac:dyDescent="0.2">
      <c r="A36" s="56" t="s">
        <v>402</v>
      </c>
      <c r="B36" s="43" t="s">
        <v>403</v>
      </c>
      <c r="C36" s="44">
        <v>20</v>
      </c>
      <c r="D36" s="45" t="s">
        <v>343</v>
      </c>
      <c r="E36" s="46">
        <v>0.52396744064891698</v>
      </c>
      <c r="F36" s="47">
        <v>2.1148989898989901</v>
      </c>
      <c r="G36" s="46">
        <v>0.44516624661968002</v>
      </c>
      <c r="H36" s="49">
        <v>1.7131979695431501</v>
      </c>
      <c r="I36" s="70" t="str">
        <f t="shared" si="0"/>
        <v>No</v>
      </c>
      <c r="J36" s="48" t="str">
        <f t="shared" si="1"/>
        <v>No</v>
      </c>
      <c r="K36" s="46">
        <v>1.89768011499655E-2</v>
      </c>
      <c r="L36" s="49">
        <v>5.2083333333333304</v>
      </c>
      <c r="M36" s="46">
        <v>8.2978650926305297E-2</v>
      </c>
      <c r="N36" s="49">
        <v>33.058375634517802</v>
      </c>
    </row>
    <row r="37" spans="1:14" x14ac:dyDescent="0.2">
      <c r="A37" s="141" t="s">
        <v>404</v>
      </c>
      <c r="B37" s="43" t="s">
        <v>405</v>
      </c>
      <c r="C37" s="44">
        <v>22</v>
      </c>
      <c r="D37" s="45" t="s">
        <v>343</v>
      </c>
      <c r="E37" s="46">
        <v>0.93087110650862404</v>
      </c>
      <c r="F37" s="47">
        <v>88.005050505050505</v>
      </c>
      <c r="G37" s="46">
        <v>0.91972017426157604</v>
      </c>
      <c r="H37" s="49">
        <v>83.423545331529098</v>
      </c>
      <c r="I37" s="70" t="str">
        <f t="shared" si="0"/>
        <v>No</v>
      </c>
      <c r="J37" s="48" t="str">
        <f t="shared" si="1"/>
        <v>Yes</v>
      </c>
      <c r="K37" s="46">
        <v>5.8340358516088603E-4</v>
      </c>
      <c r="L37" s="49">
        <v>2.4305555555555598</v>
      </c>
      <c r="M37" s="46">
        <v>2.06522440748405E-3</v>
      </c>
      <c r="N37" s="49">
        <v>5.0067658998646802</v>
      </c>
    </row>
    <row r="38" spans="1:14" x14ac:dyDescent="0.2">
      <c r="A38" s="56" t="s">
        <v>406</v>
      </c>
      <c r="B38" s="43" t="s">
        <v>407</v>
      </c>
      <c r="C38" s="44">
        <v>20</v>
      </c>
      <c r="D38" s="45" t="s">
        <v>343</v>
      </c>
      <c r="E38" s="46">
        <v>0.92501562585155095</v>
      </c>
      <c r="F38" s="47">
        <v>84.564393939393895</v>
      </c>
      <c r="G38" s="46">
        <v>0.85484371665893299</v>
      </c>
      <c r="H38" s="49">
        <v>64.149746192893403</v>
      </c>
      <c r="I38" s="70" t="str">
        <f t="shared" si="0"/>
        <v>No</v>
      </c>
      <c r="J38" s="48" t="str">
        <f t="shared" si="1"/>
        <v>No</v>
      </c>
      <c r="K38" s="46">
        <v>2.07951613975405E-2</v>
      </c>
      <c r="L38" s="49">
        <v>5.4608585858585901</v>
      </c>
      <c r="M38" s="46">
        <v>2.07951614432056E-2</v>
      </c>
      <c r="N38" s="49">
        <v>14.911167512690399</v>
      </c>
    </row>
    <row r="39" spans="1:14" x14ac:dyDescent="0.2">
      <c r="A39" s="56" t="s">
        <v>408</v>
      </c>
      <c r="B39" s="43" t="s">
        <v>409</v>
      </c>
      <c r="C39" s="44">
        <v>20</v>
      </c>
      <c r="D39" s="45" t="s">
        <v>343</v>
      </c>
      <c r="E39" s="46">
        <v>0.946360504377042</v>
      </c>
      <c r="F39" s="47">
        <v>94.128787878787904</v>
      </c>
      <c r="G39" s="46">
        <v>0.86443235148792297</v>
      </c>
      <c r="H39" s="49">
        <v>69.035532994923898</v>
      </c>
      <c r="I39" s="70" t="str">
        <f t="shared" si="0"/>
        <v>No</v>
      </c>
      <c r="J39" s="48" t="str">
        <f t="shared" si="1"/>
        <v>No</v>
      </c>
      <c r="K39" s="46">
        <v>5.8157781071902404E-4</v>
      </c>
      <c r="L39" s="49">
        <v>2.3989898989899001</v>
      </c>
      <c r="M39" s="46">
        <v>8.9080326861986595E-4</v>
      </c>
      <c r="N39" s="49">
        <v>3.8705583756345199</v>
      </c>
    </row>
    <row r="40" spans="1:14" x14ac:dyDescent="0.2">
      <c r="A40" s="141" t="s">
        <v>410</v>
      </c>
      <c r="B40" s="43" t="s">
        <v>411</v>
      </c>
      <c r="C40" s="44">
        <v>22</v>
      </c>
      <c r="D40" s="45" t="s">
        <v>343</v>
      </c>
      <c r="E40" s="46">
        <v>0.93210467919086204</v>
      </c>
      <c r="F40" s="47">
        <v>88.636363636363598</v>
      </c>
      <c r="G40" s="46">
        <v>0.92310454791965502</v>
      </c>
      <c r="H40" s="49">
        <v>85.453315290933702</v>
      </c>
      <c r="I40" s="70" t="str">
        <f t="shared" si="0"/>
        <v>No</v>
      </c>
      <c r="J40" s="48" t="str">
        <f t="shared" si="1"/>
        <v>Yes</v>
      </c>
      <c r="K40" s="46">
        <v>2.6374166118854101E-5</v>
      </c>
      <c r="L40" s="49">
        <v>0.53661616161616199</v>
      </c>
      <c r="M40" s="46">
        <v>1.14831239047256E-4</v>
      </c>
      <c r="N40" s="49">
        <v>0.94722598105547995</v>
      </c>
    </row>
    <row r="41" spans="1:14" x14ac:dyDescent="0.2">
      <c r="A41" s="56" t="s">
        <v>412</v>
      </c>
      <c r="B41" s="43" t="s">
        <v>413</v>
      </c>
      <c r="C41" s="44">
        <v>20</v>
      </c>
      <c r="D41" s="45" t="s">
        <v>343</v>
      </c>
      <c r="E41" s="46">
        <v>0.72215689205444</v>
      </c>
      <c r="F41" s="47">
        <v>9.6590909090909101</v>
      </c>
      <c r="G41" s="46">
        <v>0.68593493478863898</v>
      </c>
      <c r="H41" s="49">
        <v>12.626903553299501</v>
      </c>
      <c r="I41" s="70" t="str">
        <f t="shared" si="0"/>
        <v>No</v>
      </c>
      <c r="J41" s="48" t="str">
        <f t="shared" si="1"/>
        <v>No</v>
      </c>
      <c r="K41" s="46">
        <v>4.3879574283949299E-2</v>
      </c>
      <c r="L41" s="49">
        <v>8.4280303030302992</v>
      </c>
      <c r="M41" s="46">
        <v>0.15856032323541</v>
      </c>
      <c r="N41" s="49">
        <v>50.888324873096401</v>
      </c>
    </row>
    <row r="42" spans="1:14" x14ac:dyDescent="0.2">
      <c r="A42" s="56" t="s">
        <v>414</v>
      </c>
      <c r="B42" s="43" t="s">
        <v>415</v>
      </c>
      <c r="C42" s="44">
        <v>20</v>
      </c>
      <c r="D42" s="45" t="s">
        <v>343</v>
      </c>
      <c r="E42" s="46">
        <v>0.84677230345662702</v>
      </c>
      <c r="F42" s="47">
        <v>32.607323232323203</v>
      </c>
      <c r="G42" s="46">
        <v>0.732034541007623</v>
      </c>
      <c r="H42" s="49">
        <v>20.177664974619301</v>
      </c>
      <c r="I42" s="70" t="str">
        <f t="shared" si="0"/>
        <v>No</v>
      </c>
      <c r="J42" s="48" t="str">
        <f t="shared" si="1"/>
        <v>No</v>
      </c>
      <c r="K42" s="46">
        <v>7.1372091731719101E-2</v>
      </c>
      <c r="L42" s="49">
        <v>15.4040404040404</v>
      </c>
      <c r="M42" s="46">
        <v>7.3008054335907901E-2</v>
      </c>
      <c r="N42" s="49">
        <v>30.2664974619289</v>
      </c>
    </row>
    <row r="43" spans="1:14" x14ac:dyDescent="0.2">
      <c r="A43" s="56" t="s">
        <v>416</v>
      </c>
      <c r="B43" s="43" t="s">
        <v>417</v>
      </c>
      <c r="C43" s="44">
        <v>20</v>
      </c>
      <c r="D43" s="45" t="s">
        <v>343</v>
      </c>
      <c r="E43" s="46">
        <v>0.90762796213168095</v>
      </c>
      <c r="F43" s="47">
        <v>72.758838383838395</v>
      </c>
      <c r="G43" s="46">
        <v>0.84723815099240296</v>
      </c>
      <c r="H43" s="49">
        <v>61.104060913705602</v>
      </c>
      <c r="I43" s="70" t="str">
        <f t="shared" si="0"/>
        <v>No</v>
      </c>
      <c r="J43" s="48" t="str">
        <f t="shared" si="1"/>
        <v>No</v>
      </c>
      <c r="K43" s="46">
        <v>0.131570039364826</v>
      </c>
      <c r="L43" s="49">
        <v>44.854797979798001</v>
      </c>
      <c r="M43" s="46">
        <v>0.14072271519162599</v>
      </c>
      <c r="N43" s="49">
        <v>46.383248730964503</v>
      </c>
    </row>
    <row r="44" spans="1:14" x14ac:dyDescent="0.2">
      <c r="A44" s="56" t="s">
        <v>418</v>
      </c>
      <c r="B44" s="43" t="s">
        <v>419</v>
      </c>
      <c r="C44" s="44">
        <v>20</v>
      </c>
      <c r="D44" s="45" t="s">
        <v>343</v>
      </c>
      <c r="E44" s="46">
        <v>0.89798159233061703</v>
      </c>
      <c r="F44" s="47">
        <v>64.425505050505095</v>
      </c>
      <c r="G44" s="46">
        <v>0.82252718364478805</v>
      </c>
      <c r="H44" s="49">
        <v>50.444162436548197</v>
      </c>
      <c r="I44" s="70" t="str">
        <f t="shared" si="0"/>
        <v>No</v>
      </c>
      <c r="J44" s="48" t="str">
        <f t="shared" si="1"/>
        <v>No</v>
      </c>
      <c r="K44" s="46">
        <v>0.13686867512777101</v>
      </c>
      <c r="L44" s="49">
        <v>46.811868686868699</v>
      </c>
      <c r="M44" s="46">
        <v>0.14515467289450401</v>
      </c>
      <c r="N44" s="49">
        <v>47.652284263959402</v>
      </c>
    </row>
    <row r="45" spans="1:14" x14ac:dyDescent="0.2">
      <c r="A45" s="141" t="s">
        <v>420</v>
      </c>
      <c r="B45" s="43" t="s">
        <v>421</v>
      </c>
      <c r="C45" s="44">
        <v>20</v>
      </c>
      <c r="D45" s="45" t="s">
        <v>343</v>
      </c>
      <c r="E45" s="46">
        <v>0.95507342880344903</v>
      </c>
      <c r="F45" s="47">
        <v>96.433080808080803</v>
      </c>
      <c r="G45" s="46">
        <v>0.96133162491229596</v>
      </c>
      <c r="H45" s="49">
        <v>99.428934010152304</v>
      </c>
      <c r="I45" s="70" t="str">
        <f t="shared" si="0"/>
        <v>Yes</v>
      </c>
      <c r="J45" s="48" t="str">
        <f t="shared" si="1"/>
        <v>Yes</v>
      </c>
      <c r="K45" s="46">
        <v>5.2315833411079697E-2</v>
      </c>
      <c r="L45" s="49">
        <v>10.1010101010101</v>
      </c>
      <c r="M45" s="46">
        <v>5.2747061669337798E-2</v>
      </c>
      <c r="N45" s="49">
        <v>25.0634517766497</v>
      </c>
    </row>
    <row r="46" spans="1:14" x14ac:dyDescent="0.2">
      <c r="A46" s="141" t="s">
        <v>422</v>
      </c>
      <c r="B46" s="43" t="s">
        <v>423</v>
      </c>
      <c r="C46" s="44">
        <v>20</v>
      </c>
      <c r="D46" s="45" t="s">
        <v>343</v>
      </c>
      <c r="E46" s="46">
        <v>0.95630255217967697</v>
      </c>
      <c r="F46" s="47">
        <v>96.843434343434296</v>
      </c>
      <c r="G46" s="46">
        <v>0.96458804121042396</v>
      </c>
      <c r="H46" s="49">
        <v>99.555837563451803</v>
      </c>
      <c r="I46" s="70" t="str">
        <f t="shared" si="0"/>
        <v>Yes</v>
      </c>
      <c r="J46" s="48" t="str">
        <f t="shared" si="1"/>
        <v>Yes</v>
      </c>
      <c r="K46" s="46">
        <v>8.0788949213162806E-2</v>
      </c>
      <c r="L46" s="49">
        <v>18.434343434343401</v>
      </c>
      <c r="M46" s="46">
        <v>8.1344772652246294E-2</v>
      </c>
      <c r="N46" s="49">
        <v>32.677664974619297</v>
      </c>
    </row>
    <row r="47" spans="1:14" x14ac:dyDescent="0.2">
      <c r="A47" s="141" t="s">
        <v>424</v>
      </c>
      <c r="B47" s="43" t="s">
        <v>425</v>
      </c>
      <c r="C47" s="44">
        <v>20</v>
      </c>
      <c r="D47" s="45" t="s">
        <v>343</v>
      </c>
      <c r="E47" s="46">
        <v>0.95197817527248996</v>
      </c>
      <c r="F47" s="47">
        <v>95.801767676767696</v>
      </c>
      <c r="G47" s="46">
        <v>0.96459211129804701</v>
      </c>
      <c r="H47" s="49">
        <v>99.619289340101503</v>
      </c>
      <c r="I47" s="70" t="str">
        <f t="shared" si="0"/>
        <v>Yes</v>
      </c>
      <c r="J47" s="48" t="str">
        <f t="shared" si="1"/>
        <v>Yes</v>
      </c>
      <c r="K47" s="46">
        <v>4.4312198780631598E-2</v>
      </c>
      <c r="L47" s="49">
        <v>8.6489898989898997</v>
      </c>
      <c r="M47" s="46">
        <v>4.4859855915248097E-2</v>
      </c>
      <c r="N47" s="49">
        <v>22.715736040609102</v>
      </c>
    </row>
    <row r="48" spans="1:14" x14ac:dyDescent="0.2">
      <c r="A48" s="141" t="s">
        <v>426</v>
      </c>
      <c r="B48" s="43" t="s">
        <v>427</v>
      </c>
      <c r="C48" s="44">
        <v>20</v>
      </c>
      <c r="D48" s="45" t="s">
        <v>343</v>
      </c>
      <c r="E48" s="46">
        <v>0.95850393193782502</v>
      </c>
      <c r="F48" s="47">
        <v>97.2222222222222</v>
      </c>
      <c r="G48" s="46">
        <v>0.96784103743258498</v>
      </c>
      <c r="H48" s="49">
        <v>99.746192893401002</v>
      </c>
      <c r="I48" s="70" t="str">
        <f t="shared" si="0"/>
        <v>Yes</v>
      </c>
      <c r="J48" s="48" t="str">
        <f t="shared" si="1"/>
        <v>Yes</v>
      </c>
      <c r="K48" s="46">
        <v>4.1357572525210599E-2</v>
      </c>
      <c r="L48" s="49">
        <v>8.1123737373737406</v>
      </c>
      <c r="M48" s="46">
        <v>4.1848608405167902E-2</v>
      </c>
      <c r="N48" s="49">
        <v>22.144670050761398</v>
      </c>
    </row>
    <row r="49" spans="1:14" x14ac:dyDescent="0.2">
      <c r="A49" s="56" t="s">
        <v>428</v>
      </c>
      <c r="B49" s="43" t="s">
        <v>429</v>
      </c>
      <c r="C49" s="44">
        <v>20</v>
      </c>
      <c r="D49" s="45" t="s">
        <v>343</v>
      </c>
      <c r="E49" s="46">
        <v>0.75638006614198505</v>
      </c>
      <c r="F49" s="47">
        <v>12.752525252525301</v>
      </c>
      <c r="G49" s="46">
        <v>0.82858446573042999</v>
      </c>
      <c r="H49" s="49">
        <v>53.299492385786799</v>
      </c>
      <c r="I49" s="70" t="str">
        <f t="shared" si="0"/>
        <v>No</v>
      </c>
      <c r="J49" s="48" t="str">
        <f t="shared" si="1"/>
        <v>No</v>
      </c>
      <c r="K49" s="46">
        <v>5.9619330248509503E-2</v>
      </c>
      <c r="L49" s="49">
        <v>11.900252525252499</v>
      </c>
      <c r="M49" s="46">
        <v>5.9967644720069699E-2</v>
      </c>
      <c r="N49" s="49">
        <v>26.840101522842598</v>
      </c>
    </row>
    <row r="50" spans="1:14" x14ac:dyDescent="0.2">
      <c r="A50" s="141" t="s">
        <v>430</v>
      </c>
      <c r="B50" s="43" t="s">
        <v>431</v>
      </c>
      <c r="C50" s="44">
        <v>20</v>
      </c>
      <c r="D50" s="45" t="s">
        <v>343</v>
      </c>
      <c r="E50" s="46">
        <v>0.95626659743016496</v>
      </c>
      <c r="F50" s="47">
        <v>96.811868686868706</v>
      </c>
      <c r="G50" s="46">
        <v>0.96541956152881903</v>
      </c>
      <c r="H50" s="49">
        <v>99.682741116751302</v>
      </c>
      <c r="I50" s="70" t="str">
        <f t="shared" si="0"/>
        <v>Yes</v>
      </c>
      <c r="J50" s="48" t="str">
        <f t="shared" si="1"/>
        <v>Yes</v>
      </c>
      <c r="K50" s="46">
        <v>1.38600079224107E-2</v>
      </c>
      <c r="L50" s="49">
        <v>4.4191919191919196</v>
      </c>
      <c r="M50" s="46">
        <v>1.39976521983768E-2</v>
      </c>
      <c r="N50" s="49">
        <v>12.4365482233503</v>
      </c>
    </row>
    <row r="51" spans="1:14" x14ac:dyDescent="0.2">
      <c r="A51" s="56" t="s">
        <v>432</v>
      </c>
      <c r="B51" s="43" t="s">
        <v>433</v>
      </c>
      <c r="C51" s="44">
        <v>20</v>
      </c>
      <c r="D51" s="45" t="s">
        <v>343</v>
      </c>
      <c r="E51" s="46">
        <v>0.76010423106281799</v>
      </c>
      <c r="F51" s="47">
        <v>13.2575757575758</v>
      </c>
      <c r="G51" s="46">
        <v>0.83708060479986501</v>
      </c>
      <c r="H51" s="49">
        <v>56.725888324873097</v>
      </c>
      <c r="I51" s="70" t="str">
        <f t="shared" si="0"/>
        <v>No</v>
      </c>
      <c r="J51" s="48" t="str">
        <f t="shared" si="1"/>
        <v>No</v>
      </c>
      <c r="K51" s="46">
        <v>3.61099919366853E-2</v>
      </c>
      <c r="L51" s="49">
        <v>7.1338383838383796</v>
      </c>
      <c r="M51" s="46">
        <v>3.6241828254236802E-2</v>
      </c>
      <c r="N51" s="49">
        <v>20.050761421319802</v>
      </c>
    </row>
    <row r="52" spans="1:14" x14ac:dyDescent="0.2">
      <c r="A52" s="56" t="s">
        <v>434</v>
      </c>
      <c r="B52" s="43" t="s">
        <v>435</v>
      </c>
      <c r="C52" s="44">
        <v>20</v>
      </c>
      <c r="D52" s="45" t="s">
        <v>343</v>
      </c>
      <c r="E52" s="46">
        <v>0.72518392129115306</v>
      </c>
      <c r="F52" s="47">
        <v>10.0694444444444</v>
      </c>
      <c r="G52" s="46">
        <v>0.785180212126388</v>
      </c>
      <c r="H52" s="49">
        <v>36.548223350253799</v>
      </c>
      <c r="I52" s="70" t="str">
        <f t="shared" si="0"/>
        <v>No</v>
      </c>
      <c r="J52" s="48" t="str">
        <f t="shared" si="1"/>
        <v>No</v>
      </c>
      <c r="K52" s="46">
        <v>4.7517692481940599E-2</v>
      </c>
      <c r="L52" s="49">
        <v>9.0909090909090899</v>
      </c>
      <c r="M52" s="46">
        <v>4.7657798936115298E-2</v>
      </c>
      <c r="N52" s="49">
        <v>23.286802030456901</v>
      </c>
    </row>
    <row r="53" spans="1:14" x14ac:dyDescent="0.2">
      <c r="A53" s="56" t="s">
        <v>436</v>
      </c>
      <c r="B53" s="43" t="s">
        <v>437</v>
      </c>
      <c r="C53" s="44">
        <v>23</v>
      </c>
      <c r="D53" s="45" t="s">
        <v>343</v>
      </c>
      <c r="E53" s="46">
        <v>0.80510217216729996</v>
      </c>
      <c r="F53" s="47">
        <v>19.728535353535399</v>
      </c>
      <c r="G53" s="46">
        <v>0.74950565752329301</v>
      </c>
      <c r="H53" s="49">
        <v>33.607230895645003</v>
      </c>
      <c r="I53" s="70" t="str">
        <f t="shared" si="0"/>
        <v>No</v>
      </c>
      <c r="J53" s="48" t="str">
        <f t="shared" si="1"/>
        <v>No</v>
      </c>
      <c r="K53" s="46">
        <v>5.1144017424527503E-2</v>
      </c>
      <c r="L53" s="49">
        <v>9.7537878787878807</v>
      </c>
      <c r="M53" s="46">
        <v>4.1377279575165897E-2</v>
      </c>
      <c r="N53" s="49">
        <v>0.98603122432210299</v>
      </c>
    </row>
    <row r="54" spans="1:14" x14ac:dyDescent="0.2">
      <c r="A54" s="56" t="s">
        <v>438</v>
      </c>
      <c r="B54" s="43" t="s">
        <v>439</v>
      </c>
      <c r="C54" s="44">
        <v>22</v>
      </c>
      <c r="D54" s="45" t="s">
        <v>343</v>
      </c>
      <c r="E54" s="46">
        <v>0.82873611415541204</v>
      </c>
      <c r="F54" s="47">
        <v>26.3573232323232</v>
      </c>
      <c r="G54" s="46">
        <v>0.75593221932866295</v>
      </c>
      <c r="H54" s="49">
        <v>12.922868741542599</v>
      </c>
      <c r="I54" s="70" t="str">
        <f t="shared" si="0"/>
        <v>No</v>
      </c>
      <c r="J54" s="48" t="str">
        <f t="shared" si="1"/>
        <v>No</v>
      </c>
      <c r="K54" s="46">
        <v>4.4148870477584597E-2</v>
      </c>
      <c r="L54" s="49">
        <v>8.5542929292929308</v>
      </c>
      <c r="M54" s="46">
        <v>5.2111864315993899E-2</v>
      </c>
      <c r="N54" s="49">
        <v>17.7943166441137</v>
      </c>
    </row>
    <row r="55" spans="1:14" x14ac:dyDescent="0.2">
      <c r="A55" s="56" t="s">
        <v>440</v>
      </c>
      <c r="B55" s="43" t="s">
        <v>441</v>
      </c>
      <c r="C55" s="44">
        <v>23</v>
      </c>
      <c r="D55" s="45" t="s">
        <v>343</v>
      </c>
      <c r="E55" s="46">
        <v>0.87070447138096096</v>
      </c>
      <c r="F55" s="47">
        <v>44.4444444444444</v>
      </c>
      <c r="G55" s="46">
        <v>0.87014285669009594</v>
      </c>
      <c r="H55" s="49">
        <v>83.237469186524194</v>
      </c>
      <c r="I55" s="70" t="str">
        <f t="shared" si="0"/>
        <v>No</v>
      </c>
      <c r="J55" s="48" t="str">
        <f t="shared" si="1"/>
        <v>No</v>
      </c>
      <c r="K55" s="46">
        <v>4.5195164771782502E-2</v>
      </c>
      <c r="L55" s="49">
        <v>8.7436868686868703</v>
      </c>
      <c r="M55" s="46">
        <v>3.5594716067295501E-2</v>
      </c>
      <c r="N55" s="49">
        <v>0.82169268693508601</v>
      </c>
    </row>
    <row r="56" spans="1:14" x14ac:dyDescent="0.2">
      <c r="A56" s="56" t="s">
        <v>442</v>
      </c>
      <c r="B56" s="43" t="s">
        <v>443</v>
      </c>
      <c r="C56" s="44">
        <v>23</v>
      </c>
      <c r="D56" s="45" t="s">
        <v>343</v>
      </c>
      <c r="E56" s="46">
        <v>0.87604679611358505</v>
      </c>
      <c r="F56" s="47">
        <v>47.790404040403999</v>
      </c>
      <c r="G56" s="46">
        <v>0.87486672708290802</v>
      </c>
      <c r="H56" s="49">
        <v>85.127362366474898</v>
      </c>
      <c r="I56" s="70" t="str">
        <f t="shared" si="0"/>
        <v>No</v>
      </c>
      <c r="J56" s="48" t="str">
        <f t="shared" si="1"/>
        <v>No</v>
      </c>
      <c r="K56" s="46">
        <v>3.3037364780266802E-2</v>
      </c>
      <c r="L56" s="49">
        <v>6.8181818181818201</v>
      </c>
      <c r="M56" s="46">
        <v>2.1048399155504501E-2</v>
      </c>
      <c r="N56" s="49">
        <v>0.41084634346754301</v>
      </c>
    </row>
    <row r="57" spans="1:14" x14ac:dyDescent="0.2">
      <c r="A57" s="56" t="s">
        <v>444</v>
      </c>
      <c r="B57" s="43" t="s">
        <v>445</v>
      </c>
      <c r="C57" s="44">
        <v>23</v>
      </c>
      <c r="D57" s="45" t="s">
        <v>343</v>
      </c>
      <c r="E57" s="46">
        <v>0.84479548423676998</v>
      </c>
      <c r="F57" s="47">
        <v>31.8813131313131</v>
      </c>
      <c r="G57" s="46">
        <v>0.84411152884636298</v>
      </c>
      <c r="H57" s="49">
        <v>71.651602300739498</v>
      </c>
      <c r="I57" s="70" t="str">
        <f t="shared" si="0"/>
        <v>No</v>
      </c>
      <c r="J57" s="48" t="str">
        <f t="shared" si="1"/>
        <v>No</v>
      </c>
      <c r="K57" s="46">
        <v>3.8074776821239401E-2</v>
      </c>
      <c r="L57" s="49">
        <v>7.48106060606061</v>
      </c>
      <c r="M57" s="46">
        <v>2.53266526395086E-2</v>
      </c>
      <c r="N57" s="49">
        <v>0.57518488085455999</v>
      </c>
    </row>
    <row r="58" spans="1:14" x14ac:dyDescent="0.2">
      <c r="A58" s="56" t="s">
        <v>446</v>
      </c>
      <c r="B58" s="43" t="s">
        <v>447</v>
      </c>
      <c r="C58" s="44">
        <v>23</v>
      </c>
      <c r="D58" s="45" t="s">
        <v>343</v>
      </c>
      <c r="E58" s="46">
        <v>0.814059458232259</v>
      </c>
      <c r="F58" s="47">
        <v>21.8434343434343</v>
      </c>
      <c r="G58" s="46">
        <v>0.80666622154720302</v>
      </c>
      <c r="H58" s="49">
        <v>54.5603944124897</v>
      </c>
      <c r="I58" s="70" t="str">
        <f t="shared" si="0"/>
        <v>No</v>
      </c>
      <c r="J58" s="48" t="str">
        <f t="shared" si="1"/>
        <v>No</v>
      </c>
      <c r="K58" s="46">
        <v>3.0979332749594399E-2</v>
      </c>
      <c r="L58" s="49">
        <v>6.5972222222222197</v>
      </c>
      <c r="M58" s="46">
        <v>1.95689405565839E-2</v>
      </c>
      <c r="N58" s="49">
        <v>0.246507806080526</v>
      </c>
    </row>
    <row r="59" spans="1:14" x14ac:dyDescent="0.2">
      <c r="A59" s="56" t="s">
        <v>448</v>
      </c>
      <c r="B59" s="43" t="s">
        <v>449</v>
      </c>
      <c r="C59" s="44">
        <v>22</v>
      </c>
      <c r="D59" s="45" t="s">
        <v>343</v>
      </c>
      <c r="E59" s="46">
        <v>0.88185136442325696</v>
      </c>
      <c r="F59" s="47">
        <v>51.325757575757599</v>
      </c>
      <c r="G59" s="46">
        <v>0.86220108732598499</v>
      </c>
      <c r="H59" s="49">
        <v>48.308525033829497</v>
      </c>
      <c r="I59" s="70" t="str">
        <f t="shared" si="0"/>
        <v>No</v>
      </c>
      <c r="J59" s="48" t="str">
        <f t="shared" si="1"/>
        <v>No</v>
      </c>
      <c r="K59" s="46">
        <v>2.96031082306294E-2</v>
      </c>
      <c r="L59" s="49">
        <v>6.4393939393939403</v>
      </c>
      <c r="M59" s="46">
        <v>3.5151130418283702E-2</v>
      </c>
      <c r="N59" s="49">
        <v>14.479025710419499</v>
      </c>
    </row>
    <row r="60" spans="1:14" x14ac:dyDescent="0.2">
      <c r="A60" s="141" t="s">
        <v>450</v>
      </c>
      <c r="B60" s="43" t="s">
        <v>451</v>
      </c>
      <c r="C60" s="44">
        <v>22</v>
      </c>
      <c r="D60" s="45" t="s">
        <v>343</v>
      </c>
      <c r="E60" s="46">
        <v>0.92428571741687104</v>
      </c>
      <c r="F60" s="47">
        <v>84.122474747474797</v>
      </c>
      <c r="G60" s="46">
        <v>0.91648284495612098</v>
      </c>
      <c r="H60" s="49">
        <v>81.867388362652207</v>
      </c>
      <c r="I60" s="70" t="str">
        <f t="shared" si="0"/>
        <v>No</v>
      </c>
      <c r="J60" s="48" t="str">
        <f t="shared" si="1"/>
        <v>Yes</v>
      </c>
      <c r="K60" s="46">
        <v>2.5680489221738802E-2</v>
      </c>
      <c r="L60" s="49">
        <v>6.1237373737373701</v>
      </c>
      <c r="M60" s="46">
        <v>2.9913875098312899E-2</v>
      </c>
      <c r="N60" s="49">
        <v>13.193504736129899</v>
      </c>
    </row>
    <row r="61" spans="1:14" x14ac:dyDescent="0.2">
      <c r="A61" s="56" t="s">
        <v>452</v>
      </c>
      <c r="B61" s="43" t="s">
        <v>453</v>
      </c>
      <c r="C61" s="44">
        <v>20</v>
      </c>
      <c r="D61" s="45" t="s">
        <v>343</v>
      </c>
      <c r="E61" s="46">
        <v>0.94326605653793905</v>
      </c>
      <c r="F61" s="47">
        <v>92.866161616161605</v>
      </c>
      <c r="G61" s="46">
        <v>0.86348270576502895</v>
      </c>
      <c r="H61" s="49">
        <v>68.401015228426402</v>
      </c>
      <c r="I61" s="70" t="str">
        <f t="shared" si="0"/>
        <v>No</v>
      </c>
      <c r="J61" s="48" t="str">
        <f t="shared" si="1"/>
        <v>No</v>
      </c>
      <c r="K61" s="46">
        <v>7.6917913874926403E-3</v>
      </c>
      <c r="L61" s="49">
        <v>3.6300505050504999</v>
      </c>
      <c r="M61" s="46">
        <v>1.98587904029057E-2</v>
      </c>
      <c r="N61" s="49">
        <v>14.720812182741099</v>
      </c>
    </row>
    <row r="62" spans="1:14" x14ac:dyDescent="0.2">
      <c r="A62" s="141" t="s">
        <v>454</v>
      </c>
      <c r="B62" s="43" t="s">
        <v>455</v>
      </c>
      <c r="C62" s="44">
        <v>20</v>
      </c>
      <c r="D62" s="45" t="s">
        <v>343</v>
      </c>
      <c r="E62" s="46">
        <v>0.91249017155392897</v>
      </c>
      <c r="F62" s="47">
        <v>76.325757575757606</v>
      </c>
      <c r="G62" s="46">
        <v>0.87980355210241201</v>
      </c>
      <c r="H62" s="49">
        <v>76.395939086294405</v>
      </c>
      <c r="I62" s="70" t="str">
        <f t="shared" si="0"/>
        <v>No</v>
      </c>
      <c r="J62" s="48" t="str">
        <f t="shared" si="1"/>
        <v>Yes</v>
      </c>
      <c r="K62" s="46">
        <v>9.0490488449556095E-2</v>
      </c>
      <c r="L62" s="49">
        <v>26.3573232323232</v>
      </c>
      <c r="M62" s="46">
        <v>0.15533527513322901</v>
      </c>
      <c r="N62" s="49">
        <v>49.809644670050801</v>
      </c>
    </row>
    <row r="63" spans="1:14" x14ac:dyDescent="0.2">
      <c r="A63" s="56" t="s">
        <v>456</v>
      </c>
      <c r="B63" s="43" t="s">
        <v>457</v>
      </c>
      <c r="C63" s="44">
        <v>20</v>
      </c>
      <c r="D63" s="45" t="s">
        <v>343</v>
      </c>
      <c r="E63" s="46">
        <v>0.88619462520148895</v>
      </c>
      <c r="F63" s="47">
        <v>54.292929292929301</v>
      </c>
      <c r="G63" s="46">
        <v>0.870775663395432</v>
      </c>
      <c r="H63" s="49">
        <v>71.954314720812206</v>
      </c>
      <c r="I63" s="70" t="str">
        <f t="shared" si="0"/>
        <v>No</v>
      </c>
      <c r="J63" s="48" t="str">
        <f t="shared" si="1"/>
        <v>No</v>
      </c>
      <c r="K63" s="46">
        <v>2.1702687980131301E-2</v>
      </c>
      <c r="L63" s="49">
        <v>5.5239898989898997</v>
      </c>
      <c r="M63" s="46">
        <v>3.9176915604146302E-2</v>
      </c>
      <c r="N63" s="49">
        <v>21.002538071065999</v>
      </c>
    </row>
    <row r="64" spans="1:14" x14ac:dyDescent="0.2">
      <c r="A64" s="141" t="s">
        <v>458</v>
      </c>
      <c r="B64" s="43" t="s">
        <v>459</v>
      </c>
      <c r="C64" s="44">
        <v>20</v>
      </c>
      <c r="D64" s="45" t="s">
        <v>343</v>
      </c>
      <c r="E64" s="46">
        <v>0.93148590684200205</v>
      </c>
      <c r="F64" s="47">
        <v>88.352272727272705</v>
      </c>
      <c r="G64" s="46">
        <v>0.88945021219839204</v>
      </c>
      <c r="H64" s="49">
        <v>80.901015228426402</v>
      </c>
      <c r="I64" s="70" t="str">
        <f t="shared" si="0"/>
        <v>No</v>
      </c>
      <c r="J64" s="48" t="str">
        <f t="shared" si="1"/>
        <v>Yes</v>
      </c>
      <c r="K64" s="46">
        <v>1.6913777978301601E-2</v>
      </c>
      <c r="L64" s="49">
        <v>4.9242424242424203</v>
      </c>
      <c r="M64" s="46">
        <v>1.7600305281048698E-2</v>
      </c>
      <c r="N64" s="49">
        <v>13.705583756345201</v>
      </c>
    </row>
    <row r="65" spans="1:14" x14ac:dyDescent="0.2">
      <c r="A65" s="56" t="s">
        <v>460</v>
      </c>
      <c r="B65" s="43" t="s">
        <v>461</v>
      </c>
      <c r="C65" s="44">
        <v>20</v>
      </c>
      <c r="D65" s="45" t="s">
        <v>343</v>
      </c>
      <c r="E65" s="46">
        <v>0.9245058802392</v>
      </c>
      <c r="F65" s="47">
        <v>84.311868686868706</v>
      </c>
      <c r="G65" s="46">
        <v>0.85114150213019002</v>
      </c>
      <c r="H65" s="49">
        <v>62.944162436548197</v>
      </c>
      <c r="I65" s="70" t="str">
        <f t="shared" si="0"/>
        <v>No</v>
      </c>
      <c r="J65" s="48" t="str">
        <f t="shared" si="1"/>
        <v>No</v>
      </c>
      <c r="K65" s="46">
        <v>1.8176911574296099E-3</v>
      </c>
      <c r="L65" s="49">
        <v>2.9040404040404</v>
      </c>
      <c r="M65" s="46">
        <v>9.6847343070162392E-3</v>
      </c>
      <c r="N65" s="49">
        <v>10.596446700507601</v>
      </c>
    </row>
    <row r="66" spans="1:14" x14ac:dyDescent="0.2">
      <c r="A66" s="56" t="s">
        <v>462</v>
      </c>
      <c r="B66" s="43" t="s">
        <v>463</v>
      </c>
      <c r="C66" s="44">
        <v>23</v>
      </c>
      <c r="D66" s="45" t="s">
        <v>343</v>
      </c>
      <c r="E66" s="46">
        <v>0.74143431634456303</v>
      </c>
      <c r="F66" s="47">
        <v>11.3005050505051</v>
      </c>
      <c r="G66" s="46">
        <v>0.67091815620987305</v>
      </c>
      <c r="H66" s="49">
        <v>15.5299917830731</v>
      </c>
      <c r="I66" s="70" t="str">
        <f t="shared" si="0"/>
        <v>No</v>
      </c>
      <c r="J66" s="48" t="str">
        <f t="shared" si="1"/>
        <v>No</v>
      </c>
      <c r="K66" s="46">
        <v>8.6494107653805594E-2</v>
      </c>
      <c r="L66" s="49">
        <v>23.989898989899</v>
      </c>
      <c r="M66" s="46">
        <v>7.8061295185332599E-2</v>
      </c>
      <c r="N66" s="49">
        <v>4.2728019720624504</v>
      </c>
    </row>
    <row r="67" spans="1:14" x14ac:dyDescent="0.2">
      <c r="A67" s="56" t="s">
        <v>464</v>
      </c>
      <c r="B67" s="43" t="s">
        <v>465</v>
      </c>
      <c r="C67" s="44">
        <v>23</v>
      </c>
      <c r="D67" s="45" t="s">
        <v>343</v>
      </c>
      <c r="E67" s="46">
        <v>0.82198747975746</v>
      </c>
      <c r="F67" s="47">
        <v>24.021464646464601</v>
      </c>
      <c r="G67" s="46">
        <v>0.75790317897044102</v>
      </c>
      <c r="H67" s="49">
        <v>35.990139687756802</v>
      </c>
      <c r="I67" s="70" t="str">
        <f t="shared" si="0"/>
        <v>No</v>
      </c>
      <c r="J67" s="48" t="str">
        <f t="shared" si="1"/>
        <v>No</v>
      </c>
      <c r="K67" s="46">
        <v>9.9974716505558503E-2</v>
      </c>
      <c r="L67" s="49">
        <v>30.9027777777778</v>
      </c>
      <c r="M67" s="46">
        <v>8.9169029946374503E-2</v>
      </c>
      <c r="N67" s="49">
        <v>5.5875102711585898</v>
      </c>
    </row>
    <row r="68" spans="1:14" x14ac:dyDescent="0.2">
      <c r="A68" s="56" t="s">
        <v>466</v>
      </c>
      <c r="B68" s="43" t="s">
        <v>467</v>
      </c>
      <c r="C68" s="44">
        <v>23</v>
      </c>
      <c r="D68" s="45" t="s">
        <v>343</v>
      </c>
      <c r="E68" s="46">
        <v>0.829625004470952</v>
      </c>
      <c r="F68" s="47">
        <v>26.609848484848499</v>
      </c>
      <c r="G68" s="46">
        <v>0.75572804742909205</v>
      </c>
      <c r="H68" s="49">
        <v>35.332785538208697</v>
      </c>
      <c r="I68" s="70" t="str">
        <f t="shared" si="0"/>
        <v>No</v>
      </c>
      <c r="J68" s="48" t="str">
        <f t="shared" si="1"/>
        <v>No</v>
      </c>
      <c r="K68" s="46">
        <v>0.10096351141299401</v>
      </c>
      <c r="L68" s="49">
        <v>31.470959595959599</v>
      </c>
      <c r="M68" s="46">
        <v>9.0394944739550204E-2</v>
      </c>
      <c r="N68" s="49">
        <v>5.8340180772391097</v>
      </c>
    </row>
    <row r="69" spans="1:14" x14ac:dyDescent="0.2">
      <c r="A69" s="56" t="s">
        <v>468</v>
      </c>
      <c r="B69" s="43" t="s">
        <v>469</v>
      </c>
      <c r="C69" s="44">
        <v>23</v>
      </c>
      <c r="D69" s="45" t="s">
        <v>343</v>
      </c>
      <c r="E69" s="46">
        <v>0.82694212370673903</v>
      </c>
      <c r="F69" s="47">
        <v>25.6944444444444</v>
      </c>
      <c r="G69" s="46">
        <v>0.71288489491052498</v>
      </c>
      <c r="H69" s="49">
        <v>25.308134757600701</v>
      </c>
      <c r="I69" s="70" t="str">
        <f t="shared" si="0"/>
        <v>No</v>
      </c>
      <c r="J69" s="48" t="str">
        <f t="shared" si="1"/>
        <v>No</v>
      </c>
      <c r="K69" s="46">
        <v>9.3690416553264599E-2</v>
      </c>
      <c r="L69" s="49">
        <v>28.1565656565657</v>
      </c>
      <c r="M69" s="46">
        <v>8.2902081702521599E-2</v>
      </c>
      <c r="N69" s="49">
        <v>4.8479868529170096</v>
      </c>
    </row>
    <row r="70" spans="1:14" x14ac:dyDescent="0.2">
      <c r="A70" s="56" t="s">
        <v>470</v>
      </c>
      <c r="B70" s="43" t="s">
        <v>470</v>
      </c>
      <c r="C70" s="44">
        <v>22</v>
      </c>
      <c r="D70" s="45" t="s">
        <v>343</v>
      </c>
      <c r="E70" s="46">
        <v>0.92719623549404995</v>
      </c>
      <c r="F70" s="47">
        <v>85.921717171717205</v>
      </c>
      <c r="G70" s="46">
        <v>0.880439040589719</v>
      </c>
      <c r="H70" s="49">
        <v>60.487144790257098</v>
      </c>
      <c r="I70" s="70" t="str">
        <f t="shared" si="0"/>
        <v>No</v>
      </c>
      <c r="J70" s="48" t="str">
        <f t="shared" si="1"/>
        <v>No</v>
      </c>
      <c r="K70" s="46">
        <v>1.8221974159412901E-2</v>
      </c>
      <c r="L70" s="49">
        <v>5.1452020202020199</v>
      </c>
      <c r="M70" s="46">
        <v>2.28177618491761E-2</v>
      </c>
      <c r="N70" s="49">
        <v>11.637347767253001</v>
      </c>
    </row>
    <row r="71" spans="1:14" x14ac:dyDescent="0.2">
      <c r="A71" s="56" t="s">
        <v>471</v>
      </c>
      <c r="B71" s="43" t="s">
        <v>472</v>
      </c>
      <c r="C71" s="44">
        <v>22</v>
      </c>
      <c r="D71" s="45" t="s">
        <v>343</v>
      </c>
      <c r="E71" s="46">
        <v>0.888735582371322</v>
      </c>
      <c r="F71" s="47">
        <v>56.155303030303003</v>
      </c>
      <c r="G71" s="46">
        <v>0.83884886534881897</v>
      </c>
      <c r="H71" s="49">
        <v>35.250338294993199</v>
      </c>
      <c r="I71" s="70" t="str">
        <f t="shared" ref="I71:I134" si="2">IF(AND(F71&gt;=90,H71&gt;=90),"Yes","No")</f>
        <v>No</v>
      </c>
      <c r="J71" s="48" t="str">
        <f t="shared" ref="J71:J134" si="3">IF(AND(F71&gt;=75,H71&gt;=75),"Yes","No")</f>
        <v>No</v>
      </c>
      <c r="K71" s="46">
        <v>2.1770264023605799E-2</v>
      </c>
      <c r="L71" s="49">
        <v>5.5555555555555598</v>
      </c>
      <c r="M71" s="46">
        <v>3.1536066295338602E-2</v>
      </c>
      <c r="N71" s="49">
        <v>13.531799729364</v>
      </c>
    </row>
    <row r="72" spans="1:14" x14ac:dyDescent="0.2">
      <c r="A72" s="56" t="s">
        <v>473</v>
      </c>
      <c r="B72" s="43" t="s">
        <v>474</v>
      </c>
      <c r="C72" s="44">
        <v>22</v>
      </c>
      <c r="D72" s="45" t="s">
        <v>343</v>
      </c>
      <c r="E72" s="46">
        <v>0.88619208678085404</v>
      </c>
      <c r="F72" s="47">
        <v>54.261363636363598</v>
      </c>
      <c r="G72" s="46">
        <v>0.84081644441836301</v>
      </c>
      <c r="H72" s="49">
        <v>36.197564276048702</v>
      </c>
      <c r="I72" s="70" t="str">
        <f t="shared" si="2"/>
        <v>No</v>
      </c>
      <c r="J72" s="48" t="str">
        <f t="shared" si="3"/>
        <v>No</v>
      </c>
      <c r="K72" s="46">
        <v>4.65155692227434E-2</v>
      </c>
      <c r="L72" s="49">
        <v>8.9646464646464601</v>
      </c>
      <c r="M72" s="46">
        <v>6.0693442629400997E-2</v>
      </c>
      <c r="N72" s="49">
        <v>19.8240866035183</v>
      </c>
    </row>
    <row r="73" spans="1:14" x14ac:dyDescent="0.2">
      <c r="A73" s="56" t="s">
        <v>475</v>
      </c>
      <c r="B73" s="43" t="s">
        <v>476</v>
      </c>
      <c r="C73" s="44">
        <v>22</v>
      </c>
      <c r="D73" s="45" t="s">
        <v>343</v>
      </c>
      <c r="E73" s="46">
        <v>0.944477716851995</v>
      </c>
      <c r="F73" s="47">
        <v>93.4027777777778</v>
      </c>
      <c r="G73" s="46">
        <v>0.883185681052711</v>
      </c>
      <c r="H73" s="49">
        <v>62.110960757780802</v>
      </c>
      <c r="I73" s="70" t="str">
        <f t="shared" si="2"/>
        <v>No</v>
      </c>
      <c r="J73" s="48" t="str">
        <f t="shared" si="3"/>
        <v>No</v>
      </c>
      <c r="K73" s="46">
        <v>1.0573015172199199E-2</v>
      </c>
      <c r="L73" s="49">
        <v>3.88257575757576</v>
      </c>
      <c r="M73" s="46">
        <v>1.2199131309490499E-2</v>
      </c>
      <c r="N73" s="49">
        <v>8.6603518267929598</v>
      </c>
    </row>
    <row r="74" spans="1:14" x14ac:dyDescent="0.2">
      <c r="A74" s="56" t="s">
        <v>477</v>
      </c>
      <c r="B74" s="43" t="s">
        <v>478</v>
      </c>
      <c r="C74" s="44">
        <v>23</v>
      </c>
      <c r="D74" s="45" t="s">
        <v>343</v>
      </c>
      <c r="E74" s="46">
        <v>0.69295961762324698</v>
      </c>
      <c r="F74" s="47">
        <v>7.7020202020201998</v>
      </c>
      <c r="G74" s="46">
        <v>0.63810691131049102</v>
      </c>
      <c r="H74" s="49">
        <v>10.682004930156101</v>
      </c>
      <c r="I74" s="70" t="str">
        <f t="shared" si="2"/>
        <v>No</v>
      </c>
      <c r="J74" s="48" t="str">
        <f t="shared" si="3"/>
        <v>No</v>
      </c>
      <c r="K74" s="46">
        <v>6.7900829380921096E-2</v>
      </c>
      <c r="L74" s="49">
        <v>14.141414141414099</v>
      </c>
      <c r="M74" s="46">
        <v>6.3396886720003306E-2</v>
      </c>
      <c r="N74" s="49">
        <v>2.1364009860312199</v>
      </c>
    </row>
    <row r="75" spans="1:14" x14ac:dyDescent="0.2">
      <c r="A75" s="56" t="s">
        <v>479</v>
      </c>
      <c r="B75" s="43" t="s">
        <v>480</v>
      </c>
      <c r="C75" s="44">
        <v>23</v>
      </c>
      <c r="D75" s="45" t="s">
        <v>343</v>
      </c>
      <c r="E75" s="46">
        <v>0.90254715712066103</v>
      </c>
      <c r="F75" s="47">
        <v>67.803030303030297</v>
      </c>
      <c r="G75" s="46">
        <v>0.82098031285049</v>
      </c>
      <c r="H75" s="49">
        <v>61.216105176663902</v>
      </c>
      <c r="I75" s="70" t="str">
        <f t="shared" si="2"/>
        <v>No</v>
      </c>
      <c r="J75" s="48" t="str">
        <f t="shared" si="3"/>
        <v>No</v>
      </c>
      <c r="K75" s="46">
        <v>8.0297762054991298E-2</v>
      </c>
      <c r="L75" s="49">
        <v>18.181818181818201</v>
      </c>
      <c r="M75" s="46">
        <v>6.88198804842102E-2</v>
      </c>
      <c r="N75" s="49">
        <v>2.71158586688578</v>
      </c>
    </row>
    <row r="76" spans="1:14" x14ac:dyDescent="0.2">
      <c r="A76" s="56" t="s">
        <v>481</v>
      </c>
      <c r="B76" s="43" t="s">
        <v>482</v>
      </c>
      <c r="C76" s="44">
        <v>22</v>
      </c>
      <c r="D76" s="45" t="s">
        <v>343</v>
      </c>
      <c r="E76" s="46">
        <v>0.84005732124228305</v>
      </c>
      <c r="F76" s="47">
        <v>30.1767676767677</v>
      </c>
      <c r="G76" s="46">
        <v>0.71298371154212803</v>
      </c>
      <c r="H76" s="49">
        <v>8.7280108254397799</v>
      </c>
      <c r="I76" s="70" t="str">
        <f t="shared" si="2"/>
        <v>No</v>
      </c>
      <c r="J76" s="48" t="str">
        <f t="shared" si="3"/>
        <v>No</v>
      </c>
      <c r="K76" s="46">
        <v>0.10822087755196499</v>
      </c>
      <c r="L76" s="49">
        <v>35.195707070707101</v>
      </c>
      <c r="M76" s="46">
        <v>0.14137329981542299</v>
      </c>
      <c r="N76" s="49">
        <v>68.673883626522297</v>
      </c>
    </row>
    <row r="77" spans="1:14" x14ac:dyDescent="0.2">
      <c r="A77" s="56" t="s">
        <v>483</v>
      </c>
      <c r="B77" s="43" t="s">
        <v>484</v>
      </c>
      <c r="C77" s="44">
        <v>23</v>
      </c>
      <c r="D77" s="45" t="s">
        <v>343</v>
      </c>
      <c r="E77" s="46">
        <v>0.83598299015612298</v>
      </c>
      <c r="F77" s="47">
        <v>28.914141414141401</v>
      </c>
      <c r="G77" s="46">
        <v>0.83412397928536997</v>
      </c>
      <c r="H77" s="49">
        <v>66.803615447822494</v>
      </c>
      <c r="I77" s="70" t="str">
        <f t="shared" si="2"/>
        <v>No</v>
      </c>
      <c r="J77" s="48" t="str">
        <f t="shared" si="3"/>
        <v>No</v>
      </c>
      <c r="K77" s="46">
        <v>9.9961990487236793E-2</v>
      </c>
      <c r="L77" s="49">
        <v>30.8712121212121</v>
      </c>
      <c r="M77" s="46">
        <v>8.9458161273281406E-2</v>
      </c>
      <c r="N77" s="49">
        <v>5.6696795398520896</v>
      </c>
    </row>
    <row r="78" spans="1:14" x14ac:dyDescent="0.2">
      <c r="A78" s="56" t="s">
        <v>485</v>
      </c>
      <c r="B78" s="43" t="s">
        <v>486</v>
      </c>
      <c r="C78" s="44">
        <v>23</v>
      </c>
      <c r="D78" s="45" t="s">
        <v>343</v>
      </c>
      <c r="E78" s="46">
        <v>0.90176921507663899</v>
      </c>
      <c r="F78" s="47">
        <v>67.108585858585897</v>
      </c>
      <c r="G78" s="46">
        <v>0.89659155802246404</v>
      </c>
      <c r="H78" s="49">
        <v>91.865242399342605</v>
      </c>
      <c r="I78" s="70" t="str">
        <f t="shared" si="2"/>
        <v>No</v>
      </c>
      <c r="J78" s="48" t="str">
        <f t="shared" si="3"/>
        <v>No</v>
      </c>
      <c r="K78" s="46">
        <v>8.7953442080167504E-2</v>
      </c>
      <c r="L78" s="49">
        <v>24.747474747474701</v>
      </c>
      <c r="M78" s="46">
        <v>7.6897817524725395E-2</v>
      </c>
      <c r="N78" s="49">
        <v>4.0262941659819198</v>
      </c>
    </row>
    <row r="79" spans="1:14" x14ac:dyDescent="0.2">
      <c r="A79" s="141" t="s">
        <v>487</v>
      </c>
      <c r="B79" s="43" t="s">
        <v>488</v>
      </c>
      <c r="C79" s="44">
        <v>23</v>
      </c>
      <c r="D79" s="45" t="s">
        <v>343</v>
      </c>
      <c r="E79" s="46">
        <v>0.91679549851122799</v>
      </c>
      <c r="F79" s="47">
        <v>79.482323232323196</v>
      </c>
      <c r="G79" s="46">
        <v>0.92157832655123395</v>
      </c>
      <c r="H79" s="49">
        <v>97.452752670501198</v>
      </c>
      <c r="I79" s="70" t="str">
        <f t="shared" si="2"/>
        <v>No</v>
      </c>
      <c r="J79" s="48" t="str">
        <f t="shared" si="3"/>
        <v>Yes</v>
      </c>
      <c r="K79" s="46">
        <v>8.9571539725546906E-2</v>
      </c>
      <c r="L79" s="49">
        <v>25.852272727272702</v>
      </c>
      <c r="M79" s="46">
        <v>7.8120608411418602E-2</v>
      </c>
      <c r="N79" s="49">
        <v>4.35497124075596</v>
      </c>
    </row>
    <row r="80" spans="1:14" x14ac:dyDescent="0.2">
      <c r="A80" s="56" t="s">
        <v>489</v>
      </c>
      <c r="B80" s="43" t="s">
        <v>490</v>
      </c>
      <c r="C80" s="44">
        <v>23</v>
      </c>
      <c r="D80" s="45" t="s">
        <v>343</v>
      </c>
      <c r="E80" s="46">
        <v>0.87306878160642998</v>
      </c>
      <c r="F80" s="47">
        <v>45.896464646464601</v>
      </c>
      <c r="G80" s="46">
        <v>0.73202746995547696</v>
      </c>
      <c r="H80" s="49">
        <v>29.416598192276101</v>
      </c>
      <c r="I80" s="70" t="str">
        <f t="shared" si="2"/>
        <v>No</v>
      </c>
      <c r="J80" s="48" t="str">
        <f t="shared" si="3"/>
        <v>No</v>
      </c>
      <c r="K80" s="46">
        <v>8.8485733225248997E-2</v>
      </c>
      <c r="L80" s="49">
        <v>25.157828282828302</v>
      </c>
      <c r="M80" s="46">
        <v>7.7291486538623499E-2</v>
      </c>
      <c r="N80" s="49">
        <v>4.1084634346754303</v>
      </c>
    </row>
    <row r="81" spans="1:14" x14ac:dyDescent="0.2">
      <c r="A81" s="56" t="s">
        <v>491</v>
      </c>
      <c r="B81" s="43" t="s">
        <v>492</v>
      </c>
      <c r="C81" s="44">
        <v>22</v>
      </c>
      <c r="D81" s="45" t="s">
        <v>343</v>
      </c>
      <c r="E81" s="46">
        <v>0.80870430318148401</v>
      </c>
      <c r="F81" s="47">
        <v>20.580808080808101</v>
      </c>
      <c r="G81" s="46">
        <v>0.77712450525098098</v>
      </c>
      <c r="H81" s="49">
        <v>16.1028416779432</v>
      </c>
      <c r="I81" s="70" t="str">
        <f t="shared" si="2"/>
        <v>No</v>
      </c>
      <c r="J81" s="48" t="str">
        <f t="shared" si="3"/>
        <v>No</v>
      </c>
      <c r="K81" s="46">
        <v>6.43037406807484E-2</v>
      </c>
      <c r="L81" s="49">
        <v>13.1944444444444</v>
      </c>
      <c r="M81" s="46">
        <v>8.0235560705485001E-2</v>
      </c>
      <c r="N81" s="49">
        <v>29.296346414073099</v>
      </c>
    </row>
    <row r="82" spans="1:14" x14ac:dyDescent="0.2">
      <c r="A82" s="56" t="s">
        <v>493</v>
      </c>
      <c r="B82" s="43" t="s">
        <v>494</v>
      </c>
      <c r="C82" s="44">
        <v>22</v>
      </c>
      <c r="D82" s="45" t="s">
        <v>343</v>
      </c>
      <c r="E82" s="46">
        <v>0.91194078756833896</v>
      </c>
      <c r="F82" s="47">
        <v>76.073232323232304</v>
      </c>
      <c r="G82" s="46">
        <v>0.85256348700094198</v>
      </c>
      <c r="H82" s="49">
        <v>42.422192151556203</v>
      </c>
      <c r="I82" s="70" t="str">
        <f t="shared" si="2"/>
        <v>No</v>
      </c>
      <c r="J82" s="48" t="str">
        <f t="shared" si="3"/>
        <v>No</v>
      </c>
      <c r="K82" s="46">
        <v>1.37630400914989E-4</v>
      </c>
      <c r="L82" s="49">
        <v>1.29419191919192</v>
      </c>
      <c r="M82" s="46">
        <v>4.5976801314223702E-4</v>
      </c>
      <c r="N82" s="49">
        <v>2.43572395128552</v>
      </c>
    </row>
    <row r="83" spans="1:14" x14ac:dyDescent="0.2">
      <c r="A83" s="56" t="s">
        <v>495</v>
      </c>
      <c r="B83" s="43" t="s">
        <v>496</v>
      </c>
      <c r="C83" s="44">
        <v>22</v>
      </c>
      <c r="D83" s="45" t="s">
        <v>343</v>
      </c>
      <c r="E83" s="46">
        <v>0.83204097176133995</v>
      </c>
      <c r="F83" s="47">
        <v>27.651515151515099</v>
      </c>
      <c r="G83" s="46">
        <v>0.74735029262844599</v>
      </c>
      <c r="H83" s="49">
        <v>11.637347767253001</v>
      </c>
      <c r="I83" s="70" t="str">
        <f t="shared" si="2"/>
        <v>No</v>
      </c>
      <c r="J83" s="48" t="str">
        <f t="shared" si="3"/>
        <v>No</v>
      </c>
      <c r="K83" s="46">
        <v>2.7062648389970401E-3</v>
      </c>
      <c r="L83" s="49">
        <v>3.1565656565656601</v>
      </c>
      <c r="M83" s="46">
        <v>8.0158729786397199E-3</v>
      </c>
      <c r="N83" s="49">
        <v>6.9012178619756401</v>
      </c>
    </row>
    <row r="84" spans="1:14" x14ac:dyDescent="0.2">
      <c r="A84" s="56" t="s">
        <v>497</v>
      </c>
      <c r="B84" s="43" t="s">
        <v>498</v>
      </c>
      <c r="C84" s="44">
        <v>22</v>
      </c>
      <c r="D84" s="45" t="s">
        <v>343</v>
      </c>
      <c r="E84" s="46">
        <v>0.93529824099911796</v>
      </c>
      <c r="F84" s="47">
        <v>90.119949494949495</v>
      </c>
      <c r="G84" s="46">
        <v>0.89573556264465504</v>
      </c>
      <c r="H84" s="49">
        <v>70.771312584573707</v>
      </c>
      <c r="I84" s="70" t="str">
        <f t="shared" si="2"/>
        <v>No</v>
      </c>
      <c r="J84" s="48" t="str">
        <f t="shared" si="3"/>
        <v>No</v>
      </c>
      <c r="K84" s="46">
        <v>1.37535142854991E-2</v>
      </c>
      <c r="L84" s="49">
        <v>4.35606060606061</v>
      </c>
      <c r="M84" s="46">
        <v>1.85517503021594E-2</v>
      </c>
      <c r="N84" s="49">
        <v>10.2841677943166</v>
      </c>
    </row>
    <row r="85" spans="1:14" x14ac:dyDescent="0.2">
      <c r="A85" s="56" t="s">
        <v>499</v>
      </c>
      <c r="B85" s="43" t="s">
        <v>500</v>
      </c>
      <c r="C85" s="44">
        <v>22</v>
      </c>
      <c r="D85" s="45" t="s">
        <v>343</v>
      </c>
      <c r="E85" s="46">
        <v>0.91269557547161195</v>
      </c>
      <c r="F85" s="47">
        <v>76.483585858585897</v>
      </c>
      <c r="G85" s="46">
        <v>0.86657370462226802</v>
      </c>
      <c r="H85" s="49">
        <v>51.894451962110999</v>
      </c>
      <c r="I85" s="70" t="str">
        <f t="shared" si="2"/>
        <v>No</v>
      </c>
      <c r="J85" s="48" t="str">
        <f t="shared" si="3"/>
        <v>No</v>
      </c>
      <c r="K85" s="46">
        <v>7.1345580887775201E-3</v>
      </c>
      <c r="L85" s="49">
        <v>3.5669191919191898</v>
      </c>
      <c r="M85" s="46">
        <v>9.8419356358148604E-3</v>
      </c>
      <c r="N85" s="49">
        <v>7.7131258457374798</v>
      </c>
    </row>
    <row r="86" spans="1:14" x14ac:dyDescent="0.2">
      <c r="A86" s="56" t="s">
        <v>501</v>
      </c>
      <c r="B86" s="43" t="s">
        <v>502</v>
      </c>
      <c r="C86" s="44">
        <v>22</v>
      </c>
      <c r="D86" s="45" t="s">
        <v>343</v>
      </c>
      <c r="E86" s="46">
        <v>0.76908965717269295</v>
      </c>
      <c r="F86" s="47">
        <v>14.172979797979799</v>
      </c>
      <c r="G86" s="46">
        <v>0.71350339602336998</v>
      </c>
      <c r="H86" s="49">
        <v>8.9309878213802403</v>
      </c>
      <c r="I86" s="70" t="str">
        <f t="shared" si="2"/>
        <v>No</v>
      </c>
      <c r="J86" s="48" t="str">
        <f t="shared" si="3"/>
        <v>No</v>
      </c>
      <c r="K86" s="46">
        <v>1.33515712352944E-2</v>
      </c>
      <c r="L86" s="49">
        <v>4.2929292929292897</v>
      </c>
      <c r="M86" s="46">
        <v>2.0323339829146799E-2</v>
      </c>
      <c r="N86" s="49">
        <v>10.7577807848444</v>
      </c>
    </row>
    <row r="87" spans="1:14" x14ac:dyDescent="0.2">
      <c r="A87" s="56" t="s">
        <v>503</v>
      </c>
      <c r="B87" s="43" t="s">
        <v>504</v>
      </c>
      <c r="C87" s="44">
        <v>22</v>
      </c>
      <c r="D87" s="45" t="s">
        <v>343</v>
      </c>
      <c r="E87" s="46">
        <v>0.85573433983498504</v>
      </c>
      <c r="F87" s="47">
        <v>36.300505050505102</v>
      </c>
      <c r="G87" s="46">
        <v>0.83367784719706195</v>
      </c>
      <c r="H87" s="49">
        <v>31.935047361299102</v>
      </c>
      <c r="I87" s="70" t="str">
        <f t="shared" si="2"/>
        <v>No</v>
      </c>
      <c r="J87" s="48" t="str">
        <f t="shared" si="3"/>
        <v>No</v>
      </c>
      <c r="K87" s="46">
        <v>1.2441060719873999E-2</v>
      </c>
      <c r="L87" s="49">
        <v>4.0719696969696999</v>
      </c>
      <c r="M87" s="46">
        <v>1.95001809257189E-2</v>
      </c>
      <c r="N87" s="49">
        <v>10.5548037889039</v>
      </c>
    </row>
    <row r="88" spans="1:14" x14ac:dyDescent="0.2">
      <c r="A88" s="56" t="s">
        <v>505</v>
      </c>
      <c r="B88" s="43" t="s">
        <v>506</v>
      </c>
      <c r="C88" s="44">
        <v>22</v>
      </c>
      <c r="D88" s="45" t="s">
        <v>343</v>
      </c>
      <c r="E88" s="46">
        <v>0.87786809227516205</v>
      </c>
      <c r="F88" s="47">
        <v>48.642676767676797</v>
      </c>
      <c r="G88" s="46">
        <v>0.83270719279167404</v>
      </c>
      <c r="H88" s="49">
        <v>31.4614343707713</v>
      </c>
      <c r="I88" s="70" t="str">
        <f t="shared" si="2"/>
        <v>No</v>
      </c>
      <c r="J88" s="48" t="str">
        <f t="shared" si="3"/>
        <v>No</v>
      </c>
      <c r="K88" s="46">
        <v>1.5725109592385701E-2</v>
      </c>
      <c r="L88" s="49">
        <v>4.73484848484848</v>
      </c>
      <c r="M88" s="46">
        <v>8.4460319281508007E-3</v>
      </c>
      <c r="N88" s="49">
        <v>7.2395128552097399</v>
      </c>
    </row>
    <row r="89" spans="1:14" x14ac:dyDescent="0.2">
      <c r="A89" s="56" t="s">
        <v>507</v>
      </c>
      <c r="B89" s="43" t="s">
        <v>508</v>
      </c>
      <c r="C89" s="44">
        <v>23</v>
      </c>
      <c r="D89" s="45" t="s">
        <v>343</v>
      </c>
      <c r="E89" s="46">
        <v>0.88226859245329903</v>
      </c>
      <c r="F89" s="47">
        <v>51.609848484848499</v>
      </c>
      <c r="G89" s="46">
        <v>0.77527940523090799</v>
      </c>
      <c r="H89" s="49">
        <v>42.563681183237499</v>
      </c>
      <c r="I89" s="70" t="str">
        <f t="shared" si="2"/>
        <v>No</v>
      </c>
      <c r="J89" s="48" t="str">
        <f t="shared" si="3"/>
        <v>No</v>
      </c>
      <c r="K89" s="46">
        <v>0.101658615345995</v>
      </c>
      <c r="L89" s="49">
        <v>31.755050505050502</v>
      </c>
      <c r="M89" s="46">
        <v>9.0650734666306201E-2</v>
      </c>
      <c r="N89" s="49">
        <v>6.0805258833196403</v>
      </c>
    </row>
    <row r="90" spans="1:14" x14ac:dyDescent="0.2">
      <c r="A90" s="56" t="s">
        <v>509</v>
      </c>
      <c r="B90" s="43" t="s">
        <v>510</v>
      </c>
      <c r="C90" s="44">
        <v>22</v>
      </c>
      <c r="D90" s="45" t="s">
        <v>343</v>
      </c>
      <c r="E90" s="46">
        <v>0.86586770963766402</v>
      </c>
      <c r="F90" s="47">
        <v>41.824494949494898</v>
      </c>
      <c r="G90" s="46">
        <v>0.83771311037868701</v>
      </c>
      <c r="H90" s="49">
        <v>34.573748308524998</v>
      </c>
      <c r="I90" s="70" t="str">
        <f t="shared" si="2"/>
        <v>No</v>
      </c>
      <c r="J90" s="48" t="str">
        <f t="shared" si="3"/>
        <v>No</v>
      </c>
      <c r="K90" s="46">
        <v>3.0498150556348701E-2</v>
      </c>
      <c r="L90" s="49">
        <v>6.5025252525252499</v>
      </c>
      <c r="M90" s="46">
        <v>3.5664060946315197E-2</v>
      </c>
      <c r="N90" s="49">
        <v>14.6143437077131</v>
      </c>
    </row>
    <row r="91" spans="1:14" x14ac:dyDescent="0.2">
      <c r="A91" s="141" t="s">
        <v>511</v>
      </c>
      <c r="B91" s="43" t="s">
        <v>512</v>
      </c>
      <c r="C91" s="44">
        <v>22</v>
      </c>
      <c r="D91" s="45" t="s">
        <v>343</v>
      </c>
      <c r="E91" s="46">
        <v>0.92160203690269105</v>
      </c>
      <c r="F91" s="47">
        <v>82.607323232323196</v>
      </c>
      <c r="G91" s="46">
        <v>0.910658554018411</v>
      </c>
      <c r="H91" s="49">
        <v>79.093369418132596</v>
      </c>
      <c r="I91" s="70" t="str">
        <f t="shared" si="2"/>
        <v>No</v>
      </c>
      <c r="J91" s="48" t="str">
        <f t="shared" si="3"/>
        <v>Yes</v>
      </c>
      <c r="K91" s="46">
        <v>4.0342614980845098E-2</v>
      </c>
      <c r="L91" s="49">
        <v>7.7967171717171704</v>
      </c>
      <c r="M91" s="46">
        <v>4.7381602688543203E-2</v>
      </c>
      <c r="N91" s="49">
        <v>17.185385656292301</v>
      </c>
    </row>
    <row r="92" spans="1:14" x14ac:dyDescent="0.2">
      <c r="A92" s="56" t="s">
        <v>513</v>
      </c>
      <c r="B92" s="43" t="s">
        <v>514</v>
      </c>
      <c r="C92" s="44">
        <v>22</v>
      </c>
      <c r="D92" s="45" t="s">
        <v>343</v>
      </c>
      <c r="E92" s="46">
        <v>0.88139504385822498</v>
      </c>
      <c r="F92" s="47">
        <v>51.0416666666667</v>
      </c>
      <c r="G92" s="46">
        <v>0.81455507667812399</v>
      </c>
      <c r="H92" s="49">
        <v>24.357239512855202</v>
      </c>
      <c r="I92" s="70" t="str">
        <f t="shared" si="2"/>
        <v>No</v>
      </c>
      <c r="J92" s="48" t="str">
        <f t="shared" si="3"/>
        <v>No</v>
      </c>
      <c r="K92" s="46">
        <v>5.53127390386359E-2</v>
      </c>
      <c r="L92" s="49">
        <v>10.7323232323232</v>
      </c>
      <c r="M92" s="46">
        <v>6.5801291716212101E-2</v>
      </c>
      <c r="N92" s="49">
        <v>22.124492557510099</v>
      </c>
    </row>
    <row r="93" spans="1:14" x14ac:dyDescent="0.2">
      <c r="A93" s="56" t="s">
        <v>515</v>
      </c>
      <c r="B93" s="43" t="s">
        <v>516</v>
      </c>
      <c r="C93" s="44">
        <v>22</v>
      </c>
      <c r="D93" s="45" t="s">
        <v>343</v>
      </c>
      <c r="E93" s="46">
        <v>0.90941138501747298</v>
      </c>
      <c r="F93" s="47">
        <v>74.273989898989896</v>
      </c>
      <c r="G93" s="46">
        <v>0.86542636641029203</v>
      </c>
      <c r="H93" s="49">
        <v>51.150202976995899</v>
      </c>
      <c r="I93" s="70" t="str">
        <f t="shared" si="2"/>
        <v>No</v>
      </c>
      <c r="J93" s="48" t="str">
        <f t="shared" si="3"/>
        <v>No</v>
      </c>
      <c r="K93" s="46">
        <v>1.5719771828247499E-2</v>
      </c>
      <c r="L93" s="49">
        <v>4.7032828282828296</v>
      </c>
      <c r="M93" s="46">
        <v>1.8689157889391201E-2</v>
      </c>
      <c r="N93" s="49">
        <v>10.3518267929635</v>
      </c>
    </row>
    <row r="94" spans="1:14" x14ac:dyDescent="0.2">
      <c r="A94" s="56" t="s">
        <v>517</v>
      </c>
      <c r="B94" s="43" t="s">
        <v>518</v>
      </c>
      <c r="C94" s="44">
        <v>22</v>
      </c>
      <c r="D94" s="45" t="s">
        <v>343</v>
      </c>
      <c r="E94" s="46">
        <v>0.90901128090776095</v>
      </c>
      <c r="F94" s="47">
        <v>73.800505050505095</v>
      </c>
      <c r="G94" s="46">
        <v>0.89711953711514303</v>
      </c>
      <c r="H94" s="49">
        <v>71.447902571041894</v>
      </c>
      <c r="I94" s="70" t="str">
        <f t="shared" si="2"/>
        <v>No</v>
      </c>
      <c r="J94" s="48" t="str">
        <f t="shared" si="3"/>
        <v>No</v>
      </c>
      <c r="K94" s="46">
        <v>6.3122787724294305E-2</v>
      </c>
      <c r="L94" s="49">
        <v>12.910353535353501</v>
      </c>
      <c r="M94" s="46">
        <v>7.2820353377302693E-2</v>
      </c>
      <c r="N94" s="49">
        <v>25.304465493910701</v>
      </c>
    </row>
    <row r="95" spans="1:14" x14ac:dyDescent="0.2">
      <c r="A95" s="56" t="s">
        <v>519</v>
      </c>
      <c r="B95" s="43" t="s">
        <v>520</v>
      </c>
      <c r="C95" s="44">
        <v>22</v>
      </c>
      <c r="D95" s="45" t="s">
        <v>343</v>
      </c>
      <c r="E95" s="46">
        <v>0.88457941800963702</v>
      </c>
      <c r="F95" s="47">
        <v>53.440656565656603</v>
      </c>
      <c r="G95" s="46">
        <v>0.86513562886939199</v>
      </c>
      <c r="H95" s="49">
        <v>50.879566982408697</v>
      </c>
      <c r="I95" s="70" t="str">
        <f t="shared" si="2"/>
        <v>No</v>
      </c>
      <c r="J95" s="48" t="str">
        <f t="shared" si="3"/>
        <v>No</v>
      </c>
      <c r="K95" s="46">
        <v>3.6172439774991197E-2</v>
      </c>
      <c r="L95" s="49">
        <v>7.1654040404040398</v>
      </c>
      <c r="M95" s="46">
        <v>4.3922285064983801E-2</v>
      </c>
      <c r="N95" s="49">
        <v>16.373477672530399</v>
      </c>
    </row>
    <row r="96" spans="1:14" x14ac:dyDescent="0.2">
      <c r="A96" s="56" t="s">
        <v>521</v>
      </c>
      <c r="B96" s="43" t="s">
        <v>522</v>
      </c>
      <c r="C96" s="44">
        <v>22</v>
      </c>
      <c r="D96" s="45" t="s">
        <v>343</v>
      </c>
      <c r="E96" s="46">
        <v>0.864219300145178</v>
      </c>
      <c r="F96" s="47">
        <v>40.751262626262601</v>
      </c>
      <c r="G96" s="46">
        <v>0.79964589716289403</v>
      </c>
      <c r="H96" s="49">
        <v>20.433017591339599</v>
      </c>
      <c r="I96" s="70" t="str">
        <f t="shared" si="2"/>
        <v>No</v>
      </c>
      <c r="J96" s="48" t="str">
        <f t="shared" si="3"/>
        <v>No</v>
      </c>
      <c r="K96" s="46">
        <v>4.2503067175072101E-2</v>
      </c>
      <c r="L96" s="49">
        <v>8.2386363636363598</v>
      </c>
      <c r="M96" s="46">
        <v>6.6489736420991402E-2</v>
      </c>
      <c r="N96" s="49">
        <v>22.462787550744199</v>
      </c>
    </row>
    <row r="97" spans="1:14" x14ac:dyDescent="0.2">
      <c r="A97" s="56" t="s">
        <v>523</v>
      </c>
      <c r="B97" s="43" t="s">
        <v>524</v>
      </c>
      <c r="C97" s="44">
        <v>22</v>
      </c>
      <c r="D97" s="45" t="s">
        <v>343</v>
      </c>
      <c r="E97" s="46">
        <v>0.83766959054050805</v>
      </c>
      <c r="F97" s="47">
        <v>29.450757575757599</v>
      </c>
      <c r="G97" s="46">
        <v>0.77182877652764803</v>
      </c>
      <c r="H97" s="49">
        <v>14.8849797023004</v>
      </c>
      <c r="I97" s="70" t="str">
        <f t="shared" si="2"/>
        <v>No</v>
      </c>
      <c r="J97" s="48" t="str">
        <f t="shared" si="3"/>
        <v>No</v>
      </c>
      <c r="K97" s="46">
        <v>9.2857422839556406E-2</v>
      </c>
      <c r="L97" s="49">
        <v>27.7462121212121</v>
      </c>
      <c r="M97" s="46">
        <v>0.13857871085750101</v>
      </c>
      <c r="N97" s="49">
        <v>67.794316644113707</v>
      </c>
    </row>
    <row r="98" spans="1:14" x14ac:dyDescent="0.2">
      <c r="A98" s="56" t="s">
        <v>525</v>
      </c>
      <c r="B98" s="43" t="s">
        <v>525</v>
      </c>
      <c r="C98" s="44">
        <v>22</v>
      </c>
      <c r="D98" s="45" t="s">
        <v>343</v>
      </c>
      <c r="E98" s="46">
        <v>0.91682670985345904</v>
      </c>
      <c r="F98" s="47">
        <v>79.577020202020194</v>
      </c>
      <c r="G98" s="46">
        <v>0.834749315099659</v>
      </c>
      <c r="H98" s="49">
        <v>32.679296346414098</v>
      </c>
      <c r="I98" s="70" t="str">
        <f t="shared" si="2"/>
        <v>No</v>
      </c>
      <c r="J98" s="48" t="str">
        <f t="shared" si="3"/>
        <v>No</v>
      </c>
      <c r="K98" s="46">
        <v>2.61769253746288E-2</v>
      </c>
      <c r="L98" s="49">
        <v>6.2184343434343399</v>
      </c>
      <c r="M98" s="46">
        <v>3.40819013004049E-2</v>
      </c>
      <c r="N98" s="49">
        <v>14.208389715832199</v>
      </c>
    </row>
    <row r="99" spans="1:14" x14ac:dyDescent="0.2">
      <c r="A99" s="56" t="s">
        <v>526</v>
      </c>
      <c r="B99" s="43" t="s">
        <v>527</v>
      </c>
      <c r="C99" s="44">
        <v>22</v>
      </c>
      <c r="D99" s="45" t="s">
        <v>343</v>
      </c>
      <c r="E99" s="46">
        <v>0.88628736032262501</v>
      </c>
      <c r="F99" s="47">
        <v>54.324494949494898</v>
      </c>
      <c r="G99" s="46">
        <v>0.86959827433526804</v>
      </c>
      <c r="H99" s="49">
        <v>53.112313937753697</v>
      </c>
      <c r="I99" s="70" t="str">
        <f t="shared" si="2"/>
        <v>No</v>
      </c>
      <c r="J99" s="48" t="str">
        <f t="shared" si="3"/>
        <v>No</v>
      </c>
      <c r="K99" s="46">
        <v>8.2756667903778703E-5</v>
      </c>
      <c r="L99" s="49">
        <v>1.1047979797979799</v>
      </c>
      <c r="M99" s="46">
        <v>3.60575559600342E-4</v>
      </c>
      <c r="N99" s="49">
        <v>2.0974289580514198</v>
      </c>
    </row>
    <row r="100" spans="1:14" x14ac:dyDescent="0.2">
      <c r="A100" s="141" t="s">
        <v>528</v>
      </c>
      <c r="B100" s="43" t="s">
        <v>529</v>
      </c>
      <c r="C100" s="44">
        <v>22</v>
      </c>
      <c r="D100" s="45" t="s">
        <v>343</v>
      </c>
      <c r="E100" s="46">
        <v>0.92690101257198398</v>
      </c>
      <c r="F100" s="47">
        <v>85.732323232323196</v>
      </c>
      <c r="G100" s="46">
        <v>0.92270192143576801</v>
      </c>
      <c r="H100" s="49">
        <v>85.182679296346393</v>
      </c>
      <c r="I100" s="70" t="str">
        <f t="shared" si="2"/>
        <v>No</v>
      </c>
      <c r="J100" s="48" t="str">
        <f t="shared" si="3"/>
        <v>Yes</v>
      </c>
      <c r="K100" s="46">
        <v>1.7016964305077901E-5</v>
      </c>
      <c r="L100" s="49">
        <v>0.44191919191919199</v>
      </c>
      <c r="M100" s="46">
        <v>7.4144210747354098E-5</v>
      </c>
      <c r="N100" s="49">
        <v>0.54127198917455999</v>
      </c>
    </row>
    <row r="101" spans="1:14" x14ac:dyDescent="0.2">
      <c r="A101" s="56" t="s">
        <v>530</v>
      </c>
      <c r="B101" s="43" t="s">
        <v>531</v>
      </c>
      <c r="C101" s="44">
        <v>22</v>
      </c>
      <c r="D101" s="45" t="s">
        <v>343</v>
      </c>
      <c r="E101" s="46">
        <v>0.664855958691281</v>
      </c>
      <c r="F101" s="47">
        <v>5.9027777777777803</v>
      </c>
      <c r="G101" s="46">
        <v>0.65452874154914098</v>
      </c>
      <c r="H101" s="49">
        <v>5.8186738836265199</v>
      </c>
      <c r="I101" s="70" t="str">
        <f t="shared" si="2"/>
        <v>No</v>
      </c>
      <c r="J101" s="48" t="str">
        <f t="shared" si="3"/>
        <v>No</v>
      </c>
      <c r="K101" s="46">
        <v>1.0058327101116499E-2</v>
      </c>
      <c r="L101" s="49">
        <v>3.7878787878787898</v>
      </c>
      <c r="M101" s="46">
        <v>1.1941377763581699E-2</v>
      </c>
      <c r="N101" s="49">
        <v>8.3897158322056793</v>
      </c>
    </row>
    <row r="102" spans="1:14" x14ac:dyDescent="0.2">
      <c r="A102" s="56" t="s">
        <v>532</v>
      </c>
      <c r="B102" s="43" t="s">
        <v>533</v>
      </c>
      <c r="C102" s="44">
        <v>22</v>
      </c>
      <c r="D102" s="45" t="s">
        <v>343</v>
      </c>
      <c r="E102" s="46">
        <v>0.92126241598924397</v>
      </c>
      <c r="F102" s="47">
        <v>82.417929292929301</v>
      </c>
      <c r="G102" s="46">
        <v>0.84875743210349897</v>
      </c>
      <c r="H102" s="49">
        <v>40.798376184032499</v>
      </c>
      <c r="I102" s="70" t="str">
        <f t="shared" si="2"/>
        <v>No</v>
      </c>
      <c r="J102" s="48" t="str">
        <f t="shared" si="3"/>
        <v>No</v>
      </c>
      <c r="K102" s="46">
        <v>1.6891344422793501E-2</v>
      </c>
      <c r="L102" s="49">
        <v>4.89267676767677</v>
      </c>
      <c r="M102" s="46">
        <v>2.0924599398616801E-2</v>
      </c>
      <c r="N102" s="49">
        <v>10.9607577807848</v>
      </c>
    </row>
    <row r="103" spans="1:14" x14ac:dyDescent="0.2">
      <c r="A103" s="56" t="s">
        <v>534</v>
      </c>
      <c r="B103" s="43" t="s">
        <v>535</v>
      </c>
      <c r="C103" s="44">
        <v>22</v>
      </c>
      <c r="D103" s="45" t="s">
        <v>343</v>
      </c>
      <c r="E103" s="46">
        <v>0.91890617189707602</v>
      </c>
      <c r="F103" s="47">
        <v>80.997474747474797</v>
      </c>
      <c r="G103" s="46">
        <v>0.85638951594536705</v>
      </c>
      <c r="H103" s="49">
        <v>45.060893098782103</v>
      </c>
      <c r="I103" s="70" t="str">
        <f t="shared" si="2"/>
        <v>No</v>
      </c>
      <c r="J103" s="48" t="str">
        <f t="shared" si="3"/>
        <v>No</v>
      </c>
      <c r="K103" s="46">
        <v>4.1045414846665997E-2</v>
      </c>
      <c r="L103" s="49">
        <v>7.9545454545454497</v>
      </c>
      <c r="M103" s="46">
        <v>5.1108046129599898E-2</v>
      </c>
      <c r="N103" s="49">
        <v>17.726657645466801</v>
      </c>
    </row>
    <row r="104" spans="1:14" x14ac:dyDescent="0.2">
      <c r="A104" s="141" t="s">
        <v>536</v>
      </c>
      <c r="B104" s="43" t="s">
        <v>537</v>
      </c>
      <c r="C104" s="44">
        <v>22</v>
      </c>
      <c r="D104" s="45" t="s">
        <v>343</v>
      </c>
      <c r="E104" s="46">
        <v>0.92601083712080201</v>
      </c>
      <c r="F104" s="47">
        <v>85.132575757575793</v>
      </c>
      <c r="G104" s="46">
        <v>0.91637818478916899</v>
      </c>
      <c r="H104" s="49">
        <v>81.732070365358595</v>
      </c>
      <c r="I104" s="70" t="str">
        <f t="shared" si="2"/>
        <v>No</v>
      </c>
      <c r="J104" s="48" t="str">
        <f t="shared" si="3"/>
        <v>Yes</v>
      </c>
      <c r="K104" s="46">
        <v>6.2191970867732903E-5</v>
      </c>
      <c r="L104" s="49">
        <v>0.78914141414141403</v>
      </c>
      <c r="M104" s="46">
        <v>2.7097690750256298E-4</v>
      </c>
      <c r="N104" s="49">
        <v>1.6238159675236801</v>
      </c>
    </row>
    <row r="105" spans="1:14" x14ac:dyDescent="0.2">
      <c r="A105" s="56" t="s">
        <v>538</v>
      </c>
      <c r="B105" s="43" t="s">
        <v>539</v>
      </c>
      <c r="C105" s="44">
        <v>22</v>
      </c>
      <c r="D105" s="45" t="s">
        <v>343</v>
      </c>
      <c r="E105" s="46">
        <v>0.82529545209782695</v>
      </c>
      <c r="F105" s="47">
        <v>24.936868686868699</v>
      </c>
      <c r="G105" s="46">
        <v>0.77042357148375296</v>
      </c>
      <c r="H105" s="49">
        <v>14.682002706359899</v>
      </c>
      <c r="I105" s="70" t="str">
        <f t="shared" si="2"/>
        <v>No</v>
      </c>
      <c r="J105" s="48" t="str">
        <f t="shared" si="3"/>
        <v>No</v>
      </c>
      <c r="K105" s="46">
        <v>0.120372545780252</v>
      </c>
      <c r="L105" s="49">
        <v>40.151515151515099</v>
      </c>
      <c r="M105" s="46">
        <v>0.14063414585417999</v>
      </c>
      <c r="N105" s="49">
        <v>68.335588633288197</v>
      </c>
    </row>
    <row r="106" spans="1:14" x14ac:dyDescent="0.2">
      <c r="A106" s="141" t="s">
        <v>540</v>
      </c>
      <c r="B106" s="43" t="s">
        <v>541</v>
      </c>
      <c r="C106" s="44">
        <v>22</v>
      </c>
      <c r="D106" s="45" t="s">
        <v>343</v>
      </c>
      <c r="E106" s="46">
        <v>0.93575398468231097</v>
      </c>
      <c r="F106" s="47">
        <v>90.151515151515198</v>
      </c>
      <c r="G106" s="46">
        <v>0.92774541441316805</v>
      </c>
      <c r="H106" s="49">
        <v>87.821380243572406</v>
      </c>
      <c r="I106" s="70" t="str">
        <f t="shared" si="2"/>
        <v>No</v>
      </c>
      <c r="J106" s="48" t="str">
        <f t="shared" si="3"/>
        <v>Yes</v>
      </c>
      <c r="K106" s="46">
        <v>3.6820793591434399E-2</v>
      </c>
      <c r="L106" s="49">
        <v>7.2601010101010104</v>
      </c>
      <c r="M106" s="46">
        <v>4.1891948602867803E-2</v>
      </c>
      <c r="N106" s="49">
        <v>15.8322056833559</v>
      </c>
    </row>
    <row r="107" spans="1:14" x14ac:dyDescent="0.2">
      <c r="A107" s="141" t="s">
        <v>542</v>
      </c>
      <c r="B107" s="43" t="s">
        <v>543</v>
      </c>
      <c r="C107" s="44">
        <v>22</v>
      </c>
      <c r="D107" s="45" t="s">
        <v>343</v>
      </c>
      <c r="E107" s="46">
        <v>0.93230523795768905</v>
      </c>
      <c r="F107" s="47">
        <v>88.731060606060595</v>
      </c>
      <c r="G107" s="46">
        <v>0.92356033102315505</v>
      </c>
      <c r="H107" s="49">
        <v>85.656292286874205</v>
      </c>
      <c r="I107" s="70" t="str">
        <f t="shared" si="2"/>
        <v>No</v>
      </c>
      <c r="J107" s="48" t="str">
        <f t="shared" si="3"/>
        <v>Yes</v>
      </c>
      <c r="K107" s="46">
        <v>5.8811916643411899E-2</v>
      </c>
      <c r="L107" s="49">
        <v>11.6161616161616</v>
      </c>
      <c r="M107" s="46">
        <v>6.8109613376356196E-2</v>
      </c>
      <c r="N107" s="49">
        <v>23.004059539918799</v>
      </c>
    </row>
    <row r="108" spans="1:14" x14ac:dyDescent="0.2">
      <c r="A108" s="141" t="s">
        <v>544</v>
      </c>
      <c r="B108" s="43" t="s">
        <v>545</v>
      </c>
      <c r="C108" s="44">
        <v>22</v>
      </c>
      <c r="D108" s="45" t="s">
        <v>343</v>
      </c>
      <c r="E108" s="46">
        <v>0.92565404702225096</v>
      </c>
      <c r="F108" s="47">
        <v>84.911616161616195</v>
      </c>
      <c r="G108" s="46">
        <v>0.91244523636128905</v>
      </c>
      <c r="H108" s="49">
        <v>80.040595399188106</v>
      </c>
      <c r="I108" s="70" t="str">
        <f t="shared" si="2"/>
        <v>No</v>
      </c>
      <c r="J108" s="48" t="str">
        <f t="shared" si="3"/>
        <v>Yes</v>
      </c>
      <c r="K108" s="46">
        <v>4.3887669617742701E-2</v>
      </c>
      <c r="L108" s="49">
        <v>8.4595959595959602</v>
      </c>
      <c r="M108" s="46">
        <v>5.2278448123529497E-2</v>
      </c>
      <c r="N108" s="49">
        <v>17.861975642760498</v>
      </c>
    </row>
    <row r="109" spans="1:14" x14ac:dyDescent="0.2">
      <c r="A109" s="56" t="s">
        <v>546</v>
      </c>
      <c r="B109" s="43" t="s">
        <v>547</v>
      </c>
      <c r="C109" s="44">
        <v>22</v>
      </c>
      <c r="D109" s="45" t="s">
        <v>343</v>
      </c>
      <c r="E109" s="46">
        <v>0.88670132329898299</v>
      </c>
      <c r="F109" s="47">
        <v>54.608585858585897</v>
      </c>
      <c r="G109" s="46">
        <v>0.86216660915592502</v>
      </c>
      <c r="H109" s="49">
        <v>48.173207036535899</v>
      </c>
      <c r="I109" s="70" t="str">
        <f t="shared" si="2"/>
        <v>No</v>
      </c>
      <c r="J109" s="48" t="str">
        <f t="shared" si="3"/>
        <v>No</v>
      </c>
      <c r="K109" s="46">
        <v>7.3532564637095996E-2</v>
      </c>
      <c r="L109" s="49">
        <v>15.9722222222222</v>
      </c>
      <c r="M109" s="46">
        <v>9.1532561867021994E-2</v>
      </c>
      <c r="N109" s="49">
        <v>42.354533152909298</v>
      </c>
    </row>
    <row r="110" spans="1:14" x14ac:dyDescent="0.2">
      <c r="A110" s="56" t="s">
        <v>548</v>
      </c>
      <c r="B110" s="43" t="s">
        <v>549</v>
      </c>
      <c r="C110" s="44">
        <v>22</v>
      </c>
      <c r="D110" s="45" t="s">
        <v>343</v>
      </c>
      <c r="E110" s="46">
        <v>0.89363647475669805</v>
      </c>
      <c r="F110" s="47">
        <v>60.953282828282802</v>
      </c>
      <c r="G110" s="46">
        <v>0.828924755520275</v>
      </c>
      <c r="H110" s="49">
        <v>29.9729364005413</v>
      </c>
      <c r="I110" s="70" t="str">
        <f t="shared" si="2"/>
        <v>No</v>
      </c>
      <c r="J110" s="48" t="str">
        <f t="shared" si="3"/>
        <v>No</v>
      </c>
      <c r="K110" s="46">
        <v>3.4519480726885698E-3</v>
      </c>
      <c r="L110" s="49">
        <v>3.3143939393939399</v>
      </c>
      <c r="M110" s="46">
        <v>6.7370098263890401E-3</v>
      </c>
      <c r="N110" s="49">
        <v>6.2922868741542599</v>
      </c>
    </row>
    <row r="111" spans="1:14" x14ac:dyDescent="0.2">
      <c r="A111" s="56" t="s">
        <v>550</v>
      </c>
      <c r="B111" s="43" t="s">
        <v>551</v>
      </c>
      <c r="C111" s="44">
        <v>23</v>
      </c>
      <c r="D111" s="45" t="s">
        <v>343</v>
      </c>
      <c r="E111" s="46">
        <v>0.783226740845688</v>
      </c>
      <c r="F111" s="47">
        <v>16.161616161616202</v>
      </c>
      <c r="G111" s="46">
        <v>0.75854315496446101</v>
      </c>
      <c r="H111" s="49">
        <v>36.236647493837303</v>
      </c>
      <c r="I111" s="70" t="str">
        <f t="shared" si="2"/>
        <v>No</v>
      </c>
      <c r="J111" s="48" t="str">
        <f t="shared" si="3"/>
        <v>No</v>
      </c>
      <c r="K111" s="46">
        <v>7.9147814841101699E-2</v>
      </c>
      <c r="L111" s="49">
        <v>17.771464646464601</v>
      </c>
      <c r="M111" s="46">
        <v>7.2295993310658502E-2</v>
      </c>
      <c r="N111" s="49">
        <v>3.2046014790468398</v>
      </c>
    </row>
    <row r="112" spans="1:14" x14ac:dyDescent="0.2">
      <c r="A112" s="56" t="s">
        <v>552</v>
      </c>
      <c r="B112" s="43" t="s">
        <v>553</v>
      </c>
      <c r="C112" s="44">
        <v>22</v>
      </c>
      <c r="D112" s="45" t="s">
        <v>343</v>
      </c>
      <c r="E112" s="46">
        <v>0.89009314524766203</v>
      </c>
      <c r="F112" s="47">
        <v>57.354797979798001</v>
      </c>
      <c r="G112" s="46">
        <v>0.86746999885986398</v>
      </c>
      <c r="H112" s="49">
        <v>52.165087956698201</v>
      </c>
      <c r="I112" s="70" t="str">
        <f t="shared" si="2"/>
        <v>No</v>
      </c>
      <c r="J112" s="48" t="str">
        <f t="shared" si="3"/>
        <v>No</v>
      </c>
      <c r="K112" s="46">
        <v>8.1397809372833099E-2</v>
      </c>
      <c r="L112" s="49">
        <v>18.7815656565657</v>
      </c>
      <c r="M112" s="46">
        <v>9.8835226327954204E-2</v>
      </c>
      <c r="N112" s="49">
        <v>47.496617050067698</v>
      </c>
    </row>
    <row r="113" spans="1:14" x14ac:dyDescent="0.2">
      <c r="A113" s="56" t="s">
        <v>554</v>
      </c>
      <c r="B113" s="43" t="s">
        <v>555</v>
      </c>
      <c r="C113" s="44">
        <v>23</v>
      </c>
      <c r="D113" s="45" t="s">
        <v>343</v>
      </c>
      <c r="E113" s="46">
        <v>0.78687650950295196</v>
      </c>
      <c r="F113" s="47">
        <v>16.571969696969699</v>
      </c>
      <c r="G113" s="46">
        <v>0.71085303800292299</v>
      </c>
      <c r="H113" s="49">
        <v>24.6507806080526</v>
      </c>
      <c r="I113" s="70" t="str">
        <f t="shared" si="2"/>
        <v>No</v>
      </c>
      <c r="J113" s="48" t="str">
        <f t="shared" si="3"/>
        <v>No</v>
      </c>
      <c r="K113" s="46">
        <v>6.2508391287778298E-2</v>
      </c>
      <c r="L113" s="49">
        <v>12.6578282828283</v>
      </c>
      <c r="M113" s="46">
        <v>5.9191403760834503E-2</v>
      </c>
      <c r="N113" s="49">
        <v>1.8077239112571899</v>
      </c>
    </row>
    <row r="114" spans="1:14" x14ac:dyDescent="0.2">
      <c r="A114" s="56" t="s">
        <v>556</v>
      </c>
      <c r="B114" s="43" t="s">
        <v>557</v>
      </c>
      <c r="C114" s="44">
        <v>22</v>
      </c>
      <c r="D114" s="45" t="s">
        <v>343</v>
      </c>
      <c r="E114" s="46">
        <v>0.89972409142294796</v>
      </c>
      <c r="F114" s="47">
        <v>65.593434343434296</v>
      </c>
      <c r="G114" s="46">
        <v>0.883486061017971</v>
      </c>
      <c r="H114" s="49">
        <v>62.381596752368097</v>
      </c>
      <c r="I114" s="70" t="str">
        <f t="shared" si="2"/>
        <v>No</v>
      </c>
      <c r="J114" s="48" t="str">
        <f t="shared" si="3"/>
        <v>No</v>
      </c>
      <c r="K114" s="46">
        <v>3.9040968673302402E-2</v>
      </c>
      <c r="L114" s="49">
        <v>7.6388888888888902</v>
      </c>
      <c r="M114" s="46">
        <v>4.6096434378216297E-2</v>
      </c>
      <c r="N114" s="49">
        <v>16.914749661704999</v>
      </c>
    </row>
    <row r="115" spans="1:14" x14ac:dyDescent="0.2">
      <c r="A115" s="56" t="s">
        <v>558</v>
      </c>
      <c r="B115" s="43" t="s">
        <v>559</v>
      </c>
      <c r="C115" s="44">
        <v>22</v>
      </c>
      <c r="D115" s="45" t="s">
        <v>343</v>
      </c>
      <c r="E115" s="46">
        <v>0.91751891096377303</v>
      </c>
      <c r="F115" s="47">
        <v>80.366161616161605</v>
      </c>
      <c r="G115" s="46">
        <v>0.87426525626747698</v>
      </c>
      <c r="H115" s="49">
        <v>56.427604871447897</v>
      </c>
      <c r="I115" s="70" t="str">
        <f t="shared" si="2"/>
        <v>No</v>
      </c>
      <c r="J115" s="48" t="str">
        <f t="shared" si="3"/>
        <v>No</v>
      </c>
      <c r="K115" s="46">
        <v>2.58989299126537E-2</v>
      </c>
      <c r="L115" s="49">
        <v>6.1553030303030303</v>
      </c>
      <c r="M115" s="46">
        <v>2.9857230479236E-2</v>
      </c>
      <c r="N115" s="49">
        <v>13.1258457374831</v>
      </c>
    </row>
    <row r="116" spans="1:14" x14ac:dyDescent="0.2">
      <c r="A116" s="141" t="s">
        <v>560</v>
      </c>
      <c r="B116" s="43" t="s">
        <v>561</v>
      </c>
      <c r="C116" s="44">
        <v>22</v>
      </c>
      <c r="D116" s="45" t="s">
        <v>343</v>
      </c>
      <c r="E116" s="46">
        <v>0.91660934426424101</v>
      </c>
      <c r="F116" s="47">
        <v>79.229797979797993</v>
      </c>
      <c r="G116" s="46">
        <v>0.90351452346040195</v>
      </c>
      <c r="H116" s="49">
        <v>75.033829499323403</v>
      </c>
      <c r="I116" s="70" t="str">
        <f t="shared" si="2"/>
        <v>No</v>
      </c>
      <c r="J116" s="48" t="str">
        <f t="shared" si="3"/>
        <v>Yes</v>
      </c>
      <c r="K116" s="46">
        <v>6.00367421445272E-4</v>
      </c>
      <c r="L116" s="49">
        <v>2.4621212121212102</v>
      </c>
      <c r="M116" s="46">
        <v>9.2243457595799904E-4</v>
      </c>
      <c r="N116" s="49">
        <v>3.7212449255751001</v>
      </c>
    </row>
    <row r="117" spans="1:14" x14ac:dyDescent="0.2">
      <c r="A117" s="56" t="s">
        <v>562</v>
      </c>
      <c r="B117" s="43" t="s">
        <v>563</v>
      </c>
      <c r="C117" s="44">
        <v>22</v>
      </c>
      <c r="D117" s="45" t="s">
        <v>343</v>
      </c>
      <c r="E117" s="46">
        <v>0.841758202150511</v>
      </c>
      <c r="F117" s="47">
        <v>30.713383838383798</v>
      </c>
      <c r="G117" s="46">
        <v>0.79468725791971495</v>
      </c>
      <c r="H117" s="49">
        <v>19.6211096075778</v>
      </c>
      <c r="I117" s="70" t="str">
        <f t="shared" si="2"/>
        <v>No</v>
      </c>
      <c r="J117" s="48" t="str">
        <f t="shared" si="3"/>
        <v>No</v>
      </c>
      <c r="K117" s="46">
        <v>2.7501027537360299E-2</v>
      </c>
      <c r="L117" s="49">
        <v>6.25</v>
      </c>
      <c r="M117" s="46">
        <v>4.0076629240394297E-2</v>
      </c>
      <c r="N117" s="49">
        <v>15.3585926928281</v>
      </c>
    </row>
    <row r="118" spans="1:14" x14ac:dyDescent="0.2">
      <c r="A118" s="56" t="s">
        <v>564</v>
      </c>
      <c r="B118" s="43" t="s">
        <v>565</v>
      </c>
      <c r="C118" s="44">
        <v>22</v>
      </c>
      <c r="D118" s="45" t="s">
        <v>343</v>
      </c>
      <c r="E118" s="46">
        <v>0.89751564236049097</v>
      </c>
      <c r="F118" s="47">
        <v>63.825757575757599</v>
      </c>
      <c r="G118" s="46">
        <v>0.88424948358719502</v>
      </c>
      <c r="H118" s="49">
        <v>62.9905277401894</v>
      </c>
      <c r="I118" s="70" t="str">
        <f t="shared" si="2"/>
        <v>No</v>
      </c>
      <c r="J118" s="48" t="str">
        <f t="shared" si="3"/>
        <v>No</v>
      </c>
      <c r="K118" s="46">
        <v>1.1078053009995501E-3</v>
      </c>
      <c r="L118" s="49">
        <v>2.6199494949494899</v>
      </c>
      <c r="M118" s="46">
        <v>1.4399645887545199E-3</v>
      </c>
      <c r="N118" s="49">
        <v>4.2625169147496598</v>
      </c>
    </row>
    <row r="119" spans="1:14" x14ac:dyDescent="0.2">
      <c r="A119" s="56" t="s">
        <v>566</v>
      </c>
      <c r="B119" s="43" t="s">
        <v>567</v>
      </c>
      <c r="C119" s="44">
        <v>22</v>
      </c>
      <c r="D119" s="45" t="s">
        <v>343</v>
      </c>
      <c r="E119" s="46">
        <v>0.91187869192563198</v>
      </c>
      <c r="F119" s="47">
        <v>75.946969696969703</v>
      </c>
      <c r="G119" s="46">
        <v>0.90076137082407504</v>
      </c>
      <c r="H119" s="49">
        <v>73.815967523680698</v>
      </c>
      <c r="I119" s="70" t="str">
        <f t="shared" si="2"/>
        <v>No</v>
      </c>
      <c r="J119" s="48" t="str">
        <f t="shared" si="3"/>
        <v>No</v>
      </c>
      <c r="K119" s="46">
        <v>7.9016071110826393E-3</v>
      </c>
      <c r="L119" s="49">
        <v>3.66161616161616</v>
      </c>
      <c r="M119" s="46">
        <v>9.0266787579531202E-3</v>
      </c>
      <c r="N119" s="49">
        <v>7.4424898511502002</v>
      </c>
    </row>
    <row r="120" spans="1:14" x14ac:dyDescent="0.2">
      <c r="A120" s="141" t="s">
        <v>568</v>
      </c>
      <c r="B120" s="43" t="s">
        <v>569</v>
      </c>
      <c r="C120" s="44">
        <v>22</v>
      </c>
      <c r="D120" s="45" t="s">
        <v>343</v>
      </c>
      <c r="E120" s="46">
        <v>0.93722255104948604</v>
      </c>
      <c r="F120" s="47">
        <v>90.782828282828305</v>
      </c>
      <c r="G120" s="46">
        <v>0.929742793335399</v>
      </c>
      <c r="H120" s="49">
        <v>88.836265223274694</v>
      </c>
      <c r="I120" s="70" t="str">
        <f t="shared" si="2"/>
        <v>No</v>
      </c>
      <c r="J120" s="48" t="str">
        <f t="shared" si="3"/>
        <v>Yes</v>
      </c>
      <c r="K120" s="46">
        <v>5.3783527641274303E-4</v>
      </c>
      <c r="L120" s="49">
        <v>2.1464646464646502</v>
      </c>
      <c r="M120" s="46">
        <v>6.4997480484907703E-4</v>
      </c>
      <c r="N120" s="49">
        <v>3.1123139377537199</v>
      </c>
    </row>
    <row r="121" spans="1:14" x14ac:dyDescent="0.2">
      <c r="A121" s="56" t="s">
        <v>570</v>
      </c>
      <c r="B121" s="43" t="s">
        <v>571</v>
      </c>
      <c r="C121" s="44">
        <v>22</v>
      </c>
      <c r="D121" s="45" t="s">
        <v>343</v>
      </c>
      <c r="E121" s="46">
        <v>0.88223919075948798</v>
      </c>
      <c r="F121" s="47">
        <v>51.546717171717198</v>
      </c>
      <c r="G121" s="46">
        <v>0.826862504991976</v>
      </c>
      <c r="H121" s="49">
        <v>29.025710419485801</v>
      </c>
      <c r="I121" s="70" t="str">
        <f t="shared" si="2"/>
        <v>No</v>
      </c>
      <c r="J121" s="48" t="str">
        <f t="shared" si="3"/>
        <v>No</v>
      </c>
      <c r="K121" s="46">
        <v>5.8094351870257698E-4</v>
      </c>
      <c r="L121" s="49">
        <v>2.3358585858585901</v>
      </c>
      <c r="M121" s="46">
        <v>1.8371721750272401E-3</v>
      </c>
      <c r="N121" s="49">
        <v>4.6008119079837604</v>
      </c>
    </row>
    <row r="122" spans="1:14" x14ac:dyDescent="0.2">
      <c r="A122" s="56" t="s">
        <v>572</v>
      </c>
      <c r="B122" s="43" t="s">
        <v>573</v>
      </c>
      <c r="C122" s="44">
        <v>22</v>
      </c>
      <c r="D122" s="45" t="s">
        <v>343</v>
      </c>
      <c r="E122" s="46">
        <v>0.88946283226993295</v>
      </c>
      <c r="F122" s="47">
        <v>56.755050505050498</v>
      </c>
      <c r="G122" s="46">
        <v>0.87246017685803701</v>
      </c>
      <c r="H122" s="49">
        <v>55.480378890392402</v>
      </c>
      <c r="I122" s="70" t="str">
        <f t="shared" si="2"/>
        <v>No</v>
      </c>
      <c r="J122" s="48" t="str">
        <f t="shared" si="3"/>
        <v>No</v>
      </c>
      <c r="K122" s="46">
        <v>9.1555866549965E-3</v>
      </c>
      <c r="L122" s="49">
        <v>3.6931818181818201</v>
      </c>
      <c r="M122" s="46">
        <v>1.47089752413904E-2</v>
      </c>
      <c r="N122" s="49">
        <v>9.2692828146143391</v>
      </c>
    </row>
    <row r="123" spans="1:14" x14ac:dyDescent="0.2">
      <c r="A123" s="56" t="s">
        <v>574</v>
      </c>
      <c r="B123" s="43" t="s">
        <v>575</v>
      </c>
      <c r="C123" s="44">
        <v>22</v>
      </c>
      <c r="D123" s="45" t="s">
        <v>343</v>
      </c>
      <c r="E123" s="46">
        <v>0.90421114272230296</v>
      </c>
      <c r="F123" s="47">
        <v>69.696969696969703</v>
      </c>
      <c r="G123" s="46">
        <v>0.856165196469865</v>
      </c>
      <c r="H123" s="49">
        <v>44.7902571041949</v>
      </c>
      <c r="I123" s="70" t="str">
        <f t="shared" si="2"/>
        <v>No</v>
      </c>
      <c r="J123" s="48" t="str">
        <f t="shared" si="3"/>
        <v>No</v>
      </c>
      <c r="K123" s="46">
        <v>1.9075497587501299E-3</v>
      </c>
      <c r="L123" s="49">
        <v>2.9356060606060601</v>
      </c>
      <c r="M123" s="46">
        <v>4.2304737699765801E-3</v>
      </c>
      <c r="N123" s="49">
        <v>5.4127198917456001</v>
      </c>
    </row>
    <row r="124" spans="1:14" x14ac:dyDescent="0.2">
      <c r="A124" s="56" t="s">
        <v>576</v>
      </c>
      <c r="B124" s="43" t="s">
        <v>577</v>
      </c>
      <c r="C124" s="44">
        <v>22</v>
      </c>
      <c r="D124" s="45" t="s">
        <v>343</v>
      </c>
      <c r="E124" s="46">
        <v>0.94133230462259299</v>
      </c>
      <c r="F124" s="47">
        <v>92.203282828282795</v>
      </c>
      <c r="G124" s="46">
        <v>0.891117366602312</v>
      </c>
      <c r="H124" s="49">
        <v>68.267929634641405</v>
      </c>
      <c r="I124" s="70" t="str">
        <f t="shared" si="2"/>
        <v>No</v>
      </c>
      <c r="J124" s="48" t="str">
        <f t="shared" si="3"/>
        <v>No</v>
      </c>
      <c r="K124" s="46">
        <v>3.23856200637804E-5</v>
      </c>
      <c r="L124" s="49">
        <v>0.59974747474747503</v>
      </c>
      <c r="M124" s="46">
        <v>1.41107846634756E-4</v>
      </c>
      <c r="N124" s="49">
        <v>1.08254397834912</v>
      </c>
    </row>
    <row r="125" spans="1:14" x14ac:dyDescent="0.2">
      <c r="A125" s="56" t="s">
        <v>578</v>
      </c>
      <c r="B125" s="43" t="s">
        <v>579</v>
      </c>
      <c r="C125" s="44">
        <v>22</v>
      </c>
      <c r="D125" s="45" t="s">
        <v>343</v>
      </c>
      <c r="E125" s="46">
        <v>0.88883812689894504</v>
      </c>
      <c r="F125" s="47">
        <v>56.25</v>
      </c>
      <c r="G125" s="46">
        <v>0.79748508102231597</v>
      </c>
      <c r="H125" s="49">
        <v>20.094722598105498</v>
      </c>
      <c r="I125" s="70" t="str">
        <f t="shared" si="2"/>
        <v>No</v>
      </c>
      <c r="J125" s="48" t="str">
        <f t="shared" si="3"/>
        <v>No</v>
      </c>
      <c r="K125" s="46">
        <v>1.46292230994621E-2</v>
      </c>
      <c r="L125" s="49">
        <v>4.5454545454545503</v>
      </c>
      <c r="M125" s="46">
        <v>2.1326230180906298E-2</v>
      </c>
      <c r="N125" s="49">
        <v>11.0960757780785</v>
      </c>
    </row>
    <row r="126" spans="1:14" x14ac:dyDescent="0.2">
      <c r="A126" s="56" t="s">
        <v>580</v>
      </c>
      <c r="B126" s="43" t="s">
        <v>581</v>
      </c>
      <c r="C126" s="44">
        <v>22</v>
      </c>
      <c r="D126" s="45" t="s">
        <v>343</v>
      </c>
      <c r="E126" s="46">
        <v>0.910955004564872</v>
      </c>
      <c r="F126" s="47">
        <v>75.157828282828305</v>
      </c>
      <c r="G126" s="46">
        <v>0.83510984788446896</v>
      </c>
      <c r="H126" s="49">
        <v>32.814614343707703</v>
      </c>
      <c r="I126" s="70" t="str">
        <f t="shared" si="2"/>
        <v>No</v>
      </c>
      <c r="J126" s="48" t="str">
        <f t="shared" si="3"/>
        <v>No</v>
      </c>
      <c r="K126" s="46">
        <v>0.106288001637384</v>
      </c>
      <c r="L126" s="49">
        <v>34.122474747474698</v>
      </c>
      <c r="M126" s="46">
        <v>0.119015155521852</v>
      </c>
      <c r="N126" s="49">
        <v>58.592692828146099</v>
      </c>
    </row>
    <row r="127" spans="1:14" x14ac:dyDescent="0.2">
      <c r="A127" s="56" t="s">
        <v>582</v>
      </c>
      <c r="B127" s="43" t="s">
        <v>583</v>
      </c>
      <c r="C127" s="44">
        <v>22</v>
      </c>
      <c r="D127" s="45" t="s">
        <v>343</v>
      </c>
      <c r="E127" s="46">
        <v>0.95878420512725704</v>
      </c>
      <c r="F127" s="47">
        <v>97.253787878787904</v>
      </c>
      <c r="G127" s="46">
        <v>0.89288274537027601</v>
      </c>
      <c r="H127" s="49">
        <v>69.282814614343707</v>
      </c>
      <c r="I127" s="70" t="str">
        <f t="shared" si="2"/>
        <v>No</v>
      </c>
      <c r="J127" s="48" t="str">
        <f t="shared" si="3"/>
        <v>No</v>
      </c>
      <c r="K127" s="46">
        <v>1.53304159768632E-2</v>
      </c>
      <c r="L127" s="49">
        <v>4.5770202020201998</v>
      </c>
      <c r="M127" s="46">
        <v>2.4079253289117999E-2</v>
      </c>
      <c r="N127" s="49">
        <v>11.9756427604871</v>
      </c>
    </row>
    <row r="128" spans="1:14" x14ac:dyDescent="0.2">
      <c r="A128" s="56" t="s">
        <v>584</v>
      </c>
      <c r="B128" s="43" t="s">
        <v>585</v>
      </c>
      <c r="C128" s="44">
        <v>22</v>
      </c>
      <c r="D128" s="45" t="s">
        <v>343</v>
      </c>
      <c r="E128" s="46">
        <v>0.89776339588990495</v>
      </c>
      <c r="F128" s="47">
        <v>64.046717171717205</v>
      </c>
      <c r="G128" s="46">
        <v>0.88506309417805895</v>
      </c>
      <c r="H128" s="49">
        <v>63.464140730717197</v>
      </c>
      <c r="I128" s="70" t="str">
        <f t="shared" si="2"/>
        <v>No</v>
      </c>
      <c r="J128" s="48" t="str">
        <f t="shared" si="3"/>
        <v>No</v>
      </c>
      <c r="K128" s="46">
        <v>5.8105056710870304E-4</v>
      </c>
      <c r="L128" s="49">
        <v>2.36742424242424</v>
      </c>
      <c r="M128" s="46">
        <v>8.38233190444141E-4</v>
      </c>
      <c r="N128" s="49">
        <v>3.65358592692828</v>
      </c>
    </row>
    <row r="129" spans="1:14" x14ac:dyDescent="0.2">
      <c r="A129" s="56" t="s">
        <v>586</v>
      </c>
      <c r="B129" s="43" t="s">
        <v>587</v>
      </c>
      <c r="C129" s="44">
        <v>22</v>
      </c>
      <c r="D129" s="45" t="s">
        <v>343</v>
      </c>
      <c r="E129" s="46">
        <v>0.89336320270729397</v>
      </c>
      <c r="F129" s="47">
        <v>60.732323232323203</v>
      </c>
      <c r="G129" s="46">
        <v>0.84948336341352604</v>
      </c>
      <c r="H129" s="49">
        <v>40.933694181326103</v>
      </c>
      <c r="I129" s="70" t="str">
        <f t="shared" si="2"/>
        <v>No</v>
      </c>
      <c r="J129" s="48" t="str">
        <f t="shared" si="3"/>
        <v>No</v>
      </c>
      <c r="K129" s="46">
        <v>3.8030336705113397E-4</v>
      </c>
      <c r="L129" s="49">
        <v>1.7992424242424201</v>
      </c>
      <c r="M129" s="46">
        <v>1.6570072887623301E-3</v>
      </c>
      <c r="N129" s="49">
        <v>4.3978349120433</v>
      </c>
    </row>
    <row r="130" spans="1:14" x14ac:dyDescent="0.2">
      <c r="A130" s="56" t="s">
        <v>588</v>
      </c>
      <c r="B130" s="43" t="s">
        <v>589</v>
      </c>
      <c r="C130" s="44">
        <v>22</v>
      </c>
      <c r="D130" s="45" t="s">
        <v>343</v>
      </c>
      <c r="E130" s="46">
        <v>0.92239690262478602</v>
      </c>
      <c r="F130" s="47">
        <v>83.301767676767696</v>
      </c>
      <c r="G130" s="46">
        <v>0.87061819598105905</v>
      </c>
      <c r="H130" s="49">
        <v>54.0595399188092</v>
      </c>
      <c r="I130" s="70" t="str">
        <f t="shared" si="2"/>
        <v>No</v>
      </c>
      <c r="J130" s="48" t="str">
        <f t="shared" si="3"/>
        <v>No</v>
      </c>
      <c r="K130" s="46">
        <v>1.7353480507821799E-4</v>
      </c>
      <c r="L130" s="49">
        <v>1.4835858585858599</v>
      </c>
      <c r="M130" s="46">
        <v>7.5611250599233904E-4</v>
      </c>
      <c r="N130" s="49">
        <v>3.4506089309878201</v>
      </c>
    </row>
    <row r="131" spans="1:14" x14ac:dyDescent="0.2">
      <c r="A131" s="56" t="s">
        <v>590</v>
      </c>
      <c r="B131" s="43" t="s">
        <v>591</v>
      </c>
      <c r="C131" s="44">
        <v>22</v>
      </c>
      <c r="D131" s="45" t="s">
        <v>343</v>
      </c>
      <c r="E131" s="46">
        <v>0.90495856366676897</v>
      </c>
      <c r="F131" s="47">
        <v>70.454545454545496</v>
      </c>
      <c r="G131" s="46">
        <v>0.86022926541542399</v>
      </c>
      <c r="H131" s="49">
        <v>47.090663058186699</v>
      </c>
      <c r="I131" s="70" t="str">
        <f t="shared" si="2"/>
        <v>No</v>
      </c>
      <c r="J131" s="48" t="str">
        <f t="shared" si="3"/>
        <v>No</v>
      </c>
      <c r="K131" s="46">
        <v>2.7754483389428302E-3</v>
      </c>
      <c r="L131" s="49">
        <v>3.18813131313131</v>
      </c>
      <c r="M131" s="46">
        <v>7.3179470411933196E-3</v>
      </c>
      <c r="N131" s="49">
        <v>6.4952638700947203</v>
      </c>
    </row>
    <row r="132" spans="1:14" x14ac:dyDescent="0.2">
      <c r="A132" s="141" t="s">
        <v>592</v>
      </c>
      <c r="B132" s="43" t="s">
        <v>592</v>
      </c>
      <c r="C132" s="44">
        <v>22</v>
      </c>
      <c r="D132" s="45" t="s">
        <v>343</v>
      </c>
      <c r="E132" s="46">
        <v>0.93009609417658001</v>
      </c>
      <c r="F132" s="47">
        <v>87.531565656565704</v>
      </c>
      <c r="G132" s="46">
        <v>0.91926372916621102</v>
      </c>
      <c r="H132" s="49">
        <v>83.288227334235501</v>
      </c>
      <c r="I132" s="70" t="str">
        <f t="shared" si="2"/>
        <v>No</v>
      </c>
      <c r="J132" s="48" t="str">
        <f t="shared" si="3"/>
        <v>Yes</v>
      </c>
      <c r="K132" s="46">
        <v>9.6486205170477602E-4</v>
      </c>
      <c r="L132" s="49">
        <v>2.5568181818181799</v>
      </c>
      <c r="M132" s="46">
        <v>1.8164992205160001E-3</v>
      </c>
      <c r="N132" s="49">
        <v>4.5331529093369403</v>
      </c>
    </row>
    <row r="133" spans="1:14" x14ac:dyDescent="0.2">
      <c r="A133" s="56" t="s">
        <v>593</v>
      </c>
      <c r="B133" s="43" t="s">
        <v>594</v>
      </c>
      <c r="C133" s="44">
        <v>22</v>
      </c>
      <c r="D133" s="45" t="s">
        <v>343</v>
      </c>
      <c r="E133" s="46">
        <v>0.89165227994169505</v>
      </c>
      <c r="F133" s="47">
        <v>58.7436868686869</v>
      </c>
      <c r="G133" s="46">
        <v>0.87279112040638795</v>
      </c>
      <c r="H133" s="49">
        <v>55.751014884979703</v>
      </c>
      <c r="I133" s="70" t="str">
        <f t="shared" si="2"/>
        <v>No</v>
      </c>
      <c r="J133" s="48" t="str">
        <f t="shared" si="3"/>
        <v>No</v>
      </c>
      <c r="K133" s="46">
        <v>3.8652297409579701E-4</v>
      </c>
      <c r="L133" s="49">
        <v>1.83080808080808</v>
      </c>
      <c r="M133" s="46">
        <v>9.9005779233276702E-4</v>
      </c>
      <c r="N133" s="49">
        <v>3.7889039242219198</v>
      </c>
    </row>
    <row r="134" spans="1:14" x14ac:dyDescent="0.2">
      <c r="A134" s="56" t="s">
        <v>595</v>
      </c>
      <c r="B134" s="43" t="s">
        <v>596</v>
      </c>
      <c r="C134" s="44">
        <v>22</v>
      </c>
      <c r="D134" s="45" t="s">
        <v>343</v>
      </c>
      <c r="E134" s="46">
        <v>0.90516645058428402</v>
      </c>
      <c r="F134" s="47">
        <v>70.801767676767696</v>
      </c>
      <c r="G134" s="46">
        <v>0.86428002944524995</v>
      </c>
      <c r="H134" s="49">
        <v>50.135317997293598</v>
      </c>
      <c r="I134" s="70" t="str">
        <f t="shared" si="2"/>
        <v>No</v>
      </c>
      <c r="J134" s="48" t="str">
        <f t="shared" si="3"/>
        <v>No</v>
      </c>
      <c r="K134" s="46">
        <v>6.9512905475230502E-5</v>
      </c>
      <c r="L134" s="49">
        <v>0.91540404040404</v>
      </c>
      <c r="M134" s="46">
        <v>2.10286526949727E-4</v>
      </c>
      <c r="N134" s="49">
        <v>1.4208389715832199</v>
      </c>
    </row>
    <row r="135" spans="1:14" x14ac:dyDescent="0.2">
      <c r="A135" s="141" t="s">
        <v>597</v>
      </c>
      <c r="B135" s="43" t="s">
        <v>598</v>
      </c>
      <c r="C135" s="44">
        <v>22</v>
      </c>
      <c r="D135" s="45" t="s">
        <v>343</v>
      </c>
      <c r="E135" s="46">
        <v>0.94615861727737605</v>
      </c>
      <c r="F135" s="47">
        <v>94.0972222222222</v>
      </c>
      <c r="G135" s="46">
        <v>0.93928001428714603</v>
      </c>
      <c r="H135" s="49">
        <v>92.422192151556203</v>
      </c>
      <c r="I135" s="70" t="str">
        <f t="shared" ref="I135:I198" si="4">IF(AND(F135&gt;=90,H135&gt;=90),"Yes","No")</f>
        <v>Yes</v>
      </c>
      <c r="J135" s="48" t="str">
        <f t="shared" ref="J135:J198" si="5">IF(AND(F135&gt;=75,H135&gt;=75),"Yes","No")</f>
        <v>Yes</v>
      </c>
      <c r="K135" s="46">
        <v>1.4867258308917801E-5</v>
      </c>
      <c r="L135" s="49">
        <v>0.34722222222222199</v>
      </c>
      <c r="M135" s="46">
        <v>6.4778482570923497E-5</v>
      </c>
      <c r="N135" s="49">
        <v>0.40595399188092002</v>
      </c>
    </row>
    <row r="136" spans="1:14" x14ac:dyDescent="0.2">
      <c r="A136" s="56" t="s">
        <v>599</v>
      </c>
      <c r="B136" s="43" t="s">
        <v>600</v>
      </c>
      <c r="C136" s="44">
        <v>22</v>
      </c>
      <c r="D136" s="45" t="s">
        <v>343</v>
      </c>
      <c r="E136" s="46">
        <v>0.93326769344175098</v>
      </c>
      <c r="F136" s="47">
        <v>89.204545454545496</v>
      </c>
      <c r="G136" s="46">
        <v>0.88866501063965397</v>
      </c>
      <c r="H136" s="49">
        <v>66.373477672530399</v>
      </c>
      <c r="I136" s="70" t="str">
        <f t="shared" si="4"/>
        <v>No</v>
      </c>
      <c r="J136" s="48" t="str">
        <f t="shared" si="5"/>
        <v>No</v>
      </c>
      <c r="K136" s="46">
        <v>7.8742768635115299E-5</v>
      </c>
      <c r="L136" s="49">
        <v>1.07323232323232</v>
      </c>
      <c r="M136" s="46">
        <v>3.4309165571285501E-4</v>
      </c>
      <c r="N136" s="49">
        <v>2.0297699594046001</v>
      </c>
    </row>
    <row r="137" spans="1:14" x14ac:dyDescent="0.2">
      <c r="A137" s="141" t="s">
        <v>601</v>
      </c>
      <c r="B137" s="43" t="s">
        <v>602</v>
      </c>
      <c r="C137" s="44">
        <v>22</v>
      </c>
      <c r="D137" s="45" t="s">
        <v>343</v>
      </c>
      <c r="E137" s="46">
        <v>0.92743530039380595</v>
      </c>
      <c r="F137" s="47">
        <v>86.142676767676804</v>
      </c>
      <c r="G137" s="46">
        <v>0.917340031835012</v>
      </c>
      <c r="H137" s="49">
        <v>82.543978349120394</v>
      </c>
      <c r="I137" s="70" t="str">
        <f t="shared" si="4"/>
        <v>No</v>
      </c>
      <c r="J137" s="48" t="str">
        <f t="shared" si="5"/>
        <v>Yes</v>
      </c>
      <c r="K137" s="46">
        <v>9.3243224788753002E-5</v>
      </c>
      <c r="L137" s="49">
        <v>1.13636363636364</v>
      </c>
      <c r="M137" s="46">
        <v>4.0618034281294499E-4</v>
      </c>
      <c r="N137" s="49">
        <v>2.2327469553450601</v>
      </c>
    </row>
    <row r="138" spans="1:14" x14ac:dyDescent="0.2">
      <c r="A138" s="141" t="s">
        <v>603</v>
      </c>
      <c r="B138" s="43" t="s">
        <v>604</v>
      </c>
      <c r="C138" s="44">
        <v>20</v>
      </c>
      <c r="D138" s="45" t="s">
        <v>343</v>
      </c>
      <c r="E138" s="46">
        <v>0.92358626444246805</v>
      </c>
      <c r="F138" s="47">
        <v>83.712121212121204</v>
      </c>
      <c r="G138" s="46">
        <v>0.92867331318448698</v>
      </c>
      <c r="H138" s="49">
        <v>96.700507614213194</v>
      </c>
      <c r="I138" s="70" t="str">
        <f t="shared" si="4"/>
        <v>No</v>
      </c>
      <c r="J138" s="48" t="str">
        <f t="shared" si="5"/>
        <v>Yes</v>
      </c>
      <c r="K138" s="46">
        <v>7.09328889460924E-5</v>
      </c>
      <c r="L138" s="49">
        <v>0.94696969696969702</v>
      </c>
      <c r="M138" s="46">
        <v>4.5591628830261502E-4</v>
      </c>
      <c r="N138" s="49">
        <v>2.3477157360406098</v>
      </c>
    </row>
    <row r="139" spans="1:14" x14ac:dyDescent="0.2">
      <c r="A139" s="56" t="s">
        <v>605</v>
      </c>
      <c r="B139" s="43" t="s">
        <v>606</v>
      </c>
      <c r="C139" s="44">
        <v>22</v>
      </c>
      <c r="D139" s="45" t="s">
        <v>343</v>
      </c>
      <c r="E139" s="46">
        <v>0.86523362379694402</v>
      </c>
      <c r="F139" s="47">
        <v>41.477272727272698</v>
      </c>
      <c r="G139" s="46">
        <v>0.81892700319933798</v>
      </c>
      <c r="H139" s="49">
        <v>25.507442489851201</v>
      </c>
      <c r="I139" s="70" t="str">
        <f t="shared" si="4"/>
        <v>No</v>
      </c>
      <c r="J139" s="48" t="str">
        <f t="shared" si="5"/>
        <v>No</v>
      </c>
      <c r="K139" s="46">
        <v>1.7748552073064501E-3</v>
      </c>
      <c r="L139" s="49">
        <v>2.8724747474747501</v>
      </c>
      <c r="M139" s="46">
        <v>1.94044350183587E-3</v>
      </c>
      <c r="N139" s="49">
        <v>4.87144790257104</v>
      </c>
    </row>
    <row r="140" spans="1:14" x14ac:dyDescent="0.2">
      <c r="A140" s="56" t="s">
        <v>370</v>
      </c>
      <c r="B140" s="43" t="s">
        <v>607</v>
      </c>
      <c r="C140" s="44">
        <v>22</v>
      </c>
      <c r="D140" s="45" t="s">
        <v>343</v>
      </c>
      <c r="E140" s="46">
        <v>0.88954596574353795</v>
      </c>
      <c r="F140" s="47">
        <v>56.9444444444444</v>
      </c>
      <c r="G140" s="46">
        <v>0.86296189245021804</v>
      </c>
      <c r="H140" s="49">
        <v>49.120433017591303</v>
      </c>
      <c r="I140" s="70" t="str">
        <f t="shared" si="4"/>
        <v>No</v>
      </c>
      <c r="J140" s="48" t="str">
        <f t="shared" si="5"/>
        <v>No</v>
      </c>
      <c r="K140" s="46">
        <v>2.3424230688207002E-3</v>
      </c>
      <c r="L140" s="49">
        <v>3.0934343434343399</v>
      </c>
      <c r="M140" s="46">
        <v>2.6650605913323402E-3</v>
      </c>
      <c r="N140" s="49">
        <v>5.1420838971583196</v>
      </c>
    </row>
    <row r="141" spans="1:14" x14ac:dyDescent="0.2">
      <c r="A141" s="56" t="s">
        <v>608</v>
      </c>
      <c r="B141" s="43" t="s">
        <v>609</v>
      </c>
      <c r="C141" s="44">
        <v>22</v>
      </c>
      <c r="D141" s="45" t="s">
        <v>343</v>
      </c>
      <c r="E141" s="46">
        <v>0.91154291075439497</v>
      </c>
      <c r="F141" s="47">
        <v>75.726010101010104</v>
      </c>
      <c r="G141" s="46">
        <v>0.89883929417228203</v>
      </c>
      <c r="H141" s="49">
        <v>73.004059539918799</v>
      </c>
      <c r="I141" s="70" t="str">
        <f t="shared" si="4"/>
        <v>No</v>
      </c>
      <c r="J141" s="48" t="str">
        <f t="shared" si="5"/>
        <v>No</v>
      </c>
      <c r="K141" s="46">
        <v>3.4879910620038302E-3</v>
      </c>
      <c r="L141" s="49">
        <v>3.3459595959596</v>
      </c>
      <c r="M141" s="46">
        <v>4.5392506358806796E-3</v>
      </c>
      <c r="N141" s="49">
        <v>5.4803788903924202</v>
      </c>
    </row>
    <row r="142" spans="1:14" x14ac:dyDescent="0.2">
      <c r="A142" s="56" t="s">
        <v>610</v>
      </c>
      <c r="B142" s="43" t="s">
        <v>611</v>
      </c>
      <c r="C142" s="44">
        <v>22</v>
      </c>
      <c r="D142" s="45" t="s">
        <v>343</v>
      </c>
      <c r="E142" s="46">
        <v>0.840699879050399</v>
      </c>
      <c r="F142" s="47">
        <v>30.4924242424242</v>
      </c>
      <c r="G142" s="46">
        <v>0.81190003830896096</v>
      </c>
      <c r="H142" s="49">
        <v>23.477672530446601</v>
      </c>
      <c r="I142" s="70" t="str">
        <f t="shared" si="4"/>
        <v>No</v>
      </c>
      <c r="J142" s="48" t="str">
        <f t="shared" si="5"/>
        <v>No</v>
      </c>
      <c r="K142" s="46">
        <v>1.4999324646666099E-3</v>
      </c>
      <c r="L142" s="49">
        <v>2.7462121212121202</v>
      </c>
      <c r="M142" s="46">
        <v>1.51508625634075E-3</v>
      </c>
      <c r="N142" s="49">
        <v>4.3301759133964799</v>
      </c>
    </row>
    <row r="143" spans="1:14" x14ac:dyDescent="0.2">
      <c r="A143" s="56" t="s">
        <v>612</v>
      </c>
      <c r="B143" s="43" t="s">
        <v>613</v>
      </c>
      <c r="C143" s="44">
        <v>20</v>
      </c>
      <c r="D143" s="45" t="s">
        <v>343</v>
      </c>
      <c r="E143" s="46">
        <v>0.84164026667569902</v>
      </c>
      <c r="F143" s="47">
        <v>30.650252525252501</v>
      </c>
      <c r="G143" s="46">
        <v>0.80902477243437598</v>
      </c>
      <c r="H143" s="49">
        <v>45.177664974619297</v>
      </c>
      <c r="I143" s="70" t="str">
        <f t="shared" si="4"/>
        <v>No</v>
      </c>
      <c r="J143" s="48" t="str">
        <f t="shared" si="5"/>
        <v>No</v>
      </c>
      <c r="K143" s="46">
        <v>3.3327304800537602E-4</v>
      </c>
      <c r="L143" s="49">
        <v>1.7045454545454499</v>
      </c>
      <c r="M143" s="46">
        <v>2.05931631380964E-3</v>
      </c>
      <c r="N143" s="49">
        <v>5.8375634517766501</v>
      </c>
    </row>
    <row r="144" spans="1:14" x14ac:dyDescent="0.2">
      <c r="A144" s="56" t="s">
        <v>614</v>
      </c>
      <c r="B144" s="43" t="s">
        <v>615</v>
      </c>
      <c r="C144" s="44">
        <v>22</v>
      </c>
      <c r="D144" s="45" t="s">
        <v>343</v>
      </c>
      <c r="E144" s="46">
        <v>0.873022277961362</v>
      </c>
      <c r="F144" s="47">
        <v>45.8333333333333</v>
      </c>
      <c r="G144" s="46">
        <v>0.82854297020464196</v>
      </c>
      <c r="H144" s="49">
        <v>29.6346414073072</v>
      </c>
      <c r="I144" s="70" t="str">
        <f t="shared" si="4"/>
        <v>No</v>
      </c>
      <c r="J144" s="48" t="str">
        <f t="shared" si="5"/>
        <v>No</v>
      </c>
      <c r="K144" s="46">
        <v>5.2800107794516798E-2</v>
      </c>
      <c r="L144" s="49">
        <v>10.290404040404001</v>
      </c>
      <c r="M144" s="46">
        <v>3.1558813581837902E-2</v>
      </c>
      <c r="N144" s="49">
        <v>13.5994587280108</v>
      </c>
    </row>
    <row r="145" spans="1:14" x14ac:dyDescent="0.2">
      <c r="A145" s="56" t="s">
        <v>616</v>
      </c>
      <c r="B145" s="43" t="s">
        <v>617</v>
      </c>
      <c r="C145" s="44">
        <v>20</v>
      </c>
      <c r="D145" s="45" t="s">
        <v>343</v>
      </c>
      <c r="E145" s="46">
        <v>0.78950122154814095</v>
      </c>
      <c r="F145" s="47">
        <v>16.887626262626299</v>
      </c>
      <c r="G145" s="46">
        <v>0.62068833762647102</v>
      </c>
      <c r="H145" s="49">
        <v>7.6142131979695398</v>
      </c>
      <c r="I145" s="70" t="str">
        <f t="shared" si="4"/>
        <v>No</v>
      </c>
      <c r="J145" s="48" t="str">
        <f t="shared" si="5"/>
        <v>No</v>
      </c>
      <c r="K145" s="46">
        <v>8.9635493593936494E-2</v>
      </c>
      <c r="L145" s="49">
        <v>25.946969696969699</v>
      </c>
      <c r="M145" s="46">
        <v>0.24445213573143701</v>
      </c>
      <c r="N145" s="49">
        <v>73.540609137055796</v>
      </c>
    </row>
    <row r="146" spans="1:14" x14ac:dyDescent="0.2">
      <c r="A146" s="56" t="s">
        <v>618</v>
      </c>
      <c r="B146" s="43" t="s">
        <v>619</v>
      </c>
      <c r="C146" s="44">
        <v>22</v>
      </c>
      <c r="D146" s="45" t="s">
        <v>343</v>
      </c>
      <c r="E146" s="46">
        <v>0.90251275300629097</v>
      </c>
      <c r="F146" s="47">
        <v>67.771464646464693</v>
      </c>
      <c r="G146" s="46">
        <v>0.85937462988180002</v>
      </c>
      <c r="H146" s="49">
        <v>46.481732070365403</v>
      </c>
      <c r="I146" s="70" t="str">
        <f t="shared" si="4"/>
        <v>No</v>
      </c>
      <c r="J146" s="48" t="str">
        <f t="shared" si="5"/>
        <v>No</v>
      </c>
      <c r="K146" s="46">
        <v>1.58932628044883E-4</v>
      </c>
      <c r="L146" s="49">
        <v>1.4204545454545501</v>
      </c>
      <c r="M146" s="46">
        <v>6.4625819871582605E-4</v>
      </c>
      <c r="N146" s="49">
        <v>3.0446549391069002</v>
      </c>
    </row>
    <row r="147" spans="1:14" x14ac:dyDescent="0.2">
      <c r="A147" s="56" t="s">
        <v>620</v>
      </c>
      <c r="B147" s="43" t="s">
        <v>621</v>
      </c>
      <c r="C147" s="44">
        <v>20</v>
      </c>
      <c r="D147" s="45" t="s">
        <v>343</v>
      </c>
      <c r="E147" s="46">
        <v>0.92302101391407299</v>
      </c>
      <c r="F147" s="47">
        <v>83.554292929292899</v>
      </c>
      <c r="G147" s="46">
        <v>0.85555183248927502</v>
      </c>
      <c r="H147" s="49">
        <v>64.720812182741099</v>
      </c>
      <c r="I147" s="70" t="str">
        <f t="shared" si="4"/>
        <v>No</v>
      </c>
      <c r="J147" s="48" t="str">
        <f t="shared" si="5"/>
        <v>No</v>
      </c>
      <c r="K147" s="46">
        <v>5.0580148348519996E-4</v>
      </c>
      <c r="L147" s="49">
        <v>2.05176767676768</v>
      </c>
      <c r="M147" s="46">
        <v>3.1682473967105402E-3</v>
      </c>
      <c r="N147" s="49">
        <v>6.9796954314720798</v>
      </c>
    </row>
    <row r="148" spans="1:14" x14ac:dyDescent="0.2">
      <c r="A148" s="56" t="s">
        <v>622</v>
      </c>
      <c r="B148" s="43" t="s">
        <v>623</v>
      </c>
      <c r="C148" s="44">
        <v>20</v>
      </c>
      <c r="D148" s="45" t="s">
        <v>343</v>
      </c>
      <c r="E148" s="46">
        <v>0.94723897815420699</v>
      </c>
      <c r="F148" s="47">
        <v>94.381313131313107</v>
      </c>
      <c r="G148" s="46">
        <v>0.83381981005892603</v>
      </c>
      <c r="H148" s="49">
        <v>55.583756345177697</v>
      </c>
      <c r="I148" s="70" t="str">
        <f t="shared" si="4"/>
        <v>No</v>
      </c>
      <c r="J148" s="48" t="str">
        <f t="shared" si="5"/>
        <v>No</v>
      </c>
      <c r="K148" s="46">
        <v>1.7473210688824001E-2</v>
      </c>
      <c r="L148" s="49">
        <v>5.01893939393939</v>
      </c>
      <c r="M148" s="46">
        <v>3.7946979614391398E-2</v>
      </c>
      <c r="N148" s="49">
        <v>20.621827411167502</v>
      </c>
    </row>
    <row r="149" spans="1:14" x14ac:dyDescent="0.2">
      <c r="A149" s="141" t="s">
        <v>624</v>
      </c>
      <c r="B149" s="43" t="s">
        <v>625</v>
      </c>
      <c r="C149" s="44">
        <v>22</v>
      </c>
      <c r="D149" s="45" t="s">
        <v>343</v>
      </c>
      <c r="E149" s="46">
        <v>0.97045508553072202</v>
      </c>
      <c r="F149" s="47">
        <v>98.516414141414103</v>
      </c>
      <c r="G149" s="46">
        <v>0.91253187840210503</v>
      </c>
      <c r="H149" s="49">
        <v>80.243572395128595</v>
      </c>
      <c r="I149" s="70" t="str">
        <f t="shared" si="4"/>
        <v>No</v>
      </c>
      <c r="J149" s="48" t="str">
        <f t="shared" si="5"/>
        <v>Yes</v>
      </c>
      <c r="K149" s="46">
        <v>5.6917313168756501E-4</v>
      </c>
      <c r="L149" s="49">
        <v>2.2727272727272698</v>
      </c>
      <c r="M149" s="46">
        <v>1.2848273072467099E-3</v>
      </c>
      <c r="N149" s="49">
        <v>4.1271989174560204</v>
      </c>
    </row>
    <row r="150" spans="1:14" x14ac:dyDescent="0.2">
      <c r="A150" s="56" t="s">
        <v>626</v>
      </c>
      <c r="B150" s="43" t="s">
        <v>627</v>
      </c>
      <c r="C150" s="44">
        <v>20</v>
      </c>
      <c r="D150" s="45" t="s">
        <v>343</v>
      </c>
      <c r="E150" s="46">
        <v>0.85391471523789597</v>
      </c>
      <c r="F150" s="47">
        <v>35.385101010101003</v>
      </c>
      <c r="G150" s="46">
        <v>0.73677669398541401</v>
      </c>
      <c r="H150" s="49">
        <v>21.256345177665001</v>
      </c>
      <c r="I150" s="70" t="str">
        <f t="shared" si="4"/>
        <v>No</v>
      </c>
      <c r="J150" s="48" t="str">
        <f t="shared" si="5"/>
        <v>No</v>
      </c>
      <c r="K150" s="46">
        <v>4.06364654203865E-4</v>
      </c>
      <c r="L150" s="49">
        <v>1.8623737373737399</v>
      </c>
      <c r="M150" s="46">
        <v>2.3766823952244302E-3</v>
      </c>
      <c r="N150" s="49">
        <v>6.1548223350253801</v>
      </c>
    </row>
    <row r="151" spans="1:14" x14ac:dyDescent="0.2">
      <c r="A151" s="56" t="s">
        <v>628</v>
      </c>
      <c r="B151" s="43" t="s">
        <v>629</v>
      </c>
      <c r="C151" s="44">
        <v>20</v>
      </c>
      <c r="D151" s="45" t="s">
        <v>343</v>
      </c>
      <c r="E151" s="46">
        <v>0.87789264685880697</v>
      </c>
      <c r="F151" s="47">
        <v>48.674242424242401</v>
      </c>
      <c r="G151" s="46">
        <v>0.76435626668713397</v>
      </c>
      <c r="H151" s="49">
        <v>29.568527918781701</v>
      </c>
      <c r="I151" s="70" t="str">
        <f t="shared" si="4"/>
        <v>No</v>
      </c>
      <c r="J151" s="48" t="str">
        <f t="shared" si="5"/>
        <v>No</v>
      </c>
      <c r="K151" s="46">
        <v>2.0565832032743399E-3</v>
      </c>
      <c r="L151" s="49">
        <v>2.9671717171717198</v>
      </c>
      <c r="M151" s="46">
        <v>1.29702805879975E-2</v>
      </c>
      <c r="N151" s="49">
        <v>11.992385786802</v>
      </c>
    </row>
    <row r="152" spans="1:14" x14ac:dyDescent="0.2">
      <c r="A152" s="56" t="s">
        <v>630</v>
      </c>
      <c r="B152" s="43" t="s">
        <v>631</v>
      </c>
      <c r="C152" s="44">
        <v>22</v>
      </c>
      <c r="D152" s="45" t="s">
        <v>343</v>
      </c>
      <c r="E152" s="46">
        <v>0.82739631974951799</v>
      </c>
      <c r="F152" s="47">
        <v>25.883838383838398</v>
      </c>
      <c r="G152" s="46">
        <v>0.79562758150774304</v>
      </c>
      <c r="H152" s="49">
        <v>19.756427604871401</v>
      </c>
      <c r="I152" s="70" t="str">
        <f t="shared" si="4"/>
        <v>No</v>
      </c>
      <c r="J152" s="48" t="str">
        <f t="shared" si="5"/>
        <v>No</v>
      </c>
      <c r="K152" s="46">
        <v>1.5758135588317E-4</v>
      </c>
      <c r="L152" s="49">
        <v>1.35732323232323</v>
      </c>
      <c r="M152" s="46">
        <v>5.5091756395345495E-4</v>
      </c>
      <c r="N152" s="49">
        <v>2.7740189445196202</v>
      </c>
    </row>
    <row r="153" spans="1:14" x14ac:dyDescent="0.2">
      <c r="A153" s="56" t="s">
        <v>632</v>
      </c>
      <c r="B153" s="43" t="s">
        <v>633</v>
      </c>
      <c r="C153" s="44">
        <v>22</v>
      </c>
      <c r="D153" s="45" t="s">
        <v>343</v>
      </c>
      <c r="E153" s="46">
        <v>0.87645332405606602</v>
      </c>
      <c r="F153" s="47">
        <v>48.074494949494898</v>
      </c>
      <c r="G153" s="46">
        <v>0.85494503292272706</v>
      </c>
      <c r="H153" s="49">
        <v>44.181326116373498</v>
      </c>
      <c r="I153" s="70" t="str">
        <f t="shared" si="4"/>
        <v>No</v>
      </c>
      <c r="J153" s="48" t="str">
        <f t="shared" si="5"/>
        <v>No</v>
      </c>
      <c r="K153" s="46">
        <v>5.1855218667887304E-3</v>
      </c>
      <c r="L153" s="49">
        <v>3.4722222222222201</v>
      </c>
      <c r="M153" s="46">
        <v>8.3523640808388193E-3</v>
      </c>
      <c r="N153" s="49">
        <v>7.0365358592692804</v>
      </c>
    </row>
    <row r="154" spans="1:14" x14ac:dyDescent="0.2">
      <c r="A154" s="56" t="s">
        <v>634</v>
      </c>
      <c r="B154" s="43" t="s">
        <v>635</v>
      </c>
      <c r="C154" s="44">
        <v>22</v>
      </c>
      <c r="D154" s="45" t="s">
        <v>343</v>
      </c>
      <c r="E154" s="46">
        <v>0.889057292950162</v>
      </c>
      <c r="F154" s="47">
        <v>56.376262626262601</v>
      </c>
      <c r="G154" s="46">
        <v>0.83319227188522405</v>
      </c>
      <c r="H154" s="49">
        <v>31.8673883626522</v>
      </c>
      <c r="I154" s="70" t="str">
        <f t="shared" si="4"/>
        <v>No</v>
      </c>
      <c r="J154" s="48" t="str">
        <f t="shared" si="5"/>
        <v>No</v>
      </c>
      <c r="K154" s="46">
        <v>4.6180855779539502E-4</v>
      </c>
      <c r="L154" s="49">
        <v>2.0202020202020199</v>
      </c>
      <c r="M154" s="46">
        <v>1.3180863644828801E-3</v>
      </c>
      <c r="N154" s="49">
        <v>4.1948579161028396</v>
      </c>
    </row>
    <row r="155" spans="1:14" x14ac:dyDescent="0.2">
      <c r="A155" s="56" t="s">
        <v>636</v>
      </c>
      <c r="B155" s="43" t="s">
        <v>637</v>
      </c>
      <c r="C155" s="44">
        <v>22</v>
      </c>
      <c r="D155" s="45" t="s">
        <v>343</v>
      </c>
      <c r="E155" s="46">
        <v>0.82027219986754496</v>
      </c>
      <c r="F155" s="47">
        <v>23.421717171717201</v>
      </c>
      <c r="G155" s="46">
        <v>0.78572681013440504</v>
      </c>
      <c r="H155" s="49">
        <v>17.658998646819999</v>
      </c>
      <c r="I155" s="70" t="str">
        <f t="shared" si="4"/>
        <v>No</v>
      </c>
      <c r="J155" s="48" t="str">
        <f t="shared" si="5"/>
        <v>No</v>
      </c>
      <c r="K155" s="46">
        <v>1.2984663681521E-4</v>
      </c>
      <c r="L155" s="49">
        <v>1.23106060606061</v>
      </c>
      <c r="M155" s="46">
        <v>5.6575768093537597E-4</v>
      </c>
      <c r="N155" s="49">
        <v>2.90933694181326</v>
      </c>
    </row>
    <row r="156" spans="1:14" x14ac:dyDescent="0.2">
      <c r="A156" s="56" t="s">
        <v>638</v>
      </c>
      <c r="B156" s="43" t="s">
        <v>639</v>
      </c>
      <c r="C156" s="44">
        <v>22</v>
      </c>
      <c r="D156" s="45" t="s">
        <v>343</v>
      </c>
      <c r="E156" s="46">
        <v>0.831902608121456</v>
      </c>
      <c r="F156" s="47">
        <v>27.588383838383798</v>
      </c>
      <c r="G156" s="46">
        <v>0.79567116721613995</v>
      </c>
      <c r="H156" s="49">
        <v>19.8240866035183</v>
      </c>
      <c r="I156" s="70" t="str">
        <f t="shared" si="4"/>
        <v>No</v>
      </c>
      <c r="J156" s="48" t="str">
        <f t="shared" si="5"/>
        <v>No</v>
      </c>
      <c r="K156" s="46">
        <v>2.8297040189649799E-3</v>
      </c>
      <c r="L156" s="49">
        <v>3.2512626262626299</v>
      </c>
      <c r="M156" s="46">
        <v>7.5543484533155403E-3</v>
      </c>
      <c r="N156" s="49">
        <v>6.5629228687415404</v>
      </c>
    </row>
    <row r="157" spans="1:14" x14ac:dyDescent="0.2">
      <c r="A157" s="141" t="s">
        <v>640</v>
      </c>
      <c r="B157" s="43" t="s">
        <v>641</v>
      </c>
      <c r="C157" s="44">
        <v>20</v>
      </c>
      <c r="D157" s="45" t="s">
        <v>343</v>
      </c>
      <c r="E157" s="46">
        <v>0.96338391396638401</v>
      </c>
      <c r="F157" s="47">
        <v>97.821969696969703</v>
      </c>
      <c r="G157" s="46">
        <v>0.97884309409918602</v>
      </c>
      <c r="H157" s="49">
        <v>99.873096446700501</v>
      </c>
      <c r="I157" s="70" t="str">
        <f t="shared" si="4"/>
        <v>Yes</v>
      </c>
      <c r="J157" s="48" t="str">
        <f t="shared" si="5"/>
        <v>Yes</v>
      </c>
      <c r="K157" s="46">
        <v>4.14993225026027E-4</v>
      </c>
      <c r="L157" s="49">
        <v>1.89393939393939</v>
      </c>
      <c r="M157" s="46">
        <v>2.6673404206329302E-3</v>
      </c>
      <c r="N157" s="49">
        <v>6.4086294416243597</v>
      </c>
    </row>
    <row r="158" spans="1:14" x14ac:dyDescent="0.2">
      <c r="A158" s="56" t="s">
        <v>642</v>
      </c>
      <c r="B158" s="43" t="s">
        <v>643</v>
      </c>
      <c r="C158" s="44">
        <v>20</v>
      </c>
      <c r="D158" s="45" t="s">
        <v>343</v>
      </c>
      <c r="E158" s="46">
        <v>0.92023309569103195</v>
      </c>
      <c r="F158" s="47">
        <v>81.786616161616195</v>
      </c>
      <c r="G158" s="46">
        <v>0.82939710612252204</v>
      </c>
      <c r="H158" s="49">
        <v>53.743654822335003</v>
      </c>
      <c r="I158" s="70" t="str">
        <f t="shared" si="4"/>
        <v>No</v>
      </c>
      <c r="J158" s="48" t="str">
        <f t="shared" si="5"/>
        <v>No</v>
      </c>
      <c r="K158" s="46">
        <v>6.2391250917893294E-5</v>
      </c>
      <c r="L158" s="49">
        <v>0.85227272727272696</v>
      </c>
      <c r="M158" s="46">
        <v>2.69854559203453E-4</v>
      </c>
      <c r="N158" s="49">
        <v>2.0304568527918798</v>
      </c>
    </row>
    <row r="159" spans="1:14" x14ac:dyDescent="0.2">
      <c r="A159" s="141" t="s">
        <v>644</v>
      </c>
      <c r="B159" s="43" t="s">
        <v>645</v>
      </c>
      <c r="C159" s="44">
        <v>23</v>
      </c>
      <c r="D159" s="45" t="s">
        <v>343</v>
      </c>
      <c r="E159" s="46">
        <v>0.92862283210185204</v>
      </c>
      <c r="F159" s="47">
        <v>86.773989898989896</v>
      </c>
      <c r="G159" s="46">
        <v>0.926186461076141</v>
      </c>
      <c r="H159" s="49">
        <v>97.781429745275304</v>
      </c>
      <c r="I159" s="70" t="str">
        <f t="shared" si="4"/>
        <v>No</v>
      </c>
      <c r="J159" s="48" t="str">
        <f t="shared" si="5"/>
        <v>Yes</v>
      </c>
      <c r="K159" s="46">
        <v>2.1557582106160801E-2</v>
      </c>
      <c r="L159" s="49">
        <v>5.4924242424242404</v>
      </c>
      <c r="M159" s="46">
        <v>8.0473922920990693E-3</v>
      </c>
      <c r="N159" s="49">
        <v>0.16433853738701701</v>
      </c>
    </row>
    <row r="160" spans="1:14" x14ac:dyDescent="0.2">
      <c r="A160" s="141" t="s">
        <v>646</v>
      </c>
      <c r="B160" s="43" t="s">
        <v>647</v>
      </c>
      <c r="C160" s="44">
        <v>23</v>
      </c>
      <c r="D160" s="45" t="s">
        <v>343</v>
      </c>
      <c r="E160" s="46">
        <v>0.91342088456839299</v>
      </c>
      <c r="F160" s="47">
        <v>77.051767676767696</v>
      </c>
      <c r="G160" s="46">
        <v>0.92524212554206098</v>
      </c>
      <c r="H160" s="49">
        <v>97.617091207888294</v>
      </c>
      <c r="I160" s="70" t="str">
        <f t="shared" si="4"/>
        <v>No</v>
      </c>
      <c r="J160" s="48" t="str">
        <f t="shared" si="5"/>
        <v>Yes</v>
      </c>
      <c r="K160" s="46">
        <v>1.3790048947226999E-2</v>
      </c>
      <c r="L160" s="49">
        <v>4.3876262626262603</v>
      </c>
      <c r="M160" s="46">
        <v>7.9250693477809304E-4</v>
      </c>
      <c r="N160" s="49">
        <v>8.2169268693508601E-2</v>
      </c>
    </row>
    <row r="161" spans="1:14" x14ac:dyDescent="0.2">
      <c r="A161" s="56" t="s">
        <v>648</v>
      </c>
      <c r="B161" s="43" t="s">
        <v>649</v>
      </c>
      <c r="C161" s="44">
        <v>22</v>
      </c>
      <c r="D161" s="45" t="s">
        <v>343</v>
      </c>
      <c r="E161" s="46">
        <v>0.89576182464502996</v>
      </c>
      <c r="F161" s="47">
        <v>62.689393939393902</v>
      </c>
      <c r="G161" s="46">
        <v>0.86751584635210999</v>
      </c>
      <c r="H161" s="49">
        <v>52.2327469553451</v>
      </c>
      <c r="I161" s="70" t="str">
        <f t="shared" si="4"/>
        <v>No</v>
      </c>
      <c r="J161" s="48" t="str">
        <f t="shared" si="5"/>
        <v>No</v>
      </c>
      <c r="K161" s="46">
        <v>6.5769737743428102E-3</v>
      </c>
      <c r="L161" s="49">
        <v>3.5037878787878798</v>
      </c>
      <c r="M161" s="46">
        <v>8.3354071454603898E-3</v>
      </c>
      <c r="N161" s="49">
        <v>6.9688768606224603</v>
      </c>
    </row>
    <row r="162" spans="1:14" x14ac:dyDescent="0.2">
      <c r="A162" s="56" t="s">
        <v>650</v>
      </c>
      <c r="B162" s="43" t="s">
        <v>651</v>
      </c>
      <c r="C162" s="44">
        <v>20</v>
      </c>
      <c r="D162" s="45" t="s">
        <v>343</v>
      </c>
      <c r="E162" s="46">
        <v>0.913245806381351</v>
      </c>
      <c r="F162" s="47">
        <v>76.988636363636402</v>
      </c>
      <c r="G162" s="46">
        <v>0.81486387769152602</v>
      </c>
      <c r="H162" s="49">
        <v>47.588832487309602</v>
      </c>
      <c r="I162" s="70" t="str">
        <f t="shared" si="4"/>
        <v>No</v>
      </c>
      <c r="J162" s="48" t="str">
        <f t="shared" si="5"/>
        <v>No</v>
      </c>
      <c r="K162" s="46">
        <v>1.38386733749623E-3</v>
      </c>
      <c r="L162" s="49">
        <v>2.7146464646464601</v>
      </c>
      <c r="M162" s="46">
        <v>5.9063605786445804E-3</v>
      </c>
      <c r="N162" s="49">
        <v>8.5659898477157395</v>
      </c>
    </row>
    <row r="163" spans="1:14" x14ac:dyDescent="0.2">
      <c r="A163" s="56" t="s">
        <v>652</v>
      </c>
      <c r="B163" s="43" t="s">
        <v>653</v>
      </c>
      <c r="C163" s="44">
        <v>20</v>
      </c>
      <c r="D163" s="45" t="s">
        <v>343</v>
      </c>
      <c r="E163" s="46">
        <v>0.90509180296138203</v>
      </c>
      <c r="F163" s="47">
        <v>70.707070707070699</v>
      </c>
      <c r="G163" s="46">
        <v>0.81618293184280399</v>
      </c>
      <c r="H163" s="49">
        <v>48.159898477157398</v>
      </c>
      <c r="I163" s="70" t="str">
        <f t="shared" si="4"/>
        <v>No</v>
      </c>
      <c r="J163" s="48" t="str">
        <f t="shared" si="5"/>
        <v>No</v>
      </c>
      <c r="K163" s="46">
        <v>5.3863455817462996E-4</v>
      </c>
      <c r="L163" s="49">
        <v>2.1780303030303001</v>
      </c>
      <c r="M163" s="46">
        <v>3.3792810861339598E-3</v>
      </c>
      <c r="N163" s="49">
        <v>7.3604060913705602</v>
      </c>
    </row>
    <row r="164" spans="1:14" x14ac:dyDescent="0.2">
      <c r="A164" s="141" t="s">
        <v>654</v>
      </c>
      <c r="B164" s="43" t="s">
        <v>655</v>
      </c>
      <c r="C164" s="44">
        <v>20</v>
      </c>
      <c r="D164" s="45" t="s">
        <v>343</v>
      </c>
      <c r="E164" s="46">
        <v>0.93082183164792798</v>
      </c>
      <c r="F164" s="47">
        <v>87.973484848484802</v>
      </c>
      <c r="G164" s="46">
        <v>0.94269316613110099</v>
      </c>
      <c r="H164" s="49">
        <v>98.730964467005094</v>
      </c>
      <c r="I164" s="70" t="str">
        <f t="shared" si="4"/>
        <v>No</v>
      </c>
      <c r="J164" s="48" t="str">
        <f t="shared" si="5"/>
        <v>Yes</v>
      </c>
      <c r="K164" s="46">
        <v>7.8223330610006697E-5</v>
      </c>
      <c r="L164" s="49">
        <v>1.0416666666666701</v>
      </c>
      <c r="M164" s="46">
        <v>5.0277448693081999E-4</v>
      </c>
      <c r="N164" s="49">
        <v>2.4746192893401</v>
      </c>
    </row>
    <row r="165" spans="1:14" x14ac:dyDescent="0.2">
      <c r="A165" s="56" t="s">
        <v>656</v>
      </c>
      <c r="B165" s="43" t="s">
        <v>657</v>
      </c>
      <c r="C165" s="44">
        <v>20</v>
      </c>
      <c r="D165" s="45" t="s">
        <v>343</v>
      </c>
      <c r="E165" s="46">
        <v>0.93167773789133101</v>
      </c>
      <c r="F165" s="47">
        <v>88.446969696969703</v>
      </c>
      <c r="G165" s="46">
        <v>0.85604600652150498</v>
      </c>
      <c r="H165" s="49">
        <v>64.911167512690398</v>
      </c>
      <c r="I165" s="70" t="str">
        <f t="shared" si="4"/>
        <v>No</v>
      </c>
      <c r="J165" s="48" t="str">
        <f t="shared" si="5"/>
        <v>No</v>
      </c>
      <c r="K165" s="46">
        <v>3.0150790302239098E-4</v>
      </c>
      <c r="L165" s="49">
        <v>1.6729797979798</v>
      </c>
      <c r="M165" s="46">
        <v>1.8121788256511299E-3</v>
      </c>
      <c r="N165" s="49">
        <v>5.5837563451776697</v>
      </c>
    </row>
    <row r="166" spans="1:14" x14ac:dyDescent="0.2">
      <c r="A166" s="141" t="s">
        <v>658</v>
      </c>
      <c r="B166" s="43" t="s">
        <v>659</v>
      </c>
      <c r="C166" s="44">
        <v>20</v>
      </c>
      <c r="D166" s="45" t="s">
        <v>343</v>
      </c>
      <c r="E166" s="46">
        <v>0.91715951460977696</v>
      </c>
      <c r="F166" s="47">
        <v>79.955808080808097</v>
      </c>
      <c r="G166" s="46">
        <v>0.91951270835333598</v>
      </c>
      <c r="H166" s="49">
        <v>93.845177664974599</v>
      </c>
      <c r="I166" s="70" t="str">
        <f t="shared" si="4"/>
        <v>No</v>
      </c>
      <c r="J166" s="48" t="str">
        <f t="shared" si="5"/>
        <v>Yes</v>
      </c>
      <c r="K166" s="46">
        <v>2.7335211463407001E-4</v>
      </c>
      <c r="L166" s="49">
        <v>1.6414141414141401</v>
      </c>
      <c r="M166" s="46">
        <v>1.1061217545210501E-3</v>
      </c>
      <c r="N166" s="49">
        <v>4.2512690355329896</v>
      </c>
    </row>
    <row r="167" spans="1:14" x14ac:dyDescent="0.2">
      <c r="A167" s="56" t="s">
        <v>660</v>
      </c>
      <c r="B167" s="43" t="s">
        <v>661</v>
      </c>
      <c r="C167" s="44">
        <v>20</v>
      </c>
      <c r="D167" s="45" t="s">
        <v>343</v>
      </c>
      <c r="E167" s="46">
        <v>0.93668451850108803</v>
      </c>
      <c r="F167" s="47">
        <v>90.593434343434296</v>
      </c>
      <c r="G167" s="46">
        <v>0.84818109059584101</v>
      </c>
      <c r="H167" s="49">
        <v>61.548223350253799</v>
      </c>
      <c r="I167" s="70" t="str">
        <f t="shared" si="4"/>
        <v>No</v>
      </c>
      <c r="J167" s="48" t="str">
        <f t="shared" si="5"/>
        <v>No</v>
      </c>
      <c r="K167" s="46">
        <v>9.3986081736910498E-5</v>
      </c>
      <c r="L167" s="49">
        <v>1.1679292929292899</v>
      </c>
      <c r="M167" s="46">
        <v>6.0408909934991201E-4</v>
      </c>
      <c r="N167" s="49">
        <v>2.91878172588833</v>
      </c>
    </row>
    <row r="168" spans="1:14" x14ac:dyDescent="0.2">
      <c r="A168" s="56" t="s">
        <v>662</v>
      </c>
      <c r="B168" s="43" t="s">
        <v>663</v>
      </c>
      <c r="C168" s="44">
        <v>20</v>
      </c>
      <c r="D168" s="45" t="s">
        <v>343</v>
      </c>
      <c r="E168" s="46">
        <v>0.92637410002895304</v>
      </c>
      <c r="F168" s="47">
        <v>85.448232323232304</v>
      </c>
      <c r="G168" s="46">
        <v>0.83177290129628101</v>
      </c>
      <c r="H168" s="49">
        <v>54.505076142131998</v>
      </c>
      <c r="I168" s="70" t="str">
        <f t="shared" si="4"/>
        <v>No</v>
      </c>
      <c r="J168" s="48" t="str">
        <f t="shared" si="5"/>
        <v>No</v>
      </c>
      <c r="K168" s="46">
        <v>1.8281413761409999E-4</v>
      </c>
      <c r="L168" s="49">
        <v>1.5467171717171699</v>
      </c>
      <c r="M168" s="46">
        <v>1.17502133721342E-3</v>
      </c>
      <c r="N168" s="49">
        <v>4.4416243654822303</v>
      </c>
    </row>
    <row r="169" spans="1:14" x14ac:dyDescent="0.2">
      <c r="A169" s="56" t="s">
        <v>664</v>
      </c>
      <c r="B169" s="43" t="s">
        <v>665</v>
      </c>
      <c r="C169" s="44">
        <v>20</v>
      </c>
      <c r="D169" s="45" t="s">
        <v>343</v>
      </c>
      <c r="E169" s="46">
        <v>0.89305323603099096</v>
      </c>
      <c r="F169" s="47">
        <v>60.385101010101003</v>
      </c>
      <c r="G169" s="46">
        <v>0.80710376295535302</v>
      </c>
      <c r="H169" s="49">
        <v>44.352791878172603</v>
      </c>
      <c r="I169" s="70" t="str">
        <f t="shared" si="4"/>
        <v>No</v>
      </c>
      <c r="J169" s="48" t="str">
        <f t="shared" si="5"/>
        <v>No</v>
      </c>
      <c r="K169" s="46">
        <v>2.2641204956530499E-5</v>
      </c>
      <c r="L169" s="49">
        <v>0.50505050505050497</v>
      </c>
      <c r="M169" s="46">
        <v>1.4552478753985501E-4</v>
      </c>
      <c r="N169" s="49">
        <v>1.5228426395939101</v>
      </c>
    </row>
    <row r="170" spans="1:14" x14ac:dyDescent="0.2">
      <c r="A170" s="56" t="s">
        <v>666</v>
      </c>
      <c r="B170" s="43" t="s">
        <v>667</v>
      </c>
      <c r="C170" s="44">
        <v>20</v>
      </c>
      <c r="D170" s="45" t="s">
        <v>343</v>
      </c>
      <c r="E170" s="46">
        <v>0.86275937889527898</v>
      </c>
      <c r="F170" s="47">
        <v>39.551767676767703</v>
      </c>
      <c r="G170" s="46">
        <v>0.80817018453905598</v>
      </c>
      <c r="H170" s="49">
        <v>45.050761421319798</v>
      </c>
      <c r="I170" s="70" t="str">
        <f t="shared" si="4"/>
        <v>No</v>
      </c>
      <c r="J170" s="48" t="str">
        <f t="shared" si="5"/>
        <v>No</v>
      </c>
      <c r="K170" s="46">
        <v>5.1066104983446797E-2</v>
      </c>
      <c r="L170" s="49">
        <v>9.6906565656565693</v>
      </c>
      <c r="M170" s="46">
        <v>5.2428518554672801E-2</v>
      </c>
      <c r="N170" s="49">
        <v>25</v>
      </c>
    </row>
    <row r="171" spans="1:14" x14ac:dyDescent="0.2">
      <c r="A171" s="56" t="s">
        <v>668</v>
      </c>
      <c r="B171" s="43" t="s">
        <v>669</v>
      </c>
      <c r="C171" s="44">
        <v>20</v>
      </c>
      <c r="D171" s="45" t="s">
        <v>343</v>
      </c>
      <c r="E171" s="46">
        <v>0.90181099878705195</v>
      </c>
      <c r="F171" s="47">
        <v>67.171717171717205</v>
      </c>
      <c r="G171" s="46">
        <v>0.87274612930510298</v>
      </c>
      <c r="H171" s="49">
        <v>73.096446700507599</v>
      </c>
      <c r="I171" s="70" t="str">
        <f t="shared" si="4"/>
        <v>No</v>
      </c>
      <c r="J171" s="48" t="str">
        <f t="shared" si="5"/>
        <v>No</v>
      </c>
      <c r="K171" s="46">
        <v>7.0576067132197301E-2</v>
      </c>
      <c r="L171" s="49">
        <v>15.056818181818199</v>
      </c>
      <c r="M171" s="46">
        <v>7.1050879988542107E-2</v>
      </c>
      <c r="N171" s="49">
        <v>29.822335025380699</v>
      </c>
    </row>
    <row r="172" spans="1:14" x14ac:dyDescent="0.2">
      <c r="A172" s="56" t="s">
        <v>670</v>
      </c>
      <c r="B172" s="43" t="s">
        <v>671</v>
      </c>
      <c r="C172" s="44">
        <v>20</v>
      </c>
      <c r="D172" s="45" t="s">
        <v>343</v>
      </c>
      <c r="E172" s="46">
        <v>0.91197935829713295</v>
      </c>
      <c r="F172" s="47">
        <v>76.136363636363598</v>
      </c>
      <c r="G172" s="46">
        <v>0.82416326096195403</v>
      </c>
      <c r="H172" s="49">
        <v>51.205583756345199</v>
      </c>
      <c r="I172" s="70" t="str">
        <f t="shared" si="4"/>
        <v>No</v>
      </c>
      <c r="J172" s="48" t="str">
        <f t="shared" si="5"/>
        <v>No</v>
      </c>
      <c r="K172" s="46">
        <v>8.1442643752592594E-2</v>
      </c>
      <c r="L172" s="49">
        <v>18.813131313131301</v>
      </c>
      <c r="M172" s="46">
        <v>8.1884402477859594E-2</v>
      </c>
      <c r="N172" s="49">
        <v>32.868020304568503</v>
      </c>
    </row>
    <row r="173" spans="1:14" x14ac:dyDescent="0.2">
      <c r="A173" s="141" t="s">
        <v>672</v>
      </c>
      <c r="B173" s="43" t="s">
        <v>673</v>
      </c>
      <c r="C173" s="44">
        <v>20</v>
      </c>
      <c r="D173" s="45" t="s">
        <v>343</v>
      </c>
      <c r="E173" s="46">
        <v>0.95169941431716099</v>
      </c>
      <c r="F173" s="47">
        <v>95.738636363636402</v>
      </c>
      <c r="G173" s="46">
        <v>0.89721900449917402</v>
      </c>
      <c r="H173" s="49">
        <v>84.517766497461906</v>
      </c>
      <c r="I173" s="70" t="str">
        <f t="shared" si="4"/>
        <v>No</v>
      </c>
      <c r="J173" s="48" t="str">
        <f t="shared" si="5"/>
        <v>Yes</v>
      </c>
      <c r="K173" s="46">
        <v>2.26865526375363E-2</v>
      </c>
      <c r="L173" s="49">
        <v>5.7449494949494904</v>
      </c>
      <c r="M173" s="46">
        <v>2.27402170256038E-2</v>
      </c>
      <c r="N173" s="49">
        <v>15.545685279187801</v>
      </c>
    </row>
    <row r="174" spans="1:14" x14ac:dyDescent="0.2">
      <c r="A174" s="56" t="s">
        <v>674</v>
      </c>
      <c r="B174" s="43" t="s">
        <v>675</v>
      </c>
      <c r="C174" s="44">
        <v>20</v>
      </c>
      <c r="D174" s="45" t="s">
        <v>343</v>
      </c>
      <c r="E174" s="46">
        <v>0.88755251110411404</v>
      </c>
      <c r="F174" s="47">
        <v>55.239898989898997</v>
      </c>
      <c r="G174" s="46">
        <v>0.86971558526952997</v>
      </c>
      <c r="H174" s="49">
        <v>71.573604060913695</v>
      </c>
      <c r="I174" s="70" t="str">
        <f t="shared" si="4"/>
        <v>No</v>
      </c>
      <c r="J174" s="48" t="str">
        <f t="shared" si="5"/>
        <v>No</v>
      </c>
      <c r="K174" s="46">
        <v>2.8986391190023102E-2</v>
      </c>
      <c r="L174" s="49">
        <v>6.4078282828282802</v>
      </c>
      <c r="M174" s="46">
        <v>2.92069789239905E-2</v>
      </c>
      <c r="N174" s="49">
        <v>17.639593908629401</v>
      </c>
    </row>
    <row r="175" spans="1:14" x14ac:dyDescent="0.2">
      <c r="A175" s="56" t="s">
        <v>676</v>
      </c>
      <c r="B175" s="43" t="s">
        <v>677</v>
      </c>
      <c r="C175" s="44">
        <v>22</v>
      </c>
      <c r="D175" s="45" t="s">
        <v>343</v>
      </c>
      <c r="E175" s="46">
        <v>0.87807732548779405</v>
      </c>
      <c r="F175" s="47">
        <v>48.832070707070699</v>
      </c>
      <c r="G175" s="46">
        <v>0.85958827577755104</v>
      </c>
      <c r="H175" s="49">
        <v>46.6847090663058</v>
      </c>
      <c r="I175" s="70" t="str">
        <f t="shared" si="4"/>
        <v>No</v>
      </c>
      <c r="J175" s="48" t="str">
        <f t="shared" si="5"/>
        <v>No</v>
      </c>
      <c r="K175" s="46">
        <v>5.4274336668275701E-4</v>
      </c>
      <c r="L175" s="49">
        <v>2.2095959595959598</v>
      </c>
      <c r="M175" s="46">
        <v>6.7135960664746897E-4</v>
      </c>
      <c r="N175" s="49">
        <v>3.17997293640054</v>
      </c>
    </row>
    <row r="176" spans="1:14" x14ac:dyDescent="0.2">
      <c r="A176" s="141" t="s">
        <v>678</v>
      </c>
      <c r="B176" s="43" t="s">
        <v>679</v>
      </c>
      <c r="C176" s="44">
        <v>20</v>
      </c>
      <c r="D176" s="45" t="s">
        <v>343</v>
      </c>
      <c r="E176" s="46">
        <v>0.92911026164923705</v>
      </c>
      <c r="F176" s="47">
        <v>87.089646464646506</v>
      </c>
      <c r="G176" s="46">
        <v>0.93731419529827098</v>
      </c>
      <c r="H176" s="49">
        <v>98.286802030456897</v>
      </c>
      <c r="I176" s="70" t="str">
        <f t="shared" si="4"/>
        <v>No</v>
      </c>
      <c r="J176" s="48" t="str">
        <f t="shared" si="5"/>
        <v>Yes</v>
      </c>
      <c r="K176" s="46">
        <v>2.9895934929056198E-5</v>
      </c>
      <c r="L176" s="49">
        <v>0.56818181818181801</v>
      </c>
      <c r="M176" s="46">
        <v>1.9215286196995799E-4</v>
      </c>
      <c r="N176" s="49">
        <v>1.7766497461928901</v>
      </c>
    </row>
    <row r="177" spans="1:14" x14ac:dyDescent="0.2">
      <c r="A177" s="56" t="s">
        <v>680</v>
      </c>
      <c r="B177" s="43" t="s">
        <v>681</v>
      </c>
      <c r="C177" s="44">
        <v>20</v>
      </c>
      <c r="D177" s="45" t="s">
        <v>343</v>
      </c>
      <c r="E177" s="46">
        <v>0.86903438783637799</v>
      </c>
      <c r="F177" s="47">
        <v>43.560606060606098</v>
      </c>
      <c r="G177" s="46">
        <v>0.75630526193217196</v>
      </c>
      <c r="H177" s="49">
        <v>26.967005076142101</v>
      </c>
      <c r="I177" s="70" t="str">
        <f t="shared" si="4"/>
        <v>No</v>
      </c>
      <c r="J177" s="48" t="str">
        <f t="shared" si="5"/>
        <v>No</v>
      </c>
      <c r="K177" s="46">
        <v>1.5637477790388501E-5</v>
      </c>
      <c r="L177" s="49">
        <v>0.37878787878787901</v>
      </c>
      <c r="M177" s="46">
        <v>1.00508812913206E-4</v>
      </c>
      <c r="N177" s="49">
        <v>1.2690355329949199</v>
      </c>
    </row>
    <row r="178" spans="1:14" x14ac:dyDescent="0.2">
      <c r="A178" s="56" t="s">
        <v>682</v>
      </c>
      <c r="B178" s="43" t="s">
        <v>683</v>
      </c>
      <c r="C178" s="44">
        <v>20</v>
      </c>
      <c r="D178" s="45" t="s">
        <v>343</v>
      </c>
      <c r="E178" s="46">
        <v>0.90591402161582502</v>
      </c>
      <c r="F178" s="47">
        <v>71.433080808080803</v>
      </c>
      <c r="G178" s="46">
        <v>0.888718948503189</v>
      </c>
      <c r="H178" s="49">
        <v>80.520304568527905</v>
      </c>
      <c r="I178" s="70" t="str">
        <f t="shared" si="4"/>
        <v>No</v>
      </c>
      <c r="J178" s="48" t="str">
        <f t="shared" si="5"/>
        <v>No</v>
      </c>
      <c r="K178" s="46">
        <v>4.2389636963568501E-4</v>
      </c>
      <c r="L178" s="49">
        <v>1.9570707070707101</v>
      </c>
      <c r="M178" s="46">
        <v>2.7245609568845E-3</v>
      </c>
      <c r="N178" s="49">
        <v>6.5355329949238596</v>
      </c>
    </row>
    <row r="179" spans="1:14" x14ac:dyDescent="0.2">
      <c r="A179" s="56" t="s">
        <v>684</v>
      </c>
      <c r="B179" s="43" t="s">
        <v>685</v>
      </c>
      <c r="C179" s="44">
        <v>20</v>
      </c>
      <c r="D179" s="45" t="s">
        <v>343</v>
      </c>
      <c r="E179" s="46">
        <v>0.83928396019801899</v>
      </c>
      <c r="F179" s="47">
        <v>29.955808080808101</v>
      </c>
      <c r="G179" s="46">
        <v>0.72666827971731196</v>
      </c>
      <c r="H179" s="49">
        <v>18.7817258883249</v>
      </c>
      <c r="I179" s="70" t="str">
        <f t="shared" si="4"/>
        <v>No</v>
      </c>
      <c r="J179" s="48" t="str">
        <f t="shared" si="5"/>
        <v>No</v>
      </c>
      <c r="K179" s="46">
        <v>2.28615790442818E-2</v>
      </c>
      <c r="L179" s="49">
        <v>5.7765151515151496</v>
      </c>
      <c r="M179" s="46">
        <v>2.9998159803445199E-2</v>
      </c>
      <c r="N179" s="49">
        <v>17.7030456852792</v>
      </c>
    </row>
    <row r="180" spans="1:14" x14ac:dyDescent="0.2">
      <c r="A180" s="141" t="s">
        <v>686</v>
      </c>
      <c r="B180" s="43" t="s">
        <v>687</v>
      </c>
      <c r="C180" s="44">
        <v>22</v>
      </c>
      <c r="D180" s="45" t="s">
        <v>343</v>
      </c>
      <c r="E180" s="46">
        <v>0.92836803811233004</v>
      </c>
      <c r="F180" s="47">
        <v>86.553030303030297</v>
      </c>
      <c r="G180" s="46">
        <v>0.92037343030142504</v>
      </c>
      <c r="H180" s="49">
        <v>84.032476319350494</v>
      </c>
      <c r="I180" s="70" t="str">
        <f t="shared" si="4"/>
        <v>No</v>
      </c>
      <c r="J180" s="48" t="str">
        <f t="shared" si="5"/>
        <v>Yes</v>
      </c>
      <c r="K180" s="46">
        <v>6.8510683342650801E-3</v>
      </c>
      <c r="L180" s="49">
        <v>3.5353535353535399</v>
      </c>
      <c r="M180" s="46">
        <v>7.8362289289447707E-3</v>
      </c>
      <c r="N180" s="49">
        <v>6.7658998646819999</v>
      </c>
    </row>
    <row r="181" spans="1:14" x14ac:dyDescent="0.2">
      <c r="A181" s="56" t="s">
        <v>688</v>
      </c>
      <c r="B181" s="43" t="s">
        <v>689</v>
      </c>
      <c r="C181" s="44">
        <v>22</v>
      </c>
      <c r="D181" s="45" t="s">
        <v>343</v>
      </c>
      <c r="E181" s="46">
        <v>0.88284160104357501</v>
      </c>
      <c r="F181" s="47">
        <v>52.114898989898997</v>
      </c>
      <c r="G181" s="46">
        <v>0.84956026065866297</v>
      </c>
      <c r="H181" s="49">
        <v>41.001353179972902</v>
      </c>
      <c r="I181" s="70" t="str">
        <f t="shared" si="4"/>
        <v>No</v>
      </c>
      <c r="J181" s="48" t="str">
        <f t="shared" si="5"/>
        <v>No</v>
      </c>
      <c r="K181" s="46">
        <v>1.60039420597727E-3</v>
      </c>
      <c r="L181" s="49">
        <v>2.8093434343434298</v>
      </c>
      <c r="M181" s="46">
        <v>1.86314863900549E-3</v>
      </c>
      <c r="N181" s="49">
        <v>4.7361299052773997</v>
      </c>
    </row>
    <row r="182" spans="1:14" x14ac:dyDescent="0.2">
      <c r="A182" s="141" t="s">
        <v>690</v>
      </c>
      <c r="B182" s="43" t="s">
        <v>691</v>
      </c>
      <c r="C182" s="44">
        <v>20</v>
      </c>
      <c r="D182" s="45" t="s">
        <v>343</v>
      </c>
      <c r="E182" s="46">
        <v>0.92170463977744999</v>
      </c>
      <c r="F182" s="47">
        <v>82.765151515151501</v>
      </c>
      <c r="G182" s="46">
        <v>0.92185092877738894</v>
      </c>
      <c r="H182" s="49">
        <v>94.860406091370606</v>
      </c>
      <c r="I182" s="70" t="str">
        <f t="shared" si="4"/>
        <v>No</v>
      </c>
      <c r="J182" s="48" t="str">
        <f t="shared" si="5"/>
        <v>Yes</v>
      </c>
      <c r="K182" s="46">
        <v>1.6210672852579201E-5</v>
      </c>
      <c r="L182" s="49">
        <v>0.41035353535353503</v>
      </c>
      <c r="M182" s="46">
        <v>1.04192994958002E-4</v>
      </c>
      <c r="N182" s="49">
        <v>1.3324873096446701</v>
      </c>
    </row>
    <row r="183" spans="1:14" x14ac:dyDescent="0.2">
      <c r="A183" s="56" t="s">
        <v>692</v>
      </c>
      <c r="B183" s="43" t="s">
        <v>693</v>
      </c>
      <c r="C183" s="44">
        <v>22</v>
      </c>
      <c r="D183" s="45" t="s">
        <v>343</v>
      </c>
      <c r="E183" s="46">
        <v>0.88582691096058497</v>
      </c>
      <c r="F183" s="47">
        <v>54.008838383838402</v>
      </c>
      <c r="G183" s="46">
        <v>0.83729139435116895</v>
      </c>
      <c r="H183" s="49">
        <v>34.4384303112314</v>
      </c>
      <c r="I183" s="70" t="str">
        <f t="shared" si="4"/>
        <v>No</v>
      </c>
      <c r="J183" s="48" t="str">
        <f t="shared" si="5"/>
        <v>No</v>
      </c>
      <c r="K183" s="46">
        <v>5.8052055366692205E-4</v>
      </c>
      <c r="L183" s="49">
        <v>2.3042929292929299</v>
      </c>
      <c r="M183" s="46">
        <v>8.3595929247582605E-4</v>
      </c>
      <c r="N183" s="49">
        <v>3.5859269282814599</v>
      </c>
    </row>
    <row r="184" spans="1:14" x14ac:dyDescent="0.2">
      <c r="A184" s="141" t="s">
        <v>694</v>
      </c>
      <c r="B184" s="43" t="s">
        <v>695</v>
      </c>
      <c r="C184" s="44">
        <v>20</v>
      </c>
      <c r="D184" s="45" t="s">
        <v>343</v>
      </c>
      <c r="E184" s="46">
        <v>0.92387737779921797</v>
      </c>
      <c r="F184" s="47">
        <v>83.806818181818201</v>
      </c>
      <c r="G184" s="46">
        <v>0.917185494545953</v>
      </c>
      <c r="H184" s="49">
        <v>93.083756345177704</v>
      </c>
      <c r="I184" s="70" t="str">
        <f t="shared" si="4"/>
        <v>No</v>
      </c>
      <c r="J184" s="48" t="str">
        <f t="shared" si="5"/>
        <v>Yes</v>
      </c>
      <c r="K184" s="46">
        <v>1.1445988898119401E-5</v>
      </c>
      <c r="L184" s="49">
        <v>0.28409090909090901</v>
      </c>
      <c r="M184" s="46">
        <v>7.3568334900820195E-5</v>
      </c>
      <c r="N184" s="49">
        <v>1.2055837563451799</v>
      </c>
    </row>
    <row r="185" spans="1:14" x14ac:dyDescent="0.2">
      <c r="A185" s="56" t="s">
        <v>696</v>
      </c>
      <c r="B185" s="43" t="s">
        <v>697</v>
      </c>
      <c r="C185" s="44">
        <v>20</v>
      </c>
      <c r="D185" s="45" t="s">
        <v>343</v>
      </c>
      <c r="E185" s="46">
        <v>0.88746845296503396</v>
      </c>
      <c r="F185" s="47">
        <v>55.2083333333333</v>
      </c>
      <c r="G185" s="46">
        <v>0.88116536854324501</v>
      </c>
      <c r="H185" s="49">
        <v>76.967005076142101</v>
      </c>
      <c r="I185" s="70" t="str">
        <f t="shared" si="4"/>
        <v>No</v>
      </c>
      <c r="J185" s="48" t="str">
        <f t="shared" si="5"/>
        <v>No</v>
      </c>
      <c r="K185" s="46">
        <v>1.0954816370457999E-3</v>
      </c>
      <c r="L185" s="49">
        <v>2.58838383838384</v>
      </c>
      <c r="M185" s="46">
        <v>1.34664279820596E-3</v>
      </c>
      <c r="N185" s="49">
        <v>4.8857868020304602</v>
      </c>
    </row>
    <row r="186" spans="1:14" x14ac:dyDescent="0.2">
      <c r="A186" s="141" t="s">
        <v>698</v>
      </c>
      <c r="B186" s="43" t="s">
        <v>699</v>
      </c>
      <c r="C186" s="44">
        <v>20</v>
      </c>
      <c r="D186" s="45" t="s">
        <v>343</v>
      </c>
      <c r="E186" s="46">
        <v>0.95524582545148495</v>
      </c>
      <c r="F186" s="47">
        <v>96.496212121212096</v>
      </c>
      <c r="G186" s="46">
        <v>0.96880340849601199</v>
      </c>
      <c r="H186" s="49">
        <v>99.809644670050801</v>
      </c>
      <c r="I186" s="70" t="str">
        <f t="shared" si="4"/>
        <v>Yes</v>
      </c>
      <c r="J186" s="48" t="str">
        <f t="shared" si="5"/>
        <v>Yes</v>
      </c>
      <c r="K186" s="46">
        <v>1.74860354666823E-4</v>
      </c>
      <c r="L186" s="49">
        <v>1.51515151515152</v>
      </c>
      <c r="M186" s="46">
        <v>1.12390275154203E-3</v>
      </c>
      <c r="N186" s="49">
        <v>4.3147208121827401</v>
      </c>
    </row>
    <row r="187" spans="1:14" x14ac:dyDescent="0.2">
      <c r="A187" s="56" t="s">
        <v>700</v>
      </c>
      <c r="B187" s="43" t="s">
        <v>701</v>
      </c>
      <c r="C187" s="44">
        <v>23</v>
      </c>
      <c r="D187" s="45" t="s">
        <v>343</v>
      </c>
      <c r="E187" s="46">
        <v>0.90849603095604603</v>
      </c>
      <c r="F187" s="47">
        <v>73.295454545454504</v>
      </c>
      <c r="G187" s="46">
        <v>0.90784680932845496</v>
      </c>
      <c r="H187" s="49">
        <v>94.412489728841393</v>
      </c>
      <c r="I187" s="70" t="str">
        <f t="shared" si="4"/>
        <v>No</v>
      </c>
      <c r="J187" s="48" t="str">
        <f t="shared" si="5"/>
        <v>No</v>
      </c>
      <c r="K187" s="46">
        <v>0.21384381606972699</v>
      </c>
      <c r="L187" s="49">
        <v>69.381313131313107</v>
      </c>
      <c r="M187" s="46">
        <v>0.20264493258532601</v>
      </c>
      <c r="N187" s="49">
        <v>30.238290879211199</v>
      </c>
    </row>
    <row r="188" spans="1:14" x14ac:dyDescent="0.2">
      <c r="A188" s="56" t="s">
        <v>702</v>
      </c>
      <c r="B188" s="43" t="s">
        <v>703</v>
      </c>
      <c r="C188" s="44">
        <v>23</v>
      </c>
      <c r="D188" s="45" t="s">
        <v>343</v>
      </c>
      <c r="E188" s="46">
        <v>0.88244200212325596</v>
      </c>
      <c r="F188" s="47">
        <v>51.7361111111111</v>
      </c>
      <c r="G188" s="46">
        <v>0.88321298366121903</v>
      </c>
      <c r="H188" s="49">
        <v>87.428101889893199</v>
      </c>
      <c r="I188" s="70" t="str">
        <f t="shared" si="4"/>
        <v>No</v>
      </c>
      <c r="J188" s="48" t="str">
        <f t="shared" si="5"/>
        <v>No</v>
      </c>
      <c r="K188" s="46">
        <v>0.184181572676961</v>
      </c>
      <c r="L188" s="49">
        <v>61.8686868686869</v>
      </c>
      <c r="M188" s="46">
        <v>0.172645389909032</v>
      </c>
      <c r="N188" s="49">
        <v>23.0073952341824</v>
      </c>
    </row>
    <row r="189" spans="1:14" x14ac:dyDescent="0.2">
      <c r="A189" s="141" t="s">
        <v>704</v>
      </c>
      <c r="B189" s="43" t="s">
        <v>705</v>
      </c>
      <c r="C189" s="44">
        <v>23</v>
      </c>
      <c r="D189" s="45" t="s">
        <v>343</v>
      </c>
      <c r="E189" s="46">
        <v>0.91607759551301204</v>
      </c>
      <c r="F189" s="47">
        <v>78.756313131313107</v>
      </c>
      <c r="G189" s="46">
        <v>0.917510288207672</v>
      </c>
      <c r="H189" s="49">
        <v>96.795398520953199</v>
      </c>
      <c r="I189" s="70" t="str">
        <f t="shared" si="4"/>
        <v>No</v>
      </c>
      <c r="J189" s="48" t="str">
        <f t="shared" si="5"/>
        <v>Yes</v>
      </c>
      <c r="K189" s="46">
        <v>0.19238595485076501</v>
      </c>
      <c r="L189" s="49">
        <v>64.172979797979806</v>
      </c>
      <c r="M189" s="46">
        <v>0.18153908212624001</v>
      </c>
      <c r="N189" s="49">
        <v>25.143796220213599</v>
      </c>
    </row>
    <row r="190" spans="1:14" x14ac:dyDescent="0.2">
      <c r="A190" s="56" t="s">
        <v>706</v>
      </c>
      <c r="B190" s="43" t="s">
        <v>707</v>
      </c>
      <c r="C190" s="44">
        <v>23</v>
      </c>
      <c r="D190" s="45" t="s">
        <v>343</v>
      </c>
      <c r="E190" s="46">
        <v>0.884570342827533</v>
      </c>
      <c r="F190" s="47">
        <v>53.409090909090899</v>
      </c>
      <c r="G190" s="46">
        <v>0.88530731344855496</v>
      </c>
      <c r="H190" s="49">
        <v>87.838948233360696</v>
      </c>
      <c r="I190" s="70" t="str">
        <f t="shared" si="4"/>
        <v>No</v>
      </c>
      <c r="J190" s="48" t="str">
        <f t="shared" si="5"/>
        <v>No</v>
      </c>
      <c r="K190" s="46">
        <v>0.17965741396459101</v>
      </c>
      <c r="L190" s="49">
        <v>60.511363636363598</v>
      </c>
      <c r="M190" s="46">
        <v>0.16812287164614101</v>
      </c>
      <c r="N190" s="49">
        <v>21.610517666392798</v>
      </c>
    </row>
    <row r="191" spans="1:14" x14ac:dyDescent="0.2">
      <c r="A191" s="141" t="s">
        <v>708</v>
      </c>
      <c r="B191" s="43" t="s">
        <v>709</v>
      </c>
      <c r="C191" s="44">
        <v>22</v>
      </c>
      <c r="D191" s="45" t="s">
        <v>343</v>
      </c>
      <c r="E191" s="46">
        <v>0.95970918849991205</v>
      </c>
      <c r="F191" s="47">
        <v>97.411616161616195</v>
      </c>
      <c r="G191" s="46">
        <v>0.96060201335328699</v>
      </c>
      <c r="H191" s="49">
        <v>98.240866035182705</v>
      </c>
      <c r="I191" s="70" t="str">
        <f t="shared" si="4"/>
        <v>Yes</v>
      </c>
      <c r="J191" s="48" t="str">
        <f t="shared" si="5"/>
        <v>Yes</v>
      </c>
      <c r="K191" s="46">
        <v>9.8553833843075506E-2</v>
      </c>
      <c r="L191" s="49">
        <v>30.271464646464601</v>
      </c>
      <c r="M191" s="46">
        <v>0.105646332723022</v>
      </c>
      <c r="N191" s="49">
        <v>51.150202976995899</v>
      </c>
    </row>
    <row r="192" spans="1:14" x14ac:dyDescent="0.2">
      <c r="A192" s="56" t="s">
        <v>710</v>
      </c>
      <c r="B192" s="43" t="s">
        <v>711</v>
      </c>
      <c r="C192" s="44">
        <v>23</v>
      </c>
      <c r="D192" s="45" t="s">
        <v>343</v>
      </c>
      <c r="E192" s="46">
        <v>0.90404353402854898</v>
      </c>
      <c r="F192" s="47">
        <v>69.476010101010104</v>
      </c>
      <c r="G192" s="46">
        <v>0.83281993328835802</v>
      </c>
      <c r="H192" s="49">
        <v>66.228430566968001</v>
      </c>
      <c r="I192" s="70" t="str">
        <f t="shared" si="4"/>
        <v>No</v>
      </c>
      <c r="J192" s="48" t="str">
        <f t="shared" si="5"/>
        <v>No</v>
      </c>
      <c r="K192" s="46">
        <v>0.180293377964023</v>
      </c>
      <c r="L192" s="49">
        <v>60.732323232323203</v>
      </c>
      <c r="M192" s="46">
        <v>0.16854370930243001</v>
      </c>
      <c r="N192" s="49">
        <v>21.8570254724733</v>
      </c>
    </row>
    <row r="193" spans="1:14" x14ac:dyDescent="0.2">
      <c r="A193" s="141" t="s">
        <v>712</v>
      </c>
      <c r="B193" s="43" t="s">
        <v>713</v>
      </c>
      <c r="C193" s="44">
        <v>22</v>
      </c>
      <c r="D193" s="45" t="s">
        <v>343</v>
      </c>
      <c r="E193" s="46">
        <v>0.94206482321886797</v>
      </c>
      <c r="F193" s="47">
        <v>92.518939393939405</v>
      </c>
      <c r="G193" s="46">
        <v>0.93396215515664405</v>
      </c>
      <c r="H193" s="49">
        <v>90.595399188092003</v>
      </c>
      <c r="I193" s="70" t="str">
        <f t="shared" si="4"/>
        <v>Yes</v>
      </c>
      <c r="J193" s="48" t="str">
        <f t="shared" si="5"/>
        <v>Yes</v>
      </c>
      <c r="K193" s="46">
        <v>0.121201987853975</v>
      </c>
      <c r="L193" s="49">
        <v>40.498737373737399</v>
      </c>
      <c r="M193" s="46">
        <v>0.12853359492703501</v>
      </c>
      <c r="N193" s="49">
        <v>62.922868741542601</v>
      </c>
    </row>
    <row r="194" spans="1:14" x14ac:dyDescent="0.2">
      <c r="A194" s="141" t="s">
        <v>714</v>
      </c>
      <c r="B194" s="43" t="s">
        <v>715</v>
      </c>
      <c r="C194" s="44">
        <v>22</v>
      </c>
      <c r="D194" s="45" t="s">
        <v>343</v>
      </c>
      <c r="E194" s="46">
        <v>0.95847717520745501</v>
      </c>
      <c r="F194" s="47">
        <v>97.190656565656596</v>
      </c>
      <c r="G194" s="46">
        <v>0.95466751569261599</v>
      </c>
      <c r="H194" s="49">
        <v>97.361299052774001</v>
      </c>
      <c r="I194" s="70" t="str">
        <f t="shared" si="4"/>
        <v>Yes</v>
      </c>
      <c r="J194" s="48" t="str">
        <f t="shared" si="5"/>
        <v>Yes</v>
      </c>
      <c r="K194" s="46">
        <v>8.2211602130619899E-2</v>
      </c>
      <c r="L194" s="49">
        <v>19.065656565656599</v>
      </c>
      <c r="M194" s="46">
        <v>8.5166642202777004E-2</v>
      </c>
      <c r="N194" s="49">
        <v>35.791610284167803</v>
      </c>
    </row>
    <row r="195" spans="1:14" x14ac:dyDescent="0.2">
      <c r="A195" s="56" t="s">
        <v>716</v>
      </c>
      <c r="B195" s="43" t="s">
        <v>717</v>
      </c>
      <c r="C195" s="44">
        <v>23</v>
      </c>
      <c r="D195" s="45" t="s">
        <v>343</v>
      </c>
      <c r="E195" s="46">
        <v>0.77928618479560496</v>
      </c>
      <c r="F195" s="47">
        <v>15.688131313131301</v>
      </c>
      <c r="G195" s="46">
        <v>0.75770572868456898</v>
      </c>
      <c r="H195" s="49">
        <v>35.907970419063297</v>
      </c>
      <c r="I195" s="70" t="str">
        <f t="shared" si="4"/>
        <v>No</v>
      </c>
      <c r="J195" s="48" t="str">
        <f t="shared" si="5"/>
        <v>No</v>
      </c>
      <c r="K195" s="46">
        <v>0.208699312200779</v>
      </c>
      <c r="L195" s="49">
        <v>68.181818181818201</v>
      </c>
      <c r="M195" s="46">
        <v>0.197463346932229</v>
      </c>
      <c r="N195" s="49">
        <v>28.512736236647498</v>
      </c>
    </row>
    <row r="196" spans="1:14" x14ac:dyDescent="0.2">
      <c r="A196" s="56" t="s">
        <v>718</v>
      </c>
      <c r="B196" s="43" t="s">
        <v>719</v>
      </c>
      <c r="C196" s="44">
        <v>23</v>
      </c>
      <c r="D196" s="45" t="s">
        <v>343</v>
      </c>
      <c r="E196" s="46">
        <v>0.85660711124287503</v>
      </c>
      <c r="F196" s="47">
        <v>36.773989898989903</v>
      </c>
      <c r="G196" s="46">
        <v>0.81066168066462496</v>
      </c>
      <c r="H196" s="49">
        <v>56.368118323746899</v>
      </c>
      <c r="I196" s="70" t="str">
        <f t="shared" si="4"/>
        <v>No</v>
      </c>
      <c r="J196" s="48" t="str">
        <f t="shared" si="5"/>
        <v>No</v>
      </c>
      <c r="K196" s="46">
        <v>0.193105707233136</v>
      </c>
      <c r="L196" s="49">
        <v>64.330808080808097</v>
      </c>
      <c r="M196" s="46">
        <v>0.18193214541594099</v>
      </c>
      <c r="N196" s="49">
        <v>25.2259654889071</v>
      </c>
    </row>
    <row r="197" spans="1:14" x14ac:dyDescent="0.2">
      <c r="A197" s="56" t="s">
        <v>720</v>
      </c>
      <c r="B197" s="43" t="s">
        <v>721</v>
      </c>
      <c r="C197" s="44">
        <v>23</v>
      </c>
      <c r="D197" s="45" t="s">
        <v>343</v>
      </c>
      <c r="E197" s="46">
        <v>0.85337978067123499</v>
      </c>
      <c r="F197" s="47">
        <v>35.1325757575758</v>
      </c>
      <c r="G197" s="46">
        <v>0.844975746551198</v>
      </c>
      <c r="H197" s="49">
        <v>71.980279375513604</v>
      </c>
      <c r="I197" s="70" t="str">
        <f t="shared" si="4"/>
        <v>No</v>
      </c>
      <c r="J197" s="48" t="str">
        <f t="shared" si="5"/>
        <v>No</v>
      </c>
      <c r="K197" s="46">
        <v>0.21478320275929699</v>
      </c>
      <c r="L197" s="49">
        <v>69.602272727272705</v>
      </c>
      <c r="M197" s="46">
        <v>0.20334431476126999</v>
      </c>
      <c r="N197" s="49">
        <v>30.6491372226787</v>
      </c>
    </row>
    <row r="198" spans="1:14" x14ac:dyDescent="0.2">
      <c r="A198" s="142" t="s">
        <v>722</v>
      </c>
      <c r="B198" s="43" t="s">
        <v>723</v>
      </c>
      <c r="C198" s="44">
        <v>22</v>
      </c>
      <c r="D198" s="45" t="s">
        <v>343</v>
      </c>
      <c r="E198" s="46">
        <v>0.92999009785304099</v>
      </c>
      <c r="F198" s="47">
        <v>87.468434343434296</v>
      </c>
      <c r="G198" s="46">
        <v>0.924044857334686</v>
      </c>
      <c r="H198" s="49">
        <v>85.9269282814614</v>
      </c>
      <c r="I198" s="70" t="str">
        <f t="shared" si="4"/>
        <v>No</v>
      </c>
      <c r="J198" s="48" t="str">
        <f t="shared" si="5"/>
        <v>Yes</v>
      </c>
      <c r="K198" s="46">
        <v>0.171733258160679</v>
      </c>
      <c r="L198" s="49">
        <v>57.922979797979799</v>
      </c>
      <c r="M198" s="46">
        <v>0.18833545605169799</v>
      </c>
      <c r="N198" s="49">
        <v>81.732070365358595</v>
      </c>
    </row>
    <row r="199" spans="1:14" x14ac:dyDescent="0.2">
      <c r="A199" s="141" t="s">
        <v>724</v>
      </c>
      <c r="B199" s="43" t="s">
        <v>725</v>
      </c>
      <c r="C199" s="44">
        <v>22</v>
      </c>
      <c r="D199" s="45" t="s">
        <v>343</v>
      </c>
      <c r="E199" s="46">
        <v>0.96484731221664599</v>
      </c>
      <c r="F199" s="47">
        <v>97.979797979797993</v>
      </c>
      <c r="G199" s="46">
        <v>0.96531685653660904</v>
      </c>
      <c r="H199" s="49">
        <v>99.120433017591296</v>
      </c>
      <c r="I199" s="70" t="str">
        <f t="shared" ref="I199:I262" si="6">IF(AND(F199&gt;=90,H199&gt;=90),"Yes","No")</f>
        <v>Yes</v>
      </c>
      <c r="J199" s="48" t="str">
        <f t="shared" ref="J199:J262" si="7">IF(AND(F199&gt;=75,H199&gt;=75),"Yes","No")</f>
        <v>Yes</v>
      </c>
      <c r="K199" s="46">
        <v>0.122500005464403</v>
      </c>
      <c r="L199" s="49">
        <v>40.9722222222222</v>
      </c>
      <c r="M199" s="46">
        <v>0.130091243175078</v>
      </c>
      <c r="N199" s="49">
        <v>63.937753721244903</v>
      </c>
    </row>
    <row r="200" spans="1:14" x14ac:dyDescent="0.2">
      <c r="A200" s="141" t="s">
        <v>726</v>
      </c>
      <c r="B200" s="43" t="s">
        <v>727</v>
      </c>
      <c r="C200" s="44">
        <v>22</v>
      </c>
      <c r="D200" s="45" t="s">
        <v>343</v>
      </c>
      <c r="E200" s="46">
        <v>0.921639028331669</v>
      </c>
      <c r="F200" s="47">
        <v>82.6388888888889</v>
      </c>
      <c r="G200" s="46">
        <v>0.91065427569065605</v>
      </c>
      <c r="H200" s="49">
        <v>79.025710419485804</v>
      </c>
      <c r="I200" s="70" t="str">
        <f t="shared" si="6"/>
        <v>No</v>
      </c>
      <c r="J200" s="48" t="str">
        <f t="shared" si="7"/>
        <v>Yes</v>
      </c>
      <c r="K200" s="46">
        <v>8.3286750846779598E-2</v>
      </c>
      <c r="L200" s="49">
        <v>19.633838383838398</v>
      </c>
      <c r="M200" s="46">
        <v>8.3886045784544297E-2</v>
      </c>
      <c r="N200" s="49">
        <v>33.220568335588602</v>
      </c>
    </row>
    <row r="201" spans="1:14" x14ac:dyDescent="0.2">
      <c r="A201" s="56" t="s">
        <v>728</v>
      </c>
      <c r="B201" s="43" t="s">
        <v>729</v>
      </c>
      <c r="C201" s="44">
        <v>20</v>
      </c>
      <c r="D201" s="45" t="s">
        <v>343</v>
      </c>
      <c r="E201" s="46">
        <v>0.86716609403979295</v>
      </c>
      <c r="F201" s="47">
        <v>42.676767676767703</v>
      </c>
      <c r="G201" s="46">
        <v>0.76148434498386797</v>
      </c>
      <c r="H201" s="49">
        <v>28.553299492385801</v>
      </c>
      <c r="I201" s="70" t="str">
        <f t="shared" si="6"/>
        <v>No</v>
      </c>
      <c r="J201" s="48" t="str">
        <f t="shared" si="7"/>
        <v>No</v>
      </c>
      <c r="K201" s="46">
        <v>3.6600870056317403E-2</v>
      </c>
      <c r="L201" s="49">
        <v>7.2285353535353503</v>
      </c>
      <c r="M201" s="46">
        <v>4.5528787442505901E-2</v>
      </c>
      <c r="N201" s="49">
        <v>22.842639593908601</v>
      </c>
    </row>
    <row r="202" spans="1:14" x14ac:dyDescent="0.2">
      <c r="A202" s="56" t="s">
        <v>730</v>
      </c>
      <c r="B202" s="43" t="s">
        <v>731</v>
      </c>
      <c r="C202" s="44">
        <v>22</v>
      </c>
      <c r="D202" s="45" t="s">
        <v>343</v>
      </c>
      <c r="E202" s="46">
        <v>0.93186565541493105</v>
      </c>
      <c r="F202" s="47">
        <v>88.5416666666667</v>
      </c>
      <c r="G202" s="46">
        <v>0.74645425933739695</v>
      </c>
      <c r="H202" s="49">
        <v>11.434370771312601</v>
      </c>
      <c r="I202" s="70" t="str">
        <f t="shared" si="6"/>
        <v>No</v>
      </c>
      <c r="J202" s="48" t="str">
        <f t="shared" si="7"/>
        <v>No</v>
      </c>
      <c r="K202" s="46">
        <v>6.0994489183177701E-2</v>
      </c>
      <c r="L202" s="49">
        <v>12.2790404040404</v>
      </c>
      <c r="M202" s="46">
        <v>6.2287407564778102E-2</v>
      </c>
      <c r="N202" s="49">
        <v>20.7713125845737</v>
      </c>
    </row>
    <row r="203" spans="1:14" x14ac:dyDescent="0.2">
      <c r="A203" s="56" t="s">
        <v>732</v>
      </c>
      <c r="B203" s="43" t="s">
        <v>733</v>
      </c>
      <c r="C203" s="44">
        <v>22</v>
      </c>
      <c r="D203" s="45" t="s">
        <v>343</v>
      </c>
      <c r="E203" s="46">
        <v>0.93649149836600498</v>
      </c>
      <c r="F203" s="47">
        <v>90.467171717171695</v>
      </c>
      <c r="G203" s="46">
        <v>0.87517440530917001</v>
      </c>
      <c r="H203" s="49">
        <v>56.833558863328797</v>
      </c>
      <c r="I203" s="70" t="str">
        <f t="shared" si="6"/>
        <v>No</v>
      </c>
      <c r="J203" s="48" t="str">
        <f t="shared" si="7"/>
        <v>No</v>
      </c>
      <c r="K203" s="46">
        <v>4.4813416336340298E-2</v>
      </c>
      <c r="L203" s="49">
        <v>8.7121212121212093</v>
      </c>
      <c r="M203" s="46">
        <v>4.7250693860346499E-2</v>
      </c>
      <c r="N203" s="49">
        <v>17.117726657645498</v>
      </c>
    </row>
    <row r="204" spans="1:14" x14ac:dyDescent="0.2">
      <c r="A204" s="56" t="s">
        <v>734</v>
      </c>
      <c r="B204" s="43" t="s">
        <v>735</v>
      </c>
      <c r="C204" s="44">
        <v>22</v>
      </c>
      <c r="D204" s="45" t="s">
        <v>343</v>
      </c>
      <c r="E204" s="46">
        <v>0.90229518976896395</v>
      </c>
      <c r="F204" s="47">
        <v>67.613636363636402</v>
      </c>
      <c r="G204" s="46">
        <v>0.81520894894612705</v>
      </c>
      <c r="H204" s="49">
        <v>24.695534506089299</v>
      </c>
      <c r="I204" s="70" t="str">
        <f t="shared" si="6"/>
        <v>No</v>
      </c>
      <c r="J204" s="48" t="str">
        <f t="shared" si="7"/>
        <v>No</v>
      </c>
      <c r="K204" s="46">
        <v>8.5384454600610601E-2</v>
      </c>
      <c r="L204" s="49">
        <v>23.137626262626299</v>
      </c>
      <c r="M204" s="46">
        <v>9.1448764292163601E-2</v>
      </c>
      <c r="N204" s="49">
        <v>42.286874154262499</v>
      </c>
    </row>
    <row r="205" spans="1:14" x14ac:dyDescent="0.2">
      <c r="A205" s="56" t="s">
        <v>736</v>
      </c>
      <c r="B205" s="43" t="s">
        <v>737</v>
      </c>
      <c r="C205" s="44">
        <v>22</v>
      </c>
      <c r="D205" s="45" t="s">
        <v>343</v>
      </c>
      <c r="E205" s="46">
        <v>0.93007743487296402</v>
      </c>
      <c r="F205" s="47">
        <v>87.5</v>
      </c>
      <c r="G205" s="46">
        <v>0.74116833748725697</v>
      </c>
      <c r="H205" s="49">
        <v>10.9607577807848</v>
      </c>
      <c r="I205" s="70" t="str">
        <f t="shared" si="6"/>
        <v>No</v>
      </c>
      <c r="J205" s="48" t="str">
        <f t="shared" si="7"/>
        <v>No</v>
      </c>
      <c r="K205" s="46">
        <v>6.2851034690567298E-2</v>
      </c>
      <c r="L205" s="49">
        <v>12.8472222222222</v>
      </c>
      <c r="M205" s="46">
        <v>6.3047421856563604E-2</v>
      </c>
      <c r="N205" s="49">
        <v>21.1096075778079</v>
      </c>
    </row>
    <row r="206" spans="1:14" x14ac:dyDescent="0.2">
      <c r="A206" s="141" t="s">
        <v>738</v>
      </c>
      <c r="B206" s="43" t="s">
        <v>739</v>
      </c>
      <c r="C206" s="44">
        <v>22</v>
      </c>
      <c r="D206" s="45" t="s">
        <v>343</v>
      </c>
      <c r="E206" s="46">
        <v>0.93265684926617498</v>
      </c>
      <c r="F206" s="47">
        <v>88.983585858585897</v>
      </c>
      <c r="G206" s="46">
        <v>0.92299154474858303</v>
      </c>
      <c r="H206" s="49">
        <v>85.385656292286896</v>
      </c>
      <c r="I206" s="70" t="str">
        <f t="shared" si="6"/>
        <v>No</v>
      </c>
      <c r="J206" s="48" t="str">
        <f t="shared" si="7"/>
        <v>Yes</v>
      </c>
      <c r="K206" s="46">
        <v>8.6759175988693898E-2</v>
      </c>
      <c r="L206" s="49">
        <v>24.210858585858599</v>
      </c>
      <c r="M206" s="46">
        <v>8.7636226021692604E-2</v>
      </c>
      <c r="N206" s="49">
        <v>39.174560216508802</v>
      </c>
    </row>
    <row r="207" spans="1:14" x14ac:dyDescent="0.2">
      <c r="A207" s="56" t="s">
        <v>740</v>
      </c>
      <c r="B207" s="43" t="s">
        <v>741</v>
      </c>
      <c r="C207" s="44">
        <v>22</v>
      </c>
      <c r="D207" s="45" t="s">
        <v>343</v>
      </c>
      <c r="E207" s="46">
        <v>0.92886595135816996</v>
      </c>
      <c r="F207" s="47">
        <v>86.900252525252498</v>
      </c>
      <c r="G207" s="46">
        <v>0.73649429903735897</v>
      </c>
      <c r="H207" s="49">
        <v>10.3518267929635</v>
      </c>
      <c r="I207" s="70" t="str">
        <f t="shared" si="6"/>
        <v>No</v>
      </c>
      <c r="J207" s="48" t="str">
        <f t="shared" si="7"/>
        <v>No</v>
      </c>
      <c r="K207" s="46">
        <v>6.8176802182371501E-2</v>
      </c>
      <c r="L207" s="49">
        <v>14.299242424242401</v>
      </c>
      <c r="M207" s="46">
        <v>6.8617882901111593E-2</v>
      </c>
      <c r="N207" s="49">
        <v>23.1393775372125</v>
      </c>
    </row>
    <row r="208" spans="1:14" x14ac:dyDescent="0.2">
      <c r="A208" s="56" t="s">
        <v>742</v>
      </c>
      <c r="B208" s="43" t="s">
        <v>743</v>
      </c>
      <c r="C208" s="44">
        <v>22</v>
      </c>
      <c r="D208" s="45" t="s">
        <v>343</v>
      </c>
      <c r="E208" s="46">
        <v>0.94338444464206594</v>
      </c>
      <c r="F208" s="47">
        <v>92.897727272727295</v>
      </c>
      <c r="G208" s="46">
        <v>0.87289259372741601</v>
      </c>
      <c r="H208" s="49">
        <v>55.886332882273301</v>
      </c>
      <c r="I208" s="70" t="str">
        <f t="shared" si="6"/>
        <v>No</v>
      </c>
      <c r="J208" s="48" t="str">
        <f t="shared" si="7"/>
        <v>No</v>
      </c>
      <c r="K208" s="46">
        <v>8.3860921894355997E-2</v>
      </c>
      <c r="L208" s="49">
        <v>21.5277777777778</v>
      </c>
      <c r="M208" s="46">
        <v>8.3938664766871701E-2</v>
      </c>
      <c r="N208" s="49">
        <v>33.423545331529098</v>
      </c>
    </row>
    <row r="209" spans="1:14" x14ac:dyDescent="0.2">
      <c r="A209" s="141" t="s">
        <v>744</v>
      </c>
      <c r="B209" s="43" t="s">
        <v>745</v>
      </c>
      <c r="C209" s="44">
        <v>22</v>
      </c>
      <c r="D209" s="45" t="s">
        <v>343</v>
      </c>
      <c r="E209" s="46">
        <v>0.93188872249424903</v>
      </c>
      <c r="F209" s="47">
        <v>88.573232323232304</v>
      </c>
      <c r="G209" s="46">
        <v>0.92189980642178504</v>
      </c>
      <c r="H209" s="49">
        <v>84.506089309878206</v>
      </c>
      <c r="I209" s="70" t="str">
        <f t="shared" si="6"/>
        <v>No</v>
      </c>
      <c r="J209" s="48" t="str">
        <f t="shared" si="7"/>
        <v>Yes</v>
      </c>
      <c r="K209" s="46">
        <v>8.9578781973359098E-2</v>
      </c>
      <c r="L209" s="49">
        <v>25.883838383838398</v>
      </c>
      <c r="M209" s="46">
        <v>9.0850379361907305E-2</v>
      </c>
      <c r="N209" s="49">
        <v>42.016238159675197</v>
      </c>
    </row>
    <row r="210" spans="1:14" x14ac:dyDescent="0.2">
      <c r="A210" s="56" t="s">
        <v>746</v>
      </c>
      <c r="B210" s="43" t="s">
        <v>747</v>
      </c>
      <c r="C210" s="44">
        <v>23</v>
      </c>
      <c r="D210" s="45" t="s">
        <v>343</v>
      </c>
      <c r="E210" s="46">
        <v>0.910333273796746</v>
      </c>
      <c r="F210" s="47">
        <v>74.747474747474797</v>
      </c>
      <c r="G210" s="46">
        <v>0.880229468360748</v>
      </c>
      <c r="H210" s="49">
        <v>87.099424815119093</v>
      </c>
      <c r="I210" s="70" t="str">
        <f t="shared" si="6"/>
        <v>No</v>
      </c>
      <c r="J210" s="48" t="str">
        <f t="shared" si="7"/>
        <v>No</v>
      </c>
      <c r="K210" s="46">
        <v>0.23101262391267599</v>
      </c>
      <c r="L210" s="49">
        <v>72.253787878787904</v>
      </c>
      <c r="M210" s="46">
        <v>0.21984674837276599</v>
      </c>
      <c r="N210" s="49">
        <v>33.689400164338501</v>
      </c>
    </row>
    <row r="211" spans="1:14" x14ac:dyDescent="0.2">
      <c r="A211" s="142" t="s">
        <v>748</v>
      </c>
      <c r="B211" s="43" t="s">
        <v>749</v>
      </c>
      <c r="C211" s="44">
        <v>22</v>
      </c>
      <c r="D211" s="45" t="s">
        <v>343</v>
      </c>
      <c r="E211" s="46">
        <v>0.93857223679415402</v>
      </c>
      <c r="F211" s="47">
        <v>91.130050505050505</v>
      </c>
      <c r="G211" s="46">
        <v>0.93514791554333199</v>
      </c>
      <c r="H211" s="49">
        <v>90.866035182679298</v>
      </c>
      <c r="I211" s="70" t="str">
        <f t="shared" si="6"/>
        <v>Yes</v>
      </c>
      <c r="J211" s="48" t="str">
        <f t="shared" si="7"/>
        <v>Yes</v>
      </c>
      <c r="K211" s="46">
        <v>0.17724924118640401</v>
      </c>
      <c r="L211" s="49">
        <v>59.564393939393902</v>
      </c>
      <c r="M211" s="46">
        <v>0.20118217675644601</v>
      </c>
      <c r="N211" s="49">
        <v>83.355886332882307</v>
      </c>
    </row>
    <row r="212" spans="1:14" x14ac:dyDescent="0.2">
      <c r="A212" s="56" t="s">
        <v>750</v>
      </c>
      <c r="B212" s="43" t="s">
        <v>751</v>
      </c>
      <c r="C212" s="44">
        <v>22</v>
      </c>
      <c r="D212" s="45" t="s">
        <v>343</v>
      </c>
      <c r="E212" s="46">
        <v>0.93958896820685101</v>
      </c>
      <c r="F212" s="47">
        <v>91.508838383838395</v>
      </c>
      <c r="G212" s="46">
        <v>0.746034170517061</v>
      </c>
      <c r="H212" s="49">
        <v>11.2990527740189</v>
      </c>
      <c r="I212" s="70" t="str">
        <f t="shared" si="6"/>
        <v>No</v>
      </c>
      <c r="J212" s="48" t="str">
        <f t="shared" si="7"/>
        <v>No</v>
      </c>
      <c r="K212" s="46">
        <v>8.85981639745968E-2</v>
      </c>
      <c r="L212" s="49">
        <v>25.252525252525299</v>
      </c>
      <c r="M212" s="46">
        <v>9.3905904799689799E-2</v>
      </c>
      <c r="N212" s="49">
        <v>44.925575101488498</v>
      </c>
    </row>
    <row r="213" spans="1:14" x14ac:dyDescent="0.2">
      <c r="A213" s="141" t="s">
        <v>752</v>
      </c>
      <c r="B213" s="43" t="s">
        <v>753</v>
      </c>
      <c r="C213" s="44">
        <v>22</v>
      </c>
      <c r="D213" s="45" t="s">
        <v>343</v>
      </c>
      <c r="E213" s="46">
        <v>0.95304376156500403</v>
      </c>
      <c r="F213" s="47">
        <v>96.054292929292899</v>
      </c>
      <c r="G213" s="46">
        <v>0.94844350002173705</v>
      </c>
      <c r="H213" s="49">
        <v>95.602165087956706</v>
      </c>
      <c r="I213" s="70" t="str">
        <f t="shared" si="6"/>
        <v>Yes</v>
      </c>
      <c r="J213" s="48" t="str">
        <f t="shared" si="7"/>
        <v>Yes</v>
      </c>
      <c r="K213" s="46">
        <v>0.10004511012263601</v>
      </c>
      <c r="L213" s="49">
        <v>30.965909090909101</v>
      </c>
      <c r="M213" s="46">
        <v>0.102414768643494</v>
      </c>
      <c r="N213" s="49">
        <v>49.864682002706402</v>
      </c>
    </row>
    <row r="214" spans="1:14" x14ac:dyDescent="0.2">
      <c r="A214" s="56" t="s">
        <v>754</v>
      </c>
      <c r="B214" s="43" t="s">
        <v>755</v>
      </c>
      <c r="C214" s="44">
        <v>22</v>
      </c>
      <c r="D214" s="45" t="s">
        <v>343</v>
      </c>
      <c r="E214" s="46">
        <v>0.91099262243008505</v>
      </c>
      <c r="F214" s="47">
        <v>75.189393939393895</v>
      </c>
      <c r="G214" s="46">
        <v>0.894940808731439</v>
      </c>
      <c r="H214" s="49">
        <v>70.230040595399203</v>
      </c>
      <c r="I214" s="70" t="str">
        <f t="shared" si="6"/>
        <v>No</v>
      </c>
      <c r="J214" s="48" t="str">
        <f t="shared" si="7"/>
        <v>No</v>
      </c>
      <c r="K214" s="46">
        <v>0.11697576791048001</v>
      </c>
      <c r="L214" s="49">
        <v>38.762626262626299</v>
      </c>
      <c r="M214" s="46">
        <v>0.121807801178234</v>
      </c>
      <c r="N214" s="49">
        <v>59.945872801082501</v>
      </c>
    </row>
    <row r="215" spans="1:14" x14ac:dyDescent="0.2">
      <c r="A215" s="141" t="s">
        <v>756</v>
      </c>
      <c r="B215" s="43" t="s">
        <v>757</v>
      </c>
      <c r="C215" s="44">
        <v>22</v>
      </c>
      <c r="D215" s="45" t="s">
        <v>343</v>
      </c>
      <c r="E215" s="46">
        <v>0.97092611309357202</v>
      </c>
      <c r="F215" s="47">
        <v>98.6111111111111</v>
      </c>
      <c r="G215" s="46">
        <v>0.964281948911763</v>
      </c>
      <c r="H215" s="49">
        <v>98.985115020297698</v>
      </c>
      <c r="I215" s="70" t="str">
        <f t="shared" si="6"/>
        <v>Yes</v>
      </c>
      <c r="J215" s="48" t="str">
        <f t="shared" si="7"/>
        <v>Yes</v>
      </c>
      <c r="K215" s="46">
        <v>0.12873818406892201</v>
      </c>
      <c r="L215" s="49">
        <v>43.655303030303003</v>
      </c>
      <c r="M215" s="46">
        <v>0.13534601543209099</v>
      </c>
      <c r="N215" s="49">
        <v>66.644113667117693</v>
      </c>
    </row>
    <row r="216" spans="1:14" x14ac:dyDescent="0.2">
      <c r="A216" s="56" t="s">
        <v>758</v>
      </c>
      <c r="B216" s="43" t="s">
        <v>759</v>
      </c>
      <c r="C216" s="44">
        <v>22</v>
      </c>
      <c r="D216" s="45" t="s">
        <v>343</v>
      </c>
      <c r="E216" s="46">
        <v>0.93962851691096305</v>
      </c>
      <c r="F216" s="47">
        <v>91.540404040403999</v>
      </c>
      <c r="G216" s="46">
        <v>0.74847379735889596</v>
      </c>
      <c r="H216" s="49">
        <v>11.907983761840301</v>
      </c>
      <c r="I216" s="70" t="str">
        <f t="shared" si="6"/>
        <v>No</v>
      </c>
      <c r="J216" s="48" t="str">
        <f t="shared" si="7"/>
        <v>No</v>
      </c>
      <c r="K216" s="46">
        <v>0.13956861642134799</v>
      </c>
      <c r="L216" s="49">
        <v>47.853535353535399</v>
      </c>
      <c r="M216" s="46">
        <v>0.158824761176839</v>
      </c>
      <c r="N216" s="49">
        <v>75.304465493910698</v>
      </c>
    </row>
    <row r="217" spans="1:14" x14ac:dyDescent="0.2">
      <c r="A217" s="56" t="s">
        <v>760</v>
      </c>
      <c r="B217" s="43" t="s">
        <v>761</v>
      </c>
      <c r="C217" s="44">
        <v>22</v>
      </c>
      <c r="D217" s="45" t="s">
        <v>343</v>
      </c>
      <c r="E217" s="46">
        <v>0.89471203815844602</v>
      </c>
      <c r="F217" s="47">
        <v>61.900252525252498</v>
      </c>
      <c r="G217" s="46">
        <v>0.86102809528131796</v>
      </c>
      <c r="H217" s="49">
        <v>47.564276048714497</v>
      </c>
      <c r="I217" s="70" t="str">
        <f t="shared" si="6"/>
        <v>No</v>
      </c>
      <c r="J217" s="48" t="str">
        <f t="shared" si="7"/>
        <v>No</v>
      </c>
      <c r="K217" s="46">
        <v>8.0265487104358199E-2</v>
      </c>
      <c r="L217" s="49">
        <v>18.1186868686869</v>
      </c>
      <c r="M217" s="46">
        <v>9.3331439755378595E-2</v>
      </c>
      <c r="N217" s="49">
        <v>44.046008119079801</v>
      </c>
    </row>
    <row r="218" spans="1:14" x14ac:dyDescent="0.2">
      <c r="A218" s="141" t="s">
        <v>762</v>
      </c>
      <c r="B218" s="43" t="s">
        <v>763</v>
      </c>
      <c r="C218" s="44">
        <v>22</v>
      </c>
      <c r="D218" s="45" t="s">
        <v>343</v>
      </c>
      <c r="E218" s="46">
        <v>0.92293232676353398</v>
      </c>
      <c r="F218" s="47">
        <v>83.491161616161605</v>
      </c>
      <c r="G218" s="46">
        <v>0.92012715682299295</v>
      </c>
      <c r="H218" s="49">
        <v>83.829499323410005</v>
      </c>
      <c r="I218" s="70" t="str">
        <f t="shared" si="6"/>
        <v>No</v>
      </c>
      <c r="J218" s="48" t="str">
        <f t="shared" si="7"/>
        <v>Yes</v>
      </c>
      <c r="K218" s="46">
        <v>8.8937315517349E-2</v>
      </c>
      <c r="L218" s="49">
        <v>25.505050505050502</v>
      </c>
      <c r="M218" s="46">
        <v>0.101245650584163</v>
      </c>
      <c r="N218" s="49">
        <v>48.985115020297698</v>
      </c>
    </row>
    <row r="219" spans="1:14" x14ac:dyDescent="0.2">
      <c r="A219" s="56" t="s">
        <v>764</v>
      </c>
      <c r="B219" s="43" t="s">
        <v>765</v>
      </c>
      <c r="C219" s="44">
        <v>22</v>
      </c>
      <c r="D219" s="45" t="s">
        <v>343</v>
      </c>
      <c r="E219" s="46">
        <v>0.87755411207612199</v>
      </c>
      <c r="F219" s="47">
        <v>48.453282828282802</v>
      </c>
      <c r="G219" s="46">
        <v>0.87505108863687098</v>
      </c>
      <c r="H219" s="49">
        <v>56.698240866035199</v>
      </c>
      <c r="I219" s="70" t="str">
        <f t="shared" si="6"/>
        <v>No</v>
      </c>
      <c r="J219" s="48" t="str">
        <f t="shared" si="7"/>
        <v>No</v>
      </c>
      <c r="K219" s="46">
        <v>7.0403493443902995E-2</v>
      </c>
      <c r="L219" s="49">
        <v>14.9305555555556</v>
      </c>
      <c r="M219" s="46">
        <v>8.1275194408981302E-2</v>
      </c>
      <c r="N219" s="49">
        <v>29.905277401894502</v>
      </c>
    </row>
    <row r="220" spans="1:14" x14ac:dyDescent="0.2">
      <c r="A220" s="56" t="s">
        <v>766</v>
      </c>
      <c r="B220" s="43" t="s">
        <v>767</v>
      </c>
      <c r="C220" s="44">
        <v>22</v>
      </c>
      <c r="D220" s="45" t="s">
        <v>343</v>
      </c>
      <c r="E220" s="46">
        <v>0.88943327986680598</v>
      </c>
      <c r="F220" s="47">
        <v>56.660353535353501</v>
      </c>
      <c r="G220" s="46">
        <v>0.88743053881831202</v>
      </c>
      <c r="H220" s="49">
        <v>65.290933694181305</v>
      </c>
      <c r="I220" s="70" t="str">
        <f t="shared" si="6"/>
        <v>No</v>
      </c>
      <c r="J220" s="48" t="str">
        <f t="shared" si="7"/>
        <v>No</v>
      </c>
      <c r="K220" s="46">
        <v>6.9782949721000007E-2</v>
      </c>
      <c r="L220" s="49">
        <v>14.804292929292901</v>
      </c>
      <c r="M220" s="46">
        <v>7.6448379116846099E-2</v>
      </c>
      <c r="N220" s="49">
        <v>27.063599458728</v>
      </c>
    </row>
    <row r="221" spans="1:14" x14ac:dyDescent="0.2">
      <c r="A221" s="56" t="s">
        <v>768</v>
      </c>
      <c r="B221" s="43" t="s">
        <v>769</v>
      </c>
      <c r="C221" s="44">
        <v>22</v>
      </c>
      <c r="D221" s="45" t="s">
        <v>343</v>
      </c>
      <c r="E221" s="46">
        <v>0.89060858310345503</v>
      </c>
      <c r="F221" s="47">
        <v>57.796717171717198</v>
      </c>
      <c r="G221" s="46">
        <v>0.88799397488878895</v>
      </c>
      <c r="H221" s="49">
        <v>65.629228687415406</v>
      </c>
      <c r="I221" s="70" t="str">
        <f t="shared" si="6"/>
        <v>No</v>
      </c>
      <c r="J221" s="48" t="str">
        <f t="shared" si="7"/>
        <v>No</v>
      </c>
      <c r="K221" s="46">
        <v>6.6405901830904002E-2</v>
      </c>
      <c r="L221" s="49">
        <v>13.7626262626263</v>
      </c>
      <c r="M221" s="46">
        <v>7.5880613669314395E-2</v>
      </c>
      <c r="N221" s="49">
        <v>26.792963464140701</v>
      </c>
    </row>
    <row r="222" spans="1:14" x14ac:dyDescent="0.2">
      <c r="A222" s="56" t="s">
        <v>770</v>
      </c>
      <c r="B222" s="43" t="s">
        <v>771</v>
      </c>
      <c r="C222" s="44">
        <v>22</v>
      </c>
      <c r="D222" s="45" t="s">
        <v>343</v>
      </c>
      <c r="E222" s="46">
        <v>0.87865003377170303</v>
      </c>
      <c r="F222" s="47">
        <v>49.3686868686869</v>
      </c>
      <c r="G222" s="46">
        <v>0.87595221111421395</v>
      </c>
      <c r="H222" s="49">
        <v>57.713125845737501</v>
      </c>
      <c r="I222" s="70" t="str">
        <f t="shared" si="6"/>
        <v>No</v>
      </c>
      <c r="J222" s="48" t="str">
        <f t="shared" si="7"/>
        <v>No</v>
      </c>
      <c r="K222" s="46">
        <v>6.2725655057441695E-2</v>
      </c>
      <c r="L222" s="49">
        <v>12.7209595959596</v>
      </c>
      <c r="M222" s="46">
        <v>7.1699403142994306E-2</v>
      </c>
      <c r="N222" s="49">
        <v>24.695534506089299</v>
      </c>
    </row>
    <row r="223" spans="1:14" x14ac:dyDescent="0.2">
      <c r="A223" s="56" t="s">
        <v>772</v>
      </c>
      <c r="B223" s="43" t="s">
        <v>773</v>
      </c>
      <c r="C223" s="44">
        <v>22</v>
      </c>
      <c r="D223" s="45" t="s">
        <v>343</v>
      </c>
      <c r="E223" s="46">
        <v>0.859823480585028</v>
      </c>
      <c r="F223" s="47">
        <v>38.1944444444444</v>
      </c>
      <c r="G223" s="46">
        <v>0.68311680324588497</v>
      </c>
      <c r="H223" s="49">
        <v>7.5101488497970204</v>
      </c>
      <c r="I223" s="70" t="str">
        <f t="shared" si="6"/>
        <v>No</v>
      </c>
      <c r="J223" s="48" t="str">
        <f t="shared" si="7"/>
        <v>No</v>
      </c>
      <c r="K223" s="46">
        <v>5.1009225973421501E-2</v>
      </c>
      <c r="L223" s="49">
        <v>9.6590909090909101</v>
      </c>
      <c r="M223" s="46">
        <v>5.7989776113461802E-2</v>
      </c>
      <c r="N223" s="49">
        <v>19.2828146143437</v>
      </c>
    </row>
    <row r="224" spans="1:14" x14ac:dyDescent="0.2">
      <c r="A224" s="56" t="s">
        <v>774</v>
      </c>
      <c r="B224" s="43" t="s">
        <v>775</v>
      </c>
      <c r="C224" s="44">
        <v>22</v>
      </c>
      <c r="D224" s="45" t="s">
        <v>343</v>
      </c>
      <c r="E224" s="46">
        <v>0.88354357565170505</v>
      </c>
      <c r="F224" s="47">
        <v>52.619949494949502</v>
      </c>
      <c r="G224" s="46">
        <v>0.879838670979608</v>
      </c>
      <c r="H224" s="49">
        <v>60.216508795669803</v>
      </c>
      <c r="I224" s="70" t="str">
        <f t="shared" si="6"/>
        <v>No</v>
      </c>
      <c r="J224" s="48" t="str">
        <f t="shared" si="7"/>
        <v>No</v>
      </c>
      <c r="K224" s="46">
        <v>6.7070841323022296E-2</v>
      </c>
      <c r="L224" s="49">
        <v>13.983585858585901</v>
      </c>
      <c r="M224" s="46">
        <v>7.6614095584927502E-2</v>
      </c>
      <c r="N224" s="49">
        <v>27.266576454668499</v>
      </c>
    </row>
    <row r="225" spans="1:14" x14ac:dyDescent="0.2">
      <c r="A225" s="56" t="s">
        <v>776</v>
      </c>
      <c r="B225" s="43" t="s">
        <v>777</v>
      </c>
      <c r="C225" s="44">
        <v>22</v>
      </c>
      <c r="D225" s="45" t="s">
        <v>343</v>
      </c>
      <c r="E225" s="46">
        <v>0.925654601648491</v>
      </c>
      <c r="F225" s="47">
        <v>84.943181818181799</v>
      </c>
      <c r="G225" s="46">
        <v>0.90195536052877801</v>
      </c>
      <c r="H225" s="49">
        <v>74.289580514208396</v>
      </c>
      <c r="I225" s="70" t="str">
        <f t="shared" si="6"/>
        <v>No</v>
      </c>
      <c r="J225" s="48" t="str">
        <f t="shared" si="7"/>
        <v>No</v>
      </c>
      <c r="K225" s="46">
        <v>8.5338612978457198E-2</v>
      </c>
      <c r="L225" s="49">
        <v>23.042929292929301</v>
      </c>
      <c r="M225" s="46">
        <v>9.7408935792346496E-2</v>
      </c>
      <c r="N225" s="49">
        <v>46.820027063599497</v>
      </c>
    </row>
    <row r="226" spans="1:14" x14ac:dyDescent="0.2">
      <c r="A226" s="56" t="s">
        <v>778</v>
      </c>
      <c r="B226" s="43" t="s">
        <v>779</v>
      </c>
      <c r="C226" s="44">
        <v>23</v>
      </c>
      <c r="D226" s="45" t="s">
        <v>343</v>
      </c>
      <c r="E226" s="46">
        <v>0.83252357695039403</v>
      </c>
      <c r="F226" s="47">
        <v>27.7462121212121</v>
      </c>
      <c r="G226" s="46">
        <v>0.81329255930585298</v>
      </c>
      <c r="H226" s="49">
        <v>58.175842235004097</v>
      </c>
      <c r="I226" s="70" t="str">
        <f t="shared" si="6"/>
        <v>No</v>
      </c>
      <c r="J226" s="48" t="str">
        <f t="shared" si="7"/>
        <v>No</v>
      </c>
      <c r="K226" s="46">
        <v>0.13165846729986999</v>
      </c>
      <c r="L226" s="49">
        <v>44.886363636363598</v>
      </c>
      <c r="M226" s="46">
        <v>0.12063974350621801</v>
      </c>
      <c r="N226" s="49">
        <v>10.9285127362366</v>
      </c>
    </row>
    <row r="227" spans="1:14" x14ac:dyDescent="0.2">
      <c r="A227" s="56" t="s">
        <v>780</v>
      </c>
      <c r="B227" s="43" t="s">
        <v>781</v>
      </c>
      <c r="C227" s="44">
        <v>23</v>
      </c>
      <c r="D227" s="45" t="s">
        <v>343</v>
      </c>
      <c r="E227" s="46">
        <v>0.86731352257215799</v>
      </c>
      <c r="F227" s="47">
        <v>42.739898989898997</v>
      </c>
      <c r="G227" s="46">
        <v>0.85424261671220103</v>
      </c>
      <c r="H227" s="49">
        <v>76.910435497124098</v>
      </c>
      <c r="I227" s="70" t="str">
        <f t="shared" si="6"/>
        <v>No</v>
      </c>
      <c r="J227" s="48" t="str">
        <f t="shared" si="7"/>
        <v>No</v>
      </c>
      <c r="K227" s="46">
        <v>0.114627935045212</v>
      </c>
      <c r="L227" s="49">
        <v>37.784090909090899</v>
      </c>
      <c r="M227" s="46">
        <v>0.103229100806811</v>
      </c>
      <c r="N227" s="49">
        <v>8.2169268693508606</v>
      </c>
    </row>
    <row r="228" spans="1:14" x14ac:dyDescent="0.2">
      <c r="A228" s="56" t="s">
        <v>782</v>
      </c>
      <c r="B228" s="43" t="s">
        <v>783</v>
      </c>
      <c r="C228" s="44">
        <v>22</v>
      </c>
      <c r="D228" s="45" t="s">
        <v>343</v>
      </c>
      <c r="E228" s="46">
        <v>0.85517767553650403</v>
      </c>
      <c r="F228" s="47">
        <v>35.890151515151501</v>
      </c>
      <c r="G228" s="46">
        <v>0.77688541097900499</v>
      </c>
      <c r="H228" s="49">
        <v>16.035182679296302</v>
      </c>
      <c r="I228" s="70" t="str">
        <f t="shared" si="6"/>
        <v>No</v>
      </c>
      <c r="J228" s="48" t="str">
        <f t="shared" si="7"/>
        <v>No</v>
      </c>
      <c r="K228" s="46">
        <v>0.100992494208172</v>
      </c>
      <c r="L228" s="49">
        <v>31.502525252525299</v>
      </c>
      <c r="M228" s="46">
        <v>0.117330638667465</v>
      </c>
      <c r="N228" s="49">
        <v>57.713125845737501</v>
      </c>
    </row>
    <row r="229" spans="1:14" x14ac:dyDescent="0.2">
      <c r="A229" s="56" t="s">
        <v>784</v>
      </c>
      <c r="B229" s="43" t="s">
        <v>785</v>
      </c>
      <c r="C229" s="44">
        <v>22</v>
      </c>
      <c r="D229" s="45" t="s">
        <v>343</v>
      </c>
      <c r="E229" s="46">
        <v>0.87458183190273298</v>
      </c>
      <c r="F229" s="47">
        <v>47.095959595959599</v>
      </c>
      <c r="G229" s="46">
        <v>0.87051778761700205</v>
      </c>
      <c r="H229" s="49">
        <v>53.924221921515603</v>
      </c>
      <c r="I229" s="70" t="str">
        <f t="shared" si="6"/>
        <v>No</v>
      </c>
      <c r="J229" s="48" t="str">
        <f t="shared" si="7"/>
        <v>No</v>
      </c>
      <c r="K229" s="46">
        <v>6.1673255500949202E-2</v>
      </c>
      <c r="L229" s="49">
        <v>12.4684343434343</v>
      </c>
      <c r="M229" s="46">
        <v>7.0500838599348997E-2</v>
      </c>
      <c r="N229" s="49">
        <v>24.0866035182679</v>
      </c>
    </row>
    <row r="230" spans="1:14" x14ac:dyDescent="0.2">
      <c r="A230" s="141" t="s">
        <v>786</v>
      </c>
      <c r="B230" s="43" t="s">
        <v>787</v>
      </c>
      <c r="C230" s="44">
        <v>23</v>
      </c>
      <c r="D230" s="45" t="s">
        <v>343</v>
      </c>
      <c r="E230" s="46">
        <v>0.93803612073657405</v>
      </c>
      <c r="F230" s="47">
        <v>91.098484848484802</v>
      </c>
      <c r="G230" s="46">
        <v>0.89160424353392798</v>
      </c>
      <c r="H230" s="49">
        <v>90.386195562859498</v>
      </c>
      <c r="I230" s="70" t="str">
        <f t="shared" si="6"/>
        <v>Yes</v>
      </c>
      <c r="J230" s="48" t="str">
        <f t="shared" si="7"/>
        <v>Yes</v>
      </c>
      <c r="K230" s="46">
        <v>0.16933122247861401</v>
      </c>
      <c r="L230" s="49">
        <v>57.196969696969703</v>
      </c>
      <c r="M230" s="46">
        <v>0.15819133323251</v>
      </c>
      <c r="N230" s="49">
        <v>19.063270336894</v>
      </c>
    </row>
    <row r="231" spans="1:14" x14ac:dyDescent="0.2">
      <c r="A231" s="56" t="s">
        <v>788</v>
      </c>
      <c r="B231" s="43" t="s">
        <v>789</v>
      </c>
      <c r="C231" s="44">
        <v>22</v>
      </c>
      <c r="D231" s="45" t="s">
        <v>343</v>
      </c>
      <c r="E231" s="46">
        <v>0.85227843147356097</v>
      </c>
      <c r="F231" s="47">
        <v>34.690656565656603</v>
      </c>
      <c r="G231" s="46">
        <v>0.84334561183818102</v>
      </c>
      <c r="H231" s="49">
        <v>37.821380243572399</v>
      </c>
      <c r="I231" s="70" t="str">
        <f t="shared" si="6"/>
        <v>No</v>
      </c>
      <c r="J231" s="48" t="str">
        <f t="shared" si="7"/>
        <v>No</v>
      </c>
      <c r="K231" s="46">
        <v>6.2736348664904004E-2</v>
      </c>
      <c r="L231" s="49">
        <v>12.752525252525301</v>
      </c>
      <c r="M231" s="46">
        <v>7.1745996718123803E-2</v>
      </c>
      <c r="N231" s="49">
        <v>24.763193504736101</v>
      </c>
    </row>
    <row r="232" spans="1:14" x14ac:dyDescent="0.2">
      <c r="A232" s="56" t="s">
        <v>790</v>
      </c>
      <c r="B232" s="43" t="s">
        <v>791</v>
      </c>
      <c r="C232" s="44">
        <v>22</v>
      </c>
      <c r="D232" s="45" t="s">
        <v>343</v>
      </c>
      <c r="E232" s="46">
        <v>0.91457338928992504</v>
      </c>
      <c r="F232" s="47">
        <v>77.651515151515198</v>
      </c>
      <c r="G232" s="46">
        <v>0.88707836285435904</v>
      </c>
      <c r="H232" s="49">
        <v>65.223274695534499</v>
      </c>
      <c r="I232" s="70" t="str">
        <f t="shared" si="6"/>
        <v>No</v>
      </c>
      <c r="J232" s="48" t="str">
        <f t="shared" si="7"/>
        <v>No</v>
      </c>
      <c r="K232" s="46">
        <v>0.118099960301881</v>
      </c>
      <c r="L232" s="49">
        <v>39.330808080808097</v>
      </c>
      <c r="M232" s="46">
        <v>0.13930986547420701</v>
      </c>
      <c r="N232" s="49">
        <v>68.064952638700902</v>
      </c>
    </row>
    <row r="233" spans="1:14" x14ac:dyDescent="0.2">
      <c r="A233" s="56" t="s">
        <v>792</v>
      </c>
      <c r="B233" s="43" t="s">
        <v>793</v>
      </c>
      <c r="C233" s="44">
        <v>23</v>
      </c>
      <c r="D233" s="45" t="s">
        <v>343</v>
      </c>
      <c r="E233" s="46">
        <v>0.88835065994604401</v>
      </c>
      <c r="F233" s="47">
        <v>55.681818181818201</v>
      </c>
      <c r="G233" s="46">
        <v>0.87658875555166205</v>
      </c>
      <c r="H233" s="49">
        <v>85.702547247329505</v>
      </c>
      <c r="I233" s="70" t="str">
        <f t="shared" si="6"/>
        <v>No</v>
      </c>
      <c r="J233" s="48" t="str">
        <f t="shared" si="7"/>
        <v>No</v>
      </c>
      <c r="K233" s="46">
        <v>0.10205851699344599</v>
      </c>
      <c r="L233" s="49">
        <v>31.9128787878788</v>
      </c>
      <c r="M233" s="46">
        <v>9.0488109460007501E-2</v>
      </c>
      <c r="N233" s="49">
        <v>5.9983566146261298</v>
      </c>
    </row>
    <row r="234" spans="1:14" x14ac:dyDescent="0.2">
      <c r="A234" s="56" t="s">
        <v>794</v>
      </c>
      <c r="B234" s="43" t="s">
        <v>795</v>
      </c>
      <c r="C234" s="44">
        <v>22</v>
      </c>
      <c r="D234" s="45" t="s">
        <v>343</v>
      </c>
      <c r="E234" s="46">
        <v>0.86633546783393101</v>
      </c>
      <c r="F234" s="47">
        <v>42.171717171717198</v>
      </c>
      <c r="G234" s="46">
        <v>0.86113003371228702</v>
      </c>
      <c r="H234" s="49">
        <v>47.699594046008102</v>
      </c>
      <c r="I234" s="70" t="str">
        <f t="shared" si="6"/>
        <v>No</v>
      </c>
      <c r="J234" s="48" t="str">
        <f t="shared" si="7"/>
        <v>No</v>
      </c>
      <c r="K234" s="46">
        <v>5.4679356810629402E-2</v>
      </c>
      <c r="L234" s="49">
        <v>10.6060606060606</v>
      </c>
      <c r="M234" s="46">
        <v>6.2126955201466903E-2</v>
      </c>
      <c r="N234" s="49">
        <v>20.635994587280099</v>
      </c>
    </row>
    <row r="235" spans="1:14" x14ac:dyDescent="0.2">
      <c r="A235" s="56" t="s">
        <v>796</v>
      </c>
      <c r="B235" s="43" t="s">
        <v>797</v>
      </c>
      <c r="C235" s="44">
        <v>23</v>
      </c>
      <c r="D235" s="45" t="s">
        <v>343</v>
      </c>
      <c r="E235" s="46">
        <v>0.86081043451031802</v>
      </c>
      <c r="F235" s="47">
        <v>38.825757575757599</v>
      </c>
      <c r="G235" s="46">
        <v>0.84577213845890598</v>
      </c>
      <c r="H235" s="49">
        <v>72.555464256368097</v>
      </c>
      <c r="I235" s="70" t="str">
        <f t="shared" si="6"/>
        <v>No</v>
      </c>
      <c r="J235" s="48" t="str">
        <f t="shared" si="7"/>
        <v>No</v>
      </c>
      <c r="K235" s="46">
        <v>0.116570729113973</v>
      </c>
      <c r="L235" s="49">
        <v>38.636363636363598</v>
      </c>
      <c r="M235" s="46">
        <v>0.105123484786909</v>
      </c>
      <c r="N235" s="49">
        <v>8.4634346754313903</v>
      </c>
    </row>
    <row r="236" spans="1:14" x14ac:dyDescent="0.2">
      <c r="A236" s="56" t="s">
        <v>798</v>
      </c>
      <c r="B236" s="43" t="s">
        <v>799</v>
      </c>
      <c r="C236" s="44">
        <v>23</v>
      </c>
      <c r="D236" s="45" t="s">
        <v>343</v>
      </c>
      <c r="E236" s="46">
        <v>0.89373756644314994</v>
      </c>
      <c r="F236" s="47">
        <v>61.079545454545503</v>
      </c>
      <c r="G236" s="46">
        <v>0.82994948976161897</v>
      </c>
      <c r="H236" s="49">
        <v>65.324568611339402</v>
      </c>
      <c r="I236" s="70" t="str">
        <f t="shared" si="6"/>
        <v>No</v>
      </c>
      <c r="J236" s="48" t="str">
        <f t="shared" si="7"/>
        <v>No</v>
      </c>
      <c r="K236" s="46">
        <v>9.0540912738791807E-2</v>
      </c>
      <c r="L236" s="49">
        <v>26.3888888888889</v>
      </c>
      <c r="M236" s="46">
        <v>7.8832386492432793E-2</v>
      </c>
      <c r="N236" s="49">
        <v>4.5193097781429703</v>
      </c>
    </row>
    <row r="237" spans="1:14" x14ac:dyDescent="0.2">
      <c r="A237" s="56" t="s">
        <v>800</v>
      </c>
      <c r="B237" s="43" t="s">
        <v>801</v>
      </c>
      <c r="C237" s="44">
        <v>23</v>
      </c>
      <c r="D237" s="45" t="s">
        <v>343</v>
      </c>
      <c r="E237" s="46">
        <v>0.90026049623955096</v>
      </c>
      <c r="F237" s="47">
        <v>65.909090909090907</v>
      </c>
      <c r="G237" s="46">
        <v>0.89013186074931105</v>
      </c>
      <c r="H237" s="49">
        <v>89.975349219391902</v>
      </c>
      <c r="I237" s="70" t="str">
        <f t="shared" si="6"/>
        <v>No</v>
      </c>
      <c r="J237" s="48" t="str">
        <f t="shared" si="7"/>
        <v>No</v>
      </c>
      <c r="K237" s="46">
        <v>0.134196071796021</v>
      </c>
      <c r="L237" s="49">
        <v>45.928030303030297</v>
      </c>
      <c r="M237" s="46">
        <v>0.12275609501408399</v>
      </c>
      <c r="N237" s="49">
        <v>11.5858668857847</v>
      </c>
    </row>
    <row r="238" spans="1:14" x14ac:dyDescent="0.2">
      <c r="A238" s="56" t="s">
        <v>802</v>
      </c>
      <c r="B238" s="43" t="s">
        <v>803</v>
      </c>
      <c r="C238" s="44">
        <v>22</v>
      </c>
      <c r="D238" s="45" t="s">
        <v>343</v>
      </c>
      <c r="E238" s="46">
        <v>0.86970820517856795</v>
      </c>
      <c r="F238" s="47">
        <v>44.034090909090899</v>
      </c>
      <c r="G238" s="46">
        <v>0.86499633568771295</v>
      </c>
      <c r="H238" s="49">
        <v>50.676589986468201</v>
      </c>
      <c r="I238" s="70" t="str">
        <f t="shared" si="6"/>
        <v>No</v>
      </c>
      <c r="J238" s="48" t="str">
        <f t="shared" si="7"/>
        <v>No</v>
      </c>
      <c r="K238" s="46">
        <v>5.7993204097295602E-2</v>
      </c>
      <c r="L238" s="49">
        <v>11.363636363636401</v>
      </c>
      <c r="M238" s="46">
        <v>6.63204848752416E-2</v>
      </c>
      <c r="N238" s="49">
        <v>22.259810554803799</v>
      </c>
    </row>
    <row r="239" spans="1:14" x14ac:dyDescent="0.2">
      <c r="A239" s="56" t="s">
        <v>804</v>
      </c>
      <c r="B239" s="43" t="s">
        <v>805</v>
      </c>
      <c r="C239" s="44">
        <v>22</v>
      </c>
      <c r="D239" s="45" t="s">
        <v>343</v>
      </c>
      <c r="E239" s="46">
        <v>0.90712289666963097</v>
      </c>
      <c r="F239" s="47">
        <v>72.285353535353494</v>
      </c>
      <c r="G239" s="46">
        <v>0.90501876575158302</v>
      </c>
      <c r="H239" s="49">
        <v>76.116373477672497</v>
      </c>
      <c r="I239" s="70" t="str">
        <f t="shared" si="6"/>
        <v>No</v>
      </c>
      <c r="J239" s="48" t="str">
        <f t="shared" si="7"/>
        <v>No</v>
      </c>
      <c r="K239" s="46">
        <v>6.0626850878792903E-2</v>
      </c>
      <c r="L239" s="49">
        <v>12.215909090909101</v>
      </c>
      <c r="M239" s="46">
        <v>6.9328413871511299E-2</v>
      </c>
      <c r="N239" s="49">
        <v>23.477672530446601</v>
      </c>
    </row>
    <row r="240" spans="1:14" x14ac:dyDescent="0.2">
      <c r="A240" s="56" t="s">
        <v>806</v>
      </c>
      <c r="B240" s="43" t="s">
        <v>807</v>
      </c>
      <c r="C240" s="44">
        <v>22</v>
      </c>
      <c r="D240" s="45" t="s">
        <v>343</v>
      </c>
      <c r="E240" s="46">
        <v>0.89605787762973799</v>
      </c>
      <c r="F240" s="47">
        <v>62.878787878787897</v>
      </c>
      <c r="G240" s="46">
        <v>0.89447373669168495</v>
      </c>
      <c r="H240" s="49">
        <v>70.094722598105506</v>
      </c>
      <c r="I240" s="70" t="str">
        <f t="shared" si="6"/>
        <v>No</v>
      </c>
      <c r="J240" s="48" t="str">
        <f t="shared" si="7"/>
        <v>No</v>
      </c>
      <c r="K240" s="46">
        <v>4.0776178456084902E-2</v>
      </c>
      <c r="L240" s="49">
        <v>7.8914141414141401</v>
      </c>
      <c r="M240" s="46">
        <v>4.4597972141206497E-2</v>
      </c>
      <c r="N240" s="49">
        <v>16.441136671177301</v>
      </c>
    </row>
    <row r="241" spans="1:14" x14ac:dyDescent="0.2">
      <c r="A241" s="56" t="s">
        <v>808</v>
      </c>
      <c r="B241" s="43" t="s">
        <v>809</v>
      </c>
      <c r="C241" s="44">
        <v>23</v>
      </c>
      <c r="D241" s="45" t="s">
        <v>343</v>
      </c>
      <c r="E241" s="46">
        <v>0.87934442894245501</v>
      </c>
      <c r="F241" s="47">
        <v>49.873737373737399</v>
      </c>
      <c r="G241" s="46">
        <v>0.87778511901545997</v>
      </c>
      <c r="H241" s="49">
        <v>86.113393590797003</v>
      </c>
      <c r="I241" s="70" t="str">
        <f t="shared" si="6"/>
        <v>No</v>
      </c>
      <c r="J241" s="48" t="str">
        <f t="shared" si="7"/>
        <v>No</v>
      </c>
      <c r="K241" s="46">
        <v>0.20439458758534801</v>
      </c>
      <c r="L241" s="49">
        <v>67.108585858585897</v>
      </c>
      <c r="M241" s="46">
        <v>0.19317170755221</v>
      </c>
      <c r="N241" s="49">
        <v>27.526705012325401</v>
      </c>
    </row>
    <row r="242" spans="1:14" x14ac:dyDescent="0.2">
      <c r="A242" s="56" t="s">
        <v>810</v>
      </c>
      <c r="B242" s="43" t="s">
        <v>811</v>
      </c>
      <c r="C242" s="44">
        <v>23</v>
      </c>
      <c r="D242" s="45" t="s">
        <v>343</v>
      </c>
      <c r="E242" s="46">
        <v>0.889298599664191</v>
      </c>
      <c r="F242" s="47">
        <v>56.5972222222222</v>
      </c>
      <c r="G242" s="46">
        <v>0.89394720598423205</v>
      </c>
      <c r="H242" s="49">
        <v>91.207888249794607</v>
      </c>
      <c r="I242" s="70" t="str">
        <f t="shared" si="6"/>
        <v>No</v>
      </c>
      <c r="J242" s="48" t="str">
        <f t="shared" si="7"/>
        <v>No</v>
      </c>
      <c r="K242" s="46">
        <v>0.17747220908334799</v>
      </c>
      <c r="L242" s="49">
        <v>59.785353535353501</v>
      </c>
      <c r="M242" s="46">
        <v>0.16610524488494699</v>
      </c>
      <c r="N242" s="49">
        <v>20.706655710764199</v>
      </c>
    </row>
    <row r="243" spans="1:14" x14ac:dyDescent="0.2">
      <c r="A243" s="56" t="s">
        <v>812</v>
      </c>
      <c r="B243" s="43" t="s">
        <v>813</v>
      </c>
      <c r="C243" s="44">
        <v>22</v>
      </c>
      <c r="D243" s="45" t="s">
        <v>343</v>
      </c>
      <c r="E243" s="46">
        <v>0.89398077942707699</v>
      </c>
      <c r="F243" s="47">
        <v>61.237373737373701</v>
      </c>
      <c r="G243" s="46">
        <v>0.71349251552030901</v>
      </c>
      <c r="H243" s="49">
        <v>8.8633288227334202</v>
      </c>
      <c r="I243" s="70" t="str">
        <f t="shared" si="6"/>
        <v>No</v>
      </c>
      <c r="J243" s="48" t="str">
        <f t="shared" si="7"/>
        <v>No</v>
      </c>
      <c r="K243" s="46">
        <v>3.7558795118777702E-2</v>
      </c>
      <c r="L243" s="49">
        <v>7.3547979797979801</v>
      </c>
      <c r="M243" s="46">
        <v>4.26567595940694E-2</v>
      </c>
      <c r="N243" s="49">
        <v>16.035182679296302</v>
      </c>
    </row>
    <row r="244" spans="1:14" x14ac:dyDescent="0.2">
      <c r="A244" s="56" t="s">
        <v>814</v>
      </c>
      <c r="B244" s="43" t="s">
        <v>815</v>
      </c>
      <c r="C244" s="44">
        <v>22</v>
      </c>
      <c r="D244" s="45" t="s">
        <v>343</v>
      </c>
      <c r="E244" s="46">
        <v>0.92027812718176305</v>
      </c>
      <c r="F244" s="47">
        <v>81.849747474747502</v>
      </c>
      <c r="G244" s="46">
        <v>0.89890730167945498</v>
      </c>
      <c r="H244" s="49">
        <v>73.071718538565605</v>
      </c>
      <c r="I244" s="70" t="str">
        <f t="shared" si="6"/>
        <v>No</v>
      </c>
      <c r="J244" s="48" t="str">
        <f t="shared" si="7"/>
        <v>No</v>
      </c>
      <c r="K244" s="46">
        <v>6.5401342129134801E-2</v>
      </c>
      <c r="L244" s="49">
        <v>13.5732323232323</v>
      </c>
      <c r="M244" s="46">
        <v>7.2492157276975694E-2</v>
      </c>
      <c r="N244" s="49">
        <v>25.101488497970202</v>
      </c>
    </row>
    <row r="245" spans="1:14" x14ac:dyDescent="0.2">
      <c r="A245" s="56" t="s">
        <v>816</v>
      </c>
      <c r="B245" s="43" t="s">
        <v>817</v>
      </c>
      <c r="C245" s="44">
        <v>22</v>
      </c>
      <c r="D245" s="45" t="s">
        <v>343</v>
      </c>
      <c r="E245" s="46">
        <v>0.87622238344232894</v>
      </c>
      <c r="F245" s="47">
        <v>47.948232323232297</v>
      </c>
      <c r="G245" s="46">
        <v>0.69832764291809102</v>
      </c>
      <c r="H245" s="49">
        <v>8.0514208389715805</v>
      </c>
      <c r="I245" s="70" t="str">
        <f t="shared" si="6"/>
        <v>No</v>
      </c>
      <c r="J245" s="48" t="str">
        <f t="shared" si="7"/>
        <v>No</v>
      </c>
      <c r="K245" s="46">
        <v>1.33157482100838E-2</v>
      </c>
      <c r="L245" s="49">
        <v>4.2613636363636402</v>
      </c>
      <c r="M245" s="46">
        <v>1.50411644251438E-2</v>
      </c>
      <c r="N245" s="49">
        <v>9.4046008119079794</v>
      </c>
    </row>
    <row r="246" spans="1:14" x14ac:dyDescent="0.2">
      <c r="A246" s="56" t="s">
        <v>818</v>
      </c>
      <c r="B246" s="43" t="s">
        <v>819</v>
      </c>
      <c r="C246" s="44">
        <v>22</v>
      </c>
      <c r="D246" s="45" t="s">
        <v>343</v>
      </c>
      <c r="E246" s="46">
        <v>0.89436991458583104</v>
      </c>
      <c r="F246" s="47">
        <v>61.5214646464647</v>
      </c>
      <c r="G246" s="46">
        <v>0.88402966771965996</v>
      </c>
      <c r="H246" s="49">
        <v>62.922868741542601</v>
      </c>
      <c r="I246" s="70" t="str">
        <f t="shared" si="6"/>
        <v>No</v>
      </c>
      <c r="J246" s="48" t="str">
        <f t="shared" si="7"/>
        <v>No</v>
      </c>
      <c r="K246" s="46">
        <v>0.13906414256473701</v>
      </c>
      <c r="L246" s="49">
        <v>47.695707070707101</v>
      </c>
      <c r="M246" s="46">
        <v>0.146654718792741</v>
      </c>
      <c r="N246" s="49">
        <v>70.500676589986497</v>
      </c>
    </row>
    <row r="247" spans="1:14" x14ac:dyDescent="0.2">
      <c r="A247" s="56" t="s">
        <v>820</v>
      </c>
      <c r="B247" s="43" t="s">
        <v>821</v>
      </c>
      <c r="C247" s="44">
        <v>22</v>
      </c>
      <c r="D247" s="45" t="s">
        <v>343</v>
      </c>
      <c r="E247" s="46">
        <v>0.86763198478429304</v>
      </c>
      <c r="F247" s="47">
        <v>42.803030303030297</v>
      </c>
      <c r="G247" s="46">
        <v>0.75638324709360405</v>
      </c>
      <c r="H247" s="49">
        <v>13.0581867388363</v>
      </c>
      <c r="I247" s="70" t="str">
        <f t="shared" si="6"/>
        <v>No</v>
      </c>
      <c r="J247" s="48" t="str">
        <f t="shared" si="7"/>
        <v>No</v>
      </c>
      <c r="K247" s="46">
        <v>0.13170407900112599</v>
      </c>
      <c r="L247" s="49">
        <v>44.949494949494898</v>
      </c>
      <c r="M247" s="46">
        <v>0.13829417084762799</v>
      </c>
      <c r="N247" s="49">
        <v>67.726657645466801</v>
      </c>
    </row>
    <row r="248" spans="1:14" x14ac:dyDescent="0.2">
      <c r="A248" s="56" t="s">
        <v>822</v>
      </c>
      <c r="B248" s="43" t="s">
        <v>823</v>
      </c>
      <c r="C248" s="44">
        <v>22</v>
      </c>
      <c r="D248" s="45" t="s">
        <v>343</v>
      </c>
      <c r="E248" s="46">
        <v>0.86995164626116395</v>
      </c>
      <c r="F248" s="47">
        <v>44.160353535353501</v>
      </c>
      <c r="G248" s="46">
        <v>0.86177959250466696</v>
      </c>
      <c r="H248" s="49">
        <v>47.970230040595403</v>
      </c>
      <c r="I248" s="70" t="str">
        <f t="shared" si="6"/>
        <v>No</v>
      </c>
      <c r="J248" s="48" t="str">
        <f t="shared" si="7"/>
        <v>No</v>
      </c>
      <c r="K248" s="46">
        <v>0.108044504189103</v>
      </c>
      <c r="L248" s="49">
        <v>35.0063131313131</v>
      </c>
      <c r="M248" s="46">
        <v>0.11141127958995101</v>
      </c>
      <c r="N248" s="49">
        <v>55.142083897158301</v>
      </c>
    </row>
    <row r="249" spans="1:14" x14ac:dyDescent="0.2">
      <c r="A249" s="56" t="s">
        <v>824</v>
      </c>
      <c r="B249" s="43" t="s">
        <v>825</v>
      </c>
      <c r="C249" s="44">
        <v>22</v>
      </c>
      <c r="D249" s="45" t="s">
        <v>343</v>
      </c>
      <c r="E249" s="46">
        <v>0.86442109965968505</v>
      </c>
      <c r="F249" s="47">
        <v>40.940656565656603</v>
      </c>
      <c r="G249" s="46">
        <v>0.85794418679294904</v>
      </c>
      <c r="H249" s="49">
        <v>45.805142083897202</v>
      </c>
      <c r="I249" s="70" t="str">
        <f t="shared" si="6"/>
        <v>No</v>
      </c>
      <c r="J249" s="48" t="str">
        <f t="shared" si="7"/>
        <v>No</v>
      </c>
      <c r="K249" s="46">
        <v>8.3555165312292207E-2</v>
      </c>
      <c r="L249" s="49">
        <v>21.1174242424242</v>
      </c>
      <c r="M249" s="46">
        <v>8.6444499624238696E-2</v>
      </c>
      <c r="N249" s="49">
        <v>38.024357239512902</v>
      </c>
    </row>
    <row r="250" spans="1:14" x14ac:dyDescent="0.2">
      <c r="A250" s="56" t="s">
        <v>826</v>
      </c>
      <c r="B250" s="43" t="s">
        <v>827</v>
      </c>
      <c r="C250" s="44">
        <v>22</v>
      </c>
      <c r="D250" s="45" t="s">
        <v>343</v>
      </c>
      <c r="E250" s="46">
        <v>0.86927027359097697</v>
      </c>
      <c r="F250" s="47">
        <v>43.75</v>
      </c>
      <c r="G250" s="46">
        <v>0.82662286270700303</v>
      </c>
      <c r="H250" s="49">
        <v>28.822733423545301</v>
      </c>
      <c r="I250" s="70" t="str">
        <f t="shared" si="6"/>
        <v>No</v>
      </c>
      <c r="J250" s="48" t="str">
        <f t="shared" si="7"/>
        <v>No</v>
      </c>
      <c r="K250" s="46">
        <v>4.18453987676186E-2</v>
      </c>
      <c r="L250" s="49">
        <v>8.1755050505050502</v>
      </c>
      <c r="M250" s="46">
        <v>4.3072457573420701E-2</v>
      </c>
      <c r="N250" s="49">
        <v>16.170500676589999</v>
      </c>
    </row>
    <row r="251" spans="1:14" x14ac:dyDescent="0.2">
      <c r="A251" s="56" t="s">
        <v>828</v>
      </c>
      <c r="B251" s="43" t="s">
        <v>829</v>
      </c>
      <c r="C251" s="44">
        <v>22</v>
      </c>
      <c r="D251" s="45" t="s">
        <v>343</v>
      </c>
      <c r="E251" s="46">
        <v>0.90672781687514403</v>
      </c>
      <c r="F251" s="47">
        <v>72.001262626262601</v>
      </c>
      <c r="G251" s="46">
        <v>0.90137137095745101</v>
      </c>
      <c r="H251" s="49">
        <v>74.086603518267907</v>
      </c>
      <c r="I251" s="70" t="str">
        <f t="shared" si="6"/>
        <v>No</v>
      </c>
      <c r="J251" s="48" t="str">
        <f t="shared" si="7"/>
        <v>No</v>
      </c>
      <c r="K251" s="46">
        <v>3.32818530390823E-2</v>
      </c>
      <c r="L251" s="49">
        <v>6.9128787878787898</v>
      </c>
      <c r="M251" s="46">
        <v>3.8241757076688802E-2</v>
      </c>
      <c r="N251" s="49">
        <v>15.020297699594</v>
      </c>
    </row>
    <row r="252" spans="1:14" x14ac:dyDescent="0.2">
      <c r="A252" s="56" t="s">
        <v>830</v>
      </c>
      <c r="B252" s="43" t="s">
        <v>831</v>
      </c>
      <c r="C252" s="44">
        <v>22</v>
      </c>
      <c r="D252" s="45" t="s">
        <v>343</v>
      </c>
      <c r="E252" s="46">
        <v>0.86839970563452895</v>
      </c>
      <c r="F252" s="47">
        <v>43.150252525252498</v>
      </c>
      <c r="G252" s="46">
        <v>0.864814784816203</v>
      </c>
      <c r="H252" s="49">
        <v>50.541271989174597</v>
      </c>
      <c r="I252" s="70" t="str">
        <f t="shared" si="6"/>
        <v>No</v>
      </c>
      <c r="J252" s="48" t="str">
        <f t="shared" si="7"/>
        <v>No</v>
      </c>
      <c r="K252" s="46">
        <v>1.3909065348092799E-2</v>
      </c>
      <c r="L252" s="49">
        <v>4.4507575757575797</v>
      </c>
      <c r="M252" s="46">
        <v>1.52928520810097E-2</v>
      </c>
      <c r="N252" s="49">
        <v>9.6075778078484397</v>
      </c>
    </row>
    <row r="253" spans="1:14" x14ac:dyDescent="0.2">
      <c r="A253" s="141" t="s">
        <v>832</v>
      </c>
      <c r="B253" s="43" t="s">
        <v>833</v>
      </c>
      <c r="C253" s="44">
        <v>22</v>
      </c>
      <c r="D253" s="45" t="s">
        <v>343</v>
      </c>
      <c r="E253" s="46">
        <v>0.912178115148785</v>
      </c>
      <c r="F253" s="47">
        <v>76.231060606060595</v>
      </c>
      <c r="G253" s="46">
        <v>0.90784402726987701</v>
      </c>
      <c r="H253" s="49">
        <v>77.063599458728007</v>
      </c>
      <c r="I253" s="70" t="str">
        <f t="shared" si="6"/>
        <v>No</v>
      </c>
      <c r="J253" s="48" t="str">
        <f t="shared" si="7"/>
        <v>Yes</v>
      </c>
      <c r="K253" s="46">
        <v>6.7351378687935101E-2</v>
      </c>
      <c r="L253" s="49">
        <v>14.0151515151515</v>
      </c>
      <c r="M253" s="46">
        <v>7.8922243819254903E-2</v>
      </c>
      <c r="N253" s="49">
        <v>28.755074424898499</v>
      </c>
    </row>
    <row r="254" spans="1:14" x14ac:dyDescent="0.2">
      <c r="A254" s="56" t="s">
        <v>834</v>
      </c>
      <c r="B254" s="43" t="s">
        <v>835</v>
      </c>
      <c r="C254" s="44">
        <v>22</v>
      </c>
      <c r="D254" s="45" t="s">
        <v>343</v>
      </c>
      <c r="E254" s="46">
        <v>0.87427882821527503</v>
      </c>
      <c r="F254" s="47">
        <v>46.906565656565697</v>
      </c>
      <c r="G254" s="46">
        <v>0.87098705129707399</v>
      </c>
      <c r="H254" s="49">
        <v>54.262516914749703</v>
      </c>
      <c r="I254" s="70" t="str">
        <f t="shared" si="6"/>
        <v>No</v>
      </c>
      <c r="J254" s="48" t="str">
        <f t="shared" si="7"/>
        <v>No</v>
      </c>
      <c r="K254" s="46">
        <v>2.6109001189730099E-2</v>
      </c>
      <c r="L254" s="49">
        <v>6.1868686868686904</v>
      </c>
      <c r="M254" s="46">
        <v>2.7703957698417599E-2</v>
      </c>
      <c r="N254" s="49">
        <v>12.652232746955301</v>
      </c>
    </row>
    <row r="255" spans="1:14" x14ac:dyDescent="0.2">
      <c r="A255" s="56" t="s">
        <v>836</v>
      </c>
      <c r="B255" s="43" t="s">
        <v>837</v>
      </c>
      <c r="C255" s="44">
        <v>22</v>
      </c>
      <c r="D255" s="45" t="s">
        <v>343</v>
      </c>
      <c r="E255" s="46">
        <v>0.91727747372386903</v>
      </c>
      <c r="F255" s="47">
        <v>80.176767676767696</v>
      </c>
      <c r="G255" s="46">
        <v>0.80913928404706803</v>
      </c>
      <c r="H255" s="49">
        <v>22.733423545331501</v>
      </c>
      <c r="I255" s="70" t="str">
        <f t="shared" si="6"/>
        <v>No</v>
      </c>
      <c r="J255" s="48" t="str">
        <f t="shared" si="7"/>
        <v>No</v>
      </c>
      <c r="K255" s="46">
        <v>0.157113887261777</v>
      </c>
      <c r="L255" s="49">
        <v>53.693181818181799</v>
      </c>
      <c r="M255" s="46">
        <v>0.16905876418521901</v>
      </c>
      <c r="N255" s="49">
        <v>77.334235453315301</v>
      </c>
    </row>
    <row r="256" spans="1:14" x14ac:dyDescent="0.2">
      <c r="A256" s="56" t="s">
        <v>838</v>
      </c>
      <c r="B256" s="43" t="s">
        <v>839</v>
      </c>
      <c r="C256" s="44">
        <v>22</v>
      </c>
      <c r="D256" s="45" t="s">
        <v>343</v>
      </c>
      <c r="E256" s="46">
        <v>0.89528229898744605</v>
      </c>
      <c r="F256" s="47">
        <v>62.279040404040401</v>
      </c>
      <c r="G256" s="46">
        <v>0.87968480305436703</v>
      </c>
      <c r="H256" s="49">
        <v>60.148849797022997</v>
      </c>
      <c r="I256" s="70" t="str">
        <f t="shared" si="6"/>
        <v>No</v>
      </c>
      <c r="J256" s="48" t="str">
        <f t="shared" si="7"/>
        <v>No</v>
      </c>
      <c r="K256" s="46">
        <v>0.16109769568007401</v>
      </c>
      <c r="L256" s="49">
        <v>54.829545454545503</v>
      </c>
      <c r="M256" s="46">
        <v>0.172972587007934</v>
      </c>
      <c r="N256" s="49">
        <v>78.755074424898496</v>
      </c>
    </row>
    <row r="257" spans="1:14" x14ac:dyDescent="0.2">
      <c r="A257" s="56" t="s">
        <v>840</v>
      </c>
      <c r="B257" s="43" t="s">
        <v>841</v>
      </c>
      <c r="C257" s="44">
        <v>22</v>
      </c>
      <c r="D257" s="45" t="s">
        <v>343</v>
      </c>
      <c r="E257" s="46">
        <v>0.84366706770484401</v>
      </c>
      <c r="F257" s="47">
        <v>31.534090909090899</v>
      </c>
      <c r="G257" s="46">
        <v>0.82524597390315302</v>
      </c>
      <c r="H257" s="49">
        <v>28.078484438430301</v>
      </c>
      <c r="I257" s="70" t="str">
        <f t="shared" si="6"/>
        <v>No</v>
      </c>
      <c r="J257" s="48" t="str">
        <f t="shared" si="7"/>
        <v>No</v>
      </c>
      <c r="K257" s="46">
        <v>0.127030452772945</v>
      </c>
      <c r="L257" s="49">
        <v>43.150252525252498</v>
      </c>
      <c r="M257" s="46">
        <v>0.13371084195052599</v>
      </c>
      <c r="N257" s="49">
        <v>66.102841677943204</v>
      </c>
    </row>
    <row r="258" spans="1:14" x14ac:dyDescent="0.2">
      <c r="A258" s="141" t="s">
        <v>842</v>
      </c>
      <c r="B258" s="43" t="s">
        <v>843</v>
      </c>
      <c r="C258" s="44">
        <v>22</v>
      </c>
      <c r="D258" s="45" t="s">
        <v>343</v>
      </c>
      <c r="E258" s="46">
        <v>0.91539114823802203</v>
      </c>
      <c r="F258" s="47">
        <v>78.251262626262601</v>
      </c>
      <c r="G258" s="46">
        <v>0.91127445202839796</v>
      </c>
      <c r="H258" s="49">
        <v>79.431664411366697</v>
      </c>
      <c r="I258" s="70" t="str">
        <f t="shared" si="6"/>
        <v>No</v>
      </c>
      <c r="J258" s="48" t="str">
        <f t="shared" si="7"/>
        <v>Yes</v>
      </c>
      <c r="K258" s="46">
        <v>4.3271519942764201E-2</v>
      </c>
      <c r="L258" s="49">
        <v>8.30176767676768</v>
      </c>
      <c r="M258" s="46">
        <v>4.9592600304127502E-2</v>
      </c>
      <c r="N258" s="49">
        <v>17.456021650879599</v>
      </c>
    </row>
    <row r="259" spans="1:14" x14ac:dyDescent="0.2">
      <c r="A259" s="56" t="s">
        <v>844</v>
      </c>
      <c r="B259" s="43" t="s">
        <v>845</v>
      </c>
      <c r="C259" s="44">
        <v>22</v>
      </c>
      <c r="D259" s="45" t="s">
        <v>343</v>
      </c>
      <c r="E259" s="46">
        <v>0.86720325414646504</v>
      </c>
      <c r="F259" s="47">
        <v>42.7083333333333</v>
      </c>
      <c r="G259" s="46">
        <v>0.78753192823996698</v>
      </c>
      <c r="H259" s="49">
        <v>18.064952638700898</v>
      </c>
      <c r="I259" s="70" t="str">
        <f t="shared" si="6"/>
        <v>No</v>
      </c>
      <c r="J259" s="48" t="str">
        <f t="shared" si="7"/>
        <v>No</v>
      </c>
      <c r="K259" s="46">
        <v>0.16088918732583199</v>
      </c>
      <c r="L259" s="49">
        <v>54.766414141414103</v>
      </c>
      <c r="M259" s="46">
        <v>0.17358819405749201</v>
      </c>
      <c r="N259" s="49">
        <v>79.025710419485804</v>
      </c>
    </row>
    <row r="260" spans="1:14" x14ac:dyDescent="0.2">
      <c r="A260" s="56" t="s">
        <v>846</v>
      </c>
      <c r="B260" s="43" t="s">
        <v>847</v>
      </c>
      <c r="C260" s="44">
        <v>22</v>
      </c>
      <c r="D260" s="45" t="s">
        <v>343</v>
      </c>
      <c r="E260" s="46">
        <v>0.91033861570239505</v>
      </c>
      <c r="F260" s="47">
        <v>74.779040404040401</v>
      </c>
      <c r="G260" s="46">
        <v>0.90850876665795799</v>
      </c>
      <c r="H260" s="49">
        <v>77.740189445196194</v>
      </c>
      <c r="I260" s="70" t="str">
        <f t="shared" si="6"/>
        <v>No</v>
      </c>
      <c r="J260" s="48" t="str">
        <f t="shared" si="7"/>
        <v>No</v>
      </c>
      <c r="K260" s="46">
        <v>0.123450704546833</v>
      </c>
      <c r="L260" s="49">
        <v>41.508838383838402</v>
      </c>
      <c r="M260" s="46">
        <v>0.12934357281835401</v>
      </c>
      <c r="N260" s="49">
        <v>63.667117726657601</v>
      </c>
    </row>
    <row r="261" spans="1:14" x14ac:dyDescent="0.2">
      <c r="A261" s="56" t="s">
        <v>848</v>
      </c>
      <c r="B261" s="43" t="s">
        <v>849</v>
      </c>
      <c r="C261" s="44">
        <v>22</v>
      </c>
      <c r="D261" s="45" t="s">
        <v>343</v>
      </c>
      <c r="E261" s="46">
        <v>0.90255285515956296</v>
      </c>
      <c r="F261" s="47">
        <v>67.897727272727295</v>
      </c>
      <c r="G261" s="46">
        <v>0.89198827754983401</v>
      </c>
      <c r="H261" s="49">
        <v>68.809201623815994</v>
      </c>
      <c r="I261" s="70" t="str">
        <f t="shared" si="6"/>
        <v>No</v>
      </c>
      <c r="J261" s="48" t="str">
        <f t="shared" si="7"/>
        <v>No</v>
      </c>
      <c r="K261" s="46">
        <v>0.25891476124428903</v>
      </c>
      <c r="L261" s="49">
        <v>76.988636363636402</v>
      </c>
      <c r="M261" s="46">
        <v>0.30378464018557999</v>
      </c>
      <c r="N261" s="49">
        <v>93.572395128552103</v>
      </c>
    </row>
    <row r="262" spans="1:14" x14ac:dyDescent="0.2">
      <c r="A262" s="56" t="s">
        <v>850</v>
      </c>
      <c r="B262" s="43" t="s">
        <v>851</v>
      </c>
      <c r="C262" s="44">
        <v>22</v>
      </c>
      <c r="D262" s="45" t="s">
        <v>343</v>
      </c>
      <c r="E262" s="46">
        <v>0.887911342370585</v>
      </c>
      <c r="F262" s="47">
        <v>55.5555555555556</v>
      </c>
      <c r="G262" s="46">
        <v>0.78997333813451898</v>
      </c>
      <c r="H262" s="49">
        <v>18.809201623816001</v>
      </c>
      <c r="I262" s="70" t="str">
        <f t="shared" si="6"/>
        <v>No</v>
      </c>
      <c r="J262" s="48" t="str">
        <f t="shared" si="7"/>
        <v>No</v>
      </c>
      <c r="K262" s="46">
        <v>0.199321471243428</v>
      </c>
      <c r="L262" s="49">
        <v>65.940656565656596</v>
      </c>
      <c r="M262" s="46">
        <v>0.22870774387037299</v>
      </c>
      <c r="N262" s="49">
        <v>87.618403247631903</v>
      </c>
    </row>
    <row r="263" spans="1:14" x14ac:dyDescent="0.2">
      <c r="A263" s="56" t="s">
        <v>852</v>
      </c>
      <c r="B263" s="43" t="s">
        <v>853</v>
      </c>
      <c r="C263" s="44">
        <v>22</v>
      </c>
      <c r="D263" s="45" t="s">
        <v>343</v>
      </c>
      <c r="E263" s="46">
        <v>0.90077041138654002</v>
      </c>
      <c r="F263" s="47">
        <v>66.414141414141397</v>
      </c>
      <c r="G263" s="46">
        <v>0.89091864851894198</v>
      </c>
      <c r="H263" s="49">
        <v>68.132611637347793</v>
      </c>
      <c r="I263" s="70" t="str">
        <f t="shared" ref="I263:I326" si="8">IF(AND(F263&gt;=90,H263&gt;=90),"Yes","No")</f>
        <v>No</v>
      </c>
      <c r="J263" s="48" t="str">
        <f t="shared" ref="J263:J326" si="9">IF(AND(F263&gt;=75,H263&gt;=75),"Yes","No")</f>
        <v>No</v>
      </c>
      <c r="K263" s="46">
        <v>0.19997293110022499</v>
      </c>
      <c r="L263" s="49">
        <v>66.287878787878796</v>
      </c>
      <c r="M263" s="46">
        <v>0.23367981266482299</v>
      </c>
      <c r="N263" s="49">
        <v>88.092016238159701</v>
      </c>
    </row>
    <row r="264" spans="1:14" x14ac:dyDescent="0.2">
      <c r="A264" s="56" t="s">
        <v>854</v>
      </c>
      <c r="B264" s="43" t="s">
        <v>855</v>
      </c>
      <c r="C264" s="44">
        <v>22</v>
      </c>
      <c r="D264" s="45" t="s">
        <v>343</v>
      </c>
      <c r="E264" s="46">
        <v>0.86444042611501304</v>
      </c>
      <c r="F264" s="47">
        <v>41.003787878787897</v>
      </c>
      <c r="G264" s="46">
        <v>0.81687903161156605</v>
      </c>
      <c r="H264" s="49">
        <v>25.033829499323399</v>
      </c>
      <c r="I264" s="70" t="str">
        <f t="shared" si="8"/>
        <v>No</v>
      </c>
      <c r="J264" s="48" t="str">
        <f t="shared" si="9"/>
        <v>No</v>
      </c>
      <c r="K264" s="46">
        <v>0.16317470835011599</v>
      </c>
      <c r="L264" s="49">
        <v>55.523989898989903</v>
      </c>
      <c r="M264" s="46">
        <v>0.192137399266125</v>
      </c>
      <c r="N264" s="49">
        <v>82.138024357239502</v>
      </c>
    </row>
    <row r="265" spans="1:14" x14ac:dyDescent="0.2">
      <c r="A265" s="56" t="s">
        <v>856</v>
      </c>
      <c r="B265" s="43" t="s">
        <v>857</v>
      </c>
      <c r="C265" s="44">
        <v>22</v>
      </c>
      <c r="D265" s="45" t="s">
        <v>343</v>
      </c>
      <c r="E265" s="46">
        <v>0.88958293948534695</v>
      </c>
      <c r="F265" s="47">
        <v>56.976010101010097</v>
      </c>
      <c r="G265" s="46">
        <v>0.70877399435256605</v>
      </c>
      <c r="H265" s="49">
        <v>8.4573748308524994</v>
      </c>
      <c r="I265" s="70" t="str">
        <f t="shared" si="8"/>
        <v>No</v>
      </c>
      <c r="J265" s="48" t="str">
        <f t="shared" si="9"/>
        <v>No</v>
      </c>
      <c r="K265" s="46">
        <v>6.8151708542346701E-2</v>
      </c>
      <c r="L265" s="49">
        <v>14.2676767676768</v>
      </c>
      <c r="M265" s="46">
        <v>7.1519446108609802E-2</v>
      </c>
      <c r="N265" s="49">
        <v>24.560216508795701</v>
      </c>
    </row>
    <row r="266" spans="1:14" x14ac:dyDescent="0.2">
      <c r="A266" s="56" t="s">
        <v>858</v>
      </c>
      <c r="B266" s="43" t="s">
        <v>859</v>
      </c>
      <c r="C266" s="44">
        <v>22</v>
      </c>
      <c r="D266" s="45" t="s">
        <v>343</v>
      </c>
      <c r="E266" s="46">
        <v>0.86318003939489596</v>
      </c>
      <c r="F266" s="47">
        <v>39.9936868686869</v>
      </c>
      <c r="G266" s="46">
        <v>0.84177956698606604</v>
      </c>
      <c r="H266" s="49">
        <v>36.941813261163702</v>
      </c>
      <c r="I266" s="70" t="str">
        <f t="shared" si="8"/>
        <v>No</v>
      </c>
      <c r="J266" s="48" t="str">
        <f t="shared" si="9"/>
        <v>No</v>
      </c>
      <c r="K266" s="46">
        <v>0.34508083413067803</v>
      </c>
      <c r="L266" s="49">
        <v>88.383838383838395</v>
      </c>
      <c r="M266" s="46">
        <v>0.41018656798979702</v>
      </c>
      <c r="N266" s="49">
        <v>98.308525033829497</v>
      </c>
    </row>
    <row r="267" spans="1:14" x14ac:dyDescent="0.2">
      <c r="A267" s="142" t="s">
        <v>860</v>
      </c>
      <c r="B267" s="43" t="s">
        <v>861</v>
      </c>
      <c r="C267" s="44">
        <v>22</v>
      </c>
      <c r="D267" s="45" t="s">
        <v>343</v>
      </c>
      <c r="E267" s="46">
        <v>0.92201446309093704</v>
      </c>
      <c r="F267" s="47">
        <v>82.9861111111111</v>
      </c>
      <c r="G267" s="46">
        <v>0.91553581631287995</v>
      </c>
      <c r="H267" s="49">
        <v>81.190798376184006</v>
      </c>
      <c r="I267" s="70" t="str">
        <f t="shared" si="8"/>
        <v>No</v>
      </c>
      <c r="J267" s="48" t="str">
        <f t="shared" si="9"/>
        <v>Yes</v>
      </c>
      <c r="K267" s="46">
        <v>0.34132943160062301</v>
      </c>
      <c r="L267" s="49">
        <v>87.8472222222222</v>
      </c>
      <c r="M267" s="46">
        <v>0.40002160010070897</v>
      </c>
      <c r="N267" s="49">
        <v>97.767253044654893</v>
      </c>
    </row>
    <row r="268" spans="1:14" x14ac:dyDescent="0.2">
      <c r="A268" s="56" t="s">
        <v>862</v>
      </c>
      <c r="B268" s="43" t="s">
        <v>863</v>
      </c>
      <c r="C268" s="44">
        <v>22</v>
      </c>
      <c r="D268" s="45" t="s">
        <v>343</v>
      </c>
      <c r="E268" s="46">
        <v>0.89451956333793903</v>
      </c>
      <c r="F268" s="47">
        <v>61.647727272727302</v>
      </c>
      <c r="G268" s="46">
        <v>0.88274288028061898</v>
      </c>
      <c r="H268" s="49">
        <v>61.8403247631935</v>
      </c>
      <c r="I268" s="70" t="str">
        <f t="shared" si="8"/>
        <v>No</v>
      </c>
      <c r="J268" s="48" t="str">
        <f t="shared" si="9"/>
        <v>No</v>
      </c>
      <c r="K268" s="46">
        <v>0.36196266752255901</v>
      </c>
      <c r="L268" s="49">
        <v>90.183080808080803</v>
      </c>
      <c r="M268" s="46">
        <v>0.41492774814042199</v>
      </c>
      <c r="N268" s="49">
        <v>98.579161028416806</v>
      </c>
    </row>
    <row r="269" spans="1:14" x14ac:dyDescent="0.2">
      <c r="A269" s="56" t="s">
        <v>864</v>
      </c>
      <c r="B269" s="43" t="s">
        <v>865</v>
      </c>
      <c r="C269" s="44">
        <v>22</v>
      </c>
      <c r="D269" s="45" t="s">
        <v>343</v>
      </c>
      <c r="E269" s="46">
        <v>0.87415590251310404</v>
      </c>
      <c r="F269" s="47">
        <v>46.748737373737399</v>
      </c>
      <c r="G269" s="46">
        <v>0.85748160758882397</v>
      </c>
      <c r="H269" s="49">
        <v>45.669824086603498</v>
      </c>
      <c r="I269" s="70" t="str">
        <f t="shared" si="8"/>
        <v>No</v>
      </c>
      <c r="J269" s="48" t="str">
        <f t="shared" si="9"/>
        <v>No</v>
      </c>
      <c r="K269" s="46">
        <v>0.39352216962430903</v>
      </c>
      <c r="L269" s="49">
        <v>94.160353535353494</v>
      </c>
      <c r="M269" s="46">
        <v>0.41666666664498903</v>
      </c>
      <c r="N269" s="49">
        <v>99.052774018944504</v>
      </c>
    </row>
    <row r="270" spans="1:14" x14ac:dyDescent="0.2">
      <c r="A270" s="56" t="s">
        <v>866</v>
      </c>
      <c r="B270" s="43" t="s">
        <v>867</v>
      </c>
      <c r="C270" s="44">
        <v>22</v>
      </c>
      <c r="D270" s="45" t="s">
        <v>343</v>
      </c>
      <c r="E270" s="46">
        <v>0.89441237048654598</v>
      </c>
      <c r="F270" s="47">
        <v>61.584595959596001</v>
      </c>
      <c r="G270" s="46">
        <v>0.88466963941301702</v>
      </c>
      <c r="H270" s="49">
        <v>63.193504736129903</v>
      </c>
      <c r="I270" s="70" t="str">
        <f t="shared" si="8"/>
        <v>No</v>
      </c>
      <c r="J270" s="48" t="str">
        <f t="shared" si="9"/>
        <v>No</v>
      </c>
      <c r="K270" s="46">
        <v>0.32961465935235701</v>
      </c>
      <c r="L270" s="49">
        <v>86.268939393939405</v>
      </c>
      <c r="M270" s="46">
        <v>0.38919875430810602</v>
      </c>
      <c r="N270" s="49">
        <v>97.361299052774001</v>
      </c>
    </row>
    <row r="271" spans="1:14" x14ac:dyDescent="0.2">
      <c r="A271" s="56" t="s">
        <v>868</v>
      </c>
      <c r="B271" s="43" t="s">
        <v>869</v>
      </c>
      <c r="C271" s="44">
        <v>22</v>
      </c>
      <c r="D271" s="45" t="s">
        <v>343</v>
      </c>
      <c r="E271" s="46">
        <v>0.90561151018752895</v>
      </c>
      <c r="F271" s="47">
        <v>71.243686868686893</v>
      </c>
      <c r="G271" s="46">
        <v>0.89770114879128005</v>
      </c>
      <c r="H271" s="49">
        <v>71.989174560216497</v>
      </c>
      <c r="I271" s="70" t="str">
        <f t="shared" si="8"/>
        <v>No</v>
      </c>
      <c r="J271" s="48" t="str">
        <f t="shared" si="9"/>
        <v>No</v>
      </c>
      <c r="K271" s="46">
        <v>0.369704101790716</v>
      </c>
      <c r="L271" s="49">
        <v>91.287878787878796</v>
      </c>
      <c r="M271" s="46">
        <v>0.415467333477329</v>
      </c>
      <c r="N271" s="49">
        <v>98.714479025710403</v>
      </c>
    </row>
    <row r="272" spans="1:14" x14ac:dyDescent="0.2">
      <c r="A272" s="56" t="s">
        <v>870</v>
      </c>
      <c r="B272" s="43" t="s">
        <v>871</v>
      </c>
      <c r="C272" s="44">
        <v>22</v>
      </c>
      <c r="D272" s="45" t="s">
        <v>343</v>
      </c>
      <c r="E272" s="46">
        <v>0.90826943692912099</v>
      </c>
      <c r="F272" s="47">
        <v>73.2638888888889</v>
      </c>
      <c r="G272" s="46">
        <v>0.90340639776701404</v>
      </c>
      <c r="H272" s="49">
        <v>74.898511502029805</v>
      </c>
      <c r="I272" s="70" t="str">
        <f t="shared" si="8"/>
        <v>No</v>
      </c>
      <c r="J272" s="48" t="str">
        <f t="shared" si="9"/>
        <v>No</v>
      </c>
      <c r="K272" s="46">
        <v>0.161165852491128</v>
      </c>
      <c r="L272" s="49">
        <v>54.8611111111111</v>
      </c>
      <c r="M272" s="46">
        <v>0.175925079448599</v>
      </c>
      <c r="N272" s="49">
        <v>79.6346414073072</v>
      </c>
    </row>
    <row r="273" spans="1:14" x14ac:dyDescent="0.2">
      <c r="A273" s="56" t="s">
        <v>872</v>
      </c>
      <c r="B273" s="43" t="s">
        <v>873</v>
      </c>
      <c r="C273" s="44">
        <v>22</v>
      </c>
      <c r="D273" s="45" t="s">
        <v>343</v>
      </c>
      <c r="E273" s="46">
        <v>0.90032598091785998</v>
      </c>
      <c r="F273" s="47">
        <v>65.940656565656596</v>
      </c>
      <c r="G273" s="46">
        <v>0.89186195642225097</v>
      </c>
      <c r="H273" s="49">
        <v>68.673883626522297</v>
      </c>
      <c r="I273" s="70" t="str">
        <f t="shared" si="8"/>
        <v>No</v>
      </c>
      <c r="J273" s="48" t="str">
        <f t="shared" si="9"/>
        <v>No</v>
      </c>
      <c r="K273" s="46">
        <v>0.21760842853708701</v>
      </c>
      <c r="L273" s="49">
        <v>69.949494949494905</v>
      </c>
      <c r="M273" s="46">
        <v>0.253104774898884</v>
      </c>
      <c r="N273" s="49">
        <v>89.783491204330204</v>
      </c>
    </row>
    <row r="274" spans="1:14" x14ac:dyDescent="0.2">
      <c r="A274" s="56" t="s">
        <v>874</v>
      </c>
      <c r="B274" s="43" t="s">
        <v>875</v>
      </c>
      <c r="C274" s="44">
        <v>14</v>
      </c>
      <c r="D274" s="45" t="s">
        <v>343</v>
      </c>
      <c r="E274" s="46">
        <v>0.849157932809956</v>
      </c>
      <c r="F274" s="47">
        <v>33.459595959596001</v>
      </c>
      <c r="G274" s="46">
        <v>0.83687848009369403</v>
      </c>
      <c r="H274" s="49">
        <v>32.844335778321103</v>
      </c>
      <c r="I274" s="70" t="str">
        <f t="shared" si="8"/>
        <v>No</v>
      </c>
      <c r="J274" s="48" t="str">
        <f t="shared" si="9"/>
        <v>No</v>
      </c>
      <c r="K274" s="46">
        <v>5.70778332449728E-2</v>
      </c>
      <c r="L274" s="49">
        <v>11.1426767676768</v>
      </c>
      <c r="M274" s="46">
        <v>6.0995493097208899E-2</v>
      </c>
      <c r="N274" s="49">
        <v>27.220863895680498</v>
      </c>
    </row>
    <row r="275" spans="1:14" x14ac:dyDescent="0.2">
      <c r="A275" s="56" t="s">
        <v>876</v>
      </c>
      <c r="B275" s="43" t="s">
        <v>877</v>
      </c>
      <c r="C275" s="44">
        <v>14</v>
      </c>
      <c r="D275" s="45" t="s">
        <v>343</v>
      </c>
      <c r="E275" s="46">
        <v>0.90212641338694899</v>
      </c>
      <c r="F275" s="47">
        <v>67.487373737373701</v>
      </c>
      <c r="G275" s="46">
        <v>0.89349783260014204</v>
      </c>
      <c r="H275" s="49">
        <v>73.186634066829697</v>
      </c>
      <c r="I275" s="70" t="str">
        <f t="shared" si="8"/>
        <v>No</v>
      </c>
      <c r="J275" s="48" t="str">
        <f t="shared" si="9"/>
        <v>No</v>
      </c>
      <c r="K275" s="46">
        <v>9.3614844290195107E-2</v>
      </c>
      <c r="L275" s="49">
        <v>28.125</v>
      </c>
      <c r="M275" s="46">
        <v>0.109577938794121</v>
      </c>
      <c r="N275" s="49">
        <v>57.294213528932403</v>
      </c>
    </row>
    <row r="276" spans="1:14" x14ac:dyDescent="0.2">
      <c r="A276" s="56" t="s">
        <v>878</v>
      </c>
      <c r="B276" s="43" t="s">
        <v>879</v>
      </c>
      <c r="C276" s="44">
        <v>22</v>
      </c>
      <c r="D276" s="45" t="s">
        <v>343</v>
      </c>
      <c r="E276" s="46">
        <v>0.84190452537687199</v>
      </c>
      <c r="F276" s="47">
        <v>30.808080808080799</v>
      </c>
      <c r="G276" s="46">
        <v>0.81944191643120701</v>
      </c>
      <c r="H276" s="49">
        <v>25.9133964817321</v>
      </c>
      <c r="I276" s="70" t="str">
        <f t="shared" si="8"/>
        <v>No</v>
      </c>
      <c r="J276" s="48" t="str">
        <f t="shared" si="9"/>
        <v>No</v>
      </c>
      <c r="K276" s="46">
        <v>0.148264363419843</v>
      </c>
      <c r="L276" s="49">
        <v>50.789141414141397</v>
      </c>
      <c r="M276" s="46">
        <v>0.15714390542256099</v>
      </c>
      <c r="N276" s="49">
        <v>74.763193504736094</v>
      </c>
    </row>
    <row r="277" spans="1:14" x14ac:dyDescent="0.2">
      <c r="A277" s="56" t="s">
        <v>880</v>
      </c>
      <c r="B277" s="43" t="s">
        <v>881</v>
      </c>
      <c r="C277" s="44">
        <v>22</v>
      </c>
      <c r="D277" s="45" t="s">
        <v>343</v>
      </c>
      <c r="E277" s="46">
        <v>0.90556771635803801</v>
      </c>
      <c r="F277" s="47">
        <v>71.1805555555556</v>
      </c>
      <c r="G277" s="46">
        <v>0.89863054526383102</v>
      </c>
      <c r="H277" s="49">
        <v>72.598105548037907</v>
      </c>
      <c r="I277" s="70" t="str">
        <f t="shared" si="8"/>
        <v>No</v>
      </c>
      <c r="J277" s="48" t="str">
        <f t="shared" si="9"/>
        <v>No</v>
      </c>
      <c r="K277" s="46">
        <v>0.238504942327291</v>
      </c>
      <c r="L277" s="49">
        <v>73.642676767676804</v>
      </c>
      <c r="M277" s="46">
        <v>0.27457416235737397</v>
      </c>
      <c r="N277" s="49">
        <v>91.204330175913398</v>
      </c>
    </row>
    <row r="278" spans="1:14" x14ac:dyDescent="0.2">
      <c r="A278" s="56" t="s">
        <v>882</v>
      </c>
      <c r="B278" s="43" t="s">
        <v>883</v>
      </c>
      <c r="C278" s="44">
        <v>22</v>
      </c>
      <c r="D278" s="45" t="s">
        <v>343</v>
      </c>
      <c r="E278" s="46">
        <v>0.83472704587464497</v>
      </c>
      <c r="F278" s="47">
        <v>28.535353535353501</v>
      </c>
      <c r="G278" s="46">
        <v>0.81733451507121602</v>
      </c>
      <c r="H278" s="49">
        <v>25.236806495263899</v>
      </c>
      <c r="I278" s="70" t="str">
        <f t="shared" si="8"/>
        <v>No</v>
      </c>
      <c r="J278" s="48" t="str">
        <f t="shared" si="9"/>
        <v>No</v>
      </c>
      <c r="K278" s="46">
        <v>0.14497703890212199</v>
      </c>
      <c r="L278" s="49">
        <v>49.684343434343397</v>
      </c>
      <c r="M278" s="46">
        <v>0.15539811135714801</v>
      </c>
      <c r="N278" s="49">
        <v>74.289580514208396</v>
      </c>
    </row>
    <row r="279" spans="1:14" x14ac:dyDescent="0.2">
      <c r="A279" s="56" t="s">
        <v>884</v>
      </c>
      <c r="B279" s="43" t="s">
        <v>885</v>
      </c>
      <c r="C279" s="44">
        <v>22</v>
      </c>
      <c r="D279" s="45" t="s">
        <v>343</v>
      </c>
      <c r="E279" s="46">
        <v>0.90514232204262202</v>
      </c>
      <c r="F279" s="47">
        <v>70.770202020202007</v>
      </c>
      <c r="G279" s="46">
        <v>0.89587360048517195</v>
      </c>
      <c r="H279" s="49">
        <v>70.906630581867404</v>
      </c>
      <c r="I279" s="70" t="str">
        <f t="shared" si="8"/>
        <v>No</v>
      </c>
      <c r="J279" s="48" t="str">
        <f t="shared" si="9"/>
        <v>No</v>
      </c>
      <c r="K279" s="46">
        <v>0.21564355276424799</v>
      </c>
      <c r="L279" s="49">
        <v>69.760101010100996</v>
      </c>
      <c r="M279" s="46">
        <v>0.25802505959246802</v>
      </c>
      <c r="N279" s="49">
        <v>90.189445196211096</v>
      </c>
    </row>
    <row r="280" spans="1:14" x14ac:dyDescent="0.2">
      <c r="A280" s="56" t="s">
        <v>886</v>
      </c>
      <c r="B280" s="43" t="s">
        <v>887</v>
      </c>
      <c r="C280" s="44">
        <v>14</v>
      </c>
      <c r="D280" s="45" t="s">
        <v>343</v>
      </c>
      <c r="E280" s="46">
        <v>0.89871942495051405</v>
      </c>
      <c r="F280" s="47">
        <v>64.804292929292899</v>
      </c>
      <c r="G280" s="46">
        <v>0.89062358575783496</v>
      </c>
      <c r="H280" s="49">
        <v>70.252648736756299</v>
      </c>
      <c r="I280" s="70" t="str">
        <f t="shared" si="8"/>
        <v>No</v>
      </c>
      <c r="J280" s="48" t="str">
        <f t="shared" si="9"/>
        <v>No</v>
      </c>
      <c r="K280" s="46">
        <v>7.5240901888494305E-2</v>
      </c>
      <c r="L280" s="49">
        <v>16.635101010101</v>
      </c>
      <c r="M280" s="46">
        <v>8.5472091922067506E-2</v>
      </c>
      <c r="N280" s="49">
        <v>41.564792176039099</v>
      </c>
    </row>
    <row r="281" spans="1:14" x14ac:dyDescent="0.2">
      <c r="A281" s="56" t="s">
        <v>888</v>
      </c>
      <c r="B281" s="43" t="s">
        <v>889</v>
      </c>
      <c r="C281" s="44">
        <v>14</v>
      </c>
      <c r="D281" s="45" t="s">
        <v>343</v>
      </c>
      <c r="E281" s="46">
        <v>0.89967081404247295</v>
      </c>
      <c r="F281" s="47">
        <v>65.561868686868706</v>
      </c>
      <c r="G281" s="46">
        <v>0.71183352742211403</v>
      </c>
      <c r="H281" s="49">
        <v>9.1279543602282001</v>
      </c>
      <c r="I281" s="70" t="str">
        <f t="shared" si="8"/>
        <v>No</v>
      </c>
      <c r="J281" s="48" t="str">
        <f t="shared" si="9"/>
        <v>No</v>
      </c>
      <c r="K281" s="46">
        <v>7.5988986296190594E-2</v>
      </c>
      <c r="L281" s="49">
        <v>16.919191919191899</v>
      </c>
      <c r="M281" s="46">
        <v>8.3924385366455898E-2</v>
      </c>
      <c r="N281" s="49">
        <v>39.608801955990202</v>
      </c>
    </row>
    <row r="282" spans="1:14" x14ac:dyDescent="0.2">
      <c r="A282" s="56" t="s">
        <v>890</v>
      </c>
      <c r="B282" s="43" t="s">
        <v>891</v>
      </c>
      <c r="C282" s="44">
        <v>14</v>
      </c>
      <c r="D282" s="45" t="s">
        <v>343</v>
      </c>
      <c r="E282" s="46">
        <v>0.90335981045800695</v>
      </c>
      <c r="F282" s="47">
        <v>68.813131313131294</v>
      </c>
      <c r="G282" s="46">
        <v>0.89257480303596703</v>
      </c>
      <c r="H282" s="49">
        <v>71.475142624286903</v>
      </c>
      <c r="I282" s="70" t="str">
        <f t="shared" si="8"/>
        <v>No</v>
      </c>
      <c r="J282" s="48" t="str">
        <f t="shared" si="9"/>
        <v>No</v>
      </c>
      <c r="K282" s="46">
        <v>5.25562674924814E-2</v>
      </c>
      <c r="L282" s="49">
        <v>10.195707070707099</v>
      </c>
      <c r="M282" s="46">
        <v>5.7287092183289E-2</v>
      </c>
      <c r="N282" s="49">
        <v>25.9168704156479</v>
      </c>
    </row>
    <row r="283" spans="1:14" x14ac:dyDescent="0.2">
      <c r="A283" s="56" t="s">
        <v>892</v>
      </c>
      <c r="B283" s="43" t="s">
        <v>893</v>
      </c>
      <c r="C283" s="44">
        <v>14</v>
      </c>
      <c r="D283" s="45" t="s">
        <v>343</v>
      </c>
      <c r="E283" s="46">
        <v>0.90575223391162296</v>
      </c>
      <c r="F283" s="47">
        <v>71.401515151515198</v>
      </c>
      <c r="G283" s="46">
        <v>0.71712009691009704</v>
      </c>
      <c r="H283" s="49">
        <v>9.3724531377343094</v>
      </c>
      <c r="I283" s="70" t="str">
        <f t="shared" si="8"/>
        <v>No</v>
      </c>
      <c r="J283" s="48" t="str">
        <f t="shared" si="9"/>
        <v>No</v>
      </c>
      <c r="K283" s="46">
        <v>3.1073694730505499E-2</v>
      </c>
      <c r="L283" s="49">
        <v>6.6287878787878798</v>
      </c>
      <c r="M283" s="46">
        <v>3.4047874404261803E-2</v>
      </c>
      <c r="N283" s="49">
        <v>19.396903015484899</v>
      </c>
    </row>
    <row r="284" spans="1:14" x14ac:dyDescent="0.2">
      <c r="A284" s="142" t="s">
        <v>894</v>
      </c>
      <c r="B284" s="43" t="s">
        <v>895</v>
      </c>
      <c r="C284" s="44">
        <v>22</v>
      </c>
      <c r="D284" s="45" t="s">
        <v>343</v>
      </c>
      <c r="E284" s="46">
        <v>0.92962845960414198</v>
      </c>
      <c r="F284" s="47">
        <v>87.215909090909093</v>
      </c>
      <c r="G284" s="46">
        <v>0.92736206056154502</v>
      </c>
      <c r="H284" s="49">
        <v>87.550744248985097</v>
      </c>
      <c r="I284" s="70" t="str">
        <f t="shared" si="8"/>
        <v>No</v>
      </c>
      <c r="J284" s="48" t="str">
        <f t="shared" si="9"/>
        <v>Yes</v>
      </c>
      <c r="K284" s="46">
        <v>0.15725815815160701</v>
      </c>
      <c r="L284" s="49">
        <v>53.787878787878803</v>
      </c>
      <c r="M284" s="46">
        <v>0.16818199841845699</v>
      </c>
      <c r="N284" s="49">
        <v>77.131258457374798</v>
      </c>
    </row>
    <row r="285" spans="1:14" x14ac:dyDescent="0.2">
      <c r="A285" s="56" t="s">
        <v>896</v>
      </c>
      <c r="B285" s="43" t="s">
        <v>897</v>
      </c>
      <c r="C285" s="44">
        <v>22</v>
      </c>
      <c r="D285" s="45" t="s">
        <v>343</v>
      </c>
      <c r="E285" s="46">
        <v>0.91384629386820304</v>
      </c>
      <c r="F285" s="47">
        <v>77.272727272727295</v>
      </c>
      <c r="G285" s="46">
        <v>0.89195756117152203</v>
      </c>
      <c r="H285" s="49">
        <v>68.741542625169103</v>
      </c>
      <c r="I285" s="70" t="str">
        <f t="shared" si="8"/>
        <v>No</v>
      </c>
      <c r="J285" s="48" t="str">
        <f t="shared" si="9"/>
        <v>No</v>
      </c>
      <c r="K285" s="46">
        <v>0.159635467108483</v>
      </c>
      <c r="L285" s="49">
        <v>54.450757575757599</v>
      </c>
      <c r="M285" s="46">
        <v>0.170689369998833</v>
      </c>
      <c r="N285" s="49">
        <v>77.807848443843</v>
      </c>
    </row>
    <row r="286" spans="1:14" x14ac:dyDescent="0.2">
      <c r="A286" s="56" t="s">
        <v>898</v>
      </c>
      <c r="B286" s="43" t="s">
        <v>899</v>
      </c>
      <c r="C286" s="44">
        <v>22</v>
      </c>
      <c r="D286" s="45" t="s">
        <v>343</v>
      </c>
      <c r="E286" s="46">
        <v>0.90185508569198203</v>
      </c>
      <c r="F286" s="47">
        <v>67.234848484848499</v>
      </c>
      <c r="G286" s="46">
        <v>0.89292992597170695</v>
      </c>
      <c r="H286" s="49">
        <v>69.350473612990498</v>
      </c>
      <c r="I286" s="70" t="str">
        <f t="shared" si="8"/>
        <v>No</v>
      </c>
      <c r="J286" s="48" t="str">
        <f t="shared" si="9"/>
        <v>No</v>
      </c>
      <c r="K286" s="46">
        <v>0.146376009770112</v>
      </c>
      <c r="L286" s="49">
        <v>50.063131313131301</v>
      </c>
      <c r="M286" s="46">
        <v>0.16240905877872999</v>
      </c>
      <c r="N286" s="49">
        <v>76.048714479025705</v>
      </c>
    </row>
    <row r="287" spans="1:14" x14ac:dyDescent="0.2">
      <c r="A287" s="56" t="s">
        <v>900</v>
      </c>
      <c r="B287" s="43" t="s">
        <v>901</v>
      </c>
      <c r="C287" s="44">
        <v>22</v>
      </c>
      <c r="D287" s="45" t="s">
        <v>343</v>
      </c>
      <c r="E287" s="46">
        <v>0.85639033178766</v>
      </c>
      <c r="F287" s="47">
        <v>36.679292929292899</v>
      </c>
      <c r="G287" s="46">
        <v>0.84466777203089904</v>
      </c>
      <c r="H287" s="49">
        <v>38.430311231393802</v>
      </c>
      <c r="I287" s="70" t="str">
        <f t="shared" si="8"/>
        <v>No</v>
      </c>
      <c r="J287" s="48" t="str">
        <f t="shared" si="9"/>
        <v>No</v>
      </c>
      <c r="K287" s="46">
        <v>0.136961111463895</v>
      </c>
      <c r="L287" s="49">
        <v>46.906565656565697</v>
      </c>
      <c r="M287" s="46">
        <v>0.144265310987055</v>
      </c>
      <c r="N287" s="49">
        <v>69.756427604871405</v>
      </c>
    </row>
    <row r="288" spans="1:14" x14ac:dyDescent="0.2">
      <c r="A288" s="56" t="s">
        <v>902</v>
      </c>
      <c r="B288" s="43" t="s">
        <v>903</v>
      </c>
      <c r="C288" s="44">
        <v>22</v>
      </c>
      <c r="D288" s="45" t="s">
        <v>343</v>
      </c>
      <c r="E288" s="46">
        <v>0.91063449438746502</v>
      </c>
      <c r="F288" s="47">
        <v>74.968434343434296</v>
      </c>
      <c r="G288" s="46">
        <v>0.909097855208715</v>
      </c>
      <c r="H288" s="49">
        <v>78.281461434370797</v>
      </c>
      <c r="I288" s="70" t="str">
        <f t="shared" si="8"/>
        <v>No</v>
      </c>
      <c r="J288" s="48" t="str">
        <f t="shared" si="9"/>
        <v>No</v>
      </c>
      <c r="K288" s="46">
        <v>0.14816097997754599</v>
      </c>
      <c r="L288" s="49">
        <v>50.662878787878803</v>
      </c>
      <c r="M288" s="46">
        <v>0.15741761695245601</v>
      </c>
      <c r="N288" s="49">
        <v>74.898511502029805</v>
      </c>
    </row>
    <row r="289" spans="1:14" x14ac:dyDescent="0.2">
      <c r="A289" s="56" t="s">
        <v>904</v>
      </c>
      <c r="B289" s="43" t="s">
        <v>905</v>
      </c>
      <c r="C289" s="44">
        <v>22</v>
      </c>
      <c r="D289" s="45" t="s">
        <v>343</v>
      </c>
      <c r="E289" s="46">
        <v>0.87280178978534795</v>
      </c>
      <c r="F289" s="47">
        <v>45.675505050505102</v>
      </c>
      <c r="G289" s="46">
        <v>0.87107985226521001</v>
      </c>
      <c r="H289" s="49">
        <v>54.4654939106901</v>
      </c>
      <c r="I289" s="70" t="str">
        <f t="shared" si="8"/>
        <v>No</v>
      </c>
      <c r="J289" s="48" t="str">
        <f t="shared" si="9"/>
        <v>No</v>
      </c>
      <c r="K289" s="46">
        <v>0.11771857893915701</v>
      </c>
      <c r="L289" s="49">
        <v>38.983585858585897</v>
      </c>
      <c r="M289" s="46">
        <v>0.125471242117807</v>
      </c>
      <c r="N289" s="49">
        <v>61.705006765899903</v>
      </c>
    </row>
    <row r="290" spans="1:14" x14ac:dyDescent="0.2">
      <c r="A290" s="56" t="s">
        <v>906</v>
      </c>
      <c r="B290" s="43" t="s">
        <v>907</v>
      </c>
      <c r="C290" s="44">
        <v>22</v>
      </c>
      <c r="D290" s="45" t="s">
        <v>343</v>
      </c>
      <c r="E290" s="46">
        <v>0.84836597191233198</v>
      </c>
      <c r="F290" s="47">
        <v>33.112373737373701</v>
      </c>
      <c r="G290" s="46">
        <v>0.78568588693548203</v>
      </c>
      <c r="H290" s="49">
        <v>17.5913396481732</v>
      </c>
      <c r="I290" s="70" t="str">
        <f t="shared" si="8"/>
        <v>No</v>
      </c>
      <c r="J290" s="48" t="str">
        <f t="shared" si="9"/>
        <v>No</v>
      </c>
      <c r="K290" s="46">
        <v>0.138754255474731</v>
      </c>
      <c r="L290" s="49">
        <v>47.5063131313131</v>
      </c>
      <c r="M290" s="46">
        <v>0.14691327290140099</v>
      </c>
      <c r="N290" s="49">
        <v>70.635994587280095</v>
      </c>
    </row>
    <row r="291" spans="1:14" x14ac:dyDescent="0.2">
      <c r="A291" s="56" t="s">
        <v>908</v>
      </c>
      <c r="B291" s="43" t="s">
        <v>909</v>
      </c>
      <c r="C291" s="44">
        <v>14</v>
      </c>
      <c r="D291" s="45" t="s">
        <v>343</v>
      </c>
      <c r="E291" s="46">
        <v>0.80575629253663195</v>
      </c>
      <c r="F291" s="47">
        <v>19.7916666666667</v>
      </c>
      <c r="G291" s="46">
        <v>0.80407665711232101</v>
      </c>
      <c r="H291" s="49">
        <v>20.700896495517501</v>
      </c>
      <c r="I291" s="70" t="str">
        <f t="shared" si="8"/>
        <v>No</v>
      </c>
      <c r="J291" s="48" t="str">
        <f t="shared" si="9"/>
        <v>No</v>
      </c>
      <c r="K291" s="46">
        <v>9.2315571638165103E-2</v>
      </c>
      <c r="L291" s="49">
        <v>27.4621212121212</v>
      </c>
      <c r="M291" s="46">
        <v>9.6815581226466094E-2</v>
      </c>
      <c r="N291" s="49">
        <v>49.796251018744897</v>
      </c>
    </row>
    <row r="292" spans="1:14" x14ac:dyDescent="0.2">
      <c r="A292" s="56" t="s">
        <v>910</v>
      </c>
      <c r="B292" s="43" t="s">
        <v>911</v>
      </c>
      <c r="C292" s="44">
        <v>22</v>
      </c>
      <c r="D292" s="45" t="s">
        <v>343</v>
      </c>
      <c r="E292" s="46">
        <v>0.90900590586130503</v>
      </c>
      <c r="F292" s="47">
        <v>73.768939393939405</v>
      </c>
      <c r="G292" s="46">
        <v>0.90487422130002104</v>
      </c>
      <c r="H292" s="49">
        <v>76.048714479025705</v>
      </c>
      <c r="I292" s="70" t="str">
        <f t="shared" si="8"/>
        <v>No</v>
      </c>
      <c r="J292" s="48" t="str">
        <f t="shared" si="9"/>
        <v>No</v>
      </c>
      <c r="K292" s="46">
        <v>0.12076508884817599</v>
      </c>
      <c r="L292" s="49">
        <v>40.246212121212103</v>
      </c>
      <c r="M292" s="46">
        <v>0.12901985837029301</v>
      </c>
      <c r="N292" s="49">
        <v>63.3288227334235</v>
      </c>
    </row>
    <row r="293" spans="1:14" x14ac:dyDescent="0.2">
      <c r="A293" s="141" t="s">
        <v>912</v>
      </c>
      <c r="B293" s="43" t="s">
        <v>913</v>
      </c>
      <c r="C293" s="44">
        <v>14</v>
      </c>
      <c r="D293" s="45" t="s">
        <v>343</v>
      </c>
      <c r="E293" s="46">
        <v>0.927673294053729</v>
      </c>
      <c r="F293" s="47">
        <v>86.268939393939405</v>
      </c>
      <c r="G293" s="46">
        <v>0.92040264160477903</v>
      </c>
      <c r="H293" s="49">
        <v>90.872045639771798</v>
      </c>
      <c r="I293" s="70" t="str">
        <f t="shared" si="8"/>
        <v>No</v>
      </c>
      <c r="J293" s="48" t="str">
        <f t="shared" si="9"/>
        <v>Yes</v>
      </c>
      <c r="K293" s="46">
        <v>9.9876595091627399E-2</v>
      </c>
      <c r="L293" s="49">
        <v>30.808080808080799</v>
      </c>
      <c r="M293" s="46">
        <v>0.116041909898827</v>
      </c>
      <c r="N293" s="49">
        <v>60.717196414017899</v>
      </c>
    </row>
    <row r="294" spans="1:14" x14ac:dyDescent="0.2">
      <c r="A294" s="56" t="s">
        <v>914</v>
      </c>
      <c r="B294" s="43" t="s">
        <v>915</v>
      </c>
      <c r="C294" s="44">
        <v>14</v>
      </c>
      <c r="D294" s="45" t="s">
        <v>343</v>
      </c>
      <c r="E294" s="46">
        <v>0.712966508365109</v>
      </c>
      <c r="F294" s="47">
        <v>8.9962121212121193</v>
      </c>
      <c r="G294" s="46">
        <v>0.70296529982160905</v>
      </c>
      <c r="H294" s="49">
        <v>8.4759576202119007</v>
      </c>
      <c r="I294" s="70" t="str">
        <f t="shared" si="8"/>
        <v>No</v>
      </c>
      <c r="J294" s="48" t="str">
        <f t="shared" si="9"/>
        <v>No</v>
      </c>
      <c r="K294" s="46">
        <v>4.4491840493198202E-2</v>
      </c>
      <c r="L294" s="49">
        <v>8.6805555555555607</v>
      </c>
      <c r="M294" s="46">
        <v>4.9266101964931502E-2</v>
      </c>
      <c r="N294" s="49">
        <v>23.716381418092901</v>
      </c>
    </row>
    <row r="295" spans="1:14" x14ac:dyDescent="0.2">
      <c r="A295" s="142" t="s">
        <v>916</v>
      </c>
      <c r="B295" s="43" t="s">
        <v>917</v>
      </c>
      <c r="C295" s="44">
        <v>14</v>
      </c>
      <c r="D295" s="45" t="s">
        <v>343</v>
      </c>
      <c r="E295" s="46">
        <v>0.92184081072344704</v>
      </c>
      <c r="F295" s="47">
        <v>82.922979797979806</v>
      </c>
      <c r="G295" s="46">
        <v>0.91631090990877095</v>
      </c>
      <c r="H295" s="49">
        <v>89.405052974735099</v>
      </c>
      <c r="I295" s="70" t="str">
        <f t="shared" si="8"/>
        <v>No</v>
      </c>
      <c r="J295" s="48" t="str">
        <f t="shared" si="9"/>
        <v>Yes</v>
      </c>
      <c r="K295" s="46">
        <v>0.14922509741463499</v>
      </c>
      <c r="L295" s="49">
        <v>51.0416666666667</v>
      </c>
      <c r="M295" s="46">
        <v>0.177210856841199</v>
      </c>
      <c r="N295" s="49">
        <v>78.810105949470298</v>
      </c>
    </row>
    <row r="296" spans="1:14" x14ac:dyDescent="0.2">
      <c r="A296" s="56" t="s">
        <v>918</v>
      </c>
      <c r="B296" s="43" t="s">
        <v>919</v>
      </c>
      <c r="C296" s="44">
        <v>22</v>
      </c>
      <c r="D296" s="45" t="s">
        <v>343</v>
      </c>
      <c r="E296" s="46">
        <v>0.91261825794965401</v>
      </c>
      <c r="F296" s="47">
        <v>76.420454545454504</v>
      </c>
      <c r="G296" s="46">
        <v>0.84241538536836202</v>
      </c>
      <c r="H296" s="49">
        <v>37.347767253044701</v>
      </c>
      <c r="I296" s="70" t="str">
        <f t="shared" si="8"/>
        <v>No</v>
      </c>
      <c r="J296" s="48" t="str">
        <f t="shared" si="9"/>
        <v>No</v>
      </c>
      <c r="K296" s="46">
        <v>9.5254924792040105E-2</v>
      </c>
      <c r="L296" s="49">
        <v>28.945707070707101</v>
      </c>
      <c r="M296" s="46">
        <v>0.101433688713694</v>
      </c>
      <c r="N296" s="49">
        <v>49.188092016238201</v>
      </c>
    </row>
    <row r="297" spans="1:14" x14ac:dyDescent="0.2">
      <c r="A297" s="56" t="s">
        <v>920</v>
      </c>
      <c r="B297" s="43" t="s">
        <v>921</v>
      </c>
      <c r="C297" s="44">
        <v>14</v>
      </c>
      <c r="D297" s="45" t="s">
        <v>343</v>
      </c>
      <c r="E297" s="46">
        <v>0.70324150325926404</v>
      </c>
      <c r="F297" s="47">
        <v>8.3648989898989896</v>
      </c>
      <c r="G297" s="46">
        <v>0.69033957300828497</v>
      </c>
      <c r="H297" s="49">
        <v>7.6609616951915198</v>
      </c>
      <c r="I297" s="70" t="str">
        <f t="shared" si="8"/>
        <v>No</v>
      </c>
      <c r="J297" s="48" t="str">
        <f t="shared" si="9"/>
        <v>No</v>
      </c>
      <c r="K297" s="46">
        <v>1.54427831274851E-2</v>
      </c>
      <c r="L297" s="49">
        <v>4.6085858585858599</v>
      </c>
      <c r="M297" s="46">
        <v>1.69241941265839E-2</v>
      </c>
      <c r="N297" s="49">
        <v>15.647921760391201</v>
      </c>
    </row>
    <row r="298" spans="1:14" x14ac:dyDescent="0.2">
      <c r="A298" s="141" t="s">
        <v>700</v>
      </c>
      <c r="B298" s="43" t="s">
        <v>922</v>
      </c>
      <c r="C298" s="44">
        <v>14</v>
      </c>
      <c r="D298" s="45" t="s">
        <v>343</v>
      </c>
      <c r="E298" s="46">
        <v>0.91260245416988395</v>
      </c>
      <c r="F298" s="47">
        <v>76.3888888888889</v>
      </c>
      <c r="G298" s="46">
        <v>0.90362096993755203</v>
      </c>
      <c r="H298" s="49">
        <v>81.825590872045595</v>
      </c>
      <c r="I298" s="70" t="str">
        <f t="shared" si="8"/>
        <v>No</v>
      </c>
      <c r="J298" s="48" t="str">
        <f t="shared" si="9"/>
        <v>Yes</v>
      </c>
      <c r="K298" s="46">
        <v>6.81376203397005E-2</v>
      </c>
      <c r="L298" s="49">
        <v>14.2361111111111</v>
      </c>
      <c r="M298" s="46">
        <v>7.7344199162198105E-2</v>
      </c>
      <c r="N298" s="49">
        <v>33.007334963325199</v>
      </c>
    </row>
    <row r="299" spans="1:14" x14ac:dyDescent="0.2">
      <c r="A299" s="56" t="s">
        <v>923</v>
      </c>
      <c r="B299" s="43" t="s">
        <v>924</v>
      </c>
      <c r="C299" s="44">
        <v>14</v>
      </c>
      <c r="D299" s="45" t="s">
        <v>343</v>
      </c>
      <c r="E299" s="46">
        <v>0.71497597081113995</v>
      </c>
      <c r="F299" s="47">
        <v>9.0277777777777803</v>
      </c>
      <c r="G299" s="46">
        <v>0.70478303089141403</v>
      </c>
      <c r="H299" s="49">
        <v>8.7204563977180101</v>
      </c>
      <c r="I299" s="70" t="str">
        <f t="shared" si="8"/>
        <v>No</v>
      </c>
      <c r="J299" s="48" t="str">
        <f t="shared" si="9"/>
        <v>No</v>
      </c>
      <c r="K299" s="46">
        <v>5.1577348094884297E-2</v>
      </c>
      <c r="L299" s="49">
        <v>9.8484848484848495</v>
      </c>
      <c r="M299" s="46">
        <v>5.4339797801947899E-2</v>
      </c>
      <c r="N299" s="49">
        <v>24.938875305623501</v>
      </c>
    </row>
    <row r="300" spans="1:14" x14ac:dyDescent="0.2">
      <c r="A300" s="56" t="s">
        <v>925</v>
      </c>
      <c r="B300" s="43" t="s">
        <v>926</v>
      </c>
      <c r="C300" s="44">
        <v>14</v>
      </c>
      <c r="D300" s="45" t="s">
        <v>343</v>
      </c>
      <c r="E300" s="46">
        <v>0.89549819366575301</v>
      </c>
      <c r="F300" s="47">
        <v>62.436868686868699</v>
      </c>
      <c r="G300" s="46">
        <v>0.88320108178086398</v>
      </c>
      <c r="H300" s="49">
        <v>64.873675631621794</v>
      </c>
      <c r="I300" s="70" t="str">
        <f t="shared" si="8"/>
        <v>No</v>
      </c>
      <c r="J300" s="48" t="str">
        <f t="shared" si="9"/>
        <v>No</v>
      </c>
      <c r="K300" s="46">
        <v>4.0520422110833801E-2</v>
      </c>
      <c r="L300" s="49">
        <v>7.8282828282828296</v>
      </c>
      <c r="M300" s="46">
        <v>4.55159991449577E-2</v>
      </c>
      <c r="N300" s="49">
        <v>22.086389568052201</v>
      </c>
    </row>
    <row r="301" spans="1:14" x14ac:dyDescent="0.2">
      <c r="A301" s="56" t="s">
        <v>927</v>
      </c>
      <c r="B301" s="43" t="s">
        <v>928</v>
      </c>
      <c r="C301" s="44">
        <v>14</v>
      </c>
      <c r="D301" s="45" t="s">
        <v>343</v>
      </c>
      <c r="E301" s="46">
        <v>0.89555589882142606</v>
      </c>
      <c r="F301" s="47">
        <v>62.5</v>
      </c>
      <c r="G301" s="46">
        <v>0.88328250178506196</v>
      </c>
      <c r="H301" s="49">
        <v>64.955175224123906</v>
      </c>
      <c r="I301" s="70" t="str">
        <f t="shared" si="8"/>
        <v>No</v>
      </c>
      <c r="J301" s="48" t="str">
        <f t="shared" si="9"/>
        <v>No</v>
      </c>
      <c r="K301" s="46">
        <v>3.7813335525171597E-2</v>
      </c>
      <c r="L301" s="49">
        <v>7.4179292929292897</v>
      </c>
      <c r="M301" s="46">
        <v>4.0980759158001701E-2</v>
      </c>
      <c r="N301" s="49">
        <v>21.352893235533799</v>
      </c>
    </row>
    <row r="302" spans="1:14" x14ac:dyDescent="0.2">
      <c r="A302" s="56" t="s">
        <v>929</v>
      </c>
      <c r="B302" s="43" t="s">
        <v>930</v>
      </c>
      <c r="C302" s="44">
        <v>14</v>
      </c>
      <c r="D302" s="45" t="s">
        <v>343</v>
      </c>
      <c r="E302" s="46">
        <v>0.85902020207468199</v>
      </c>
      <c r="F302" s="47">
        <v>38.005050505050498</v>
      </c>
      <c r="G302" s="46">
        <v>0.68398696619643595</v>
      </c>
      <c r="H302" s="49">
        <v>7.4164629176854104</v>
      </c>
      <c r="I302" s="70" t="str">
        <f t="shared" si="8"/>
        <v>No</v>
      </c>
      <c r="J302" s="48" t="str">
        <f t="shared" si="9"/>
        <v>No</v>
      </c>
      <c r="K302" s="46">
        <v>3.3241616708217299E-2</v>
      </c>
      <c r="L302" s="49">
        <v>6.8813131313131297</v>
      </c>
      <c r="M302" s="46">
        <v>3.6576921752772398E-2</v>
      </c>
      <c r="N302" s="49">
        <v>20.293398533007299</v>
      </c>
    </row>
    <row r="303" spans="1:14" x14ac:dyDescent="0.2">
      <c r="A303" s="56" t="s">
        <v>931</v>
      </c>
      <c r="B303" s="43" t="s">
        <v>932</v>
      </c>
      <c r="C303" s="44">
        <v>22</v>
      </c>
      <c r="D303" s="45" t="s">
        <v>343</v>
      </c>
      <c r="E303" s="46">
        <v>0.92068225722442898</v>
      </c>
      <c r="F303" s="47">
        <v>82.102272727272705</v>
      </c>
      <c r="G303" s="46">
        <v>0.85313588234177895</v>
      </c>
      <c r="H303" s="49">
        <v>42.760487144790297</v>
      </c>
      <c r="I303" s="70" t="str">
        <f t="shared" si="8"/>
        <v>No</v>
      </c>
      <c r="J303" s="48" t="str">
        <f t="shared" si="9"/>
        <v>No</v>
      </c>
      <c r="K303" s="46">
        <v>0.228389284416919</v>
      </c>
      <c r="L303" s="49">
        <v>71.685606060606105</v>
      </c>
      <c r="M303" s="46">
        <v>0.26180521907953003</v>
      </c>
      <c r="N303" s="49">
        <v>90.595399188092003</v>
      </c>
    </row>
    <row r="304" spans="1:14" x14ac:dyDescent="0.2">
      <c r="A304" s="141" t="s">
        <v>933</v>
      </c>
      <c r="B304" s="43" t="s">
        <v>934</v>
      </c>
      <c r="C304" s="44">
        <v>23</v>
      </c>
      <c r="D304" s="45" t="s">
        <v>343</v>
      </c>
      <c r="E304" s="46">
        <v>0.94208912930184896</v>
      </c>
      <c r="F304" s="47">
        <v>92.550505050505095</v>
      </c>
      <c r="G304" s="46">
        <v>0.95078584743403005</v>
      </c>
      <c r="H304" s="49">
        <v>99.671322925225994</v>
      </c>
      <c r="I304" s="70" t="str">
        <f t="shared" si="8"/>
        <v>Yes</v>
      </c>
      <c r="J304" s="48" t="str">
        <f t="shared" si="9"/>
        <v>Yes</v>
      </c>
      <c r="K304" s="46">
        <v>0.28133214987184602</v>
      </c>
      <c r="L304" s="49">
        <v>80.239898989899004</v>
      </c>
      <c r="M304" s="46">
        <v>0.269987293840947</v>
      </c>
      <c r="N304" s="49">
        <v>47.493837304848</v>
      </c>
    </row>
    <row r="305" spans="1:14" x14ac:dyDescent="0.2">
      <c r="A305" s="56" t="s">
        <v>706</v>
      </c>
      <c r="B305" s="43" t="s">
        <v>935</v>
      </c>
      <c r="C305" s="44">
        <v>23</v>
      </c>
      <c r="D305" s="45" t="s">
        <v>343</v>
      </c>
      <c r="E305" s="46">
        <v>0.84062470680077805</v>
      </c>
      <c r="F305" s="47">
        <v>30.429292929292899</v>
      </c>
      <c r="G305" s="46">
        <v>0.74942718606978997</v>
      </c>
      <c r="H305" s="49">
        <v>33.525061626951498</v>
      </c>
      <c r="I305" s="70" t="str">
        <f t="shared" si="8"/>
        <v>No</v>
      </c>
      <c r="J305" s="48" t="str">
        <f t="shared" si="9"/>
        <v>No</v>
      </c>
      <c r="K305" s="46">
        <v>0.24374270222795799</v>
      </c>
      <c r="L305" s="49">
        <v>74.558080808080803</v>
      </c>
      <c r="M305" s="46">
        <v>0.232380250331823</v>
      </c>
      <c r="N305" s="49">
        <v>37.633525061626898</v>
      </c>
    </row>
    <row r="306" spans="1:14" x14ac:dyDescent="0.2">
      <c r="A306" s="141" t="s">
        <v>936</v>
      </c>
      <c r="B306" s="43" t="s">
        <v>937</v>
      </c>
      <c r="C306" s="44">
        <v>20</v>
      </c>
      <c r="D306" s="45" t="s">
        <v>343</v>
      </c>
      <c r="E306" s="46">
        <v>0.91431080882917304</v>
      </c>
      <c r="F306" s="47">
        <v>77.493686868686893</v>
      </c>
      <c r="G306" s="46">
        <v>0.92591153389237102</v>
      </c>
      <c r="H306" s="49">
        <v>96.002538071065999</v>
      </c>
      <c r="I306" s="70" t="str">
        <f t="shared" si="8"/>
        <v>No</v>
      </c>
      <c r="J306" s="48" t="str">
        <f t="shared" si="9"/>
        <v>Yes</v>
      </c>
      <c r="K306" s="46">
        <v>0.17734320519744201</v>
      </c>
      <c r="L306" s="49">
        <v>59.659090909090899</v>
      </c>
      <c r="M306" s="46">
        <v>0.182675480759658</v>
      </c>
      <c r="N306" s="49">
        <v>57.614213197969498</v>
      </c>
    </row>
    <row r="307" spans="1:14" x14ac:dyDescent="0.2">
      <c r="A307" s="141" t="s">
        <v>938</v>
      </c>
      <c r="B307" s="43" t="s">
        <v>939</v>
      </c>
      <c r="C307" s="44">
        <v>20</v>
      </c>
      <c r="D307" s="45" t="s">
        <v>343</v>
      </c>
      <c r="E307" s="46">
        <v>0.92673951518387099</v>
      </c>
      <c r="F307" s="47">
        <v>85.700757575757606</v>
      </c>
      <c r="G307" s="46">
        <v>0.94077114459350797</v>
      </c>
      <c r="H307" s="49">
        <v>98.604060913705595</v>
      </c>
      <c r="I307" s="70" t="str">
        <f t="shared" si="8"/>
        <v>No</v>
      </c>
      <c r="J307" s="48" t="str">
        <f t="shared" si="9"/>
        <v>Yes</v>
      </c>
      <c r="K307" s="46">
        <v>0.15911278662867701</v>
      </c>
      <c r="L307" s="49">
        <v>54.229797979798001</v>
      </c>
      <c r="M307" s="46">
        <v>0.16278490480346899</v>
      </c>
      <c r="N307" s="49">
        <v>51.967005076142101</v>
      </c>
    </row>
    <row r="308" spans="1:14" x14ac:dyDescent="0.2">
      <c r="A308" s="56" t="s">
        <v>940</v>
      </c>
      <c r="B308" s="43" t="s">
        <v>941</v>
      </c>
      <c r="C308" s="44">
        <v>23</v>
      </c>
      <c r="D308" s="45" t="s">
        <v>343</v>
      </c>
      <c r="E308" s="46">
        <v>0.86338694093483204</v>
      </c>
      <c r="F308" s="47">
        <v>40.214646464646499</v>
      </c>
      <c r="G308" s="46">
        <v>0.79338490804101502</v>
      </c>
      <c r="H308" s="49">
        <v>49.301561216105199</v>
      </c>
      <c r="I308" s="70" t="str">
        <f t="shared" si="8"/>
        <v>No</v>
      </c>
      <c r="J308" s="48" t="str">
        <f t="shared" si="9"/>
        <v>No</v>
      </c>
      <c r="K308" s="46">
        <v>0.19815119619154201</v>
      </c>
      <c r="L308" s="49">
        <v>65.530303030303003</v>
      </c>
      <c r="M308" s="46">
        <v>0.18645299038434701</v>
      </c>
      <c r="N308" s="49">
        <v>26.458504519309798</v>
      </c>
    </row>
    <row r="309" spans="1:14" x14ac:dyDescent="0.2">
      <c r="A309" s="56" t="s">
        <v>942</v>
      </c>
      <c r="B309" s="43" t="s">
        <v>943</v>
      </c>
      <c r="C309" s="44">
        <v>20</v>
      </c>
      <c r="D309" s="45" t="s">
        <v>343</v>
      </c>
      <c r="E309" s="46">
        <v>0.92693162540622398</v>
      </c>
      <c r="F309" s="47">
        <v>85.7638888888889</v>
      </c>
      <c r="G309" s="46">
        <v>0.84273865251757896</v>
      </c>
      <c r="H309" s="49">
        <v>59.3274111675127</v>
      </c>
      <c r="I309" s="70" t="str">
        <f t="shared" si="8"/>
        <v>No</v>
      </c>
      <c r="J309" s="48" t="str">
        <f t="shared" si="9"/>
        <v>No</v>
      </c>
      <c r="K309" s="46">
        <v>0.14615404484643299</v>
      </c>
      <c r="L309" s="49">
        <v>49.968434343434303</v>
      </c>
      <c r="M309" s="46">
        <v>0.14812279687114599</v>
      </c>
      <c r="N309" s="49">
        <v>48.350253807106597</v>
      </c>
    </row>
    <row r="310" spans="1:14" x14ac:dyDescent="0.2">
      <c r="A310" s="56" t="s">
        <v>944</v>
      </c>
      <c r="B310" s="43" t="s">
        <v>945</v>
      </c>
      <c r="C310" s="44">
        <v>20</v>
      </c>
      <c r="D310" s="45" t="s">
        <v>343</v>
      </c>
      <c r="E310" s="46">
        <v>0.87051915005643199</v>
      </c>
      <c r="F310" s="47">
        <v>44.3813131313131</v>
      </c>
      <c r="G310" s="46">
        <v>0.773683059455335</v>
      </c>
      <c r="H310" s="49">
        <v>32.550761421319798</v>
      </c>
      <c r="I310" s="70" t="str">
        <f t="shared" si="8"/>
        <v>No</v>
      </c>
      <c r="J310" s="48" t="str">
        <f t="shared" si="9"/>
        <v>No</v>
      </c>
      <c r="K310" s="46">
        <v>0.130437740523415</v>
      </c>
      <c r="L310" s="49">
        <v>44.476010101010097</v>
      </c>
      <c r="M310" s="46">
        <v>0.14332332303957901</v>
      </c>
      <c r="N310" s="49">
        <v>47.208121827411198</v>
      </c>
    </row>
    <row r="311" spans="1:14" x14ac:dyDescent="0.2">
      <c r="A311" s="141" t="s">
        <v>946</v>
      </c>
      <c r="B311" s="43" t="s">
        <v>947</v>
      </c>
      <c r="C311" s="44">
        <v>20</v>
      </c>
      <c r="D311" s="45" t="s">
        <v>343</v>
      </c>
      <c r="E311" s="46">
        <v>0.91697543153462402</v>
      </c>
      <c r="F311" s="47">
        <v>79.797979797979806</v>
      </c>
      <c r="G311" s="46">
        <v>0.92810753557735703</v>
      </c>
      <c r="H311" s="49">
        <v>96.446700507614196</v>
      </c>
      <c r="I311" s="70" t="str">
        <f t="shared" si="8"/>
        <v>No</v>
      </c>
      <c r="J311" s="48" t="str">
        <f t="shared" si="9"/>
        <v>Yes</v>
      </c>
      <c r="K311" s="46">
        <v>0.18018702102130399</v>
      </c>
      <c r="L311" s="49">
        <v>60.669191919191903</v>
      </c>
      <c r="M311" s="46">
        <v>0.186703795803323</v>
      </c>
      <c r="N311" s="49">
        <v>58.692893401015198</v>
      </c>
    </row>
    <row r="312" spans="1:14" x14ac:dyDescent="0.2">
      <c r="A312" s="141" t="s">
        <v>948</v>
      </c>
      <c r="B312" s="43" t="s">
        <v>949</v>
      </c>
      <c r="C312" s="44">
        <v>20</v>
      </c>
      <c r="D312" s="45" t="s">
        <v>343</v>
      </c>
      <c r="E312" s="46">
        <v>0.91424160022582301</v>
      </c>
      <c r="F312" s="47">
        <v>77.4305555555556</v>
      </c>
      <c r="G312" s="46">
        <v>0.92728648271785197</v>
      </c>
      <c r="H312" s="49">
        <v>96.383248730964496</v>
      </c>
      <c r="I312" s="70" t="str">
        <f t="shared" si="8"/>
        <v>No</v>
      </c>
      <c r="J312" s="48" t="str">
        <f t="shared" si="9"/>
        <v>Yes</v>
      </c>
      <c r="K312" s="46">
        <v>0.22363660473539601</v>
      </c>
      <c r="L312" s="49">
        <v>70.801767676767696</v>
      </c>
      <c r="M312" s="46">
        <v>0.23520007613462701</v>
      </c>
      <c r="N312" s="49">
        <v>71.573604060913695</v>
      </c>
    </row>
    <row r="313" spans="1:14" x14ac:dyDescent="0.2">
      <c r="A313" s="56" t="s">
        <v>950</v>
      </c>
      <c r="B313" s="43" t="s">
        <v>951</v>
      </c>
      <c r="C313" s="44">
        <v>23</v>
      </c>
      <c r="D313" s="45" t="s">
        <v>343</v>
      </c>
      <c r="E313" s="46">
        <v>0.90498519346374995</v>
      </c>
      <c r="F313" s="47">
        <v>70.517676767676804</v>
      </c>
      <c r="G313" s="46">
        <v>0.90330439885213198</v>
      </c>
      <c r="H313" s="49">
        <v>93.426458504519303</v>
      </c>
      <c r="I313" s="70" t="str">
        <f t="shared" si="8"/>
        <v>No</v>
      </c>
      <c r="J313" s="48" t="str">
        <f t="shared" si="9"/>
        <v>No</v>
      </c>
      <c r="K313" s="46">
        <v>0.263946126550198</v>
      </c>
      <c r="L313" s="49">
        <v>77.746212121212096</v>
      </c>
      <c r="M313" s="46">
        <v>0.25295392024605701</v>
      </c>
      <c r="N313" s="49">
        <v>42.563681183237499</v>
      </c>
    </row>
    <row r="314" spans="1:14" x14ac:dyDescent="0.2">
      <c r="A314" s="56" t="s">
        <v>952</v>
      </c>
      <c r="B314" s="43" t="s">
        <v>953</v>
      </c>
      <c r="C314" s="44">
        <v>20</v>
      </c>
      <c r="D314" s="45" t="s">
        <v>343</v>
      </c>
      <c r="E314" s="46">
        <v>0.88253995889762205</v>
      </c>
      <c r="F314" s="47">
        <v>51.830808080808097</v>
      </c>
      <c r="G314" s="46">
        <v>0.89037797928374596</v>
      </c>
      <c r="H314" s="49">
        <v>81.027918781725901</v>
      </c>
      <c r="I314" s="70" t="str">
        <f t="shared" si="8"/>
        <v>No</v>
      </c>
      <c r="J314" s="48" t="str">
        <f t="shared" si="9"/>
        <v>No</v>
      </c>
      <c r="K314" s="46">
        <v>0.15683116456396901</v>
      </c>
      <c r="L314" s="49">
        <v>53.598484848484901</v>
      </c>
      <c r="M314" s="46">
        <v>0.16532248621069201</v>
      </c>
      <c r="N314" s="49">
        <v>52.474619289340097</v>
      </c>
    </row>
    <row r="315" spans="1:14" x14ac:dyDescent="0.2">
      <c r="A315" s="56" t="s">
        <v>954</v>
      </c>
      <c r="B315" s="43" t="s">
        <v>955</v>
      </c>
      <c r="C315" s="44">
        <v>20</v>
      </c>
      <c r="D315" s="45" t="s">
        <v>343</v>
      </c>
      <c r="E315" s="46">
        <v>0.73943333366824404</v>
      </c>
      <c r="F315" s="47">
        <v>11.1111111111111</v>
      </c>
      <c r="G315" s="46">
        <v>0.67321327548717602</v>
      </c>
      <c r="H315" s="49">
        <v>11.548223350253799</v>
      </c>
      <c r="I315" s="70" t="str">
        <f t="shared" si="8"/>
        <v>No</v>
      </c>
      <c r="J315" s="48" t="str">
        <f t="shared" si="9"/>
        <v>No</v>
      </c>
      <c r="K315" s="46">
        <v>0.21110442456836001</v>
      </c>
      <c r="L315" s="49">
        <v>68.75</v>
      </c>
      <c r="M315" s="46">
        <v>0.27797486157131701</v>
      </c>
      <c r="N315" s="49">
        <v>82.931472081218303</v>
      </c>
    </row>
    <row r="316" spans="1:14" x14ac:dyDescent="0.2">
      <c r="A316" s="56" t="s">
        <v>956</v>
      </c>
      <c r="B316" s="43" t="s">
        <v>957</v>
      </c>
      <c r="C316" s="44">
        <v>20</v>
      </c>
      <c r="D316" s="45" t="s">
        <v>343</v>
      </c>
      <c r="E316" s="46">
        <v>0.88019196010883605</v>
      </c>
      <c r="F316" s="47">
        <v>50.315656565656603</v>
      </c>
      <c r="G316" s="46">
        <v>0.82500813910806503</v>
      </c>
      <c r="H316" s="49">
        <v>51.776649746192902</v>
      </c>
      <c r="I316" s="70" t="str">
        <f t="shared" si="8"/>
        <v>No</v>
      </c>
      <c r="J316" s="48" t="str">
        <f t="shared" si="9"/>
        <v>No</v>
      </c>
      <c r="K316" s="46">
        <v>0.31102632956959197</v>
      </c>
      <c r="L316" s="49">
        <v>83.964646464646506</v>
      </c>
      <c r="M316" s="46">
        <v>0.33539592401611401</v>
      </c>
      <c r="N316" s="49">
        <v>90.926395939086305</v>
      </c>
    </row>
    <row r="317" spans="1:14" x14ac:dyDescent="0.2">
      <c r="A317" s="56" t="s">
        <v>958</v>
      </c>
      <c r="B317" s="43" t="s">
        <v>959</v>
      </c>
      <c r="C317" s="44">
        <v>20</v>
      </c>
      <c r="D317" s="45" t="s">
        <v>343</v>
      </c>
      <c r="E317" s="46">
        <v>0.88609854788310305</v>
      </c>
      <c r="F317" s="47">
        <v>54.229797979798001</v>
      </c>
      <c r="G317" s="46">
        <v>0.90213416532049695</v>
      </c>
      <c r="H317" s="49">
        <v>86.611675126903506</v>
      </c>
      <c r="I317" s="70" t="str">
        <f t="shared" si="8"/>
        <v>No</v>
      </c>
      <c r="J317" s="48" t="str">
        <f t="shared" si="9"/>
        <v>No</v>
      </c>
      <c r="K317" s="46">
        <v>0.13043114660885699</v>
      </c>
      <c r="L317" s="49">
        <v>44.4444444444444</v>
      </c>
      <c r="M317" s="46">
        <v>0.132135587755737</v>
      </c>
      <c r="N317" s="49">
        <v>44.225888324873097</v>
      </c>
    </row>
    <row r="318" spans="1:14" x14ac:dyDescent="0.2">
      <c r="A318" s="56" t="s">
        <v>960</v>
      </c>
      <c r="B318" s="43" t="s">
        <v>961</v>
      </c>
      <c r="C318" s="44">
        <v>20</v>
      </c>
      <c r="D318" s="45" t="s">
        <v>343</v>
      </c>
      <c r="E318" s="46">
        <v>0.91140424898204697</v>
      </c>
      <c r="F318" s="47">
        <v>75.631313131313107</v>
      </c>
      <c r="G318" s="46">
        <v>0.82989386789368602</v>
      </c>
      <c r="H318" s="49">
        <v>53.934010152284301</v>
      </c>
      <c r="I318" s="70" t="str">
        <f t="shared" si="8"/>
        <v>No</v>
      </c>
      <c r="J318" s="48" t="str">
        <f t="shared" si="9"/>
        <v>No</v>
      </c>
      <c r="K318" s="46">
        <v>0.123328747063262</v>
      </c>
      <c r="L318" s="49">
        <v>41.3825757575758</v>
      </c>
      <c r="M318" s="46">
        <v>0.12430844003013999</v>
      </c>
      <c r="N318" s="49">
        <v>42.068527918781697</v>
      </c>
    </row>
    <row r="319" spans="1:14" x14ac:dyDescent="0.2">
      <c r="A319" s="56" t="s">
        <v>962</v>
      </c>
      <c r="B319" s="43" t="s">
        <v>963</v>
      </c>
      <c r="C319" s="44">
        <v>20</v>
      </c>
      <c r="D319" s="45" t="s">
        <v>343</v>
      </c>
      <c r="E319" s="46">
        <v>0.92312824970354002</v>
      </c>
      <c r="F319" s="47">
        <v>83.585858585858603</v>
      </c>
      <c r="G319" s="46">
        <v>0.82178388322722595</v>
      </c>
      <c r="H319" s="49">
        <v>49.9365482233503</v>
      </c>
      <c r="I319" s="70" t="str">
        <f t="shared" si="8"/>
        <v>No</v>
      </c>
      <c r="J319" s="48" t="str">
        <f t="shared" si="9"/>
        <v>No</v>
      </c>
      <c r="K319" s="46">
        <v>0.108225340501615</v>
      </c>
      <c r="L319" s="49">
        <v>35.227272727272698</v>
      </c>
      <c r="M319" s="46">
        <v>0.109167269216249</v>
      </c>
      <c r="N319" s="49">
        <v>39.276649746192902</v>
      </c>
    </row>
    <row r="320" spans="1:14" x14ac:dyDescent="0.2">
      <c r="A320" s="56" t="s">
        <v>964</v>
      </c>
      <c r="B320" s="43" t="s">
        <v>965</v>
      </c>
      <c r="C320" s="44">
        <v>20</v>
      </c>
      <c r="D320" s="45" t="s">
        <v>343</v>
      </c>
      <c r="E320" s="46">
        <v>0.917081746783737</v>
      </c>
      <c r="F320" s="47">
        <v>79.8611111111111</v>
      </c>
      <c r="G320" s="46">
        <v>0.83531325500744402</v>
      </c>
      <c r="H320" s="49">
        <v>56.027918781725901</v>
      </c>
      <c r="I320" s="70" t="str">
        <f t="shared" si="8"/>
        <v>No</v>
      </c>
      <c r="J320" s="48" t="str">
        <f t="shared" si="9"/>
        <v>No</v>
      </c>
      <c r="K320" s="46">
        <v>0.134895846714672</v>
      </c>
      <c r="L320" s="49">
        <v>46.212121212121197</v>
      </c>
      <c r="M320" s="46">
        <v>0.138132792789328</v>
      </c>
      <c r="N320" s="49">
        <v>45.558375634517802</v>
      </c>
    </row>
    <row r="321" spans="1:14" x14ac:dyDescent="0.2">
      <c r="A321" s="56" t="s">
        <v>966</v>
      </c>
      <c r="B321" s="43" t="s">
        <v>967</v>
      </c>
      <c r="C321" s="44">
        <v>20</v>
      </c>
      <c r="D321" s="45" t="s">
        <v>343</v>
      </c>
      <c r="E321" s="46">
        <v>0.90180830432928005</v>
      </c>
      <c r="F321" s="47">
        <v>67.140151515151501</v>
      </c>
      <c r="G321" s="46">
        <v>0.80507400348716396</v>
      </c>
      <c r="H321" s="49">
        <v>43.7182741116751</v>
      </c>
      <c r="I321" s="70" t="str">
        <f t="shared" si="8"/>
        <v>No</v>
      </c>
      <c r="J321" s="48" t="str">
        <f t="shared" si="9"/>
        <v>No</v>
      </c>
      <c r="K321" s="46">
        <v>0.27751685365064999</v>
      </c>
      <c r="L321" s="49">
        <v>79.640151515151501</v>
      </c>
      <c r="M321" s="46">
        <v>0.30309117131841401</v>
      </c>
      <c r="N321" s="49">
        <v>87.373096446700501</v>
      </c>
    </row>
    <row r="322" spans="1:14" x14ac:dyDescent="0.2">
      <c r="A322" s="56" t="s">
        <v>968</v>
      </c>
      <c r="B322" s="43" t="s">
        <v>969</v>
      </c>
      <c r="C322" s="44">
        <v>20</v>
      </c>
      <c r="D322" s="45" t="s">
        <v>343</v>
      </c>
      <c r="E322" s="46">
        <v>0.90034783246047101</v>
      </c>
      <c r="F322" s="47">
        <v>66.003787878787904</v>
      </c>
      <c r="G322" s="46">
        <v>0.76073847461460997</v>
      </c>
      <c r="H322" s="49">
        <v>28.1091370558376</v>
      </c>
      <c r="I322" s="70" t="str">
        <f t="shared" si="8"/>
        <v>No</v>
      </c>
      <c r="J322" s="48" t="str">
        <f t="shared" si="9"/>
        <v>No</v>
      </c>
      <c r="K322" s="46">
        <v>0.20423714842662499</v>
      </c>
      <c r="L322" s="49">
        <v>67.077020202020194</v>
      </c>
      <c r="M322" s="46">
        <v>0.21352671155647099</v>
      </c>
      <c r="N322" s="49">
        <v>66.497461928934001</v>
      </c>
    </row>
    <row r="323" spans="1:14" x14ac:dyDescent="0.2">
      <c r="A323" s="56" t="s">
        <v>970</v>
      </c>
      <c r="B323" s="43" t="s">
        <v>971</v>
      </c>
      <c r="C323" s="44">
        <v>20</v>
      </c>
      <c r="D323" s="45" t="s">
        <v>343</v>
      </c>
      <c r="E323" s="46">
        <v>0.93263543631123602</v>
      </c>
      <c r="F323" s="47">
        <v>88.952020202020194</v>
      </c>
      <c r="G323" s="46">
        <v>0.84869052771944398</v>
      </c>
      <c r="H323" s="49">
        <v>61.802030456852798</v>
      </c>
      <c r="I323" s="70" t="str">
        <f t="shared" si="8"/>
        <v>No</v>
      </c>
      <c r="J323" s="48" t="str">
        <f t="shared" si="9"/>
        <v>No</v>
      </c>
      <c r="K323" s="46">
        <v>0.129398986203731</v>
      </c>
      <c r="L323" s="49">
        <v>44.034090909090899</v>
      </c>
      <c r="M323" s="46">
        <v>0.13041644342522199</v>
      </c>
      <c r="N323" s="49">
        <v>43.7817258883249</v>
      </c>
    </row>
    <row r="324" spans="1:14" x14ac:dyDescent="0.2">
      <c r="A324" s="141" t="s">
        <v>972</v>
      </c>
      <c r="B324" s="43" t="s">
        <v>973</v>
      </c>
      <c r="C324" s="44">
        <v>20</v>
      </c>
      <c r="D324" s="45" t="s">
        <v>343</v>
      </c>
      <c r="E324" s="46">
        <v>0.92096474085051305</v>
      </c>
      <c r="F324" s="47">
        <v>82.228535353535307</v>
      </c>
      <c r="G324" s="46">
        <v>0.93712282159702398</v>
      </c>
      <c r="H324" s="49">
        <v>98.223350253807098</v>
      </c>
      <c r="I324" s="70" t="str">
        <f t="shared" si="8"/>
        <v>No</v>
      </c>
      <c r="J324" s="48" t="str">
        <f t="shared" si="9"/>
        <v>Yes</v>
      </c>
      <c r="K324" s="46">
        <v>0.13691021200068501</v>
      </c>
      <c r="L324" s="49">
        <v>46.875</v>
      </c>
      <c r="M324" s="46">
        <v>0.13932182055439099</v>
      </c>
      <c r="N324" s="49">
        <v>46.065989847715699</v>
      </c>
    </row>
    <row r="325" spans="1:14" x14ac:dyDescent="0.2">
      <c r="A325" s="141" t="s">
        <v>974</v>
      </c>
      <c r="B325" s="43" t="s">
        <v>975</v>
      </c>
      <c r="C325" s="44">
        <v>20</v>
      </c>
      <c r="D325" s="45" t="s">
        <v>343</v>
      </c>
      <c r="E325" s="46">
        <v>0.92083130999128704</v>
      </c>
      <c r="F325" s="47">
        <v>82.165404040403999</v>
      </c>
      <c r="G325" s="46">
        <v>0.93768430957947302</v>
      </c>
      <c r="H325" s="49">
        <v>98.350253807106597</v>
      </c>
      <c r="I325" s="70" t="str">
        <f t="shared" si="8"/>
        <v>No</v>
      </c>
      <c r="J325" s="48" t="str">
        <f t="shared" si="9"/>
        <v>Yes</v>
      </c>
      <c r="K325" s="46">
        <v>0.12933078771689999</v>
      </c>
      <c r="L325" s="49">
        <v>43.939393939393902</v>
      </c>
      <c r="M325" s="46">
        <v>0.13037342110921099</v>
      </c>
      <c r="N325" s="49">
        <v>43.7182741116751</v>
      </c>
    </row>
    <row r="326" spans="1:14" x14ac:dyDescent="0.2">
      <c r="A326" s="56" t="s">
        <v>976</v>
      </c>
      <c r="B326" s="43" t="s">
        <v>977</v>
      </c>
      <c r="C326" s="44">
        <v>23</v>
      </c>
      <c r="D326" s="45" t="s">
        <v>343</v>
      </c>
      <c r="E326" s="46">
        <v>0.70817850525734705</v>
      </c>
      <c r="F326" s="47">
        <v>8.6805555555555607</v>
      </c>
      <c r="G326" s="46">
        <v>0.67964145103289697</v>
      </c>
      <c r="H326" s="49">
        <v>17.584223500410801</v>
      </c>
      <c r="I326" s="70" t="str">
        <f t="shared" si="8"/>
        <v>No</v>
      </c>
      <c r="J326" s="48" t="str">
        <f t="shared" si="9"/>
        <v>No</v>
      </c>
      <c r="K326" s="46">
        <v>0.23693809147632799</v>
      </c>
      <c r="L326" s="49">
        <v>73.390151515151501</v>
      </c>
      <c r="M326" s="46">
        <v>0.22551725092437</v>
      </c>
      <c r="N326" s="49">
        <v>35.250616269515199</v>
      </c>
    </row>
    <row r="327" spans="1:14" x14ac:dyDescent="0.2">
      <c r="A327" s="56" t="s">
        <v>978</v>
      </c>
      <c r="B327" s="43" t="s">
        <v>979</v>
      </c>
      <c r="C327" s="44">
        <v>23</v>
      </c>
      <c r="D327" s="45" t="s">
        <v>343</v>
      </c>
      <c r="E327" s="46">
        <v>0.811058383892449</v>
      </c>
      <c r="F327" s="47">
        <v>21.338383838383798</v>
      </c>
      <c r="G327" s="46">
        <v>0.74292048853804904</v>
      </c>
      <c r="H327" s="49">
        <v>31.881676253081299</v>
      </c>
      <c r="I327" s="70" t="str">
        <f t="shared" ref="I327:I390" si="10">IF(AND(F327&gt;=90,H327&gt;=90),"Yes","No")</f>
        <v>No</v>
      </c>
      <c r="J327" s="48" t="str">
        <f t="shared" ref="J327:J390" si="11">IF(AND(F327&gt;=75,H327&gt;=75),"Yes","No")</f>
        <v>No</v>
      </c>
      <c r="K327" s="46">
        <v>0.239775016560385</v>
      </c>
      <c r="L327" s="49">
        <v>73.989898989899004</v>
      </c>
      <c r="M327" s="46">
        <v>0.22858108385912199</v>
      </c>
      <c r="N327" s="49">
        <v>35.990139687756802</v>
      </c>
    </row>
    <row r="328" spans="1:14" x14ac:dyDescent="0.2">
      <c r="A328" s="56" t="s">
        <v>980</v>
      </c>
      <c r="B328" s="43" t="s">
        <v>981</v>
      </c>
      <c r="C328" s="44">
        <v>23</v>
      </c>
      <c r="D328" s="45" t="s">
        <v>343</v>
      </c>
      <c r="E328" s="46">
        <v>0.77850303392667697</v>
      </c>
      <c r="F328" s="47">
        <v>15.5934343434343</v>
      </c>
      <c r="G328" s="46">
        <v>0.69061132667986802</v>
      </c>
      <c r="H328" s="49">
        <v>19.6384552177486</v>
      </c>
      <c r="I328" s="70" t="str">
        <f t="shared" si="10"/>
        <v>No</v>
      </c>
      <c r="J328" s="48" t="str">
        <f t="shared" si="11"/>
        <v>No</v>
      </c>
      <c r="K328" s="46">
        <v>0.22199681212796299</v>
      </c>
      <c r="L328" s="49">
        <v>70.612373737373701</v>
      </c>
      <c r="M328" s="46">
        <v>0.210655113195647</v>
      </c>
      <c r="N328" s="49">
        <v>31.799506984387801</v>
      </c>
    </row>
    <row r="329" spans="1:14" x14ac:dyDescent="0.2">
      <c r="A329" s="56" t="s">
        <v>982</v>
      </c>
      <c r="B329" s="43" t="s">
        <v>983</v>
      </c>
      <c r="C329" s="44">
        <v>23</v>
      </c>
      <c r="D329" s="45" t="s">
        <v>343</v>
      </c>
      <c r="E329" s="46">
        <v>0.69429926098463801</v>
      </c>
      <c r="F329" s="47">
        <v>7.76515151515152</v>
      </c>
      <c r="G329" s="46">
        <v>0.66519560815542</v>
      </c>
      <c r="H329" s="49">
        <v>14.215283483977</v>
      </c>
      <c r="I329" s="70" t="str">
        <f t="shared" si="10"/>
        <v>No</v>
      </c>
      <c r="J329" s="48" t="str">
        <f t="shared" si="11"/>
        <v>No</v>
      </c>
      <c r="K329" s="46">
        <v>0.21271503838987599</v>
      </c>
      <c r="L329" s="49">
        <v>69.223484848484802</v>
      </c>
      <c r="M329" s="46">
        <v>0.20127435382738099</v>
      </c>
      <c r="N329" s="49">
        <v>29.827444535743599</v>
      </c>
    </row>
    <row r="330" spans="1:14" x14ac:dyDescent="0.2">
      <c r="A330" s="56" t="s">
        <v>984</v>
      </c>
      <c r="B330" s="43" t="s">
        <v>985</v>
      </c>
      <c r="C330" s="44">
        <v>23</v>
      </c>
      <c r="D330" s="45" t="s">
        <v>343</v>
      </c>
      <c r="E330" s="46">
        <v>0.88874854177886697</v>
      </c>
      <c r="F330" s="47">
        <v>56.186868686868699</v>
      </c>
      <c r="G330" s="46">
        <v>0.88508201699509403</v>
      </c>
      <c r="H330" s="49">
        <v>87.6746096959737</v>
      </c>
      <c r="I330" s="70" t="str">
        <f t="shared" si="10"/>
        <v>No</v>
      </c>
      <c r="J330" s="48" t="str">
        <f t="shared" si="11"/>
        <v>No</v>
      </c>
      <c r="K330" s="46">
        <v>0.29253198372827999</v>
      </c>
      <c r="L330" s="49">
        <v>81.881313131313107</v>
      </c>
      <c r="M330" s="46">
        <v>0.28145589726551601</v>
      </c>
      <c r="N330" s="49">
        <v>51.0271158586689</v>
      </c>
    </row>
    <row r="331" spans="1:14" x14ac:dyDescent="0.2">
      <c r="A331" s="56" t="s">
        <v>986</v>
      </c>
      <c r="B331" s="43" t="s">
        <v>987</v>
      </c>
      <c r="C331" s="44">
        <v>22</v>
      </c>
      <c r="D331" s="45" t="s">
        <v>343</v>
      </c>
      <c r="E331" s="46">
        <v>0.89114463793099397</v>
      </c>
      <c r="F331" s="47">
        <v>58.238636363636402</v>
      </c>
      <c r="G331" s="46">
        <v>0.82258000587341096</v>
      </c>
      <c r="H331" s="49">
        <v>27.198917456021601</v>
      </c>
      <c r="I331" s="70" t="str">
        <f t="shared" si="10"/>
        <v>No</v>
      </c>
      <c r="J331" s="48" t="str">
        <f t="shared" si="11"/>
        <v>No</v>
      </c>
      <c r="K331" s="46">
        <v>0.18713853834896099</v>
      </c>
      <c r="L331" s="49">
        <v>62.752525252525203</v>
      </c>
      <c r="M331" s="46">
        <v>0.208960934654423</v>
      </c>
      <c r="N331" s="49">
        <v>84.776725304465501</v>
      </c>
    </row>
    <row r="332" spans="1:14" x14ac:dyDescent="0.2">
      <c r="A332" s="56" t="s">
        <v>988</v>
      </c>
      <c r="B332" s="43" t="s">
        <v>989</v>
      </c>
      <c r="C332" s="44">
        <v>22</v>
      </c>
      <c r="D332" s="45" t="s">
        <v>343</v>
      </c>
      <c r="E332" s="46">
        <v>0.89503419146350904</v>
      </c>
      <c r="F332" s="47">
        <v>61.994949494949502</v>
      </c>
      <c r="G332" s="46">
        <v>0.88471626945054405</v>
      </c>
      <c r="H332" s="49">
        <v>63.261163734776702</v>
      </c>
      <c r="I332" s="70" t="str">
        <f t="shared" si="10"/>
        <v>No</v>
      </c>
      <c r="J332" s="48" t="str">
        <f t="shared" si="11"/>
        <v>No</v>
      </c>
      <c r="K332" s="46">
        <v>0.194105380092574</v>
      </c>
      <c r="L332" s="49">
        <v>64.520202020202007</v>
      </c>
      <c r="M332" s="46">
        <v>0.21662908908227901</v>
      </c>
      <c r="N332" s="49">
        <v>85.859269282814594</v>
      </c>
    </row>
    <row r="333" spans="1:14" x14ac:dyDescent="0.2">
      <c r="A333" s="56" t="s">
        <v>990</v>
      </c>
      <c r="B333" s="43" t="s">
        <v>991</v>
      </c>
      <c r="C333" s="44">
        <v>22</v>
      </c>
      <c r="D333" s="45" t="s">
        <v>343</v>
      </c>
      <c r="E333" s="46">
        <v>0.88343070129343904</v>
      </c>
      <c r="F333" s="47">
        <v>52.525252525252498</v>
      </c>
      <c r="G333" s="46">
        <v>0.87041640695448097</v>
      </c>
      <c r="H333" s="49">
        <v>53.788903924221898</v>
      </c>
      <c r="I333" s="70" t="str">
        <f t="shared" si="10"/>
        <v>No</v>
      </c>
      <c r="J333" s="48" t="str">
        <f t="shared" si="11"/>
        <v>No</v>
      </c>
      <c r="K333" s="46">
        <v>0.144314828995563</v>
      </c>
      <c r="L333" s="49">
        <v>49.431818181818201</v>
      </c>
      <c r="M333" s="46">
        <v>0.154969597601263</v>
      </c>
      <c r="N333" s="49">
        <v>74.018944519621101</v>
      </c>
    </row>
    <row r="334" spans="1:14" x14ac:dyDescent="0.2">
      <c r="A334" s="56" t="s">
        <v>992</v>
      </c>
      <c r="B334" s="43" t="s">
        <v>993</v>
      </c>
      <c r="C334" s="44">
        <v>20</v>
      </c>
      <c r="D334" s="45" t="s">
        <v>343</v>
      </c>
      <c r="E334" s="46">
        <v>0.87006518708849001</v>
      </c>
      <c r="F334" s="47">
        <v>44.191919191919197</v>
      </c>
      <c r="G334" s="46">
        <v>0.78872414309157202</v>
      </c>
      <c r="H334" s="49">
        <v>37.880710659898497</v>
      </c>
      <c r="I334" s="70" t="str">
        <f t="shared" si="10"/>
        <v>No</v>
      </c>
      <c r="J334" s="48" t="str">
        <f t="shared" si="11"/>
        <v>No</v>
      </c>
      <c r="K334" s="46">
        <v>0.143472971202532</v>
      </c>
      <c r="L334" s="49">
        <v>49.210858585858603</v>
      </c>
      <c r="M334" s="46">
        <v>0.14578100444429601</v>
      </c>
      <c r="N334" s="49">
        <v>47.715736040609102</v>
      </c>
    </row>
    <row r="335" spans="1:14" x14ac:dyDescent="0.2">
      <c r="A335" s="56" t="s">
        <v>994</v>
      </c>
      <c r="B335" s="43" t="s">
        <v>995</v>
      </c>
      <c r="C335" s="44">
        <v>22</v>
      </c>
      <c r="D335" s="45" t="s">
        <v>343</v>
      </c>
      <c r="E335" s="46">
        <v>0.90481069067388797</v>
      </c>
      <c r="F335" s="47">
        <v>70.328282828282795</v>
      </c>
      <c r="G335" s="46">
        <v>0.89791032650930802</v>
      </c>
      <c r="H335" s="49">
        <v>72.327469553450598</v>
      </c>
      <c r="I335" s="70" t="str">
        <f t="shared" si="10"/>
        <v>No</v>
      </c>
      <c r="J335" s="48" t="str">
        <f t="shared" si="11"/>
        <v>No</v>
      </c>
      <c r="K335" s="46">
        <v>0.15684637276230401</v>
      </c>
      <c r="L335" s="49">
        <v>53.630050505050498</v>
      </c>
      <c r="M335" s="46">
        <v>0.170689683641293</v>
      </c>
      <c r="N335" s="49">
        <v>77.875507442489905</v>
      </c>
    </row>
    <row r="336" spans="1:14" x14ac:dyDescent="0.2">
      <c r="A336" s="56" t="s">
        <v>996</v>
      </c>
      <c r="B336" s="43" t="s">
        <v>997</v>
      </c>
      <c r="C336" s="44">
        <v>22</v>
      </c>
      <c r="D336" s="45" t="s">
        <v>343</v>
      </c>
      <c r="E336" s="46">
        <v>0.875958485103011</v>
      </c>
      <c r="F336" s="47">
        <v>47.727272727272698</v>
      </c>
      <c r="G336" s="46">
        <v>0.83169601115936898</v>
      </c>
      <c r="H336" s="49">
        <v>31.2584573748309</v>
      </c>
      <c r="I336" s="70" t="str">
        <f t="shared" si="10"/>
        <v>No</v>
      </c>
      <c r="J336" s="48" t="str">
        <f t="shared" si="11"/>
        <v>No</v>
      </c>
      <c r="K336" s="46">
        <v>0.164610810865496</v>
      </c>
      <c r="L336" s="49">
        <v>55.934343434343397</v>
      </c>
      <c r="M336" s="46">
        <v>0.17660728592938599</v>
      </c>
      <c r="N336" s="49">
        <v>79.905277401894494</v>
      </c>
    </row>
    <row r="337" spans="1:14" x14ac:dyDescent="0.2">
      <c r="A337" s="56" t="s">
        <v>998</v>
      </c>
      <c r="B337" s="43" t="s">
        <v>999</v>
      </c>
      <c r="C337" s="44">
        <v>22</v>
      </c>
      <c r="D337" s="45" t="s">
        <v>343</v>
      </c>
      <c r="E337" s="46">
        <v>0.88842352809477698</v>
      </c>
      <c r="F337" s="47">
        <v>55.808080808080803</v>
      </c>
      <c r="G337" s="46">
        <v>0.87720235133878999</v>
      </c>
      <c r="H337" s="49">
        <v>58.389715832205702</v>
      </c>
      <c r="I337" s="70" t="str">
        <f t="shared" si="10"/>
        <v>No</v>
      </c>
      <c r="J337" s="48" t="str">
        <f t="shared" si="11"/>
        <v>No</v>
      </c>
      <c r="K337" s="46">
        <v>0.13361386933934699</v>
      </c>
      <c r="L337" s="49">
        <v>45.643939393939398</v>
      </c>
      <c r="M337" s="46">
        <v>0.14301354434049701</v>
      </c>
      <c r="N337" s="49">
        <v>69.350473612990498</v>
      </c>
    </row>
    <row r="338" spans="1:14" x14ac:dyDescent="0.2">
      <c r="A338" s="56" t="s">
        <v>1000</v>
      </c>
      <c r="B338" s="43" t="s">
        <v>1001</v>
      </c>
      <c r="C338" s="44">
        <v>22</v>
      </c>
      <c r="D338" s="45" t="s">
        <v>343</v>
      </c>
      <c r="E338" s="46">
        <v>0.89639888400685497</v>
      </c>
      <c r="F338" s="47">
        <v>63.1313131313131</v>
      </c>
      <c r="G338" s="46">
        <v>0.88830364282946905</v>
      </c>
      <c r="H338" s="49">
        <v>66.035182679296298</v>
      </c>
      <c r="I338" s="70" t="str">
        <f t="shared" si="10"/>
        <v>No</v>
      </c>
      <c r="J338" s="48" t="str">
        <f t="shared" si="11"/>
        <v>No</v>
      </c>
      <c r="K338" s="46">
        <v>0.17955879499639199</v>
      </c>
      <c r="L338" s="49">
        <v>60.4166666666667</v>
      </c>
      <c r="M338" s="46">
        <v>0.19693369054395701</v>
      </c>
      <c r="N338" s="49">
        <v>82.746955345060897</v>
      </c>
    </row>
    <row r="339" spans="1:14" x14ac:dyDescent="0.2">
      <c r="A339" s="56" t="s">
        <v>1002</v>
      </c>
      <c r="B339" s="43" t="s">
        <v>1003</v>
      </c>
      <c r="C339" s="44">
        <v>22</v>
      </c>
      <c r="D339" s="45" t="s">
        <v>343</v>
      </c>
      <c r="E339" s="46">
        <v>0.85481271626321897</v>
      </c>
      <c r="F339" s="47">
        <v>35.795454545454497</v>
      </c>
      <c r="G339" s="46">
        <v>0.84707279076826403</v>
      </c>
      <c r="H339" s="49">
        <v>39.9864682002706</v>
      </c>
      <c r="I339" s="70" t="str">
        <f t="shared" si="10"/>
        <v>No</v>
      </c>
      <c r="J339" s="48" t="str">
        <f t="shared" si="11"/>
        <v>No</v>
      </c>
      <c r="K339" s="46">
        <v>0.110484306474569</v>
      </c>
      <c r="L339" s="49">
        <v>35.984848484848499</v>
      </c>
      <c r="M339" s="46">
        <v>0.115659038099131</v>
      </c>
      <c r="N339" s="49">
        <v>57.104194857916099</v>
      </c>
    </row>
    <row r="340" spans="1:14" x14ac:dyDescent="0.2">
      <c r="A340" s="56" t="s">
        <v>1004</v>
      </c>
      <c r="B340" s="43" t="s">
        <v>1005</v>
      </c>
      <c r="C340" s="44">
        <v>20</v>
      </c>
      <c r="D340" s="45" t="s">
        <v>343</v>
      </c>
      <c r="E340" s="46">
        <v>0.91929026684804105</v>
      </c>
      <c r="F340" s="47">
        <v>81.281565656565704</v>
      </c>
      <c r="G340" s="46">
        <v>0.83344315271425495</v>
      </c>
      <c r="H340" s="49">
        <v>55.2030456852792</v>
      </c>
      <c r="I340" s="70" t="str">
        <f t="shared" si="10"/>
        <v>No</v>
      </c>
      <c r="J340" s="48" t="str">
        <f t="shared" si="11"/>
        <v>No</v>
      </c>
      <c r="K340" s="46">
        <v>0.186270804696401</v>
      </c>
      <c r="L340" s="49">
        <v>62.468434343434303</v>
      </c>
      <c r="M340" s="46">
        <v>0.19326521058315799</v>
      </c>
      <c r="N340" s="49">
        <v>60.152284263959402</v>
      </c>
    </row>
    <row r="341" spans="1:14" x14ac:dyDescent="0.2">
      <c r="A341" s="56" t="s">
        <v>1006</v>
      </c>
      <c r="B341" s="43" t="s">
        <v>1007</v>
      </c>
      <c r="C341" s="44">
        <v>20</v>
      </c>
      <c r="D341" s="45" t="s">
        <v>343</v>
      </c>
      <c r="E341" s="46">
        <v>0.90016162380725395</v>
      </c>
      <c r="F341" s="47">
        <v>65.814393939393895</v>
      </c>
      <c r="G341" s="46">
        <v>0.91103637881663602</v>
      </c>
      <c r="H341" s="49">
        <v>90.291878172588795</v>
      </c>
      <c r="I341" s="70" t="str">
        <f t="shared" si="10"/>
        <v>No</v>
      </c>
      <c r="J341" s="48" t="str">
        <f t="shared" si="11"/>
        <v>No</v>
      </c>
      <c r="K341" s="46">
        <v>0.145350572117316</v>
      </c>
      <c r="L341" s="49">
        <v>49.810606060606098</v>
      </c>
      <c r="M341" s="46">
        <v>0.14688196312933199</v>
      </c>
      <c r="N341" s="49">
        <v>48.096446700507599</v>
      </c>
    </row>
    <row r="342" spans="1:14" x14ac:dyDescent="0.2">
      <c r="A342" s="141" t="s">
        <v>1008</v>
      </c>
      <c r="B342" s="43" t="s">
        <v>1009</v>
      </c>
      <c r="C342" s="44">
        <v>20</v>
      </c>
      <c r="D342" s="45" t="s">
        <v>343</v>
      </c>
      <c r="E342" s="46">
        <v>0.92341779906167598</v>
      </c>
      <c r="F342" s="47">
        <v>83.6805555555556</v>
      </c>
      <c r="G342" s="46">
        <v>0.93103301996072896</v>
      </c>
      <c r="H342" s="49">
        <v>97.271573604060904</v>
      </c>
      <c r="I342" s="70" t="str">
        <f t="shared" si="10"/>
        <v>No</v>
      </c>
      <c r="J342" s="48" t="str">
        <f t="shared" si="11"/>
        <v>Yes</v>
      </c>
      <c r="K342" s="46">
        <v>0.167207433715445</v>
      </c>
      <c r="L342" s="49">
        <v>56.723484848484901</v>
      </c>
      <c r="M342" s="46">
        <v>0.17065808023668999</v>
      </c>
      <c r="N342" s="49">
        <v>53.870558375634502</v>
      </c>
    </row>
    <row r="343" spans="1:14" x14ac:dyDescent="0.2">
      <c r="A343" s="56" t="s">
        <v>1010</v>
      </c>
      <c r="B343" s="43" t="s">
        <v>1011</v>
      </c>
      <c r="C343" s="44">
        <v>20</v>
      </c>
      <c r="D343" s="45" t="s">
        <v>343</v>
      </c>
      <c r="E343" s="46">
        <v>0.90320693294352195</v>
      </c>
      <c r="F343" s="47">
        <v>68.686868686868706</v>
      </c>
      <c r="G343" s="46">
        <v>0.80728997363835397</v>
      </c>
      <c r="H343" s="49">
        <v>44.543147208121802</v>
      </c>
      <c r="I343" s="70" t="str">
        <f t="shared" si="10"/>
        <v>No</v>
      </c>
      <c r="J343" s="48" t="str">
        <f t="shared" si="11"/>
        <v>No</v>
      </c>
      <c r="K343" s="46">
        <v>0.13520536491976901</v>
      </c>
      <c r="L343" s="49">
        <v>46.338383838383798</v>
      </c>
      <c r="M343" s="46">
        <v>0.13624170426783899</v>
      </c>
      <c r="N343" s="49">
        <v>45.050761421319798</v>
      </c>
    </row>
    <row r="344" spans="1:14" x14ac:dyDescent="0.2">
      <c r="A344" s="56" t="s">
        <v>1012</v>
      </c>
      <c r="B344" s="43" t="s">
        <v>1013</v>
      </c>
      <c r="C344" s="44">
        <v>20</v>
      </c>
      <c r="D344" s="45" t="s">
        <v>343</v>
      </c>
      <c r="E344" s="46">
        <v>0.89453081202557605</v>
      </c>
      <c r="F344" s="47">
        <v>61.710858585858603</v>
      </c>
      <c r="G344" s="46">
        <v>0.90382852157442295</v>
      </c>
      <c r="H344" s="49">
        <v>87.309644670050801</v>
      </c>
      <c r="I344" s="70" t="str">
        <f t="shared" si="10"/>
        <v>No</v>
      </c>
      <c r="J344" s="48" t="str">
        <f t="shared" si="11"/>
        <v>No</v>
      </c>
      <c r="K344" s="46">
        <v>0.113855185838908</v>
      </c>
      <c r="L344" s="49">
        <v>37.405303030303003</v>
      </c>
      <c r="M344" s="46">
        <v>0.114633469441848</v>
      </c>
      <c r="N344" s="49">
        <v>40.164974619289303</v>
      </c>
    </row>
    <row r="345" spans="1:14" x14ac:dyDescent="0.2">
      <c r="A345" s="56" t="s">
        <v>1014</v>
      </c>
      <c r="B345" s="43" t="s">
        <v>1015</v>
      </c>
      <c r="C345" s="44">
        <v>22</v>
      </c>
      <c r="D345" s="45" t="s">
        <v>343</v>
      </c>
      <c r="E345" s="46">
        <v>0.87445338838026698</v>
      </c>
      <c r="F345" s="47">
        <v>47.001262626262601</v>
      </c>
      <c r="G345" s="46">
        <v>0.87140429930564001</v>
      </c>
      <c r="H345" s="49">
        <v>54.668470906630603</v>
      </c>
      <c r="I345" s="70" t="str">
        <f t="shared" si="10"/>
        <v>No</v>
      </c>
      <c r="J345" s="48" t="str">
        <f t="shared" si="11"/>
        <v>No</v>
      </c>
      <c r="K345" s="46">
        <v>0.118559410967934</v>
      </c>
      <c r="L345" s="49">
        <v>39.520202020201999</v>
      </c>
      <c r="M345" s="46">
        <v>0.12335722801771</v>
      </c>
      <c r="N345" s="49">
        <v>60.960757780784803</v>
      </c>
    </row>
    <row r="346" spans="1:14" x14ac:dyDescent="0.2">
      <c r="A346" s="56" t="s">
        <v>1016</v>
      </c>
      <c r="B346" s="43" t="s">
        <v>1017</v>
      </c>
      <c r="C346" s="44">
        <v>23</v>
      </c>
      <c r="D346" s="45" t="s">
        <v>343</v>
      </c>
      <c r="E346" s="46">
        <v>0.885348748619459</v>
      </c>
      <c r="F346" s="47">
        <v>53.7563131313131</v>
      </c>
      <c r="G346" s="46">
        <v>0.82546865717747397</v>
      </c>
      <c r="H346" s="49">
        <v>63.3525061626952</v>
      </c>
      <c r="I346" s="70" t="str">
        <f t="shared" si="10"/>
        <v>No</v>
      </c>
      <c r="J346" s="48" t="str">
        <f t="shared" si="11"/>
        <v>No</v>
      </c>
      <c r="K346" s="46">
        <v>0.219001927553517</v>
      </c>
      <c r="L346" s="49">
        <v>70.107323232323196</v>
      </c>
      <c r="M346" s="46">
        <v>0.20753118760366501</v>
      </c>
      <c r="N346" s="49">
        <v>31.2243221035333</v>
      </c>
    </row>
    <row r="347" spans="1:14" x14ac:dyDescent="0.2">
      <c r="A347" s="56" t="s">
        <v>1018</v>
      </c>
      <c r="B347" s="43" t="s">
        <v>1019</v>
      </c>
      <c r="C347" s="44">
        <v>23</v>
      </c>
      <c r="D347" s="45" t="s">
        <v>343</v>
      </c>
      <c r="E347" s="46">
        <v>0.849402027768834</v>
      </c>
      <c r="F347" s="47">
        <v>33.585858585858603</v>
      </c>
      <c r="G347" s="46">
        <v>0.84510408210154297</v>
      </c>
      <c r="H347" s="49">
        <v>72.1446179129006</v>
      </c>
      <c r="I347" s="70" t="str">
        <f t="shared" si="10"/>
        <v>No</v>
      </c>
      <c r="J347" s="48" t="str">
        <f t="shared" si="11"/>
        <v>No</v>
      </c>
      <c r="K347" s="46">
        <v>0.19532982014199801</v>
      </c>
      <c r="L347" s="49">
        <v>64.867424242424207</v>
      </c>
      <c r="M347" s="46">
        <v>0.183743905442075</v>
      </c>
      <c r="N347" s="49">
        <v>25.636811832374701</v>
      </c>
    </row>
    <row r="348" spans="1:14" x14ac:dyDescent="0.2">
      <c r="A348" s="56" t="s">
        <v>1020</v>
      </c>
      <c r="B348" s="43" t="s">
        <v>1021</v>
      </c>
      <c r="C348" s="44">
        <v>23</v>
      </c>
      <c r="D348" s="45" t="s">
        <v>343</v>
      </c>
      <c r="E348" s="46">
        <v>0.90399709323548505</v>
      </c>
      <c r="F348" s="47">
        <v>69.412878787878796</v>
      </c>
      <c r="G348" s="46">
        <v>0.90069110373049099</v>
      </c>
      <c r="H348" s="49">
        <v>93.015612161051806</v>
      </c>
      <c r="I348" s="70" t="str">
        <f t="shared" si="10"/>
        <v>No</v>
      </c>
      <c r="J348" s="48" t="str">
        <f t="shared" si="11"/>
        <v>No</v>
      </c>
      <c r="K348" s="46">
        <v>0.21268874482056299</v>
      </c>
      <c r="L348" s="49">
        <v>69.160353535353494</v>
      </c>
      <c r="M348" s="46">
        <v>0.20095934522049599</v>
      </c>
      <c r="N348" s="49">
        <v>29.663105998356599</v>
      </c>
    </row>
    <row r="349" spans="1:14" x14ac:dyDescent="0.2">
      <c r="A349" s="56" t="s">
        <v>1022</v>
      </c>
      <c r="B349" s="43" t="s">
        <v>1023</v>
      </c>
      <c r="C349" s="44">
        <v>22</v>
      </c>
      <c r="D349" s="45" t="s">
        <v>343</v>
      </c>
      <c r="E349" s="46">
        <v>0.908770716387863</v>
      </c>
      <c r="F349" s="47">
        <v>73.484848484848499</v>
      </c>
      <c r="G349" s="46">
        <v>0.88385288960945896</v>
      </c>
      <c r="H349" s="49">
        <v>62.719891745602197</v>
      </c>
      <c r="I349" s="70" t="str">
        <f t="shared" si="10"/>
        <v>No</v>
      </c>
      <c r="J349" s="48" t="str">
        <f t="shared" si="11"/>
        <v>No</v>
      </c>
      <c r="K349" s="46">
        <v>7.1193792666084804E-2</v>
      </c>
      <c r="L349" s="49">
        <v>15.2462121212121</v>
      </c>
      <c r="M349" s="46">
        <v>7.8340491764302994E-2</v>
      </c>
      <c r="N349" s="49">
        <v>28.3491204330176</v>
      </c>
    </row>
    <row r="350" spans="1:14" x14ac:dyDescent="0.2">
      <c r="A350" s="56" t="s">
        <v>1024</v>
      </c>
      <c r="B350" s="43" t="s">
        <v>1024</v>
      </c>
      <c r="C350" s="44">
        <v>22</v>
      </c>
      <c r="D350" s="45" t="s">
        <v>343</v>
      </c>
      <c r="E350" s="46">
        <v>0.90017111902163705</v>
      </c>
      <c r="F350" s="47">
        <v>65.877525252525203</v>
      </c>
      <c r="G350" s="46">
        <v>0.89215299049691199</v>
      </c>
      <c r="H350" s="49">
        <v>68.8768606224628</v>
      </c>
      <c r="I350" s="70" t="str">
        <f t="shared" si="10"/>
        <v>No</v>
      </c>
      <c r="J350" s="48" t="str">
        <f t="shared" si="11"/>
        <v>No</v>
      </c>
      <c r="K350" s="46">
        <v>0.124090043141822</v>
      </c>
      <c r="L350" s="49">
        <v>41.729797979798001</v>
      </c>
      <c r="M350" s="46">
        <v>0.13255879841839499</v>
      </c>
      <c r="N350" s="49">
        <v>65.223274695534499</v>
      </c>
    </row>
    <row r="351" spans="1:14" x14ac:dyDescent="0.2">
      <c r="A351" s="56" t="s">
        <v>1025</v>
      </c>
      <c r="B351" s="43" t="s">
        <v>1026</v>
      </c>
      <c r="C351" s="44">
        <v>22</v>
      </c>
      <c r="D351" s="45" t="s">
        <v>343</v>
      </c>
      <c r="E351" s="46">
        <v>0.87341956649057095</v>
      </c>
      <c r="F351" s="47">
        <v>46.085858585858603</v>
      </c>
      <c r="G351" s="46">
        <v>0.85726385706453001</v>
      </c>
      <c r="H351" s="49">
        <v>45.5345060893099</v>
      </c>
      <c r="I351" s="70" t="str">
        <f t="shared" si="10"/>
        <v>No</v>
      </c>
      <c r="J351" s="48" t="str">
        <f t="shared" si="11"/>
        <v>No</v>
      </c>
      <c r="K351" s="46">
        <v>0.112227461177358</v>
      </c>
      <c r="L351" s="49">
        <v>36.616161616161598</v>
      </c>
      <c r="M351" s="46">
        <v>0.119245163740386</v>
      </c>
      <c r="N351" s="49">
        <v>58.795669824086602</v>
      </c>
    </row>
    <row r="352" spans="1:14" x14ac:dyDescent="0.2">
      <c r="A352" s="56" t="s">
        <v>1027</v>
      </c>
      <c r="B352" s="43" t="s">
        <v>1028</v>
      </c>
      <c r="C352" s="44">
        <v>22</v>
      </c>
      <c r="D352" s="45" t="s">
        <v>343</v>
      </c>
      <c r="E352" s="46">
        <v>0.893113052820663</v>
      </c>
      <c r="F352" s="47">
        <v>60.479797979798001</v>
      </c>
      <c r="G352" s="46">
        <v>0.88306013245217996</v>
      </c>
      <c r="H352" s="49">
        <v>61.975642760487098</v>
      </c>
      <c r="I352" s="70" t="str">
        <f t="shared" si="10"/>
        <v>No</v>
      </c>
      <c r="J352" s="48" t="str">
        <f t="shared" si="11"/>
        <v>No</v>
      </c>
      <c r="K352" s="46">
        <v>0.12685734021365699</v>
      </c>
      <c r="L352" s="49">
        <v>43.023989898989903</v>
      </c>
      <c r="M352" s="46">
        <v>0.13366021513856099</v>
      </c>
      <c r="N352" s="49">
        <v>66.035182679296298</v>
      </c>
    </row>
    <row r="353" spans="1:14" x14ac:dyDescent="0.2">
      <c r="A353" s="56" t="s">
        <v>1029</v>
      </c>
      <c r="B353" s="43" t="s">
        <v>1030</v>
      </c>
      <c r="C353" s="44">
        <v>22</v>
      </c>
      <c r="D353" s="45" t="s">
        <v>343</v>
      </c>
      <c r="E353" s="46">
        <v>0.90269853378029996</v>
      </c>
      <c r="F353" s="47">
        <v>68.118686868686893</v>
      </c>
      <c r="G353" s="46">
        <v>0.83835402751640498</v>
      </c>
      <c r="H353" s="49">
        <v>34.912043301759098</v>
      </c>
      <c r="I353" s="70" t="str">
        <f t="shared" si="10"/>
        <v>No</v>
      </c>
      <c r="J353" s="48" t="str">
        <f t="shared" si="11"/>
        <v>No</v>
      </c>
      <c r="K353" s="46">
        <v>0.110263260837176</v>
      </c>
      <c r="L353" s="49">
        <v>35.921717171717198</v>
      </c>
      <c r="M353" s="46">
        <v>0.115654938319774</v>
      </c>
      <c r="N353" s="49">
        <v>57.0365358592693</v>
      </c>
    </row>
    <row r="354" spans="1:14" x14ac:dyDescent="0.2">
      <c r="A354" s="56" t="s">
        <v>1031</v>
      </c>
      <c r="B354" s="43" t="s">
        <v>1032</v>
      </c>
      <c r="C354" s="44">
        <v>22</v>
      </c>
      <c r="D354" s="45" t="s">
        <v>343</v>
      </c>
      <c r="E354" s="46">
        <v>0.87457919273471096</v>
      </c>
      <c r="F354" s="47">
        <v>47.032828282828298</v>
      </c>
      <c r="G354" s="46">
        <v>0.86252276108277104</v>
      </c>
      <c r="H354" s="49">
        <v>48.917456021650899</v>
      </c>
      <c r="I354" s="70" t="str">
        <f t="shared" si="10"/>
        <v>No</v>
      </c>
      <c r="J354" s="48" t="str">
        <f t="shared" si="11"/>
        <v>No</v>
      </c>
      <c r="K354" s="46">
        <v>7.0658041896887902E-2</v>
      </c>
      <c r="L354" s="49">
        <v>15.0883838383838</v>
      </c>
      <c r="M354" s="46">
        <v>7.3277706424375894E-2</v>
      </c>
      <c r="N354" s="49">
        <v>25.507442489851201</v>
      </c>
    </row>
    <row r="355" spans="1:14" x14ac:dyDescent="0.2">
      <c r="A355" s="56" t="s">
        <v>1033</v>
      </c>
      <c r="B355" s="43" t="s">
        <v>1034</v>
      </c>
      <c r="C355" s="44">
        <v>23</v>
      </c>
      <c r="D355" s="45" t="s">
        <v>343</v>
      </c>
      <c r="E355" s="46">
        <v>0.73043653573140899</v>
      </c>
      <c r="F355" s="47">
        <v>10.511363636363599</v>
      </c>
      <c r="G355" s="46">
        <v>0.60096088896810995</v>
      </c>
      <c r="H355" s="49">
        <v>7.6417419884962996</v>
      </c>
      <c r="I355" s="70" t="str">
        <f t="shared" si="10"/>
        <v>No</v>
      </c>
      <c r="J355" s="48" t="str">
        <f t="shared" si="11"/>
        <v>No</v>
      </c>
      <c r="K355" s="46">
        <v>0.35422353032090798</v>
      </c>
      <c r="L355" s="49">
        <v>89.520202020202007</v>
      </c>
      <c r="M355" s="46">
        <v>0.34576218260386898</v>
      </c>
      <c r="N355" s="49">
        <v>74.527526705012306</v>
      </c>
    </row>
    <row r="356" spans="1:14" x14ac:dyDescent="0.2">
      <c r="A356" s="56" t="s">
        <v>1035</v>
      </c>
      <c r="B356" s="43" t="s">
        <v>1036</v>
      </c>
      <c r="C356" s="44">
        <v>22</v>
      </c>
      <c r="D356" s="45" t="s">
        <v>343</v>
      </c>
      <c r="E356" s="46">
        <v>0.79241640759037701</v>
      </c>
      <c r="F356" s="47">
        <v>17.329545454545499</v>
      </c>
      <c r="G356" s="46">
        <v>0.762214987544654</v>
      </c>
      <c r="H356" s="49">
        <v>13.8024357239513</v>
      </c>
      <c r="I356" s="70" t="str">
        <f t="shared" si="10"/>
        <v>No</v>
      </c>
      <c r="J356" s="48" t="str">
        <f t="shared" si="11"/>
        <v>No</v>
      </c>
      <c r="K356" s="46">
        <v>0.111616148423064</v>
      </c>
      <c r="L356" s="49">
        <v>36.4583333333333</v>
      </c>
      <c r="M356" s="46">
        <v>0.12196996908534199</v>
      </c>
      <c r="N356" s="49">
        <v>60.216508795669803</v>
      </c>
    </row>
    <row r="357" spans="1:14" x14ac:dyDescent="0.2">
      <c r="A357" s="56" t="s">
        <v>1037</v>
      </c>
      <c r="B357" s="43" t="s">
        <v>1038</v>
      </c>
      <c r="C357" s="44">
        <v>23</v>
      </c>
      <c r="D357" s="45" t="s">
        <v>343</v>
      </c>
      <c r="E357" s="46">
        <v>0.74879998469619802</v>
      </c>
      <c r="F357" s="47">
        <v>12.058080808080801</v>
      </c>
      <c r="G357" s="46">
        <v>0.73267375786736499</v>
      </c>
      <c r="H357" s="49">
        <v>29.580936729663101</v>
      </c>
      <c r="I357" s="70" t="str">
        <f t="shared" si="10"/>
        <v>No</v>
      </c>
      <c r="J357" s="48" t="str">
        <f t="shared" si="11"/>
        <v>No</v>
      </c>
      <c r="K357" s="46">
        <v>0.17958384177561099</v>
      </c>
      <c r="L357" s="49">
        <v>60.448232323232297</v>
      </c>
      <c r="M357" s="46">
        <v>0.16812494464861399</v>
      </c>
      <c r="N357" s="49">
        <v>21.6926869350863</v>
      </c>
    </row>
    <row r="358" spans="1:14" x14ac:dyDescent="0.2">
      <c r="A358" s="56" t="s">
        <v>1039</v>
      </c>
      <c r="B358" s="43" t="s">
        <v>1040</v>
      </c>
      <c r="C358" s="44">
        <v>23</v>
      </c>
      <c r="D358" s="45" t="s">
        <v>343</v>
      </c>
      <c r="E358" s="46">
        <v>0.74170712144915996</v>
      </c>
      <c r="F358" s="47">
        <v>11.332070707070701</v>
      </c>
      <c r="G358" s="46">
        <v>0.71685322828940201</v>
      </c>
      <c r="H358" s="49">
        <v>26.129827444535699</v>
      </c>
      <c r="I358" s="70" t="str">
        <f t="shared" si="10"/>
        <v>No</v>
      </c>
      <c r="J358" s="48" t="str">
        <f t="shared" si="11"/>
        <v>No</v>
      </c>
      <c r="K358" s="46">
        <v>0.15107511634170201</v>
      </c>
      <c r="L358" s="49">
        <v>51.609848484848499</v>
      </c>
      <c r="M358" s="46">
        <v>0.141019129358183</v>
      </c>
      <c r="N358" s="49">
        <v>14.9548069022186</v>
      </c>
    </row>
    <row r="359" spans="1:14" x14ac:dyDescent="0.2">
      <c r="A359" s="56" t="s">
        <v>1041</v>
      </c>
      <c r="B359" s="43" t="s">
        <v>1042</v>
      </c>
      <c r="C359" s="44">
        <v>22</v>
      </c>
      <c r="D359" s="45" t="s">
        <v>343</v>
      </c>
      <c r="E359" s="46">
        <v>0.81076085427403599</v>
      </c>
      <c r="F359" s="47">
        <v>21.2121212121212</v>
      </c>
      <c r="G359" s="46">
        <v>0.78685621135238204</v>
      </c>
      <c r="H359" s="49">
        <v>17.929634641407301</v>
      </c>
      <c r="I359" s="70" t="str">
        <f t="shared" si="10"/>
        <v>No</v>
      </c>
      <c r="J359" s="48" t="str">
        <f t="shared" si="11"/>
        <v>No</v>
      </c>
      <c r="K359" s="46">
        <v>9.7754926647710197E-2</v>
      </c>
      <c r="L359" s="49">
        <v>29.987373737373701</v>
      </c>
      <c r="M359" s="46">
        <v>0.10119216871924699</v>
      </c>
      <c r="N359" s="49">
        <v>48.917456021650899</v>
      </c>
    </row>
    <row r="360" spans="1:14" x14ac:dyDescent="0.2">
      <c r="A360" s="56" t="s">
        <v>1043</v>
      </c>
      <c r="B360" s="43" t="s">
        <v>1044</v>
      </c>
      <c r="C360" s="44">
        <v>23</v>
      </c>
      <c r="D360" s="45" t="s">
        <v>343</v>
      </c>
      <c r="E360" s="46">
        <v>0.78142840679018499</v>
      </c>
      <c r="F360" s="47">
        <v>15.9722222222222</v>
      </c>
      <c r="G360" s="46">
        <v>0.77491153244011302</v>
      </c>
      <c r="H360" s="49">
        <v>42.399342645850503</v>
      </c>
      <c r="I360" s="70" t="str">
        <f t="shared" si="10"/>
        <v>No</v>
      </c>
      <c r="J360" s="48" t="str">
        <f t="shared" si="11"/>
        <v>No</v>
      </c>
      <c r="K360" s="46">
        <v>0.20984889432676099</v>
      </c>
      <c r="L360" s="49">
        <v>68.529040404040401</v>
      </c>
      <c r="M360" s="46">
        <v>0.19868700846527201</v>
      </c>
      <c r="N360" s="49">
        <v>29.005751848808501</v>
      </c>
    </row>
    <row r="361" spans="1:14" x14ac:dyDescent="0.2">
      <c r="A361" s="56" t="s">
        <v>1045</v>
      </c>
      <c r="B361" s="43" t="s">
        <v>1046</v>
      </c>
      <c r="C361" s="44">
        <v>23</v>
      </c>
      <c r="D361" s="45" t="s">
        <v>343</v>
      </c>
      <c r="E361" s="46">
        <v>0.89893805340099797</v>
      </c>
      <c r="F361" s="47">
        <v>65.056818181818201</v>
      </c>
      <c r="G361" s="46">
        <v>0.91085146905943604</v>
      </c>
      <c r="H361" s="49">
        <v>95.480690221857003</v>
      </c>
      <c r="I361" s="70" t="str">
        <f t="shared" si="10"/>
        <v>No</v>
      </c>
      <c r="J361" s="48" t="str">
        <f t="shared" si="11"/>
        <v>No</v>
      </c>
      <c r="K361" s="46">
        <v>0.17044586512345899</v>
      </c>
      <c r="L361" s="49">
        <v>57.544191919191903</v>
      </c>
      <c r="M361" s="46">
        <v>0.158787437841101</v>
      </c>
      <c r="N361" s="49">
        <v>19.227608874281</v>
      </c>
    </row>
    <row r="362" spans="1:14" x14ac:dyDescent="0.2">
      <c r="A362" s="56" t="s">
        <v>1047</v>
      </c>
      <c r="B362" s="43" t="s">
        <v>1048</v>
      </c>
      <c r="C362" s="44">
        <v>23</v>
      </c>
      <c r="D362" s="45" t="s">
        <v>343</v>
      </c>
      <c r="E362" s="46">
        <v>0.832973508044065</v>
      </c>
      <c r="F362" s="47">
        <v>27.967171717171698</v>
      </c>
      <c r="G362" s="46">
        <v>0.83196266316965095</v>
      </c>
      <c r="H362" s="49">
        <v>66.064092029580905</v>
      </c>
      <c r="I362" s="70" t="str">
        <f t="shared" si="10"/>
        <v>No</v>
      </c>
      <c r="J362" s="48" t="str">
        <f t="shared" si="11"/>
        <v>No</v>
      </c>
      <c r="K362" s="46">
        <v>0.20840760990487001</v>
      </c>
      <c r="L362" s="49">
        <v>68.087121212121204</v>
      </c>
      <c r="M362" s="46">
        <v>0.19711043506418099</v>
      </c>
      <c r="N362" s="49">
        <v>28.430566967954</v>
      </c>
    </row>
    <row r="363" spans="1:14" x14ac:dyDescent="0.2">
      <c r="A363" s="56" t="s">
        <v>1049</v>
      </c>
      <c r="B363" s="43" t="s">
        <v>1050</v>
      </c>
      <c r="C363" s="44">
        <v>23</v>
      </c>
      <c r="D363" s="45" t="s">
        <v>343</v>
      </c>
      <c r="E363" s="46">
        <v>0.62678584482758604</v>
      </c>
      <c r="F363" s="47">
        <v>4.19823232323232</v>
      </c>
      <c r="G363" s="46">
        <v>0.62078607134995201</v>
      </c>
      <c r="H363" s="49">
        <v>9.2851273623664703</v>
      </c>
      <c r="I363" s="70" t="str">
        <f t="shared" si="10"/>
        <v>No</v>
      </c>
      <c r="J363" s="48" t="str">
        <f t="shared" si="11"/>
        <v>No</v>
      </c>
      <c r="K363" s="46">
        <v>0.18836112347252901</v>
      </c>
      <c r="L363" s="49">
        <v>63.162878787878803</v>
      </c>
      <c r="M363" s="46">
        <v>0.17710740115201601</v>
      </c>
      <c r="N363" s="49">
        <v>23.911257189811</v>
      </c>
    </row>
    <row r="364" spans="1:14" x14ac:dyDescent="0.2">
      <c r="A364" s="56" t="s">
        <v>1051</v>
      </c>
      <c r="B364" s="43" t="s">
        <v>1052</v>
      </c>
      <c r="C364" s="44">
        <v>23</v>
      </c>
      <c r="D364" s="45" t="s">
        <v>343</v>
      </c>
      <c r="E364" s="46">
        <v>0.68862012767785796</v>
      </c>
      <c r="F364" s="47">
        <v>7.3547979797979801</v>
      </c>
      <c r="G364" s="46">
        <v>0.66591745562927795</v>
      </c>
      <c r="H364" s="49">
        <v>14.4617912900575</v>
      </c>
      <c r="I364" s="70" t="str">
        <f t="shared" si="10"/>
        <v>No</v>
      </c>
      <c r="J364" s="48" t="str">
        <f t="shared" si="11"/>
        <v>No</v>
      </c>
      <c r="K364" s="46">
        <v>0.195542197268808</v>
      </c>
      <c r="L364" s="49">
        <v>64.898989898989896</v>
      </c>
      <c r="M364" s="46">
        <v>0.18415290989358499</v>
      </c>
      <c r="N364" s="49">
        <v>25.718981101068199</v>
      </c>
    </row>
    <row r="365" spans="1:14" x14ac:dyDescent="0.2">
      <c r="A365" s="56" t="s">
        <v>1053</v>
      </c>
      <c r="B365" s="43" t="s">
        <v>1054</v>
      </c>
      <c r="C365" s="44">
        <v>23</v>
      </c>
      <c r="D365" s="45" t="s">
        <v>343</v>
      </c>
      <c r="E365" s="46">
        <v>0.70140486885429298</v>
      </c>
      <c r="F365" s="47">
        <v>8.1755050505050502</v>
      </c>
      <c r="G365" s="46">
        <v>0.63554476873143095</v>
      </c>
      <c r="H365" s="49">
        <v>10.3533278553821</v>
      </c>
      <c r="I365" s="70" t="str">
        <f t="shared" si="10"/>
        <v>No</v>
      </c>
      <c r="J365" s="48" t="str">
        <f t="shared" si="11"/>
        <v>No</v>
      </c>
      <c r="K365" s="46">
        <v>0.123491119811782</v>
      </c>
      <c r="L365" s="49">
        <v>41.571969696969703</v>
      </c>
      <c r="M365" s="46">
        <v>0.111870838713964</v>
      </c>
      <c r="N365" s="49">
        <v>9.6138044371405105</v>
      </c>
    </row>
    <row r="366" spans="1:14" x14ac:dyDescent="0.2">
      <c r="A366" s="56" t="s">
        <v>1055</v>
      </c>
      <c r="B366" s="43" t="s">
        <v>1056</v>
      </c>
      <c r="C366" s="44">
        <v>22</v>
      </c>
      <c r="D366" s="45" t="s">
        <v>343</v>
      </c>
      <c r="E366" s="46">
        <v>0.84782230218606103</v>
      </c>
      <c r="F366" s="47">
        <v>32.9861111111111</v>
      </c>
      <c r="G366" s="46">
        <v>0.83026520916300595</v>
      </c>
      <c r="H366" s="49">
        <v>30.7171853856563</v>
      </c>
      <c r="I366" s="70" t="str">
        <f t="shared" si="10"/>
        <v>No</v>
      </c>
      <c r="J366" s="48" t="str">
        <f t="shared" si="11"/>
        <v>No</v>
      </c>
      <c r="K366" s="46">
        <v>7.6948644552246606E-2</v>
      </c>
      <c r="L366" s="49">
        <v>17.171717171717201</v>
      </c>
      <c r="M366" s="46">
        <v>8.1245437691067096E-2</v>
      </c>
      <c r="N366" s="49">
        <v>29.8376184032476</v>
      </c>
    </row>
    <row r="367" spans="1:14" x14ac:dyDescent="0.2">
      <c r="A367" s="56" t="s">
        <v>1057</v>
      </c>
      <c r="B367" s="43" t="s">
        <v>1058</v>
      </c>
      <c r="C367" s="44">
        <v>23</v>
      </c>
      <c r="D367" s="45" t="s">
        <v>343</v>
      </c>
      <c r="E367" s="46">
        <v>0.88514100943280105</v>
      </c>
      <c r="F367" s="47">
        <v>53.693181818181799</v>
      </c>
      <c r="G367" s="46">
        <v>0.88738311615594301</v>
      </c>
      <c r="H367" s="49">
        <v>88.5784716516023</v>
      </c>
      <c r="I367" s="70" t="str">
        <f t="shared" si="10"/>
        <v>No</v>
      </c>
      <c r="J367" s="48" t="str">
        <f t="shared" si="11"/>
        <v>No</v>
      </c>
      <c r="K367" s="46">
        <v>0.13362360827630301</v>
      </c>
      <c r="L367" s="49">
        <v>45.675505050505102</v>
      </c>
      <c r="M367" s="46">
        <v>0.121505970470988</v>
      </c>
      <c r="N367" s="49">
        <v>11.175020542317201</v>
      </c>
    </row>
    <row r="368" spans="1:14" x14ac:dyDescent="0.2">
      <c r="A368" s="56" t="s">
        <v>1059</v>
      </c>
      <c r="B368" s="43" t="s">
        <v>1060</v>
      </c>
      <c r="C368" s="44">
        <v>23</v>
      </c>
      <c r="D368" s="45" t="s">
        <v>343</v>
      </c>
      <c r="E368" s="46">
        <v>0.80008162026089302</v>
      </c>
      <c r="F368" s="47">
        <v>18.592171717171698</v>
      </c>
      <c r="G368" s="46">
        <v>0.79152219841298599</v>
      </c>
      <c r="H368" s="49">
        <v>48.808545603944097</v>
      </c>
      <c r="I368" s="70" t="str">
        <f t="shared" si="10"/>
        <v>No</v>
      </c>
      <c r="J368" s="48" t="str">
        <f t="shared" si="11"/>
        <v>No</v>
      </c>
      <c r="K368" s="46">
        <v>0.15582616913085001</v>
      </c>
      <c r="L368" s="49">
        <v>53.282828282828298</v>
      </c>
      <c r="M368" s="46">
        <v>0.14386789005824899</v>
      </c>
      <c r="N368" s="49">
        <v>15.6121610517666</v>
      </c>
    </row>
    <row r="369" spans="1:14" x14ac:dyDescent="0.2">
      <c r="A369" s="56" t="s">
        <v>1061</v>
      </c>
      <c r="B369" s="43" t="s">
        <v>1062</v>
      </c>
      <c r="C369" s="44">
        <v>23</v>
      </c>
      <c r="D369" s="45" t="s">
        <v>343</v>
      </c>
      <c r="E369" s="46">
        <v>0.74316479131484703</v>
      </c>
      <c r="F369" s="47">
        <v>11.4583333333333</v>
      </c>
      <c r="G369" s="46">
        <v>0.72278866847240497</v>
      </c>
      <c r="H369" s="49">
        <v>27.198027937551402</v>
      </c>
      <c r="I369" s="70" t="str">
        <f t="shared" si="10"/>
        <v>No</v>
      </c>
      <c r="J369" s="48" t="str">
        <f t="shared" si="11"/>
        <v>No</v>
      </c>
      <c r="K369" s="46">
        <v>0.26454347861793598</v>
      </c>
      <c r="L369" s="49">
        <v>77.904040404040401</v>
      </c>
      <c r="M369" s="46">
        <v>0.25336997206074402</v>
      </c>
      <c r="N369" s="49">
        <v>42.810188989318</v>
      </c>
    </row>
    <row r="370" spans="1:14" x14ac:dyDescent="0.2">
      <c r="A370" s="56" t="s">
        <v>1063</v>
      </c>
      <c r="B370" s="43" t="s">
        <v>1064</v>
      </c>
      <c r="C370" s="44">
        <v>23</v>
      </c>
      <c r="D370" s="45" t="s">
        <v>343</v>
      </c>
      <c r="E370" s="46">
        <v>0.83348025267427395</v>
      </c>
      <c r="F370" s="47">
        <v>28.0934343434343</v>
      </c>
      <c r="G370" s="46">
        <v>0.83139088991325205</v>
      </c>
      <c r="H370" s="49">
        <v>65.735414954806899</v>
      </c>
      <c r="I370" s="70" t="str">
        <f t="shared" si="10"/>
        <v>No</v>
      </c>
      <c r="J370" s="48" t="str">
        <f t="shared" si="11"/>
        <v>No</v>
      </c>
      <c r="K370" s="46">
        <v>0.122368527740067</v>
      </c>
      <c r="L370" s="49">
        <v>40.877525252525302</v>
      </c>
      <c r="M370" s="46">
        <v>0.11041226672412199</v>
      </c>
      <c r="N370" s="49">
        <v>9.2851273623664703</v>
      </c>
    </row>
    <row r="371" spans="1:14" x14ac:dyDescent="0.2">
      <c r="A371" s="56" t="s">
        <v>1065</v>
      </c>
      <c r="B371" s="43" t="s">
        <v>1066</v>
      </c>
      <c r="C371" s="44">
        <v>22</v>
      </c>
      <c r="D371" s="45" t="s">
        <v>343</v>
      </c>
      <c r="E371" s="46">
        <v>0.66591872146624898</v>
      </c>
      <c r="F371" s="47">
        <v>5.9343434343434298</v>
      </c>
      <c r="G371" s="46">
        <v>0.60252302475120301</v>
      </c>
      <c r="H371" s="49">
        <v>4.0595399188092003</v>
      </c>
      <c r="I371" s="70" t="str">
        <f t="shared" si="10"/>
        <v>No</v>
      </c>
      <c r="J371" s="48" t="str">
        <f t="shared" si="11"/>
        <v>No</v>
      </c>
      <c r="K371" s="46">
        <v>0.132604940562316</v>
      </c>
      <c r="L371" s="49">
        <v>45.233585858585897</v>
      </c>
      <c r="M371" s="46">
        <v>0.14366076339633599</v>
      </c>
      <c r="N371" s="49">
        <v>69.553450608931001</v>
      </c>
    </row>
    <row r="372" spans="1:14" x14ac:dyDescent="0.2">
      <c r="A372" s="56" t="s">
        <v>1067</v>
      </c>
      <c r="B372" s="43" t="s">
        <v>1068</v>
      </c>
      <c r="C372" s="44">
        <v>22</v>
      </c>
      <c r="D372" s="45" t="s">
        <v>343</v>
      </c>
      <c r="E372" s="46">
        <v>0.80243090729609201</v>
      </c>
      <c r="F372" s="47">
        <v>19.160353535353501</v>
      </c>
      <c r="G372" s="46">
        <v>0.77103770783199299</v>
      </c>
      <c r="H372" s="49">
        <v>14.8173207036536</v>
      </c>
      <c r="I372" s="70" t="str">
        <f t="shared" si="10"/>
        <v>No</v>
      </c>
      <c r="J372" s="48" t="str">
        <f t="shared" si="11"/>
        <v>No</v>
      </c>
      <c r="K372" s="46">
        <v>0.112815258560888</v>
      </c>
      <c r="L372" s="49">
        <v>36.963383838383798</v>
      </c>
      <c r="M372" s="46">
        <v>0.12402410951541</v>
      </c>
      <c r="N372" s="49">
        <v>61.231393775372098</v>
      </c>
    </row>
    <row r="373" spans="1:14" x14ac:dyDescent="0.2">
      <c r="A373" s="56" t="s">
        <v>1069</v>
      </c>
      <c r="B373" s="43" t="s">
        <v>1070</v>
      </c>
      <c r="C373" s="44">
        <v>22</v>
      </c>
      <c r="D373" s="45" t="s">
        <v>343</v>
      </c>
      <c r="E373" s="46">
        <v>0.89432550560226098</v>
      </c>
      <c r="F373" s="47">
        <v>61.4583333333333</v>
      </c>
      <c r="G373" s="46">
        <v>0.88827194892604</v>
      </c>
      <c r="H373" s="49">
        <v>65.832205683355895</v>
      </c>
      <c r="I373" s="70" t="str">
        <f t="shared" si="10"/>
        <v>No</v>
      </c>
      <c r="J373" s="48" t="str">
        <f t="shared" si="11"/>
        <v>No</v>
      </c>
      <c r="K373" s="46">
        <v>9.4432718636237895E-2</v>
      </c>
      <c r="L373" s="49">
        <v>28.566919191919201</v>
      </c>
      <c r="M373" s="46">
        <v>9.7587192040563098E-2</v>
      </c>
      <c r="N373" s="49">
        <v>46.887686062246303</v>
      </c>
    </row>
    <row r="374" spans="1:14" x14ac:dyDescent="0.2">
      <c r="A374" s="56" t="s">
        <v>1071</v>
      </c>
      <c r="B374" s="43" t="s">
        <v>1072</v>
      </c>
      <c r="C374" s="44">
        <v>23</v>
      </c>
      <c r="D374" s="45" t="s">
        <v>343</v>
      </c>
      <c r="E374" s="46">
        <v>0.67991200678961194</v>
      </c>
      <c r="F374" s="47">
        <v>6.8181818181818201</v>
      </c>
      <c r="G374" s="46">
        <v>0.65539850270099798</v>
      </c>
      <c r="H374" s="49">
        <v>12.736236647493801</v>
      </c>
      <c r="I374" s="70" t="str">
        <f t="shared" si="10"/>
        <v>No</v>
      </c>
      <c r="J374" s="48" t="str">
        <f t="shared" si="11"/>
        <v>No</v>
      </c>
      <c r="K374" s="46">
        <v>0.36357429571965799</v>
      </c>
      <c r="L374" s="49">
        <v>90.372474747474797</v>
      </c>
      <c r="M374" s="46">
        <v>0.36535354968700401</v>
      </c>
      <c r="N374" s="49">
        <v>81.429745275267095</v>
      </c>
    </row>
    <row r="375" spans="1:14" x14ac:dyDescent="0.2">
      <c r="A375" s="56" t="s">
        <v>1073</v>
      </c>
      <c r="B375" s="43" t="s">
        <v>1074</v>
      </c>
      <c r="C375" s="44">
        <v>23</v>
      </c>
      <c r="D375" s="45" t="s">
        <v>343</v>
      </c>
      <c r="E375" s="46">
        <v>0.50739880679947602</v>
      </c>
      <c r="F375" s="47">
        <v>1.83080808080808</v>
      </c>
      <c r="G375" s="46">
        <v>0.40349299247593001</v>
      </c>
      <c r="H375" s="49">
        <v>1.3968775677896501</v>
      </c>
      <c r="I375" s="70" t="str">
        <f t="shared" si="10"/>
        <v>No</v>
      </c>
      <c r="J375" s="48" t="str">
        <f t="shared" si="11"/>
        <v>No</v>
      </c>
      <c r="K375" s="46">
        <v>0.32371083356977898</v>
      </c>
      <c r="L375" s="49">
        <v>85.479797979797993</v>
      </c>
      <c r="M375" s="46">
        <v>0.40525927847808002</v>
      </c>
      <c r="N375" s="49">
        <v>93.755135579293395</v>
      </c>
    </row>
    <row r="376" spans="1:14" x14ac:dyDescent="0.2">
      <c r="A376" s="56" t="s">
        <v>1075</v>
      </c>
      <c r="B376" s="43" t="s">
        <v>1076</v>
      </c>
      <c r="C376" s="44">
        <v>23</v>
      </c>
      <c r="D376" s="45" t="s">
        <v>343</v>
      </c>
      <c r="E376" s="46">
        <v>0.77181517972342195</v>
      </c>
      <c r="F376" s="47">
        <v>14.488636363636401</v>
      </c>
      <c r="G376" s="46">
        <v>0.74940314820757103</v>
      </c>
      <c r="H376" s="49">
        <v>33.442892358258</v>
      </c>
      <c r="I376" s="70" t="str">
        <f t="shared" si="10"/>
        <v>No</v>
      </c>
      <c r="J376" s="48" t="str">
        <f t="shared" si="11"/>
        <v>No</v>
      </c>
      <c r="K376" s="46">
        <v>0.34910875173213601</v>
      </c>
      <c r="L376" s="49">
        <v>89.046717171717205</v>
      </c>
      <c r="M376" s="46">
        <v>0.34055175636618301</v>
      </c>
      <c r="N376" s="49">
        <v>72.555464256368097</v>
      </c>
    </row>
    <row r="377" spans="1:14" x14ac:dyDescent="0.2">
      <c r="A377" s="56" t="s">
        <v>1077</v>
      </c>
      <c r="B377" s="43" t="s">
        <v>1078</v>
      </c>
      <c r="C377" s="44">
        <v>23</v>
      </c>
      <c r="D377" s="45" t="s">
        <v>343</v>
      </c>
      <c r="E377" s="46">
        <v>0.72248640922103402</v>
      </c>
      <c r="F377" s="47">
        <v>9.6906565656565693</v>
      </c>
      <c r="G377" s="46">
        <v>0.71105869573698799</v>
      </c>
      <c r="H377" s="49">
        <v>24.815119145439599</v>
      </c>
      <c r="I377" s="70" t="str">
        <f t="shared" si="10"/>
        <v>No</v>
      </c>
      <c r="J377" s="48" t="str">
        <f t="shared" si="11"/>
        <v>No</v>
      </c>
      <c r="K377" s="46">
        <v>0.22620081908519099</v>
      </c>
      <c r="L377" s="49">
        <v>71.243686868686893</v>
      </c>
      <c r="M377" s="46">
        <v>0.229668846943516</v>
      </c>
      <c r="N377" s="49">
        <v>36.400986031224299</v>
      </c>
    </row>
    <row r="378" spans="1:14" x14ac:dyDescent="0.2">
      <c r="A378" s="56" t="s">
        <v>1079</v>
      </c>
      <c r="B378" s="43" t="s">
        <v>1080</v>
      </c>
      <c r="C378" s="44">
        <v>23</v>
      </c>
      <c r="D378" s="45" t="s">
        <v>343</v>
      </c>
      <c r="E378" s="46">
        <v>0.75521344943663804</v>
      </c>
      <c r="F378" s="47">
        <v>12.7209595959596</v>
      </c>
      <c r="G378" s="46">
        <v>0.73423069305327304</v>
      </c>
      <c r="H378" s="49">
        <v>29.827444535743599</v>
      </c>
      <c r="I378" s="70" t="str">
        <f t="shared" si="10"/>
        <v>No</v>
      </c>
      <c r="J378" s="48" t="str">
        <f t="shared" si="11"/>
        <v>No</v>
      </c>
      <c r="K378" s="46">
        <v>0.22611151079473699</v>
      </c>
      <c r="L378" s="49">
        <v>71.212121212121204</v>
      </c>
      <c r="M378" s="46">
        <v>0.21513801028017401</v>
      </c>
      <c r="N378" s="49">
        <v>32.703368940016396</v>
      </c>
    </row>
    <row r="379" spans="1:14" x14ac:dyDescent="0.2">
      <c r="A379" s="56" t="s">
        <v>1081</v>
      </c>
      <c r="B379" s="43" t="s">
        <v>1082</v>
      </c>
      <c r="C379" s="44">
        <v>23</v>
      </c>
      <c r="D379" s="45" t="s">
        <v>343</v>
      </c>
      <c r="E379" s="46">
        <v>0.81058228091106199</v>
      </c>
      <c r="F379" s="47">
        <v>21.1805555555556</v>
      </c>
      <c r="G379" s="46">
        <v>0.71409082309701999</v>
      </c>
      <c r="H379" s="49">
        <v>25.390304026294199</v>
      </c>
      <c r="I379" s="70" t="str">
        <f t="shared" si="10"/>
        <v>No</v>
      </c>
      <c r="J379" s="48" t="str">
        <f t="shared" si="11"/>
        <v>No</v>
      </c>
      <c r="K379" s="46">
        <v>0.11378909165807199</v>
      </c>
      <c r="L379" s="49">
        <v>37.373737373737399</v>
      </c>
      <c r="M379" s="46">
        <v>0.104218037184842</v>
      </c>
      <c r="N379" s="49">
        <v>8.3812654067378798</v>
      </c>
    </row>
    <row r="380" spans="1:14" x14ac:dyDescent="0.2">
      <c r="A380" s="56" t="s">
        <v>1083</v>
      </c>
      <c r="B380" s="43" t="s">
        <v>1084</v>
      </c>
      <c r="C380" s="44">
        <v>22</v>
      </c>
      <c r="D380" s="45" t="s">
        <v>343</v>
      </c>
      <c r="E380" s="46">
        <v>0.79172962252384604</v>
      </c>
      <c r="F380" s="47">
        <v>17.108585858585901</v>
      </c>
      <c r="G380" s="46">
        <v>0.76796879987705202</v>
      </c>
      <c r="H380" s="49">
        <v>14.479025710419499</v>
      </c>
      <c r="I380" s="70" t="str">
        <f t="shared" si="10"/>
        <v>No</v>
      </c>
      <c r="J380" s="48" t="str">
        <f t="shared" si="11"/>
        <v>No</v>
      </c>
      <c r="K380" s="46">
        <v>9.0415780225525599E-2</v>
      </c>
      <c r="L380" s="49">
        <v>26.325757575757599</v>
      </c>
      <c r="M380" s="46">
        <v>9.4948989074578799E-2</v>
      </c>
      <c r="N380" s="49">
        <v>45.602165087956699</v>
      </c>
    </row>
    <row r="381" spans="1:14" x14ac:dyDescent="0.2">
      <c r="A381" s="56" t="s">
        <v>1085</v>
      </c>
      <c r="B381" s="43" t="s">
        <v>1086</v>
      </c>
      <c r="C381" s="44">
        <v>23</v>
      </c>
      <c r="D381" s="45" t="s">
        <v>343</v>
      </c>
      <c r="E381" s="46">
        <v>0.60037304223408405</v>
      </c>
      <c r="F381" s="47">
        <v>3.2196969696969702</v>
      </c>
      <c r="G381" s="46">
        <v>0.58595404130539097</v>
      </c>
      <c r="H381" s="49">
        <v>6.8200493015612196</v>
      </c>
      <c r="I381" s="70" t="str">
        <f t="shared" si="10"/>
        <v>No</v>
      </c>
      <c r="J381" s="48" t="str">
        <f t="shared" si="11"/>
        <v>No</v>
      </c>
      <c r="K381" s="46">
        <v>0.182583370279704</v>
      </c>
      <c r="L381" s="49">
        <v>61.4583333333333</v>
      </c>
      <c r="M381" s="46">
        <v>0.18023357092080999</v>
      </c>
      <c r="N381" s="49">
        <v>24.6507806080526</v>
      </c>
    </row>
    <row r="382" spans="1:14" x14ac:dyDescent="0.2">
      <c r="A382" s="56" t="s">
        <v>1087</v>
      </c>
      <c r="B382" s="43" t="s">
        <v>1088</v>
      </c>
      <c r="C382" s="44">
        <v>23</v>
      </c>
      <c r="D382" s="45" t="s">
        <v>343</v>
      </c>
      <c r="E382" s="46">
        <v>0.79285862231424098</v>
      </c>
      <c r="F382" s="47">
        <v>17.518939393939402</v>
      </c>
      <c r="G382" s="46">
        <v>0.77819811807434103</v>
      </c>
      <c r="H382" s="49">
        <v>43.467543138866098</v>
      </c>
      <c r="I382" s="70" t="str">
        <f t="shared" si="10"/>
        <v>No</v>
      </c>
      <c r="J382" s="48" t="str">
        <f t="shared" si="11"/>
        <v>No</v>
      </c>
      <c r="K382" s="46">
        <v>0.105406100498489</v>
      </c>
      <c r="L382" s="49">
        <v>33.7436868686869</v>
      </c>
      <c r="M382" s="46">
        <v>9.3115098788302403E-2</v>
      </c>
      <c r="N382" s="49">
        <v>6.5735414954806899</v>
      </c>
    </row>
    <row r="383" spans="1:14" x14ac:dyDescent="0.2">
      <c r="A383" s="56" t="s">
        <v>1089</v>
      </c>
      <c r="B383" s="43" t="s">
        <v>1090</v>
      </c>
      <c r="C383" s="44">
        <v>22</v>
      </c>
      <c r="D383" s="45" t="s">
        <v>343</v>
      </c>
      <c r="E383" s="46">
        <v>0.862284725467936</v>
      </c>
      <c r="F383" s="47">
        <v>39.267676767676797</v>
      </c>
      <c r="G383" s="46">
        <v>0.85636223655489097</v>
      </c>
      <c r="H383" s="49">
        <v>44.993234100135297</v>
      </c>
      <c r="I383" s="70" t="str">
        <f t="shared" si="10"/>
        <v>No</v>
      </c>
      <c r="J383" s="48" t="str">
        <f t="shared" si="11"/>
        <v>No</v>
      </c>
      <c r="K383" s="46">
        <v>7.8502537013395296E-2</v>
      </c>
      <c r="L383" s="49">
        <v>17.645202020201999</v>
      </c>
      <c r="M383" s="46">
        <v>7.9733303456607701E-2</v>
      </c>
      <c r="N383" s="49">
        <v>29.161028416779398</v>
      </c>
    </row>
    <row r="384" spans="1:14" x14ac:dyDescent="0.2">
      <c r="A384" s="56" t="s">
        <v>1091</v>
      </c>
      <c r="B384" s="43" t="s">
        <v>1092</v>
      </c>
      <c r="C384" s="44">
        <v>22</v>
      </c>
      <c r="D384" s="45" t="s">
        <v>343</v>
      </c>
      <c r="E384" s="46">
        <v>0.86001006403054703</v>
      </c>
      <c r="F384" s="47">
        <v>38.320707070707101</v>
      </c>
      <c r="G384" s="46">
        <v>0.84634409678946998</v>
      </c>
      <c r="H384" s="49">
        <v>39.512855209742902</v>
      </c>
      <c r="I384" s="70" t="str">
        <f t="shared" si="10"/>
        <v>No</v>
      </c>
      <c r="J384" s="48" t="str">
        <f t="shared" si="11"/>
        <v>No</v>
      </c>
      <c r="K384" s="46">
        <v>7.3412215851282603E-2</v>
      </c>
      <c r="L384" s="49">
        <v>15.909090909090899</v>
      </c>
      <c r="M384" s="46">
        <v>7.3698652696775002E-2</v>
      </c>
      <c r="N384" s="49">
        <v>25.710419485791601</v>
      </c>
    </row>
    <row r="385" spans="1:14" x14ac:dyDescent="0.2">
      <c r="A385" s="56" t="s">
        <v>1093</v>
      </c>
      <c r="B385" s="43" t="s">
        <v>1094</v>
      </c>
      <c r="C385" s="44">
        <v>22</v>
      </c>
      <c r="D385" s="45" t="s">
        <v>343</v>
      </c>
      <c r="E385" s="46">
        <v>0.89432944431570105</v>
      </c>
      <c r="F385" s="47">
        <v>61.489898989898997</v>
      </c>
      <c r="G385" s="46">
        <v>0.88765445772515705</v>
      </c>
      <c r="H385" s="49">
        <v>65.493910690121794</v>
      </c>
      <c r="I385" s="70" t="str">
        <f t="shared" si="10"/>
        <v>No</v>
      </c>
      <c r="J385" s="48" t="str">
        <f t="shared" si="11"/>
        <v>No</v>
      </c>
      <c r="K385" s="46">
        <v>7.9762627037601397E-2</v>
      </c>
      <c r="L385" s="49">
        <v>17.960858585858599</v>
      </c>
      <c r="M385" s="46">
        <v>8.1839354263282094E-2</v>
      </c>
      <c r="N385" s="49">
        <v>30.243572395128599</v>
      </c>
    </row>
    <row r="386" spans="1:14" x14ac:dyDescent="0.2">
      <c r="A386" s="141" t="s">
        <v>1095</v>
      </c>
      <c r="B386" s="43" t="s">
        <v>1096</v>
      </c>
      <c r="C386" s="44">
        <v>22</v>
      </c>
      <c r="D386" s="45" t="s">
        <v>343</v>
      </c>
      <c r="E386" s="46">
        <v>0.91215310639190195</v>
      </c>
      <c r="F386" s="47">
        <v>76.199494949494905</v>
      </c>
      <c r="G386" s="46">
        <v>0.90638199179229295</v>
      </c>
      <c r="H386" s="49">
        <v>76.6576454668471</v>
      </c>
      <c r="I386" s="70" t="str">
        <f t="shared" si="10"/>
        <v>No</v>
      </c>
      <c r="J386" s="48" t="str">
        <f t="shared" si="11"/>
        <v>Yes</v>
      </c>
      <c r="K386" s="46">
        <v>0.105607835526747</v>
      </c>
      <c r="L386" s="49">
        <v>33.806818181818201</v>
      </c>
      <c r="M386" s="46">
        <v>0.109975997323793</v>
      </c>
      <c r="N386" s="49">
        <v>54.262516914749703</v>
      </c>
    </row>
    <row r="387" spans="1:14" x14ac:dyDescent="0.2">
      <c r="A387" s="141" t="s">
        <v>1097</v>
      </c>
      <c r="B387" s="43" t="s">
        <v>1098</v>
      </c>
      <c r="C387" s="44">
        <v>22</v>
      </c>
      <c r="D387" s="45" t="s">
        <v>343</v>
      </c>
      <c r="E387" s="46">
        <v>0.92572230057876803</v>
      </c>
      <c r="F387" s="47">
        <v>85.006313131313107</v>
      </c>
      <c r="G387" s="46">
        <v>0.92542247585587301</v>
      </c>
      <c r="H387" s="49">
        <v>86.874154262516896</v>
      </c>
      <c r="I387" s="70" t="str">
        <f t="shared" si="10"/>
        <v>No</v>
      </c>
      <c r="J387" s="48" t="str">
        <f t="shared" si="11"/>
        <v>Yes</v>
      </c>
      <c r="K387" s="46">
        <v>7.4454479424086201E-2</v>
      </c>
      <c r="L387" s="49">
        <v>16.414141414141401</v>
      </c>
      <c r="M387" s="46">
        <v>7.6254511512530904E-2</v>
      </c>
      <c r="N387" s="49">
        <v>26.928281461434398</v>
      </c>
    </row>
    <row r="388" spans="1:14" x14ac:dyDescent="0.2">
      <c r="A388" s="56" t="s">
        <v>1099</v>
      </c>
      <c r="B388" s="43" t="s">
        <v>1100</v>
      </c>
      <c r="C388" s="44">
        <v>22</v>
      </c>
      <c r="D388" s="45" t="s">
        <v>343</v>
      </c>
      <c r="E388" s="46">
        <v>0.90430528491208095</v>
      </c>
      <c r="F388" s="47">
        <v>69.7916666666667</v>
      </c>
      <c r="G388" s="46">
        <v>0.89785721081747605</v>
      </c>
      <c r="H388" s="49">
        <v>72.056833558863303</v>
      </c>
      <c r="I388" s="70" t="str">
        <f t="shared" si="10"/>
        <v>No</v>
      </c>
      <c r="J388" s="48" t="str">
        <f t="shared" si="11"/>
        <v>No</v>
      </c>
      <c r="K388" s="46">
        <v>8.7736508798799004E-2</v>
      </c>
      <c r="L388" s="49">
        <v>24.6527777777778</v>
      </c>
      <c r="M388" s="46">
        <v>8.9550071018413196E-2</v>
      </c>
      <c r="N388" s="49">
        <v>40.527740189445197</v>
      </c>
    </row>
    <row r="389" spans="1:14" x14ac:dyDescent="0.2">
      <c r="A389" s="56" t="s">
        <v>1101</v>
      </c>
      <c r="B389" s="43" t="s">
        <v>1102</v>
      </c>
      <c r="C389" s="44">
        <v>22</v>
      </c>
      <c r="D389" s="45" t="s">
        <v>343</v>
      </c>
      <c r="E389" s="46">
        <v>0.72099796121342696</v>
      </c>
      <c r="F389" s="47">
        <v>9.5012626262626299</v>
      </c>
      <c r="G389" s="46">
        <v>0.70883731913596304</v>
      </c>
      <c r="H389" s="49">
        <v>8.5250338294993195</v>
      </c>
      <c r="I389" s="70" t="str">
        <f t="shared" si="10"/>
        <v>No</v>
      </c>
      <c r="J389" s="48" t="str">
        <f t="shared" si="11"/>
        <v>No</v>
      </c>
      <c r="K389" s="46">
        <v>8.0878286357434007E-2</v>
      </c>
      <c r="L389" s="49">
        <v>18.529040404040401</v>
      </c>
      <c r="M389" s="46">
        <v>8.1093113988775306E-2</v>
      </c>
      <c r="N389" s="49">
        <v>29.702300405953999</v>
      </c>
    </row>
    <row r="390" spans="1:14" x14ac:dyDescent="0.2">
      <c r="A390" s="56" t="s">
        <v>1103</v>
      </c>
      <c r="B390" s="43" t="s">
        <v>1104</v>
      </c>
      <c r="C390" s="44">
        <v>22</v>
      </c>
      <c r="D390" s="45" t="s">
        <v>343</v>
      </c>
      <c r="E390" s="46">
        <v>0.904845250139517</v>
      </c>
      <c r="F390" s="47">
        <v>70.359848484848499</v>
      </c>
      <c r="G390" s="46">
        <v>0.83048082126178702</v>
      </c>
      <c r="H390" s="49">
        <v>30.9201623815968</v>
      </c>
      <c r="I390" s="70" t="str">
        <f t="shared" si="10"/>
        <v>No</v>
      </c>
      <c r="J390" s="48" t="str">
        <f t="shared" si="11"/>
        <v>No</v>
      </c>
      <c r="K390" s="46">
        <v>8.8312962995259495E-2</v>
      </c>
      <c r="L390" s="49">
        <v>25.0315656565657</v>
      </c>
      <c r="M390" s="46">
        <v>9.2449830793395193E-2</v>
      </c>
      <c r="N390" s="49">
        <v>43.301759133964801</v>
      </c>
    </row>
    <row r="391" spans="1:14" x14ac:dyDescent="0.2">
      <c r="A391" s="56" t="s">
        <v>1105</v>
      </c>
      <c r="B391" s="43" t="s">
        <v>1106</v>
      </c>
      <c r="C391" s="44">
        <v>22</v>
      </c>
      <c r="D391" s="45" t="s">
        <v>343</v>
      </c>
      <c r="E391" s="46">
        <v>0.92442331377512699</v>
      </c>
      <c r="F391" s="47">
        <v>84.248737373737399</v>
      </c>
      <c r="G391" s="46">
        <v>0.84788141065342504</v>
      </c>
      <c r="H391" s="49">
        <v>40.257104194857902</v>
      </c>
      <c r="I391" s="70" t="str">
        <f t="shared" ref="I391:I454" si="12">IF(AND(F391&gt;=90,H391&gt;=90),"Yes","No")</f>
        <v>No</v>
      </c>
      <c r="J391" s="48" t="str">
        <f t="shared" ref="J391:J454" si="13">IF(AND(F391&gt;=75,H391&gt;=75),"Yes","No")</f>
        <v>No</v>
      </c>
      <c r="K391" s="46">
        <v>7.9942608206634805E-2</v>
      </c>
      <c r="L391" s="49">
        <v>17.9924242424242</v>
      </c>
      <c r="M391" s="46">
        <v>8.3952723968025902E-2</v>
      </c>
      <c r="N391" s="49">
        <v>33.491204330175897</v>
      </c>
    </row>
    <row r="392" spans="1:14" x14ac:dyDescent="0.2">
      <c r="A392" s="141" t="s">
        <v>1107</v>
      </c>
      <c r="B392" s="43" t="s">
        <v>1108</v>
      </c>
      <c r="C392" s="44">
        <v>22</v>
      </c>
      <c r="D392" s="45" t="s">
        <v>343</v>
      </c>
      <c r="E392" s="46">
        <v>0.91750750519636803</v>
      </c>
      <c r="F392" s="47">
        <v>80.334595959596001</v>
      </c>
      <c r="G392" s="46">
        <v>0.91596070158415999</v>
      </c>
      <c r="H392" s="49">
        <v>81.529093369418106</v>
      </c>
      <c r="I392" s="70" t="str">
        <f t="shared" si="12"/>
        <v>No</v>
      </c>
      <c r="J392" s="48" t="str">
        <f t="shared" si="13"/>
        <v>Yes</v>
      </c>
      <c r="K392" s="46">
        <v>9.8055760268016004E-2</v>
      </c>
      <c r="L392" s="49">
        <v>30.082070707070699</v>
      </c>
      <c r="M392" s="46">
        <v>0.10206834151123199</v>
      </c>
      <c r="N392" s="49">
        <v>49.797023004059497</v>
      </c>
    </row>
    <row r="393" spans="1:14" x14ac:dyDescent="0.2">
      <c r="A393" s="141" t="s">
        <v>1109</v>
      </c>
      <c r="B393" s="43" t="s">
        <v>1110</v>
      </c>
      <c r="C393" s="44">
        <v>22</v>
      </c>
      <c r="D393" s="45" t="s">
        <v>343</v>
      </c>
      <c r="E393" s="46">
        <v>0.93094087767727396</v>
      </c>
      <c r="F393" s="47">
        <v>88.068181818181799</v>
      </c>
      <c r="G393" s="46">
        <v>0.93173416666915598</v>
      </c>
      <c r="H393" s="49">
        <v>89.445196211096103</v>
      </c>
      <c r="I393" s="70" t="str">
        <f t="shared" si="12"/>
        <v>No</v>
      </c>
      <c r="J393" s="48" t="str">
        <f t="shared" si="13"/>
        <v>Yes</v>
      </c>
      <c r="K393" s="46">
        <v>6.9201268919403994E-2</v>
      </c>
      <c r="L393" s="49">
        <v>14.5517676767677</v>
      </c>
      <c r="M393" s="46">
        <v>7.3028113840420003E-2</v>
      </c>
      <c r="N393" s="49">
        <v>25.439783491204299</v>
      </c>
    </row>
    <row r="394" spans="1:14" x14ac:dyDescent="0.2">
      <c r="A394" s="56" t="s">
        <v>1111</v>
      </c>
      <c r="B394" s="43" t="s">
        <v>1112</v>
      </c>
      <c r="C394" s="44">
        <v>22</v>
      </c>
      <c r="D394" s="45" t="s">
        <v>343</v>
      </c>
      <c r="E394" s="46">
        <v>0.83750070833620804</v>
      </c>
      <c r="F394" s="47">
        <v>29.356060606060598</v>
      </c>
      <c r="G394" s="46">
        <v>0.75998531958517601</v>
      </c>
      <c r="H394" s="49">
        <v>13.464140730717199</v>
      </c>
      <c r="I394" s="70" t="str">
        <f t="shared" si="12"/>
        <v>No</v>
      </c>
      <c r="J394" s="48" t="str">
        <f t="shared" si="13"/>
        <v>No</v>
      </c>
      <c r="K394" s="46">
        <v>5.8178670856063E-2</v>
      </c>
      <c r="L394" s="49">
        <v>11.395202020201999</v>
      </c>
      <c r="M394" s="46">
        <v>6.0490236789110197E-2</v>
      </c>
      <c r="N394" s="49">
        <v>19.756427604871401</v>
      </c>
    </row>
    <row r="395" spans="1:14" x14ac:dyDescent="0.2">
      <c r="A395" s="56" t="s">
        <v>1113</v>
      </c>
      <c r="B395" s="43" t="s">
        <v>1114</v>
      </c>
      <c r="C395" s="44">
        <v>22</v>
      </c>
      <c r="D395" s="45" t="s">
        <v>343</v>
      </c>
      <c r="E395" s="46">
        <v>0.82756382767816095</v>
      </c>
      <c r="F395" s="47">
        <v>26.0416666666667</v>
      </c>
      <c r="G395" s="46">
        <v>0.80274122410784898</v>
      </c>
      <c r="H395" s="49">
        <v>21.1096075778079</v>
      </c>
      <c r="I395" s="70" t="str">
        <f t="shared" si="12"/>
        <v>No</v>
      </c>
      <c r="J395" s="48" t="str">
        <f t="shared" si="13"/>
        <v>No</v>
      </c>
      <c r="K395" s="46">
        <v>7.4542884988870198E-2</v>
      </c>
      <c r="L395" s="49">
        <v>16.445707070707101</v>
      </c>
      <c r="M395" s="46">
        <v>7.8939596889378696E-2</v>
      </c>
      <c r="N395" s="49">
        <v>28.822733423545301</v>
      </c>
    </row>
    <row r="396" spans="1:14" x14ac:dyDescent="0.2">
      <c r="A396" s="56" t="s">
        <v>1115</v>
      </c>
      <c r="B396" s="43" t="s">
        <v>1116</v>
      </c>
      <c r="C396" s="44">
        <v>22</v>
      </c>
      <c r="D396" s="45" t="s">
        <v>343</v>
      </c>
      <c r="E396" s="46">
        <v>0.88269965680004803</v>
      </c>
      <c r="F396" s="47">
        <v>52.020202020201999</v>
      </c>
      <c r="G396" s="46">
        <v>0.86918992005614004</v>
      </c>
      <c r="H396" s="49">
        <v>52.841677943166403</v>
      </c>
      <c r="I396" s="70" t="str">
        <f t="shared" si="12"/>
        <v>No</v>
      </c>
      <c r="J396" s="48" t="str">
        <f t="shared" si="13"/>
        <v>No</v>
      </c>
      <c r="K396" s="46">
        <v>8.2965774613716903E-2</v>
      </c>
      <c r="L396" s="49">
        <v>19.3813131313131</v>
      </c>
      <c r="M396" s="46">
        <v>8.6282154562897895E-2</v>
      </c>
      <c r="N396" s="49">
        <v>37.483085250338299</v>
      </c>
    </row>
    <row r="397" spans="1:14" x14ac:dyDescent="0.2">
      <c r="A397" s="56" t="s">
        <v>1117</v>
      </c>
      <c r="B397" s="43" t="s">
        <v>1118</v>
      </c>
      <c r="C397" s="44">
        <v>22</v>
      </c>
      <c r="D397" s="45" t="s">
        <v>343</v>
      </c>
      <c r="E397" s="46">
        <v>0.81986825992316104</v>
      </c>
      <c r="F397" s="47">
        <v>23.200757575757599</v>
      </c>
      <c r="G397" s="46">
        <v>0.80425746629362505</v>
      </c>
      <c r="H397" s="49">
        <v>21.447902571042</v>
      </c>
      <c r="I397" s="70" t="str">
        <f t="shared" si="12"/>
        <v>No</v>
      </c>
      <c r="J397" s="48" t="str">
        <f t="shared" si="13"/>
        <v>No</v>
      </c>
      <c r="K397" s="46">
        <v>6.5332857829374702E-2</v>
      </c>
      <c r="L397" s="49">
        <v>13.510101010101</v>
      </c>
      <c r="M397" s="46">
        <v>6.5476076259386701E-2</v>
      </c>
      <c r="N397" s="49">
        <v>21.989174560216501</v>
      </c>
    </row>
    <row r="398" spans="1:14" x14ac:dyDescent="0.2">
      <c r="A398" s="56" t="s">
        <v>1119</v>
      </c>
      <c r="B398" s="43" t="s">
        <v>1120</v>
      </c>
      <c r="C398" s="44">
        <v>23</v>
      </c>
      <c r="D398" s="45" t="s">
        <v>343</v>
      </c>
      <c r="E398" s="46">
        <v>0.76165406205479402</v>
      </c>
      <c r="F398" s="47">
        <v>13.510101010101</v>
      </c>
      <c r="G398" s="46">
        <v>0.67300520082989801</v>
      </c>
      <c r="H398" s="49">
        <v>15.858668857847199</v>
      </c>
      <c r="I398" s="70" t="str">
        <f t="shared" si="12"/>
        <v>No</v>
      </c>
      <c r="J398" s="48" t="str">
        <f t="shared" si="13"/>
        <v>No</v>
      </c>
      <c r="K398" s="46">
        <v>0.20967983804981899</v>
      </c>
      <c r="L398" s="49">
        <v>68.497474747474797</v>
      </c>
      <c r="M398" s="46">
        <v>0.24814726758730701</v>
      </c>
      <c r="N398" s="49">
        <v>41.577649958915401</v>
      </c>
    </row>
    <row r="399" spans="1:14" x14ac:dyDescent="0.2">
      <c r="A399" s="56" t="s">
        <v>1121</v>
      </c>
      <c r="B399" s="43" t="s">
        <v>1122</v>
      </c>
      <c r="C399" s="44">
        <v>23</v>
      </c>
      <c r="D399" s="45" t="s">
        <v>343</v>
      </c>
      <c r="E399" s="46">
        <v>0.73401131311144896</v>
      </c>
      <c r="F399" s="47">
        <v>10.795454545454501</v>
      </c>
      <c r="G399" s="46">
        <v>0.65306440545774702</v>
      </c>
      <c r="H399" s="49">
        <v>12.4075595727198</v>
      </c>
      <c r="I399" s="70" t="str">
        <f t="shared" si="12"/>
        <v>No</v>
      </c>
      <c r="J399" s="48" t="str">
        <f t="shared" si="13"/>
        <v>No</v>
      </c>
      <c r="K399" s="46">
        <v>0.23178529847872401</v>
      </c>
      <c r="L399" s="49">
        <v>72.443181818181799</v>
      </c>
      <c r="M399" s="46">
        <v>0.22803441737103</v>
      </c>
      <c r="N399" s="49">
        <v>35.661462612982703</v>
      </c>
    </row>
    <row r="400" spans="1:14" x14ac:dyDescent="0.2">
      <c r="A400" s="56" t="s">
        <v>1123</v>
      </c>
      <c r="B400" s="43" t="s">
        <v>1124</v>
      </c>
      <c r="C400" s="44">
        <v>23</v>
      </c>
      <c r="D400" s="45" t="s">
        <v>343</v>
      </c>
      <c r="E400" s="46">
        <v>0.80651156794196599</v>
      </c>
      <c r="F400" s="47">
        <v>19.981060606060598</v>
      </c>
      <c r="G400" s="46">
        <v>0.68628997528295799</v>
      </c>
      <c r="H400" s="49">
        <v>19.063270336894</v>
      </c>
      <c r="I400" s="70" t="str">
        <f t="shared" si="12"/>
        <v>No</v>
      </c>
      <c r="J400" s="48" t="str">
        <f t="shared" si="13"/>
        <v>No</v>
      </c>
      <c r="K400" s="46">
        <v>0.15330737907560399</v>
      </c>
      <c r="L400" s="49">
        <v>52.525252525252498</v>
      </c>
      <c r="M400" s="46">
        <v>0.14239769782940301</v>
      </c>
      <c r="N400" s="49">
        <v>15.0369761709121</v>
      </c>
    </row>
    <row r="401" spans="1:14" x14ac:dyDescent="0.2">
      <c r="A401" s="56" t="s">
        <v>1125</v>
      </c>
      <c r="B401" s="43" t="s">
        <v>1126</v>
      </c>
      <c r="C401" s="44">
        <v>22</v>
      </c>
      <c r="D401" s="45" t="s">
        <v>343</v>
      </c>
      <c r="E401" s="46">
        <v>0.81561274143578699</v>
      </c>
      <c r="F401" s="47">
        <v>22.2222222222222</v>
      </c>
      <c r="G401" s="46">
        <v>0.78620424207100503</v>
      </c>
      <c r="H401" s="49">
        <v>17.861975642760498</v>
      </c>
      <c r="I401" s="70" t="str">
        <f t="shared" si="12"/>
        <v>No</v>
      </c>
      <c r="J401" s="48" t="str">
        <f t="shared" si="13"/>
        <v>No</v>
      </c>
      <c r="K401" s="46">
        <v>0.15981833473236701</v>
      </c>
      <c r="L401" s="49">
        <v>54.5138888888889</v>
      </c>
      <c r="M401" s="46">
        <v>0.18136929786202999</v>
      </c>
      <c r="N401" s="49">
        <v>80.784844384303099</v>
      </c>
    </row>
    <row r="402" spans="1:14" x14ac:dyDescent="0.2">
      <c r="A402" s="56" t="s">
        <v>1127</v>
      </c>
      <c r="B402" s="43" t="s">
        <v>1128</v>
      </c>
      <c r="C402" s="44">
        <v>22</v>
      </c>
      <c r="D402" s="45" t="s">
        <v>343</v>
      </c>
      <c r="E402" s="46">
        <v>0.62469242771578104</v>
      </c>
      <c r="F402" s="47">
        <v>4.0719696969696999</v>
      </c>
      <c r="G402" s="46">
        <v>0.60688339179467099</v>
      </c>
      <c r="H402" s="49">
        <v>4.1948579161028396</v>
      </c>
      <c r="I402" s="70" t="str">
        <f t="shared" si="12"/>
        <v>No</v>
      </c>
      <c r="J402" s="48" t="str">
        <f t="shared" si="13"/>
        <v>No</v>
      </c>
      <c r="K402" s="46">
        <v>0.10574975826551999</v>
      </c>
      <c r="L402" s="49">
        <v>33.901515151515099</v>
      </c>
      <c r="M402" s="46">
        <v>0.116834242286604</v>
      </c>
      <c r="N402" s="49">
        <v>57.645466847090702</v>
      </c>
    </row>
    <row r="403" spans="1:14" x14ac:dyDescent="0.2">
      <c r="A403" s="56" t="s">
        <v>1129</v>
      </c>
      <c r="B403" s="43" t="s">
        <v>1130</v>
      </c>
      <c r="C403" s="44">
        <v>22</v>
      </c>
      <c r="D403" s="45" t="s">
        <v>343</v>
      </c>
      <c r="E403" s="46">
        <v>0.83909402075935802</v>
      </c>
      <c r="F403" s="47">
        <v>29.924242424242401</v>
      </c>
      <c r="G403" s="46">
        <v>0.81969350013706199</v>
      </c>
      <c r="H403" s="49">
        <v>26.048714479025701</v>
      </c>
      <c r="I403" s="70" t="str">
        <f t="shared" si="12"/>
        <v>No</v>
      </c>
      <c r="J403" s="48" t="str">
        <f t="shared" si="13"/>
        <v>No</v>
      </c>
      <c r="K403" s="46">
        <v>2.0594601936555299E-2</v>
      </c>
      <c r="L403" s="49">
        <v>5.4292929292929299</v>
      </c>
      <c r="M403" s="46">
        <v>2.3100924321202001E-2</v>
      </c>
      <c r="N403" s="49">
        <v>11.8403247631935</v>
      </c>
    </row>
    <row r="404" spans="1:14" x14ac:dyDescent="0.2">
      <c r="A404" s="56" t="s">
        <v>1131</v>
      </c>
      <c r="B404" s="43" t="s">
        <v>1132</v>
      </c>
      <c r="C404" s="44">
        <v>22</v>
      </c>
      <c r="D404" s="45" t="s">
        <v>343</v>
      </c>
      <c r="E404" s="46">
        <v>0.81253608756265605</v>
      </c>
      <c r="F404" s="47">
        <v>21.559343434343401</v>
      </c>
      <c r="G404" s="46">
        <v>0.785386856587447</v>
      </c>
      <c r="H404" s="49">
        <v>17.388362652232701</v>
      </c>
      <c r="I404" s="70" t="str">
        <f t="shared" si="12"/>
        <v>No</v>
      </c>
      <c r="J404" s="48" t="str">
        <f t="shared" si="13"/>
        <v>No</v>
      </c>
      <c r="K404" s="46">
        <v>3.8460778778572298E-2</v>
      </c>
      <c r="L404" s="49">
        <v>7.5441919191919196</v>
      </c>
      <c r="M404" s="46">
        <v>4.1690419650586501E-2</v>
      </c>
      <c r="N404" s="49">
        <v>15.696887686062199</v>
      </c>
    </row>
    <row r="405" spans="1:14" x14ac:dyDescent="0.2">
      <c r="A405" s="56" t="s">
        <v>1133</v>
      </c>
      <c r="B405" s="43" t="s">
        <v>1134</v>
      </c>
      <c r="C405" s="44">
        <v>22</v>
      </c>
      <c r="D405" s="45" t="s">
        <v>343</v>
      </c>
      <c r="E405" s="46">
        <v>0.85864672943068698</v>
      </c>
      <c r="F405" s="47">
        <v>37.752525252525302</v>
      </c>
      <c r="G405" s="46">
        <v>0.83950213259761597</v>
      </c>
      <c r="H405" s="49">
        <v>35.5886332882273</v>
      </c>
      <c r="I405" s="70" t="str">
        <f t="shared" si="12"/>
        <v>No</v>
      </c>
      <c r="J405" s="48" t="str">
        <f t="shared" si="13"/>
        <v>No</v>
      </c>
      <c r="K405" s="46">
        <v>0.138968834516801</v>
      </c>
      <c r="L405" s="49">
        <v>47.601010101010097</v>
      </c>
      <c r="M405" s="46">
        <v>0.14922073133615299</v>
      </c>
      <c r="N405" s="49">
        <v>71.786197564276094</v>
      </c>
    </row>
    <row r="406" spans="1:14" x14ac:dyDescent="0.2">
      <c r="A406" s="56" t="s">
        <v>1135</v>
      </c>
      <c r="B406" s="43" t="s">
        <v>1136</v>
      </c>
      <c r="C406" s="44">
        <v>22</v>
      </c>
      <c r="D406" s="45" t="s">
        <v>343</v>
      </c>
      <c r="E406" s="46">
        <v>0.82488550615664802</v>
      </c>
      <c r="F406" s="47">
        <v>24.810606060606101</v>
      </c>
      <c r="G406" s="46">
        <v>0.80598267347122099</v>
      </c>
      <c r="H406" s="49">
        <v>21.786197564276101</v>
      </c>
      <c r="I406" s="70" t="str">
        <f t="shared" si="12"/>
        <v>No</v>
      </c>
      <c r="J406" s="48" t="str">
        <f t="shared" si="13"/>
        <v>No</v>
      </c>
      <c r="K406" s="46">
        <v>4.4302946123867502E-2</v>
      </c>
      <c r="L406" s="49">
        <v>8.6174242424242404</v>
      </c>
      <c r="M406" s="46">
        <v>4.51685707301746E-2</v>
      </c>
      <c r="N406" s="49">
        <v>16.576454668470902</v>
      </c>
    </row>
    <row r="407" spans="1:14" x14ac:dyDescent="0.2">
      <c r="A407" s="56" t="s">
        <v>1137</v>
      </c>
      <c r="B407" s="43" t="s">
        <v>1138</v>
      </c>
      <c r="C407" s="44">
        <v>22</v>
      </c>
      <c r="D407" s="45" t="s">
        <v>343</v>
      </c>
      <c r="E407" s="46">
        <v>0.84163536276248796</v>
      </c>
      <c r="F407" s="47">
        <v>30.6186868686869</v>
      </c>
      <c r="G407" s="46">
        <v>0.82148645366708395</v>
      </c>
      <c r="H407" s="49">
        <v>26.589986468200301</v>
      </c>
      <c r="I407" s="70" t="str">
        <f t="shared" si="12"/>
        <v>No</v>
      </c>
      <c r="J407" s="48" t="str">
        <f t="shared" si="13"/>
        <v>No</v>
      </c>
      <c r="K407" s="46">
        <v>4.4239084383994202E-2</v>
      </c>
      <c r="L407" s="49">
        <v>8.5858585858585794</v>
      </c>
      <c r="M407" s="46">
        <v>4.4740348875715298E-2</v>
      </c>
      <c r="N407" s="49">
        <v>16.508795669824099</v>
      </c>
    </row>
    <row r="408" spans="1:14" x14ac:dyDescent="0.2">
      <c r="A408" s="56" t="s">
        <v>1139</v>
      </c>
      <c r="B408" s="43" t="s">
        <v>1140</v>
      </c>
      <c r="C408" s="44">
        <v>22</v>
      </c>
      <c r="D408" s="45" t="s">
        <v>343</v>
      </c>
      <c r="E408" s="46">
        <v>0.87639343148293203</v>
      </c>
      <c r="F408" s="47">
        <v>48.011363636363598</v>
      </c>
      <c r="G408" s="46">
        <v>0.864789116494045</v>
      </c>
      <c r="H408" s="49">
        <v>50.473612990527698</v>
      </c>
      <c r="I408" s="70" t="str">
        <f t="shared" si="12"/>
        <v>No</v>
      </c>
      <c r="J408" s="48" t="str">
        <f t="shared" si="13"/>
        <v>No</v>
      </c>
      <c r="K408" s="46">
        <v>3.1756756766721198E-2</v>
      </c>
      <c r="L408" s="49">
        <v>6.6603535353535399</v>
      </c>
      <c r="M408" s="46">
        <v>3.19773572845563E-2</v>
      </c>
      <c r="N408" s="49">
        <v>13.8024357239513</v>
      </c>
    </row>
    <row r="409" spans="1:14" x14ac:dyDescent="0.2">
      <c r="A409" s="56" t="s">
        <v>1141</v>
      </c>
      <c r="B409" s="43" t="s">
        <v>1142</v>
      </c>
      <c r="C409" s="44">
        <v>22</v>
      </c>
      <c r="D409" s="45" t="s">
        <v>343</v>
      </c>
      <c r="E409" s="46">
        <v>0.89581609424487296</v>
      </c>
      <c r="F409" s="47">
        <v>62.752525252525203</v>
      </c>
      <c r="G409" s="46">
        <v>0.88947841399000604</v>
      </c>
      <c r="H409" s="49">
        <v>66.711772665764499</v>
      </c>
      <c r="I409" s="70" t="str">
        <f t="shared" si="12"/>
        <v>No</v>
      </c>
      <c r="J409" s="48" t="str">
        <f t="shared" si="13"/>
        <v>No</v>
      </c>
      <c r="K409" s="46">
        <v>3.7730925013498701E-2</v>
      </c>
      <c r="L409" s="49">
        <v>7.3863636363636402</v>
      </c>
      <c r="M409" s="46">
        <v>3.9417023935684498E-2</v>
      </c>
      <c r="N409" s="49">
        <v>15.223274695534499</v>
      </c>
    </row>
    <row r="410" spans="1:14" x14ac:dyDescent="0.2">
      <c r="A410" s="56" t="s">
        <v>1143</v>
      </c>
      <c r="B410" s="43" t="s">
        <v>1144</v>
      </c>
      <c r="C410" s="44">
        <v>22</v>
      </c>
      <c r="D410" s="45" t="s">
        <v>343</v>
      </c>
      <c r="E410" s="46">
        <v>0.886600841520503</v>
      </c>
      <c r="F410" s="47">
        <v>54.545454545454497</v>
      </c>
      <c r="G410" s="46">
        <v>0.87729201845808202</v>
      </c>
      <c r="H410" s="49">
        <v>58.457374830852501</v>
      </c>
      <c r="I410" s="70" t="str">
        <f t="shared" si="12"/>
        <v>No</v>
      </c>
      <c r="J410" s="48" t="str">
        <f t="shared" si="13"/>
        <v>No</v>
      </c>
      <c r="K410" s="46">
        <v>3.6228584422047599E-2</v>
      </c>
      <c r="L410" s="49">
        <v>7.1969696969696999</v>
      </c>
      <c r="M410" s="46">
        <v>3.6228584448294299E-2</v>
      </c>
      <c r="N410" s="49">
        <v>14.682002706359899</v>
      </c>
    </row>
    <row r="411" spans="1:14" x14ac:dyDescent="0.2">
      <c r="A411" s="56" t="s">
        <v>1145</v>
      </c>
      <c r="B411" s="43" t="s">
        <v>1146</v>
      </c>
      <c r="C411" s="44">
        <v>22</v>
      </c>
      <c r="D411" s="45" t="s">
        <v>343</v>
      </c>
      <c r="E411" s="46">
        <v>0.90519829359790105</v>
      </c>
      <c r="F411" s="47">
        <v>70.928030303030297</v>
      </c>
      <c r="G411" s="46">
        <v>0.90231154571625205</v>
      </c>
      <c r="H411" s="49">
        <v>74.492557510148899</v>
      </c>
      <c r="I411" s="70" t="str">
        <f t="shared" si="12"/>
        <v>No</v>
      </c>
      <c r="J411" s="48" t="str">
        <f t="shared" si="13"/>
        <v>No</v>
      </c>
      <c r="K411" s="46">
        <v>4.3411915522319301E-2</v>
      </c>
      <c r="L411" s="49">
        <v>8.3333333333333304</v>
      </c>
      <c r="M411" s="46">
        <v>4.3411915544563501E-2</v>
      </c>
      <c r="N411" s="49">
        <v>16.238159675236801</v>
      </c>
    </row>
    <row r="412" spans="1:14" x14ac:dyDescent="0.2">
      <c r="A412" s="56" t="s">
        <v>1147</v>
      </c>
      <c r="B412" s="43" t="s">
        <v>1148</v>
      </c>
      <c r="C412" s="44">
        <v>22</v>
      </c>
      <c r="D412" s="45" t="s">
        <v>343</v>
      </c>
      <c r="E412" s="46">
        <v>0.84857617115272699</v>
      </c>
      <c r="F412" s="47">
        <v>33.175505050505102</v>
      </c>
      <c r="G412" s="46">
        <v>0.837192426819797</v>
      </c>
      <c r="H412" s="49">
        <v>34.303112313937802</v>
      </c>
      <c r="I412" s="70" t="str">
        <f t="shared" si="12"/>
        <v>No</v>
      </c>
      <c r="J412" s="48" t="str">
        <f t="shared" si="13"/>
        <v>No</v>
      </c>
      <c r="K412" s="46">
        <v>3.4426026886312702E-2</v>
      </c>
      <c r="L412" s="49">
        <v>6.9444444444444402</v>
      </c>
      <c r="M412" s="46">
        <v>3.4569245333546099E-2</v>
      </c>
      <c r="N412" s="49">
        <v>14.276048714479</v>
      </c>
    </row>
    <row r="413" spans="1:14" x14ac:dyDescent="0.2">
      <c r="A413" s="56" t="s">
        <v>1149</v>
      </c>
      <c r="B413" s="43" t="s">
        <v>1150</v>
      </c>
      <c r="C413" s="44">
        <v>22</v>
      </c>
      <c r="D413" s="45" t="s">
        <v>343</v>
      </c>
      <c r="E413" s="46">
        <v>0.89816146857466395</v>
      </c>
      <c r="F413" s="47">
        <v>64.551767676767696</v>
      </c>
      <c r="G413" s="46">
        <v>0.89333653306622196</v>
      </c>
      <c r="H413" s="49">
        <v>69.485791610284195</v>
      </c>
      <c r="I413" s="70" t="str">
        <f t="shared" si="12"/>
        <v>No</v>
      </c>
      <c r="J413" s="48" t="str">
        <f t="shared" si="13"/>
        <v>No</v>
      </c>
      <c r="K413" s="46">
        <v>1.4235856521095901E-2</v>
      </c>
      <c r="L413" s="49">
        <v>4.5138888888888902</v>
      </c>
      <c r="M413" s="46">
        <v>1.4379074979579199E-2</v>
      </c>
      <c r="N413" s="49">
        <v>9.1339648173207006</v>
      </c>
    </row>
    <row r="414" spans="1:14" x14ac:dyDescent="0.2">
      <c r="A414" s="56" t="s">
        <v>1151</v>
      </c>
      <c r="B414" s="43" t="s">
        <v>1152</v>
      </c>
      <c r="C414" s="44">
        <v>22</v>
      </c>
      <c r="D414" s="45" t="s">
        <v>343</v>
      </c>
      <c r="E414" s="46">
        <v>0.89521318067385602</v>
      </c>
      <c r="F414" s="47">
        <v>62.215909090909101</v>
      </c>
      <c r="G414" s="46">
        <v>0.88938195202150605</v>
      </c>
      <c r="H414" s="49">
        <v>66.576454668470902</v>
      </c>
      <c r="I414" s="70" t="str">
        <f t="shared" si="12"/>
        <v>No</v>
      </c>
      <c r="J414" s="48" t="str">
        <f t="shared" si="13"/>
        <v>No</v>
      </c>
      <c r="K414" s="46">
        <v>1.0713499445953E-2</v>
      </c>
      <c r="L414" s="49">
        <v>3.9141414141414099</v>
      </c>
      <c r="M414" s="46">
        <v>1.2145683686238799E-2</v>
      </c>
      <c r="N414" s="49">
        <v>8.5926928281461397</v>
      </c>
    </row>
    <row r="415" spans="1:14" x14ac:dyDescent="0.2">
      <c r="A415" s="56" t="s">
        <v>1153</v>
      </c>
      <c r="B415" s="43" t="s">
        <v>1154</v>
      </c>
      <c r="C415" s="44">
        <v>22</v>
      </c>
      <c r="D415" s="45" t="s">
        <v>343</v>
      </c>
      <c r="E415" s="46">
        <v>0.866722838193136</v>
      </c>
      <c r="F415" s="47">
        <v>42.3611111111111</v>
      </c>
      <c r="G415" s="46">
        <v>0.863649067964121</v>
      </c>
      <c r="H415" s="49">
        <v>49.594046008119101</v>
      </c>
      <c r="I415" s="70" t="str">
        <f t="shared" si="12"/>
        <v>No</v>
      </c>
      <c r="J415" s="48" t="str">
        <f t="shared" si="13"/>
        <v>No</v>
      </c>
      <c r="K415" s="46">
        <v>2.2301437468156399E-2</v>
      </c>
      <c r="L415" s="49">
        <v>5.6502525252525304</v>
      </c>
      <c r="M415" s="46">
        <v>2.2517888748765098E-2</v>
      </c>
      <c r="N415" s="49">
        <v>11.434370771312601</v>
      </c>
    </row>
    <row r="416" spans="1:14" x14ac:dyDescent="0.2">
      <c r="A416" s="56" t="s">
        <v>1155</v>
      </c>
      <c r="B416" s="43" t="s">
        <v>1156</v>
      </c>
      <c r="C416" s="44">
        <v>22</v>
      </c>
      <c r="D416" s="45" t="s">
        <v>343</v>
      </c>
      <c r="E416" s="46">
        <v>0.87331316143412197</v>
      </c>
      <c r="F416" s="47">
        <v>46.054292929292899</v>
      </c>
      <c r="G416" s="46">
        <v>0.87047388183026497</v>
      </c>
      <c r="H416" s="49">
        <v>53.856562922868697</v>
      </c>
      <c r="I416" s="70" t="str">
        <f t="shared" si="12"/>
        <v>No</v>
      </c>
      <c r="J416" s="48" t="str">
        <f t="shared" si="13"/>
        <v>No</v>
      </c>
      <c r="K416" s="46">
        <v>7.0302916019563302E-2</v>
      </c>
      <c r="L416" s="49">
        <v>14.8989898989899</v>
      </c>
      <c r="M416" s="46">
        <v>7.0302916026823897E-2</v>
      </c>
      <c r="N416" s="49">
        <v>23.951285520974299</v>
      </c>
    </row>
    <row r="417" spans="1:14" x14ac:dyDescent="0.2">
      <c r="A417" s="56" t="s">
        <v>1157</v>
      </c>
      <c r="B417" s="43" t="s">
        <v>1158</v>
      </c>
      <c r="C417" s="44">
        <v>22</v>
      </c>
      <c r="D417" s="45" t="s">
        <v>343</v>
      </c>
      <c r="E417" s="46">
        <v>0.84041093314510895</v>
      </c>
      <c r="F417" s="47">
        <v>30.334595959596001</v>
      </c>
      <c r="G417" s="46">
        <v>0.82765264399923699</v>
      </c>
      <c r="H417" s="49">
        <v>29.161028416779398</v>
      </c>
      <c r="I417" s="70" t="str">
        <f t="shared" si="12"/>
        <v>No</v>
      </c>
      <c r="J417" s="48" t="str">
        <f t="shared" si="13"/>
        <v>No</v>
      </c>
      <c r="K417" s="46">
        <v>4.5460981980645201E-2</v>
      </c>
      <c r="L417" s="49">
        <v>8.8068181818181799</v>
      </c>
      <c r="M417" s="46">
        <v>4.5532771613586397E-2</v>
      </c>
      <c r="N417" s="49">
        <v>16.644113667117701</v>
      </c>
    </row>
    <row r="418" spans="1:14" x14ac:dyDescent="0.2">
      <c r="A418" s="56" t="s">
        <v>1159</v>
      </c>
      <c r="B418" s="43" t="s">
        <v>1160</v>
      </c>
      <c r="C418" s="44">
        <v>22</v>
      </c>
      <c r="D418" s="45" t="s">
        <v>343</v>
      </c>
      <c r="E418" s="46">
        <v>0.78667796393669698</v>
      </c>
      <c r="F418" s="47">
        <v>16.508838383838398</v>
      </c>
      <c r="G418" s="46">
        <v>0.76318451541900501</v>
      </c>
      <c r="H418" s="49">
        <v>14.0054127198917</v>
      </c>
      <c r="I418" s="70" t="str">
        <f t="shared" si="12"/>
        <v>No</v>
      </c>
      <c r="J418" s="48" t="str">
        <f t="shared" si="13"/>
        <v>No</v>
      </c>
      <c r="K418" s="46">
        <v>9.7577010739312103E-2</v>
      </c>
      <c r="L418" s="49">
        <v>29.8926767676768</v>
      </c>
      <c r="M418" s="46">
        <v>9.9671919054740404E-2</v>
      </c>
      <c r="N418" s="49">
        <v>48.240866035182698</v>
      </c>
    </row>
    <row r="419" spans="1:14" x14ac:dyDescent="0.2">
      <c r="A419" s="56" t="s">
        <v>1161</v>
      </c>
      <c r="B419" s="43" t="s">
        <v>1162</v>
      </c>
      <c r="C419" s="44">
        <v>22</v>
      </c>
      <c r="D419" s="45" t="s">
        <v>343</v>
      </c>
      <c r="E419" s="46">
        <v>0.854155869228993</v>
      </c>
      <c r="F419" s="47">
        <v>35.574494949494898</v>
      </c>
      <c r="G419" s="46">
        <v>0.83635611930740705</v>
      </c>
      <c r="H419" s="49">
        <v>33.829499323409998</v>
      </c>
      <c r="I419" s="70" t="str">
        <f t="shared" si="12"/>
        <v>No</v>
      </c>
      <c r="J419" s="48" t="str">
        <f t="shared" si="13"/>
        <v>No</v>
      </c>
      <c r="K419" s="46">
        <v>0.11955178179706</v>
      </c>
      <c r="L419" s="49">
        <v>39.804292929292899</v>
      </c>
      <c r="M419" s="46">
        <v>0.12776102140551901</v>
      </c>
      <c r="N419" s="49">
        <v>62.787550744249003</v>
      </c>
    </row>
    <row r="420" spans="1:14" x14ac:dyDescent="0.2">
      <c r="A420" s="56" t="s">
        <v>1163</v>
      </c>
      <c r="B420" s="43" t="s">
        <v>1164</v>
      </c>
      <c r="C420" s="44">
        <v>22</v>
      </c>
      <c r="D420" s="45" t="s">
        <v>343</v>
      </c>
      <c r="E420" s="46">
        <v>0.83078662459688701</v>
      </c>
      <c r="F420" s="47">
        <v>27.114898989899</v>
      </c>
      <c r="G420" s="46">
        <v>0.81679647453521298</v>
      </c>
      <c r="H420" s="49">
        <v>24.966170500676601</v>
      </c>
      <c r="I420" s="70" t="str">
        <f t="shared" si="12"/>
        <v>No</v>
      </c>
      <c r="J420" s="48" t="str">
        <f t="shared" si="13"/>
        <v>No</v>
      </c>
      <c r="K420" s="46">
        <v>3.8518681584359199E-2</v>
      </c>
      <c r="L420" s="49">
        <v>7.5757575757575797</v>
      </c>
      <c r="M420" s="46">
        <v>3.8708333761602903E-2</v>
      </c>
      <c r="N420" s="49">
        <v>15.1556156968877</v>
      </c>
    </row>
    <row r="421" spans="1:14" x14ac:dyDescent="0.2">
      <c r="A421" s="56" t="s">
        <v>1165</v>
      </c>
      <c r="B421" s="43" t="s">
        <v>1166</v>
      </c>
      <c r="C421" s="44">
        <v>22</v>
      </c>
      <c r="D421" s="45" t="s">
        <v>343</v>
      </c>
      <c r="E421" s="46">
        <v>0.82081483815545297</v>
      </c>
      <c r="F421" s="47">
        <v>23.674242424242401</v>
      </c>
      <c r="G421" s="46">
        <v>0.80799998274350604</v>
      </c>
      <c r="H421" s="49">
        <v>22.3951285520974</v>
      </c>
      <c r="I421" s="70" t="str">
        <f t="shared" si="12"/>
        <v>No</v>
      </c>
      <c r="J421" s="48" t="str">
        <f t="shared" si="13"/>
        <v>No</v>
      </c>
      <c r="K421" s="46">
        <v>6.7751234567656499E-2</v>
      </c>
      <c r="L421" s="49">
        <v>14.0782828282828</v>
      </c>
      <c r="M421" s="46">
        <v>6.8315940362683694E-2</v>
      </c>
      <c r="N421" s="49">
        <v>23.071718538565602</v>
      </c>
    </row>
    <row r="422" spans="1:14" x14ac:dyDescent="0.2">
      <c r="A422" s="56" t="s">
        <v>1167</v>
      </c>
      <c r="B422" s="43" t="s">
        <v>1168</v>
      </c>
      <c r="C422" s="44">
        <v>22</v>
      </c>
      <c r="D422" s="45" t="s">
        <v>343</v>
      </c>
      <c r="E422" s="46">
        <v>0.85040510054908003</v>
      </c>
      <c r="F422" s="47">
        <v>33.964646464646499</v>
      </c>
      <c r="G422" s="46">
        <v>0.83585176803641104</v>
      </c>
      <c r="H422" s="49">
        <v>33.355886332882299</v>
      </c>
      <c r="I422" s="70" t="str">
        <f t="shared" si="12"/>
        <v>No</v>
      </c>
      <c r="J422" s="48" t="str">
        <f t="shared" si="13"/>
        <v>No</v>
      </c>
      <c r="K422" s="46">
        <v>0.100910612866819</v>
      </c>
      <c r="L422" s="49">
        <v>31.407828282828302</v>
      </c>
      <c r="M422" s="46">
        <v>0.103529445825669</v>
      </c>
      <c r="N422" s="49">
        <v>50.067658998646799</v>
      </c>
    </row>
    <row r="423" spans="1:14" x14ac:dyDescent="0.2">
      <c r="A423" s="56" t="s">
        <v>1169</v>
      </c>
      <c r="B423" s="43" t="s">
        <v>1170</v>
      </c>
      <c r="C423" s="44">
        <v>22</v>
      </c>
      <c r="D423" s="45" t="s">
        <v>343</v>
      </c>
      <c r="E423" s="46">
        <v>0.79835031400898704</v>
      </c>
      <c r="F423" s="47">
        <v>18.213383838383798</v>
      </c>
      <c r="G423" s="46">
        <v>0.76826698757490297</v>
      </c>
      <c r="H423" s="49">
        <v>14.6143437077131</v>
      </c>
      <c r="I423" s="70" t="str">
        <f t="shared" si="12"/>
        <v>No</v>
      </c>
      <c r="J423" s="48" t="str">
        <f t="shared" si="13"/>
        <v>No</v>
      </c>
      <c r="K423" s="46">
        <v>0.10816386350073</v>
      </c>
      <c r="L423" s="49">
        <v>35.1325757575758</v>
      </c>
      <c r="M423" s="46">
        <v>0.11204749871130699</v>
      </c>
      <c r="N423" s="49">
        <v>55.412719891745603</v>
      </c>
    </row>
    <row r="424" spans="1:14" x14ac:dyDescent="0.2">
      <c r="A424" s="56" t="s">
        <v>1171</v>
      </c>
      <c r="B424" s="43" t="s">
        <v>1172</v>
      </c>
      <c r="C424" s="44">
        <v>22</v>
      </c>
      <c r="D424" s="45" t="s">
        <v>343</v>
      </c>
      <c r="E424" s="46">
        <v>0.85421706998895996</v>
      </c>
      <c r="F424" s="47">
        <v>35.637626262626299</v>
      </c>
      <c r="G424" s="46">
        <v>0.84645669054043104</v>
      </c>
      <c r="H424" s="49">
        <v>39.6481732070365</v>
      </c>
      <c r="I424" s="70" t="str">
        <f t="shared" si="12"/>
        <v>No</v>
      </c>
      <c r="J424" s="48" t="str">
        <f t="shared" si="13"/>
        <v>No</v>
      </c>
      <c r="K424" s="46">
        <v>5.8361619998347297E-2</v>
      </c>
      <c r="L424" s="49">
        <v>11.489898989899</v>
      </c>
      <c r="M424" s="46">
        <v>5.8770779919038098E-2</v>
      </c>
      <c r="N424" s="49">
        <v>19.485791610284199</v>
      </c>
    </row>
    <row r="425" spans="1:14" x14ac:dyDescent="0.2">
      <c r="A425" s="56" t="s">
        <v>1173</v>
      </c>
      <c r="B425" s="43" t="s">
        <v>1174</v>
      </c>
      <c r="C425" s="44">
        <v>22</v>
      </c>
      <c r="D425" s="45" t="s">
        <v>343</v>
      </c>
      <c r="E425" s="46">
        <v>0.76508242580178498</v>
      </c>
      <c r="F425" s="47">
        <v>13.825757575757599</v>
      </c>
      <c r="G425" s="46">
        <v>0.73919621796282498</v>
      </c>
      <c r="H425" s="49">
        <v>10.7577807848444</v>
      </c>
      <c r="I425" s="70" t="str">
        <f t="shared" si="12"/>
        <v>No</v>
      </c>
      <c r="J425" s="48" t="str">
        <f t="shared" si="13"/>
        <v>No</v>
      </c>
      <c r="K425" s="46">
        <v>8.3797655717530298E-2</v>
      </c>
      <c r="L425" s="49">
        <v>21.338383838383798</v>
      </c>
      <c r="M425" s="46">
        <v>8.4674956611587707E-2</v>
      </c>
      <c r="N425" s="49">
        <v>34.912043301759098</v>
      </c>
    </row>
    <row r="426" spans="1:14" x14ac:dyDescent="0.2">
      <c r="A426" s="56" t="s">
        <v>1175</v>
      </c>
      <c r="B426" s="43" t="s">
        <v>1176</v>
      </c>
      <c r="C426" s="44">
        <v>22</v>
      </c>
      <c r="D426" s="45" t="s">
        <v>343</v>
      </c>
      <c r="E426" s="46">
        <v>0.75451097398539302</v>
      </c>
      <c r="F426" s="47">
        <v>12.6578282828283</v>
      </c>
      <c r="G426" s="46">
        <v>0.72608450998293605</v>
      </c>
      <c r="H426" s="49">
        <v>9.4722598105547995</v>
      </c>
      <c r="I426" s="70" t="str">
        <f t="shared" si="12"/>
        <v>No</v>
      </c>
      <c r="J426" s="48" t="str">
        <f t="shared" si="13"/>
        <v>No</v>
      </c>
      <c r="K426" s="46">
        <v>8.5690755355340903E-2</v>
      </c>
      <c r="L426" s="49">
        <v>23.484848484848499</v>
      </c>
      <c r="M426" s="46">
        <v>8.6333875810253105E-2</v>
      </c>
      <c r="N426" s="49">
        <v>37.686062246278802</v>
      </c>
    </row>
    <row r="427" spans="1:14" x14ac:dyDescent="0.2">
      <c r="A427" s="56" t="s">
        <v>1177</v>
      </c>
      <c r="B427" s="43" t="s">
        <v>1178</v>
      </c>
      <c r="C427" s="44">
        <v>22</v>
      </c>
      <c r="D427" s="45" t="s">
        <v>343</v>
      </c>
      <c r="E427" s="46">
        <v>0.87909187616320295</v>
      </c>
      <c r="F427" s="47">
        <v>49.6527777777778</v>
      </c>
      <c r="G427" s="46">
        <v>0.86932996058307699</v>
      </c>
      <c r="H427" s="49">
        <v>53.044654939106898</v>
      </c>
      <c r="I427" s="70" t="str">
        <f t="shared" si="12"/>
        <v>No</v>
      </c>
      <c r="J427" s="48" t="str">
        <f t="shared" si="13"/>
        <v>No</v>
      </c>
      <c r="K427" s="46">
        <v>8.8002336875608198E-2</v>
      </c>
      <c r="L427" s="49">
        <v>24.842171717171698</v>
      </c>
      <c r="M427" s="46">
        <v>8.9688976975325602E-2</v>
      </c>
      <c r="N427" s="49">
        <v>40.798376184032499</v>
      </c>
    </row>
    <row r="428" spans="1:14" x14ac:dyDescent="0.2">
      <c r="A428" s="56" t="s">
        <v>1179</v>
      </c>
      <c r="B428" s="43" t="s">
        <v>1180</v>
      </c>
      <c r="C428" s="44">
        <v>22</v>
      </c>
      <c r="D428" s="45" t="s">
        <v>343</v>
      </c>
      <c r="E428" s="46">
        <v>0.77798879054202497</v>
      </c>
      <c r="F428" s="47">
        <v>15.530303030302999</v>
      </c>
      <c r="G428" s="46">
        <v>0.75711529776924402</v>
      </c>
      <c r="H428" s="49">
        <v>13.1258457374831</v>
      </c>
      <c r="I428" s="70" t="str">
        <f t="shared" si="12"/>
        <v>No</v>
      </c>
      <c r="J428" s="48" t="str">
        <f t="shared" si="13"/>
        <v>No</v>
      </c>
      <c r="K428" s="46">
        <v>9.2542649555425904E-2</v>
      </c>
      <c r="L428" s="49">
        <v>27.651515151515099</v>
      </c>
      <c r="M428" s="46">
        <v>9.4026389191762594E-2</v>
      </c>
      <c r="N428" s="49">
        <v>45.060893098782103</v>
      </c>
    </row>
    <row r="429" spans="1:14" x14ac:dyDescent="0.2">
      <c r="A429" s="56" t="s">
        <v>1181</v>
      </c>
      <c r="B429" s="43" t="s">
        <v>1182</v>
      </c>
      <c r="C429" s="44">
        <v>22</v>
      </c>
      <c r="D429" s="45" t="s">
        <v>343</v>
      </c>
      <c r="E429" s="46">
        <v>0.77777226466704197</v>
      </c>
      <c r="F429" s="47">
        <v>15.4356060606061</v>
      </c>
      <c r="G429" s="46">
        <v>0.75313584119530597</v>
      </c>
      <c r="H429" s="49">
        <v>12.652232746955301</v>
      </c>
      <c r="I429" s="70" t="str">
        <f t="shared" si="12"/>
        <v>No</v>
      </c>
      <c r="J429" s="48" t="str">
        <f t="shared" si="13"/>
        <v>No</v>
      </c>
      <c r="K429" s="46">
        <v>6.3143740319045502E-2</v>
      </c>
      <c r="L429" s="49">
        <v>12.941919191919199</v>
      </c>
      <c r="M429" s="46">
        <v>6.4875210879083101E-2</v>
      </c>
      <c r="N429" s="49">
        <v>21.583220568335602</v>
      </c>
    </row>
    <row r="430" spans="1:14" x14ac:dyDescent="0.2">
      <c r="A430" s="56" t="s">
        <v>1183</v>
      </c>
      <c r="B430" s="43" t="s">
        <v>1184</v>
      </c>
      <c r="C430" s="44">
        <v>22</v>
      </c>
      <c r="D430" s="45" t="s">
        <v>343</v>
      </c>
      <c r="E430" s="46">
        <v>0.86291706144684499</v>
      </c>
      <c r="F430" s="47">
        <v>39.835858585858603</v>
      </c>
      <c r="G430" s="46">
        <v>0.80797958983838403</v>
      </c>
      <c r="H430" s="49">
        <v>22.327469553450602</v>
      </c>
      <c r="I430" s="70" t="str">
        <f t="shared" si="12"/>
        <v>No</v>
      </c>
      <c r="J430" s="48" t="str">
        <f t="shared" si="13"/>
        <v>No</v>
      </c>
      <c r="K430" s="46">
        <v>0.33762212883320503</v>
      </c>
      <c r="L430" s="49">
        <v>87.1527777777778</v>
      </c>
      <c r="M430" s="46">
        <v>0.40106295802924002</v>
      </c>
      <c r="N430" s="49">
        <v>97.834912043301799</v>
      </c>
    </row>
    <row r="431" spans="1:14" x14ac:dyDescent="0.2">
      <c r="A431" s="56" t="s">
        <v>1185</v>
      </c>
      <c r="B431" s="43" t="s">
        <v>1186</v>
      </c>
      <c r="C431" s="44">
        <v>22</v>
      </c>
      <c r="D431" s="45" t="s">
        <v>343</v>
      </c>
      <c r="E431" s="46">
        <v>0.90120010486517199</v>
      </c>
      <c r="F431" s="47">
        <v>66.761363636363598</v>
      </c>
      <c r="G431" s="46">
        <v>0.88829963929525801</v>
      </c>
      <c r="H431" s="49">
        <v>65.967523680649506</v>
      </c>
      <c r="I431" s="70" t="str">
        <f t="shared" si="12"/>
        <v>No</v>
      </c>
      <c r="J431" s="48" t="str">
        <f t="shared" si="13"/>
        <v>No</v>
      </c>
      <c r="K431" s="46">
        <v>0.28933198827642298</v>
      </c>
      <c r="L431" s="49">
        <v>81.439393939393895</v>
      </c>
      <c r="M431" s="46">
        <v>0.338319314494954</v>
      </c>
      <c r="N431" s="49">
        <v>95.399188092016203</v>
      </c>
    </row>
    <row r="432" spans="1:14" x14ac:dyDescent="0.2">
      <c r="A432" s="56" t="s">
        <v>1035</v>
      </c>
      <c r="B432" s="43" t="s">
        <v>1187</v>
      </c>
      <c r="C432" s="44">
        <v>22</v>
      </c>
      <c r="D432" s="45" t="s">
        <v>343</v>
      </c>
      <c r="E432" s="46">
        <v>0.84287803097707004</v>
      </c>
      <c r="F432" s="47">
        <v>31.060606060606101</v>
      </c>
      <c r="G432" s="46">
        <v>0.821191952619164</v>
      </c>
      <c r="H432" s="49">
        <v>26.454668470906601</v>
      </c>
      <c r="I432" s="70" t="str">
        <f t="shared" si="12"/>
        <v>No</v>
      </c>
      <c r="J432" s="48" t="str">
        <f t="shared" si="13"/>
        <v>No</v>
      </c>
      <c r="K432" s="46">
        <v>0.28659385529756098</v>
      </c>
      <c r="L432" s="49">
        <v>80.997474747474797</v>
      </c>
      <c r="M432" s="46">
        <v>0.33350137116393003</v>
      </c>
      <c r="N432" s="49">
        <v>95.060893098782103</v>
      </c>
    </row>
    <row r="433" spans="1:14" x14ac:dyDescent="0.2">
      <c r="A433" s="56" t="s">
        <v>1188</v>
      </c>
      <c r="B433" s="43" t="s">
        <v>1189</v>
      </c>
      <c r="C433" s="44">
        <v>22</v>
      </c>
      <c r="D433" s="45" t="s">
        <v>343</v>
      </c>
      <c r="E433" s="46">
        <v>0.81892782415726795</v>
      </c>
      <c r="F433" s="47">
        <v>22.9482323232323</v>
      </c>
      <c r="G433" s="46">
        <v>0.79774856280801998</v>
      </c>
      <c r="H433" s="49">
        <v>20.230040595399199</v>
      </c>
      <c r="I433" s="70" t="str">
        <f t="shared" si="12"/>
        <v>No</v>
      </c>
      <c r="J433" s="48" t="str">
        <f t="shared" si="13"/>
        <v>No</v>
      </c>
      <c r="K433" s="46">
        <v>0.106387701838025</v>
      </c>
      <c r="L433" s="49">
        <v>34.217171717171702</v>
      </c>
      <c r="M433" s="46">
        <v>0.112923008454701</v>
      </c>
      <c r="N433" s="49">
        <v>56.089309878213797</v>
      </c>
    </row>
    <row r="434" spans="1:14" x14ac:dyDescent="0.2">
      <c r="A434" s="56" t="s">
        <v>1190</v>
      </c>
      <c r="B434" s="43" t="s">
        <v>1191</v>
      </c>
      <c r="C434" s="44">
        <v>22</v>
      </c>
      <c r="D434" s="45" t="s">
        <v>343</v>
      </c>
      <c r="E434" s="46">
        <v>0.84306206018318697</v>
      </c>
      <c r="F434" s="47">
        <v>31.25</v>
      </c>
      <c r="G434" s="46">
        <v>0.79395130172015604</v>
      </c>
      <c r="H434" s="49">
        <v>19.2828146143437</v>
      </c>
      <c r="I434" s="70" t="str">
        <f t="shared" si="12"/>
        <v>No</v>
      </c>
      <c r="J434" s="48" t="str">
        <f t="shared" si="13"/>
        <v>No</v>
      </c>
      <c r="K434" s="46">
        <v>0.24396378941408101</v>
      </c>
      <c r="L434" s="49">
        <v>74.621212121212096</v>
      </c>
      <c r="M434" s="46">
        <v>0.28072203804768198</v>
      </c>
      <c r="N434" s="49">
        <v>91.813261163734794</v>
      </c>
    </row>
    <row r="435" spans="1:14" x14ac:dyDescent="0.2">
      <c r="A435" s="56" t="s">
        <v>1192</v>
      </c>
      <c r="B435" s="43" t="s">
        <v>1193</v>
      </c>
      <c r="C435" s="44">
        <v>22</v>
      </c>
      <c r="D435" s="45" t="s">
        <v>343</v>
      </c>
      <c r="E435" s="46">
        <v>0.87774440024413103</v>
      </c>
      <c r="F435" s="47">
        <v>48.579545454545503</v>
      </c>
      <c r="G435" s="46">
        <v>0.86622642148618401</v>
      </c>
      <c r="H435" s="49">
        <v>51.556156968876898</v>
      </c>
      <c r="I435" s="70" t="str">
        <f t="shared" si="12"/>
        <v>No</v>
      </c>
      <c r="J435" s="48" t="str">
        <f t="shared" si="13"/>
        <v>No</v>
      </c>
      <c r="K435" s="46">
        <v>0.12158942663162101</v>
      </c>
      <c r="L435" s="49">
        <v>40.656565656565697</v>
      </c>
      <c r="M435" s="46">
        <v>0.126960117359637</v>
      </c>
      <c r="N435" s="49">
        <v>62.313937753721198</v>
      </c>
    </row>
    <row r="436" spans="1:14" x14ac:dyDescent="0.2">
      <c r="A436" s="56" t="s">
        <v>1194</v>
      </c>
      <c r="B436" s="43" t="s">
        <v>1195</v>
      </c>
      <c r="C436" s="44">
        <v>22</v>
      </c>
      <c r="D436" s="45" t="s">
        <v>343</v>
      </c>
      <c r="E436" s="46">
        <v>0.84301666758073202</v>
      </c>
      <c r="F436" s="47">
        <v>31.155303030302999</v>
      </c>
      <c r="G436" s="46">
        <v>0.82310155997052303</v>
      </c>
      <c r="H436" s="49">
        <v>27.4018944519621</v>
      </c>
      <c r="I436" s="70" t="str">
        <f t="shared" si="12"/>
        <v>No</v>
      </c>
      <c r="J436" s="48" t="str">
        <f t="shared" si="13"/>
        <v>No</v>
      </c>
      <c r="K436" s="46">
        <v>0.20583140270641201</v>
      </c>
      <c r="L436" s="49">
        <v>67.550505050505095</v>
      </c>
      <c r="M436" s="46">
        <v>0.23492865272983099</v>
      </c>
      <c r="N436" s="49">
        <v>88.497970230040593</v>
      </c>
    </row>
    <row r="437" spans="1:14" x14ac:dyDescent="0.2">
      <c r="A437" s="56" t="s">
        <v>1196</v>
      </c>
      <c r="B437" s="43" t="s">
        <v>1197</v>
      </c>
      <c r="C437" s="44">
        <v>22</v>
      </c>
      <c r="D437" s="45" t="s">
        <v>343</v>
      </c>
      <c r="E437" s="46">
        <v>0.79212068001845304</v>
      </c>
      <c r="F437" s="47">
        <v>17.234848484848499</v>
      </c>
      <c r="G437" s="46">
        <v>0.77421190584043798</v>
      </c>
      <c r="H437" s="49">
        <v>15.2909336941813</v>
      </c>
      <c r="I437" s="70" t="str">
        <f t="shared" si="12"/>
        <v>No</v>
      </c>
      <c r="J437" s="48" t="str">
        <f t="shared" si="13"/>
        <v>No</v>
      </c>
      <c r="K437" s="46">
        <v>7.1115469286601798E-2</v>
      </c>
      <c r="L437" s="49">
        <v>15.214646464646499</v>
      </c>
      <c r="M437" s="46">
        <v>7.8133171872537696E-2</v>
      </c>
      <c r="N437" s="49">
        <v>27.9431664411367</v>
      </c>
    </row>
    <row r="438" spans="1:14" x14ac:dyDescent="0.2">
      <c r="A438" s="141" t="s">
        <v>1198</v>
      </c>
      <c r="B438" s="43" t="s">
        <v>1199</v>
      </c>
      <c r="C438" s="44">
        <v>14</v>
      </c>
      <c r="D438" s="45" t="s">
        <v>343</v>
      </c>
      <c r="E438" s="46">
        <v>0.91999827889316199</v>
      </c>
      <c r="F438" s="47">
        <v>81.660353535353494</v>
      </c>
      <c r="G438" s="46">
        <v>0.91343416982320502</v>
      </c>
      <c r="H438" s="49">
        <v>87.9380603096985</v>
      </c>
      <c r="I438" s="70" t="str">
        <f t="shared" si="12"/>
        <v>No</v>
      </c>
      <c r="J438" s="48" t="str">
        <f t="shared" si="13"/>
        <v>Yes</v>
      </c>
      <c r="K438" s="46">
        <v>7.4331754871496306E-2</v>
      </c>
      <c r="L438" s="49">
        <v>16.2563131313131</v>
      </c>
      <c r="M438" s="46">
        <v>8.6391950587873106E-2</v>
      </c>
      <c r="N438" s="49">
        <v>42.298288508557498</v>
      </c>
    </row>
    <row r="439" spans="1:14" x14ac:dyDescent="0.2">
      <c r="A439" s="142" t="s">
        <v>1200</v>
      </c>
      <c r="B439" s="43" t="s">
        <v>1201</v>
      </c>
      <c r="C439" s="44">
        <v>22</v>
      </c>
      <c r="D439" s="45" t="s">
        <v>343</v>
      </c>
      <c r="E439" s="46">
        <v>0.92365517221452198</v>
      </c>
      <c r="F439" s="47">
        <v>83.743686868686893</v>
      </c>
      <c r="G439" s="46">
        <v>0.920806665666274</v>
      </c>
      <c r="H439" s="49">
        <v>84.100135317997299</v>
      </c>
      <c r="I439" s="70" t="str">
        <f t="shared" si="12"/>
        <v>No</v>
      </c>
      <c r="J439" s="48" t="str">
        <f t="shared" si="13"/>
        <v>Yes</v>
      </c>
      <c r="K439" s="46">
        <v>0.15204521062128701</v>
      </c>
      <c r="L439" s="49">
        <v>51.925505050505102</v>
      </c>
      <c r="M439" s="46">
        <v>0.18424366848868901</v>
      </c>
      <c r="N439" s="49">
        <v>81.190798376184006</v>
      </c>
    </row>
    <row r="440" spans="1:14" x14ac:dyDescent="0.2">
      <c r="A440" s="56" t="s">
        <v>1202</v>
      </c>
      <c r="B440" s="43" t="s">
        <v>1203</v>
      </c>
      <c r="C440" s="44">
        <v>22</v>
      </c>
      <c r="D440" s="45" t="s">
        <v>343</v>
      </c>
      <c r="E440" s="46">
        <v>0.94108482114848302</v>
      </c>
      <c r="F440" s="47">
        <v>92.0138888888889</v>
      </c>
      <c r="G440" s="46">
        <v>0.86006091909460702</v>
      </c>
      <c r="H440" s="49">
        <v>46.955345060893102</v>
      </c>
      <c r="I440" s="70" t="str">
        <f t="shared" si="12"/>
        <v>No</v>
      </c>
      <c r="J440" s="48" t="str">
        <f t="shared" si="13"/>
        <v>No</v>
      </c>
      <c r="K440" s="46">
        <v>0.14912560320281801</v>
      </c>
      <c r="L440" s="49">
        <v>50.9785353535353</v>
      </c>
      <c r="M440" s="46">
        <v>0.18116197413153301</v>
      </c>
      <c r="N440" s="49">
        <v>80.649526387009502</v>
      </c>
    </row>
    <row r="441" spans="1:14" x14ac:dyDescent="0.2">
      <c r="A441" s="56" t="s">
        <v>1204</v>
      </c>
      <c r="B441" s="43" t="s">
        <v>1205</v>
      </c>
      <c r="C441" s="44">
        <v>14</v>
      </c>
      <c r="D441" s="45" t="s">
        <v>343</v>
      </c>
      <c r="E441" s="46">
        <v>0.90248702400829295</v>
      </c>
      <c r="F441" s="47">
        <v>67.739898989899004</v>
      </c>
      <c r="G441" s="46">
        <v>0.82157782757062403</v>
      </c>
      <c r="H441" s="49">
        <v>26.079869600652</v>
      </c>
      <c r="I441" s="70" t="str">
        <f t="shared" si="12"/>
        <v>No</v>
      </c>
      <c r="J441" s="48" t="str">
        <f t="shared" si="13"/>
        <v>No</v>
      </c>
      <c r="K441" s="46">
        <v>2.98348898959249E-2</v>
      </c>
      <c r="L441" s="49">
        <v>6.4709595959595996</v>
      </c>
      <c r="M441" s="46">
        <v>3.3285622725666202E-2</v>
      </c>
      <c r="N441" s="49">
        <v>19.3154034229829</v>
      </c>
    </row>
    <row r="442" spans="1:14" x14ac:dyDescent="0.2">
      <c r="A442" s="56" t="s">
        <v>1206</v>
      </c>
      <c r="B442" s="43" t="s">
        <v>1207</v>
      </c>
      <c r="C442" s="44">
        <v>22</v>
      </c>
      <c r="D442" s="45" t="s">
        <v>343</v>
      </c>
      <c r="E442" s="46">
        <v>0.86440894086803699</v>
      </c>
      <c r="F442" s="47">
        <v>40.909090909090899</v>
      </c>
      <c r="G442" s="46">
        <v>0.84835054920743103</v>
      </c>
      <c r="H442" s="49">
        <v>40.527740189445197</v>
      </c>
      <c r="I442" s="70" t="str">
        <f t="shared" si="12"/>
        <v>No</v>
      </c>
      <c r="J442" s="48" t="str">
        <f t="shared" si="13"/>
        <v>No</v>
      </c>
      <c r="K442" s="46">
        <v>0.26973201397622099</v>
      </c>
      <c r="L442" s="49">
        <v>78.724747474747502</v>
      </c>
      <c r="M442" s="46">
        <v>0.31610568632071701</v>
      </c>
      <c r="N442" s="49">
        <v>94.248985115020304</v>
      </c>
    </row>
    <row r="443" spans="1:14" x14ac:dyDescent="0.2">
      <c r="A443" s="56" t="s">
        <v>1208</v>
      </c>
      <c r="B443" s="43" t="s">
        <v>1209</v>
      </c>
      <c r="C443" s="44">
        <v>22</v>
      </c>
      <c r="D443" s="45" t="s">
        <v>343</v>
      </c>
      <c r="E443" s="46">
        <v>0.85541525472416702</v>
      </c>
      <c r="F443" s="47">
        <v>36.016414141414103</v>
      </c>
      <c r="G443" s="46">
        <v>0.83875871113567702</v>
      </c>
      <c r="H443" s="49">
        <v>35.047361299052803</v>
      </c>
      <c r="I443" s="70" t="str">
        <f t="shared" si="12"/>
        <v>No</v>
      </c>
      <c r="J443" s="48" t="str">
        <f t="shared" si="13"/>
        <v>No</v>
      </c>
      <c r="K443" s="46">
        <v>0.23879000971133801</v>
      </c>
      <c r="L443" s="49">
        <v>73.832070707070699</v>
      </c>
      <c r="M443" s="46">
        <v>0.27914077869173198</v>
      </c>
      <c r="N443" s="49">
        <v>91.610284167794305</v>
      </c>
    </row>
    <row r="444" spans="1:14" x14ac:dyDescent="0.2">
      <c r="A444" s="56" t="s">
        <v>1210</v>
      </c>
      <c r="B444" s="43" t="s">
        <v>1211</v>
      </c>
      <c r="C444" s="44">
        <v>14</v>
      </c>
      <c r="D444" s="45" t="s">
        <v>343</v>
      </c>
      <c r="E444" s="46">
        <v>0.809670560612197</v>
      </c>
      <c r="F444" s="47">
        <v>20.896464646464601</v>
      </c>
      <c r="G444" s="46">
        <v>0.64699012519462396</v>
      </c>
      <c r="H444" s="49">
        <v>5.54197229013855</v>
      </c>
      <c r="I444" s="70" t="str">
        <f t="shared" si="12"/>
        <v>No</v>
      </c>
      <c r="J444" s="48" t="str">
        <f t="shared" si="13"/>
        <v>No</v>
      </c>
      <c r="K444" s="46">
        <v>3.9439347591028601E-2</v>
      </c>
      <c r="L444" s="49">
        <v>7.7335858585858599</v>
      </c>
      <c r="M444" s="46">
        <v>4.2721711277522001E-2</v>
      </c>
      <c r="N444" s="49">
        <v>21.597392013039901</v>
      </c>
    </row>
    <row r="445" spans="1:14" x14ac:dyDescent="0.2">
      <c r="A445" s="141" t="s">
        <v>1212</v>
      </c>
      <c r="B445" s="43" t="s">
        <v>1213</v>
      </c>
      <c r="C445" s="44">
        <v>22</v>
      </c>
      <c r="D445" s="45" t="s">
        <v>343</v>
      </c>
      <c r="E445" s="46">
        <v>0.91471373820736901</v>
      </c>
      <c r="F445" s="47">
        <v>77.840909090909093</v>
      </c>
      <c r="G445" s="46">
        <v>0.91381567005687603</v>
      </c>
      <c r="H445" s="49">
        <v>80.649526387009502</v>
      </c>
      <c r="I445" s="70" t="str">
        <f t="shared" si="12"/>
        <v>No</v>
      </c>
      <c r="J445" s="48" t="str">
        <f t="shared" si="13"/>
        <v>Yes</v>
      </c>
      <c r="K445" s="46">
        <v>9.6937021298225595E-2</v>
      </c>
      <c r="L445" s="49">
        <v>29.545454545454501</v>
      </c>
      <c r="M445" s="46">
        <v>0.120628752701587</v>
      </c>
      <c r="N445" s="49">
        <v>59.336941813261198</v>
      </c>
    </row>
    <row r="446" spans="1:14" x14ac:dyDescent="0.2">
      <c r="A446" s="56" t="s">
        <v>1214</v>
      </c>
      <c r="B446" s="43" t="s">
        <v>1215</v>
      </c>
      <c r="C446" s="44">
        <v>14</v>
      </c>
      <c r="D446" s="45" t="s">
        <v>343</v>
      </c>
      <c r="E446" s="46">
        <v>0.82217367261979402</v>
      </c>
      <c r="F446" s="47">
        <v>24.116161616161602</v>
      </c>
      <c r="G446" s="46">
        <v>0.81797696393222896</v>
      </c>
      <c r="H446" s="49">
        <v>25.0203748981255</v>
      </c>
      <c r="I446" s="70" t="str">
        <f t="shared" si="12"/>
        <v>No</v>
      </c>
      <c r="J446" s="48" t="str">
        <f t="shared" si="13"/>
        <v>No</v>
      </c>
      <c r="K446" s="46">
        <v>5.3773174793478401E-2</v>
      </c>
      <c r="L446" s="49">
        <v>10.479797979798001</v>
      </c>
      <c r="M446" s="46">
        <v>5.9995947908020403E-2</v>
      </c>
      <c r="N446" s="49">
        <v>26.894865525672401</v>
      </c>
    </row>
    <row r="447" spans="1:14" x14ac:dyDescent="0.2">
      <c r="A447" s="56" t="s">
        <v>1216</v>
      </c>
      <c r="B447" s="43" t="s">
        <v>1217</v>
      </c>
      <c r="C447" s="44">
        <v>22</v>
      </c>
      <c r="D447" s="45" t="s">
        <v>343</v>
      </c>
      <c r="E447" s="46">
        <v>0.84741504450365901</v>
      </c>
      <c r="F447" s="47">
        <v>32.765151515151501</v>
      </c>
      <c r="G447" s="46">
        <v>0.82873884018946298</v>
      </c>
      <c r="H447" s="49">
        <v>29.769959404600801</v>
      </c>
      <c r="I447" s="70" t="str">
        <f t="shared" si="12"/>
        <v>No</v>
      </c>
      <c r="J447" s="48" t="str">
        <f t="shared" si="13"/>
        <v>No</v>
      </c>
      <c r="K447" s="46">
        <v>0.15017646508906399</v>
      </c>
      <c r="L447" s="49">
        <v>51.325757575757599</v>
      </c>
      <c r="M447" s="46">
        <v>0.17321639838683101</v>
      </c>
      <c r="N447" s="49">
        <v>78.890392422192093</v>
      </c>
    </row>
    <row r="448" spans="1:14" x14ac:dyDescent="0.2">
      <c r="A448" s="141" t="s">
        <v>1218</v>
      </c>
      <c r="B448" s="43" t="s">
        <v>1219</v>
      </c>
      <c r="C448" s="44">
        <v>22</v>
      </c>
      <c r="D448" s="45" t="s">
        <v>343</v>
      </c>
      <c r="E448" s="46">
        <v>0.91733392006646697</v>
      </c>
      <c r="F448" s="47">
        <v>80.2083333333333</v>
      </c>
      <c r="G448" s="46">
        <v>0.91566306953566301</v>
      </c>
      <c r="H448" s="49">
        <v>81.326116373477703</v>
      </c>
      <c r="I448" s="70" t="str">
        <f t="shared" si="12"/>
        <v>No</v>
      </c>
      <c r="J448" s="48" t="str">
        <f t="shared" si="13"/>
        <v>Yes</v>
      </c>
      <c r="K448" s="46">
        <v>9.7132431439182404E-2</v>
      </c>
      <c r="L448" s="49">
        <v>29.703282828282799</v>
      </c>
      <c r="M448" s="46">
        <v>0.11488810647445501</v>
      </c>
      <c r="N448" s="49">
        <v>56.901217861975603</v>
      </c>
    </row>
    <row r="449" spans="1:14" x14ac:dyDescent="0.2">
      <c r="A449" s="141" t="s">
        <v>1220</v>
      </c>
      <c r="B449" s="43" t="s">
        <v>1221</v>
      </c>
      <c r="C449" s="44">
        <v>22</v>
      </c>
      <c r="D449" s="45" t="s">
        <v>343</v>
      </c>
      <c r="E449" s="46">
        <v>0.91622745134459305</v>
      </c>
      <c r="F449" s="47">
        <v>78.8194444444444</v>
      </c>
      <c r="G449" s="46">
        <v>0.91426790759743204</v>
      </c>
      <c r="H449" s="49">
        <v>80.784844384303099</v>
      </c>
      <c r="I449" s="70" t="str">
        <f t="shared" si="12"/>
        <v>No</v>
      </c>
      <c r="J449" s="48" t="str">
        <f t="shared" si="13"/>
        <v>Yes</v>
      </c>
      <c r="K449" s="46">
        <v>7.7148756957716599E-2</v>
      </c>
      <c r="L449" s="49">
        <v>17.234848484848499</v>
      </c>
      <c r="M449" s="46">
        <v>8.9902926082275902E-2</v>
      </c>
      <c r="N449" s="49">
        <v>41.001353179972902</v>
      </c>
    </row>
    <row r="450" spans="1:14" x14ac:dyDescent="0.2">
      <c r="A450" s="56" t="s">
        <v>1222</v>
      </c>
      <c r="B450" s="43" t="s">
        <v>1223</v>
      </c>
      <c r="C450" s="44">
        <v>22</v>
      </c>
      <c r="D450" s="45" t="s">
        <v>343</v>
      </c>
      <c r="E450" s="46">
        <v>0.85414064731040495</v>
      </c>
      <c r="F450" s="47">
        <v>35.511363636363598</v>
      </c>
      <c r="G450" s="46">
        <v>0.83768762120905904</v>
      </c>
      <c r="H450" s="49">
        <v>34.506089309878199</v>
      </c>
      <c r="I450" s="70" t="str">
        <f t="shared" si="12"/>
        <v>No</v>
      </c>
      <c r="J450" s="48" t="str">
        <f t="shared" si="13"/>
        <v>No</v>
      </c>
      <c r="K450" s="46">
        <v>5.00229477036176E-2</v>
      </c>
      <c r="L450" s="49">
        <v>9.4696969696969706</v>
      </c>
      <c r="M450" s="46">
        <v>5.6668831655410999E-2</v>
      </c>
      <c r="N450" s="49">
        <v>18.944519621109599</v>
      </c>
    </row>
    <row r="451" spans="1:14" x14ac:dyDescent="0.2">
      <c r="A451" s="56" t="s">
        <v>1224</v>
      </c>
      <c r="B451" s="43" t="s">
        <v>1225</v>
      </c>
      <c r="C451" s="44">
        <v>22</v>
      </c>
      <c r="D451" s="45" t="s">
        <v>343</v>
      </c>
      <c r="E451" s="46">
        <v>0.89246487216443904</v>
      </c>
      <c r="F451" s="47">
        <v>59.816919191919197</v>
      </c>
      <c r="G451" s="46">
        <v>0.88607319005887297</v>
      </c>
      <c r="H451" s="49">
        <v>64.005412719891694</v>
      </c>
      <c r="I451" s="70" t="str">
        <f t="shared" si="12"/>
        <v>No</v>
      </c>
      <c r="J451" s="48" t="str">
        <f t="shared" si="13"/>
        <v>No</v>
      </c>
      <c r="K451" s="46">
        <v>9.0239825097685203E-2</v>
      </c>
      <c r="L451" s="49">
        <v>26.199494949495001</v>
      </c>
      <c r="M451" s="46">
        <v>9.8923408020634304E-2</v>
      </c>
      <c r="N451" s="49">
        <v>47.564276048714497</v>
      </c>
    </row>
    <row r="452" spans="1:14" x14ac:dyDescent="0.2">
      <c r="A452" s="56" t="s">
        <v>1226</v>
      </c>
      <c r="B452" s="43" t="s">
        <v>1227</v>
      </c>
      <c r="C452" s="44">
        <v>14</v>
      </c>
      <c r="D452" s="45" t="s">
        <v>343</v>
      </c>
      <c r="E452" s="46">
        <v>0.88561225198134896</v>
      </c>
      <c r="F452" s="47">
        <v>53.914141414141397</v>
      </c>
      <c r="G452" s="46">
        <v>0.88027405074871701</v>
      </c>
      <c r="H452" s="49">
        <v>62.347188264058701</v>
      </c>
      <c r="I452" s="70" t="str">
        <f t="shared" si="12"/>
        <v>No</v>
      </c>
      <c r="J452" s="48" t="str">
        <f t="shared" si="13"/>
        <v>No</v>
      </c>
      <c r="K452" s="46">
        <v>1.2680965279983501E-2</v>
      </c>
      <c r="L452" s="49">
        <v>4.19823232323232</v>
      </c>
      <c r="M452" s="46">
        <v>1.40756783857761E-2</v>
      </c>
      <c r="N452" s="49">
        <v>14.9959250203749</v>
      </c>
    </row>
    <row r="453" spans="1:14" x14ac:dyDescent="0.2">
      <c r="A453" s="56" t="s">
        <v>1228</v>
      </c>
      <c r="B453" s="43" t="s">
        <v>1229</v>
      </c>
      <c r="C453" s="44">
        <v>22</v>
      </c>
      <c r="D453" s="45" t="s">
        <v>343</v>
      </c>
      <c r="E453" s="46">
        <v>0.900999982108454</v>
      </c>
      <c r="F453" s="47">
        <v>66.635101010100996</v>
      </c>
      <c r="G453" s="46">
        <v>0.86030249335125397</v>
      </c>
      <c r="H453" s="49">
        <v>47.158322056833597</v>
      </c>
      <c r="I453" s="70" t="str">
        <f t="shared" si="12"/>
        <v>No</v>
      </c>
      <c r="J453" s="48" t="str">
        <f t="shared" si="13"/>
        <v>No</v>
      </c>
      <c r="K453" s="46">
        <v>0.302493970944057</v>
      </c>
      <c r="L453" s="49">
        <v>82.954545454545496</v>
      </c>
      <c r="M453" s="46">
        <v>0.35512562588365398</v>
      </c>
      <c r="N453" s="49">
        <v>96.143437077131296</v>
      </c>
    </row>
    <row r="454" spans="1:14" x14ac:dyDescent="0.2">
      <c r="A454" s="56" t="s">
        <v>1230</v>
      </c>
      <c r="B454" s="43" t="s">
        <v>1231</v>
      </c>
      <c r="C454" s="44">
        <v>22</v>
      </c>
      <c r="D454" s="45" t="s">
        <v>343</v>
      </c>
      <c r="E454" s="46">
        <v>0.878435017877229</v>
      </c>
      <c r="F454" s="47">
        <v>49.2424242424242</v>
      </c>
      <c r="G454" s="46">
        <v>0.86394646778973705</v>
      </c>
      <c r="H454" s="49">
        <v>49.729364005412698</v>
      </c>
      <c r="I454" s="70" t="str">
        <f t="shared" si="12"/>
        <v>No</v>
      </c>
      <c r="J454" s="48" t="str">
        <f t="shared" si="13"/>
        <v>No</v>
      </c>
      <c r="K454" s="46">
        <v>0.20932958909627999</v>
      </c>
      <c r="L454" s="49">
        <v>68.465909090909093</v>
      </c>
      <c r="M454" s="46">
        <v>0.23779663826955499</v>
      </c>
      <c r="N454" s="49">
        <v>88.836265223274694</v>
      </c>
    </row>
    <row r="455" spans="1:14" x14ac:dyDescent="0.2">
      <c r="A455" s="56" t="s">
        <v>1232</v>
      </c>
      <c r="B455" s="43" t="s">
        <v>1233</v>
      </c>
      <c r="C455" s="44">
        <v>14</v>
      </c>
      <c r="D455" s="45" t="s">
        <v>343</v>
      </c>
      <c r="E455" s="46">
        <v>0.82908914005872802</v>
      </c>
      <c r="F455" s="47">
        <v>26.420454545454501</v>
      </c>
      <c r="G455" s="46">
        <v>0.836051101501741</v>
      </c>
      <c r="H455" s="49">
        <v>32.599837000815</v>
      </c>
      <c r="I455" s="70" t="str">
        <f t="shared" ref="I455:I518" si="14">IF(AND(F455&gt;=90,H455&gt;=90),"Yes","No")</f>
        <v>No</v>
      </c>
      <c r="J455" s="48" t="str">
        <f t="shared" ref="J455:J518" si="15">IF(AND(F455&gt;=75,H455&gt;=75),"Yes","No")</f>
        <v>No</v>
      </c>
      <c r="K455" s="46">
        <v>0.20893556685801601</v>
      </c>
      <c r="L455" s="49">
        <v>68.339646464646506</v>
      </c>
      <c r="M455" s="46">
        <v>0.229079279580232</v>
      </c>
      <c r="N455" s="49">
        <v>87.123064384678102</v>
      </c>
    </row>
    <row r="456" spans="1:14" x14ac:dyDescent="0.2">
      <c r="A456" s="56" t="s">
        <v>1234</v>
      </c>
      <c r="B456" s="43" t="s">
        <v>1235</v>
      </c>
      <c r="C456" s="44">
        <v>14</v>
      </c>
      <c r="D456" s="45" t="s">
        <v>343</v>
      </c>
      <c r="E456" s="46">
        <v>0.91025418223916899</v>
      </c>
      <c r="F456" s="47">
        <v>74.6527777777778</v>
      </c>
      <c r="G456" s="46">
        <v>0.90630962761901901</v>
      </c>
      <c r="H456" s="49">
        <v>84.433577832110799</v>
      </c>
      <c r="I456" s="70" t="str">
        <f t="shared" si="14"/>
        <v>No</v>
      </c>
      <c r="J456" s="48" t="str">
        <f t="shared" si="15"/>
        <v>No</v>
      </c>
      <c r="K456" s="46">
        <v>0.140232245268607</v>
      </c>
      <c r="L456" s="49">
        <v>48.042929292929301</v>
      </c>
      <c r="M456" s="46">
        <v>0.16438107947030101</v>
      </c>
      <c r="N456" s="49">
        <v>76.283618581907106</v>
      </c>
    </row>
    <row r="457" spans="1:14" x14ac:dyDescent="0.2">
      <c r="A457" s="56" t="s">
        <v>1236</v>
      </c>
      <c r="B457" s="43" t="s">
        <v>1237</v>
      </c>
      <c r="C457" s="44">
        <v>14</v>
      </c>
      <c r="D457" s="45" t="s">
        <v>343</v>
      </c>
      <c r="E457" s="46">
        <v>0.855510079543913</v>
      </c>
      <c r="F457" s="47">
        <v>36.1111111111111</v>
      </c>
      <c r="G457" s="46">
        <v>0.80136107712412696</v>
      </c>
      <c r="H457" s="49">
        <v>19.641401792991001</v>
      </c>
      <c r="I457" s="70" t="str">
        <f t="shared" si="14"/>
        <v>No</v>
      </c>
      <c r="J457" s="48" t="str">
        <f t="shared" si="15"/>
        <v>No</v>
      </c>
      <c r="K457" s="46">
        <v>0.104192025618841</v>
      </c>
      <c r="L457" s="49">
        <v>33.143939393939398</v>
      </c>
      <c r="M457" s="46">
        <v>0.114172117172019</v>
      </c>
      <c r="N457" s="49">
        <v>59.413202933985303</v>
      </c>
    </row>
    <row r="458" spans="1:14" x14ac:dyDescent="0.2">
      <c r="A458" s="56" t="s">
        <v>1238</v>
      </c>
      <c r="B458" s="43" t="s">
        <v>1239</v>
      </c>
      <c r="C458" s="44">
        <v>22</v>
      </c>
      <c r="D458" s="45" t="s">
        <v>343</v>
      </c>
      <c r="E458" s="46">
        <v>0.91604941734192302</v>
      </c>
      <c r="F458" s="47">
        <v>78.693181818181799</v>
      </c>
      <c r="G458" s="46">
        <v>0.88441303433789697</v>
      </c>
      <c r="H458" s="49">
        <v>63.058186738836298</v>
      </c>
      <c r="I458" s="70" t="str">
        <f t="shared" si="14"/>
        <v>No</v>
      </c>
      <c r="J458" s="48" t="str">
        <f t="shared" si="15"/>
        <v>No</v>
      </c>
      <c r="K458" s="46">
        <v>4.9742085484917903E-2</v>
      </c>
      <c r="L458" s="49">
        <v>9.4381313131313096</v>
      </c>
      <c r="M458" s="46">
        <v>5.5580168553577801E-2</v>
      </c>
      <c r="N458" s="49">
        <v>18.673883626522301</v>
      </c>
    </row>
    <row r="459" spans="1:14" x14ac:dyDescent="0.2">
      <c r="A459" s="141" t="s">
        <v>1240</v>
      </c>
      <c r="B459" s="43" t="s">
        <v>1241</v>
      </c>
      <c r="C459" s="44">
        <v>14</v>
      </c>
      <c r="D459" s="45" t="s">
        <v>343</v>
      </c>
      <c r="E459" s="46">
        <v>0.91075621048431299</v>
      </c>
      <c r="F459" s="47">
        <v>75.063131313131294</v>
      </c>
      <c r="G459" s="46">
        <v>0.90473645354794996</v>
      </c>
      <c r="H459" s="49">
        <v>82.640586797066007</v>
      </c>
      <c r="I459" s="70" t="str">
        <f t="shared" si="14"/>
        <v>No</v>
      </c>
      <c r="J459" s="48" t="str">
        <f t="shared" si="15"/>
        <v>Yes</v>
      </c>
      <c r="K459" s="46">
        <v>9.2904256687853598E-2</v>
      </c>
      <c r="L459" s="49">
        <v>27.809343434343401</v>
      </c>
      <c r="M459" s="46">
        <v>0.10232260086019999</v>
      </c>
      <c r="N459" s="49">
        <v>53.5452322738386</v>
      </c>
    </row>
    <row r="460" spans="1:14" x14ac:dyDescent="0.2">
      <c r="A460" s="56" t="s">
        <v>1242</v>
      </c>
      <c r="B460" s="43" t="s">
        <v>1243</v>
      </c>
      <c r="C460" s="44">
        <v>22</v>
      </c>
      <c r="D460" s="45" t="s">
        <v>343</v>
      </c>
      <c r="E460" s="46">
        <v>0.90254757436977495</v>
      </c>
      <c r="F460" s="47">
        <v>67.834595959596001</v>
      </c>
      <c r="G460" s="46">
        <v>0.89539755906520002</v>
      </c>
      <c r="H460" s="49">
        <v>70.433017591339606</v>
      </c>
      <c r="I460" s="70" t="str">
        <f t="shared" si="14"/>
        <v>No</v>
      </c>
      <c r="J460" s="48" t="str">
        <f t="shared" si="15"/>
        <v>No</v>
      </c>
      <c r="K460" s="46">
        <v>0.16792388415227899</v>
      </c>
      <c r="L460" s="49">
        <v>56.8813131313131</v>
      </c>
      <c r="M460" s="46">
        <v>0.18633904568686599</v>
      </c>
      <c r="N460" s="49">
        <v>81.4614343707713</v>
      </c>
    </row>
    <row r="461" spans="1:14" x14ac:dyDescent="0.2">
      <c r="A461" s="141" t="s">
        <v>1244</v>
      </c>
      <c r="B461" s="43" t="s">
        <v>1245</v>
      </c>
      <c r="C461" s="44">
        <v>14</v>
      </c>
      <c r="D461" s="45" t="s">
        <v>343</v>
      </c>
      <c r="E461" s="46">
        <v>0.94389965661848496</v>
      </c>
      <c r="F461" s="47">
        <v>93.181818181818201</v>
      </c>
      <c r="G461" s="46">
        <v>0.90108679167922501</v>
      </c>
      <c r="H461" s="49">
        <v>79.380603096984501</v>
      </c>
      <c r="I461" s="70" t="str">
        <f t="shared" si="14"/>
        <v>No</v>
      </c>
      <c r="J461" s="48" t="str">
        <f t="shared" si="15"/>
        <v>Yes</v>
      </c>
      <c r="K461" s="46">
        <v>6.02709329730136E-2</v>
      </c>
      <c r="L461" s="49">
        <v>12.089646464646499</v>
      </c>
      <c r="M461" s="46">
        <v>6.6315680473658795E-2</v>
      </c>
      <c r="N461" s="49">
        <v>28.687856560717201</v>
      </c>
    </row>
    <row r="462" spans="1:14" x14ac:dyDescent="0.2">
      <c r="A462" s="56" t="s">
        <v>1246</v>
      </c>
      <c r="B462" s="43" t="s">
        <v>1247</v>
      </c>
      <c r="C462" s="44">
        <v>14</v>
      </c>
      <c r="D462" s="45" t="s">
        <v>343</v>
      </c>
      <c r="E462" s="46">
        <v>0.84683189776807399</v>
      </c>
      <c r="F462" s="47">
        <v>32.6388888888889</v>
      </c>
      <c r="G462" s="46">
        <v>0.84256240495936197</v>
      </c>
      <c r="H462" s="49">
        <v>36.756316218418903</v>
      </c>
      <c r="I462" s="70" t="str">
        <f t="shared" si="14"/>
        <v>No</v>
      </c>
      <c r="J462" s="48" t="str">
        <f t="shared" si="15"/>
        <v>No</v>
      </c>
      <c r="K462" s="46">
        <v>0.16451450509475599</v>
      </c>
      <c r="L462" s="49">
        <v>55.9027777777778</v>
      </c>
      <c r="M462" s="46">
        <v>0.17917419952697899</v>
      </c>
      <c r="N462" s="49">
        <v>79.380603096984501</v>
      </c>
    </row>
    <row r="463" spans="1:14" x14ac:dyDescent="0.2">
      <c r="A463" s="56" t="s">
        <v>1248</v>
      </c>
      <c r="B463" s="43" t="s">
        <v>1249</v>
      </c>
      <c r="C463" s="44">
        <v>14</v>
      </c>
      <c r="D463" s="45" t="s">
        <v>343</v>
      </c>
      <c r="E463" s="46">
        <v>0.83471617172684998</v>
      </c>
      <c r="F463" s="47">
        <v>28.5037878787879</v>
      </c>
      <c r="G463" s="46">
        <v>0.82923430343760995</v>
      </c>
      <c r="H463" s="49">
        <v>29.0953545232274</v>
      </c>
      <c r="I463" s="70" t="str">
        <f t="shared" si="14"/>
        <v>No</v>
      </c>
      <c r="J463" s="48" t="str">
        <f t="shared" si="15"/>
        <v>No</v>
      </c>
      <c r="K463" s="46">
        <v>0.17417346320205501</v>
      </c>
      <c r="L463" s="49">
        <v>58.585858585858603</v>
      </c>
      <c r="M463" s="46">
        <v>0.19099284528282701</v>
      </c>
      <c r="N463" s="49">
        <v>82.314588427057899</v>
      </c>
    </row>
    <row r="464" spans="1:14" x14ac:dyDescent="0.2">
      <c r="A464" s="56" t="s">
        <v>1250</v>
      </c>
      <c r="B464" s="43" t="s">
        <v>1251</v>
      </c>
      <c r="C464" s="44">
        <v>14</v>
      </c>
      <c r="D464" s="45" t="s">
        <v>343</v>
      </c>
      <c r="E464" s="46">
        <v>0.85571975331849803</v>
      </c>
      <c r="F464" s="47">
        <v>36.205808080808097</v>
      </c>
      <c r="G464" s="46">
        <v>0.85403633945137203</v>
      </c>
      <c r="H464" s="49">
        <v>43.683781581092099</v>
      </c>
      <c r="I464" s="70" t="str">
        <f t="shared" si="14"/>
        <v>No</v>
      </c>
      <c r="J464" s="48" t="str">
        <f t="shared" si="15"/>
        <v>No</v>
      </c>
      <c r="K464" s="46">
        <v>0.19979945108341901</v>
      </c>
      <c r="L464" s="49">
        <v>66.098484848484802</v>
      </c>
      <c r="M464" s="46">
        <v>0.22186624868310401</v>
      </c>
      <c r="N464" s="49">
        <v>86.145069274653594</v>
      </c>
    </row>
    <row r="465" spans="1:14" x14ac:dyDescent="0.2">
      <c r="A465" s="56" t="s">
        <v>1252</v>
      </c>
      <c r="B465" s="43" t="s">
        <v>1253</v>
      </c>
      <c r="C465" s="44">
        <v>14</v>
      </c>
      <c r="D465" s="45" t="s">
        <v>343</v>
      </c>
      <c r="E465" s="46">
        <v>0.85456824548992405</v>
      </c>
      <c r="F465" s="47">
        <v>35.7638888888889</v>
      </c>
      <c r="G465" s="46">
        <v>0.84979138265490906</v>
      </c>
      <c r="H465" s="49">
        <v>41.1572942135289</v>
      </c>
      <c r="I465" s="70" t="str">
        <f t="shared" si="14"/>
        <v>No</v>
      </c>
      <c r="J465" s="48" t="str">
        <f t="shared" si="15"/>
        <v>No</v>
      </c>
      <c r="K465" s="46">
        <v>0.103855261754562</v>
      </c>
      <c r="L465" s="49">
        <v>32.954545454545503</v>
      </c>
      <c r="M465" s="46">
        <v>0.115835441185401</v>
      </c>
      <c r="N465" s="49">
        <v>60.472697636511803</v>
      </c>
    </row>
    <row r="466" spans="1:14" x14ac:dyDescent="0.2">
      <c r="A466" s="56" t="s">
        <v>1254</v>
      </c>
      <c r="B466" s="43" t="s">
        <v>1255</v>
      </c>
      <c r="C466" s="44">
        <v>14</v>
      </c>
      <c r="D466" s="45" t="s">
        <v>343</v>
      </c>
      <c r="E466" s="46">
        <v>0.90657437308852196</v>
      </c>
      <c r="F466" s="47">
        <v>71.875</v>
      </c>
      <c r="G466" s="46">
        <v>0.89553722900413602</v>
      </c>
      <c r="H466" s="49">
        <v>74.653626731866296</v>
      </c>
      <c r="I466" s="70" t="str">
        <f t="shared" si="14"/>
        <v>No</v>
      </c>
      <c r="J466" s="48" t="str">
        <f t="shared" si="15"/>
        <v>No</v>
      </c>
      <c r="K466" s="46">
        <v>6.2357965067455598E-2</v>
      </c>
      <c r="L466" s="49">
        <v>12.563131313131301</v>
      </c>
      <c r="M466" s="46">
        <v>6.9576977448632296E-2</v>
      </c>
      <c r="N466" s="49">
        <v>29.665851670741599</v>
      </c>
    </row>
    <row r="467" spans="1:14" x14ac:dyDescent="0.2">
      <c r="A467" s="56" t="s">
        <v>1256</v>
      </c>
      <c r="B467" s="43" t="s">
        <v>1257</v>
      </c>
      <c r="C467" s="44">
        <v>14</v>
      </c>
      <c r="D467" s="45" t="s">
        <v>343</v>
      </c>
      <c r="E467" s="46">
        <v>0.89045775551941397</v>
      </c>
      <c r="F467" s="47">
        <v>57.670454545454497</v>
      </c>
      <c r="G467" s="46">
        <v>0.88413447812291301</v>
      </c>
      <c r="H467" s="49">
        <v>65.688671556642205</v>
      </c>
      <c r="I467" s="70" t="str">
        <f t="shared" si="14"/>
        <v>No</v>
      </c>
      <c r="J467" s="48" t="str">
        <f t="shared" si="15"/>
        <v>No</v>
      </c>
      <c r="K467" s="46">
        <v>0.12465831925545499</v>
      </c>
      <c r="L467" s="49">
        <v>42.203282828282802</v>
      </c>
      <c r="M467" s="46">
        <v>0.142218687872498</v>
      </c>
      <c r="N467" s="49">
        <v>69.763651181744095</v>
      </c>
    </row>
    <row r="468" spans="1:14" x14ac:dyDescent="0.2">
      <c r="A468" s="56" t="s">
        <v>1258</v>
      </c>
      <c r="B468" s="43" t="s">
        <v>1259</v>
      </c>
      <c r="C468" s="44">
        <v>14</v>
      </c>
      <c r="D468" s="45" t="s">
        <v>343</v>
      </c>
      <c r="E468" s="46">
        <v>0.88721210478556001</v>
      </c>
      <c r="F468" s="47">
        <v>55.082070707070699</v>
      </c>
      <c r="G468" s="46">
        <v>0.87526068220657005</v>
      </c>
      <c r="H468" s="49">
        <v>58.598207008964998</v>
      </c>
      <c r="I468" s="70" t="str">
        <f t="shared" si="14"/>
        <v>No</v>
      </c>
      <c r="J468" s="48" t="str">
        <f t="shared" si="15"/>
        <v>No</v>
      </c>
      <c r="K468" s="46">
        <v>5.4314103294241002E-2</v>
      </c>
      <c r="L468" s="49">
        <v>10.542929292929299</v>
      </c>
      <c r="M468" s="46">
        <v>6.0252583282081801E-2</v>
      </c>
      <c r="N468" s="49">
        <v>27.057864710676402</v>
      </c>
    </row>
    <row r="469" spans="1:14" x14ac:dyDescent="0.2">
      <c r="A469" s="56" t="s">
        <v>1260</v>
      </c>
      <c r="B469" s="43" t="s">
        <v>1261</v>
      </c>
      <c r="C469" s="44">
        <v>14</v>
      </c>
      <c r="D469" s="45" t="s">
        <v>343</v>
      </c>
      <c r="E469" s="46">
        <v>0.88675839014374702</v>
      </c>
      <c r="F469" s="47">
        <v>54.671717171717198</v>
      </c>
      <c r="G469" s="46">
        <v>0.87375625133310697</v>
      </c>
      <c r="H469" s="49">
        <v>57.294213528932403</v>
      </c>
      <c r="I469" s="70" t="str">
        <f t="shared" si="14"/>
        <v>No</v>
      </c>
      <c r="J469" s="48" t="str">
        <f t="shared" si="15"/>
        <v>No</v>
      </c>
      <c r="K469" s="46">
        <v>6.85767227452517E-2</v>
      </c>
      <c r="L469" s="49">
        <v>14.3623737373737</v>
      </c>
      <c r="M469" s="46">
        <v>7.6943707084498603E-2</v>
      </c>
      <c r="N469" s="49">
        <v>32.681336593316999</v>
      </c>
    </row>
    <row r="470" spans="1:14" x14ac:dyDescent="0.2">
      <c r="A470" s="56" t="s">
        <v>1262</v>
      </c>
      <c r="B470" s="43" t="s">
        <v>1263</v>
      </c>
      <c r="C470" s="44">
        <v>14</v>
      </c>
      <c r="D470" s="45" t="s">
        <v>343</v>
      </c>
      <c r="E470" s="46">
        <v>0.89700897668286494</v>
      </c>
      <c r="F470" s="47">
        <v>63.510101010101003</v>
      </c>
      <c r="G470" s="46">
        <v>0.88973785431160402</v>
      </c>
      <c r="H470" s="49">
        <v>69.763651181744095</v>
      </c>
      <c r="I470" s="70" t="str">
        <f t="shared" si="14"/>
        <v>No</v>
      </c>
      <c r="J470" s="48" t="str">
        <f t="shared" si="15"/>
        <v>No</v>
      </c>
      <c r="K470" s="46">
        <v>0.13348245222545299</v>
      </c>
      <c r="L470" s="49">
        <v>45.580808080808097</v>
      </c>
      <c r="M470" s="46">
        <v>0.147877848633578</v>
      </c>
      <c r="N470" s="49">
        <v>71.882640586797095</v>
      </c>
    </row>
    <row r="471" spans="1:14" x14ac:dyDescent="0.2">
      <c r="A471" s="141" t="s">
        <v>1264</v>
      </c>
      <c r="B471" s="43" t="s">
        <v>1265</v>
      </c>
      <c r="C471" s="44">
        <v>14</v>
      </c>
      <c r="D471" s="45" t="s">
        <v>343</v>
      </c>
      <c r="E471" s="46">
        <v>0.93096523072167503</v>
      </c>
      <c r="F471" s="47">
        <v>88.131313131313107</v>
      </c>
      <c r="G471" s="46">
        <v>0.92212546206190105</v>
      </c>
      <c r="H471" s="49">
        <v>91.198044009779906</v>
      </c>
      <c r="I471" s="70" t="str">
        <f t="shared" si="14"/>
        <v>No</v>
      </c>
      <c r="J471" s="48" t="str">
        <f t="shared" si="15"/>
        <v>Yes</v>
      </c>
      <c r="K471" s="46">
        <v>3.4860697936820298E-2</v>
      </c>
      <c r="L471" s="49">
        <v>6.9760101010101003</v>
      </c>
      <c r="M471" s="46">
        <v>3.8840403735227798E-2</v>
      </c>
      <c r="N471" s="49">
        <v>20.863895680521601</v>
      </c>
    </row>
    <row r="472" spans="1:14" x14ac:dyDescent="0.2">
      <c r="A472" s="141" t="s">
        <v>1266</v>
      </c>
      <c r="B472" s="43" t="s">
        <v>1267</v>
      </c>
      <c r="C472" s="44">
        <v>14</v>
      </c>
      <c r="D472" s="45" t="s">
        <v>343</v>
      </c>
      <c r="E472" s="46">
        <v>0.91713200028966402</v>
      </c>
      <c r="F472" s="47">
        <v>79.892676767676804</v>
      </c>
      <c r="G472" s="46">
        <v>0.90865602403972001</v>
      </c>
      <c r="H472" s="49">
        <v>85.8190709046455</v>
      </c>
      <c r="I472" s="70" t="str">
        <f t="shared" si="14"/>
        <v>No</v>
      </c>
      <c r="J472" s="48" t="str">
        <f t="shared" si="15"/>
        <v>Yes</v>
      </c>
      <c r="K472" s="46">
        <v>5.9689337908630402E-2</v>
      </c>
      <c r="L472" s="49">
        <v>11.9633838383838</v>
      </c>
      <c r="M472" s="46">
        <v>6.8046075262360797E-2</v>
      </c>
      <c r="N472" s="49">
        <v>29.0953545232274</v>
      </c>
    </row>
    <row r="473" spans="1:14" x14ac:dyDescent="0.2">
      <c r="A473" s="141" t="s">
        <v>1268</v>
      </c>
      <c r="B473" s="43" t="s">
        <v>1269</v>
      </c>
      <c r="C473" s="44">
        <v>14</v>
      </c>
      <c r="D473" s="45" t="s">
        <v>343</v>
      </c>
      <c r="E473" s="46">
        <v>0.92984640130099305</v>
      </c>
      <c r="F473" s="47">
        <v>87.373737373737399</v>
      </c>
      <c r="G473" s="46">
        <v>0.92343149954307502</v>
      </c>
      <c r="H473" s="49">
        <v>91.605541972290098</v>
      </c>
      <c r="I473" s="70" t="str">
        <f t="shared" si="14"/>
        <v>No</v>
      </c>
      <c r="J473" s="48" t="str">
        <f t="shared" si="15"/>
        <v>Yes</v>
      </c>
      <c r="K473" s="46">
        <v>6.0572204871193698E-2</v>
      </c>
      <c r="L473" s="49">
        <v>12.184343434343401</v>
      </c>
      <c r="M473" s="46">
        <v>6.8551587576870604E-2</v>
      </c>
      <c r="N473" s="49">
        <v>29.2583537082315</v>
      </c>
    </row>
    <row r="474" spans="1:14" x14ac:dyDescent="0.2">
      <c r="A474" s="56" t="s">
        <v>1270</v>
      </c>
      <c r="B474" s="43" t="s">
        <v>1271</v>
      </c>
      <c r="C474" s="44">
        <v>14</v>
      </c>
      <c r="D474" s="45" t="s">
        <v>343</v>
      </c>
      <c r="E474" s="46">
        <v>0.86611305102650404</v>
      </c>
      <c r="F474" s="47">
        <v>41.950757575757599</v>
      </c>
      <c r="G474" s="46">
        <v>0.85810856704413796</v>
      </c>
      <c r="H474" s="49">
        <v>46.373268133659302</v>
      </c>
      <c r="I474" s="70" t="str">
        <f t="shared" si="14"/>
        <v>No</v>
      </c>
      <c r="J474" s="48" t="str">
        <f t="shared" si="15"/>
        <v>No</v>
      </c>
      <c r="K474" s="46">
        <v>3.6964642948599698E-2</v>
      </c>
      <c r="L474" s="49">
        <v>7.32323232323232</v>
      </c>
      <c r="M474" s="46">
        <v>4.1155860970907801E-2</v>
      </c>
      <c r="N474" s="49">
        <v>21.4343928280359</v>
      </c>
    </row>
    <row r="475" spans="1:14" x14ac:dyDescent="0.2">
      <c r="A475" s="56" t="s">
        <v>1272</v>
      </c>
      <c r="B475" s="43" t="s">
        <v>1273</v>
      </c>
      <c r="C475" s="44">
        <v>14</v>
      </c>
      <c r="D475" s="45" t="s">
        <v>343</v>
      </c>
      <c r="E475" s="46">
        <v>0.905636220772992</v>
      </c>
      <c r="F475" s="47">
        <v>71.275252525252498</v>
      </c>
      <c r="G475" s="46">
        <v>0.902698324793475</v>
      </c>
      <c r="H475" s="49">
        <v>80.521597392013007</v>
      </c>
      <c r="I475" s="70" t="str">
        <f t="shared" si="14"/>
        <v>No</v>
      </c>
      <c r="J475" s="48" t="str">
        <f t="shared" si="15"/>
        <v>No</v>
      </c>
      <c r="K475" s="46">
        <v>4.5900149285467401E-2</v>
      </c>
      <c r="L475" s="49">
        <v>8.8699494949494895</v>
      </c>
      <c r="M475" s="46">
        <v>5.0992063912430198E-2</v>
      </c>
      <c r="N475" s="49">
        <v>24.205378973105098</v>
      </c>
    </row>
    <row r="476" spans="1:14" x14ac:dyDescent="0.2">
      <c r="A476" s="56" t="s">
        <v>1274</v>
      </c>
      <c r="B476" s="43" t="s">
        <v>1275</v>
      </c>
      <c r="C476" s="44">
        <v>14</v>
      </c>
      <c r="D476" s="45" t="s">
        <v>343</v>
      </c>
      <c r="E476" s="46">
        <v>0.87837502069368301</v>
      </c>
      <c r="F476" s="47">
        <v>49.210858585858603</v>
      </c>
      <c r="G476" s="46">
        <v>0.86494765920751704</v>
      </c>
      <c r="H476" s="49">
        <v>51.4262428687857</v>
      </c>
      <c r="I476" s="70" t="str">
        <f t="shared" si="14"/>
        <v>No</v>
      </c>
      <c r="J476" s="48" t="str">
        <f t="shared" si="15"/>
        <v>No</v>
      </c>
      <c r="K476" s="46">
        <v>6.0028184439126199E-2</v>
      </c>
      <c r="L476" s="49">
        <v>12.0265151515152</v>
      </c>
      <c r="M476" s="46">
        <v>6.3830124993025594E-2</v>
      </c>
      <c r="N476" s="49">
        <v>28.0358598207009</v>
      </c>
    </row>
    <row r="477" spans="1:14" x14ac:dyDescent="0.2">
      <c r="A477" s="56" t="s">
        <v>1276</v>
      </c>
      <c r="B477" s="43" t="s">
        <v>1277</v>
      </c>
      <c r="C477" s="44">
        <v>22</v>
      </c>
      <c r="D477" s="45" t="s">
        <v>343</v>
      </c>
      <c r="E477" s="46">
        <v>0.85018540846270596</v>
      </c>
      <c r="F477" s="47">
        <v>33.869949494949502</v>
      </c>
      <c r="G477" s="46">
        <v>0.77469388057098298</v>
      </c>
      <c r="H477" s="49">
        <v>15.426251691475001</v>
      </c>
      <c r="I477" s="70" t="str">
        <f t="shared" si="14"/>
        <v>No</v>
      </c>
      <c r="J477" s="48" t="str">
        <f t="shared" si="15"/>
        <v>No</v>
      </c>
      <c r="K477" s="46">
        <v>0.38557390726595098</v>
      </c>
      <c r="L477" s="49">
        <v>92.992424242424207</v>
      </c>
      <c r="M477" s="46">
        <v>0.41666508322108697</v>
      </c>
      <c r="N477" s="49">
        <v>98.849797023004101</v>
      </c>
    </row>
    <row r="478" spans="1:14" x14ac:dyDescent="0.2">
      <c r="A478" s="56" t="s">
        <v>1278</v>
      </c>
      <c r="B478" s="43" t="s">
        <v>1279</v>
      </c>
      <c r="C478" s="44">
        <v>22</v>
      </c>
      <c r="D478" s="45" t="s">
        <v>343</v>
      </c>
      <c r="E478" s="46">
        <v>0.90305873913174295</v>
      </c>
      <c r="F478" s="47">
        <v>68.465909090909093</v>
      </c>
      <c r="G478" s="46">
        <v>0.89506482941338805</v>
      </c>
      <c r="H478" s="49">
        <v>70.3653585926928</v>
      </c>
      <c r="I478" s="70" t="str">
        <f t="shared" si="14"/>
        <v>No</v>
      </c>
      <c r="J478" s="48" t="str">
        <f t="shared" si="15"/>
        <v>No</v>
      </c>
      <c r="K478" s="46">
        <v>0.34854463928519203</v>
      </c>
      <c r="L478" s="49">
        <v>88.983585858585897</v>
      </c>
      <c r="M478" s="46">
        <v>0.37632241708545</v>
      </c>
      <c r="N478" s="49">
        <v>96.955345060893094</v>
      </c>
    </row>
    <row r="479" spans="1:14" x14ac:dyDescent="0.2">
      <c r="A479" s="56" t="s">
        <v>1280</v>
      </c>
      <c r="B479" s="43" t="s">
        <v>1281</v>
      </c>
      <c r="C479" s="44">
        <v>22</v>
      </c>
      <c r="D479" s="45" t="s">
        <v>343</v>
      </c>
      <c r="E479" s="46">
        <v>0.83711542381028803</v>
      </c>
      <c r="F479" s="47">
        <v>29.261363636363601</v>
      </c>
      <c r="G479" s="46">
        <v>0.813253824207816</v>
      </c>
      <c r="H479" s="49">
        <v>24.018944519621101</v>
      </c>
      <c r="I479" s="70" t="str">
        <f t="shared" si="14"/>
        <v>No</v>
      </c>
      <c r="J479" s="48" t="str">
        <f t="shared" si="15"/>
        <v>No</v>
      </c>
      <c r="K479" s="46">
        <v>0.26312220600282099</v>
      </c>
      <c r="L479" s="49">
        <v>77.588383838383805</v>
      </c>
      <c r="M479" s="46">
        <v>0.304675327890509</v>
      </c>
      <c r="N479" s="49">
        <v>93.640054127198894</v>
      </c>
    </row>
    <row r="480" spans="1:14" x14ac:dyDescent="0.2">
      <c r="A480" s="56" t="s">
        <v>1282</v>
      </c>
      <c r="B480" s="43" t="s">
        <v>1283</v>
      </c>
      <c r="C480" s="44">
        <v>22</v>
      </c>
      <c r="D480" s="45" t="s">
        <v>343</v>
      </c>
      <c r="E480" s="46">
        <v>0.88342213057265795</v>
      </c>
      <c r="F480" s="47">
        <v>52.462121212121197</v>
      </c>
      <c r="G480" s="46">
        <v>0.86551926123449396</v>
      </c>
      <c r="H480" s="49">
        <v>51.285520974289597</v>
      </c>
      <c r="I480" s="70" t="str">
        <f t="shared" si="14"/>
        <v>No</v>
      </c>
      <c r="J480" s="48" t="str">
        <f t="shared" si="15"/>
        <v>No</v>
      </c>
      <c r="K480" s="46">
        <v>0.379576989890544</v>
      </c>
      <c r="L480" s="49">
        <v>92.203282828282795</v>
      </c>
      <c r="M480" s="46">
        <v>0.41665966602093701</v>
      </c>
      <c r="N480" s="49">
        <v>98.782138024357195</v>
      </c>
    </row>
    <row r="481" spans="1:14" x14ac:dyDescent="0.2">
      <c r="A481" s="56" t="s">
        <v>1284</v>
      </c>
      <c r="B481" s="43" t="s">
        <v>1285</v>
      </c>
      <c r="C481" s="44">
        <v>22</v>
      </c>
      <c r="D481" s="45" t="s">
        <v>343</v>
      </c>
      <c r="E481" s="46">
        <v>0.84404550622749397</v>
      </c>
      <c r="F481" s="47">
        <v>31.660353535353501</v>
      </c>
      <c r="G481" s="46">
        <v>0.82556623712570099</v>
      </c>
      <c r="H481" s="49">
        <v>28.213802435723899</v>
      </c>
      <c r="I481" s="70" t="str">
        <f t="shared" si="14"/>
        <v>No</v>
      </c>
      <c r="J481" s="48" t="str">
        <f t="shared" si="15"/>
        <v>No</v>
      </c>
      <c r="K481" s="46">
        <v>0.35467857974879902</v>
      </c>
      <c r="L481" s="49">
        <v>89.5833333333333</v>
      </c>
      <c r="M481" s="46">
        <v>0.41293053446564598</v>
      </c>
      <c r="N481" s="49">
        <v>98.376184032476303</v>
      </c>
    </row>
    <row r="482" spans="1:14" x14ac:dyDescent="0.2">
      <c r="A482" s="56" t="s">
        <v>1286</v>
      </c>
      <c r="B482" s="43" t="s">
        <v>1287</v>
      </c>
      <c r="C482" s="44">
        <v>22</v>
      </c>
      <c r="D482" s="45" t="s">
        <v>343</v>
      </c>
      <c r="E482" s="46">
        <v>0.86633074221279105</v>
      </c>
      <c r="F482" s="47">
        <v>42.140151515151501</v>
      </c>
      <c r="G482" s="46">
        <v>0.84710840212655503</v>
      </c>
      <c r="H482" s="49">
        <v>40.054127198917499</v>
      </c>
      <c r="I482" s="70" t="str">
        <f t="shared" si="14"/>
        <v>No</v>
      </c>
      <c r="J482" s="48" t="str">
        <f t="shared" si="15"/>
        <v>No</v>
      </c>
      <c r="K482" s="46">
        <v>0.30710043325513903</v>
      </c>
      <c r="L482" s="49">
        <v>83.491161616161605</v>
      </c>
      <c r="M482" s="46">
        <v>0.36085758395114997</v>
      </c>
      <c r="N482" s="49">
        <v>96.346414073071699</v>
      </c>
    </row>
    <row r="483" spans="1:14" x14ac:dyDescent="0.2">
      <c r="A483" s="142" t="s">
        <v>1288</v>
      </c>
      <c r="B483" s="43" t="s">
        <v>1289</v>
      </c>
      <c r="C483" s="44">
        <v>14</v>
      </c>
      <c r="D483" s="45" t="s">
        <v>343</v>
      </c>
      <c r="E483" s="46">
        <v>0.94128206067668896</v>
      </c>
      <c r="F483" s="47">
        <v>92.171717171717205</v>
      </c>
      <c r="G483" s="46">
        <v>0.94039484228302495</v>
      </c>
      <c r="H483" s="49">
        <v>96.251018744906304</v>
      </c>
      <c r="I483" s="70" t="str">
        <f t="shared" si="14"/>
        <v>Yes</v>
      </c>
      <c r="J483" s="48" t="str">
        <f t="shared" si="15"/>
        <v>Yes</v>
      </c>
      <c r="K483" s="46">
        <v>0.240527262675958</v>
      </c>
      <c r="L483" s="49">
        <v>74.147727272727295</v>
      </c>
      <c r="M483" s="46">
        <v>0.26675960291324702</v>
      </c>
      <c r="N483" s="49">
        <v>89.812550937245305</v>
      </c>
    </row>
    <row r="484" spans="1:14" x14ac:dyDescent="0.2">
      <c r="A484" s="142" t="s">
        <v>1290</v>
      </c>
      <c r="B484" s="43" t="s">
        <v>1291</v>
      </c>
      <c r="C484" s="44">
        <v>14</v>
      </c>
      <c r="D484" s="45" t="s">
        <v>343</v>
      </c>
      <c r="E484" s="46">
        <v>0.92783672789338001</v>
      </c>
      <c r="F484" s="47">
        <v>86.363636363636402</v>
      </c>
      <c r="G484" s="46">
        <v>0.92815316206523402</v>
      </c>
      <c r="H484" s="49">
        <v>93.317033414832906</v>
      </c>
      <c r="I484" s="70" t="str">
        <f t="shared" si="14"/>
        <v>No</v>
      </c>
      <c r="J484" s="48" t="str">
        <f t="shared" si="15"/>
        <v>Yes</v>
      </c>
      <c r="K484" s="46">
        <v>0.21001751452198</v>
      </c>
      <c r="L484" s="49">
        <v>68.592171717171695</v>
      </c>
      <c r="M484" s="46">
        <v>0.24155773015295801</v>
      </c>
      <c r="N484" s="49">
        <v>88.264058679706594</v>
      </c>
    </row>
    <row r="485" spans="1:14" x14ac:dyDescent="0.2">
      <c r="A485" s="56" t="s">
        <v>1292</v>
      </c>
      <c r="B485" s="43" t="s">
        <v>1293</v>
      </c>
      <c r="C485" s="44">
        <v>22</v>
      </c>
      <c r="D485" s="45" t="s">
        <v>343</v>
      </c>
      <c r="E485" s="46">
        <v>0.89179540327523699</v>
      </c>
      <c r="F485" s="47">
        <v>58.869949494949502</v>
      </c>
      <c r="G485" s="46">
        <v>0.87561741874938204</v>
      </c>
      <c r="H485" s="49">
        <v>57.374830852503401</v>
      </c>
      <c r="I485" s="70" t="str">
        <f t="shared" si="14"/>
        <v>No</v>
      </c>
      <c r="J485" s="48" t="str">
        <f t="shared" si="15"/>
        <v>No</v>
      </c>
      <c r="K485" s="46">
        <v>0.21924480310014299</v>
      </c>
      <c r="L485" s="49">
        <v>70.170454545454504</v>
      </c>
      <c r="M485" s="46">
        <v>0.250546213390686</v>
      </c>
      <c r="N485" s="49">
        <v>89.648173207036507</v>
      </c>
    </row>
    <row r="486" spans="1:14" x14ac:dyDescent="0.2">
      <c r="A486" s="56" t="s">
        <v>1294</v>
      </c>
      <c r="B486" s="43" t="s">
        <v>1295</v>
      </c>
      <c r="C486" s="44">
        <v>22</v>
      </c>
      <c r="D486" s="45" t="s">
        <v>343</v>
      </c>
      <c r="E486" s="46">
        <v>0.90852111048956796</v>
      </c>
      <c r="F486" s="47">
        <v>73.327020202020194</v>
      </c>
      <c r="G486" s="46">
        <v>0.89970111096788496</v>
      </c>
      <c r="H486" s="49">
        <v>73.274695534506094</v>
      </c>
      <c r="I486" s="70" t="str">
        <f t="shared" si="14"/>
        <v>No</v>
      </c>
      <c r="J486" s="48" t="str">
        <f t="shared" si="15"/>
        <v>No</v>
      </c>
      <c r="K486" s="46">
        <v>0.28705228755246698</v>
      </c>
      <c r="L486" s="49">
        <v>81.092171717171695</v>
      </c>
      <c r="M486" s="46">
        <v>0.34588255339135698</v>
      </c>
      <c r="N486" s="49">
        <v>95.872801082544001</v>
      </c>
    </row>
    <row r="487" spans="1:14" x14ac:dyDescent="0.2">
      <c r="A487" s="56" t="s">
        <v>495</v>
      </c>
      <c r="B487" s="43" t="s">
        <v>1296</v>
      </c>
      <c r="C487" s="44">
        <v>22</v>
      </c>
      <c r="D487" s="45" t="s">
        <v>343</v>
      </c>
      <c r="E487" s="46">
        <v>0.88963509455756895</v>
      </c>
      <c r="F487" s="47">
        <v>57.0075757575758</v>
      </c>
      <c r="G487" s="46">
        <v>0.87067802465727895</v>
      </c>
      <c r="H487" s="49">
        <v>54.127198917455999</v>
      </c>
      <c r="I487" s="70" t="str">
        <f t="shared" si="14"/>
        <v>No</v>
      </c>
      <c r="J487" s="48" t="str">
        <f t="shared" si="15"/>
        <v>No</v>
      </c>
      <c r="K487" s="46">
        <v>0.35383380134930598</v>
      </c>
      <c r="L487" s="49">
        <v>89.425505050505095</v>
      </c>
      <c r="M487" s="46">
        <v>0.38161157914661697</v>
      </c>
      <c r="N487" s="49">
        <v>97.090663058186706</v>
      </c>
    </row>
    <row r="488" spans="1:14" x14ac:dyDescent="0.2">
      <c r="A488" s="56" t="s">
        <v>1297</v>
      </c>
      <c r="B488" s="43" t="s">
        <v>1298</v>
      </c>
      <c r="C488" s="44">
        <v>14</v>
      </c>
      <c r="D488" s="45" t="s">
        <v>343</v>
      </c>
      <c r="E488" s="46">
        <v>0.897457073734514</v>
      </c>
      <c r="F488" s="47">
        <v>63.762626262626299</v>
      </c>
      <c r="G488" s="46">
        <v>0.87260104554029505</v>
      </c>
      <c r="H488" s="49">
        <v>56.071719641401799</v>
      </c>
      <c r="I488" s="70" t="str">
        <f t="shared" si="14"/>
        <v>No</v>
      </c>
      <c r="J488" s="48" t="str">
        <f t="shared" si="15"/>
        <v>No</v>
      </c>
      <c r="K488" s="46">
        <v>0.25102941140657897</v>
      </c>
      <c r="L488" s="49">
        <v>75.789141414141397</v>
      </c>
      <c r="M488" s="46">
        <v>0.28934585769541099</v>
      </c>
      <c r="N488" s="49">
        <v>91.279543602282004</v>
      </c>
    </row>
    <row r="489" spans="1:14" x14ac:dyDescent="0.2">
      <c r="A489" s="142" t="s">
        <v>503</v>
      </c>
      <c r="B489" s="43" t="s">
        <v>1299</v>
      </c>
      <c r="C489" s="44">
        <v>14</v>
      </c>
      <c r="D489" s="45" t="s">
        <v>343</v>
      </c>
      <c r="E489" s="46">
        <v>0.91594287307064803</v>
      </c>
      <c r="F489" s="47">
        <v>78.598484848484802</v>
      </c>
      <c r="G489" s="46">
        <v>0.91650105903201695</v>
      </c>
      <c r="H489" s="49">
        <v>89.568052159739196</v>
      </c>
      <c r="I489" s="70" t="str">
        <f t="shared" si="14"/>
        <v>No</v>
      </c>
      <c r="J489" s="48" t="str">
        <f t="shared" si="15"/>
        <v>Yes</v>
      </c>
      <c r="K489" s="46">
        <v>0.218169430080035</v>
      </c>
      <c r="L489" s="49">
        <v>70.012626262626299</v>
      </c>
      <c r="M489" s="46">
        <v>0.24490736722392101</v>
      </c>
      <c r="N489" s="49">
        <v>88.345558272208606</v>
      </c>
    </row>
    <row r="490" spans="1:14" x14ac:dyDescent="0.2">
      <c r="A490" s="56" t="s">
        <v>1300</v>
      </c>
      <c r="B490" s="43" t="s">
        <v>1301</v>
      </c>
      <c r="C490" s="44">
        <v>14</v>
      </c>
      <c r="D490" s="45" t="s">
        <v>343</v>
      </c>
      <c r="E490" s="46">
        <v>0.87654159208020899</v>
      </c>
      <c r="F490" s="47">
        <v>48.106060606060602</v>
      </c>
      <c r="G490" s="46">
        <v>0.87223192813445105</v>
      </c>
      <c r="H490" s="49">
        <v>55.908720456397702</v>
      </c>
      <c r="I490" s="70" t="str">
        <f t="shared" si="14"/>
        <v>No</v>
      </c>
      <c r="J490" s="48" t="str">
        <f t="shared" si="15"/>
        <v>No</v>
      </c>
      <c r="K490" s="46">
        <v>0.230838235183534</v>
      </c>
      <c r="L490" s="49">
        <v>72.064393939393895</v>
      </c>
      <c r="M490" s="46">
        <v>0.26073172477470102</v>
      </c>
      <c r="N490" s="49">
        <v>88.997555012224893</v>
      </c>
    </row>
    <row r="491" spans="1:14" x14ac:dyDescent="0.2">
      <c r="A491" s="56" t="s">
        <v>505</v>
      </c>
      <c r="B491" s="43" t="s">
        <v>1302</v>
      </c>
      <c r="C491" s="44">
        <v>14</v>
      </c>
      <c r="D491" s="45" t="s">
        <v>343</v>
      </c>
      <c r="E491" s="46">
        <v>0.90350485231583799</v>
      </c>
      <c r="F491" s="47">
        <v>68.970959595959599</v>
      </c>
      <c r="G491" s="46">
        <v>0.89659355469687096</v>
      </c>
      <c r="H491" s="49">
        <v>75.794621026894902</v>
      </c>
      <c r="I491" s="70" t="str">
        <f t="shared" si="14"/>
        <v>No</v>
      </c>
      <c r="J491" s="48" t="str">
        <f t="shared" si="15"/>
        <v>No</v>
      </c>
      <c r="K491" s="46">
        <v>0.31704667352377103</v>
      </c>
      <c r="L491" s="49">
        <v>84.564393939393895</v>
      </c>
      <c r="M491" s="46">
        <v>0.36784133967856902</v>
      </c>
      <c r="N491" s="49">
        <v>94.050529747351305</v>
      </c>
    </row>
    <row r="492" spans="1:14" x14ac:dyDescent="0.2">
      <c r="A492" s="142" t="s">
        <v>1303</v>
      </c>
      <c r="B492" s="43" t="s">
        <v>1303</v>
      </c>
      <c r="C492" s="44">
        <v>14</v>
      </c>
      <c r="D492" s="45" t="s">
        <v>343</v>
      </c>
      <c r="E492" s="46">
        <v>0.91246007340508095</v>
      </c>
      <c r="F492" s="47">
        <v>76.294191919191903</v>
      </c>
      <c r="G492" s="46">
        <v>0.90586597853611495</v>
      </c>
      <c r="H492" s="49">
        <v>84.026079869600693</v>
      </c>
      <c r="I492" s="70" t="str">
        <f t="shared" si="14"/>
        <v>No</v>
      </c>
      <c r="J492" s="48" t="str">
        <f t="shared" si="15"/>
        <v>Yes</v>
      </c>
      <c r="K492" s="46">
        <v>0.207544688236144</v>
      </c>
      <c r="L492" s="49">
        <v>67.866161616161605</v>
      </c>
      <c r="M492" s="46">
        <v>0.231332670393606</v>
      </c>
      <c r="N492" s="49">
        <v>87.367563162184197</v>
      </c>
    </row>
    <row r="493" spans="1:14" x14ac:dyDescent="0.2">
      <c r="A493" s="142" t="s">
        <v>1304</v>
      </c>
      <c r="B493" s="43" t="s">
        <v>1305</v>
      </c>
      <c r="C493" s="44">
        <v>14</v>
      </c>
      <c r="D493" s="45" t="s">
        <v>343</v>
      </c>
      <c r="E493" s="46">
        <v>0.93659099368952003</v>
      </c>
      <c r="F493" s="47">
        <v>90.561868686868706</v>
      </c>
      <c r="G493" s="46">
        <v>0.93557254000014201</v>
      </c>
      <c r="H493" s="49">
        <v>95.110024449877798</v>
      </c>
      <c r="I493" s="70" t="str">
        <f t="shared" si="14"/>
        <v>Yes</v>
      </c>
      <c r="J493" s="48" t="str">
        <f t="shared" si="15"/>
        <v>Yes</v>
      </c>
      <c r="K493" s="46">
        <v>0.28750430991825399</v>
      </c>
      <c r="L493" s="49">
        <v>81.155303030303003</v>
      </c>
      <c r="M493" s="46">
        <v>0.34531094210968899</v>
      </c>
      <c r="N493" s="49">
        <v>92.991035044824798</v>
      </c>
    </row>
    <row r="494" spans="1:14" x14ac:dyDescent="0.2">
      <c r="A494" s="142" t="s">
        <v>1306</v>
      </c>
      <c r="B494" s="43" t="s">
        <v>1307</v>
      </c>
      <c r="C494" s="44">
        <v>14</v>
      </c>
      <c r="D494" s="45" t="s">
        <v>343</v>
      </c>
      <c r="E494" s="46">
        <v>0.92861673127755795</v>
      </c>
      <c r="F494" s="47">
        <v>86.742424242424207</v>
      </c>
      <c r="G494" s="46">
        <v>0.92521490399423401</v>
      </c>
      <c r="H494" s="49">
        <v>92.094539527302402</v>
      </c>
      <c r="I494" s="70" t="str">
        <f t="shared" si="14"/>
        <v>No</v>
      </c>
      <c r="J494" s="48" t="str">
        <f t="shared" si="15"/>
        <v>Yes</v>
      </c>
      <c r="K494" s="46">
        <v>0.24416846736537301</v>
      </c>
      <c r="L494" s="49">
        <v>74.684343434343404</v>
      </c>
      <c r="M494" s="46">
        <v>0.285945189498996</v>
      </c>
      <c r="N494" s="49">
        <v>91.116544417277893</v>
      </c>
    </row>
    <row r="495" spans="1:14" x14ac:dyDescent="0.2">
      <c r="A495" s="56" t="s">
        <v>1308</v>
      </c>
      <c r="B495" s="43" t="s">
        <v>1309</v>
      </c>
      <c r="C495" s="44">
        <v>14</v>
      </c>
      <c r="D495" s="45" t="s">
        <v>343</v>
      </c>
      <c r="E495" s="46">
        <v>0.88480595786378802</v>
      </c>
      <c r="F495" s="47">
        <v>53.535353535353501</v>
      </c>
      <c r="G495" s="46">
        <v>0.84703446258595105</v>
      </c>
      <c r="H495" s="49">
        <v>38.467807660961697</v>
      </c>
      <c r="I495" s="70" t="str">
        <f t="shared" si="14"/>
        <v>No</v>
      </c>
      <c r="J495" s="48" t="str">
        <f t="shared" si="15"/>
        <v>No</v>
      </c>
      <c r="K495" s="46">
        <v>0.31659593428631999</v>
      </c>
      <c r="L495" s="49">
        <v>84.469696969696997</v>
      </c>
      <c r="M495" s="46">
        <v>0.37645616917552599</v>
      </c>
      <c r="N495" s="49">
        <v>94.376528117359399</v>
      </c>
    </row>
    <row r="496" spans="1:14" x14ac:dyDescent="0.2">
      <c r="A496" s="56" t="s">
        <v>1310</v>
      </c>
      <c r="B496" s="43" t="s">
        <v>1311</v>
      </c>
      <c r="C496" s="44">
        <v>14</v>
      </c>
      <c r="D496" s="45" t="s">
        <v>343</v>
      </c>
      <c r="E496" s="46">
        <v>0.91669275477114598</v>
      </c>
      <c r="F496" s="47">
        <v>79.356060606060595</v>
      </c>
      <c r="G496" s="46">
        <v>0.88512609279211996</v>
      </c>
      <c r="H496" s="49">
        <v>66.748166259168698</v>
      </c>
      <c r="I496" s="70" t="str">
        <f t="shared" si="14"/>
        <v>No</v>
      </c>
      <c r="J496" s="48" t="str">
        <f t="shared" si="15"/>
        <v>No</v>
      </c>
      <c r="K496" s="46">
        <v>0.21941564654343401</v>
      </c>
      <c r="L496" s="49">
        <v>70.265151515151501</v>
      </c>
      <c r="M496" s="46">
        <v>0.24802562059883199</v>
      </c>
      <c r="N496" s="49">
        <v>88.508557457212703</v>
      </c>
    </row>
    <row r="497" spans="1:14" x14ac:dyDescent="0.2">
      <c r="A497" s="56" t="s">
        <v>1312</v>
      </c>
      <c r="B497" s="43" t="s">
        <v>1313</v>
      </c>
      <c r="C497" s="44">
        <v>22</v>
      </c>
      <c r="D497" s="45" t="s">
        <v>343</v>
      </c>
      <c r="E497" s="46">
        <v>0.89123623434577803</v>
      </c>
      <c r="F497" s="47">
        <v>58.3964646464647</v>
      </c>
      <c r="G497" s="46">
        <v>0.87836217910094805</v>
      </c>
      <c r="H497" s="49">
        <v>59.133964817320702</v>
      </c>
      <c r="I497" s="70" t="str">
        <f t="shared" si="14"/>
        <v>No</v>
      </c>
      <c r="J497" s="48" t="str">
        <f t="shared" si="15"/>
        <v>No</v>
      </c>
      <c r="K497" s="46">
        <v>0.28138144046881602</v>
      </c>
      <c r="L497" s="49">
        <v>80.271464646464693</v>
      </c>
      <c r="M497" s="46">
        <v>0.32628519156691699</v>
      </c>
      <c r="N497" s="49">
        <v>94.654939106901196</v>
      </c>
    </row>
    <row r="498" spans="1:14" x14ac:dyDescent="0.2">
      <c r="A498" s="56" t="s">
        <v>1314</v>
      </c>
      <c r="B498" s="43" t="s">
        <v>1315</v>
      </c>
      <c r="C498" s="44">
        <v>22</v>
      </c>
      <c r="D498" s="45" t="s">
        <v>343</v>
      </c>
      <c r="E498" s="46">
        <v>0.89949372334500599</v>
      </c>
      <c r="F498" s="47">
        <v>65.404040404040401</v>
      </c>
      <c r="G498" s="46">
        <v>0.89496308479006603</v>
      </c>
      <c r="H498" s="49">
        <v>70.297699594045994</v>
      </c>
      <c r="I498" s="70" t="str">
        <f t="shared" si="14"/>
        <v>No</v>
      </c>
      <c r="J498" s="48" t="str">
        <f t="shared" si="15"/>
        <v>No</v>
      </c>
      <c r="K498" s="46">
        <v>0.18854604772955499</v>
      </c>
      <c r="L498" s="49">
        <v>63.226010101010097</v>
      </c>
      <c r="M498" s="46">
        <v>0.20586433771111701</v>
      </c>
      <c r="N498" s="49">
        <v>84.100135317997299</v>
      </c>
    </row>
    <row r="499" spans="1:14" x14ac:dyDescent="0.2">
      <c r="A499" s="56" t="s">
        <v>1316</v>
      </c>
      <c r="B499" s="43" t="s">
        <v>1317</v>
      </c>
      <c r="C499" s="44">
        <v>14</v>
      </c>
      <c r="D499" s="45" t="s">
        <v>343</v>
      </c>
      <c r="E499" s="46">
        <v>0.87749414946361104</v>
      </c>
      <c r="F499" s="47">
        <v>48.390151515151501</v>
      </c>
      <c r="G499" s="46">
        <v>0.87557351870330502</v>
      </c>
      <c r="H499" s="49">
        <v>58.8427057864711</v>
      </c>
      <c r="I499" s="70" t="str">
        <f t="shared" si="14"/>
        <v>No</v>
      </c>
      <c r="J499" s="48" t="str">
        <f t="shared" si="15"/>
        <v>No</v>
      </c>
      <c r="K499" s="46">
        <v>0.18762640566275099</v>
      </c>
      <c r="L499" s="49">
        <v>62.973484848484901</v>
      </c>
      <c r="M499" s="46">
        <v>0.213055569661003</v>
      </c>
      <c r="N499" s="49">
        <v>85.493072534637307</v>
      </c>
    </row>
    <row r="500" spans="1:14" x14ac:dyDescent="0.2">
      <c r="A500" s="56" t="s">
        <v>1318</v>
      </c>
      <c r="B500" s="43" t="s">
        <v>1319</v>
      </c>
      <c r="C500" s="44">
        <v>14</v>
      </c>
      <c r="D500" s="45" t="s">
        <v>343</v>
      </c>
      <c r="E500" s="46">
        <v>0.90535318714258906</v>
      </c>
      <c r="F500" s="47">
        <v>71.022727272727295</v>
      </c>
      <c r="G500" s="46">
        <v>0.86890504487942599</v>
      </c>
      <c r="H500" s="49">
        <v>54.115729421352903</v>
      </c>
      <c r="I500" s="70" t="str">
        <f t="shared" si="14"/>
        <v>No</v>
      </c>
      <c r="J500" s="48" t="str">
        <f t="shared" si="15"/>
        <v>No</v>
      </c>
      <c r="K500" s="46">
        <v>0.121038148031493</v>
      </c>
      <c r="L500" s="49">
        <v>40.372474747474698</v>
      </c>
      <c r="M500" s="46">
        <v>0.13601966296703399</v>
      </c>
      <c r="N500" s="49">
        <v>67.481662591686998</v>
      </c>
    </row>
    <row r="501" spans="1:14" x14ac:dyDescent="0.2">
      <c r="A501" s="56" t="s">
        <v>1320</v>
      </c>
      <c r="B501" s="43" t="s">
        <v>1321</v>
      </c>
      <c r="C501" s="44">
        <v>22</v>
      </c>
      <c r="D501" s="45" t="s">
        <v>343</v>
      </c>
      <c r="E501" s="46">
        <v>0.873838445425417</v>
      </c>
      <c r="F501" s="47">
        <v>46.433080808080803</v>
      </c>
      <c r="G501" s="46">
        <v>0.85939405250297396</v>
      </c>
      <c r="H501" s="49">
        <v>46.549391069012202</v>
      </c>
      <c r="I501" s="70" t="str">
        <f t="shared" si="14"/>
        <v>No</v>
      </c>
      <c r="J501" s="48" t="str">
        <f t="shared" si="15"/>
        <v>No</v>
      </c>
      <c r="K501" s="46">
        <v>7.8484998968850805E-2</v>
      </c>
      <c r="L501" s="49">
        <v>17.613636363636399</v>
      </c>
      <c r="M501" s="46">
        <v>8.4034662560443493E-2</v>
      </c>
      <c r="N501" s="49">
        <v>33.829499323409998</v>
      </c>
    </row>
    <row r="502" spans="1:14" x14ac:dyDescent="0.2">
      <c r="A502" s="56" t="s">
        <v>1322</v>
      </c>
      <c r="B502" s="43" t="s">
        <v>1323</v>
      </c>
      <c r="C502" s="44">
        <v>22</v>
      </c>
      <c r="D502" s="45" t="s">
        <v>343</v>
      </c>
      <c r="E502" s="46">
        <v>0.77817183875441198</v>
      </c>
      <c r="F502" s="47">
        <v>15.561868686868699</v>
      </c>
      <c r="G502" s="46">
        <v>0.75633920310268998</v>
      </c>
      <c r="H502" s="49">
        <v>12.9905277401894</v>
      </c>
      <c r="I502" s="70" t="str">
        <f t="shared" si="14"/>
        <v>No</v>
      </c>
      <c r="J502" s="48" t="str">
        <f t="shared" si="15"/>
        <v>No</v>
      </c>
      <c r="K502" s="46">
        <v>0.136396203882544</v>
      </c>
      <c r="L502" s="49">
        <v>46.622474747474698</v>
      </c>
      <c r="M502" s="46">
        <v>0.15127644100662399</v>
      </c>
      <c r="N502" s="49">
        <v>72.665764546684699</v>
      </c>
    </row>
    <row r="503" spans="1:14" x14ac:dyDescent="0.2">
      <c r="A503" s="56" t="s">
        <v>1324</v>
      </c>
      <c r="B503" s="43" t="s">
        <v>1325</v>
      </c>
      <c r="C503" s="44">
        <v>22</v>
      </c>
      <c r="D503" s="45" t="s">
        <v>343</v>
      </c>
      <c r="E503" s="46">
        <v>0.81258942063850004</v>
      </c>
      <c r="F503" s="47">
        <v>21.590909090909101</v>
      </c>
      <c r="G503" s="46">
        <v>0.83620495350441104</v>
      </c>
      <c r="H503" s="49">
        <v>33.6941813261164</v>
      </c>
      <c r="I503" s="70" t="str">
        <f t="shared" si="14"/>
        <v>No</v>
      </c>
      <c r="J503" s="48" t="str">
        <f t="shared" si="15"/>
        <v>No</v>
      </c>
      <c r="K503" s="46">
        <v>0.116525478491534</v>
      </c>
      <c r="L503" s="49">
        <v>38.604797979798001</v>
      </c>
      <c r="M503" s="46">
        <v>0.123484974490846</v>
      </c>
      <c r="N503" s="49">
        <v>61.0960757780785</v>
      </c>
    </row>
    <row r="504" spans="1:14" x14ac:dyDescent="0.2">
      <c r="A504" s="56" t="s">
        <v>1326</v>
      </c>
      <c r="B504" s="43" t="s">
        <v>1327</v>
      </c>
      <c r="C504" s="44">
        <v>22</v>
      </c>
      <c r="D504" s="45" t="s">
        <v>343</v>
      </c>
      <c r="E504" s="46">
        <v>0.83105246714418801</v>
      </c>
      <c r="F504" s="47">
        <v>27.178030303030301</v>
      </c>
      <c r="G504" s="46">
        <v>0.80421296355482796</v>
      </c>
      <c r="H504" s="49">
        <v>21.380243572395099</v>
      </c>
      <c r="I504" s="70" t="str">
        <f t="shared" si="14"/>
        <v>No</v>
      </c>
      <c r="J504" s="48" t="str">
        <f t="shared" si="15"/>
        <v>No</v>
      </c>
      <c r="K504" s="46">
        <v>0.133660461442075</v>
      </c>
      <c r="L504" s="49">
        <v>45.738636363636402</v>
      </c>
      <c r="M504" s="46">
        <v>0.14558556629047101</v>
      </c>
      <c r="N504" s="49">
        <v>70.297699594045994</v>
      </c>
    </row>
    <row r="505" spans="1:14" x14ac:dyDescent="0.2">
      <c r="A505" s="56" t="s">
        <v>706</v>
      </c>
      <c r="B505" s="43" t="s">
        <v>1328</v>
      </c>
      <c r="C505" s="44">
        <v>22</v>
      </c>
      <c r="D505" s="45" t="s">
        <v>343</v>
      </c>
      <c r="E505" s="46">
        <v>0.86890572345158201</v>
      </c>
      <c r="F505" s="47">
        <v>43.4027777777778</v>
      </c>
      <c r="G505" s="46">
        <v>0.82607624064798302</v>
      </c>
      <c r="H505" s="49">
        <v>28.619756427604901</v>
      </c>
      <c r="I505" s="70" t="str">
        <f t="shared" si="14"/>
        <v>No</v>
      </c>
      <c r="J505" s="48" t="str">
        <f t="shared" si="15"/>
        <v>No</v>
      </c>
      <c r="K505" s="46">
        <v>0.14945542730455699</v>
      </c>
      <c r="L505" s="49">
        <v>51.167929292929301</v>
      </c>
      <c r="M505" s="46">
        <v>0.16577458570748499</v>
      </c>
      <c r="N505" s="49">
        <v>76.928281461434395</v>
      </c>
    </row>
    <row r="506" spans="1:14" x14ac:dyDescent="0.2">
      <c r="A506" s="56" t="s">
        <v>1329</v>
      </c>
      <c r="B506" s="43" t="s">
        <v>1330</v>
      </c>
      <c r="C506" s="44">
        <v>22</v>
      </c>
      <c r="D506" s="45" t="s">
        <v>343</v>
      </c>
      <c r="E506" s="46">
        <v>0.83704283338463803</v>
      </c>
      <c r="F506" s="47">
        <v>29.1982323232323</v>
      </c>
      <c r="G506" s="46">
        <v>0.81727441841554205</v>
      </c>
      <c r="H506" s="49">
        <v>25.1691474966171</v>
      </c>
      <c r="I506" s="70" t="str">
        <f t="shared" si="14"/>
        <v>No</v>
      </c>
      <c r="J506" s="48" t="str">
        <f t="shared" si="15"/>
        <v>No</v>
      </c>
      <c r="K506" s="46">
        <v>0.13964877022540101</v>
      </c>
      <c r="L506" s="49">
        <v>47.885101010101003</v>
      </c>
      <c r="M506" s="46">
        <v>0.15433721669188699</v>
      </c>
      <c r="N506" s="49">
        <v>73.815967523680698</v>
      </c>
    </row>
    <row r="507" spans="1:14" x14ac:dyDescent="0.2">
      <c r="A507" s="56" t="s">
        <v>1331</v>
      </c>
      <c r="B507" s="43" t="s">
        <v>1332</v>
      </c>
      <c r="C507" s="44">
        <v>22</v>
      </c>
      <c r="D507" s="45" t="s">
        <v>343</v>
      </c>
      <c r="E507" s="46">
        <v>0.88374388560888795</v>
      </c>
      <c r="F507" s="47">
        <v>52.872474747474797</v>
      </c>
      <c r="G507" s="46">
        <v>0.87099264221934403</v>
      </c>
      <c r="H507" s="49">
        <v>54.330175913396502</v>
      </c>
      <c r="I507" s="70" t="str">
        <f t="shared" si="14"/>
        <v>No</v>
      </c>
      <c r="J507" s="48" t="str">
        <f t="shared" si="15"/>
        <v>No</v>
      </c>
      <c r="K507" s="46">
        <v>0.11186740832228401</v>
      </c>
      <c r="L507" s="49">
        <v>36.489898989898997</v>
      </c>
      <c r="M507" s="46">
        <v>0.122525784983016</v>
      </c>
      <c r="N507" s="49">
        <v>60.690121786197601</v>
      </c>
    </row>
    <row r="508" spans="1:14" x14ac:dyDescent="0.2">
      <c r="A508" s="56" t="s">
        <v>1333</v>
      </c>
      <c r="B508" s="43" t="s">
        <v>1334</v>
      </c>
      <c r="C508" s="44">
        <v>22</v>
      </c>
      <c r="D508" s="45" t="s">
        <v>343</v>
      </c>
      <c r="E508" s="46">
        <v>0.86945504916528504</v>
      </c>
      <c r="F508" s="47">
        <v>43.907828282828298</v>
      </c>
      <c r="G508" s="46">
        <v>0.85711040312114395</v>
      </c>
      <c r="H508" s="49">
        <v>45.399188092016203</v>
      </c>
      <c r="I508" s="70" t="str">
        <f t="shared" si="14"/>
        <v>No</v>
      </c>
      <c r="J508" s="48" t="str">
        <f t="shared" si="15"/>
        <v>No</v>
      </c>
      <c r="K508" s="46">
        <v>0.12446605525847</v>
      </c>
      <c r="L508" s="49">
        <v>42.140151515151501</v>
      </c>
      <c r="M508" s="46">
        <v>0.13275802241450499</v>
      </c>
      <c r="N508" s="49">
        <v>65.358592692828097</v>
      </c>
    </row>
    <row r="509" spans="1:14" x14ac:dyDescent="0.2">
      <c r="A509" s="56" t="s">
        <v>1335</v>
      </c>
      <c r="B509" s="43" t="s">
        <v>1336</v>
      </c>
      <c r="C509" s="44">
        <v>22</v>
      </c>
      <c r="D509" s="45" t="s">
        <v>343</v>
      </c>
      <c r="E509" s="46">
        <v>0.88719133249243698</v>
      </c>
      <c r="F509" s="47">
        <v>55.050505050505102</v>
      </c>
      <c r="G509" s="46">
        <v>0.87160170037232898</v>
      </c>
      <c r="H509" s="49">
        <v>54.736129905277402</v>
      </c>
      <c r="I509" s="70" t="str">
        <f t="shared" si="14"/>
        <v>No</v>
      </c>
      <c r="J509" s="48" t="str">
        <f t="shared" si="15"/>
        <v>No</v>
      </c>
      <c r="K509" s="46">
        <v>0.164823624664831</v>
      </c>
      <c r="L509" s="49">
        <v>55.965909090909101</v>
      </c>
      <c r="M509" s="46">
        <v>0.19705717090841501</v>
      </c>
      <c r="N509" s="49">
        <v>82.882273342354495</v>
      </c>
    </row>
    <row r="510" spans="1:14" x14ac:dyDescent="0.2">
      <c r="A510" s="56" t="s">
        <v>1337</v>
      </c>
      <c r="B510" s="43" t="s">
        <v>1338</v>
      </c>
      <c r="C510" s="44">
        <v>22</v>
      </c>
      <c r="D510" s="45" t="s">
        <v>343</v>
      </c>
      <c r="E510" s="46">
        <v>0.86516212241202906</v>
      </c>
      <c r="F510" s="47">
        <v>41.3825757575758</v>
      </c>
      <c r="G510" s="46">
        <v>0.81471448405763702</v>
      </c>
      <c r="H510" s="49">
        <v>24.492557510148799</v>
      </c>
      <c r="I510" s="70" t="str">
        <f t="shared" si="14"/>
        <v>No</v>
      </c>
      <c r="J510" s="48" t="str">
        <f t="shared" si="15"/>
        <v>No</v>
      </c>
      <c r="K510" s="46">
        <v>0.25900529677573803</v>
      </c>
      <c r="L510" s="49">
        <v>77.051767676767696</v>
      </c>
      <c r="M510" s="46">
        <v>0.298514479114805</v>
      </c>
      <c r="N510" s="49">
        <v>93.098782138024404</v>
      </c>
    </row>
    <row r="511" spans="1:14" x14ac:dyDescent="0.2">
      <c r="A511" s="56" t="s">
        <v>1339</v>
      </c>
      <c r="B511" s="43" t="s">
        <v>1340</v>
      </c>
      <c r="C511" s="44">
        <v>14</v>
      </c>
      <c r="D511" s="45" t="s">
        <v>343</v>
      </c>
      <c r="E511" s="46">
        <v>0.79845675996156096</v>
      </c>
      <c r="F511" s="47">
        <v>18.244949494949498</v>
      </c>
      <c r="G511" s="46">
        <v>0.79387270210909</v>
      </c>
      <c r="H511" s="49">
        <v>18.4189079054605</v>
      </c>
      <c r="I511" s="70" t="str">
        <f t="shared" si="14"/>
        <v>No</v>
      </c>
      <c r="J511" s="48" t="str">
        <f t="shared" si="15"/>
        <v>No</v>
      </c>
      <c r="K511" s="46">
        <v>0.26476883720716499</v>
      </c>
      <c r="L511" s="49">
        <v>77.935606060606105</v>
      </c>
      <c r="M511" s="46">
        <v>0.265835237728554</v>
      </c>
      <c r="N511" s="49">
        <v>89.731051344743307</v>
      </c>
    </row>
    <row r="512" spans="1:14" x14ac:dyDescent="0.2">
      <c r="A512" s="56" t="s">
        <v>1341</v>
      </c>
      <c r="B512" s="43" t="s">
        <v>1342</v>
      </c>
      <c r="C512" s="44">
        <v>14</v>
      </c>
      <c r="D512" s="45" t="s">
        <v>343</v>
      </c>
      <c r="E512" s="46">
        <v>0.60812743458512897</v>
      </c>
      <c r="F512" s="47">
        <v>3.6300505050504999</v>
      </c>
      <c r="G512" s="46">
        <v>0.62519686399811603</v>
      </c>
      <c r="H512" s="49">
        <v>4.4009779951100203</v>
      </c>
      <c r="I512" s="70" t="str">
        <f t="shared" si="14"/>
        <v>No</v>
      </c>
      <c r="J512" s="48" t="str">
        <f t="shared" si="15"/>
        <v>No</v>
      </c>
      <c r="K512" s="46">
        <v>0.42008539597091799</v>
      </c>
      <c r="L512" s="49">
        <v>97.5694444444444</v>
      </c>
      <c r="M512" s="46">
        <v>0.40901362270701802</v>
      </c>
      <c r="N512" s="49">
        <v>95.517522412387905</v>
      </c>
    </row>
    <row r="513" spans="1:14" x14ac:dyDescent="0.2">
      <c r="A513" s="56" t="s">
        <v>1343</v>
      </c>
      <c r="B513" s="43" t="s">
        <v>1344</v>
      </c>
      <c r="C513" s="44">
        <v>14</v>
      </c>
      <c r="D513" s="45" t="s">
        <v>343</v>
      </c>
      <c r="E513" s="46">
        <v>0.89463015043537997</v>
      </c>
      <c r="F513" s="47">
        <v>61.8055555555556</v>
      </c>
      <c r="G513" s="46">
        <v>0.90384587366114999</v>
      </c>
      <c r="H513" s="49">
        <v>82.070089649551704</v>
      </c>
      <c r="I513" s="70" t="str">
        <f t="shared" si="14"/>
        <v>No</v>
      </c>
      <c r="J513" s="48" t="str">
        <f t="shared" si="15"/>
        <v>No</v>
      </c>
      <c r="K513" s="46">
        <v>0.27413554080696501</v>
      </c>
      <c r="L513" s="49">
        <v>79.261363636363598</v>
      </c>
      <c r="M513" s="46">
        <v>0.30024644711273701</v>
      </c>
      <c r="N513" s="49">
        <v>91.687041564792196</v>
      </c>
    </row>
    <row r="514" spans="1:14" x14ac:dyDescent="0.2">
      <c r="A514" s="56" t="s">
        <v>1345</v>
      </c>
      <c r="B514" s="43" t="s">
        <v>1346</v>
      </c>
      <c r="C514" s="44">
        <v>14</v>
      </c>
      <c r="D514" s="45" t="s">
        <v>343</v>
      </c>
      <c r="E514" s="46">
        <v>0.90920066771746</v>
      </c>
      <c r="F514" s="47">
        <v>74.021464646464693</v>
      </c>
      <c r="G514" s="46">
        <v>0.91402609089927001</v>
      </c>
      <c r="H514" s="49">
        <v>88.264058679706594</v>
      </c>
      <c r="I514" s="70" t="str">
        <f t="shared" si="14"/>
        <v>No</v>
      </c>
      <c r="J514" s="48" t="str">
        <f t="shared" si="15"/>
        <v>No</v>
      </c>
      <c r="K514" s="46">
        <v>0.19487741886833901</v>
      </c>
      <c r="L514" s="49">
        <v>64.709595959596001</v>
      </c>
      <c r="M514" s="46">
        <v>0.21476882745282999</v>
      </c>
      <c r="N514" s="49">
        <v>85.656071719641403</v>
      </c>
    </row>
    <row r="515" spans="1:14" x14ac:dyDescent="0.2">
      <c r="A515" s="142" t="s">
        <v>1347</v>
      </c>
      <c r="B515" s="43" t="s">
        <v>1348</v>
      </c>
      <c r="C515" s="44">
        <v>14</v>
      </c>
      <c r="D515" s="45" t="s">
        <v>343</v>
      </c>
      <c r="E515" s="46">
        <v>0.92010930603707397</v>
      </c>
      <c r="F515" s="47">
        <v>81.755050505050505</v>
      </c>
      <c r="G515" s="46">
        <v>0.92352858062515097</v>
      </c>
      <c r="H515" s="49">
        <v>91.687041564792196</v>
      </c>
      <c r="I515" s="70" t="str">
        <f t="shared" si="14"/>
        <v>No</v>
      </c>
      <c r="J515" s="48" t="str">
        <f t="shared" si="15"/>
        <v>Yes</v>
      </c>
      <c r="K515" s="46">
        <v>0.162158830115084</v>
      </c>
      <c r="L515" s="49">
        <v>55.176767676767703</v>
      </c>
      <c r="M515" s="46">
        <v>0.16966315659915099</v>
      </c>
      <c r="N515" s="49">
        <v>77.506112469437696</v>
      </c>
    </row>
    <row r="516" spans="1:14" x14ac:dyDescent="0.2">
      <c r="A516" s="142" t="s">
        <v>1349</v>
      </c>
      <c r="B516" s="43" t="s">
        <v>1350</v>
      </c>
      <c r="C516" s="44">
        <v>14</v>
      </c>
      <c r="D516" s="45" t="s">
        <v>343</v>
      </c>
      <c r="E516" s="46">
        <v>0.96676029297366095</v>
      </c>
      <c r="F516" s="47">
        <v>98.295454545454504</v>
      </c>
      <c r="G516" s="46">
        <v>0.96749692496281403</v>
      </c>
      <c r="H516" s="49">
        <v>98.940505297473507</v>
      </c>
      <c r="I516" s="70" t="str">
        <f t="shared" si="14"/>
        <v>Yes</v>
      </c>
      <c r="J516" s="48" t="str">
        <f t="shared" si="15"/>
        <v>Yes</v>
      </c>
      <c r="K516" s="46">
        <v>0.15261630882541</v>
      </c>
      <c r="L516" s="49">
        <v>52.1464646464647</v>
      </c>
      <c r="M516" s="46">
        <v>0.159130489811805</v>
      </c>
      <c r="N516" s="49">
        <v>75.224123879380599</v>
      </c>
    </row>
    <row r="517" spans="1:14" x14ac:dyDescent="0.2">
      <c r="A517" s="141" t="s">
        <v>1351</v>
      </c>
      <c r="B517" s="43" t="s">
        <v>1352</v>
      </c>
      <c r="C517" s="44">
        <v>14</v>
      </c>
      <c r="D517" s="45" t="s">
        <v>343</v>
      </c>
      <c r="E517" s="46">
        <v>0.92581624968889098</v>
      </c>
      <c r="F517" s="47">
        <v>85.0694444444444</v>
      </c>
      <c r="G517" s="46">
        <v>0.92981171775601901</v>
      </c>
      <c r="H517" s="49">
        <v>93.887530562347195</v>
      </c>
      <c r="I517" s="70" t="str">
        <f t="shared" si="14"/>
        <v>No</v>
      </c>
      <c r="J517" s="48" t="str">
        <f t="shared" si="15"/>
        <v>Yes</v>
      </c>
      <c r="K517" s="46">
        <v>0.147722471447091</v>
      </c>
      <c r="L517" s="49">
        <v>50.536616161616202</v>
      </c>
      <c r="M517" s="46">
        <v>0.15648274634148099</v>
      </c>
      <c r="N517" s="49">
        <v>74.653626731866296</v>
      </c>
    </row>
    <row r="518" spans="1:14" x14ac:dyDescent="0.2">
      <c r="A518" s="56" t="s">
        <v>1353</v>
      </c>
      <c r="B518" s="43" t="s">
        <v>1354</v>
      </c>
      <c r="C518" s="44">
        <v>14</v>
      </c>
      <c r="D518" s="45" t="s">
        <v>343</v>
      </c>
      <c r="E518" s="46">
        <v>0.89944968854435003</v>
      </c>
      <c r="F518" s="47">
        <v>65.372474747474797</v>
      </c>
      <c r="G518" s="46">
        <v>0.905389466465369</v>
      </c>
      <c r="H518" s="49">
        <v>83.455582722086405</v>
      </c>
      <c r="I518" s="70" t="str">
        <f t="shared" si="14"/>
        <v>No</v>
      </c>
      <c r="J518" s="48" t="str">
        <f t="shared" si="15"/>
        <v>No</v>
      </c>
      <c r="K518" s="46">
        <v>0.16399255662227699</v>
      </c>
      <c r="L518" s="49">
        <v>55.808080808080803</v>
      </c>
      <c r="M518" s="46">
        <v>0.16531191410587001</v>
      </c>
      <c r="N518" s="49">
        <v>76.365118174409105</v>
      </c>
    </row>
    <row r="519" spans="1:14" x14ac:dyDescent="0.2">
      <c r="A519" s="56" t="s">
        <v>1355</v>
      </c>
      <c r="B519" s="43" t="s">
        <v>1356</v>
      </c>
      <c r="C519" s="44">
        <v>14</v>
      </c>
      <c r="D519" s="45" t="s">
        <v>343</v>
      </c>
      <c r="E519" s="46">
        <v>0.89001828931203697</v>
      </c>
      <c r="F519" s="47">
        <v>57.2916666666667</v>
      </c>
      <c r="G519" s="46">
        <v>0.84705159928112295</v>
      </c>
      <c r="H519" s="49">
        <v>38.712306438467799</v>
      </c>
      <c r="I519" s="70" t="str">
        <f t="shared" ref="I519:I582" si="16">IF(AND(F519&gt;=90,H519&gt;=90),"Yes","No")</f>
        <v>No</v>
      </c>
      <c r="J519" s="48" t="str">
        <f t="shared" ref="J519:J582" si="17">IF(AND(F519&gt;=75,H519&gt;=75),"Yes","No")</f>
        <v>No</v>
      </c>
      <c r="K519" s="46">
        <v>0.15742915607166599</v>
      </c>
      <c r="L519" s="49">
        <v>53.945707070707101</v>
      </c>
      <c r="M519" s="46">
        <v>0.16667238039655</v>
      </c>
      <c r="N519" s="49">
        <v>76.772616136919297</v>
      </c>
    </row>
    <row r="520" spans="1:14" x14ac:dyDescent="0.2">
      <c r="A520" s="56" t="s">
        <v>1357</v>
      </c>
      <c r="B520" s="43" t="s">
        <v>1358</v>
      </c>
      <c r="C520" s="44">
        <v>14</v>
      </c>
      <c r="D520" s="45" t="s">
        <v>343</v>
      </c>
      <c r="E520" s="46">
        <v>0.90414873124450401</v>
      </c>
      <c r="F520" s="47">
        <v>69.633838383838395</v>
      </c>
      <c r="G520" s="46">
        <v>0.90739247955762203</v>
      </c>
      <c r="H520" s="49">
        <v>85.085574572127101</v>
      </c>
      <c r="I520" s="70" t="str">
        <f t="shared" si="16"/>
        <v>No</v>
      </c>
      <c r="J520" s="48" t="str">
        <f t="shared" si="17"/>
        <v>No</v>
      </c>
      <c r="K520" s="46">
        <v>0.25141241967657002</v>
      </c>
      <c r="L520" s="49">
        <v>75.915404040403999</v>
      </c>
      <c r="M520" s="46">
        <v>0.28560690482074702</v>
      </c>
      <c r="N520" s="49">
        <v>91.035044824775895</v>
      </c>
    </row>
    <row r="521" spans="1:14" x14ac:dyDescent="0.2">
      <c r="A521" s="141" t="s">
        <v>1359</v>
      </c>
      <c r="B521" s="43" t="s">
        <v>1360</v>
      </c>
      <c r="C521" s="44">
        <v>14</v>
      </c>
      <c r="D521" s="45" t="s">
        <v>343</v>
      </c>
      <c r="E521" s="46">
        <v>0.94820926283933704</v>
      </c>
      <c r="F521" s="47">
        <v>94.665404040403999</v>
      </c>
      <c r="G521" s="46">
        <v>0.95171542975521195</v>
      </c>
      <c r="H521" s="49">
        <v>98.044009779951097</v>
      </c>
      <c r="I521" s="70" t="str">
        <f t="shared" si="16"/>
        <v>Yes</v>
      </c>
      <c r="J521" s="48" t="str">
        <f t="shared" si="17"/>
        <v>Yes</v>
      </c>
      <c r="K521" s="46">
        <v>0.135198298676456</v>
      </c>
      <c r="L521" s="49">
        <v>46.306818181818201</v>
      </c>
      <c r="M521" s="46">
        <v>0.13671719453072501</v>
      </c>
      <c r="N521" s="49">
        <v>67.970660146699302</v>
      </c>
    </row>
    <row r="522" spans="1:14" x14ac:dyDescent="0.2">
      <c r="A522" s="56" t="s">
        <v>1361</v>
      </c>
      <c r="B522" s="43" t="s">
        <v>1362</v>
      </c>
      <c r="C522" s="44">
        <v>23</v>
      </c>
      <c r="D522" s="45" t="s">
        <v>343</v>
      </c>
      <c r="E522" s="46">
        <v>0.905689098877966</v>
      </c>
      <c r="F522" s="47">
        <v>71.338383838383805</v>
      </c>
      <c r="G522" s="46">
        <v>0.90401603124979502</v>
      </c>
      <c r="H522" s="49">
        <v>93.672966310599804</v>
      </c>
      <c r="I522" s="70" t="str">
        <f t="shared" si="16"/>
        <v>No</v>
      </c>
      <c r="J522" s="48" t="str">
        <f t="shared" si="17"/>
        <v>No</v>
      </c>
      <c r="K522" s="46">
        <v>0.14445825906361401</v>
      </c>
      <c r="L522" s="49">
        <v>49.494949494949502</v>
      </c>
      <c r="M522" s="46">
        <v>0.132654090386743</v>
      </c>
      <c r="N522" s="49">
        <v>13.6400986031224</v>
      </c>
    </row>
    <row r="523" spans="1:14" x14ac:dyDescent="0.2">
      <c r="A523" s="56" t="s">
        <v>1363</v>
      </c>
      <c r="B523" s="43" t="s">
        <v>1364</v>
      </c>
      <c r="C523" s="44">
        <v>22</v>
      </c>
      <c r="D523" s="45" t="s">
        <v>343</v>
      </c>
      <c r="E523" s="46">
        <v>0.89862341061816997</v>
      </c>
      <c r="F523" s="47">
        <v>64.741161616161605</v>
      </c>
      <c r="G523" s="46">
        <v>0.88845069911672403</v>
      </c>
      <c r="H523" s="49">
        <v>66.102841677943204</v>
      </c>
      <c r="I523" s="70" t="str">
        <f t="shared" si="16"/>
        <v>No</v>
      </c>
      <c r="J523" s="48" t="str">
        <f t="shared" si="17"/>
        <v>No</v>
      </c>
      <c r="K523" s="46">
        <v>0.17119563095273399</v>
      </c>
      <c r="L523" s="49">
        <v>57.733585858585897</v>
      </c>
      <c r="M523" s="46">
        <v>0.198970022358604</v>
      </c>
      <c r="N523" s="49">
        <v>83.152909336941804</v>
      </c>
    </row>
    <row r="524" spans="1:14" x14ac:dyDescent="0.2">
      <c r="A524" s="56" t="s">
        <v>1365</v>
      </c>
      <c r="B524" s="43" t="s">
        <v>1366</v>
      </c>
      <c r="C524" s="44">
        <v>14</v>
      </c>
      <c r="D524" s="45" t="s">
        <v>343</v>
      </c>
      <c r="E524" s="46">
        <v>0.83597586696773896</v>
      </c>
      <c r="F524" s="47">
        <v>28.8825757575758</v>
      </c>
      <c r="G524" s="46">
        <v>0.84113546865916899</v>
      </c>
      <c r="H524" s="49">
        <v>36.022819885900603</v>
      </c>
      <c r="I524" s="70" t="str">
        <f t="shared" si="16"/>
        <v>No</v>
      </c>
      <c r="J524" s="48" t="str">
        <f t="shared" si="17"/>
        <v>No</v>
      </c>
      <c r="K524" s="46">
        <v>0.18618031844383001</v>
      </c>
      <c r="L524" s="49">
        <v>62.342171717171702</v>
      </c>
      <c r="M524" s="46">
        <v>0.20416796030943199</v>
      </c>
      <c r="N524" s="49">
        <v>84.107579462102706</v>
      </c>
    </row>
    <row r="525" spans="1:14" x14ac:dyDescent="0.2">
      <c r="A525" s="56" t="s">
        <v>1367</v>
      </c>
      <c r="B525" s="43" t="s">
        <v>1368</v>
      </c>
      <c r="C525" s="44">
        <v>14</v>
      </c>
      <c r="D525" s="45" t="s">
        <v>343</v>
      </c>
      <c r="E525" s="46">
        <v>0.88950310934355004</v>
      </c>
      <c r="F525" s="47">
        <v>56.8813131313131</v>
      </c>
      <c r="G525" s="46">
        <v>0.84132545497283695</v>
      </c>
      <c r="H525" s="49">
        <v>36.1858190709046</v>
      </c>
      <c r="I525" s="70" t="str">
        <f t="shared" si="16"/>
        <v>No</v>
      </c>
      <c r="J525" s="48" t="str">
        <f t="shared" si="17"/>
        <v>No</v>
      </c>
      <c r="K525" s="46">
        <v>0.140513945921977</v>
      </c>
      <c r="L525" s="49">
        <v>48.200757575757599</v>
      </c>
      <c r="M525" s="46">
        <v>0.149128409814373</v>
      </c>
      <c r="N525" s="49">
        <v>72.127139364303204</v>
      </c>
    </row>
    <row r="526" spans="1:14" x14ac:dyDescent="0.2">
      <c r="A526" s="56" t="s">
        <v>1369</v>
      </c>
      <c r="B526" s="43" t="s">
        <v>1370</v>
      </c>
      <c r="C526" s="44">
        <v>14</v>
      </c>
      <c r="D526" s="45" t="s">
        <v>343</v>
      </c>
      <c r="E526" s="46">
        <v>0.94149820550786301</v>
      </c>
      <c r="F526" s="47">
        <v>92.297979797979806</v>
      </c>
      <c r="G526" s="46">
        <v>0.88404890463521801</v>
      </c>
      <c r="H526" s="49">
        <v>65.607171964140207</v>
      </c>
      <c r="I526" s="70" t="str">
        <f t="shared" si="16"/>
        <v>No</v>
      </c>
      <c r="J526" s="48" t="str">
        <f t="shared" si="17"/>
        <v>No</v>
      </c>
      <c r="K526" s="46">
        <v>0.15744044716519201</v>
      </c>
      <c r="L526" s="49">
        <v>53.977272727272698</v>
      </c>
      <c r="M526" s="46">
        <v>0.17226903806471799</v>
      </c>
      <c r="N526" s="49">
        <v>77.913610431947802</v>
      </c>
    </row>
    <row r="527" spans="1:14" x14ac:dyDescent="0.2">
      <c r="A527" s="56" t="s">
        <v>1371</v>
      </c>
      <c r="B527" s="43" t="s">
        <v>1372</v>
      </c>
      <c r="C527" s="44">
        <v>14</v>
      </c>
      <c r="D527" s="45" t="s">
        <v>343</v>
      </c>
      <c r="E527" s="46">
        <v>0.900667900844354</v>
      </c>
      <c r="F527" s="47">
        <v>66.287878787878796</v>
      </c>
      <c r="G527" s="46">
        <v>0.84043790274611996</v>
      </c>
      <c r="H527" s="49">
        <v>35.207823960880198</v>
      </c>
      <c r="I527" s="70" t="str">
        <f t="shared" si="16"/>
        <v>No</v>
      </c>
      <c r="J527" s="48" t="str">
        <f t="shared" si="17"/>
        <v>No</v>
      </c>
      <c r="K527" s="46">
        <v>0.13975730634918601</v>
      </c>
      <c r="L527" s="49">
        <v>47.9166666666667</v>
      </c>
      <c r="M527" s="46">
        <v>0.144525743737593</v>
      </c>
      <c r="N527" s="49">
        <v>70.334148329258397</v>
      </c>
    </row>
    <row r="528" spans="1:14" x14ac:dyDescent="0.2">
      <c r="A528" s="56" t="s">
        <v>1373</v>
      </c>
      <c r="B528" s="43" t="s">
        <v>1374</v>
      </c>
      <c r="C528" s="44">
        <v>22</v>
      </c>
      <c r="D528" s="45" t="s">
        <v>343</v>
      </c>
      <c r="E528" s="46">
        <v>0.90270404274808502</v>
      </c>
      <c r="F528" s="47">
        <v>68.150252525252498</v>
      </c>
      <c r="G528" s="46">
        <v>0.89088390303355902</v>
      </c>
      <c r="H528" s="49">
        <v>68.064952638700902</v>
      </c>
      <c r="I528" s="70" t="str">
        <f t="shared" si="16"/>
        <v>No</v>
      </c>
      <c r="J528" s="48" t="str">
        <f t="shared" si="17"/>
        <v>No</v>
      </c>
      <c r="K528" s="46">
        <v>0.26976246813794902</v>
      </c>
      <c r="L528" s="49">
        <v>78.756313131313107</v>
      </c>
      <c r="M528" s="46">
        <v>0.31534843917310701</v>
      </c>
      <c r="N528" s="49">
        <v>94.113667117726706</v>
      </c>
    </row>
    <row r="529" spans="1:14" x14ac:dyDescent="0.2">
      <c r="A529" s="56" t="s">
        <v>1375</v>
      </c>
      <c r="B529" s="43" t="s">
        <v>1376</v>
      </c>
      <c r="C529" s="44">
        <v>22</v>
      </c>
      <c r="D529" s="45" t="s">
        <v>343</v>
      </c>
      <c r="E529" s="46">
        <v>0.90597950536076799</v>
      </c>
      <c r="F529" s="47">
        <v>71.496212121212096</v>
      </c>
      <c r="G529" s="46">
        <v>0.894633111405159</v>
      </c>
      <c r="H529" s="49">
        <v>70.162381596752397</v>
      </c>
      <c r="I529" s="70" t="str">
        <f t="shared" si="16"/>
        <v>No</v>
      </c>
      <c r="J529" s="48" t="str">
        <f t="shared" si="17"/>
        <v>No</v>
      </c>
      <c r="K529" s="46">
        <v>0.286764280136731</v>
      </c>
      <c r="L529" s="49">
        <v>81.060606060606105</v>
      </c>
      <c r="M529" s="46">
        <v>0.33668840567388197</v>
      </c>
      <c r="N529" s="49">
        <v>95.331529093369397</v>
      </c>
    </row>
    <row r="530" spans="1:14" x14ac:dyDescent="0.2">
      <c r="A530" s="56" t="s">
        <v>1377</v>
      </c>
      <c r="B530" s="43" t="s">
        <v>1378</v>
      </c>
      <c r="C530" s="44">
        <v>20</v>
      </c>
      <c r="D530" s="45" t="s">
        <v>343</v>
      </c>
      <c r="E530" s="46">
        <v>0.85567305902789104</v>
      </c>
      <c r="F530" s="47">
        <v>36.174242424242401</v>
      </c>
      <c r="G530" s="46">
        <v>0.86684230336581503</v>
      </c>
      <c r="H530" s="49">
        <v>70.368020304568503</v>
      </c>
      <c r="I530" s="70" t="str">
        <f t="shared" si="16"/>
        <v>No</v>
      </c>
      <c r="J530" s="48" t="str">
        <f t="shared" si="17"/>
        <v>No</v>
      </c>
      <c r="K530" s="46">
        <v>0.20046101958749801</v>
      </c>
      <c r="L530" s="49">
        <v>66.477272727272705</v>
      </c>
      <c r="M530" s="46">
        <v>0.206426815749673</v>
      </c>
      <c r="N530" s="49">
        <v>64.340101522842602</v>
      </c>
    </row>
    <row r="531" spans="1:14" x14ac:dyDescent="0.2">
      <c r="A531" s="56" t="s">
        <v>1379</v>
      </c>
      <c r="B531" s="43" t="s">
        <v>1380</v>
      </c>
      <c r="C531" s="44">
        <v>22</v>
      </c>
      <c r="D531" s="45" t="s">
        <v>343</v>
      </c>
      <c r="E531" s="46">
        <v>0.879028450824067</v>
      </c>
      <c r="F531" s="47">
        <v>49.621212121212103</v>
      </c>
      <c r="G531" s="46">
        <v>0.86416129076758497</v>
      </c>
      <c r="H531" s="49">
        <v>49.932341001353201</v>
      </c>
      <c r="I531" s="70" t="str">
        <f t="shared" si="16"/>
        <v>No</v>
      </c>
      <c r="J531" s="48" t="str">
        <f t="shared" si="17"/>
        <v>No</v>
      </c>
      <c r="K531" s="46">
        <v>0.26217988566594702</v>
      </c>
      <c r="L531" s="49">
        <v>77.4305555555556</v>
      </c>
      <c r="M531" s="46">
        <v>0.30274548226328202</v>
      </c>
      <c r="N531" s="49">
        <v>93.3694181326116</v>
      </c>
    </row>
    <row r="532" spans="1:14" x14ac:dyDescent="0.2">
      <c r="A532" s="56" t="s">
        <v>1381</v>
      </c>
      <c r="B532" s="43" t="s">
        <v>1382</v>
      </c>
      <c r="C532" s="44">
        <v>20</v>
      </c>
      <c r="D532" s="45" t="s">
        <v>343</v>
      </c>
      <c r="E532" s="46">
        <v>0.900598895867321</v>
      </c>
      <c r="F532" s="47">
        <v>66.161616161616195</v>
      </c>
      <c r="G532" s="46">
        <v>0.84796071259753403</v>
      </c>
      <c r="H532" s="49">
        <v>61.357868020304601</v>
      </c>
      <c r="I532" s="70" t="str">
        <f t="shared" si="16"/>
        <v>No</v>
      </c>
      <c r="J532" s="48" t="str">
        <f t="shared" si="17"/>
        <v>No</v>
      </c>
      <c r="K532" s="46">
        <v>0.162548819945142</v>
      </c>
      <c r="L532" s="49">
        <v>55.239898989898997</v>
      </c>
      <c r="M532" s="46">
        <v>0.164376030959581</v>
      </c>
      <c r="N532" s="49">
        <v>52.284263959390898</v>
      </c>
    </row>
    <row r="533" spans="1:14" x14ac:dyDescent="0.2">
      <c r="A533" s="56" t="s">
        <v>1383</v>
      </c>
      <c r="B533" s="43" t="s">
        <v>1384</v>
      </c>
      <c r="C533" s="44">
        <v>20</v>
      </c>
      <c r="D533" s="45" t="s">
        <v>343</v>
      </c>
      <c r="E533" s="46">
        <v>0.89898667243566099</v>
      </c>
      <c r="F533" s="47">
        <v>65.088383838383805</v>
      </c>
      <c r="G533" s="46">
        <v>0.91315406090397999</v>
      </c>
      <c r="H533" s="49">
        <v>91.053299492385804</v>
      </c>
      <c r="I533" s="70" t="str">
        <f t="shared" si="16"/>
        <v>No</v>
      </c>
      <c r="J533" s="48" t="str">
        <f t="shared" si="17"/>
        <v>No</v>
      </c>
      <c r="K533" s="46">
        <v>0.18203859383708201</v>
      </c>
      <c r="L533" s="49">
        <v>61.268939393939398</v>
      </c>
      <c r="M533" s="46">
        <v>0.18593824444660001</v>
      </c>
      <c r="N533" s="49">
        <v>58.629441624365498</v>
      </c>
    </row>
    <row r="534" spans="1:14" x14ac:dyDescent="0.2">
      <c r="A534" s="56" t="s">
        <v>1385</v>
      </c>
      <c r="B534" s="43" t="s">
        <v>1386</v>
      </c>
      <c r="C534" s="44">
        <v>20</v>
      </c>
      <c r="D534" s="45" t="s">
        <v>343</v>
      </c>
      <c r="E534" s="46">
        <v>0.89215557110159904</v>
      </c>
      <c r="F534" s="47">
        <v>59.375</v>
      </c>
      <c r="G534" s="46">
        <v>0.83355330227250601</v>
      </c>
      <c r="H534" s="49">
        <v>55.456852791878198</v>
      </c>
      <c r="I534" s="70" t="str">
        <f t="shared" si="16"/>
        <v>No</v>
      </c>
      <c r="J534" s="48" t="str">
        <f t="shared" si="17"/>
        <v>No</v>
      </c>
      <c r="K534" s="46">
        <v>0.25277358916638198</v>
      </c>
      <c r="L534" s="49">
        <v>76.073232323232304</v>
      </c>
      <c r="M534" s="46">
        <v>0.268600237606477</v>
      </c>
      <c r="N534" s="49">
        <v>80.520304568527905</v>
      </c>
    </row>
    <row r="535" spans="1:14" x14ac:dyDescent="0.2">
      <c r="A535" s="141" t="s">
        <v>1387</v>
      </c>
      <c r="B535" s="43" t="s">
        <v>1388</v>
      </c>
      <c r="C535" s="44">
        <v>20</v>
      </c>
      <c r="D535" s="45" t="s">
        <v>343</v>
      </c>
      <c r="E535" s="46">
        <v>0.91929213548148303</v>
      </c>
      <c r="F535" s="47">
        <v>81.313131313131294</v>
      </c>
      <c r="G535" s="46">
        <v>0.93679333667153397</v>
      </c>
      <c r="H535" s="49">
        <v>98.159898477157398</v>
      </c>
      <c r="I535" s="70" t="str">
        <f t="shared" si="16"/>
        <v>No</v>
      </c>
      <c r="J535" s="48" t="str">
        <f t="shared" si="17"/>
        <v>Yes</v>
      </c>
      <c r="K535" s="46">
        <v>0.14664566430371001</v>
      </c>
      <c r="L535" s="49">
        <v>50.189393939393902</v>
      </c>
      <c r="M535" s="46">
        <v>0.147795296417634</v>
      </c>
      <c r="N535" s="49">
        <v>48.286802030456897</v>
      </c>
    </row>
    <row r="536" spans="1:14" x14ac:dyDescent="0.2">
      <c r="A536" s="56" t="s">
        <v>1389</v>
      </c>
      <c r="B536" s="43" t="s">
        <v>1390</v>
      </c>
      <c r="C536" s="44">
        <v>20</v>
      </c>
      <c r="D536" s="45" t="s">
        <v>343</v>
      </c>
      <c r="E536" s="46">
        <v>0.86917785126632596</v>
      </c>
      <c r="F536" s="47">
        <v>43.686868686868699</v>
      </c>
      <c r="G536" s="46">
        <v>0.84896757084757801</v>
      </c>
      <c r="H536" s="49">
        <v>61.928934010152297</v>
      </c>
      <c r="I536" s="70" t="str">
        <f t="shared" si="16"/>
        <v>No</v>
      </c>
      <c r="J536" s="48" t="str">
        <f t="shared" si="17"/>
        <v>No</v>
      </c>
      <c r="K536" s="46">
        <v>0.174719470468442</v>
      </c>
      <c r="L536" s="49">
        <v>58.869949494949502</v>
      </c>
      <c r="M536" s="46">
        <v>0.178556180660183</v>
      </c>
      <c r="N536" s="49">
        <v>56.345177664974599</v>
      </c>
    </row>
    <row r="537" spans="1:14" x14ac:dyDescent="0.2">
      <c r="A537" s="56" t="s">
        <v>1391</v>
      </c>
      <c r="B537" s="43" t="s">
        <v>1392</v>
      </c>
      <c r="C537" s="44">
        <v>20</v>
      </c>
      <c r="D537" s="45" t="s">
        <v>343</v>
      </c>
      <c r="E537" s="46">
        <v>0.89777169379501398</v>
      </c>
      <c r="F537" s="47">
        <v>64.109848484848499</v>
      </c>
      <c r="G537" s="46">
        <v>0.79198035746488904</v>
      </c>
      <c r="H537" s="49">
        <v>38.832487309644698</v>
      </c>
      <c r="I537" s="70" t="str">
        <f t="shared" si="16"/>
        <v>No</v>
      </c>
      <c r="J537" s="48" t="str">
        <f t="shared" si="17"/>
        <v>No</v>
      </c>
      <c r="K537" s="46">
        <v>0.162824541592621</v>
      </c>
      <c r="L537" s="49">
        <v>55.303030303030297</v>
      </c>
      <c r="M537" s="46">
        <v>0.16614102394276101</v>
      </c>
      <c r="N537" s="49">
        <v>52.538071065989797</v>
      </c>
    </row>
    <row r="538" spans="1:14" x14ac:dyDescent="0.2">
      <c r="A538" s="56" t="s">
        <v>1393</v>
      </c>
      <c r="B538" s="43" t="s">
        <v>1394</v>
      </c>
      <c r="C538" s="44">
        <v>20</v>
      </c>
      <c r="D538" s="45" t="s">
        <v>343</v>
      </c>
      <c r="E538" s="46">
        <v>0.90034761071616398</v>
      </c>
      <c r="F538" s="47">
        <v>65.9722222222222</v>
      </c>
      <c r="G538" s="46">
        <v>0.855141579303897</v>
      </c>
      <c r="H538" s="49">
        <v>64.467005076142101</v>
      </c>
      <c r="I538" s="70" t="str">
        <f t="shared" si="16"/>
        <v>No</v>
      </c>
      <c r="J538" s="48" t="str">
        <f t="shared" si="17"/>
        <v>No</v>
      </c>
      <c r="K538" s="46">
        <v>0.165451252725931</v>
      </c>
      <c r="L538" s="49">
        <v>56.186868686868699</v>
      </c>
      <c r="M538" s="46">
        <v>0.168352878386345</v>
      </c>
      <c r="N538" s="49">
        <v>53.1725888324873</v>
      </c>
    </row>
    <row r="539" spans="1:14" x14ac:dyDescent="0.2">
      <c r="A539" s="56" t="s">
        <v>1395</v>
      </c>
      <c r="B539" s="43" t="s">
        <v>1396</v>
      </c>
      <c r="C539" s="44">
        <v>20</v>
      </c>
      <c r="D539" s="45" t="s">
        <v>343</v>
      </c>
      <c r="E539" s="46">
        <v>0.89777119407076</v>
      </c>
      <c r="F539" s="47">
        <v>64.078282828282795</v>
      </c>
      <c r="G539" s="46">
        <v>0.84836425213401001</v>
      </c>
      <c r="H539" s="49">
        <v>61.611675126903599</v>
      </c>
      <c r="I539" s="70" t="str">
        <f t="shared" si="16"/>
        <v>No</v>
      </c>
      <c r="J539" s="48" t="str">
        <f t="shared" si="17"/>
        <v>No</v>
      </c>
      <c r="K539" s="46">
        <v>0.15913766656626599</v>
      </c>
      <c r="L539" s="49">
        <v>54.261363636363598</v>
      </c>
      <c r="M539" s="46">
        <v>0.16108941625970899</v>
      </c>
      <c r="N539" s="49">
        <v>51.459390862944197</v>
      </c>
    </row>
    <row r="540" spans="1:14" x14ac:dyDescent="0.2">
      <c r="A540" s="56" t="s">
        <v>1397</v>
      </c>
      <c r="B540" s="43" t="s">
        <v>1398</v>
      </c>
      <c r="C540" s="44">
        <v>20</v>
      </c>
      <c r="D540" s="45" t="s">
        <v>343</v>
      </c>
      <c r="E540" s="46">
        <v>0.88323713745174803</v>
      </c>
      <c r="F540" s="47">
        <v>52.304292929292899</v>
      </c>
      <c r="G540" s="46">
        <v>0.89646178454554704</v>
      </c>
      <c r="H540" s="49">
        <v>84.010152284263995</v>
      </c>
      <c r="I540" s="70" t="str">
        <f t="shared" si="16"/>
        <v>No</v>
      </c>
      <c r="J540" s="48" t="str">
        <f t="shared" si="17"/>
        <v>No</v>
      </c>
      <c r="K540" s="46">
        <v>0.17616623384633801</v>
      </c>
      <c r="L540" s="49">
        <v>59.248737373737399</v>
      </c>
      <c r="M540" s="46">
        <v>0.179665243431299</v>
      </c>
      <c r="N540" s="49">
        <v>56.725888324873097</v>
      </c>
    </row>
    <row r="541" spans="1:14" x14ac:dyDescent="0.2">
      <c r="A541" s="141" t="s">
        <v>1399</v>
      </c>
      <c r="B541" s="43" t="s">
        <v>1400</v>
      </c>
      <c r="C541" s="44">
        <v>20</v>
      </c>
      <c r="D541" s="45" t="s">
        <v>343</v>
      </c>
      <c r="E541" s="46">
        <v>0.93898445295879696</v>
      </c>
      <c r="F541" s="47">
        <v>91.256313131313107</v>
      </c>
      <c r="G541" s="46">
        <v>0.95297365296913805</v>
      </c>
      <c r="H541" s="49">
        <v>99.302030456852805</v>
      </c>
      <c r="I541" s="70" t="str">
        <f t="shared" si="16"/>
        <v>Yes</v>
      </c>
      <c r="J541" s="48" t="str">
        <f t="shared" si="17"/>
        <v>Yes</v>
      </c>
      <c r="K541" s="46">
        <v>0.17393326034460799</v>
      </c>
      <c r="L541" s="49">
        <v>58.522727272727302</v>
      </c>
      <c r="M541" s="46">
        <v>0.17731897716154199</v>
      </c>
      <c r="N541" s="49">
        <v>56.027918781725901</v>
      </c>
    </row>
    <row r="542" spans="1:14" x14ac:dyDescent="0.2">
      <c r="A542" s="56" t="s">
        <v>1401</v>
      </c>
      <c r="B542" s="43" t="s">
        <v>1402</v>
      </c>
      <c r="C542" s="44">
        <v>20</v>
      </c>
      <c r="D542" s="45" t="s">
        <v>343</v>
      </c>
      <c r="E542" s="46">
        <v>0.89306074942080305</v>
      </c>
      <c r="F542" s="47">
        <v>60.4166666666667</v>
      </c>
      <c r="G542" s="46">
        <v>0.82298554818065295</v>
      </c>
      <c r="H542" s="49">
        <v>50.697969543147202</v>
      </c>
      <c r="I542" s="70" t="str">
        <f t="shared" si="16"/>
        <v>No</v>
      </c>
      <c r="J542" s="48" t="str">
        <f t="shared" si="17"/>
        <v>No</v>
      </c>
      <c r="K542" s="46">
        <v>0.17649390791450401</v>
      </c>
      <c r="L542" s="49">
        <v>59.280303030303003</v>
      </c>
      <c r="M542" s="46">
        <v>0.178753230168054</v>
      </c>
      <c r="N542" s="49">
        <v>56.408629441624399</v>
      </c>
    </row>
    <row r="543" spans="1:14" x14ac:dyDescent="0.2">
      <c r="A543" s="56" t="s">
        <v>1403</v>
      </c>
      <c r="B543" s="43" t="s">
        <v>1404</v>
      </c>
      <c r="C543" s="44">
        <v>20</v>
      </c>
      <c r="D543" s="45" t="s">
        <v>343</v>
      </c>
      <c r="E543" s="46">
        <v>0.86234596743884595</v>
      </c>
      <c r="F543" s="47">
        <v>39.362373737373701</v>
      </c>
      <c r="G543" s="46">
        <v>0.87205490316997203</v>
      </c>
      <c r="H543" s="49">
        <v>72.779187817258901</v>
      </c>
      <c r="I543" s="70" t="str">
        <f t="shared" si="16"/>
        <v>No</v>
      </c>
      <c r="J543" s="48" t="str">
        <f t="shared" si="17"/>
        <v>No</v>
      </c>
      <c r="K543" s="46">
        <v>0.16166320312725699</v>
      </c>
      <c r="L543" s="49">
        <v>54.987373737373701</v>
      </c>
      <c r="M543" s="46">
        <v>0.16385958495452099</v>
      </c>
      <c r="N543" s="49">
        <v>52.157360406091399</v>
      </c>
    </row>
    <row r="544" spans="1:14" x14ac:dyDescent="0.2">
      <c r="A544" s="56" t="s">
        <v>1405</v>
      </c>
      <c r="B544" s="43" t="s">
        <v>1406</v>
      </c>
      <c r="C544" s="44">
        <v>20</v>
      </c>
      <c r="D544" s="45" t="s">
        <v>343</v>
      </c>
      <c r="E544" s="46">
        <v>0.874580813724259</v>
      </c>
      <c r="F544" s="47">
        <v>47.064393939393902</v>
      </c>
      <c r="G544" s="46">
        <v>0.854800558607413</v>
      </c>
      <c r="H544" s="49">
        <v>64.086294416243604</v>
      </c>
      <c r="I544" s="70" t="str">
        <f t="shared" si="16"/>
        <v>No</v>
      </c>
      <c r="J544" s="48" t="str">
        <f t="shared" si="17"/>
        <v>No</v>
      </c>
      <c r="K544" s="46">
        <v>0.16856100671434099</v>
      </c>
      <c r="L544" s="49">
        <v>57.039141414141397</v>
      </c>
      <c r="M544" s="46">
        <v>0.172926120944703</v>
      </c>
      <c r="N544" s="49">
        <v>54.505076142131998</v>
      </c>
    </row>
    <row r="545" spans="1:14" x14ac:dyDescent="0.2">
      <c r="A545" s="141" t="s">
        <v>1407</v>
      </c>
      <c r="B545" s="43" t="s">
        <v>1408</v>
      </c>
      <c r="C545" s="44">
        <v>20</v>
      </c>
      <c r="D545" s="45" t="s">
        <v>343</v>
      </c>
      <c r="E545" s="46">
        <v>0.91167223656695895</v>
      </c>
      <c r="F545" s="47">
        <v>75.883838383838395</v>
      </c>
      <c r="G545" s="46">
        <v>0.91874753988864299</v>
      </c>
      <c r="H545" s="49">
        <v>93.591370558375601</v>
      </c>
      <c r="I545" s="70" t="str">
        <f t="shared" si="16"/>
        <v>No</v>
      </c>
      <c r="J545" s="48" t="str">
        <f t="shared" si="17"/>
        <v>Yes</v>
      </c>
      <c r="K545" s="46">
        <v>0.20022044613904799</v>
      </c>
      <c r="L545" s="49">
        <v>66.382575757575793</v>
      </c>
      <c r="M545" s="46">
        <v>0.20857536487339501</v>
      </c>
      <c r="N545" s="49">
        <v>64.911167512690398</v>
      </c>
    </row>
    <row r="546" spans="1:14" x14ac:dyDescent="0.2">
      <c r="A546" s="56" t="s">
        <v>1409</v>
      </c>
      <c r="B546" s="43" t="s">
        <v>1410</v>
      </c>
      <c r="C546" s="44">
        <v>20</v>
      </c>
      <c r="D546" s="45" t="s">
        <v>343</v>
      </c>
      <c r="E546" s="46">
        <v>0.8843777603031</v>
      </c>
      <c r="F546" s="47">
        <v>53.188131313131301</v>
      </c>
      <c r="G546" s="46">
        <v>0.90253711018138705</v>
      </c>
      <c r="H546" s="49">
        <v>86.738578680203005</v>
      </c>
      <c r="I546" s="70" t="str">
        <f t="shared" si="16"/>
        <v>No</v>
      </c>
      <c r="J546" s="48" t="str">
        <f t="shared" si="17"/>
        <v>No</v>
      </c>
      <c r="K546" s="46">
        <v>0.19918026744234901</v>
      </c>
      <c r="L546" s="49">
        <v>65.845959595959599</v>
      </c>
      <c r="M546" s="46">
        <v>0.205571880801759</v>
      </c>
      <c r="N546" s="49">
        <v>64.149746192893403</v>
      </c>
    </row>
    <row r="547" spans="1:14" x14ac:dyDescent="0.2">
      <c r="A547" s="56" t="s">
        <v>1411</v>
      </c>
      <c r="B547" s="43" t="s">
        <v>1412</v>
      </c>
      <c r="C547" s="44">
        <v>20</v>
      </c>
      <c r="D547" s="45" t="s">
        <v>343</v>
      </c>
      <c r="E547" s="46">
        <v>0.86048995063356903</v>
      </c>
      <c r="F547" s="47">
        <v>38.667929292929301</v>
      </c>
      <c r="G547" s="46">
        <v>0.86820879638962001</v>
      </c>
      <c r="H547" s="49">
        <v>70.9390862944162</v>
      </c>
      <c r="I547" s="70" t="str">
        <f t="shared" si="16"/>
        <v>No</v>
      </c>
      <c r="J547" s="48" t="str">
        <f t="shared" si="17"/>
        <v>No</v>
      </c>
      <c r="K547" s="46">
        <v>0.18780278635150499</v>
      </c>
      <c r="L547" s="49">
        <v>63.068181818181799</v>
      </c>
      <c r="M547" s="46">
        <v>0.19404334268908099</v>
      </c>
      <c r="N547" s="49">
        <v>60.596446700507599</v>
      </c>
    </row>
    <row r="548" spans="1:14" x14ac:dyDescent="0.2">
      <c r="A548" s="142" t="s">
        <v>1413</v>
      </c>
      <c r="B548" s="43" t="s">
        <v>1414</v>
      </c>
      <c r="C548" s="44">
        <v>20</v>
      </c>
      <c r="D548" s="45" t="s">
        <v>343</v>
      </c>
      <c r="E548" s="46">
        <v>0.92089147380654601</v>
      </c>
      <c r="F548" s="47">
        <v>82.196969696969703</v>
      </c>
      <c r="G548" s="46">
        <v>0.92548932070447298</v>
      </c>
      <c r="H548" s="49">
        <v>95.748730964467001</v>
      </c>
      <c r="I548" s="70" t="str">
        <f t="shared" si="16"/>
        <v>No</v>
      </c>
      <c r="J548" s="48" t="str">
        <f t="shared" si="17"/>
        <v>Yes</v>
      </c>
      <c r="K548" s="46">
        <v>0.32099237347433202</v>
      </c>
      <c r="L548" s="49">
        <v>85.195707070707101</v>
      </c>
      <c r="M548" s="46">
        <v>0.34590294360231399</v>
      </c>
      <c r="N548" s="49">
        <v>92.005076142131998</v>
      </c>
    </row>
    <row r="549" spans="1:14" x14ac:dyDescent="0.2">
      <c r="A549" s="56" t="s">
        <v>1415</v>
      </c>
      <c r="B549" s="43" t="s">
        <v>1416</v>
      </c>
      <c r="C549" s="44">
        <v>20</v>
      </c>
      <c r="D549" s="45" t="s">
        <v>343</v>
      </c>
      <c r="E549" s="46">
        <v>0.85782673093519801</v>
      </c>
      <c r="F549" s="47">
        <v>37.405303030303003</v>
      </c>
      <c r="G549" s="46">
        <v>0.75146134704662804</v>
      </c>
      <c r="H549" s="49">
        <v>25.190355329949199</v>
      </c>
      <c r="I549" s="70" t="str">
        <f t="shared" si="16"/>
        <v>No</v>
      </c>
      <c r="J549" s="48" t="str">
        <f t="shared" si="17"/>
        <v>No</v>
      </c>
      <c r="K549" s="46">
        <v>0.23821431185390299</v>
      </c>
      <c r="L549" s="49">
        <v>73.579545454545496</v>
      </c>
      <c r="M549" s="46">
        <v>0.352918668053194</v>
      </c>
      <c r="N549" s="49">
        <v>92.703045685279207</v>
      </c>
    </row>
    <row r="550" spans="1:14" x14ac:dyDescent="0.2">
      <c r="A550" s="56" t="s">
        <v>1417</v>
      </c>
      <c r="B550" s="43" t="s">
        <v>1418</v>
      </c>
      <c r="C550" s="44">
        <v>20</v>
      </c>
      <c r="D550" s="45" t="s">
        <v>343</v>
      </c>
      <c r="E550" s="46">
        <v>0.88864129466694197</v>
      </c>
      <c r="F550" s="47">
        <v>56.029040404040401</v>
      </c>
      <c r="G550" s="46">
        <v>0.89497499335444397</v>
      </c>
      <c r="H550" s="49">
        <v>83.502538071065999</v>
      </c>
      <c r="I550" s="70" t="str">
        <f t="shared" si="16"/>
        <v>No</v>
      </c>
      <c r="J550" s="48" t="str">
        <f t="shared" si="17"/>
        <v>No</v>
      </c>
      <c r="K550" s="46">
        <v>0.21581793347747</v>
      </c>
      <c r="L550" s="49">
        <v>69.823232323232304</v>
      </c>
      <c r="M550" s="46">
        <v>0.22741394449052199</v>
      </c>
      <c r="N550" s="49">
        <v>69.606598984771594</v>
      </c>
    </row>
    <row r="551" spans="1:14" x14ac:dyDescent="0.2">
      <c r="A551" s="56" t="s">
        <v>1419</v>
      </c>
      <c r="B551" s="43" t="s">
        <v>1420</v>
      </c>
      <c r="C551" s="44">
        <v>20</v>
      </c>
      <c r="D551" s="45" t="s">
        <v>343</v>
      </c>
      <c r="E551" s="46">
        <v>0.89964957689081704</v>
      </c>
      <c r="F551" s="47">
        <v>65.498737373737399</v>
      </c>
      <c r="G551" s="46">
        <v>0.82006171514675097</v>
      </c>
      <c r="H551" s="49">
        <v>49.238578680202998</v>
      </c>
      <c r="I551" s="70" t="str">
        <f t="shared" si="16"/>
        <v>No</v>
      </c>
      <c r="J551" s="48" t="str">
        <f t="shared" si="17"/>
        <v>No</v>
      </c>
      <c r="K551" s="46">
        <v>0.28673070654104599</v>
      </c>
      <c r="L551" s="49">
        <v>81.029040404040401</v>
      </c>
      <c r="M551" s="46">
        <v>0.30922321815614401</v>
      </c>
      <c r="N551" s="49">
        <v>88.261421319796995</v>
      </c>
    </row>
    <row r="552" spans="1:14" x14ac:dyDescent="0.2">
      <c r="A552" s="56" t="s">
        <v>1421</v>
      </c>
      <c r="B552" s="43" t="s">
        <v>1422</v>
      </c>
      <c r="C552" s="44">
        <v>22</v>
      </c>
      <c r="D552" s="45" t="s">
        <v>343</v>
      </c>
      <c r="E552" s="46">
        <v>0.87817033276414003</v>
      </c>
      <c r="F552" s="47">
        <v>48.989898989898997</v>
      </c>
      <c r="G552" s="46">
        <v>0.86302766962524502</v>
      </c>
      <c r="H552" s="49">
        <v>49.255751014885</v>
      </c>
      <c r="I552" s="70" t="str">
        <f t="shared" si="16"/>
        <v>No</v>
      </c>
      <c r="J552" s="48" t="str">
        <f t="shared" si="17"/>
        <v>No</v>
      </c>
      <c r="K552" s="46">
        <v>0.331001505244089</v>
      </c>
      <c r="L552" s="49">
        <v>86.521464646464693</v>
      </c>
      <c r="M552" s="46">
        <v>0.39063834088872401</v>
      </c>
      <c r="N552" s="49">
        <v>97.428958051420807</v>
      </c>
    </row>
    <row r="553" spans="1:14" x14ac:dyDescent="0.2">
      <c r="A553" s="56" t="s">
        <v>1423</v>
      </c>
      <c r="B553" s="43" t="s">
        <v>1424</v>
      </c>
      <c r="C553" s="44">
        <v>22</v>
      </c>
      <c r="D553" s="45" t="s">
        <v>343</v>
      </c>
      <c r="E553" s="46">
        <v>0.89810631744242997</v>
      </c>
      <c r="F553" s="47">
        <v>64.520202020202007</v>
      </c>
      <c r="G553" s="46">
        <v>0.88829709090699305</v>
      </c>
      <c r="H553" s="49">
        <v>65.899864682002701</v>
      </c>
      <c r="I553" s="70" t="str">
        <f t="shared" si="16"/>
        <v>No</v>
      </c>
      <c r="J553" s="48" t="str">
        <f t="shared" si="17"/>
        <v>No</v>
      </c>
      <c r="K553" s="46">
        <v>0.18195462282967001</v>
      </c>
      <c r="L553" s="49">
        <v>61.205808080808097</v>
      </c>
      <c r="M553" s="46">
        <v>0.203720413577025</v>
      </c>
      <c r="N553" s="49">
        <v>83.829499323410005</v>
      </c>
    </row>
    <row r="554" spans="1:14" x14ac:dyDescent="0.2">
      <c r="A554" s="56" t="s">
        <v>1425</v>
      </c>
      <c r="B554" s="43" t="s">
        <v>1426</v>
      </c>
      <c r="C554" s="44">
        <v>22</v>
      </c>
      <c r="D554" s="45" t="s">
        <v>343</v>
      </c>
      <c r="E554" s="46">
        <v>0.87595660013391097</v>
      </c>
      <c r="F554" s="47">
        <v>47.695707070707101</v>
      </c>
      <c r="G554" s="46">
        <v>0.86237178508628098</v>
      </c>
      <c r="H554" s="49">
        <v>48.51150202977</v>
      </c>
      <c r="I554" s="70" t="str">
        <f t="shared" si="16"/>
        <v>No</v>
      </c>
      <c r="J554" s="48" t="str">
        <f t="shared" si="17"/>
        <v>No</v>
      </c>
      <c r="K554" s="46">
        <v>0.23157182428779099</v>
      </c>
      <c r="L554" s="49">
        <v>72.380050505050505</v>
      </c>
      <c r="M554" s="46">
        <v>0.26883953237125302</v>
      </c>
      <c r="N554" s="49">
        <v>90.866035182679298</v>
      </c>
    </row>
    <row r="555" spans="1:14" x14ac:dyDescent="0.2">
      <c r="A555" s="56" t="s">
        <v>1427</v>
      </c>
      <c r="B555" s="43" t="s">
        <v>1428</v>
      </c>
      <c r="C555" s="44">
        <v>22</v>
      </c>
      <c r="D555" s="45" t="s">
        <v>343</v>
      </c>
      <c r="E555" s="46">
        <v>0.86685095341964402</v>
      </c>
      <c r="F555" s="47">
        <v>42.487373737373701</v>
      </c>
      <c r="G555" s="46">
        <v>0.82623245128084799</v>
      </c>
      <c r="H555" s="49">
        <v>28.755074424898499</v>
      </c>
      <c r="I555" s="70" t="str">
        <f t="shared" si="16"/>
        <v>No</v>
      </c>
      <c r="J555" s="48" t="str">
        <f t="shared" si="17"/>
        <v>No</v>
      </c>
      <c r="K555" s="46">
        <v>0.32880089305499899</v>
      </c>
      <c r="L555" s="49">
        <v>86.1111111111111</v>
      </c>
      <c r="M555" s="46">
        <v>0.39322440699260502</v>
      </c>
      <c r="N555" s="49">
        <v>97.564276048714504</v>
      </c>
    </row>
    <row r="556" spans="1:14" x14ac:dyDescent="0.2">
      <c r="A556" s="56" t="s">
        <v>1429</v>
      </c>
      <c r="B556" s="43" t="s">
        <v>1430</v>
      </c>
      <c r="C556" s="44">
        <v>22</v>
      </c>
      <c r="D556" s="45" t="s">
        <v>343</v>
      </c>
      <c r="E556" s="46">
        <v>0.88326713065722195</v>
      </c>
      <c r="F556" s="47">
        <v>52.335858585858603</v>
      </c>
      <c r="G556" s="46">
        <v>0.87808757922121305</v>
      </c>
      <c r="H556" s="49">
        <v>59.066305818673897</v>
      </c>
      <c r="I556" s="70" t="str">
        <f t="shared" si="16"/>
        <v>No</v>
      </c>
      <c r="J556" s="48" t="str">
        <f t="shared" si="17"/>
        <v>No</v>
      </c>
      <c r="K556" s="46">
        <v>0.14681416405074499</v>
      </c>
      <c r="L556" s="49">
        <v>50.252525252525203</v>
      </c>
      <c r="M556" s="46">
        <v>0.15795132860465799</v>
      </c>
      <c r="N556" s="49">
        <v>75.101488497970195</v>
      </c>
    </row>
    <row r="557" spans="1:14" x14ac:dyDescent="0.2">
      <c r="A557" s="56" t="s">
        <v>1431</v>
      </c>
      <c r="B557" s="43" t="s">
        <v>1432</v>
      </c>
      <c r="C557" s="44">
        <v>22</v>
      </c>
      <c r="D557" s="45" t="s">
        <v>343</v>
      </c>
      <c r="E557" s="46">
        <v>0.80051124333384605</v>
      </c>
      <c r="F557" s="47">
        <v>18.655303030302999</v>
      </c>
      <c r="G557" s="46">
        <v>0.786185531027908</v>
      </c>
      <c r="H557" s="49">
        <v>17.7943166441137</v>
      </c>
      <c r="I557" s="70" t="str">
        <f t="shared" si="16"/>
        <v>No</v>
      </c>
      <c r="J557" s="48" t="str">
        <f t="shared" si="17"/>
        <v>No</v>
      </c>
      <c r="K557" s="46">
        <v>0.15800568260342299</v>
      </c>
      <c r="L557" s="49">
        <v>54.071969696969703</v>
      </c>
      <c r="M557" s="46">
        <v>0.17046954997160399</v>
      </c>
      <c r="N557" s="49">
        <v>77.672530446549402</v>
      </c>
    </row>
    <row r="558" spans="1:14" x14ac:dyDescent="0.2">
      <c r="A558" s="56" t="s">
        <v>1433</v>
      </c>
      <c r="B558" s="43" t="s">
        <v>1434</v>
      </c>
      <c r="C558" s="44">
        <v>20</v>
      </c>
      <c r="D558" s="45" t="s">
        <v>343</v>
      </c>
      <c r="E558" s="46">
        <v>0.863339202683162</v>
      </c>
      <c r="F558" s="47">
        <v>40.119949494949502</v>
      </c>
      <c r="G558" s="46">
        <v>0.86514397968000001</v>
      </c>
      <c r="H558" s="49">
        <v>69.352791878172596</v>
      </c>
      <c r="I558" s="70" t="str">
        <f t="shared" si="16"/>
        <v>No</v>
      </c>
      <c r="J558" s="48" t="str">
        <f t="shared" si="17"/>
        <v>No</v>
      </c>
      <c r="K558" s="46">
        <v>0.182760214758828</v>
      </c>
      <c r="L558" s="49">
        <v>61.553030303030297</v>
      </c>
      <c r="M558" s="46">
        <v>0.187536675932757</v>
      </c>
      <c r="N558" s="49">
        <v>58.946700507614203</v>
      </c>
    </row>
    <row r="559" spans="1:14" x14ac:dyDescent="0.2">
      <c r="A559" s="56" t="s">
        <v>1435</v>
      </c>
      <c r="B559" s="43" t="s">
        <v>1436</v>
      </c>
      <c r="C559" s="44">
        <v>22</v>
      </c>
      <c r="D559" s="45" t="s">
        <v>343</v>
      </c>
      <c r="E559" s="46">
        <v>0.85760537442150397</v>
      </c>
      <c r="F559" s="47">
        <v>37.342171717171702</v>
      </c>
      <c r="G559" s="46">
        <v>0.84648287551002099</v>
      </c>
      <c r="H559" s="49">
        <v>39.715832205683398</v>
      </c>
      <c r="I559" s="70" t="str">
        <f t="shared" si="16"/>
        <v>No</v>
      </c>
      <c r="J559" s="48" t="str">
        <f t="shared" si="17"/>
        <v>No</v>
      </c>
      <c r="K559" s="46">
        <v>0.23294010646909</v>
      </c>
      <c r="L559" s="49">
        <v>72.790404040403999</v>
      </c>
      <c r="M559" s="46">
        <v>0.26398895206022399</v>
      </c>
      <c r="N559" s="49">
        <v>90.663058186738795</v>
      </c>
    </row>
    <row r="560" spans="1:14" x14ac:dyDescent="0.2">
      <c r="A560" s="56" t="s">
        <v>1437</v>
      </c>
      <c r="B560" s="43" t="s">
        <v>1438</v>
      </c>
      <c r="C560" s="44">
        <v>20</v>
      </c>
      <c r="D560" s="45" t="s">
        <v>343</v>
      </c>
      <c r="E560" s="46">
        <v>0.87533263495625402</v>
      </c>
      <c r="F560" s="47">
        <v>47.348484848484901</v>
      </c>
      <c r="G560" s="46">
        <v>0.888637533700955</v>
      </c>
      <c r="H560" s="49">
        <v>80.393401015228406</v>
      </c>
      <c r="I560" s="70" t="str">
        <f t="shared" si="16"/>
        <v>No</v>
      </c>
      <c r="J560" s="48" t="str">
        <f t="shared" si="17"/>
        <v>No</v>
      </c>
      <c r="K560" s="46">
        <v>0.26692329110961599</v>
      </c>
      <c r="L560" s="49">
        <v>78.219696969696997</v>
      </c>
      <c r="M560" s="46">
        <v>0.28359527989709898</v>
      </c>
      <c r="N560" s="49">
        <v>84.010152284263995</v>
      </c>
    </row>
    <row r="561" spans="1:14" x14ac:dyDescent="0.2">
      <c r="A561" s="56" t="s">
        <v>1439</v>
      </c>
      <c r="B561" s="43" t="s">
        <v>1440</v>
      </c>
      <c r="C561" s="44">
        <v>20</v>
      </c>
      <c r="D561" s="45" t="s">
        <v>343</v>
      </c>
      <c r="E561" s="46">
        <v>0.87010806095758297</v>
      </c>
      <c r="F561" s="47">
        <v>44.223484848484901</v>
      </c>
      <c r="G561" s="46">
        <v>0.77567763192906902</v>
      </c>
      <c r="H561" s="49">
        <v>33.058375634517802</v>
      </c>
      <c r="I561" s="70" t="str">
        <f t="shared" si="16"/>
        <v>No</v>
      </c>
      <c r="J561" s="48" t="str">
        <f t="shared" si="17"/>
        <v>No</v>
      </c>
      <c r="K561" s="46">
        <v>0.22471415282680399</v>
      </c>
      <c r="L561" s="49">
        <v>71.022727272727295</v>
      </c>
      <c r="M561" s="46">
        <v>0.235982692962382</v>
      </c>
      <c r="N561" s="49">
        <v>71.763959390862894</v>
      </c>
    </row>
    <row r="562" spans="1:14" x14ac:dyDescent="0.2">
      <c r="A562" s="56" t="s">
        <v>1441</v>
      </c>
      <c r="B562" s="43" t="s">
        <v>1442</v>
      </c>
      <c r="C562" s="44">
        <v>20</v>
      </c>
      <c r="D562" s="45" t="s">
        <v>343</v>
      </c>
      <c r="E562" s="46">
        <v>0.84964903363754696</v>
      </c>
      <c r="F562" s="47">
        <v>33.7436868686869</v>
      </c>
      <c r="G562" s="46">
        <v>0.75848500578693501</v>
      </c>
      <c r="H562" s="49">
        <v>27.5380710659899</v>
      </c>
      <c r="I562" s="70" t="str">
        <f t="shared" si="16"/>
        <v>No</v>
      </c>
      <c r="J562" s="48" t="str">
        <f t="shared" si="17"/>
        <v>No</v>
      </c>
      <c r="K562" s="46">
        <v>0.327333684587858</v>
      </c>
      <c r="L562" s="49">
        <v>86.016414141414103</v>
      </c>
      <c r="M562" s="46">
        <v>0.353809879266831</v>
      </c>
      <c r="N562" s="49">
        <v>92.829949238578706</v>
      </c>
    </row>
    <row r="563" spans="1:14" x14ac:dyDescent="0.2">
      <c r="A563" s="56" t="s">
        <v>1443</v>
      </c>
      <c r="B563" s="43" t="s">
        <v>1444</v>
      </c>
      <c r="C563" s="44">
        <v>20</v>
      </c>
      <c r="D563" s="45" t="s">
        <v>343</v>
      </c>
      <c r="E563" s="46">
        <v>0.85043914087962102</v>
      </c>
      <c r="F563" s="47">
        <v>33.996212121212103</v>
      </c>
      <c r="G563" s="46">
        <v>0.74567839383925105</v>
      </c>
      <c r="H563" s="49">
        <v>23.667512690355299</v>
      </c>
      <c r="I563" s="70" t="str">
        <f t="shared" si="16"/>
        <v>No</v>
      </c>
      <c r="J563" s="48" t="str">
        <f t="shared" si="17"/>
        <v>No</v>
      </c>
      <c r="K563" s="46">
        <v>0.25934822408645097</v>
      </c>
      <c r="L563" s="49">
        <v>77.0833333333333</v>
      </c>
      <c r="M563" s="46">
        <v>0.27438617855977399</v>
      </c>
      <c r="N563" s="49">
        <v>81.852791878172596</v>
      </c>
    </row>
    <row r="564" spans="1:14" x14ac:dyDescent="0.2">
      <c r="A564" s="56" t="s">
        <v>1445</v>
      </c>
      <c r="B564" s="43" t="s">
        <v>1446</v>
      </c>
      <c r="C564" s="44">
        <v>22</v>
      </c>
      <c r="D564" s="45" t="s">
        <v>343</v>
      </c>
      <c r="E564" s="46">
        <v>0.85643638326154403</v>
      </c>
      <c r="F564" s="47">
        <v>36.710858585858603</v>
      </c>
      <c r="G564" s="46">
        <v>0.83505760433341203</v>
      </c>
      <c r="H564" s="49">
        <v>32.746955345060897</v>
      </c>
      <c r="I564" s="70" t="str">
        <f t="shared" si="16"/>
        <v>No</v>
      </c>
      <c r="J564" s="48" t="str">
        <f t="shared" si="17"/>
        <v>No</v>
      </c>
      <c r="K564" s="46">
        <v>0.39687229678746899</v>
      </c>
      <c r="L564" s="49">
        <v>94.602272727272705</v>
      </c>
      <c r="M564" s="46">
        <v>0.40886625052472803</v>
      </c>
      <c r="N564" s="49">
        <v>98.105548037888994</v>
      </c>
    </row>
    <row r="565" spans="1:14" x14ac:dyDescent="0.2">
      <c r="A565" s="56" t="s">
        <v>1447</v>
      </c>
      <c r="B565" s="43" t="s">
        <v>1448</v>
      </c>
      <c r="C565" s="44">
        <v>22</v>
      </c>
      <c r="D565" s="45" t="s">
        <v>343</v>
      </c>
      <c r="E565" s="46">
        <v>0.81091803965892595</v>
      </c>
      <c r="F565" s="47">
        <v>21.275252525252501</v>
      </c>
      <c r="G565" s="46">
        <v>0.77404995671420695</v>
      </c>
      <c r="H565" s="49">
        <v>15.0879566982409</v>
      </c>
      <c r="I565" s="70" t="str">
        <f t="shared" si="16"/>
        <v>No</v>
      </c>
      <c r="J565" s="48" t="str">
        <f t="shared" si="17"/>
        <v>No</v>
      </c>
      <c r="K565" s="46">
        <v>0.28718505286562401</v>
      </c>
      <c r="L565" s="49">
        <v>81.123737373737399</v>
      </c>
      <c r="M565" s="46">
        <v>0.33468560404050302</v>
      </c>
      <c r="N565" s="49">
        <v>95.1962110960758</v>
      </c>
    </row>
    <row r="566" spans="1:14" x14ac:dyDescent="0.2">
      <c r="A566" s="56" t="s">
        <v>1449</v>
      </c>
      <c r="B566" s="43" t="s">
        <v>1450</v>
      </c>
      <c r="C566" s="44">
        <v>22</v>
      </c>
      <c r="D566" s="45" t="s">
        <v>343</v>
      </c>
      <c r="E566" s="46">
        <v>0.82387988459689598</v>
      </c>
      <c r="F566" s="47">
        <v>24.494949494949498</v>
      </c>
      <c r="G566" s="46">
        <v>0.77713962653428803</v>
      </c>
      <c r="H566" s="49">
        <v>16.170500676589999</v>
      </c>
      <c r="I566" s="70" t="str">
        <f t="shared" si="16"/>
        <v>No</v>
      </c>
      <c r="J566" s="48" t="str">
        <f t="shared" si="17"/>
        <v>No</v>
      </c>
      <c r="K566" s="46">
        <v>0.25156295505698201</v>
      </c>
      <c r="L566" s="49">
        <v>75.946969696969703</v>
      </c>
      <c r="M566" s="46">
        <v>0.28911709996926899</v>
      </c>
      <c r="N566" s="49">
        <v>92.557510148849801</v>
      </c>
    </row>
    <row r="567" spans="1:14" x14ac:dyDescent="0.2">
      <c r="A567" s="56" t="s">
        <v>1451</v>
      </c>
      <c r="B567" s="43" t="s">
        <v>1452</v>
      </c>
      <c r="C567" s="44">
        <v>22</v>
      </c>
      <c r="D567" s="45" t="s">
        <v>343</v>
      </c>
      <c r="E567" s="46">
        <v>0.90784840411777401</v>
      </c>
      <c r="F567" s="47">
        <v>72.979797979797993</v>
      </c>
      <c r="G567" s="46">
        <v>0.84134814053335105</v>
      </c>
      <c r="H567" s="49">
        <v>36.6711772665765</v>
      </c>
      <c r="I567" s="70" t="str">
        <f t="shared" si="16"/>
        <v>No</v>
      </c>
      <c r="J567" s="48" t="str">
        <f t="shared" si="17"/>
        <v>No</v>
      </c>
      <c r="K567" s="46">
        <v>0.38866787015752302</v>
      </c>
      <c r="L567" s="49">
        <v>93.308080808080803</v>
      </c>
      <c r="M567" s="46">
        <v>0.41391541660139702</v>
      </c>
      <c r="N567" s="49">
        <v>98.51150202977</v>
      </c>
    </row>
    <row r="568" spans="1:14" x14ac:dyDescent="0.2">
      <c r="A568" s="56" t="s">
        <v>1453</v>
      </c>
      <c r="B568" s="43" t="s">
        <v>1454</v>
      </c>
      <c r="C568" s="44">
        <v>22</v>
      </c>
      <c r="D568" s="45" t="s">
        <v>343</v>
      </c>
      <c r="E568" s="46">
        <v>0.90345086524697205</v>
      </c>
      <c r="F568" s="47">
        <v>68.907828282828305</v>
      </c>
      <c r="G568" s="46">
        <v>0.897055090617215</v>
      </c>
      <c r="H568" s="49">
        <v>71.312584573748296</v>
      </c>
      <c r="I568" s="70" t="str">
        <f t="shared" si="16"/>
        <v>No</v>
      </c>
      <c r="J568" s="48" t="str">
        <f t="shared" si="17"/>
        <v>No</v>
      </c>
      <c r="K568" s="46">
        <v>0.38408715168061103</v>
      </c>
      <c r="L568" s="49">
        <v>92.834595959596001</v>
      </c>
      <c r="M568" s="46">
        <v>0.40691400061699501</v>
      </c>
      <c r="N568" s="49">
        <v>97.970230040595396</v>
      </c>
    </row>
    <row r="569" spans="1:14" x14ac:dyDescent="0.2">
      <c r="A569" s="56" t="s">
        <v>1455</v>
      </c>
      <c r="B569" s="43" t="s">
        <v>1456</v>
      </c>
      <c r="C569" s="44">
        <v>22</v>
      </c>
      <c r="D569" s="45" t="s">
        <v>343</v>
      </c>
      <c r="E569" s="46">
        <v>0.89122132739153204</v>
      </c>
      <c r="F569" s="47">
        <v>58.3333333333333</v>
      </c>
      <c r="G569" s="46">
        <v>0.88063552183281002</v>
      </c>
      <c r="H569" s="49">
        <v>60.7577807848444</v>
      </c>
      <c r="I569" s="70" t="str">
        <f t="shared" si="16"/>
        <v>No</v>
      </c>
      <c r="J569" s="48" t="str">
        <f t="shared" si="17"/>
        <v>No</v>
      </c>
      <c r="K569" s="46">
        <v>0.40624999996275102</v>
      </c>
      <c r="L569" s="49">
        <v>95.959595959596001</v>
      </c>
      <c r="M569" s="46">
        <v>0.41666666662941798</v>
      </c>
      <c r="N569" s="49">
        <v>98.985115020297698</v>
      </c>
    </row>
    <row r="570" spans="1:14" x14ac:dyDescent="0.2">
      <c r="A570" s="56" t="s">
        <v>1457</v>
      </c>
      <c r="B570" s="43" t="s">
        <v>1458</v>
      </c>
      <c r="C570" s="44">
        <v>22</v>
      </c>
      <c r="D570" s="45" t="s">
        <v>343</v>
      </c>
      <c r="E570" s="46">
        <v>0.88456437089435702</v>
      </c>
      <c r="F570" s="47">
        <v>53.377525252525203</v>
      </c>
      <c r="G570" s="46">
        <v>0.84147619977375099</v>
      </c>
      <c r="H570" s="49">
        <v>36.806495263870097</v>
      </c>
      <c r="I570" s="70" t="str">
        <f t="shared" si="16"/>
        <v>No</v>
      </c>
      <c r="J570" s="48" t="str">
        <f t="shared" si="17"/>
        <v>No</v>
      </c>
      <c r="K570" s="46">
        <v>0.31055116805044503</v>
      </c>
      <c r="L570" s="49">
        <v>83.838383838383805</v>
      </c>
      <c r="M570" s="46">
        <v>0.36373544506460498</v>
      </c>
      <c r="N570" s="49">
        <v>96.549391069012202</v>
      </c>
    </row>
    <row r="571" spans="1:14" x14ac:dyDescent="0.2">
      <c r="A571" s="56" t="s">
        <v>1459</v>
      </c>
      <c r="B571" s="43" t="s">
        <v>1460</v>
      </c>
      <c r="C571" s="44">
        <v>22</v>
      </c>
      <c r="D571" s="45" t="s">
        <v>343</v>
      </c>
      <c r="E571" s="46">
        <v>0.90503314574911597</v>
      </c>
      <c r="F571" s="47">
        <v>70.549242424242394</v>
      </c>
      <c r="G571" s="46">
        <v>0.89029198975631496</v>
      </c>
      <c r="H571" s="49">
        <v>67.523680649526398</v>
      </c>
      <c r="I571" s="70" t="str">
        <f t="shared" si="16"/>
        <v>No</v>
      </c>
      <c r="J571" s="48" t="str">
        <f t="shared" si="17"/>
        <v>No</v>
      </c>
      <c r="K571" s="46">
        <v>0.399305555502106</v>
      </c>
      <c r="L571" s="49">
        <v>95.012626262626299</v>
      </c>
      <c r="M571" s="46">
        <v>0.416666666613217</v>
      </c>
      <c r="N571" s="49">
        <v>98.917456021650906</v>
      </c>
    </row>
    <row r="572" spans="1:14" x14ac:dyDescent="0.2">
      <c r="A572" s="56" t="s">
        <v>1461</v>
      </c>
      <c r="B572" s="43" t="s">
        <v>1462</v>
      </c>
      <c r="C572" s="44">
        <v>22</v>
      </c>
      <c r="D572" s="45" t="s">
        <v>343</v>
      </c>
      <c r="E572" s="46">
        <v>0.88780072093893803</v>
      </c>
      <c r="F572" s="47">
        <v>55.429292929292899</v>
      </c>
      <c r="G572" s="46">
        <v>0.82590797627247503</v>
      </c>
      <c r="H572" s="49">
        <v>28.484438430311201</v>
      </c>
      <c r="I572" s="70" t="str">
        <f t="shared" si="16"/>
        <v>No</v>
      </c>
      <c r="J572" s="48" t="str">
        <f t="shared" si="17"/>
        <v>No</v>
      </c>
      <c r="K572" s="46">
        <v>0.33668890702980298</v>
      </c>
      <c r="L572" s="49">
        <v>86.994949494949495</v>
      </c>
      <c r="M572" s="46">
        <v>0.39772405470176397</v>
      </c>
      <c r="N572" s="49">
        <v>97.699594046008102</v>
      </c>
    </row>
    <row r="573" spans="1:14" x14ac:dyDescent="0.2">
      <c r="A573" s="56" t="s">
        <v>1463</v>
      </c>
      <c r="B573" s="43" t="s">
        <v>1464</v>
      </c>
      <c r="C573" s="44">
        <v>14</v>
      </c>
      <c r="D573" s="45" t="s">
        <v>343</v>
      </c>
      <c r="E573" s="46">
        <v>0.86586424909105097</v>
      </c>
      <c r="F573" s="47">
        <v>41.792929292929301</v>
      </c>
      <c r="G573" s="46">
        <v>0.86527410976754904</v>
      </c>
      <c r="H573" s="49">
        <v>51.996740016299903</v>
      </c>
      <c r="I573" s="70" t="str">
        <f t="shared" si="16"/>
        <v>No</v>
      </c>
      <c r="J573" s="48" t="str">
        <f t="shared" si="17"/>
        <v>No</v>
      </c>
      <c r="K573" s="46">
        <v>0.34105175551110301</v>
      </c>
      <c r="L573" s="49">
        <v>87.657828282828305</v>
      </c>
      <c r="M573" s="46">
        <v>0.39816997834894102</v>
      </c>
      <c r="N573" s="49">
        <v>95.0285248573757</v>
      </c>
    </row>
    <row r="574" spans="1:14" x14ac:dyDescent="0.2">
      <c r="A574" s="56" t="s">
        <v>1465</v>
      </c>
      <c r="B574" s="43" t="s">
        <v>1466</v>
      </c>
      <c r="C574" s="44">
        <v>20</v>
      </c>
      <c r="D574" s="45" t="s">
        <v>343</v>
      </c>
      <c r="E574" s="46">
        <v>0.86683465498594603</v>
      </c>
      <c r="F574" s="47">
        <v>42.455808080808097</v>
      </c>
      <c r="G574" s="46">
        <v>0.87918223090766401</v>
      </c>
      <c r="H574" s="49">
        <v>76.015228426395893</v>
      </c>
      <c r="I574" s="70" t="str">
        <f t="shared" si="16"/>
        <v>No</v>
      </c>
      <c r="J574" s="48" t="str">
        <f t="shared" si="17"/>
        <v>No</v>
      </c>
      <c r="K574" s="46">
        <v>0.19325681695715299</v>
      </c>
      <c r="L574" s="49">
        <v>64.362373737373701</v>
      </c>
      <c r="M574" s="46">
        <v>0.19881567805242101</v>
      </c>
      <c r="N574" s="49">
        <v>62.4365482233503</v>
      </c>
    </row>
    <row r="575" spans="1:14" x14ac:dyDescent="0.2">
      <c r="A575" s="56" t="s">
        <v>1467</v>
      </c>
      <c r="B575" s="43" t="s">
        <v>1468</v>
      </c>
      <c r="C575" s="44">
        <v>14</v>
      </c>
      <c r="D575" s="45" t="s">
        <v>343</v>
      </c>
      <c r="E575" s="46">
        <v>0.91653524470868897</v>
      </c>
      <c r="F575" s="47">
        <v>79.071969696969703</v>
      </c>
      <c r="G575" s="46">
        <v>0.83904678341945005</v>
      </c>
      <c r="H575" s="49">
        <v>34.3928280358598</v>
      </c>
      <c r="I575" s="70" t="str">
        <f t="shared" si="16"/>
        <v>No</v>
      </c>
      <c r="J575" s="48" t="str">
        <f t="shared" si="17"/>
        <v>No</v>
      </c>
      <c r="K575" s="46">
        <v>0.258440107957291</v>
      </c>
      <c r="L575" s="49">
        <v>76.862373737373701</v>
      </c>
      <c r="M575" s="46">
        <v>0.294422803710989</v>
      </c>
      <c r="N575" s="49">
        <v>91.361043194784003</v>
      </c>
    </row>
    <row r="576" spans="1:14" x14ac:dyDescent="0.2">
      <c r="A576" s="56" t="s">
        <v>1469</v>
      </c>
      <c r="B576" s="43" t="s">
        <v>1470</v>
      </c>
      <c r="C576" s="44">
        <v>14</v>
      </c>
      <c r="D576" s="45" t="s">
        <v>343</v>
      </c>
      <c r="E576" s="46">
        <v>0.89465761782459197</v>
      </c>
      <c r="F576" s="47">
        <v>61.837121212121197</v>
      </c>
      <c r="G576" s="46">
        <v>0.82733401858706201</v>
      </c>
      <c r="H576" s="49">
        <v>28.117359413202902</v>
      </c>
      <c r="I576" s="70" t="str">
        <f t="shared" si="16"/>
        <v>No</v>
      </c>
      <c r="J576" s="48" t="str">
        <f t="shared" si="17"/>
        <v>No</v>
      </c>
      <c r="K576" s="46">
        <v>0.31662886193877199</v>
      </c>
      <c r="L576" s="49">
        <v>84.501262626262601</v>
      </c>
      <c r="M576" s="46">
        <v>0.37981924667438399</v>
      </c>
      <c r="N576" s="49">
        <v>94.621026894865494</v>
      </c>
    </row>
    <row r="577" spans="1:14" x14ac:dyDescent="0.2">
      <c r="A577" s="56" t="s">
        <v>1471</v>
      </c>
      <c r="B577" s="43" t="s">
        <v>1472</v>
      </c>
      <c r="C577" s="44">
        <v>14</v>
      </c>
      <c r="D577" s="45" t="s">
        <v>343</v>
      </c>
      <c r="E577" s="46">
        <v>0.77523193322902095</v>
      </c>
      <c r="F577" s="47">
        <v>14.9621212121212</v>
      </c>
      <c r="G577" s="46">
        <v>0.75057232859397904</v>
      </c>
      <c r="H577" s="49">
        <v>12.0619396903015</v>
      </c>
      <c r="I577" s="70" t="str">
        <f t="shared" si="16"/>
        <v>No</v>
      </c>
      <c r="J577" s="48" t="str">
        <f t="shared" si="17"/>
        <v>No</v>
      </c>
      <c r="K577" s="46">
        <v>0.14622879979188</v>
      </c>
      <c r="L577" s="49">
        <v>50</v>
      </c>
      <c r="M577" s="46">
        <v>0.17484179554455501</v>
      </c>
      <c r="N577" s="49">
        <v>78.321108394457994</v>
      </c>
    </row>
    <row r="578" spans="1:14" x14ac:dyDescent="0.2">
      <c r="A578" s="142" t="s">
        <v>1473</v>
      </c>
      <c r="B578" s="43" t="s">
        <v>1474</v>
      </c>
      <c r="C578" s="44">
        <v>22</v>
      </c>
      <c r="D578" s="45" t="s">
        <v>343</v>
      </c>
      <c r="E578" s="46">
        <v>0.93429329226888602</v>
      </c>
      <c r="F578" s="47">
        <v>89.646464646464693</v>
      </c>
      <c r="G578" s="46">
        <v>0.92987051338312599</v>
      </c>
      <c r="H578" s="49">
        <v>88.971583220568306</v>
      </c>
      <c r="I578" s="70" t="str">
        <f t="shared" si="16"/>
        <v>No</v>
      </c>
      <c r="J578" s="48" t="str">
        <f t="shared" si="17"/>
        <v>Yes</v>
      </c>
      <c r="K578" s="46">
        <v>0.325426052747818</v>
      </c>
      <c r="L578" s="49">
        <v>85.700757575757606</v>
      </c>
      <c r="M578" s="46">
        <v>0.38723594264068401</v>
      </c>
      <c r="N578" s="49">
        <v>97.293640054127195</v>
      </c>
    </row>
    <row r="579" spans="1:14" x14ac:dyDescent="0.2">
      <c r="A579" s="56" t="s">
        <v>1475</v>
      </c>
      <c r="B579" s="43" t="s">
        <v>1476</v>
      </c>
      <c r="C579" s="44">
        <v>14</v>
      </c>
      <c r="D579" s="45" t="s">
        <v>343</v>
      </c>
      <c r="E579" s="46">
        <v>0.88844441618049297</v>
      </c>
      <c r="F579" s="47">
        <v>55.839646464646499</v>
      </c>
      <c r="G579" s="46">
        <v>0.88418393568363096</v>
      </c>
      <c r="H579" s="49">
        <v>65.770171149144204</v>
      </c>
      <c r="I579" s="70" t="str">
        <f t="shared" si="16"/>
        <v>No</v>
      </c>
      <c r="J579" s="48" t="str">
        <f t="shared" si="17"/>
        <v>No</v>
      </c>
      <c r="K579" s="46">
        <v>0.31437675349698702</v>
      </c>
      <c r="L579" s="49">
        <v>84.406565656565704</v>
      </c>
      <c r="M579" s="46">
        <v>0.37265499707232602</v>
      </c>
      <c r="N579" s="49">
        <v>94.213528932355302</v>
      </c>
    </row>
    <row r="580" spans="1:14" x14ac:dyDescent="0.2">
      <c r="A580" s="56" t="s">
        <v>1477</v>
      </c>
      <c r="B580" s="43" t="s">
        <v>1478</v>
      </c>
      <c r="C580" s="44">
        <v>14</v>
      </c>
      <c r="D580" s="45" t="s">
        <v>343</v>
      </c>
      <c r="E580" s="46">
        <v>0.82639189514807698</v>
      </c>
      <c r="F580" s="47">
        <v>25.3787878787879</v>
      </c>
      <c r="G580" s="46">
        <v>0.81160802498215601</v>
      </c>
      <c r="H580" s="49">
        <v>23.308883455582698</v>
      </c>
      <c r="I580" s="70" t="str">
        <f t="shared" si="16"/>
        <v>No</v>
      </c>
      <c r="J580" s="48" t="str">
        <f t="shared" si="17"/>
        <v>No</v>
      </c>
      <c r="K580" s="46">
        <v>0.344019023877917</v>
      </c>
      <c r="L580" s="49">
        <v>88.257575757575793</v>
      </c>
      <c r="M580" s="46">
        <v>0.39489203394051198</v>
      </c>
      <c r="N580" s="49">
        <v>94.865525672371604</v>
      </c>
    </row>
    <row r="581" spans="1:14" x14ac:dyDescent="0.2">
      <c r="A581" s="56" t="s">
        <v>1479</v>
      </c>
      <c r="B581" s="43" t="s">
        <v>1480</v>
      </c>
      <c r="C581" s="44">
        <v>22</v>
      </c>
      <c r="D581" s="45" t="s">
        <v>343</v>
      </c>
      <c r="E581" s="46">
        <v>0.89226739012275802</v>
      </c>
      <c r="F581" s="47">
        <v>59.564393939393902</v>
      </c>
      <c r="G581" s="46">
        <v>0.87783000470412198</v>
      </c>
      <c r="H581" s="49">
        <v>58.795669824086602</v>
      </c>
      <c r="I581" s="70" t="str">
        <f t="shared" si="16"/>
        <v>No</v>
      </c>
      <c r="J581" s="48" t="str">
        <f t="shared" si="17"/>
        <v>No</v>
      </c>
      <c r="K581" s="46">
        <v>0.38825241440286201</v>
      </c>
      <c r="L581" s="49">
        <v>93.213383838383805</v>
      </c>
      <c r="M581" s="46">
        <v>0.409085747740419</v>
      </c>
      <c r="N581" s="49">
        <v>98.173207036535899</v>
      </c>
    </row>
    <row r="582" spans="1:14" x14ac:dyDescent="0.2">
      <c r="A582" s="56" t="s">
        <v>1481</v>
      </c>
      <c r="B582" s="43" t="s">
        <v>1482</v>
      </c>
      <c r="C582" s="44">
        <v>22</v>
      </c>
      <c r="D582" s="45" t="s">
        <v>343</v>
      </c>
      <c r="E582" s="46">
        <v>0.89227533798393899</v>
      </c>
      <c r="F582" s="47">
        <v>59.595959595959599</v>
      </c>
      <c r="G582" s="46">
        <v>0.81348254744115001</v>
      </c>
      <c r="H582" s="49">
        <v>24.0866035182679</v>
      </c>
      <c r="I582" s="70" t="str">
        <f t="shared" si="16"/>
        <v>No</v>
      </c>
      <c r="J582" s="48" t="str">
        <f t="shared" si="17"/>
        <v>No</v>
      </c>
      <c r="K582" s="46">
        <v>0.27985385169553101</v>
      </c>
      <c r="L582" s="49">
        <v>80.050505050505095</v>
      </c>
      <c r="M582" s="46">
        <v>0.328217578271984</v>
      </c>
      <c r="N582" s="49">
        <v>94.790257104194893</v>
      </c>
    </row>
    <row r="583" spans="1:14" x14ac:dyDescent="0.2">
      <c r="A583" s="142" t="s">
        <v>1483</v>
      </c>
      <c r="B583" s="43" t="s">
        <v>1484</v>
      </c>
      <c r="C583" s="44">
        <v>22</v>
      </c>
      <c r="D583" s="45" t="s">
        <v>343</v>
      </c>
      <c r="E583" s="46">
        <v>0.91958271162009797</v>
      </c>
      <c r="F583" s="47">
        <v>81.407828282828305</v>
      </c>
      <c r="G583" s="46">
        <v>0.91803204121349402</v>
      </c>
      <c r="H583" s="49">
        <v>82.882273342354495</v>
      </c>
      <c r="I583" s="70" t="str">
        <f t="shared" ref="I583:I646" si="18">IF(AND(F583&gt;=90,H583&gt;=90),"Yes","No")</f>
        <v>No</v>
      </c>
      <c r="J583" s="48" t="str">
        <f t="shared" ref="J583:J646" si="19">IF(AND(F583&gt;=75,H583&gt;=75),"Yes","No")</f>
        <v>Yes</v>
      </c>
      <c r="K583" s="46">
        <v>0.26363709558050102</v>
      </c>
      <c r="L583" s="49">
        <v>77.683080808080803</v>
      </c>
      <c r="M583" s="46">
        <v>0.31566830341094698</v>
      </c>
      <c r="N583" s="49">
        <v>94.181326116373498</v>
      </c>
    </row>
    <row r="584" spans="1:14" x14ac:dyDescent="0.2">
      <c r="A584" s="56" t="s">
        <v>1485</v>
      </c>
      <c r="B584" s="43" t="s">
        <v>1486</v>
      </c>
      <c r="C584" s="44">
        <v>14</v>
      </c>
      <c r="D584" s="45" t="s">
        <v>343</v>
      </c>
      <c r="E584" s="46">
        <v>0.93338020825137702</v>
      </c>
      <c r="F584" s="47">
        <v>89.299242424242394</v>
      </c>
      <c r="G584" s="46">
        <v>0.872113622124291</v>
      </c>
      <c r="H584" s="49">
        <v>55.827220863895697</v>
      </c>
      <c r="I584" s="70" t="str">
        <f t="shared" si="18"/>
        <v>No</v>
      </c>
      <c r="J584" s="48" t="str">
        <f t="shared" si="19"/>
        <v>No</v>
      </c>
      <c r="K584" s="46">
        <v>0.179472146437444</v>
      </c>
      <c r="L584" s="49">
        <v>60.290404040403999</v>
      </c>
      <c r="M584" s="46">
        <v>0.20838067901394799</v>
      </c>
      <c r="N584" s="49">
        <v>84.759576202119007</v>
      </c>
    </row>
    <row r="585" spans="1:14" x14ac:dyDescent="0.2">
      <c r="A585" s="56" t="s">
        <v>1487</v>
      </c>
      <c r="B585" s="43" t="s">
        <v>1488</v>
      </c>
      <c r="C585" s="44">
        <v>14</v>
      </c>
      <c r="D585" s="45" t="s">
        <v>343</v>
      </c>
      <c r="E585" s="46">
        <v>0.89325819614406199</v>
      </c>
      <c r="F585" s="47">
        <v>60.637626262626299</v>
      </c>
      <c r="G585" s="46">
        <v>0.76432310144557902</v>
      </c>
      <c r="H585" s="49">
        <v>13.365933170334101</v>
      </c>
      <c r="I585" s="70" t="str">
        <f t="shared" si="18"/>
        <v>No</v>
      </c>
      <c r="J585" s="48" t="str">
        <f t="shared" si="19"/>
        <v>No</v>
      </c>
      <c r="K585" s="46">
        <v>0.20341294845615501</v>
      </c>
      <c r="L585" s="49">
        <v>66.982323232323196</v>
      </c>
      <c r="M585" s="46">
        <v>0.24068859711513299</v>
      </c>
      <c r="N585" s="49">
        <v>88.101059494702497</v>
      </c>
    </row>
    <row r="586" spans="1:14" x14ac:dyDescent="0.2">
      <c r="A586" s="56" t="s">
        <v>1489</v>
      </c>
      <c r="B586" s="43" t="s">
        <v>1490</v>
      </c>
      <c r="C586" s="44">
        <v>14</v>
      </c>
      <c r="D586" s="45" t="s">
        <v>343</v>
      </c>
      <c r="E586" s="46">
        <v>0.86314783722182398</v>
      </c>
      <c r="F586" s="47">
        <v>39.962121212121197</v>
      </c>
      <c r="G586" s="46">
        <v>0.879169890812459</v>
      </c>
      <c r="H586" s="49">
        <v>61.450692746536298</v>
      </c>
      <c r="I586" s="70" t="str">
        <f t="shared" si="18"/>
        <v>No</v>
      </c>
      <c r="J586" s="48" t="str">
        <f t="shared" si="19"/>
        <v>No</v>
      </c>
      <c r="K586" s="46">
        <v>8.0320659262634098E-2</v>
      </c>
      <c r="L586" s="49">
        <v>18.213383838383798</v>
      </c>
      <c r="M586" s="46">
        <v>9.0169715160463695E-2</v>
      </c>
      <c r="N586" s="49">
        <v>44.987775061124701</v>
      </c>
    </row>
    <row r="587" spans="1:14" x14ac:dyDescent="0.2">
      <c r="A587" s="56" t="s">
        <v>1491</v>
      </c>
      <c r="B587" s="43" t="s">
        <v>1492</v>
      </c>
      <c r="C587" s="44">
        <v>14</v>
      </c>
      <c r="D587" s="45" t="s">
        <v>343</v>
      </c>
      <c r="E587" s="46">
        <v>0.70439431985484602</v>
      </c>
      <c r="F587" s="47">
        <v>8.4280303030302992</v>
      </c>
      <c r="G587" s="46">
        <v>0.64505570345851804</v>
      </c>
      <c r="H587" s="49">
        <v>5.2159739201304003</v>
      </c>
      <c r="I587" s="70" t="str">
        <f t="shared" si="18"/>
        <v>No</v>
      </c>
      <c r="J587" s="48" t="str">
        <f t="shared" si="19"/>
        <v>No</v>
      </c>
      <c r="K587" s="46">
        <v>0.27504702193415898</v>
      </c>
      <c r="L587" s="49">
        <v>79.419191919191903</v>
      </c>
      <c r="M587" s="46">
        <v>0.32924205886955799</v>
      </c>
      <c r="N587" s="49">
        <v>92.583537082314606</v>
      </c>
    </row>
    <row r="588" spans="1:14" x14ac:dyDescent="0.2">
      <c r="A588" s="56" t="s">
        <v>1493</v>
      </c>
      <c r="B588" s="43" t="s">
        <v>1494</v>
      </c>
      <c r="C588" s="44">
        <v>14</v>
      </c>
      <c r="D588" s="45" t="s">
        <v>343</v>
      </c>
      <c r="E588" s="46">
        <v>0.93052212763370301</v>
      </c>
      <c r="F588" s="47">
        <v>87.784090909090907</v>
      </c>
      <c r="G588" s="46">
        <v>0.88250584039798496</v>
      </c>
      <c r="H588" s="49">
        <v>64.303178484107605</v>
      </c>
      <c r="I588" s="70" t="str">
        <f t="shared" si="18"/>
        <v>No</v>
      </c>
      <c r="J588" s="48" t="str">
        <f t="shared" si="19"/>
        <v>No</v>
      </c>
      <c r="K588" s="46">
        <v>1.7921168032188899E-2</v>
      </c>
      <c r="L588" s="49">
        <v>5.1136363636363598</v>
      </c>
      <c r="M588" s="46">
        <v>1.9546706397738599E-2</v>
      </c>
      <c r="N588" s="49">
        <v>16.1369193154034</v>
      </c>
    </row>
    <row r="589" spans="1:14" x14ac:dyDescent="0.2">
      <c r="A589" s="56" t="s">
        <v>1495</v>
      </c>
      <c r="B589" s="43" t="s">
        <v>1496</v>
      </c>
      <c r="C589" s="44">
        <v>14</v>
      </c>
      <c r="D589" s="45" t="s">
        <v>343</v>
      </c>
      <c r="E589" s="46">
        <v>0.69516283433791703</v>
      </c>
      <c r="F589" s="47">
        <v>7.7967171717171704</v>
      </c>
      <c r="G589" s="46">
        <v>0.64624947410411104</v>
      </c>
      <c r="H589" s="49">
        <v>5.4604726976365097</v>
      </c>
      <c r="I589" s="70" t="str">
        <f t="shared" si="18"/>
        <v>No</v>
      </c>
      <c r="J589" s="48" t="str">
        <f t="shared" si="19"/>
        <v>No</v>
      </c>
      <c r="K589" s="46">
        <v>0.17675594852698201</v>
      </c>
      <c r="L589" s="49">
        <v>59.406565656565697</v>
      </c>
      <c r="M589" s="46">
        <v>0.212821281011386</v>
      </c>
      <c r="N589" s="49">
        <v>85.411572942135294</v>
      </c>
    </row>
    <row r="590" spans="1:14" x14ac:dyDescent="0.2">
      <c r="A590" s="56" t="s">
        <v>1497</v>
      </c>
      <c r="B590" s="43" t="s">
        <v>1498</v>
      </c>
      <c r="C590" s="44">
        <v>14</v>
      </c>
      <c r="D590" s="45" t="s">
        <v>343</v>
      </c>
      <c r="E590" s="46">
        <v>0.83462457532754897</v>
      </c>
      <c r="F590" s="47">
        <v>28.440656565656599</v>
      </c>
      <c r="G590" s="46">
        <v>0.73909214260650202</v>
      </c>
      <c r="H590" s="49">
        <v>11.0024449877751</v>
      </c>
      <c r="I590" s="70" t="str">
        <f t="shared" si="18"/>
        <v>No</v>
      </c>
      <c r="J590" s="48" t="str">
        <f t="shared" si="19"/>
        <v>No</v>
      </c>
      <c r="K590" s="46">
        <v>0.256731896431522</v>
      </c>
      <c r="L590" s="49">
        <v>76.546717171717205</v>
      </c>
      <c r="M590" s="46">
        <v>0.30016787398949701</v>
      </c>
      <c r="N590" s="49">
        <v>91.605541972290098</v>
      </c>
    </row>
    <row r="591" spans="1:14" x14ac:dyDescent="0.2">
      <c r="A591" s="56" t="s">
        <v>1499</v>
      </c>
      <c r="B591" s="43" t="s">
        <v>1500</v>
      </c>
      <c r="C591" s="44">
        <v>14</v>
      </c>
      <c r="D591" s="45" t="s">
        <v>343</v>
      </c>
      <c r="E591" s="46">
        <v>0.83303771150823702</v>
      </c>
      <c r="F591" s="47">
        <v>27.998737373737399</v>
      </c>
      <c r="G591" s="46">
        <v>0.73093195923218002</v>
      </c>
      <c r="H591" s="49">
        <v>10.1059494702526</v>
      </c>
      <c r="I591" s="70" t="str">
        <f t="shared" si="18"/>
        <v>No</v>
      </c>
      <c r="J591" s="48" t="str">
        <f t="shared" si="19"/>
        <v>No</v>
      </c>
      <c r="K591" s="46">
        <v>0.25046097102966602</v>
      </c>
      <c r="L591" s="49">
        <v>75.726010101010104</v>
      </c>
      <c r="M591" s="46">
        <v>0.32454796704599798</v>
      </c>
      <c r="N591" s="49">
        <v>92.502037489812594</v>
      </c>
    </row>
    <row r="592" spans="1:14" x14ac:dyDescent="0.2">
      <c r="A592" s="56" t="s">
        <v>1501</v>
      </c>
      <c r="B592" s="43" t="s">
        <v>1502</v>
      </c>
      <c r="C592" s="44">
        <v>14</v>
      </c>
      <c r="D592" s="45" t="s">
        <v>343</v>
      </c>
      <c r="E592" s="46">
        <v>0.892458579585796</v>
      </c>
      <c r="F592" s="47">
        <v>59.785353535353501</v>
      </c>
      <c r="G592" s="46">
        <v>0.840803349100397</v>
      </c>
      <c r="H592" s="49">
        <v>35.533822330888299</v>
      </c>
      <c r="I592" s="70" t="str">
        <f t="shared" si="18"/>
        <v>No</v>
      </c>
      <c r="J592" s="48" t="str">
        <f t="shared" si="19"/>
        <v>No</v>
      </c>
      <c r="K592" s="46">
        <v>0.256703072723867</v>
      </c>
      <c r="L592" s="49">
        <v>76.515151515151501</v>
      </c>
      <c r="M592" s="46">
        <v>0.295971477930005</v>
      </c>
      <c r="N592" s="49">
        <v>91.442542787286101</v>
      </c>
    </row>
    <row r="593" spans="1:14" x14ac:dyDescent="0.2">
      <c r="A593" s="56" t="s">
        <v>1503</v>
      </c>
      <c r="B593" s="43" t="s">
        <v>1504</v>
      </c>
      <c r="C593" s="44">
        <v>14</v>
      </c>
      <c r="D593" s="45" t="s">
        <v>343</v>
      </c>
      <c r="E593" s="46">
        <v>0.88867650421716005</v>
      </c>
      <c r="F593" s="47">
        <v>56.092171717171702</v>
      </c>
      <c r="G593" s="46">
        <v>0.89091242752569899</v>
      </c>
      <c r="H593" s="49">
        <v>70.578647106764507</v>
      </c>
      <c r="I593" s="70" t="str">
        <f t="shared" si="18"/>
        <v>No</v>
      </c>
      <c r="J593" s="48" t="str">
        <f t="shared" si="19"/>
        <v>No</v>
      </c>
      <c r="K593" s="46">
        <v>0.159534832328803</v>
      </c>
      <c r="L593" s="49">
        <v>54.356060606060602</v>
      </c>
      <c r="M593" s="46">
        <v>0.167741413087071</v>
      </c>
      <c r="N593" s="49">
        <v>77.017114914425406</v>
      </c>
    </row>
    <row r="594" spans="1:14" x14ac:dyDescent="0.2">
      <c r="A594" s="56" t="s">
        <v>1505</v>
      </c>
      <c r="B594" s="43" t="s">
        <v>1506</v>
      </c>
      <c r="C594" s="44">
        <v>14</v>
      </c>
      <c r="D594" s="45" t="s">
        <v>343</v>
      </c>
      <c r="E594" s="46">
        <v>0.87111960238649999</v>
      </c>
      <c r="F594" s="47">
        <v>44.633838383838402</v>
      </c>
      <c r="G594" s="46">
        <v>0.87680958966024103</v>
      </c>
      <c r="H594" s="49">
        <v>59.9022004889976</v>
      </c>
      <c r="I594" s="70" t="str">
        <f t="shared" si="18"/>
        <v>No</v>
      </c>
      <c r="J594" s="48" t="str">
        <f t="shared" si="19"/>
        <v>No</v>
      </c>
      <c r="K594" s="46">
        <v>0.14515526198520001</v>
      </c>
      <c r="L594" s="49">
        <v>49.715909090909101</v>
      </c>
      <c r="M594" s="46">
        <v>0.149495828834248</v>
      </c>
      <c r="N594" s="49">
        <v>72.290138549307201</v>
      </c>
    </row>
    <row r="595" spans="1:14" x14ac:dyDescent="0.2">
      <c r="A595" s="56" t="s">
        <v>1507</v>
      </c>
      <c r="B595" s="43" t="s">
        <v>1508</v>
      </c>
      <c r="C595" s="44">
        <v>14</v>
      </c>
      <c r="D595" s="45" t="s">
        <v>343</v>
      </c>
      <c r="E595" s="46">
        <v>0.89875112055838302</v>
      </c>
      <c r="F595" s="47">
        <v>64.835858585858603</v>
      </c>
      <c r="G595" s="46">
        <v>0.89836873298985198</v>
      </c>
      <c r="H595" s="49">
        <v>77.424612876935598</v>
      </c>
      <c r="I595" s="70" t="str">
        <f t="shared" si="18"/>
        <v>No</v>
      </c>
      <c r="J595" s="48" t="str">
        <f t="shared" si="19"/>
        <v>No</v>
      </c>
      <c r="K595" s="46">
        <v>0.147122789612321</v>
      </c>
      <c r="L595" s="49">
        <v>50.3472222222222</v>
      </c>
      <c r="M595" s="46">
        <v>0.15289600663645</v>
      </c>
      <c r="N595" s="49">
        <v>73.349633251833794</v>
      </c>
    </row>
    <row r="596" spans="1:14" x14ac:dyDescent="0.2">
      <c r="A596" s="56" t="s">
        <v>1509</v>
      </c>
      <c r="B596" s="43" t="s">
        <v>1510</v>
      </c>
      <c r="C596" s="44">
        <v>14</v>
      </c>
      <c r="D596" s="45" t="s">
        <v>343</v>
      </c>
      <c r="E596" s="46">
        <v>0.92177058026615999</v>
      </c>
      <c r="F596" s="47">
        <v>82.859848484848499</v>
      </c>
      <c r="G596" s="46">
        <v>0.88013343737747596</v>
      </c>
      <c r="H596" s="49">
        <v>62.265688671556603</v>
      </c>
      <c r="I596" s="70" t="str">
        <f t="shared" si="18"/>
        <v>No</v>
      </c>
      <c r="J596" s="48" t="str">
        <f t="shared" si="19"/>
        <v>No</v>
      </c>
      <c r="K596" s="46">
        <v>0.199147020152764</v>
      </c>
      <c r="L596" s="49">
        <v>65.814393939393895</v>
      </c>
      <c r="M596" s="46">
        <v>0.22547804747980199</v>
      </c>
      <c r="N596" s="49">
        <v>86.5525672371638</v>
      </c>
    </row>
    <row r="597" spans="1:14" x14ac:dyDescent="0.2">
      <c r="A597" s="56" t="s">
        <v>1511</v>
      </c>
      <c r="B597" s="43" t="s">
        <v>1512</v>
      </c>
      <c r="C597" s="44">
        <v>14</v>
      </c>
      <c r="D597" s="45" t="s">
        <v>343</v>
      </c>
      <c r="E597" s="46">
        <v>0.87472684616153995</v>
      </c>
      <c r="F597" s="47">
        <v>47.127525252525302</v>
      </c>
      <c r="G597" s="46">
        <v>0.87681363859734196</v>
      </c>
      <c r="H597" s="49">
        <v>59.983700081499599</v>
      </c>
      <c r="I597" s="70" t="str">
        <f t="shared" si="18"/>
        <v>No</v>
      </c>
      <c r="J597" s="48" t="str">
        <f t="shared" si="19"/>
        <v>No</v>
      </c>
      <c r="K597" s="46">
        <v>0.134528157461795</v>
      </c>
      <c r="L597" s="49">
        <v>46.054292929292899</v>
      </c>
      <c r="M597" s="46">
        <v>0.13924610195286199</v>
      </c>
      <c r="N597" s="49">
        <v>68.704156479217602</v>
      </c>
    </row>
    <row r="598" spans="1:14" x14ac:dyDescent="0.2">
      <c r="A598" s="56" t="s">
        <v>1513</v>
      </c>
      <c r="B598" s="43" t="s">
        <v>1514</v>
      </c>
      <c r="C598" s="44">
        <v>14</v>
      </c>
      <c r="D598" s="45" t="s">
        <v>343</v>
      </c>
      <c r="E598" s="46">
        <v>0.85414576644470097</v>
      </c>
      <c r="F598" s="47">
        <v>35.542929292929301</v>
      </c>
      <c r="G598" s="46">
        <v>0.86674560294896397</v>
      </c>
      <c r="H598" s="49">
        <v>53.056234718826403</v>
      </c>
      <c r="I598" s="70" t="str">
        <f t="shared" si="18"/>
        <v>No</v>
      </c>
      <c r="J598" s="48" t="str">
        <f t="shared" si="19"/>
        <v>No</v>
      </c>
      <c r="K598" s="46">
        <v>0.163786283699072</v>
      </c>
      <c r="L598" s="49">
        <v>55.713383838383798</v>
      </c>
      <c r="M598" s="46">
        <v>0.17857316228154599</v>
      </c>
      <c r="N598" s="49">
        <v>79.217603911980405</v>
      </c>
    </row>
    <row r="599" spans="1:14" x14ac:dyDescent="0.2">
      <c r="A599" s="56" t="s">
        <v>1515</v>
      </c>
      <c r="B599" s="43" t="s">
        <v>1516</v>
      </c>
      <c r="C599" s="44">
        <v>14</v>
      </c>
      <c r="D599" s="45" t="s">
        <v>343</v>
      </c>
      <c r="E599" s="46">
        <v>0.73842953287653901</v>
      </c>
      <c r="F599" s="47">
        <v>11.079545454545499</v>
      </c>
      <c r="G599" s="46">
        <v>0.74494788827041003</v>
      </c>
      <c r="H599" s="49">
        <v>11.735941320293399</v>
      </c>
      <c r="I599" s="70" t="str">
        <f t="shared" si="18"/>
        <v>No</v>
      </c>
      <c r="J599" s="48" t="str">
        <f t="shared" si="19"/>
        <v>No</v>
      </c>
      <c r="K599" s="46">
        <v>0.14522261152393701</v>
      </c>
      <c r="L599" s="49">
        <v>49.747474747474698</v>
      </c>
      <c r="M599" s="46">
        <v>0.14364894513436499</v>
      </c>
      <c r="N599" s="49">
        <v>70.171149144254301</v>
      </c>
    </row>
    <row r="600" spans="1:14" x14ac:dyDescent="0.2">
      <c r="A600" s="56" t="s">
        <v>1517</v>
      </c>
      <c r="B600" s="43" t="s">
        <v>1517</v>
      </c>
      <c r="C600" s="44">
        <v>14</v>
      </c>
      <c r="D600" s="45" t="s">
        <v>343</v>
      </c>
      <c r="E600" s="46">
        <v>0.71556758934968501</v>
      </c>
      <c r="F600" s="47">
        <v>9.0593434343434307</v>
      </c>
      <c r="G600" s="46">
        <v>0.75560577099884396</v>
      </c>
      <c r="H600" s="49">
        <v>12.632436837815799</v>
      </c>
      <c r="I600" s="70" t="str">
        <f t="shared" si="18"/>
        <v>No</v>
      </c>
      <c r="J600" s="48" t="str">
        <f t="shared" si="19"/>
        <v>No</v>
      </c>
      <c r="K600" s="46">
        <v>0.13124915245705401</v>
      </c>
      <c r="L600" s="49">
        <v>44.760101010101003</v>
      </c>
      <c r="M600" s="46">
        <v>0.13326761489274799</v>
      </c>
      <c r="N600" s="49">
        <v>66.6666666666667</v>
      </c>
    </row>
    <row r="601" spans="1:14" x14ac:dyDescent="0.2">
      <c r="A601" s="56" t="s">
        <v>1518</v>
      </c>
      <c r="B601" s="43" t="s">
        <v>1519</v>
      </c>
      <c r="C601" s="44">
        <v>14</v>
      </c>
      <c r="D601" s="45" t="s">
        <v>343</v>
      </c>
      <c r="E601" s="46">
        <v>0.87140793418972795</v>
      </c>
      <c r="F601" s="47">
        <v>44.949494949494898</v>
      </c>
      <c r="G601" s="46">
        <v>0.80995481032693095</v>
      </c>
      <c r="H601" s="49">
        <v>22.656886715566401</v>
      </c>
      <c r="I601" s="70" t="str">
        <f t="shared" si="18"/>
        <v>No</v>
      </c>
      <c r="J601" s="48" t="str">
        <f t="shared" si="19"/>
        <v>No</v>
      </c>
      <c r="K601" s="46">
        <v>0.17102721150262401</v>
      </c>
      <c r="L601" s="49">
        <v>57.6388888888889</v>
      </c>
      <c r="M601" s="46">
        <v>0.183262110993612</v>
      </c>
      <c r="N601" s="49">
        <v>79.951100244498804</v>
      </c>
    </row>
    <row r="602" spans="1:14" x14ac:dyDescent="0.2">
      <c r="A602" s="56" t="s">
        <v>1520</v>
      </c>
      <c r="B602" s="43" t="s">
        <v>1521</v>
      </c>
      <c r="C602" s="44">
        <v>14</v>
      </c>
      <c r="D602" s="45" t="s">
        <v>343</v>
      </c>
      <c r="E602" s="46">
        <v>0.90652074091715495</v>
      </c>
      <c r="F602" s="47">
        <v>71.843434343434296</v>
      </c>
      <c r="G602" s="46">
        <v>0.91207107259007603</v>
      </c>
      <c r="H602" s="49">
        <v>87.367563162184197</v>
      </c>
      <c r="I602" s="70" t="str">
        <f t="shared" si="18"/>
        <v>No</v>
      </c>
      <c r="J602" s="48" t="str">
        <f t="shared" si="19"/>
        <v>No</v>
      </c>
      <c r="K602" s="46">
        <v>0.1344019886028</v>
      </c>
      <c r="L602" s="49">
        <v>45.991161616161598</v>
      </c>
      <c r="M602" s="46">
        <v>0.14453851250691499</v>
      </c>
      <c r="N602" s="49">
        <v>70.415647921760396</v>
      </c>
    </row>
    <row r="603" spans="1:14" x14ac:dyDescent="0.2">
      <c r="A603" s="56" t="s">
        <v>1522</v>
      </c>
      <c r="B603" s="43" t="s">
        <v>1522</v>
      </c>
      <c r="C603" s="44">
        <v>14</v>
      </c>
      <c r="D603" s="45" t="s">
        <v>343</v>
      </c>
      <c r="E603" s="46">
        <v>0.90700878836843601</v>
      </c>
      <c r="F603" s="47">
        <v>72.2222222222222</v>
      </c>
      <c r="G603" s="46">
        <v>0.83885476923928604</v>
      </c>
      <c r="H603" s="49">
        <v>34.066829665851699</v>
      </c>
      <c r="I603" s="70" t="str">
        <f t="shared" si="18"/>
        <v>No</v>
      </c>
      <c r="J603" s="48" t="str">
        <f t="shared" si="19"/>
        <v>No</v>
      </c>
      <c r="K603" s="46">
        <v>0.13996427897369501</v>
      </c>
      <c r="L603" s="49">
        <v>48.011363636363598</v>
      </c>
      <c r="M603" s="46">
        <v>0.147382048820451</v>
      </c>
      <c r="N603" s="49">
        <v>71.638141809291</v>
      </c>
    </row>
    <row r="604" spans="1:14" x14ac:dyDescent="0.2">
      <c r="A604" s="56" t="s">
        <v>1523</v>
      </c>
      <c r="B604" s="43" t="s">
        <v>1524</v>
      </c>
      <c r="C604" s="44">
        <v>14</v>
      </c>
      <c r="D604" s="45" t="s">
        <v>343</v>
      </c>
      <c r="E604" s="46">
        <v>0.86932216988283795</v>
      </c>
      <c r="F604" s="47">
        <v>43.876262626262601</v>
      </c>
      <c r="G604" s="46">
        <v>0.80792552015757202</v>
      </c>
      <c r="H604" s="49">
        <v>22.0048899755501</v>
      </c>
      <c r="I604" s="70" t="str">
        <f t="shared" si="18"/>
        <v>No</v>
      </c>
      <c r="J604" s="48" t="str">
        <f t="shared" si="19"/>
        <v>No</v>
      </c>
      <c r="K604" s="46">
        <v>0.17443060785301601</v>
      </c>
      <c r="L604" s="49">
        <v>58.775252525252498</v>
      </c>
      <c r="M604" s="46">
        <v>0.185872609295925</v>
      </c>
      <c r="N604" s="49">
        <v>80.521597392013007</v>
      </c>
    </row>
    <row r="605" spans="1:14" x14ac:dyDescent="0.2">
      <c r="A605" s="56" t="s">
        <v>1525</v>
      </c>
      <c r="B605" s="43" t="s">
        <v>1526</v>
      </c>
      <c r="C605" s="44">
        <v>14</v>
      </c>
      <c r="D605" s="45" t="s">
        <v>343</v>
      </c>
      <c r="E605" s="46">
        <v>0.91659379994600199</v>
      </c>
      <c r="F605" s="47">
        <v>79.198232323232304</v>
      </c>
      <c r="G605" s="46">
        <v>0.84411124111401603</v>
      </c>
      <c r="H605" s="49">
        <v>37.326813365933198</v>
      </c>
      <c r="I605" s="70" t="str">
        <f t="shared" si="18"/>
        <v>No</v>
      </c>
      <c r="J605" s="48" t="str">
        <f t="shared" si="19"/>
        <v>No</v>
      </c>
      <c r="K605" s="46">
        <v>0.16173216725936501</v>
      </c>
      <c r="L605" s="49">
        <v>55.018939393939398</v>
      </c>
      <c r="M605" s="46">
        <v>0.17291666603258601</v>
      </c>
      <c r="N605" s="49">
        <v>77.9951100244499</v>
      </c>
    </row>
    <row r="606" spans="1:14" x14ac:dyDescent="0.2">
      <c r="A606" s="56" t="s">
        <v>1527</v>
      </c>
      <c r="B606" s="43" t="s">
        <v>1528</v>
      </c>
      <c r="C606" s="44">
        <v>14</v>
      </c>
      <c r="D606" s="45" t="s">
        <v>343</v>
      </c>
      <c r="E606" s="46">
        <v>0.88900193952194495</v>
      </c>
      <c r="F606" s="47">
        <v>56.344696969696997</v>
      </c>
      <c r="G606" s="46">
        <v>0.82562390339581804</v>
      </c>
      <c r="H606" s="49">
        <v>27.465362673186601</v>
      </c>
      <c r="I606" s="70" t="str">
        <f t="shared" si="18"/>
        <v>No</v>
      </c>
      <c r="J606" s="48" t="str">
        <f t="shared" si="19"/>
        <v>No</v>
      </c>
      <c r="K606" s="46">
        <v>0.14567664302758601</v>
      </c>
      <c r="L606" s="49">
        <v>49.905303030303003</v>
      </c>
      <c r="M606" s="46">
        <v>0.15621627523137899</v>
      </c>
      <c r="N606" s="49">
        <v>74.409127954360201</v>
      </c>
    </row>
    <row r="607" spans="1:14" x14ac:dyDescent="0.2">
      <c r="A607" s="56" t="s">
        <v>1529</v>
      </c>
      <c r="B607" s="43" t="s">
        <v>1530</v>
      </c>
      <c r="C607" s="44">
        <v>14</v>
      </c>
      <c r="D607" s="45" t="s">
        <v>343</v>
      </c>
      <c r="E607" s="46">
        <v>0.89992186274782304</v>
      </c>
      <c r="F607" s="47">
        <v>65.656565656565704</v>
      </c>
      <c r="G607" s="46">
        <v>0.83101479074648299</v>
      </c>
      <c r="H607" s="49">
        <v>29.910350448247801</v>
      </c>
      <c r="I607" s="70" t="str">
        <f t="shared" si="18"/>
        <v>No</v>
      </c>
      <c r="J607" s="48" t="str">
        <f t="shared" si="19"/>
        <v>No</v>
      </c>
      <c r="K607" s="46">
        <v>9.6997486739879998E-2</v>
      </c>
      <c r="L607" s="49">
        <v>29.577020202020201</v>
      </c>
      <c r="M607" s="46">
        <v>0.105453341541778</v>
      </c>
      <c r="N607" s="49">
        <v>55.338223308883499</v>
      </c>
    </row>
    <row r="608" spans="1:14" x14ac:dyDescent="0.2">
      <c r="A608" s="56" t="s">
        <v>1531</v>
      </c>
      <c r="B608" s="43" t="s">
        <v>1531</v>
      </c>
      <c r="C608" s="44">
        <v>14</v>
      </c>
      <c r="D608" s="45" t="s">
        <v>343</v>
      </c>
      <c r="E608" s="46">
        <v>0.89881477777068497</v>
      </c>
      <c r="F608" s="47">
        <v>64.9305555555556</v>
      </c>
      <c r="G608" s="46">
        <v>0.85918307138216998</v>
      </c>
      <c r="H608" s="49">
        <v>46.943765281173597</v>
      </c>
      <c r="I608" s="70" t="str">
        <f t="shared" si="18"/>
        <v>No</v>
      </c>
      <c r="J608" s="48" t="str">
        <f t="shared" si="19"/>
        <v>No</v>
      </c>
      <c r="K608" s="46">
        <v>0.12839320892801401</v>
      </c>
      <c r="L608" s="49">
        <v>43.529040404040401</v>
      </c>
      <c r="M608" s="46">
        <v>0.14138504599318</v>
      </c>
      <c r="N608" s="49">
        <v>69.519152404238</v>
      </c>
    </row>
    <row r="609" spans="1:14" x14ac:dyDescent="0.2">
      <c r="A609" s="56" t="s">
        <v>1532</v>
      </c>
      <c r="B609" s="43" t="s">
        <v>1532</v>
      </c>
      <c r="C609" s="44">
        <v>14</v>
      </c>
      <c r="D609" s="45" t="s">
        <v>343</v>
      </c>
      <c r="E609" s="46">
        <v>0.93774568569745798</v>
      </c>
      <c r="F609" s="47">
        <v>90.9722222222222</v>
      </c>
      <c r="G609" s="46">
        <v>0.86513622061581197</v>
      </c>
      <c r="H609" s="49">
        <v>51.670741646291802</v>
      </c>
      <c r="I609" s="70" t="str">
        <f t="shared" si="18"/>
        <v>No</v>
      </c>
      <c r="J609" s="48" t="str">
        <f t="shared" si="19"/>
        <v>No</v>
      </c>
      <c r="K609" s="46">
        <v>5.0233703791633E-2</v>
      </c>
      <c r="L609" s="49">
        <v>9.5012626262626299</v>
      </c>
      <c r="M609" s="46">
        <v>5.6561225410062699E-2</v>
      </c>
      <c r="N609" s="49">
        <v>25.753871230643799</v>
      </c>
    </row>
    <row r="610" spans="1:14" x14ac:dyDescent="0.2">
      <c r="A610" s="56" t="s">
        <v>1533</v>
      </c>
      <c r="B610" s="43" t="s">
        <v>1534</v>
      </c>
      <c r="C610" s="44">
        <v>14</v>
      </c>
      <c r="D610" s="45" t="s">
        <v>343</v>
      </c>
      <c r="E610" s="46">
        <v>0.92525968770231504</v>
      </c>
      <c r="F610" s="47">
        <v>84.595959595959599</v>
      </c>
      <c r="G610" s="46">
        <v>0.84189328961362997</v>
      </c>
      <c r="H610" s="49">
        <v>36.348818255908697</v>
      </c>
      <c r="I610" s="70" t="str">
        <f t="shared" si="18"/>
        <v>No</v>
      </c>
      <c r="J610" s="48" t="str">
        <f t="shared" si="19"/>
        <v>No</v>
      </c>
      <c r="K610" s="46">
        <v>5.6581654725189598E-2</v>
      </c>
      <c r="L610" s="49">
        <v>10.9848484848485</v>
      </c>
      <c r="M610" s="46">
        <v>6.4616369306412805E-2</v>
      </c>
      <c r="N610" s="49">
        <v>28.280358598206998</v>
      </c>
    </row>
    <row r="611" spans="1:14" x14ac:dyDescent="0.2">
      <c r="A611" s="56" t="s">
        <v>1535</v>
      </c>
      <c r="B611" s="43" t="s">
        <v>1536</v>
      </c>
      <c r="C611" s="44">
        <v>23</v>
      </c>
      <c r="D611" s="45" t="s">
        <v>343</v>
      </c>
      <c r="E611" s="46">
        <v>0.67643611688868399</v>
      </c>
      <c r="F611" s="47">
        <v>6.6287878787878798</v>
      </c>
      <c r="G611" s="46">
        <v>0.57668959438288003</v>
      </c>
      <c r="H611" s="49">
        <v>5.9983566146261298</v>
      </c>
      <c r="I611" s="70" t="str">
        <f t="shared" si="18"/>
        <v>No</v>
      </c>
      <c r="J611" s="48" t="str">
        <f t="shared" si="19"/>
        <v>No</v>
      </c>
      <c r="K611" s="46">
        <v>0.27906273528582798</v>
      </c>
      <c r="L611" s="49">
        <v>79.955808080808097</v>
      </c>
      <c r="M611" s="46">
        <v>0.27767897520511398</v>
      </c>
      <c r="N611" s="49">
        <v>49.712407559572704</v>
      </c>
    </row>
    <row r="612" spans="1:14" x14ac:dyDescent="0.2">
      <c r="A612" s="56" t="s">
        <v>1537</v>
      </c>
      <c r="B612" s="43" t="s">
        <v>1538</v>
      </c>
      <c r="C612" s="44">
        <v>23</v>
      </c>
      <c r="D612" s="45" t="s">
        <v>343</v>
      </c>
      <c r="E612" s="46">
        <v>0.81820026991189398</v>
      </c>
      <c r="F612" s="47">
        <v>22.790404040403999</v>
      </c>
      <c r="G612" s="46">
        <v>0.67660778277876799</v>
      </c>
      <c r="H612" s="49">
        <v>16.5981922760887</v>
      </c>
      <c r="I612" s="70" t="str">
        <f t="shared" si="18"/>
        <v>No</v>
      </c>
      <c r="J612" s="48" t="str">
        <f t="shared" si="19"/>
        <v>No</v>
      </c>
      <c r="K612" s="46">
        <v>0.28173088029264798</v>
      </c>
      <c r="L612" s="49">
        <v>80.334595959596001</v>
      </c>
      <c r="M612" s="46">
        <v>0.27561471314580199</v>
      </c>
      <c r="N612" s="49">
        <v>49.219391947411701</v>
      </c>
    </row>
    <row r="613" spans="1:14" x14ac:dyDescent="0.2">
      <c r="A613" s="56" t="s">
        <v>1539</v>
      </c>
      <c r="B613" s="43" t="s">
        <v>1540</v>
      </c>
      <c r="C613" s="44">
        <v>23</v>
      </c>
      <c r="D613" s="45" t="s">
        <v>343</v>
      </c>
      <c r="E613" s="46">
        <v>0.56367008613020197</v>
      </c>
      <c r="F613" s="47">
        <v>2.4305555555555598</v>
      </c>
      <c r="G613" s="46">
        <v>0.49102087371039599</v>
      </c>
      <c r="H613" s="49">
        <v>2.71158586688578</v>
      </c>
      <c r="I613" s="70" t="str">
        <f t="shared" si="18"/>
        <v>No</v>
      </c>
      <c r="J613" s="48" t="str">
        <f t="shared" si="19"/>
        <v>No</v>
      </c>
      <c r="K613" s="46">
        <v>0.27505753794508597</v>
      </c>
      <c r="L613" s="49">
        <v>79.450757575757606</v>
      </c>
      <c r="M613" s="46">
        <v>0.271830761354039</v>
      </c>
      <c r="N613" s="49">
        <v>48.0690221857026</v>
      </c>
    </row>
    <row r="614" spans="1:14" x14ac:dyDescent="0.2">
      <c r="A614" s="56" t="s">
        <v>1541</v>
      </c>
      <c r="B614" s="43" t="s">
        <v>1542</v>
      </c>
      <c r="C614" s="44">
        <v>23</v>
      </c>
      <c r="D614" s="45" t="s">
        <v>343</v>
      </c>
      <c r="E614" s="46">
        <v>0.78112557082501799</v>
      </c>
      <c r="F614" s="47">
        <v>15.909090909090899</v>
      </c>
      <c r="G614" s="46">
        <v>0.651795609476156</v>
      </c>
      <c r="H614" s="49">
        <v>12.2432210353328</v>
      </c>
      <c r="I614" s="70" t="str">
        <f t="shared" si="18"/>
        <v>No</v>
      </c>
      <c r="J614" s="48" t="str">
        <f t="shared" si="19"/>
        <v>No</v>
      </c>
      <c r="K614" s="46">
        <v>0.24402950196946799</v>
      </c>
      <c r="L614" s="49">
        <v>74.6527777777778</v>
      </c>
      <c r="M614" s="46">
        <v>0.23297388816207701</v>
      </c>
      <c r="N614" s="49">
        <v>37.715694330320503</v>
      </c>
    </row>
    <row r="615" spans="1:14" x14ac:dyDescent="0.2">
      <c r="A615" s="56" t="s">
        <v>1543</v>
      </c>
      <c r="B615" s="43" t="s">
        <v>1544</v>
      </c>
      <c r="C615" s="44">
        <v>23</v>
      </c>
      <c r="D615" s="45" t="s">
        <v>343</v>
      </c>
      <c r="E615" s="46">
        <v>0.60329653350146895</v>
      </c>
      <c r="F615" s="47">
        <v>3.3143939393939399</v>
      </c>
      <c r="G615" s="46">
        <v>0.50792394191107504</v>
      </c>
      <c r="H615" s="49">
        <v>3.0402629416598201</v>
      </c>
      <c r="I615" s="70" t="str">
        <f t="shared" si="18"/>
        <v>No</v>
      </c>
      <c r="J615" s="48" t="str">
        <f t="shared" si="19"/>
        <v>No</v>
      </c>
      <c r="K615" s="46">
        <v>0.28926773392447902</v>
      </c>
      <c r="L615" s="49">
        <v>81.376262626262601</v>
      </c>
      <c r="M615" s="46">
        <v>0.28644948011103799</v>
      </c>
      <c r="N615" s="49">
        <v>52.588331963845498</v>
      </c>
    </row>
    <row r="616" spans="1:14" x14ac:dyDescent="0.2">
      <c r="A616" s="56" t="s">
        <v>1545</v>
      </c>
      <c r="B616" s="43" t="s">
        <v>1546</v>
      </c>
      <c r="C616" s="44">
        <v>23</v>
      </c>
      <c r="D616" s="45" t="s">
        <v>343</v>
      </c>
      <c r="E616" s="46">
        <v>0.66922502527460803</v>
      </c>
      <c r="F616" s="47">
        <v>6.25</v>
      </c>
      <c r="G616" s="46">
        <v>0.56104060470331396</v>
      </c>
      <c r="H616" s="49">
        <v>5.5875102711585898</v>
      </c>
      <c r="I616" s="70" t="str">
        <f t="shared" si="18"/>
        <v>No</v>
      </c>
      <c r="J616" s="48" t="str">
        <f t="shared" si="19"/>
        <v>No</v>
      </c>
      <c r="K616" s="46">
        <v>0.31769820687605999</v>
      </c>
      <c r="L616" s="49">
        <v>84.659090909090907</v>
      </c>
      <c r="M616" s="46">
        <v>0.30658941808323398</v>
      </c>
      <c r="N616" s="49">
        <v>58.751027115858697</v>
      </c>
    </row>
    <row r="617" spans="1:14" x14ac:dyDescent="0.2">
      <c r="A617" s="56" t="s">
        <v>1547</v>
      </c>
      <c r="B617" s="43" t="s">
        <v>1548</v>
      </c>
      <c r="C617" s="44">
        <v>23</v>
      </c>
      <c r="D617" s="45" t="s">
        <v>343</v>
      </c>
      <c r="E617" s="46">
        <v>0.634025098009249</v>
      </c>
      <c r="F617" s="47">
        <v>4.3876262626262603</v>
      </c>
      <c r="G617" s="46">
        <v>0.52333930250944105</v>
      </c>
      <c r="H617" s="49">
        <v>4.1084634346754303</v>
      </c>
      <c r="I617" s="70" t="str">
        <f t="shared" si="18"/>
        <v>No</v>
      </c>
      <c r="J617" s="48" t="str">
        <f t="shared" si="19"/>
        <v>No</v>
      </c>
      <c r="K617" s="46">
        <v>0.33623680786421201</v>
      </c>
      <c r="L617" s="49">
        <v>86.900252525252498</v>
      </c>
      <c r="M617" s="46">
        <v>0.381284856226559</v>
      </c>
      <c r="N617" s="49">
        <v>86.5242399342646</v>
      </c>
    </row>
    <row r="618" spans="1:14" x14ac:dyDescent="0.2">
      <c r="A618" s="56" t="s">
        <v>1549</v>
      </c>
      <c r="B618" s="43" t="s">
        <v>1550</v>
      </c>
      <c r="C618" s="44">
        <v>23</v>
      </c>
      <c r="D618" s="45" t="s">
        <v>343</v>
      </c>
      <c r="E618" s="46">
        <v>0.82996584408601404</v>
      </c>
      <c r="F618" s="47">
        <v>26.862373737373701</v>
      </c>
      <c r="G618" s="46">
        <v>0.72809790341793701</v>
      </c>
      <c r="H618" s="49">
        <v>28.430566967954</v>
      </c>
      <c r="I618" s="70" t="str">
        <f t="shared" si="18"/>
        <v>No</v>
      </c>
      <c r="J618" s="48" t="str">
        <f t="shared" si="19"/>
        <v>No</v>
      </c>
      <c r="K618" s="46">
        <v>0.36748178555467398</v>
      </c>
      <c r="L618" s="49">
        <v>90.845959595959599</v>
      </c>
      <c r="M618" s="46">
        <v>0.35679602512373798</v>
      </c>
      <c r="N618" s="49">
        <v>78.471651602300696</v>
      </c>
    </row>
    <row r="619" spans="1:14" x14ac:dyDescent="0.2">
      <c r="A619" s="56" t="s">
        <v>1551</v>
      </c>
      <c r="B619" s="43" t="s">
        <v>1552</v>
      </c>
      <c r="C619" s="44">
        <v>23</v>
      </c>
      <c r="D619" s="45" t="s">
        <v>343</v>
      </c>
      <c r="E619" s="46">
        <v>0.80823515066125795</v>
      </c>
      <c r="F619" s="47">
        <v>20.454545454545499</v>
      </c>
      <c r="G619" s="46">
        <v>0.70054827217812399</v>
      </c>
      <c r="H619" s="49">
        <v>22.267871815940801</v>
      </c>
      <c r="I619" s="70" t="str">
        <f t="shared" si="18"/>
        <v>No</v>
      </c>
      <c r="J619" s="48" t="str">
        <f t="shared" si="19"/>
        <v>No</v>
      </c>
      <c r="K619" s="46">
        <v>0.33423130842278298</v>
      </c>
      <c r="L619" s="49">
        <v>86.742424242424207</v>
      </c>
      <c r="M619" s="46">
        <v>0.326212484286445</v>
      </c>
      <c r="N619" s="49">
        <v>65.899753492193895</v>
      </c>
    </row>
    <row r="620" spans="1:14" x14ac:dyDescent="0.2">
      <c r="A620" s="56" t="s">
        <v>1553</v>
      </c>
      <c r="B620" s="43" t="s">
        <v>1554</v>
      </c>
      <c r="C620" s="44">
        <v>23</v>
      </c>
      <c r="D620" s="45" t="s">
        <v>343</v>
      </c>
      <c r="E620" s="46">
        <v>0.76022473308334004</v>
      </c>
      <c r="F620" s="47">
        <v>13.289141414141399</v>
      </c>
      <c r="G620" s="46">
        <v>0.64098995158361904</v>
      </c>
      <c r="H620" s="49">
        <v>10.9285127362366</v>
      </c>
      <c r="I620" s="70" t="str">
        <f t="shared" si="18"/>
        <v>No</v>
      </c>
      <c r="J620" s="48" t="str">
        <f t="shared" si="19"/>
        <v>No</v>
      </c>
      <c r="K620" s="46">
        <v>0.30688123077428903</v>
      </c>
      <c r="L620" s="49">
        <v>83.428030303030297</v>
      </c>
      <c r="M620" s="46">
        <v>0.30420445895975601</v>
      </c>
      <c r="N620" s="49">
        <v>57.7649958915366</v>
      </c>
    </row>
    <row r="621" spans="1:14" x14ac:dyDescent="0.2">
      <c r="A621" s="56" t="s">
        <v>1555</v>
      </c>
      <c r="B621" s="43" t="s">
        <v>1556</v>
      </c>
      <c r="C621" s="44">
        <v>23</v>
      </c>
      <c r="D621" s="45" t="s">
        <v>343</v>
      </c>
      <c r="E621" s="46">
        <v>0.80955333840061094</v>
      </c>
      <c r="F621" s="47">
        <v>20.8333333333333</v>
      </c>
      <c r="G621" s="46">
        <v>0.68375664329421404</v>
      </c>
      <c r="H621" s="49">
        <v>18.077239112571899</v>
      </c>
      <c r="I621" s="70" t="str">
        <f t="shared" si="18"/>
        <v>No</v>
      </c>
      <c r="J621" s="48" t="str">
        <f t="shared" si="19"/>
        <v>No</v>
      </c>
      <c r="K621" s="46">
        <v>0.29329642365659198</v>
      </c>
      <c r="L621" s="49">
        <v>81.9444444444444</v>
      </c>
      <c r="M621" s="46">
        <v>0.28580763093318601</v>
      </c>
      <c r="N621" s="49">
        <v>52.341824157764997</v>
      </c>
    </row>
    <row r="622" spans="1:14" x14ac:dyDescent="0.2">
      <c r="A622" s="56" t="s">
        <v>1557</v>
      </c>
      <c r="B622" s="43" t="s">
        <v>1558</v>
      </c>
      <c r="C622" s="44">
        <v>23</v>
      </c>
      <c r="D622" s="45" t="s">
        <v>343</v>
      </c>
      <c r="E622" s="46">
        <v>0.80767723337104003</v>
      </c>
      <c r="F622" s="47">
        <v>20.265151515151501</v>
      </c>
      <c r="G622" s="46">
        <v>0.67115526828199801</v>
      </c>
      <c r="H622" s="49">
        <v>15.6943303204601</v>
      </c>
      <c r="I622" s="70" t="str">
        <f t="shared" si="18"/>
        <v>No</v>
      </c>
      <c r="J622" s="48" t="str">
        <f t="shared" si="19"/>
        <v>No</v>
      </c>
      <c r="K622" s="46">
        <v>0.27267455898925802</v>
      </c>
      <c r="L622" s="49">
        <v>79.071969696969703</v>
      </c>
      <c r="M622" s="46">
        <v>0.274714727245295</v>
      </c>
      <c r="N622" s="49">
        <v>48.890714872637602</v>
      </c>
    </row>
    <row r="623" spans="1:14" x14ac:dyDescent="0.2">
      <c r="A623" s="56" t="s">
        <v>1559</v>
      </c>
      <c r="B623" s="43" t="s">
        <v>1560</v>
      </c>
      <c r="C623" s="44">
        <v>23</v>
      </c>
      <c r="D623" s="45" t="s">
        <v>343</v>
      </c>
      <c r="E623" s="46">
        <v>0.75996423348666597</v>
      </c>
      <c r="F623" s="47">
        <v>13.2260101010101</v>
      </c>
      <c r="G623" s="46">
        <v>0.58747122359642301</v>
      </c>
      <c r="H623" s="49">
        <v>6.9022185702547203</v>
      </c>
      <c r="I623" s="70" t="str">
        <f t="shared" si="18"/>
        <v>No</v>
      </c>
      <c r="J623" s="48" t="str">
        <f t="shared" si="19"/>
        <v>No</v>
      </c>
      <c r="K623" s="46">
        <v>0.31058174282134299</v>
      </c>
      <c r="L623" s="49">
        <v>83.869949494949495</v>
      </c>
      <c r="M623" s="46">
        <v>0.33858848091921401</v>
      </c>
      <c r="N623" s="49">
        <v>71.980279375513604</v>
      </c>
    </row>
    <row r="624" spans="1:14" x14ac:dyDescent="0.2">
      <c r="A624" s="56" t="s">
        <v>1561</v>
      </c>
      <c r="B624" s="43" t="s">
        <v>1562</v>
      </c>
      <c r="C624" s="44">
        <v>23</v>
      </c>
      <c r="D624" s="45" t="s">
        <v>343</v>
      </c>
      <c r="E624" s="46">
        <v>0.81469032194674396</v>
      </c>
      <c r="F624" s="47">
        <v>22.032828282828302</v>
      </c>
      <c r="G624" s="46">
        <v>0.65784053984401203</v>
      </c>
      <c r="H624" s="49">
        <v>13.229252259654899</v>
      </c>
      <c r="I624" s="70" t="str">
        <f t="shared" si="18"/>
        <v>No</v>
      </c>
      <c r="J624" s="48" t="str">
        <f t="shared" si="19"/>
        <v>No</v>
      </c>
      <c r="K624" s="46">
        <v>0.26637658959425498</v>
      </c>
      <c r="L624" s="49">
        <v>78.188131313131294</v>
      </c>
      <c r="M624" s="46">
        <v>0.31626560394329101</v>
      </c>
      <c r="N624" s="49">
        <v>62.284305669679497</v>
      </c>
    </row>
    <row r="625" spans="1:14" x14ac:dyDescent="0.2">
      <c r="A625" s="56" t="s">
        <v>1563</v>
      </c>
      <c r="B625" s="43" t="s">
        <v>1564</v>
      </c>
      <c r="C625" s="44">
        <v>22</v>
      </c>
      <c r="D625" s="45" t="s">
        <v>343</v>
      </c>
      <c r="E625" s="46">
        <v>0.48709528667327301</v>
      </c>
      <c r="F625" s="47">
        <v>1.6414141414141401</v>
      </c>
      <c r="G625" s="46">
        <v>0.49057382661992099</v>
      </c>
      <c r="H625" s="49">
        <v>1.1502029769959401</v>
      </c>
      <c r="I625" s="70" t="str">
        <f t="shared" si="18"/>
        <v>No</v>
      </c>
      <c r="J625" s="48" t="str">
        <f t="shared" si="19"/>
        <v>No</v>
      </c>
      <c r="K625" s="46">
        <v>0.32518353269059402</v>
      </c>
      <c r="L625" s="49">
        <v>85.669191919191903</v>
      </c>
      <c r="M625" s="46">
        <v>0.37273301092691402</v>
      </c>
      <c r="N625" s="49">
        <v>96.887686062246303</v>
      </c>
    </row>
    <row r="626" spans="1:14" x14ac:dyDescent="0.2">
      <c r="A626" s="56" t="s">
        <v>1565</v>
      </c>
      <c r="B626" s="43" t="s">
        <v>1566</v>
      </c>
      <c r="C626" s="44">
        <v>23</v>
      </c>
      <c r="D626" s="45" t="s">
        <v>343</v>
      </c>
      <c r="E626" s="46">
        <v>0.85517927599058996</v>
      </c>
      <c r="F626" s="47">
        <v>35.921717171717198</v>
      </c>
      <c r="G626" s="46">
        <v>0.72362849940665397</v>
      </c>
      <c r="H626" s="49">
        <v>27.2801972062449</v>
      </c>
      <c r="I626" s="70" t="str">
        <f t="shared" si="18"/>
        <v>No</v>
      </c>
      <c r="J626" s="48" t="str">
        <f t="shared" si="19"/>
        <v>No</v>
      </c>
      <c r="K626" s="46">
        <v>0.28228102437964397</v>
      </c>
      <c r="L626" s="49">
        <v>80.397727272727295</v>
      </c>
      <c r="M626" s="46">
        <v>0.27108142286422199</v>
      </c>
      <c r="N626" s="49">
        <v>47.904683648315498</v>
      </c>
    </row>
    <row r="627" spans="1:14" x14ac:dyDescent="0.2">
      <c r="A627" s="56" t="s">
        <v>1567</v>
      </c>
      <c r="B627" s="43" t="s">
        <v>1568</v>
      </c>
      <c r="C627" s="44">
        <v>23</v>
      </c>
      <c r="D627" s="45" t="s">
        <v>343</v>
      </c>
      <c r="E627" s="46">
        <v>0.83818296938779102</v>
      </c>
      <c r="F627" s="47">
        <v>29.608585858585901</v>
      </c>
      <c r="G627" s="46">
        <v>0.83786831703655595</v>
      </c>
      <c r="H627" s="49">
        <v>68.611339359079693</v>
      </c>
      <c r="I627" s="70" t="str">
        <f t="shared" si="18"/>
        <v>No</v>
      </c>
      <c r="J627" s="48" t="str">
        <f t="shared" si="19"/>
        <v>No</v>
      </c>
      <c r="K627" s="46">
        <v>0.28104703232709199</v>
      </c>
      <c r="L627" s="49">
        <v>80.2083333333333</v>
      </c>
      <c r="M627" s="46">
        <v>0.269900103551311</v>
      </c>
      <c r="N627" s="49">
        <v>47.411668036154502</v>
      </c>
    </row>
    <row r="628" spans="1:14" x14ac:dyDescent="0.2">
      <c r="A628" s="56" t="s">
        <v>1569</v>
      </c>
      <c r="B628" s="43" t="s">
        <v>1569</v>
      </c>
      <c r="C628" s="44">
        <v>23</v>
      </c>
      <c r="D628" s="45" t="s">
        <v>343</v>
      </c>
      <c r="E628" s="46">
        <v>0.857908487784518</v>
      </c>
      <c r="F628" s="47">
        <v>37.468434343434303</v>
      </c>
      <c r="G628" s="46">
        <v>0.73156154344551505</v>
      </c>
      <c r="H628" s="49">
        <v>29.3344289235826</v>
      </c>
      <c r="I628" s="70" t="str">
        <f t="shared" si="18"/>
        <v>No</v>
      </c>
      <c r="J628" s="48" t="str">
        <f t="shared" si="19"/>
        <v>No</v>
      </c>
      <c r="K628" s="46">
        <v>0.225001761161887</v>
      </c>
      <c r="L628" s="49">
        <v>71.054292929292899</v>
      </c>
      <c r="M628" s="46">
        <v>0.21368931434858501</v>
      </c>
      <c r="N628" s="49">
        <v>32.5390304026294</v>
      </c>
    </row>
    <row r="629" spans="1:14" x14ac:dyDescent="0.2">
      <c r="A629" s="56" t="s">
        <v>1570</v>
      </c>
      <c r="B629" s="43" t="s">
        <v>1571</v>
      </c>
      <c r="C629" s="44">
        <v>22</v>
      </c>
      <c r="D629" s="45" t="s">
        <v>343</v>
      </c>
      <c r="E629" s="46">
        <v>0.88852007386778797</v>
      </c>
      <c r="F629" s="47">
        <v>55.9027777777778</v>
      </c>
      <c r="G629" s="46">
        <v>0.87221542280023401</v>
      </c>
      <c r="H629" s="49">
        <v>55.2097428958051</v>
      </c>
      <c r="I629" s="70" t="str">
        <f t="shared" si="18"/>
        <v>No</v>
      </c>
      <c r="J629" s="48" t="str">
        <f t="shared" si="19"/>
        <v>No</v>
      </c>
      <c r="K629" s="46">
        <v>0.224317588463225</v>
      </c>
      <c r="L629" s="49">
        <v>70.959595959596001</v>
      </c>
      <c r="M629" s="46">
        <v>0.27279084171686502</v>
      </c>
      <c r="N629" s="49">
        <v>91.001353179972895</v>
      </c>
    </row>
    <row r="630" spans="1:14" x14ac:dyDescent="0.2">
      <c r="A630" s="56" t="s">
        <v>1572</v>
      </c>
      <c r="B630" s="43" t="s">
        <v>1573</v>
      </c>
      <c r="C630" s="44">
        <v>22</v>
      </c>
      <c r="D630" s="45" t="s">
        <v>343</v>
      </c>
      <c r="E630" s="46">
        <v>0.84884690209424196</v>
      </c>
      <c r="F630" s="47">
        <v>33.301767676767703</v>
      </c>
      <c r="G630" s="46">
        <v>0.82473471991540004</v>
      </c>
      <c r="H630" s="49">
        <v>27.9431664411367</v>
      </c>
      <c r="I630" s="70" t="str">
        <f t="shared" si="18"/>
        <v>No</v>
      </c>
      <c r="J630" s="48" t="str">
        <f t="shared" si="19"/>
        <v>No</v>
      </c>
      <c r="K630" s="46">
        <v>0.25102673952930099</v>
      </c>
      <c r="L630" s="49">
        <v>75.757575757575793</v>
      </c>
      <c r="M630" s="46">
        <v>0.310007423836895</v>
      </c>
      <c r="N630" s="49">
        <v>93.843031123139397</v>
      </c>
    </row>
    <row r="631" spans="1:14" x14ac:dyDescent="0.2">
      <c r="A631" s="56" t="s">
        <v>1574</v>
      </c>
      <c r="B631" s="43" t="s">
        <v>1575</v>
      </c>
      <c r="C631" s="44">
        <v>22</v>
      </c>
      <c r="D631" s="45" t="s">
        <v>343</v>
      </c>
      <c r="E631" s="46">
        <v>0.85631259633845902</v>
      </c>
      <c r="F631" s="47">
        <v>36.584595959596001</v>
      </c>
      <c r="G631" s="46">
        <v>0.77676756333462205</v>
      </c>
      <c r="H631" s="49">
        <v>15.899864682002701</v>
      </c>
      <c r="I631" s="70" t="str">
        <f t="shared" si="18"/>
        <v>No</v>
      </c>
      <c r="J631" s="48" t="str">
        <f t="shared" si="19"/>
        <v>No</v>
      </c>
      <c r="K631" s="46">
        <v>0.17750311581645201</v>
      </c>
      <c r="L631" s="49">
        <v>59.880050505050498</v>
      </c>
      <c r="M631" s="46">
        <v>0.21072502922386699</v>
      </c>
      <c r="N631" s="49">
        <v>84.979702300406004</v>
      </c>
    </row>
    <row r="632" spans="1:14" x14ac:dyDescent="0.2">
      <c r="A632" s="56" t="s">
        <v>1576</v>
      </c>
      <c r="B632" s="43" t="s">
        <v>1577</v>
      </c>
      <c r="C632" s="44">
        <v>23</v>
      </c>
      <c r="D632" s="45" t="s">
        <v>343</v>
      </c>
      <c r="E632" s="46">
        <v>0.86987438896823099</v>
      </c>
      <c r="F632" s="47">
        <v>44.0972222222222</v>
      </c>
      <c r="G632" s="46">
        <v>0.74022649608592395</v>
      </c>
      <c r="H632" s="49">
        <v>31.470829909613801</v>
      </c>
      <c r="I632" s="70" t="str">
        <f t="shared" si="18"/>
        <v>No</v>
      </c>
      <c r="J632" s="48" t="str">
        <f t="shared" si="19"/>
        <v>No</v>
      </c>
      <c r="K632" s="46">
        <v>0.21410960765425899</v>
      </c>
      <c r="L632" s="49">
        <v>69.507575757575793</v>
      </c>
      <c r="M632" s="46">
        <v>0.20639743823809101</v>
      </c>
      <c r="N632" s="49">
        <v>31.142152834839798</v>
      </c>
    </row>
    <row r="633" spans="1:14" x14ac:dyDescent="0.2">
      <c r="A633" s="56" t="s">
        <v>1578</v>
      </c>
      <c r="B633" s="43" t="s">
        <v>1579</v>
      </c>
      <c r="C633" s="44">
        <v>23</v>
      </c>
      <c r="D633" s="45" t="s">
        <v>343</v>
      </c>
      <c r="E633" s="46">
        <v>0.81651303217710802</v>
      </c>
      <c r="F633" s="47">
        <v>22.411616161616202</v>
      </c>
      <c r="G633" s="46">
        <v>0.68544351532008396</v>
      </c>
      <c r="H633" s="49">
        <v>18.816762530813499</v>
      </c>
      <c r="I633" s="70" t="str">
        <f t="shared" si="18"/>
        <v>No</v>
      </c>
      <c r="J633" s="48" t="str">
        <f t="shared" si="19"/>
        <v>No</v>
      </c>
      <c r="K633" s="46">
        <v>0.23751752660867001</v>
      </c>
      <c r="L633" s="49">
        <v>73.453282828282795</v>
      </c>
      <c r="M633" s="46">
        <v>0.22633572509763999</v>
      </c>
      <c r="N633" s="49">
        <v>35.4971240755957</v>
      </c>
    </row>
    <row r="634" spans="1:14" x14ac:dyDescent="0.2">
      <c r="A634" s="56" t="s">
        <v>1580</v>
      </c>
      <c r="B634" s="43" t="s">
        <v>1581</v>
      </c>
      <c r="C634" s="44">
        <v>22</v>
      </c>
      <c r="D634" s="45" t="s">
        <v>343</v>
      </c>
      <c r="E634" s="46">
        <v>0.79428260636868397</v>
      </c>
      <c r="F634" s="47">
        <v>17.771464646464601</v>
      </c>
      <c r="G634" s="46">
        <v>0.65657343362429499</v>
      </c>
      <c r="H634" s="49">
        <v>5.8863328822733401</v>
      </c>
      <c r="I634" s="70" t="str">
        <f t="shared" si="18"/>
        <v>No</v>
      </c>
      <c r="J634" s="48" t="str">
        <f t="shared" si="19"/>
        <v>No</v>
      </c>
      <c r="K634" s="46">
        <v>0.13979097615908601</v>
      </c>
      <c r="L634" s="49">
        <v>47.948232323232297</v>
      </c>
      <c r="M634" s="46">
        <v>0.164076799149351</v>
      </c>
      <c r="N634" s="49">
        <v>76.454668470906597</v>
      </c>
    </row>
    <row r="635" spans="1:14" x14ac:dyDescent="0.2">
      <c r="A635" s="56" t="s">
        <v>1582</v>
      </c>
      <c r="B635" s="43" t="s">
        <v>1583</v>
      </c>
      <c r="C635" s="44">
        <v>22</v>
      </c>
      <c r="D635" s="45" t="s">
        <v>343</v>
      </c>
      <c r="E635" s="46">
        <v>0.85203091821799604</v>
      </c>
      <c r="F635" s="47">
        <v>34.564393939393902</v>
      </c>
      <c r="G635" s="46">
        <v>0.83038412540486695</v>
      </c>
      <c r="H635" s="49">
        <v>30.852503382949902</v>
      </c>
      <c r="I635" s="70" t="str">
        <f t="shared" si="18"/>
        <v>No</v>
      </c>
      <c r="J635" s="48" t="str">
        <f t="shared" si="19"/>
        <v>No</v>
      </c>
      <c r="K635" s="46">
        <v>0.124232041454705</v>
      </c>
      <c r="L635" s="49">
        <v>41.887626262626299</v>
      </c>
      <c r="M635" s="46">
        <v>0.14760491190553901</v>
      </c>
      <c r="N635" s="49">
        <v>71.109607577807907</v>
      </c>
    </row>
    <row r="636" spans="1:14" x14ac:dyDescent="0.2">
      <c r="A636" s="56" t="s">
        <v>1584</v>
      </c>
      <c r="B636" s="43" t="s">
        <v>1585</v>
      </c>
      <c r="C636" s="44">
        <v>22</v>
      </c>
      <c r="D636" s="45" t="s">
        <v>343</v>
      </c>
      <c r="E636" s="46">
        <v>0.73227631551094996</v>
      </c>
      <c r="F636" s="47">
        <v>10.700757575757599</v>
      </c>
      <c r="G636" s="46">
        <v>0.86279639278461395</v>
      </c>
      <c r="H636" s="49">
        <v>49.052774018944497</v>
      </c>
      <c r="I636" s="70" t="str">
        <f t="shared" si="18"/>
        <v>No</v>
      </c>
      <c r="J636" s="48" t="str">
        <f t="shared" si="19"/>
        <v>No</v>
      </c>
      <c r="K636" s="46">
        <v>0.17132970247138599</v>
      </c>
      <c r="L636" s="49">
        <v>57.796717171717198</v>
      </c>
      <c r="M636" s="46">
        <v>0.20694025303643099</v>
      </c>
      <c r="N636" s="49">
        <v>84.370771312584594</v>
      </c>
    </row>
    <row r="637" spans="1:14" x14ac:dyDescent="0.2">
      <c r="A637" s="56" t="s">
        <v>1586</v>
      </c>
      <c r="B637" s="43" t="s">
        <v>1587</v>
      </c>
      <c r="C637" s="44">
        <v>22</v>
      </c>
      <c r="D637" s="45" t="s">
        <v>343</v>
      </c>
      <c r="E637" s="46">
        <v>0.81037528353867005</v>
      </c>
      <c r="F637" s="47">
        <v>21.085858585858599</v>
      </c>
      <c r="G637" s="46">
        <v>0.72523875168595897</v>
      </c>
      <c r="H637" s="49">
        <v>9.4046008119079794</v>
      </c>
      <c r="I637" s="70" t="str">
        <f t="shared" si="18"/>
        <v>No</v>
      </c>
      <c r="J637" s="48" t="str">
        <f t="shared" si="19"/>
        <v>No</v>
      </c>
      <c r="K637" s="46">
        <v>0.14265532727161601</v>
      </c>
      <c r="L637" s="49">
        <v>49.021464646464601</v>
      </c>
      <c r="M637" s="46">
        <v>0.170630003320173</v>
      </c>
      <c r="N637" s="49">
        <v>77.740189445196194</v>
      </c>
    </row>
    <row r="638" spans="1:14" x14ac:dyDescent="0.2">
      <c r="A638" s="56" t="s">
        <v>1588</v>
      </c>
      <c r="B638" s="43" t="s">
        <v>1589</v>
      </c>
      <c r="C638" s="44">
        <v>22</v>
      </c>
      <c r="D638" s="45" t="s">
        <v>343</v>
      </c>
      <c r="E638" s="46">
        <v>0.80487042474605497</v>
      </c>
      <c r="F638" s="47">
        <v>19.633838383838398</v>
      </c>
      <c r="G638" s="46">
        <v>0.77539812878844805</v>
      </c>
      <c r="H638" s="49">
        <v>15.629228687415401</v>
      </c>
      <c r="I638" s="70" t="str">
        <f t="shared" si="18"/>
        <v>No</v>
      </c>
      <c r="J638" s="48" t="str">
        <f t="shared" si="19"/>
        <v>No</v>
      </c>
      <c r="K638" s="46">
        <v>0.127800354740153</v>
      </c>
      <c r="L638" s="49">
        <v>43.371212121212103</v>
      </c>
      <c r="M638" s="46">
        <v>0.14893844823910601</v>
      </c>
      <c r="N638" s="49">
        <v>71.718538565629203</v>
      </c>
    </row>
    <row r="639" spans="1:14" x14ac:dyDescent="0.2">
      <c r="A639" s="56" t="s">
        <v>1590</v>
      </c>
      <c r="B639" s="43" t="s">
        <v>1590</v>
      </c>
      <c r="C639" s="44">
        <v>22</v>
      </c>
      <c r="D639" s="45" t="s">
        <v>343</v>
      </c>
      <c r="E639" s="46">
        <v>0.84520424539667705</v>
      </c>
      <c r="F639" s="47">
        <v>32.070707070707101</v>
      </c>
      <c r="G639" s="46">
        <v>0.81996134652864405</v>
      </c>
      <c r="H639" s="49">
        <v>26.184032476319398</v>
      </c>
      <c r="I639" s="70" t="str">
        <f t="shared" si="18"/>
        <v>No</v>
      </c>
      <c r="J639" s="48" t="str">
        <f t="shared" si="19"/>
        <v>No</v>
      </c>
      <c r="K639" s="46">
        <v>0.169137034438513</v>
      </c>
      <c r="L639" s="49">
        <v>57.165404040403999</v>
      </c>
      <c r="M639" s="46">
        <v>0.19891949089966199</v>
      </c>
      <c r="N639" s="49">
        <v>83.085250338294998</v>
      </c>
    </row>
    <row r="640" spans="1:14" x14ac:dyDescent="0.2">
      <c r="A640" s="56" t="s">
        <v>1591</v>
      </c>
      <c r="B640" s="43" t="s">
        <v>1592</v>
      </c>
      <c r="C640" s="44">
        <v>22</v>
      </c>
      <c r="D640" s="45" t="s">
        <v>343</v>
      </c>
      <c r="E640" s="46">
        <v>0.67802388180603501</v>
      </c>
      <c r="F640" s="47">
        <v>6.7550505050505096</v>
      </c>
      <c r="G640" s="46">
        <v>0.70109055086690497</v>
      </c>
      <c r="H640" s="49">
        <v>8.1190798376184006</v>
      </c>
      <c r="I640" s="70" t="str">
        <f t="shared" si="18"/>
        <v>No</v>
      </c>
      <c r="J640" s="48" t="str">
        <f t="shared" si="19"/>
        <v>No</v>
      </c>
      <c r="K640" s="46">
        <v>0.15070442313433799</v>
      </c>
      <c r="L640" s="49">
        <v>51.452020202020201</v>
      </c>
      <c r="M640" s="46">
        <v>0.174195838629294</v>
      </c>
      <c r="N640" s="49">
        <v>79.161028416779402</v>
      </c>
    </row>
    <row r="641" spans="1:14" x14ac:dyDescent="0.2">
      <c r="A641" s="56" t="s">
        <v>1593</v>
      </c>
      <c r="B641" s="43" t="s">
        <v>1594</v>
      </c>
      <c r="C641" s="44">
        <v>22</v>
      </c>
      <c r="D641" s="45" t="s">
        <v>343</v>
      </c>
      <c r="E641" s="46">
        <v>0.79457165795784201</v>
      </c>
      <c r="F641" s="47">
        <v>17.866161616161602</v>
      </c>
      <c r="G641" s="46">
        <v>0.75275946961473195</v>
      </c>
      <c r="H641" s="49">
        <v>12.5845737483085</v>
      </c>
      <c r="I641" s="70" t="str">
        <f t="shared" si="18"/>
        <v>No</v>
      </c>
      <c r="J641" s="48" t="str">
        <f t="shared" si="19"/>
        <v>No</v>
      </c>
      <c r="K641" s="46">
        <v>0.18320501832307601</v>
      </c>
      <c r="L641" s="49">
        <v>61.647727272727302</v>
      </c>
      <c r="M641" s="46">
        <v>0.22192934351767099</v>
      </c>
      <c r="N641" s="49">
        <v>86.738836265223298</v>
      </c>
    </row>
    <row r="642" spans="1:14" x14ac:dyDescent="0.2">
      <c r="A642" s="56" t="s">
        <v>1595</v>
      </c>
      <c r="B642" s="43" t="s">
        <v>1596</v>
      </c>
      <c r="C642" s="44">
        <v>22</v>
      </c>
      <c r="D642" s="45" t="s">
        <v>343</v>
      </c>
      <c r="E642" s="46">
        <v>0.81715685554276796</v>
      </c>
      <c r="F642" s="47">
        <v>22.5378787878788</v>
      </c>
      <c r="G642" s="46">
        <v>0.73905529822919902</v>
      </c>
      <c r="H642" s="49">
        <v>10.690121786197601</v>
      </c>
      <c r="I642" s="70" t="str">
        <f t="shared" si="18"/>
        <v>No</v>
      </c>
      <c r="J642" s="48" t="str">
        <f t="shared" si="19"/>
        <v>No</v>
      </c>
      <c r="K642" s="46">
        <v>0.13038074597558399</v>
      </c>
      <c r="L642" s="49">
        <v>44.3813131313131</v>
      </c>
      <c r="M642" s="46">
        <v>0.14757671911195899</v>
      </c>
      <c r="N642" s="49">
        <v>70.974289580514196</v>
      </c>
    </row>
    <row r="643" spans="1:14" x14ac:dyDescent="0.2">
      <c r="A643" s="56" t="s">
        <v>1597</v>
      </c>
      <c r="B643" s="43" t="s">
        <v>1598</v>
      </c>
      <c r="C643" s="44">
        <v>22</v>
      </c>
      <c r="D643" s="45" t="s">
        <v>343</v>
      </c>
      <c r="E643" s="46">
        <v>0.71145776830427798</v>
      </c>
      <c r="F643" s="47">
        <v>8.9330808080808097</v>
      </c>
      <c r="G643" s="46">
        <v>0.67453875221196402</v>
      </c>
      <c r="H643" s="49">
        <v>6.83355886332882</v>
      </c>
      <c r="I643" s="70" t="str">
        <f t="shared" si="18"/>
        <v>No</v>
      </c>
      <c r="J643" s="48" t="str">
        <f t="shared" si="19"/>
        <v>No</v>
      </c>
      <c r="K643" s="46">
        <v>0.14374724762052099</v>
      </c>
      <c r="L643" s="49">
        <v>49.2424242424242</v>
      </c>
      <c r="M643" s="46">
        <v>0.174317257771195</v>
      </c>
      <c r="N643" s="49">
        <v>79.296346414073099</v>
      </c>
    </row>
    <row r="644" spans="1:14" x14ac:dyDescent="0.2">
      <c r="A644" s="56" t="s">
        <v>1599</v>
      </c>
      <c r="B644" s="43" t="s">
        <v>1600</v>
      </c>
      <c r="C644" s="44">
        <v>23</v>
      </c>
      <c r="D644" s="45" t="s">
        <v>343</v>
      </c>
      <c r="E644" s="46">
        <v>0.831734336556334</v>
      </c>
      <c r="F644" s="47">
        <v>27.4936868686869</v>
      </c>
      <c r="G644" s="46">
        <v>0.82292884182182302</v>
      </c>
      <c r="H644" s="49">
        <v>61.955628594905498</v>
      </c>
      <c r="I644" s="70" t="str">
        <f t="shared" si="18"/>
        <v>No</v>
      </c>
      <c r="J644" s="48" t="str">
        <f t="shared" si="19"/>
        <v>No</v>
      </c>
      <c r="K644" s="46">
        <v>0.21404847232795299</v>
      </c>
      <c r="L644" s="49">
        <v>69.412878787878796</v>
      </c>
      <c r="M644" s="46">
        <v>0.202502594896873</v>
      </c>
      <c r="N644" s="49">
        <v>30.156121610517701</v>
      </c>
    </row>
    <row r="645" spans="1:14" x14ac:dyDescent="0.2">
      <c r="A645" s="56" t="s">
        <v>1601</v>
      </c>
      <c r="B645" s="43" t="s">
        <v>1602</v>
      </c>
      <c r="C645" s="44">
        <v>23</v>
      </c>
      <c r="D645" s="45" t="s">
        <v>343</v>
      </c>
      <c r="E645" s="46">
        <v>0.78039533577786102</v>
      </c>
      <c r="F645" s="47">
        <v>15.7828282828283</v>
      </c>
      <c r="G645" s="46">
        <v>0.78702247746435405</v>
      </c>
      <c r="H645" s="49">
        <v>47.329498767460997</v>
      </c>
      <c r="I645" s="70" t="str">
        <f t="shared" si="18"/>
        <v>No</v>
      </c>
      <c r="J645" s="48" t="str">
        <f t="shared" si="19"/>
        <v>No</v>
      </c>
      <c r="K645" s="46">
        <v>0.19067051335480401</v>
      </c>
      <c r="L645" s="49">
        <v>63.667929292929301</v>
      </c>
      <c r="M645" s="46">
        <v>0.18255756037190399</v>
      </c>
      <c r="N645" s="49">
        <v>25.308134757600701</v>
      </c>
    </row>
    <row r="646" spans="1:14" x14ac:dyDescent="0.2">
      <c r="A646" s="56" t="s">
        <v>1603</v>
      </c>
      <c r="B646" s="43" t="s">
        <v>1604</v>
      </c>
      <c r="C646" s="44">
        <v>22</v>
      </c>
      <c r="D646" s="45" t="s">
        <v>343</v>
      </c>
      <c r="E646" s="46">
        <v>0.86290880405800396</v>
      </c>
      <c r="F646" s="47">
        <v>39.772727272727302</v>
      </c>
      <c r="G646" s="46">
        <v>0.83996804933477598</v>
      </c>
      <c r="H646" s="49">
        <v>35.9269282814614</v>
      </c>
      <c r="I646" s="70" t="str">
        <f t="shared" si="18"/>
        <v>No</v>
      </c>
      <c r="J646" s="48" t="str">
        <f t="shared" si="19"/>
        <v>No</v>
      </c>
      <c r="K646" s="46">
        <v>0.105061760837593</v>
      </c>
      <c r="L646" s="49">
        <v>33.585858585858603</v>
      </c>
      <c r="M646" s="46">
        <v>0.121200431336488</v>
      </c>
      <c r="N646" s="49">
        <v>59.607577807848401</v>
      </c>
    </row>
    <row r="647" spans="1:14" x14ac:dyDescent="0.2">
      <c r="A647" s="56" t="s">
        <v>1605</v>
      </c>
      <c r="B647" s="43" t="s">
        <v>1606</v>
      </c>
      <c r="C647" s="44">
        <v>22</v>
      </c>
      <c r="D647" s="45" t="s">
        <v>343</v>
      </c>
      <c r="E647" s="46">
        <v>0.84940823973783197</v>
      </c>
      <c r="F647" s="47">
        <v>33.6174242424242</v>
      </c>
      <c r="G647" s="46">
        <v>0.82349217858337698</v>
      </c>
      <c r="H647" s="49">
        <v>27.537212449255701</v>
      </c>
      <c r="I647" s="70" t="str">
        <f t="shared" ref="I647:I710" si="20">IF(AND(F647&gt;=90,H647&gt;=90),"Yes","No")</f>
        <v>No</v>
      </c>
      <c r="J647" s="48" t="str">
        <f t="shared" ref="J647:J710" si="21">IF(AND(F647&gt;=75,H647&gt;=75),"Yes","No")</f>
        <v>No</v>
      </c>
      <c r="K647" s="46">
        <v>0.115265500172738</v>
      </c>
      <c r="L647" s="49">
        <v>37.973484848484901</v>
      </c>
      <c r="M647" s="46">
        <v>0.12708299013419699</v>
      </c>
      <c r="N647" s="49">
        <v>62.449255751014903</v>
      </c>
    </row>
    <row r="648" spans="1:14" x14ac:dyDescent="0.2">
      <c r="A648" s="56" t="s">
        <v>1607</v>
      </c>
      <c r="B648" s="43" t="s">
        <v>1608</v>
      </c>
      <c r="C648" s="44">
        <v>22</v>
      </c>
      <c r="D648" s="45" t="s">
        <v>343</v>
      </c>
      <c r="E648" s="46">
        <v>0.82569712734017897</v>
      </c>
      <c r="F648" s="47">
        <v>25.094696969697001</v>
      </c>
      <c r="G648" s="46">
        <v>0.79338745980903003</v>
      </c>
      <c r="H648" s="49">
        <v>19.215155615696901</v>
      </c>
      <c r="I648" s="70" t="str">
        <f t="shared" si="20"/>
        <v>No</v>
      </c>
      <c r="J648" s="48" t="str">
        <f t="shared" si="21"/>
        <v>No</v>
      </c>
      <c r="K648" s="46">
        <v>6.0855324216115302E-2</v>
      </c>
      <c r="L648" s="49">
        <v>12.247474747474699</v>
      </c>
      <c r="M648" s="46">
        <v>6.5385238512054897E-2</v>
      </c>
      <c r="N648" s="49">
        <v>21.8538565629229</v>
      </c>
    </row>
    <row r="649" spans="1:14" x14ac:dyDescent="0.2">
      <c r="A649" s="56" t="s">
        <v>1609</v>
      </c>
      <c r="B649" s="43" t="s">
        <v>1610</v>
      </c>
      <c r="C649" s="44">
        <v>22</v>
      </c>
      <c r="D649" s="45" t="s">
        <v>343</v>
      </c>
      <c r="E649" s="46">
        <v>0.76630569485640498</v>
      </c>
      <c r="F649" s="47">
        <v>13.952020202020201</v>
      </c>
      <c r="G649" s="46">
        <v>0.71959774528117804</v>
      </c>
      <c r="H649" s="49">
        <v>9.2016238159675208</v>
      </c>
      <c r="I649" s="70" t="str">
        <f t="shared" si="20"/>
        <v>No</v>
      </c>
      <c r="J649" s="48" t="str">
        <f t="shared" si="21"/>
        <v>No</v>
      </c>
      <c r="K649" s="46">
        <v>0.14052974825629699</v>
      </c>
      <c r="L649" s="49">
        <v>48.232323232323203</v>
      </c>
      <c r="M649" s="46">
        <v>0.149733650350307</v>
      </c>
      <c r="N649" s="49">
        <v>72.056833558863303</v>
      </c>
    </row>
    <row r="650" spans="1:14" x14ac:dyDescent="0.2">
      <c r="A650" s="56" t="s">
        <v>1611</v>
      </c>
      <c r="B650" s="43" t="s">
        <v>1612</v>
      </c>
      <c r="C650" s="44">
        <v>22</v>
      </c>
      <c r="D650" s="45" t="s">
        <v>343</v>
      </c>
      <c r="E650" s="46">
        <v>0.71901686667903297</v>
      </c>
      <c r="F650" s="47">
        <v>9.4065656565656592</v>
      </c>
      <c r="G650" s="46">
        <v>0.67943182720701101</v>
      </c>
      <c r="H650" s="49">
        <v>7.1718538565629197</v>
      </c>
      <c r="I650" s="70" t="str">
        <f t="shared" si="20"/>
        <v>No</v>
      </c>
      <c r="J650" s="48" t="str">
        <f t="shared" si="21"/>
        <v>No</v>
      </c>
      <c r="K650" s="46">
        <v>0.12195857276811101</v>
      </c>
      <c r="L650" s="49">
        <v>40.782828282828298</v>
      </c>
      <c r="M650" s="46">
        <v>0.13807679648976201</v>
      </c>
      <c r="N650" s="49">
        <v>67.591339648173204</v>
      </c>
    </row>
    <row r="651" spans="1:14" x14ac:dyDescent="0.2">
      <c r="A651" s="56" t="s">
        <v>1613</v>
      </c>
      <c r="B651" s="43" t="s">
        <v>1614</v>
      </c>
      <c r="C651" s="44">
        <v>22</v>
      </c>
      <c r="D651" s="45" t="s">
        <v>343</v>
      </c>
      <c r="E651" s="46">
        <v>0.82846989603453702</v>
      </c>
      <c r="F651" s="47">
        <v>26.294191919191899</v>
      </c>
      <c r="G651" s="46">
        <v>0.81039943947454396</v>
      </c>
      <c r="H651" s="49">
        <v>23.004059539918799</v>
      </c>
      <c r="I651" s="70" t="str">
        <f t="shared" si="20"/>
        <v>No</v>
      </c>
      <c r="J651" s="48" t="str">
        <f t="shared" si="21"/>
        <v>No</v>
      </c>
      <c r="K651" s="46">
        <v>8.0276140472971394E-2</v>
      </c>
      <c r="L651" s="49">
        <v>18.150252525252501</v>
      </c>
      <c r="M651" s="46">
        <v>8.5917616484346898E-2</v>
      </c>
      <c r="N651" s="49">
        <v>37.0094722598106</v>
      </c>
    </row>
    <row r="652" spans="1:14" x14ac:dyDescent="0.2">
      <c r="A652" s="56" t="s">
        <v>1615</v>
      </c>
      <c r="B652" s="43" t="s">
        <v>1616</v>
      </c>
      <c r="C652" s="44">
        <v>22</v>
      </c>
      <c r="D652" s="45" t="s">
        <v>343</v>
      </c>
      <c r="E652" s="46">
        <v>0.82290253838607796</v>
      </c>
      <c r="F652" s="47">
        <v>24.3055555555556</v>
      </c>
      <c r="G652" s="46">
        <v>0.79016571300405203</v>
      </c>
      <c r="H652" s="49">
        <v>18.944519621109599</v>
      </c>
      <c r="I652" s="70" t="str">
        <f t="shared" si="20"/>
        <v>No</v>
      </c>
      <c r="J652" s="48" t="str">
        <f t="shared" si="21"/>
        <v>No</v>
      </c>
      <c r="K652" s="46">
        <v>9.1243668980957399E-2</v>
      </c>
      <c r="L652" s="49">
        <v>26.799242424242401</v>
      </c>
      <c r="M652" s="46">
        <v>9.3926254262812106E-2</v>
      </c>
      <c r="N652" s="49">
        <v>44.993234100135297</v>
      </c>
    </row>
    <row r="653" spans="1:14" x14ac:dyDescent="0.2">
      <c r="A653" s="56" t="s">
        <v>1617</v>
      </c>
      <c r="B653" s="43" t="s">
        <v>1618</v>
      </c>
      <c r="C653" s="44">
        <v>22</v>
      </c>
      <c r="D653" s="45" t="s">
        <v>343</v>
      </c>
      <c r="E653" s="46">
        <v>0.87621408938144696</v>
      </c>
      <c r="F653" s="47">
        <v>47.9166666666667</v>
      </c>
      <c r="G653" s="46">
        <v>0.85911750091693795</v>
      </c>
      <c r="H653" s="49">
        <v>46.414073071718498</v>
      </c>
      <c r="I653" s="70" t="str">
        <f t="shared" si="20"/>
        <v>No</v>
      </c>
      <c r="J653" s="48" t="str">
        <f t="shared" si="21"/>
        <v>No</v>
      </c>
      <c r="K653" s="46">
        <v>8.3678358180578699E-2</v>
      </c>
      <c r="L653" s="49">
        <v>21.1805555555556</v>
      </c>
      <c r="M653" s="46">
        <v>8.6377923686476399E-2</v>
      </c>
      <c r="N653" s="49">
        <v>37.821380243572399</v>
      </c>
    </row>
    <row r="654" spans="1:14" x14ac:dyDescent="0.2">
      <c r="A654" s="56" t="s">
        <v>1619</v>
      </c>
      <c r="B654" s="43" t="s">
        <v>1620</v>
      </c>
      <c r="C654" s="44">
        <v>23</v>
      </c>
      <c r="D654" s="45" t="s">
        <v>343</v>
      </c>
      <c r="E654" s="46">
        <v>0.84016834289269304</v>
      </c>
      <c r="F654" s="47">
        <v>30.239898989899</v>
      </c>
      <c r="G654" s="46">
        <v>0.76741330399033802</v>
      </c>
      <c r="H654" s="49">
        <v>39.112571898110097</v>
      </c>
      <c r="I654" s="70" t="str">
        <f t="shared" si="20"/>
        <v>No</v>
      </c>
      <c r="J654" s="48" t="str">
        <f t="shared" si="21"/>
        <v>No</v>
      </c>
      <c r="K654" s="46">
        <v>0.26258608983124898</v>
      </c>
      <c r="L654" s="49">
        <v>77.525252525252498</v>
      </c>
      <c r="M654" s="46">
        <v>0.25149416125334001</v>
      </c>
      <c r="N654" s="49">
        <v>42.070665571076397</v>
      </c>
    </row>
    <row r="655" spans="1:14" x14ac:dyDescent="0.2">
      <c r="A655" s="56" t="s">
        <v>1621</v>
      </c>
      <c r="B655" s="43" t="s">
        <v>1622</v>
      </c>
      <c r="C655" s="44">
        <v>23</v>
      </c>
      <c r="D655" s="45" t="s">
        <v>343</v>
      </c>
      <c r="E655" s="46">
        <v>0.79480500343299199</v>
      </c>
      <c r="F655" s="47">
        <v>17.929292929292899</v>
      </c>
      <c r="G655" s="46">
        <v>0.69235368831480804</v>
      </c>
      <c r="H655" s="49">
        <v>19.967132292522599</v>
      </c>
      <c r="I655" s="70" t="str">
        <f t="shared" si="20"/>
        <v>No</v>
      </c>
      <c r="J655" s="48" t="str">
        <f t="shared" si="21"/>
        <v>No</v>
      </c>
      <c r="K655" s="46">
        <v>0.23540592712348701</v>
      </c>
      <c r="L655" s="49">
        <v>73.042929292929301</v>
      </c>
      <c r="M655" s="46">
        <v>0.22416103990601799</v>
      </c>
      <c r="N655" s="49">
        <v>34.921939194741199</v>
      </c>
    </row>
    <row r="656" spans="1:14" x14ac:dyDescent="0.2">
      <c r="A656" s="56" t="s">
        <v>1623</v>
      </c>
      <c r="B656" s="43" t="s">
        <v>1624</v>
      </c>
      <c r="C656" s="44">
        <v>23</v>
      </c>
      <c r="D656" s="45" t="s">
        <v>343</v>
      </c>
      <c r="E656" s="46">
        <v>0.79647584738192401</v>
      </c>
      <c r="F656" s="47">
        <v>17.9924242424242</v>
      </c>
      <c r="G656" s="46">
        <v>0.78390243057502296</v>
      </c>
      <c r="H656" s="49">
        <v>45.932621199671303</v>
      </c>
      <c r="I656" s="70" t="str">
        <f t="shared" si="20"/>
        <v>No</v>
      </c>
      <c r="J656" s="48" t="str">
        <f t="shared" si="21"/>
        <v>No</v>
      </c>
      <c r="K656" s="46">
        <v>0.28619434634617902</v>
      </c>
      <c r="L656" s="49">
        <v>80.871212121212096</v>
      </c>
      <c r="M656" s="46">
        <v>0.28049723087164102</v>
      </c>
      <c r="N656" s="49">
        <v>50.616269515201303</v>
      </c>
    </row>
    <row r="657" spans="1:14" x14ac:dyDescent="0.2">
      <c r="A657" s="56" t="s">
        <v>1625</v>
      </c>
      <c r="B657" s="43" t="s">
        <v>1626</v>
      </c>
      <c r="C657" s="44">
        <v>23</v>
      </c>
      <c r="D657" s="45" t="s">
        <v>343</v>
      </c>
      <c r="E657" s="46">
        <v>0.85136366430269295</v>
      </c>
      <c r="F657" s="47">
        <v>34.280303030303003</v>
      </c>
      <c r="G657" s="46">
        <v>0.76414430258111898</v>
      </c>
      <c r="H657" s="49">
        <v>38.537387017255497</v>
      </c>
      <c r="I657" s="70" t="str">
        <f t="shared" si="20"/>
        <v>No</v>
      </c>
      <c r="J657" s="48" t="str">
        <f t="shared" si="21"/>
        <v>No</v>
      </c>
      <c r="K657" s="46">
        <v>0.26799386695975003</v>
      </c>
      <c r="L657" s="49">
        <v>78.377525252525203</v>
      </c>
      <c r="M657" s="46">
        <v>0.25681809074919398</v>
      </c>
      <c r="N657" s="49">
        <v>43.631881676253101</v>
      </c>
    </row>
    <row r="658" spans="1:14" x14ac:dyDescent="0.2">
      <c r="A658" s="56" t="s">
        <v>1627</v>
      </c>
      <c r="B658" s="43" t="s">
        <v>1628</v>
      </c>
      <c r="C658" s="44">
        <v>22</v>
      </c>
      <c r="D658" s="45" t="s">
        <v>343</v>
      </c>
      <c r="E658" s="46">
        <v>0.79969578795616703</v>
      </c>
      <c r="F658" s="47">
        <v>18.529040404040401</v>
      </c>
      <c r="G658" s="46">
        <v>0.760481038663404</v>
      </c>
      <c r="H658" s="49">
        <v>13.5994587280108</v>
      </c>
      <c r="I658" s="70" t="str">
        <f t="shared" si="20"/>
        <v>No</v>
      </c>
      <c r="J658" s="48" t="str">
        <f t="shared" si="21"/>
        <v>No</v>
      </c>
      <c r="K658" s="46">
        <v>0.11779914958175</v>
      </c>
      <c r="L658" s="49">
        <v>39.046717171717198</v>
      </c>
      <c r="M658" s="46">
        <v>0.135116427114684</v>
      </c>
      <c r="N658" s="49">
        <v>66.508795669824096</v>
      </c>
    </row>
    <row r="659" spans="1:14" x14ac:dyDescent="0.2">
      <c r="A659" s="56" t="s">
        <v>1629</v>
      </c>
      <c r="B659" s="43" t="s">
        <v>1630</v>
      </c>
      <c r="C659" s="44">
        <v>22</v>
      </c>
      <c r="D659" s="45" t="s">
        <v>343</v>
      </c>
      <c r="E659" s="46">
        <v>0.74474668650133302</v>
      </c>
      <c r="F659" s="47">
        <v>11.584595959595999</v>
      </c>
      <c r="G659" s="46">
        <v>0.62276645846464196</v>
      </c>
      <c r="H659" s="49">
        <v>4.87144790257104</v>
      </c>
      <c r="I659" s="70" t="str">
        <f t="shared" si="20"/>
        <v>No</v>
      </c>
      <c r="J659" s="48" t="str">
        <f t="shared" si="21"/>
        <v>No</v>
      </c>
      <c r="K659" s="46">
        <v>0.241158360443463</v>
      </c>
      <c r="L659" s="49">
        <v>74.273989898989896</v>
      </c>
      <c r="M659" s="46">
        <v>0.29094532549021301</v>
      </c>
      <c r="N659" s="49">
        <v>92.625169147496607</v>
      </c>
    </row>
    <row r="660" spans="1:14" x14ac:dyDescent="0.2">
      <c r="A660" s="56" t="s">
        <v>1631</v>
      </c>
      <c r="B660" s="43" t="s">
        <v>1632</v>
      </c>
      <c r="C660" s="44">
        <v>22</v>
      </c>
      <c r="D660" s="45" t="s">
        <v>343</v>
      </c>
      <c r="E660" s="46">
        <v>0.70029709149844299</v>
      </c>
      <c r="F660" s="47">
        <v>8.1123737373737406</v>
      </c>
      <c r="G660" s="46">
        <v>0.66757102436092397</v>
      </c>
      <c r="H660" s="49">
        <v>6.4952638700947203</v>
      </c>
      <c r="I660" s="70" t="str">
        <f t="shared" si="20"/>
        <v>No</v>
      </c>
      <c r="J660" s="48" t="str">
        <f t="shared" si="21"/>
        <v>No</v>
      </c>
      <c r="K660" s="46">
        <v>8.67289282593246E-2</v>
      </c>
      <c r="L660" s="49">
        <v>24.179292929292899</v>
      </c>
      <c r="M660" s="46">
        <v>9.0213044953045302E-2</v>
      </c>
      <c r="N660" s="49">
        <v>41.407307171853901</v>
      </c>
    </row>
    <row r="661" spans="1:14" x14ac:dyDescent="0.2">
      <c r="A661" s="56" t="s">
        <v>1633</v>
      </c>
      <c r="B661" s="43" t="s">
        <v>1634</v>
      </c>
      <c r="C661" s="44">
        <v>22</v>
      </c>
      <c r="D661" s="45" t="s">
        <v>343</v>
      </c>
      <c r="E661" s="46">
        <v>0.68780413470051105</v>
      </c>
      <c r="F661" s="47">
        <v>7.2916666666666696</v>
      </c>
      <c r="G661" s="46">
        <v>0.66592144479971904</v>
      </c>
      <c r="H661" s="49">
        <v>6.35994587280108</v>
      </c>
      <c r="I661" s="70" t="str">
        <f t="shared" si="20"/>
        <v>No</v>
      </c>
      <c r="J661" s="48" t="str">
        <f t="shared" si="21"/>
        <v>No</v>
      </c>
      <c r="K661" s="46">
        <v>0.17431580521217499</v>
      </c>
      <c r="L661" s="49">
        <v>58.648989898989903</v>
      </c>
      <c r="M661" s="46">
        <v>0.18844636759939901</v>
      </c>
      <c r="N661" s="49">
        <v>81.799729364005401</v>
      </c>
    </row>
    <row r="662" spans="1:14" x14ac:dyDescent="0.2">
      <c r="A662" s="56" t="s">
        <v>1635</v>
      </c>
      <c r="B662" s="43" t="s">
        <v>1636</v>
      </c>
      <c r="C662" s="44">
        <v>22</v>
      </c>
      <c r="D662" s="45" t="s">
        <v>343</v>
      </c>
      <c r="E662" s="46">
        <v>0.82114744775330295</v>
      </c>
      <c r="F662" s="47">
        <v>23.800505050504999</v>
      </c>
      <c r="G662" s="46">
        <v>0.789367707025314</v>
      </c>
      <c r="H662" s="49">
        <v>18.673883626522301</v>
      </c>
      <c r="I662" s="70" t="str">
        <f t="shared" si="20"/>
        <v>No</v>
      </c>
      <c r="J662" s="48" t="str">
        <f t="shared" si="21"/>
        <v>No</v>
      </c>
      <c r="K662" s="46">
        <v>0.175415500690139</v>
      </c>
      <c r="L662" s="49">
        <v>59.0277777777778</v>
      </c>
      <c r="M662" s="46">
        <v>0.19369073307662299</v>
      </c>
      <c r="N662" s="49">
        <v>82.476319350473602</v>
      </c>
    </row>
    <row r="663" spans="1:14" x14ac:dyDescent="0.2">
      <c r="A663" s="56" t="s">
        <v>1637</v>
      </c>
      <c r="B663" s="43" t="s">
        <v>1638</v>
      </c>
      <c r="C663" s="44">
        <v>22</v>
      </c>
      <c r="D663" s="45" t="s">
        <v>343</v>
      </c>
      <c r="E663" s="46">
        <v>0.83200656718153598</v>
      </c>
      <c r="F663" s="47">
        <v>27.619949494949498</v>
      </c>
      <c r="G663" s="46">
        <v>0.82345907258613804</v>
      </c>
      <c r="H663" s="49">
        <v>27.469553450608899</v>
      </c>
      <c r="I663" s="70" t="str">
        <f t="shared" si="20"/>
        <v>No</v>
      </c>
      <c r="J663" s="48" t="str">
        <f t="shared" si="21"/>
        <v>No</v>
      </c>
      <c r="K663" s="46">
        <v>8.9344991883422403E-2</v>
      </c>
      <c r="L663" s="49">
        <v>25.7260101010101</v>
      </c>
      <c r="M663" s="46">
        <v>9.3080473930115801E-2</v>
      </c>
      <c r="N663" s="49">
        <v>43.504736129905297</v>
      </c>
    </row>
    <row r="664" spans="1:14" x14ac:dyDescent="0.2">
      <c r="A664" s="141" t="s">
        <v>1639</v>
      </c>
      <c r="B664" s="43" t="s">
        <v>1640</v>
      </c>
      <c r="C664" s="44">
        <v>22</v>
      </c>
      <c r="D664" s="45" t="s">
        <v>343</v>
      </c>
      <c r="E664" s="46">
        <v>0.92204557240195095</v>
      </c>
      <c r="F664" s="47">
        <v>83.017676767676804</v>
      </c>
      <c r="G664" s="46">
        <v>0.907490458486919</v>
      </c>
      <c r="H664" s="49">
        <v>76.928281461434395</v>
      </c>
      <c r="I664" s="70" t="str">
        <f t="shared" si="20"/>
        <v>No</v>
      </c>
      <c r="J664" s="48" t="str">
        <f t="shared" si="21"/>
        <v>Yes</v>
      </c>
      <c r="K664" s="46">
        <v>0.108630757677896</v>
      </c>
      <c r="L664" s="49">
        <v>35.385101010101003</v>
      </c>
      <c r="M664" s="46">
        <v>0.11361125134737</v>
      </c>
      <c r="N664" s="49">
        <v>56.2922868741543</v>
      </c>
    </row>
    <row r="665" spans="1:14" x14ac:dyDescent="0.2">
      <c r="A665" s="56" t="s">
        <v>1641</v>
      </c>
      <c r="B665" s="43" t="s">
        <v>1642</v>
      </c>
      <c r="C665" s="44">
        <v>22</v>
      </c>
      <c r="D665" s="45" t="s">
        <v>343</v>
      </c>
      <c r="E665" s="46">
        <v>0.90802810917757504</v>
      </c>
      <c r="F665" s="47">
        <v>73.106060606060595</v>
      </c>
      <c r="G665" s="46">
        <v>0.89356706907248695</v>
      </c>
      <c r="H665" s="49">
        <v>69.688768606224599</v>
      </c>
      <c r="I665" s="70" t="str">
        <f t="shared" si="20"/>
        <v>No</v>
      </c>
      <c r="J665" s="48" t="str">
        <f t="shared" si="21"/>
        <v>No</v>
      </c>
      <c r="K665" s="46">
        <v>6.1266504334936397E-2</v>
      </c>
      <c r="L665" s="49">
        <v>12.405303030302999</v>
      </c>
      <c r="M665" s="46">
        <v>6.1937205639003699E-2</v>
      </c>
      <c r="N665" s="49">
        <v>20.433017591339599</v>
      </c>
    </row>
    <row r="666" spans="1:14" x14ac:dyDescent="0.2">
      <c r="A666" s="56" t="s">
        <v>1643</v>
      </c>
      <c r="B666" s="43" t="s">
        <v>1644</v>
      </c>
      <c r="C666" s="44">
        <v>22</v>
      </c>
      <c r="D666" s="45" t="s">
        <v>343</v>
      </c>
      <c r="E666" s="46">
        <v>0.89892589849659799</v>
      </c>
      <c r="F666" s="47">
        <v>65.025252525252498</v>
      </c>
      <c r="G666" s="46">
        <v>0.882003387665934</v>
      </c>
      <c r="H666" s="49">
        <v>61.5020297699594</v>
      </c>
      <c r="I666" s="70" t="str">
        <f t="shared" si="20"/>
        <v>No</v>
      </c>
      <c r="J666" s="48" t="str">
        <f t="shared" si="21"/>
        <v>No</v>
      </c>
      <c r="K666" s="46">
        <v>4.1312185398433003E-2</v>
      </c>
      <c r="L666" s="49">
        <v>8.0808080808080796</v>
      </c>
      <c r="M666" s="46">
        <v>4.1400872673411401E-2</v>
      </c>
      <c r="N666" s="49">
        <v>15.629228687415401</v>
      </c>
    </row>
    <row r="667" spans="1:14" x14ac:dyDescent="0.2">
      <c r="A667" s="56" t="s">
        <v>1645</v>
      </c>
      <c r="B667" s="43" t="s">
        <v>1646</v>
      </c>
      <c r="C667" s="44">
        <v>22</v>
      </c>
      <c r="D667" s="45" t="s">
        <v>343</v>
      </c>
      <c r="E667" s="46">
        <v>0.885396987946516</v>
      </c>
      <c r="F667" s="47">
        <v>53.8194444444444</v>
      </c>
      <c r="G667" s="46">
        <v>0.86761109381828305</v>
      </c>
      <c r="H667" s="49">
        <v>52.368064952638697</v>
      </c>
      <c r="I667" s="70" t="str">
        <f t="shared" si="20"/>
        <v>No</v>
      </c>
      <c r="J667" s="48" t="str">
        <f t="shared" si="21"/>
        <v>No</v>
      </c>
      <c r="K667" s="46">
        <v>6.6767509400068301E-2</v>
      </c>
      <c r="L667" s="49">
        <v>13.8888888888889</v>
      </c>
      <c r="M667" s="46">
        <v>6.9291150336357299E-2</v>
      </c>
      <c r="N667" s="49">
        <v>23.3423545331529</v>
      </c>
    </row>
    <row r="668" spans="1:14" x14ac:dyDescent="0.2">
      <c r="A668" s="56" t="s">
        <v>1647</v>
      </c>
      <c r="B668" s="43" t="s">
        <v>1648</v>
      </c>
      <c r="C668" s="44">
        <v>22</v>
      </c>
      <c r="D668" s="45" t="s">
        <v>343</v>
      </c>
      <c r="E668" s="46">
        <v>0.90506992517582596</v>
      </c>
      <c r="F668" s="47">
        <v>70.643939393939405</v>
      </c>
      <c r="G668" s="46">
        <v>0.89082413615065204</v>
      </c>
      <c r="H668" s="49">
        <v>67.929634641407304</v>
      </c>
      <c r="I668" s="70" t="str">
        <f t="shared" si="20"/>
        <v>No</v>
      </c>
      <c r="J668" s="48" t="str">
        <f t="shared" si="21"/>
        <v>No</v>
      </c>
      <c r="K668" s="46">
        <v>2.2629003702329599E-2</v>
      </c>
      <c r="L668" s="49">
        <v>5.6818181818181799</v>
      </c>
      <c r="M668" s="46">
        <v>2.2638805569873799E-2</v>
      </c>
      <c r="N668" s="49">
        <v>11.5696887686062</v>
      </c>
    </row>
    <row r="669" spans="1:14" x14ac:dyDescent="0.2">
      <c r="A669" s="141" t="s">
        <v>1649</v>
      </c>
      <c r="B669" s="43" t="s">
        <v>1650</v>
      </c>
      <c r="C669" s="44">
        <v>22</v>
      </c>
      <c r="D669" s="45" t="s">
        <v>343</v>
      </c>
      <c r="E669" s="46">
        <v>0.91688712355419499</v>
      </c>
      <c r="F669" s="47">
        <v>79.703282828282795</v>
      </c>
      <c r="G669" s="46">
        <v>0.90460872114373803</v>
      </c>
      <c r="H669" s="49">
        <v>75.778078484438396</v>
      </c>
      <c r="I669" s="70" t="str">
        <f t="shared" si="20"/>
        <v>No</v>
      </c>
      <c r="J669" s="48" t="str">
        <f t="shared" si="21"/>
        <v>Yes</v>
      </c>
      <c r="K669" s="46">
        <v>7.1325357632399805E-2</v>
      </c>
      <c r="L669" s="49">
        <v>15.372474747474699</v>
      </c>
      <c r="M669" s="46">
        <v>7.1362400151798594E-2</v>
      </c>
      <c r="N669" s="49">
        <v>24.492557510148799</v>
      </c>
    </row>
    <row r="670" spans="1:14" x14ac:dyDescent="0.2">
      <c r="A670" s="56" t="s">
        <v>1651</v>
      </c>
      <c r="B670" s="43" t="s">
        <v>1652</v>
      </c>
      <c r="C670" s="44">
        <v>22</v>
      </c>
      <c r="D670" s="45" t="s">
        <v>343</v>
      </c>
      <c r="E670" s="46">
        <v>0.904532497472193</v>
      </c>
      <c r="F670" s="47">
        <v>69.949494949494905</v>
      </c>
      <c r="G670" s="46">
        <v>0.84850142387784699</v>
      </c>
      <c r="H670" s="49">
        <v>40.595399188092003</v>
      </c>
      <c r="I670" s="70" t="str">
        <f t="shared" si="20"/>
        <v>No</v>
      </c>
      <c r="J670" s="48" t="str">
        <f t="shared" si="21"/>
        <v>No</v>
      </c>
      <c r="K670" s="46">
        <v>6.9310722231953406E-2</v>
      </c>
      <c r="L670" s="49">
        <v>14.5833333333333</v>
      </c>
      <c r="M670" s="46">
        <v>6.9326296932609902E-2</v>
      </c>
      <c r="N670" s="49">
        <v>23.410013531799699</v>
      </c>
    </row>
    <row r="671" spans="1:14" x14ac:dyDescent="0.2">
      <c r="A671" s="56" t="s">
        <v>1653</v>
      </c>
      <c r="B671" s="43" t="s">
        <v>1654</v>
      </c>
      <c r="C671" s="44">
        <v>22</v>
      </c>
      <c r="D671" s="45" t="s">
        <v>343</v>
      </c>
      <c r="E671" s="46">
        <v>0.89365244199251703</v>
      </c>
      <c r="F671" s="47">
        <v>60.984848484848499</v>
      </c>
      <c r="G671" s="46">
        <v>0.881056636635276</v>
      </c>
      <c r="H671" s="49">
        <v>60.960757780784803</v>
      </c>
      <c r="I671" s="70" t="str">
        <f t="shared" si="20"/>
        <v>No</v>
      </c>
      <c r="J671" s="48" t="str">
        <f t="shared" si="21"/>
        <v>No</v>
      </c>
      <c r="K671" s="46">
        <v>7.7546675846819499E-2</v>
      </c>
      <c r="L671" s="49">
        <v>17.297979797979799</v>
      </c>
      <c r="M671" s="46">
        <v>7.8469307418445905E-2</v>
      </c>
      <c r="N671" s="49">
        <v>28.416779431664398</v>
      </c>
    </row>
    <row r="672" spans="1:14" x14ac:dyDescent="0.2">
      <c r="A672" s="56" t="s">
        <v>1655</v>
      </c>
      <c r="B672" s="43" t="s">
        <v>1656</v>
      </c>
      <c r="C672" s="44">
        <v>22</v>
      </c>
      <c r="D672" s="45" t="s">
        <v>343</v>
      </c>
      <c r="E672" s="46">
        <v>0.80108064626109299</v>
      </c>
      <c r="F672" s="47">
        <v>18.876262626262601</v>
      </c>
      <c r="G672" s="46">
        <v>0.76409221273661299</v>
      </c>
      <c r="H672" s="49">
        <v>14.276048714479</v>
      </c>
      <c r="I672" s="70" t="str">
        <f t="shared" si="20"/>
        <v>No</v>
      </c>
      <c r="J672" s="48" t="str">
        <f t="shared" si="21"/>
        <v>No</v>
      </c>
      <c r="K672" s="46">
        <v>0.17691329138203701</v>
      </c>
      <c r="L672" s="49">
        <v>59.501262626262601</v>
      </c>
      <c r="M672" s="46">
        <v>0.20209698080347599</v>
      </c>
      <c r="N672" s="49">
        <v>83.626522327469601</v>
      </c>
    </row>
    <row r="673" spans="1:14" x14ac:dyDescent="0.2">
      <c r="A673" s="56" t="s">
        <v>1657</v>
      </c>
      <c r="B673" s="43" t="s">
        <v>1658</v>
      </c>
      <c r="C673" s="44">
        <v>22</v>
      </c>
      <c r="D673" s="45" t="s">
        <v>343</v>
      </c>
      <c r="E673" s="46">
        <v>0.84532885999154495</v>
      </c>
      <c r="F673" s="47">
        <v>32.165404040403999</v>
      </c>
      <c r="G673" s="46">
        <v>0.821249787581247</v>
      </c>
      <c r="H673" s="49">
        <v>26.522327469553499</v>
      </c>
      <c r="I673" s="70" t="str">
        <f t="shared" si="20"/>
        <v>No</v>
      </c>
      <c r="J673" s="48" t="str">
        <f t="shared" si="21"/>
        <v>No</v>
      </c>
      <c r="K673" s="46">
        <v>9.9903515917621699E-2</v>
      </c>
      <c r="L673" s="49">
        <v>30.839646464646499</v>
      </c>
      <c r="M673" s="46">
        <v>0.10705365686955701</v>
      </c>
      <c r="N673" s="49">
        <v>52.435723951285503</v>
      </c>
    </row>
    <row r="674" spans="1:14" x14ac:dyDescent="0.2">
      <c r="A674" s="56" t="s">
        <v>1659</v>
      </c>
      <c r="B674" s="43" t="s">
        <v>1660</v>
      </c>
      <c r="C674" s="44">
        <v>22</v>
      </c>
      <c r="D674" s="45" t="s">
        <v>343</v>
      </c>
      <c r="E674" s="46">
        <v>0.84191844841526597</v>
      </c>
      <c r="F674" s="47">
        <v>30.839646464646499</v>
      </c>
      <c r="G674" s="46">
        <v>0.81261546648078598</v>
      </c>
      <c r="H674" s="49">
        <v>23.748308525033799</v>
      </c>
      <c r="I674" s="70" t="str">
        <f t="shared" si="20"/>
        <v>No</v>
      </c>
      <c r="J674" s="48" t="str">
        <f t="shared" si="21"/>
        <v>No</v>
      </c>
      <c r="K674" s="46">
        <v>0.112480196797887</v>
      </c>
      <c r="L674" s="49">
        <v>36.773989898989903</v>
      </c>
      <c r="M674" s="46">
        <v>0.11925296386015199</v>
      </c>
      <c r="N674" s="49">
        <v>58.930987821380199</v>
      </c>
    </row>
    <row r="675" spans="1:14" x14ac:dyDescent="0.2">
      <c r="A675" s="56" t="s">
        <v>1661</v>
      </c>
      <c r="B675" s="43" t="s">
        <v>1662</v>
      </c>
      <c r="C675" s="44">
        <v>22</v>
      </c>
      <c r="D675" s="45" t="s">
        <v>343</v>
      </c>
      <c r="E675" s="46">
        <v>0.784074311818443</v>
      </c>
      <c r="F675" s="47">
        <v>16.224747474747499</v>
      </c>
      <c r="G675" s="46">
        <v>0.73614159842780302</v>
      </c>
      <c r="H675" s="49">
        <v>10.2841677943166</v>
      </c>
      <c r="I675" s="70" t="str">
        <f t="shared" si="20"/>
        <v>No</v>
      </c>
      <c r="J675" s="48" t="str">
        <f t="shared" si="21"/>
        <v>No</v>
      </c>
      <c r="K675" s="46">
        <v>0.11102707921898899</v>
      </c>
      <c r="L675" s="49">
        <v>36.079545454545503</v>
      </c>
      <c r="M675" s="46">
        <v>0.120458133972767</v>
      </c>
      <c r="N675" s="49">
        <v>59.201623815967501</v>
      </c>
    </row>
    <row r="676" spans="1:14" x14ac:dyDescent="0.2">
      <c r="A676" s="56" t="s">
        <v>1663</v>
      </c>
      <c r="B676" s="43" t="s">
        <v>1663</v>
      </c>
      <c r="C676" s="44">
        <v>22</v>
      </c>
      <c r="D676" s="45" t="s">
        <v>343</v>
      </c>
      <c r="E676" s="46">
        <v>0.69056172002217997</v>
      </c>
      <c r="F676" s="47">
        <v>7.5757575757575797</v>
      </c>
      <c r="G676" s="46">
        <v>0.63032793345937999</v>
      </c>
      <c r="H676" s="49">
        <v>5.0744248985115004</v>
      </c>
      <c r="I676" s="70" t="str">
        <f t="shared" si="20"/>
        <v>No</v>
      </c>
      <c r="J676" s="48" t="str">
        <f t="shared" si="21"/>
        <v>No</v>
      </c>
      <c r="K676" s="46">
        <v>0.24312670893876401</v>
      </c>
      <c r="L676" s="49">
        <v>74.494949494949495</v>
      </c>
      <c r="M676" s="46">
        <v>0.28264312817126402</v>
      </c>
      <c r="N676" s="49">
        <v>91.948579161028405</v>
      </c>
    </row>
    <row r="677" spans="1:14" x14ac:dyDescent="0.2">
      <c r="A677" s="56" t="s">
        <v>1664</v>
      </c>
      <c r="B677" s="43" t="s">
        <v>1665</v>
      </c>
      <c r="C677" s="44">
        <v>22</v>
      </c>
      <c r="D677" s="45" t="s">
        <v>343</v>
      </c>
      <c r="E677" s="46">
        <v>0.83768925679376605</v>
      </c>
      <c r="F677" s="47">
        <v>29.5138888888889</v>
      </c>
      <c r="G677" s="46">
        <v>0.76003317423751904</v>
      </c>
      <c r="H677" s="49">
        <v>13.531799729364</v>
      </c>
      <c r="I677" s="70" t="str">
        <f t="shared" si="20"/>
        <v>No</v>
      </c>
      <c r="J677" s="48" t="str">
        <f t="shared" si="21"/>
        <v>No</v>
      </c>
      <c r="K677" s="46">
        <v>0.149610828529326</v>
      </c>
      <c r="L677" s="49">
        <v>51.262626262626299</v>
      </c>
      <c r="M677" s="46">
        <v>0.132765932077969</v>
      </c>
      <c r="N677" s="49">
        <v>65.426251691475002</v>
      </c>
    </row>
    <row r="678" spans="1:14" x14ac:dyDescent="0.2">
      <c r="A678" s="56" t="s">
        <v>1666</v>
      </c>
      <c r="B678" s="43" t="s">
        <v>1667</v>
      </c>
      <c r="C678" s="44">
        <v>22</v>
      </c>
      <c r="D678" s="45" t="s">
        <v>343</v>
      </c>
      <c r="E678" s="46">
        <v>0.79543318404163499</v>
      </c>
      <c r="F678" s="47">
        <v>17.960858585858599</v>
      </c>
      <c r="G678" s="46">
        <v>0.75251851005453596</v>
      </c>
      <c r="H678" s="49">
        <v>12.5169147496617</v>
      </c>
      <c r="I678" s="70" t="str">
        <f t="shared" si="20"/>
        <v>No</v>
      </c>
      <c r="J678" s="48" t="str">
        <f t="shared" si="21"/>
        <v>No</v>
      </c>
      <c r="K678" s="46">
        <v>0.25687243143341099</v>
      </c>
      <c r="L678" s="49">
        <v>76.578282828282795</v>
      </c>
      <c r="M678" s="46">
        <v>0.26663727456413</v>
      </c>
      <c r="N678" s="49">
        <v>90.7307171853857</v>
      </c>
    </row>
    <row r="679" spans="1:14" x14ac:dyDescent="0.2">
      <c r="A679" s="56" t="s">
        <v>1668</v>
      </c>
      <c r="B679" s="43" t="s">
        <v>1669</v>
      </c>
      <c r="C679" s="44">
        <v>22</v>
      </c>
      <c r="D679" s="45" t="s">
        <v>343</v>
      </c>
      <c r="E679" s="46">
        <v>0.89567633986564499</v>
      </c>
      <c r="F679" s="47">
        <v>62.563131313131301</v>
      </c>
      <c r="G679" s="46">
        <v>0.87934745522533897</v>
      </c>
      <c r="H679" s="49">
        <v>59.878213802435702</v>
      </c>
      <c r="I679" s="70" t="str">
        <f t="shared" si="20"/>
        <v>No</v>
      </c>
      <c r="J679" s="48" t="str">
        <f t="shared" si="21"/>
        <v>No</v>
      </c>
      <c r="K679" s="46">
        <v>6.9910296151450696E-2</v>
      </c>
      <c r="L679" s="49">
        <v>14.835858585858601</v>
      </c>
      <c r="M679" s="46">
        <v>7.0574984055781498E-2</v>
      </c>
      <c r="N679" s="49">
        <v>24.154262516914699</v>
      </c>
    </row>
    <row r="680" spans="1:14" x14ac:dyDescent="0.2">
      <c r="A680" s="56" t="s">
        <v>1670</v>
      </c>
      <c r="B680" s="43" t="s">
        <v>1671</v>
      </c>
      <c r="C680" s="44">
        <v>22</v>
      </c>
      <c r="D680" s="45" t="s">
        <v>343</v>
      </c>
      <c r="E680" s="46">
        <v>0.85853803603357004</v>
      </c>
      <c r="F680" s="47">
        <v>37.657828282828298</v>
      </c>
      <c r="G680" s="46">
        <v>0.83903978535375101</v>
      </c>
      <c r="H680" s="49">
        <v>35.520974289580501</v>
      </c>
      <c r="I680" s="70" t="str">
        <f t="shared" si="20"/>
        <v>No</v>
      </c>
      <c r="J680" s="48" t="str">
        <f t="shared" si="21"/>
        <v>No</v>
      </c>
      <c r="K680" s="46">
        <v>7.5243946419116303E-2</v>
      </c>
      <c r="L680" s="49">
        <v>16.6666666666667</v>
      </c>
      <c r="M680" s="46">
        <v>7.7154304968654802E-2</v>
      </c>
      <c r="N680" s="49">
        <v>27.469553450608899</v>
      </c>
    </row>
    <row r="681" spans="1:14" x14ac:dyDescent="0.2">
      <c r="A681" s="56" t="s">
        <v>1417</v>
      </c>
      <c r="B681" s="43" t="s">
        <v>1672</v>
      </c>
      <c r="C681" s="44">
        <v>22</v>
      </c>
      <c r="D681" s="45" t="s">
        <v>343</v>
      </c>
      <c r="E681" s="46">
        <v>0.89262524600966098</v>
      </c>
      <c r="F681" s="47">
        <v>59.911616161616202</v>
      </c>
      <c r="G681" s="46">
        <v>0.87795768686065601</v>
      </c>
      <c r="H681" s="49">
        <v>58.998646820027098</v>
      </c>
      <c r="I681" s="70" t="str">
        <f t="shared" si="20"/>
        <v>No</v>
      </c>
      <c r="J681" s="48" t="str">
        <f t="shared" si="21"/>
        <v>No</v>
      </c>
      <c r="K681" s="46">
        <v>3.25219686751613E-2</v>
      </c>
      <c r="L681" s="49">
        <v>6.7550505050505096</v>
      </c>
      <c r="M681" s="46">
        <v>3.2864931455725999E-2</v>
      </c>
      <c r="N681" s="49">
        <v>14.0054127198917</v>
      </c>
    </row>
    <row r="682" spans="1:14" x14ac:dyDescent="0.2">
      <c r="A682" s="56" t="s">
        <v>1673</v>
      </c>
      <c r="B682" s="43" t="s">
        <v>1674</v>
      </c>
      <c r="C682" s="44">
        <v>22</v>
      </c>
      <c r="D682" s="45" t="s">
        <v>343</v>
      </c>
      <c r="E682" s="46">
        <v>0.88109020577951003</v>
      </c>
      <c r="F682" s="47">
        <v>50.820707070707101</v>
      </c>
      <c r="G682" s="46">
        <v>0.86220027353262496</v>
      </c>
      <c r="H682" s="49">
        <v>48.240866035182698</v>
      </c>
      <c r="I682" s="70" t="str">
        <f t="shared" si="20"/>
        <v>No</v>
      </c>
      <c r="J682" s="48" t="str">
        <f t="shared" si="21"/>
        <v>No</v>
      </c>
      <c r="K682" s="46">
        <v>5.7557807219495397E-2</v>
      </c>
      <c r="L682" s="49">
        <v>11.2373737373737</v>
      </c>
      <c r="M682" s="46">
        <v>5.7580658138347701E-2</v>
      </c>
      <c r="N682" s="49">
        <v>19.0798376184032</v>
      </c>
    </row>
    <row r="683" spans="1:14" x14ac:dyDescent="0.2">
      <c r="A683" s="56" t="s">
        <v>1675</v>
      </c>
      <c r="B683" s="43" t="s">
        <v>1676</v>
      </c>
      <c r="C683" s="44">
        <v>22</v>
      </c>
      <c r="D683" s="45" t="s">
        <v>343</v>
      </c>
      <c r="E683" s="46">
        <v>0.88551841350179505</v>
      </c>
      <c r="F683" s="47">
        <v>53.851010101010097</v>
      </c>
      <c r="G683" s="46">
        <v>0.87072992967096396</v>
      </c>
      <c r="H683" s="49">
        <v>54.194857916102798</v>
      </c>
      <c r="I683" s="70" t="str">
        <f t="shared" si="20"/>
        <v>No</v>
      </c>
      <c r="J683" s="48" t="str">
        <f t="shared" si="21"/>
        <v>No</v>
      </c>
      <c r="K683" s="46">
        <v>7.1582916732959995E-2</v>
      </c>
      <c r="L683" s="49">
        <v>15.4671717171717</v>
      </c>
      <c r="M683" s="46">
        <v>7.2867200522956505E-2</v>
      </c>
      <c r="N683" s="49">
        <v>25.3721244925575</v>
      </c>
    </row>
    <row r="684" spans="1:14" x14ac:dyDescent="0.2">
      <c r="A684" s="56" t="s">
        <v>1677</v>
      </c>
      <c r="B684" s="43" t="s">
        <v>1678</v>
      </c>
      <c r="C684" s="44">
        <v>22</v>
      </c>
      <c r="D684" s="45" t="s">
        <v>343</v>
      </c>
      <c r="E684" s="46">
        <v>0.90357490754877401</v>
      </c>
      <c r="F684" s="47">
        <v>69.128787878787904</v>
      </c>
      <c r="G684" s="46">
        <v>0.85358137194755002</v>
      </c>
      <c r="H684" s="49">
        <v>42.828146143437102</v>
      </c>
      <c r="I684" s="70" t="str">
        <f t="shared" si="20"/>
        <v>No</v>
      </c>
      <c r="J684" s="48" t="str">
        <f t="shared" si="21"/>
        <v>No</v>
      </c>
      <c r="K684" s="46">
        <v>0.103268129150429</v>
      </c>
      <c r="L684" s="49">
        <v>32.670454545454497</v>
      </c>
      <c r="M684" s="46">
        <v>0.11210024590845399</v>
      </c>
      <c r="N684" s="49">
        <v>55.5480378890392</v>
      </c>
    </row>
    <row r="685" spans="1:14" x14ac:dyDescent="0.2">
      <c r="A685" s="56" t="s">
        <v>1679</v>
      </c>
      <c r="B685" s="43" t="s">
        <v>1680</v>
      </c>
      <c r="C685" s="44">
        <v>22</v>
      </c>
      <c r="D685" s="45" t="s">
        <v>343</v>
      </c>
      <c r="E685" s="46">
        <v>0.91131110410695404</v>
      </c>
      <c r="F685" s="47">
        <v>75.536616161616195</v>
      </c>
      <c r="G685" s="46">
        <v>0.82454484192647304</v>
      </c>
      <c r="H685" s="49">
        <v>27.875507442489798</v>
      </c>
      <c r="I685" s="70" t="str">
        <f t="shared" si="20"/>
        <v>No</v>
      </c>
      <c r="J685" s="48" t="str">
        <f t="shared" si="21"/>
        <v>No</v>
      </c>
      <c r="K685" s="46">
        <v>6.1034680709637898E-2</v>
      </c>
      <c r="L685" s="49">
        <v>12.3106060606061</v>
      </c>
      <c r="M685" s="46">
        <v>6.1106289932053803E-2</v>
      </c>
      <c r="N685" s="49">
        <v>20.0270635994587</v>
      </c>
    </row>
    <row r="686" spans="1:14" x14ac:dyDescent="0.2">
      <c r="A686" s="141" t="s">
        <v>1681</v>
      </c>
      <c r="B686" s="43" t="s">
        <v>1682</v>
      </c>
      <c r="C686" s="44">
        <v>22</v>
      </c>
      <c r="D686" s="45" t="s">
        <v>343</v>
      </c>
      <c r="E686" s="46">
        <v>0.915451812663447</v>
      </c>
      <c r="F686" s="47">
        <v>78.282828282828305</v>
      </c>
      <c r="G686" s="46">
        <v>0.90482807269242305</v>
      </c>
      <c r="H686" s="49">
        <v>75.981055480378899</v>
      </c>
      <c r="I686" s="70" t="str">
        <f t="shared" si="20"/>
        <v>No</v>
      </c>
      <c r="J686" s="48" t="str">
        <f t="shared" si="21"/>
        <v>Yes</v>
      </c>
      <c r="K686" s="46">
        <v>8.1628047681702801E-2</v>
      </c>
      <c r="L686" s="49">
        <v>18.876262626262601</v>
      </c>
      <c r="M686" s="46">
        <v>8.1914484522617403E-2</v>
      </c>
      <c r="N686" s="49">
        <v>30.3788903924222</v>
      </c>
    </row>
    <row r="687" spans="1:14" x14ac:dyDescent="0.2">
      <c r="A687" s="56" t="s">
        <v>1683</v>
      </c>
      <c r="B687" s="43" t="s">
        <v>1684</v>
      </c>
      <c r="C687" s="44">
        <v>22</v>
      </c>
      <c r="D687" s="45" t="s">
        <v>343</v>
      </c>
      <c r="E687" s="46">
        <v>0.91282492536781201</v>
      </c>
      <c r="F687" s="47">
        <v>76.641414141414103</v>
      </c>
      <c r="G687" s="46">
        <v>0.90257179431951196</v>
      </c>
      <c r="H687" s="49">
        <v>74.560216508795705</v>
      </c>
      <c r="I687" s="70" t="str">
        <f t="shared" si="20"/>
        <v>No</v>
      </c>
      <c r="J687" s="48" t="str">
        <f t="shared" si="21"/>
        <v>No</v>
      </c>
      <c r="K687" s="46">
        <v>8.4622303078483396E-2</v>
      </c>
      <c r="L687" s="49">
        <v>22.5694444444444</v>
      </c>
      <c r="M687" s="46">
        <v>8.7200595441140102E-2</v>
      </c>
      <c r="N687" s="49">
        <v>38.700947225981103</v>
      </c>
    </row>
    <row r="688" spans="1:14" x14ac:dyDescent="0.2">
      <c r="A688" s="56" t="s">
        <v>1685</v>
      </c>
      <c r="B688" s="43" t="s">
        <v>1686</v>
      </c>
      <c r="C688" s="44">
        <v>22</v>
      </c>
      <c r="D688" s="45" t="s">
        <v>343</v>
      </c>
      <c r="E688" s="46">
        <v>0.88908244150420102</v>
      </c>
      <c r="F688" s="47">
        <v>56.439393939393902</v>
      </c>
      <c r="G688" s="46">
        <v>0.87162914647245904</v>
      </c>
      <c r="H688" s="49">
        <v>54.8037889039242</v>
      </c>
      <c r="I688" s="70" t="str">
        <f t="shared" si="20"/>
        <v>No</v>
      </c>
      <c r="J688" s="48" t="str">
        <f t="shared" si="21"/>
        <v>No</v>
      </c>
      <c r="K688" s="46">
        <v>3.1968757612950399E-2</v>
      </c>
      <c r="L688" s="49">
        <v>6.6919191919191903</v>
      </c>
      <c r="M688" s="46">
        <v>3.2034243512250801E-2</v>
      </c>
      <c r="N688" s="49">
        <v>13.8700947225981</v>
      </c>
    </row>
    <row r="689" spans="1:14" x14ac:dyDescent="0.2">
      <c r="A689" s="56" t="s">
        <v>1687</v>
      </c>
      <c r="B689" s="43" t="s">
        <v>1688</v>
      </c>
      <c r="C689" s="44">
        <v>22</v>
      </c>
      <c r="D689" s="45" t="s">
        <v>343</v>
      </c>
      <c r="E689" s="46">
        <v>0.70270810646417903</v>
      </c>
      <c r="F689" s="47">
        <v>8.3333333333333304</v>
      </c>
      <c r="G689" s="46">
        <v>0.78139670880844603</v>
      </c>
      <c r="H689" s="49">
        <v>16.914749661704999</v>
      </c>
      <c r="I689" s="70" t="str">
        <f t="shared" si="20"/>
        <v>No</v>
      </c>
      <c r="J689" s="48" t="str">
        <f t="shared" si="21"/>
        <v>No</v>
      </c>
      <c r="K689" s="46">
        <v>9.1399344377437006E-2</v>
      </c>
      <c r="L689" s="49">
        <v>26.862373737373701</v>
      </c>
      <c r="M689" s="46">
        <v>9.9052605374835095E-2</v>
      </c>
      <c r="N689" s="49">
        <v>47.699594046008102</v>
      </c>
    </row>
    <row r="690" spans="1:14" x14ac:dyDescent="0.2">
      <c r="A690" s="56" t="s">
        <v>1689</v>
      </c>
      <c r="B690" s="43" t="s">
        <v>1690</v>
      </c>
      <c r="C690" s="44">
        <v>22</v>
      </c>
      <c r="D690" s="45" t="s">
        <v>343</v>
      </c>
      <c r="E690" s="46">
        <v>0.87815169924066705</v>
      </c>
      <c r="F690" s="47">
        <v>48.895202020201999</v>
      </c>
      <c r="G690" s="46">
        <v>0.85984155264601803</v>
      </c>
      <c r="H690" s="49">
        <v>46.820027063599497</v>
      </c>
      <c r="I690" s="70" t="str">
        <f t="shared" si="20"/>
        <v>No</v>
      </c>
      <c r="J690" s="48" t="str">
        <f t="shared" si="21"/>
        <v>No</v>
      </c>
      <c r="K690" s="46">
        <v>9.4959314869743197E-2</v>
      </c>
      <c r="L690" s="49">
        <v>28.7878787878788</v>
      </c>
      <c r="M690" s="46">
        <v>0.107316860695572</v>
      </c>
      <c r="N690" s="49">
        <v>52.5710419485792</v>
      </c>
    </row>
    <row r="691" spans="1:14" x14ac:dyDescent="0.2">
      <c r="A691" s="56" t="s">
        <v>1691</v>
      </c>
      <c r="B691" s="43" t="s">
        <v>1691</v>
      </c>
      <c r="C691" s="44">
        <v>22</v>
      </c>
      <c r="D691" s="45" t="s">
        <v>343</v>
      </c>
      <c r="E691" s="46">
        <v>0.92773513000310504</v>
      </c>
      <c r="F691" s="47">
        <v>86.300505050505095</v>
      </c>
      <c r="G691" s="46">
        <v>0.80432631485903106</v>
      </c>
      <c r="H691" s="49">
        <v>21.583220568335602</v>
      </c>
      <c r="I691" s="70" t="str">
        <f t="shared" si="20"/>
        <v>No</v>
      </c>
      <c r="J691" s="48" t="str">
        <f t="shared" si="21"/>
        <v>No</v>
      </c>
      <c r="K691" s="46">
        <v>0.12414485939978601</v>
      </c>
      <c r="L691" s="49">
        <v>41.792929292929301</v>
      </c>
      <c r="M691" s="46">
        <v>0.14185703759887999</v>
      </c>
      <c r="N691" s="49">
        <v>68.8768606224628</v>
      </c>
    </row>
    <row r="692" spans="1:14" x14ac:dyDescent="0.2">
      <c r="A692" s="142" t="s">
        <v>1692</v>
      </c>
      <c r="B692" s="43" t="s">
        <v>1693</v>
      </c>
      <c r="C692" s="44">
        <v>22</v>
      </c>
      <c r="D692" s="45" t="s">
        <v>343</v>
      </c>
      <c r="E692" s="46">
        <v>0.92781538729472302</v>
      </c>
      <c r="F692" s="47">
        <v>86.332070707070699</v>
      </c>
      <c r="G692" s="46">
        <v>0.92004616381344395</v>
      </c>
      <c r="H692" s="49">
        <v>83.694181326116393</v>
      </c>
      <c r="I692" s="70" t="str">
        <f t="shared" si="20"/>
        <v>No</v>
      </c>
      <c r="J692" s="48" t="str">
        <f t="shared" si="21"/>
        <v>Yes</v>
      </c>
      <c r="K692" s="46">
        <v>0.14825107473989799</v>
      </c>
      <c r="L692" s="49">
        <v>50.7575757575758</v>
      </c>
      <c r="M692" s="46">
        <v>0.17274903308077599</v>
      </c>
      <c r="N692" s="49">
        <v>78.619756427604898</v>
      </c>
    </row>
    <row r="693" spans="1:14" x14ac:dyDescent="0.2">
      <c r="A693" s="56" t="s">
        <v>1694</v>
      </c>
      <c r="B693" s="43" t="s">
        <v>1695</v>
      </c>
      <c r="C693" s="44">
        <v>22</v>
      </c>
      <c r="D693" s="45" t="s">
        <v>343</v>
      </c>
      <c r="E693" s="46">
        <v>0.82748795101085804</v>
      </c>
      <c r="F693" s="47">
        <v>25.915404040403999</v>
      </c>
      <c r="G693" s="46">
        <v>0.79632947986247904</v>
      </c>
      <c r="H693" s="49">
        <v>20.0270635994587</v>
      </c>
      <c r="I693" s="70" t="str">
        <f t="shared" si="20"/>
        <v>No</v>
      </c>
      <c r="J693" s="48" t="str">
        <f t="shared" si="21"/>
        <v>No</v>
      </c>
      <c r="K693" s="46">
        <v>0.18156254150801199</v>
      </c>
      <c r="L693" s="49">
        <v>61.142676767676797</v>
      </c>
      <c r="M693" s="46">
        <v>0.21987067924579901</v>
      </c>
      <c r="N693" s="49">
        <v>86.332882273342406</v>
      </c>
    </row>
    <row r="694" spans="1:14" x14ac:dyDescent="0.2">
      <c r="A694" s="56" t="s">
        <v>1696</v>
      </c>
      <c r="B694" s="43" t="s">
        <v>1697</v>
      </c>
      <c r="C694" s="44">
        <v>22</v>
      </c>
      <c r="D694" s="45" t="s">
        <v>343</v>
      </c>
      <c r="E694" s="46">
        <v>0.86647570297154497</v>
      </c>
      <c r="F694" s="47">
        <v>42.297979797979799</v>
      </c>
      <c r="G694" s="46">
        <v>0.84654349091539305</v>
      </c>
      <c r="H694" s="49">
        <v>39.783491204330197</v>
      </c>
      <c r="I694" s="70" t="str">
        <f t="shared" si="20"/>
        <v>No</v>
      </c>
      <c r="J694" s="48" t="str">
        <f t="shared" si="21"/>
        <v>No</v>
      </c>
      <c r="K694" s="46">
        <v>0.20724169286297001</v>
      </c>
      <c r="L694" s="49">
        <v>67.771464646464693</v>
      </c>
      <c r="M694" s="46">
        <v>0.24618888466501301</v>
      </c>
      <c r="N694" s="49">
        <v>89.377537212449297</v>
      </c>
    </row>
    <row r="695" spans="1:14" x14ac:dyDescent="0.2">
      <c r="A695" s="56" t="s">
        <v>1698</v>
      </c>
      <c r="B695" s="43" t="s">
        <v>1699</v>
      </c>
      <c r="C695" s="44">
        <v>22</v>
      </c>
      <c r="D695" s="45" t="s">
        <v>343</v>
      </c>
      <c r="E695" s="46">
        <v>0.94681479161639404</v>
      </c>
      <c r="F695" s="47">
        <v>94.191919191919197</v>
      </c>
      <c r="G695" s="46">
        <v>0.86732653558780104</v>
      </c>
      <c r="H695" s="49">
        <v>52.097428958051403</v>
      </c>
      <c r="I695" s="70" t="str">
        <f t="shared" si="20"/>
        <v>No</v>
      </c>
      <c r="J695" s="48" t="str">
        <f t="shared" si="21"/>
        <v>No</v>
      </c>
      <c r="K695" s="46">
        <v>0.12534286199568601</v>
      </c>
      <c r="L695" s="49">
        <v>42.550505050505102</v>
      </c>
      <c r="M695" s="46">
        <v>0.13563265240191599</v>
      </c>
      <c r="N695" s="49">
        <v>66.914749661705002</v>
      </c>
    </row>
    <row r="696" spans="1:14" x14ac:dyDescent="0.2">
      <c r="A696" s="141" t="s">
        <v>1700</v>
      </c>
      <c r="B696" s="43" t="s">
        <v>1701</v>
      </c>
      <c r="C696" s="44">
        <v>22</v>
      </c>
      <c r="D696" s="45" t="s">
        <v>343</v>
      </c>
      <c r="E696" s="46">
        <v>0.93030818599086396</v>
      </c>
      <c r="F696" s="47">
        <v>87.594696969696997</v>
      </c>
      <c r="G696" s="46">
        <v>0.92385730780920305</v>
      </c>
      <c r="H696" s="49">
        <v>85.859269282814594</v>
      </c>
      <c r="I696" s="70" t="str">
        <f t="shared" si="20"/>
        <v>No</v>
      </c>
      <c r="J696" s="48" t="str">
        <f t="shared" si="21"/>
        <v>Yes</v>
      </c>
      <c r="K696" s="46">
        <v>0.136045262583111</v>
      </c>
      <c r="L696" s="49">
        <v>46.559343434343397</v>
      </c>
      <c r="M696" s="46">
        <v>0.150692253658153</v>
      </c>
      <c r="N696" s="49">
        <v>72.327469553450598</v>
      </c>
    </row>
    <row r="697" spans="1:14" x14ac:dyDescent="0.2">
      <c r="A697" s="141" t="s">
        <v>1702</v>
      </c>
      <c r="B697" s="43" t="s">
        <v>1703</v>
      </c>
      <c r="C697" s="44">
        <v>22</v>
      </c>
      <c r="D697" s="45" t="s">
        <v>343</v>
      </c>
      <c r="E697" s="46">
        <v>0.92051857543568605</v>
      </c>
      <c r="F697" s="47">
        <v>82.007575757575793</v>
      </c>
      <c r="G697" s="46">
        <v>0.90389014934476797</v>
      </c>
      <c r="H697" s="49">
        <v>75.304465493910698</v>
      </c>
      <c r="I697" s="70" t="str">
        <f t="shared" si="20"/>
        <v>No</v>
      </c>
      <c r="J697" s="48" t="str">
        <f t="shared" si="21"/>
        <v>Yes</v>
      </c>
      <c r="K697" s="46">
        <v>0.123307279877656</v>
      </c>
      <c r="L697" s="49">
        <v>41.351010101010097</v>
      </c>
      <c r="M697" s="46">
        <v>0.13240196327637599</v>
      </c>
      <c r="N697" s="49">
        <v>64.952638700947205</v>
      </c>
    </row>
    <row r="698" spans="1:14" x14ac:dyDescent="0.2">
      <c r="A698" s="141" t="s">
        <v>1704</v>
      </c>
      <c r="B698" s="43" t="s">
        <v>1705</v>
      </c>
      <c r="C698" s="44">
        <v>22</v>
      </c>
      <c r="D698" s="45" t="s">
        <v>343</v>
      </c>
      <c r="E698" s="46">
        <v>0.94973252631243099</v>
      </c>
      <c r="F698" s="47">
        <v>95.1388888888889</v>
      </c>
      <c r="G698" s="46">
        <v>0.94526385887587405</v>
      </c>
      <c r="H698" s="49">
        <v>94.587280108254404</v>
      </c>
      <c r="I698" s="70" t="str">
        <f t="shared" si="20"/>
        <v>Yes</v>
      </c>
      <c r="J698" s="48" t="str">
        <f t="shared" si="21"/>
        <v>Yes</v>
      </c>
      <c r="K698" s="46">
        <v>0.13686394945289601</v>
      </c>
      <c r="L698" s="49">
        <v>46.780303030303003</v>
      </c>
      <c r="M698" s="46">
        <v>0.147797857172351</v>
      </c>
      <c r="N698" s="49">
        <v>71.177266576454699</v>
      </c>
    </row>
    <row r="699" spans="1:14" x14ac:dyDescent="0.2">
      <c r="A699" s="56" t="s">
        <v>1706</v>
      </c>
      <c r="B699" s="43" t="s">
        <v>1707</v>
      </c>
      <c r="C699" s="44">
        <v>22</v>
      </c>
      <c r="D699" s="45" t="s">
        <v>343</v>
      </c>
      <c r="E699" s="46">
        <v>0.82477586477609399</v>
      </c>
      <c r="F699" s="47">
        <v>24.747474747474701</v>
      </c>
      <c r="G699" s="46">
        <v>0.80801584093798196</v>
      </c>
      <c r="H699" s="49">
        <v>22.462787550744199</v>
      </c>
      <c r="I699" s="70" t="str">
        <f t="shared" si="20"/>
        <v>No</v>
      </c>
      <c r="J699" s="48" t="str">
        <f t="shared" si="21"/>
        <v>No</v>
      </c>
      <c r="K699" s="46">
        <v>8.8453483823640905E-2</v>
      </c>
      <c r="L699" s="49">
        <v>25.126262626262601</v>
      </c>
      <c r="M699" s="46">
        <v>9.6032509298158805E-2</v>
      </c>
      <c r="N699" s="49">
        <v>46.075778078484397</v>
      </c>
    </row>
    <row r="700" spans="1:14" x14ac:dyDescent="0.2">
      <c r="A700" s="56" t="s">
        <v>1708</v>
      </c>
      <c r="B700" s="43" t="s">
        <v>1709</v>
      </c>
      <c r="C700" s="44">
        <v>22</v>
      </c>
      <c r="D700" s="45" t="s">
        <v>343</v>
      </c>
      <c r="E700" s="46">
        <v>0.93460956395880102</v>
      </c>
      <c r="F700" s="47">
        <v>89.804292929292899</v>
      </c>
      <c r="G700" s="46">
        <v>0.85003132767572898</v>
      </c>
      <c r="H700" s="49">
        <v>41.271989174560197</v>
      </c>
      <c r="I700" s="70" t="str">
        <f t="shared" si="20"/>
        <v>No</v>
      </c>
      <c r="J700" s="48" t="str">
        <f t="shared" si="21"/>
        <v>No</v>
      </c>
      <c r="K700" s="46">
        <v>0.14278509734758801</v>
      </c>
      <c r="L700" s="49">
        <v>49.053030303030297</v>
      </c>
      <c r="M700" s="46">
        <v>0.15539839323958601</v>
      </c>
      <c r="N700" s="49">
        <v>74.357239512855202</v>
      </c>
    </row>
    <row r="701" spans="1:14" x14ac:dyDescent="0.2">
      <c r="A701" s="56" t="s">
        <v>1710</v>
      </c>
      <c r="B701" s="43" t="s">
        <v>1711</v>
      </c>
      <c r="C701" s="44">
        <v>22</v>
      </c>
      <c r="D701" s="45" t="s">
        <v>343</v>
      </c>
      <c r="E701" s="46">
        <v>0.90542395470261505</v>
      </c>
      <c r="F701" s="47">
        <v>71.054292929292899</v>
      </c>
      <c r="G701" s="46">
        <v>0.788364556915229</v>
      </c>
      <c r="H701" s="49">
        <v>18.3355886332882</v>
      </c>
      <c r="I701" s="70" t="str">
        <f t="shared" si="20"/>
        <v>No</v>
      </c>
      <c r="J701" s="48" t="str">
        <f t="shared" si="21"/>
        <v>No</v>
      </c>
      <c r="K701" s="46">
        <v>0.170421240778311</v>
      </c>
      <c r="L701" s="49">
        <v>57.481060606060602</v>
      </c>
      <c r="M701" s="46">
        <v>0.18319917354165599</v>
      </c>
      <c r="N701" s="49">
        <v>80.920162381596796</v>
      </c>
    </row>
    <row r="702" spans="1:14" x14ac:dyDescent="0.2">
      <c r="A702" s="141" t="s">
        <v>1712</v>
      </c>
      <c r="B702" s="43" t="s">
        <v>1713</v>
      </c>
      <c r="C702" s="44">
        <v>22</v>
      </c>
      <c r="D702" s="45" t="s">
        <v>343</v>
      </c>
      <c r="E702" s="46">
        <v>0.95480820269080002</v>
      </c>
      <c r="F702" s="47">
        <v>96.401515151515198</v>
      </c>
      <c r="G702" s="46">
        <v>0.95404589336845702</v>
      </c>
      <c r="H702" s="49">
        <v>97.293640054127195</v>
      </c>
      <c r="I702" s="70" t="str">
        <f t="shared" si="20"/>
        <v>Yes</v>
      </c>
      <c r="J702" s="48" t="str">
        <f t="shared" si="21"/>
        <v>Yes</v>
      </c>
      <c r="K702" s="46">
        <v>0.14649376060175001</v>
      </c>
      <c r="L702" s="49">
        <v>50.094696969696997</v>
      </c>
      <c r="M702" s="46">
        <v>0.15531832133596399</v>
      </c>
      <c r="N702" s="49">
        <v>74.154262516914699</v>
      </c>
    </row>
    <row r="703" spans="1:14" x14ac:dyDescent="0.2">
      <c r="A703" s="56" t="s">
        <v>1714</v>
      </c>
      <c r="B703" s="43" t="s">
        <v>1715</v>
      </c>
      <c r="C703" s="44">
        <v>22</v>
      </c>
      <c r="D703" s="45" t="s">
        <v>343</v>
      </c>
      <c r="E703" s="46">
        <v>0.94440017835728896</v>
      </c>
      <c r="F703" s="47">
        <v>93.371212121212096</v>
      </c>
      <c r="G703" s="46">
        <v>0.85818229242982003</v>
      </c>
      <c r="H703" s="49">
        <v>46.008119079837599</v>
      </c>
      <c r="I703" s="70" t="str">
        <f t="shared" si="20"/>
        <v>No</v>
      </c>
      <c r="J703" s="48" t="str">
        <f t="shared" si="21"/>
        <v>No</v>
      </c>
      <c r="K703" s="46">
        <v>0.113240712629348</v>
      </c>
      <c r="L703" s="49">
        <v>37.121212121212103</v>
      </c>
      <c r="M703" s="46">
        <v>0.121871087320403</v>
      </c>
      <c r="N703" s="49">
        <v>60.148849797022997</v>
      </c>
    </row>
    <row r="704" spans="1:14" x14ac:dyDescent="0.2">
      <c r="A704" s="142" t="s">
        <v>1716</v>
      </c>
      <c r="B704" s="43" t="s">
        <v>1717</v>
      </c>
      <c r="C704" s="44">
        <v>22</v>
      </c>
      <c r="D704" s="45" t="s">
        <v>343</v>
      </c>
      <c r="E704" s="46">
        <v>0.93124391190091504</v>
      </c>
      <c r="F704" s="47">
        <v>88.1944444444444</v>
      </c>
      <c r="G704" s="46">
        <v>0.92476535839113505</v>
      </c>
      <c r="H704" s="49">
        <v>86.265223274695501</v>
      </c>
      <c r="I704" s="70" t="str">
        <f t="shared" si="20"/>
        <v>No</v>
      </c>
      <c r="J704" s="48" t="str">
        <f t="shared" si="21"/>
        <v>Yes</v>
      </c>
      <c r="K704" s="46">
        <v>0.196505586944624</v>
      </c>
      <c r="L704" s="49">
        <v>65.151515151515198</v>
      </c>
      <c r="M704" s="46">
        <v>0.21671623744607799</v>
      </c>
      <c r="N704" s="49">
        <v>85.9269282814614</v>
      </c>
    </row>
    <row r="705" spans="1:14" x14ac:dyDescent="0.2">
      <c r="A705" s="56" t="s">
        <v>1718</v>
      </c>
      <c r="B705" s="43" t="s">
        <v>1719</v>
      </c>
      <c r="C705" s="44">
        <v>22</v>
      </c>
      <c r="D705" s="45" t="s">
        <v>343</v>
      </c>
      <c r="E705" s="46">
        <v>0.92699028719661802</v>
      </c>
      <c r="F705" s="47">
        <v>85.795454545454504</v>
      </c>
      <c r="G705" s="46">
        <v>0.88329839881309002</v>
      </c>
      <c r="H705" s="49">
        <v>62.2462787550744</v>
      </c>
      <c r="I705" s="70" t="str">
        <f t="shared" si="20"/>
        <v>No</v>
      </c>
      <c r="J705" s="48" t="str">
        <f t="shared" si="21"/>
        <v>No</v>
      </c>
      <c r="K705" s="46">
        <v>0.138751949232817</v>
      </c>
      <c r="L705" s="49">
        <v>47.474747474747502</v>
      </c>
      <c r="M705" s="46">
        <v>0.14698789332732901</v>
      </c>
      <c r="N705" s="49">
        <v>70.703653585926901</v>
      </c>
    </row>
    <row r="706" spans="1:14" x14ac:dyDescent="0.2">
      <c r="A706" s="141" t="s">
        <v>1720</v>
      </c>
      <c r="B706" s="43" t="s">
        <v>1721</v>
      </c>
      <c r="C706" s="44">
        <v>22</v>
      </c>
      <c r="D706" s="45" t="s">
        <v>343</v>
      </c>
      <c r="E706" s="46">
        <v>0.93253685819235299</v>
      </c>
      <c r="F706" s="47">
        <v>88.857323232323196</v>
      </c>
      <c r="G706" s="46">
        <v>0.92532912618484398</v>
      </c>
      <c r="H706" s="49">
        <v>86.738836265223298</v>
      </c>
      <c r="I706" s="70" t="str">
        <f t="shared" si="20"/>
        <v>No</v>
      </c>
      <c r="J706" s="48" t="str">
        <f t="shared" si="21"/>
        <v>Yes</v>
      </c>
      <c r="K706" s="46">
        <v>0.104992672090737</v>
      </c>
      <c r="L706" s="49">
        <v>33.554292929292899</v>
      </c>
      <c r="M706" s="46">
        <v>0.108963431071966</v>
      </c>
      <c r="N706" s="49">
        <v>53.450608930987798</v>
      </c>
    </row>
    <row r="707" spans="1:14" x14ac:dyDescent="0.2">
      <c r="A707" s="56" t="s">
        <v>1722</v>
      </c>
      <c r="B707" s="43" t="s">
        <v>1723</v>
      </c>
      <c r="C707" s="44">
        <v>22</v>
      </c>
      <c r="D707" s="45" t="s">
        <v>343</v>
      </c>
      <c r="E707" s="46">
        <v>0.87802286898480497</v>
      </c>
      <c r="F707" s="47">
        <v>48.800505050505102</v>
      </c>
      <c r="G707" s="46">
        <v>0.83514129791817604</v>
      </c>
      <c r="H707" s="49">
        <v>32.882273342354502</v>
      </c>
      <c r="I707" s="70" t="str">
        <f t="shared" si="20"/>
        <v>No</v>
      </c>
      <c r="J707" s="48" t="str">
        <f t="shared" si="21"/>
        <v>No</v>
      </c>
      <c r="K707" s="46">
        <v>0.119936385121275</v>
      </c>
      <c r="L707" s="49">
        <v>40.056818181818201</v>
      </c>
      <c r="M707" s="46">
        <v>0.126516261310267</v>
      </c>
      <c r="N707" s="49">
        <v>62.043301759134003</v>
      </c>
    </row>
    <row r="708" spans="1:14" x14ac:dyDescent="0.2">
      <c r="A708" s="56" t="s">
        <v>1724</v>
      </c>
      <c r="B708" s="43" t="s">
        <v>1725</v>
      </c>
      <c r="C708" s="44">
        <v>22</v>
      </c>
      <c r="D708" s="45" t="s">
        <v>343</v>
      </c>
      <c r="E708" s="46">
        <v>0.91365880778019604</v>
      </c>
      <c r="F708" s="47">
        <v>77.178030303030297</v>
      </c>
      <c r="G708" s="46">
        <v>0.85484354224944403</v>
      </c>
      <c r="H708" s="49">
        <v>44.046008119079801</v>
      </c>
      <c r="I708" s="70" t="str">
        <f t="shared" si="20"/>
        <v>No</v>
      </c>
      <c r="J708" s="48" t="str">
        <f t="shared" si="21"/>
        <v>No</v>
      </c>
      <c r="K708" s="46">
        <v>0.104976092210448</v>
      </c>
      <c r="L708" s="49">
        <v>33.522727272727302</v>
      </c>
      <c r="M708" s="46">
        <v>0.110488133999068</v>
      </c>
      <c r="N708" s="49">
        <v>54.736129905277402</v>
      </c>
    </row>
    <row r="709" spans="1:14" x14ac:dyDescent="0.2">
      <c r="A709" s="56" t="s">
        <v>1726</v>
      </c>
      <c r="B709" s="43" t="s">
        <v>1727</v>
      </c>
      <c r="C709" s="44">
        <v>22</v>
      </c>
      <c r="D709" s="45" t="s">
        <v>343</v>
      </c>
      <c r="E709" s="46">
        <v>0.86359704539262405</v>
      </c>
      <c r="F709" s="47">
        <v>40.2777777777778</v>
      </c>
      <c r="G709" s="46">
        <v>0.84253109043406305</v>
      </c>
      <c r="H709" s="49">
        <v>37.4154262516915</v>
      </c>
      <c r="I709" s="70" t="str">
        <f t="shared" si="20"/>
        <v>No</v>
      </c>
      <c r="J709" s="48" t="str">
        <f t="shared" si="21"/>
        <v>No</v>
      </c>
      <c r="K709" s="46">
        <v>8.9436622703778001E-2</v>
      </c>
      <c r="L709" s="49">
        <v>25.820707070707101</v>
      </c>
      <c r="M709" s="46">
        <v>9.2318871529949095E-2</v>
      </c>
      <c r="N709" s="49">
        <v>43.098782138024397</v>
      </c>
    </row>
    <row r="710" spans="1:14" x14ac:dyDescent="0.2">
      <c r="A710" s="141" t="s">
        <v>1728</v>
      </c>
      <c r="B710" s="43" t="s">
        <v>1729</v>
      </c>
      <c r="C710" s="44">
        <v>22</v>
      </c>
      <c r="D710" s="45" t="s">
        <v>343</v>
      </c>
      <c r="E710" s="46">
        <v>0.94968834299942495</v>
      </c>
      <c r="F710" s="47">
        <v>95.107323232323196</v>
      </c>
      <c r="G710" s="46">
        <v>0.94741715378013502</v>
      </c>
      <c r="H710" s="49">
        <v>95.060893098782103</v>
      </c>
      <c r="I710" s="70" t="str">
        <f t="shared" si="20"/>
        <v>Yes</v>
      </c>
      <c r="J710" s="48" t="str">
        <f t="shared" si="21"/>
        <v>Yes</v>
      </c>
      <c r="K710" s="46">
        <v>8.6047896687656E-2</v>
      </c>
      <c r="L710" s="49">
        <v>23.6426767676768</v>
      </c>
      <c r="M710" s="46">
        <v>9.2661914700534906E-2</v>
      </c>
      <c r="N710" s="49">
        <v>43.3694181326116</v>
      </c>
    </row>
    <row r="711" spans="1:14" x14ac:dyDescent="0.2">
      <c r="A711" s="56" t="s">
        <v>1730</v>
      </c>
      <c r="B711" s="43" t="s">
        <v>1731</v>
      </c>
      <c r="C711" s="44">
        <v>22</v>
      </c>
      <c r="D711" s="45" t="s">
        <v>343</v>
      </c>
      <c r="E711" s="46">
        <v>0.939723054387686</v>
      </c>
      <c r="F711" s="47">
        <v>91.571969696969703</v>
      </c>
      <c r="G711" s="46">
        <v>0.88250323301534295</v>
      </c>
      <c r="H711" s="49">
        <v>61.705006765899903</v>
      </c>
      <c r="I711" s="70" t="str">
        <f t="shared" ref="I711:I774" si="22">IF(AND(F711&gt;=90,H711&gt;=90),"Yes","No")</f>
        <v>No</v>
      </c>
      <c r="J711" s="48" t="str">
        <f t="shared" ref="J711:J774" si="23">IF(AND(F711&gt;=75,H711&gt;=75),"Yes","No")</f>
        <v>No</v>
      </c>
      <c r="K711" s="46">
        <v>0.113359518411769</v>
      </c>
      <c r="L711" s="49">
        <v>37.215909090909101</v>
      </c>
      <c r="M711" s="46">
        <v>0.127423910381285</v>
      </c>
      <c r="N711" s="49">
        <v>62.719891745602197</v>
      </c>
    </row>
    <row r="712" spans="1:14" x14ac:dyDescent="0.2">
      <c r="A712" s="56" t="s">
        <v>1732</v>
      </c>
      <c r="B712" s="43" t="s">
        <v>1733</v>
      </c>
      <c r="C712" s="44">
        <v>22</v>
      </c>
      <c r="D712" s="45" t="s">
        <v>343</v>
      </c>
      <c r="E712" s="46">
        <v>0.95420160144794297</v>
      </c>
      <c r="F712" s="47">
        <v>96.212121212121204</v>
      </c>
      <c r="G712" s="46">
        <v>0.90082922597460002</v>
      </c>
      <c r="H712" s="49">
        <v>73.883626522327503</v>
      </c>
      <c r="I712" s="70" t="str">
        <f t="shared" si="22"/>
        <v>No</v>
      </c>
      <c r="J712" s="48" t="str">
        <f t="shared" si="23"/>
        <v>No</v>
      </c>
      <c r="K712" s="46">
        <v>8.7238470347306502E-2</v>
      </c>
      <c r="L712" s="49">
        <v>24.526515151515198</v>
      </c>
      <c r="M712" s="46">
        <v>9.0739394276907498E-2</v>
      </c>
      <c r="N712" s="49">
        <v>41.880920162381599</v>
      </c>
    </row>
    <row r="713" spans="1:14" x14ac:dyDescent="0.2">
      <c r="A713" s="141" t="s">
        <v>1734</v>
      </c>
      <c r="B713" s="43" t="s">
        <v>1735</v>
      </c>
      <c r="C713" s="44">
        <v>22</v>
      </c>
      <c r="D713" s="45" t="s">
        <v>343</v>
      </c>
      <c r="E713" s="46">
        <v>0.94551911413033796</v>
      </c>
      <c r="F713" s="47">
        <v>93.781565656565704</v>
      </c>
      <c r="G713" s="46">
        <v>0.94118353873457605</v>
      </c>
      <c r="H713" s="49">
        <v>93.301759133964794</v>
      </c>
      <c r="I713" s="70" t="str">
        <f t="shared" si="22"/>
        <v>Yes</v>
      </c>
      <c r="J713" s="48" t="str">
        <f t="shared" si="23"/>
        <v>Yes</v>
      </c>
      <c r="K713" s="46">
        <v>6.9635496876494604E-2</v>
      </c>
      <c r="L713" s="49">
        <v>14.678030303030299</v>
      </c>
      <c r="M713" s="46">
        <v>7.42415331910595E-2</v>
      </c>
      <c r="N713" s="49">
        <v>26.048714479025701</v>
      </c>
    </row>
    <row r="714" spans="1:14" x14ac:dyDescent="0.2">
      <c r="A714" s="141" t="s">
        <v>1736</v>
      </c>
      <c r="B714" s="43" t="s">
        <v>1737</v>
      </c>
      <c r="C714" s="44">
        <v>22</v>
      </c>
      <c r="D714" s="45" t="s">
        <v>343</v>
      </c>
      <c r="E714" s="46">
        <v>0.96058710109615997</v>
      </c>
      <c r="F714" s="47">
        <v>97.537878787878796</v>
      </c>
      <c r="G714" s="46">
        <v>0.96082373240649099</v>
      </c>
      <c r="H714" s="49">
        <v>98.376184032476303</v>
      </c>
      <c r="I714" s="70" t="str">
        <f t="shared" si="22"/>
        <v>Yes</v>
      </c>
      <c r="J714" s="48" t="str">
        <f t="shared" si="23"/>
        <v>Yes</v>
      </c>
      <c r="K714" s="46">
        <v>8.0345822785311702E-2</v>
      </c>
      <c r="L714" s="49">
        <v>18.276515151515198</v>
      </c>
      <c r="M714" s="46">
        <v>8.1136109856694102E-2</v>
      </c>
      <c r="N714" s="49">
        <v>29.769959404600801</v>
      </c>
    </row>
    <row r="715" spans="1:14" x14ac:dyDescent="0.2">
      <c r="A715" s="141" t="s">
        <v>1738</v>
      </c>
      <c r="B715" s="43" t="s">
        <v>1739</v>
      </c>
      <c r="C715" s="44">
        <v>22</v>
      </c>
      <c r="D715" s="45" t="s">
        <v>343</v>
      </c>
      <c r="E715" s="46">
        <v>0.94553977767433794</v>
      </c>
      <c r="F715" s="47">
        <v>93.813131313131294</v>
      </c>
      <c r="G715" s="46">
        <v>0.944455531782184</v>
      </c>
      <c r="H715" s="49">
        <v>94.384303112313901</v>
      </c>
      <c r="I715" s="70" t="str">
        <f t="shared" si="22"/>
        <v>Yes</v>
      </c>
      <c r="J715" s="48" t="str">
        <f t="shared" si="23"/>
        <v>Yes</v>
      </c>
      <c r="K715" s="46">
        <v>7.2384807038130203E-2</v>
      </c>
      <c r="L715" s="49">
        <v>15.5934343434343</v>
      </c>
      <c r="M715" s="46">
        <v>7.2395631155086904E-2</v>
      </c>
      <c r="N715" s="49">
        <v>25.033829499323399</v>
      </c>
    </row>
    <row r="716" spans="1:14" x14ac:dyDescent="0.2">
      <c r="A716" s="56" t="s">
        <v>1740</v>
      </c>
      <c r="B716" s="43" t="s">
        <v>1741</v>
      </c>
      <c r="C716" s="44">
        <v>22</v>
      </c>
      <c r="D716" s="45" t="s">
        <v>343</v>
      </c>
      <c r="E716" s="46">
        <v>0.93734349123277105</v>
      </c>
      <c r="F716" s="47">
        <v>90.814393939393895</v>
      </c>
      <c r="G716" s="46">
        <v>0.89122942026270802</v>
      </c>
      <c r="H716" s="49">
        <v>68.403247631935002</v>
      </c>
      <c r="I716" s="70" t="str">
        <f t="shared" si="22"/>
        <v>No</v>
      </c>
      <c r="J716" s="48" t="str">
        <f t="shared" si="23"/>
        <v>No</v>
      </c>
      <c r="K716" s="46">
        <v>7.2510742725919494E-2</v>
      </c>
      <c r="L716" s="49">
        <v>15.688131313131301</v>
      </c>
      <c r="M716" s="46">
        <v>7.3453689251674503E-2</v>
      </c>
      <c r="N716" s="49">
        <v>25.642760487144798</v>
      </c>
    </row>
    <row r="717" spans="1:14" x14ac:dyDescent="0.2">
      <c r="A717" s="56" t="s">
        <v>1742</v>
      </c>
      <c r="B717" s="43" t="s">
        <v>1743</v>
      </c>
      <c r="C717" s="44">
        <v>23</v>
      </c>
      <c r="D717" s="45" t="s">
        <v>343</v>
      </c>
      <c r="E717" s="46">
        <v>0.49560921168086097</v>
      </c>
      <c r="F717" s="47">
        <v>1.7361111111111101</v>
      </c>
      <c r="G717" s="46">
        <v>0.29732355862437998</v>
      </c>
      <c r="H717" s="49">
        <v>0.65735414954806903</v>
      </c>
      <c r="I717" s="70" t="str">
        <f t="shared" si="22"/>
        <v>No</v>
      </c>
      <c r="J717" s="48" t="str">
        <f t="shared" si="23"/>
        <v>No</v>
      </c>
      <c r="K717" s="46">
        <v>0.57291563107378796</v>
      </c>
      <c r="L717" s="49">
        <v>99.494949494949495</v>
      </c>
      <c r="M717" s="46">
        <v>0.71150848301618397</v>
      </c>
      <c r="N717" s="49">
        <v>99.917830731306495</v>
      </c>
    </row>
    <row r="718" spans="1:14" x14ac:dyDescent="0.2">
      <c r="A718" s="56" t="s">
        <v>1744</v>
      </c>
      <c r="B718" s="43" t="s">
        <v>1745</v>
      </c>
      <c r="C718" s="44">
        <v>23</v>
      </c>
      <c r="D718" s="45" t="s">
        <v>343</v>
      </c>
      <c r="E718" s="46">
        <v>0.80490860031778699</v>
      </c>
      <c r="F718" s="47">
        <v>19.696969696969699</v>
      </c>
      <c r="G718" s="46">
        <v>0.67158514327671304</v>
      </c>
      <c r="H718" s="49">
        <v>15.776499589153699</v>
      </c>
      <c r="I718" s="70" t="str">
        <f t="shared" si="22"/>
        <v>No</v>
      </c>
      <c r="J718" s="48" t="str">
        <f t="shared" si="23"/>
        <v>No</v>
      </c>
      <c r="K718" s="46">
        <v>0.49471360118707097</v>
      </c>
      <c r="L718" s="49">
        <v>98.705808080808097</v>
      </c>
      <c r="M718" s="46">
        <v>0.51385496377043405</v>
      </c>
      <c r="N718" s="49">
        <v>98.192276088742801</v>
      </c>
    </row>
    <row r="719" spans="1:14" x14ac:dyDescent="0.2">
      <c r="A719" s="56" t="s">
        <v>1746</v>
      </c>
      <c r="B719" s="43" t="s">
        <v>1747</v>
      </c>
      <c r="C719" s="44">
        <v>23</v>
      </c>
      <c r="D719" s="45" t="s">
        <v>343</v>
      </c>
      <c r="E719" s="46">
        <v>0.50953821995058901</v>
      </c>
      <c r="F719" s="47">
        <v>1.8623737373737399</v>
      </c>
      <c r="G719" s="46">
        <v>0.33632211340906698</v>
      </c>
      <c r="H719" s="49">
        <v>1.0682004930156099</v>
      </c>
      <c r="I719" s="70" t="str">
        <f t="shared" si="22"/>
        <v>No</v>
      </c>
      <c r="J719" s="48" t="str">
        <f t="shared" si="23"/>
        <v>No</v>
      </c>
      <c r="K719" s="46">
        <v>0.50733462393173301</v>
      </c>
      <c r="L719" s="49">
        <v>98.926767676767696</v>
      </c>
      <c r="M719" s="46">
        <v>0.64047557556479995</v>
      </c>
      <c r="N719" s="49">
        <v>99.424815119145407</v>
      </c>
    </row>
    <row r="720" spans="1:14" x14ac:dyDescent="0.2">
      <c r="A720" s="56" t="s">
        <v>1748</v>
      </c>
      <c r="B720" s="43" t="s">
        <v>1749</v>
      </c>
      <c r="C720" s="44">
        <v>23</v>
      </c>
      <c r="D720" s="45" t="s">
        <v>343</v>
      </c>
      <c r="E720" s="46">
        <v>0.66029030660898202</v>
      </c>
      <c r="F720" s="47">
        <v>5.5555555555555598</v>
      </c>
      <c r="G720" s="46">
        <v>0.442608602418883</v>
      </c>
      <c r="H720" s="49">
        <v>1.8077239112571899</v>
      </c>
      <c r="I720" s="70" t="str">
        <f t="shared" si="22"/>
        <v>No</v>
      </c>
      <c r="J720" s="48" t="str">
        <f t="shared" si="23"/>
        <v>No</v>
      </c>
      <c r="K720" s="46">
        <v>0.54682818840421099</v>
      </c>
      <c r="L720" s="49">
        <v>99.242424242424207</v>
      </c>
      <c r="M720" s="46">
        <v>0.82761997156059497</v>
      </c>
      <c r="N720" s="49">
        <v>100</v>
      </c>
    </row>
    <row r="721" spans="1:14" x14ac:dyDescent="0.2">
      <c r="A721" s="56" t="s">
        <v>1567</v>
      </c>
      <c r="B721" s="43" t="s">
        <v>1750</v>
      </c>
      <c r="C721" s="44">
        <v>23</v>
      </c>
      <c r="D721" s="45" t="s">
        <v>343</v>
      </c>
      <c r="E721" s="46">
        <v>0.82594180703229603</v>
      </c>
      <c r="F721" s="47">
        <v>25.157828282828302</v>
      </c>
      <c r="G721" s="46">
        <v>0.67420097318550598</v>
      </c>
      <c r="H721" s="49">
        <v>16.023007395234199</v>
      </c>
      <c r="I721" s="70" t="str">
        <f t="shared" si="22"/>
        <v>No</v>
      </c>
      <c r="J721" s="48" t="str">
        <f t="shared" si="23"/>
        <v>No</v>
      </c>
      <c r="K721" s="46">
        <v>0.46384028232434799</v>
      </c>
      <c r="L721" s="49">
        <v>98.295454545454504</v>
      </c>
      <c r="M721" s="46">
        <v>0.50513778390319097</v>
      </c>
      <c r="N721" s="49">
        <v>97.781429745275304</v>
      </c>
    </row>
    <row r="722" spans="1:14" x14ac:dyDescent="0.2">
      <c r="A722" s="56" t="s">
        <v>1751</v>
      </c>
      <c r="B722" s="43" t="s">
        <v>1752</v>
      </c>
      <c r="C722" s="44">
        <v>23</v>
      </c>
      <c r="D722" s="45" t="s">
        <v>343</v>
      </c>
      <c r="E722" s="46">
        <v>0.74801839582302099</v>
      </c>
      <c r="F722" s="47">
        <v>12.0265151515152</v>
      </c>
      <c r="G722" s="46">
        <v>0.59306669005384804</v>
      </c>
      <c r="H722" s="49">
        <v>7.3130649137222701</v>
      </c>
      <c r="I722" s="70" t="str">
        <f t="shared" si="22"/>
        <v>No</v>
      </c>
      <c r="J722" s="48" t="str">
        <f t="shared" si="23"/>
        <v>No</v>
      </c>
      <c r="K722" s="46">
        <v>0.46798800931381701</v>
      </c>
      <c r="L722" s="49">
        <v>98.390151515151501</v>
      </c>
      <c r="M722" s="46">
        <v>0.51806153332137395</v>
      </c>
      <c r="N722" s="49">
        <v>98.274445357436306</v>
      </c>
    </row>
    <row r="723" spans="1:14" x14ac:dyDescent="0.2">
      <c r="A723" s="56" t="s">
        <v>1753</v>
      </c>
      <c r="B723" s="43" t="s">
        <v>1754</v>
      </c>
      <c r="C723" s="44">
        <v>23</v>
      </c>
      <c r="D723" s="45" t="s">
        <v>343</v>
      </c>
      <c r="E723" s="46">
        <v>0.65270016565109501</v>
      </c>
      <c r="F723" s="47">
        <v>5.2714646464646497</v>
      </c>
      <c r="G723" s="46">
        <v>0.52306679447780402</v>
      </c>
      <c r="H723" s="49">
        <v>3.9441248972884102</v>
      </c>
      <c r="I723" s="70" t="str">
        <f t="shared" si="22"/>
        <v>No</v>
      </c>
      <c r="J723" s="48" t="str">
        <f t="shared" si="23"/>
        <v>No</v>
      </c>
      <c r="K723" s="46">
        <v>0.49693151749853198</v>
      </c>
      <c r="L723" s="49">
        <v>98.737373737373701</v>
      </c>
      <c r="M723" s="46">
        <v>0.54470876782579902</v>
      </c>
      <c r="N723" s="49">
        <v>98.685291700903903</v>
      </c>
    </row>
    <row r="724" spans="1:14" x14ac:dyDescent="0.2">
      <c r="A724" s="56" t="s">
        <v>1755</v>
      </c>
      <c r="B724" s="43" t="s">
        <v>1756</v>
      </c>
      <c r="C724" s="44">
        <v>23</v>
      </c>
      <c r="D724" s="45" t="s">
        <v>343</v>
      </c>
      <c r="E724" s="46">
        <v>0.87595010306122101</v>
      </c>
      <c r="F724" s="47">
        <v>47.664141414141397</v>
      </c>
      <c r="G724" s="46">
        <v>0.88479045915340904</v>
      </c>
      <c r="H724" s="49">
        <v>87.592440427280195</v>
      </c>
      <c r="I724" s="70" t="str">
        <f t="shared" si="22"/>
        <v>No</v>
      </c>
      <c r="J724" s="48" t="str">
        <f t="shared" si="23"/>
        <v>No</v>
      </c>
      <c r="K724" s="46">
        <v>0.40047165564734999</v>
      </c>
      <c r="L724" s="49">
        <v>95.265151515151501</v>
      </c>
      <c r="M724" s="46">
        <v>0.40334160490181298</v>
      </c>
      <c r="N724" s="49">
        <v>93.344289235825798</v>
      </c>
    </row>
    <row r="725" spans="1:14" x14ac:dyDescent="0.2">
      <c r="A725" s="56" t="s">
        <v>1757</v>
      </c>
      <c r="B725" s="43" t="s">
        <v>1758</v>
      </c>
      <c r="C725" s="44">
        <v>23</v>
      </c>
      <c r="D725" s="45" t="s">
        <v>343</v>
      </c>
      <c r="E725" s="46">
        <v>0.80887349136072795</v>
      </c>
      <c r="F725" s="47">
        <v>20.612373737373701</v>
      </c>
      <c r="G725" s="46">
        <v>0.68546299594357096</v>
      </c>
      <c r="H725" s="49">
        <v>18.898931799507</v>
      </c>
      <c r="I725" s="70" t="str">
        <f t="shared" si="22"/>
        <v>No</v>
      </c>
      <c r="J725" s="48" t="str">
        <f t="shared" si="23"/>
        <v>No</v>
      </c>
      <c r="K725" s="46">
        <v>0.32811307781809901</v>
      </c>
      <c r="L725" s="49">
        <v>86.079545454545496</v>
      </c>
      <c r="M725" s="46">
        <v>0.31862391569021598</v>
      </c>
      <c r="N725" s="49">
        <v>63.105998356614599</v>
      </c>
    </row>
    <row r="726" spans="1:14" x14ac:dyDescent="0.2">
      <c r="A726" s="56" t="s">
        <v>1759</v>
      </c>
      <c r="B726" s="43" t="s">
        <v>1760</v>
      </c>
      <c r="C726" s="44">
        <v>22</v>
      </c>
      <c r="D726" s="45" t="s">
        <v>343</v>
      </c>
      <c r="E726" s="46">
        <v>0.75233915124207995</v>
      </c>
      <c r="F726" s="47">
        <v>12.3421717171717</v>
      </c>
      <c r="G726" s="46">
        <v>0.73679252297053299</v>
      </c>
      <c r="H726" s="49">
        <v>10.419485791610301</v>
      </c>
      <c r="I726" s="70" t="str">
        <f t="shared" si="22"/>
        <v>No</v>
      </c>
      <c r="J726" s="48" t="str">
        <f t="shared" si="23"/>
        <v>No</v>
      </c>
      <c r="K726" s="46">
        <v>0.22327045317527</v>
      </c>
      <c r="L726" s="49">
        <v>70.738636363636402</v>
      </c>
      <c r="M726" s="46">
        <v>0.25518314682931198</v>
      </c>
      <c r="N726" s="49">
        <v>89.918809201623802</v>
      </c>
    </row>
    <row r="727" spans="1:14" x14ac:dyDescent="0.2">
      <c r="A727" s="56" t="s">
        <v>1761</v>
      </c>
      <c r="B727" s="43" t="s">
        <v>1762</v>
      </c>
      <c r="C727" s="44">
        <v>23</v>
      </c>
      <c r="D727" s="45" t="s">
        <v>343</v>
      </c>
      <c r="E727" s="46">
        <v>0.79421191984482098</v>
      </c>
      <c r="F727" s="47">
        <v>17.7083333333333</v>
      </c>
      <c r="G727" s="46">
        <v>0.77550527383561396</v>
      </c>
      <c r="H727" s="49">
        <v>42.645850451930997</v>
      </c>
      <c r="I727" s="70" t="str">
        <f t="shared" si="22"/>
        <v>No</v>
      </c>
      <c r="J727" s="48" t="str">
        <f t="shared" si="23"/>
        <v>No</v>
      </c>
      <c r="K727" s="46">
        <v>0.30287867114056799</v>
      </c>
      <c r="L727" s="49">
        <v>83.080808080808097</v>
      </c>
      <c r="M727" s="46">
        <v>0.30266660567155101</v>
      </c>
      <c r="N727" s="49">
        <v>57.271980279375498</v>
      </c>
    </row>
    <row r="728" spans="1:14" x14ac:dyDescent="0.2">
      <c r="A728" s="56" t="s">
        <v>1763</v>
      </c>
      <c r="B728" s="43" t="s">
        <v>1764</v>
      </c>
      <c r="C728" s="44">
        <v>23</v>
      </c>
      <c r="D728" s="45" t="s">
        <v>343</v>
      </c>
      <c r="E728" s="46">
        <v>0.82502187686236494</v>
      </c>
      <c r="F728" s="47">
        <v>24.873737373737399</v>
      </c>
      <c r="G728" s="46">
        <v>0.72580742060899295</v>
      </c>
      <c r="H728" s="49">
        <v>27.937551355792898</v>
      </c>
      <c r="I728" s="70" t="str">
        <f t="shared" si="22"/>
        <v>No</v>
      </c>
      <c r="J728" s="48" t="str">
        <f t="shared" si="23"/>
        <v>No</v>
      </c>
      <c r="K728" s="46">
        <v>0.30155472785787701</v>
      </c>
      <c r="L728" s="49">
        <v>82.765151515151501</v>
      </c>
      <c r="M728" s="46">
        <v>0.29046122707220901</v>
      </c>
      <c r="N728" s="49">
        <v>53.492193919474097</v>
      </c>
    </row>
    <row r="729" spans="1:14" x14ac:dyDescent="0.2">
      <c r="A729" s="56" t="s">
        <v>1765</v>
      </c>
      <c r="B729" s="43" t="s">
        <v>1766</v>
      </c>
      <c r="C729" s="44">
        <v>23</v>
      </c>
      <c r="D729" s="45" t="s">
        <v>343</v>
      </c>
      <c r="E729" s="46">
        <v>0.76202847153563402</v>
      </c>
      <c r="F729" s="47">
        <v>13.5732323232323</v>
      </c>
      <c r="G729" s="46">
        <v>0.73481866630019999</v>
      </c>
      <c r="H729" s="49">
        <v>29.9096138044371</v>
      </c>
      <c r="I729" s="70" t="str">
        <f t="shared" si="22"/>
        <v>No</v>
      </c>
      <c r="J729" s="48" t="str">
        <f t="shared" si="23"/>
        <v>No</v>
      </c>
      <c r="K729" s="46">
        <v>0.320250471984035</v>
      </c>
      <c r="L729" s="49">
        <v>84.974747474747502</v>
      </c>
      <c r="M729" s="46">
        <v>0.31782380461485599</v>
      </c>
      <c r="N729" s="49">
        <v>62.859490550534098</v>
      </c>
    </row>
    <row r="730" spans="1:14" x14ac:dyDescent="0.2">
      <c r="A730" s="56" t="s">
        <v>1767</v>
      </c>
      <c r="B730" s="43" t="s">
        <v>1768</v>
      </c>
      <c r="C730" s="44">
        <v>23</v>
      </c>
      <c r="D730" s="45" t="s">
        <v>343</v>
      </c>
      <c r="E730" s="46">
        <v>0.85756507177492203</v>
      </c>
      <c r="F730" s="47">
        <v>37.310606060606098</v>
      </c>
      <c r="G730" s="46">
        <v>0.85230704003733304</v>
      </c>
      <c r="H730" s="49">
        <v>76.088742810189004</v>
      </c>
      <c r="I730" s="70" t="str">
        <f t="shared" si="22"/>
        <v>No</v>
      </c>
      <c r="J730" s="48" t="str">
        <f t="shared" si="23"/>
        <v>No</v>
      </c>
      <c r="K730" s="46">
        <v>0.36582239694208102</v>
      </c>
      <c r="L730" s="49">
        <v>90.656565656565704</v>
      </c>
      <c r="M730" s="46">
        <v>0.35869555943764903</v>
      </c>
      <c r="N730" s="49">
        <v>79.539852095316306</v>
      </c>
    </row>
    <row r="731" spans="1:14" x14ac:dyDescent="0.2">
      <c r="A731" s="56" t="s">
        <v>1769</v>
      </c>
      <c r="B731" s="43" t="s">
        <v>1770</v>
      </c>
      <c r="C731" s="44">
        <v>23</v>
      </c>
      <c r="D731" s="45" t="s">
        <v>343</v>
      </c>
      <c r="E731" s="46">
        <v>0.87555462979976795</v>
      </c>
      <c r="F731" s="47">
        <v>47.474747474747502</v>
      </c>
      <c r="G731" s="46">
        <v>0.88585333208324402</v>
      </c>
      <c r="H731" s="49">
        <v>88.085456039441198</v>
      </c>
      <c r="I731" s="70" t="str">
        <f t="shared" si="22"/>
        <v>No</v>
      </c>
      <c r="J731" s="48" t="str">
        <f t="shared" si="23"/>
        <v>No</v>
      </c>
      <c r="K731" s="46">
        <v>0.33897270951432601</v>
      </c>
      <c r="L731" s="49">
        <v>87.373737373737399</v>
      </c>
      <c r="M731" s="46">
        <v>0.33281568415985802</v>
      </c>
      <c r="N731" s="49">
        <v>69.515201314708307</v>
      </c>
    </row>
    <row r="732" spans="1:14" x14ac:dyDescent="0.2">
      <c r="A732" s="56" t="s">
        <v>1771</v>
      </c>
      <c r="B732" s="43" t="s">
        <v>1772</v>
      </c>
      <c r="C732" s="44">
        <v>23</v>
      </c>
      <c r="D732" s="45" t="s">
        <v>343</v>
      </c>
      <c r="E732" s="46">
        <v>0.83124430759914902</v>
      </c>
      <c r="F732" s="47">
        <v>27.3674242424242</v>
      </c>
      <c r="G732" s="46">
        <v>0.68821081882488699</v>
      </c>
      <c r="H732" s="49">
        <v>19.227608874281</v>
      </c>
      <c r="I732" s="70" t="str">
        <f t="shared" si="22"/>
        <v>No</v>
      </c>
      <c r="J732" s="48" t="str">
        <f t="shared" si="23"/>
        <v>No</v>
      </c>
      <c r="K732" s="46">
        <v>0.33766900400996902</v>
      </c>
      <c r="L732" s="49">
        <v>87.184343434343404</v>
      </c>
      <c r="M732" s="46">
        <v>0.34439340560728299</v>
      </c>
      <c r="N732" s="49">
        <v>73.952341824157799</v>
      </c>
    </row>
    <row r="733" spans="1:14" x14ac:dyDescent="0.2">
      <c r="A733" s="56" t="s">
        <v>1773</v>
      </c>
      <c r="B733" s="43" t="s">
        <v>1774</v>
      </c>
      <c r="C733" s="44">
        <v>23</v>
      </c>
      <c r="D733" s="45" t="s">
        <v>343</v>
      </c>
      <c r="E733" s="46">
        <v>0.80787276228410299</v>
      </c>
      <c r="F733" s="47">
        <v>20.328282828282799</v>
      </c>
      <c r="G733" s="46">
        <v>0.665306666356973</v>
      </c>
      <c r="H733" s="49">
        <v>14.2974527526705</v>
      </c>
      <c r="I733" s="70" t="str">
        <f t="shared" si="22"/>
        <v>No</v>
      </c>
      <c r="J733" s="48" t="str">
        <f t="shared" si="23"/>
        <v>No</v>
      </c>
      <c r="K733" s="46">
        <v>0.33011965688345002</v>
      </c>
      <c r="L733" s="49">
        <v>86.332070707070699</v>
      </c>
      <c r="M733" s="46">
        <v>0.33646422860028702</v>
      </c>
      <c r="N733" s="49">
        <v>71.322925225965506</v>
      </c>
    </row>
    <row r="734" spans="1:14" x14ac:dyDescent="0.2">
      <c r="A734" s="56" t="s">
        <v>1775</v>
      </c>
      <c r="B734" s="43" t="s">
        <v>1776</v>
      </c>
      <c r="C734" s="44">
        <v>23</v>
      </c>
      <c r="D734" s="45" t="s">
        <v>343</v>
      </c>
      <c r="E734" s="46">
        <v>0.75787334081909996</v>
      </c>
      <c r="F734" s="47">
        <v>13.0050505050505</v>
      </c>
      <c r="G734" s="46">
        <v>0.61618730195964699</v>
      </c>
      <c r="H734" s="49">
        <v>8.7921117502054198</v>
      </c>
      <c r="I734" s="70" t="str">
        <f t="shared" si="22"/>
        <v>No</v>
      </c>
      <c r="J734" s="48" t="str">
        <f t="shared" si="23"/>
        <v>No</v>
      </c>
      <c r="K734" s="46">
        <v>0.30216406243591598</v>
      </c>
      <c r="L734" s="49">
        <v>82.828282828282795</v>
      </c>
      <c r="M734" s="46">
        <v>0.30481673119348801</v>
      </c>
      <c r="N734" s="49">
        <v>58.011503697617101</v>
      </c>
    </row>
    <row r="735" spans="1:14" x14ac:dyDescent="0.2">
      <c r="A735" s="56" t="s">
        <v>1777</v>
      </c>
      <c r="B735" s="43" t="s">
        <v>1778</v>
      </c>
      <c r="C735" s="44">
        <v>23</v>
      </c>
      <c r="D735" s="45" t="s">
        <v>343</v>
      </c>
      <c r="E735" s="46">
        <v>0.82634202789218403</v>
      </c>
      <c r="F735" s="47">
        <v>25.315656565656599</v>
      </c>
      <c r="G735" s="46">
        <v>0.81313691234849705</v>
      </c>
      <c r="H735" s="49">
        <v>57.929334428923603</v>
      </c>
      <c r="I735" s="70" t="str">
        <f t="shared" si="22"/>
        <v>No</v>
      </c>
      <c r="J735" s="48" t="str">
        <f t="shared" si="23"/>
        <v>No</v>
      </c>
      <c r="K735" s="46">
        <v>0.30090077114636199</v>
      </c>
      <c r="L735" s="49">
        <v>82.670454545454504</v>
      </c>
      <c r="M735" s="46">
        <v>0.289962087704833</v>
      </c>
      <c r="N735" s="49">
        <v>53.327855382087101</v>
      </c>
    </row>
    <row r="736" spans="1:14" x14ac:dyDescent="0.2">
      <c r="A736" s="56" t="s">
        <v>1779</v>
      </c>
      <c r="B736" s="43" t="s">
        <v>1780</v>
      </c>
      <c r="C736" s="44">
        <v>23</v>
      </c>
      <c r="D736" s="45" t="s">
        <v>343</v>
      </c>
      <c r="E736" s="46">
        <v>0.82667880034318297</v>
      </c>
      <c r="F736" s="47">
        <v>25.536616161616202</v>
      </c>
      <c r="G736" s="46">
        <v>0.81343937585602399</v>
      </c>
      <c r="H736" s="49">
        <v>58.258011503697603</v>
      </c>
      <c r="I736" s="70" t="str">
        <f t="shared" si="22"/>
        <v>No</v>
      </c>
      <c r="J736" s="48" t="str">
        <f t="shared" si="23"/>
        <v>No</v>
      </c>
      <c r="K736" s="46">
        <v>0.33018892276574602</v>
      </c>
      <c r="L736" s="49">
        <v>86.395202020202007</v>
      </c>
      <c r="M736" s="46">
        <v>0.32030970760211203</v>
      </c>
      <c r="N736" s="49">
        <v>64.092029580936696</v>
      </c>
    </row>
    <row r="737" spans="1:14" x14ac:dyDescent="0.2">
      <c r="A737" s="56" t="s">
        <v>1781</v>
      </c>
      <c r="B737" s="43" t="s">
        <v>1782</v>
      </c>
      <c r="C737" s="44">
        <v>23</v>
      </c>
      <c r="D737" s="45" t="s">
        <v>343</v>
      </c>
      <c r="E737" s="46">
        <v>0.81086132943788802</v>
      </c>
      <c r="F737" s="47">
        <v>21.2436868686869</v>
      </c>
      <c r="G737" s="46">
        <v>0.79799691956362595</v>
      </c>
      <c r="H737" s="49">
        <v>50.944946589975302</v>
      </c>
      <c r="I737" s="70" t="str">
        <f t="shared" si="22"/>
        <v>No</v>
      </c>
      <c r="J737" s="48" t="str">
        <f t="shared" si="23"/>
        <v>No</v>
      </c>
      <c r="K737" s="46">
        <v>0.32912823782762601</v>
      </c>
      <c r="L737" s="49">
        <v>86.142676767676804</v>
      </c>
      <c r="M737" s="46">
        <v>0.32011540297220298</v>
      </c>
      <c r="N737" s="49">
        <v>64.009860312243205</v>
      </c>
    </row>
    <row r="738" spans="1:14" x14ac:dyDescent="0.2">
      <c r="A738" s="56" t="s">
        <v>1783</v>
      </c>
      <c r="B738" s="43" t="s">
        <v>1784</v>
      </c>
      <c r="C738" s="44">
        <v>23</v>
      </c>
      <c r="D738" s="45" t="s">
        <v>343</v>
      </c>
      <c r="E738" s="46">
        <v>0.87042614493016401</v>
      </c>
      <c r="F738" s="47">
        <v>44.318181818181799</v>
      </c>
      <c r="G738" s="46">
        <v>0.87698031485754302</v>
      </c>
      <c r="H738" s="49">
        <v>85.866885784716501</v>
      </c>
      <c r="I738" s="70" t="str">
        <f t="shared" si="22"/>
        <v>No</v>
      </c>
      <c r="J738" s="48" t="str">
        <f t="shared" si="23"/>
        <v>No</v>
      </c>
      <c r="K738" s="46">
        <v>0.29169928545192703</v>
      </c>
      <c r="L738" s="49">
        <v>81.755050505050505</v>
      </c>
      <c r="M738" s="46">
        <v>0.28084434716752998</v>
      </c>
      <c r="N738" s="49">
        <v>50.862777321281797</v>
      </c>
    </row>
    <row r="739" spans="1:14" x14ac:dyDescent="0.2">
      <c r="A739" s="56" t="s">
        <v>1785</v>
      </c>
      <c r="B739" s="43" t="s">
        <v>1786</v>
      </c>
      <c r="C739" s="44">
        <v>23</v>
      </c>
      <c r="D739" s="45" t="s">
        <v>343</v>
      </c>
      <c r="E739" s="46">
        <v>0.87824380985820305</v>
      </c>
      <c r="F739" s="47">
        <v>49.053030303030297</v>
      </c>
      <c r="G739" s="46">
        <v>0.87815965456407696</v>
      </c>
      <c r="H739" s="49">
        <v>86.359901396877603</v>
      </c>
      <c r="I739" s="70" t="str">
        <f t="shared" si="22"/>
        <v>No</v>
      </c>
      <c r="J739" s="48" t="str">
        <f t="shared" si="23"/>
        <v>No</v>
      </c>
      <c r="K739" s="46">
        <v>0.33023085004811098</v>
      </c>
      <c r="L739" s="49">
        <v>86.4583333333333</v>
      </c>
      <c r="M739" s="46">
        <v>0.31955469466986097</v>
      </c>
      <c r="N739" s="49">
        <v>63.681183237469199</v>
      </c>
    </row>
    <row r="740" spans="1:14" x14ac:dyDescent="0.2">
      <c r="A740" s="56" t="s">
        <v>1787</v>
      </c>
      <c r="B740" s="43" t="s">
        <v>1788</v>
      </c>
      <c r="C740" s="44">
        <v>23</v>
      </c>
      <c r="D740" s="45" t="s">
        <v>343</v>
      </c>
      <c r="E740" s="46">
        <v>0.83444880796296805</v>
      </c>
      <c r="F740" s="47">
        <v>28.345959595959599</v>
      </c>
      <c r="G740" s="46">
        <v>0.81792097571792699</v>
      </c>
      <c r="H740" s="49">
        <v>59.654889071487297</v>
      </c>
      <c r="I740" s="70" t="str">
        <f t="shared" si="22"/>
        <v>No</v>
      </c>
      <c r="J740" s="48" t="str">
        <f t="shared" si="23"/>
        <v>No</v>
      </c>
      <c r="K740" s="46">
        <v>0.404530602398947</v>
      </c>
      <c r="L740" s="49">
        <v>95.517676767676804</v>
      </c>
      <c r="M740" s="46">
        <v>0.421195116369454</v>
      </c>
      <c r="N740" s="49">
        <v>95.645028759243999</v>
      </c>
    </row>
    <row r="741" spans="1:14" x14ac:dyDescent="0.2">
      <c r="A741" s="56" t="s">
        <v>1789</v>
      </c>
      <c r="B741" s="43" t="s">
        <v>1790</v>
      </c>
      <c r="C741" s="44">
        <v>22</v>
      </c>
      <c r="D741" s="45" t="s">
        <v>343</v>
      </c>
      <c r="E741" s="46">
        <v>0.89019950399021497</v>
      </c>
      <c r="F741" s="47">
        <v>57.417929292929301</v>
      </c>
      <c r="G741" s="46">
        <v>0.87691939895677895</v>
      </c>
      <c r="H741" s="49">
        <v>58.254397834911998</v>
      </c>
      <c r="I741" s="70" t="str">
        <f t="shared" si="22"/>
        <v>No</v>
      </c>
      <c r="J741" s="48" t="str">
        <f t="shared" si="23"/>
        <v>No</v>
      </c>
      <c r="K741" s="46">
        <v>0.17543607414478499</v>
      </c>
      <c r="L741" s="49">
        <v>59.059343434343397</v>
      </c>
      <c r="M741" s="46">
        <v>0.19621065821033701</v>
      </c>
      <c r="N741" s="49">
        <v>82.611637347767299</v>
      </c>
    </row>
    <row r="742" spans="1:14" x14ac:dyDescent="0.2">
      <c r="A742" s="56" t="s">
        <v>1791</v>
      </c>
      <c r="B742" s="43" t="s">
        <v>1792</v>
      </c>
      <c r="C742" s="44">
        <v>23</v>
      </c>
      <c r="D742" s="45" t="s">
        <v>343</v>
      </c>
      <c r="E742" s="46">
        <v>0.815695713897724</v>
      </c>
      <c r="F742" s="47">
        <v>22.2537878787879</v>
      </c>
      <c r="G742" s="46">
        <v>0.79483403946779496</v>
      </c>
      <c r="H742" s="49">
        <v>49.5480690221857</v>
      </c>
      <c r="I742" s="70" t="str">
        <f t="shared" si="22"/>
        <v>No</v>
      </c>
      <c r="J742" s="48" t="str">
        <f t="shared" si="23"/>
        <v>No</v>
      </c>
      <c r="K742" s="46">
        <v>0.313426469730197</v>
      </c>
      <c r="L742" s="49">
        <v>84.311868686868706</v>
      </c>
      <c r="M742" s="46">
        <v>0.31476199782492797</v>
      </c>
      <c r="N742" s="49">
        <v>61.873459326212</v>
      </c>
    </row>
    <row r="743" spans="1:14" x14ac:dyDescent="0.2">
      <c r="A743" s="56" t="s">
        <v>1793</v>
      </c>
      <c r="B743" s="43" t="s">
        <v>1794</v>
      </c>
      <c r="C743" s="44">
        <v>23</v>
      </c>
      <c r="D743" s="45" t="s">
        <v>343</v>
      </c>
      <c r="E743" s="46">
        <v>0.84605146042512203</v>
      </c>
      <c r="F743" s="47">
        <v>32.354797979798001</v>
      </c>
      <c r="G743" s="46">
        <v>0.76993372881890199</v>
      </c>
      <c r="H743" s="49">
        <v>40.262941659819198</v>
      </c>
      <c r="I743" s="70" t="str">
        <f t="shared" si="22"/>
        <v>No</v>
      </c>
      <c r="J743" s="48" t="str">
        <f t="shared" si="23"/>
        <v>No</v>
      </c>
      <c r="K743" s="46">
        <v>0.30186365636567503</v>
      </c>
      <c r="L743" s="49">
        <v>82.796717171717205</v>
      </c>
      <c r="M743" s="46">
        <v>0.30158587672799803</v>
      </c>
      <c r="N743" s="49">
        <v>57.025472473294997</v>
      </c>
    </row>
    <row r="744" spans="1:14" x14ac:dyDescent="0.2">
      <c r="A744" s="56" t="s">
        <v>1795</v>
      </c>
      <c r="B744" s="43" t="s">
        <v>1796</v>
      </c>
      <c r="C744" s="44">
        <v>22</v>
      </c>
      <c r="D744" s="45" t="s">
        <v>343</v>
      </c>
      <c r="E744" s="46">
        <v>0.86183664903704404</v>
      </c>
      <c r="F744" s="47">
        <v>39.109848484848499</v>
      </c>
      <c r="G744" s="46">
        <v>0.83618373350609299</v>
      </c>
      <c r="H744" s="49">
        <v>33.626522327469601</v>
      </c>
      <c r="I744" s="70" t="str">
        <f t="shared" si="22"/>
        <v>No</v>
      </c>
      <c r="J744" s="48" t="str">
        <f t="shared" si="23"/>
        <v>No</v>
      </c>
      <c r="K744" s="46">
        <v>0.18059380140763401</v>
      </c>
      <c r="L744" s="49">
        <v>60.953282828282802</v>
      </c>
      <c r="M744" s="46">
        <v>0.206169270340683</v>
      </c>
      <c r="N744" s="49">
        <v>84.167794316644105</v>
      </c>
    </row>
    <row r="745" spans="1:14" x14ac:dyDescent="0.2">
      <c r="A745" s="56" t="s">
        <v>1797</v>
      </c>
      <c r="B745" s="43" t="s">
        <v>1798</v>
      </c>
      <c r="C745" s="44">
        <v>22</v>
      </c>
      <c r="D745" s="45" t="s">
        <v>343</v>
      </c>
      <c r="E745" s="46">
        <v>0.76591745484269103</v>
      </c>
      <c r="F745" s="47">
        <v>13.8888888888889</v>
      </c>
      <c r="G745" s="46">
        <v>0.73403514279080995</v>
      </c>
      <c r="H745" s="49">
        <v>10.148849797023001</v>
      </c>
      <c r="I745" s="70" t="str">
        <f t="shared" si="22"/>
        <v>No</v>
      </c>
      <c r="J745" s="48" t="str">
        <f t="shared" si="23"/>
        <v>No</v>
      </c>
      <c r="K745" s="46">
        <v>0.27356090114373999</v>
      </c>
      <c r="L745" s="49">
        <v>79.229797979797993</v>
      </c>
      <c r="M745" s="46">
        <v>0.32402461554169898</v>
      </c>
      <c r="N745" s="49">
        <v>94.519621109607598</v>
      </c>
    </row>
    <row r="746" spans="1:14" x14ac:dyDescent="0.2">
      <c r="A746" s="56" t="s">
        <v>1799</v>
      </c>
      <c r="B746" s="43" t="s">
        <v>1800</v>
      </c>
      <c r="C746" s="44">
        <v>22</v>
      </c>
      <c r="D746" s="45" t="s">
        <v>343</v>
      </c>
      <c r="E746" s="46">
        <v>0.77067629387832104</v>
      </c>
      <c r="F746" s="47">
        <v>14.3623737373737</v>
      </c>
      <c r="G746" s="46">
        <v>0.74901740876983103</v>
      </c>
      <c r="H746" s="49">
        <v>12.043301759134</v>
      </c>
      <c r="I746" s="70" t="str">
        <f t="shared" si="22"/>
        <v>No</v>
      </c>
      <c r="J746" s="48" t="str">
        <f t="shared" si="23"/>
        <v>No</v>
      </c>
      <c r="K746" s="46">
        <v>0.26556327096589599</v>
      </c>
      <c r="L746" s="49">
        <v>78.030303030303003</v>
      </c>
      <c r="M746" s="46">
        <v>0.31796522437100899</v>
      </c>
      <c r="N746" s="49">
        <v>94.384303112313901</v>
      </c>
    </row>
    <row r="747" spans="1:14" x14ac:dyDescent="0.2">
      <c r="A747" s="56" t="s">
        <v>1801</v>
      </c>
      <c r="B747" s="43" t="s">
        <v>1802</v>
      </c>
      <c r="C747" s="44">
        <v>22</v>
      </c>
      <c r="D747" s="45" t="s">
        <v>343</v>
      </c>
      <c r="E747" s="46">
        <v>0.82200865789743705</v>
      </c>
      <c r="F747" s="47">
        <v>24.053030303030301</v>
      </c>
      <c r="G747" s="46">
        <v>0.84413156971916603</v>
      </c>
      <c r="H747" s="49">
        <v>38.227334235453299</v>
      </c>
      <c r="I747" s="70" t="str">
        <f t="shared" si="22"/>
        <v>No</v>
      </c>
      <c r="J747" s="48" t="str">
        <f t="shared" si="23"/>
        <v>No</v>
      </c>
      <c r="K747" s="46">
        <v>0.12915240162070399</v>
      </c>
      <c r="L747" s="49">
        <v>43.781565656565697</v>
      </c>
      <c r="M747" s="46">
        <v>0.142333399525883</v>
      </c>
      <c r="N747" s="49">
        <v>69.079837618403204</v>
      </c>
    </row>
    <row r="748" spans="1:14" x14ac:dyDescent="0.2">
      <c r="A748" s="56" t="s">
        <v>1803</v>
      </c>
      <c r="B748" s="43" t="s">
        <v>1804</v>
      </c>
      <c r="C748" s="44">
        <v>22</v>
      </c>
      <c r="D748" s="45" t="s">
        <v>343</v>
      </c>
      <c r="E748" s="46">
        <v>0.590116848748519</v>
      </c>
      <c r="F748" s="47">
        <v>2.9356060606060601</v>
      </c>
      <c r="G748" s="46">
        <v>0.44809531245607598</v>
      </c>
      <c r="H748" s="49">
        <v>0.81190798376184004</v>
      </c>
      <c r="I748" s="70" t="str">
        <f t="shared" si="22"/>
        <v>No</v>
      </c>
      <c r="J748" s="48" t="str">
        <f t="shared" si="23"/>
        <v>No</v>
      </c>
      <c r="K748" s="46">
        <v>0.30372766827609099</v>
      </c>
      <c r="L748" s="49">
        <v>83.207070707070699</v>
      </c>
      <c r="M748" s="46">
        <v>0.38685942045778099</v>
      </c>
      <c r="N748" s="49">
        <v>97.225981055480403</v>
      </c>
    </row>
    <row r="749" spans="1:14" x14ac:dyDescent="0.2">
      <c r="A749" s="56" t="s">
        <v>1805</v>
      </c>
      <c r="B749" s="43" t="s">
        <v>1806</v>
      </c>
      <c r="C749" s="44">
        <v>22</v>
      </c>
      <c r="D749" s="45" t="s">
        <v>343</v>
      </c>
      <c r="E749" s="46">
        <v>0.88529347830396299</v>
      </c>
      <c r="F749" s="47">
        <v>53.724747474747502</v>
      </c>
      <c r="G749" s="46">
        <v>0.81149813714763597</v>
      </c>
      <c r="H749" s="49">
        <v>23.274695534506101</v>
      </c>
      <c r="I749" s="70" t="str">
        <f t="shared" si="22"/>
        <v>No</v>
      </c>
      <c r="J749" s="48" t="str">
        <f t="shared" si="23"/>
        <v>No</v>
      </c>
      <c r="K749" s="46">
        <v>0.20565934325011001</v>
      </c>
      <c r="L749" s="49">
        <v>67.487373737373701</v>
      </c>
      <c r="M749" s="46">
        <v>0.17125456626535601</v>
      </c>
      <c r="N749" s="49">
        <v>78.1461434370771</v>
      </c>
    </row>
    <row r="750" spans="1:14" x14ac:dyDescent="0.2">
      <c r="A750" s="56" t="s">
        <v>1807</v>
      </c>
      <c r="B750" s="43" t="s">
        <v>1808</v>
      </c>
      <c r="C750" s="44">
        <v>22</v>
      </c>
      <c r="D750" s="45" t="s">
        <v>343</v>
      </c>
      <c r="E750" s="46">
        <v>0.90509597658203</v>
      </c>
      <c r="F750" s="47">
        <v>70.738636363636402</v>
      </c>
      <c r="G750" s="46">
        <v>0.89316368196394702</v>
      </c>
      <c r="H750" s="49">
        <v>69.418132611637304</v>
      </c>
      <c r="I750" s="70" t="str">
        <f t="shared" si="22"/>
        <v>No</v>
      </c>
      <c r="J750" s="48" t="str">
        <f t="shared" si="23"/>
        <v>No</v>
      </c>
      <c r="K750" s="46">
        <v>0.102566845142969</v>
      </c>
      <c r="L750" s="49">
        <v>32.228535353535399</v>
      </c>
      <c r="M750" s="46">
        <v>0.107128797038249</v>
      </c>
      <c r="N750" s="49">
        <v>52.503382949932302</v>
      </c>
    </row>
    <row r="751" spans="1:14" x14ac:dyDescent="0.2">
      <c r="A751" s="56" t="s">
        <v>1809</v>
      </c>
      <c r="B751" s="43" t="s">
        <v>1810</v>
      </c>
      <c r="C751" s="44">
        <v>22</v>
      </c>
      <c r="D751" s="45" t="s">
        <v>343</v>
      </c>
      <c r="E751" s="46">
        <v>0.90357047753047703</v>
      </c>
      <c r="F751" s="47">
        <v>69.0972222222222</v>
      </c>
      <c r="G751" s="46">
        <v>0.79430016521876401</v>
      </c>
      <c r="H751" s="49">
        <v>19.418132611637301</v>
      </c>
      <c r="I751" s="70" t="str">
        <f t="shared" si="22"/>
        <v>No</v>
      </c>
      <c r="J751" s="48" t="str">
        <f t="shared" si="23"/>
        <v>No</v>
      </c>
      <c r="K751" s="46">
        <v>0.16279402387596301</v>
      </c>
      <c r="L751" s="49">
        <v>55.2714646464647</v>
      </c>
      <c r="M751" s="46">
        <v>0.14807859042157401</v>
      </c>
      <c r="N751" s="49">
        <v>71.380243572395102</v>
      </c>
    </row>
    <row r="752" spans="1:14" x14ac:dyDescent="0.2">
      <c r="A752" s="56" t="s">
        <v>1811</v>
      </c>
      <c r="B752" s="43" t="s">
        <v>1812</v>
      </c>
      <c r="C752" s="44">
        <v>22</v>
      </c>
      <c r="D752" s="45" t="s">
        <v>343</v>
      </c>
      <c r="E752" s="46">
        <v>0.897352940243761</v>
      </c>
      <c r="F752" s="47">
        <v>63.731060606060602</v>
      </c>
      <c r="G752" s="46">
        <v>0.88120288070154695</v>
      </c>
      <c r="H752" s="49">
        <v>61.0960757780785</v>
      </c>
      <c r="I752" s="70" t="str">
        <f t="shared" si="22"/>
        <v>No</v>
      </c>
      <c r="J752" s="48" t="str">
        <f t="shared" si="23"/>
        <v>No</v>
      </c>
      <c r="K752" s="46">
        <v>7.1898390618451699E-2</v>
      </c>
      <c r="L752" s="49">
        <v>15.4987373737374</v>
      </c>
      <c r="M752" s="46">
        <v>7.3991955354290803E-2</v>
      </c>
      <c r="N752" s="49">
        <v>25.9133964817321</v>
      </c>
    </row>
    <row r="753" spans="1:14" x14ac:dyDescent="0.2">
      <c r="A753" s="56" t="s">
        <v>1813</v>
      </c>
      <c r="B753" s="43" t="s">
        <v>1814</v>
      </c>
      <c r="C753" s="44">
        <v>22</v>
      </c>
      <c r="D753" s="45" t="s">
        <v>343</v>
      </c>
      <c r="E753" s="46">
        <v>0.78186585017274102</v>
      </c>
      <c r="F753" s="47">
        <v>16.035353535353501</v>
      </c>
      <c r="G753" s="46">
        <v>0.76194222123595801</v>
      </c>
      <c r="H753" s="49">
        <v>13.734776725304499</v>
      </c>
      <c r="I753" s="70" t="str">
        <f t="shared" si="22"/>
        <v>No</v>
      </c>
      <c r="J753" s="48" t="str">
        <f t="shared" si="23"/>
        <v>No</v>
      </c>
      <c r="K753" s="46">
        <v>0.19689989489502199</v>
      </c>
      <c r="L753" s="49">
        <v>65.2777777777778</v>
      </c>
      <c r="M753" s="46">
        <v>0.199156785237776</v>
      </c>
      <c r="N753" s="49">
        <v>83.220568335588595</v>
      </c>
    </row>
    <row r="754" spans="1:14" x14ac:dyDescent="0.2">
      <c r="A754" s="56" t="s">
        <v>1815</v>
      </c>
      <c r="B754" s="43" t="s">
        <v>1816</v>
      </c>
      <c r="C754" s="44">
        <v>22</v>
      </c>
      <c r="D754" s="45" t="s">
        <v>343</v>
      </c>
      <c r="E754" s="46">
        <v>0.93699954426814203</v>
      </c>
      <c r="F754" s="47">
        <v>90.688131313131294</v>
      </c>
      <c r="G754" s="46">
        <v>0.81669114297031797</v>
      </c>
      <c r="H754" s="49">
        <v>24.8308525033829</v>
      </c>
      <c r="I754" s="70" t="str">
        <f t="shared" si="22"/>
        <v>No</v>
      </c>
      <c r="J754" s="48" t="str">
        <f t="shared" si="23"/>
        <v>No</v>
      </c>
      <c r="K754" s="46">
        <v>7.4373582799531796E-2</v>
      </c>
      <c r="L754" s="49">
        <v>16.2878787878788</v>
      </c>
      <c r="M754" s="46">
        <v>7.4519526692790897E-2</v>
      </c>
      <c r="N754" s="49">
        <v>26.184032476319398</v>
      </c>
    </row>
    <row r="755" spans="1:14" x14ac:dyDescent="0.2">
      <c r="A755" s="141" t="s">
        <v>1817</v>
      </c>
      <c r="B755" s="43" t="s">
        <v>1818</v>
      </c>
      <c r="C755" s="44">
        <v>23</v>
      </c>
      <c r="D755" s="45" t="s">
        <v>343</v>
      </c>
      <c r="E755" s="46">
        <v>0.91462249159560904</v>
      </c>
      <c r="F755" s="47">
        <v>77.683080808080803</v>
      </c>
      <c r="G755" s="46">
        <v>0.906988943125554</v>
      </c>
      <c r="H755" s="49">
        <v>94.165981922760906</v>
      </c>
      <c r="I755" s="70" t="str">
        <f t="shared" si="22"/>
        <v>No</v>
      </c>
      <c r="J755" s="48" t="str">
        <f t="shared" si="23"/>
        <v>Yes</v>
      </c>
      <c r="K755" s="46">
        <v>0.17673100433151001</v>
      </c>
      <c r="L755" s="49">
        <v>59.375</v>
      </c>
      <c r="M755" s="46">
        <v>0.16600120756379699</v>
      </c>
      <c r="N755" s="49">
        <v>20.624486442070701</v>
      </c>
    </row>
    <row r="756" spans="1:14" x14ac:dyDescent="0.2">
      <c r="A756" s="56" t="s">
        <v>1819</v>
      </c>
      <c r="B756" s="43" t="s">
        <v>1820</v>
      </c>
      <c r="C756" s="44">
        <v>23</v>
      </c>
      <c r="D756" s="45" t="s">
        <v>343</v>
      </c>
      <c r="E756" s="46">
        <v>0.79685158612016904</v>
      </c>
      <c r="F756" s="47">
        <v>18.0239898989899</v>
      </c>
      <c r="G756" s="46">
        <v>0.65436772095615103</v>
      </c>
      <c r="H756" s="49">
        <v>12.654067378800301</v>
      </c>
      <c r="I756" s="70" t="str">
        <f t="shared" si="22"/>
        <v>No</v>
      </c>
      <c r="J756" s="48" t="str">
        <f t="shared" si="23"/>
        <v>No</v>
      </c>
      <c r="K756" s="46">
        <v>0.18265763307168001</v>
      </c>
      <c r="L756" s="49">
        <v>61.489898989898997</v>
      </c>
      <c r="M756" s="46">
        <v>0.18339087559216299</v>
      </c>
      <c r="N756" s="49">
        <v>25.554642563681199</v>
      </c>
    </row>
    <row r="757" spans="1:14" x14ac:dyDescent="0.2">
      <c r="A757" s="56" t="s">
        <v>1821</v>
      </c>
      <c r="B757" s="43" t="s">
        <v>1822</v>
      </c>
      <c r="C757" s="44">
        <v>23</v>
      </c>
      <c r="D757" s="45" t="s">
        <v>343</v>
      </c>
      <c r="E757" s="46">
        <v>0.78671579464363495</v>
      </c>
      <c r="F757" s="47">
        <v>16.540404040403999</v>
      </c>
      <c r="G757" s="46">
        <v>0.77369522934685198</v>
      </c>
      <c r="H757" s="49">
        <v>42.070665571076397</v>
      </c>
      <c r="I757" s="70" t="str">
        <f t="shared" si="22"/>
        <v>No</v>
      </c>
      <c r="J757" s="48" t="str">
        <f t="shared" si="23"/>
        <v>No</v>
      </c>
      <c r="K757" s="46">
        <v>0.19470611547349101</v>
      </c>
      <c r="L757" s="49">
        <v>64.614898989899004</v>
      </c>
      <c r="M757" s="46">
        <v>0.19159605964139401</v>
      </c>
      <c r="N757" s="49">
        <v>27.198027937551402</v>
      </c>
    </row>
    <row r="758" spans="1:14" x14ac:dyDescent="0.2">
      <c r="A758" s="56" t="s">
        <v>1823</v>
      </c>
      <c r="B758" s="43" t="s">
        <v>1824</v>
      </c>
      <c r="C758" s="44">
        <v>23</v>
      </c>
      <c r="D758" s="45" t="s">
        <v>343</v>
      </c>
      <c r="E758" s="46">
        <v>0.80930820758253696</v>
      </c>
      <c r="F758" s="47">
        <v>20.8017676767677</v>
      </c>
      <c r="G758" s="46">
        <v>0.68909034835511795</v>
      </c>
      <c r="H758" s="49">
        <v>19.391947411667999</v>
      </c>
      <c r="I758" s="70" t="str">
        <f t="shared" si="22"/>
        <v>No</v>
      </c>
      <c r="J758" s="48" t="str">
        <f t="shared" si="23"/>
        <v>No</v>
      </c>
      <c r="K758" s="46">
        <v>0.18709194776007801</v>
      </c>
      <c r="L758" s="49">
        <v>62.657828282828298</v>
      </c>
      <c r="M758" s="46">
        <v>0.18898091400544001</v>
      </c>
      <c r="N758" s="49">
        <v>26.787181594083801</v>
      </c>
    </row>
    <row r="759" spans="1:14" x14ac:dyDescent="0.2">
      <c r="A759" s="56" t="s">
        <v>1825</v>
      </c>
      <c r="B759" s="43" t="s">
        <v>1826</v>
      </c>
      <c r="C759" s="44">
        <v>23</v>
      </c>
      <c r="D759" s="45" t="s">
        <v>343</v>
      </c>
      <c r="E759" s="46">
        <v>0.73376525115179603</v>
      </c>
      <c r="F759" s="47">
        <v>10.7323232323232</v>
      </c>
      <c r="G759" s="46">
        <v>0.70994584515426495</v>
      </c>
      <c r="H759" s="49">
        <v>24.239934264584999</v>
      </c>
      <c r="I759" s="70" t="str">
        <f t="shared" si="22"/>
        <v>No</v>
      </c>
      <c r="J759" s="48" t="str">
        <f t="shared" si="23"/>
        <v>No</v>
      </c>
      <c r="K759" s="46">
        <v>0.18946129029601799</v>
      </c>
      <c r="L759" s="49">
        <v>63.320707070707101</v>
      </c>
      <c r="M759" s="46">
        <v>0.19280790989183</v>
      </c>
      <c r="N759" s="49">
        <v>27.444535743631899</v>
      </c>
    </row>
    <row r="760" spans="1:14" x14ac:dyDescent="0.2">
      <c r="A760" s="56" t="s">
        <v>1827</v>
      </c>
      <c r="B760" s="43" t="s">
        <v>1828</v>
      </c>
      <c r="C760" s="44">
        <v>22</v>
      </c>
      <c r="D760" s="45" t="s">
        <v>343</v>
      </c>
      <c r="E760" s="46">
        <v>0.90896096370622403</v>
      </c>
      <c r="F760" s="47">
        <v>73.705808080808097</v>
      </c>
      <c r="G760" s="46">
        <v>0.89810601539788604</v>
      </c>
      <c r="H760" s="49">
        <v>72.462787550744295</v>
      </c>
      <c r="I760" s="70" t="str">
        <f t="shared" si="22"/>
        <v>No</v>
      </c>
      <c r="J760" s="48" t="str">
        <f t="shared" si="23"/>
        <v>No</v>
      </c>
      <c r="K760" s="46">
        <v>0.18626072287636</v>
      </c>
      <c r="L760" s="49">
        <v>62.436868686868699</v>
      </c>
      <c r="M760" s="46">
        <v>0.20701053566647001</v>
      </c>
      <c r="N760" s="49">
        <v>84.4384303112314</v>
      </c>
    </row>
    <row r="761" spans="1:14" x14ac:dyDescent="0.2">
      <c r="A761" s="56" t="s">
        <v>1829</v>
      </c>
      <c r="B761" s="43" t="s">
        <v>1830</v>
      </c>
      <c r="C761" s="44">
        <v>23</v>
      </c>
      <c r="D761" s="45" t="s">
        <v>343</v>
      </c>
      <c r="E761" s="46">
        <v>0.82564504881087397</v>
      </c>
      <c r="F761" s="47">
        <v>25</v>
      </c>
      <c r="G761" s="46">
        <v>0.80120070532908905</v>
      </c>
      <c r="H761" s="49">
        <v>52.259654889071498</v>
      </c>
      <c r="I761" s="70" t="str">
        <f t="shared" si="22"/>
        <v>No</v>
      </c>
      <c r="J761" s="48" t="str">
        <f t="shared" si="23"/>
        <v>No</v>
      </c>
      <c r="K761" s="46">
        <v>0.178376009613475</v>
      </c>
      <c r="L761" s="49">
        <v>60.037878787878803</v>
      </c>
      <c r="M761" s="46">
        <v>0.18264410734956199</v>
      </c>
      <c r="N761" s="49">
        <v>25.390304026294199</v>
      </c>
    </row>
    <row r="762" spans="1:14" x14ac:dyDescent="0.2">
      <c r="A762" s="56" t="s">
        <v>1831</v>
      </c>
      <c r="B762" s="43" t="s">
        <v>1832</v>
      </c>
      <c r="C762" s="44">
        <v>22</v>
      </c>
      <c r="D762" s="45" t="s">
        <v>343</v>
      </c>
      <c r="E762" s="46">
        <v>0.81051604393711396</v>
      </c>
      <c r="F762" s="47">
        <v>21.1489898989899</v>
      </c>
      <c r="G762" s="46">
        <v>0.75554187972380404</v>
      </c>
      <c r="H762" s="49">
        <v>12.8552097428958</v>
      </c>
      <c r="I762" s="70" t="str">
        <f t="shared" si="22"/>
        <v>No</v>
      </c>
      <c r="J762" s="48" t="str">
        <f t="shared" si="23"/>
        <v>No</v>
      </c>
      <c r="K762" s="46">
        <v>0.23872076510330201</v>
      </c>
      <c r="L762" s="49">
        <v>73.768939393939405</v>
      </c>
      <c r="M762" s="46">
        <v>0.300236797111259</v>
      </c>
      <c r="N762" s="49">
        <v>93.166441136671196</v>
      </c>
    </row>
    <row r="763" spans="1:14" x14ac:dyDescent="0.2">
      <c r="A763" s="56" t="s">
        <v>1833</v>
      </c>
      <c r="B763" s="43" t="s">
        <v>1834</v>
      </c>
      <c r="C763" s="44">
        <v>22</v>
      </c>
      <c r="D763" s="45" t="s">
        <v>343</v>
      </c>
      <c r="E763" s="46">
        <v>0.87078713452293799</v>
      </c>
      <c r="F763" s="47">
        <v>44.5075757575758</v>
      </c>
      <c r="G763" s="46">
        <v>0.84476017530094805</v>
      </c>
      <c r="H763" s="49">
        <v>38.565629228687399</v>
      </c>
      <c r="I763" s="70" t="str">
        <f t="shared" si="22"/>
        <v>No</v>
      </c>
      <c r="J763" s="48" t="str">
        <f t="shared" si="23"/>
        <v>No</v>
      </c>
      <c r="K763" s="46">
        <v>0.183021005868897</v>
      </c>
      <c r="L763" s="49">
        <v>61.616161616161598</v>
      </c>
      <c r="M763" s="46">
        <v>0.20398886497718899</v>
      </c>
      <c r="N763" s="49">
        <v>83.897158322056796</v>
      </c>
    </row>
    <row r="764" spans="1:14" x14ac:dyDescent="0.2">
      <c r="A764" s="56" t="s">
        <v>1835</v>
      </c>
      <c r="B764" s="43" t="s">
        <v>1836</v>
      </c>
      <c r="C764" s="44">
        <v>23</v>
      </c>
      <c r="D764" s="45" t="s">
        <v>343</v>
      </c>
      <c r="E764" s="46">
        <v>0.83711911650717497</v>
      </c>
      <c r="F764" s="47">
        <v>29.292929292929301</v>
      </c>
      <c r="G764" s="46">
        <v>0.76051638926957499</v>
      </c>
      <c r="H764" s="49">
        <v>36.894001643385401</v>
      </c>
      <c r="I764" s="70" t="str">
        <f t="shared" si="22"/>
        <v>No</v>
      </c>
      <c r="J764" s="48" t="str">
        <f t="shared" si="23"/>
        <v>No</v>
      </c>
      <c r="K764" s="46">
        <v>0.16596948757997901</v>
      </c>
      <c r="L764" s="49">
        <v>56.25</v>
      </c>
      <c r="M764" s="46">
        <v>0.15468152290367801</v>
      </c>
      <c r="N764" s="49">
        <v>17.995069843878401</v>
      </c>
    </row>
    <row r="765" spans="1:14" x14ac:dyDescent="0.2">
      <c r="A765" s="141" t="s">
        <v>1837</v>
      </c>
      <c r="B765" s="43" t="s">
        <v>1838</v>
      </c>
      <c r="C765" s="44">
        <v>23</v>
      </c>
      <c r="D765" s="45" t="s">
        <v>343</v>
      </c>
      <c r="E765" s="46">
        <v>0.92719948458837098</v>
      </c>
      <c r="F765" s="47">
        <v>85.953282828282795</v>
      </c>
      <c r="G765" s="46">
        <v>0.93902998904245505</v>
      </c>
      <c r="H765" s="49">
        <v>99.342645850451902</v>
      </c>
      <c r="I765" s="70" t="str">
        <f t="shared" si="22"/>
        <v>No</v>
      </c>
      <c r="J765" s="48" t="str">
        <f t="shared" si="23"/>
        <v>Yes</v>
      </c>
      <c r="K765" s="46">
        <v>0.17800527370738101</v>
      </c>
      <c r="L765" s="49">
        <v>59.943181818181799</v>
      </c>
      <c r="M765" s="46">
        <v>0.167995033661789</v>
      </c>
      <c r="N765" s="49">
        <v>21.446179129005799</v>
      </c>
    </row>
    <row r="766" spans="1:14" x14ac:dyDescent="0.2">
      <c r="A766" s="56" t="s">
        <v>1839</v>
      </c>
      <c r="B766" s="43" t="s">
        <v>1840</v>
      </c>
      <c r="C766" s="44">
        <v>22</v>
      </c>
      <c r="D766" s="45" t="s">
        <v>343</v>
      </c>
      <c r="E766" s="46">
        <v>0.88837672635745801</v>
      </c>
      <c r="F766" s="47">
        <v>55.713383838383798</v>
      </c>
      <c r="G766" s="46">
        <v>0.86910923017022701</v>
      </c>
      <c r="H766" s="49">
        <v>52.774018944519597</v>
      </c>
      <c r="I766" s="70" t="str">
        <f t="shared" si="22"/>
        <v>No</v>
      </c>
      <c r="J766" s="48" t="str">
        <f t="shared" si="23"/>
        <v>No</v>
      </c>
      <c r="K766" s="46">
        <v>0.178045323880762</v>
      </c>
      <c r="L766" s="49">
        <v>59.974747474747502</v>
      </c>
      <c r="M766" s="46">
        <v>0.19287942319731399</v>
      </c>
      <c r="N766" s="49">
        <v>82.273342354533199</v>
      </c>
    </row>
    <row r="767" spans="1:14" x14ac:dyDescent="0.2">
      <c r="A767" s="56" t="s">
        <v>1841</v>
      </c>
      <c r="B767" s="43" t="s">
        <v>1842</v>
      </c>
      <c r="C767" s="44">
        <v>22</v>
      </c>
      <c r="D767" s="45" t="s">
        <v>343</v>
      </c>
      <c r="E767" s="46">
        <v>0.902686703144437</v>
      </c>
      <c r="F767" s="47">
        <v>68.0555555555556</v>
      </c>
      <c r="G767" s="46">
        <v>0.89076165561873</v>
      </c>
      <c r="H767" s="49">
        <v>67.861975642760498</v>
      </c>
      <c r="I767" s="70" t="str">
        <f t="shared" si="22"/>
        <v>No</v>
      </c>
      <c r="J767" s="48" t="str">
        <f t="shared" si="23"/>
        <v>No</v>
      </c>
      <c r="K767" s="46">
        <v>0.16913242651316801</v>
      </c>
      <c r="L767" s="49">
        <v>57.133838383838402</v>
      </c>
      <c r="M767" s="46">
        <v>0.18371694121356599</v>
      </c>
      <c r="N767" s="49">
        <v>81.055480378890394</v>
      </c>
    </row>
    <row r="768" spans="1:14" x14ac:dyDescent="0.2">
      <c r="A768" s="56" t="s">
        <v>1843</v>
      </c>
      <c r="B768" s="43" t="s">
        <v>1844</v>
      </c>
      <c r="C768" s="44">
        <v>22</v>
      </c>
      <c r="D768" s="45" t="s">
        <v>343</v>
      </c>
      <c r="E768" s="46">
        <v>0.86614899787326505</v>
      </c>
      <c r="F768" s="47">
        <v>41.982323232323203</v>
      </c>
      <c r="G768" s="46">
        <v>0.841023196632248</v>
      </c>
      <c r="H768" s="49">
        <v>36.400541271989198</v>
      </c>
      <c r="I768" s="70" t="str">
        <f t="shared" si="22"/>
        <v>No</v>
      </c>
      <c r="J768" s="48" t="str">
        <f t="shared" si="23"/>
        <v>No</v>
      </c>
      <c r="K768" s="46">
        <v>0.16411403476133399</v>
      </c>
      <c r="L768" s="49">
        <v>55.839646464646499</v>
      </c>
      <c r="M768" s="46">
        <v>0.17631013310025101</v>
      </c>
      <c r="N768" s="49">
        <v>79.837618403247603</v>
      </c>
    </row>
    <row r="769" spans="1:14" x14ac:dyDescent="0.2">
      <c r="A769" s="56" t="s">
        <v>1845</v>
      </c>
      <c r="B769" s="43" t="s">
        <v>1846</v>
      </c>
      <c r="C769" s="44">
        <v>22</v>
      </c>
      <c r="D769" s="45" t="s">
        <v>343</v>
      </c>
      <c r="E769" s="46">
        <v>0.87185219692152705</v>
      </c>
      <c r="F769" s="47">
        <v>45.202020202020201</v>
      </c>
      <c r="G769" s="46">
        <v>0.84655564390760096</v>
      </c>
      <c r="H769" s="49">
        <v>39.851150202977003</v>
      </c>
      <c r="I769" s="70" t="str">
        <f t="shared" si="22"/>
        <v>No</v>
      </c>
      <c r="J769" s="48" t="str">
        <f t="shared" si="23"/>
        <v>No</v>
      </c>
      <c r="K769" s="46">
        <v>0.166487692711667</v>
      </c>
      <c r="L769" s="49">
        <v>56.470959595959599</v>
      </c>
      <c r="M769" s="46">
        <v>0.18439558547555501</v>
      </c>
      <c r="N769" s="49">
        <v>81.326116373477703</v>
      </c>
    </row>
    <row r="770" spans="1:14" x14ac:dyDescent="0.2">
      <c r="A770" s="56" t="s">
        <v>1847</v>
      </c>
      <c r="B770" s="43" t="s">
        <v>1848</v>
      </c>
      <c r="C770" s="44">
        <v>22</v>
      </c>
      <c r="D770" s="45" t="s">
        <v>343</v>
      </c>
      <c r="E770" s="46">
        <v>0.89838727079241598</v>
      </c>
      <c r="F770" s="47">
        <v>64.646464646464693</v>
      </c>
      <c r="G770" s="46">
        <v>0.88194323145496401</v>
      </c>
      <c r="H770" s="49">
        <v>61.434370771312601</v>
      </c>
      <c r="I770" s="70" t="str">
        <f t="shared" si="22"/>
        <v>No</v>
      </c>
      <c r="J770" s="48" t="str">
        <f t="shared" si="23"/>
        <v>No</v>
      </c>
      <c r="K770" s="46">
        <v>0.154676913606204</v>
      </c>
      <c r="L770" s="49">
        <v>52.935606060606098</v>
      </c>
      <c r="M770" s="46">
        <v>0.17118172791255201</v>
      </c>
      <c r="N770" s="49">
        <v>78.078484438430294</v>
      </c>
    </row>
    <row r="771" spans="1:14" x14ac:dyDescent="0.2">
      <c r="A771" s="141" t="s">
        <v>1849</v>
      </c>
      <c r="B771" s="43" t="s">
        <v>1850</v>
      </c>
      <c r="C771" s="44">
        <v>22</v>
      </c>
      <c r="D771" s="45" t="s">
        <v>343</v>
      </c>
      <c r="E771" s="46">
        <v>0.92039519689362703</v>
      </c>
      <c r="F771" s="47">
        <v>81.912878787878796</v>
      </c>
      <c r="G771" s="46">
        <v>0.90835982271598004</v>
      </c>
      <c r="H771" s="49">
        <v>77.469553450608899</v>
      </c>
      <c r="I771" s="70" t="str">
        <f t="shared" si="22"/>
        <v>No</v>
      </c>
      <c r="J771" s="48" t="str">
        <f t="shared" si="23"/>
        <v>Yes</v>
      </c>
      <c r="K771" s="46">
        <v>0.122511768062843</v>
      </c>
      <c r="L771" s="49">
        <v>41.003787878787897</v>
      </c>
      <c r="M771" s="46">
        <v>0.12902935489824799</v>
      </c>
      <c r="N771" s="49">
        <v>63.396481732070399</v>
      </c>
    </row>
    <row r="772" spans="1:14" x14ac:dyDescent="0.2">
      <c r="A772" s="56" t="s">
        <v>1851</v>
      </c>
      <c r="B772" s="43" t="s">
        <v>1852</v>
      </c>
      <c r="C772" s="44">
        <v>22</v>
      </c>
      <c r="D772" s="45" t="s">
        <v>343</v>
      </c>
      <c r="E772" s="46">
        <v>0.91072822005211296</v>
      </c>
      <c r="F772" s="47">
        <v>75.031565656565704</v>
      </c>
      <c r="G772" s="46">
        <v>0.85647160328717398</v>
      </c>
      <c r="H772" s="49">
        <v>45.263870094722598</v>
      </c>
      <c r="I772" s="70" t="str">
        <f t="shared" si="22"/>
        <v>No</v>
      </c>
      <c r="J772" s="48" t="str">
        <f t="shared" si="23"/>
        <v>No</v>
      </c>
      <c r="K772" s="46">
        <v>0.109009084344577</v>
      </c>
      <c r="L772" s="49">
        <v>35.574494949494898</v>
      </c>
      <c r="M772" s="46">
        <v>0.113288111888597</v>
      </c>
      <c r="N772" s="49">
        <v>56.224627875507402</v>
      </c>
    </row>
    <row r="773" spans="1:14" x14ac:dyDescent="0.2">
      <c r="A773" s="56" t="s">
        <v>1853</v>
      </c>
      <c r="B773" s="43" t="s">
        <v>1854</v>
      </c>
      <c r="C773" s="44">
        <v>22</v>
      </c>
      <c r="D773" s="45" t="s">
        <v>343</v>
      </c>
      <c r="E773" s="46">
        <v>0.92637812422367205</v>
      </c>
      <c r="F773" s="47">
        <v>85.479797979797993</v>
      </c>
      <c r="G773" s="46">
        <v>0.87895998370292305</v>
      </c>
      <c r="H773" s="49">
        <v>59.675236806495299</v>
      </c>
      <c r="I773" s="70" t="str">
        <f t="shared" si="22"/>
        <v>No</v>
      </c>
      <c r="J773" s="48" t="str">
        <f t="shared" si="23"/>
        <v>No</v>
      </c>
      <c r="K773" s="46">
        <v>0.103341714694157</v>
      </c>
      <c r="L773" s="49">
        <v>32.796717171717198</v>
      </c>
      <c r="M773" s="46">
        <v>0.106161604607259</v>
      </c>
      <c r="N773" s="49">
        <v>51.691474966170503</v>
      </c>
    </row>
    <row r="774" spans="1:14" x14ac:dyDescent="0.2">
      <c r="A774" s="56" t="s">
        <v>1855</v>
      </c>
      <c r="B774" s="43" t="s">
        <v>1856</v>
      </c>
      <c r="C774" s="44">
        <v>22</v>
      </c>
      <c r="D774" s="45" t="s">
        <v>343</v>
      </c>
      <c r="E774" s="46">
        <v>0.87569394347504403</v>
      </c>
      <c r="F774" s="47">
        <v>47.5063131313131</v>
      </c>
      <c r="G774" s="46">
        <v>0.86964760560142595</v>
      </c>
      <c r="H774" s="49">
        <v>53.247631935047401</v>
      </c>
      <c r="I774" s="70" t="str">
        <f t="shared" si="22"/>
        <v>No</v>
      </c>
      <c r="J774" s="48" t="str">
        <f t="shared" si="23"/>
        <v>No</v>
      </c>
      <c r="K774" s="46">
        <v>0.15280871963923701</v>
      </c>
      <c r="L774" s="49">
        <v>52.241161616161598</v>
      </c>
      <c r="M774" s="46">
        <v>0.165120239692158</v>
      </c>
      <c r="N774" s="49">
        <v>76.589986468200294</v>
      </c>
    </row>
    <row r="775" spans="1:14" x14ac:dyDescent="0.2">
      <c r="A775" s="56" t="s">
        <v>1857</v>
      </c>
      <c r="B775" s="43" t="s">
        <v>1858</v>
      </c>
      <c r="C775" s="44">
        <v>22</v>
      </c>
      <c r="D775" s="45" t="s">
        <v>343</v>
      </c>
      <c r="E775" s="46">
        <v>0.90101217742901396</v>
      </c>
      <c r="F775" s="47">
        <v>66.6666666666667</v>
      </c>
      <c r="G775" s="46">
        <v>0.78558687156196305</v>
      </c>
      <c r="H775" s="49">
        <v>17.456021650879599</v>
      </c>
      <c r="I775" s="70" t="str">
        <f t="shared" ref="I775:I838" si="24">IF(AND(F775&gt;=90,H775&gt;=90),"Yes","No")</f>
        <v>No</v>
      </c>
      <c r="J775" s="48" t="str">
        <f t="shared" ref="J775:J838" si="25">IF(AND(F775&gt;=75,H775&gt;=75),"Yes","No")</f>
        <v>No</v>
      </c>
      <c r="K775" s="46">
        <v>0.141013753835732</v>
      </c>
      <c r="L775" s="49">
        <v>48.453282828282802</v>
      </c>
      <c r="M775" s="46">
        <v>0.15075827688495799</v>
      </c>
      <c r="N775" s="49">
        <v>72.395128552097404</v>
      </c>
    </row>
    <row r="776" spans="1:14" x14ac:dyDescent="0.2">
      <c r="A776" s="56" t="s">
        <v>1859</v>
      </c>
      <c r="B776" s="43" t="s">
        <v>1860</v>
      </c>
      <c r="C776" s="44">
        <v>22</v>
      </c>
      <c r="D776" s="45" t="s">
        <v>343</v>
      </c>
      <c r="E776" s="46">
        <v>0.90951419043874504</v>
      </c>
      <c r="F776" s="47">
        <v>74.337121212121204</v>
      </c>
      <c r="G776" s="46">
        <v>0.79405347956889005</v>
      </c>
      <c r="H776" s="49">
        <v>19.350473612990498</v>
      </c>
      <c r="I776" s="70" t="str">
        <f t="shared" si="24"/>
        <v>No</v>
      </c>
      <c r="J776" s="48" t="str">
        <f t="shared" si="25"/>
        <v>No</v>
      </c>
      <c r="K776" s="46">
        <v>0.109986531518942</v>
      </c>
      <c r="L776" s="49">
        <v>35.795454545454497</v>
      </c>
      <c r="M776" s="46">
        <v>0.11867369861197399</v>
      </c>
      <c r="N776" s="49">
        <v>58.389715832205702</v>
      </c>
    </row>
    <row r="777" spans="1:14" x14ac:dyDescent="0.2">
      <c r="A777" s="141" t="s">
        <v>1861</v>
      </c>
      <c r="B777" s="43" t="s">
        <v>1861</v>
      </c>
      <c r="C777" s="44">
        <v>22</v>
      </c>
      <c r="D777" s="45" t="s">
        <v>343</v>
      </c>
      <c r="E777" s="46">
        <v>0.91715827794295302</v>
      </c>
      <c r="F777" s="47">
        <v>79.924242424242394</v>
      </c>
      <c r="G777" s="46">
        <v>0.90434684596626103</v>
      </c>
      <c r="H777" s="49">
        <v>75.642760487144798</v>
      </c>
      <c r="I777" s="70" t="str">
        <f t="shared" si="24"/>
        <v>No</v>
      </c>
      <c r="J777" s="48" t="str">
        <f t="shared" si="25"/>
        <v>Yes</v>
      </c>
      <c r="K777" s="46">
        <v>0.14672671765317599</v>
      </c>
      <c r="L777" s="49">
        <v>50.220959595959599</v>
      </c>
      <c r="M777" s="46">
        <v>0.15599317301228899</v>
      </c>
      <c r="N777" s="49">
        <v>74.424898511501993</v>
      </c>
    </row>
    <row r="778" spans="1:14" x14ac:dyDescent="0.2">
      <c r="A778" s="56" t="s">
        <v>1862</v>
      </c>
      <c r="B778" s="43" t="s">
        <v>1862</v>
      </c>
      <c r="C778" s="44">
        <v>22</v>
      </c>
      <c r="D778" s="45" t="s">
        <v>343</v>
      </c>
      <c r="E778" s="46">
        <v>0.90718329032074696</v>
      </c>
      <c r="F778" s="47">
        <v>72.348484848484802</v>
      </c>
      <c r="G778" s="46">
        <v>0.85489065700412203</v>
      </c>
      <c r="H778" s="49">
        <v>44.113667117726699</v>
      </c>
      <c r="I778" s="70" t="str">
        <f t="shared" si="24"/>
        <v>No</v>
      </c>
      <c r="J778" s="48" t="str">
        <f t="shared" si="25"/>
        <v>No</v>
      </c>
      <c r="K778" s="46">
        <v>0.12252145507222301</v>
      </c>
      <c r="L778" s="49">
        <v>41.035353535353501</v>
      </c>
      <c r="M778" s="46">
        <v>0.12876626320881601</v>
      </c>
      <c r="N778" s="49">
        <v>63.125845737483097</v>
      </c>
    </row>
    <row r="779" spans="1:14" x14ac:dyDescent="0.2">
      <c r="A779" s="141" t="s">
        <v>1863</v>
      </c>
      <c r="B779" s="43" t="s">
        <v>1863</v>
      </c>
      <c r="C779" s="44">
        <v>22</v>
      </c>
      <c r="D779" s="45" t="s">
        <v>343</v>
      </c>
      <c r="E779" s="46">
        <v>0.92726894046708397</v>
      </c>
      <c r="F779" s="47">
        <v>86.016414141414103</v>
      </c>
      <c r="G779" s="46">
        <v>0.91986400984418604</v>
      </c>
      <c r="H779" s="49">
        <v>83.491204330175904</v>
      </c>
      <c r="I779" s="70" t="str">
        <f t="shared" si="24"/>
        <v>No</v>
      </c>
      <c r="J779" s="48" t="str">
        <f t="shared" si="25"/>
        <v>Yes</v>
      </c>
      <c r="K779" s="46">
        <v>0.10469129235427301</v>
      </c>
      <c r="L779" s="49">
        <v>33.3333333333333</v>
      </c>
      <c r="M779" s="46">
        <v>0.107960933883519</v>
      </c>
      <c r="N779" s="49">
        <v>52.841677943166403</v>
      </c>
    </row>
    <row r="780" spans="1:14" x14ac:dyDescent="0.2">
      <c r="A780" s="56" t="s">
        <v>1864</v>
      </c>
      <c r="B780" s="43" t="s">
        <v>1864</v>
      </c>
      <c r="C780" s="44">
        <v>22</v>
      </c>
      <c r="D780" s="45" t="s">
        <v>343</v>
      </c>
      <c r="E780" s="46">
        <v>0.89100860998240405</v>
      </c>
      <c r="F780" s="47">
        <v>58.143939393939398</v>
      </c>
      <c r="G780" s="46">
        <v>0.82437026006971703</v>
      </c>
      <c r="H780" s="49">
        <v>27.807848443843</v>
      </c>
      <c r="I780" s="70" t="str">
        <f t="shared" si="24"/>
        <v>No</v>
      </c>
      <c r="J780" s="48" t="str">
        <f t="shared" si="25"/>
        <v>No</v>
      </c>
      <c r="K780" s="46">
        <v>9.8249775234486206E-2</v>
      </c>
      <c r="L780" s="49">
        <v>30.1767676767677</v>
      </c>
      <c r="M780" s="46">
        <v>0.101762526702269</v>
      </c>
      <c r="N780" s="49">
        <v>49.458728010825403</v>
      </c>
    </row>
    <row r="781" spans="1:14" x14ac:dyDescent="0.2">
      <c r="A781" s="56" t="s">
        <v>1865</v>
      </c>
      <c r="B781" s="43" t="s">
        <v>1866</v>
      </c>
      <c r="C781" s="44">
        <v>22</v>
      </c>
      <c r="D781" s="45" t="s">
        <v>343</v>
      </c>
      <c r="E781" s="46">
        <v>0.94302156198617904</v>
      </c>
      <c r="F781" s="47">
        <v>92.803030303030297</v>
      </c>
      <c r="G781" s="46">
        <v>0.82244725170314703</v>
      </c>
      <c r="H781" s="49">
        <v>27.131258457374798</v>
      </c>
      <c r="I781" s="70" t="str">
        <f t="shared" si="24"/>
        <v>No</v>
      </c>
      <c r="J781" s="48" t="str">
        <f t="shared" si="25"/>
        <v>No</v>
      </c>
      <c r="K781" s="46">
        <v>9.6144582713196897E-2</v>
      </c>
      <c r="L781" s="49">
        <v>29.261363636363601</v>
      </c>
      <c r="M781" s="46">
        <v>0.101975910092929</v>
      </c>
      <c r="N781" s="49">
        <v>49.526387009472302</v>
      </c>
    </row>
    <row r="782" spans="1:14" x14ac:dyDescent="0.2">
      <c r="A782" s="141" t="s">
        <v>1867</v>
      </c>
      <c r="B782" s="43" t="s">
        <v>1868</v>
      </c>
      <c r="C782" s="44">
        <v>22</v>
      </c>
      <c r="D782" s="45" t="s">
        <v>343</v>
      </c>
      <c r="E782" s="46">
        <v>0.93635728218148095</v>
      </c>
      <c r="F782" s="47">
        <v>90.372474747474797</v>
      </c>
      <c r="G782" s="46">
        <v>0.92834661576364197</v>
      </c>
      <c r="H782" s="49">
        <v>88.362652232746996</v>
      </c>
      <c r="I782" s="70" t="str">
        <f t="shared" si="24"/>
        <v>No</v>
      </c>
      <c r="J782" s="48" t="str">
        <f t="shared" si="25"/>
        <v>Yes</v>
      </c>
      <c r="K782" s="46">
        <v>9.9669904179907801E-2</v>
      </c>
      <c r="L782" s="49">
        <v>30.713383838383798</v>
      </c>
      <c r="M782" s="46">
        <v>0.102017153384937</v>
      </c>
      <c r="N782" s="49">
        <v>49.661705006765899</v>
      </c>
    </row>
    <row r="783" spans="1:14" x14ac:dyDescent="0.2">
      <c r="A783" s="141" t="s">
        <v>1869</v>
      </c>
      <c r="B783" s="43" t="s">
        <v>1870</v>
      </c>
      <c r="C783" s="44">
        <v>22</v>
      </c>
      <c r="D783" s="45" t="s">
        <v>343</v>
      </c>
      <c r="E783" s="46">
        <v>0.92002398658724405</v>
      </c>
      <c r="F783" s="47">
        <v>81.691919191919197</v>
      </c>
      <c r="G783" s="46">
        <v>0.90730050768182802</v>
      </c>
      <c r="H783" s="49">
        <v>76.860622462787504</v>
      </c>
      <c r="I783" s="70" t="str">
        <f t="shared" si="24"/>
        <v>No</v>
      </c>
      <c r="J783" s="48" t="str">
        <f t="shared" si="25"/>
        <v>Yes</v>
      </c>
      <c r="K783" s="46">
        <v>9.7544017022037702E-2</v>
      </c>
      <c r="L783" s="49">
        <v>29.829545454545499</v>
      </c>
      <c r="M783" s="46">
        <v>9.9528158603055805E-2</v>
      </c>
      <c r="N783" s="49">
        <v>48.173207036535899</v>
      </c>
    </row>
    <row r="784" spans="1:14" x14ac:dyDescent="0.2">
      <c r="A784" s="141" t="s">
        <v>1871</v>
      </c>
      <c r="B784" s="43" t="s">
        <v>1872</v>
      </c>
      <c r="C784" s="44">
        <v>22</v>
      </c>
      <c r="D784" s="45" t="s">
        <v>343</v>
      </c>
      <c r="E784" s="46">
        <v>0.95209943352675797</v>
      </c>
      <c r="F784" s="47">
        <v>95.8333333333333</v>
      </c>
      <c r="G784" s="46">
        <v>0.94183719016213896</v>
      </c>
      <c r="H784" s="49">
        <v>93.7077131258457</v>
      </c>
      <c r="I784" s="70" t="str">
        <f t="shared" si="24"/>
        <v>Yes</v>
      </c>
      <c r="J784" s="48" t="str">
        <f t="shared" si="25"/>
        <v>Yes</v>
      </c>
      <c r="K784" s="46">
        <v>8.8606254030709097E-2</v>
      </c>
      <c r="L784" s="49">
        <v>25.284090909090899</v>
      </c>
      <c r="M784" s="46">
        <v>8.9373700520299804E-2</v>
      </c>
      <c r="N784" s="49">
        <v>40.189445196211103</v>
      </c>
    </row>
    <row r="785" spans="1:14" x14ac:dyDescent="0.2">
      <c r="A785" s="141" t="s">
        <v>1873</v>
      </c>
      <c r="B785" s="43" t="s">
        <v>1874</v>
      </c>
      <c r="C785" s="44">
        <v>22</v>
      </c>
      <c r="D785" s="45" t="s">
        <v>343</v>
      </c>
      <c r="E785" s="46">
        <v>0.96592823882777201</v>
      </c>
      <c r="F785" s="47">
        <v>98.169191919191903</v>
      </c>
      <c r="G785" s="46">
        <v>0.96566150376580795</v>
      </c>
      <c r="H785" s="49">
        <v>99.188092016238201</v>
      </c>
      <c r="I785" s="70" t="str">
        <f t="shared" si="24"/>
        <v>Yes</v>
      </c>
      <c r="J785" s="48" t="str">
        <f t="shared" si="25"/>
        <v>Yes</v>
      </c>
      <c r="K785" s="46">
        <v>7.0515709689494097E-2</v>
      </c>
      <c r="L785" s="49">
        <v>15.025252525252499</v>
      </c>
      <c r="M785" s="46">
        <v>7.0750140994048999E-2</v>
      </c>
      <c r="N785" s="49">
        <v>24.221921515561601</v>
      </c>
    </row>
    <row r="786" spans="1:14" x14ac:dyDescent="0.2">
      <c r="A786" s="141" t="s">
        <v>1875</v>
      </c>
      <c r="B786" s="43" t="s">
        <v>1876</v>
      </c>
      <c r="C786" s="44">
        <v>22</v>
      </c>
      <c r="D786" s="45" t="s">
        <v>343</v>
      </c>
      <c r="E786" s="46">
        <v>0.94287660428043696</v>
      </c>
      <c r="F786" s="47">
        <v>92.739898989899004</v>
      </c>
      <c r="G786" s="46">
        <v>0.93856170000946504</v>
      </c>
      <c r="H786" s="49">
        <v>92.2192151556157</v>
      </c>
      <c r="I786" s="70" t="str">
        <f t="shared" si="24"/>
        <v>Yes</v>
      </c>
      <c r="J786" s="48" t="str">
        <f t="shared" si="25"/>
        <v>Yes</v>
      </c>
      <c r="K786" s="46">
        <v>3.6853891724803398E-2</v>
      </c>
      <c r="L786" s="49">
        <v>7.2916666666666696</v>
      </c>
      <c r="M786" s="46">
        <v>3.6947519811624703E-2</v>
      </c>
      <c r="N786" s="49">
        <v>14.8173207036536</v>
      </c>
    </row>
    <row r="787" spans="1:14" x14ac:dyDescent="0.2">
      <c r="A787" s="141" t="s">
        <v>1877</v>
      </c>
      <c r="B787" s="43" t="s">
        <v>1878</v>
      </c>
      <c r="C787" s="44">
        <v>22</v>
      </c>
      <c r="D787" s="45" t="s">
        <v>343</v>
      </c>
      <c r="E787" s="46">
        <v>0.95507835567246202</v>
      </c>
      <c r="F787" s="47">
        <v>96.464646464646506</v>
      </c>
      <c r="G787" s="46">
        <v>0.952020436526824</v>
      </c>
      <c r="H787" s="49">
        <v>96.6847090663058</v>
      </c>
      <c r="I787" s="70" t="str">
        <f t="shared" si="24"/>
        <v>Yes</v>
      </c>
      <c r="J787" s="48" t="str">
        <f t="shared" si="25"/>
        <v>Yes</v>
      </c>
      <c r="K787" s="46">
        <v>6.8359741333564206E-2</v>
      </c>
      <c r="L787" s="49">
        <v>14.330808080808101</v>
      </c>
      <c r="M787" s="46">
        <v>6.92364305731199E-2</v>
      </c>
      <c r="N787" s="49">
        <v>23.274695534506101</v>
      </c>
    </row>
    <row r="788" spans="1:14" x14ac:dyDescent="0.2">
      <c r="A788" s="56" t="s">
        <v>1879</v>
      </c>
      <c r="B788" s="43" t="s">
        <v>1880</v>
      </c>
      <c r="C788" s="44">
        <v>22</v>
      </c>
      <c r="D788" s="45" t="s">
        <v>343</v>
      </c>
      <c r="E788" s="46">
        <v>0.910182765722234</v>
      </c>
      <c r="F788" s="47">
        <v>74.621212121212096</v>
      </c>
      <c r="G788" s="46">
        <v>0.87688565977751698</v>
      </c>
      <c r="H788" s="49">
        <v>58.186738836265199</v>
      </c>
      <c r="I788" s="70" t="str">
        <f t="shared" si="24"/>
        <v>No</v>
      </c>
      <c r="J788" s="48" t="str">
        <f t="shared" si="25"/>
        <v>No</v>
      </c>
      <c r="K788" s="46">
        <v>2.8675825610961998E-2</v>
      </c>
      <c r="L788" s="49">
        <v>6.3762626262626299</v>
      </c>
      <c r="M788" s="46">
        <v>2.87504415488684E-2</v>
      </c>
      <c r="N788" s="49">
        <v>12.8552097428958</v>
      </c>
    </row>
    <row r="789" spans="1:14" x14ac:dyDescent="0.2">
      <c r="A789" s="141" t="s">
        <v>1881</v>
      </c>
      <c r="B789" s="43" t="s">
        <v>1882</v>
      </c>
      <c r="C789" s="44">
        <v>22</v>
      </c>
      <c r="D789" s="45" t="s">
        <v>343</v>
      </c>
      <c r="E789" s="46">
        <v>0.941713710488847</v>
      </c>
      <c r="F789" s="47">
        <v>92.392676767676804</v>
      </c>
      <c r="G789" s="46">
        <v>0.93708324419856803</v>
      </c>
      <c r="H789" s="49">
        <v>91.677943166441096</v>
      </c>
      <c r="I789" s="70" t="str">
        <f t="shared" si="24"/>
        <v>Yes</v>
      </c>
      <c r="J789" s="48" t="str">
        <f t="shared" si="25"/>
        <v>Yes</v>
      </c>
      <c r="K789" s="46">
        <v>2.4301479079258198E-7</v>
      </c>
      <c r="L789" s="49">
        <v>0.15782828282828301</v>
      </c>
      <c r="M789" s="46">
        <v>6.0386491918577599E-7</v>
      </c>
      <c r="N789" s="49">
        <v>6.7658998646819998E-2</v>
      </c>
    </row>
    <row r="790" spans="1:14" x14ac:dyDescent="0.2">
      <c r="A790" s="56" t="s">
        <v>1883</v>
      </c>
      <c r="B790" s="43" t="s">
        <v>1883</v>
      </c>
      <c r="C790" s="44">
        <v>22</v>
      </c>
      <c r="D790" s="45" t="s">
        <v>343</v>
      </c>
      <c r="E790" s="46">
        <v>0.91320538188770095</v>
      </c>
      <c r="F790" s="47">
        <v>76.925505050505095</v>
      </c>
      <c r="G790" s="46">
        <v>0.90093271771081396</v>
      </c>
      <c r="H790" s="49">
        <v>73.951285520974295</v>
      </c>
      <c r="I790" s="70" t="str">
        <f t="shared" si="24"/>
        <v>No</v>
      </c>
      <c r="J790" s="48" t="str">
        <f t="shared" si="25"/>
        <v>No</v>
      </c>
      <c r="K790" s="46">
        <v>0.106446068800744</v>
      </c>
      <c r="L790" s="49">
        <v>34.280303030303003</v>
      </c>
      <c r="M790" s="46">
        <v>0.10961178724687599</v>
      </c>
      <c r="N790" s="49">
        <v>53.924221921515603</v>
      </c>
    </row>
    <row r="791" spans="1:14" x14ac:dyDescent="0.2">
      <c r="A791" s="56" t="s">
        <v>1884</v>
      </c>
      <c r="B791" s="43" t="s">
        <v>1885</v>
      </c>
      <c r="C791" s="44">
        <v>22</v>
      </c>
      <c r="D791" s="45" t="s">
        <v>343</v>
      </c>
      <c r="E791" s="46">
        <v>0.92430902232744006</v>
      </c>
      <c r="F791" s="47">
        <v>84.185606060606105</v>
      </c>
      <c r="G791" s="46">
        <v>0.89599915694773902</v>
      </c>
      <c r="H791" s="49">
        <v>70.974289580514196</v>
      </c>
      <c r="I791" s="70" t="str">
        <f t="shared" si="24"/>
        <v>No</v>
      </c>
      <c r="J791" s="48" t="str">
        <f t="shared" si="25"/>
        <v>No</v>
      </c>
      <c r="K791" s="46">
        <v>9.1427814966731594E-2</v>
      </c>
      <c r="L791" s="49">
        <v>26.893939393939402</v>
      </c>
      <c r="M791" s="46">
        <v>9.4541551627200293E-2</v>
      </c>
      <c r="N791" s="49">
        <v>45.466847090663101</v>
      </c>
    </row>
    <row r="792" spans="1:14" x14ac:dyDescent="0.2">
      <c r="A792" s="56" t="s">
        <v>1886</v>
      </c>
      <c r="B792" s="43" t="s">
        <v>1887</v>
      </c>
      <c r="C792" s="44">
        <v>22</v>
      </c>
      <c r="D792" s="45" t="s">
        <v>343</v>
      </c>
      <c r="E792" s="46">
        <v>0.94717207085560196</v>
      </c>
      <c r="F792" s="47">
        <v>94.349747474747502</v>
      </c>
      <c r="G792" s="46">
        <v>0.86759974002117901</v>
      </c>
      <c r="H792" s="49">
        <v>52.300405953991898</v>
      </c>
      <c r="I792" s="70" t="str">
        <f t="shared" si="24"/>
        <v>No</v>
      </c>
      <c r="J792" s="48" t="str">
        <f t="shared" si="25"/>
        <v>No</v>
      </c>
      <c r="K792" s="46">
        <v>8.1246706903875004E-2</v>
      </c>
      <c r="L792" s="49">
        <v>18.655303030302999</v>
      </c>
      <c r="M792" s="46">
        <v>8.2490642680433393E-2</v>
      </c>
      <c r="N792" s="49">
        <v>30.581867388362699</v>
      </c>
    </row>
    <row r="793" spans="1:14" x14ac:dyDescent="0.2">
      <c r="A793" s="56" t="s">
        <v>1888</v>
      </c>
      <c r="B793" s="43" t="s">
        <v>1889</v>
      </c>
      <c r="C793" s="44">
        <v>22</v>
      </c>
      <c r="D793" s="45" t="s">
        <v>343</v>
      </c>
      <c r="E793" s="46">
        <v>0.92167331497530403</v>
      </c>
      <c r="F793" s="47">
        <v>82.702020202020194</v>
      </c>
      <c r="G793" s="46">
        <v>0.81150437718217505</v>
      </c>
      <c r="H793" s="49">
        <v>23.3423545331529</v>
      </c>
      <c r="I793" s="70" t="str">
        <f t="shared" si="24"/>
        <v>No</v>
      </c>
      <c r="J793" s="48" t="str">
        <f t="shared" si="25"/>
        <v>No</v>
      </c>
      <c r="K793" s="46">
        <v>9.7103909219613399E-2</v>
      </c>
      <c r="L793" s="49">
        <v>29.671717171717201</v>
      </c>
      <c r="M793" s="46">
        <v>0.100448778836224</v>
      </c>
      <c r="N793" s="49">
        <v>48.646820027063598</v>
      </c>
    </row>
    <row r="794" spans="1:14" x14ac:dyDescent="0.2">
      <c r="A794" s="141" t="s">
        <v>1890</v>
      </c>
      <c r="B794" s="43" t="s">
        <v>1891</v>
      </c>
      <c r="C794" s="44">
        <v>22</v>
      </c>
      <c r="D794" s="45" t="s">
        <v>343</v>
      </c>
      <c r="E794" s="46">
        <v>0.97229594065174796</v>
      </c>
      <c r="F794" s="47">
        <v>98.768939393939405</v>
      </c>
      <c r="G794" s="46">
        <v>0.97380792384332704</v>
      </c>
      <c r="H794" s="49">
        <v>99.458728010825396</v>
      </c>
      <c r="I794" s="70" t="str">
        <f t="shared" si="24"/>
        <v>Yes</v>
      </c>
      <c r="J794" s="48" t="str">
        <f t="shared" si="25"/>
        <v>Yes</v>
      </c>
      <c r="K794" s="46">
        <v>4.1077701826092702E-2</v>
      </c>
      <c r="L794" s="49">
        <v>7.9861111111111098</v>
      </c>
      <c r="M794" s="46">
        <v>4.2638993638394497E-2</v>
      </c>
      <c r="N794" s="49">
        <v>15.967523680649499</v>
      </c>
    </row>
    <row r="795" spans="1:14" x14ac:dyDescent="0.2">
      <c r="A795" s="141" t="s">
        <v>1892</v>
      </c>
      <c r="B795" s="43" t="s">
        <v>1893</v>
      </c>
      <c r="C795" s="44">
        <v>22</v>
      </c>
      <c r="D795" s="45" t="s">
        <v>343</v>
      </c>
      <c r="E795" s="46">
        <v>0.96323861694488999</v>
      </c>
      <c r="F795" s="47">
        <v>97.790404040403999</v>
      </c>
      <c r="G795" s="46">
        <v>0.96356235675532798</v>
      </c>
      <c r="H795" s="49">
        <v>98.849797023004101</v>
      </c>
      <c r="I795" s="70" t="str">
        <f t="shared" si="24"/>
        <v>Yes</v>
      </c>
      <c r="J795" s="48" t="str">
        <f t="shared" si="25"/>
        <v>Yes</v>
      </c>
      <c r="K795" s="46">
        <v>1.3498729185083901E-2</v>
      </c>
      <c r="L795" s="49">
        <v>4.3244949494949498</v>
      </c>
      <c r="M795" s="46">
        <v>1.38567752739512E-2</v>
      </c>
      <c r="N795" s="49">
        <v>9.0663058186738805</v>
      </c>
    </row>
    <row r="796" spans="1:14" x14ac:dyDescent="0.2">
      <c r="A796" s="141" t="s">
        <v>1894</v>
      </c>
      <c r="B796" s="43" t="s">
        <v>1895</v>
      </c>
      <c r="C796" s="44">
        <v>22</v>
      </c>
      <c r="D796" s="45" t="s">
        <v>343</v>
      </c>
      <c r="E796" s="46">
        <v>0.95021398660888101</v>
      </c>
      <c r="F796" s="47">
        <v>95.296717171717205</v>
      </c>
      <c r="G796" s="46">
        <v>0.95103825969517697</v>
      </c>
      <c r="H796" s="49">
        <v>96.549391069012202</v>
      </c>
      <c r="I796" s="70" t="str">
        <f t="shared" si="24"/>
        <v>Yes</v>
      </c>
      <c r="J796" s="48" t="str">
        <f t="shared" si="25"/>
        <v>Yes</v>
      </c>
      <c r="K796" s="46">
        <v>4.2125446698311898E-4</v>
      </c>
      <c r="L796" s="49">
        <v>1.9255050505050499</v>
      </c>
      <c r="M796" s="46">
        <v>4.2125451318172902E-4</v>
      </c>
      <c r="N796" s="49">
        <v>2.3680649526386999</v>
      </c>
    </row>
    <row r="797" spans="1:14" x14ac:dyDescent="0.2">
      <c r="A797" s="56" t="s">
        <v>1896</v>
      </c>
      <c r="B797" s="43" t="s">
        <v>1897</v>
      </c>
      <c r="C797" s="44">
        <v>22</v>
      </c>
      <c r="D797" s="45" t="s">
        <v>343</v>
      </c>
      <c r="E797" s="46">
        <v>0.936541477205449</v>
      </c>
      <c r="F797" s="47">
        <v>90.530303030303003</v>
      </c>
      <c r="G797" s="46">
        <v>0.81859180336799797</v>
      </c>
      <c r="H797" s="49">
        <v>25.439783491204299</v>
      </c>
      <c r="I797" s="70" t="str">
        <f t="shared" si="24"/>
        <v>No</v>
      </c>
      <c r="J797" s="48" t="str">
        <f t="shared" si="25"/>
        <v>No</v>
      </c>
      <c r="K797" s="46">
        <v>2.33740166888214E-2</v>
      </c>
      <c r="L797" s="49">
        <v>5.8396464646464601</v>
      </c>
      <c r="M797" s="46">
        <v>2.40745440450808E-2</v>
      </c>
      <c r="N797" s="49">
        <v>11.907983761840301</v>
      </c>
    </row>
    <row r="798" spans="1:14" x14ac:dyDescent="0.2">
      <c r="A798" s="141" t="s">
        <v>1898</v>
      </c>
      <c r="B798" s="43" t="s">
        <v>1899</v>
      </c>
      <c r="C798" s="44">
        <v>22</v>
      </c>
      <c r="D798" s="45" t="s">
        <v>343</v>
      </c>
      <c r="E798" s="46">
        <v>0.95270200500056301</v>
      </c>
      <c r="F798" s="47">
        <v>95.959595959596001</v>
      </c>
      <c r="G798" s="46">
        <v>0.92035143862559798</v>
      </c>
      <c r="H798" s="49">
        <v>83.964817320703702</v>
      </c>
      <c r="I798" s="70" t="str">
        <f t="shared" si="24"/>
        <v>No</v>
      </c>
      <c r="J798" s="48" t="str">
        <f t="shared" si="25"/>
        <v>Yes</v>
      </c>
      <c r="K798" s="46">
        <v>2.21938524768426E-2</v>
      </c>
      <c r="L798" s="49">
        <v>5.6186868686868703</v>
      </c>
      <c r="M798" s="46">
        <v>2.2349638926274801E-2</v>
      </c>
      <c r="N798" s="49">
        <v>11.3667117726658</v>
      </c>
    </row>
    <row r="799" spans="1:14" x14ac:dyDescent="0.2">
      <c r="A799" s="56" t="s">
        <v>1900</v>
      </c>
      <c r="B799" s="43" t="s">
        <v>1901</v>
      </c>
      <c r="C799" s="44">
        <v>22</v>
      </c>
      <c r="D799" s="45" t="s">
        <v>343</v>
      </c>
      <c r="E799" s="46">
        <v>0.94106789451282302</v>
      </c>
      <c r="F799" s="47">
        <v>91.982323232323196</v>
      </c>
      <c r="G799" s="46">
        <v>0.85636223596687799</v>
      </c>
      <c r="H799" s="49">
        <v>44.925575101488498</v>
      </c>
      <c r="I799" s="70" t="str">
        <f t="shared" si="24"/>
        <v>No</v>
      </c>
      <c r="J799" s="48" t="str">
        <f t="shared" si="25"/>
        <v>No</v>
      </c>
      <c r="K799" s="46">
        <v>1.7115046871089099E-2</v>
      </c>
      <c r="L799" s="49">
        <v>4.9558080808080804</v>
      </c>
      <c r="M799" s="46">
        <v>1.71428889264661E-2</v>
      </c>
      <c r="N799" s="49">
        <v>9.8105548037889001</v>
      </c>
    </row>
    <row r="800" spans="1:14" x14ac:dyDescent="0.2">
      <c r="A800" s="141" t="s">
        <v>1902</v>
      </c>
      <c r="B800" s="43" t="s">
        <v>1903</v>
      </c>
      <c r="C800" s="44">
        <v>22</v>
      </c>
      <c r="D800" s="45" t="s">
        <v>343</v>
      </c>
      <c r="E800" s="46">
        <v>0.95228805635135005</v>
      </c>
      <c r="F800" s="47">
        <v>95.896464646464693</v>
      </c>
      <c r="G800" s="46">
        <v>0.95224854674566395</v>
      </c>
      <c r="H800" s="49">
        <v>96.820027063599497</v>
      </c>
      <c r="I800" s="70" t="str">
        <f t="shared" si="24"/>
        <v>Yes</v>
      </c>
      <c r="J800" s="48" t="str">
        <f t="shared" si="25"/>
        <v>Yes</v>
      </c>
      <c r="K800" s="46">
        <v>3.6979248720558E-4</v>
      </c>
      <c r="L800" s="49">
        <v>1.76767676767677</v>
      </c>
      <c r="M800" s="46">
        <v>3.6991226734769597E-4</v>
      </c>
      <c r="N800" s="49">
        <v>2.1650879566982399</v>
      </c>
    </row>
    <row r="801" spans="1:14" x14ac:dyDescent="0.2">
      <c r="A801" s="141" t="s">
        <v>1904</v>
      </c>
      <c r="B801" s="43" t="s">
        <v>1905</v>
      </c>
      <c r="C801" s="44">
        <v>22</v>
      </c>
      <c r="D801" s="45" t="s">
        <v>343</v>
      </c>
      <c r="E801" s="46">
        <v>0.96208832093701901</v>
      </c>
      <c r="F801" s="47">
        <v>97.727272727272705</v>
      </c>
      <c r="G801" s="46">
        <v>0.96263142264971202</v>
      </c>
      <c r="H801" s="49">
        <v>98.714479025710403</v>
      </c>
      <c r="I801" s="70" t="str">
        <f t="shared" si="24"/>
        <v>Yes</v>
      </c>
      <c r="J801" s="48" t="str">
        <f t="shared" si="25"/>
        <v>Yes</v>
      </c>
      <c r="K801" s="46">
        <v>1.21013858787428E-2</v>
      </c>
      <c r="L801" s="49">
        <v>4.0404040404040398</v>
      </c>
      <c r="M801" s="46">
        <v>1.2114975941054E-2</v>
      </c>
      <c r="N801" s="49">
        <v>8.4573748308524994</v>
      </c>
    </row>
    <row r="802" spans="1:14" x14ac:dyDescent="0.2">
      <c r="A802" s="56" t="s">
        <v>1906</v>
      </c>
      <c r="B802" s="43" t="s">
        <v>1907</v>
      </c>
      <c r="C802" s="44">
        <v>22</v>
      </c>
      <c r="D802" s="45" t="s">
        <v>343</v>
      </c>
      <c r="E802" s="46">
        <v>0.87145719875473104</v>
      </c>
      <c r="F802" s="47">
        <v>45.012626262626299</v>
      </c>
      <c r="G802" s="46">
        <v>0.84985066405004295</v>
      </c>
      <c r="H802" s="49">
        <v>41.204330175913398</v>
      </c>
      <c r="I802" s="70" t="str">
        <f t="shared" si="24"/>
        <v>No</v>
      </c>
      <c r="J802" s="48" t="str">
        <f t="shared" si="25"/>
        <v>No</v>
      </c>
      <c r="K802" s="46">
        <v>9.24053887306827E-2</v>
      </c>
      <c r="L802" s="49">
        <v>27.588383838383798</v>
      </c>
      <c r="M802" s="46">
        <v>6.9656327606030397E-2</v>
      </c>
      <c r="N802" s="49">
        <v>23.612990527740202</v>
      </c>
    </row>
    <row r="803" spans="1:14" x14ac:dyDescent="0.2">
      <c r="A803" s="141" t="s">
        <v>1908</v>
      </c>
      <c r="B803" s="43" t="s">
        <v>1909</v>
      </c>
      <c r="C803" s="44">
        <v>22</v>
      </c>
      <c r="D803" s="45" t="s">
        <v>343</v>
      </c>
      <c r="E803" s="46">
        <v>0.94566256285067896</v>
      </c>
      <c r="F803" s="47">
        <v>93.907828282828305</v>
      </c>
      <c r="G803" s="46">
        <v>0.94164642659987596</v>
      </c>
      <c r="H803" s="49">
        <v>93.640054127198894</v>
      </c>
      <c r="I803" s="70" t="str">
        <f t="shared" si="24"/>
        <v>Yes</v>
      </c>
      <c r="J803" s="48" t="str">
        <f t="shared" si="25"/>
        <v>Yes</v>
      </c>
      <c r="K803" s="46">
        <v>6.5263038204359705E-2</v>
      </c>
      <c r="L803" s="49">
        <v>13.478535353535401</v>
      </c>
      <c r="M803" s="46">
        <v>6.5271576075611404E-2</v>
      </c>
      <c r="N803" s="49">
        <v>21.786197564276101</v>
      </c>
    </row>
    <row r="804" spans="1:14" x14ac:dyDescent="0.2">
      <c r="A804" s="56" t="s">
        <v>1910</v>
      </c>
      <c r="B804" s="43" t="s">
        <v>1911</v>
      </c>
      <c r="C804" s="44">
        <v>22</v>
      </c>
      <c r="D804" s="45" t="s">
        <v>343</v>
      </c>
      <c r="E804" s="46">
        <v>0.90901780420647404</v>
      </c>
      <c r="F804" s="47">
        <v>73.832070707070699</v>
      </c>
      <c r="G804" s="46">
        <v>0.90803464981101301</v>
      </c>
      <c r="H804" s="49">
        <v>77.334235453315301</v>
      </c>
      <c r="I804" s="70" t="str">
        <f t="shared" si="24"/>
        <v>No</v>
      </c>
      <c r="J804" s="48" t="str">
        <f t="shared" si="25"/>
        <v>No</v>
      </c>
      <c r="K804" s="46">
        <v>3.0857017374289201E-2</v>
      </c>
      <c r="L804" s="49">
        <v>6.5656565656565702</v>
      </c>
      <c r="M804" s="46">
        <v>3.10004162253588E-2</v>
      </c>
      <c r="N804" s="49">
        <v>13.3964817320704</v>
      </c>
    </row>
    <row r="805" spans="1:14" x14ac:dyDescent="0.2">
      <c r="A805" s="141" t="s">
        <v>1912</v>
      </c>
      <c r="B805" s="43" t="s">
        <v>1913</v>
      </c>
      <c r="C805" s="44">
        <v>22</v>
      </c>
      <c r="D805" s="45" t="s">
        <v>343</v>
      </c>
      <c r="E805" s="46">
        <v>0.91157548600531402</v>
      </c>
      <c r="F805" s="47">
        <v>75.757575757575793</v>
      </c>
      <c r="G805" s="46">
        <v>0.90884294380939601</v>
      </c>
      <c r="H805" s="49">
        <v>78.078484438430294</v>
      </c>
      <c r="I805" s="70" t="str">
        <f t="shared" si="24"/>
        <v>No</v>
      </c>
      <c r="J805" s="48" t="str">
        <f t="shared" si="25"/>
        <v>Yes</v>
      </c>
      <c r="K805" s="46">
        <v>5.0425397729700297E-2</v>
      </c>
      <c r="L805" s="49">
        <v>9.5328282828282802</v>
      </c>
      <c r="M805" s="46">
        <v>5.1078016493979098E-2</v>
      </c>
      <c r="N805" s="49">
        <v>17.658998646819999</v>
      </c>
    </row>
    <row r="806" spans="1:14" x14ac:dyDescent="0.2">
      <c r="A806" s="56" t="s">
        <v>1914</v>
      </c>
      <c r="B806" s="43" t="s">
        <v>1915</v>
      </c>
      <c r="C806" s="44">
        <v>22</v>
      </c>
      <c r="D806" s="45" t="s">
        <v>343</v>
      </c>
      <c r="E806" s="46">
        <v>0.904251736051774</v>
      </c>
      <c r="F806" s="47">
        <v>69.728535353535307</v>
      </c>
      <c r="G806" s="46">
        <v>0.78799944123191201</v>
      </c>
      <c r="H806" s="49">
        <v>18.200270635994599</v>
      </c>
      <c r="I806" s="70" t="str">
        <f t="shared" si="24"/>
        <v>No</v>
      </c>
      <c r="J806" s="48" t="str">
        <f t="shared" si="25"/>
        <v>No</v>
      </c>
      <c r="K806" s="46">
        <v>0.120695447150206</v>
      </c>
      <c r="L806" s="49">
        <v>40.183080808080803</v>
      </c>
      <c r="M806" s="46">
        <v>9.9319017672750698E-2</v>
      </c>
      <c r="N806" s="49">
        <v>47.970230040595403</v>
      </c>
    </row>
    <row r="807" spans="1:14" x14ac:dyDescent="0.2">
      <c r="A807" s="56" t="s">
        <v>1916</v>
      </c>
      <c r="B807" s="43" t="s">
        <v>1917</v>
      </c>
      <c r="C807" s="44">
        <v>22</v>
      </c>
      <c r="D807" s="45" t="s">
        <v>343</v>
      </c>
      <c r="E807" s="46">
        <v>0.84804531021644902</v>
      </c>
      <c r="F807" s="47">
        <v>33.049242424242401</v>
      </c>
      <c r="G807" s="46">
        <v>0.78712202258581798</v>
      </c>
      <c r="H807" s="49">
        <v>17.997293640054099</v>
      </c>
      <c r="I807" s="70" t="str">
        <f t="shared" si="24"/>
        <v>No</v>
      </c>
      <c r="J807" s="48" t="str">
        <f t="shared" si="25"/>
        <v>No</v>
      </c>
      <c r="K807" s="46">
        <v>8.3162090858295595E-2</v>
      </c>
      <c r="L807" s="49">
        <v>19.539141414141401</v>
      </c>
      <c r="M807" s="46">
        <v>8.7339824910236299E-2</v>
      </c>
      <c r="N807" s="49">
        <v>38.9039242219215</v>
      </c>
    </row>
    <row r="808" spans="1:14" x14ac:dyDescent="0.2">
      <c r="A808" s="56" t="s">
        <v>1918</v>
      </c>
      <c r="B808" s="43" t="s">
        <v>1919</v>
      </c>
      <c r="C808" s="44">
        <v>22</v>
      </c>
      <c r="D808" s="45" t="s">
        <v>343</v>
      </c>
      <c r="E808" s="46">
        <v>0.91742963514434595</v>
      </c>
      <c r="F808" s="47">
        <v>80.271464646464693</v>
      </c>
      <c r="G808" s="46">
        <v>0.82998733626651</v>
      </c>
      <c r="H808" s="49">
        <v>30.311231393775401</v>
      </c>
      <c r="I808" s="70" t="str">
        <f t="shared" si="24"/>
        <v>No</v>
      </c>
      <c r="J808" s="48" t="str">
        <f t="shared" si="25"/>
        <v>No</v>
      </c>
      <c r="K808" s="46">
        <v>8.93456654686927E-2</v>
      </c>
      <c r="L808" s="49">
        <v>25.7575757575758</v>
      </c>
      <c r="M808" s="46">
        <v>9.4362995080556206E-2</v>
      </c>
      <c r="N808" s="49">
        <v>45.263870094722598</v>
      </c>
    </row>
    <row r="809" spans="1:14" x14ac:dyDescent="0.2">
      <c r="A809" s="56" t="s">
        <v>1920</v>
      </c>
      <c r="B809" s="43" t="s">
        <v>1921</v>
      </c>
      <c r="C809" s="44">
        <v>23</v>
      </c>
      <c r="D809" s="45" t="s">
        <v>343</v>
      </c>
      <c r="E809" s="46">
        <v>0.84963992393061005</v>
      </c>
      <c r="F809" s="47">
        <v>33.712121212121197</v>
      </c>
      <c r="G809" s="46">
        <v>0.85263460057112495</v>
      </c>
      <c r="H809" s="49">
        <v>76.335250616269505</v>
      </c>
      <c r="I809" s="70" t="str">
        <f t="shared" si="24"/>
        <v>No</v>
      </c>
      <c r="J809" s="48" t="str">
        <f t="shared" si="25"/>
        <v>No</v>
      </c>
      <c r="K809" s="46">
        <v>0.32233770530719102</v>
      </c>
      <c r="L809" s="49">
        <v>85.4166666666667</v>
      </c>
      <c r="M809" s="46">
        <v>0.32107343456676202</v>
      </c>
      <c r="N809" s="49">
        <v>64.420706655710802</v>
      </c>
    </row>
    <row r="810" spans="1:14" x14ac:dyDescent="0.2">
      <c r="A810" s="56" t="s">
        <v>1922</v>
      </c>
      <c r="B810" s="43" t="s">
        <v>1923</v>
      </c>
      <c r="C810" s="44">
        <v>23</v>
      </c>
      <c r="D810" s="45" t="s">
        <v>343</v>
      </c>
      <c r="E810" s="46">
        <v>0.86430185939347104</v>
      </c>
      <c r="F810" s="47">
        <v>40.814393939393902</v>
      </c>
      <c r="G810" s="46">
        <v>0.865128754462824</v>
      </c>
      <c r="H810" s="49">
        <v>80.443714050944905</v>
      </c>
      <c r="I810" s="70" t="str">
        <f t="shared" si="24"/>
        <v>No</v>
      </c>
      <c r="J810" s="48" t="str">
        <f t="shared" si="25"/>
        <v>No</v>
      </c>
      <c r="K810" s="46">
        <v>0.46940602970261303</v>
      </c>
      <c r="L810" s="49">
        <v>98.421717171717205</v>
      </c>
      <c r="M810" s="46">
        <v>0.45826176490003701</v>
      </c>
      <c r="N810" s="49">
        <v>96.631059983566104</v>
      </c>
    </row>
    <row r="811" spans="1:14" x14ac:dyDescent="0.2">
      <c r="A811" s="56" t="s">
        <v>1924</v>
      </c>
      <c r="B811" s="43" t="s">
        <v>1925</v>
      </c>
      <c r="C811" s="44">
        <v>22</v>
      </c>
      <c r="D811" s="45" t="s">
        <v>343</v>
      </c>
      <c r="E811" s="46">
        <v>0.82567287755848395</v>
      </c>
      <c r="F811" s="47">
        <v>25.063131313131301</v>
      </c>
      <c r="G811" s="46">
        <v>0.80000073412143302</v>
      </c>
      <c r="H811" s="49">
        <v>20.5683355886333</v>
      </c>
      <c r="I811" s="70" t="str">
        <f t="shared" si="24"/>
        <v>No</v>
      </c>
      <c r="J811" s="48" t="str">
        <f t="shared" si="25"/>
        <v>No</v>
      </c>
      <c r="K811" s="46">
        <v>0.19938584709019899</v>
      </c>
      <c r="L811" s="49">
        <v>65.9722222222222</v>
      </c>
      <c r="M811" s="46">
        <v>0.22796590957305801</v>
      </c>
      <c r="N811" s="49">
        <v>87.550744248985097</v>
      </c>
    </row>
    <row r="812" spans="1:14" x14ac:dyDescent="0.2">
      <c r="A812" s="56" t="s">
        <v>1926</v>
      </c>
      <c r="B812" s="43" t="s">
        <v>1927</v>
      </c>
      <c r="C812" s="44">
        <v>22</v>
      </c>
      <c r="D812" s="45" t="s">
        <v>343</v>
      </c>
      <c r="E812" s="46">
        <v>0.68244394417337295</v>
      </c>
      <c r="F812" s="47">
        <v>6.9444444444444402</v>
      </c>
      <c r="G812" s="46">
        <v>0.63971773099653095</v>
      </c>
      <c r="H812" s="49">
        <v>5.2774018944519598</v>
      </c>
      <c r="I812" s="70" t="str">
        <f t="shared" si="24"/>
        <v>No</v>
      </c>
      <c r="J812" s="48" t="str">
        <f t="shared" si="25"/>
        <v>No</v>
      </c>
      <c r="K812" s="46">
        <v>0.16044553029190201</v>
      </c>
      <c r="L812" s="49">
        <v>54.608585858585897</v>
      </c>
      <c r="M812" s="46">
        <v>0.179585800981584</v>
      </c>
      <c r="N812" s="49">
        <v>80.446549391068999</v>
      </c>
    </row>
    <row r="813" spans="1:14" x14ac:dyDescent="0.2">
      <c r="A813" s="56" t="s">
        <v>1928</v>
      </c>
      <c r="B813" s="43" t="s">
        <v>1929</v>
      </c>
      <c r="C813" s="44">
        <v>22</v>
      </c>
      <c r="D813" s="45" t="s">
        <v>343</v>
      </c>
      <c r="E813" s="46">
        <v>0.86531261024344897</v>
      </c>
      <c r="F813" s="47">
        <v>41.540404040403999</v>
      </c>
      <c r="G813" s="46">
        <v>0.85422641872740102</v>
      </c>
      <c r="H813" s="49">
        <v>43.437077131258498</v>
      </c>
      <c r="I813" s="70" t="str">
        <f t="shared" si="24"/>
        <v>No</v>
      </c>
      <c r="J813" s="48" t="str">
        <f t="shared" si="25"/>
        <v>No</v>
      </c>
      <c r="K813" s="46">
        <v>0.13177242375137499</v>
      </c>
      <c r="L813" s="49">
        <v>45.012626262626299</v>
      </c>
      <c r="M813" s="46">
        <v>0.14435354493365199</v>
      </c>
      <c r="N813" s="49">
        <v>69.824086603518296</v>
      </c>
    </row>
    <row r="814" spans="1:14" x14ac:dyDescent="0.2">
      <c r="A814" s="56" t="s">
        <v>1930</v>
      </c>
      <c r="B814" s="43" t="s">
        <v>1931</v>
      </c>
      <c r="C814" s="44">
        <v>22</v>
      </c>
      <c r="D814" s="45" t="s">
        <v>343</v>
      </c>
      <c r="E814" s="46">
        <v>0.90235341348805198</v>
      </c>
      <c r="F814" s="47">
        <v>67.676767676767696</v>
      </c>
      <c r="G814" s="46">
        <v>0.89022216714611802</v>
      </c>
      <c r="H814" s="49">
        <v>67.456021650879606</v>
      </c>
      <c r="I814" s="70" t="str">
        <f t="shared" si="24"/>
        <v>No</v>
      </c>
      <c r="J814" s="48" t="str">
        <f t="shared" si="25"/>
        <v>No</v>
      </c>
      <c r="K814" s="46">
        <v>8.9292621544707004E-2</v>
      </c>
      <c r="L814" s="49">
        <v>25.6944444444444</v>
      </c>
      <c r="M814" s="46">
        <v>9.1390034843602905E-2</v>
      </c>
      <c r="N814" s="49">
        <v>42.2192151556157</v>
      </c>
    </row>
    <row r="815" spans="1:14" x14ac:dyDescent="0.2">
      <c r="A815" s="56" t="s">
        <v>1932</v>
      </c>
      <c r="B815" s="43" t="s">
        <v>1933</v>
      </c>
      <c r="C815" s="44">
        <v>22</v>
      </c>
      <c r="D815" s="45" t="s">
        <v>343</v>
      </c>
      <c r="E815" s="46">
        <v>0.90239325557583205</v>
      </c>
      <c r="F815" s="47">
        <v>67.7083333333333</v>
      </c>
      <c r="G815" s="46">
        <v>0.89087206524723705</v>
      </c>
      <c r="H815" s="49">
        <v>67.997293640054096</v>
      </c>
      <c r="I815" s="70" t="str">
        <f t="shared" si="24"/>
        <v>No</v>
      </c>
      <c r="J815" s="48" t="str">
        <f t="shared" si="25"/>
        <v>No</v>
      </c>
      <c r="K815" s="46">
        <v>9.7825784249642403E-2</v>
      </c>
      <c r="L815" s="49">
        <v>30.050505050504999</v>
      </c>
      <c r="M815" s="46">
        <v>0.100837339901841</v>
      </c>
      <c r="N815" s="49">
        <v>48.714479025710403</v>
      </c>
    </row>
    <row r="816" spans="1:14" x14ac:dyDescent="0.2">
      <c r="A816" s="56" t="s">
        <v>1934</v>
      </c>
      <c r="B816" s="43" t="s">
        <v>1935</v>
      </c>
      <c r="C816" s="44">
        <v>22</v>
      </c>
      <c r="D816" s="45" t="s">
        <v>343</v>
      </c>
      <c r="E816" s="46">
        <v>0.89432269497342198</v>
      </c>
      <c r="F816" s="47">
        <v>61.426767676767703</v>
      </c>
      <c r="G816" s="46">
        <v>0.87900898018768403</v>
      </c>
      <c r="H816" s="49">
        <v>59.742895805142098</v>
      </c>
      <c r="I816" s="70" t="str">
        <f t="shared" si="24"/>
        <v>No</v>
      </c>
      <c r="J816" s="48" t="str">
        <f t="shared" si="25"/>
        <v>No</v>
      </c>
      <c r="K816" s="46">
        <v>6.7787612653263093E-2</v>
      </c>
      <c r="L816" s="49">
        <v>14.1098484848485</v>
      </c>
      <c r="M816" s="46">
        <v>6.7999995446996198E-2</v>
      </c>
      <c r="N816" s="49">
        <v>22.936400541272</v>
      </c>
    </row>
    <row r="817" spans="1:14" x14ac:dyDescent="0.2">
      <c r="A817" s="56" t="s">
        <v>1936</v>
      </c>
      <c r="B817" s="43" t="s">
        <v>1937</v>
      </c>
      <c r="C817" s="44">
        <v>22</v>
      </c>
      <c r="D817" s="45" t="s">
        <v>343</v>
      </c>
      <c r="E817" s="46">
        <v>0.90091610102602204</v>
      </c>
      <c r="F817" s="47">
        <v>66.540404040403999</v>
      </c>
      <c r="G817" s="46">
        <v>0.88561857592845195</v>
      </c>
      <c r="H817" s="49">
        <v>63.734776725304499</v>
      </c>
      <c r="I817" s="70" t="str">
        <f t="shared" si="24"/>
        <v>No</v>
      </c>
      <c r="J817" s="48" t="str">
        <f t="shared" si="25"/>
        <v>No</v>
      </c>
      <c r="K817" s="46">
        <v>9.1860562924761496E-2</v>
      </c>
      <c r="L817" s="49">
        <v>27.146464646464601</v>
      </c>
      <c r="M817" s="46">
        <v>0.104057368836004</v>
      </c>
      <c r="N817" s="49">
        <v>50.405953991880899</v>
      </c>
    </row>
    <row r="818" spans="1:14" x14ac:dyDescent="0.2">
      <c r="A818" s="141" t="s">
        <v>1938</v>
      </c>
      <c r="B818" s="43" t="s">
        <v>1939</v>
      </c>
      <c r="C818" s="44">
        <v>22</v>
      </c>
      <c r="D818" s="45" t="s">
        <v>343</v>
      </c>
      <c r="E818" s="46">
        <v>0.95274833779567403</v>
      </c>
      <c r="F818" s="47">
        <v>95.991161616161605</v>
      </c>
      <c r="G818" s="46">
        <v>0.94758954190918798</v>
      </c>
      <c r="H818" s="49">
        <v>95.331529093369397</v>
      </c>
      <c r="I818" s="70" t="str">
        <f t="shared" si="24"/>
        <v>Yes</v>
      </c>
      <c r="J818" s="48" t="str">
        <f t="shared" si="25"/>
        <v>Yes</v>
      </c>
      <c r="K818" s="46">
        <v>7.9596433402769201E-2</v>
      </c>
      <c r="L818" s="49">
        <v>17.929292929292899</v>
      </c>
      <c r="M818" s="46">
        <v>8.1547863643558802E-2</v>
      </c>
      <c r="N818" s="49">
        <v>30.108254397834902</v>
      </c>
    </row>
    <row r="819" spans="1:14" x14ac:dyDescent="0.2">
      <c r="A819" s="56" t="s">
        <v>1940</v>
      </c>
      <c r="B819" s="43" t="s">
        <v>1941</v>
      </c>
      <c r="C819" s="44">
        <v>22</v>
      </c>
      <c r="D819" s="45" t="s">
        <v>343</v>
      </c>
      <c r="E819" s="46">
        <v>0.75234296079486995</v>
      </c>
      <c r="F819" s="47">
        <v>12.3737373737374</v>
      </c>
      <c r="G819" s="46">
        <v>0.59035364255126499</v>
      </c>
      <c r="H819" s="49">
        <v>3.8565629228687399</v>
      </c>
      <c r="I819" s="70" t="str">
        <f t="shared" si="24"/>
        <v>No</v>
      </c>
      <c r="J819" s="48" t="str">
        <f t="shared" si="25"/>
        <v>No</v>
      </c>
      <c r="K819" s="46">
        <v>0.25000219494898701</v>
      </c>
      <c r="L819" s="49">
        <v>75.631313131313107</v>
      </c>
      <c r="M819" s="46">
        <v>0.30278799862588102</v>
      </c>
      <c r="N819" s="49">
        <v>93.437077131258505</v>
      </c>
    </row>
    <row r="820" spans="1:14" x14ac:dyDescent="0.2">
      <c r="A820" s="56" t="s">
        <v>1942</v>
      </c>
      <c r="B820" s="43" t="s">
        <v>1943</v>
      </c>
      <c r="C820" s="44">
        <v>23</v>
      </c>
      <c r="D820" s="45" t="s">
        <v>343</v>
      </c>
      <c r="E820" s="46">
        <v>0.89346696933574898</v>
      </c>
      <c r="F820" s="47">
        <v>60.827020202020201</v>
      </c>
      <c r="G820" s="46">
        <v>0.89303833493434703</v>
      </c>
      <c r="H820" s="49">
        <v>91.043549712407597</v>
      </c>
      <c r="I820" s="70" t="str">
        <f t="shared" si="24"/>
        <v>No</v>
      </c>
      <c r="J820" s="48" t="str">
        <f t="shared" si="25"/>
        <v>No</v>
      </c>
      <c r="K820" s="46">
        <v>0.39301073778040702</v>
      </c>
      <c r="L820" s="49">
        <v>94.034090909090907</v>
      </c>
      <c r="M820" s="46">
        <v>0.38361906634586301</v>
      </c>
      <c r="N820" s="49">
        <v>87.428101889893199</v>
      </c>
    </row>
    <row r="821" spans="1:14" x14ac:dyDescent="0.2">
      <c r="A821" s="56" t="s">
        <v>1944</v>
      </c>
      <c r="B821" s="43" t="s">
        <v>1945</v>
      </c>
      <c r="C821" s="44">
        <v>23</v>
      </c>
      <c r="D821" s="45" t="s">
        <v>343</v>
      </c>
      <c r="E821" s="46">
        <v>0.906921976604112</v>
      </c>
      <c r="F821" s="47">
        <v>72.159090909090907</v>
      </c>
      <c r="G821" s="46">
        <v>0.83961844905615701</v>
      </c>
      <c r="H821" s="49">
        <v>69.761709120788794</v>
      </c>
      <c r="I821" s="70" t="str">
        <f t="shared" si="24"/>
        <v>No</v>
      </c>
      <c r="J821" s="48" t="str">
        <f t="shared" si="25"/>
        <v>No</v>
      </c>
      <c r="K821" s="46">
        <v>0.40594475496145099</v>
      </c>
      <c r="L821" s="49">
        <v>95.770202020202007</v>
      </c>
      <c r="M821" s="46">
        <v>0.39656951032320398</v>
      </c>
      <c r="N821" s="49">
        <v>91.290057518488098</v>
      </c>
    </row>
    <row r="822" spans="1:14" x14ac:dyDescent="0.2">
      <c r="A822" s="56" t="s">
        <v>1946</v>
      </c>
      <c r="B822" s="43" t="s">
        <v>1947</v>
      </c>
      <c r="C822" s="44">
        <v>23</v>
      </c>
      <c r="D822" s="45" t="s">
        <v>343</v>
      </c>
      <c r="E822" s="46">
        <v>0.85632707297870003</v>
      </c>
      <c r="F822" s="47">
        <v>36.616161616161598</v>
      </c>
      <c r="G822" s="46">
        <v>0.78934039473378104</v>
      </c>
      <c r="H822" s="49">
        <v>47.986852917009003</v>
      </c>
      <c r="I822" s="70" t="str">
        <f t="shared" si="24"/>
        <v>No</v>
      </c>
      <c r="J822" s="48" t="str">
        <f t="shared" si="25"/>
        <v>No</v>
      </c>
      <c r="K822" s="46">
        <v>0.40789213581589101</v>
      </c>
      <c r="L822" s="49">
        <v>96.306818181818201</v>
      </c>
      <c r="M822" s="46">
        <v>0.40367374428529701</v>
      </c>
      <c r="N822" s="49">
        <v>93.426458504519303</v>
      </c>
    </row>
    <row r="823" spans="1:14" x14ac:dyDescent="0.2">
      <c r="A823" s="56" t="s">
        <v>1948</v>
      </c>
      <c r="B823" s="43" t="s">
        <v>1949</v>
      </c>
      <c r="C823" s="44">
        <v>23</v>
      </c>
      <c r="D823" s="45" t="s">
        <v>343</v>
      </c>
      <c r="E823" s="46">
        <v>0.89480858813741004</v>
      </c>
      <c r="F823" s="47">
        <v>61.931818181818201</v>
      </c>
      <c r="G823" s="46">
        <v>0.82490515573268397</v>
      </c>
      <c r="H823" s="49">
        <v>62.859490550534098</v>
      </c>
      <c r="I823" s="70" t="str">
        <f t="shared" si="24"/>
        <v>No</v>
      </c>
      <c r="J823" s="48" t="str">
        <f t="shared" si="25"/>
        <v>No</v>
      </c>
      <c r="K823" s="46">
        <v>0.405993635905394</v>
      </c>
      <c r="L823" s="49">
        <v>95.864898989899004</v>
      </c>
      <c r="M823" s="46">
        <v>0.396616788694446</v>
      </c>
      <c r="N823" s="49">
        <v>91.372226787181603</v>
      </c>
    </row>
    <row r="824" spans="1:14" x14ac:dyDescent="0.2">
      <c r="A824" s="56" t="s">
        <v>1950</v>
      </c>
      <c r="B824" s="43" t="s">
        <v>1951</v>
      </c>
      <c r="C824" s="44">
        <v>23</v>
      </c>
      <c r="D824" s="45" t="s">
        <v>343</v>
      </c>
      <c r="E824" s="46">
        <v>0.87750070071024899</v>
      </c>
      <c r="F824" s="47">
        <v>48.421717171717198</v>
      </c>
      <c r="G824" s="46">
        <v>0.87241611559615495</v>
      </c>
      <c r="H824" s="49">
        <v>84.305669679539804</v>
      </c>
      <c r="I824" s="70" t="str">
        <f t="shared" si="24"/>
        <v>No</v>
      </c>
      <c r="J824" s="48" t="str">
        <f t="shared" si="25"/>
        <v>No</v>
      </c>
      <c r="K824" s="46">
        <v>0.41666666649044898</v>
      </c>
      <c r="L824" s="49">
        <v>97.316919191919197</v>
      </c>
      <c r="M824" s="46">
        <v>0.40916969994512098</v>
      </c>
      <c r="N824" s="49">
        <v>94.248151191454397</v>
      </c>
    </row>
    <row r="825" spans="1:14" x14ac:dyDescent="0.2">
      <c r="A825" s="56" t="s">
        <v>1952</v>
      </c>
      <c r="B825" s="43" t="s">
        <v>1953</v>
      </c>
      <c r="C825" s="44">
        <v>23</v>
      </c>
      <c r="D825" s="45" t="s">
        <v>343</v>
      </c>
      <c r="E825" s="46">
        <v>0.68972321778693202</v>
      </c>
      <c r="F825" s="47">
        <v>7.5126262626262603</v>
      </c>
      <c r="G825" s="46">
        <v>0.65639384089081898</v>
      </c>
      <c r="H825" s="49">
        <v>13.147082990961399</v>
      </c>
      <c r="I825" s="70" t="str">
        <f t="shared" si="24"/>
        <v>No</v>
      </c>
      <c r="J825" s="48" t="str">
        <f t="shared" si="25"/>
        <v>No</v>
      </c>
      <c r="K825" s="46">
        <v>0.40882518021463099</v>
      </c>
      <c r="L825" s="49">
        <v>96.5277777777778</v>
      </c>
      <c r="M825" s="46">
        <v>0.39789332388321202</v>
      </c>
      <c r="N825" s="49">
        <v>91.7830731306491</v>
      </c>
    </row>
    <row r="826" spans="1:14" x14ac:dyDescent="0.2">
      <c r="A826" s="56" t="s">
        <v>1954</v>
      </c>
      <c r="B826" s="43" t="s">
        <v>1955</v>
      </c>
      <c r="C826" s="44">
        <v>23</v>
      </c>
      <c r="D826" s="45" t="s">
        <v>343</v>
      </c>
      <c r="E826" s="46">
        <v>0.86264572208758405</v>
      </c>
      <c r="F826" s="47">
        <v>39.488636363636402</v>
      </c>
      <c r="G826" s="46">
        <v>0.87498311287992403</v>
      </c>
      <c r="H826" s="49">
        <v>85.209531635168403</v>
      </c>
      <c r="I826" s="70" t="str">
        <f t="shared" si="24"/>
        <v>No</v>
      </c>
      <c r="J826" s="48" t="str">
        <f t="shared" si="25"/>
        <v>No</v>
      </c>
      <c r="K826" s="46">
        <v>0.410883280744893</v>
      </c>
      <c r="L826" s="49">
        <v>96.685606060606105</v>
      </c>
      <c r="M826" s="46">
        <v>0.40158606343033298</v>
      </c>
      <c r="N826" s="49">
        <v>93.015612161051806</v>
      </c>
    </row>
    <row r="827" spans="1:14" x14ac:dyDescent="0.2">
      <c r="A827" s="56" t="s">
        <v>1956</v>
      </c>
      <c r="B827" s="43" t="s">
        <v>1957</v>
      </c>
      <c r="C827" s="44">
        <v>23</v>
      </c>
      <c r="D827" s="45" t="s">
        <v>343</v>
      </c>
      <c r="E827" s="46">
        <v>0.868219589346234</v>
      </c>
      <c r="F827" s="47">
        <v>43.023989898989903</v>
      </c>
      <c r="G827" s="46">
        <v>0.86948096978738398</v>
      </c>
      <c r="H827" s="49">
        <v>82.990961380443693</v>
      </c>
      <c r="I827" s="70" t="str">
        <f t="shared" si="24"/>
        <v>No</v>
      </c>
      <c r="J827" s="48" t="str">
        <f t="shared" si="25"/>
        <v>No</v>
      </c>
      <c r="K827" s="46">
        <v>0.40667805961853598</v>
      </c>
      <c r="L827" s="49">
        <v>96.022727272727295</v>
      </c>
      <c r="M827" s="46">
        <v>0.39554012929434001</v>
      </c>
      <c r="N827" s="49">
        <v>91.043549712407597</v>
      </c>
    </row>
    <row r="828" spans="1:14" x14ac:dyDescent="0.2">
      <c r="A828" s="56" t="s">
        <v>1958</v>
      </c>
      <c r="B828" s="43" t="s">
        <v>1959</v>
      </c>
      <c r="C828" s="44">
        <v>23</v>
      </c>
      <c r="D828" s="45" t="s">
        <v>343</v>
      </c>
      <c r="E828" s="46">
        <v>0.88940846622488201</v>
      </c>
      <c r="F828" s="47">
        <v>56.628787878787897</v>
      </c>
      <c r="G828" s="46">
        <v>0.79859794591092204</v>
      </c>
      <c r="H828" s="49">
        <v>51.437962202136397</v>
      </c>
      <c r="I828" s="70" t="str">
        <f t="shared" si="24"/>
        <v>No</v>
      </c>
      <c r="J828" s="48" t="str">
        <f t="shared" si="25"/>
        <v>No</v>
      </c>
      <c r="K828" s="46">
        <v>0.41193480541349697</v>
      </c>
      <c r="L828" s="49">
        <v>96.811868686868706</v>
      </c>
      <c r="M828" s="46">
        <v>0.400951226998087</v>
      </c>
      <c r="N828" s="49">
        <v>92.851273623664795</v>
      </c>
    </row>
    <row r="829" spans="1:14" x14ac:dyDescent="0.2">
      <c r="A829" s="56" t="s">
        <v>1960</v>
      </c>
      <c r="B829" s="43" t="s">
        <v>1961</v>
      </c>
      <c r="C829" s="44">
        <v>23</v>
      </c>
      <c r="D829" s="45" t="s">
        <v>343</v>
      </c>
      <c r="E829" s="46">
        <v>0.878079221369922</v>
      </c>
      <c r="F829" s="47">
        <v>48.863636363636402</v>
      </c>
      <c r="G829" s="46">
        <v>0.77328878114038302</v>
      </c>
      <c r="H829" s="49">
        <v>41.906327033689401</v>
      </c>
      <c r="I829" s="70" t="str">
        <f t="shared" si="24"/>
        <v>No</v>
      </c>
      <c r="J829" s="48" t="str">
        <f t="shared" si="25"/>
        <v>No</v>
      </c>
      <c r="K829" s="46">
        <v>0.39904815106905001</v>
      </c>
      <c r="L829" s="49">
        <v>94.949494949494905</v>
      </c>
      <c r="M829" s="46">
        <v>0.38802665508682199</v>
      </c>
      <c r="N829" s="49">
        <v>88.5784716516023</v>
      </c>
    </row>
    <row r="830" spans="1:14" x14ac:dyDescent="0.2">
      <c r="A830" s="56" t="s">
        <v>1962</v>
      </c>
      <c r="B830" s="43" t="s">
        <v>1963</v>
      </c>
      <c r="C830" s="44">
        <v>23</v>
      </c>
      <c r="D830" s="45" t="s">
        <v>343</v>
      </c>
      <c r="E830" s="46">
        <v>0.858608989031859</v>
      </c>
      <c r="F830" s="47">
        <v>37.720959595959599</v>
      </c>
      <c r="G830" s="46">
        <v>0.73600339535170101</v>
      </c>
      <c r="H830" s="49">
        <v>30.238290879211199</v>
      </c>
      <c r="I830" s="70" t="str">
        <f t="shared" si="24"/>
        <v>No</v>
      </c>
      <c r="J830" s="48" t="str">
        <f t="shared" si="25"/>
        <v>No</v>
      </c>
      <c r="K830" s="46">
        <v>0.40327301386705899</v>
      </c>
      <c r="L830" s="49">
        <v>95.4861111111111</v>
      </c>
      <c r="M830" s="46">
        <v>0.40159366843927102</v>
      </c>
      <c r="N830" s="49">
        <v>93.097781429745297</v>
      </c>
    </row>
    <row r="831" spans="1:14" x14ac:dyDescent="0.2">
      <c r="A831" s="56" t="s">
        <v>1964</v>
      </c>
      <c r="B831" s="43" t="s">
        <v>1965</v>
      </c>
      <c r="C831" s="44">
        <v>23</v>
      </c>
      <c r="D831" s="45" t="s">
        <v>343</v>
      </c>
      <c r="E831" s="46">
        <v>0.78455445724723805</v>
      </c>
      <c r="F831" s="47">
        <v>16.2878787878788</v>
      </c>
      <c r="G831" s="46">
        <v>0.78280619029929799</v>
      </c>
      <c r="H831" s="49">
        <v>45.686113393590801</v>
      </c>
      <c r="I831" s="70" t="str">
        <f t="shared" si="24"/>
        <v>No</v>
      </c>
      <c r="J831" s="48" t="str">
        <f t="shared" si="25"/>
        <v>No</v>
      </c>
      <c r="K831" s="46">
        <v>0.34569580808187</v>
      </c>
      <c r="L831" s="49">
        <v>88.478535353535307</v>
      </c>
      <c r="M831" s="46">
        <v>0.334554493786824</v>
      </c>
      <c r="N831" s="49">
        <v>70.254724732949896</v>
      </c>
    </row>
    <row r="832" spans="1:14" x14ac:dyDescent="0.2">
      <c r="A832" s="56" t="s">
        <v>1966</v>
      </c>
      <c r="B832" s="43" t="s">
        <v>1967</v>
      </c>
      <c r="C832" s="44">
        <v>23</v>
      </c>
      <c r="D832" s="45" t="s">
        <v>343</v>
      </c>
      <c r="E832" s="46">
        <v>0.75134628978804396</v>
      </c>
      <c r="F832" s="47">
        <v>12.247474747474699</v>
      </c>
      <c r="G832" s="46">
        <v>0.73961052957565898</v>
      </c>
      <c r="H832" s="49">
        <v>31.142152834839798</v>
      </c>
      <c r="I832" s="70" t="str">
        <f t="shared" si="24"/>
        <v>No</v>
      </c>
      <c r="J832" s="48" t="str">
        <f t="shared" si="25"/>
        <v>No</v>
      </c>
      <c r="K832" s="46">
        <v>0.28617093445693598</v>
      </c>
      <c r="L832" s="49">
        <v>80.808080808080803</v>
      </c>
      <c r="M832" s="46">
        <v>0.27480295853110098</v>
      </c>
      <c r="N832" s="49">
        <v>49.055053410024698</v>
      </c>
    </row>
    <row r="833" spans="1:14" x14ac:dyDescent="0.2">
      <c r="A833" s="56" t="s">
        <v>1968</v>
      </c>
      <c r="B833" s="43" t="s">
        <v>1969</v>
      </c>
      <c r="C833" s="44">
        <v>23</v>
      </c>
      <c r="D833" s="45" t="s">
        <v>343</v>
      </c>
      <c r="E833" s="46">
        <v>0.904057663665366</v>
      </c>
      <c r="F833" s="47">
        <v>69.507575757575793</v>
      </c>
      <c r="G833" s="46">
        <v>0.82085541993149203</v>
      </c>
      <c r="H833" s="49">
        <v>61.133935907970397</v>
      </c>
      <c r="I833" s="70" t="str">
        <f t="shared" si="24"/>
        <v>No</v>
      </c>
      <c r="J833" s="48" t="str">
        <f t="shared" si="25"/>
        <v>No</v>
      </c>
      <c r="K833" s="46">
        <v>0.23616086811096099</v>
      </c>
      <c r="L833" s="49">
        <v>73.137626262626299</v>
      </c>
      <c r="M833" s="46">
        <v>0.226209239199196</v>
      </c>
      <c r="N833" s="49">
        <v>35.414954806902202</v>
      </c>
    </row>
    <row r="834" spans="1:14" x14ac:dyDescent="0.2">
      <c r="A834" s="56" t="s">
        <v>1970</v>
      </c>
      <c r="B834" s="43" t="s">
        <v>1971</v>
      </c>
      <c r="C834" s="44">
        <v>22</v>
      </c>
      <c r="D834" s="45" t="s">
        <v>343</v>
      </c>
      <c r="E834" s="46">
        <v>0.84871805862897398</v>
      </c>
      <c r="F834" s="47">
        <v>33.207070707070699</v>
      </c>
      <c r="G834" s="46">
        <v>0.83771895637579896</v>
      </c>
      <c r="H834" s="49">
        <v>34.641407307171903</v>
      </c>
      <c r="I834" s="70" t="str">
        <f t="shared" si="24"/>
        <v>No</v>
      </c>
      <c r="J834" s="48" t="str">
        <f t="shared" si="25"/>
        <v>No</v>
      </c>
      <c r="K834" s="46">
        <v>0.1678969613082</v>
      </c>
      <c r="L834" s="49">
        <v>56.849747474747502</v>
      </c>
      <c r="M834" s="46">
        <v>0.189702473524376</v>
      </c>
      <c r="N834" s="49">
        <v>81.935047361299098</v>
      </c>
    </row>
    <row r="835" spans="1:14" x14ac:dyDescent="0.2">
      <c r="A835" s="56" t="s">
        <v>1972</v>
      </c>
      <c r="B835" s="43" t="s">
        <v>1973</v>
      </c>
      <c r="C835" s="44">
        <v>22</v>
      </c>
      <c r="D835" s="45" t="s">
        <v>343</v>
      </c>
      <c r="E835" s="46">
        <v>0.89239695367170901</v>
      </c>
      <c r="F835" s="47">
        <v>59.7222222222222</v>
      </c>
      <c r="G835" s="46">
        <v>0.87751119326705496</v>
      </c>
      <c r="H835" s="49">
        <v>58.660351826792997</v>
      </c>
      <c r="I835" s="70" t="str">
        <f t="shared" si="24"/>
        <v>No</v>
      </c>
      <c r="J835" s="48" t="str">
        <f t="shared" si="25"/>
        <v>No</v>
      </c>
      <c r="K835" s="46">
        <v>0.10621188012774201</v>
      </c>
      <c r="L835" s="49">
        <v>34.090909090909101</v>
      </c>
      <c r="M835" s="46">
        <v>0.116404143602535</v>
      </c>
      <c r="N835" s="49">
        <v>57.307171853856602</v>
      </c>
    </row>
    <row r="836" spans="1:14" x14ac:dyDescent="0.2">
      <c r="A836" s="141" t="s">
        <v>1974</v>
      </c>
      <c r="B836" s="43" t="s">
        <v>1975</v>
      </c>
      <c r="C836" s="44">
        <v>22</v>
      </c>
      <c r="D836" s="45" t="s">
        <v>343</v>
      </c>
      <c r="E836" s="46">
        <v>0.92454187016126599</v>
      </c>
      <c r="F836" s="47">
        <v>84.343434343434296</v>
      </c>
      <c r="G836" s="46">
        <v>0.922150589140878</v>
      </c>
      <c r="H836" s="49">
        <v>84.641407307171903</v>
      </c>
      <c r="I836" s="70" t="str">
        <f t="shared" si="24"/>
        <v>No</v>
      </c>
      <c r="J836" s="48" t="str">
        <f t="shared" si="25"/>
        <v>Yes</v>
      </c>
      <c r="K836" s="46">
        <v>8.8171185842476796E-2</v>
      </c>
      <c r="L836" s="49">
        <v>24.9684343434343</v>
      </c>
      <c r="M836" s="46">
        <v>9.5064658787157197E-2</v>
      </c>
      <c r="N836" s="49">
        <v>45.737483085250297</v>
      </c>
    </row>
    <row r="837" spans="1:14" x14ac:dyDescent="0.2">
      <c r="A837" s="56" t="s">
        <v>1976</v>
      </c>
      <c r="B837" s="43" t="s">
        <v>1977</v>
      </c>
      <c r="C837" s="44">
        <v>22</v>
      </c>
      <c r="D837" s="45" t="s">
        <v>343</v>
      </c>
      <c r="E837" s="46">
        <v>0.90087246650335995</v>
      </c>
      <c r="F837" s="47">
        <v>66.508838383838395</v>
      </c>
      <c r="G837" s="46">
        <v>0.89125713105323601</v>
      </c>
      <c r="H837" s="49">
        <v>68.470906630581894</v>
      </c>
      <c r="I837" s="70" t="str">
        <f t="shared" si="24"/>
        <v>No</v>
      </c>
      <c r="J837" s="48" t="str">
        <f t="shared" si="25"/>
        <v>No</v>
      </c>
      <c r="K837" s="46">
        <v>6.4517325559892105E-2</v>
      </c>
      <c r="L837" s="49">
        <v>13.2260101010101</v>
      </c>
      <c r="M837" s="46">
        <v>6.6687550761567904E-2</v>
      </c>
      <c r="N837" s="49">
        <v>22.5981055480379</v>
      </c>
    </row>
    <row r="838" spans="1:14" x14ac:dyDescent="0.2">
      <c r="A838" s="141" t="s">
        <v>1978</v>
      </c>
      <c r="B838" s="43" t="s">
        <v>1979</v>
      </c>
      <c r="C838" s="44">
        <v>22</v>
      </c>
      <c r="D838" s="45" t="s">
        <v>343</v>
      </c>
      <c r="E838" s="46">
        <v>0.92605588793718996</v>
      </c>
      <c r="F838" s="47">
        <v>85.164141414141397</v>
      </c>
      <c r="G838" s="46">
        <v>0.93392169851963902</v>
      </c>
      <c r="H838" s="49">
        <v>90.527740189445197</v>
      </c>
      <c r="I838" s="70" t="str">
        <f t="shared" si="24"/>
        <v>No</v>
      </c>
      <c r="J838" s="48" t="str">
        <f t="shared" si="25"/>
        <v>Yes</v>
      </c>
      <c r="K838" s="46">
        <v>5.54774112176213E-2</v>
      </c>
      <c r="L838" s="49">
        <v>10.7638888888889</v>
      </c>
      <c r="M838" s="46">
        <v>5.70958096266257E-2</v>
      </c>
      <c r="N838" s="49">
        <v>19.012178619756401</v>
      </c>
    </row>
    <row r="839" spans="1:14" x14ac:dyDescent="0.2">
      <c r="A839" s="56" t="s">
        <v>1980</v>
      </c>
      <c r="B839" s="43" t="s">
        <v>1981</v>
      </c>
      <c r="C839" s="44">
        <v>23</v>
      </c>
      <c r="D839" s="45" t="s">
        <v>343</v>
      </c>
      <c r="E839" s="46">
        <v>0.79387784620896695</v>
      </c>
      <c r="F839" s="47">
        <v>17.645202020201999</v>
      </c>
      <c r="G839" s="46">
        <v>0.67082314204509896</v>
      </c>
      <c r="H839" s="49">
        <v>15.447822514379601</v>
      </c>
      <c r="I839" s="70" t="str">
        <f t="shared" ref="I839:I902" si="26">IF(AND(F839&gt;=90,H839&gt;=90),"Yes","No")</f>
        <v>No</v>
      </c>
      <c r="J839" s="48" t="str">
        <f t="shared" ref="J839:J902" si="27">IF(AND(F839&gt;=75,H839&gt;=75),"Yes","No")</f>
        <v>No</v>
      </c>
      <c r="K839" s="46">
        <v>0.39726453287857599</v>
      </c>
      <c r="L839" s="49">
        <v>94.696969696969703</v>
      </c>
      <c r="M839" s="46">
        <v>0.38999588194759899</v>
      </c>
      <c r="N839" s="49">
        <v>89.400164338537394</v>
      </c>
    </row>
    <row r="840" spans="1:14" x14ac:dyDescent="0.2">
      <c r="A840" s="56" t="s">
        <v>1982</v>
      </c>
      <c r="B840" s="43" t="s">
        <v>1983</v>
      </c>
      <c r="C840" s="44">
        <v>23</v>
      </c>
      <c r="D840" s="45" t="s">
        <v>343</v>
      </c>
      <c r="E840" s="46">
        <v>0.77345052983134899</v>
      </c>
      <c r="F840" s="47">
        <v>14.678030303030299</v>
      </c>
      <c r="G840" s="46">
        <v>0.67003201967083303</v>
      </c>
      <c r="H840" s="49">
        <v>15.201314708299099</v>
      </c>
      <c r="I840" s="70" t="str">
        <f t="shared" si="26"/>
        <v>No</v>
      </c>
      <c r="J840" s="48" t="str">
        <f t="shared" si="27"/>
        <v>No</v>
      </c>
      <c r="K840" s="46">
        <v>0.33155375418403898</v>
      </c>
      <c r="L840" s="49">
        <v>86.584595959596001</v>
      </c>
      <c r="M840" s="46">
        <v>0.32404059704211602</v>
      </c>
      <c r="N840" s="49">
        <v>64.913722267871805</v>
      </c>
    </row>
    <row r="841" spans="1:14" x14ac:dyDescent="0.2">
      <c r="A841" s="56" t="s">
        <v>1984</v>
      </c>
      <c r="B841" s="43" t="s">
        <v>1985</v>
      </c>
      <c r="C841" s="44">
        <v>23</v>
      </c>
      <c r="D841" s="45" t="s">
        <v>343</v>
      </c>
      <c r="E841" s="46">
        <v>0.71572060622546196</v>
      </c>
      <c r="F841" s="47">
        <v>9.1224747474747492</v>
      </c>
      <c r="G841" s="46">
        <v>0.69436761783741097</v>
      </c>
      <c r="H841" s="49">
        <v>20.3779786359901</v>
      </c>
      <c r="I841" s="70" t="str">
        <f t="shared" si="26"/>
        <v>No</v>
      </c>
      <c r="J841" s="48" t="str">
        <f t="shared" si="27"/>
        <v>No</v>
      </c>
      <c r="K841" s="46">
        <v>0.37648601182517299</v>
      </c>
      <c r="L841" s="49">
        <v>91.950757575757606</v>
      </c>
      <c r="M841" s="46">
        <v>0.38144491687919402</v>
      </c>
      <c r="N841" s="49">
        <v>86.606409202958105</v>
      </c>
    </row>
    <row r="842" spans="1:14" x14ac:dyDescent="0.2">
      <c r="A842" s="56" t="s">
        <v>1986</v>
      </c>
      <c r="B842" s="43" t="s">
        <v>1987</v>
      </c>
      <c r="C842" s="44">
        <v>23</v>
      </c>
      <c r="D842" s="45" t="s">
        <v>343</v>
      </c>
      <c r="E842" s="46">
        <v>0.79935372856073905</v>
      </c>
      <c r="F842" s="47">
        <v>18.4027777777778</v>
      </c>
      <c r="G842" s="46">
        <v>0.67578168235188396</v>
      </c>
      <c r="H842" s="49">
        <v>16.2695152013147</v>
      </c>
      <c r="I842" s="70" t="str">
        <f t="shared" si="26"/>
        <v>No</v>
      </c>
      <c r="J842" s="48" t="str">
        <f t="shared" si="27"/>
        <v>No</v>
      </c>
      <c r="K842" s="46">
        <v>0.32056716927884998</v>
      </c>
      <c r="L842" s="49">
        <v>85.0694444444444</v>
      </c>
      <c r="M842" s="46">
        <v>0.30962763444095198</v>
      </c>
      <c r="N842" s="49">
        <v>59.983566146261303</v>
      </c>
    </row>
    <row r="843" spans="1:14" x14ac:dyDescent="0.2">
      <c r="A843" s="56" t="s">
        <v>1988</v>
      </c>
      <c r="B843" s="43" t="s">
        <v>1989</v>
      </c>
      <c r="C843" s="44">
        <v>23</v>
      </c>
      <c r="D843" s="45" t="s">
        <v>343</v>
      </c>
      <c r="E843" s="46">
        <v>0.74413389629962601</v>
      </c>
      <c r="F843" s="47">
        <v>11.553030303030299</v>
      </c>
      <c r="G843" s="46">
        <v>0.73239260102324399</v>
      </c>
      <c r="H843" s="49">
        <v>29.498767460969599</v>
      </c>
      <c r="I843" s="70" t="str">
        <f t="shared" si="26"/>
        <v>No</v>
      </c>
      <c r="J843" s="48" t="str">
        <f t="shared" si="27"/>
        <v>No</v>
      </c>
      <c r="K843" s="46">
        <v>0.28942420322662499</v>
      </c>
      <c r="L843" s="49">
        <v>81.470959595959599</v>
      </c>
      <c r="M843" s="46">
        <v>0.285517586721796</v>
      </c>
      <c r="N843" s="49">
        <v>52.259654889071498</v>
      </c>
    </row>
    <row r="844" spans="1:14" x14ac:dyDescent="0.2">
      <c r="A844" s="56" t="s">
        <v>1990</v>
      </c>
      <c r="B844" s="43" t="s">
        <v>1991</v>
      </c>
      <c r="C844" s="44">
        <v>22</v>
      </c>
      <c r="D844" s="45" t="s">
        <v>343</v>
      </c>
      <c r="E844" s="46">
        <v>0.87400963546481303</v>
      </c>
      <c r="F844" s="47">
        <v>46.717171717171702</v>
      </c>
      <c r="G844" s="46">
        <v>0.85421596682540002</v>
      </c>
      <c r="H844" s="49">
        <v>43.3694181326116</v>
      </c>
      <c r="I844" s="70" t="str">
        <f t="shared" si="26"/>
        <v>No</v>
      </c>
      <c r="J844" s="48" t="str">
        <f t="shared" si="27"/>
        <v>No</v>
      </c>
      <c r="K844" s="46">
        <v>0.13512210942769801</v>
      </c>
      <c r="L844" s="49">
        <v>46.275252525252498</v>
      </c>
      <c r="M844" s="46">
        <v>0.14889381110880001</v>
      </c>
      <c r="N844" s="49">
        <v>71.650879566982397</v>
      </c>
    </row>
    <row r="845" spans="1:14" x14ac:dyDescent="0.2">
      <c r="A845" s="141" t="s">
        <v>1992</v>
      </c>
      <c r="B845" s="43" t="s">
        <v>1993</v>
      </c>
      <c r="C845" s="44">
        <v>23</v>
      </c>
      <c r="D845" s="45" t="s">
        <v>343</v>
      </c>
      <c r="E845" s="46">
        <v>0.934228556867017</v>
      </c>
      <c r="F845" s="47">
        <v>89.614898989899004</v>
      </c>
      <c r="G845" s="46">
        <v>0.94320518069721004</v>
      </c>
      <c r="H845" s="49">
        <v>99.506984387838997</v>
      </c>
      <c r="I845" s="70" t="str">
        <f t="shared" si="26"/>
        <v>No</v>
      </c>
      <c r="J845" s="48" t="str">
        <f t="shared" si="27"/>
        <v>Yes</v>
      </c>
      <c r="K845" s="46">
        <v>0.185370896484645</v>
      </c>
      <c r="L845" s="49">
        <v>62.215909090909101</v>
      </c>
      <c r="M845" s="46">
        <v>0.17363872941120101</v>
      </c>
      <c r="N845" s="49">
        <v>23.1717337715694</v>
      </c>
    </row>
    <row r="846" spans="1:14" x14ac:dyDescent="0.2">
      <c r="A846" s="56" t="s">
        <v>1994</v>
      </c>
      <c r="B846" s="43" t="s">
        <v>1995</v>
      </c>
      <c r="C846" s="44">
        <v>22</v>
      </c>
      <c r="D846" s="45" t="s">
        <v>343</v>
      </c>
      <c r="E846" s="46">
        <v>0.85870903763114204</v>
      </c>
      <c r="F846" s="47">
        <v>37.815656565656603</v>
      </c>
      <c r="G846" s="46">
        <v>0.84196212912494595</v>
      </c>
      <c r="H846" s="49">
        <v>37.0094722598106</v>
      </c>
      <c r="I846" s="70" t="str">
        <f t="shared" si="26"/>
        <v>No</v>
      </c>
      <c r="J846" s="48" t="str">
        <f t="shared" si="27"/>
        <v>No</v>
      </c>
      <c r="K846" s="46">
        <v>8.3690151121084799E-2</v>
      </c>
      <c r="L846" s="49">
        <v>21.2121212121212</v>
      </c>
      <c r="M846" s="46">
        <v>8.95101473918367E-2</v>
      </c>
      <c r="N846" s="49">
        <v>40.460081190798398</v>
      </c>
    </row>
    <row r="847" spans="1:14" x14ac:dyDescent="0.2">
      <c r="A847" s="56" t="s">
        <v>1996</v>
      </c>
      <c r="B847" s="43" t="s">
        <v>1997</v>
      </c>
      <c r="C847" s="44">
        <v>22</v>
      </c>
      <c r="D847" s="45" t="s">
        <v>343</v>
      </c>
      <c r="E847" s="46">
        <v>0.90769925810002605</v>
      </c>
      <c r="F847" s="47">
        <v>72.853535353535307</v>
      </c>
      <c r="G847" s="46">
        <v>0.89664845380499003</v>
      </c>
      <c r="H847" s="49">
        <v>71.109607577807907</v>
      </c>
      <c r="I847" s="70" t="str">
        <f t="shared" si="26"/>
        <v>No</v>
      </c>
      <c r="J847" s="48" t="str">
        <f t="shared" si="27"/>
        <v>No</v>
      </c>
      <c r="K847" s="46">
        <v>0.108117020019923</v>
      </c>
      <c r="L847" s="49">
        <v>35.101010101010097</v>
      </c>
      <c r="M847" s="46">
        <v>0.120967259314801</v>
      </c>
      <c r="N847" s="49">
        <v>59.404600811907997</v>
      </c>
    </row>
    <row r="848" spans="1:14" x14ac:dyDescent="0.2">
      <c r="A848" s="56" t="s">
        <v>1998</v>
      </c>
      <c r="B848" s="43" t="s">
        <v>1999</v>
      </c>
      <c r="C848" s="44">
        <v>22</v>
      </c>
      <c r="D848" s="45" t="s">
        <v>343</v>
      </c>
      <c r="E848" s="46">
        <v>0.87370976480407403</v>
      </c>
      <c r="F848" s="47">
        <v>46.338383838383798</v>
      </c>
      <c r="G848" s="46">
        <v>0.85434157197504901</v>
      </c>
      <c r="H848" s="49">
        <v>43.640054127198901</v>
      </c>
      <c r="I848" s="70" t="str">
        <f t="shared" si="26"/>
        <v>No</v>
      </c>
      <c r="J848" s="48" t="str">
        <f t="shared" si="27"/>
        <v>No</v>
      </c>
      <c r="K848" s="46">
        <v>9.3743503757531293E-2</v>
      </c>
      <c r="L848" s="49">
        <v>28.219696969697001</v>
      </c>
      <c r="M848" s="46">
        <v>0.101663676270351</v>
      </c>
      <c r="N848" s="49">
        <v>49.323410013531799</v>
      </c>
    </row>
    <row r="849" spans="1:14" x14ac:dyDescent="0.2">
      <c r="A849" s="56" t="s">
        <v>2000</v>
      </c>
      <c r="B849" s="43" t="s">
        <v>2001</v>
      </c>
      <c r="C849" s="44">
        <v>22</v>
      </c>
      <c r="D849" s="45" t="s">
        <v>343</v>
      </c>
      <c r="E849" s="46">
        <v>0.89198951738277599</v>
      </c>
      <c r="F849" s="47">
        <v>59.154040404040401</v>
      </c>
      <c r="G849" s="46">
        <v>0.87521555747753899</v>
      </c>
      <c r="H849" s="49">
        <v>56.968876860622501</v>
      </c>
      <c r="I849" s="70" t="str">
        <f t="shared" si="26"/>
        <v>No</v>
      </c>
      <c r="J849" s="48" t="str">
        <f t="shared" si="27"/>
        <v>No</v>
      </c>
      <c r="K849" s="46">
        <v>6.1200817846288703E-2</v>
      </c>
      <c r="L849" s="49">
        <v>12.3737373737374</v>
      </c>
      <c r="M849" s="46">
        <v>6.4648317545205003E-2</v>
      </c>
      <c r="N849" s="49">
        <v>21.447902571042</v>
      </c>
    </row>
    <row r="850" spans="1:14" x14ac:dyDescent="0.2">
      <c r="A850" s="56" t="s">
        <v>2002</v>
      </c>
      <c r="B850" s="43" t="s">
        <v>2003</v>
      </c>
      <c r="C850" s="44">
        <v>22</v>
      </c>
      <c r="D850" s="45" t="s">
        <v>343</v>
      </c>
      <c r="E850" s="46">
        <v>0.90093689070139804</v>
      </c>
      <c r="F850" s="47">
        <v>66.571969696969703</v>
      </c>
      <c r="G850" s="46">
        <v>0.88682839381518197</v>
      </c>
      <c r="H850" s="49">
        <v>65.020297699593996</v>
      </c>
      <c r="I850" s="70" t="str">
        <f t="shared" si="26"/>
        <v>No</v>
      </c>
      <c r="J850" s="48" t="str">
        <f t="shared" si="27"/>
        <v>No</v>
      </c>
      <c r="K850" s="46">
        <v>8.4417625943916594E-2</v>
      </c>
      <c r="L850" s="49">
        <v>22.411616161616202</v>
      </c>
      <c r="M850" s="46">
        <v>8.8198691925069697E-2</v>
      </c>
      <c r="N850" s="49">
        <v>39.715832205683398</v>
      </c>
    </row>
    <row r="851" spans="1:14" x14ac:dyDescent="0.2">
      <c r="A851" s="56" t="s">
        <v>2004</v>
      </c>
      <c r="B851" s="43" t="s">
        <v>2005</v>
      </c>
      <c r="C851" s="44">
        <v>22</v>
      </c>
      <c r="D851" s="45" t="s">
        <v>343</v>
      </c>
      <c r="E851" s="46">
        <v>0.84886549919100596</v>
      </c>
      <c r="F851" s="47">
        <v>33.364898989898997</v>
      </c>
      <c r="G851" s="46">
        <v>0.73417066898975503</v>
      </c>
      <c r="H851" s="49">
        <v>10.2165087956698</v>
      </c>
      <c r="I851" s="70" t="str">
        <f t="shared" si="26"/>
        <v>No</v>
      </c>
      <c r="J851" s="48" t="str">
        <f t="shared" si="27"/>
        <v>No</v>
      </c>
      <c r="K851" s="46">
        <v>0.117853936944788</v>
      </c>
      <c r="L851" s="49">
        <v>39.109848484848499</v>
      </c>
      <c r="M851" s="46">
        <v>0.130974063449939</v>
      </c>
      <c r="N851" s="49">
        <v>64.276048714479003</v>
      </c>
    </row>
    <row r="852" spans="1:14" x14ac:dyDescent="0.2">
      <c r="A852" s="56" t="s">
        <v>734</v>
      </c>
      <c r="B852" s="43" t="s">
        <v>2006</v>
      </c>
      <c r="C852" s="44">
        <v>22</v>
      </c>
      <c r="D852" s="45" t="s">
        <v>343</v>
      </c>
      <c r="E852" s="46">
        <v>0.74049071800907096</v>
      </c>
      <c r="F852" s="47">
        <v>11.205808080808101</v>
      </c>
      <c r="G852" s="46">
        <v>0.62061262797003303</v>
      </c>
      <c r="H852" s="49">
        <v>4.8037889039242199</v>
      </c>
      <c r="I852" s="70" t="str">
        <f t="shared" si="26"/>
        <v>No</v>
      </c>
      <c r="J852" s="48" t="str">
        <f t="shared" si="27"/>
        <v>No</v>
      </c>
      <c r="K852" s="46">
        <v>0.206020406577786</v>
      </c>
      <c r="L852" s="49">
        <v>67.613636363636402</v>
      </c>
      <c r="M852" s="46">
        <v>0.21757618623956501</v>
      </c>
      <c r="N852" s="49">
        <v>86.129905277401903</v>
      </c>
    </row>
    <row r="853" spans="1:14" x14ac:dyDescent="0.2">
      <c r="A853" s="56" t="s">
        <v>2007</v>
      </c>
      <c r="B853" s="43" t="s">
        <v>2008</v>
      </c>
      <c r="C853" s="44">
        <v>22</v>
      </c>
      <c r="D853" s="45" t="s">
        <v>343</v>
      </c>
      <c r="E853" s="46">
        <v>0.85548061961921396</v>
      </c>
      <c r="F853" s="47">
        <v>36.079545454545503</v>
      </c>
      <c r="G853" s="46">
        <v>0.71275053651088105</v>
      </c>
      <c r="H853" s="49">
        <v>8.6603518267929598</v>
      </c>
      <c r="I853" s="70" t="str">
        <f t="shared" si="26"/>
        <v>No</v>
      </c>
      <c r="J853" s="48" t="str">
        <f t="shared" si="27"/>
        <v>No</v>
      </c>
      <c r="K853" s="46">
        <v>0.13069677311613301</v>
      </c>
      <c r="L853" s="49">
        <v>44.633838383838402</v>
      </c>
      <c r="M853" s="46">
        <v>0.114614310365814</v>
      </c>
      <c r="N853" s="49">
        <v>56.698240866035199</v>
      </c>
    </row>
    <row r="854" spans="1:14" x14ac:dyDescent="0.2">
      <c r="A854" s="56" t="s">
        <v>2009</v>
      </c>
      <c r="B854" s="43" t="s">
        <v>2010</v>
      </c>
      <c r="C854" s="44">
        <v>22</v>
      </c>
      <c r="D854" s="45" t="s">
        <v>343</v>
      </c>
      <c r="E854" s="46">
        <v>0.88639019090222304</v>
      </c>
      <c r="F854" s="47">
        <v>54.450757575757599</v>
      </c>
      <c r="G854" s="46">
        <v>0.87019068374929298</v>
      </c>
      <c r="H854" s="49">
        <v>53.585926928281502</v>
      </c>
      <c r="I854" s="70" t="str">
        <f t="shared" si="26"/>
        <v>No</v>
      </c>
      <c r="J854" s="48" t="str">
        <f t="shared" si="27"/>
        <v>No</v>
      </c>
      <c r="K854" s="46">
        <v>9.33240719878346E-2</v>
      </c>
      <c r="L854" s="49">
        <v>27.998737373737399</v>
      </c>
      <c r="M854" s="46">
        <v>9.6618095641858498E-2</v>
      </c>
      <c r="N854" s="49">
        <v>46.414073071718498</v>
      </c>
    </row>
    <row r="855" spans="1:14" x14ac:dyDescent="0.2">
      <c r="A855" s="141" t="s">
        <v>2011</v>
      </c>
      <c r="B855" s="43" t="s">
        <v>2012</v>
      </c>
      <c r="C855" s="44">
        <v>22</v>
      </c>
      <c r="D855" s="45" t="s">
        <v>343</v>
      </c>
      <c r="E855" s="46">
        <v>0.91800334267705896</v>
      </c>
      <c r="F855" s="47">
        <v>80.5555555555556</v>
      </c>
      <c r="G855" s="46">
        <v>0.90981061536820995</v>
      </c>
      <c r="H855" s="49">
        <v>78.552097428958106</v>
      </c>
      <c r="I855" s="70" t="str">
        <f t="shared" si="26"/>
        <v>No</v>
      </c>
      <c r="J855" s="48" t="str">
        <f t="shared" si="27"/>
        <v>Yes</v>
      </c>
      <c r="K855" s="46">
        <v>0.107122941787301</v>
      </c>
      <c r="L855" s="49">
        <v>34.564393939393902</v>
      </c>
      <c r="M855" s="46">
        <v>0.11134788516352</v>
      </c>
      <c r="N855" s="49">
        <v>55.074424898511502</v>
      </c>
    </row>
    <row r="856" spans="1:14" x14ac:dyDescent="0.2">
      <c r="A856" s="56" t="s">
        <v>2013</v>
      </c>
      <c r="B856" s="43" t="s">
        <v>2014</v>
      </c>
      <c r="C856" s="44">
        <v>22</v>
      </c>
      <c r="D856" s="45" t="s">
        <v>343</v>
      </c>
      <c r="E856" s="46">
        <v>0.80895366948629199</v>
      </c>
      <c r="F856" s="47">
        <v>20.675505050504999</v>
      </c>
      <c r="G856" s="46">
        <v>0.76393183046353796</v>
      </c>
      <c r="H856" s="49">
        <v>14.1407307171854</v>
      </c>
      <c r="I856" s="70" t="str">
        <f t="shared" si="26"/>
        <v>No</v>
      </c>
      <c r="J856" s="48" t="str">
        <f t="shared" si="27"/>
        <v>No</v>
      </c>
      <c r="K856" s="46">
        <v>0.11489538408816501</v>
      </c>
      <c r="L856" s="49">
        <v>37.910353535353501</v>
      </c>
      <c r="M856" s="46">
        <v>0.14049429901375601</v>
      </c>
      <c r="N856" s="49">
        <v>68.267929634641405</v>
      </c>
    </row>
    <row r="857" spans="1:14" x14ac:dyDescent="0.2">
      <c r="A857" s="56" t="s">
        <v>2015</v>
      </c>
      <c r="B857" s="43" t="s">
        <v>2016</v>
      </c>
      <c r="C857" s="44">
        <v>22</v>
      </c>
      <c r="D857" s="45" t="s">
        <v>343</v>
      </c>
      <c r="E857" s="46">
        <v>0.88861529944498296</v>
      </c>
      <c r="F857" s="47">
        <v>55.965909090909101</v>
      </c>
      <c r="G857" s="46">
        <v>0.88074536830348804</v>
      </c>
      <c r="H857" s="49">
        <v>60.825439783491198</v>
      </c>
      <c r="I857" s="70" t="str">
        <f t="shared" si="26"/>
        <v>No</v>
      </c>
      <c r="J857" s="48" t="str">
        <f t="shared" si="27"/>
        <v>No</v>
      </c>
      <c r="K857" s="46">
        <v>0.103276587309755</v>
      </c>
      <c r="L857" s="49">
        <v>32.702020202020201</v>
      </c>
      <c r="M857" s="46">
        <v>0.11027065541690299</v>
      </c>
      <c r="N857" s="49">
        <v>54.533152909336899</v>
      </c>
    </row>
    <row r="858" spans="1:14" x14ac:dyDescent="0.2">
      <c r="A858" s="56" t="s">
        <v>2017</v>
      </c>
      <c r="B858" s="43" t="s">
        <v>2018</v>
      </c>
      <c r="C858" s="44">
        <v>22</v>
      </c>
      <c r="D858" s="45" t="s">
        <v>343</v>
      </c>
      <c r="E858" s="46">
        <v>0.79267522405274804</v>
      </c>
      <c r="F858" s="47">
        <v>17.424242424242401</v>
      </c>
      <c r="G858" s="46">
        <v>0.66927066104933297</v>
      </c>
      <c r="H858" s="49">
        <v>6.6305818673883596</v>
      </c>
      <c r="I858" s="70" t="str">
        <f t="shared" si="26"/>
        <v>No</v>
      </c>
      <c r="J858" s="48" t="str">
        <f t="shared" si="27"/>
        <v>No</v>
      </c>
      <c r="K858" s="46">
        <v>0.179434817020067</v>
      </c>
      <c r="L858" s="49">
        <v>60.227272727272698</v>
      </c>
      <c r="M858" s="46">
        <v>0.17767923155932999</v>
      </c>
      <c r="N858" s="49">
        <v>80.040595399188106</v>
      </c>
    </row>
    <row r="859" spans="1:14" x14ac:dyDescent="0.2">
      <c r="A859" s="141" t="s">
        <v>2019</v>
      </c>
      <c r="B859" s="43" t="s">
        <v>2020</v>
      </c>
      <c r="C859" s="44">
        <v>22</v>
      </c>
      <c r="D859" s="45" t="s">
        <v>343</v>
      </c>
      <c r="E859" s="46">
        <v>0.91827068347159702</v>
      </c>
      <c r="F859" s="47">
        <v>80.650252525252498</v>
      </c>
      <c r="G859" s="46">
        <v>0.91628702766533299</v>
      </c>
      <c r="H859" s="49">
        <v>81.664411366711803</v>
      </c>
      <c r="I859" s="70" t="str">
        <f t="shared" si="26"/>
        <v>No</v>
      </c>
      <c r="J859" s="48" t="str">
        <f t="shared" si="27"/>
        <v>Yes</v>
      </c>
      <c r="K859" s="46">
        <v>0.13591011413236001</v>
      </c>
      <c r="L859" s="49">
        <v>46.5277777777778</v>
      </c>
      <c r="M859" s="46">
        <v>0.15225505922619501</v>
      </c>
      <c r="N859" s="49">
        <v>73.274695534506094</v>
      </c>
    </row>
    <row r="860" spans="1:14" x14ac:dyDescent="0.2">
      <c r="A860" s="56" t="s">
        <v>2021</v>
      </c>
      <c r="B860" s="43" t="s">
        <v>2022</v>
      </c>
      <c r="C860" s="44">
        <v>22</v>
      </c>
      <c r="D860" s="45" t="s">
        <v>343</v>
      </c>
      <c r="E860" s="46">
        <v>0.85410797582810205</v>
      </c>
      <c r="F860" s="47">
        <v>35.479797979798001</v>
      </c>
      <c r="G860" s="46">
        <v>0.85644575334575201</v>
      </c>
      <c r="H860" s="49">
        <v>45.128552097429001</v>
      </c>
      <c r="I860" s="70" t="str">
        <f t="shared" si="26"/>
        <v>No</v>
      </c>
      <c r="J860" s="48" t="str">
        <f t="shared" si="27"/>
        <v>No</v>
      </c>
      <c r="K860" s="46">
        <v>8.6496730055383594E-2</v>
      </c>
      <c r="L860" s="49">
        <v>24.021464646464601</v>
      </c>
      <c r="M860" s="46">
        <v>9.5115137648109305E-2</v>
      </c>
      <c r="N860" s="49">
        <v>45.805142083897202</v>
      </c>
    </row>
    <row r="861" spans="1:14" x14ac:dyDescent="0.2">
      <c r="A861" s="56" t="s">
        <v>2023</v>
      </c>
      <c r="B861" s="43" t="s">
        <v>2024</v>
      </c>
      <c r="C861" s="44">
        <v>22</v>
      </c>
      <c r="D861" s="45" t="s">
        <v>343</v>
      </c>
      <c r="E861" s="46">
        <v>0.65245464608692005</v>
      </c>
      <c r="F861" s="47">
        <v>5.2083333333333304</v>
      </c>
      <c r="G861" s="46">
        <v>0.536353311629576</v>
      </c>
      <c r="H861" s="49">
        <v>1.82679296346414</v>
      </c>
      <c r="I861" s="70" t="str">
        <f t="shared" si="26"/>
        <v>No</v>
      </c>
      <c r="J861" s="48" t="str">
        <f t="shared" si="27"/>
        <v>No</v>
      </c>
      <c r="K861" s="46">
        <v>0.25701317487028802</v>
      </c>
      <c r="L861" s="49">
        <v>76.641414141414103</v>
      </c>
      <c r="M861" s="46">
        <v>0.36291144791083702</v>
      </c>
      <c r="N861" s="49">
        <v>96.414073071718505</v>
      </c>
    </row>
    <row r="862" spans="1:14" x14ac:dyDescent="0.2">
      <c r="A862" s="56" t="s">
        <v>2025</v>
      </c>
      <c r="B862" s="43" t="s">
        <v>2026</v>
      </c>
      <c r="C862" s="44">
        <v>22</v>
      </c>
      <c r="D862" s="45" t="s">
        <v>343</v>
      </c>
      <c r="E862" s="46">
        <v>0.82808870545963698</v>
      </c>
      <c r="F862" s="47">
        <v>26.199494949495001</v>
      </c>
      <c r="G862" s="46">
        <v>0.81380516547499504</v>
      </c>
      <c r="H862" s="49">
        <v>24.154262516914699</v>
      </c>
      <c r="I862" s="70" t="str">
        <f t="shared" si="26"/>
        <v>No</v>
      </c>
      <c r="J862" s="48" t="str">
        <f t="shared" si="27"/>
        <v>No</v>
      </c>
      <c r="K862" s="46">
        <v>5.93806085044798E-2</v>
      </c>
      <c r="L862" s="49">
        <v>11.8055555555556</v>
      </c>
      <c r="M862" s="46">
        <v>6.1081426692439197E-2</v>
      </c>
      <c r="N862" s="49">
        <v>19.959404600811901</v>
      </c>
    </row>
    <row r="863" spans="1:14" x14ac:dyDescent="0.2">
      <c r="A863" s="56" t="s">
        <v>1035</v>
      </c>
      <c r="B863" s="43" t="s">
        <v>2027</v>
      </c>
      <c r="C863" s="44">
        <v>22</v>
      </c>
      <c r="D863" s="45" t="s">
        <v>343</v>
      </c>
      <c r="E863" s="46">
        <v>0.84410095520682105</v>
      </c>
      <c r="F863" s="47">
        <v>31.691919191919201</v>
      </c>
      <c r="G863" s="46">
        <v>0.83519996495843096</v>
      </c>
      <c r="H863" s="49">
        <v>32.9499323410014</v>
      </c>
      <c r="I863" s="70" t="str">
        <f t="shared" si="26"/>
        <v>No</v>
      </c>
      <c r="J863" s="48" t="str">
        <f t="shared" si="27"/>
        <v>No</v>
      </c>
      <c r="K863" s="46">
        <v>7.5098097964889796E-2</v>
      </c>
      <c r="L863" s="49">
        <v>16.603535353535399</v>
      </c>
      <c r="M863" s="46">
        <v>7.5573766024071398E-2</v>
      </c>
      <c r="N863" s="49">
        <v>26.522327469553499</v>
      </c>
    </row>
    <row r="864" spans="1:14" x14ac:dyDescent="0.2">
      <c r="A864" s="56" t="s">
        <v>2028</v>
      </c>
      <c r="B864" s="43" t="s">
        <v>2029</v>
      </c>
      <c r="C864" s="44">
        <v>22</v>
      </c>
      <c r="D864" s="45" t="s">
        <v>343</v>
      </c>
      <c r="E864" s="46">
        <v>0.86229763060293496</v>
      </c>
      <c r="F864" s="47">
        <v>39.299242424242401</v>
      </c>
      <c r="G864" s="46">
        <v>0.788599434338497</v>
      </c>
      <c r="H864" s="49">
        <v>18.470906630581901</v>
      </c>
      <c r="I864" s="70" t="str">
        <f t="shared" si="26"/>
        <v>No</v>
      </c>
      <c r="J864" s="48" t="str">
        <f t="shared" si="27"/>
        <v>No</v>
      </c>
      <c r="K864" s="46">
        <v>0.25026202055874602</v>
      </c>
      <c r="L864" s="49">
        <v>75.6944444444444</v>
      </c>
      <c r="M864" s="46">
        <v>0.27573500204540802</v>
      </c>
      <c r="N864" s="49">
        <v>91.407307171853901</v>
      </c>
    </row>
    <row r="865" spans="1:14" x14ac:dyDescent="0.2">
      <c r="A865" s="56" t="s">
        <v>2030</v>
      </c>
      <c r="B865" s="43" t="s">
        <v>2031</v>
      </c>
      <c r="C865" s="44">
        <v>22</v>
      </c>
      <c r="D865" s="45" t="s">
        <v>343</v>
      </c>
      <c r="E865" s="46">
        <v>0.89757735174674902</v>
      </c>
      <c r="F865" s="47">
        <v>63.857323232323203</v>
      </c>
      <c r="G865" s="46">
        <v>0.88387212520317004</v>
      </c>
      <c r="H865" s="49">
        <v>62.787550744249003</v>
      </c>
      <c r="I865" s="70" t="str">
        <f t="shared" si="26"/>
        <v>No</v>
      </c>
      <c r="J865" s="48" t="str">
        <f t="shared" si="27"/>
        <v>No</v>
      </c>
      <c r="K865" s="46">
        <v>8.33937833461178E-2</v>
      </c>
      <c r="L865" s="49">
        <v>20.675505050504999</v>
      </c>
      <c r="M865" s="46">
        <v>9.0396482276216397E-2</v>
      </c>
      <c r="N865" s="49">
        <v>41.677943166441104</v>
      </c>
    </row>
    <row r="866" spans="1:14" x14ac:dyDescent="0.2">
      <c r="A866" s="56" t="s">
        <v>2032</v>
      </c>
      <c r="B866" s="43" t="s">
        <v>2033</v>
      </c>
      <c r="C866" s="44">
        <v>22</v>
      </c>
      <c r="D866" s="45" t="s">
        <v>343</v>
      </c>
      <c r="E866" s="46">
        <v>0.89239737939811503</v>
      </c>
      <c r="F866" s="47">
        <v>59.753787878787897</v>
      </c>
      <c r="G866" s="46">
        <v>0.87848191544577303</v>
      </c>
      <c r="H866" s="49">
        <v>59.2692828146143</v>
      </c>
      <c r="I866" s="70" t="str">
        <f t="shared" si="26"/>
        <v>No</v>
      </c>
      <c r="J866" s="48" t="str">
        <f t="shared" si="27"/>
        <v>No</v>
      </c>
      <c r="K866" s="46">
        <v>8.4390656833291305E-2</v>
      </c>
      <c r="L866" s="49">
        <v>22.2222222222222</v>
      </c>
      <c r="M866" s="46">
        <v>9.0639526622259894E-2</v>
      </c>
      <c r="N866" s="49">
        <v>41.813261163734801</v>
      </c>
    </row>
    <row r="867" spans="1:14" x14ac:dyDescent="0.2">
      <c r="A867" s="56" t="s">
        <v>2034</v>
      </c>
      <c r="B867" s="43" t="s">
        <v>2035</v>
      </c>
      <c r="C867" s="44">
        <v>22</v>
      </c>
      <c r="D867" s="45" t="s">
        <v>343</v>
      </c>
      <c r="E867" s="46">
        <v>0.90914761735591998</v>
      </c>
      <c r="F867" s="47">
        <v>73.9583333333333</v>
      </c>
      <c r="G867" s="46">
        <v>0.89951865236739004</v>
      </c>
      <c r="H867" s="49">
        <v>73.207036535859302</v>
      </c>
      <c r="I867" s="70" t="str">
        <f t="shared" si="26"/>
        <v>No</v>
      </c>
      <c r="J867" s="48" t="str">
        <f t="shared" si="27"/>
        <v>No</v>
      </c>
      <c r="K867" s="46">
        <v>4.9375239889901702E-2</v>
      </c>
      <c r="L867" s="49">
        <v>9.375</v>
      </c>
      <c r="M867" s="46">
        <v>5.0526158788312098E-2</v>
      </c>
      <c r="N867" s="49">
        <v>17.523680649526401</v>
      </c>
    </row>
    <row r="868" spans="1:14" x14ac:dyDescent="0.2">
      <c r="A868" s="56" t="s">
        <v>2036</v>
      </c>
      <c r="B868" s="43" t="s">
        <v>2037</v>
      </c>
      <c r="C868" s="44">
        <v>22</v>
      </c>
      <c r="D868" s="45" t="s">
        <v>343</v>
      </c>
      <c r="E868" s="46">
        <v>0.87736739388003104</v>
      </c>
      <c r="F868" s="47">
        <v>48.358585858585897</v>
      </c>
      <c r="G868" s="46">
        <v>0.794644257779901</v>
      </c>
      <c r="H868" s="49">
        <v>19.553450608931001</v>
      </c>
      <c r="I868" s="70" t="str">
        <f t="shared" si="26"/>
        <v>No</v>
      </c>
      <c r="J868" s="48" t="str">
        <f t="shared" si="27"/>
        <v>No</v>
      </c>
      <c r="K868" s="46">
        <v>7.5773370326670003E-2</v>
      </c>
      <c r="L868" s="49">
        <v>16.887626262626299</v>
      </c>
      <c r="M868" s="46">
        <v>8.6302876145083904E-2</v>
      </c>
      <c r="N868" s="49">
        <v>37.618403247631903</v>
      </c>
    </row>
    <row r="869" spans="1:14" x14ac:dyDescent="0.2">
      <c r="A869" s="56" t="s">
        <v>2038</v>
      </c>
      <c r="B869" s="43" t="s">
        <v>2039</v>
      </c>
      <c r="C869" s="44">
        <v>22</v>
      </c>
      <c r="D869" s="45" t="s">
        <v>343</v>
      </c>
      <c r="E869" s="46">
        <v>0.86281349348134195</v>
      </c>
      <c r="F869" s="47">
        <v>39.5833333333333</v>
      </c>
      <c r="G869" s="46">
        <v>0.85567016625888603</v>
      </c>
      <c r="H869" s="49">
        <v>44.587280108254397</v>
      </c>
      <c r="I869" s="70" t="str">
        <f t="shared" si="26"/>
        <v>No</v>
      </c>
      <c r="J869" s="48" t="str">
        <f t="shared" si="27"/>
        <v>No</v>
      </c>
      <c r="K869" s="46">
        <v>0.120817097628158</v>
      </c>
      <c r="L869" s="49">
        <v>40.2777777777778</v>
      </c>
      <c r="M869" s="46">
        <v>0.127775254711851</v>
      </c>
      <c r="N869" s="49">
        <v>62.855209742895802</v>
      </c>
    </row>
    <row r="870" spans="1:14" x14ac:dyDescent="0.2">
      <c r="A870" s="56" t="s">
        <v>466</v>
      </c>
      <c r="B870" s="43" t="s">
        <v>2040</v>
      </c>
      <c r="C870" s="44">
        <v>22</v>
      </c>
      <c r="D870" s="45" t="s">
        <v>343</v>
      </c>
      <c r="E870" s="46">
        <v>0.83265315390944705</v>
      </c>
      <c r="F870" s="47">
        <v>27.840909090909101</v>
      </c>
      <c r="G870" s="46">
        <v>0.81539741170284497</v>
      </c>
      <c r="H870" s="49">
        <v>24.763193504736101</v>
      </c>
      <c r="I870" s="70" t="str">
        <f t="shared" si="26"/>
        <v>No</v>
      </c>
      <c r="J870" s="48" t="str">
        <f t="shared" si="27"/>
        <v>No</v>
      </c>
      <c r="K870" s="46">
        <v>8.9950228562821005E-2</v>
      </c>
      <c r="L870" s="49">
        <v>26.104797979798001</v>
      </c>
      <c r="M870" s="46">
        <v>9.17580165129641E-2</v>
      </c>
      <c r="N870" s="49">
        <v>42.489851150203002</v>
      </c>
    </row>
    <row r="871" spans="1:14" x14ac:dyDescent="0.2">
      <c r="A871" s="56" t="s">
        <v>2041</v>
      </c>
      <c r="B871" s="43" t="s">
        <v>2042</v>
      </c>
      <c r="C871" s="44">
        <v>22</v>
      </c>
      <c r="D871" s="45" t="s">
        <v>343</v>
      </c>
      <c r="E871" s="46">
        <v>0.89173382260144796</v>
      </c>
      <c r="F871" s="47">
        <v>58.806818181818201</v>
      </c>
      <c r="G871" s="46">
        <v>0.83007520314997896</v>
      </c>
      <c r="H871" s="49">
        <v>30.446549391068999</v>
      </c>
      <c r="I871" s="70" t="str">
        <f t="shared" si="26"/>
        <v>No</v>
      </c>
      <c r="J871" s="48" t="str">
        <f t="shared" si="27"/>
        <v>No</v>
      </c>
      <c r="K871" s="46">
        <v>0.124257955297585</v>
      </c>
      <c r="L871" s="49">
        <v>41.919191919191903</v>
      </c>
      <c r="M871" s="46">
        <v>0.140104849992012</v>
      </c>
      <c r="N871" s="49">
        <v>68.132611637347793</v>
      </c>
    </row>
    <row r="872" spans="1:14" x14ac:dyDescent="0.2">
      <c r="A872" s="56" t="s">
        <v>2043</v>
      </c>
      <c r="B872" s="43" t="s">
        <v>2044</v>
      </c>
      <c r="C872" s="44">
        <v>22</v>
      </c>
      <c r="D872" s="45" t="s">
        <v>343</v>
      </c>
      <c r="E872" s="46">
        <v>0.89729739066708403</v>
      </c>
      <c r="F872" s="47">
        <v>63.699494949494898</v>
      </c>
      <c r="G872" s="46">
        <v>0.88157126550034204</v>
      </c>
      <c r="H872" s="49">
        <v>61.299052774018897</v>
      </c>
      <c r="I872" s="70" t="str">
        <f t="shared" si="26"/>
        <v>No</v>
      </c>
      <c r="J872" s="48" t="str">
        <f t="shared" si="27"/>
        <v>No</v>
      </c>
      <c r="K872" s="46">
        <v>5.9345820768405597E-2</v>
      </c>
      <c r="L872" s="49">
        <v>11.7739898989899</v>
      </c>
      <c r="M872" s="46">
        <v>6.1764459317113003E-2</v>
      </c>
      <c r="N872" s="49">
        <v>20.297699594046001</v>
      </c>
    </row>
    <row r="873" spans="1:14" x14ac:dyDescent="0.2">
      <c r="A873" s="56" t="s">
        <v>2045</v>
      </c>
      <c r="B873" s="43" t="s">
        <v>2046</v>
      </c>
      <c r="C873" s="44">
        <v>22</v>
      </c>
      <c r="D873" s="45" t="s">
        <v>343</v>
      </c>
      <c r="E873" s="46">
        <v>0.82765164029290506</v>
      </c>
      <c r="F873" s="47">
        <v>26.104797979798001</v>
      </c>
      <c r="G873" s="46">
        <v>0.80652268989878795</v>
      </c>
      <c r="H873" s="49">
        <v>21.8538565629229</v>
      </c>
      <c r="I873" s="70" t="str">
        <f t="shared" si="26"/>
        <v>No</v>
      </c>
      <c r="J873" s="48" t="str">
        <f t="shared" si="27"/>
        <v>No</v>
      </c>
      <c r="K873" s="46">
        <v>7.5245969987427205E-2</v>
      </c>
      <c r="L873" s="49">
        <v>16.6982323232323</v>
      </c>
      <c r="M873" s="46">
        <v>7.6537486953255393E-2</v>
      </c>
      <c r="N873" s="49">
        <v>27.131258457374798</v>
      </c>
    </row>
    <row r="874" spans="1:14" x14ac:dyDescent="0.2">
      <c r="A874" s="56" t="s">
        <v>1294</v>
      </c>
      <c r="B874" s="43" t="s">
        <v>2047</v>
      </c>
      <c r="C874" s="44">
        <v>22</v>
      </c>
      <c r="D874" s="45" t="s">
        <v>343</v>
      </c>
      <c r="E874" s="46">
        <v>0.89512604965908504</v>
      </c>
      <c r="F874" s="47">
        <v>62.121212121212103</v>
      </c>
      <c r="G874" s="46">
        <v>0.87786106965618405</v>
      </c>
      <c r="H874" s="49">
        <v>58.863328822733401</v>
      </c>
      <c r="I874" s="70" t="str">
        <f t="shared" si="26"/>
        <v>No</v>
      </c>
      <c r="J874" s="48" t="str">
        <f t="shared" si="27"/>
        <v>No</v>
      </c>
      <c r="K874" s="46">
        <v>7.4438073577908007E-2</v>
      </c>
      <c r="L874" s="49">
        <v>16.3825757575758</v>
      </c>
      <c r="M874" s="46">
        <v>7.7932092433990796E-2</v>
      </c>
      <c r="N874" s="49">
        <v>27.807848443843</v>
      </c>
    </row>
    <row r="875" spans="1:14" x14ac:dyDescent="0.2">
      <c r="A875" s="56" t="s">
        <v>2048</v>
      </c>
      <c r="B875" s="43" t="s">
        <v>2048</v>
      </c>
      <c r="C875" s="44">
        <v>22</v>
      </c>
      <c r="D875" s="45" t="s">
        <v>343</v>
      </c>
      <c r="E875" s="46">
        <v>0.82977440314263795</v>
      </c>
      <c r="F875" s="47">
        <v>26.704545454545499</v>
      </c>
      <c r="G875" s="46">
        <v>0.81216094007533401</v>
      </c>
      <c r="H875" s="49">
        <v>23.680649526387</v>
      </c>
      <c r="I875" s="70" t="str">
        <f t="shared" si="26"/>
        <v>No</v>
      </c>
      <c r="J875" s="48" t="str">
        <f t="shared" si="27"/>
        <v>No</v>
      </c>
      <c r="K875" s="46">
        <v>8.1027337476278494E-2</v>
      </c>
      <c r="L875" s="49">
        <v>18.592171717171698</v>
      </c>
      <c r="M875" s="46">
        <v>8.2432307066699198E-2</v>
      </c>
      <c r="N875" s="49">
        <v>30.514208389715801</v>
      </c>
    </row>
    <row r="876" spans="1:14" x14ac:dyDescent="0.2">
      <c r="A876" s="56" t="s">
        <v>2049</v>
      </c>
      <c r="B876" s="43" t="s">
        <v>2049</v>
      </c>
      <c r="C876" s="44">
        <v>22</v>
      </c>
      <c r="D876" s="45" t="s">
        <v>343</v>
      </c>
      <c r="E876" s="46">
        <v>0.90062839481449897</v>
      </c>
      <c r="F876" s="47">
        <v>66.224747474747502</v>
      </c>
      <c r="G876" s="46">
        <v>0.88891193263617896</v>
      </c>
      <c r="H876" s="49">
        <v>66.508795669824096</v>
      </c>
      <c r="I876" s="70" t="str">
        <f t="shared" si="26"/>
        <v>No</v>
      </c>
      <c r="J876" s="48" t="str">
        <f t="shared" si="27"/>
        <v>No</v>
      </c>
      <c r="K876" s="46">
        <v>0.12923726848160499</v>
      </c>
      <c r="L876" s="49">
        <v>43.876262626262601</v>
      </c>
      <c r="M876" s="46">
        <v>0.14159093747809101</v>
      </c>
      <c r="N876" s="49">
        <v>68.741542625169103</v>
      </c>
    </row>
    <row r="877" spans="1:14" x14ac:dyDescent="0.2">
      <c r="A877" s="142" t="s">
        <v>2050</v>
      </c>
      <c r="B877" s="43" t="s">
        <v>2050</v>
      </c>
      <c r="C877" s="44">
        <v>22</v>
      </c>
      <c r="D877" s="45" t="s">
        <v>343</v>
      </c>
      <c r="E877" s="46">
        <v>0.960991861611174</v>
      </c>
      <c r="F877" s="47">
        <v>97.632575757575793</v>
      </c>
      <c r="G877" s="46">
        <v>0.95030473432319096</v>
      </c>
      <c r="H877" s="49">
        <v>96.143437077131296</v>
      </c>
      <c r="I877" s="70" t="str">
        <f t="shared" si="26"/>
        <v>Yes</v>
      </c>
      <c r="J877" s="48" t="str">
        <f t="shared" si="27"/>
        <v>Yes</v>
      </c>
      <c r="K877" s="46">
        <v>0.16131163987582101</v>
      </c>
      <c r="L877" s="49">
        <v>54.892676767676797</v>
      </c>
      <c r="M877" s="46">
        <v>0.17390477109282099</v>
      </c>
      <c r="N877" s="49">
        <v>79.093369418132596</v>
      </c>
    </row>
    <row r="878" spans="1:14" x14ac:dyDescent="0.2">
      <c r="A878" s="56" t="s">
        <v>2051</v>
      </c>
      <c r="B878" s="43" t="s">
        <v>2052</v>
      </c>
      <c r="C878" s="44">
        <v>22</v>
      </c>
      <c r="D878" s="45" t="s">
        <v>343</v>
      </c>
      <c r="E878" s="46">
        <v>0.85688823542833004</v>
      </c>
      <c r="F878" s="47">
        <v>36.900252525252498</v>
      </c>
      <c r="G878" s="46">
        <v>0.797801538361264</v>
      </c>
      <c r="H878" s="49">
        <v>20.297699594046001</v>
      </c>
      <c r="I878" s="70" t="str">
        <f t="shared" si="26"/>
        <v>No</v>
      </c>
      <c r="J878" s="48" t="str">
        <f t="shared" si="27"/>
        <v>No</v>
      </c>
      <c r="K878" s="46">
        <v>0.12943535075314999</v>
      </c>
      <c r="L878" s="49">
        <v>44.065656565656603</v>
      </c>
      <c r="M878" s="46">
        <v>0.145919468813235</v>
      </c>
      <c r="N878" s="49">
        <v>70.3653585926928</v>
      </c>
    </row>
    <row r="879" spans="1:14" x14ac:dyDescent="0.2">
      <c r="A879" s="141" t="s">
        <v>2052</v>
      </c>
      <c r="B879" s="43" t="s">
        <v>2053</v>
      </c>
      <c r="C879" s="44">
        <v>22</v>
      </c>
      <c r="D879" s="45" t="s">
        <v>343</v>
      </c>
      <c r="E879" s="46">
        <v>0.92815221243842105</v>
      </c>
      <c r="F879" s="47">
        <v>86.4583333333333</v>
      </c>
      <c r="G879" s="46">
        <v>0.90854499138768197</v>
      </c>
      <c r="H879" s="49">
        <v>77.807848443843</v>
      </c>
      <c r="I879" s="70" t="str">
        <f t="shared" si="26"/>
        <v>No</v>
      </c>
      <c r="J879" s="48" t="str">
        <f t="shared" si="27"/>
        <v>Yes</v>
      </c>
      <c r="K879" s="46">
        <v>0.14535350725396601</v>
      </c>
      <c r="L879" s="49">
        <v>49.842171717171702</v>
      </c>
      <c r="M879" s="46">
        <v>0.155261080690825</v>
      </c>
      <c r="N879" s="49">
        <v>74.086603518267907</v>
      </c>
    </row>
    <row r="880" spans="1:14" x14ac:dyDescent="0.2">
      <c r="A880" s="56" t="s">
        <v>2054</v>
      </c>
      <c r="B880" s="43" t="s">
        <v>2054</v>
      </c>
      <c r="C880" s="44">
        <v>22</v>
      </c>
      <c r="D880" s="45" t="s">
        <v>343</v>
      </c>
      <c r="E880" s="46">
        <v>0.86518131033287604</v>
      </c>
      <c r="F880" s="47">
        <v>41.414141414141397</v>
      </c>
      <c r="G880" s="46">
        <v>0.85005797235716996</v>
      </c>
      <c r="H880" s="49">
        <v>41.339648173207003</v>
      </c>
      <c r="I880" s="70" t="str">
        <f t="shared" si="26"/>
        <v>No</v>
      </c>
      <c r="J880" s="48" t="str">
        <f t="shared" si="27"/>
        <v>No</v>
      </c>
      <c r="K880" s="46">
        <v>0.124975518411939</v>
      </c>
      <c r="L880" s="49">
        <v>42.392676767676797</v>
      </c>
      <c r="M880" s="46">
        <v>0.133785923359517</v>
      </c>
      <c r="N880" s="49">
        <v>66.170500676589995</v>
      </c>
    </row>
    <row r="881" spans="1:14" x14ac:dyDescent="0.2">
      <c r="A881" s="56" t="s">
        <v>2055</v>
      </c>
      <c r="B881" s="43" t="s">
        <v>2055</v>
      </c>
      <c r="C881" s="44">
        <v>22</v>
      </c>
      <c r="D881" s="45" t="s">
        <v>343</v>
      </c>
      <c r="E881" s="46">
        <v>0.91717063581316505</v>
      </c>
      <c r="F881" s="47">
        <v>80.018939393939405</v>
      </c>
      <c r="G881" s="46">
        <v>0.89746495279342597</v>
      </c>
      <c r="H881" s="49">
        <v>71.786197564276094</v>
      </c>
      <c r="I881" s="70" t="str">
        <f t="shared" si="26"/>
        <v>No</v>
      </c>
      <c r="J881" s="48" t="str">
        <f t="shared" si="27"/>
        <v>No</v>
      </c>
      <c r="K881" s="46">
        <v>0.16066753708616299</v>
      </c>
      <c r="L881" s="49">
        <v>54.703282828282802</v>
      </c>
      <c r="M881" s="46">
        <v>0.175811600394888</v>
      </c>
      <c r="N881" s="49">
        <v>79.566982408660394</v>
      </c>
    </row>
    <row r="882" spans="1:14" x14ac:dyDescent="0.2">
      <c r="A882" s="142" t="s">
        <v>2056</v>
      </c>
      <c r="B882" s="43" t="s">
        <v>2057</v>
      </c>
      <c r="C882" s="44">
        <v>22</v>
      </c>
      <c r="D882" s="45" t="s">
        <v>343</v>
      </c>
      <c r="E882" s="46">
        <v>0.924033578827268</v>
      </c>
      <c r="F882" s="47">
        <v>84.0277777777778</v>
      </c>
      <c r="G882" s="46">
        <v>0.92245262228883695</v>
      </c>
      <c r="H882" s="49">
        <v>84.709066305818695</v>
      </c>
      <c r="I882" s="70" t="str">
        <f t="shared" si="26"/>
        <v>No</v>
      </c>
      <c r="J882" s="48" t="str">
        <f t="shared" si="27"/>
        <v>Yes</v>
      </c>
      <c r="K882" s="46">
        <v>0.16642312603003701</v>
      </c>
      <c r="L882" s="49">
        <v>56.407828282828298</v>
      </c>
      <c r="M882" s="46">
        <v>0.18347538478241601</v>
      </c>
      <c r="N882" s="49">
        <v>80.987821380243602</v>
      </c>
    </row>
    <row r="883" spans="1:14" x14ac:dyDescent="0.2">
      <c r="A883" s="56" t="s">
        <v>2058</v>
      </c>
      <c r="B883" s="43" t="s">
        <v>2058</v>
      </c>
      <c r="C883" s="44">
        <v>23</v>
      </c>
      <c r="D883" s="45" t="s">
        <v>343</v>
      </c>
      <c r="E883" s="46">
        <v>0.88005502089432397</v>
      </c>
      <c r="F883" s="47">
        <v>50.189393939393902</v>
      </c>
      <c r="G883" s="46">
        <v>0.88719818802462902</v>
      </c>
      <c r="H883" s="49">
        <v>88.496302382908794</v>
      </c>
      <c r="I883" s="70" t="str">
        <f t="shared" si="26"/>
        <v>No</v>
      </c>
      <c r="J883" s="48" t="str">
        <f t="shared" si="27"/>
        <v>No</v>
      </c>
      <c r="K883" s="46">
        <v>0.16553134356972099</v>
      </c>
      <c r="L883" s="49">
        <v>56.218434343434303</v>
      </c>
      <c r="M883" s="46">
        <v>0.15432984880043801</v>
      </c>
      <c r="N883" s="49">
        <v>17.830731306491401</v>
      </c>
    </row>
    <row r="884" spans="1:14" x14ac:dyDescent="0.2">
      <c r="A884" s="141" t="s">
        <v>2059</v>
      </c>
      <c r="B884" s="43" t="s">
        <v>2060</v>
      </c>
      <c r="C884" s="44">
        <v>23</v>
      </c>
      <c r="D884" s="45" t="s">
        <v>343</v>
      </c>
      <c r="E884" s="46">
        <v>0.921754841551085</v>
      </c>
      <c r="F884" s="47">
        <v>82.828282828282795</v>
      </c>
      <c r="G884" s="46">
        <v>0.93525131941060302</v>
      </c>
      <c r="H884" s="49">
        <v>99.096138044371401</v>
      </c>
      <c r="I884" s="70" t="str">
        <f t="shared" si="26"/>
        <v>No</v>
      </c>
      <c r="J884" s="48" t="str">
        <f t="shared" si="27"/>
        <v>Yes</v>
      </c>
      <c r="K884" s="46">
        <v>0.177492936240046</v>
      </c>
      <c r="L884" s="49">
        <v>59.816919191919197</v>
      </c>
      <c r="M884" s="46">
        <v>0.166233248060668</v>
      </c>
      <c r="N884" s="49">
        <v>20.788824979457701</v>
      </c>
    </row>
    <row r="885" spans="1:14" x14ac:dyDescent="0.2">
      <c r="A885" s="56" t="s">
        <v>2061</v>
      </c>
      <c r="B885" s="43" t="s">
        <v>2062</v>
      </c>
      <c r="C885" s="44">
        <v>23</v>
      </c>
      <c r="D885" s="45" t="s">
        <v>343</v>
      </c>
      <c r="E885" s="46">
        <v>0.86522783618554999</v>
      </c>
      <c r="F885" s="47">
        <v>41.445707070707101</v>
      </c>
      <c r="G885" s="46">
        <v>0.86640665781897697</v>
      </c>
      <c r="H885" s="49">
        <v>81.265406737879999</v>
      </c>
      <c r="I885" s="70" t="str">
        <f t="shared" si="26"/>
        <v>No</v>
      </c>
      <c r="J885" s="48" t="str">
        <f t="shared" si="27"/>
        <v>No</v>
      </c>
      <c r="K885" s="46">
        <v>0.17885079478799201</v>
      </c>
      <c r="L885" s="49">
        <v>60.0694444444444</v>
      </c>
      <c r="M885" s="46">
        <v>0.168288069020742</v>
      </c>
      <c r="N885" s="49">
        <v>21.774856203779802</v>
      </c>
    </row>
    <row r="886" spans="1:14" x14ac:dyDescent="0.2">
      <c r="A886" s="56" t="s">
        <v>2063</v>
      </c>
      <c r="B886" s="43" t="s">
        <v>2064</v>
      </c>
      <c r="C886" s="44">
        <v>22</v>
      </c>
      <c r="D886" s="45" t="s">
        <v>343</v>
      </c>
      <c r="E886" s="46">
        <v>0.88174273297626904</v>
      </c>
      <c r="F886" s="47">
        <v>51.231060606060602</v>
      </c>
      <c r="G886" s="46">
        <v>0.86108536589418505</v>
      </c>
      <c r="H886" s="49">
        <v>47.631935047361303</v>
      </c>
      <c r="I886" s="70" t="str">
        <f t="shared" si="26"/>
        <v>No</v>
      </c>
      <c r="J886" s="48" t="str">
        <f t="shared" si="27"/>
        <v>No</v>
      </c>
      <c r="K886" s="46">
        <v>0.15251778092788201</v>
      </c>
      <c r="L886" s="49">
        <v>52.114898989898997</v>
      </c>
      <c r="M886" s="46">
        <v>0.16293788244221</v>
      </c>
      <c r="N886" s="49">
        <v>76.184032476319302</v>
      </c>
    </row>
    <row r="887" spans="1:14" x14ac:dyDescent="0.2">
      <c r="A887" s="56" t="s">
        <v>2065</v>
      </c>
      <c r="B887" s="43" t="s">
        <v>2065</v>
      </c>
      <c r="C887" s="44">
        <v>22</v>
      </c>
      <c r="D887" s="45" t="s">
        <v>343</v>
      </c>
      <c r="E887" s="46">
        <v>0.89191694163253299</v>
      </c>
      <c r="F887" s="47">
        <v>59.090909090909101</v>
      </c>
      <c r="G887" s="46">
        <v>0.87000357962977004</v>
      </c>
      <c r="H887" s="49">
        <v>53.450608930987798</v>
      </c>
      <c r="I887" s="70" t="str">
        <f t="shared" si="26"/>
        <v>No</v>
      </c>
      <c r="J887" s="48" t="str">
        <f t="shared" si="27"/>
        <v>No</v>
      </c>
      <c r="K887" s="46">
        <v>0.16360479916648701</v>
      </c>
      <c r="L887" s="49">
        <v>55.6186868686869</v>
      </c>
      <c r="M887" s="46">
        <v>0.174989082482156</v>
      </c>
      <c r="N887" s="49">
        <v>79.431664411366697</v>
      </c>
    </row>
    <row r="888" spans="1:14" x14ac:dyDescent="0.2">
      <c r="A888" s="141" t="s">
        <v>2066</v>
      </c>
      <c r="B888" s="43" t="s">
        <v>2067</v>
      </c>
      <c r="C888" s="44">
        <v>23</v>
      </c>
      <c r="D888" s="45" t="s">
        <v>343</v>
      </c>
      <c r="E888" s="46">
        <v>0.931301380269832</v>
      </c>
      <c r="F888" s="47">
        <v>88.226010101010104</v>
      </c>
      <c r="G888" s="46">
        <v>0.938363579190575</v>
      </c>
      <c r="H888" s="49">
        <v>99.260476581758397</v>
      </c>
      <c r="I888" s="70" t="str">
        <f t="shared" si="26"/>
        <v>No</v>
      </c>
      <c r="J888" s="48" t="str">
        <f t="shared" si="27"/>
        <v>Yes</v>
      </c>
      <c r="K888" s="46">
        <v>0.17105732713594801</v>
      </c>
      <c r="L888" s="49">
        <v>57.670454545454497</v>
      </c>
      <c r="M888" s="46">
        <v>0.16076572923162499</v>
      </c>
      <c r="N888" s="49">
        <v>19.556285949055098</v>
      </c>
    </row>
    <row r="889" spans="1:14" x14ac:dyDescent="0.2">
      <c r="A889" s="142" t="s">
        <v>2068</v>
      </c>
      <c r="B889" s="43" t="s">
        <v>2068</v>
      </c>
      <c r="C889" s="44">
        <v>22</v>
      </c>
      <c r="D889" s="45" t="s">
        <v>343</v>
      </c>
      <c r="E889" s="46">
        <v>0.92219404037685804</v>
      </c>
      <c r="F889" s="47">
        <v>83.080808080808097</v>
      </c>
      <c r="G889" s="46">
        <v>0.91076324951946797</v>
      </c>
      <c r="H889" s="49">
        <v>79.228687415426293</v>
      </c>
      <c r="I889" s="70" t="str">
        <f t="shared" si="26"/>
        <v>No</v>
      </c>
      <c r="J889" s="48" t="str">
        <f t="shared" si="27"/>
        <v>Yes</v>
      </c>
      <c r="K889" s="46">
        <v>0.173159531874267</v>
      </c>
      <c r="L889" s="49">
        <v>58.428030303030297</v>
      </c>
      <c r="M889" s="46">
        <v>0.18556272842768801</v>
      </c>
      <c r="N889" s="49">
        <v>81.393775372124495</v>
      </c>
    </row>
    <row r="890" spans="1:14" x14ac:dyDescent="0.2">
      <c r="A890" s="142" t="s">
        <v>2069</v>
      </c>
      <c r="B890" s="43" t="s">
        <v>2070</v>
      </c>
      <c r="C890" s="44">
        <v>22</v>
      </c>
      <c r="D890" s="45" t="s">
        <v>343</v>
      </c>
      <c r="E890" s="46">
        <v>0.923972284981881</v>
      </c>
      <c r="F890" s="47">
        <v>83.901515151515198</v>
      </c>
      <c r="G890" s="46">
        <v>0.91018531918145695</v>
      </c>
      <c r="H890" s="49">
        <v>78.822733423545301</v>
      </c>
      <c r="I890" s="70" t="str">
        <f t="shared" si="26"/>
        <v>No</v>
      </c>
      <c r="J890" s="48" t="str">
        <f t="shared" si="27"/>
        <v>Yes</v>
      </c>
      <c r="K890" s="46">
        <v>0.16795500543811701</v>
      </c>
      <c r="L890" s="49">
        <v>56.912878787878803</v>
      </c>
      <c r="M890" s="46">
        <v>0.180567442075736</v>
      </c>
      <c r="N890" s="49">
        <v>80.514208389715805</v>
      </c>
    </row>
    <row r="891" spans="1:14" x14ac:dyDescent="0.2">
      <c r="A891" s="56" t="s">
        <v>2071</v>
      </c>
      <c r="B891" s="43" t="s">
        <v>2072</v>
      </c>
      <c r="C891" s="44">
        <v>22</v>
      </c>
      <c r="D891" s="45" t="s">
        <v>343</v>
      </c>
      <c r="E891" s="46">
        <v>0.88094241800793305</v>
      </c>
      <c r="F891" s="47">
        <v>50.726010101010097</v>
      </c>
      <c r="G891" s="46">
        <v>0.88324132173028502</v>
      </c>
      <c r="H891" s="49">
        <v>62.178619756427601</v>
      </c>
      <c r="I891" s="70" t="str">
        <f t="shared" si="26"/>
        <v>No</v>
      </c>
      <c r="J891" s="48" t="str">
        <f t="shared" si="27"/>
        <v>No</v>
      </c>
      <c r="K891" s="46">
        <v>0.15141921279870099</v>
      </c>
      <c r="L891" s="49">
        <v>51.704545454545503</v>
      </c>
      <c r="M891" s="46">
        <v>0.16584094243900499</v>
      </c>
      <c r="N891" s="49">
        <v>76.995940460081201</v>
      </c>
    </row>
    <row r="892" spans="1:14" x14ac:dyDescent="0.2">
      <c r="A892" s="56" t="s">
        <v>2073</v>
      </c>
      <c r="B892" s="43" t="s">
        <v>2074</v>
      </c>
      <c r="C892" s="44">
        <v>22</v>
      </c>
      <c r="D892" s="45" t="s">
        <v>343</v>
      </c>
      <c r="E892" s="46">
        <v>0.91634329872437503</v>
      </c>
      <c r="F892" s="47">
        <v>78.977272727272705</v>
      </c>
      <c r="G892" s="46">
        <v>0.90320032652525295</v>
      </c>
      <c r="H892" s="49">
        <v>74.8308525033829</v>
      </c>
      <c r="I892" s="70" t="str">
        <f t="shared" si="26"/>
        <v>No</v>
      </c>
      <c r="J892" s="48" t="str">
        <f t="shared" si="27"/>
        <v>No</v>
      </c>
      <c r="K892" s="46">
        <v>0.114399902313988</v>
      </c>
      <c r="L892" s="49">
        <v>37.720959595959599</v>
      </c>
      <c r="M892" s="46">
        <v>0.11878125408802501</v>
      </c>
      <c r="N892" s="49">
        <v>58.5250338294993</v>
      </c>
    </row>
    <row r="893" spans="1:14" x14ac:dyDescent="0.2">
      <c r="A893" s="56" t="s">
        <v>2075</v>
      </c>
      <c r="B893" s="43" t="s">
        <v>2076</v>
      </c>
      <c r="C893" s="44">
        <v>22</v>
      </c>
      <c r="D893" s="45" t="s">
        <v>343</v>
      </c>
      <c r="E893" s="46">
        <v>0.86646024271768196</v>
      </c>
      <c r="F893" s="47">
        <v>42.266414141414103</v>
      </c>
      <c r="G893" s="46">
        <v>0.86637064220981697</v>
      </c>
      <c r="H893" s="49">
        <v>51.759133964817302</v>
      </c>
      <c r="I893" s="70" t="str">
        <f t="shared" si="26"/>
        <v>No</v>
      </c>
      <c r="J893" s="48" t="str">
        <f t="shared" si="27"/>
        <v>No</v>
      </c>
      <c r="K893" s="46">
        <v>0.13489046746342101</v>
      </c>
      <c r="L893" s="49">
        <v>46.1805555555556</v>
      </c>
      <c r="M893" s="46">
        <v>0.14625808588470199</v>
      </c>
      <c r="N893" s="49">
        <v>70.433017591339606</v>
      </c>
    </row>
    <row r="894" spans="1:14" x14ac:dyDescent="0.2">
      <c r="A894" s="141" t="s">
        <v>2077</v>
      </c>
      <c r="B894" s="43" t="s">
        <v>2077</v>
      </c>
      <c r="C894" s="44">
        <v>22</v>
      </c>
      <c r="D894" s="45" t="s">
        <v>343</v>
      </c>
      <c r="E894" s="46">
        <v>0.95347687825795302</v>
      </c>
      <c r="F894" s="47">
        <v>96.148989898989896</v>
      </c>
      <c r="G894" s="46">
        <v>0.94392990592864201</v>
      </c>
      <c r="H894" s="49">
        <v>94.181326116373498</v>
      </c>
      <c r="I894" s="70" t="str">
        <f t="shared" si="26"/>
        <v>Yes</v>
      </c>
      <c r="J894" s="48" t="str">
        <f t="shared" si="27"/>
        <v>Yes</v>
      </c>
      <c r="K894" s="46">
        <v>9.7022696943284095E-2</v>
      </c>
      <c r="L894" s="49">
        <v>29.640151515151501</v>
      </c>
      <c r="M894" s="46">
        <v>9.8950142534003499E-2</v>
      </c>
      <c r="N894" s="49">
        <v>47.631935047361303</v>
      </c>
    </row>
    <row r="895" spans="1:14" x14ac:dyDescent="0.2">
      <c r="A895" s="141" t="s">
        <v>2078</v>
      </c>
      <c r="B895" s="43" t="s">
        <v>2079</v>
      </c>
      <c r="C895" s="44">
        <v>22</v>
      </c>
      <c r="D895" s="45" t="s">
        <v>343</v>
      </c>
      <c r="E895" s="46">
        <v>0.96350120303310305</v>
      </c>
      <c r="F895" s="47">
        <v>97.853535353535307</v>
      </c>
      <c r="G895" s="46">
        <v>0.96370687575047997</v>
      </c>
      <c r="H895" s="49">
        <v>98.917456021650906</v>
      </c>
      <c r="I895" s="70" t="str">
        <f t="shared" si="26"/>
        <v>Yes</v>
      </c>
      <c r="J895" s="48" t="str">
        <f t="shared" si="27"/>
        <v>Yes</v>
      </c>
      <c r="K895" s="46">
        <v>8.54614063019285E-2</v>
      </c>
      <c r="L895" s="49">
        <v>23.295454545454501</v>
      </c>
      <c r="M895" s="46">
        <v>8.5831850267741205E-2</v>
      </c>
      <c r="N895" s="49">
        <v>36.738836265223298</v>
      </c>
    </row>
    <row r="896" spans="1:14" x14ac:dyDescent="0.2">
      <c r="A896" s="141" t="s">
        <v>2080</v>
      </c>
      <c r="B896" s="43" t="s">
        <v>2081</v>
      </c>
      <c r="C896" s="44">
        <v>22</v>
      </c>
      <c r="D896" s="45" t="s">
        <v>343</v>
      </c>
      <c r="E896" s="46">
        <v>0.97233972610363995</v>
      </c>
      <c r="F896" s="47">
        <v>98.800505050505095</v>
      </c>
      <c r="G896" s="46">
        <v>0.97497143151528498</v>
      </c>
      <c r="H896" s="49">
        <v>99.594046008119093</v>
      </c>
      <c r="I896" s="70" t="str">
        <f t="shared" si="26"/>
        <v>Yes</v>
      </c>
      <c r="J896" s="48" t="str">
        <f t="shared" si="27"/>
        <v>Yes</v>
      </c>
      <c r="K896" s="46">
        <v>8.3349059125439301E-2</v>
      </c>
      <c r="L896" s="49">
        <v>20.391414141414099</v>
      </c>
      <c r="M896" s="46">
        <v>8.3401856732829099E-2</v>
      </c>
      <c r="N896" s="49">
        <v>32.070365358592703</v>
      </c>
    </row>
    <row r="897" spans="1:14" x14ac:dyDescent="0.2">
      <c r="A897" s="141" t="s">
        <v>2082</v>
      </c>
      <c r="B897" s="43" t="s">
        <v>2083</v>
      </c>
      <c r="C897" s="44">
        <v>22</v>
      </c>
      <c r="D897" s="45" t="s">
        <v>343</v>
      </c>
      <c r="E897" s="46">
        <v>0.965185011534899</v>
      </c>
      <c r="F897" s="47">
        <v>98.042929292929301</v>
      </c>
      <c r="G897" s="46">
        <v>0.96513979309584097</v>
      </c>
      <c r="H897" s="49">
        <v>99.052774018944504</v>
      </c>
      <c r="I897" s="70" t="str">
        <f t="shared" si="26"/>
        <v>Yes</v>
      </c>
      <c r="J897" s="48" t="str">
        <f t="shared" si="27"/>
        <v>Yes</v>
      </c>
      <c r="K897" s="46">
        <v>8.3340946028526194E-2</v>
      </c>
      <c r="L897" s="49">
        <v>20.1388888888889</v>
      </c>
      <c r="M897" s="46">
        <v>8.3366502956932403E-2</v>
      </c>
      <c r="N897" s="49">
        <v>31.529093369418099</v>
      </c>
    </row>
    <row r="898" spans="1:14" x14ac:dyDescent="0.2">
      <c r="A898" s="141" t="s">
        <v>2084</v>
      </c>
      <c r="B898" s="43" t="s">
        <v>2085</v>
      </c>
      <c r="C898" s="44">
        <v>22</v>
      </c>
      <c r="D898" s="45" t="s">
        <v>343</v>
      </c>
      <c r="E898" s="46">
        <v>0.96645274041534701</v>
      </c>
      <c r="F898" s="47">
        <v>98.232323232323196</v>
      </c>
      <c r="G898" s="46">
        <v>0.96109571745844302</v>
      </c>
      <c r="H898" s="49">
        <v>98.51150202977</v>
      </c>
      <c r="I898" s="70" t="str">
        <f t="shared" si="26"/>
        <v>Yes</v>
      </c>
      <c r="J898" s="48" t="str">
        <f t="shared" si="27"/>
        <v>Yes</v>
      </c>
      <c r="K898" s="46">
        <v>7.8166574892446994E-2</v>
      </c>
      <c r="L898" s="49">
        <v>17.455808080808101</v>
      </c>
      <c r="M898" s="46">
        <v>7.8233985052380398E-2</v>
      </c>
      <c r="N898" s="49">
        <v>28.281461434370801</v>
      </c>
    </row>
    <row r="899" spans="1:14" x14ac:dyDescent="0.2">
      <c r="A899" s="141" t="s">
        <v>2086</v>
      </c>
      <c r="B899" s="43" t="s">
        <v>2087</v>
      </c>
      <c r="C899" s="44">
        <v>22</v>
      </c>
      <c r="D899" s="45" t="s">
        <v>343</v>
      </c>
      <c r="E899" s="46">
        <v>0.97110975834231805</v>
      </c>
      <c r="F899" s="47">
        <v>98.642676767676804</v>
      </c>
      <c r="G899" s="46">
        <v>0.95965623663779498</v>
      </c>
      <c r="H899" s="49">
        <v>98.105548037888994</v>
      </c>
      <c r="I899" s="70" t="str">
        <f t="shared" si="26"/>
        <v>Yes</v>
      </c>
      <c r="J899" s="48" t="str">
        <f t="shared" si="27"/>
        <v>Yes</v>
      </c>
      <c r="K899" s="46">
        <v>2.76304574106233E-2</v>
      </c>
      <c r="L899" s="49">
        <v>6.3131313131313096</v>
      </c>
      <c r="M899" s="46">
        <v>2.7631720254594198E-2</v>
      </c>
      <c r="N899" s="49">
        <v>12.5845737483085</v>
      </c>
    </row>
    <row r="900" spans="1:14" x14ac:dyDescent="0.2">
      <c r="A900" s="141" t="s">
        <v>2088</v>
      </c>
      <c r="B900" s="43" t="s">
        <v>2088</v>
      </c>
      <c r="C900" s="44">
        <v>22</v>
      </c>
      <c r="D900" s="45" t="s">
        <v>343</v>
      </c>
      <c r="E900" s="46">
        <v>0.96718460632497105</v>
      </c>
      <c r="F900" s="47">
        <v>98.390151515151501</v>
      </c>
      <c r="G900" s="46">
        <v>0.96874284492802198</v>
      </c>
      <c r="H900" s="49">
        <v>99.323410013531799</v>
      </c>
      <c r="I900" s="70" t="str">
        <f t="shared" si="26"/>
        <v>Yes</v>
      </c>
      <c r="J900" s="48" t="str">
        <f t="shared" si="27"/>
        <v>Yes</v>
      </c>
      <c r="K900" s="46">
        <v>0.100879388598432</v>
      </c>
      <c r="L900" s="49">
        <v>31.376262626262601</v>
      </c>
      <c r="M900" s="46">
        <v>7.7675143742106795E-2</v>
      </c>
      <c r="N900" s="49">
        <v>27.672530446549398</v>
      </c>
    </row>
    <row r="901" spans="1:14" x14ac:dyDescent="0.2">
      <c r="A901" s="141" t="s">
        <v>2089</v>
      </c>
      <c r="B901" s="43" t="s">
        <v>2090</v>
      </c>
      <c r="C901" s="44">
        <v>22</v>
      </c>
      <c r="D901" s="45" t="s">
        <v>343</v>
      </c>
      <c r="E901" s="46">
        <v>0.96631516611014301</v>
      </c>
      <c r="F901" s="47">
        <v>98.200757575757606</v>
      </c>
      <c r="G901" s="46">
        <v>0.96025750049278402</v>
      </c>
      <c r="H901" s="49">
        <v>98.173207036535899</v>
      </c>
      <c r="I901" s="70" t="str">
        <f t="shared" si="26"/>
        <v>Yes</v>
      </c>
      <c r="J901" s="48" t="str">
        <f t="shared" si="27"/>
        <v>Yes</v>
      </c>
      <c r="K901" s="46">
        <v>6.0404635167839997E-2</v>
      </c>
      <c r="L901" s="49">
        <v>12.1527777777778</v>
      </c>
      <c r="M901" s="46">
        <v>6.0443960852316202E-2</v>
      </c>
      <c r="N901" s="49">
        <v>19.688768606224599</v>
      </c>
    </row>
    <row r="902" spans="1:14" x14ac:dyDescent="0.2">
      <c r="A902" s="141" t="s">
        <v>2091</v>
      </c>
      <c r="B902" s="43" t="s">
        <v>2092</v>
      </c>
      <c r="C902" s="44">
        <v>22</v>
      </c>
      <c r="D902" s="45" t="s">
        <v>343</v>
      </c>
      <c r="E902" s="46">
        <v>0.96073151682299696</v>
      </c>
      <c r="F902" s="47">
        <v>97.5694444444444</v>
      </c>
      <c r="G902" s="46">
        <v>0.96168692979029302</v>
      </c>
      <c r="H902" s="49">
        <v>98.579161028416806</v>
      </c>
      <c r="I902" s="70" t="str">
        <f t="shared" si="26"/>
        <v>Yes</v>
      </c>
      <c r="J902" s="48" t="str">
        <f t="shared" si="27"/>
        <v>Yes</v>
      </c>
      <c r="K902" s="46">
        <v>6.2154314055023099E-2</v>
      </c>
      <c r="L902" s="49">
        <v>12.5</v>
      </c>
      <c r="M902" s="46">
        <v>6.2197608956526498E-2</v>
      </c>
      <c r="N902" s="49">
        <v>20.703653585926901</v>
      </c>
    </row>
    <row r="903" spans="1:14" x14ac:dyDescent="0.2">
      <c r="A903" s="56" t="s">
        <v>2093</v>
      </c>
      <c r="B903" s="43" t="s">
        <v>2094</v>
      </c>
      <c r="C903" s="44">
        <v>22</v>
      </c>
      <c r="D903" s="45" t="s">
        <v>343</v>
      </c>
      <c r="E903" s="46">
        <v>0.88183008242688599</v>
      </c>
      <c r="F903" s="47">
        <v>51.294191919191903</v>
      </c>
      <c r="G903" s="46">
        <v>0.86246340433823399</v>
      </c>
      <c r="H903" s="49">
        <v>48.714479025710403</v>
      </c>
      <c r="I903" s="70" t="str">
        <f t="shared" ref="I903:I966" si="28">IF(AND(F903&gt;=90,H903&gt;=90),"Yes","No")</f>
        <v>No</v>
      </c>
      <c r="J903" s="48" t="str">
        <f t="shared" ref="J903:J966" si="29">IF(AND(F903&gt;=75,H903&gt;=75),"Yes","No")</f>
        <v>No</v>
      </c>
      <c r="K903" s="46">
        <v>6.8120556810665894E-2</v>
      </c>
      <c r="L903" s="49">
        <v>14.204545454545499</v>
      </c>
      <c r="M903" s="46">
        <v>7.0095540550155197E-2</v>
      </c>
      <c r="N903" s="49">
        <v>23.748308525033799</v>
      </c>
    </row>
    <row r="904" spans="1:14" x14ac:dyDescent="0.2">
      <c r="A904" s="56" t="s">
        <v>2095</v>
      </c>
      <c r="B904" s="43" t="s">
        <v>2096</v>
      </c>
      <c r="C904" s="44">
        <v>23</v>
      </c>
      <c r="D904" s="45" t="s">
        <v>343</v>
      </c>
      <c r="E904" s="46">
        <v>0.83317144135819698</v>
      </c>
      <c r="F904" s="47">
        <v>28.061868686868699</v>
      </c>
      <c r="G904" s="46">
        <v>0.84131287811261402</v>
      </c>
      <c r="H904" s="49">
        <v>70.419063270336906</v>
      </c>
      <c r="I904" s="70" t="str">
        <f t="shared" si="28"/>
        <v>No</v>
      </c>
      <c r="J904" s="48" t="str">
        <f t="shared" si="29"/>
        <v>No</v>
      </c>
      <c r="K904" s="46">
        <v>0.39914915121998301</v>
      </c>
      <c r="L904" s="49">
        <v>94.981060606060595</v>
      </c>
      <c r="M904" s="46">
        <v>0.38820370250330499</v>
      </c>
      <c r="N904" s="49">
        <v>88.660640920295805</v>
      </c>
    </row>
    <row r="905" spans="1:14" x14ac:dyDescent="0.2">
      <c r="A905" s="142" t="s">
        <v>2097</v>
      </c>
      <c r="B905" s="43" t="s">
        <v>2098</v>
      </c>
      <c r="C905" s="44">
        <v>23</v>
      </c>
      <c r="D905" s="45" t="s">
        <v>343</v>
      </c>
      <c r="E905" s="46">
        <v>0.91665377740240395</v>
      </c>
      <c r="F905" s="47">
        <v>79.292929292929301</v>
      </c>
      <c r="G905" s="46">
        <v>0.91933285095917705</v>
      </c>
      <c r="H905" s="49">
        <v>96.959737058340195</v>
      </c>
      <c r="I905" s="70" t="str">
        <f t="shared" si="28"/>
        <v>No</v>
      </c>
      <c r="J905" s="48" t="str">
        <f t="shared" si="29"/>
        <v>Yes</v>
      </c>
      <c r="K905" s="46">
        <v>0.40594789729268299</v>
      </c>
      <c r="L905" s="49">
        <v>95.801767676767696</v>
      </c>
      <c r="M905" s="46">
        <v>0.41103276443479903</v>
      </c>
      <c r="N905" s="49">
        <v>94.412489728841393</v>
      </c>
    </row>
    <row r="906" spans="1:14" x14ac:dyDescent="0.2">
      <c r="A906" s="56" t="s">
        <v>2099</v>
      </c>
      <c r="B906" s="43" t="s">
        <v>2100</v>
      </c>
      <c r="C906" s="44">
        <v>23</v>
      </c>
      <c r="D906" s="45" t="s">
        <v>343</v>
      </c>
      <c r="E906" s="46">
        <v>0.87498276856004498</v>
      </c>
      <c r="F906" s="47">
        <v>47.2222222222222</v>
      </c>
      <c r="G906" s="46">
        <v>0.87115571286857696</v>
      </c>
      <c r="H906" s="49">
        <v>83.812654067378801</v>
      </c>
      <c r="I906" s="70" t="str">
        <f t="shared" si="28"/>
        <v>No</v>
      </c>
      <c r="J906" s="48" t="str">
        <f t="shared" si="29"/>
        <v>No</v>
      </c>
      <c r="K906" s="46">
        <v>0.42300688251635798</v>
      </c>
      <c r="L906" s="49">
        <v>97.727272727272705</v>
      </c>
      <c r="M906" s="46">
        <v>0.42648601554796001</v>
      </c>
      <c r="N906" s="49">
        <v>95.8915365653246</v>
      </c>
    </row>
    <row r="907" spans="1:14" x14ac:dyDescent="0.2">
      <c r="A907" s="56" t="s">
        <v>2101</v>
      </c>
      <c r="B907" s="43" t="s">
        <v>2102</v>
      </c>
      <c r="C907" s="44">
        <v>23</v>
      </c>
      <c r="D907" s="45" t="s">
        <v>343</v>
      </c>
      <c r="E907" s="46">
        <v>0.93236648945992096</v>
      </c>
      <c r="F907" s="47">
        <v>88.794191919191903</v>
      </c>
      <c r="G907" s="46">
        <v>0.82590057848665999</v>
      </c>
      <c r="H907" s="49">
        <v>63.516844700082203</v>
      </c>
      <c r="I907" s="70" t="str">
        <f t="shared" si="28"/>
        <v>No</v>
      </c>
      <c r="J907" s="48" t="str">
        <f t="shared" si="29"/>
        <v>No</v>
      </c>
      <c r="K907" s="46">
        <v>0.374829132308649</v>
      </c>
      <c r="L907" s="49">
        <v>91.698232323232304</v>
      </c>
      <c r="M907" s="46">
        <v>0.36378367264908801</v>
      </c>
      <c r="N907" s="49">
        <v>80.772391125718997</v>
      </c>
    </row>
    <row r="908" spans="1:14" x14ac:dyDescent="0.2">
      <c r="A908" s="56" t="s">
        <v>2103</v>
      </c>
      <c r="B908" s="43" t="s">
        <v>2104</v>
      </c>
      <c r="C908" s="44">
        <v>23</v>
      </c>
      <c r="D908" s="45" t="s">
        <v>343</v>
      </c>
      <c r="E908" s="46">
        <v>0.87916879396092196</v>
      </c>
      <c r="F908" s="47">
        <v>49.715909090909101</v>
      </c>
      <c r="G908" s="46">
        <v>0.86837049567663904</v>
      </c>
      <c r="H908" s="49">
        <v>82.415776499589199</v>
      </c>
      <c r="I908" s="70" t="str">
        <f t="shared" si="28"/>
        <v>No</v>
      </c>
      <c r="J908" s="48" t="str">
        <f t="shared" si="29"/>
        <v>No</v>
      </c>
      <c r="K908" s="46">
        <v>0.36623761378826403</v>
      </c>
      <c r="L908" s="49">
        <v>90.719696969696997</v>
      </c>
      <c r="M908" s="46">
        <v>0.35506065277366999</v>
      </c>
      <c r="N908" s="49">
        <v>77.896466721446203</v>
      </c>
    </row>
    <row r="909" spans="1:14" x14ac:dyDescent="0.2">
      <c r="A909" s="56" t="s">
        <v>2105</v>
      </c>
      <c r="B909" s="43" t="s">
        <v>2106</v>
      </c>
      <c r="C909" s="44">
        <v>23</v>
      </c>
      <c r="D909" s="45" t="s">
        <v>343</v>
      </c>
      <c r="E909" s="46">
        <v>0.88014294036693197</v>
      </c>
      <c r="F909" s="47">
        <v>50.252525252525203</v>
      </c>
      <c r="G909" s="46">
        <v>0.873657480925492</v>
      </c>
      <c r="H909" s="49">
        <v>84.716516023007401</v>
      </c>
      <c r="I909" s="70" t="str">
        <f t="shared" si="28"/>
        <v>No</v>
      </c>
      <c r="J909" s="48" t="str">
        <f t="shared" si="29"/>
        <v>No</v>
      </c>
      <c r="K909" s="46">
        <v>0.40110672454740998</v>
      </c>
      <c r="L909" s="49">
        <v>95.328282828282795</v>
      </c>
      <c r="M909" s="46">
        <v>0.390030401083867</v>
      </c>
      <c r="N909" s="49">
        <v>89.482333607230899</v>
      </c>
    </row>
    <row r="910" spans="1:14" x14ac:dyDescent="0.2">
      <c r="A910" s="56" t="s">
        <v>2107</v>
      </c>
      <c r="B910" s="43" t="s">
        <v>2108</v>
      </c>
      <c r="C910" s="44">
        <v>23</v>
      </c>
      <c r="D910" s="45" t="s">
        <v>343</v>
      </c>
      <c r="E910" s="46">
        <v>0.85128743458769696</v>
      </c>
      <c r="F910" s="47">
        <v>34.248737373737399</v>
      </c>
      <c r="G910" s="46">
        <v>0.83483819137917503</v>
      </c>
      <c r="H910" s="49">
        <v>67.132292522596501</v>
      </c>
      <c r="I910" s="70" t="str">
        <f t="shared" si="28"/>
        <v>No</v>
      </c>
      <c r="J910" s="48" t="str">
        <f t="shared" si="29"/>
        <v>No</v>
      </c>
      <c r="K910" s="46">
        <v>0.39226502015602699</v>
      </c>
      <c r="L910" s="49">
        <v>93.907828282828305</v>
      </c>
      <c r="M910" s="46">
        <v>0.381263362746324</v>
      </c>
      <c r="N910" s="49">
        <v>86.442070665571094</v>
      </c>
    </row>
    <row r="911" spans="1:14" x14ac:dyDescent="0.2">
      <c r="A911" s="56" t="s">
        <v>2109</v>
      </c>
      <c r="B911" s="43" t="s">
        <v>2110</v>
      </c>
      <c r="C911" s="44">
        <v>23</v>
      </c>
      <c r="D911" s="45" t="s">
        <v>343</v>
      </c>
      <c r="E911" s="46">
        <v>0.84945822482338795</v>
      </c>
      <c r="F911" s="47">
        <v>33.6805555555556</v>
      </c>
      <c r="G911" s="46">
        <v>0.84033692748997102</v>
      </c>
      <c r="H911" s="49">
        <v>70.0903861955629</v>
      </c>
      <c r="I911" s="70" t="str">
        <f t="shared" si="28"/>
        <v>No</v>
      </c>
      <c r="J911" s="48" t="str">
        <f t="shared" si="29"/>
        <v>No</v>
      </c>
      <c r="K911" s="46">
        <v>0.35351814710024898</v>
      </c>
      <c r="L911" s="49">
        <v>89.393939393939405</v>
      </c>
      <c r="M911" s="46">
        <v>0.34234928102949602</v>
      </c>
      <c r="N911" s="49">
        <v>73.2949876746097</v>
      </c>
    </row>
    <row r="912" spans="1:14" x14ac:dyDescent="0.2">
      <c r="A912" s="56" t="s">
        <v>2111</v>
      </c>
      <c r="B912" s="43" t="s">
        <v>2112</v>
      </c>
      <c r="C912" s="44">
        <v>23</v>
      </c>
      <c r="D912" s="45" t="s">
        <v>343</v>
      </c>
      <c r="E912" s="46">
        <v>0.64716649162074102</v>
      </c>
      <c r="F912" s="47">
        <v>4.7979797979798002</v>
      </c>
      <c r="G912" s="46">
        <v>0.64017599361062305</v>
      </c>
      <c r="H912" s="49">
        <v>10.8463434675431</v>
      </c>
      <c r="I912" s="70" t="str">
        <f t="shared" si="28"/>
        <v>No</v>
      </c>
      <c r="J912" s="48" t="str">
        <f t="shared" si="29"/>
        <v>No</v>
      </c>
      <c r="K912" s="46">
        <v>0.309594889691089</v>
      </c>
      <c r="L912" s="49">
        <v>83.743686868686893</v>
      </c>
      <c r="M912" s="46">
        <v>0.298339822698378</v>
      </c>
      <c r="N912" s="49">
        <v>55.875102711585903</v>
      </c>
    </row>
    <row r="913" spans="1:14" x14ac:dyDescent="0.2">
      <c r="A913" s="56" t="s">
        <v>2113</v>
      </c>
      <c r="B913" s="43" t="s">
        <v>2114</v>
      </c>
      <c r="C913" s="44">
        <v>23</v>
      </c>
      <c r="D913" s="45" t="s">
        <v>343</v>
      </c>
      <c r="E913" s="46">
        <v>0.86887224318580103</v>
      </c>
      <c r="F913" s="47">
        <v>43.339646464646499</v>
      </c>
      <c r="G913" s="46">
        <v>0.76910781728072997</v>
      </c>
      <c r="H913" s="49">
        <v>40.016433853738697</v>
      </c>
      <c r="I913" s="70" t="str">
        <f t="shared" si="28"/>
        <v>No</v>
      </c>
      <c r="J913" s="48" t="str">
        <f t="shared" si="29"/>
        <v>No</v>
      </c>
      <c r="K913" s="46">
        <v>0.34104308723487697</v>
      </c>
      <c r="L913" s="49">
        <v>87.626262626262601</v>
      </c>
      <c r="M913" s="46">
        <v>0.32989191255289502</v>
      </c>
      <c r="N913" s="49">
        <v>67.625308134757603</v>
      </c>
    </row>
    <row r="914" spans="1:14" x14ac:dyDescent="0.2">
      <c r="A914" s="56" t="s">
        <v>1385</v>
      </c>
      <c r="B914" s="43" t="s">
        <v>2115</v>
      </c>
      <c r="C914" s="44">
        <v>23</v>
      </c>
      <c r="D914" s="45" t="s">
        <v>343</v>
      </c>
      <c r="E914" s="46">
        <v>0.72486526420057795</v>
      </c>
      <c r="F914" s="47">
        <v>10.0063131313131</v>
      </c>
      <c r="G914" s="46">
        <v>0.73902952011559098</v>
      </c>
      <c r="H914" s="49">
        <v>30.8134757600657</v>
      </c>
      <c r="I914" s="70" t="str">
        <f t="shared" si="28"/>
        <v>No</v>
      </c>
      <c r="J914" s="48" t="str">
        <f t="shared" si="29"/>
        <v>No</v>
      </c>
      <c r="K914" s="46">
        <v>0.35691947744677599</v>
      </c>
      <c r="L914" s="49">
        <v>89.835858585858603</v>
      </c>
      <c r="M914" s="46">
        <v>0.34583965652252002</v>
      </c>
      <c r="N914" s="49">
        <v>74.691865242399302</v>
      </c>
    </row>
    <row r="915" spans="1:14" x14ac:dyDescent="0.2">
      <c r="A915" s="56" t="s">
        <v>2116</v>
      </c>
      <c r="B915" s="43" t="s">
        <v>2117</v>
      </c>
      <c r="C915" s="44">
        <v>23</v>
      </c>
      <c r="D915" s="45" t="s">
        <v>343</v>
      </c>
      <c r="E915" s="46">
        <v>0.83673946447338698</v>
      </c>
      <c r="F915" s="47">
        <v>29.135101010101</v>
      </c>
      <c r="G915" s="46">
        <v>0.823450643779435</v>
      </c>
      <c r="H915" s="49">
        <v>62.202136400985999</v>
      </c>
      <c r="I915" s="70" t="str">
        <f t="shared" si="28"/>
        <v>No</v>
      </c>
      <c r="J915" s="48" t="str">
        <f t="shared" si="29"/>
        <v>No</v>
      </c>
      <c r="K915" s="46">
        <v>0.39383505884367098</v>
      </c>
      <c r="L915" s="49">
        <v>94.255050505050505</v>
      </c>
      <c r="M915" s="46">
        <v>0.40014212025788598</v>
      </c>
      <c r="N915" s="49">
        <v>92.6869350862777</v>
      </c>
    </row>
    <row r="916" spans="1:14" x14ac:dyDescent="0.2">
      <c r="A916" s="56" t="s">
        <v>2118</v>
      </c>
      <c r="B916" s="43" t="s">
        <v>2119</v>
      </c>
      <c r="C916" s="44">
        <v>23</v>
      </c>
      <c r="D916" s="45" t="s">
        <v>343</v>
      </c>
      <c r="E916" s="46">
        <v>0.82092533278846302</v>
      </c>
      <c r="F916" s="47">
        <v>23.768939393939402</v>
      </c>
      <c r="G916" s="46">
        <v>0.80134308566488699</v>
      </c>
      <c r="H916" s="49">
        <v>52.341824157764997</v>
      </c>
      <c r="I916" s="70" t="str">
        <f t="shared" si="28"/>
        <v>No</v>
      </c>
      <c r="J916" s="48" t="str">
        <f t="shared" si="29"/>
        <v>No</v>
      </c>
      <c r="K916" s="46">
        <v>0.42295829938294399</v>
      </c>
      <c r="L916" s="49">
        <v>97.695707070707101</v>
      </c>
      <c r="M916" s="46">
        <v>0.42941675017688502</v>
      </c>
      <c r="N916" s="49">
        <v>95.973705834018105</v>
      </c>
    </row>
    <row r="917" spans="1:14" x14ac:dyDescent="0.2">
      <c r="A917" s="56" t="s">
        <v>2120</v>
      </c>
      <c r="B917" s="43" t="s">
        <v>2121</v>
      </c>
      <c r="C917" s="44">
        <v>23</v>
      </c>
      <c r="D917" s="45" t="s">
        <v>343</v>
      </c>
      <c r="E917" s="46">
        <v>0.64992017870562602</v>
      </c>
      <c r="F917" s="47">
        <v>5.0505050505050502</v>
      </c>
      <c r="G917" s="46">
        <v>0.60130040353480996</v>
      </c>
      <c r="H917" s="49">
        <v>7.7239112571898101</v>
      </c>
      <c r="I917" s="70" t="str">
        <f t="shared" si="28"/>
        <v>No</v>
      </c>
      <c r="J917" s="48" t="str">
        <f t="shared" si="29"/>
        <v>No</v>
      </c>
      <c r="K917" s="46">
        <v>0.493640218202129</v>
      </c>
      <c r="L917" s="49">
        <v>98.674242424242394</v>
      </c>
      <c r="M917" s="46">
        <v>0.52682830500554001</v>
      </c>
      <c r="N917" s="49">
        <v>98.438783894823302</v>
      </c>
    </row>
    <row r="918" spans="1:14" x14ac:dyDescent="0.2">
      <c r="A918" s="56" t="s">
        <v>2122</v>
      </c>
      <c r="B918" s="43" t="s">
        <v>2123</v>
      </c>
      <c r="C918" s="44">
        <v>23</v>
      </c>
      <c r="D918" s="45" t="s">
        <v>343</v>
      </c>
      <c r="E918" s="46">
        <v>0.85739786653170302</v>
      </c>
      <c r="F918" s="47">
        <v>37.279040404040401</v>
      </c>
      <c r="G918" s="46">
        <v>0.85366047588607097</v>
      </c>
      <c r="H918" s="49">
        <v>76.663927691043597</v>
      </c>
      <c r="I918" s="70" t="str">
        <f t="shared" si="28"/>
        <v>No</v>
      </c>
      <c r="J918" s="48" t="str">
        <f t="shared" si="29"/>
        <v>No</v>
      </c>
      <c r="K918" s="46">
        <v>0.40035930324209701</v>
      </c>
      <c r="L918" s="49">
        <v>95.233585858585897</v>
      </c>
      <c r="M918" s="46">
        <v>0.39103930809743997</v>
      </c>
      <c r="N918" s="49">
        <v>89.7288414133114</v>
      </c>
    </row>
    <row r="919" spans="1:14" x14ac:dyDescent="0.2">
      <c r="A919" s="56" t="s">
        <v>2124</v>
      </c>
      <c r="B919" s="43" t="s">
        <v>2125</v>
      </c>
      <c r="C919" s="44">
        <v>23</v>
      </c>
      <c r="D919" s="45" t="s">
        <v>343</v>
      </c>
      <c r="E919" s="46">
        <v>0.79705549964595301</v>
      </c>
      <c r="F919" s="47">
        <v>18.0555555555556</v>
      </c>
      <c r="G919" s="46">
        <v>0.77327964129735705</v>
      </c>
      <c r="H919" s="49">
        <v>41.824157764995903</v>
      </c>
      <c r="I919" s="70" t="str">
        <f t="shared" si="28"/>
        <v>No</v>
      </c>
      <c r="J919" s="48" t="str">
        <f t="shared" si="29"/>
        <v>No</v>
      </c>
      <c r="K919" s="46">
        <v>0.44109189341155902</v>
      </c>
      <c r="L919" s="49">
        <v>98.074494949494905</v>
      </c>
      <c r="M919" s="46">
        <v>0.47022708366528498</v>
      </c>
      <c r="N919" s="49">
        <v>97.124075595727206</v>
      </c>
    </row>
    <row r="920" spans="1:14" x14ac:dyDescent="0.2">
      <c r="A920" s="56" t="s">
        <v>2126</v>
      </c>
      <c r="B920" s="43" t="s">
        <v>2127</v>
      </c>
      <c r="C920" s="44">
        <v>23</v>
      </c>
      <c r="D920" s="45" t="s">
        <v>343</v>
      </c>
      <c r="E920" s="46">
        <v>0.86988617395451995</v>
      </c>
      <c r="F920" s="47">
        <v>44.128787878787897</v>
      </c>
      <c r="G920" s="46">
        <v>0.76381808562209796</v>
      </c>
      <c r="H920" s="49">
        <v>38.126540673788</v>
      </c>
      <c r="I920" s="70" t="str">
        <f t="shared" si="28"/>
        <v>No</v>
      </c>
      <c r="J920" s="48" t="str">
        <f t="shared" si="29"/>
        <v>No</v>
      </c>
      <c r="K920" s="46">
        <v>0.25114804830359</v>
      </c>
      <c r="L920" s="49">
        <v>75.883838383838395</v>
      </c>
      <c r="M920" s="46">
        <v>0.242932250049811</v>
      </c>
      <c r="N920" s="49">
        <v>40.673788003286802</v>
      </c>
    </row>
    <row r="921" spans="1:14" x14ac:dyDescent="0.2">
      <c r="A921" s="56" t="s">
        <v>2128</v>
      </c>
      <c r="B921" s="43" t="s">
        <v>2129</v>
      </c>
      <c r="C921" s="44">
        <v>23</v>
      </c>
      <c r="D921" s="45" t="s">
        <v>343</v>
      </c>
      <c r="E921" s="46">
        <v>0.86451264230720903</v>
      </c>
      <c r="F921" s="47">
        <v>41.035353535353501</v>
      </c>
      <c r="G921" s="46">
        <v>0.84963307321839898</v>
      </c>
      <c r="H921" s="49">
        <v>74.363188167625296</v>
      </c>
      <c r="I921" s="70" t="str">
        <f t="shared" si="28"/>
        <v>No</v>
      </c>
      <c r="J921" s="48" t="str">
        <f t="shared" si="29"/>
        <v>No</v>
      </c>
      <c r="K921" s="46">
        <v>0.45542673804744399</v>
      </c>
      <c r="L921" s="49">
        <v>98.200757575757606</v>
      </c>
      <c r="M921" s="46">
        <v>0.46887067710675301</v>
      </c>
      <c r="N921" s="49">
        <v>97.041906327033701</v>
      </c>
    </row>
    <row r="922" spans="1:14" x14ac:dyDescent="0.2">
      <c r="A922" s="56" t="s">
        <v>2130</v>
      </c>
      <c r="B922" s="43" t="s">
        <v>2131</v>
      </c>
      <c r="C922" s="44">
        <v>23</v>
      </c>
      <c r="D922" s="45" t="s">
        <v>343</v>
      </c>
      <c r="E922" s="46">
        <v>0.90756655969457201</v>
      </c>
      <c r="F922" s="47">
        <v>72.727272727272705</v>
      </c>
      <c r="G922" s="46">
        <v>0.91370552396796301</v>
      </c>
      <c r="H922" s="49">
        <v>96.138044371405101</v>
      </c>
      <c r="I922" s="70" t="str">
        <f t="shared" si="28"/>
        <v>No</v>
      </c>
      <c r="J922" s="48" t="str">
        <f t="shared" si="29"/>
        <v>No</v>
      </c>
      <c r="K922" s="46">
        <v>0.33740834308044598</v>
      </c>
      <c r="L922" s="49">
        <v>87.121212121212096</v>
      </c>
      <c r="M922" s="46">
        <v>0.32624376636897801</v>
      </c>
      <c r="N922" s="49">
        <v>65.9819227608874</v>
      </c>
    </row>
    <row r="923" spans="1:14" x14ac:dyDescent="0.2">
      <c r="A923" s="56" t="s">
        <v>2132</v>
      </c>
      <c r="B923" s="43" t="s">
        <v>2133</v>
      </c>
      <c r="C923" s="44">
        <v>22</v>
      </c>
      <c r="D923" s="45" t="s">
        <v>343</v>
      </c>
      <c r="E923" s="46">
        <v>0.86367357686889001</v>
      </c>
      <c r="F923" s="47">
        <v>40.309343434343397</v>
      </c>
      <c r="G923" s="46">
        <v>0.74760676388563296</v>
      </c>
      <c r="H923" s="49">
        <v>11.705006765899901</v>
      </c>
      <c r="I923" s="70" t="str">
        <f t="shared" si="28"/>
        <v>No</v>
      </c>
      <c r="J923" s="48" t="str">
        <f t="shared" si="29"/>
        <v>No</v>
      </c>
      <c r="K923" s="46">
        <v>0.19568508813001001</v>
      </c>
      <c r="L923" s="49">
        <v>64.9305555555556</v>
      </c>
      <c r="M923" s="46">
        <v>0.22117605278376201</v>
      </c>
      <c r="N923" s="49">
        <v>86.535859269282795</v>
      </c>
    </row>
    <row r="924" spans="1:14" x14ac:dyDescent="0.2">
      <c r="A924" s="56" t="s">
        <v>2134</v>
      </c>
      <c r="B924" s="43" t="s">
        <v>2135</v>
      </c>
      <c r="C924" s="44">
        <v>22</v>
      </c>
      <c r="D924" s="45" t="s">
        <v>343</v>
      </c>
      <c r="E924" s="46">
        <v>0.89020675333258703</v>
      </c>
      <c r="F924" s="47">
        <v>57.481060606060602</v>
      </c>
      <c r="G924" s="46">
        <v>0.872953938365156</v>
      </c>
      <c r="H924" s="49">
        <v>55.953991880920199</v>
      </c>
      <c r="I924" s="70" t="str">
        <f t="shared" si="28"/>
        <v>No</v>
      </c>
      <c r="J924" s="48" t="str">
        <f t="shared" si="29"/>
        <v>No</v>
      </c>
      <c r="K924" s="46">
        <v>0.124182574403878</v>
      </c>
      <c r="L924" s="49">
        <v>41.856060606060602</v>
      </c>
      <c r="M924" s="46">
        <v>0.131608675772696</v>
      </c>
      <c r="N924" s="49">
        <v>64.749661705006801</v>
      </c>
    </row>
    <row r="925" spans="1:14" x14ac:dyDescent="0.2">
      <c r="A925" s="56" t="s">
        <v>2136</v>
      </c>
      <c r="B925" s="43" t="s">
        <v>2137</v>
      </c>
      <c r="C925" s="44">
        <v>23</v>
      </c>
      <c r="D925" s="45" t="s">
        <v>343</v>
      </c>
      <c r="E925" s="46">
        <v>0.84573701388530997</v>
      </c>
      <c r="F925" s="47">
        <v>32.260101010101003</v>
      </c>
      <c r="G925" s="46">
        <v>0.844148566193901</v>
      </c>
      <c r="H925" s="49">
        <v>71.733771569433003</v>
      </c>
      <c r="I925" s="70" t="str">
        <f t="shared" si="28"/>
        <v>No</v>
      </c>
      <c r="J925" s="48" t="str">
        <f t="shared" si="29"/>
        <v>No</v>
      </c>
      <c r="K925" s="46">
        <v>0.38874073159300099</v>
      </c>
      <c r="L925" s="49">
        <v>93.339646464646506</v>
      </c>
      <c r="M925" s="46">
        <v>0.37754799399195599</v>
      </c>
      <c r="N925" s="49">
        <v>85.045193097781393</v>
      </c>
    </row>
    <row r="926" spans="1:14" x14ac:dyDescent="0.2">
      <c r="A926" s="56" t="s">
        <v>2138</v>
      </c>
      <c r="B926" s="43" t="s">
        <v>2139</v>
      </c>
      <c r="C926" s="44">
        <v>23</v>
      </c>
      <c r="D926" s="45" t="s">
        <v>343</v>
      </c>
      <c r="E926" s="46">
        <v>0.84775037657044205</v>
      </c>
      <c r="F926" s="47">
        <v>32.859848484848499</v>
      </c>
      <c r="G926" s="46">
        <v>0.85737570182543699</v>
      </c>
      <c r="H926" s="49">
        <v>77.896466721446203</v>
      </c>
      <c r="I926" s="70" t="str">
        <f t="shared" si="28"/>
        <v>No</v>
      </c>
      <c r="J926" s="48" t="str">
        <f t="shared" si="29"/>
        <v>No</v>
      </c>
      <c r="K926" s="46">
        <v>0.21868130149058801</v>
      </c>
      <c r="L926" s="49">
        <v>70.044191919191903</v>
      </c>
      <c r="M926" s="46">
        <v>0.20798716573694201</v>
      </c>
      <c r="N926" s="49">
        <v>31.3886606409203</v>
      </c>
    </row>
    <row r="927" spans="1:14" x14ac:dyDescent="0.2">
      <c r="A927" s="56" t="s">
        <v>2140</v>
      </c>
      <c r="B927" s="43" t="s">
        <v>2141</v>
      </c>
      <c r="C927" s="44">
        <v>23</v>
      </c>
      <c r="D927" s="45" t="s">
        <v>343</v>
      </c>
      <c r="E927" s="46">
        <v>0.91761970179465702</v>
      </c>
      <c r="F927" s="47">
        <v>80.429292929292899</v>
      </c>
      <c r="G927" s="46">
        <v>0.83205301495020401</v>
      </c>
      <c r="H927" s="49">
        <v>66.146261298274396</v>
      </c>
      <c r="I927" s="70" t="str">
        <f t="shared" si="28"/>
        <v>No</v>
      </c>
      <c r="J927" s="48" t="str">
        <f t="shared" si="29"/>
        <v>No</v>
      </c>
      <c r="K927" s="46">
        <v>0.17544524949343601</v>
      </c>
      <c r="L927" s="49">
        <v>59.122474747474797</v>
      </c>
      <c r="M927" s="46">
        <v>0.163874919094259</v>
      </c>
      <c r="N927" s="49">
        <v>19.967132292522599</v>
      </c>
    </row>
    <row r="928" spans="1:14" x14ac:dyDescent="0.2">
      <c r="A928" s="56" t="s">
        <v>2142</v>
      </c>
      <c r="B928" s="43" t="s">
        <v>2143</v>
      </c>
      <c r="C928" s="44">
        <v>22</v>
      </c>
      <c r="D928" s="45" t="s">
        <v>343</v>
      </c>
      <c r="E928" s="46">
        <v>0.86843752469586499</v>
      </c>
      <c r="F928" s="47">
        <v>43.213383838383798</v>
      </c>
      <c r="G928" s="46">
        <v>0.84944388382392599</v>
      </c>
      <c r="H928" s="49">
        <v>40.866035182679298</v>
      </c>
      <c r="I928" s="70" t="str">
        <f t="shared" si="28"/>
        <v>No</v>
      </c>
      <c r="J928" s="48" t="str">
        <f t="shared" si="29"/>
        <v>No</v>
      </c>
      <c r="K928" s="46">
        <v>0.12526025088138101</v>
      </c>
      <c r="L928" s="49">
        <v>42.518939393939398</v>
      </c>
      <c r="M928" s="46">
        <v>0.13341467748841501</v>
      </c>
      <c r="N928" s="49">
        <v>65.899864682002701</v>
      </c>
    </row>
    <row r="929" spans="1:14" x14ac:dyDescent="0.2">
      <c r="A929" s="56" t="s">
        <v>2144</v>
      </c>
      <c r="B929" s="43" t="s">
        <v>2145</v>
      </c>
      <c r="C929" s="44">
        <v>22</v>
      </c>
      <c r="D929" s="45" t="s">
        <v>343</v>
      </c>
      <c r="E929" s="46">
        <v>0.89602845232633599</v>
      </c>
      <c r="F929" s="47">
        <v>62.8472222222222</v>
      </c>
      <c r="G929" s="46">
        <v>0.88078916850204503</v>
      </c>
      <c r="H929" s="49">
        <v>60.893098782137997</v>
      </c>
      <c r="I929" s="70" t="str">
        <f t="shared" si="28"/>
        <v>No</v>
      </c>
      <c r="J929" s="48" t="str">
        <f t="shared" si="29"/>
        <v>No</v>
      </c>
      <c r="K929" s="46">
        <v>0.110068034858717</v>
      </c>
      <c r="L929" s="49">
        <v>35.827020202020201</v>
      </c>
      <c r="M929" s="46">
        <v>0.114764005650293</v>
      </c>
      <c r="N929" s="49">
        <v>56.765899864681998</v>
      </c>
    </row>
    <row r="930" spans="1:14" x14ac:dyDescent="0.2">
      <c r="A930" s="56" t="s">
        <v>2146</v>
      </c>
      <c r="B930" s="43" t="s">
        <v>2147</v>
      </c>
      <c r="C930" s="44">
        <v>22</v>
      </c>
      <c r="D930" s="45" t="s">
        <v>343</v>
      </c>
      <c r="E930" s="46">
        <v>0.91142115601910301</v>
      </c>
      <c r="F930" s="47">
        <v>75.662878787878796</v>
      </c>
      <c r="G930" s="46">
        <v>0.89879614163780097</v>
      </c>
      <c r="H930" s="49">
        <v>72.868741542625202</v>
      </c>
      <c r="I930" s="70" t="str">
        <f t="shared" si="28"/>
        <v>No</v>
      </c>
      <c r="J930" s="48" t="str">
        <f t="shared" si="29"/>
        <v>No</v>
      </c>
      <c r="K930" s="46">
        <v>6.1397000363516398E-2</v>
      </c>
      <c r="L930" s="49">
        <v>12.436868686868699</v>
      </c>
      <c r="M930" s="46">
        <v>6.3556341322125495E-2</v>
      </c>
      <c r="N930" s="49">
        <v>21.177266576454699</v>
      </c>
    </row>
    <row r="931" spans="1:14" x14ac:dyDescent="0.2">
      <c r="A931" s="56" t="s">
        <v>2148</v>
      </c>
      <c r="B931" s="43" t="s">
        <v>2149</v>
      </c>
      <c r="C931" s="44">
        <v>22</v>
      </c>
      <c r="D931" s="45" t="s">
        <v>343</v>
      </c>
      <c r="E931" s="46">
        <v>0.87258501367762997</v>
      </c>
      <c r="F931" s="47">
        <v>45.517676767676797</v>
      </c>
      <c r="G931" s="46">
        <v>0.86118558998226602</v>
      </c>
      <c r="H931" s="49">
        <v>47.834912043301799</v>
      </c>
      <c r="I931" s="70" t="str">
        <f t="shared" si="28"/>
        <v>No</v>
      </c>
      <c r="J931" s="48" t="str">
        <f t="shared" si="29"/>
        <v>No</v>
      </c>
      <c r="K931" s="46">
        <v>9.8839624260618403E-2</v>
      </c>
      <c r="L931" s="49">
        <v>30.460858585858599</v>
      </c>
      <c r="M931" s="46">
        <v>0.103551068998192</v>
      </c>
      <c r="N931" s="49">
        <v>50.135317997293598</v>
      </c>
    </row>
    <row r="932" spans="1:14" x14ac:dyDescent="0.2">
      <c r="A932" s="56" t="s">
        <v>2150</v>
      </c>
      <c r="B932" s="43" t="s">
        <v>2151</v>
      </c>
      <c r="C932" s="44">
        <v>22</v>
      </c>
      <c r="D932" s="45" t="s">
        <v>343</v>
      </c>
      <c r="E932" s="46">
        <v>0.93251967284913395</v>
      </c>
      <c r="F932" s="47">
        <v>88.825757575757606</v>
      </c>
      <c r="G932" s="46">
        <v>0.89586074383877401</v>
      </c>
      <c r="H932" s="49">
        <v>70.838971583220598</v>
      </c>
      <c r="I932" s="70" t="str">
        <f t="shared" si="28"/>
        <v>No</v>
      </c>
      <c r="J932" s="48" t="str">
        <f t="shared" si="29"/>
        <v>No</v>
      </c>
      <c r="K932" s="46">
        <v>0.103198375137578</v>
      </c>
      <c r="L932" s="49">
        <v>32.575757575757599</v>
      </c>
      <c r="M932" s="46">
        <v>0.109206061860416</v>
      </c>
      <c r="N932" s="49">
        <v>53.653585926928301</v>
      </c>
    </row>
    <row r="933" spans="1:14" x14ac:dyDescent="0.2">
      <c r="A933" s="56" t="s">
        <v>2152</v>
      </c>
      <c r="B933" s="43" t="s">
        <v>2153</v>
      </c>
      <c r="C933" s="44">
        <v>23</v>
      </c>
      <c r="D933" s="45" t="s">
        <v>343</v>
      </c>
      <c r="E933" s="46">
        <v>0.92170390852211204</v>
      </c>
      <c r="F933" s="47">
        <v>82.733585858585897</v>
      </c>
      <c r="G933" s="46">
        <v>0.81932181101838597</v>
      </c>
      <c r="H933" s="49">
        <v>60.394412489728801</v>
      </c>
      <c r="I933" s="70" t="str">
        <f t="shared" si="28"/>
        <v>No</v>
      </c>
      <c r="J933" s="48" t="str">
        <f t="shared" si="29"/>
        <v>No</v>
      </c>
      <c r="K933" s="46">
        <v>0.18760171958871699</v>
      </c>
      <c r="L933" s="49">
        <v>62.941919191919197</v>
      </c>
      <c r="M933" s="46">
        <v>0.17656699791979499</v>
      </c>
      <c r="N933" s="49">
        <v>23.746918652424</v>
      </c>
    </row>
    <row r="934" spans="1:14" x14ac:dyDescent="0.2">
      <c r="A934" s="56" t="s">
        <v>2154</v>
      </c>
      <c r="B934" s="43" t="s">
        <v>2155</v>
      </c>
      <c r="C934" s="44">
        <v>23</v>
      </c>
      <c r="D934" s="45" t="s">
        <v>343</v>
      </c>
      <c r="E934" s="46">
        <v>0.86551464651973498</v>
      </c>
      <c r="F934" s="47">
        <v>41.603535353535399</v>
      </c>
      <c r="G934" s="46">
        <v>0.86551568034668203</v>
      </c>
      <c r="H934" s="49">
        <v>80.608052588332001</v>
      </c>
      <c r="I934" s="70" t="str">
        <f t="shared" si="28"/>
        <v>No</v>
      </c>
      <c r="J934" s="48" t="str">
        <f t="shared" si="29"/>
        <v>No</v>
      </c>
      <c r="K934" s="46">
        <v>0.185148840006267</v>
      </c>
      <c r="L934" s="49">
        <v>62.1527777777778</v>
      </c>
      <c r="M934" s="46">
        <v>0.174705309297677</v>
      </c>
      <c r="N934" s="49">
        <v>23.418241577650001</v>
      </c>
    </row>
    <row r="935" spans="1:14" x14ac:dyDescent="0.2">
      <c r="A935" s="56" t="s">
        <v>2156</v>
      </c>
      <c r="B935" s="43" t="s">
        <v>2157</v>
      </c>
      <c r="C935" s="44">
        <v>23</v>
      </c>
      <c r="D935" s="45" t="s">
        <v>343</v>
      </c>
      <c r="E935" s="46">
        <v>0.90624403977658097</v>
      </c>
      <c r="F935" s="47">
        <v>71.685606060606105</v>
      </c>
      <c r="G935" s="46">
        <v>0.80189371374080798</v>
      </c>
      <c r="H935" s="49">
        <v>52.917009038619597</v>
      </c>
      <c r="I935" s="70" t="str">
        <f t="shared" si="28"/>
        <v>No</v>
      </c>
      <c r="J935" s="48" t="str">
        <f t="shared" si="29"/>
        <v>No</v>
      </c>
      <c r="K935" s="46">
        <v>0.18841606075984199</v>
      </c>
      <c r="L935" s="49">
        <v>63.1944444444444</v>
      </c>
      <c r="M935" s="46">
        <v>0.17774419548436399</v>
      </c>
      <c r="N935" s="49">
        <v>23.993426458504501</v>
      </c>
    </row>
    <row r="936" spans="1:14" x14ac:dyDescent="0.2">
      <c r="A936" s="56" t="s">
        <v>2158</v>
      </c>
      <c r="B936" s="43" t="s">
        <v>2159</v>
      </c>
      <c r="C936" s="44">
        <v>23</v>
      </c>
      <c r="D936" s="45" t="s">
        <v>343</v>
      </c>
      <c r="E936" s="46">
        <v>0.88570424848345697</v>
      </c>
      <c r="F936" s="47">
        <v>53.977272727272698</v>
      </c>
      <c r="G936" s="46">
        <v>0.88763744756830598</v>
      </c>
      <c r="H936" s="49">
        <v>88.742810188989296</v>
      </c>
      <c r="I936" s="70" t="str">
        <f t="shared" si="28"/>
        <v>No</v>
      </c>
      <c r="J936" s="48" t="str">
        <f t="shared" si="29"/>
        <v>No</v>
      </c>
      <c r="K936" s="46">
        <v>0.18713207935406201</v>
      </c>
      <c r="L936" s="49">
        <v>62.720959595959599</v>
      </c>
      <c r="M936" s="46">
        <v>0.17678580883832301</v>
      </c>
      <c r="N936" s="49">
        <v>23.829087921117502</v>
      </c>
    </row>
    <row r="937" spans="1:14" x14ac:dyDescent="0.2">
      <c r="A937" s="141" t="s">
        <v>2160</v>
      </c>
      <c r="B937" s="43" t="s">
        <v>2161</v>
      </c>
      <c r="C937" s="44">
        <v>23</v>
      </c>
      <c r="D937" s="45" t="s">
        <v>343</v>
      </c>
      <c r="E937" s="46">
        <v>0.91256882853988797</v>
      </c>
      <c r="F937" s="47">
        <v>76.357323232323196</v>
      </c>
      <c r="G937" s="46">
        <v>0.91536818785021101</v>
      </c>
      <c r="H937" s="49">
        <v>96.384552177485602</v>
      </c>
      <c r="I937" s="70" t="str">
        <f t="shared" si="28"/>
        <v>No</v>
      </c>
      <c r="J937" s="48" t="str">
        <f t="shared" si="29"/>
        <v>Yes</v>
      </c>
      <c r="K937" s="46">
        <v>0.18076137188900299</v>
      </c>
      <c r="L937" s="49">
        <v>60.984848484848499</v>
      </c>
      <c r="M937" s="46">
        <v>0.17083353874543</v>
      </c>
      <c r="N937" s="49">
        <v>22.596548890714899</v>
      </c>
    </row>
    <row r="938" spans="1:14" x14ac:dyDescent="0.2">
      <c r="A938" s="56" t="s">
        <v>2162</v>
      </c>
      <c r="B938" s="43" t="s">
        <v>2163</v>
      </c>
      <c r="C938" s="44">
        <v>23</v>
      </c>
      <c r="D938" s="45" t="s">
        <v>343</v>
      </c>
      <c r="E938" s="46">
        <v>0.86562669167583395</v>
      </c>
      <c r="F938" s="47">
        <v>41.635101010101003</v>
      </c>
      <c r="G938" s="46">
        <v>0.85449628430496105</v>
      </c>
      <c r="H938" s="49">
        <v>76.992604765817603</v>
      </c>
      <c r="I938" s="70" t="str">
        <f t="shared" si="28"/>
        <v>No</v>
      </c>
      <c r="J938" s="48" t="str">
        <f t="shared" si="29"/>
        <v>No</v>
      </c>
      <c r="K938" s="46">
        <v>0.17299092658531101</v>
      </c>
      <c r="L938" s="49">
        <v>58.3964646464647</v>
      </c>
      <c r="M938" s="46">
        <v>0.16473950519428801</v>
      </c>
      <c r="N938" s="49">
        <v>20.3779786359901</v>
      </c>
    </row>
    <row r="939" spans="1:14" x14ac:dyDescent="0.2">
      <c r="A939" s="56" t="s">
        <v>2164</v>
      </c>
      <c r="B939" s="43" t="s">
        <v>2165</v>
      </c>
      <c r="C939" s="44">
        <v>23</v>
      </c>
      <c r="D939" s="45" t="s">
        <v>343</v>
      </c>
      <c r="E939" s="46">
        <v>0.90973791355244205</v>
      </c>
      <c r="F939" s="47">
        <v>74.431818181818201</v>
      </c>
      <c r="G939" s="46">
        <v>0.90424246857467205</v>
      </c>
      <c r="H939" s="49">
        <v>93.755135579293395</v>
      </c>
      <c r="I939" s="70" t="str">
        <f t="shared" si="28"/>
        <v>No</v>
      </c>
      <c r="J939" s="48" t="str">
        <f t="shared" si="29"/>
        <v>No</v>
      </c>
      <c r="K939" s="46">
        <v>0.17433494430962401</v>
      </c>
      <c r="L939" s="49">
        <v>58.712121212121197</v>
      </c>
      <c r="M939" s="46">
        <v>0.165530438643507</v>
      </c>
      <c r="N939" s="49">
        <v>20.460147904683598</v>
      </c>
    </row>
    <row r="940" spans="1:14" x14ac:dyDescent="0.2">
      <c r="A940" s="56" t="s">
        <v>2166</v>
      </c>
      <c r="B940" s="43" t="s">
        <v>2167</v>
      </c>
      <c r="C940" s="44">
        <v>22</v>
      </c>
      <c r="D940" s="45" t="s">
        <v>343</v>
      </c>
      <c r="E940" s="46">
        <v>0.89805654178394501</v>
      </c>
      <c r="F940" s="47">
        <v>64.457070707070699</v>
      </c>
      <c r="G940" s="46">
        <v>0.875791362842265</v>
      </c>
      <c r="H940" s="49">
        <v>57.442489851150199</v>
      </c>
      <c r="I940" s="70" t="str">
        <f t="shared" si="28"/>
        <v>No</v>
      </c>
      <c r="J940" s="48" t="str">
        <f t="shared" si="29"/>
        <v>No</v>
      </c>
      <c r="K940" s="46">
        <v>0.16770697269836701</v>
      </c>
      <c r="L940" s="49">
        <v>56.818181818181799</v>
      </c>
      <c r="M940" s="46">
        <v>0.182702117452337</v>
      </c>
      <c r="N940" s="49">
        <v>80.852503382949905</v>
      </c>
    </row>
    <row r="941" spans="1:14" x14ac:dyDescent="0.2">
      <c r="A941" s="56" t="s">
        <v>2168</v>
      </c>
      <c r="B941" s="43" t="s">
        <v>2169</v>
      </c>
      <c r="C941" s="44">
        <v>22</v>
      </c>
      <c r="D941" s="45" t="s">
        <v>343</v>
      </c>
      <c r="E941" s="46">
        <v>0.76339740921289101</v>
      </c>
      <c r="F941" s="47">
        <v>13.7310606060606</v>
      </c>
      <c r="G941" s="46">
        <v>0.74602552404275502</v>
      </c>
      <c r="H941" s="49">
        <v>11.2313937753721</v>
      </c>
      <c r="I941" s="70" t="str">
        <f t="shared" si="28"/>
        <v>No</v>
      </c>
      <c r="J941" s="48" t="str">
        <f t="shared" si="29"/>
        <v>No</v>
      </c>
      <c r="K941" s="46">
        <v>0.13174640889331601</v>
      </c>
      <c r="L941" s="49">
        <v>44.981060606060602</v>
      </c>
      <c r="M941" s="46">
        <v>0.14039387750690099</v>
      </c>
      <c r="N941" s="49">
        <v>68.200270635994599</v>
      </c>
    </row>
    <row r="942" spans="1:14" x14ac:dyDescent="0.2">
      <c r="A942" s="56" t="s">
        <v>2170</v>
      </c>
      <c r="B942" s="43" t="s">
        <v>2171</v>
      </c>
      <c r="C942" s="44">
        <v>22</v>
      </c>
      <c r="D942" s="45" t="s">
        <v>343</v>
      </c>
      <c r="E942" s="46">
        <v>0.91887994380434301</v>
      </c>
      <c r="F942" s="47">
        <v>80.965909090909093</v>
      </c>
      <c r="G942" s="46">
        <v>0.87451458949945604</v>
      </c>
      <c r="H942" s="49">
        <v>56.6305818673884</v>
      </c>
      <c r="I942" s="70" t="str">
        <f t="shared" si="28"/>
        <v>No</v>
      </c>
      <c r="J942" s="48" t="str">
        <f t="shared" si="29"/>
        <v>No</v>
      </c>
      <c r="K942" s="46">
        <v>0.10295159893058101</v>
      </c>
      <c r="L942" s="49">
        <v>32.386363636363598</v>
      </c>
      <c r="M942" s="46">
        <v>0.10815402766349499</v>
      </c>
      <c r="N942" s="49">
        <v>52.9769959404601</v>
      </c>
    </row>
    <row r="943" spans="1:14" x14ac:dyDescent="0.2">
      <c r="A943" s="56" t="s">
        <v>2172</v>
      </c>
      <c r="B943" s="43" t="s">
        <v>2173</v>
      </c>
      <c r="C943" s="44">
        <v>22</v>
      </c>
      <c r="D943" s="45" t="s">
        <v>343</v>
      </c>
      <c r="E943" s="46">
        <v>0.89040829082985495</v>
      </c>
      <c r="F943" s="47">
        <v>57.607323232323203</v>
      </c>
      <c r="G943" s="46">
        <v>0.81906981017875302</v>
      </c>
      <c r="H943" s="49">
        <v>25.710419485791601</v>
      </c>
      <c r="I943" s="70" t="str">
        <f t="shared" si="28"/>
        <v>No</v>
      </c>
      <c r="J943" s="48" t="str">
        <f t="shared" si="29"/>
        <v>No</v>
      </c>
      <c r="K943" s="46">
        <v>0.115800896889298</v>
      </c>
      <c r="L943" s="49">
        <v>38.2575757575758</v>
      </c>
      <c r="M943" s="46">
        <v>0.121498680431451</v>
      </c>
      <c r="N943" s="49">
        <v>59.742895805142098</v>
      </c>
    </row>
    <row r="944" spans="1:14" x14ac:dyDescent="0.2">
      <c r="A944" s="56" t="s">
        <v>2174</v>
      </c>
      <c r="B944" s="43" t="s">
        <v>2174</v>
      </c>
      <c r="C944" s="44">
        <v>22</v>
      </c>
      <c r="D944" s="45" t="s">
        <v>343</v>
      </c>
      <c r="E944" s="46">
        <v>0.89355025041568503</v>
      </c>
      <c r="F944" s="47">
        <v>60.890151515151501</v>
      </c>
      <c r="G944" s="46">
        <v>0.87317742595381398</v>
      </c>
      <c r="H944" s="49">
        <v>56.021650879566998</v>
      </c>
      <c r="I944" s="70" t="str">
        <f t="shared" si="28"/>
        <v>No</v>
      </c>
      <c r="J944" s="48" t="str">
        <f t="shared" si="29"/>
        <v>No</v>
      </c>
      <c r="K944" s="46">
        <v>9.8656214641306694E-2</v>
      </c>
      <c r="L944" s="49">
        <v>30.303030303030301</v>
      </c>
      <c r="M944" s="46">
        <v>0.101986655210749</v>
      </c>
      <c r="N944" s="49">
        <v>49.594046008119101</v>
      </c>
    </row>
    <row r="945" spans="1:14" x14ac:dyDescent="0.2">
      <c r="A945" s="141" t="s">
        <v>2175</v>
      </c>
      <c r="B945" s="43" t="s">
        <v>2175</v>
      </c>
      <c r="C945" s="44">
        <v>22</v>
      </c>
      <c r="D945" s="45" t="s">
        <v>343</v>
      </c>
      <c r="E945" s="46">
        <v>0.921166165147289</v>
      </c>
      <c r="F945" s="47">
        <v>82.386363636363598</v>
      </c>
      <c r="G945" s="46">
        <v>0.90882451865520097</v>
      </c>
      <c r="H945" s="49">
        <v>78.010825439783503</v>
      </c>
      <c r="I945" s="70" t="str">
        <f t="shared" si="28"/>
        <v>No</v>
      </c>
      <c r="J945" s="48" t="str">
        <f t="shared" si="29"/>
        <v>Yes</v>
      </c>
      <c r="K945" s="46">
        <v>8.7051841029913493E-2</v>
      </c>
      <c r="L945" s="49">
        <v>24.3371212121212</v>
      </c>
      <c r="M945" s="46">
        <v>8.7681250943526995E-2</v>
      </c>
      <c r="N945" s="49">
        <v>39.309878213802399</v>
      </c>
    </row>
    <row r="946" spans="1:14" x14ac:dyDescent="0.2">
      <c r="A946" s="56" t="s">
        <v>2176</v>
      </c>
      <c r="B946" s="43" t="s">
        <v>2177</v>
      </c>
      <c r="C946" s="44">
        <v>22</v>
      </c>
      <c r="D946" s="45" t="s">
        <v>343</v>
      </c>
      <c r="E946" s="46">
        <v>0.91345277483690301</v>
      </c>
      <c r="F946" s="47">
        <v>77.0833333333333</v>
      </c>
      <c r="G946" s="46">
        <v>0.90014191183720205</v>
      </c>
      <c r="H946" s="49">
        <v>73.545331529093403</v>
      </c>
      <c r="I946" s="70" t="str">
        <f t="shared" si="28"/>
        <v>No</v>
      </c>
      <c r="J946" s="48" t="str">
        <f t="shared" si="29"/>
        <v>No</v>
      </c>
      <c r="K946" s="46">
        <v>9.1649854407835907E-2</v>
      </c>
      <c r="L946" s="49">
        <v>27.020202020201999</v>
      </c>
      <c r="M946" s="46">
        <v>9.3473773089544701E-2</v>
      </c>
      <c r="N946" s="49">
        <v>44.316644113667103</v>
      </c>
    </row>
    <row r="947" spans="1:14" x14ac:dyDescent="0.2">
      <c r="A947" s="56" t="s">
        <v>2178</v>
      </c>
      <c r="B947" s="43" t="s">
        <v>2179</v>
      </c>
      <c r="C947" s="44">
        <v>22</v>
      </c>
      <c r="D947" s="45" t="s">
        <v>343</v>
      </c>
      <c r="E947" s="46">
        <v>0.82071831326122602</v>
      </c>
      <c r="F947" s="47">
        <v>23.6111111111111</v>
      </c>
      <c r="G947" s="46">
        <v>0.78566866629613596</v>
      </c>
      <c r="H947" s="49">
        <v>17.523680649526401</v>
      </c>
      <c r="I947" s="70" t="str">
        <f t="shared" si="28"/>
        <v>No</v>
      </c>
      <c r="J947" s="48" t="str">
        <f t="shared" si="29"/>
        <v>No</v>
      </c>
      <c r="K947" s="46">
        <v>8.9403818319677003E-2</v>
      </c>
      <c r="L947" s="49">
        <v>25.789141414141401</v>
      </c>
      <c r="M947" s="46">
        <v>9.1155346563992795E-2</v>
      </c>
      <c r="N947" s="49">
        <v>42.151556156968901</v>
      </c>
    </row>
    <row r="948" spans="1:14" x14ac:dyDescent="0.2">
      <c r="A948" s="56" t="s">
        <v>2180</v>
      </c>
      <c r="B948" s="43" t="s">
        <v>2181</v>
      </c>
      <c r="C948" s="44">
        <v>22</v>
      </c>
      <c r="D948" s="45" t="s">
        <v>343</v>
      </c>
      <c r="E948" s="46">
        <v>0.81699788676262597</v>
      </c>
      <c r="F948" s="47">
        <v>22.5063131313131</v>
      </c>
      <c r="G948" s="46">
        <v>0.77418096053359897</v>
      </c>
      <c r="H948" s="49">
        <v>15.223274695534499</v>
      </c>
      <c r="I948" s="70" t="str">
        <f t="shared" si="28"/>
        <v>No</v>
      </c>
      <c r="J948" s="48" t="str">
        <f t="shared" si="29"/>
        <v>No</v>
      </c>
      <c r="K948" s="46">
        <v>8.6071822403091094E-2</v>
      </c>
      <c r="L948" s="49">
        <v>23.705808080808101</v>
      </c>
      <c r="M948" s="46">
        <v>8.6798068622479393E-2</v>
      </c>
      <c r="N948" s="49">
        <v>38.227334235453299</v>
      </c>
    </row>
    <row r="949" spans="1:14" x14ac:dyDescent="0.2">
      <c r="A949" s="56" t="s">
        <v>2182</v>
      </c>
      <c r="B949" s="43" t="s">
        <v>2182</v>
      </c>
      <c r="C949" s="44">
        <v>22</v>
      </c>
      <c r="D949" s="45" t="s">
        <v>343</v>
      </c>
      <c r="E949" s="46">
        <v>0.84040294521401004</v>
      </c>
      <c r="F949" s="47">
        <v>30.303030303030301</v>
      </c>
      <c r="G949" s="46">
        <v>0.81186260586732695</v>
      </c>
      <c r="H949" s="49">
        <v>23.410013531799699</v>
      </c>
      <c r="I949" s="70" t="str">
        <f t="shared" si="28"/>
        <v>No</v>
      </c>
      <c r="J949" s="48" t="str">
        <f t="shared" si="29"/>
        <v>No</v>
      </c>
      <c r="K949" s="46">
        <v>8.3407311321047298E-2</v>
      </c>
      <c r="L949" s="49">
        <v>20.738636363636399</v>
      </c>
      <c r="M949" s="46">
        <v>8.3655664531206902E-2</v>
      </c>
      <c r="N949" s="49">
        <v>32.746955345060897</v>
      </c>
    </row>
    <row r="950" spans="1:14" x14ac:dyDescent="0.2">
      <c r="A950" s="141" t="s">
        <v>2183</v>
      </c>
      <c r="B950" s="43" t="s">
        <v>2183</v>
      </c>
      <c r="C950" s="44">
        <v>22</v>
      </c>
      <c r="D950" s="45" t="s">
        <v>343</v>
      </c>
      <c r="E950" s="46">
        <v>0.922295602647908</v>
      </c>
      <c r="F950" s="47">
        <v>83.207070707070699</v>
      </c>
      <c r="G950" s="46">
        <v>0.90801552973830202</v>
      </c>
      <c r="H950" s="49">
        <v>77.266576454668495</v>
      </c>
      <c r="I950" s="70" t="str">
        <f t="shared" si="28"/>
        <v>No</v>
      </c>
      <c r="J950" s="48" t="str">
        <f t="shared" si="29"/>
        <v>Yes</v>
      </c>
      <c r="K950" s="46">
        <v>8.4103861101336497E-2</v>
      </c>
      <c r="L950" s="49">
        <v>21.938131313131301</v>
      </c>
      <c r="M950" s="46">
        <v>8.5996547475900603E-2</v>
      </c>
      <c r="N950" s="49">
        <v>37.144790257104198</v>
      </c>
    </row>
    <row r="951" spans="1:14" x14ac:dyDescent="0.2">
      <c r="A951" s="56" t="s">
        <v>2184</v>
      </c>
      <c r="B951" s="43" t="s">
        <v>2185</v>
      </c>
      <c r="C951" s="44">
        <v>22</v>
      </c>
      <c r="D951" s="45" t="s">
        <v>343</v>
      </c>
      <c r="E951" s="46">
        <v>0.90407679202397995</v>
      </c>
      <c r="F951" s="47">
        <v>69.570707070707101</v>
      </c>
      <c r="G951" s="46">
        <v>0.88657747338008597</v>
      </c>
      <c r="H951" s="49">
        <v>64.614343707713104</v>
      </c>
      <c r="I951" s="70" t="str">
        <f t="shared" si="28"/>
        <v>No</v>
      </c>
      <c r="J951" s="48" t="str">
        <f t="shared" si="29"/>
        <v>No</v>
      </c>
      <c r="K951" s="46">
        <v>8.4043578486423604E-2</v>
      </c>
      <c r="L951" s="49">
        <v>21.8434343434343</v>
      </c>
      <c r="M951" s="46">
        <v>8.5039818404166606E-2</v>
      </c>
      <c r="N951" s="49">
        <v>35.520974289580501</v>
      </c>
    </row>
    <row r="952" spans="1:14" x14ac:dyDescent="0.2">
      <c r="A952" s="56" t="s">
        <v>2186</v>
      </c>
      <c r="B952" s="43" t="s">
        <v>2187</v>
      </c>
      <c r="C952" s="44">
        <v>22</v>
      </c>
      <c r="D952" s="45" t="s">
        <v>343</v>
      </c>
      <c r="E952" s="46">
        <v>0.86197402263546596</v>
      </c>
      <c r="F952" s="47">
        <v>39.141414141414103</v>
      </c>
      <c r="G952" s="46">
        <v>0.79455438065357498</v>
      </c>
      <c r="H952" s="49">
        <v>19.485791610284199</v>
      </c>
      <c r="I952" s="70" t="str">
        <f t="shared" si="28"/>
        <v>No</v>
      </c>
      <c r="J952" s="48" t="str">
        <f t="shared" si="29"/>
        <v>No</v>
      </c>
      <c r="K952" s="46">
        <v>0.13614413182898399</v>
      </c>
      <c r="L952" s="49">
        <v>46.590909090909101</v>
      </c>
      <c r="M952" s="46">
        <v>0.15165874490605899</v>
      </c>
      <c r="N952" s="49">
        <v>72.733423545331505</v>
      </c>
    </row>
    <row r="953" spans="1:14" x14ac:dyDescent="0.2">
      <c r="A953" s="56" t="s">
        <v>2188</v>
      </c>
      <c r="B953" s="43" t="s">
        <v>2189</v>
      </c>
      <c r="C953" s="44">
        <v>22</v>
      </c>
      <c r="D953" s="45" t="s">
        <v>343</v>
      </c>
      <c r="E953" s="46">
        <v>0.88200209789191697</v>
      </c>
      <c r="F953" s="47">
        <v>51.420454545454497</v>
      </c>
      <c r="G953" s="46">
        <v>0.85740058403506303</v>
      </c>
      <c r="H953" s="49">
        <v>45.602165087956699</v>
      </c>
      <c r="I953" s="70" t="str">
        <f t="shared" si="28"/>
        <v>No</v>
      </c>
      <c r="J953" s="48" t="str">
        <f t="shared" si="29"/>
        <v>No</v>
      </c>
      <c r="K953" s="46">
        <v>0.136773677528088</v>
      </c>
      <c r="L953" s="49">
        <v>46.748737373737399</v>
      </c>
      <c r="M953" s="46">
        <v>0.14514207787387301</v>
      </c>
      <c r="N953" s="49">
        <v>70.094722598105506</v>
      </c>
    </row>
    <row r="954" spans="1:14" x14ac:dyDescent="0.2">
      <c r="A954" s="56" t="s">
        <v>2190</v>
      </c>
      <c r="B954" s="43" t="s">
        <v>2191</v>
      </c>
      <c r="C954" s="44">
        <v>22</v>
      </c>
      <c r="D954" s="45" t="s">
        <v>343</v>
      </c>
      <c r="E954" s="46">
        <v>0.93038149979906604</v>
      </c>
      <c r="F954" s="47">
        <v>87.626262626262601</v>
      </c>
      <c r="G954" s="46">
        <v>0.87663106513965805</v>
      </c>
      <c r="H954" s="49">
        <v>57.983761840324803</v>
      </c>
      <c r="I954" s="70" t="str">
        <f t="shared" si="28"/>
        <v>No</v>
      </c>
      <c r="J954" s="48" t="str">
        <f t="shared" si="29"/>
        <v>No</v>
      </c>
      <c r="K954" s="46">
        <v>0.12000597069173501</v>
      </c>
      <c r="L954" s="49">
        <v>40.088383838383798</v>
      </c>
      <c r="M954" s="46">
        <v>0.12927130065782499</v>
      </c>
      <c r="N954" s="49">
        <v>63.464140730717197</v>
      </c>
    </row>
    <row r="955" spans="1:14" x14ac:dyDescent="0.2">
      <c r="A955" s="141" t="s">
        <v>2192</v>
      </c>
      <c r="B955" s="43" t="s">
        <v>2192</v>
      </c>
      <c r="C955" s="44">
        <v>22</v>
      </c>
      <c r="D955" s="45" t="s">
        <v>343</v>
      </c>
      <c r="E955" s="46">
        <v>0.921580261654664</v>
      </c>
      <c r="F955" s="47">
        <v>82.575757575757606</v>
      </c>
      <c r="G955" s="46">
        <v>0.91081453101137</v>
      </c>
      <c r="H955" s="49">
        <v>79.296346414073099</v>
      </c>
      <c r="I955" s="70" t="str">
        <f t="shared" si="28"/>
        <v>No</v>
      </c>
      <c r="J955" s="48" t="str">
        <f t="shared" si="29"/>
        <v>Yes</v>
      </c>
      <c r="K955" s="46">
        <v>0.128592781146003</v>
      </c>
      <c r="L955" s="49">
        <v>43.560606060606098</v>
      </c>
      <c r="M955" s="46">
        <v>0.134898501355562</v>
      </c>
      <c r="N955" s="49">
        <v>66.441136671177304</v>
      </c>
    </row>
    <row r="956" spans="1:14" x14ac:dyDescent="0.2">
      <c r="A956" s="141" t="s">
        <v>2193</v>
      </c>
      <c r="B956" s="43" t="s">
        <v>2194</v>
      </c>
      <c r="C956" s="44">
        <v>22</v>
      </c>
      <c r="D956" s="45" t="s">
        <v>343</v>
      </c>
      <c r="E956" s="46">
        <v>0.92197553678198596</v>
      </c>
      <c r="F956" s="47">
        <v>82.954545454545496</v>
      </c>
      <c r="G956" s="46">
        <v>0.91314754517639996</v>
      </c>
      <c r="H956" s="49">
        <v>80.514208389715805</v>
      </c>
      <c r="I956" s="70" t="str">
        <f t="shared" si="28"/>
        <v>No</v>
      </c>
      <c r="J956" s="48" t="str">
        <f t="shared" si="29"/>
        <v>Yes</v>
      </c>
      <c r="K956" s="46">
        <v>0.103885210488397</v>
      </c>
      <c r="L956" s="49">
        <v>32.9861111111111</v>
      </c>
      <c r="M956" s="46">
        <v>0.10683624222089599</v>
      </c>
      <c r="N956" s="49">
        <v>52.2327469553451</v>
      </c>
    </row>
    <row r="957" spans="1:14" x14ac:dyDescent="0.2">
      <c r="A957" s="56" t="s">
        <v>2195</v>
      </c>
      <c r="B957" s="43" t="s">
        <v>2196</v>
      </c>
      <c r="C957" s="44">
        <v>22</v>
      </c>
      <c r="D957" s="45" t="s">
        <v>343</v>
      </c>
      <c r="E957" s="46">
        <v>0.87921417866164298</v>
      </c>
      <c r="F957" s="47">
        <v>49.779040404040401</v>
      </c>
      <c r="G957" s="46">
        <v>0.83279935656534398</v>
      </c>
      <c r="H957" s="49">
        <v>31.6644113667118</v>
      </c>
      <c r="I957" s="70" t="str">
        <f t="shared" si="28"/>
        <v>No</v>
      </c>
      <c r="J957" s="48" t="str">
        <f t="shared" si="29"/>
        <v>No</v>
      </c>
      <c r="K957" s="46">
        <v>9.5727135250104706E-2</v>
      </c>
      <c r="L957" s="49">
        <v>29.135101010101</v>
      </c>
      <c r="M957" s="46">
        <v>9.8385539964608498E-2</v>
      </c>
      <c r="N957" s="49">
        <v>47.361299052774001</v>
      </c>
    </row>
    <row r="958" spans="1:14" x14ac:dyDescent="0.2">
      <c r="A958" s="56" t="s">
        <v>2197</v>
      </c>
      <c r="B958" s="43" t="s">
        <v>2198</v>
      </c>
      <c r="C958" s="44">
        <v>22</v>
      </c>
      <c r="D958" s="45" t="s">
        <v>343</v>
      </c>
      <c r="E958" s="46">
        <v>0.879556006665697</v>
      </c>
      <c r="F958" s="47">
        <v>49.936868686868699</v>
      </c>
      <c r="G958" s="46">
        <v>0.83882929302403497</v>
      </c>
      <c r="H958" s="49">
        <v>35.1826792963464</v>
      </c>
      <c r="I958" s="70" t="str">
        <f t="shared" si="28"/>
        <v>No</v>
      </c>
      <c r="J958" s="48" t="str">
        <f t="shared" si="29"/>
        <v>No</v>
      </c>
      <c r="K958" s="46">
        <v>8.6241855933306605E-2</v>
      </c>
      <c r="L958" s="49">
        <v>23.832070707070699</v>
      </c>
      <c r="M958" s="46">
        <v>9.3229843329951198E-2</v>
      </c>
      <c r="N958" s="49">
        <v>43.640054127198901</v>
      </c>
    </row>
    <row r="959" spans="1:14" x14ac:dyDescent="0.2">
      <c r="A959" s="56" t="s">
        <v>2199</v>
      </c>
      <c r="B959" s="43" t="s">
        <v>2200</v>
      </c>
      <c r="C959" s="44">
        <v>22</v>
      </c>
      <c r="D959" s="45" t="s">
        <v>343</v>
      </c>
      <c r="E959" s="46">
        <v>0.82117639143118903</v>
      </c>
      <c r="F959" s="47">
        <v>23.832070707070699</v>
      </c>
      <c r="G959" s="46">
        <v>0.77646911602634305</v>
      </c>
      <c r="H959" s="49">
        <v>15.8322056833559</v>
      </c>
      <c r="I959" s="70" t="str">
        <f t="shared" si="28"/>
        <v>No</v>
      </c>
      <c r="J959" s="48" t="str">
        <f t="shared" si="29"/>
        <v>No</v>
      </c>
      <c r="K959" s="46">
        <v>8.2918122420773205E-2</v>
      </c>
      <c r="L959" s="49">
        <v>19.349747474747499</v>
      </c>
      <c r="M959" s="46">
        <v>8.4316968158143102E-2</v>
      </c>
      <c r="N959" s="49">
        <v>34.235453315290897</v>
      </c>
    </row>
    <row r="960" spans="1:14" x14ac:dyDescent="0.2">
      <c r="A960" s="141" t="s">
        <v>2201</v>
      </c>
      <c r="B960" s="43" t="s">
        <v>2202</v>
      </c>
      <c r="C960" s="44">
        <v>22</v>
      </c>
      <c r="D960" s="45" t="s">
        <v>343</v>
      </c>
      <c r="E960" s="46">
        <v>0.93377428890894898</v>
      </c>
      <c r="F960" s="47">
        <v>89.425505050505095</v>
      </c>
      <c r="G960" s="46">
        <v>0.91996271231871996</v>
      </c>
      <c r="H960" s="49">
        <v>83.626522327469601</v>
      </c>
      <c r="I960" s="70" t="str">
        <f t="shared" si="28"/>
        <v>No</v>
      </c>
      <c r="J960" s="48" t="str">
        <f t="shared" si="29"/>
        <v>Yes</v>
      </c>
      <c r="K960" s="46">
        <v>8.3897949546909295E-2</v>
      </c>
      <c r="L960" s="49">
        <v>21.685606060606101</v>
      </c>
      <c r="M960" s="46">
        <v>8.7270322333467903E-2</v>
      </c>
      <c r="N960" s="49">
        <v>38.768606224627902</v>
      </c>
    </row>
    <row r="961" spans="1:14" x14ac:dyDescent="0.2">
      <c r="A961" s="56" t="s">
        <v>2203</v>
      </c>
      <c r="B961" s="43" t="s">
        <v>2204</v>
      </c>
      <c r="C961" s="44">
        <v>22</v>
      </c>
      <c r="D961" s="45" t="s">
        <v>343</v>
      </c>
      <c r="E961" s="46">
        <v>0.86045493266928996</v>
      </c>
      <c r="F961" s="47">
        <v>38.636363636363598</v>
      </c>
      <c r="G961" s="46">
        <v>0.86320121186570298</v>
      </c>
      <c r="H961" s="49">
        <v>49.391069012178598</v>
      </c>
      <c r="I961" s="70" t="str">
        <f t="shared" si="28"/>
        <v>No</v>
      </c>
      <c r="J961" s="48" t="str">
        <f t="shared" si="29"/>
        <v>No</v>
      </c>
      <c r="K961" s="46">
        <v>7.2932428347533607E-2</v>
      </c>
      <c r="L961" s="49">
        <v>15.7512626262626</v>
      </c>
      <c r="M961" s="46">
        <v>7.5475222853136098E-2</v>
      </c>
      <c r="N961" s="49">
        <v>26.454668470906601</v>
      </c>
    </row>
    <row r="962" spans="1:14" x14ac:dyDescent="0.2">
      <c r="A962" s="56" t="s">
        <v>2205</v>
      </c>
      <c r="B962" s="43" t="s">
        <v>2206</v>
      </c>
      <c r="C962" s="44">
        <v>22</v>
      </c>
      <c r="D962" s="45" t="s">
        <v>343</v>
      </c>
      <c r="E962" s="46">
        <v>0.85636676410753498</v>
      </c>
      <c r="F962" s="47">
        <v>36.647727272727302</v>
      </c>
      <c r="G962" s="46">
        <v>0.82585547708163898</v>
      </c>
      <c r="H962" s="49">
        <v>28.3491204330176</v>
      </c>
      <c r="I962" s="70" t="str">
        <f t="shared" si="28"/>
        <v>No</v>
      </c>
      <c r="J962" s="48" t="str">
        <f t="shared" si="29"/>
        <v>No</v>
      </c>
      <c r="K962" s="46">
        <v>6.4831338367866295E-2</v>
      </c>
      <c r="L962" s="49">
        <v>13.3522727272727</v>
      </c>
      <c r="M962" s="46">
        <v>6.57221025676923E-2</v>
      </c>
      <c r="N962" s="49">
        <v>22.0568335588633</v>
      </c>
    </row>
    <row r="963" spans="1:14" x14ac:dyDescent="0.2">
      <c r="A963" s="56" t="s">
        <v>2207</v>
      </c>
      <c r="B963" s="43" t="s">
        <v>2208</v>
      </c>
      <c r="C963" s="44">
        <v>22</v>
      </c>
      <c r="D963" s="45" t="s">
        <v>343</v>
      </c>
      <c r="E963" s="46">
        <v>0.87133192309255703</v>
      </c>
      <c r="F963" s="47">
        <v>44.760101010101003</v>
      </c>
      <c r="G963" s="46">
        <v>0.822088273779087</v>
      </c>
      <c r="H963" s="49">
        <v>26.8606224627876</v>
      </c>
      <c r="I963" s="70" t="str">
        <f t="shared" si="28"/>
        <v>No</v>
      </c>
      <c r="J963" s="48" t="str">
        <f t="shared" si="29"/>
        <v>No</v>
      </c>
      <c r="K963" s="46">
        <v>7.6446920165934198E-2</v>
      </c>
      <c r="L963" s="49">
        <v>17.0138888888889</v>
      </c>
      <c r="M963" s="46">
        <v>7.6976519860385895E-2</v>
      </c>
      <c r="N963" s="49">
        <v>27.4018944519621</v>
      </c>
    </row>
    <row r="964" spans="1:14" x14ac:dyDescent="0.2">
      <c r="A964" s="141" t="s">
        <v>2209</v>
      </c>
      <c r="B964" s="43" t="s">
        <v>2210</v>
      </c>
      <c r="C964" s="44">
        <v>22</v>
      </c>
      <c r="D964" s="45" t="s">
        <v>343</v>
      </c>
      <c r="E964" s="46">
        <v>0.91837516030816202</v>
      </c>
      <c r="F964" s="47">
        <v>80.713383838383805</v>
      </c>
      <c r="G964" s="46">
        <v>0.90590506319342701</v>
      </c>
      <c r="H964" s="49">
        <v>76.522327469553503</v>
      </c>
      <c r="I964" s="70" t="str">
        <f t="shared" si="28"/>
        <v>No</v>
      </c>
      <c r="J964" s="48" t="str">
        <f t="shared" si="29"/>
        <v>Yes</v>
      </c>
      <c r="K964" s="46">
        <v>0.115942672290083</v>
      </c>
      <c r="L964" s="49">
        <v>38.352272727272698</v>
      </c>
      <c r="M964" s="46">
        <v>0.120422973573123</v>
      </c>
      <c r="N964" s="49">
        <v>59.133964817320702</v>
      </c>
    </row>
    <row r="965" spans="1:14" x14ac:dyDescent="0.2">
      <c r="A965" s="141" t="s">
        <v>2211</v>
      </c>
      <c r="B965" s="43" t="s">
        <v>2211</v>
      </c>
      <c r="C965" s="44">
        <v>22</v>
      </c>
      <c r="D965" s="45" t="s">
        <v>343</v>
      </c>
      <c r="E965" s="46">
        <v>0.91811555467823203</v>
      </c>
      <c r="F965" s="47">
        <v>80.618686868686893</v>
      </c>
      <c r="G965" s="46">
        <v>0.90424890999148</v>
      </c>
      <c r="H965" s="49">
        <v>75.507442489851101</v>
      </c>
      <c r="I965" s="70" t="str">
        <f t="shared" si="28"/>
        <v>No</v>
      </c>
      <c r="J965" s="48" t="str">
        <f t="shared" si="29"/>
        <v>Yes</v>
      </c>
      <c r="K965" s="46">
        <v>0.117047790739228</v>
      </c>
      <c r="L965" s="49">
        <v>38.794191919191903</v>
      </c>
      <c r="M965" s="46">
        <v>0.121851231217644</v>
      </c>
      <c r="N965" s="49">
        <v>60.0135317997294</v>
      </c>
    </row>
    <row r="966" spans="1:14" x14ac:dyDescent="0.2">
      <c r="A966" s="141" t="s">
        <v>2212</v>
      </c>
      <c r="B966" s="43" t="s">
        <v>2212</v>
      </c>
      <c r="C966" s="44">
        <v>22</v>
      </c>
      <c r="D966" s="45" t="s">
        <v>343</v>
      </c>
      <c r="E966" s="46">
        <v>0.93634351792324</v>
      </c>
      <c r="F966" s="47">
        <v>90.340909090909093</v>
      </c>
      <c r="G966" s="46">
        <v>0.92800576756573505</v>
      </c>
      <c r="H966" s="49">
        <v>88.024357239512895</v>
      </c>
      <c r="I966" s="70" t="str">
        <f t="shared" si="28"/>
        <v>No</v>
      </c>
      <c r="J966" s="48" t="str">
        <f t="shared" si="29"/>
        <v>Yes</v>
      </c>
      <c r="K966" s="46">
        <v>8.6528819263389303E-2</v>
      </c>
      <c r="L966" s="49">
        <v>24.116161616161602</v>
      </c>
      <c r="M966" s="46">
        <v>8.7095820461530804E-2</v>
      </c>
      <c r="N966" s="49">
        <v>38.565629228687399</v>
      </c>
    </row>
    <row r="967" spans="1:14" x14ac:dyDescent="0.2">
      <c r="A967" s="141" t="s">
        <v>2213</v>
      </c>
      <c r="B967" s="43" t="s">
        <v>2213</v>
      </c>
      <c r="C967" s="44">
        <v>22</v>
      </c>
      <c r="D967" s="45" t="s">
        <v>343</v>
      </c>
      <c r="E967" s="46">
        <v>0.96708227229189003</v>
      </c>
      <c r="F967" s="47">
        <v>98.358585858585897</v>
      </c>
      <c r="G967" s="46">
        <v>0.96641457147183996</v>
      </c>
      <c r="H967" s="49">
        <v>99.255751014885007</v>
      </c>
      <c r="I967" s="70" t="str">
        <f t="shared" ref="I967:I1030" si="30">IF(AND(F967&gt;=90,H967&gt;=90),"Yes","No")</f>
        <v>Yes</v>
      </c>
      <c r="J967" s="48" t="str">
        <f t="shared" ref="J967:J1030" si="31">IF(AND(F967&gt;=75,H967&gt;=75),"Yes","No")</f>
        <v>Yes</v>
      </c>
      <c r="K967" s="46">
        <v>8.3337059101237607E-2</v>
      </c>
      <c r="L967" s="49">
        <v>19.949494949495001</v>
      </c>
      <c r="M967" s="46">
        <v>8.3349566962669305E-2</v>
      </c>
      <c r="N967" s="49">
        <v>31.1231393775372</v>
      </c>
    </row>
    <row r="968" spans="1:14" x14ac:dyDescent="0.2">
      <c r="A968" s="141" t="s">
        <v>2214</v>
      </c>
      <c r="B968" s="43" t="s">
        <v>2214</v>
      </c>
      <c r="C968" s="44">
        <v>22</v>
      </c>
      <c r="D968" s="45" t="s">
        <v>343</v>
      </c>
      <c r="E968" s="46">
        <v>0.94586486142862203</v>
      </c>
      <c r="F968" s="47">
        <v>94.002525252525203</v>
      </c>
      <c r="G968" s="46">
        <v>0.94067848369311602</v>
      </c>
      <c r="H968" s="49">
        <v>93.031123139377499</v>
      </c>
      <c r="I968" s="70" t="str">
        <f t="shared" si="30"/>
        <v>Yes</v>
      </c>
      <c r="J968" s="48" t="str">
        <f t="shared" si="31"/>
        <v>Yes</v>
      </c>
      <c r="K968" s="46">
        <v>8.49303920275849E-2</v>
      </c>
      <c r="L968" s="49">
        <v>22.790404040403999</v>
      </c>
      <c r="M968" s="46">
        <v>8.57640122466993E-2</v>
      </c>
      <c r="N968" s="49">
        <v>36.468200270635997</v>
      </c>
    </row>
    <row r="969" spans="1:14" x14ac:dyDescent="0.2">
      <c r="A969" s="56" t="s">
        <v>2215</v>
      </c>
      <c r="B969" s="43" t="s">
        <v>2216</v>
      </c>
      <c r="C969" s="44">
        <v>22</v>
      </c>
      <c r="D969" s="45" t="s">
        <v>343</v>
      </c>
      <c r="E969" s="46">
        <v>0.84167640343352002</v>
      </c>
      <c r="F969" s="47">
        <v>30.681818181818201</v>
      </c>
      <c r="G969" s="46">
        <v>0.78440029522202803</v>
      </c>
      <c r="H969" s="49">
        <v>17.185385656292301</v>
      </c>
      <c r="I969" s="70" t="str">
        <f t="shared" si="30"/>
        <v>No</v>
      </c>
      <c r="J969" s="48" t="str">
        <f t="shared" si="31"/>
        <v>No</v>
      </c>
      <c r="K969" s="46">
        <v>8.3398122277928602E-2</v>
      </c>
      <c r="L969" s="49">
        <v>20.707070707070699</v>
      </c>
      <c r="M969" s="46">
        <v>8.3615626772153104E-2</v>
      </c>
      <c r="N969" s="49">
        <v>32.679296346414098</v>
      </c>
    </row>
    <row r="970" spans="1:14" x14ac:dyDescent="0.2">
      <c r="A970" s="56" t="s">
        <v>2217</v>
      </c>
      <c r="B970" s="43" t="s">
        <v>2218</v>
      </c>
      <c r="C970" s="44">
        <v>22</v>
      </c>
      <c r="D970" s="45" t="s">
        <v>343</v>
      </c>
      <c r="E970" s="46">
        <v>0.91277970717088097</v>
      </c>
      <c r="F970" s="47">
        <v>76.578282828282795</v>
      </c>
      <c r="G970" s="46">
        <v>0.82239210197034995</v>
      </c>
      <c r="H970" s="49">
        <v>27.063599458728</v>
      </c>
      <c r="I970" s="70" t="str">
        <f t="shared" si="30"/>
        <v>No</v>
      </c>
      <c r="J970" s="48" t="str">
        <f t="shared" si="31"/>
        <v>No</v>
      </c>
      <c r="K970" s="46">
        <v>8.4666253485513293E-2</v>
      </c>
      <c r="L970" s="49">
        <v>22.6010101010101</v>
      </c>
      <c r="M970" s="46">
        <v>8.5745104129060001E-2</v>
      </c>
      <c r="N970" s="49">
        <v>36.400541271989198</v>
      </c>
    </row>
    <row r="971" spans="1:14" x14ac:dyDescent="0.2">
      <c r="A971" s="56" t="s">
        <v>2219</v>
      </c>
      <c r="B971" s="43" t="s">
        <v>2220</v>
      </c>
      <c r="C971" s="44">
        <v>22</v>
      </c>
      <c r="D971" s="45" t="s">
        <v>343</v>
      </c>
      <c r="E971" s="46">
        <v>0.88456338463155104</v>
      </c>
      <c r="F971" s="47">
        <v>53.345959595959599</v>
      </c>
      <c r="G971" s="46">
        <v>0.83276488990369901</v>
      </c>
      <c r="H971" s="49">
        <v>31.529093369418099</v>
      </c>
      <c r="I971" s="70" t="str">
        <f t="shared" si="30"/>
        <v>No</v>
      </c>
      <c r="J971" s="48" t="str">
        <f t="shared" si="31"/>
        <v>No</v>
      </c>
      <c r="K971" s="46">
        <v>8.0186009132009697E-2</v>
      </c>
      <c r="L971" s="49">
        <v>18.0871212121212</v>
      </c>
      <c r="M971" s="46">
        <v>8.0677844704279605E-2</v>
      </c>
      <c r="N971" s="49">
        <v>29.566982408660401</v>
      </c>
    </row>
    <row r="972" spans="1:14" x14ac:dyDescent="0.2">
      <c r="A972" s="56" t="s">
        <v>2221</v>
      </c>
      <c r="B972" s="43" t="s">
        <v>2222</v>
      </c>
      <c r="C972" s="44">
        <v>22</v>
      </c>
      <c r="D972" s="45" t="s">
        <v>343</v>
      </c>
      <c r="E972" s="46">
        <v>0.84542880699316403</v>
      </c>
      <c r="F972" s="47">
        <v>32.228535353535399</v>
      </c>
      <c r="G972" s="46">
        <v>0.810672212676395</v>
      </c>
      <c r="H972" s="49">
        <v>23.071718538565602</v>
      </c>
      <c r="I972" s="70" t="str">
        <f t="shared" si="30"/>
        <v>No</v>
      </c>
      <c r="J972" s="48" t="str">
        <f t="shared" si="31"/>
        <v>No</v>
      </c>
      <c r="K972" s="46">
        <v>6.5691633905212002E-2</v>
      </c>
      <c r="L972" s="49">
        <v>13.604797979798001</v>
      </c>
      <c r="M972" s="46">
        <v>6.7147076021886298E-2</v>
      </c>
      <c r="N972" s="49">
        <v>22.8010825439783</v>
      </c>
    </row>
    <row r="973" spans="1:14" x14ac:dyDescent="0.2">
      <c r="A973" s="56" t="s">
        <v>2223</v>
      </c>
      <c r="B973" s="43" t="s">
        <v>2224</v>
      </c>
      <c r="C973" s="44">
        <v>22</v>
      </c>
      <c r="D973" s="45" t="s">
        <v>343</v>
      </c>
      <c r="E973" s="46">
        <v>0.87317976257013197</v>
      </c>
      <c r="F973" s="47">
        <v>46.022727272727302</v>
      </c>
      <c r="G973" s="46">
        <v>0.84791228372660199</v>
      </c>
      <c r="H973" s="49">
        <v>40.324763193504701</v>
      </c>
      <c r="I973" s="70" t="str">
        <f t="shared" si="30"/>
        <v>No</v>
      </c>
      <c r="J973" s="48" t="str">
        <f t="shared" si="31"/>
        <v>No</v>
      </c>
      <c r="K973" s="46">
        <v>7.0470683999152697E-2</v>
      </c>
      <c r="L973" s="49">
        <v>14.9936868686869</v>
      </c>
      <c r="M973" s="46">
        <v>7.0981582038732796E-2</v>
      </c>
      <c r="N973" s="49">
        <v>24.424898511502001</v>
      </c>
    </row>
    <row r="974" spans="1:14" x14ac:dyDescent="0.2">
      <c r="A974" s="141" t="s">
        <v>2225</v>
      </c>
      <c r="B974" s="43" t="s">
        <v>2226</v>
      </c>
      <c r="C974" s="44">
        <v>22</v>
      </c>
      <c r="D974" s="45" t="s">
        <v>343</v>
      </c>
      <c r="E974" s="46">
        <v>0.915239551757694</v>
      </c>
      <c r="F974" s="47">
        <v>78.188131313131294</v>
      </c>
      <c r="G974" s="46">
        <v>0.904538834145312</v>
      </c>
      <c r="H974" s="49">
        <v>75.710419485791604</v>
      </c>
      <c r="I974" s="70" t="str">
        <f t="shared" si="30"/>
        <v>No</v>
      </c>
      <c r="J974" s="48" t="str">
        <f t="shared" si="31"/>
        <v>Yes</v>
      </c>
      <c r="K974" s="46">
        <v>8.0496301105263707E-2</v>
      </c>
      <c r="L974" s="49">
        <v>18.339646464646499</v>
      </c>
      <c r="M974" s="46">
        <v>8.0767565351690898E-2</v>
      </c>
      <c r="N974" s="49">
        <v>29.6346414073072</v>
      </c>
    </row>
    <row r="975" spans="1:14" x14ac:dyDescent="0.2">
      <c r="A975" s="141" t="s">
        <v>2227</v>
      </c>
      <c r="B975" s="43" t="s">
        <v>2228</v>
      </c>
      <c r="C975" s="44">
        <v>22</v>
      </c>
      <c r="D975" s="45" t="s">
        <v>343</v>
      </c>
      <c r="E975" s="46">
        <v>0.95219740657765894</v>
      </c>
      <c r="F975" s="47">
        <v>95.864898989899004</v>
      </c>
      <c r="G975" s="46">
        <v>0.94966799060149698</v>
      </c>
      <c r="H975" s="49">
        <v>95.940460081190807</v>
      </c>
      <c r="I975" s="70" t="str">
        <f t="shared" si="30"/>
        <v>Yes</v>
      </c>
      <c r="J975" s="48" t="str">
        <f t="shared" si="31"/>
        <v>Yes</v>
      </c>
      <c r="K975" s="46">
        <v>7.7382589838905197E-2</v>
      </c>
      <c r="L975" s="49">
        <v>17.266414141414099</v>
      </c>
      <c r="M975" s="46">
        <v>7.7769791662393103E-2</v>
      </c>
      <c r="N975" s="49">
        <v>27.740189445196201</v>
      </c>
    </row>
    <row r="976" spans="1:14" x14ac:dyDescent="0.2">
      <c r="A976" s="56" t="s">
        <v>2229</v>
      </c>
      <c r="B976" s="43" t="s">
        <v>2230</v>
      </c>
      <c r="C976" s="44">
        <v>22</v>
      </c>
      <c r="D976" s="45" t="s">
        <v>343</v>
      </c>
      <c r="E976" s="46">
        <v>0.86026618636878704</v>
      </c>
      <c r="F976" s="47">
        <v>38.510101010101003</v>
      </c>
      <c r="G976" s="46">
        <v>0.84981420869965496</v>
      </c>
      <c r="H976" s="49">
        <v>41.136671177266599</v>
      </c>
      <c r="I976" s="70" t="str">
        <f t="shared" si="30"/>
        <v>No</v>
      </c>
      <c r="J976" s="48" t="str">
        <f t="shared" si="31"/>
        <v>No</v>
      </c>
      <c r="K976" s="46">
        <v>7.5719184732052594E-2</v>
      </c>
      <c r="L976" s="49">
        <v>16.856060606060598</v>
      </c>
      <c r="M976" s="46">
        <v>7.5719244870244395E-2</v>
      </c>
      <c r="N976" s="49">
        <v>26.725304465493899</v>
      </c>
    </row>
    <row r="977" spans="1:14" x14ac:dyDescent="0.2">
      <c r="A977" s="56" t="s">
        <v>2231</v>
      </c>
      <c r="B977" s="43" t="s">
        <v>2232</v>
      </c>
      <c r="C977" s="44">
        <v>22</v>
      </c>
      <c r="D977" s="45" t="s">
        <v>343</v>
      </c>
      <c r="E977" s="46">
        <v>0.89289527693307202</v>
      </c>
      <c r="F977" s="47">
        <v>60.227272727272698</v>
      </c>
      <c r="G977" s="46">
        <v>0.87583456042296304</v>
      </c>
      <c r="H977" s="49">
        <v>57.510148849796998</v>
      </c>
      <c r="I977" s="70" t="str">
        <f t="shared" si="30"/>
        <v>No</v>
      </c>
      <c r="J977" s="48" t="str">
        <f t="shared" si="31"/>
        <v>No</v>
      </c>
      <c r="K977" s="46">
        <v>7.8683655496639998E-2</v>
      </c>
      <c r="L977" s="49">
        <v>17.739898989899</v>
      </c>
      <c r="M977" s="46">
        <v>7.9048428035084994E-2</v>
      </c>
      <c r="N977" s="49">
        <v>28.958051420838999</v>
      </c>
    </row>
    <row r="978" spans="1:14" x14ac:dyDescent="0.2">
      <c r="A978" s="141" t="s">
        <v>2233</v>
      </c>
      <c r="B978" s="43" t="s">
        <v>2234</v>
      </c>
      <c r="C978" s="44">
        <v>22</v>
      </c>
      <c r="D978" s="45" t="s">
        <v>343</v>
      </c>
      <c r="E978" s="46">
        <v>0.93075692316504599</v>
      </c>
      <c r="F978" s="47">
        <v>87.910353535353494</v>
      </c>
      <c r="G978" s="46">
        <v>0.92471423435337097</v>
      </c>
      <c r="H978" s="49">
        <v>86.129905277401903</v>
      </c>
      <c r="I978" s="70" t="str">
        <f t="shared" si="30"/>
        <v>No</v>
      </c>
      <c r="J978" s="48" t="str">
        <f t="shared" si="31"/>
        <v>Yes</v>
      </c>
      <c r="K978" s="46">
        <v>8.23264264837405E-2</v>
      </c>
      <c r="L978" s="49">
        <v>19.0972222222222</v>
      </c>
      <c r="M978" s="46">
        <v>8.2713929652953794E-2</v>
      </c>
      <c r="N978" s="49">
        <v>30.649526387009502</v>
      </c>
    </row>
    <row r="979" spans="1:14" x14ac:dyDescent="0.2">
      <c r="A979" s="56" t="s">
        <v>2235</v>
      </c>
      <c r="B979" s="43" t="s">
        <v>2236</v>
      </c>
      <c r="C979" s="44">
        <v>22</v>
      </c>
      <c r="D979" s="45" t="s">
        <v>343</v>
      </c>
      <c r="E979" s="46">
        <v>0.84177541983109505</v>
      </c>
      <c r="F979" s="47">
        <v>30.744949494949498</v>
      </c>
      <c r="G979" s="46">
        <v>0.83012752500068399</v>
      </c>
      <c r="H979" s="49">
        <v>30.581867388362699</v>
      </c>
      <c r="I979" s="70" t="str">
        <f t="shared" si="30"/>
        <v>No</v>
      </c>
      <c r="J979" s="48" t="str">
        <f t="shared" si="31"/>
        <v>No</v>
      </c>
      <c r="K979" s="46">
        <v>5.3305750616874502E-2</v>
      </c>
      <c r="L979" s="49">
        <v>10.385101010101</v>
      </c>
      <c r="M979" s="46">
        <v>5.3305750633605903E-2</v>
      </c>
      <c r="N979" s="49">
        <v>18.1326116373478</v>
      </c>
    </row>
    <row r="980" spans="1:14" x14ac:dyDescent="0.2">
      <c r="A980" s="141" t="s">
        <v>2237</v>
      </c>
      <c r="B980" s="43" t="s">
        <v>2238</v>
      </c>
      <c r="C980" s="44">
        <v>22</v>
      </c>
      <c r="D980" s="45" t="s">
        <v>343</v>
      </c>
      <c r="E980" s="46">
        <v>0.94480939586158297</v>
      </c>
      <c r="F980" s="47">
        <v>93.560606060606105</v>
      </c>
      <c r="G980" s="46">
        <v>0.93972064359131402</v>
      </c>
      <c r="H980" s="49">
        <v>92.625169147496607</v>
      </c>
      <c r="I980" s="70" t="str">
        <f t="shared" si="30"/>
        <v>Yes</v>
      </c>
      <c r="J980" s="48" t="str">
        <f t="shared" si="31"/>
        <v>Yes</v>
      </c>
      <c r="K980" s="46">
        <v>6.21825062822376E-2</v>
      </c>
      <c r="L980" s="49">
        <v>12.5315656565657</v>
      </c>
      <c r="M980" s="46">
        <v>6.2362968275575498E-2</v>
      </c>
      <c r="N980" s="49">
        <v>20.838971583220602</v>
      </c>
    </row>
    <row r="981" spans="1:14" x14ac:dyDescent="0.2">
      <c r="A981" s="56" t="s">
        <v>2239</v>
      </c>
      <c r="B981" s="43" t="s">
        <v>2240</v>
      </c>
      <c r="C981" s="44">
        <v>22</v>
      </c>
      <c r="D981" s="45" t="s">
        <v>343</v>
      </c>
      <c r="E981" s="46">
        <v>0.86643314887159095</v>
      </c>
      <c r="F981" s="47">
        <v>42.203282828282802</v>
      </c>
      <c r="G981" s="46">
        <v>0.859855486916699</v>
      </c>
      <c r="H981" s="49">
        <v>46.887686062246303</v>
      </c>
      <c r="I981" s="70" t="str">
        <f t="shared" si="30"/>
        <v>No</v>
      </c>
      <c r="J981" s="48" t="str">
        <f t="shared" si="31"/>
        <v>No</v>
      </c>
      <c r="K981" s="46">
        <v>6.2748030958806406E-2</v>
      </c>
      <c r="L981" s="49">
        <v>12.784090909090899</v>
      </c>
      <c r="M981" s="46">
        <v>6.2755968651571098E-2</v>
      </c>
      <c r="N981" s="49">
        <v>21.041948579161001</v>
      </c>
    </row>
    <row r="982" spans="1:14" x14ac:dyDescent="0.2">
      <c r="A982" s="141" t="s">
        <v>2241</v>
      </c>
      <c r="B982" s="43" t="s">
        <v>2242</v>
      </c>
      <c r="C982" s="44">
        <v>22</v>
      </c>
      <c r="D982" s="45" t="s">
        <v>343</v>
      </c>
      <c r="E982" s="46">
        <v>0.94425785279849705</v>
      </c>
      <c r="F982" s="47">
        <v>93.276515151515198</v>
      </c>
      <c r="G982" s="46">
        <v>0.93985884136285303</v>
      </c>
      <c r="H982" s="49">
        <v>92.828146143437095</v>
      </c>
      <c r="I982" s="70" t="str">
        <f t="shared" si="30"/>
        <v>Yes</v>
      </c>
      <c r="J982" s="48" t="str">
        <f t="shared" si="31"/>
        <v>Yes</v>
      </c>
      <c r="K982" s="46">
        <v>5.2763003623411603E-2</v>
      </c>
      <c r="L982" s="49">
        <v>10.2588383838384</v>
      </c>
      <c r="M982" s="46">
        <v>5.2896971755758103E-2</v>
      </c>
      <c r="N982" s="49">
        <v>18.064952638700898</v>
      </c>
    </row>
    <row r="983" spans="1:14" x14ac:dyDescent="0.2">
      <c r="A983" s="141" t="s">
        <v>2243</v>
      </c>
      <c r="B983" s="43" t="s">
        <v>2244</v>
      </c>
      <c r="C983" s="44">
        <v>22</v>
      </c>
      <c r="D983" s="45" t="s">
        <v>343</v>
      </c>
      <c r="E983" s="46">
        <v>0.92643990866126702</v>
      </c>
      <c r="F983" s="47">
        <v>85.574494949494905</v>
      </c>
      <c r="G983" s="46">
        <v>0.92995616668630299</v>
      </c>
      <c r="H983" s="49">
        <v>89.039242219215197</v>
      </c>
      <c r="I983" s="70" t="str">
        <f t="shared" si="30"/>
        <v>No</v>
      </c>
      <c r="J983" s="48" t="str">
        <f t="shared" si="31"/>
        <v>Yes</v>
      </c>
      <c r="K983" s="46">
        <v>5.1575535548899099E-2</v>
      </c>
      <c r="L983" s="49">
        <v>9.8169191919191903</v>
      </c>
      <c r="M983" s="46">
        <v>5.2721282810992899E-2</v>
      </c>
      <c r="N983" s="49">
        <v>17.997293640054099</v>
      </c>
    </row>
    <row r="984" spans="1:14" x14ac:dyDescent="0.2">
      <c r="A984" s="56" t="s">
        <v>2245</v>
      </c>
      <c r="B984" s="43" t="s">
        <v>2246</v>
      </c>
      <c r="C984" s="44">
        <v>22</v>
      </c>
      <c r="D984" s="45" t="s">
        <v>343</v>
      </c>
      <c r="E984" s="46">
        <v>0.89212678071074103</v>
      </c>
      <c r="F984" s="47">
        <v>59.280303030303003</v>
      </c>
      <c r="G984" s="46">
        <v>0.84292688205153499</v>
      </c>
      <c r="H984" s="49">
        <v>37.618403247631903</v>
      </c>
      <c r="I984" s="70" t="str">
        <f t="shared" si="30"/>
        <v>No</v>
      </c>
      <c r="J984" s="48" t="str">
        <f t="shared" si="31"/>
        <v>No</v>
      </c>
      <c r="K984" s="46">
        <v>9.9984468223980202E-2</v>
      </c>
      <c r="L984" s="49">
        <v>30.934343434343401</v>
      </c>
      <c r="M984" s="46">
        <v>0.109690035802829</v>
      </c>
      <c r="N984" s="49">
        <v>54.0595399188092</v>
      </c>
    </row>
    <row r="985" spans="1:14" x14ac:dyDescent="0.2">
      <c r="A985" s="56" t="s">
        <v>2247</v>
      </c>
      <c r="B985" s="43" t="s">
        <v>2248</v>
      </c>
      <c r="C985" s="44">
        <v>22</v>
      </c>
      <c r="D985" s="45" t="s">
        <v>343</v>
      </c>
      <c r="E985" s="46">
        <v>0.88453304016605805</v>
      </c>
      <c r="F985" s="47">
        <v>53.282828282828298</v>
      </c>
      <c r="G985" s="46">
        <v>0.86460916142478295</v>
      </c>
      <c r="H985" s="49">
        <v>50.338294993234101</v>
      </c>
      <c r="I985" s="70" t="str">
        <f t="shared" si="30"/>
        <v>No</v>
      </c>
      <c r="J985" s="48" t="str">
        <f t="shared" si="31"/>
        <v>No</v>
      </c>
      <c r="K985" s="46">
        <v>0.110159984327525</v>
      </c>
      <c r="L985" s="49">
        <v>35.890151515151501</v>
      </c>
      <c r="M985" s="46">
        <v>0.11385492952790401</v>
      </c>
      <c r="N985" s="49">
        <v>56.427604871447897</v>
      </c>
    </row>
    <row r="986" spans="1:14" x14ac:dyDescent="0.2">
      <c r="A986" s="141" t="s">
        <v>2249</v>
      </c>
      <c r="B986" s="43" t="s">
        <v>2250</v>
      </c>
      <c r="C986" s="44">
        <v>22</v>
      </c>
      <c r="D986" s="45" t="s">
        <v>343</v>
      </c>
      <c r="E986" s="46">
        <v>0.92060455676338104</v>
      </c>
      <c r="F986" s="47">
        <v>82.070707070707101</v>
      </c>
      <c r="G986" s="46">
        <v>0.91120872024812005</v>
      </c>
      <c r="H986" s="49">
        <v>79.364005412719905</v>
      </c>
      <c r="I986" s="70" t="str">
        <f t="shared" si="30"/>
        <v>No</v>
      </c>
      <c r="J986" s="48" t="str">
        <f t="shared" si="31"/>
        <v>Yes</v>
      </c>
      <c r="K986" s="46">
        <v>8.43946200596426E-2</v>
      </c>
      <c r="L986" s="49">
        <v>22.285353535353501</v>
      </c>
      <c r="M986" s="46">
        <v>8.4570611481348104E-2</v>
      </c>
      <c r="N986" s="49">
        <v>34.506089309878199</v>
      </c>
    </row>
    <row r="987" spans="1:14" x14ac:dyDescent="0.2">
      <c r="A987" s="56" t="s">
        <v>2251</v>
      </c>
      <c r="B987" s="43" t="s">
        <v>2252</v>
      </c>
      <c r="C987" s="44">
        <v>22</v>
      </c>
      <c r="D987" s="45" t="s">
        <v>343</v>
      </c>
      <c r="E987" s="46">
        <v>0.89231452271444101</v>
      </c>
      <c r="F987" s="47">
        <v>59.627525252525203</v>
      </c>
      <c r="G987" s="46">
        <v>0.87519364057401206</v>
      </c>
      <c r="H987" s="49">
        <v>56.901217861975603</v>
      </c>
      <c r="I987" s="70" t="str">
        <f t="shared" si="30"/>
        <v>No</v>
      </c>
      <c r="J987" s="48" t="str">
        <f t="shared" si="31"/>
        <v>No</v>
      </c>
      <c r="K987" s="46">
        <v>0.102964102071085</v>
      </c>
      <c r="L987" s="49">
        <v>32.417929292929301</v>
      </c>
      <c r="M987" s="46">
        <v>0.106209750668249</v>
      </c>
      <c r="N987" s="49">
        <v>51.759133964817302</v>
      </c>
    </row>
    <row r="988" spans="1:14" x14ac:dyDescent="0.2">
      <c r="A988" s="56" t="s">
        <v>2253</v>
      </c>
      <c r="B988" s="43" t="s">
        <v>2254</v>
      </c>
      <c r="C988" s="44">
        <v>22</v>
      </c>
      <c r="D988" s="45" t="s">
        <v>343</v>
      </c>
      <c r="E988" s="46">
        <v>0.89772673810794901</v>
      </c>
      <c r="F988" s="47">
        <v>64.015151515151501</v>
      </c>
      <c r="G988" s="46">
        <v>0.88226038617288904</v>
      </c>
      <c r="H988" s="49">
        <v>61.637347767252997</v>
      </c>
      <c r="I988" s="70" t="str">
        <f t="shared" si="30"/>
        <v>No</v>
      </c>
      <c r="J988" s="48" t="str">
        <f t="shared" si="31"/>
        <v>No</v>
      </c>
      <c r="K988" s="46">
        <v>8.9158401102625198E-2</v>
      </c>
      <c r="L988" s="49">
        <v>25.599747474747499</v>
      </c>
      <c r="M988" s="46">
        <v>9.0086034109072705E-2</v>
      </c>
      <c r="N988" s="49">
        <v>41.271989174560197</v>
      </c>
    </row>
    <row r="989" spans="1:14" x14ac:dyDescent="0.2">
      <c r="A989" s="56" t="s">
        <v>2255</v>
      </c>
      <c r="B989" s="43" t="s">
        <v>2256</v>
      </c>
      <c r="C989" s="44">
        <v>22</v>
      </c>
      <c r="D989" s="45" t="s">
        <v>343</v>
      </c>
      <c r="E989" s="46">
        <v>0.89768993294592703</v>
      </c>
      <c r="F989" s="47">
        <v>63.983585858585897</v>
      </c>
      <c r="G989" s="46">
        <v>0.85383749005144105</v>
      </c>
      <c r="H989" s="49">
        <v>42.9634641407307</v>
      </c>
      <c r="I989" s="70" t="str">
        <f t="shared" si="30"/>
        <v>No</v>
      </c>
      <c r="J989" s="48" t="str">
        <f t="shared" si="31"/>
        <v>No</v>
      </c>
      <c r="K989" s="46">
        <v>8.5419080244433898E-2</v>
      </c>
      <c r="L989" s="49">
        <v>23.200757575757599</v>
      </c>
      <c r="M989" s="46">
        <v>8.7340870155268993E-2</v>
      </c>
      <c r="N989" s="49">
        <v>38.971583220568299</v>
      </c>
    </row>
    <row r="990" spans="1:14" x14ac:dyDescent="0.2">
      <c r="A990" s="56" t="s">
        <v>2257</v>
      </c>
      <c r="B990" s="43" t="s">
        <v>2258</v>
      </c>
      <c r="C990" s="44">
        <v>22</v>
      </c>
      <c r="D990" s="45" t="s">
        <v>343</v>
      </c>
      <c r="E990" s="46">
        <v>0.90491062780897302</v>
      </c>
      <c r="F990" s="47">
        <v>70.422979797979806</v>
      </c>
      <c r="G990" s="46">
        <v>0.890693957867845</v>
      </c>
      <c r="H990" s="49">
        <v>67.794316644113707</v>
      </c>
      <c r="I990" s="70" t="str">
        <f t="shared" si="30"/>
        <v>No</v>
      </c>
      <c r="J990" s="48" t="str">
        <f t="shared" si="31"/>
        <v>No</v>
      </c>
      <c r="K990" s="46">
        <v>8.4775078495095996E-2</v>
      </c>
      <c r="L990" s="49">
        <v>22.664141414141401</v>
      </c>
      <c r="M990" s="46">
        <v>8.6228314997622096E-2</v>
      </c>
      <c r="N990" s="49">
        <v>37.280108254397803</v>
      </c>
    </row>
    <row r="991" spans="1:14" x14ac:dyDescent="0.2">
      <c r="A991" s="56" t="s">
        <v>2259</v>
      </c>
      <c r="B991" s="43" t="s">
        <v>2260</v>
      </c>
      <c r="C991" s="44">
        <v>22</v>
      </c>
      <c r="D991" s="45" t="s">
        <v>343</v>
      </c>
      <c r="E991" s="46">
        <v>0.89367118237447496</v>
      </c>
      <c r="F991" s="47">
        <v>61.016414141414103</v>
      </c>
      <c r="G991" s="46">
        <v>0.87238588586304999</v>
      </c>
      <c r="H991" s="49">
        <v>55.345060893098797</v>
      </c>
      <c r="I991" s="70" t="str">
        <f t="shared" si="30"/>
        <v>No</v>
      </c>
      <c r="J991" s="48" t="str">
        <f t="shared" si="31"/>
        <v>No</v>
      </c>
      <c r="K991" s="46">
        <v>0.116522451506315</v>
      </c>
      <c r="L991" s="49">
        <v>38.573232323232297</v>
      </c>
      <c r="M991" s="46">
        <v>0.12225507273898201</v>
      </c>
      <c r="N991" s="49">
        <v>60.554803788903897</v>
      </c>
    </row>
    <row r="992" spans="1:14" x14ac:dyDescent="0.2">
      <c r="A992" s="56" t="s">
        <v>2261</v>
      </c>
      <c r="B992" s="43" t="s">
        <v>2262</v>
      </c>
      <c r="C992" s="44">
        <v>22</v>
      </c>
      <c r="D992" s="45" t="s">
        <v>343</v>
      </c>
      <c r="E992" s="46">
        <v>0.90889770789131097</v>
      </c>
      <c r="F992" s="47">
        <v>73.6111111111111</v>
      </c>
      <c r="G992" s="46">
        <v>0.894190075872211</v>
      </c>
      <c r="H992" s="49">
        <v>69.824086603518296</v>
      </c>
      <c r="I992" s="70" t="str">
        <f t="shared" si="30"/>
        <v>No</v>
      </c>
      <c r="J992" s="48" t="str">
        <f t="shared" si="31"/>
        <v>No</v>
      </c>
      <c r="K992" s="46">
        <v>8.80406836693685E-2</v>
      </c>
      <c r="L992" s="49">
        <v>24.873737373737399</v>
      </c>
      <c r="M992" s="46">
        <v>8.9602250063326797E-2</v>
      </c>
      <c r="N992" s="49">
        <v>40.663058186738802</v>
      </c>
    </row>
    <row r="993" spans="1:14" x14ac:dyDescent="0.2">
      <c r="A993" s="56" t="s">
        <v>2263</v>
      </c>
      <c r="B993" s="43" t="s">
        <v>2263</v>
      </c>
      <c r="C993" s="44">
        <v>22</v>
      </c>
      <c r="D993" s="45" t="s">
        <v>343</v>
      </c>
      <c r="E993" s="46">
        <v>0.91358173522982999</v>
      </c>
      <c r="F993" s="47">
        <v>77.146464646464693</v>
      </c>
      <c r="G993" s="46">
        <v>0.89735844246762597</v>
      </c>
      <c r="H993" s="49">
        <v>71.650879566982397</v>
      </c>
      <c r="I993" s="70" t="str">
        <f t="shared" si="30"/>
        <v>No</v>
      </c>
      <c r="J993" s="48" t="str">
        <f t="shared" si="31"/>
        <v>No</v>
      </c>
      <c r="K993" s="46">
        <v>9.3848580441640406E-2</v>
      </c>
      <c r="L993" s="49">
        <v>28.314393939393899</v>
      </c>
      <c r="M993" s="46">
        <v>9.5280764635603393E-2</v>
      </c>
      <c r="N993" s="49">
        <v>45.872801082544001</v>
      </c>
    </row>
    <row r="994" spans="1:14" x14ac:dyDescent="0.2">
      <c r="A994" s="56" t="s">
        <v>2264</v>
      </c>
      <c r="B994" s="43" t="s">
        <v>2265</v>
      </c>
      <c r="C994" s="44">
        <v>22</v>
      </c>
      <c r="D994" s="45" t="s">
        <v>343</v>
      </c>
      <c r="E994" s="46">
        <v>0.88948473354157098</v>
      </c>
      <c r="F994" s="47">
        <v>56.849747474747502</v>
      </c>
      <c r="G994" s="46">
        <v>0.867641033142872</v>
      </c>
      <c r="H994" s="49">
        <v>52.435723951285503</v>
      </c>
      <c r="I994" s="70" t="str">
        <f t="shared" si="30"/>
        <v>No</v>
      </c>
      <c r="J994" s="48" t="str">
        <f t="shared" si="31"/>
        <v>No</v>
      </c>
      <c r="K994" s="46">
        <v>0.101883011937747</v>
      </c>
      <c r="L994" s="49">
        <v>31.849747474747499</v>
      </c>
      <c r="M994" s="46">
        <v>0.106884914597686</v>
      </c>
      <c r="N994" s="49">
        <v>52.300405953991898</v>
      </c>
    </row>
    <row r="995" spans="1:14" x14ac:dyDescent="0.2">
      <c r="A995" s="56" t="s">
        <v>2266</v>
      </c>
      <c r="B995" s="43" t="s">
        <v>2267</v>
      </c>
      <c r="C995" s="44">
        <v>22</v>
      </c>
      <c r="D995" s="45" t="s">
        <v>343</v>
      </c>
      <c r="E995" s="46">
        <v>0.93473357873914897</v>
      </c>
      <c r="F995" s="47">
        <v>89.9305555555556</v>
      </c>
      <c r="G995" s="46">
        <v>0.90053193869362003</v>
      </c>
      <c r="H995" s="49">
        <v>73.680649526387</v>
      </c>
      <c r="I995" s="70" t="str">
        <f t="shared" si="30"/>
        <v>No</v>
      </c>
      <c r="J995" s="48" t="str">
        <f t="shared" si="31"/>
        <v>No</v>
      </c>
      <c r="K995" s="46">
        <v>9.8777556651861304E-2</v>
      </c>
      <c r="L995" s="49">
        <v>30.397727272727298</v>
      </c>
      <c r="M995" s="46">
        <v>0.102038080524001</v>
      </c>
      <c r="N995" s="49">
        <v>49.729364005412698</v>
      </c>
    </row>
    <row r="996" spans="1:14" x14ac:dyDescent="0.2">
      <c r="A996" s="141" t="s">
        <v>2268</v>
      </c>
      <c r="B996" s="43" t="s">
        <v>2269</v>
      </c>
      <c r="C996" s="44">
        <v>22</v>
      </c>
      <c r="D996" s="45" t="s">
        <v>343</v>
      </c>
      <c r="E996" s="46">
        <v>0.91979006400815599</v>
      </c>
      <c r="F996" s="47">
        <v>81.502525252525203</v>
      </c>
      <c r="G996" s="46">
        <v>0.90717339353307402</v>
      </c>
      <c r="H996" s="49">
        <v>76.792963464140698</v>
      </c>
      <c r="I996" s="70" t="str">
        <f t="shared" si="30"/>
        <v>No</v>
      </c>
      <c r="J996" s="48" t="str">
        <f t="shared" si="31"/>
        <v>Yes</v>
      </c>
      <c r="K996" s="46">
        <v>0.11801356079448901</v>
      </c>
      <c r="L996" s="49">
        <v>39.267676767676797</v>
      </c>
      <c r="M996" s="46">
        <v>0.13383959266939599</v>
      </c>
      <c r="N996" s="49">
        <v>66.238159675236801</v>
      </c>
    </row>
    <row r="997" spans="1:14" x14ac:dyDescent="0.2">
      <c r="A997" s="141" t="s">
        <v>2270</v>
      </c>
      <c r="B997" s="43" t="s">
        <v>2271</v>
      </c>
      <c r="C997" s="44">
        <v>22</v>
      </c>
      <c r="D997" s="45" t="s">
        <v>343</v>
      </c>
      <c r="E997" s="46">
        <v>0.93794127133524496</v>
      </c>
      <c r="F997" s="47">
        <v>91.066919191919197</v>
      </c>
      <c r="G997" s="46">
        <v>0.92955169098938795</v>
      </c>
      <c r="H997" s="49">
        <v>88.700947225981096</v>
      </c>
      <c r="I997" s="70" t="str">
        <f t="shared" si="30"/>
        <v>No</v>
      </c>
      <c r="J997" s="48" t="str">
        <f t="shared" si="31"/>
        <v>Yes</v>
      </c>
      <c r="K997" s="46">
        <v>0.105157307824097</v>
      </c>
      <c r="L997" s="49">
        <v>33.6174242424242</v>
      </c>
      <c r="M997" s="46">
        <v>0.10899204742633301</v>
      </c>
      <c r="N997" s="49">
        <v>53.518267929634597</v>
      </c>
    </row>
    <row r="998" spans="1:14" x14ac:dyDescent="0.2">
      <c r="A998" s="141" t="s">
        <v>2272</v>
      </c>
      <c r="B998" s="43" t="s">
        <v>2273</v>
      </c>
      <c r="C998" s="44">
        <v>22</v>
      </c>
      <c r="D998" s="45" t="s">
        <v>343</v>
      </c>
      <c r="E998" s="46">
        <v>0.94833346306990596</v>
      </c>
      <c r="F998" s="47">
        <v>94.728535353535307</v>
      </c>
      <c r="G998" s="46">
        <v>0.94292676704461198</v>
      </c>
      <c r="H998" s="49">
        <v>93.910690121786203</v>
      </c>
      <c r="I998" s="70" t="str">
        <f t="shared" si="30"/>
        <v>Yes</v>
      </c>
      <c r="J998" s="48" t="str">
        <f t="shared" si="31"/>
        <v>Yes</v>
      </c>
      <c r="K998" s="46">
        <v>0.10281048333147801</v>
      </c>
      <c r="L998" s="49">
        <v>32.323232323232297</v>
      </c>
      <c r="M998" s="46">
        <v>0.108233212396508</v>
      </c>
      <c r="N998" s="49">
        <v>53.112313937753697</v>
      </c>
    </row>
    <row r="999" spans="1:14" x14ac:dyDescent="0.2">
      <c r="A999" s="141" t="s">
        <v>2274</v>
      </c>
      <c r="B999" s="43" t="s">
        <v>2275</v>
      </c>
      <c r="C999" s="44">
        <v>22</v>
      </c>
      <c r="D999" s="45" t="s">
        <v>343</v>
      </c>
      <c r="E999" s="46">
        <v>0.96205597066970605</v>
      </c>
      <c r="F999" s="47">
        <v>97.695707070707101</v>
      </c>
      <c r="G999" s="46">
        <v>0.96073903753109502</v>
      </c>
      <c r="H999" s="49">
        <v>98.308525033829497</v>
      </c>
      <c r="I999" s="70" t="str">
        <f t="shared" si="30"/>
        <v>Yes</v>
      </c>
      <c r="J999" s="48" t="str">
        <f t="shared" si="31"/>
        <v>Yes</v>
      </c>
      <c r="K999" s="46">
        <v>9.0696728985693698E-2</v>
      </c>
      <c r="L999" s="49">
        <v>26.483585858585901</v>
      </c>
      <c r="M999" s="46">
        <v>9.1708398281744805E-2</v>
      </c>
      <c r="N999" s="49">
        <v>42.422192151556203</v>
      </c>
    </row>
    <row r="1000" spans="1:14" x14ac:dyDescent="0.2">
      <c r="A1000" s="141" t="s">
        <v>2276</v>
      </c>
      <c r="B1000" s="43" t="s">
        <v>2277</v>
      </c>
      <c r="C1000" s="44">
        <v>22</v>
      </c>
      <c r="D1000" s="45" t="s">
        <v>343</v>
      </c>
      <c r="E1000" s="46">
        <v>0.95025650487621405</v>
      </c>
      <c r="F1000" s="47">
        <v>95.328282828282795</v>
      </c>
      <c r="G1000" s="46">
        <v>0.92811827845303296</v>
      </c>
      <c r="H1000" s="49">
        <v>88.092016238159701</v>
      </c>
      <c r="I1000" s="70" t="str">
        <f t="shared" si="30"/>
        <v>No</v>
      </c>
      <c r="J1000" s="48" t="str">
        <f t="shared" si="31"/>
        <v>Yes</v>
      </c>
      <c r="K1000" s="46">
        <v>8.8595811133169805E-2</v>
      </c>
      <c r="L1000" s="49">
        <v>25.220959595959599</v>
      </c>
      <c r="M1000" s="46">
        <v>8.9328199530382096E-2</v>
      </c>
      <c r="N1000" s="49">
        <v>40.054127198917499</v>
      </c>
    </row>
    <row r="1001" spans="1:14" x14ac:dyDescent="0.2">
      <c r="A1001" s="141" t="s">
        <v>2278</v>
      </c>
      <c r="B1001" s="43" t="s">
        <v>2279</v>
      </c>
      <c r="C1001" s="44">
        <v>22</v>
      </c>
      <c r="D1001" s="45" t="s">
        <v>343</v>
      </c>
      <c r="E1001" s="46">
        <v>0.95320690431202104</v>
      </c>
      <c r="F1001" s="47">
        <v>96.085858585858603</v>
      </c>
      <c r="G1001" s="46">
        <v>0.95029775215477996</v>
      </c>
      <c r="H1001" s="49">
        <v>96.075778078484404</v>
      </c>
      <c r="I1001" s="70" t="str">
        <f t="shared" si="30"/>
        <v>Yes</v>
      </c>
      <c r="J1001" s="48" t="str">
        <f t="shared" si="31"/>
        <v>Yes</v>
      </c>
      <c r="K1001" s="46">
        <v>8.8067379838246099E-2</v>
      </c>
      <c r="L1001" s="49">
        <v>24.905303030302999</v>
      </c>
      <c r="M1001" s="46">
        <v>8.8719199067330806E-2</v>
      </c>
      <c r="N1001" s="49">
        <v>39.851150202977003</v>
      </c>
    </row>
    <row r="1002" spans="1:14" x14ac:dyDescent="0.2">
      <c r="A1002" s="56" t="s">
        <v>2280</v>
      </c>
      <c r="B1002" s="43" t="s">
        <v>2281</v>
      </c>
      <c r="C1002" s="44">
        <v>22</v>
      </c>
      <c r="D1002" s="45" t="s">
        <v>343</v>
      </c>
      <c r="E1002" s="46">
        <v>0.876001198192502</v>
      </c>
      <c r="F1002" s="47">
        <v>47.758838383838402</v>
      </c>
      <c r="G1002" s="46">
        <v>0.86512297870052801</v>
      </c>
      <c r="H1002" s="49">
        <v>50.811907983761799</v>
      </c>
      <c r="I1002" s="70" t="str">
        <f t="shared" si="30"/>
        <v>No</v>
      </c>
      <c r="J1002" s="48" t="str">
        <f t="shared" si="31"/>
        <v>No</v>
      </c>
      <c r="K1002" s="46">
        <v>8.4412569258330794E-2</v>
      </c>
      <c r="L1002" s="49">
        <v>22.380050505050502</v>
      </c>
      <c r="M1002" s="46">
        <v>8.6342257364087099E-2</v>
      </c>
      <c r="N1002" s="49">
        <v>37.7537212449256</v>
      </c>
    </row>
    <row r="1003" spans="1:14" x14ac:dyDescent="0.2">
      <c r="A1003" s="56" t="s">
        <v>2282</v>
      </c>
      <c r="B1003" s="43" t="s">
        <v>2283</v>
      </c>
      <c r="C1003" s="44">
        <v>22</v>
      </c>
      <c r="D1003" s="45" t="s">
        <v>343</v>
      </c>
      <c r="E1003" s="46">
        <v>0.934728055025289</v>
      </c>
      <c r="F1003" s="47">
        <v>89.898989898989896</v>
      </c>
      <c r="G1003" s="46">
        <v>0.883823495592993</v>
      </c>
      <c r="H1003" s="49">
        <v>62.652232746955299</v>
      </c>
      <c r="I1003" s="70" t="str">
        <f t="shared" si="30"/>
        <v>No</v>
      </c>
      <c r="J1003" s="48" t="str">
        <f t="shared" si="31"/>
        <v>No</v>
      </c>
      <c r="K1003" s="46">
        <v>8.4673605056742596E-2</v>
      </c>
      <c r="L1003" s="49">
        <v>22.6325757575758</v>
      </c>
      <c r="M1003" s="46">
        <v>8.5786182737100605E-2</v>
      </c>
      <c r="N1003" s="49">
        <v>36.603518267929601</v>
      </c>
    </row>
    <row r="1004" spans="1:14" x14ac:dyDescent="0.2">
      <c r="A1004" s="56" t="s">
        <v>2284</v>
      </c>
      <c r="B1004" s="43" t="s">
        <v>2285</v>
      </c>
      <c r="C1004" s="44">
        <v>22</v>
      </c>
      <c r="D1004" s="45" t="s">
        <v>343</v>
      </c>
      <c r="E1004" s="46">
        <v>0.87860132896912602</v>
      </c>
      <c r="F1004" s="47">
        <v>49.3055555555556</v>
      </c>
      <c r="G1004" s="46">
        <v>0.83415612082405699</v>
      </c>
      <c r="H1004" s="49">
        <v>32.341001353179998</v>
      </c>
      <c r="I1004" s="70" t="str">
        <f t="shared" si="30"/>
        <v>No</v>
      </c>
      <c r="J1004" s="48" t="str">
        <f t="shared" si="31"/>
        <v>No</v>
      </c>
      <c r="K1004" s="46">
        <v>0.117315053260147</v>
      </c>
      <c r="L1004" s="49">
        <v>38.825757575757599</v>
      </c>
      <c r="M1004" s="46">
        <v>0.122321656676652</v>
      </c>
      <c r="N1004" s="49">
        <v>60.622462787550703</v>
      </c>
    </row>
    <row r="1005" spans="1:14" x14ac:dyDescent="0.2">
      <c r="A1005" s="56" t="s">
        <v>2286</v>
      </c>
      <c r="B1005" s="43" t="s">
        <v>2287</v>
      </c>
      <c r="C1005" s="44">
        <v>22</v>
      </c>
      <c r="D1005" s="45" t="s">
        <v>343</v>
      </c>
      <c r="E1005" s="46">
        <v>0.89611215190202298</v>
      </c>
      <c r="F1005" s="47">
        <v>62.973484848484901</v>
      </c>
      <c r="G1005" s="46">
        <v>0.87223898366476804</v>
      </c>
      <c r="H1005" s="49">
        <v>55.277401894451998</v>
      </c>
      <c r="I1005" s="70" t="str">
        <f t="shared" si="30"/>
        <v>No</v>
      </c>
      <c r="J1005" s="48" t="str">
        <f t="shared" si="31"/>
        <v>No</v>
      </c>
      <c r="K1005" s="46">
        <v>9.8089443913506102E-2</v>
      </c>
      <c r="L1005" s="49">
        <v>30.113636363636399</v>
      </c>
      <c r="M1005" s="46">
        <v>0.100211221779099</v>
      </c>
      <c r="N1005" s="49">
        <v>48.579161028416799</v>
      </c>
    </row>
    <row r="1006" spans="1:14" x14ac:dyDescent="0.2">
      <c r="A1006" s="141" t="s">
        <v>2288</v>
      </c>
      <c r="B1006" s="43" t="s">
        <v>2289</v>
      </c>
      <c r="C1006" s="44">
        <v>22</v>
      </c>
      <c r="D1006" s="45" t="s">
        <v>343</v>
      </c>
      <c r="E1006" s="46">
        <v>0.94409500098969501</v>
      </c>
      <c r="F1006" s="47">
        <v>93.244949494949495</v>
      </c>
      <c r="G1006" s="46">
        <v>0.93712726532260904</v>
      </c>
      <c r="H1006" s="49">
        <v>91.745602165088002</v>
      </c>
      <c r="I1006" s="70" t="str">
        <f t="shared" si="30"/>
        <v>Yes</v>
      </c>
      <c r="J1006" s="48" t="str">
        <f t="shared" si="31"/>
        <v>Yes</v>
      </c>
      <c r="K1006" s="46">
        <v>8.38340423261075E-2</v>
      </c>
      <c r="L1006" s="49">
        <v>21.401515151515198</v>
      </c>
      <c r="M1006" s="46">
        <v>8.4820931024004897E-2</v>
      </c>
      <c r="N1006" s="49">
        <v>35.115020297699601</v>
      </c>
    </row>
    <row r="1007" spans="1:14" x14ac:dyDescent="0.2">
      <c r="A1007" s="56" t="s">
        <v>2290</v>
      </c>
      <c r="B1007" s="43" t="s">
        <v>2291</v>
      </c>
      <c r="C1007" s="44">
        <v>22</v>
      </c>
      <c r="D1007" s="45" t="s">
        <v>343</v>
      </c>
      <c r="E1007" s="46">
        <v>0.84041604465706399</v>
      </c>
      <c r="F1007" s="47">
        <v>30.366161616161602</v>
      </c>
      <c r="G1007" s="46">
        <v>0.81089813141848999</v>
      </c>
      <c r="H1007" s="49">
        <v>23.207036535859299</v>
      </c>
      <c r="I1007" s="70" t="str">
        <f t="shared" si="30"/>
        <v>No</v>
      </c>
      <c r="J1007" s="48" t="str">
        <f t="shared" si="31"/>
        <v>No</v>
      </c>
      <c r="K1007" s="46">
        <v>9.1499455579599306E-2</v>
      </c>
      <c r="L1007" s="49">
        <v>26.988636363636399</v>
      </c>
      <c r="M1007" s="46">
        <v>9.3817836373067495E-2</v>
      </c>
      <c r="N1007" s="49">
        <v>44.7902571041949</v>
      </c>
    </row>
    <row r="1008" spans="1:14" x14ac:dyDescent="0.2">
      <c r="A1008" s="56" t="s">
        <v>2292</v>
      </c>
      <c r="B1008" s="43" t="s">
        <v>2293</v>
      </c>
      <c r="C1008" s="44">
        <v>22</v>
      </c>
      <c r="D1008" s="45" t="s">
        <v>343</v>
      </c>
      <c r="E1008" s="46">
        <v>0.90097018865800105</v>
      </c>
      <c r="F1008" s="47">
        <v>66.603535353535307</v>
      </c>
      <c r="G1008" s="46">
        <v>0.88148092111283605</v>
      </c>
      <c r="H1008" s="49">
        <v>61.163734776725299</v>
      </c>
      <c r="I1008" s="70" t="str">
        <f t="shared" si="30"/>
        <v>No</v>
      </c>
      <c r="J1008" s="48" t="str">
        <f t="shared" si="31"/>
        <v>No</v>
      </c>
      <c r="K1008" s="46">
        <v>0.100763287337688</v>
      </c>
      <c r="L1008" s="49">
        <v>31.344696969697001</v>
      </c>
      <c r="M1008" s="46">
        <v>0.10469894591586699</v>
      </c>
      <c r="N1008" s="49">
        <v>50.676589986468201</v>
      </c>
    </row>
    <row r="1009" spans="1:14" x14ac:dyDescent="0.2">
      <c r="A1009" s="56" t="s">
        <v>2294</v>
      </c>
      <c r="B1009" s="43" t="s">
        <v>2295</v>
      </c>
      <c r="C1009" s="44">
        <v>22</v>
      </c>
      <c r="D1009" s="45" t="s">
        <v>343</v>
      </c>
      <c r="E1009" s="46">
        <v>0.88330810281065897</v>
      </c>
      <c r="F1009" s="47">
        <v>52.398989898989903</v>
      </c>
      <c r="G1009" s="46">
        <v>0.85867869676167297</v>
      </c>
      <c r="H1009" s="49">
        <v>46.2787550744249</v>
      </c>
      <c r="I1009" s="70" t="str">
        <f t="shared" si="30"/>
        <v>No</v>
      </c>
      <c r="J1009" s="48" t="str">
        <f t="shared" si="31"/>
        <v>No</v>
      </c>
      <c r="K1009" s="46">
        <v>0.10482130126978501</v>
      </c>
      <c r="L1009" s="49">
        <v>33.428030303030297</v>
      </c>
      <c r="M1009" s="46">
        <v>0.108527395002261</v>
      </c>
      <c r="N1009" s="49">
        <v>53.179972936400503</v>
      </c>
    </row>
    <row r="1010" spans="1:14" x14ac:dyDescent="0.2">
      <c r="A1010" s="56" t="s">
        <v>2296</v>
      </c>
      <c r="B1010" s="43" t="s">
        <v>2297</v>
      </c>
      <c r="C1010" s="44">
        <v>22</v>
      </c>
      <c r="D1010" s="45" t="s">
        <v>343</v>
      </c>
      <c r="E1010" s="46">
        <v>0.90745634244951101</v>
      </c>
      <c r="F1010" s="47">
        <v>72.601010101010104</v>
      </c>
      <c r="G1010" s="46">
        <v>0.88964768851879295</v>
      </c>
      <c r="H1010" s="49">
        <v>66.982408660351794</v>
      </c>
      <c r="I1010" s="70" t="str">
        <f t="shared" si="30"/>
        <v>No</v>
      </c>
      <c r="J1010" s="48" t="str">
        <f t="shared" si="31"/>
        <v>No</v>
      </c>
      <c r="K1010" s="46">
        <v>8.6326580750415202E-2</v>
      </c>
      <c r="L1010" s="49">
        <v>23.9267676767677</v>
      </c>
      <c r="M1010" s="46">
        <v>8.8907458878318094E-2</v>
      </c>
      <c r="N1010" s="49">
        <v>39.918809201623802</v>
      </c>
    </row>
    <row r="1011" spans="1:14" x14ac:dyDescent="0.2">
      <c r="A1011" s="56" t="s">
        <v>2298</v>
      </c>
      <c r="B1011" s="43" t="s">
        <v>2299</v>
      </c>
      <c r="C1011" s="44">
        <v>22</v>
      </c>
      <c r="D1011" s="45" t="s">
        <v>343</v>
      </c>
      <c r="E1011" s="46">
        <v>0.85613348485539698</v>
      </c>
      <c r="F1011" s="47">
        <v>36.553030303030297</v>
      </c>
      <c r="G1011" s="46">
        <v>0.82610259843968803</v>
      </c>
      <c r="H1011" s="49">
        <v>28.6874154262517</v>
      </c>
      <c r="I1011" s="70" t="str">
        <f t="shared" si="30"/>
        <v>No</v>
      </c>
      <c r="J1011" s="48" t="str">
        <f t="shared" si="31"/>
        <v>No</v>
      </c>
      <c r="K1011" s="46">
        <v>0.100552604773779</v>
      </c>
      <c r="L1011" s="49">
        <v>31.2184343434343</v>
      </c>
      <c r="M1011" s="46">
        <v>0.108861295242455</v>
      </c>
      <c r="N1011" s="49">
        <v>53.3152909336942</v>
      </c>
    </row>
    <row r="1012" spans="1:14" x14ac:dyDescent="0.2">
      <c r="A1012" s="56" t="s">
        <v>2300</v>
      </c>
      <c r="B1012" s="43" t="s">
        <v>2301</v>
      </c>
      <c r="C1012" s="44">
        <v>22</v>
      </c>
      <c r="D1012" s="45" t="s">
        <v>343</v>
      </c>
      <c r="E1012" s="46">
        <v>0.90256670990955401</v>
      </c>
      <c r="F1012" s="47">
        <v>67.929292929292899</v>
      </c>
      <c r="G1012" s="46">
        <v>0.88746754396939898</v>
      </c>
      <c r="H1012" s="49">
        <v>65.358592692828097</v>
      </c>
      <c r="I1012" s="70" t="str">
        <f t="shared" si="30"/>
        <v>No</v>
      </c>
      <c r="J1012" s="48" t="str">
        <f t="shared" si="31"/>
        <v>No</v>
      </c>
      <c r="K1012" s="46">
        <v>9.6488094603445901E-2</v>
      </c>
      <c r="L1012" s="49">
        <v>29.4823232323232</v>
      </c>
      <c r="M1012" s="46">
        <v>9.9313691830633696E-2</v>
      </c>
      <c r="N1012" s="49">
        <v>47.902571041948597</v>
      </c>
    </row>
    <row r="1013" spans="1:14" x14ac:dyDescent="0.2">
      <c r="A1013" s="56" t="s">
        <v>2302</v>
      </c>
      <c r="B1013" s="43" t="s">
        <v>2303</v>
      </c>
      <c r="C1013" s="44">
        <v>22</v>
      </c>
      <c r="D1013" s="45" t="s">
        <v>343</v>
      </c>
      <c r="E1013" s="46">
        <v>0.91116344629960999</v>
      </c>
      <c r="F1013" s="47">
        <v>75.410353535353494</v>
      </c>
      <c r="G1013" s="46">
        <v>0.89877560165781201</v>
      </c>
      <c r="H1013" s="49">
        <v>72.801082543978296</v>
      </c>
      <c r="I1013" s="70" t="str">
        <f t="shared" si="30"/>
        <v>No</v>
      </c>
      <c r="J1013" s="48" t="str">
        <f t="shared" si="31"/>
        <v>No</v>
      </c>
      <c r="K1013" s="46">
        <v>0.117508090461825</v>
      </c>
      <c r="L1013" s="49">
        <v>38.920454545454497</v>
      </c>
      <c r="M1013" s="46">
        <v>0.123162757448764</v>
      </c>
      <c r="N1013" s="49">
        <v>60.825439783491198</v>
      </c>
    </row>
    <row r="1014" spans="1:14" x14ac:dyDescent="0.2">
      <c r="A1014" s="56" t="s">
        <v>2304</v>
      </c>
      <c r="B1014" s="43" t="s">
        <v>2305</v>
      </c>
      <c r="C1014" s="44">
        <v>22</v>
      </c>
      <c r="D1014" s="45" t="s">
        <v>343</v>
      </c>
      <c r="E1014" s="46">
        <v>0.87156399094995396</v>
      </c>
      <c r="F1014" s="47">
        <v>45.107323232323203</v>
      </c>
      <c r="G1014" s="46">
        <v>0.84614388121066697</v>
      </c>
      <c r="H1014" s="49">
        <v>39.377537212449297</v>
      </c>
      <c r="I1014" s="70" t="str">
        <f t="shared" si="30"/>
        <v>No</v>
      </c>
      <c r="J1014" s="48" t="str">
        <f t="shared" si="31"/>
        <v>No</v>
      </c>
      <c r="K1014" s="46">
        <v>0.120970887289904</v>
      </c>
      <c r="L1014" s="49">
        <v>40.340909090909101</v>
      </c>
      <c r="M1014" s="46">
        <v>0.129783376865725</v>
      </c>
      <c r="N1014" s="49">
        <v>63.870094722598097</v>
      </c>
    </row>
    <row r="1015" spans="1:14" x14ac:dyDescent="0.2">
      <c r="A1015" s="56" t="s">
        <v>2306</v>
      </c>
      <c r="B1015" s="43" t="s">
        <v>2307</v>
      </c>
      <c r="C1015" s="44">
        <v>22</v>
      </c>
      <c r="D1015" s="45" t="s">
        <v>343</v>
      </c>
      <c r="E1015" s="46">
        <v>0.86385803830999996</v>
      </c>
      <c r="F1015" s="47">
        <v>40.404040404040401</v>
      </c>
      <c r="G1015" s="46">
        <v>0.83457381077800896</v>
      </c>
      <c r="H1015" s="49">
        <v>32.408660351826803</v>
      </c>
      <c r="I1015" s="70" t="str">
        <f t="shared" si="30"/>
        <v>No</v>
      </c>
      <c r="J1015" s="48" t="str">
        <f t="shared" si="31"/>
        <v>No</v>
      </c>
      <c r="K1015" s="46">
        <v>0.100045866144869</v>
      </c>
      <c r="L1015" s="49">
        <v>30.997474747474701</v>
      </c>
      <c r="M1015" s="46">
        <v>0.110040252124849</v>
      </c>
      <c r="N1015" s="49">
        <v>54.330175913396502</v>
      </c>
    </row>
    <row r="1016" spans="1:14" x14ac:dyDescent="0.2">
      <c r="A1016" s="56" t="s">
        <v>2308</v>
      </c>
      <c r="B1016" s="43" t="s">
        <v>2309</v>
      </c>
      <c r="C1016" s="44">
        <v>22</v>
      </c>
      <c r="D1016" s="45" t="s">
        <v>343</v>
      </c>
      <c r="E1016" s="46">
        <v>0.88357954323771504</v>
      </c>
      <c r="F1016" s="47">
        <v>52.683080808080803</v>
      </c>
      <c r="G1016" s="46">
        <v>0.85270943692627699</v>
      </c>
      <c r="H1016" s="49">
        <v>42.489851150203002</v>
      </c>
      <c r="I1016" s="70" t="str">
        <f t="shared" si="30"/>
        <v>No</v>
      </c>
      <c r="J1016" s="48" t="str">
        <f t="shared" si="31"/>
        <v>No</v>
      </c>
      <c r="K1016" s="46">
        <v>9.1371252918775694E-2</v>
      </c>
      <c r="L1016" s="49">
        <v>26.830808080808101</v>
      </c>
      <c r="M1016" s="46">
        <v>0.100948898267753</v>
      </c>
      <c r="N1016" s="49">
        <v>48.849797023004101</v>
      </c>
    </row>
    <row r="1017" spans="1:14" x14ac:dyDescent="0.2">
      <c r="A1017" s="56" t="s">
        <v>2310</v>
      </c>
      <c r="B1017" s="43" t="s">
        <v>2311</v>
      </c>
      <c r="C1017" s="44">
        <v>22</v>
      </c>
      <c r="D1017" s="45" t="s">
        <v>343</v>
      </c>
      <c r="E1017" s="46">
        <v>0.88257970923517204</v>
      </c>
      <c r="F1017" s="47">
        <v>51.862373737373701</v>
      </c>
      <c r="G1017" s="46">
        <v>0.83721716038474203</v>
      </c>
      <c r="H1017" s="49">
        <v>34.370771312584601</v>
      </c>
      <c r="I1017" s="70" t="str">
        <f t="shared" si="30"/>
        <v>No</v>
      </c>
      <c r="J1017" s="48" t="str">
        <f t="shared" si="31"/>
        <v>No</v>
      </c>
      <c r="K1017" s="46">
        <v>9.3352592769524595E-2</v>
      </c>
      <c r="L1017" s="49">
        <v>28.030303030302999</v>
      </c>
      <c r="M1017" s="46">
        <v>9.6811864009631404E-2</v>
      </c>
      <c r="N1017" s="49">
        <v>46.481732070365403</v>
      </c>
    </row>
    <row r="1018" spans="1:14" x14ac:dyDescent="0.2">
      <c r="A1018" s="141" t="s">
        <v>2312</v>
      </c>
      <c r="B1018" s="43" t="s">
        <v>2313</v>
      </c>
      <c r="C1018" s="44">
        <v>22</v>
      </c>
      <c r="D1018" s="45" t="s">
        <v>343</v>
      </c>
      <c r="E1018" s="46">
        <v>0.94116225238013396</v>
      </c>
      <c r="F1018" s="47">
        <v>92.108585858585897</v>
      </c>
      <c r="G1018" s="46">
        <v>0.93355162586498597</v>
      </c>
      <c r="H1018" s="49">
        <v>90.189445196211096</v>
      </c>
      <c r="I1018" s="70" t="str">
        <f t="shared" si="30"/>
        <v>Yes</v>
      </c>
      <c r="J1018" s="48" t="str">
        <f t="shared" si="31"/>
        <v>Yes</v>
      </c>
      <c r="K1018" s="46">
        <v>0.11681271347910401</v>
      </c>
      <c r="L1018" s="49">
        <v>38.731060606060602</v>
      </c>
      <c r="M1018" s="46">
        <v>0.12282570964062201</v>
      </c>
      <c r="N1018" s="49">
        <v>60.7577807848444</v>
      </c>
    </row>
    <row r="1019" spans="1:14" x14ac:dyDescent="0.2">
      <c r="A1019" s="56" t="s">
        <v>2314</v>
      </c>
      <c r="B1019" s="43" t="s">
        <v>2315</v>
      </c>
      <c r="C1019" s="44">
        <v>22</v>
      </c>
      <c r="D1019" s="45" t="s">
        <v>343</v>
      </c>
      <c r="E1019" s="46">
        <v>0.88699924499493399</v>
      </c>
      <c r="F1019" s="47">
        <v>54.924242424242401</v>
      </c>
      <c r="G1019" s="46">
        <v>0.86414869078635204</v>
      </c>
      <c r="H1019" s="49">
        <v>49.864682002706402</v>
      </c>
      <c r="I1019" s="70" t="str">
        <f t="shared" si="30"/>
        <v>No</v>
      </c>
      <c r="J1019" s="48" t="str">
        <f t="shared" si="31"/>
        <v>No</v>
      </c>
      <c r="K1019" s="46">
        <v>0.121104220017451</v>
      </c>
      <c r="L1019" s="49">
        <v>40.404040404040401</v>
      </c>
      <c r="M1019" s="46">
        <v>0.13136369346022</v>
      </c>
      <c r="N1019" s="49">
        <v>64.343707713125795</v>
      </c>
    </row>
    <row r="1020" spans="1:14" x14ac:dyDescent="0.2">
      <c r="A1020" s="141" t="s">
        <v>2316</v>
      </c>
      <c r="B1020" s="43" t="s">
        <v>2316</v>
      </c>
      <c r="C1020" s="44">
        <v>22</v>
      </c>
      <c r="D1020" s="45" t="s">
        <v>343</v>
      </c>
      <c r="E1020" s="46">
        <v>0.94499751011892597</v>
      </c>
      <c r="F1020" s="47">
        <v>93.623737373737399</v>
      </c>
      <c r="G1020" s="46">
        <v>0.93861048081995202</v>
      </c>
      <c r="H1020" s="49">
        <v>92.286874154262506</v>
      </c>
      <c r="I1020" s="70" t="str">
        <f t="shared" si="30"/>
        <v>Yes</v>
      </c>
      <c r="J1020" s="48" t="str">
        <f t="shared" si="31"/>
        <v>Yes</v>
      </c>
      <c r="K1020" s="46">
        <v>9.2271293375394303E-2</v>
      </c>
      <c r="L1020" s="49">
        <v>27.4305555555556</v>
      </c>
      <c r="M1020" s="46">
        <v>9.3488649940262805E-2</v>
      </c>
      <c r="N1020" s="49">
        <v>44.4519621109608</v>
      </c>
    </row>
    <row r="1021" spans="1:14" x14ac:dyDescent="0.2">
      <c r="A1021" s="56" t="s">
        <v>2317</v>
      </c>
      <c r="B1021" s="43" t="s">
        <v>2318</v>
      </c>
      <c r="C1021" s="44">
        <v>22</v>
      </c>
      <c r="D1021" s="45" t="s">
        <v>343</v>
      </c>
      <c r="E1021" s="46">
        <v>0.90047922117632995</v>
      </c>
      <c r="F1021" s="47">
        <v>66.066919191919197</v>
      </c>
      <c r="G1021" s="46">
        <v>0.88380128331161301</v>
      </c>
      <c r="H1021" s="49">
        <v>62.5845737483085</v>
      </c>
      <c r="I1021" s="70" t="str">
        <f t="shared" si="30"/>
        <v>No</v>
      </c>
      <c r="J1021" s="48" t="str">
        <f t="shared" si="31"/>
        <v>No</v>
      </c>
      <c r="K1021" s="46">
        <v>0.103890029724768</v>
      </c>
      <c r="L1021" s="49">
        <v>33.017676767676797</v>
      </c>
      <c r="M1021" s="46">
        <v>0.10855067995656</v>
      </c>
      <c r="N1021" s="49">
        <v>53.247631935047401</v>
      </c>
    </row>
    <row r="1022" spans="1:14" x14ac:dyDescent="0.2">
      <c r="A1022" s="56" t="s">
        <v>2319</v>
      </c>
      <c r="B1022" s="43" t="s">
        <v>2320</v>
      </c>
      <c r="C1022" s="44">
        <v>22</v>
      </c>
      <c r="D1022" s="45" t="s">
        <v>343</v>
      </c>
      <c r="E1022" s="46">
        <v>0.93883827223344296</v>
      </c>
      <c r="F1022" s="47">
        <v>91.224747474747502</v>
      </c>
      <c r="G1022" s="46">
        <v>0.88938607706967299</v>
      </c>
      <c r="H1022" s="49">
        <v>66.644113667117693</v>
      </c>
      <c r="I1022" s="70" t="str">
        <f t="shared" si="30"/>
        <v>No</v>
      </c>
      <c r="J1022" s="48" t="str">
        <f t="shared" si="31"/>
        <v>No</v>
      </c>
      <c r="K1022" s="46">
        <v>0.101208452542035</v>
      </c>
      <c r="L1022" s="49">
        <v>31.6287878787879</v>
      </c>
      <c r="M1022" s="46">
        <v>0.107332655743306</v>
      </c>
      <c r="N1022" s="49">
        <v>52.706359945872798</v>
      </c>
    </row>
    <row r="1023" spans="1:14" x14ac:dyDescent="0.2">
      <c r="A1023" s="141" t="s">
        <v>2321</v>
      </c>
      <c r="B1023" s="43" t="s">
        <v>2322</v>
      </c>
      <c r="C1023" s="44">
        <v>22</v>
      </c>
      <c r="D1023" s="45" t="s">
        <v>343</v>
      </c>
      <c r="E1023" s="46">
        <v>0.93380106446105604</v>
      </c>
      <c r="F1023" s="47">
        <v>89.457070707070699</v>
      </c>
      <c r="G1023" s="46">
        <v>0.92536643159768195</v>
      </c>
      <c r="H1023" s="49">
        <v>86.806495263870104</v>
      </c>
      <c r="I1023" s="70" t="str">
        <f t="shared" si="30"/>
        <v>No</v>
      </c>
      <c r="J1023" s="48" t="str">
        <f t="shared" si="31"/>
        <v>Yes</v>
      </c>
      <c r="K1023" s="46">
        <v>0.114353545163333</v>
      </c>
      <c r="L1023" s="49">
        <v>37.689393939393902</v>
      </c>
      <c r="M1023" s="46">
        <v>0.11857927027686301</v>
      </c>
      <c r="N1023" s="49">
        <v>58.322056833558896</v>
      </c>
    </row>
    <row r="1024" spans="1:14" x14ac:dyDescent="0.2">
      <c r="A1024" s="141" t="s">
        <v>2323</v>
      </c>
      <c r="B1024" s="43" t="s">
        <v>2324</v>
      </c>
      <c r="C1024" s="44">
        <v>22</v>
      </c>
      <c r="D1024" s="45" t="s">
        <v>343</v>
      </c>
      <c r="E1024" s="46">
        <v>0.93682009171800995</v>
      </c>
      <c r="F1024" s="47">
        <v>90.656565656565704</v>
      </c>
      <c r="G1024" s="46">
        <v>0.92836225679622797</v>
      </c>
      <c r="H1024" s="49">
        <v>88.430311231393802</v>
      </c>
      <c r="I1024" s="70" t="str">
        <f t="shared" si="30"/>
        <v>No</v>
      </c>
      <c r="J1024" s="48" t="str">
        <f t="shared" si="31"/>
        <v>Yes</v>
      </c>
      <c r="K1024" s="46">
        <v>0.106466876971609</v>
      </c>
      <c r="L1024" s="49">
        <v>34.311868686868699</v>
      </c>
      <c r="M1024" s="46">
        <v>0.109617682198327</v>
      </c>
      <c r="N1024" s="49">
        <v>53.991880920162401</v>
      </c>
    </row>
    <row r="1025" spans="1:14" x14ac:dyDescent="0.2">
      <c r="A1025" s="141" t="s">
        <v>2325</v>
      </c>
      <c r="B1025" s="43" t="s">
        <v>2326</v>
      </c>
      <c r="C1025" s="44">
        <v>22</v>
      </c>
      <c r="D1025" s="45" t="s">
        <v>343</v>
      </c>
      <c r="E1025" s="46">
        <v>0.92432237793918803</v>
      </c>
      <c r="F1025" s="47">
        <v>84.217171717171695</v>
      </c>
      <c r="G1025" s="46">
        <v>0.91325826300568802</v>
      </c>
      <c r="H1025" s="49">
        <v>80.581867388362696</v>
      </c>
      <c r="I1025" s="70" t="str">
        <f t="shared" si="30"/>
        <v>No</v>
      </c>
      <c r="J1025" s="48" t="str">
        <f t="shared" si="31"/>
        <v>Yes</v>
      </c>
      <c r="K1025" s="46">
        <v>0.11483373255288901</v>
      </c>
      <c r="L1025" s="49">
        <v>37.815656565656603</v>
      </c>
      <c r="M1025" s="46">
        <v>0.121670875325505</v>
      </c>
      <c r="N1025" s="49">
        <v>59.878213802435702</v>
      </c>
    </row>
    <row r="1026" spans="1:14" x14ac:dyDescent="0.2">
      <c r="A1026" s="141" t="s">
        <v>2327</v>
      </c>
      <c r="B1026" s="43" t="s">
        <v>2328</v>
      </c>
      <c r="C1026" s="44">
        <v>22</v>
      </c>
      <c r="D1026" s="45" t="s">
        <v>343</v>
      </c>
      <c r="E1026" s="46">
        <v>0.92227089507934401</v>
      </c>
      <c r="F1026" s="47">
        <v>83.143939393939405</v>
      </c>
      <c r="G1026" s="46">
        <v>0.91145524319082005</v>
      </c>
      <c r="H1026" s="49">
        <v>79.499323410013503</v>
      </c>
      <c r="I1026" s="70" t="str">
        <f t="shared" si="30"/>
        <v>No</v>
      </c>
      <c r="J1026" s="48" t="str">
        <f t="shared" si="31"/>
        <v>Yes</v>
      </c>
      <c r="K1026" s="46">
        <v>0.124900337369067</v>
      </c>
      <c r="L1026" s="49">
        <v>42.329545454545503</v>
      </c>
      <c r="M1026" s="46">
        <v>0.130664141863016</v>
      </c>
      <c r="N1026" s="49">
        <v>64.208389715832197</v>
      </c>
    </row>
    <row r="1027" spans="1:14" x14ac:dyDescent="0.2">
      <c r="A1027" s="56" t="s">
        <v>2329</v>
      </c>
      <c r="B1027" s="43" t="s">
        <v>2330</v>
      </c>
      <c r="C1027" s="44">
        <v>22</v>
      </c>
      <c r="D1027" s="45" t="s">
        <v>343</v>
      </c>
      <c r="E1027" s="46">
        <v>0.88708069609019002</v>
      </c>
      <c r="F1027" s="47">
        <v>55.018939393939398</v>
      </c>
      <c r="G1027" s="46">
        <v>0.86427253085801403</v>
      </c>
      <c r="H1027" s="49">
        <v>50.067658998646799</v>
      </c>
      <c r="I1027" s="70" t="str">
        <f t="shared" si="30"/>
        <v>No</v>
      </c>
      <c r="J1027" s="48" t="str">
        <f t="shared" si="31"/>
        <v>No</v>
      </c>
      <c r="K1027" s="46">
        <v>0.123861784104615</v>
      </c>
      <c r="L1027" s="49">
        <v>41.6666666666667</v>
      </c>
      <c r="M1027" s="46">
        <v>0.13152466148873801</v>
      </c>
      <c r="N1027" s="49">
        <v>64.682002706359896</v>
      </c>
    </row>
    <row r="1028" spans="1:14" x14ac:dyDescent="0.2">
      <c r="A1028" s="141" t="s">
        <v>2331</v>
      </c>
      <c r="B1028" s="43" t="s">
        <v>2332</v>
      </c>
      <c r="C1028" s="44">
        <v>22</v>
      </c>
      <c r="D1028" s="45" t="s">
        <v>343</v>
      </c>
      <c r="E1028" s="46">
        <v>0.93922726775835497</v>
      </c>
      <c r="F1028" s="47">
        <v>91.414141414141397</v>
      </c>
      <c r="G1028" s="46">
        <v>0.93330733058933601</v>
      </c>
      <c r="H1028" s="49">
        <v>90.121786197564305</v>
      </c>
      <c r="I1028" s="70" t="str">
        <f t="shared" si="30"/>
        <v>Yes</v>
      </c>
      <c r="J1028" s="48" t="str">
        <f t="shared" si="31"/>
        <v>Yes</v>
      </c>
      <c r="K1028" s="46">
        <v>0.119633184904923</v>
      </c>
      <c r="L1028" s="49">
        <v>39.835858585858603</v>
      </c>
      <c r="M1028" s="46">
        <v>0.124648905821475</v>
      </c>
      <c r="N1028" s="49">
        <v>61.5020297699594</v>
      </c>
    </row>
    <row r="1029" spans="1:14" x14ac:dyDescent="0.2">
      <c r="A1029" s="56" t="s">
        <v>2333</v>
      </c>
      <c r="B1029" s="43" t="s">
        <v>2334</v>
      </c>
      <c r="C1029" s="44">
        <v>22</v>
      </c>
      <c r="D1029" s="45" t="s">
        <v>343</v>
      </c>
      <c r="E1029" s="46">
        <v>0.90056186287727003</v>
      </c>
      <c r="F1029" s="47">
        <v>66.098484848484802</v>
      </c>
      <c r="G1029" s="46">
        <v>0.88630630383702003</v>
      </c>
      <c r="H1029" s="49">
        <v>64.343707713125795</v>
      </c>
      <c r="I1029" s="70" t="str">
        <f t="shared" si="30"/>
        <v>No</v>
      </c>
      <c r="J1029" s="48" t="str">
        <f t="shared" si="31"/>
        <v>No</v>
      </c>
      <c r="K1029" s="46">
        <v>0.154861830906599</v>
      </c>
      <c r="L1029" s="49">
        <v>52.998737373737399</v>
      </c>
      <c r="M1029" s="46">
        <v>0.13622429388246601</v>
      </c>
      <c r="N1029" s="49">
        <v>67.0500676589986</v>
      </c>
    </row>
    <row r="1030" spans="1:14" x14ac:dyDescent="0.2">
      <c r="A1030" s="141" t="s">
        <v>2335</v>
      </c>
      <c r="B1030" s="43" t="s">
        <v>2336</v>
      </c>
      <c r="C1030" s="44">
        <v>22</v>
      </c>
      <c r="D1030" s="45" t="s">
        <v>343</v>
      </c>
      <c r="E1030" s="46">
        <v>0.92301962107369995</v>
      </c>
      <c r="F1030" s="47">
        <v>83.522727272727295</v>
      </c>
      <c r="G1030" s="46">
        <v>0.91027412025516297</v>
      </c>
      <c r="H1030" s="49">
        <v>78.890392422192093</v>
      </c>
      <c r="I1030" s="70" t="str">
        <f t="shared" si="30"/>
        <v>No</v>
      </c>
      <c r="J1030" s="48" t="str">
        <f t="shared" si="31"/>
        <v>Yes</v>
      </c>
      <c r="K1030" s="46">
        <v>0.108717986655456</v>
      </c>
      <c r="L1030" s="49">
        <v>35.511363636363598</v>
      </c>
      <c r="M1030" s="46">
        <v>0.122035381641813</v>
      </c>
      <c r="N1030" s="49">
        <v>60.3518267929635</v>
      </c>
    </row>
    <row r="1031" spans="1:14" x14ac:dyDescent="0.2">
      <c r="A1031" s="56" t="s">
        <v>2337</v>
      </c>
      <c r="B1031" s="43" t="s">
        <v>2338</v>
      </c>
      <c r="C1031" s="44">
        <v>22</v>
      </c>
      <c r="D1031" s="45" t="s">
        <v>343</v>
      </c>
      <c r="E1031" s="46">
        <v>0.91716812632921096</v>
      </c>
      <c r="F1031" s="47">
        <v>79.987373737373701</v>
      </c>
      <c r="G1031" s="46">
        <v>0.89183611879899105</v>
      </c>
      <c r="H1031" s="49">
        <v>68.606224627875505</v>
      </c>
      <c r="I1031" s="70" t="str">
        <f t="shared" ref="I1031:I1094" si="32">IF(AND(F1031&gt;=90,H1031&gt;=90),"Yes","No")</f>
        <v>No</v>
      </c>
      <c r="J1031" s="48" t="str">
        <f t="shared" ref="J1031:J1094" si="33">IF(AND(F1031&gt;=75,H1031&gt;=75),"Yes","No")</f>
        <v>No</v>
      </c>
      <c r="K1031" s="46">
        <v>9.2402092873026004E-2</v>
      </c>
      <c r="L1031" s="49">
        <v>27.556818181818201</v>
      </c>
      <c r="M1031" s="46">
        <v>9.4363858700213396E-2</v>
      </c>
      <c r="N1031" s="49">
        <v>45.331529093369397</v>
      </c>
    </row>
    <row r="1032" spans="1:14" x14ac:dyDescent="0.2">
      <c r="A1032" s="56" t="s">
        <v>2339</v>
      </c>
      <c r="B1032" s="43" t="s">
        <v>2340</v>
      </c>
      <c r="C1032" s="44">
        <v>22</v>
      </c>
      <c r="D1032" s="45" t="s">
        <v>343</v>
      </c>
      <c r="E1032" s="46">
        <v>0.94599777286383002</v>
      </c>
      <c r="F1032" s="47">
        <v>94.065656565656596</v>
      </c>
      <c r="G1032" s="46">
        <v>0.89893702854369795</v>
      </c>
      <c r="H1032" s="49">
        <v>73.139377537212496</v>
      </c>
      <c r="I1032" s="70" t="str">
        <f t="shared" si="32"/>
        <v>No</v>
      </c>
      <c r="J1032" s="48" t="str">
        <f t="shared" si="33"/>
        <v>No</v>
      </c>
      <c r="K1032" s="46">
        <v>9.7225210501356601E-2</v>
      </c>
      <c r="L1032" s="49">
        <v>29.734848484848499</v>
      </c>
      <c r="M1032" s="46">
        <v>0.108162587907579</v>
      </c>
      <c r="N1032" s="49">
        <v>53.044654939106898</v>
      </c>
    </row>
    <row r="1033" spans="1:14" x14ac:dyDescent="0.2">
      <c r="A1033" s="141" t="s">
        <v>2341</v>
      </c>
      <c r="B1033" s="43" t="s">
        <v>2342</v>
      </c>
      <c r="C1033" s="44">
        <v>22</v>
      </c>
      <c r="D1033" s="45" t="s">
        <v>343</v>
      </c>
      <c r="E1033" s="46">
        <v>0.94308868988801797</v>
      </c>
      <c r="F1033" s="47">
        <v>92.834595959596001</v>
      </c>
      <c r="G1033" s="46">
        <v>0.93715636090020005</v>
      </c>
      <c r="H1033" s="49">
        <v>91.813261163734794</v>
      </c>
      <c r="I1033" s="70" t="str">
        <f t="shared" si="32"/>
        <v>Yes</v>
      </c>
      <c r="J1033" s="48" t="str">
        <f t="shared" si="33"/>
        <v>Yes</v>
      </c>
      <c r="K1033" s="46">
        <v>8.4910620399579403E-2</v>
      </c>
      <c r="L1033" s="49">
        <v>22.727272727272702</v>
      </c>
      <c r="M1033" s="46">
        <v>8.5125448028673806E-2</v>
      </c>
      <c r="N1033" s="49">
        <v>35.723951285520997</v>
      </c>
    </row>
    <row r="1034" spans="1:14" x14ac:dyDescent="0.2">
      <c r="A1034" s="141" t="s">
        <v>2343</v>
      </c>
      <c r="B1034" s="43" t="s">
        <v>2343</v>
      </c>
      <c r="C1034" s="44">
        <v>22</v>
      </c>
      <c r="D1034" s="45" t="s">
        <v>343</v>
      </c>
      <c r="E1034" s="46">
        <v>0.97138588368470802</v>
      </c>
      <c r="F1034" s="47">
        <v>98.674242424242394</v>
      </c>
      <c r="G1034" s="46">
        <v>0.93299532417806497</v>
      </c>
      <c r="H1034" s="49">
        <v>89.986468200270593</v>
      </c>
      <c r="I1034" s="70" t="str">
        <f t="shared" si="32"/>
        <v>No</v>
      </c>
      <c r="J1034" s="48" t="str">
        <f t="shared" si="33"/>
        <v>Yes</v>
      </c>
      <c r="K1034" s="46">
        <v>8.4398596813310897E-2</v>
      </c>
      <c r="L1034" s="49">
        <v>22.316919191919201</v>
      </c>
      <c r="M1034" s="46">
        <v>8.4587937971736804E-2</v>
      </c>
      <c r="N1034" s="49">
        <v>34.573748308524998</v>
      </c>
    </row>
    <row r="1035" spans="1:14" x14ac:dyDescent="0.2">
      <c r="A1035" s="141" t="s">
        <v>2344</v>
      </c>
      <c r="B1035" s="43" t="s">
        <v>2344</v>
      </c>
      <c r="C1035" s="44">
        <v>22</v>
      </c>
      <c r="D1035" s="45" t="s">
        <v>343</v>
      </c>
      <c r="E1035" s="46">
        <v>0.95529451690898903</v>
      </c>
      <c r="F1035" s="47">
        <v>96.559343434343404</v>
      </c>
      <c r="G1035" s="46">
        <v>0.95664583407033799</v>
      </c>
      <c r="H1035" s="49">
        <v>97.699594046008102</v>
      </c>
      <c r="I1035" s="70" t="str">
        <f t="shared" si="32"/>
        <v>Yes</v>
      </c>
      <c r="J1035" s="48" t="str">
        <f t="shared" si="33"/>
        <v>Yes</v>
      </c>
      <c r="K1035" s="46">
        <v>8.3391028998811997E-2</v>
      </c>
      <c r="L1035" s="49">
        <v>20.612373737373701</v>
      </c>
      <c r="M1035" s="46">
        <v>8.3584720449156699E-2</v>
      </c>
      <c r="N1035" s="49">
        <v>32.543978349120401</v>
      </c>
    </row>
    <row r="1036" spans="1:14" x14ac:dyDescent="0.2">
      <c r="A1036" s="56" t="s">
        <v>2345</v>
      </c>
      <c r="B1036" s="43" t="s">
        <v>2346</v>
      </c>
      <c r="C1036" s="44">
        <v>22</v>
      </c>
      <c r="D1036" s="45" t="s">
        <v>343</v>
      </c>
      <c r="E1036" s="46">
        <v>0.86294956540665602</v>
      </c>
      <c r="F1036" s="47">
        <v>39.898989898989903</v>
      </c>
      <c r="G1036" s="46">
        <v>0.85104734991967101</v>
      </c>
      <c r="H1036" s="49">
        <v>41.880920162381599</v>
      </c>
      <c r="I1036" s="70" t="str">
        <f t="shared" si="32"/>
        <v>No</v>
      </c>
      <c r="J1036" s="48" t="str">
        <f t="shared" si="33"/>
        <v>No</v>
      </c>
      <c r="K1036" s="46">
        <v>0.118811549706278</v>
      </c>
      <c r="L1036" s="49">
        <v>39.614898989898997</v>
      </c>
      <c r="M1036" s="46">
        <v>0.12725002979567199</v>
      </c>
      <c r="N1036" s="49">
        <v>62.5845737483085</v>
      </c>
    </row>
    <row r="1037" spans="1:14" x14ac:dyDescent="0.2">
      <c r="A1037" s="141" t="s">
        <v>2347</v>
      </c>
      <c r="B1037" s="43" t="s">
        <v>2348</v>
      </c>
      <c r="C1037" s="44">
        <v>22</v>
      </c>
      <c r="D1037" s="45" t="s">
        <v>343</v>
      </c>
      <c r="E1037" s="46">
        <v>0.93093773650395995</v>
      </c>
      <c r="F1037" s="47">
        <v>88.036616161616195</v>
      </c>
      <c r="G1037" s="46">
        <v>0.91731248730075499</v>
      </c>
      <c r="H1037" s="49">
        <v>82.476319350473602</v>
      </c>
      <c r="I1037" s="70" t="str">
        <f t="shared" si="32"/>
        <v>No</v>
      </c>
      <c r="J1037" s="48" t="str">
        <f t="shared" si="33"/>
        <v>Yes</v>
      </c>
      <c r="K1037" s="46">
        <v>0.106435470641081</v>
      </c>
      <c r="L1037" s="49">
        <v>34.248737373737399</v>
      </c>
      <c r="M1037" s="46">
        <v>0.112173650270997</v>
      </c>
      <c r="N1037" s="49">
        <v>55.683355886332897</v>
      </c>
    </row>
    <row r="1038" spans="1:14" x14ac:dyDescent="0.2">
      <c r="A1038" s="56" t="s">
        <v>2349</v>
      </c>
      <c r="B1038" s="43" t="s">
        <v>2350</v>
      </c>
      <c r="C1038" s="44">
        <v>22</v>
      </c>
      <c r="D1038" s="45" t="s">
        <v>343</v>
      </c>
      <c r="E1038" s="46">
        <v>0.90195989953398004</v>
      </c>
      <c r="F1038" s="47">
        <v>67.3611111111111</v>
      </c>
      <c r="G1038" s="46">
        <v>0.88343146679149498</v>
      </c>
      <c r="H1038" s="49">
        <v>62.313937753721198</v>
      </c>
      <c r="I1038" s="70" t="str">
        <f t="shared" si="32"/>
        <v>No</v>
      </c>
      <c r="J1038" s="48" t="str">
        <f t="shared" si="33"/>
        <v>No</v>
      </c>
      <c r="K1038" s="46">
        <v>9.3400288675543605E-2</v>
      </c>
      <c r="L1038" s="49">
        <v>28.061868686868699</v>
      </c>
      <c r="M1038" s="46">
        <v>9.5020942990060295E-2</v>
      </c>
      <c r="N1038" s="49">
        <v>45.669824086603498</v>
      </c>
    </row>
    <row r="1039" spans="1:14" x14ac:dyDescent="0.2">
      <c r="A1039" s="56" t="s">
        <v>2351</v>
      </c>
      <c r="B1039" s="43" t="s">
        <v>2352</v>
      </c>
      <c r="C1039" s="44">
        <v>22</v>
      </c>
      <c r="D1039" s="45" t="s">
        <v>343</v>
      </c>
      <c r="E1039" s="46">
        <v>0.909359429797298</v>
      </c>
      <c r="F1039" s="47">
        <v>74.179292929292899</v>
      </c>
      <c r="G1039" s="46">
        <v>0.89012954992495597</v>
      </c>
      <c r="H1039" s="49">
        <v>67.388362652232701</v>
      </c>
      <c r="I1039" s="70" t="str">
        <f t="shared" si="32"/>
        <v>No</v>
      </c>
      <c r="J1039" s="48" t="str">
        <f t="shared" si="33"/>
        <v>No</v>
      </c>
      <c r="K1039" s="46">
        <v>9.4949547591342096E-2</v>
      </c>
      <c r="L1039" s="49">
        <v>28.7563131313131</v>
      </c>
      <c r="M1039" s="46">
        <v>9.8689673536755201E-2</v>
      </c>
      <c r="N1039" s="49">
        <v>47.4289580514208</v>
      </c>
    </row>
    <row r="1040" spans="1:14" x14ac:dyDescent="0.2">
      <c r="A1040" s="56" t="s">
        <v>2353</v>
      </c>
      <c r="B1040" s="43" t="s">
        <v>2353</v>
      </c>
      <c r="C1040" s="44">
        <v>22</v>
      </c>
      <c r="D1040" s="45" t="s">
        <v>343</v>
      </c>
      <c r="E1040" s="46">
        <v>0.89695673041949198</v>
      </c>
      <c r="F1040" s="47">
        <v>63.415404040403999</v>
      </c>
      <c r="G1040" s="46">
        <v>0.88153496480623905</v>
      </c>
      <c r="H1040" s="49">
        <v>61.231393775372098</v>
      </c>
      <c r="I1040" s="70" t="str">
        <f t="shared" si="32"/>
        <v>No</v>
      </c>
      <c r="J1040" s="48" t="str">
        <f t="shared" si="33"/>
        <v>No</v>
      </c>
      <c r="K1040" s="46">
        <v>0.103142737800988</v>
      </c>
      <c r="L1040" s="49">
        <v>32.512626262626299</v>
      </c>
      <c r="M1040" s="46">
        <v>0.106294006555643</v>
      </c>
      <c r="N1040" s="49">
        <v>51.894451962110999</v>
      </c>
    </row>
    <row r="1041" spans="1:14" x14ac:dyDescent="0.2">
      <c r="A1041" s="56" t="s">
        <v>2354</v>
      </c>
      <c r="B1041" s="43" t="s">
        <v>2355</v>
      </c>
      <c r="C1041" s="44">
        <v>22</v>
      </c>
      <c r="D1041" s="45" t="s">
        <v>343</v>
      </c>
      <c r="E1041" s="46">
        <v>0.89698495897406105</v>
      </c>
      <c r="F1041" s="47">
        <v>63.4785353535353</v>
      </c>
      <c r="G1041" s="46">
        <v>0.850972552559912</v>
      </c>
      <c r="H1041" s="49">
        <v>41.813261163734801</v>
      </c>
      <c r="I1041" s="70" t="str">
        <f t="shared" si="32"/>
        <v>No</v>
      </c>
      <c r="J1041" s="48" t="str">
        <f t="shared" si="33"/>
        <v>No</v>
      </c>
      <c r="K1041" s="46">
        <v>0.12073774919857599</v>
      </c>
      <c r="L1041" s="49">
        <v>40.214646464646499</v>
      </c>
      <c r="M1041" s="46">
        <v>0.13559543388995199</v>
      </c>
      <c r="N1041" s="49">
        <v>66.847090663058196</v>
      </c>
    </row>
    <row r="1042" spans="1:14" x14ac:dyDescent="0.2">
      <c r="A1042" s="56" t="s">
        <v>2356</v>
      </c>
      <c r="B1042" s="43" t="s">
        <v>2356</v>
      </c>
      <c r="C1042" s="44">
        <v>22</v>
      </c>
      <c r="D1042" s="45" t="s">
        <v>343</v>
      </c>
      <c r="E1042" s="46">
        <v>0.89174539050258705</v>
      </c>
      <c r="F1042" s="47">
        <v>58.838383838383798</v>
      </c>
      <c r="G1042" s="46">
        <v>0.87197851225049094</v>
      </c>
      <c r="H1042" s="49">
        <v>55.006765899864703</v>
      </c>
      <c r="I1042" s="70" t="str">
        <f t="shared" si="32"/>
        <v>No</v>
      </c>
      <c r="J1042" s="48" t="str">
        <f t="shared" si="33"/>
        <v>No</v>
      </c>
      <c r="K1042" s="46">
        <v>0.12545778520735301</v>
      </c>
      <c r="L1042" s="49">
        <v>42.613636363636402</v>
      </c>
      <c r="M1042" s="46">
        <v>0.13139957656519</v>
      </c>
      <c r="N1042" s="49">
        <v>64.4113667117727</v>
      </c>
    </row>
    <row r="1043" spans="1:14" x14ac:dyDescent="0.2">
      <c r="A1043" s="56" t="s">
        <v>2357</v>
      </c>
      <c r="B1043" s="43" t="s">
        <v>2358</v>
      </c>
      <c r="C1043" s="44">
        <v>22</v>
      </c>
      <c r="D1043" s="45" t="s">
        <v>343</v>
      </c>
      <c r="E1043" s="46">
        <v>0.90305708490421899</v>
      </c>
      <c r="F1043" s="47">
        <v>68.434343434343404</v>
      </c>
      <c r="G1043" s="46">
        <v>0.88686416174137395</v>
      </c>
      <c r="H1043" s="49">
        <v>65.155615696887693</v>
      </c>
      <c r="I1043" s="70" t="str">
        <f t="shared" si="32"/>
        <v>No</v>
      </c>
      <c r="J1043" s="48" t="str">
        <f t="shared" si="33"/>
        <v>No</v>
      </c>
      <c r="K1043" s="46">
        <v>0.12749105926874499</v>
      </c>
      <c r="L1043" s="49">
        <v>43.308080808080803</v>
      </c>
      <c r="M1043" s="46">
        <v>0.134484412482442</v>
      </c>
      <c r="N1043" s="49">
        <v>66.305818673883607</v>
      </c>
    </row>
    <row r="1044" spans="1:14" x14ac:dyDescent="0.2">
      <c r="A1044" s="56" t="s">
        <v>2359</v>
      </c>
      <c r="B1044" s="43" t="s">
        <v>2360</v>
      </c>
      <c r="C1044" s="44">
        <v>22</v>
      </c>
      <c r="D1044" s="45" t="s">
        <v>343</v>
      </c>
      <c r="E1044" s="46">
        <v>0.90131970819409402</v>
      </c>
      <c r="F1044" s="47">
        <v>66.919191919191903</v>
      </c>
      <c r="G1044" s="46">
        <v>0.88314405011739805</v>
      </c>
      <c r="H1044" s="49">
        <v>62.043301759134003</v>
      </c>
      <c r="I1044" s="70" t="str">
        <f t="shared" si="32"/>
        <v>No</v>
      </c>
      <c r="J1044" s="48" t="str">
        <f t="shared" si="33"/>
        <v>No</v>
      </c>
      <c r="K1044" s="46">
        <v>0.121824764769316</v>
      </c>
      <c r="L1044" s="49">
        <v>40.719696969696997</v>
      </c>
      <c r="M1044" s="46">
        <v>0.133115055150612</v>
      </c>
      <c r="N1044" s="49">
        <v>65.629228687415406</v>
      </c>
    </row>
    <row r="1045" spans="1:14" x14ac:dyDescent="0.2">
      <c r="A1045" s="56" t="s">
        <v>2361</v>
      </c>
      <c r="B1045" s="43" t="s">
        <v>2362</v>
      </c>
      <c r="C1045" s="44">
        <v>22</v>
      </c>
      <c r="D1045" s="45" t="s">
        <v>343</v>
      </c>
      <c r="E1045" s="46">
        <v>0.90214205740208797</v>
      </c>
      <c r="F1045" s="47">
        <v>67.518939393939405</v>
      </c>
      <c r="G1045" s="46">
        <v>0.865571687678377</v>
      </c>
      <c r="H1045" s="49">
        <v>51.353179972936402</v>
      </c>
      <c r="I1045" s="70" t="str">
        <f t="shared" si="32"/>
        <v>No</v>
      </c>
      <c r="J1045" s="48" t="str">
        <f t="shared" si="33"/>
        <v>No</v>
      </c>
      <c r="K1045" s="46">
        <v>9.1797226049650293E-2</v>
      </c>
      <c r="L1045" s="49">
        <v>27.0833333333333</v>
      </c>
      <c r="M1045" s="46">
        <v>9.3116519982186396E-2</v>
      </c>
      <c r="N1045" s="49">
        <v>43.572395128552103</v>
      </c>
    </row>
    <row r="1046" spans="1:14" x14ac:dyDescent="0.2">
      <c r="A1046" s="56" t="s">
        <v>2363</v>
      </c>
      <c r="B1046" s="43" t="s">
        <v>2364</v>
      </c>
      <c r="C1046" s="44">
        <v>22</v>
      </c>
      <c r="D1046" s="45" t="s">
        <v>343</v>
      </c>
      <c r="E1046" s="46">
        <v>0.90376130973852498</v>
      </c>
      <c r="F1046" s="47">
        <v>69.255050505050505</v>
      </c>
      <c r="G1046" s="46">
        <v>0.88218037818999895</v>
      </c>
      <c r="H1046" s="49">
        <v>61.569688768606198</v>
      </c>
      <c r="I1046" s="70" t="str">
        <f t="shared" si="32"/>
        <v>No</v>
      </c>
      <c r="J1046" s="48" t="str">
        <f t="shared" si="33"/>
        <v>No</v>
      </c>
      <c r="K1046" s="46">
        <v>7.3054716790431004E-2</v>
      </c>
      <c r="L1046" s="49">
        <v>15.7828282828283</v>
      </c>
      <c r="M1046" s="46">
        <v>7.4211082315789004E-2</v>
      </c>
      <c r="N1046" s="49">
        <v>25.981055480378899</v>
      </c>
    </row>
    <row r="1047" spans="1:14" x14ac:dyDescent="0.2">
      <c r="A1047" s="56" t="s">
        <v>416</v>
      </c>
      <c r="B1047" s="43" t="s">
        <v>2365</v>
      </c>
      <c r="C1047" s="44">
        <v>22</v>
      </c>
      <c r="D1047" s="45" t="s">
        <v>343</v>
      </c>
      <c r="E1047" s="46">
        <v>0.89345354537170996</v>
      </c>
      <c r="F1047" s="47">
        <v>60.795454545454497</v>
      </c>
      <c r="G1047" s="46">
        <v>0.87411104886598201</v>
      </c>
      <c r="H1047" s="49">
        <v>56.359945872801099</v>
      </c>
      <c r="I1047" s="70" t="str">
        <f t="shared" si="32"/>
        <v>No</v>
      </c>
      <c r="J1047" s="48" t="str">
        <f t="shared" si="33"/>
        <v>No</v>
      </c>
      <c r="K1047" s="46">
        <v>8.2656999628415107E-2</v>
      </c>
      <c r="L1047" s="49">
        <v>19.255050505050502</v>
      </c>
      <c r="M1047" s="46">
        <v>8.5773008477894305E-2</v>
      </c>
      <c r="N1047" s="49">
        <v>36.535859269282803</v>
      </c>
    </row>
    <row r="1048" spans="1:14" x14ac:dyDescent="0.2">
      <c r="A1048" s="141" t="s">
        <v>2366</v>
      </c>
      <c r="B1048" s="43" t="s">
        <v>2366</v>
      </c>
      <c r="C1048" s="44">
        <v>22</v>
      </c>
      <c r="D1048" s="45" t="s">
        <v>343</v>
      </c>
      <c r="E1048" s="46">
        <v>0.92286696885946096</v>
      </c>
      <c r="F1048" s="47">
        <v>83.459595959596001</v>
      </c>
      <c r="G1048" s="46">
        <v>0.90801442434089397</v>
      </c>
      <c r="H1048" s="49">
        <v>77.198917456021704</v>
      </c>
      <c r="I1048" s="70" t="str">
        <f t="shared" si="32"/>
        <v>No</v>
      </c>
      <c r="J1048" s="48" t="str">
        <f t="shared" si="33"/>
        <v>Yes</v>
      </c>
      <c r="K1048" s="46">
        <v>6.4132843723747293E-2</v>
      </c>
      <c r="L1048" s="49">
        <v>13.1628787878788</v>
      </c>
      <c r="M1048" s="46">
        <v>6.50591775457766E-2</v>
      </c>
      <c r="N1048" s="49">
        <v>21.718538565629199</v>
      </c>
    </row>
    <row r="1049" spans="1:14" x14ac:dyDescent="0.2">
      <c r="A1049" s="56" t="s">
        <v>2367</v>
      </c>
      <c r="B1049" s="43" t="s">
        <v>2368</v>
      </c>
      <c r="C1049" s="44">
        <v>22</v>
      </c>
      <c r="D1049" s="45" t="s">
        <v>343</v>
      </c>
      <c r="E1049" s="46">
        <v>0.91775792291182801</v>
      </c>
      <c r="F1049" s="47">
        <v>80.460858585858603</v>
      </c>
      <c r="G1049" s="46">
        <v>0.86623212835039798</v>
      </c>
      <c r="H1049" s="49">
        <v>51.623815967523697</v>
      </c>
      <c r="I1049" s="70" t="str">
        <f t="shared" si="32"/>
        <v>No</v>
      </c>
      <c r="J1049" s="48" t="str">
        <f t="shared" si="33"/>
        <v>No</v>
      </c>
      <c r="K1049" s="46">
        <v>8.2814997211404506E-2</v>
      </c>
      <c r="L1049" s="49">
        <v>19.286616161616202</v>
      </c>
      <c r="M1049" s="46">
        <v>8.4435366606867707E-2</v>
      </c>
      <c r="N1049" s="49">
        <v>34.370771312584601</v>
      </c>
    </row>
    <row r="1050" spans="1:14" x14ac:dyDescent="0.2">
      <c r="A1050" s="56" t="s">
        <v>2369</v>
      </c>
      <c r="B1050" s="43" t="s">
        <v>2370</v>
      </c>
      <c r="C1050" s="44">
        <v>22</v>
      </c>
      <c r="D1050" s="45" t="s">
        <v>343</v>
      </c>
      <c r="E1050" s="46">
        <v>0.89266358814592695</v>
      </c>
      <c r="F1050" s="47">
        <v>59.943181818181799</v>
      </c>
      <c r="G1050" s="46">
        <v>0.86893934269803697</v>
      </c>
      <c r="H1050" s="49">
        <v>52.706359945872798</v>
      </c>
      <c r="I1050" s="70" t="str">
        <f t="shared" si="32"/>
        <v>No</v>
      </c>
      <c r="J1050" s="48" t="str">
        <f t="shared" si="33"/>
        <v>No</v>
      </c>
      <c r="K1050" s="46">
        <v>7.3680969561720003E-2</v>
      </c>
      <c r="L1050" s="49">
        <v>16.098484848484802</v>
      </c>
      <c r="M1050" s="46">
        <v>8.1514369051951904E-2</v>
      </c>
      <c r="N1050" s="49">
        <v>30.040595399188099</v>
      </c>
    </row>
    <row r="1051" spans="1:14" x14ac:dyDescent="0.2">
      <c r="A1051" s="141" t="s">
        <v>418</v>
      </c>
      <c r="B1051" s="43" t="s">
        <v>2371</v>
      </c>
      <c r="C1051" s="44">
        <v>22</v>
      </c>
      <c r="D1051" s="45" t="s">
        <v>343</v>
      </c>
      <c r="E1051" s="46">
        <v>0.93525037773856501</v>
      </c>
      <c r="F1051" s="47">
        <v>90.088383838383805</v>
      </c>
      <c r="G1051" s="46">
        <v>0.92670477577454802</v>
      </c>
      <c r="H1051" s="49">
        <v>87.212449255750997</v>
      </c>
      <c r="I1051" s="70" t="str">
        <f t="shared" si="32"/>
        <v>No</v>
      </c>
      <c r="J1051" s="48" t="str">
        <f t="shared" si="33"/>
        <v>Yes</v>
      </c>
      <c r="K1051" s="46">
        <v>7.91577995409464E-2</v>
      </c>
      <c r="L1051" s="49">
        <v>17.803030303030301</v>
      </c>
      <c r="M1051" s="46">
        <v>8.0029140467197807E-2</v>
      </c>
      <c r="N1051" s="49">
        <v>29.2286874154263</v>
      </c>
    </row>
    <row r="1052" spans="1:14" x14ac:dyDescent="0.2">
      <c r="A1052" s="141" t="s">
        <v>2372</v>
      </c>
      <c r="B1052" s="43" t="s">
        <v>2373</v>
      </c>
      <c r="C1052" s="44">
        <v>22</v>
      </c>
      <c r="D1052" s="45" t="s">
        <v>343</v>
      </c>
      <c r="E1052" s="46">
        <v>0.93357021273791996</v>
      </c>
      <c r="F1052" s="47">
        <v>89.330808080808097</v>
      </c>
      <c r="G1052" s="46">
        <v>0.92342331135487099</v>
      </c>
      <c r="H1052" s="49">
        <v>85.5886332882273</v>
      </c>
      <c r="I1052" s="70" t="str">
        <f t="shared" si="32"/>
        <v>No</v>
      </c>
      <c r="J1052" s="48" t="str">
        <f t="shared" si="33"/>
        <v>Yes</v>
      </c>
      <c r="K1052" s="46">
        <v>9.7528916929547793E-2</v>
      </c>
      <c r="L1052" s="49">
        <v>29.797979797979799</v>
      </c>
      <c r="M1052" s="46">
        <v>9.94623655913979E-2</v>
      </c>
      <c r="N1052" s="49">
        <v>48.105548037889001</v>
      </c>
    </row>
    <row r="1053" spans="1:14" x14ac:dyDescent="0.2">
      <c r="A1053" s="56" t="s">
        <v>2374</v>
      </c>
      <c r="B1053" s="43" t="s">
        <v>2375</v>
      </c>
      <c r="C1053" s="44">
        <v>22</v>
      </c>
      <c r="D1053" s="45" t="s">
        <v>343</v>
      </c>
      <c r="E1053" s="46">
        <v>0.940715918016375</v>
      </c>
      <c r="F1053" s="47">
        <v>91.887626262626299</v>
      </c>
      <c r="G1053" s="46">
        <v>0.90054397275225395</v>
      </c>
      <c r="H1053" s="49">
        <v>73.748308525033806</v>
      </c>
      <c r="I1053" s="70" t="str">
        <f t="shared" si="32"/>
        <v>No</v>
      </c>
      <c r="J1053" s="48" t="str">
        <f t="shared" si="33"/>
        <v>No</v>
      </c>
      <c r="K1053" s="46">
        <v>8.86326568282612E-2</v>
      </c>
      <c r="L1053" s="49">
        <v>25.3787878787879</v>
      </c>
      <c r="M1053" s="46">
        <v>8.9488740758959795E-2</v>
      </c>
      <c r="N1053" s="49">
        <v>40.392422192151599</v>
      </c>
    </row>
    <row r="1054" spans="1:14" x14ac:dyDescent="0.2">
      <c r="A1054" s="56" t="s">
        <v>2376</v>
      </c>
      <c r="B1054" s="43" t="s">
        <v>2377</v>
      </c>
      <c r="C1054" s="44">
        <v>22</v>
      </c>
      <c r="D1054" s="45" t="s">
        <v>343</v>
      </c>
      <c r="E1054" s="46">
        <v>0.89131586212120495</v>
      </c>
      <c r="F1054" s="47">
        <v>58.491161616161598</v>
      </c>
      <c r="G1054" s="46">
        <v>0.83151381336226404</v>
      </c>
      <c r="H1054" s="49">
        <v>31.190798376183999</v>
      </c>
      <c r="I1054" s="70" t="str">
        <f t="shared" si="32"/>
        <v>No</v>
      </c>
      <c r="J1054" s="48" t="str">
        <f t="shared" si="33"/>
        <v>No</v>
      </c>
      <c r="K1054" s="46">
        <v>8.0879769467780804E-2</v>
      </c>
      <c r="L1054" s="49">
        <v>18.560606060606101</v>
      </c>
      <c r="M1054" s="46">
        <v>8.6907757073627703E-2</v>
      </c>
      <c r="N1054" s="49">
        <v>38.362652232747003</v>
      </c>
    </row>
    <row r="1055" spans="1:14" x14ac:dyDescent="0.2">
      <c r="A1055" s="141" t="s">
        <v>2378</v>
      </c>
      <c r="B1055" s="43" t="s">
        <v>2379</v>
      </c>
      <c r="C1055" s="44">
        <v>22</v>
      </c>
      <c r="D1055" s="45" t="s">
        <v>343</v>
      </c>
      <c r="E1055" s="46">
        <v>0.97427788795417203</v>
      </c>
      <c r="F1055" s="47">
        <v>98.832070707070699</v>
      </c>
      <c r="G1055" s="46">
        <v>0.93414805718584204</v>
      </c>
      <c r="H1055" s="49">
        <v>90.663058186738795</v>
      </c>
      <c r="I1055" s="70" t="str">
        <f t="shared" si="32"/>
        <v>Yes</v>
      </c>
      <c r="J1055" s="48" t="str">
        <f t="shared" si="33"/>
        <v>Yes</v>
      </c>
      <c r="K1055" s="46">
        <v>8.4418569010646094E-2</v>
      </c>
      <c r="L1055" s="49">
        <v>22.443181818181799</v>
      </c>
      <c r="M1055" s="46">
        <v>8.4674959522420296E-2</v>
      </c>
      <c r="N1055" s="49">
        <v>34.979702300405997</v>
      </c>
    </row>
    <row r="1056" spans="1:14" x14ac:dyDescent="0.2">
      <c r="A1056" s="141" t="s">
        <v>2380</v>
      </c>
      <c r="B1056" s="43" t="s">
        <v>2381</v>
      </c>
      <c r="C1056" s="44">
        <v>22</v>
      </c>
      <c r="D1056" s="45" t="s">
        <v>343</v>
      </c>
      <c r="E1056" s="46">
        <v>0.95843612806516398</v>
      </c>
      <c r="F1056" s="47">
        <v>97.159090909090907</v>
      </c>
      <c r="G1056" s="46">
        <v>0.95617218933764403</v>
      </c>
      <c r="H1056" s="49">
        <v>97.631935047361296</v>
      </c>
      <c r="I1056" s="70" t="str">
        <f t="shared" si="32"/>
        <v>Yes</v>
      </c>
      <c r="J1056" s="48" t="str">
        <f t="shared" si="33"/>
        <v>Yes</v>
      </c>
      <c r="K1056" s="46">
        <v>7.8193038251621397E-2</v>
      </c>
      <c r="L1056" s="49">
        <v>17.487373737373701</v>
      </c>
      <c r="M1056" s="46">
        <v>7.9155542245399294E-2</v>
      </c>
      <c r="N1056" s="49">
        <v>29.0933694181326</v>
      </c>
    </row>
    <row r="1057" spans="1:14" x14ac:dyDescent="0.2">
      <c r="A1057" s="141" t="s">
        <v>2382</v>
      </c>
      <c r="B1057" s="43" t="s">
        <v>2383</v>
      </c>
      <c r="C1057" s="44">
        <v>22</v>
      </c>
      <c r="D1057" s="45" t="s">
        <v>343</v>
      </c>
      <c r="E1057" s="46">
        <v>0.93042573901869297</v>
      </c>
      <c r="F1057" s="47">
        <v>87.752525252525203</v>
      </c>
      <c r="G1057" s="46">
        <v>0.904640773431863</v>
      </c>
      <c r="H1057" s="49">
        <v>75.845737483085301</v>
      </c>
      <c r="I1057" s="70" t="str">
        <f t="shared" si="32"/>
        <v>No</v>
      </c>
      <c r="J1057" s="48" t="str">
        <f t="shared" si="33"/>
        <v>Yes</v>
      </c>
      <c r="K1057" s="46">
        <v>8.3965029175706904E-2</v>
      </c>
      <c r="L1057" s="49">
        <v>21.780303030302999</v>
      </c>
      <c r="M1057" s="46">
        <v>8.4392270560921703E-2</v>
      </c>
      <c r="N1057" s="49">
        <v>34.303112313937802</v>
      </c>
    </row>
    <row r="1058" spans="1:14" x14ac:dyDescent="0.2">
      <c r="A1058" s="141" t="s">
        <v>2384</v>
      </c>
      <c r="B1058" s="43" t="s">
        <v>2385</v>
      </c>
      <c r="C1058" s="44">
        <v>22</v>
      </c>
      <c r="D1058" s="45" t="s">
        <v>343</v>
      </c>
      <c r="E1058" s="46">
        <v>0.91992851843621803</v>
      </c>
      <c r="F1058" s="47">
        <v>81.628787878787904</v>
      </c>
      <c r="G1058" s="46">
        <v>0.91215439066669601</v>
      </c>
      <c r="H1058" s="49">
        <v>79.837618403247603</v>
      </c>
      <c r="I1058" s="70" t="str">
        <f t="shared" si="32"/>
        <v>No</v>
      </c>
      <c r="J1058" s="48" t="str">
        <f t="shared" si="33"/>
        <v>Yes</v>
      </c>
      <c r="K1058" s="46">
        <v>8.5462854379837097E-2</v>
      </c>
      <c r="L1058" s="49">
        <v>23.327020202020201</v>
      </c>
      <c r="M1058" s="46">
        <v>8.5838169195534206E-2</v>
      </c>
      <c r="N1058" s="49">
        <v>36.806495263870097</v>
      </c>
    </row>
    <row r="1059" spans="1:14" x14ac:dyDescent="0.2">
      <c r="A1059" s="56" t="s">
        <v>2386</v>
      </c>
      <c r="B1059" s="43" t="s">
        <v>2387</v>
      </c>
      <c r="C1059" s="44">
        <v>23</v>
      </c>
      <c r="D1059" s="45" t="s">
        <v>343</v>
      </c>
      <c r="E1059" s="46">
        <v>0.29093685553452497</v>
      </c>
      <c r="F1059" s="47">
        <v>0.56818181818181801</v>
      </c>
      <c r="G1059" s="46">
        <v>0.241758446843714</v>
      </c>
      <c r="H1059" s="49">
        <v>0.16433853738701701</v>
      </c>
      <c r="I1059" s="70" t="str">
        <f t="shared" si="32"/>
        <v>No</v>
      </c>
      <c r="J1059" s="48" t="str">
        <f t="shared" si="33"/>
        <v>No</v>
      </c>
      <c r="K1059" s="46">
        <v>0.58223255394833096</v>
      </c>
      <c r="L1059" s="49">
        <v>99.621212121212096</v>
      </c>
      <c r="M1059" s="46">
        <v>0.67470339978042504</v>
      </c>
      <c r="N1059" s="49">
        <v>99.835661462613004</v>
      </c>
    </row>
    <row r="1060" spans="1:14" x14ac:dyDescent="0.2">
      <c r="A1060" s="56" t="s">
        <v>2388</v>
      </c>
      <c r="B1060" s="43" t="s">
        <v>2389</v>
      </c>
      <c r="C1060" s="44">
        <v>23</v>
      </c>
      <c r="D1060" s="45" t="s">
        <v>343</v>
      </c>
      <c r="E1060" s="46">
        <v>0.56972792060286304</v>
      </c>
      <c r="F1060" s="47">
        <v>2.52525252525253</v>
      </c>
      <c r="G1060" s="46">
        <v>0.336106350145841</v>
      </c>
      <c r="H1060" s="49">
        <v>0.98603122432210299</v>
      </c>
      <c r="I1060" s="70" t="str">
        <f t="shared" si="32"/>
        <v>No</v>
      </c>
      <c r="J1060" s="48" t="str">
        <f t="shared" si="33"/>
        <v>No</v>
      </c>
      <c r="K1060" s="46">
        <v>0.48691515445191402</v>
      </c>
      <c r="L1060" s="49">
        <v>98.642676767676804</v>
      </c>
      <c r="M1060" s="46">
        <v>0.65090589831297596</v>
      </c>
      <c r="N1060" s="49">
        <v>99.506984387838997</v>
      </c>
    </row>
    <row r="1061" spans="1:14" x14ac:dyDescent="0.2">
      <c r="A1061" s="56" t="s">
        <v>2390</v>
      </c>
      <c r="B1061" s="43" t="s">
        <v>2391</v>
      </c>
      <c r="C1061" s="44">
        <v>23</v>
      </c>
      <c r="D1061" s="45" t="s">
        <v>343</v>
      </c>
      <c r="E1061" s="46">
        <v>0.58773948175308399</v>
      </c>
      <c r="F1061" s="47">
        <v>2.9040404040404</v>
      </c>
      <c r="G1061" s="46">
        <v>0.48286411267249901</v>
      </c>
      <c r="H1061" s="49">
        <v>2.46507806080526</v>
      </c>
      <c r="I1061" s="70" t="str">
        <f t="shared" si="32"/>
        <v>No</v>
      </c>
      <c r="J1061" s="48" t="str">
        <f t="shared" si="33"/>
        <v>No</v>
      </c>
      <c r="K1061" s="46">
        <v>0.41968244180053998</v>
      </c>
      <c r="L1061" s="49">
        <v>97.537878787878796</v>
      </c>
      <c r="M1061" s="46">
        <v>0.51059149137661197</v>
      </c>
      <c r="N1061" s="49">
        <v>98.027937551355805</v>
      </c>
    </row>
    <row r="1062" spans="1:14" x14ac:dyDescent="0.2">
      <c r="A1062" s="56" t="s">
        <v>2392</v>
      </c>
      <c r="B1062" s="43" t="s">
        <v>2393</v>
      </c>
      <c r="C1062" s="44">
        <v>23</v>
      </c>
      <c r="D1062" s="45" t="s">
        <v>343</v>
      </c>
      <c r="E1062" s="46">
        <v>0.43907436739738998</v>
      </c>
      <c r="F1062" s="47">
        <v>1.07323232323232</v>
      </c>
      <c r="G1062" s="46">
        <v>0.27113265212162202</v>
      </c>
      <c r="H1062" s="49">
        <v>0.41084634346754301</v>
      </c>
      <c r="I1062" s="70" t="str">
        <f t="shared" si="32"/>
        <v>No</v>
      </c>
      <c r="J1062" s="48" t="str">
        <f t="shared" si="33"/>
        <v>No</v>
      </c>
      <c r="K1062" s="46">
        <v>0.55304849418992297</v>
      </c>
      <c r="L1062" s="49">
        <v>99.273989898989896</v>
      </c>
      <c r="M1062" s="46">
        <v>0.65761089410872597</v>
      </c>
      <c r="N1062" s="49">
        <v>99.671322925225994</v>
      </c>
    </row>
    <row r="1063" spans="1:14" x14ac:dyDescent="0.2">
      <c r="A1063" s="56" t="s">
        <v>2394</v>
      </c>
      <c r="B1063" s="43" t="s">
        <v>2395</v>
      </c>
      <c r="C1063" s="44">
        <v>23</v>
      </c>
      <c r="D1063" s="45" t="s">
        <v>343</v>
      </c>
      <c r="E1063" s="46">
        <v>0.85720482677181298</v>
      </c>
      <c r="F1063" s="47">
        <v>37.215909090909101</v>
      </c>
      <c r="G1063" s="46">
        <v>0.79570212921973804</v>
      </c>
      <c r="H1063" s="49">
        <v>49.794576828266202</v>
      </c>
      <c r="I1063" s="70" t="str">
        <f t="shared" si="32"/>
        <v>No</v>
      </c>
      <c r="J1063" s="48" t="str">
        <f t="shared" si="33"/>
        <v>No</v>
      </c>
      <c r="K1063" s="46">
        <v>0.34379139128706698</v>
      </c>
      <c r="L1063" s="49">
        <v>88.226010101010104</v>
      </c>
      <c r="M1063" s="46">
        <v>0.35472035796399298</v>
      </c>
      <c r="N1063" s="49">
        <v>77.732128184059206</v>
      </c>
    </row>
    <row r="1064" spans="1:14" x14ac:dyDescent="0.2">
      <c r="A1064" s="56" t="s">
        <v>2396</v>
      </c>
      <c r="B1064" s="43" t="s">
        <v>2397</v>
      </c>
      <c r="C1064" s="44">
        <v>23</v>
      </c>
      <c r="D1064" s="45" t="s">
        <v>343</v>
      </c>
      <c r="E1064" s="46">
        <v>0.68811711500003703</v>
      </c>
      <c r="F1064" s="47">
        <v>7.32323232323232</v>
      </c>
      <c r="G1064" s="46">
        <v>0.66828034253347601</v>
      </c>
      <c r="H1064" s="49">
        <v>14.7904683648316</v>
      </c>
      <c r="I1064" s="70" t="str">
        <f t="shared" si="32"/>
        <v>No</v>
      </c>
      <c r="J1064" s="48" t="str">
        <f t="shared" si="33"/>
        <v>No</v>
      </c>
      <c r="K1064" s="46">
        <v>0.39134901997169302</v>
      </c>
      <c r="L1064" s="49">
        <v>93.623737373737399</v>
      </c>
      <c r="M1064" s="46">
        <v>0.384346761147077</v>
      </c>
      <c r="N1064" s="49">
        <v>87.592440427280195</v>
      </c>
    </row>
    <row r="1065" spans="1:14" x14ac:dyDescent="0.2">
      <c r="A1065" s="56" t="s">
        <v>2398</v>
      </c>
      <c r="B1065" s="43" t="s">
        <v>2399</v>
      </c>
      <c r="C1065" s="44">
        <v>23</v>
      </c>
      <c r="D1065" s="45" t="s">
        <v>343</v>
      </c>
      <c r="E1065" s="46">
        <v>0.57194862602955199</v>
      </c>
      <c r="F1065" s="47">
        <v>2.6199494949494899</v>
      </c>
      <c r="G1065" s="46">
        <v>0.53546585171333005</v>
      </c>
      <c r="H1065" s="49">
        <v>4.35497124075596</v>
      </c>
      <c r="I1065" s="70" t="str">
        <f t="shared" si="32"/>
        <v>No</v>
      </c>
      <c r="J1065" s="48" t="str">
        <f t="shared" si="33"/>
        <v>No</v>
      </c>
      <c r="K1065" s="46">
        <v>0.394777686528342</v>
      </c>
      <c r="L1065" s="49">
        <v>94.349747474747502</v>
      </c>
      <c r="M1065" s="46">
        <v>0.40134895826640998</v>
      </c>
      <c r="N1065" s="49">
        <v>92.9334428923583</v>
      </c>
    </row>
    <row r="1066" spans="1:14" x14ac:dyDescent="0.2">
      <c r="A1066" s="56" t="s">
        <v>2400</v>
      </c>
      <c r="B1066" s="43" t="s">
        <v>2401</v>
      </c>
      <c r="C1066" s="44">
        <v>23</v>
      </c>
      <c r="D1066" s="45" t="s">
        <v>343</v>
      </c>
      <c r="E1066" s="46">
        <v>0.83975351619702598</v>
      </c>
      <c r="F1066" s="47">
        <v>30.082070707070699</v>
      </c>
      <c r="G1066" s="46">
        <v>0.82728157147943304</v>
      </c>
      <c r="H1066" s="49">
        <v>63.9276910435497</v>
      </c>
      <c r="I1066" s="70" t="str">
        <f t="shared" si="32"/>
        <v>No</v>
      </c>
      <c r="J1066" s="48" t="str">
        <f t="shared" si="33"/>
        <v>No</v>
      </c>
      <c r="K1066" s="46">
        <v>0.39770387009609498</v>
      </c>
      <c r="L1066" s="49">
        <v>94.760101010100996</v>
      </c>
      <c r="M1066" s="46">
        <v>0.41600944975764398</v>
      </c>
      <c r="N1066" s="49">
        <v>95.152013147082997</v>
      </c>
    </row>
    <row r="1067" spans="1:14" x14ac:dyDescent="0.2">
      <c r="A1067" s="56" t="s">
        <v>2402</v>
      </c>
      <c r="B1067" s="43" t="s">
        <v>2403</v>
      </c>
      <c r="C1067" s="44">
        <v>23</v>
      </c>
      <c r="D1067" s="45" t="s">
        <v>343</v>
      </c>
      <c r="E1067" s="46">
        <v>0.63225846168734501</v>
      </c>
      <c r="F1067" s="47">
        <v>4.2613636363636402</v>
      </c>
      <c r="G1067" s="46">
        <v>0.591042052067969</v>
      </c>
      <c r="H1067" s="49">
        <v>7.14872637633525</v>
      </c>
      <c r="I1067" s="70" t="str">
        <f t="shared" si="32"/>
        <v>No</v>
      </c>
      <c r="J1067" s="48" t="str">
        <f t="shared" si="33"/>
        <v>No</v>
      </c>
      <c r="K1067" s="46">
        <v>0.33621318014019702</v>
      </c>
      <c r="L1067" s="49">
        <v>86.868686868686893</v>
      </c>
      <c r="M1067" s="46">
        <v>0.349483541800994</v>
      </c>
      <c r="N1067" s="49">
        <v>75.431388660640906</v>
      </c>
    </row>
    <row r="1068" spans="1:14" x14ac:dyDescent="0.2">
      <c r="A1068" s="56" t="s">
        <v>2404</v>
      </c>
      <c r="B1068" s="43" t="s">
        <v>2405</v>
      </c>
      <c r="C1068" s="44">
        <v>23</v>
      </c>
      <c r="D1068" s="45" t="s">
        <v>343</v>
      </c>
      <c r="E1068" s="46">
        <v>0.77877651934162395</v>
      </c>
      <c r="F1068" s="47">
        <v>15.6565656565657</v>
      </c>
      <c r="G1068" s="46">
        <v>0.75042280161573605</v>
      </c>
      <c r="H1068" s="49">
        <v>34.0180772391126</v>
      </c>
      <c r="I1068" s="70" t="str">
        <f t="shared" si="32"/>
        <v>No</v>
      </c>
      <c r="J1068" s="48" t="str">
        <f t="shared" si="33"/>
        <v>No</v>
      </c>
      <c r="K1068" s="46">
        <v>0.35264558327689</v>
      </c>
      <c r="L1068" s="49">
        <v>89.299242424242394</v>
      </c>
      <c r="M1068" s="46">
        <v>0.361027886851845</v>
      </c>
      <c r="N1068" s="49">
        <v>80.3615447822514</v>
      </c>
    </row>
    <row r="1069" spans="1:14" x14ac:dyDescent="0.2">
      <c r="A1069" s="56" t="s">
        <v>2406</v>
      </c>
      <c r="B1069" s="43" t="s">
        <v>2407</v>
      </c>
      <c r="C1069" s="44">
        <v>23</v>
      </c>
      <c r="D1069" s="45" t="s">
        <v>343</v>
      </c>
      <c r="E1069" s="46">
        <v>0.84746909525661596</v>
      </c>
      <c r="F1069" s="47">
        <v>32.796717171717198</v>
      </c>
      <c r="G1069" s="46">
        <v>0.76169411512750596</v>
      </c>
      <c r="H1069" s="49">
        <v>37.222678718159401</v>
      </c>
      <c r="I1069" s="70" t="str">
        <f t="shared" si="32"/>
        <v>No</v>
      </c>
      <c r="J1069" s="48" t="str">
        <f t="shared" si="33"/>
        <v>No</v>
      </c>
      <c r="K1069" s="46">
        <v>0.367378394627284</v>
      </c>
      <c r="L1069" s="49">
        <v>90.814393939393895</v>
      </c>
      <c r="M1069" s="46">
        <v>0.35618747971209602</v>
      </c>
      <c r="N1069" s="49">
        <v>78.142974527526704</v>
      </c>
    </row>
    <row r="1070" spans="1:14" x14ac:dyDescent="0.2">
      <c r="A1070" s="56" t="s">
        <v>2408</v>
      </c>
      <c r="B1070" s="43" t="s">
        <v>2409</v>
      </c>
      <c r="C1070" s="44">
        <v>23</v>
      </c>
      <c r="D1070" s="45" t="s">
        <v>343</v>
      </c>
      <c r="E1070" s="46">
        <v>0.722571827254187</v>
      </c>
      <c r="F1070" s="47">
        <v>9.7222222222222197</v>
      </c>
      <c r="G1070" s="46">
        <v>0.65122871598825005</v>
      </c>
      <c r="H1070" s="49">
        <v>12.0788824979458</v>
      </c>
      <c r="I1070" s="70" t="str">
        <f t="shared" si="32"/>
        <v>No</v>
      </c>
      <c r="J1070" s="48" t="str">
        <f t="shared" si="33"/>
        <v>No</v>
      </c>
      <c r="K1070" s="46">
        <v>0.32163363203089601</v>
      </c>
      <c r="L1070" s="49">
        <v>85.321969696969703</v>
      </c>
      <c r="M1070" s="46">
        <v>0.31048018651708198</v>
      </c>
      <c r="N1070" s="49">
        <v>60.230073952341797</v>
      </c>
    </row>
    <row r="1071" spans="1:14" x14ac:dyDescent="0.2">
      <c r="A1071" s="56" t="s">
        <v>2410</v>
      </c>
      <c r="B1071" s="43" t="s">
        <v>2411</v>
      </c>
      <c r="C1071" s="44">
        <v>23</v>
      </c>
      <c r="D1071" s="45" t="s">
        <v>343</v>
      </c>
      <c r="E1071" s="46">
        <v>0.86065346279474597</v>
      </c>
      <c r="F1071" s="47">
        <v>38.762626262626299</v>
      </c>
      <c r="G1071" s="46">
        <v>0.78324742359103805</v>
      </c>
      <c r="H1071" s="49">
        <v>45.850451930977798</v>
      </c>
      <c r="I1071" s="70" t="str">
        <f t="shared" si="32"/>
        <v>No</v>
      </c>
      <c r="J1071" s="48" t="str">
        <f t="shared" si="33"/>
        <v>No</v>
      </c>
      <c r="K1071" s="46">
        <v>0.28929258721510898</v>
      </c>
      <c r="L1071" s="49">
        <v>81.407828282828305</v>
      </c>
      <c r="M1071" s="46">
        <v>0.27801011196617198</v>
      </c>
      <c r="N1071" s="49">
        <v>49.958915365653198</v>
      </c>
    </row>
    <row r="1072" spans="1:14" x14ac:dyDescent="0.2">
      <c r="A1072" s="56" t="s">
        <v>2412</v>
      </c>
      <c r="B1072" s="43" t="s">
        <v>2413</v>
      </c>
      <c r="C1072" s="44">
        <v>23</v>
      </c>
      <c r="D1072" s="45" t="s">
        <v>343</v>
      </c>
      <c r="E1072" s="46">
        <v>0.792411878033766</v>
      </c>
      <c r="F1072" s="47">
        <v>17.297979797979799</v>
      </c>
      <c r="G1072" s="46">
        <v>0.70505276957907004</v>
      </c>
      <c r="H1072" s="49">
        <v>23.089564502875898</v>
      </c>
      <c r="I1072" s="70" t="str">
        <f t="shared" si="32"/>
        <v>No</v>
      </c>
      <c r="J1072" s="48" t="str">
        <f t="shared" si="33"/>
        <v>No</v>
      </c>
      <c r="K1072" s="46">
        <v>0.320841042221503</v>
      </c>
      <c r="L1072" s="49">
        <v>85.132575757575793</v>
      </c>
      <c r="M1072" s="46">
        <v>0.31100923933695301</v>
      </c>
      <c r="N1072" s="49">
        <v>60.723089564502899</v>
      </c>
    </row>
    <row r="1073" spans="1:14" x14ac:dyDescent="0.2">
      <c r="A1073" s="56" t="s">
        <v>2414</v>
      </c>
      <c r="B1073" s="43" t="s">
        <v>2415</v>
      </c>
      <c r="C1073" s="44">
        <v>22</v>
      </c>
      <c r="D1073" s="45" t="s">
        <v>343</v>
      </c>
      <c r="E1073" s="46">
        <v>0.87783770064232003</v>
      </c>
      <c r="F1073" s="47">
        <v>48.6111111111111</v>
      </c>
      <c r="G1073" s="46">
        <v>0.85502491702557704</v>
      </c>
      <c r="H1073" s="49">
        <v>44.248985115020297</v>
      </c>
      <c r="I1073" s="70" t="str">
        <f t="shared" si="32"/>
        <v>No</v>
      </c>
      <c r="J1073" s="48" t="str">
        <f t="shared" si="33"/>
        <v>No</v>
      </c>
      <c r="K1073" s="46">
        <v>0.19485837633695999</v>
      </c>
      <c r="L1073" s="49">
        <v>64.646464646464693</v>
      </c>
      <c r="M1073" s="46">
        <v>0.22160359679689301</v>
      </c>
      <c r="N1073" s="49">
        <v>86.603518267929601</v>
      </c>
    </row>
    <row r="1074" spans="1:14" x14ac:dyDescent="0.2">
      <c r="A1074" s="56" t="s">
        <v>2416</v>
      </c>
      <c r="B1074" s="43" t="s">
        <v>2417</v>
      </c>
      <c r="C1074" s="44">
        <v>23</v>
      </c>
      <c r="D1074" s="45" t="s">
        <v>343</v>
      </c>
      <c r="E1074" s="46">
        <v>0.82962142934571004</v>
      </c>
      <c r="F1074" s="47">
        <v>26.578282828282799</v>
      </c>
      <c r="G1074" s="46">
        <v>0.82846547565617301</v>
      </c>
      <c r="H1074" s="49">
        <v>64.502875924404293</v>
      </c>
      <c r="I1074" s="70" t="str">
        <f t="shared" si="32"/>
        <v>No</v>
      </c>
      <c r="J1074" s="48" t="str">
        <f t="shared" si="33"/>
        <v>No</v>
      </c>
      <c r="K1074" s="46">
        <v>0.212297043096671</v>
      </c>
      <c r="L1074" s="49">
        <v>69.065656565656596</v>
      </c>
      <c r="M1074" s="46">
        <v>0.20212310576098799</v>
      </c>
      <c r="N1074" s="49">
        <v>30.073952341824199</v>
      </c>
    </row>
    <row r="1075" spans="1:14" x14ac:dyDescent="0.2">
      <c r="A1075" s="142" t="s">
        <v>2418</v>
      </c>
      <c r="B1075" s="43" t="s">
        <v>2419</v>
      </c>
      <c r="C1075" s="44">
        <v>22</v>
      </c>
      <c r="D1075" s="45" t="s">
        <v>343</v>
      </c>
      <c r="E1075" s="46">
        <v>0.93153925843221097</v>
      </c>
      <c r="F1075" s="47">
        <v>88.383838383838395</v>
      </c>
      <c r="G1075" s="46">
        <v>0.91743307552614095</v>
      </c>
      <c r="H1075" s="49">
        <v>82.611637347767299</v>
      </c>
      <c r="I1075" s="70" t="str">
        <f t="shared" si="32"/>
        <v>No</v>
      </c>
      <c r="J1075" s="48" t="str">
        <f t="shared" si="33"/>
        <v>Yes</v>
      </c>
      <c r="K1075" s="46">
        <v>0.14846089604302001</v>
      </c>
      <c r="L1075" s="49">
        <v>50.883838383838402</v>
      </c>
      <c r="M1075" s="46">
        <v>0.16535516662226901</v>
      </c>
      <c r="N1075" s="49">
        <v>76.6576454668471</v>
      </c>
    </row>
    <row r="1076" spans="1:14" x14ac:dyDescent="0.2">
      <c r="A1076" s="56" t="s">
        <v>2420</v>
      </c>
      <c r="B1076" s="43" t="s">
        <v>2421</v>
      </c>
      <c r="C1076" s="44">
        <v>22</v>
      </c>
      <c r="D1076" s="45" t="s">
        <v>343</v>
      </c>
      <c r="E1076" s="46">
        <v>0.84885776853128203</v>
      </c>
      <c r="F1076" s="47">
        <v>33.3333333333333</v>
      </c>
      <c r="G1076" s="46">
        <v>0.84236008137173002</v>
      </c>
      <c r="H1076" s="49">
        <v>37.280108254397803</v>
      </c>
      <c r="I1076" s="70" t="str">
        <f t="shared" si="32"/>
        <v>No</v>
      </c>
      <c r="J1076" s="48" t="str">
        <f t="shared" si="33"/>
        <v>No</v>
      </c>
      <c r="K1076" s="46">
        <v>0.16682077228329001</v>
      </c>
      <c r="L1076" s="49">
        <v>56.5972222222222</v>
      </c>
      <c r="M1076" s="46">
        <v>0.18697022014668799</v>
      </c>
      <c r="N1076" s="49">
        <v>81.596752368064998</v>
      </c>
    </row>
    <row r="1077" spans="1:14" x14ac:dyDescent="0.2">
      <c r="A1077" s="56" t="s">
        <v>2422</v>
      </c>
      <c r="B1077" s="43" t="s">
        <v>2423</v>
      </c>
      <c r="C1077" s="44">
        <v>23</v>
      </c>
      <c r="D1077" s="45" t="s">
        <v>343</v>
      </c>
      <c r="E1077" s="46">
        <v>0.82645778257176306</v>
      </c>
      <c r="F1077" s="47">
        <v>25.441919191919201</v>
      </c>
      <c r="G1077" s="46">
        <v>0.73915008624306699</v>
      </c>
      <c r="H1077" s="49">
        <v>30.895645028759201</v>
      </c>
      <c r="I1077" s="70" t="str">
        <f t="shared" si="32"/>
        <v>No</v>
      </c>
      <c r="J1077" s="48" t="str">
        <f t="shared" si="33"/>
        <v>No</v>
      </c>
      <c r="K1077" s="46">
        <v>0.38244417519223001</v>
      </c>
      <c r="L1077" s="49">
        <v>92.645202020202007</v>
      </c>
      <c r="M1077" s="46">
        <v>0.37123945575885497</v>
      </c>
      <c r="N1077" s="49">
        <v>82.744453574363206</v>
      </c>
    </row>
    <row r="1078" spans="1:14" x14ac:dyDescent="0.2">
      <c r="A1078" s="56" t="s">
        <v>2424</v>
      </c>
      <c r="B1078" s="43" t="s">
        <v>2425</v>
      </c>
      <c r="C1078" s="44">
        <v>23</v>
      </c>
      <c r="D1078" s="45" t="s">
        <v>343</v>
      </c>
      <c r="E1078" s="46">
        <v>0.57138239288996795</v>
      </c>
      <c r="F1078" s="47">
        <v>2.58838383838384</v>
      </c>
      <c r="G1078" s="46">
        <v>0.51277191019049395</v>
      </c>
      <c r="H1078" s="49">
        <v>3.5332785538208702</v>
      </c>
      <c r="I1078" s="70" t="str">
        <f t="shared" si="32"/>
        <v>No</v>
      </c>
      <c r="J1078" s="48" t="str">
        <f t="shared" si="33"/>
        <v>No</v>
      </c>
      <c r="K1078" s="46">
        <v>0.34176754525716702</v>
      </c>
      <c r="L1078" s="49">
        <v>87.878787878787904</v>
      </c>
      <c r="M1078" s="46">
        <v>0.33063274815173999</v>
      </c>
      <c r="N1078" s="49">
        <v>68.282662284305701</v>
      </c>
    </row>
    <row r="1079" spans="1:14" x14ac:dyDescent="0.2">
      <c r="A1079" s="56" t="s">
        <v>2426</v>
      </c>
      <c r="B1079" s="43" t="s">
        <v>2427</v>
      </c>
      <c r="C1079" s="44">
        <v>23</v>
      </c>
      <c r="D1079" s="45" t="s">
        <v>343</v>
      </c>
      <c r="E1079" s="46">
        <v>0.76612062059032204</v>
      </c>
      <c r="F1079" s="47">
        <v>13.920454545454501</v>
      </c>
      <c r="G1079" s="46">
        <v>0.70958102546884105</v>
      </c>
      <c r="H1079" s="49">
        <v>24.075595727197999</v>
      </c>
      <c r="I1079" s="70" t="str">
        <f t="shared" si="32"/>
        <v>No</v>
      </c>
      <c r="J1079" s="48" t="str">
        <f t="shared" si="33"/>
        <v>No</v>
      </c>
      <c r="K1079" s="46">
        <v>0.33640310968667902</v>
      </c>
      <c r="L1079" s="49">
        <v>86.963383838383805</v>
      </c>
      <c r="M1079" s="46">
        <v>0.32522190575279503</v>
      </c>
      <c r="N1079" s="49">
        <v>65.488907148726398</v>
      </c>
    </row>
    <row r="1080" spans="1:14" x14ac:dyDescent="0.2">
      <c r="A1080" s="56" t="s">
        <v>2428</v>
      </c>
      <c r="B1080" s="43" t="s">
        <v>2429</v>
      </c>
      <c r="C1080" s="44">
        <v>23</v>
      </c>
      <c r="D1080" s="45" t="s">
        <v>343</v>
      </c>
      <c r="E1080" s="46">
        <v>0.89673600386248598</v>
      </c>
      <c r="F1080" s="47">
        <v>63.320707070707101</v>
      </c>
      <c r="G1080" s="46">
        <v>0.90732946742782095</v>
      </c>
      <c r="H1080" s="49">
        <v>94.248151191454397</v>
      </c>
      <c r="I1080" s="70" t="str">
        <f t="shared" si="32"/>
        <v>No</v>
      </c>
      <c r="J1080" s="48" t="str">
        <f t="shared" si="33"/>
        <v>No</v>
      </c>
      <c r="K1080" s="46">
        <v>0.309867101800891</v>
      </c>
      <c r="L1080" s="49">
        <v>83.806818181818201</v>
      </c>
      <c r="M1080" s="46">
        <v>0.29851268415369098</v>
      </c>
      <c r="N1080" s="49">
        <v>55.957271980279401</v>
      </c>
    </row>
    <row r="1081" spans="1:14" x14ac:dyDescent="0.2">
      <c r="A1081" s="56" t="s">
        <v>2430</v>
      </c>
      <c r="B1081" s="43" t="s">
        <v>2431</v>
      </c>
      <c r="C1081" s="44">
        <v>23</v>
      </c>
      <c r="D1081" s="45" t="s">
        <v>343</v>
      </c>
      <c r="E1081" s="46">
        <v>0.89637008821751296</v>
      </c>
      <c r="F1081" s="47">
        <v>63.068181818181799</v>
      </c>
      <c r="G1081" s="46">
        <v>0.91010878746262902</v>
      </c>
      <c r="H1081" s="49">
        <v>95.069843878389506</v>
      </c>
      <c r="I1081" s="70" t="str">
        <f t="shared" si="32"/>
        <v>No</v>
      </c>
      <c r="J1081" s="48" t="str">
        <f t="shared" si="33"/>
        <v>No</v>
      </c>
      <c r="K1081" s="46">
        <v>0.245019177080608</v>
      </c>
      <c r="L1081" s="49">
        <v>74.779040404040401</v>
      </c>
      <c r="M1081" s="46">
        <v>0.23344134756606899</v>
      </c>
      <c r="N1081" s="49">
        <v>37.880032867707499</v>
      </c>
    </row>
    <row r="1082" spans="1:14" x14ac:dyDescent="0.2">
      <c r="A1082" s="56" t="s">
        <v>2432</v>
      </c>
      <c r="B1082" s="43" t="s">
        <v>2433</v>
      </c>
      <c r="C1082" s="44">
        <v>22</v>
      </c>
      <c r="D1082" s="45" t="s">
        <v>343</v>
      </c>
      <c r="E1082" s="46">
        <v>0.91189990784840103</v>
      </c>
      <c r="F1082" s="47">
        <v>76.0416666666667</v>
      </c>
      <c r="G1082" s="46">
        <v>0.78011465310547801</v>
      </c>
      <c r="H1082" s="49">
        <v>16.644113667117701</v>
      </c>
      <c r="I1082" s="70" t="str">
        <f t="shared" si="32"/>
        <v>No</v>
      </c>
      <c r="J1082" s="48" t="str">
        <f t="shared" si="33"/>
        <v>No</v>
      </c>
      <c r="K1082" s="46">
        <v>0.13226940278389401</v>
      </c>
      <c r="L1082" s="49">
        <v>45.1388888888889</v>
      </c>
      <c r="M1082" s="46">
        <v>0.14793729340245401</v>
      </c>
      <c r="N1082" s="49">
        <v>71.312584573748296</v>
      </c>
    </row>
    <row r="1083" spans="1:14" x14ac:dyDescent="0.2">
      <c r="A1083" s="56" t="s">
        <v>2434</v>
      </c>
      <c r="B1083" s="43" t="s">
        <v>2435</v>
      </c>
      <c r="C1083" s="44">
        <v>23</v>
      </c>
      <c r="D1083" s="45" t="s">
        <v>343</v>
      </c>
      <c r="E1083" s="46">
        <v>0.89545000295435095</v>
      </c>
      <c r="F1083" s="47">
        <v>62.405303030303003</v>
      </c>
      <c r="G1083" s="46">
        <v>0.90635557791243804</v>
      </c>
      <c r="H1083" s="49">
        <v>94.001643385373896</v>
      </c>
      <c r="I1083" s="70" t="str">
        <f t="shared" si="32"/>
        <v>No</v>
      </c>
      <c r="J1083" s="48" t="str">
        <f t="shared" si="33"/>
        <v>No</v>
      </c>
      <c r="K1083" s="46">
        <v>0.173905565945847</v>
      </c>
      <c r="L1083" s="49">
        <v>58.459595959596001</v>
      </c>
      <c r="M1083" s="46">
        <v>0.164089371593927</v>
      </c>
      <c r="N1083" s="49">
        <v>20.131470829909599</v>
      </c>
    </row>
    <row r="1084" spans="1:14" x14ac:dyDescent="0.2">
      <c r="A1084" s="141" t="s">
        <v>2436</v>
      </c>
      <c r="B1084" s="43" t="s">
        <v>2437</v>
      </c>
      <c r="C1084" s="44">
        <v>22</v>
      </c>
      <c r="D1084" s="45" t="s">
        <v>343</v>
      </c>
      <c r="E1084" s="46">
        <v>0.919245123447197</v>
      </c>
      <c r="F1084" s="47">
        <v>81.218434343434296</v>
      </c>
      <c r="G1084" s="46">
        <v>0.90964525329944601</v>
      </c>
      <c r="H1084" s="49">
        <v>78.416779431664395</v>
      </c>
      <c r="I1084" s="70" t="str">
        <f t="shared" si="32"/>
        <v>No</v>
      </c>
      <c r="J1084" s="48" t="str">
        <f t="shared" si="33"/>
        <v>Yes</v>
      </c>
      <c r="K1084" s="46">
        <v>0.111311693951652</v>
      </c>
      <c r="L1084" s="49">
        <v>36.363636363636402</v>
      </c>
      <c r="M1084" s="46">
        <v>0.12334593592420801</v>
      </c>
      <c r="N1084" s="49">
        <v>60.893098782137997</v>
      </c>
    </row>
    <row r="1085" spans="1:14" x14ac:dyDescent="0.2">
      <c r="A1085" s="56" t="s">
        <v>2438</v>
      </c>
      <c r="B1085" s="43" t="s">
        <v>2439</v>
      </c>
      <c r="C1085" s="44">
        <v>23</v>
      </c>
      <c r="D1085" s="45" t="s">
        <v>343</v>
      </c>
      <c r="E1085" s="46">
        <v>0.82368187854058506</v>
      </c>
      <c r="F1085" s="47">
        <v>24.431818181818201</v>
      </c>
      <c r="G1085" s="46">
        <v>0.77959175776671596</v>
      </c>
      <c r="H1085" s="49">
        <v>43.960558751027101</v>
      </c>
      <c r="I1085" s="70" t="str">
        <f t="shared" si="32"/>
        <v>No</v>
      </c>
      <c r="J1085" s="48" t="str">
        <f t="shared" si="33"/>
        <v>No</v>
      </c>
      <c r="K1085" s="46">
        <v>0.25224168130876001</v>
      </c>
      <c r="L1085" s="49">
        <v>76.0416666666667</v>
      </c>
      <c r="M1085" s="46">
        <v>0.240778907475767</v>
      </c>
      <c r="N1085" s="49">
        <v>40.098603122432202</v>
      </c>
    </row>
    <row r="1086" spans="1:14" x14ac:dyDescent="0.2">
      <c r="A1086" s="56" t="s">
        <v>2440</v>
      </c>
      <c r="B1086" s="43" t="s">
        <v>2441</v>
      </c>
      <c r="C1086" s="44">
        <v>22</v>
      </c>
      <c r="D1086" s="45" t="s">
        <v>343</v>
      </c>
      <c r="E1086" s="46">
        <v>0.89358386182841998</v>
      </c>
      <c r="F1086" s="47">
        <v>60.921717171717198</v>
      </c>
      <c r="G1086" s="46">
        <v>0.87997022028982197</v>
      </c>
      <c r="H1086" s="49">
        <v>60.3518267929635</v>
      </c>
      <c r="I1086" s="70" t="str">
        <f t="shared" si="32"/>
        <v>No</v>
      </c>
      <c r="J1086" s="48" t="str">
        <f t="shared" si="33"/>
        <v>No</v>
      </c>
      <c r="K1086" s="46">
        <v>0.122145842627848</v>
      </c>
      <c r="L1086" s="49">
        <v>40.845959595959599</v>
      </c>
      <c r="M1086" s="46">
        <v>0.13905877426080901</v>
      </c>
      <c r="N1086" s="49">
        <v>67.929634641407304</v>
      </c>
    </row>
    <row r="1087" spans="1:14" x14ac:dyDescent="0.2">
      <c r="A1087" s="56" t="s">
        <v>2442</v>
      </c>
      <c r="B1087" s="43" t="s">
        <v>2443</v>
      </c>
      <c r="C1087" s="44">
        <v>22</v>
      </c>
      <c r="D1087" s="45" t="s">
        <v>343</v>
      </c>
      <c r="E1087" s="46">
        <v>0.90367355526393101</v>
      </c>
      <c r="F1087" s="47">
        <v>69.191919191919197</v>
      </c>
      <c r="G1087" s="46">
        <v>0.88847565674876505</v>
      </c>
      <c r="H1087" s="49">
        <v>66.238159675236801</v>
      </c>
      <c r="I1087" s="70" t="str">
        <f t="shared" si="32"/>
        <v>No</v>
      </c>
      <c r="J1087" s="48" t="str">
        <f t="shared" si="33"/>
        <v>No</v>
      </c>
      <c r="K1087" s="46">
        <v>0.11846243562615499</v>
      </c>
      <c r="L1087" s="49">
        <v>39.457070707070699</v>
      </c>
      <c r="M1087" s="46">
        <v>0.129355484116422</v>
      </c>
      <c r="N1087" s="49">
        <v>63.734776725304499</v>
      </c>
    </row>
    <row r="1088" spans="1:14" x14ac:dyDescent="0.2">
      <c r="A1088" s="56" t="s">
        <v>2444</v>
      </c>
      <c r="B1088" s="43" t="s">
        <v>2445</v>
      </c>
      <c r="C1088" s="44">
        <v>22</v>
      </c>
      <c r="D1088" s="45" t="s">
        <v>343</v>
      </c>
      <c r="E1088" s="46">
        <v>0.89878236679569501</v>
      </c>
      <c r="F1088" s="47">
        <v>64.867424242424207</v>
      </c>
      <c r="G1088" s="46">
        <v>0.88663799452630099</v>
      </c>
      <c r="H1088" s="49">
        <v>64.749661705006801</v>
      </c>
      <c r="I1088" s="70" t="str">
        <f t="shared" si="32"/>
        <v>No</v>
      </c>
      <c r="J1088" s="48" t="str">
        <f t="shared" si="33"/>
        <v>No</v>
      </c>
      <c r="K1088" s="46">
        <v>0.145718321927544</v>
      </c>
      <c r="L1088" s="49">
        <v>49.936868686868699</v>
      </c>
      <c r="M1088" s="46">
        <v>0.158341353590086</v>
      </c>
      <c r="N1088" s="49">
        <v>75.1691474966171</v>
      </c>
    </row>
    <row r="1089" spans="1:14" x14ac:dyDescent="0.2">
      <c r="A1089" s="56" t="s">
        <v>2446</v>
      </c>
      <c r="B1089" s="43" t="s">
        <v>2447</v>
      </c>
      <c r="C1089" s="44">
        <v>23</v>
      </c>
      <c r="D1089" s="45" t="s">
        <v>343</v>
      </c>
      <c r="E1089" s="46">
        <v>0.85034808908616799</v>
      </c>
      <c r="F1089" s="47">
        <v>33.933080808080803</v>
      </c>
      <c r="G1089" s="46">
        <v>0.851773503034288</v>
      </c>
      <c r="H1089" s="49">
        <v>75.842235004108502</v>
      </c>
      <c r="I1089" s="70" t="str">
        <f t="shared" si="32"/>
        <v>No</v>
      </c>
      <c r="J1089" s="48" t="str">
        <f t="shared" si="33"/>
        <v>No</v>
      </c>
      <c r="K1089" s="46">
        <v>0.25863795486222602</v>
      </c>
      <c r="L1089" s="49">
        <v>76.957070707070699</v>
      </c>
      <c r="M1089" s="46">
        <v>0.24880162257156099</v>
      </c>
      <c r="N1089" s="49">
        <v>41.659819227608899</v>
      </c>
    </row>
    <row r="1090" spans="1:14" x14ac:dyDescent="0.2">
      <c r="A1090" s="142" t="s">
        <v>2448</v>
      </c>
      <c r="B1090" s="43" t="s">
        <v>2449</v>
      </c>
      <c r="C1090" s="44">
        <v>22</v>
      </c>
      <c r="D1090" s="45" t="s">
        <v>343</v>
      </c>
      <c r="E1090" s="46">
        <v>0.93741171878516005</v>
      </c>
      <c r="F1090" s="47">
        <v>90.877525252525203</v>
      </c>
      <c r="G1090" s="46">
        <v>0.92641771719424704</v>
      </c>
      <c r="H1090" s="49">
        <v>87.144790257104205</v>
      </c>
      <c r="I1090" s="70" t="str">
        <f t="shared" si="32"/>
        <v>No</v>
      </c>
      <c r="J1090" s="48" t="str">
        <f t="shared" si="33"/>
        <v>Yes</v>
      </c>
      <c r="K1090" s="46">
        <v>0.15328098760578801</v>
      </c>
      <c r="L1090" s="49">
        <v>52.4936868686869</v>
      </c>
      <c r="M1090" s="46">
        <v>0.17074464087701599</v>
      </c>
      <c r="N1090" s="49">
        <v>77.943166441136697</v>
      </c>
    </row>
    <row r="1091" spans="1:14" x14ac:dyDescent="0.2">
      <c r="A1091" s="56" t="s">
        <v>2450</v>
      </c>
      <c r="B1091" s="43" t="s">
        <v>2451</v>
      </c>
      <c r="C1091" s="44">
        <v>22</v>
      </c>
      <c r="D1091" s="45" t="s">
        <v>343</v>
      </c>
      <c r="E1091" s="46">
        <v>0.88069976090159496</v>
      </c>
      <c r="F1091" s="47">
        <v>50.6313131313131</v>
      </c>
      <c r="G1091" s="46">
        <v>0.82383171002001798</v>
      </c>
      <c r="H1091" s="49">
        <v>27.672530446549398</v>
      </c>
      <c r="I1091" s="70" t="str">
        <f t="shared" si="32"/>
        <v>No</v>
      </c>
      <c r="J1091" s="48" t="str">
        <f t="shared" si="33"/>
        <v>No</v>
      </c>
      <c r="K1091" s="46">
        <v>0.104505316866427</v>
      </c>
      <c r="L1091" s="49">
        <v>33.270202020201999</v>
      </c>
      <c r="M1091" s="46">
        <v>0.10919945013077099</v>
      </c>
      <c r="N1091" s="49">
        <v>53.585926928281502</v>
      </c>
    </row>
    <row r="1092" spans="1:14" x14ac:dyDescent="0.2">
      <c r="A1092" s="56" t="s">
        <v>2452</v>
      </c>
      <c r="B1092" s="43" t="s">
        <v>2453</v>
      </c>
      <c r="C1092" s="44">
        <v>23</v>
      </c>
      <c r="D1092" s="45" t="s">
        <v>343</v>
      </c>
      <c r="E1092" s="46">
        <v>0.86052608766901795</v>
      </c>
      <c r="F1092" s="47">
        <v>38.699494949494898</v>
      </c>
      <c r="G1092" s="46">
        <v>0.85819239394237101</v>
      </c>
      <c r="H1092" s="49">
        <v>78.3073130649137</v>
      </c>
      <c r="I1092" s="70" t="str">
        <f t="shared" si="32"/>
        <v>No</v>
      </c>
      <c r="J1092" s="48" t="str">
        <f t="shared" si="33"/>
        <v>No</v>
      </c>
      <c r="K1092" s="46">
        <v>0.29128012090157701</v>
      </c>
      <c r="L1092" s="49">
        <v>81.691919191919197</v>
      </c>
      <c r="M1092" s="46">
        <v>0.280499120452878</v>
      </c>
      <c r="N1092" s="49">
        <v>50.698438783894801</v>
      </c>
    </row>
    <row r="1093" spans="1:14" x14ac:dyDescent="0.2">
      <c r="A1093" s="56" t="s">
        <v>2454</v>
      </c>
      <c r="B1093" s="43" t="s">
        <v>2455</v>
      </c>
      <c r="C1093" s="44">
        <v>22</v>
      </c>
      <c r="D1093" s="45" t="s">
        <v>343</v>
      </c>
      <c r="E1093" s="46">
        <v>0.88682791473689004</v>
      </c>
      <c r="F1093" s="47">
        <v>54.797979797979799</v>
      </c>
      <c r="G1093" s="46">
        <v>0.86358203331386796</v>
      </c>
      <c r="H1093" s="49">
        <v>49.526387009472302</v>
      </c>
      <c r="I1093" s="70" t="str">
        <f t="shared" si="32"/>
        <v>No</v>
      </c>
      <c r="J1093" s="48" t="str">
        <f t="shared" si="33"/>
        <v>No</v>
      </c>
      <c r="K1093" s="46">
        <v>0.105630356299228</v>
      </c>
      <c r="L1093" s="49">
        <v>33.838383838383798</v>
      </c>
      <c r="M1093" s="46">
        <v>0.119023622694428</v>
      </c>
      <c r="N1093" s="49">
        <v>58.660351826792997</v>
      </c>
    </row>
    <row r="1094" spans="1:14" x14ac:dyDescent="0.2">
      <c r="A1094" s="141" t="s">
        <v>2456</v>
      </c>
      <c r="B1094" s="43" t="s">
        <v>2457</v>
      </c>
      <c r="C1094" s="44">
        <v>22</v>
      </c>
      <c r="D1094" s="45" t="s">
        <v>343</v>
      </c>
      <c r="E1094" s="46">
        <v>0.92080249149447002</v>
      </c>
      <c r="F1094" s="47">
        <v>82.133838383838395</v>
      </c>
      <c r="G1094" s="46">
        <v>0.91809588326970504</v>
      </c>
      <c r="H1094" s="49">
        <v>82.9499323410014</v>
      </c>
      <c r="I1094" s="70" t="str">
        <f t="shared" si="32"/>
        <v>No</v>
      </c>
      <c r="J1094" s="48" t="str">
        <f t="shared" si="33"/>
        <v>Yes</v>
      </c>
      <c r="K1094" s="46">
        <v>0.13270749630912701</v>
      </c>
      <c r="L1094" s="49">
        <v>45.265151515151501</v>
      </c>
      <c r="M1094" s="46">
        <v>0.14712161313887501</v>
      </c>
      <c r="N1094" s="49">
        <v>70.906630581867404</v>
      </c>
    </row>
    <row r="1095" spans="1:14" x14ac:dyDescent="0.2">
      <c r="A1095" s="56" t="s">
        <v>2458</v>
      </c>
      <c r="B1095" s="43" t="s">
        <v>2459</v>
      </c>
      <c r="C1095" s="44">
        <v>23</v>
      </c>
      <c r="D1095" s="45" t="s">
        <v>343</v>
      </c>
      <c r="E1095" s="46">
        <v>0.781083243374742</v>
      </c>
      <c r="F1095" s="47">
        <v>15.877525252525301</v>
      </c>
      <c r="G1095" s="46">
        <v>0.73503358505337002</v>
      </c>
      <c r="H1095" s="49">
        <v>29.991783073130701</v>
      </c>
      <c r="I1095" s="70" t="str">
        <f t="shared" ref="I1095:I1158" si="34">IF(AND(F1095&gt;=90,H1095&gt;=90),"Yes","No")</f>
        <v>No</v>
      </c>
      <c r="J1095" s="48" t="str">
        <f t="shared" ref="J1095:J1158" si="35">IF(AND(F1095&gt;=75,H1095&gt;=75),"Yes","No")</f>
        <v>No</v>
      </c>
      <c r="K1095" s="46">
        <v>0.344267313842752</v>
      </c>
      <c r="L1095" s="49">
        <v>88.289141414141397</v>
      </c>
      <c r="M1095" s="46">
        <v>0.33324262574020103</v>
      </c>
      <c r="N1095" s="49">
        <v>69.679539852095303</v>
      </c>
    </row>
    <row r="1096" spans="1:14" x14ac:dyDescent="0.2">
      <c r="A1096" s="56" t="s">
        <v>2460</v>
      </c>
      <c r="B1096" s="43" t="s">
        <v>2461</v>
      </c>
      <c r="C1096" s="44">
        <v>23</v>
      </c>
      <c r="D1096" s="45" t="s">
        <v>343</v>
      </c>
      <c r="E1096" s="46">
        <v>0.72423655197230397</v>
      </c>
      <c r="F1096" s="47">
        <v>9.9431818181818201</v>
      </c>
      <c r="G1096" s="46">
        <v>0.64427934126168196</v>
      </c>
      <c r="H1096" s="49">
        <v>11.257189811010701</v>
      </c>
      <c r="I1096" s="70" t="str">
        <f t="shared" si="34"/>
        <v>No</v>
      </c>
      <c r="J1096" s="48" t="str">
        <f t="shared" si="35"/>
        <v>No</v>
      </c>
      <c r="K1096" s="46">
        <v>0.34623259189720701</v>
      </c>
      <c r="L1096" s="49">
        <v>88.604797979797993</v>
      </c>
      <c r="M1096" s="46">
        <v>0.34166633142886998</v>
      </c>
      <c r="N1096" s="49">
        <v>73.212818405916195</v>
      </c>
    </row>
    <row r="1097" spans="1:14" x14ac:dyDescent="0.2">
      <c r="A1097" s="56" t="s">
        <v>2462</v>
      </c>
      <c r="B1097" s="43" t="s">
        <v>2463</v>
      </c>
      <c r="C1097" s="44">
        <v>23</v>
      </c>
      <c r="D1097" s="45" t="s">
        <v>343</v>
      </c>
      <c r="E1097" s="46">
        <v>0.77071256726677195</v>
      </c>
      <c r="F1097" s="47">
        <v>14.3939393939394</v>
      </c>
      <c r="G1097" s="46">
        <v>0.72790092007768603</v>
      </c>
      <c r="H1097" s="49">
        <v>28.348397699260499</v>
      </c>
      <c r="I1097" s="70" t="str">
        <f t="shared" si="34"/>
        <v>No</v>
      </c>
      <c r="J1097" s="48" t="str">
        <f t="shared" si="35"/>
        <v>No</v>
      </c>
      <c r="K1097" s="46">
        <v>0.33837502726086799</v>
      </c>
      <c r="L1097" s="49">
        <v>87.279040404040401</v>
      </c>
      <c r="M1097" s="46">
        <v>0.32839125418339499</v>
      </c>
      <c r="N1097" s="49">
        <v>67.050123253902996</v>
      </c>
    </row>
    <row r="1098" spans="1:14" x14ac:dyDescent="0.2">
      <c r="A1098" s="56" t="s">
        <v>2464</v>
      </c>
      <c r="B1098" s="43" t="s">
        <v>2465</v>
      </c>
      <c r="C1098" s="44">
        <v>22</v>
      </c>
      <c r="D1098" s="45" t="s">
        <v>343</v>
      </c>
      <c r="E1098" s="46">
        <v>0.88954106188898596</v>
      </c>
      <c r="F1098" s="47">
        <v>56.912878787878803</v>
      </c>
      <c r="G1098" s="46">
        <v>0.87399658745425801</v>
      </c>
      <c r="H1098" s="49">
        <v>56.2922868741543</v>
      </c>
      <c r="I1098" s="70" t="str">
        <f t="shared" si="34"/>
        <v>No</v>
      </c>
      <c r="J1098" s="48" t="str">
        <f t="shared" si="35"/>
        <v>No</v>
      </c>
      <c r="K1098" s="46">
        <v>0.24221411379848001</v>
      </c>
      <c r="L1098" s="49">
        <v>74.368686868686893</v>
      </c>
      <c r="M1098" s="46">
        <v>0.283607583953777</v>
      </c>
      <c r="N1098" s="49">
        <v>92.016238159675197</v>
      </c>
    </row>
    <row r="1099" spans="1:14" x14ac:dyDescent="0.2">
      <c r="A1099" s="141" t="s">
        <v>2466</v>
      </c>
      <c r="B1099" s="43" t="s">
        <v>2467</v>
      </c>
      <c r="C1099" s="44">
        <v>22</v>
      </c>
      <c r="D1099" s="45" t="s">
        <v>343</v>
      </c>
      <c r="E1099" s="46">
        <v>0.95620446335647102</v>
      </c>
      <c r="F1099" s="47">
        <v>96.780303030303003</v>
      </c>
      <c r="G1099" s="46">
        <v>0.91072412310994699</v>
      </c>
      <c r="H1099" s="49">
        <v>79.161028416779402</v>
      </c>
      <c r="I1099" s="70" t="str">
        <f t="shared" si="34"/>
        <v>No</v>
      </c>
      <c r="J1099" s="48" t="str">
        <f t="shared" si="35"/>
        <v>Yes</v>
      </c>
      <c r="K1099" s="46">
        <v>8.3409944437765102E-2</v>
      </c>
      <c r="L1099" s="49">
        <v>20.770202020201999</v>
      </c>
      <c r="M1099" s="46">
        <v>8.36671373375448E-2</v>
      </c>
      <c r="N1099" s="49">
        <v>32.814614343707703</v>
      </c>
    </row>
    <row r="1100" spans="1:14" x14ac:dyDescent="0.2">
      <c r="A1100" s="141" t="s">
        <v>2468</v>
      </c>
      <c r="B1100" s="43" t="s">
        <v>2469</v>
      </c>
      <c r="C1100" s="44">
        <v>22</v>
      </c>
      <c r="D1100" s="45" t="s">
        <v>343</v>
      </c>
      <c r="E1100" s="46">
        <v>0.95618182572282595</v>
      </c>
      <c r="F1100" s="47">
        <v>96.748737373737399</v>
      </c>
      <c r="G1100" s="46">
        <v>0.95326418720611505</v>
      </c>
      <c r="H1100" s="49">
        <v>97.158322056833597</v>
      </c>
      <c r="I1100" s="70" t="str">
        <f t="shared" si="34"/>
        <v>Yes</v>
      </c>
      <c r="J1100" s="48" t="str">
        <f t="shared" si="35"/>
        <v>Yes</v>
      </c>
      <c r="K1100" s="46">
        <v>8.3347573648159604E-2</v>
      </c>
      <c r="L1100" s="49">
        <v>20.328282828282799</v>
      </c>
      <c r="M1100" s="46">
        <v>8.3395380137766595E-2</v>
      </c>
      <c r="N1100" s="49">
        <v>31.935047361299102</v>
      </c>
    </row>
    <row r="1101" spans="1:14" x14ac:dyDescent="0.2">
      <c r="A1101" s="141" t="s">
        <v>2470</v>
      </c>
      <c r="B1101" s="43" t="s">
        <v>2471</v>
      </c>
      <c r="C1101" s="44">
        <v>22</v>
      </c>
      <c r="D1101" s="45" t="s">
        <v>343</v>
      </c>
      <c r="E1101" s="46">
        <v>0.930412275758008</v>
      </c>
      <c r="F1101" s="47">
        <v>87.689393939393895</v>
      </c>
      <c r="G1101" s="46">
        <v>0.91818826736585801</v>
      </c>
      <c r="H1101" s="49">
        <v>83.017591339648206</v>
      </c>
      <c r="I1101" s="70" t="str">
        <f t="shared" si="34"/>
        <v>No</v>
      </c>
      <c r="J1101" s="48" t="str">
        <f t="shared" si="35"/>
        <v>Yes</v>
      </c>
      <c r="K1101" s="46">
        <v>8.3935367273544698E-2</v>
      </c>
      <c r="L1101" s="49">
        <v>21.748737373737399</v>
      </c>
      <c r="M1101" s="46">
        <v>8.5956469305163194E-2</v>
      </c>
      <c r="N1101" s="49">
        <v>37.077131258457399</v>
      </c>
    </row>
    <row r="1102" spans="1:14" x14ac:dyDescent="0.2">
      <c r="A1102" s="56" t="s">
        <v>2472</v>
      </c>
      <c r="B1102" s="43" t="s">
        <v>2473</v>
      </c>
      <c r="C1102" s="44">
        <v>22</v>
      </c>
      <c r="D1102" s="45" t="s">
        <v>343</v>
      </c>
      <c r="E1102" s="46">
        <v>0.88983481787435004</v>
      </c>
      <c r="F1102" s="47">
        <v>57.260101010101003</v>
      </c>
      <c r="G1102" s="46">
        <v>0.88969118807401804</v>
      </c>
      <c r="H1102" s="49">
        <v>67.117726657645505</v>
      </c>
      <c r="I1102" s="70" t="str">
        <f t="shared" si="34"/>
        <v>No</v>
      </c>
      <c r="J1102" s="48" t="str">
        <f t="shared" si="35"/>
        <v>No</v>
      </c>
      <c r="K1102" s="46">
        <v>8.6510369494819897E-2</v>
      </c>
      <c r="L1102" s="49">
        <v>24.053030303030301</v>
      </c>
      <c r="M1102" s="46">
        <v>8.7015432725294495E-2</v>
      </c>
      <c r="N1102" s="49">
        <v>38.430311231393802</v>
      </c>
    </row>
    <row r="1103" spans="1:14" x14ac:dyDescent="0.2">
      <c r="A1103" s="56" t="s">
        <v>2474</v>
      </c>
      <c r="B1103" s="43" t="s">
        <v>2475</v>
      </c>
      <c r="C1103" s="44">
        <v>22</v>
      </c>
      <c r="D1103" s="45" t="s">
        <v>343</v>
      </c>
      <c r="E1103" s="46">
        <v>0.89908559718409797</v>
      </c>
      <c r="F1103" s="47">
        <v>65.119949494949495</v>
      </c>
      <c r="G1103" s="46">
        <v>0.89880441985574</v>
      </c>
      <c r="H1103" s="49">
        <v>72.936400541271993</v>
      </c>
      <c r="I1103" s="70" t="str">
        <f t="shared" si="34"/>
        <v>No</v>
      </c>
      <c r="J1103" s="48" t="str">
        <f t="shared" si="35"/>
        <v>No</v>
      </c>
      <c r="K1103" s="46">
        <v>8.4399707378743902E-2</v>
      </c>
      <c r="L1103" s="49">
        <v>22.348484848484802</v>
      </c>
      <c r="M1103" s="46">
        <v>8.4592776842019698E-2</v>
      </c>
      <c r="N1103" s="49">
        <v>34.641407307171903</v>
      </c>
    </row>
    <row r="1104" spans="1:14" x14ac:dyDescent="0.2">
      <c r="A1104" s="56" t="s">
        <v>2476</v>
      </c>
      <c r="B1104" s="43" t="s">
        <v>2477</v>
      </c>
      <c r="C1104" s="44">
        <v>22</v>
      </c>
      <c r="D1104" s="45" t="s">
        <v>343</v>
      </c>
      <c r="E1104" s="46">
        <v>0.903087708021453</v>
      </c>
      <c r="F1104" s="47">
        <v>68.529040404040401</v>
      </c>
      <c r="G1104" s="46">
        <v>0.90311208982330005</v>
      </c>
      <c r="H1104" s="49">
        <v>74.695534506089302</v>
      </c>
      <c r="I1104" s="70" t="str">
        <f t="shared" si="34"/>
        <v>No</v>
      </c>
      <c r="J1104" s="48" t="str">
        <f t="shared" si="35"/>
        <v>No</v>
      </c>
      <c r="K1104" s="46">
        <v>8.3339548917288994E-2</v>
      </c>
      <c r="L1104" s="49">
        <v>20.012626262626299</v>
      </c>
      <c r="M1104" s="46">
        <v>8.3360415397658302E-2</v>
      </c>
      <c r="N1104" s="49">
        <v>31.2584573748309</v>
      </c>
    </row>
    <row r="1105" spans="1:14" x14ac:dyDescent="0.2">
      <c r="A1105" s="56" t="s">
        <v>2478</v>
      </c>
      <c r="B1105" s="43" t="s">
        <v>2479</v>
      </c>
      <c r="C1105" s="44">
        <v>22</v>
      </c>
      <c r="D1105" s="45" t="s">
        <v>343</v>
      </c>
      <c r="E1105" s="46">
        <v>0.89092722116169798</v>
      </c>
      <c r="F1105" s="47">
        <v>58.080808080808097</v>
      </c>
      <c r="G1105" s="46">
        <v>0.88951172176539295</v>
      </c>
      <c r="H1105" s="49">
        <v>66.779431664411405</v>
      </c>
      <c r="I1105" s="70" t="str">
        <f t="shared" si="34"/>
        <v>No</v>
      </c>
      <c r="J1105" s="48" t="str">
        <f t="shared" si="35"/>
        <v>No</v>
      </c>
      <c r="K1105" s="46">
        <v>8.3336217220989994E-2</v>
      </c>
      <c r="L1105" s="49">
        <v>19.854797979798001</v>
      </c>
      <c r="M1105" s="46">
        <v>8.3345898786809799E-2</v>
      </c>
      <c r="N1105" s="49">
        <v>30.852503382949902</v>
      </c>
    </row>
    <row r="1106" spans="1:14" x14ac:dyDescent="0.2">
      <c r="A1106" s="56" t="s">
        <v>2480</v>
      </c>
      <c r="B1106" s="43" t="s">
        <v>2481</v>
      </c>
      <c r="C1106" s="44">
        <v>22</v>
      </c>
      <c r="D1106" s="45" t="s">
        <v>343</v>
      </c>
      <c r="E1106" s="46">
        <v>0.88359828902022097</v>
      </c>
      <c r="F1106" s="47">
        <v>52.714646464646499</v>
      </c>
      <c r="G1106" s="46">
        <v>0.88397588731146903</v>
      </c>
      <c r="H1106" s="49">
        <v>62.855209742895802</v>
      </c>
      <c r="I1106" s="70" t="str">
        <f t="shared" si="34"/>
        <v>No</v>
      </c>
      <c r="J1106" s="48" t="str">
        <f t="shared" si="35"/>
        <v>No</v>
      </c>
      <c r="K1106" s="46">
        <v>8.43914855508444E-2</v>
      </c>
      <c r="L1106" s="49">
        <v>22.2537878787879</v>
      </c>
      <c r="M1106" s="46">
        <v>8.4556953531441395E-2</v>
      </c>
      <c r="N1106" s="49">
        <v>34.4384303112314</v>
      </c>
    </row>
    <row r="1107" spans="1:14" x14ac:dyDescent="0.2">
      <c r="A1107" s="141" t="s">
        <v>2482</v>
      </c>
      <c r="B1107" s="43" t="s">
        <v>2483</v>
      </c>
      <c r="C1107" s="44">
        <v>22</v>
      </c>
      <c r="D1107" s="45" t="s">
        <v>343</v>
      </c>
      <c r="E1107" s="46">
        <v>0.92718718838704095</v>
      </c>
      <c r="F1107" s="47">
        <v>85.890151515151501</v>
      </c>
      <c r="G1107" s="46">
        <v>0.92752935543186699</v>
      </c>
      <c r="H1107" s="49">
        <v>87.686062246278794</v>
      </c>
      <c r="I1107" s="70" t="str">
        <f t="shared" si="34"/>
        <v>No</v>
      </c>
      <c r="J1107" s="48" t="str">
        <f t="shared" si="35"/>
        <v>Yes</v>
      </c>
      <c r="K1107" s="46">
        <v>9.6699458667660207E-2</v>
      </c>
      <c r="L1107" s="49">
        <v>29.5138888888889</v>
      </c>
      <c r="M1107" s="46">
        <v>0.11029509205799901</v>
      </c>
      <c r="N1107" s="49">
        <v>54.600811907983797</v>
      </c>
    </row>
    <row r="1108" spans="1:14" x14ac:dyDescent="0.2">
      <c r="A1108" s="56" t="s">
        <v>2484</v>
      </c>
      <c r="B1108" s="43" t="s">
        <v>2485</v>
      </c>
      <c r="C1108" s="44">
        <v>22</v>
      </c>
      <c r="D1108" s="45" t="s">
        <v>343</v>
      </c>
      <c r="E1108" s="46">
        <v>0.873616565923098</v>
      </c>
      <c r="F1108" s="47">
        <v>46.2436868686869</v>
      </c>
      <c r="G1108" s="46">
        <v>0.85410721662766997</v>
      </c>
      <c r="H1108" s="49">
        <v>43.301759133964801</v>
      </c>
      <c r="I1108" s="70" t="str">
        <f t="shared" si="34"/>
        <v>No</v>
      </c>
      <c r="J1108" s="48" t="str">
        <f t="shared" si="35"/>
        <v>No</v>
      </c>
      <c r="K1108" s="46">
        <v>0.20272102516554799</v>
      </c>
      <c r="L1108" s="49">
        <v>66.856060606060595</v>
      </c>
      <c r="M1108" s="46">
        <v>0.23435408979771</v>
      </c>
      <c r="N1108" s="49">
        <v>88.430311231393802</v>
      </c>
    </row>
    <row r="1109" spans="1:14" x14ac:dyDescent="0.2">
      <c r="A1109" s="56" t="s">
        <v>2486</v>
      </c>
      <c r="B1109" s="43" t="s">
        <v>2487</v>
      </c>
      <c r="C1109" s="44">
        <v>22</v>
      </c>
      <c r="D1109" s="45" t="s">
        <v>343</v>
      </c>
      <c r="E1109" s="46">
        <v>0.89218848507205695</v>
      </c>
      <c r="F1109" s="47">
        <v>59.469696969696997</v>
      </c>
      <c r="G1109" s="46">
        <v>0.89043522256618601</v>
      </c>
      <c r="H1109" s="49">
        <v>67.658998646819995</v>
      </c>
      <c r="I1109" s="70" t="str">
        <f t="shared" si="34"/>
        <v>No</v>
      </c>
      <c r="J1109" s="48" t="str">
        <f t="shared" si="35"/>
        <v>No</v>
      </c>
      <c r="K1109" s="46">
        <v>0.11090528052296</v>
      </c>
      <c r="L1109" s="49">
        <v>36.047979797979799</v>
      </c>
      <c r="M1109" s="46">
        <v>0.118029770199658</v>
      </c>
      <c r="N1109" s="49">
        <v>58.051420838971602</v>
      </c>
    </row>
    <row r="1110" spans="1:14" x14ac:dyDescent="0.2">
      <c r="A1110" s="56" t="s">
        <v>2488</v>
      </c>
      <c r="B1110" s="43" t="s">
        <v>2489</v>
      </c>
      <c r="C1110" s="44">
        <v>22</v>
      </c>
      <c r="D1110" s="45" t="s">
        <v>343</v>
      </c>
      <c r="E1110" s="46">
        <v>0.87640309938626904</v>
      </c>
      <c r="F1110" s="47">
        <v>48.042929292929301</v>
      </c>
      <c r="G1110" s="46">
        <v>0.87268382433434999</v>
      </c>
      <c r="H1110" s="49">
        <v>55.5480378890392</v>
      </c>
      <c r="I1110" s="70" t="str">
        <f t="shared" si="34"/>
        <v>No</v>
      </c>
      <c r="J1110" s="48" t="str">
        <f t="shared" si="35"/>
        <v>No</v>
      </c>
      <c r="K1110" s="46">
        <v>0.101174525930741</v>
      </c>
      <c r="L1110" s="49">
        <v>31.5972222222222</v>
      </c>
      <c r="M1110" s="46">
        <v>0.104932090092042</v>
      </c>
      <c r="N1110" s="49">
        <v>50.879566982408697</v>
      </c>
    </row>
    <row r="1111" spans="1:14" x14ac:dyDescent="0.2">
      <c r="A1111" s="56" t="s">
        <v>2490</v>
      </c>
      <c r="B1111" s="43" t="s">
        <v>2491</v>
      </c>
      <c r="C1111" s="44">
        <v>22</v>
      </c>
      <c r="D1111" s="45" t="s">
        <v>343</v>
      </c>
      <c r="E1111" s="46">
        <v>0.927285979060673</v>
      </c>
      <c r="F1111" s="47">
        <v>86.047979797979806</v>
      </c>
      <c r="G1111" s="46">
        <v>0.83570522191347196</v>
      </c>
      <c r="H1111" s="49">
        <v>33.152909336941804</v>
      </c>
      <c r="I1111" s="70" t="str">
        <f t="shared" si="34"/>
        <v>No</v>
      </c>
      <c r="J1111" s="48" t="str">
        <f t="shared" si="35"/>
        <v>No</v>
      </c>
      <c r="K1111" s="46">
        <v>0.105839579840348</v>
      </c>
      <c r="L1111" s="49">
        <v>33.933080808080803</v>
      </c>
      <c r="M1111" s="46">
        <v>0.11756856998027899</v>
      </c>
      <c r="N1111" s="49">
        <v>57.983761840324803</v>
      </c>
    </row>
    <row r="1112" spans="1:14" x14ac:dyDescent="0.2">
      <c r="A1112" s="56" t="s">
        <v>2492</v>
      </c>
      <c r="B1112" s="43" t="s">
        <v>2493</v>
      </c>
      <c r="C1112" s="44">
        <v>22</v>
      </c>
      <c r="D1112" s="45" t="s">
        <v>343</v>
      </c>
      <c r="E1112" s="46">
        <v>0.91497131772148599</v>
      </c>
      <c r="F1112" s="47">
        <v>78.030303030303003</v>
      </c>
      <c r="G1112" s="46">
        <v>0.836662493472626</v>
      </c>
      <c r="H1112" s="49">
        <v>34.167794316644098</v>
      </c>
      <c r="I1112" s="70" t="str">
        <f t="shared" si="34"/>
        <v>No</v>
      </c>
      <c r="J1112" s="48" t="str">
        <f t="shared" si="35"/>
        <v>No</v>
      </c>
      <c r="K1112" s="46">
        <v>0.12915381045962199</v>
      </c>
      <c r="L1112" s="49">
        <v>43.813131313131301</v>
      </c>
      <c r="M1112" s="46">
        <v>0.14296030216386299</v>
      </c>
      <c r="N1112" s="49">
        <v>69.282814614343707</v>
      </c>
    </row>
    <row r="1113" spans="1:14" x14ac:dyDescent="0.2">
      <c r="A1113" s="56" t="s">
        <v>2494</v>
      </c>
      <c r="B1113" s="43" t="s">
        <v>2495</v>
      </c>
      <c r="C1113" s="44">
        <v>23</v>
      </c>
      <c r="D1113" s="45" t="s">
        <v>343</v>
      </c>
      <c r="E1113" s="46">
        <v>0.80094926674828204</v>
      </c>
      <c r="F1113" s="47">
        <v>18.813131313131301</v>
      </c>
      <c r="G1113" s="46">
        <v>0.79599939509571804</v>
      </c>
      <c r="H1113" s="49">
        <v>49.958915365653198</v>
      </c>
      <c r="I1113" s="70" t="str">
        <f t="shared" si="34"/>
        <v>No</v>
      </c>
      <c r="J1113" s="48" t="str">
        <f t="shared" si="35"/>
        <v>No</v>
      </c>
      <c r="K1113" s="46">
        <v>0.247972810479511</v>
      </c>
      <c r="L1113" s="49">
        <v>75.189393939393895</v>
      </c>
      <c r="M1113" s="46">
        <v>0.236528705666191</v>
      </c>
      <c r="N1113" s="49">
        <v>39.030402629416599</v>
      </c>
    </row>
    <row r="1114" spans="1:14" x14ac:dyDescent="0.2">
      <c r="A1114" s="56" t="s">
        <v>2496</v>
      </c>
      <c r="B1114" s="43" t="s">
        <v>2497</v>
      </c>
      <c r="C1114" s="44">
        <v>23</v>
      </c>
      <c r="D1114" s="45" t="s">
        <v>343</v>
      </c>
      <c r="E1114" s="46">
        <v>0.76812144906006097</v>
      </c>
      <c r="F1114" s="47">
        <v>14.0467171717172</v>
      </c>
      <c r="G1114" s="46">
        <v>0.75134821135090502</v>
      </c>
      <c r="H1114" s="49">
        <v>34.182415776499603</v>
      </c>
      <c r="I1114" s="70" t="str">
        <f t="shared" si="34"/>
        <v>No</v>
      </c>
      <c r="J1114" s="48" t="str">
        <f t="shared" si="35"/>
        <v>No</v>
      </c>
      <c r="K1114" s="46">
        <v>0.32027651020388598</v>
      </c>
      <c r="L1114" s="49">
        <v>85.006313131313107</v>
      </c>
      <c r="M1114" s="46">
        <v>0.309041122712371</v>
      </c>
      <c r="N1114" s="49">
        <v>59.654889071487297</v>
      </c>
    </row>
    <row r="1115" spans="1:14" x14ac:dyDescent="0.2">
      <c r="A1115" s="56" t="s">
        <v>2498</v>
      </c>
      <c r="B1115" s="43" t="s">
        <v>2499</v>
      </c>
      <c r="C1115" s="44">
        <v>23</v>
      </c>
      <c r="D1115" s="45" t="s">
        <v>343</v>
      </c>
      <c r="E1115" s="46">
        <v>0.82343006526172002</v>
      </c>
      <c r="F1115" s="47">
        <v>24.3686868686869</v>
      </c>
      <c r="G1115" s="46">
        <v>0.819625131928583</v>
      </c>
      <c r="H1115" s="49">
        <v>60.476581758422398</v>
      </c>
      <c r="I1115" s="70" t="str">
        <f t="shared" si="34"/>
        <v>No</v>
      </c>
      <c r="J1115" s="48" t="str">
        <f t="shared" si="35"/>
        <v>No</v>
      </c>
      <c r="K1115" s="46">
        <v>0.14161880318425399</v>
      </c>
      <c r="L1115" s="49">
        <v>48.705808080808097</v>
      </c>
      <c r="M1115" s="46">
        <v>0.129572813143044</v>
      </c>
      <c r="N1115" s="49">
        <v>13.064913722267899</v>
      </c>
    </row>
    <row r="1116" spans="1:14" x14ac:dyDescent="0.2">
      <c r="A1116" s="56" t="s">
        <v>2500</v>
      </c>
      <c r="B1116" s="43" t="s">
        <v>2501</v>
      </c>
      <c r="C1116" s="44">
        <v>23</v>
      </c>
      <c r="D1116" s="45" t="s">
        <v>343</v>
      </c>
      <c r="E1116" s="46">
        <v>0.802134560325103</v>
      </c>
      <c r="F1116" s="47">
        <v>19.0972222222222</v>
      </c>
      <c r="G1116" s="46">
        <v>0.79738163711645405</v>
      </c>
      <c r="H1116" s="49">
        <v>50.780608052588299</v>
      </c>
      <c r="I1116" s="70" t="str">
        <f t="shared" si="34"/>
        <v>No</v>
      </c>
      <c r="J1116" s="48" t="str">
        <f t="shared" si="35"/>
        <v>No</v>
      </c>
      <c r="K1116" s="46">
        <v>0.141526823233733</v>
      </c>
      <c r="L1116" s="49">
        <v>48.642676767676797</v>
      </c>
      <c r="M1116" s="46">
        <v>0.129492921097839</v>
      </c>
      <c r="N1116" s="49">
        <v>12.9827444535744</v>
      </c>
    </row>
    <row r="1117" spans="1:14" x14ac:dyDescent="0.2">
      <c r="A1117" s="56" t="s">
        <v>2502</v>
      </c>
      <c r="B1117" s="43" t="s">
        <v>2503</v>
      </c>
      <c r="C1117" s="44">
        <v>23</v>
      </c>
      <c r="D1117" s="45" t="s">
        <v>343</v>
      </c>
      <c r="E1117" s="46">
        <v>0.76136342673367696</v>
      </c>
      <c r="F1117" s="47">
        <v>13.478535353535401</v>
      </c>
      <c r="G1117" s="46">
        <v>0.74439246562290695</v>
      </c>
      <c r="H1117" s="49">
        <v>32.128184059161903</v>
      </c>
      <c r="I1117" s="70" t="str">
        <f t="shared" si="34"/>
        <v>No</v>
      </c>
      <c r="J1117" s="48" t="str">
        <f t="shared" si="35"/>
        <v>No</v>
      </c>
      <c r="K1117" s="46">
        <v>0.239547528012166</v>
      </c>
      <c r="L1117" s="49">
        <v>73.9583333333333</v>
      </c>
      <c r="M1117" s="46">
        <v>0.22805338101335201</v>
      </c>
      <c r="N1117" s="49">
        <v>35.743631881676301</v>
      </c>
    </row>
    <row r="1118" spans="1:14" x14ac:dyDescent="0.2">
      <c r="A1118" s="56" t="s">
        <v>2504</v>
      </c>
      <c r="B1118" s="43" t="s">
        <v>2505</v>
      </c>
      <c r="C1118" s="44">
        <v>23</v>
      </c>
      <c r="D1118" s="45" t="s">
        <v>343</v>
      </c>
      <c r="E1118" s="46">
        <v>0.76032958186272603</v>
      </c>
      <c r="F1118" s="47">
        <v>13.320707070707099</v>
      </c>
      <c r="G1118" s="46">
        <v>0.62763518104277605</v>
      </c>
      <c r="H1118" s="49">
        <v>9.7781429745275297</v>
      </c>
      <c r="I1118" s="70" t="str">
        <f t="shared" si="34"/>
        <v>No</v>
      </c>
      <c r="J1118" s="48" t="str">
        <f t="shared" si="35"/>
        <v>No</v>
      </c>
      <c r="K1118" s="46">
        <v>0.264961105266658</v>
      </c>
      <c r="L1118" s="49">
        <v>77.998737373737399</v>
      </c>
      <c r="M1118" s="46">
        <v>0.25459654769500301</v>
      </c>
      <c r="N1118" s="49">
        <v>43.221035332785497</v>
      </c>
    </row>
    <row r="1119" spans="1:14" x14ac:dyDescent="0.2">
      <c r="A1119" s="56" t="s">
        <v>2506</v>
      </c>
      <c r="B1119" s="43" t="s">
        <v>2507</v>
      </c>
      <c r="C1119" s="44">
        <v>23</v>
      </c>
      <c r="D1119" s="45" t="s">
        <v>343</v>
      </c>
      <c r="E1119" s="46">
        <v>0.75764454321422203</v>
      </c>
      <c r="F1119" s="47">
        <v>12.9734848484848</v>
      </c>
      <c r="G1119" s="46">
        <v>0.75325639954392198</v>
      </c>
      <c r="H1119" s="49">
        <v>34.5932621199671</v>
      </c>
      <c r="I1119" s="70" t="str">
        <f t="shared" si="34"/>
        <v>No</v>
      </c>
      <c r="J1119" s="48" t="str">
        <f t="shared" si="35"/>
        <v>No</v>
      </c>
      <c r="K1119" s="46">
        <v>0.17979117952513099</v>
      </c>
      <c r="L1119" s="49">
        <v>60.542929292929301</v>
      </c>
      <c r="M1119" s="46">
        <v>0.16772064215374599</v>
      </c>
      <c r="N1119" s="49">
        <v>21.1175020542317</v>
      </c>
    </row>
    <row r="1120" spans="1:14" x14ac:dyDescent="0.2">
      <c r="A1120" s="56" t="s">
        <v>2508</v>
      </c>
      <c r="B1120" s="43" t="s">
        <v>2509</v>
      </c>
      <c r="C1120" s="44">
        <v>23</v>
      </c>
      <c r="D1120" s="45" t="s">
        <v>343</v>
      </c>
      <c r="E1120" s="46">
        <v>0.76757283988158298</v>
      </c>
      <c r="F1120" s="47">
        <v>13.983585858585901</v>
      </c>
      <c r="G1120" s="46">
        <v>0.76207788280091004</v>
      </c>
      <c r="H1120" s="49">
        <v>37.469186524239902</v>
      </c>
      <c r="I1120" s="70" t="str">
        <f t="shared" si="34"/>
        <v>No</v>
      </c>
      <c r="J1120" s="48" t="str">
        <f t="shared" si="35"/>
        <v>No</v>
      </c>
      <c r="K1120" s="46">
        <v>0.19713594035714899</v>
      </c>
      <c r="L1120" s="49">
        <v>65.309343434343404</v>
      </c>
      <c r="M1120" s="46">
        <v>0.18518785832755799</v>
      </c>
      <c r="N1120" s="49">
        <v>26.129827444535699</v>
      </c>
    </row>
    <row r="1121" spans="1:14" x14ac:dyDescent="0.2">
      <c r="A1121" s="56" t="s">
        <v>2510</v>
      </c>
      <c r="B1121" s="43" t="s">
        <v>2511</v>
      </c>
      <c r="C1121" s="44">
        <v>22</v>
      </c>
      <c r="D1121" s="45" t="s">
        <v>343</v>
      </c>
      <c r="E1121" s="46">
        <v>0.80470284136182701</v>
      </c>
      <c r="F1121" s="47">
        <v>19.539141414141401</v>
      </c>
      <c r="G1121" s="46">
        <v>0.77281594707741597</v>
      </c>
      <c r="H1121" s="49">
        <v>14.952638700947199</v>
      </c>
      <c r="I1121" s="70" t="str">
        <f t="shared" si="34"/>
        <v>No</v>
      </c>
      <c r="J1121" s="48" t="str">
        <f t="shared" si="35"/>
        <v>No</v>
      </c>
      <c r="K1121" s="46">
        <v>0.15756448937217099</v>
      </c>
      <c r="L1121" s="49">
        <v>54.008838383838402</v>
      </c>
      <c r="M1121" s="46">
        <v>0.17172774799901699</v>
      </c>
      <c r="N1121" s="49">
        <v>78.416779431664395</v>
      </c>
    </row>
    <row r="1122" spans="1:14" x14ac:dyDescent="0.2">
      <c r="A1122" s="56" t="s">
        <v>2512</v>
      </c>
      <c r="B1122" s="43" t="s">
        <v>2513</v>
      </c>
      <c r="C1122" s="44">
        <v>22</v>
      </c>
      <c r="D1122" s="45" t="s">
        <v>343</v>
      </c>
      <c r="E1122" s="46">
        <v>0.87276414199060204</v>
      </c>
      <c r="F1122" s="47">
        <v>45.612373737373701</v>
      </c>
      <c r="G1122" s="46">
        <v>0.85012068229402304</v>
      </c>
      <c r="H1122" s="49">
        <v>41.4749661705007</v>
      </c>
      <c r="I1122" s="70" t="str">
        <f t="shared" si="34"/>
        <v>No</v>
      </c>
      <c r="J1122" s="48" t="str">
        <f t="shared" si="35"/>
        <v>No</v>
      </c>
      <c r="K1122" s="46">
        <v>0.136908936655148</v>
      </c>
      <c r="L1122" s="49">
        <v>46.843434343434303</v>
      </c>
      <c r="M1122" s="46">
        <v>0.15443853819952499</v>
      </c>
      <c r="N1122" s="49">
        <v>73.951285520974295</v>
      </c>
    </row>
    <row r="1123" spans="1:14" x14ac:dyDescent="0.2">
      <c r="A1123" s="56" t="s">
        <v>2514</v>
      </c>
      <c r="B1123" s="43" t="s">
        <v>2515</v>
      </c>
      <c r="C1123" s="44">
        <v>22</v>
      </c>
      <c r="D1123" s="45" t="s">
        <v>343</v>
      </c>
      <c r="E1123" s="46">
        <v>0.72878358578313895</v>
      </c>
      <c r="F1123" s="47">
        <v>10.353535353535401</v>
      </c>
      <c r="G1123" s="46">
        <v>0.67463257261521703</v>
      </c>
      <c r="H1123" s="49">
        <v>6.9012178619756401</v>
      </c>
      <c r="I1123" s="70" t="str">
        <f t="shared" si="34"/>
        <v>No</v>
      </c>
      <c r="J1123" s="48" t="str">
        <f t="shared" si="35"/>
        <v>No</v>
      </c>
      <c r="K1123" s="46">
        <v>0.12415848228748801</v>
      </c>
      <c r="L1123" s="49">
        <v>41.824494949494898</v>
      </c>
      <c r="M1123" s="46">
        <v>0.130282247492743</v>
      </c>
      <c r="N1123" s="49">
        <v>64.0730717185386</v>
      </c>
    </row>
    <row r="1124" spans="1:14" x14ac:dyDescent="0.2">
      <c r="A1124" s="56" t="s">
        <v>2516</v>
      </c>
      <c r="B1124" s="43" t="s">
        <v>2517</v>
      </c>
      <c r="C1124" s="44">
        <v>22</v>
      </c>
      <c r="D1124" s="45" t="s">
        <v>343</v>
      </c>
      <c r="E1124" s="46">
        <v>0.907222159931237</v>
      </c>
      <c r="F1124" s="47">
        <v>72.380050505050505</v>
      </c>
      <c r="G1124" s="46">
        <v>0.88983983194779703</v>
      </c>
      <c r="H1124" s="49">
        <v>67.253044654939103</v>
      </c>
      <c r="I1124" s="70" t="str">
        <f t="shared" si="34"/>
        <v>No</v>
      </c>
      <c r="J1124" s="48" t="str">
        <f t="shared" si="35"/>
        <v>No</v>
      </c>
      <c r="K1124" s="46">
        <v>0.10700485522910699</v>
      </c>
      <c r="L1124" s="49">
        <v>34.501262626262601</v>
      </c>
      <c r="M1124" s="46">
        <v>0.110268281018872</v>
      </c>
      <c r="N1124" s="49">
        <v>54.4654939106901</v>
      </c>
    </row>
    <row r="1125" spans="1:14" x14ac:dyDescent="0.2">
      <c r="A1125" s="56" t="s">
        <v>2518</v>
      </c>
      <c r="B1125" s="43" t="s">
        <v>2519</v>
      </c>
      <c r="C1125" s="44">
        <v>22</v>
      </c>
      <c r="D1125" s="45" t="s">
        <v>343</v>
      </c>
      <c r="E1125" s="46">
        <v>0.86632194710645405</v>
      </c>
      <c r="F1125" s="47">
        <v>42.108585858585897</v>
      </c>
      <c r="G1125" s="46">
        <v>0.84085894555738405</v>
      </c>
      <c r="H1125" s="49">
        <v>36.265223274695501</v>
      </c>
      <c r="I1125" s="70" t="str">
        <f t="shared" si="34"/>
        <v>No</v>
      </c>
      <c r="J1125" s="48" t="str">
        <f t="shared" si="35"/>
        <v>No</v>
      </c>
      <c r="K1125" s="46">
        <v>0.11565223625905401</v>
      </c>
      <c r="L1125" s="49">
        <v>38.226010101010097</v>
      </c>
      <c r="M1125" s="46">
        <v>0.123480207787231</v>
      </c>
      <c r="N1125" s="49">
        <v>61.028416779431701</v>
      </c>
    </row>
    <row r="1126" spans="1:14" x14ac:dyDescent="0.2">
      <c r="A1126" s="56" t="s">
        <v>2520</v>
      </c>
      <c r="B1126" s="43" t="s">
        <v>2521</v>
      </c>
      <c r="C1126" s="44">
        <v>22</v>
      </c>
      <c r="D1126" s="45" t="s">
        <v>343</v>
      </c>
      <c r="E1126" s="46">
        <v>0.89684055691514497</v>
      </c>
      <c r="F1126" s="47">
        <v>63.352272727272698</v>
      </c>
      <c r="G1126" s="46">
        <v>0.88476236357541704</v>
      </c>
      <c r="H1126" s="49">
        <v>63.3288227334235</v>
      </c>
      <c r="I1126" s="70" t="str">
        <f t="shared" si="34"/>
        <v>No</v>
      </c>
      <c r="J1126" s="48" t="str">
        <f t="shared" si="35"/>
        <v>No</v>
      </c>
      <c r="K1126" s="46">
        <v>0.10914524649169299</v>
      </c>
      <c r="L1126" s="49">
        <v>35.606060606060602</v>
      </c>
      <c r="M1126" s="46">
        <v>0.1132020365049</v>
      </c>
      <c r="N1126" s="49">
        <v>56.156968876860603</v>
      </c>
    </row>
    <row r="1127" spans="1:14" x14ac:dyDescent="0.2">
      <c r="A1127" s="56" t="s">
        <v>2522</v>
      </c>
      <c r="B1127" s="43" t="s">
        <v>2523</v>
      </c>
      <c r="C1127" s="44">
        <v>22</v>
      </c>
      <c r="D1127" s="45" t="s">
        <v>343</v>
      </c>
      <c r="E1127" s="46">
        <v>0.82711691757882499</v>
      </c>
      <c r="F1127" s="47">
        <v>25.789141414141401</v>
      </c>
      <c r="G1127" s="46">
        <v>0.79967176573164001</v>
      </c>
      <c r="H1127" s="49">
        <v>20.500676589986501</v>
      </c>
      <c r="I1127" s="70" t="str">
        <f t="shared" si="34"/>
        <v>No</v>
      </c>
      <c r="J1127" s="48" t="str">
        <f t="shared" si="35"/>
        <v>No</v>
      </c>
      <c r="K1127" s="46">
        <v>0.137581828261059</v>
      </c>
      <c r="L1127" s="49">
        <v>47.064393939393902</v>
      </c>
      <c r="M1127" s="46">
        <v>0.15191699388407501</v>
      </c>
      <c r="N1127" s="49">
        <v>72.868741542625202</v>
      </c>
    </row>
    <row r="1128" spans="1:14" x14ac:dyDescent="0.2">
      <c r="A1128" s="141" t="s">
        <v>2524</v>
      </c>
      <c r="B1128" s="43" t="s">
        <v>2525</v>
      </c>
      <c r="C1128" s="44">
        <v>22</v>
      </c>
      <c r="D1128" s="45" t="s">
        <v>343</v>
      </c>
      <c r="E1128" s="46">
        <v>0.92706874232552405</v>
      </c>
      <c r="F1128" s="47">
        <v>85.858585858585897</v>
      </c>
      <c r="G1128" s="46">
        <v>0.91682015887968604</v>
      </c>
      <c r="H1128" s="49">
        <v>82.138024357239502</v>
      </c>
      <c r="I1128" s="70" t="str">
        <f t="shared" si="34"/>
        <v>No</v>
      </c>
      <c r="J1128" s="48" t="str">
        <f t="shared" si="35"/>
        <v>Yes</v>
      </c>
      <c r="K1128" s="46">
        <v>8.7931600291549505E-2</v>
      </c>
      <c r="L1128" s="49">
        <v>24.715909090909101</v>
      </c>
      <c r="M1128" s="46">
        <v>9.8149603865655799E-2</v>
      </c>
      <c r="N1128" s="49">
        <v>47.225981055480403</v>
      </c>
    </row>
    <row r="1129" spans="1:14" x14ac:dyDescent="0.2">
      <c r="A1129" s="56" t="s">
        <v>2526</v>
      </c>
      <c r="B1129" s="43" t="s">
        <v>2527</v>
      </c>
      <c r="C1129" s="44">
        <v>22</v>
      </c>
      <c r="D1129" s="45" t="s">
        <v>343</v>
      </c>
      <c r="E1129" s="46">
        <v>0.88111945357183197</v>
      </c>
      <c r="F1129" s="47">
        <v>50.883838383838402</v>
      </c>
      <c r="G1129" s="46">
        <v>0.87934433876621398</v>
      </c>
      <c r="H1129" s="49">
        <v>59.810554803788897</v>
      </c>
      <c r="I1129" s="70" t="str">
        <f t="shared" si="34"/>
        <v>No</v>
      </c>
      <c r="J1129" s="48" t="str">
        <f t="shared" si="35"/>
        <v>No</v>
      </c>
      <c r="K1129" s="46">
        <v>8.3866009765604099E-2</v>
      </c>
      <c r="L1129" s="49">
        <v>21.559343434343401</v>
      </c>
      <c r="M1129" s="46">
        <v>8.3960830679690096E-2</v>
      </c>
      <c r="N1129" s="49">
        <v>33.626522327469601</v>
      </c>
    </row>
    <row r="1130" spans="1:14" x14ac:dyDescent="0.2">
      <c r="A1130" s="56" t="s">
        <v>2528</v>
      </c>
      <c r="B1130" s="43" t="s">
        <v>2529</v>
      </c>
      <c r="C1130" s="44">
        <v>22</v>
      </c>
      <c r="D1130" s="45" t="s">
        <v>343</v>
      </c>
      <c r="E1130" s="46">
        <v>0.88631822618741096</v>
      </c>
      <c r="F1130" s="47">
        <v>54.356060606060602</v>
      </c>
      <c r="G1130" s="46">
        <v>0.83467969444753498</v>
      </c>
      <c r="H1130" s="49">
        <v>32.543978349120401</v>
      </c>
      <c r="I1130" s="70" t="str">
        <f t="shared" si="34"/>
        <v>No</v>
      </c>
      <c r="J1130" s="48" t="str">
        <f t="shared" si="35"/>
        <v>No</v>
      </c>
      <c r="K1130" s="46">
        <v>8.8226848590433199E-2</v>
      </c>
      <c r="L1130" s="49">
        <v>25</v>
      </c>
      <c r="M1130" s="46">
        <v>8.93293564218786E-2</v>
      </c>
      <c r="N1130" s="49">
        <v>40.121786197564298</v>
      </c>
    </row>
    <row r="1131" spans="1:14" x14ac:dyDescent="0.2">
      <c r="A1131" s="56" t="s">
        <v>2530</v>
      </c>
      <c r="B1131" s="43" t="s">
        <v>2531</v>
      </c>
      <c r="C1131" s="44">
        <v>22</v>
      </c>
      <c r="D1131" s="45" t="s">
        <v>343</v>
      </c>
      <c r="E1131" s="46">
        <v>0.86326772964564302</v>
      </c>
      <c r="F1131" s="47">
        <v>40.056818181818201</v>
      </c>
      <c r="G1131" s="46">
        <v>0.86168216607957904</v>
      </c>
      <c r="H1131" s="49">
        <v>47.902571041948597</v>
      </c>
      <c r="I1131" s="70" t="str">
        <f t="shared" si="34"/>
        <v>No</v>
      </c>
      <c r="J1131" s="48" t="str">
        <f t="shared" si="35"/>
        <v>No</v>
      </c>
      <c r="K1131" s="46">
        <v>0.11664782645753601</v>
      </c>
      <c r="L1131" s="49">
        <v>38.699494949494898</v>
      </c>
      <c r="M1131" s="46">
        <v>0.129512088367078</v>
      </c>
      <c r="N1131" s="49">
        <v>63.802435723951298</v>
      </c>
    </row>
    <row r="1132" spans="1:14" x14ac:dyDescent="0.2">
      <c r="A1132" s="56" t="s">
        <v>2532</v>
      </c>
      <c r="B1132" s="43" t="s">
        <v>2533</v>
      </c>
      <c r="C1132" s="44">
        <v>22</v>
      </c>
      <c r="D1132" s="45" t="s">
        <v>343</v>
      </c>
      <c r="E1132" s="46">
        <v>0.89554649913823403</v>
      </c>
      <c r="F1132" s="47">
        <v>62.468434343434303</v>
      </c>
      <c r="G1132" s="46">
        <v>0.80744670587906398</v>
      </c>
      <c r="H1132" s="49">
        <v>22.259810554803799</v>
      </c>
      <c r="I1132" s="70" t="str">
        <f t="shared" si="34"/>
        <v>No</v>
      </c>
      <c r="J1132" s="48" t="str">
        <f t="shared" si="35"/>
        <v>No</v>
      </c>
      <c r="K1132" s="46">
        <v>0.12538342403024699</v>
      </c>
      <c r="L1132" s="49">
        <v>42.582070707070699</v>
      </c>
      <c r="M1132" s="46">
        <v>0.138015969423639</v>
      </c>
      <c r="N1132" s="49">
        <v>67.523680649526398</v>
      </c>
    </row>
    <row r="1133" spans="1:14" x14ac:dyDescent="0.2">
      <c r="A1133" s="56" t="s">
        <v>2534</v>
      </c>
      <c r="B1133" s="43" t="s">
        <v>2535</v>
      </c>
      <c r="C1133" s="44">
        <v>22</v>
      </c>
      <c r="D1133" s="45" t="s">
        <v>343</v>
      </c>
      <c r="E1133" s="46">
        <v>0.88596391785774598</v>
      </c>
      <c r="F1133" s="47">
        <v>54.1666666666667</v>
      </c>
      <c r="G1133" s="46">
        <v>0.85208572494311996</v>
      </c>
      <c r="H1133" s="49">
        <v>42.2192151556157</v>
      </c>
      <c r="I1133" s="70" t="str">
        <f t="shared" si="34"/>
        <v>No</v>
      </c>
      <c r="J1133" s="48" t="str">
        <f t="shared" si="35"/>
        <v>No</v>
      </c>
      <c r="K1133" s="46">
        <v>8.3860492847630697E-2</v>
      </c>
      <c r="L1133" s="49">
        <v>21.4962121212121</v>
      </c>
      <c r="M1133" s="46">
        <v>8.3936792505365704E-2</v>
      </c>
      <c r="N1133" s="49">
        <v>33.355886332882299</v>
      </c>
    </row>
    <row r="1134" spans="1:14" x14ac:dyDescent="0.2">
      <c r="A1134" s="56" t="s">
        <v>2536</v>
      </c>
      <c r="B1134" s="43" t="s">
        <v>2537</v>
      </c>
      <c r="C1134" s="44">
        <v>22</v>
      </c>
      <c r="D1134" s="45" t="s">
        <v>343</v>
      </c>
      <c r="E1134" s="46">
        <v>0.86533957273756501</v>
      </c>
      <c r="F1134" s="47">
        <v>41.571969696969703</v>
      </c>
      <c r="G1134" s="46">
        <v>0.77952840251000599</v>
      </c>
      <c r="H1134" s="49">
        <v>16.508795669824099</v>
      </c>
      <c r="I1134" s="70" t="str">
        <f t="shared" si="34"/>
        <v>No</v>
      </c>
      <c r="J1134" s="48" t="str">
        <f t="shared" si="35"/>
        <v>No</v>
      </c>
      <c r="K1134" s="46">
        <v>0.15184578560283901</v>
      </c>
      <c r="L1134" s="49">
        <v>51.862373737373701</v>
      </c>
      <c r="M1134" s="46">
        <v>0.17301536986715499</v>
      </c>
      <c r="N1134" s="49">
        <v>78.822733423545301</v>
      </c>
    </row>
    <row r="1135" spans="1:14" x14ac:dyDescent="0.2">
      <c r="A1135" s="141" t="s">
        <v>2538</v>
      </c>
      <c r="B1135" s="43" t="s">
        <v>2539</v>
      </c>
      <c r="C1135" s="44">
        <v>22</v>
      </c>
      <c r="D1135" s="45" t="s">
        <v>343</v>
      </c>
      <c r="E1135" s="46">
        <v>0.95044558923925704</v>
      </c>
      <c r="F1135" s="47">
        <v>95.4861111111111</v>
      </c>
      <c r="G1135" s="46">
        <v>0.94539592854379995</v>
      </c>
      <c r="H1135" s="49">
        <v>94.654939106901196</v>
      </c>
      <c r="I1135" s="70" t="str">
        <f t="shared" si="34"/>
        <v>Yes</v>
      </c>
      <c r="J1135" s="48" t="str">
        <f t="shared" si="35"/>
        <v>Yes</v>
      </c>
      <c r="K1135" s="46">
        <v>0.10327666172022699</v>
      </c>
      <c r="L1135" s="49">
        <v>32.733585858585897</v>
      </c>
      <c r="M1135" s="46">
        <v>0.107317595888912</v>
      </c>
      <c r="N1135" s="49">
        <v>52.638700947225999</v>
      </c>
    </row>
    <row r="1136" spans="1:14" x14ac:dyDescent="0.2">
      <c r="A1136" s="142" t="s">
        <v>2540</v>
      </c>
      <c r="B1136" s="43" t="s">
        <v>2541</v>
      </c>
      <c r="C1136" s="44">
        <v>22</v>
      </c>
      <c r="D1136" s="45" t="s">
        <v>343</v>
      </c>
      <c r="E1136" s="46">
        <v>0.92631915008934296</v>
      </c>
      <c r="F1136" s="47">
        <v>85.385101010100996</v>
      </c>
      <c r="G1136" s="46">
        <v>0.92004837479303003</v>
      </c>
      <c r="H1136" s="49">
        <v>83.761840324763199</v>
      </c>
      <c r="I1136" s="70" t="str">
        <f t="shared" si="34"/>
        <v>No</v>
      </c>
      <c r="J1136" s="48" t="str">
        <f t="shared" si="35"/>
        <v>Yes</v>
      </c>
      <c r="K1136" s="46">
        <v>0.155457347783031</v>
      </c>
      <c r="L1136" s="49">
        <v>53.093434343434303</v>
      </c>
      <c r="M1136" s="46">
        <v>0.17215246187341099</v>
      </c>
      <c r="N1136" s="49">
        <v>78.484438430311201</v>
      </c>
    </row>
    <row r="1137" spans="1:14" x14ac:dyDescent="0.2">
      <c r="A1137" s="56" t="s">
        <v>2542</v>
      </c>
      <c r="B1137" s="43" t="s">
        <v>2543</v>
      </c>
      <c r="C1137" s="44">
        <v>23</v>
      </c>
      <c r="D1137" s="45" t="s">
        <v>343</v>
      </c>
      <c r="E1137" s="46">
        <v>0.825661898359762</v>
      </c>
      <c r="F1137" s="47">
        <v>25.0315656565657</v>
      </c>
      <c r="G1137" s="46">
        <v>0.81490446466714905</v>
      </c>
      <c r="H1137" s="49">
        <v>58.751027115858697</v>
      </c>
      <c r="I1137" s="70" t="str">
        <f t="shared" si="34"/>
        <v>No</v>
      </c>
      <c r="J1137" s="48" t="str">
        <f t="shared" si="35"/>
        <v>No</v>
      </c>
      <c r="K1137" s="46">
        <v>0.224177004763182</v>
      </c>
      <c r="L1137" s="49">
        <v>70.896464646464693</v>
      </c>
      <c r="M1137" s="46">
        <v>0.21288437248634301</v>
      </c>
      <c r="N1137" s="49">
        <v>32.210353327855401</v>
      </c>
    </row>
    <row r="1138" spans="1:14" x14ac:dyDescent="0.2">
      <c r="A1138" s="56" t="s">
        <v>2544</v>
      </c>
      <c r="B1138" s="43" t="s">
        <v>2545</v>
      </c>
      <c r="C1138" s="44">
        <v>23</v>
      </c>
      <c r="D1138" s="45" t="s">
        <v>343</v>
      </c>
      <c r="E1138" s="46">
        <v>0.86665266082636205</v>
      </c>
      <c r="F1138" s="47">
        <v>42.329545454545503</v>
      </c>
      <c r="G1138" s="46">
        <v>0.86678333829106102</v>
      </c>
      <c r="H1138" s="49">
        <v>81.5119145439606</v>
      </c>
      <c r="I1138" s="70" t="str">
        <f t="shared" si="34"/>
        <v>No</v>
      </c>
      <c r="J1138" s="48" t="str">
        <f t="shared" si="35"/>
        <v>No</v>
      </c>
      <c r="K1138" s="46">
        <v>0.234306504922391</v>
      </c>
      <c r="L1138" s="49">
        <v>72.979797979797993</v>
      </c>
      <c r="M1138" s="46">
        <v>0.222993202062194</v>
      </c>
      <c r="N1138" s="49">
        <v>34.675431388660598</v>
      </c>
    </row>
    <row r="1139" spans="1:14" x14ac:dyDescent="0.2">
      <c r="A1139" s="56" t="s">
        <v>2546</v>
      </c>
      <c r="B1139" s="43" t="s">
        <v>2547</v>
      </c>
      <c r="C1139" s="44">
        <v>23</v>
      </c>
      <c r="D1139" s="45" t="s">
        <v>343</v>
      </c>
      <c r="E1139" s="46">
        <v>0.75950330973456803</v>
      </c>
      <c r="F1139" s="47">
        <v>13.1628787878788</v>
      </c>
      <c r="G1139" s="46">
        <v>0.69673681204179405</v>
      </c>
      <c r="H1139" s="49">
        <v>21.199671322925202</v>
      </c>
      <c r="I1139" s="70" t="str">
        <f t="shared" si="34"/>
        <v>No</v>
      </c>
      <c r="J1139" s="48" t="str">
        <f t="shared" si="35"/>
        <v>No</v>
      </c>
      <c r="K1139" s="46">
        <v>0.16645425465933</v>
      </c>
      <c r="L1139" s="49">
        <v>56.439393939393902</v>
      </c>
      <c r="M1139" s="46">
        <v>0.15460452632785901</v>
      </c>
      <c r="N1139" s="49">
        <v>17.912900575184899</v>
      </c>
    </row>
    <row r="1140" spans="1:14" x14ac:dyDescent="0.2">
      <c r="A1140" s="56" t="s">
        <v>2548</v>
      </c>
      <c r="B1140" s="43" t="s">
        <v>2549</v>
      </c>
      <c r="C1140" s="44">
        <v>22</v>
      </c>
      <c r="D1140" s="45" t="s">
        <v>343</v>
      </c>
      <c r="E1140" s="46">
        <v>0.90685156300540204</v>
      </c>
      <c r="F1140" s="47">
        <v>72.095959595959599</v>
      </c>
      <c r="G1140" s="46">
        <v>0.89728476920351896</v>
      </c>
      <c r="H1140" s="49">
        <v>71.583220568335605</v>
      </c>
      <c r="I1140" s="70" t="str">
        <f t="shared" si="34"/>
        <v>No</v>
      </c>
      <c r="J1140" s="48" t="str">
        <f t="shared" si="35"/>
        <v>No</v>
      </c>
      <c r="K1140" s="46">
        <v>0.12837266557645</v>
      </c>
      <c r="L1140" s="49">
        <v>43.497474747474698</v>
      </c>
      <c r="M1140" s="46">
        <v>0.135463534390733</v>
      </c>
      <c r="N1140" s="49">
        <v>66.711772665764499</v>
      </c>
    </row>
    <row r="1141" spans="1:14" x14ac:dyDescent="0.2">
      <c r="A1141" s="141" t="s">
        <v>2550</v>
      </c>
      <c r="B1141" s="43" t="s">
        <v>2551</v>
      </c>
      <c r="C1141" s="44">
        <v>22</v>
      </c>
      <c r="D1141" s="45" t="s">
        <v>343</v>
      </c>
      <c r="E1141" s="46">
        <v>0.93392220359859002</v>
      </c>
      <c r="F1141" s="47">
        <v>89.520202020202007</v>
      </c>
      <c r="G1141" s="46">
        <v>0.92494548441270896</v>
      </c>
      <c r="H1141" s="49">
        <v>86.400541271989198</v>
      </c>
      <c r="I1141" s="70" t="str">
        <f t="shared" si="34"/>
        <v>No</v>
      </c>
      <c r="J1141" s="48" t="str">
        <f t="shared" si="35"/>
        <v>Yes</v>
      </c>
      <c r="K1141" s="46">
        <v>9.1229960000416804E-2</v>
      </c>
      <c r="L1141" s="49">
        <v>26.7676767676768</v>
      </c>
      <c r="M1141" s="46">
        <v>9.2338314362978804E-2</v>
      </c>
      <c r="N1141" s="49">
        <v>43.234100135318002</v>
      </c>
    </row>
    <row r="1142" spans="1:14" x14ac:dyDescent="0.2">
      <c r="A1142" s="141" t="s">
        <v>2552</v>
      </c>
      <c r="B1142" s="43" t="s">
        <v>2553</v>
      </c>
      <c r="C1142" s="44">
        <v>22</v>
      </c>
      <c r="D1142" s="45" t="s">
        <v>343</v>
      </c>
      <c r="E1142" s="46">
        <v>0.93407972491299096</v>
      </c>
      <c r="F1142" s="47">
        <v>89.551767676767696</v>
      </c>
      <c r="G1142" s="46">
        <v>0.92737908088794296</v>
      </c>
      <c r="H1142" s="49">
        <v>87.618403247631903</v>
      </c>
      <c r="I1142" s="70" t="str">
        <f t="shared" si="34"/>
        <v>No</v>
      </c>
      <c r="J1142" s="48" t="str">
        <f t="shared" si="35"/>
        <v>Yes</v>
      </c>
      <c r="K1142" s="46">
        <v>0.13275779087898401</v>
      </c>
      <c r="L1142" s="49">
        <v>45.328282828282802</v>
      </c>
      <c r="M1142" s="46">
        <v>0.14195753263012001</v>
      </c>
      <c r="N1142" s="49">
        <v>68.944519621109606</v>
      </c>
    </row>
    <row r="1143" spans="1:14" x14ac:dyDescent="0.2">
      <c r="A1143" s="56" t="s">
        <v>2554</v>
      </c>
      <c r="B1143" s="43" t="s">
        <v>2555</v>
      </c>
      <c r="C1143" s="44">
        <v>22</v>
      </c>
      <c r="D1143" s="45" t="s">
        <v>343</v>
      </c>
      <c r="E1143" s="46">
        <v>0.90931434349128504</v>
      </c>
      <c r="F1143" s="47">
        <v>74.116161616161605</v>
      </c>
      <c r="G1143" s="46">
        <v>0.90125253629106306</v>
      </c>
      <c r="H1143" s="49">
        <v>74.018944519621101</v>
      </c>
      <c r="I1143" s="70" t="str">
        <f t="shared" si="34"/>
        <v>No</v>
      </c>
      <c r="J1143" s="48" t="str">
        <f t="shared" si="35"/>
        <v>No</v>
      </c>
      <c r="K1143" s="46">
        <v>0.122972754774821</v>
      </c>
      <c r="L1143" s="49">
        <v>41.193181818181799</v>
      </c>
      <c r="M1143" s="46">
        <v>0.13252160146285299</v>
      </c>
      <c r="N1143" s="49">
        <v>65.087956698240902</v>
      </c>
    </row>
    <row r="1144" spans="1:14" x14ac:dyDescent="0.2">
      <c r="A1144" s="141" t="s">
        <v>2556</v>
      </c>
      <c r="B1144" s="43" t="s">
        <v>2557</v>
      </c>
      <c r="C1144" s="44">
        <v>22</v>
      </c>
      <c r="D1144" s="45" t="s">
        <v>343</v>
      </c>
      <c r="E1144" s="46">
        <v>0.94465586581284</v>
      </c>
      <c r="F1144" s="47">
        <v>93.497474747474797</v>
      </c>
      <c r="G1144" s="46">
        <v>0.93909012215441201</v>
      </c>
      <c r="H1144" s="49">
        <v>92.354533152909298</v>
      </c>
      <c r="I1144" s="70" t="str">
        <f t="shared" si="34"/>
        <v>Yes</v>
      </c>
      <c r="J1144" s="48" t="str">
        <f t="shared" si="35"/>
        <v>Yes</v>
      </c>
      <c r="K1144" s="46">
        <v>8.33384204395103E-2</v>
      </c>
      <c r="L1144" s="49">
        <v>19.981060606060598</v>
      </c>
      <c r="M1144" s="46">
        <v>8.3355498481080606E-2</v>
      </c>
      <c r="N1144" s="49">
        <v>31.190798376183999</v>
      </c>
    </row>
    <row r="1145" spans="1:14" x14ac:dyDescent="0.2">
      <c r="A1145" s="141" t="s">
        <v>2558</v>
      </c>
      <c r="B1145" s="43" t="s">
        <v>2559</v>
      </c>
      <c r="C1145" s="44">
        <v>22</v>
      </c>
      <c r="D1145" s="45" t="s">
        <v>343</v>
      </c>
      <c r="E1145" s="46">
        <v>0.95138578861895495</v>
      </c>
      <c r="F1145" s="47">
        <v>95.643939393939405</v>
      </c>
      <c r="G1145" s="46">
        <v>0.94742865071789495</v>
      </c>
      <c r="H1145" s="49">
        <v>95.1962110960758</v>
      </c>
      <c r="I1145" s="70" t="str">
        <f t="shared" si="34"/>
        <v>Yes</v>
      </c>
      <c r="J1145" s="48" t="str">
        <f t="shared" si="35"/>
        <v>Yes</v>
      </c>
      <c r="K1145" s="46">
        <v>8.3890388556440904E-2</v>
      </c>
      <c r="L1145" s="49">
        <v>21.654040404040401</v>
      </c>
      <c r="M1145" s="46">
        <v>8.40670517753761E-2</v>
      </c>
      <c r="N1145" s="49">
        <v>33.964817320703702</v>
      </c>
    </row>
    <row r="1146" spans="1:14" x14ac:dyDescent="0.2">
      <c r="A1146" s="141" t="s">
        <v>2560</v>
      </c>
      <c r="B1146" s="43" t="s">
        <v>2561</v>
      </c>
      <c r="C1146" s="44">
        <v>22</v>
      </c>
      <c r="D1146" s="45" t="s">
        <v>343</v>
      </c>
      <c r="E1146" s="46">
        <v>0.94976292687138197</v>
      </c>
      <c r="F1146" s="47">
        <v>95.202020202020194</v>
      </c>
      <c r="G1146" s="46">
        <v>0.94513861190028703</v>
      </c>
      <c r="H1146" s="49">
        <v>94.451962110960807</v>
      </c>
      <c r="I1146" s="70" t="str">
        <f t="shared" si="34"/>
        <v>Yes</v>
      </c>
      <c r="J1146" s="48" t="str">
        <f t="shared" si="35"/>
        <v>Yes</v>
      </c>
      <c r="K1146" s="46">
        <v>8.5458146255012302E-2</v>
      </c>
      <c r="L1146" s="49">
        <v>23.2638888888889</v>
      </c>
      <c r="M1146" s="46">
        <v>8.5817645842072202E-2</v>
      </c>
      <c r="N1146" s="49">
        <v>36.6711772665765</v>
      </c>
    </row>
    <row r="1147" spans="1:14" x14ac:dyDescent="0.2">
      <c r="A1147" s="141" t="s">
        <v>2562</v>
      </c>
      <c r="B1147" s="43" t="s">
        <v>2563</v>
      </c>
      <c r="C1147" s="44">
        <v>22</v>
      </c>
      <c r="D1147" s="45" t="s">
        <v>343</v>
      </c>
      <c r="E1147" s="46">
        <v>0.95083626946406197</v>
      </c>
      <c r="F1147" s="47">
        <v>95.612373737373701</v>
      </c>
      <c r="G1147" s="46">
        <v>0.94757285722852103</v>
      </c>
      <c r="H1147" s="49">
        <v>95.263870094722606</v>
      </c>
      <c r="I1147" s="70" t="str">
        <f t="shared" si="34"/>
        <v>Yes</v>
      </c>
      <c r="J1147" s="48" t="str">
        <f t="shared" si="35"/>
        <v>Yes</v>
      </c>
      <c r="K1147" s="46">
        <v>8.3336665029632301E-2</v>
      </c>
      <c r="L1147" s="49">
        <v>19.886363636363601</v>
      </c>
      <c r="M1147" s="46">
        <v>8.3347849944181901E-2</v>
      </c>
      <c r="N1147" s="49">
        <v>30.987821380243599</v>
      </c>
    </row>
    <row r="1148" spans="1:14" x14ac:dyDescent="0.2">
      <c r="A1148" s="141" t="s">
        <v>2564</v>
      </c>
      <c r="B1148" s="43" t="s">
        <v>2565</v>
      </c>
      <c r="C1148" s="44">
        <v>22</v>
      </c>
      <c r="D1148" s="45" t="s">
        <v>343</v>
      </c>
      <c r="E1148" s="46">
        <v>0.94692061270169503</v>
      </c>
      <c r="F1148" s="47">
        <v>94.255050505050505</v>
      </c>
      <c r="G1148" s="46">
        <v>0.94369475134137104</v>
      </c>
      <c r="H1148" s="49">
        <v>94.046008119079801</v>
      </c>
      <c r="I1148" s="70" t="str">
        <f t="shared" si="34"/>
        <v>Yes</v>
      </c>
      <c r="J1148" s="48" t="str">
        <f t="shared" si="35"/>
        <v>Yes</v>
      </c>
      <c r="K1148" s="46">
        <v>9.2806226717187204E-2</v>
      </c>
      <c r="L1148" s="49">
        <v>27.683080808080799</v>
      </c>
      <c r="M1148" s="46">
        <v>9.4125981073739706E-2</v>
      </c>
      <c r="N1148" s="49">
        <v>45.1962110960758</v>
      </c>
    </row>
    <row r="1149" spans="1:14" x14ac:dyDescent="0.2">
      <c r="A1149" s="56" t="s">
        <v>2566</v>
      </c>
      <c r="B1149" s="43" t="s">
        <v>2567</v>
      </c>
      <c r="C1149" s="44">
        <v>22</v>
      </c>
      <c r="D1149" s="45" t="s">
        <v>343</v>
      </c>
      <c r="E1149" s="46">
        <v>0.90120829566324201</v>
      </c>
      <c r="F1149" s="47">
        <v>66.792929292929301</v>
      </c>
      <c r="G1149" s="46">
        <v>0.82593803912996799</v>
      </c>
      <c r="H1149" s="49">
        <v>28.552097428958</v>
      </c>
      <c r="I1149" s="70" t="str">
        <f t="shared" si="34"/>
        <v>No</v>
      </c>
      <c r="J1149" s="48" t="str">
        <f t="shared" si="35"/>
        <v>No</v>
      </c>
      <c r="K1149" s="46">
        <v>0.119816089746211</v>
      </c>
      <c r="L1149" s="49">
        <v>39.962121212121197</v>
      </c>
      <c r="M1149" s="46">
        <v>0.126775532831742</v>
      </c>
      <c r="N1149" s="49">
        <v>62.178619756427601</v>
      </c>
    </row>
    <row r="1150" spans="1:14" x14ac:dyDescent="0.2">
      <c r="A1150" s="141" t="s">
        <v>2568</v>
      </c>
      <c r="B1150" s="43" t="s">
        <v>2569</v>
      </c>
      <c r="C1150" s="44">
        <v>22</v>
      </c>
      <c r="D1150" s="45" t="s">
        <v>343</v>
      </c>
      <c r="E1150" s="46">
        <v>0.941550316453033</v>
      </c>
      <c r="F1150" s="47">
        <v>92.329545454545496</v>
      </c>
      <c r="G1150" s="46">
        <v>0.93384941484710104</v>
      </c>
      <c r="H1150" s="49">
        <v>90.324763193504694</v>
      </c>
      <c r="I1150" s="70" t="str">
        <f t="shared" si="34"/>
        <v>Yes</v>
      </c>
      <c r="J1150" s="48" t="str">
        <f t="shared" si="35"/>
        <v>Yes</v>
      </c>
      <c r="K1150" s="46">
        <v>0.10227444474431401</v>
      </c>
      <c r="L1150" s="49">
        <v>32.0075757575758</v>
      </c>
      <c r="M1150" s="46">
        <v>0.10489825849668</v>
      </c>
      <c r="N1150" s="49">
        <v>50.811907983761799</v>
      </c>
    </row>
    <row r="1151" spans="1:14" x14ac:dyDescent="0.2">
      <c r="A1151" s="56" t="s">
        <v>2570</v>
      </c>
      <c r="B1151" s="43" t="s">
        <v>2571</v>
      </c>
      <c r="C1151" s="44">
        <v>22</v>
      </c>
      <c r="D1151" s="45" t="s">
        <v>343</v>
      </c>
      <c r="E1151" s="46">
        <v>0.95044896651694399</v>
      </c>
      <c r="F1151" s="47">
        <v>95.517676767676804</v>
      </c>
      <c r="G1151" s="46">
        <v>0.86251296253960197</v>
      </c>
      <c r="H1151" s="49">
        <v>48.849797023004101</v>
      </c>
      <c r="I1151" s="70" t="str">
        <f t="shared" si="34"/>
        <v>No</v>
      </c>
      <c r="J1151" s="48" t="str">
        <f t="shared" si="35"/>
        <v>No</v>
      </c>
      <c r="K1151" s="46">
        <v>9.9323193601360202E-2</v>
      </c>
      <c r="L1151" s="49">
        <v>30.5871212121212</v>
      </c>
      <c r="M1151" s="46">
        <v>0.10578004928149</v>
      </c>
      <c r="N1151" s="49">
        <v>51.353179972936402</v>
      </c>
    </row>
    <row r="1152" spans="1:14" x14ac:dyDescent="0.2">
      <c r="A1152" s="56" t="s">
        <v>2572</v>
      </c>
      <c r="B1152" s="43" t="s">
        <v>2573</v>
      </c>
      <c r="C1152" s="44">
        <v>22</v>
      </c>
      <c r="D1152" s="45" t="s">
        <v>343</v>
      </c>
      <c r="E1152" s="46">
        <v>0.90159625603654803</v>
      </c>
      <c r="F1152" s="47">
        <v>67.045454545454504</v>
      </c>
      <c r="G1152" s="46">
        <v>0.88562950927026296</v>
      </c>
      <c r="H1152" s="49">
        <v>63.802435723951298</v>
      </c>
      <c r="I1152" s="70" t="str">
        <f t="shared" si="34"/>
        <v>No</v>
      </c>
      <c r="J1152" s="48" t="str">
        <f t="shared" si="35"/>
        <v>No</v>
      </c>
      <c r="K1152" s="46">
        <v>9.1862705767902203E-2</v>
      </c>
      <c r="L1152" s="49">
        <v>27.178030303030301</v>
      </c>
      <c r="M1152" s="46">
        <v>9.3401849418681293E-2</v>
      </c>
      <c r="N1152" s="49">
        <v>44.181326116373498</v>
      </c>
    </row>
    <row r="1153" spans="1:14" x14ac:dyDescent="0.2">
      <c r="A1153" s="56" t="s">
        <v>2574</v>
      </c>
      <c r="B1153" s="43" t="s">
        <v>2575</v>
      </c>
      <c r="C1153" s="44">
        <v>22</v>
      </c>
      <c r="D1153" s="45" t="s">
        <v>343</v>
      </c>
      <c r="E1153" s="46">
        <v>0.91039412901473404</v>
      </c>
      <c r="F1153" s="47">
        <v>74.842171717171695</v>
      </c>
      <c r="G1153" s="46">
        <v>0.89747595915516398</v>
      </c>
      <c r="H1153" s="49">
        <v>71.8538565629229</v>
      </c>
      <c r="I1153" s="70" t="str">
        <f t="shared" si="34"/>
        <v>No</v>
      </c>
      <c r="J1153" s="48" t="str">
        <f t="shared" si="35"/>
        <v>No</v>
      </c>
      <c r="K1153" s="46">
        <v>9.4632567172572596E-2</v>
      </c>
      <c r="L1153" s="49">
        <v>28.693181818181799</v>
      </c>
      <c r="M1153" s="46">
        <v>9.7003251587773703E-2</v>
      </c>
      <c r="N1153" s="49">
        <v>46.549391069012202</v>
      </c>
    </row>
    <row r="1154" spans="1:14" x14ac:dyDescent="0.2">
      <c r="A1154" s="141" t="s">
        <v>2576</v>
      </c>
      <c r="B1154" s="43" t="s">
        <v>2577</v>
      </c>
      <c r="C1154" s="44">
        <v>22</v>
      </c>
      <c r="D1154" s="45" t="s">
        <v>343</v>
      </c>
      <c r="E1154" s="46">
        <v>0.921338018099634</v>
      </c>
      <c r="F1154" s="47">
        <v>82.449494949494905</v>
      </c>
      <c r="G1154" s="46">
        <v>0.90988492998572101</v>
      </c>
      <c r="H1154" s="49">
        <v>78.619756427604898</v>
      </c>
      <c r="I1154" s="70" t="str">
        <f t="shared" si="34"/>
        <v>No</v>
      </c>
      <c r="J1154" s="48" t="str">
        <f t="shared" si="35"/>
        <v>Yes</v>
      </c>
      <c r="K1154" s="46">
        <v>9.4509115286053297E-2</v>
      </c>
      <c r="L1154" s="49">
        <v>28.598484848484901</v>
      </c>
      <c r="M1154" s="46">
        <v>9.6465356523428802E-2</v>
      </c>
      <c r="N1154" s="49">
        <v>46.2787550744249</v>
      </c>
    </row>
    <row r="1155" spans="1:14" x14ac:dyDescent="0.2">
      <c r="A1155" s="56" t="s">
        <v>2578</v>
      </c>
      <c r="B1155" s="43" t="s">
        <v>2579</v>
      </c>
      <c r="C1155" s="44">
        <v>22</v>
      </c>
      <c r="D1155" s="45" t="s">
        <v>343</v>
      </c>
      <c r="E1155" s="46">
        <v>0.90292528138813</v>
      </c>
      <c r="F1155" s="47">
        <v>68.276515151515198</v>
      </c>
      <c r="G1155" s="46">
        <v>0.88604784176665297</v>
      </c>
      <c r="H1155" s="49">
        <v>63.937753721244903</v>
      </c>
      <c r="I1155" s="70" t="str">
        <f t="shared" si="34"/>
        <v>No</v>
      </c>
      <c r="J1155" s="48" t="str">
        <f t="shared" si="35"/>
        <v>No</v>
      </c>
      <c r="K1155" s="46">
        <v>8.7095672539825503E-2</v>
      </c>
      <c r="L1155" s="49">
        <v>24.400252525252501</v>
      </c>
      <c r="M1155" s="46">
        <v>8.7872230227109702E-2</v>
      </c>
      <c r="N1155" s="49">
        <v>39.377537212449297</v>
      </c>
    </row>
    <row r="1156" spans="1:14" x14ac:dyDescent="0.2">
      <c r="A1156" s="56" t="s">
        <v>2580</v>
      </c>
      <c r="B1156" s="43" t="s">
        <v>2581</v>
      </c>
      <c r="C1156" s="44">
        <v>22</v>
      </c>
      <c r="D1156" s="45" t="s">
        <v>343</v>
      </c>
      <c r="E1156" s="46">
        <v>0.90700303819076999</v>
      </c>
      <c r="F1156" s="47">
        <v>72.190656565656596</v>
      </c>
      <c r="G1156" s="46">
        <v>0.89117051312719298</v>
      </c>
      <c r="H1156" s="49">
        <v>68.335588633288197</v>
      </c>
      <c r="I1156" s="70" t="str">
        <f t="shared" si="34"/>
        <v>No</v>
      </c>
      <c r="J1156" s="48" t="str">
        <f t="shared" si="35"/>
        <v>No</v>
      </c>
      <c r="K1156" s="46">
        <v>8.4095950635853303E-2</v>
      </c>
      <c r="L1156" s="49">
        <v>21.9065656565657</v>
      </c>
      <c r="M1156" s="46">
        <v>8.4962711055706394E-2</v>
      </c>
      <c r="N1156" s="49">
        <v>35.453315290933702</v>
      </c>
    </row>
    <row r="1157" spans="1:14" x14ac:dyDescent="0.2">
      <c r="A1157" s="56" t="s">
        <v>2582</v>
      </c>
      <c r="B1157" s="43" t="s">
        <v>2583</v>
      </c>
      <c r="C1157" s="44">
        <v>22</v>
      </c>
      <c r="D1157" s="45" t="s">
        <v>343</v>
      </c>
      <c r="E1157" s="46">
        <v>0.89328496965047999</v>
      </c>
      <c r="F1157" s="47">
        <v>60.669191919191903</v>
      </c>
      <c r="G1157" s="46">
        <v>0.87446366817203902</v>
      </c>
      <c r="H1157" s="49">
        <v>56.562922868741502</v>
      </c>
      <c r="I1157" s="70" t="str">
        <f t="shared" si="34"/>
        <v>No</v>
      </c>
      <c r="J1157" s="48" t="str">
        <f t="shared" si="35"/>
        <v>No</v>
      </c>
      <c r="K1157" s="46">
        <v>9.1130046540364107E-2</v>
      </c>
      <c r="L1157" s="49">
        <v>26.672979797979799</v>
      </c>
      <c r="M1157" s="46">
        <v>9.3596416201298993E-2</v>
      </c>
      <c r="N1157" s="49">
        <v>44.654939106901203</v>
      </c>
    </row>
    <row r="1158" spans="1:14" x14ac:dyDescent="0.2">
      <c r="A1158" s="56" t="s">
        <v>2584</v>
      </c>
      <c r="B1158" s="43" t="s">
        <v>2585</v>
      </c>
      <c r="C1158" s="44">
        <v>22</v>
      </c>
      <c r="D1158" s="45" t="s">
        <v>343</v>
      </c>
      <c r="E1158" s="46">
        <v>0.88679234810669505</v>
      </c>
      <c r="F1158" s="47">
        <v>54.766414141414103</v>
      </c>
      <c r="G1158" s="46">
        <v>0.86562412511641595</v>
      </c>
      <c r="H1158" s="49">
        <v>51.420838971583201</v>
      </c>
      <c r="I1158" s="70" t="str">
        <f t="shared" si="34"/>
        <v>No</v>
      </c>
      <c r="J1158" s="48" t="str">
        <f t="shared" si="35"/>
        <v>No</v>
      </c>
      <c r="K1158" s="46">
        <v>9.8290162895584496E-2</v>
      </c>
      <c r="L1158" s="49">
        <v>30.2083333333333</v>
      </c>
      <c r="M1158" s="46">
        <v>0.103389806460811</v>
      </c>
      <c r="N1158" s="49">
        <v>50</v>
      </c>
    </row>
    <row r="1159" spans="1:14" x14ac:dyDescent="0.2">
      <c r="A1159" s="141" t="s">
        <v>2586</v>
      </c>
      <c r="B1159" s="43" t="s">
        <v>2587</v>
      </c>
      <c r="C1159" s="44">
        <v>22</v>
      </c>
      <c r="D1159" s="45" t="s">
        <v>343</v>
      </c>
      <c r="E1159" s="46">
        <v>0.93679054565049702</v>
      </c>
      <c r="F1159" s="47">
        <v>90.625</v>
      </c>
      <c r="G1159" s="46">
        <v>0.928126019137682</v>
      </c>
      <c r="H1159" s="49">
        <v>88.159675236806507</v>
      </c>
      <c r="I1159" s="70" t="str">
        <f t="shared" ref="I1159:I1222" si="36">IF(AND(F1159&gt;=90,H1159&gt;=90),"Yes","No")</f>
        <v>No</v>
      </c>
      <c r="J1159" s="48" t="str">
        <f t="shared" ref="J1159:J1222" si="37">IF(AND(F1159&gt;=75,H1159&gt;=75),"Yes","No")</f>
        <v>Yes</v>
      </c>
      <c r="K1159" s="46">
        <v>0.107521805028121</v>
      </c>
      <c r="L1159" s="49">
        <v>34.880050505050498</v>
      </c>
      <c r="M1159" s="46">
        <v>0.110827254124582</v>
      </c>
      <c r="N1159" s="49">
        <v>54.939106901217897</v>
      </c>
    </row>
    <row r="1160" spans="1:14" x14ac:dyDescent="0.2">
      <c r="A1160" s="141" t="s">
        <v>2588</v>
      </c>
      <c r="B1160" s="43" t="s">
        <v>2589</v>
      </c>
      <c r="C1160" s="44">
        <v>22</v>
      </c>
      <c r="D1160" s="45" t="s">
        <v>343</v>
      </c>
      <c r="E1160" s="46">
        <v>0.947105079559173</v>
      </c>
      <c r="F1160" s="47">
        <v>94.318181818181799</v>
      </c>
      <c r="G1160" s="46">
        <v>0.94138591092819601</v>
      </c>
      <c r="H1160" s="49">
        <v>93.3694181326116</v>
      </c>
      <c r="I1160" s="70" t="str">
        <f t="shared" si="36"/>
        <v>Yes</v>
      </c>
      <c r="J1160" s="48" t="str">
        <f t="shared" si="37"/>
        <v>Yes</v>
      </c>
      <c r="K1160" s="46">
        <v>0.107582169114285</v>
      </c>
      <c r="L1160" s="49">
        <v>34.911616161616202</v>
      </c>
      <c r="M1160" s="46">
        <v>0.117343644716982</v>
      </c>
      <c r="N1160" s="49">
        <v>57.7807848443843</v>
      </c>
    </row>
    <row r="1161" spans="1:14" x14ac:dyDescent="0.2">
      <c r="A1161" s="141" t="s">
        <v>2590</v>
      </c>
      <c r="B1161" s="43" t="s">
        <v>2591</v>
      </c>
      <c r="C1161" s="44">
        <v>22</v>
      </c>
      <c r="D1161" s="45" t="s">
        <v>343</v>
      </c>
      <c r="E1161" s="46">
        <v>0.94686916859774795</v>
      </c>
      <c r="F1161" s="47">
        <v>94.223484848484802</v>
      </c>
      <c r="G1161" s="46">
        <v>0.94141370726477003</v>
      </c>
      <c r="H1161" s="49">
        <v>93.437077131258505</v>
      </c>
      <c r="I1161" s="70" t="str">
        <f t="shared" si="36"/>
        <v>Yes</v>
      </c>
      <c r="J1161" s="48" t="str">
        <f t="shared" si="37"/>
        <v>Yes</v>
      </c>
      <c r="K1161" s="46">
        <v>9.5750263144477696E-2</v>
      </c>
      <c r="L1161" s="49">
        <v>29.1666666666667</v>
      </c>
      <c r="M1161" s="46">
        <v>9.7911275917116194E-2</v>
      </c>
      <c r="N1161" s="49">
        <v>47.0230040595399</v>
      </c>
    </row>
    <row r="1162" spans="1:14" x14ac:dyDescent="0.2">
      <c r="A1162" s="141" t="s">
        <v>2592</v>
      </c>
      <c r="B1162" s="43" t="s">
        <v>2593</v>
      </c>
      <c r="C1162" s="44">
        <v>22</v>
      </c>
      <c r="D1162" s="45" t="s">
        <v>343</v>
      </c>
      <c r="E1162" s="46">
        <v>0.95411778230520505</v>
      </c>
      <c r="F1162" s="47">
        <v>96.1805555555556</v>
      </c>
      <c r="G1162" s="46">
        <v>0.95056347595004198</v>
      </c>
      <c r="H1162" s="49">
        <v>96.346414073071699</v>
      </c>
      <c r="I1162" s="70" t="str">
        <f t="shared" si="36"/>
        <v>Yes</v>
      </c>
      <c r="J1162" s="48" t="str">
        <f t="shared" si="37"/>
        <v>Yes</v>
      </c>
      <c r="K1162" s="46">
        <v>9.1224730384320704E-2</v>
      </c>
      <c r="L1162" s="49">
        <v>26.704545454545499</v>
      </c>
      <c r="M1162" s="46">
        <v>9.2315525633718906E-2</v>
      </c>
      <c r="N1162" s="49">
        <v>42.9634641407307</v>
      </c>
    </row>
    <row r="1163" spans="1:14" x14ac:dyDescent="0.2">
      <c r="A1163" s="141" t="s">
        <v>2594</v>
      </c>
      <c r="B1163" s="43" t="s">
        <v>2595</v>
      </c>
      <c r="C1163" s="44">
        <v>22</v>
      </c>
      <c r="D1163" s="45" t="s">
        <v>343</v>
      </c>
      <c r="E1163" s="46">
        <v>0.95998177166314003</v>
      </c>
      <c r="F1163" s="47">
        <v>97.506313131313107</v>
      </c>
      <c r="G1163" s="46">
        <v>0.95804643201850803</v>
      </c>
      <c r="H1163" s="49">
        <v>97.767253044654893</v>
      </c>
      <c r="I1163" s="70" t="str">
        <f t="shared" si="36"/>
        <v>Yes</v>
      </c>
      <c r="J1163" s="48" t="str">
        <f t="shared" si="37"/>
        <v>Yes</v>
      </c>
      <c r="K1163" s="46">
        <v>9.0177594198184899E-2</v>
      </c>
      <c r="L1163" s="49">
        <v>26.167929292929301</v>
      </c>
      <c r="M1163" s="46">
        <v>9.1139903845738598E-2</v>
      </c>
      <c r="N1163" s="49">
        <v>42.083897158322102</v>
      </c>
    </row>
    <row r="1164" spans="1:14" x14ac:dyDescent="0.2">
      <c r="A1164" s="141" t="s">
        <v>2596</v>
      </c>
      <c r="B1164" s="43" t="s">
        <v>2597</v>
      </c>
      <c r="C1164" s="44">
        <v>22</v>
      </c>
      <c r="D1164" s="45" t="s">
        <v>343</v>
      </c>
      <c r="E1164" s="46">
        <v>0.95648767801552204</v>
      </c>
      <c r="F1164" s="47">
        <v>96.875</v>
      </c>
      <c r="G1164" s="46">
        <v>0.95388813310005904</v>
      </c>
      <c r="H1164" s="49">
        <v>97.225981055480403</v>
      </c>
      <c r="I1164" s="70" t="str">
        <f t="shared" si="36"/>
        <v>Yes</v>
      </c>
      <c r="J1164" s="48" t="str">
        <f t="shared" si="37"/>
        <v>Yes</v>
      </c>
      <c r="K1164" s="46">
        <v>8.3336754592068102E-2</v>
      </c>
      <c r="L1164" s="49">
        <v>19.917929292929301</v>
      </c>
      <c r="M1164" s="46">
        <v>8.3348240176024699E-2</v>
      </c>
      <c r="N1164" s="49">
        <v>31.055480378890401</v>
      </c>
    </row>
    <row r="1165" spans="1:14" x14ac:dyDescent="0.2">
      <c r="A1165" s="141" t="s">
        <v>2598</v>
      </c>
      <c r="B1165" s="43" t="s">
        <v>2599</v>
      </c>
      <c r="C1165" s="44">
        <v>22</v>
      </c>
      <c r="D1165" s="45" t="s">
        <v>343</v>
      </c>
      <c r="E1165" s="46">
        <v>0.93991491144300598</v>
      </c>
      <c r="F1165" s="47">
        <v>91.6666666666667</v>
      </c>
      <c r="G1165" s="46">
        <v>0.93197478657856403</v>
      </c>
      <c r="H1165" s="49">
        <v>89.648173207036507</v>
      </c>
      <c r="I1165" s="70" t="str">
        <f t="shared" si="36"/>
        <v>No</v>
      </c>
      <c r="J1165" s="48" t="str">
        <f t="shared" si="37"/>
        <v>Yes</v>
      </c>
      <c r="K1165" s="46">
        <v>8.4932598847745303E-2</v>
      </c>
      <c r="L1165" s="49">
        <v>22.821969696969699</v>
      </c>
      <c r="M1165" s="46">
        <v>8.5221210832497299E-2</v>
      </c>
      <c r="N1165" s="49">
        <v>35.9269282814614</v>
      </c>
    </row>
    <row r="1166" spans="1:14" x14ac:dyDescent="0.2">
      <c r="A1166" s="141" t="s">
        <v>2600</v>
      </c>
      <c r="B1166" s="43" t="s">
        <v>2601</v>
      </c>
      <c r="C1166" s="44">
        <v>22</v>
      </c>
      <c r="D1166" s="45" t="s">
        <v>343</v>
      </c>
      <c r="E1166" s="46">
        <v>0.941936025702376</v>
      </c>
      <c r="F1166" s="47">
        <v>92.487373737373701</v>
      </c>
      <c r="G1166" s="46">
        <v>0.93654882348601498</v>
      </c>
      <c r="H1166" s="49">
        <v>91.474966170500693</v>
      </c>
      <c r="I1166" s="70" t="str">
        <f t="shared" si="36"/>
        <v>Yes</v>
      </c>
      <c r="J1166" s="48" t="str">
        <f t="shared" si="37"/>
        <v>Yes</v>
      </c>
      <c r="K1166" s="46">
        <v>8.3377272317319395E-2</v>
      </c>
      <c r="L1166" s="49">
        <v>20.549242424242401</v>
      </c>
      <c r="M1166" s="46">
        <v>8.3524780894685305E-2</v>
      </c>
      <c r="N1166" s="49">
        <v>32.476319350473602</v>
      </c>
    </row>
    <row r="1167" spans="1:14" x14ac:dyDescent="0.2">
      <c r="A1167" s="141" t="s">
        <v>2602</v>
      </c>
      <c r="B1167" s="43" t="s">
        <v>2602</v>
      </c>
      <c r="C1167" s="44">
        <v>22</v>
      </c>
      <c r="D1167" s="45" t="s">
        <v>343</v>
      </c>
      <c r="E1167" s="46">
        <v>0.958086242938331</v>
      </c>
      <c r="F1167" s="47">
        <v>97.064393939393895</v>
      </c>
      <c r="G1167" s="46">
        <v>0.95559272133856199</v>
      </c>
      <c r="H1167" s="49">
        <v>97.564276048714504</v>
      </c>
      <c r="I1167" s="70" t="str">
        <f t="shared" si="36"/>
        <v>Yes</v>
      </c>
      <c r="J1167" s="48" t="str">
        <f t="shared" si="37"/>
        <v>Yes</v>
      </c>
      <c r="K1167" s="46">
        <v>8.4071070387685104E-2</v>
      </c>
      <c r="L1167" s="49">
        <v>21.875</v>
      </c>
      <c r="M1167" s="46">
        <v>8.4854304752111601E-2</v>
      </c>
      <c r="N1167" s="49">
        <v>35.250338294993199</v>
      </c>
    </row>
    <row r="1168" spans="1:14" x14ac:dyDescent="0.2">
      <c r="A1168" s="141" t="s">
        <v>2603</v>
      </c>
      <c r="B1168" s="43" t="s">
        <v>2604</v>
      </c>
      <c r="C1168" s="44">
        <v>22</v>
      </c>
      <c r="D1168" s="45" t="s">
        <v>343</v>
      </c>
      <c r="E1168" s="46">
        <v>0.94778889473971695</v>
      </c>
      <c r="F1168" s="47">
        <v>94.570707070707101</v>
      </c>
      <c r="G1168" s="46">
        <v>0.92519736984200895</v>
      </c>
      <c r="H1168" s="49">
        <v>86.603518267929601</v>
      </c>
      <c r="I1168" s="70" t="str">
        <f t="shared" si="36"/>
        <v>No</v>
      </c>
      <c r="J1168" s="48" t="str">
        <f t="shared" si="37"/>
        <v>Yes</v>
      </c>
      <c r="K1168" s="46">
        <v>8.3874392831970901E-2</v>
      </c>
      <c r="L1168" s="49">
        <v>21.622474747474701</v>
      </c>
      <c r="M1168" s="46">
        <v>8.3997356434278303E-2</v>
      </c>
      <c r="N1168" s="49">
        <v>33.761840324763199</v>
      </c>
    </row>
    <row r="1169" spans="1:14" x14ac:dyDescent="0.2">
      <c r="A1169" s="141" t="s">
        <v>2605</v>
      </c>
      <c r="B1169" s="43" t="s">
        <v>2606</v>
      </c>
      <c r="C1169" s="44">
        <v>22</v>
      </c>
      <c r="D1169" s="45" t="s">
        <v>343</v>
      </c>
      <c r="E1169" s="46">
        <v>0.94191666709992605</v>
      </c>
      <c r="F1169" s="47">
        <v>92.455808080808097</v>
      </c>
      <c r="G1169" s="46">
        <v>0.94098576461302397</v>
      </c>
      <c r="H1169" s="49">
        <v>93.234100135318002</v>
      </c>
      <c r="I1169" s="70" t="str">
        <f t="shared" si="36"/>
        <v>Yes</v>
      </c>
      <c r="J1169" s="48" t="str">
        <f t="shared" si="37"/>
        <v>Yes</v>
      </c>
      <c r="K1169" s="46">
        <v>8.4016294434554495E-2</v>
      </c>
      <c r="L1169" s="49">
        <v>21.811868686868699</v>
      </c>
      <c r="M1169" s="46">
        <v>8.4615639182354402E-2</v>
      </c>
      <c r="N1169" s="49">
        <v>34.709066305818702</v>
      </c>
    </row>
    <row r="1170" spans="1:14" x14ac:dyDescent="0.2">
      <c r="A1170" s="56" t="s">
        <v>2607</v>
      </c>
      <c r="B1170" s="43" t="s">
        <v>2608</v>
      </c>
      <c r="C1170" s="44">
        <v>22</v>
      </c>
      <c r="D1170" s="45" t="s">
        <v>343</v>
      </c>
      <c r="E1170" s="46">
        <v>0.88354923941891295</v>
      </c>
      <c r="F1170" s="47">
        <v>52.651515151515099</v>
      </c>
      <c r="G1170" s="46">
        <v>0.869627078970022</v>
      </c>
      <c r="H1170" s="49">
        <v>53.179972936400503</v>
      </c>
      <c r="I1170" s="70" t="str">
        <f t="shared" si="36"/>
        <v>No</v>
      </c>
      <c r="J1170" s="48" t="str">
        <f t="shared" si="37"/>
        <v>No</v>
      </c>
      <c r="K1170" s="46">
        <v>8.3357443350636704E-2</v>
      </c>
      <c r="L1170" s="49">
        <v>20.4861111111111</v>
      </c>
      <c r="M1170" s="46">
        <v>8.3438383646248004E-2</v>
      </c>
      <c r="N1170" s="49">
        <v>32.273342354533099</v>
      </c>
    </row>
    <row r="1171" spans="1:14" x14ac:dyDescent="0.2">
      <c r="A1171" s="56" t="s">
        <v>2609</v>
      </c>
      <c r="B1171" s="43" t="s">
        <v>2610</v>
      </c>
      <c r="C1171" s="44">
        <v>22</v>
      </c>
      <c r="D1171" s="45" t="s">
        <v>343</v>
      </c>
      <c r="E1171" s="46">
        <v>0.83784123799494903</v>
      </c>
      <c r="F1171" s="47">
        <v>29.545454545454501</v>
      </c>
      <c r="G1171" s="46">
        <v>0.83016354382636104</v>
      </c>
      <c r="H1171" s="49">
        <v>30.649526387009502</v>
      </c>
      <c r="I1171" s="70" t="str">
        <f t="shared" si="36"/>
        <v>No</v>
      </c>
      <c r="J1171" s="48" t="str">
        <f t="shared" si="37"/>
        <v>No</v>
      </c>
      <c r="K1171" s="46">
        <v>9.4045432396412706E-2</v>
      </c>
      <c r="L1171" s="49">
        <v>28.440656565656599</v>
      </c>
      <c r="M1171" s="46">
        <v>9.6053804744698296E-2</v>
      </c>
      <c r="N1171" s="49">
        <v>46.143437077131303</v>
      </c>
    </row>
    <row r="1172" spans="1:14" x14ac:dyDescent="0.2">
      <c r="A1172" s="56" t="s">
        <v>2611</v>
      </c>
      <c r="B1172" s="43" t="s">
        <v>2612</v>
      </c>
      <c r="C1172" s="44">
        <v>22</v>
      </c>
      <c r="D1172" s="45" t="s">
        <v>343</v>
      </c>
      <c r="E1172" s="46">
        <v>0.88262767703001299</v>
      </c>
      <c r="F1172" s="47">
        <v>51.893939393939398</v>
      </c>
      <c r="G1172" s="46">
        <v>0.87750256759830503</v>
      </c>
      <c r="H1172" s="49">
        <v>58.592692828146099</v>
      </c>
      <c r="I1172" s="70" t="str">
        <f t="shared" si="36"/>
        <v>No</v>
      </c>
      <c r="J1172" s="48" t="str">
        <f t="shared" si="37"/>
        <v>No</v>
      </c>
      <c r="K1172" s="46">
        <v>0.106354360894777</v>
      </c>
      <c r="L1172" s="49">
        <v>34.185606060606098</v>
      </c>
      <c r="M1172" s="46">
        <v>0.11065153935901099</v>
      </c>
      <c r="N1172" s="49">
        <v>54.871447902570999</v>
      </c>
    </row>
    <row r="1173" spans="1:14" x14ac:dyDescent="0.2">
      <c r="A1173" s="56" t="s">
        <v>2613</v>
      </c>
      <c r="B1173" s="43" t="s">
        <v>2614</v>
      </c>
      <c r="C1173" s="44">
        <v>22</v>
      </c>
      <c r="D1173" s="45" t="s">
        <v>343</v>
      </c>
      <c r="E1173" s="46">
        <v>0.84088541939183803</v>
      </c>
      <c r="F1173" s="47">
        <v>30.5239898989899</v>
      </c>
      <c r="G1173" s="46">
        <v>0.79163846663769599</v>
      </c>
      <c r="H1173" s="49">
        <v>19.0798376184032</v>
      </c>
      <c r="I1173" s="70" t="str">
        <f t="shared" si="36"/>
        <v>No</v>
      </c>
      <c r="J1173" s="48" t="str">
        <f t="shared" si="37"/>
        <v>No</v>
      </c>
      <c r="K1173" s="46">
        <v>8.8743873413852495E-2</v>
      </c>
      <c r="L1173" s="49">
        <v>25.410353535353501</v>
      </c>
      <c r="M1173" s="46">
        <v>8.9973329035079097E-2</v>
      </c>
      <c r="N1173" s="49">
        <v>41.069012178619801</v>
      </c>
    </row>
    <row r="1174" spans="1:14" x14ac:dyDescent="0.2">
      <c r="A1174" s="56" t="s">
        <v>2615</v>
      </c>
      <c r="B1174" s="43" t="s">
        <v>2616</v>
      </c>
      <c r="C1174" s="44">
        <v>22</v>
      </c>
      <c r="D1174" s="45" t="s">
        <v>343</v>
      </c>
      <c r="E1174" s="46">
        <v>0.846663119359779</v>
      </c>
      <c r="F1174" s="47">
        <v>32.544191919191903</v>
      </c>
      <c r="G1174" s="46">
        <v>0.81387008513084702</v>
      </c>
      <c r="H1174" s="49">
        <v>24.221921515561601</v>
      </c>
      <c r="I1174" s="70" t="str">
        <f t="shared" si="36"/>
        <v>No</v>
      </c>
      <c r="J1174" s="48" t="str">
        <f t="shared" si="37"/>
        <v>No</v>
      </c>
      <c r="K1174" s="46">
        <v>0.108209724765313</v>
      </c>
      <c r="L1174" s="49">
        <v>35.164141414141397</v>
      </c>
      <c r="M1174" s="46">
        <v>0.11213117390751</v>
      </c>
      <c r="N1174" s="49">
        <v>55.615696887686099</v>
      </c>
    </row>
    <row r="1175" spans="1:14" x14ac:dyDescent="0.2">
      <c r="A1175" s="56" t="s">
        <v>2617</v>
      </c>
      <c r="B1175" s="43" t="s">
        <v>2618</v>
      </c>
      <c r="C1175" s="44">
        <v>22</v>
      </c>
      <c r="D1175" s="45" t="s">
        <v>343</v>
      </c>
      <c r="E1175" s="46">
        <v>0.80964538999431601</v>
      </c>
      <c r="F1175" s="47">
        <v>20.864898989899</v>
      </c>
      <c r="G1175" s="46">
        <v>0.77476990558046299</v>
      </c>
      <c r="H1175" s="49">
        <v>15.493910690121799</v>
      </c>
      <c r="I1175" s="70" t="str">
        <f t="shared" si="36"/>
        <v>No</v>
      </c>
      <c r="J1175" s="48" t="str">
        <f t="shared" si="37"/>
        <v>No</v>
      </c>
      <c r="K1175" s="46">
        <v>8.6054552426034006E-2</v>
      </c>
      <c r="L1175" s="49">
        <v>23.674242424242401</v>
      </c>
      <c r="M1175" s="46">
        <v>8.6722828699170598E-2</v>
      </c>
      <c r="N1175" s="49">
        <v>38.1596752368065</v>
      </c>
    </row>
    <row r="1176" spans="1:14" x14ac:dyDescent="0.2">
      <c r="A1176" s="56" t="s">
        <v>2619</v>
      </c>
      <c r="B1176" s="43" t="s">
        <v>2620</v>
      </c>
      <c r="C1176" s="44">
        <v>22</v>
      </c>
      <c r="D1176" s="45" t="s">
        <v>343</v>
      </c>
      <c r="E1176" s="46">
        <v>0.88133538938551104</v>
      </c>
      <c r="F1176" s="47">
        <v>50.9785353535353</v>
      </c>
      <c r="G1176" s="46">
        <v>0.86036577905106204</v>
      </c>
      <c r="H1176" s="49">
        <v>47.225981055480403</v>
      </c>
      <c r="I1176" s="70" t="str">
        <f t="shared" si="36"/>
        <v>No</v>
      </c>
      <c r="J1176" s="48" t="str">
        <f t="shared" si="37"/>
        <v>No</v>
      </c>
      <c r="K1176" s="46">
        <v>8.83595405196788E-2</v>
      </c>
      <c r="L1176" s="49">
        <v>25.063131313131301</v>
      </c>
      <c r="M1176" s="46">
        <v>8.9298108876227994E-2</v>
      </c>
      <c r="N1176" s="49">
        <v>39.9864682002706</v>
      </c>
    </row>
    <row r="1177" spans="1:14" x14ac:dyDescent="0.2">
      <c r="A1177" s="56" t="s">
        <v>2621</v>
      </c>
      <c r="B1177" s="43" t="s">
        <v>2622</v>
      </c>
      <c r="C1177" s="44">
        <v>22</v>
      </c>
      <c r="D1177" s="45" t="s">
        <v>343</v>
      </c>
      <c r="E1177" s="46">
        <v>0.90355317844433303</v>
      </c>
      <c r="F1177" s="47">
        <v>69.065656565656596</v>
      </c>
      <c r="G1177" s="46">
        <v>0.88845611026517202</v>
      </c>
      <c r="H1177" s="49">
        <v>66.170500676589995</v>
      </c>
      <c r="I1177" s="70" t="str">
        <f t="shared" si="36"/>
        <v>No</v>
      </c>
      <c r="J1177" s="48" t="str">
        <f t="shared" si="37"/>
        <v>No</v>
      </c>
      <c r="K1177" s="46">
        <v>8.3354129566683394E-2</v>
      </c>
      <c r="L1177" s="49">
        <v>20.422979797979799</v>
      </c>
      <c r="M1177" s="46">
        <v>8.3423945081694401E-2</v>
      </c>
      <c r="N1177" s="49">
        <v>32.138024357239502</v>
      </c>
    </row>
    <row r="1178" spans="1:14" x14ac:dyDescent="0.2">
      <c r="A1178" s="56" t="s">
        <v>2623</v>
      </c>
      <c r="B1178" s="43" t="s">
        <v>2624</v>
      </c>
      <c r="C1178" s="44">
        <v>22</v>
      </c>
      <c r="D1178" s="45" t="s">
        <v>343</v>
      </c>
      <c r="E1178" s="46">
        <v>0.850240470328961</v>
      </c>
      <c r="F1178" s="47">
        <v>33.901515151515099</v>
      </c>
      <c r="G1178" s="46">
        <v>0.83028296916705702</v>
      </c>
      <c r="H1178" s="49">
        <v>30.784844384303099</v>
      </c>
      <c r="I1178" s="70" t="str">
        <f t="shared" si="36"/>
        <v>No</v>
      </c>
      <c r="J1178" s="48" t="str">
        <f t="shared" si="37"/>
        <v>No</v>
      </c>
      <c r="K1178" s="46">
        <v>9.40026445269498E-2</v>
      </c>
      <c r="L1178" s="49">
        <v>28.377525252525299</v>
      </c>
      <c r="M1178" s="46">
        <v>9.5952040817906106E-2</v>
      </c>
      <c r="N1178" s="49">
        <v>46.008119079837599</v>
      </c>
    </row>
    <row r="1179" spans="1:14" x14ac:dyDescent="0.2">
      <c r="A1179" s="56" t="s">
        <v>2625</v>
      </c>
      <c r="B1179" s="43" t="s">
        <v>2626</v>
      </c>
      <c r="C1179" s="44">
        <v>22</v>
      </c>
      <c r="D1179" s="45" t="s">
        <v>343</v>
      </c>
      <c r="E1179" s="46">
        <v>0.89155018618941695</v>
      </c>
      <c r="F1179" s="47">
        <v>58.648989898989903</v>
      </c>
      <c r="G1179" s="46">
        <v>0.87506114086984699</v>
      </c>
      <c r="H1179" s="49">
        <v>56.765899864681998</v>
      </c>
      <c r="I1179" s="70" t="str">
        <f t="shared" si="36"/>
        <v>No</v>
      </c>
      <c r="J1179" s="48" t="str">
        <f t="shared" si="37"/>
        <v>No</v>
      </c>
      <c r="K1179" s="46">
        <v>8.3433714118599497E-2</v>
      </c>
      <c r="L1179" s="49">
        <v>20.8333333333333</v>
      </c>
      <c r="M1179" s="46">
        <v>8.3770704769866797E-2</v>
      </c>
      <c r="N1179" s="49">
        <v>32.9499323410014</v>
      </c>
    </row>
    <row r="1180" spans="1:14" x14ac:dyDescent="0.2">
      <c r="A1180" s="56" t="s">
        <v>2627</v>
      </c>
      <c r="B1180" s="43" t="s">
        <v>2627</v>
      </c>
      <c r="C1180" s="44">
        <v>22</v>
      </c>
      <c r="D1180" s="45" t="s">
        <v>343</v>
      </c>
      <c r="E1180" s="46">
        <v>0.86396248375268803</v>
      </c>
      <c r="F1180" s="47">
        <v>40.498737373737399</v>
      </c>
      <c r="G1180" s="46">
        <v>0.84719343618303999</v>
      </c>
      <c r="H1180" s="49">
        <v>40.121786197564298</v>
      </c>
      <c r="I1180" s="70" t="str">
        <f t="shared" si="36"/>
        <v>No</v>
      </c>
      <c r="J1180" s="48" t="str">
        <f t="shared" si="37"/>
        <v>No</v>
      </c>
      <c r="K1180" s="46">
        <v>8.96657318230277E-2</v>
      </c>
      <c r="L1180" s="49">
        <v>25.978535353535399</v>
      </c>
      <c r="M1180" s="46">
        <v>9.0603096205455605E-2</v>
      </c>
      <c r="N1180" s="49">
        <v>41.745602165088002</v>
      </c>
    </row>
    <row r="1181" spans="1:14" x14ac:dyDescent="0.2">
      <c r="A1181" s="141" t="s">
        <v>2628</v>
      </c>
      <c r="B1181" s="43" t="s">
        <v>2629</v>
      </c>
      <c r="C1181" s="44">
        <v>22</v>
      </c>
      <c r="D1181" s="45" t="s">
        <v>343</v>
      </c>
      <c r="E1181" s="46">
        <v>0.93930098948229401</v>
      </c>
      <c r="F1181" s="47">
        <v>91.445707070707101</v>
      </c>
      <c r="G1181" s="46">
        <v>0.93379557106754296</v>
      </c>
      <c r="H1181" s="49">
        <v>90.257104194857902</v>
      </c>
      <c r="I1181" s="70" t="str">
        <f t="shared" si="36"/>
        <v>Yes</v>
      </c>
      <c r="J1181" s="48" t="str">
        <f t="shared" si="37"/>
        <v>Yes</v>
      </c>
      <c r="K1181" s="46">
        <v>8.3339656391363107E-2</v>
      </c>
      <c r="L1181" s="49">
        <v>20.044191919191899</v>
      </c>
      <c r="M1181" s="46">
        <v>8.3360883675427599E-2</v>
      </c>
      <c r="N1181" s="49">
        <v>31.326116373477699</v>
      </c>
    </row>
    <row r="1182" spans="1:14" x14ac:dyDescent="0.2">
      <c r="A1182" s="56" t="s">
        <v>2630</v>
      </c>
      <c r="B1182" s="43" t="s">
        <v>2631</v>
      </c>
      <c r="C1182" s="44">
        <v>22</v>
      </c>
      <c r="D1182" s="45" t="s">
        <v>343</v>
      </c>
      <c r="E1182" s="46">
        <v>0.86094743704273202</v>
      </c>
      <c r="F1182" s="47">
        <v>38.8888888888889</v>
      </c>
      <c r="G1182" s="46">
        <v>0.83889741996946599</v>
      </c>
      <c r="H1182" s="49">
        <v>35.317997293640097</v>
      </c>
      <c r="I1182" s="70" t="str">
        <f t="shared" si="36"/>
        <v>No</v>
      </c>
      <c r="J1182" s="48" t="str">
        <f t="shared" si="37"/>
        <v>No</v>
      </c>
      <c r="K1182" s="46">
        <v>8.3368907251880606E-2</v>
      </c>
      <c r="L1182" s="49">
        <v>20.5176767676768</v>
      </c>
      <c r="M1182" s="46">
        <v>8.3488333274974194E-2</v>
      </c>
      <c r="N1182" s="49">
        <v>32.408660351826803</v>
      </c>
    </row>
    <row r="1183" spans="1:14" x14ac:dyDescent="0.2">
      <c r="A1183" s="56" t="s">
        <v>2632</v>
      </c>
      <c r="B1183" s="43" t="s">
        <v>2633</v>
      </c>
      <c r="C1183" s="44">
        <v>22</v>
      </c>
      <c r="D1183" s="45" t="s">
        <v>343</v>
      </c>
      <c r="E1183" s="46">
        <v>0.88266085210678102</v>
      </c>
      <c r="F1183" s="47">
        <v>51.988636363636402</v>
      </c>
      <c r="G1183" s="46">
        <v>0.86240753615065902</v>
      </c>
      <c r="H1183" s="49">
        <v>48.646820027063598</v>
      </c>
      <c r="I1183" s="70" t="str">
        <f t="shared" si="36"/>
        <v>No</v>
      </c>
      <c r="J1183" s="48" t="str">
        <f t="shared" si="37"/>
        <v>No</v>
      </c>
      <c r="K1183" s="46">
        <v>8.7102353109753602E-2</v>
      </c>
      <c r="L1183" s="49">
        <v>24.463383838383798</v>
      </c>
      <c r="M1183" s="46">
        <v>8.9594783227047406E-2</v>
      </c>
      <c r="N1183" s="49">
        <v>40.595399188092003</v>
      </c>
    </row>
    <row r="1184" spans="1:14" x14ac:dyDescent="0.2">
      <c r="A1184" s="56" t="s">
        <v>2634</v>
      </c>
      <c r="B1184" s="43" t="s">
        <v>2635</v>
      </c>
      <c r="C1184" s="44">
        <v>22</v>
      </c>
      <c r="D1184" s="45" t="s">
        <v>343</v>
      </c>
      <c r="E1184" s="46">
        <v>0.83122808217850497</v>
      </c>
      <c r="F1184" s="47">
        <v>27.335858585858599</v>
      </c>
      <c r="G1184" s="46">
        <v>0.80353072431987904</v>
      </c>
      <c r="H1184" s="49">
        <v>21.177266576454699</v>
      </c>
      <c r="I1184" s="70" t="str">
        <f t="shared" si="36"/>
        <v>No</v>
      </c>
      <c r="J1184" s="48" t="str">
        <f t="shared" si="37"/>
        <v>No</v>
      </c>
      <c r="K1184" s="46">
        <v>8.6089270658554595E-2</v>
      </c>
      <c r="L1184" s="49">
        <v>23.768939393939402</v>
      </c>
      <c r="M1184" s="46">
        <v>9.0260972278377594E-2</v>
      </c>
      <c r="N1184" s="49">
        <v>41.4749661705007</v>
      </c>
    </row>
    <row r="1185" spans="1:14" x14ac:dyDescent="0.2">
      <c r="A1185" s="56" t="s">
        <v>2636</v>
      </c>
      <c r="B1185" s="43" t="s">
        <v>2637</v>
      </c>
      <c r="C1185" s="44">
        <v>22</v>
      </c>
      <c r="D1185" s="45" t="s">
        <v>343</v>
      </c>
      <c r="E1185" s="46">
        <v>0.88969724017117202</v>
      </c>
      <c r="F1185" s="47">
        <v>57.102272727272698</v>
      </c>
      <c r="G1185" s="46">
        <v>0.87052571890722497</v>
      </c>
      <c r="H1185" s="49">
        <v>53.991880920162401</v>
      </c>
      <c r="I1185" s="70" t="str">
        <f t="shared" si="36"/>
        <v>No</v>
      </c>
      <c r="J1185" s="48" t="str">
        <f t="shared" si="37"/>
        <v>No</v>
      </c>
      <c r="K1185" s="46">
        <v>8.5707222095933802E-2</v>
      </c>
      <c r="L1185" s="49">
        <v>23.516414141414099</v>
      </c>
      <c r="M1185" s="46">
        <v>9.2288522812705706E-2</v>
      </c>
      <c r="N1185" s="49">
        <v>42.895805142083901</v>
      </c>
    </row>
    <row r="1186" spans="1:14" x14ac:dyDescent="0.2">
      <c r="A1186" s="56" t="s">
        <v>2638</v>
      </c>
      <c r="B1186" s="43" t="s">
        <v>2639</v>
      </c>
      <c r="C1186" s="44">
        <v>22</v>
      </c>
      <c r="D1186" s="45" t="s">
        <v>343</v>
      </c>
      <c r="E1186" s="46">
        <v>0.91106168406530896</v>
      </c>
      <c r="F1186" s="47">
        <v>75.284090909090907</v>
      </c>
      <c r="G1186" s="46">
        <v>0.89052291661456395</v>
      </c>
      <c r="H1186" s="49">
        <v>67.726657645466801</v>
      </c>
      <c r="I1186" s="70" t="str">
        <f t="shared" si="36"/>
        <v>No</v>
      </c>
      <c r="J1186" s="48" t="str">
        <f t="shared" si="37"/>
        <v>No</v>
      </c>
      <c r="K1186" s="46">
        <v>8.5418325516949903E-2</v>
      </c>
      <c r="L1186" s="49">
        <v>23.169191919191899</v>
      </c>
      <c r="M1186" s="46">
        <v>9.0335690183405495E-2</v>
      </c>
      <c r="N1186" s="49">
        <v>41.610284167794298</v>
      </c>
    </row>
    <row r="1187" spans="1:14" x14ac:dyDescent="0.2">
      <c r="A1187" s="141" t="s">
        <v>2640</v>
      </c>
      <c r="B1187" s="43" t="s">
        <v>2641</v>
      </c>
      <c r="C1187" s="44">
        <v>22</v>
      </c>
      <c r="D1187" s="45" t="s">
        <v>343</v>
      </c>
      <c r="E1187" s="46">
        <v>0.93934830691478</v>
      </c>
      <c r="F1187" s="47">
        <v>91.477272727272705</v>
      </c>
      <c r="G1187" s="46">
        <v>0.93279493033199301</v>
      </c>
      <c r="H1187" s="49">
        <v>89.851150202976996</v>
      </c>
      <c r="I1187" s="70" t="str">
        <f t="shared" si="36"/>
        <v>No</v>
      </c>
      <c r="J1187" s="48" t="str">
        <f t="shared" si="37"/>
        <v>Yes</v>
      </c>
      <c r="K1187" s="46">
        <v>8.3446069099669506E-2</v>
      </c>
      <c r="L1187" s="49">
        <v>20.864898989899</v>
      </c>
      <c r="M1187" s="46">
        <v>8.3824552175878794E-2</v>
      </c>
      <c r="N1187" s="49">
        <v>33.017591339648199</v>
      </c>
    </row>
    <row r="1188" spans="1:14" x14ac:dyDescent="0.2">
      <c r="A1188" s="141" t="s">
        <v>2642</v>
      </c>
      <c r="B1188" s="43" t="s">
        <v>2643</v>
      </c>
      <c r="C1188" s="44">
        <v>22</v>
      </c>
      <c r="D1188" s="45" t="s">
        <v>343</v>
      </c>
      <c r="E1188" s="46">
        <v>0.928436641764666</v>
      </c>
      <c r="F1188" s="47">
        <v>86.584595959596001</v>
      </c>
      <c r="G1188" s="46">
        <v>0.92256993738847903</v>
      </c>
      <c r="H1188" s="49">
        <v>84.979702300406004</v>
      </c>
      <c r="I1188" s="70" t="str">
        <f t="shared" si="36"/>
        <v>No</v>
      </c>
      <c r="J1188" s="48" t="str">
        <f t="shared" si="37"/>
        <v>Yes</v>
      </c>
      <c r="K1188" s="46">
        <v>8.3476862620745204E-2</v>
      </c>
      <c r="L1188" s="49">
        <v>21.022727272727298</v>
      </c>
      <c r="M1188" s="46">
        <v>8.3958715955614105E-2</v>
      </c>
      <c r="N1188" s="49">
        <v>33.558863328822703</v>
      </c>
    </row>
    <row r="1189" spans="1:14" x14ac:dyDescent="0.2">
      <c r="A1189" s="56" t="s">
        <v>2644</v>
      </c>
      <c r="B1189" s="43" t="s">
        <v>2645</v>
      </c>
      <c r="C1189" s="44">
        <v>22</v>
      </c>
      <c r="D1189" s="45" t="s">
        <v>343</v>
      </c>
      <c r="E1189" s="46">
        <v>0.820592428815762</v>
      </c>
      <c r="F1189" s="47">
        <v>23.547979797979799</v>
      </c>
      <c r="G1189" s="46">
        <v>0.78347129737366195</v>
      </c>
      <c r="H1189" s="49">
        <v>17.117726657645498</v>
      </c>
      <c r="I1189" s="70" t="str">
        <f t="shared" si="36"/>
        <v>No</v>
      </c>
      <c r="J1189" s="48" t="str">
        <f t="shared" si="37"/>
        <v>No</v>
      </c>
      <c r="K1189" s="46">
        <v>8.5671666751373998E-2</v>
      </c>
      <c r="L1189" s="49">
        <v>23.453282828282799</v>
      </c>
      <c r="M1189" s="46">
        <v>9.0745470277977594E-2</v>
      </c>
      <c r="N1189" s="49">
        <v>41.948579161028398</v>
      </c>
    </row>
    <row r="1190" spans="1:14" x14ac:dyDescent="0.2">
      <c r="A1190" s="141" t="s">
        <v>2646</v>
      </c>
      <c r="B1190" s="43" t="s">
        <v>2647</v>
      </c>
      <c r="C1190" s="44">
        <v>22</v>
      </c>
      <c r="D1190" s="45" t="s">
        <v>343</v>
      </c>
      <c r="E1190" s="46">
        <v>0.924684459365543</v>
      </c>
      <c r="F1190" s="47">
        <v>84.406565656565704</v>
      </c>
      <c r="G1190" s="46">
        <v>0.90864886081957796</v>
      </c>
      <c r="H1190" s="49">
        <v>77.943166441136697</v>
      </c>
      <c r="I1190" s="70" t="str">
        <f t="shared" si="36"/>
        <v>No</v>
      </c>
      <c r="J1190" s="48" t="str">
        <f t="shared" si="37"/>
        <v>Yes</v>
      </c>
      <c r="K1190" s="46">
        <v>8.4202880567220903E-2</v>
      </c>
      <c r="L1190" s="49">
        <v>21.969696969697001</v>
      </c>
      <c r="M1190" s="46">
        <v>8.6427987413512999E-2</v>
      </c>
      <c r="N1190" s="49">
        <v>37.889039242219198</v>
      </c>
    </row>
    <row r="1191" spans="1:14" x14ac:dyDescent="0.2">
      <c r="A1191" s="142" t="s">
        <v>2648</v>
      </c>
      <c r="B1191" s="43" t="s">
        <v>2649</v>
      </c>
      <c r="C1191" s="44">
        <v>22</v>
      </c>
      <c r="D1191" s="45" t="s">
        <v>343</v>
      </c>
      <c r="E1191" s="46">
        <v>0.92765979660866105</v>
      </c>
      <c r="F1191" s="47">
        <v>86.237373737373701</v>
      </c>
      <c r="G1191" s="46">
        <v>0.91655569951910099</v>
      </c>
      <c r="H1191" s="49">
        <v>81.935047361299098</v>
      </c>
      <c r="I1191" s="70" t="str">
        <f t="shared" si="36"/>
        <v>No</v>
      </c>
      <c r="J1191" s="48" t="str">
        <f t="shared" si="37"/>
        <v>Yes</v>
      </c>
      <c r="K1191" s="46">
        <v>0.140396946102785</v>
      </c>
      <c r="L1191" s="49">
        <v>48.074494949494898</v>
      </c>
      <c r="M1191" s="46">
        <v>0.17166271798296301</v>
      </c>
      <c r="N1191" s="49">
        <v>78.213802435723906</v>
      </c>
    </row>
    <row r="1192" spans="1:14" x14ac:dyDescent="0.2">
      <c r="A1192" s="56" t="s">
        <v>2650</v>
      </c>
      <c r="B1192" s="43" t="s">
        <v>2651</v>
      </c>
      <c r="C1192" s="44">
        <v>22</v>
      </c>
      <c r="D1192" s="45" t="s">
        <v>343</v>
      </c>
      <c r="E1192" s="46">
        <v>0.84880929797170002</v>
      </c>
      <c r="F1192" s="47">
        <v>33.270202020201999</v>
      </c>
      <c r="G1192" s="46">
        <v>0.82355641468275897</v>
      </c>
      <c r="H1192" s="49">
        <v>27.6048714479026</v>
      </c>
      <c r="I1192" s="70" t="str">
        <f t="shared" si="36"/>
        <v>No</v>
      </c>
      <c r="J1192" s="48" t="str">
        <f t="shared" si="37"/>
        <v>No</v>
      </c>
      <c r="K1192" s="46">
        <v>8.4379733977222496E-2</v>
      </c>
      <c r="L1192" s="49">
        <v>22.127525252525299</v>
      </c>
      <c r="M1192" s="46">
        <v>8.7892639021072597E-2</v>
      </c>
      <c r="N1192" s="49">
        <v>39.445196211096103</v>
      </c>
    </row>
    <row r="1193" spans="1:14" x14ac:dyDescent="0.2">
      <c r="A1193" s="56" t="s">
        <v>2652</v>
      </c>
      <c r="B1193" s="43" t="s">
        <v>2653</v>
      </c>
      <c r="C1193" s="44">
        <v>22</v>
      </c>
      <c r="D1193" s="45" t="s">
        <v>343</v>
      </c>
      <c r="E1193" s="46">
        <v>0.934530724439389</v>
      </c>
      <c r="F1193" s="47">
        <v>89.741161616161605</v>
      </c>
      <c r="G1193" s="46">
        <v>0.90304632365022097</v>
      </c>
      <c r="H1193" s="49">
        <v>74.627875507442496</v>
      </c>
      <c r="I1193" s="70" t="str">
        <f t="shared" si="36"/>
        <v>No</v>
      </c>
      <c r="J1193" s="48" t="str">
        <f t="shared" si="37"/>
        <v>No</v>
      </c>
      <c r="K1193" s="46">
        <v>8.3800773353059799E-2</v>
      </c>
      <c r="L1193" s="49">
        <v>21.369949494949498</v>
      </c>
      <c r="M1193" s="46">
        <v>8.5370028891875199E-2</v>
      </c>
      <c r="N1193" s="49">
        <v>35.994587280108298</v>
      </c>
    </row>
    <row r="1194" spans="1:14" x14ac:dyDescent="0.2">
      <c r="A1194" s="56" t="s">
        <v>2654</v>
      </c>
      <c r="B1194" s="43" t="s">
        <v>2655</v>
      </c>
      <c r="C1194" s="44">
        <v>22</v>
      </c>
      <c r="D1194" s="45" t="s">
        <v>343</v>
      </c>
      <c r="E1194" s="46">
        <v>0.85449174380217696</v>
      </c>
      <c r="F1194" s="47">
        <v>35.732323232323203</v>
      </c>
      <c r="G1194" s="46">
        <v>0.82900334501070105</v>
      </c>
      <c r="H1194" s="49">
        <v>30.040595399188099</v>
      </c>
      <c r="I1194" s="70" t="str">
        <f t="shared" si="36"/>
        <v>No</v>
      </c>
      <c r="J1194" s="48" t="str">
        <f t="shared" si="37"/>
        <v>No</v>
      </c>
      <c r="K1194" s="46">
        <v>8.4277493074835494E-2</v>
      </c>
      <c r="L1194" s="49">
        <v>22.095959595959599</v>
      </c>
      <c r="M1194" s="46">
        <v>8.7447153536702404E-2</v>
      </c>
      <c r="N1194" s="49">
        <v>39.039242219215197</v>
      </c>
    </row>
    <row r="1195" spans="1:14" x14ac:dyDescent="0.2">
      <c r="A1195" s="56" t="s">
        <v>2656</v>
      </c>
      <c r="B1195" s="43" t="s">
        <v>2657</v>
      </c>
      <c r="C1195" s="44">
        <v>22</v>
      </c>
      <c r="D1195" s="45" t="s">
        <v>343</v>
      </c>
      <c r="E1195" s="46">
        <v>0.83179793307542504</v>
      </c>
      <c r="F1195" s="47">
        <v>27.525252525252501</v>
      </c>
      <c r="G1195" s="46">
        <v>0.80155853561027302</v>
      </c>
      <c r="H1195" s="49">
        <v>20.9066305818674</v>
      </c>
      <c r="I1195" s="70" t="str">
        <f t="shared" si="36"/>
        <v>No</v>
      </c>
      <c r="J1195" s="48" t="str">
        <f t="shared" si="37"/>
        <v>No</v>
      </c>
      <c r="K1195" s="46">
        <v>9.7753969633257401E-2</v>
      </c>
      <c r="L1195" s="49">
        <v>29.955808080808101</v>
      </c>
      <c r="M1195" s="46">
        <v>0.108925836132162</v>
      </c>
      <c r="N1195" s="49">
        <v>53.382949932340999</v>
      </c>
    </row>
    <row r="1196" spans="1:14" x14ac:dyDescent="0.2">
      <c r="A1196" s="141" t="s">
        <v>2658</v>
      </c>
      <c r="B1196" s="43" t="s">
        <v>2659</v>
      </c>
      <c r="C1196" s="44">
        <v>22</v>
      </c>
      <c r="D1196" s="45" t="s">
        <v>343</v>
      </c>
      <c r="E1196" s="46">
        <v>0.94468419429661799</v>
      </c>
      <c r="F1196" s="47">
        <v>93.529040404040401</v>
      </c>
      <c r="G1196" s="46">
        <v>0.93984040101805599</v>
      </c>
      <c r="H1196" s="49">
        <v>92.760487144790304</v>
      </c>
      <c r="I1196" s="70" t="str">
        <f t="shared" si="36"/>
        <v>Yes</v>
      </c>
      <c r="J1196" s="48" t="str">
        <f t="shared" si="37"/>
        <v>Yes</v>
      </c>
      <c r="K1196" s="46">
        <v>8.5179986254814002E-2</v>
      </c>
      <c r="L1196" s="49">
        <v>22.853535353535399</v>
      </c>
      <c r="M1196" s="46">
        <v>8.6299108212149506E-2</v>
      </c>
      <c r="N1196" s="49">
        <v>37.550744248985097</v>
      </c>
    </row>
    <row r="1197" spans="1:14" x14ac:dyDescent="0.2">
      <c r="A1197" s="141" t="s">
        <v>2660</v>
      </c>
      <c r="B1197" s="43" t="s">
        <v>2661</v>
      </c>
      <c r="C1197" s="44">
        <v>22</v>
      </c>
      <c r="D1197" s="45" t="s">
        <v>343</v>
      </c>
      <c r="E1197" s="46">
        <v>0.935238138994124</v>
      </c>
      <c r="F1197" s="47">
        <v>90.056818181818201</v>
      </c>
      <c r="G1197" s="46">
        <v>0.92674841722026002</v>
      </c>
      <c r="H1197" s="49">
        <v>87.347767253044694</v>
      </c>
      <c r="I1197" s="70" t="str">
        <f t="shared" si="36"/>
        <v>No</v>
      </c>
      <c r="J1197" s="48" t="str">
        <f t="shared" si="37"/>
        <v>Yes</v>
      </c>
      <c r="K1197" s="46">
        <v>8.3418864784019595E-2</v>
      </c>
      <c r="L1197" s="49">
        <v>20.8017676767677</v>
      </c>
      <c r="M1197" s="46">
        <v>8.3706004391407504E-2</v>
      </c>
      <c r="N1197" s="49">
        <v>32.882273342354502</v>
      </c>
    </row>
    <row r="1198" spans="1:14" x14ac:dyDescent="0.2">
      <c r="A1198" s="56" t="s">
        <v>2662</v>
      </c>
      <c r="B1198" s="43" t="s">
        <v>2663</v>
      </c>
      <c r="C1198" s="44">
        <v>22</v>
      </c>
      <c r="D1198" s="45" t="s">
        <v>343</v>
      </c>
      <c r="E1198" s="46">
        <v>0.81214032304991202</v>
      </c>
      <c r="F1198" s="47">
        <v>21.4962121212121</v>
      </c>
      <c r="G1198" s="46">
        <v>0.77294853702036603</v>
      </c>
      <c r="H1198" s="49">
        <v>15.020297699594</v>
      </c>
      <c r="I1198" s="70" t="str">
        <f t="shared" si="36"/>
        <v>No</v>
      </c>
      <c r="J1198" s="48" t="str">
        <f t="shared" si="37"/>
        <v>No</v>
      </c>
      <c r="K1198" s="46">
        <v>8.5188625184877895E-2</v>
      </c>
      <c r="L1198" s="49">
        <v>22.9166666666667</v>
      </c>
      <c r="M1198" s="46">
        <v>9.0028927804666897E-2</v>
      </c>
      <c r="N1198" s="49">
        <v>41.136671177266599</v>
      </c>
    </row>
    <row r="1199" spans="1:14" x14ac:dyDescent="0.2">
      <c r="A1199" s="141" t="s">
        <v>2664</v>
      </c>
      <c r="B1199" s="43" t="s">
        <v>2665</v>
      </c>
      <c r="C1199" s="44">
        <v>22</v>
      </c>
      <c r="D1199" s="45" t="s">
        <v>343</v>
      </c>
      <c r="E1199" s="46">
        <v>0.95996097631513899</v>
      </c>
      <c r="F1199" s="47">
        <v>97.443181818181799</v>
      </c>
      <c r="G1199" s="46">
        <v>0.95815991446689197</v>
      </c>
      <c r="H1199" s="49">
        <v>97.834912043301799</v>
      </c>
      <c r="I1199" s="70" t="str">
        <f t="shared" si="36"/>
        <v>Yes</v>
      </c>
      <c r="J1199" s="48" t="str">
        <f t="shared" si="37"/>
        <v>Yes</v>
      </c>
      <c r="K1199" s="46">
        <v>8.33416267493894E-2</v>
      </c>
      <c r="L1199" s="49">
        <v>20.170454545454501</v>
      </c>
      <c r="M1199" s="46">
        <v>8.3369468767864899E-2</v>
      </c>
      <c r="N1199" s="49">
        <v>31.596752368065001</v>
      </c>
    </row>
    <row r="1200" spans="1:14" x14ac:dyDescent="0.2">
      <c r="A1200" s="56" t="s">
        <v>2666</v>
      </c>
      <c r="B1200" s="43" t="s">
        <v>2667</v>
      </c>
      <c r="C1200" s="44">
        <v>22</v>
      </c>
      <c r="D1200" s="45" t="s">
        <v>343</v>
      </c>
      <c r="E1200" s="46">
        <v>0.83447444939565096</v>
      </c>
      <c r="F1200" s="47">
        <v>28.409090909090899</v>
      </c>
      <c r="G1200" s="46">
        <v>0.81078068392040903</v>
      </c>
      <c r="H1200" s="49">
        <v>23.1393775372125</v>
      </c>
      <c r="I1200" s="70" t="str">
        <f t="shared" si="36"/>
        <v>No</v>
      </c>
      <c r="J1200" s="48" t="str">
        <f t="shared" si="37"/>
        <v>No</v>
      </c>
      <c r="K1200" s="46">
        <v>8.5472117884653198E-2</v>
      </c>
      <c r="L1200" s="49">
        <v>23.358585858585901</v>
      </c>
      <c r="M1200" s="46">
        <v>8.5878521952082204E-2</v>
      </c>
      <c r="N1200" s="49">
        <v>36.874154262516903</v>
      </c>
    </row>
    <row r="1201" spans="1:14" x14ac:dyDescent="0.2">
      <c r="A1201" s="56" t="s">
        <v>2668</v>
      </c>
      <c r="B1201" s="43" t="s">
        <v>2669</v>
      </c>
      <c r="C1201" s="44">
        <v>22</v>
      </c>
      <c r="D1201" s="45" t="s">
        <v>343</v>
      </c>
      <c r="E1201" s="46">
        <v>0.88151646910239001</v>
      </c>
      <c r="F1201" s="47">
        <v>51.073232323232297</v>
      </c>
      <c r="G1201" s="46">
        <v>0.86526866559645199</v>
      </c>
      <c r="H1201" s="49">
        <v>51.014884979702302</v>
      </c>
      <c r="I1201" s="70" t="str">
        <f t="shared" si="36"/>
        <v>No</v>
      </c>
      <c r="J1201" s="48" t="str">
        <f t="shared" si="37"/>
        <v>No</v>
      </c>
      <c r="K1201" s="46">
        <v>8.4425053347900195E-2</v>
      </c>
      <c r="L1201" s="49">
        <v>22.474747474747499</v>
      </c>
      <c r="M1201" s="46">
        <v>8.4703212349281506E-2</v>
      </c>
      <c r="N1201" s="49">
        <v>35.047361299052803</v>
      </c>
    </row>
    <row r="1202" spans="1:14" x14ac:dyDescent="0.2">
      <c r="A1202" s="56" t="s">
        <v>2670</v>
      </c>
      <c r="B1202" s="43" t="s">
        <v>2671</v>
      </c>
      <c r="C1202" s="44">
        <v>22</v>
      </c>
      <c r="D1202" s="45" t="s">
        <v>343</v>
      </c>
      <c r="E1202" s="46">
        <v>0.88595388466923197</v>
      </c>
      <c r="F1202" s="47">
        <v>54.1035353535353</v>
      </c>
      <c r="G1202" s="46">
        <v>0.87195747110500799</v>
      </c>
      <c r="H1202" s="49">
        <v>54.939106901217897</v>
      </c>
      <c r="I1202" s="70" t="str">
        <f t="shared" si="36"/>
        <v>No</v>
      </c>
      <c r="J1202" s="48" t="str">
        <f t="shared" si="37"/>
        <v>No</v>
      </c>
      <c r="K1202" s="46">
        <v>8.6001623920318501E-2</v>
      </c>
      <c r="L1202" s="49">
        <v>23.579545454545499</v>
      </c>
      <c r="M1202" s="46">
        <v>8.6492205192826604E-2</v>
      </c>
      <c r="N1202" s="49">
        <v>38.092016238159701</v>
      </c>
    </row>
    <row r="1203" spans="1:14" x14ac:dyDescent="0.2">
      <c r="A1203" s="56" t="s">
        <v>2672</v>
      </c>
      <c r="B1203" s="43" t="s">
        <v>2673</v>
      </c>
      <c r="C1203" s="44">
        <v>22</v>
      </c>
      <c r="D1203" s="45" t="s">
        <v>343</v>
      </c>
      <c r="E1203" s="46">
        <v>0.89509406266068403</v>
      </c>
      <c r="F1203" s="47">
        <v>62.058080808080803</v>
      </c>
      <c r="G1203" s="46">
        <v>0.87868709088082297</v>
      </c>
      <c r="H1203" s="49">
        <v>59.336941813261198</v>
      </c>
      <c r="I1203" s="70" t="str">
        <f t="shared" si="36"/>
        <v>No</v>
      </c>
      <c r="J1203" s="48" t="str">
        <f t="shared" si="37"/>
        <v>No</v>
      </c>
      <c r="K1203" s="46">
        <v>8.33418058728463E-2</v>
      </c>
      <c r="L1203" s="49">
        <v>20.202020202020201</v>
      </c>
      <c r="M1203" s="46">
        <v>8.3370249230813806E-2</v>
      </c>
      <c r="N1203" s="49">
        <v>31.6644113667118</v>
      </c>
    </row>
    <row r="1204" spans="1:14" x14ac:dyDescent="0.2">
      <c r="A1204" s="141" t="s">
        <v>2674</v>
      </c>
      <c r="B1204" s="43" t="s">
        <v>2675</v>
      </c>
      <c r="C1204" s="44">
        <v>22</v>
      </c>
      <c r="D1204" s="45" t="s">
        <v>343</v>
      </c>
      <c r="E1204" s="46">
        <v>0.94007776438455304</v>
      </c>
      <c r="F1204" s="47">
        <v>91.698232323232304</v>
      </c>
      <c r="G1204" s="46">
        <v>0.93434953100226104</v>
      </c>
      <c r="H1204" s="49">
        <v>90.7307171853857</v>
      </c>
      <c r="I1204" s="70" t="str">
        <f t="shared" si="36"/>
        <v>Yes</v>
      </c>
      <c r="J1204" s="48" t="str">
        <f t="shared" si="37"/>
        <v>Yes</v>
      </c>
      <c r="K1204" s="46">
        <v>8.4922460460082796E-2</v>
      </c>
      <c r="L1204" s="49">
        <v>22.758838383838398</v>
      </c>
      <c r="M1204" s="46">
        <v>8.5177036629592598E-2</v>
      </c>
      <c r="N1204" s="49">
        <v>35.859269282814601</v>
      </c>
    </row>
    <row r="1205" spans="1:14" x14ac:dyDescent="0.2">
      <c r="A1205" s="141" t="s">
        <v>2676</v>
      </c>
      <c r="B1205" s="43" t="s">
        <v>2677</v>
      </c>
      <c r="C1205" s="44">
        <v>22</v>
      </c>
      <c r="D1205" s="45" t="s">
        <v>343</v>
      </c>
      <c r="E1205" s="46">
        <v>0.93639582069379301</v>
      </c>
      <c r="F1205" s="47">
        <v>90.404040404040401</v>
      </c>
      <c r="G1205" s="46">
        <v>0.92942802265910995</v>
      </c>
      <c r="H1205" s="49">
        <v>88.633288227334205</v>
      </c>
      <c r="I1205" s="70" t="str">
        <f t="shared" si="36"/>
        <v>No</v>
      </c>
      <c r="J1205" s="48" t="str">
        <f t="shared" si="37"/>
        <v>Yes</v>
      </c>
      <c r="K1205" s="46">
        <v>8.3343597107415707E-2</v>
      </c>
      <c r="L1205" s="49">
        <v>20.233585858585901</v>
      </c>
      <c r="M1205" s="46">
        <v>8.3378053860302198E-2</v>
      </c>
      <c r="N1205" s="49">
        <v>31.732070365358599</v>
      </c>
    </row>
    <row r="1206" spans="1:14" x14ac:dyDescent="0.2">
      <c r="A1206" s="141" t="s">
        <v>1465</v>
      </c>
      <c r="B1206" s="43" t="s">
        <v>2678</v>
      </c>
      <c r="C1206" s="44">
        <v>22</v>
      </c>
      <c r="D1206" s="45" t="s">
        <v>343</v>
      </c>
      <c r="E1206" s="46">
        <v>0.94355070494920101</v>
      </c>
      <c r="F1206" s="47">
        <v>92.992424242424207</v>
      </c>
      <c r="G1206" s="46">
        <v>0.93753561567113397</v>
      </c>
      <c r="H1206" s="49">
        <v>91.948579161028405</v>
      </c>
      <c r="I1206" s="70" t="str">
        <f t="shared" si="36"/>
        <v>Yes</v>
      </c>
      <c r="J1206" s="48" t="str">
        <f t="shared" si="37"/>
        <v>Yes</v>
      </c>
      <c r="K1206" s="46">
        <v>8.7558992458153406E-2</v>
      </c>
      <c r="L1206" s="49">
        <v>24.589646464646499</v>
      </c>
      <c r="M1206" s="46">
        <v>8.8197532408255397E-2</v>
      </c>
      <c r="N1206" s="49">
        <v>39.6481732070365</v>
      </c>
    </row>
    <row r="1207" spans="1:14" x14ac:dyDescent="0.2">
      <c r="A1207" s="141" t="s">
        <v>2679</v>
      </c>
      <c r="B1207" s="43" t="s">
        <v>2680</v>
      </c>
      <c r="C1207" s="44">
        <v>22</v>
      </c>
      <c r="D1207" s="45" t="s">
        <v>343</v>
      </c>
      <c r="E1207" s="46">
        <v>0.95036268984151895</v>
      </c>
      <c r="F1207" s="47">
        <v>95.422979797979806</v>
      </c>
      <c r="G1207" s="46">
        <v>0.94569283786328995</v>
      </c>
      <c r="H1207" s="49">
        <v>94.790257104194893</v>
      </c>
      <c r="I1207" s="70" t="str">
        <f t="shared" si="36"/>
        <v>Yes</v>
      </c>
      <c r="J1207" s="48" t="str">
        <f t="shared" si="37"/>
        <v>Yes</v>
      </c>
      <c r="K1207" s="46">
        <v>9.1226915690495305E-2</v>
      </c>
      <c r="L1207" s="49">
        <v>26.7361111111111</v>
      </c>
      <c r="M1207" s="46">
        <v>9.23250472816948E-2</v>
      </c>
      <c r="N1207" s="49">
        <v>43.166441136671203</v>
      </c>
    </row>
    <row r="1208" spans="1:14" x14ac:dyDescent="0.2">
      <c r="A1208" s="141" t="s">
        <v>2681</v>
      </c>
      <c r="B1208" s="43" t="s">
        <v>2682</v>
      </c>
      <c r="C1208" s="44">
        <v>22</v>
      </c>
      <c r="D1208" s="45" t="s">
        <v>343</v>
      </c>
      <c r="E1208" s="46">
        <v>0.94974634067838504</v>
      </c>
      <c r="F1208" s="47">
        <v>95.170454545454504</v>
      </c>
      <c r="G1208" s="46">
        <v>0.94653285193054104</v>
      </c>
      <c r="H1208" s="49">
        <v>94.857916102841699</v>
      </c>
      <c r="I1208" s="70" t="str">
        <f t="shared" si="36"/>
        <v>Yes</v>
      </c>
      <c r="J1208" s="48" t="str">
        <f t="shared" si="37"/>
        <v>Yes</v>
      </c>
      <c r="K1208" s="46">
        <v>8.3340784869141801E-2</v>
      </c>
      <c r="L1208" s="49">
        <v>20.075757575757599</v>
      </c>
      <c r="M1208" s="46">
        <v>8.3365800592005296E-2</v>
      </c>
      <c r="N1208" s="49">
        <v>31.393775372124502</v>
      </c>
    </row>
    <row r="1209" spans="1:14" x14ac:dyDescent="0.2">
      <c r="A1209" s="141" t="s">
        <v>2683</v>
      </c>
      <c r="B1209" s="43" t="s">
        <v>2684</v>
      </c>
      <c r="C1209" s="44">
        <v>22</v>
      </c>
      <c r="D1209" s="45" t="s">
        <v>343</v>
      </c>
      <c r="E1209" s="46">
        <v>0.94224731794517802</v>
      </c>
      <c r="F1209" s="47">
        <v>92.582070707070699</v>
      </c>
      <c r="G1209" s="46">
        <v>0.93778773621633604</v>
      </c>
      <c r="H1209" s="49">
        <v>92.083897158322102</v>
      </c>
      <c r="I1209" s="70" t="str">
        <f t="shared" si="36"/>
        <v>Yes</v>
      </c>
      <c r="J1209" s="48" t="str">
        <f t="shared" si="37"/>
        <v>Yes</v>
      </c>
      <c r="K1209" s="46">
        <v>8.3346069011121404E-2</v>
      </c>
      <c r="L1209" s="49">
        <v>20.296717171717201</v>
      </c>
      <c r="M1209" s="46">
        <v>8.3388824248996296E-2</v>
      </c>
      <c r="N1209" s="49">
        <v>31.8673883626522</v>
      </c>
    </row>
    <row r="1210" spans="1:14" x14ac:dyDescent="0.2">
      <c r="A1210" s="141" t="s">
        <v>2685</v>
      </c>
      <c r="B1210" s="43" t="s">
        <v>2686</v>
      </c>
      <c r="C1210" s="44">
        <v>22</v>
      </c>
      <c r="D1210" s="45" t="s">
        <v>343</v>
      </c>
      <c r="E1210" s="46">
        <v>0.953336143860399</v>
      </c>
      <c r="F1210" s="47">
        <v>96.117424242424207</v>
      </c>
      <c r="G1210" s="46">
        <v>0.95034248206314798</v>
      </c>
      <c r="H1210" s="49">
        <v>96.211096075778102</v>
      </c>
      <c r="I1210" s="70" t="str">
        <f t="shared" si="36"/>
        <v>Yes</v>
      </c>
      <c r="J1210" s="48" t="str">
        <f t="shared" si="37"/>
        <v>Yes</v>
      </c>
      <c r="K1210" s="46">
        <v>8.3871634330734093E-2</v>
      </c>
      <c r="L1210" s="49">
        <v>21.590909090909101</v>
      </c>
      <c r="M1210" s="46">
        <v>8.3985337304866098E-2</v>
      </c>
      <c r="N1210" s="49">
        <v>33.6941813261164</v>
      </c>
    </row>
    <row r="1211" spans="1:14" x14ac:dyDescent="0.2">
      <c r="A1211" s="56" t="s">
        <v>2687</v>
      </c>
      <c r="B1211" s="43" t="s">
        <v>2688</v>
      </c>
      <c r="C1211" s="44">
        <v>22</v>
      </c>
      <c r="D1211" s="45" t="s">
        <v>343</v>
      </c>
      <c r="E1211" s="46">
        <v>0.927487151897183</v>
      </c>
      <c r="F1211" s="47">
        <v>86.174242424242394</v>
      </c>
      <c r="G1211" s="46">
        <v>0.89665841428058501</v>
      </c>
      <c r="H1211" s="49">
        <v>71.177266576454699</v>
      </c>
      <c r="I1211" s="70" t="str">
        <f t="shared" si="36"/>
        <v>No</v>
      </c>
      <c r="J1211" s="48" t="str">
        <f t="shared" si="37"/>
        <v>No</v>
      </c>
      <c r="K1211" s="46">
        <v>8.37426304324288E-2</v>
      </c>
      <c r="L1211" s="49">
        <v>21.275252525252501</v>
      </c>
      <c r="M1211" s="46">
        <v>8.5116691171447198E-2</v>
      </c>
      <c r="N1211" s="49">
        <v>35.656292286874198</v>
      </c>
    </row>
    <row r="1212" spans="1:14" x14ac:dyDescent="0.2">
      <c r="A1212" s="141" t="s">
        <v>2689</v>
      </c>
      <c r="B1212" s="43" t="s">
        <v>2690</v>
      </c>
      <c r="C1212" s="44">
        <v>22</v>
      </c>
      <c r="D1212" s="45" t="s">
        <v>343</v>
      </c>
      <c r="E1212" s="46">
        <v>0.96789982812128394</v>
      </c>
      <c r="F1212" s="47">
        <v>98.421717171717205</v>
      </c>
      <c r="G1212" s="46">
        <v>0.94074577322554898</v>
      </c>
      <c r="H1212" s="49">
        <v>93.098782138024404</v>
      </c>
      <c r="I1212" s="70" t="str">
        <f t="shared" si="36"/>
        <v>Yes</v>
      </c>
      <c r="J1212" s="48" t="str">
        <f t="shared" si="37"/>
        <v>Yes</v>
      </c>
      <c r="K1212" s="46">
        <v>8.3357085103722903E-2</v>
      </c>
      <c r="L1212" s="49">
        <v>20.454545454545499</v>
      </c>
      <c r="M1212" s="46">
        <v>8.3436822720350398E-2</v>
      </c>
      <c r="N1212" s="49">
        <v>32.2056833558863</v>
      </c>
    </row>
    <row r="1213" spans="1:14" x14ac:dyDescent="0.2">
      <c r="A1213" s="56" t="s">
        <v>2691</v>
      </c>
      <c r="B1213" s="43" t="s">
        <v>2692</v>
      </c>
      <c r="C1213" s="44">
        <v>22</v>
      </c>
      <c r="D1213" s="45" t="s">
        <v>343</v>
      </c>
      <c r="E1213" s="46">
        <v>0.76945417238117098</v>
      </c>
      <c r="F1213" s="47">
        <v>14.2361111111111</v>
      </c>
      <c r="G1213" s="46">
        <v>0.74920885737922804</v>
      </c>
      <c r="H1213" s="49">
        <v>12.1109607577808</v>
      </c>
      <c r="I1213" s="70" t="str">
        <f t="shared" si="36"/>
        <v>No</v>
      </c>
      <c r="J1213" s="48" t="str">
        <f t="shared" si="37"/>
        <v>No</v>
      </c>
      <c r="K1213" s="46">
        <v>8.3922864454796395E-2</v>
      </c>
      <c r="L1213" s="49">
        <v>21.717171717171698</v>
      </c>
      <c r="M1213" s="46">
        <v>8.5901992990576395E-2</v>
      </c>
      <c r="N1213" s="49">
        <v>36.941813261163702</v>
      </c>
    </row>
    <row r="1214" spans="1:14" x14ac:dyDescent="0.2">
      <c r="A1214" s="56" t="s">
        <v>2693</v>
      </c>
      <c r="B1214" s="43" t="s">
        <v>2694</v>
      </c>
      <c r="C1214" s="44">
        <v>22</v>
      </c>
      <c r="D1214" s="45" t="s">
        <v>343</v>
      </c>
      <c r="E1214" s="46">
        <v>0.69087782722386404</v>
      </c>
      <c r="F1214" s="47">
        <v>7.6388888888888902</v>
      </c>
      <c r="G1214" s="46">
        <v>0.65845678900557203</v>
      </c>
      <c r="H1214" s="49">
        <v>6.0216508795669803</v>
      </c>
      <c r="I1214" s="70" t="str">
        <f t="shared" si="36"/>
        <v>No</v>
      </c>
      <c r="J1214" s="48" t="str">
        <f t="shared" si="37"/>
        <v>No</v>
      </c>
      <c r="K1214" s="46">
        <v>9.5048942620964805E-2</v>
      </c>
      <c r="L1214" s="49">
        <v>28.8510101010101</v>
      </c>
      <c r="M1214" s="46">
        <v>0.116722629718233</v>
      </c>
      <c r="N1214" s="49">
        <v>57.510148849796998</v>
      </c>
    </row>
    <row r="1215" spans="1:14" x14ac:dyDescent="0.2">
      <c r="A1215" s="141" t="s">
        <v>485</v>
      </c>
      <c r="B1215" s="43" t="s">
        <v>2695</v>
      </c>
      <c r="C1215" s="44">
        <v>22</v>
      </c>
      <c r="D1215" s="45" t="s">
        <v>343</v>
      </c>
      <c r="E1215" s="46">
        <v>0.95034506331211399</v>
      </c>
      <c r="F1215" s="47">
        <v>95.391414141414103</v>
      </c>
      <c r="G1215" s="46">
        <v>0.94525055171379901</v>
      </c>
      <c r="H1215" s="49">
        <v>94.519621109607598</v>
      </c>
      <c r="I1215" s="70" t="str">
        <f t="shared" si="36"/>
        <v>Yes</v>
      </c>
      <c r="J1215" s="48" t="str">
        <f t="shared" si="37"/>
        <v>Yes</v>
      </c>
      <c r="K1215" s="46">
        <v>8.5436490230282394E-2</v>
      </c>
      <c r="L1215" s="49">
        <v>23.2323232323232</v>
      </c>
      <c r="M1215" s="46">
        <v>8.5723287872188594E-2</v>
      </c>
      <c r="N1215" s="49">
        <v>36.332882273342399</v>
      </c>
    </row>
    <row r="1216" spans="1:14" x14ac:dyDescent="0.2">
      <c r="A1216" s="141" t="s">
        <v>2696</v>
      </c>
      <c r="B1216" s="43" t="s">
        <v>2697</v>
      </c>
      <c r="C1216" s="44">
        <v>22</v>
      </c>
      <c r="D1216" s="45" t="s">
        <v>343</v>
      </c>
      <c r="E1216" s="46">
        <v>0.95557407470008204</v>
      </c>
      <c r="F1216" s="47">
        <v>96.685606060606105</v>
      </c>
      <c r="G1216" s="46">
        <v>0.95304099173515799</v>
      </c>
      <c r="H1216" s="49">
        <v>97.090663058186706</v>
      </c>
      <c r="I1216" s="70" t="str">
        <f t="shared" si="36"/>
        <v>Yes</v>
      </c>
      <c r="J1216" s="48" t="str">
        <f t="shared" si="37"/>
        <v>Yes</v>
      </c>
      <c r="K1216" s="46">
        <v>8.4520126780509894E-2</v>
      </c>
      <c r="L1216" s="49">
        <v>22.5378787878788</v>
      </c>
      <c r="M1216" s="46">
        <v>8.4636453256892397E-2</v>
      </c>
      <c r="N1216" s="49">
        <v>34.776725304465501</v>
      </c>
    </row>
    <row r="1217" spans="1:14" x14ac:dyDescent="0.2">
      <c r="A1217" s="141" t="s">
        <v>2698</v>
      </c>
      <c r="B1217" s="43" t="s">
        <v>2699</v>
      </c>
      <c r="C1217" s="44">
        <v>22</v>
      </c>
      <c r="D1217" s="45" t="s">
        <v>343</v>
      </c>
      <c r="E1217" s="46">
        <v>0.97079443503209195</v>
      </c>
      <c r="F1217" s="47">
        <v>98.579545454545496</v>
      </c>
      <c r="G1217" s="46">
        <v>0.97150539154125104</v>
      </c>
      <c r="H1217" s="49">
        <v>99.391069012178605</v>
      </c>
      <c r="I1217" s="70" t="str">
        <f t="shared" si="36"/>
        <v>Yes</v>
      </c>
      <c r="J1217" s="48" t="str">
        <f t="shared" si="37"/>
        <v>Yes</v>
      </c>
      <c r="K1217" s="46">
        <v>8.3348899165279197E-2</v>
      </c>
      <c r="L1217" s="49">
        <v>20.359848484848499</v>
      </c>
      <c r="M1217" s="46">
        <v>8.3401155565430707E-2</v>
      </c>
      <c r="N1217" s="49">
        <v>32.002706359945897</v>
      </c>
    </row>
    <row r="1218" spans="1:14" x14ac:dyDescent="0.2">
      <c r="A1218" s="141" t="s">
        <v>2700</v>
      </c>
      <c r="B1218" s="43" t="s">
        <v>2701</v>
      </c>
      <c r="C1218" s="44">
        <v>22</v>
      </c>
      <c r="D1218" s="45" t="s">
        <v>343</v>
      </c>
      <c r="E1218" s="46">
        <v>0.95190885283623194</v>
      </c>
      <c r="F1218" s="47">
        <v>95.770202020202007</v>
      </c>
      <c r="G1218" s="46">
        <v>0.95049258904363398</v>
      </c>
      <c r="H1218" s="49">
        <v>96.278755074424893</v>
      </c>
      <c r="I1218" s="70" t="str">
        <f t="shared" si="36"/>
        <v>Yes</v>
      </c>
      <c r="J1218" s="48" t="str">
        <f t="shared" si="37"/>
        <v>Yes</v>
      </c>
      <c r="K1218" s="46">
        <v>8.3450175565318099E-2</v>
      </c>
      <c r="L1218" s="49">
        <v>20.928030303030301</v>
      </c>
      <c r="M1218" s="46">
        <v>8.3842429315400299E-2</v>
      </c>
      <c r="N1218" s="49">
        <v>33.152909336941804</v>
      </c>
    </row>
    <row r="1219" spans="1:14" x14ac:dyDescent="0.2">
      <c r="A1219" s="141" t="s">
        <v>2702</v>
      </c>
      <c r="B1219" s="43" t="s">
        <v>2703</v>
      </c>
      <c r="C1219" s="44">
        <v>22</v>
      </c>
      <c r="D1219" s="45" t="s">
        <v>343</v>
      </c>
      <c r="E1219" s="46">
        <v>0.95996279353886405</v>
      </c>
      <c r="F1219" s="47">
        <v>97.474747474747502</v>
      </c>
      <c r="G1219" s="46">
        <v>0.91694958724445497</v>
      </c>
      <c r="H1219" s="49">
        <v>82.273342354533199</v>
      </c>
      <c r="I1219" s="70" t="str">
        <f t="shared" si="36"/>
        <v>No</v>
      </c>
      <c r="J1219" s="48" t="str">
        <f t="shared" si="37"/>
        <v>Yes</v>
      </c>
      <c r="K1219" s="46">
        <v>8.3392515746902901E-2</v>
      </c>
      <c r="L1219" s="49">
        <v>20.643939393939402</v>
      </c>
      <c r="M1219" s="46">
        <v>8.3591198303817393E-2</v>
      </c>
      <c r="N1219" s="49">
        <v>32.6116373477672</v>
      </c>
    </row>
    <row r="1220" spans="1:14" x14ac:dyDescent="0.2">
      <c r="A1220" s="141" t="s">
        <v>2704</v>
      </c>
      <c r="B1220" s="43" t="s">
        <v>2704</v>
      </c>
      <c r="C1220" s="44">
        <v>22</v>
      </c>
      <c r="D1220" s="45" t="s">
        <v>343</v>
      </c>
      <c r="E1220" s="46">
        <v>0.93463251859987795</v>
      </c>
      <c r="F1220" s="47">
        <v>89.835858585858603</v>
      </c>
      <c r="G1220" s="46">
        <v>0.92405844526991898</v>
      </c>
      <c r="H1220" s="49">
        <v>85.994587280108306</v>
      </c>
      <c r="I1220" s="70" t="str">
        <f t="shared" si="36"/>
        <v>No</v>
      </c>
      <c r="J1220" s="48" t="str">
        <f t="shared" si="37"/>
        <v>Yes</v>
      </c>
      <c r="K1220" s="46">
        <v>8.3340892343215997E-2</v>
      </c>
      <c r="L1220" s="49">
        <v>20.1073232323232</v>
      </c>
      <c r="M1220" s="46">
        <v>8.3366268869774607E-2</v>
      </c>
      <c r="N1220" s="49">
        <v>31.4614343707713</v>
      </c>
    </row>
    <row r="1221" spans="1:14" x14ac:dyDescent="0.2">
      <c r="A1221" s="56" t="s">
        <v>2705</v>
      </c>
      <c r="B1221" s="43" t="s">
        <v>2706</v>
      </c>
      <c r="C1221" s="44">
        <v>22</v>
      </c>
      <c r="D1221" s="45" t="s">
        <v>343</v>
      </c>
      <c r="E1221" s="46">
        <v>0.89050056318688298</v>
      </c>
      <c r="F1221" s="47">
        <v>57.765151515151501</v>
      </c>
      <c r="G1221" s="46">
        <v>0.86632336778212404</v>
      </c>
      <c r="H1221" s="49">
        <v>51.691474966170503</v>
      </c>
      <c r="I1221" s="70" t="str">
        <f t="shared" si="36"/>
        <v>No</v>
      </c>
      <c r="J1221" s="48" t="str">
        <f t="shared" si="37"/>
        <v>No</v>
      </c>
      <c r="K1221" s="46">
        <v>8.5375171118768495E-2</v>
      </c>
      <c r="L1221" s="49">
        <v>23.106060606060598</v>
      </c>
      <c r="M1221" s="46">
        <v>8.9842361936265894E-2</v>
      </c>
      <c r="N1221" s="49">
        <v>40.933694181326103</v>
      </c>
    </row>
    <row r="1222" spans="1:14" x14ac:dyDescent="0.2">
      <c r="A1222" s="141" t="s">
        <v>2707</v>
      </c>
      <c r="B1222" s="43" t="s">
        <v>2707</v>
      </c>
      <c r="C1222" s="44">
        <v>22</v>
      </c>
      <c r="D1222" s="45" t="s">
        <v>343</v>
      </c>
      <c r="E1222" s="46">
        <v>0.93871475776443303</v>
      </c>
      <c r="F1222" s="47">
        <v>91.193181818181799</v>
      </c>
      <c r="G1222" s="46">
        <v>0.92985799425954196</v>
      </c>
      <c r="H1222" s="49">
        <v>88.9039242219215</v>
      </c>
      <c r="I1222" s="70" t="str">
        <f t="shared" si="36"/>
        <v>No</v>
      </c>
      <c r="J1222" s="48" t="str">
        <f t="shared" si="37"/>
        <v>Yes</v>
      </c>
      <c r="K1222" s="46">
        <v>8.33452629555652E-2</v>
      </c>
      <c r="L1222" s="49">
        <v>20.265151515151501</v>
      </c>
      <c r="M1222" s="46">
        <v>8.3385312165726505E-2</v>
      </c>
      <c r="N1222" s="49">
        <v>31.799729364005401</v>
      </c>
    </row>
    <row r="1223" spans="1:14" x14ac:dyDescent="0.2">
      <c r="A1223" s="56" t="s">
        <v>2708</v>
      </c>
      <c r="B1223" s="43" t="s">
        <v>2709</v>
      </c>
      <c r="C1223" s="44">
        <v>22</v>
      </c>
      <c r="D1223" s="45" t="s">
        <v>343</v>
      </c>
      <c r="E1223" s="46">
        <v>0.91390847728658697</v>
      </c>
      <c r="F1223" s="47">
        <v>77.304292929292899</v>
      </c>
      <c r="G1223" s="46">
        <v>0.89788984089875701</v>
      </c>
      <c r="H1223" s="49">
        <v>72.124492557510095</v>
      </c>
      <c r="I1223" s="70" t="str">
        <f t="shared" ref="I1223:I1286" si="38">IF(AND(F1223&gt;=90,H1223&gt;=90),"Yes","No")</f>
        <v>No</v>
      </c>
      <c r="J1223" s="48" t="str">
        <f t="shared" ref="J1223:J1286" si="39">IF(AND(F1223&gt;=75,H1223&gt;=75),"Yes","No")</f>
        <v>No</v>
      </c>
      <c r="K1223" s="46">
        <v>8.3496765578572302E-2</v>
      </c>
      <c r="L1223" s="49">
        <v>21.054292929292899</v>
      </c>
      <c r="M1223" s="46">
        <v>8.4045427729491695E-2</v>
      </c>
      <c r="N1223" s="49">
        <v>33.897158322056796</v>
      </c>
    </row>
    <row r="1224" spans="1:14" x14ac:dyDescent="0.2">
      <c r="A1224" s="56" t="s">
        <v>2710</v>
      </c>
      <c r="B1224" s="43" t="s">
        <v>2711</v>
      </c>
      <c r="C1224" s="44">
        <v>22</v>
      </c>
      <c r="D1224" s="45" t="s">
        <v>343</v>
      </c>
      <c r="E1224" s="46">
        <v>0.85278625263936203</v>
      </c>
      <c r="F1224" s="47">
        <v>34.911616161616202</v>
      </c>
      <c r="G1224" s="46">
        <v>0.82788053867637601</v>
      </c>
      <c r="H1224" s="49">
        <v>29.2286874154263</v>
      </c>
      <c r="I1224" s="70" t="str">
        <f t="shared" si="38"/>
        <v>No</v>
      </c>
      <c r="J1224" s="48" t="str">
        <f t="shared" si="39"/>
        <v>No</v>
      </c>
      <c r="K1224" s="46">
        <v>8.3532536529790299E-2</v>
      </c>
      <c r="L1224" s="49">
        <v>21.085858585858599</v>
      </c>
      <c r="M1224" s="46">
        <v>8.4201286178745297E-2</v>
      </c>
      <c r="N1224" s="49">
        <v>34.032476319350501</v>
      </c>
    </row>
    <row r="1225" spans="1:14" x14ac:dyDescent="0.2">
      <c r="A1225" s="141" t="s">
        <v>2712</v>
      </c>
      <c r="B1225" s="43" t="s">
        <v>2713</v>
      </c>
      <c r="C1225" s="44">
        <v>22</v>
      </c>
      <c r="D1225" s="45" t="s">
        <v>343</v>
      </c>
      <c r="E1225" s="46">
        <v>0.95546025736600604</v>
      </c>
      <c r="F1225" s="47">
        <v>96.654040404040401</v>
      </c>
      <c r="G1225" s="46">
        <v>0.95201524537323001</v>
      </c>
      <c r="H1225" s="49">
        <v>96.617050067658994</v>
      </c>
      <c r="I1225" s="70" t="str">
        <f t="shared" si="38"/>
        <v>Yes</v>
      </c>
      <c r="J1225" s="48" t="str">
        <f t="shared" si="39"/>
        <v>Yes</v>
      </c>
      <c r="K1225" s="46">
        <v>8.3446987166758302E-2</v>
      </c>
      <c r="L1225" s="49">
        <v>20.896464646464601</v>
      </c>
      <c r="M1225" s="46">
        <v>8.3828537074376305E-2</v>
      </c>
      <c r="N1225" s="49">
        <v>33.085250338294998</v>
      </c>
    </row>
    <row r="1226" spans="1:14" x14ac:dyDescent="0.2">
      <c r="A1226" s="56" t="s">
        <v>2714</v>
      </c>
      <c r="B1226" s="43" t="s">
        <v>2715</v>
      </c>
      <c r="C1226" s="44">
        <v>22</v>
      </c>
      <c r="D1226" s="45" t="s">
        <v>343</v>
      </c>
      <c r="E1226" s="46">
        <v>0.90689748727299802</v>
      </c>
      <c r="F1226" s="47">
        <v>72.127525252525203</v>
      </c>
      <c r="G1226" s="46">
        <v>0.89711153975207503</v>
      </c>
      <c r="H1226" s="49">
        <v>71.380243572395102</v>
      </c>
      <c r="I1226" s="70" t="str">
        <f t="shared" si="38"/>
        <v>No</v>
      </c>
      <c r="J1226" s="48" t="str">
        <f t="shared" si="39"/>
        <v>No</v>
      </c>
      <c r="K1226" s="46">
        <v>8.6851814533393606E-2</v>
      </c>
      <c r="L1226" s="49">
        <v>24.2739898989899</v>
      </c>
      <c r="M1226" s="46">
        <v>9.0029646787440507E-2</v>
      </c>
      <c r="N1226" s="49">
        <v>41.204330175913398</v>
      </c>
    </row>
    <row r="1227" spans="1:14" x14ac:dyDescent="0.2">
      <c r="A1227" s="56" t="s">
        <v>2716</v>
      </c>
      <c r="B1227" s="43" t="s">
        <v>2717</v>
      </c>
      <c r="C1227" s="44">
        <v>22</v>
      </c>
      <c r="D1227" s="45" t="s">
        <v>343</v>
      </c>
      <c r="E1227" s="46">
        <v>0.85825199808755104</v>
      </c>
      <c r="F1227" s="47">
        <v>37.563131313131301</v>
      </c>
      <c r="G1227" s="46">
        <v>0.81027604213335802</v>
      </c>
      <c r="H1227" s="49">
        <v>22.936400541272</v>
      </c>
      <c r="I1227" s="70" t="str">
        <f t="shared" si="38"/>
        <v>No</v>
      </c>
      <c r="J1227" s="48" t="str">
        <f t="shared" si="39"/>
        <v>No</v>
      </c>
      <c r="K1227" s="46">
        <v>0.11820181323342401</v>
      </c>
      <c r="L1227" s="49">
        <v>39.362373737373701</v>
      </c>
      <c r="M1227" s="46">
        <v>0.19249267635088699</v>
      </c>
      <c r="N1227" s="49">
        <v>82.205683355886293</v>
      </c>
    </row>
    <row r="1228" spans="1:14" x14ac:dyDescent="0.2">
      <c r="A1228" s="56" t="s">
        <v>2718</v>
      </c>
      <c r="B1228" s="43" t="s">
        <v>2719</v>
      </c>
      <c r="C1228" s="44">
        <v>22</v>
      </c>
      <c r="D1228" s="45" t="s">
        <v>343</v>
      </c>
      <c r="E1228" s="46">
        <v>0.91626249171065199</v>
      </c>
      <c r="F1228" s="47">
        <v>78.851010101010104</v>
      </c>
      <c r="G1228" s="46">
        <v>0.89990351088919496</v>
      </c>
      <c r="H1228" s="49">
        <v>73.477672530446497</v>
      </c>
      <c r="I1228" s="70" t="str">
        <f t="shared" si="38"/>
        <v>No</v>
      </c>
      <c r="J1228" s="48" t="str">
        <f t="shared" si="39"/>
        <v>No</v>
      </c>
      <c r="K1228" s="46">
        <v>8.6525648778201597E-2</v>
      </c>
      <c r="L1228" s="49">
        <v>24.084595959596001</v>
      </c>
      <c r="M1228" s="46">
        <v>8.7082006267336295E-2</v>
      </c>
      <c r="N1228" s="49">
        <v>38.4979702300406</v>
      </c>
    </row>
    <row r="1229" spans="1:14" x14ac:dyDescent="0.2">
      <c r="A1229" s="56" t="s">
        <v>2720</v>
      </c>
      <c r="B1229" s="43" t="s">
        <v>2721</v>
      </c>
      <c r="C1229" s="44">
        <v>22</v>
      </c>
      <c r="D1229" s="45" t="s">
        <v>343</v>
      </c>
      <c r="E1229" s="46">
        <v>0.88798618998525203</v>
      </c>
      <c r="F1229" s="47">
        <v>55.6186868686869</v>
      </c>
      <c r="G1229" s="46">
        <v>0.88629470568780599</v>
      </c>
      <c r="H1229" s="49">
        <v>64.276048714479003</v>
      </c>
      <c r="I1229" s="70" t="str">
        <f t="shared" si="38"/>
        <v>No</v>
      </c>
      <c r="J1229" s="48" t="str">
        <f t="shared" si="39"/>
        <v>No</v>
      </c>
      <c r="K1229" s="46">
        <v>8.3859167350739894E-2</v>
      </c>
      <c r="L1229" s="49">
        <v>21.464646464646499</v>
      </c>
      <c r="M1229" s="46">
        <v>8.3931017090192503E-2</v>
      </c>
      <c r="N1229" s="49">
        <v>33.288227334235501</v>
      </c>
    </row>
    <row r="1230" spans="1:14" x14ac:dyDescent="0.2">
      <c r="A1230" s="56" t="s">
        <v>1936</v>
      </c>
      <c r="B1230" s="43" t="s">
        <v>2722</v>
      </c>
      <c r="C1230" s="44">
        <v>22</v>
      </c>
      <c r="D1230" s="45" t="s">
        <v>343</v>
      </c>
      <c r="E1230" s="46">
        <v>0.88913814809279501</v>
      </c>
      <c r="F1230" s="47">
        <v>56.502525252525203</v>
      </c>
      <c r="G1230" s="46">
        <v>0.88811444163612097</v>
      </c>
      <c r="H1230" s="49">
        <v>65.764546684709103</v>
      </c>
      <c r="I1230" s="70" t="str">
        <f t="shared" si="38"/>
        <v>No</v>
      </c>
      <c r="J1230" s="48" t="str">
        <f t="shared" si="39"/>
        <v>No</v>
      </c>
      <c r="K1230" s="46">
        <v>8.42764195255465E-2</v>
      </c>
      <c r="L1230" s="49">
        <v>22.064393939393899</v>
      </c>
      <c r="M1230" s="46">
        <v>8.4306019040574998E-2</v>
      </c>
      <c r="N1230" s="49">
        <v>34.167794316644098</v>
      </c>
    </row>
    <row r="1231" spans="1:14" x14ac:dyDescent="0.2">
      <c r="A1231" s="56" t="s">
        <v>2723</v>
      </c>
      <c r="B1231" s="43" t="s">
        <v>2724</v>
      </c>
      <c r="C1231" s="44">
        <v>22</v>
      </c>
      <c r="D1231" s="45" t="s">
        <v>343</v>
      </c>
      <c r="E1231" s="46">
        <v>0.89384165768688995</v>
      </c>
      <c r="F1231" s="47">
        <v>61.1111111111111</v>
      </c>
      <c r="G1231" s="46">
        <v>0.81316811455923099</v>
      </c>
      <c r="H1231" s="49">
        <v>23.951285520974299</v>
      </c>
      <c r="I1231" s="70" t="str">
        <f t="shared" si="38"/>
        <v>No</v>
      </c>
      <c r="J1231" s="48" t="str">
        <f t="shared" si="39"/>
        <v>No</v>
      </c>
      <c r="K1231" s="46">
        <v>0.109354414521607</v>
      </c>
      <c r="L1231" s="49">
        <v>35.669191919191903</v>
      </c>
      <c r="M1231" s="46">
        <v>0.115086607360341</v>
      </c>
      <c r="N1231" s="49">
        <v>56.968876860622501</v>
      </c>
    </row>
    <row r="1232" spans="1:14" x14ac:dyDescent="0.2">
      <c r="A1232" s="56" t="s">
        <v>2725</v>
      </c>
      <c r="B1232" s="43" t="s">
        <v>2726</v>
      </c>
      <c r="C1232" s="44">
        <v>14</v>
      </c>
      <c r="D1232" s="45" t="s">
        <v>343</v>
      </c>
      <c r="E1232" s="46">
        <v>0.81182504719809401</v>
      </c>
      <c r="F1232" s="47">
        <v>21.464646464646499</v>
      </c>
      <c r="G1232" s="46">
        <v>0.66654838553018503</v>
      </c>
      <c r="H1232" s="49">
        <v>6.2754686226568897</v>
      </c>
      <c r="I1232" s="70" t="str">
        <f t="shared" si="38"/>
        <v>No</v>
      </c>
      <c r="J1232" s="48" t="str">
        <f t="shared" si="39"/>
        <v>No</v>
      </c>
      <c r="K1232" s="46">
        <v>0.126985330200163</v>
      </c>
      <c r="L1232" s="49">
        <v>43.087121212121197</v>
      </c>
      <c r="M1232" s="46">
        <v>0.11151152660904</v>
      </c>
      <c r="N1232" s="49">
        <v>58.190709046454799</v>
      </c>
    </row>
    <row r="1233" spans="1:14" x14ac:dyDescent="0.2">
      <c r="A1233" s="56" t="s">
        <v>2727</v>
      </c>
      <c r="B1233" s="43" t="s">
        <v>2728</v>
      </c>
      <c r="C1233" s="44">
        <v>14</v>
      </c>
      <c r="D1233" s="45" t="s">
        <v>343</v>
      </c>
      <c r="E1233" s="46">
        <v>0.82755741405111405</v>
      </c>
      <c r="F1233" s="47">
        <v>26.010101010101</v>
      </c>
      <c r="G1233" s="46">
        <v>0.83533714123692604</v>
      </c>
      <c r="H1233" s="49">
        <v>32.110839445802803</v>
      </c>
      <c r="I1233" s="70" t="str">
        <f t="shared" si="38"/>
        <v>No</v>
      </c>
      <c r="J1233" s="48" t="str">
        <f t="shared" si="39"/>
        <v>No</v>
      </c>
      <c r="K1233" s="46">
        <v>9.4279772010513505E-2</v>
      </c>
      <c r="L1233" s="49">
        <v>28.4722222222222</v>
      </c>
      <c r="M1233" s="46">
        <v>0.106354723648901</v>
      </c>
      <c r="N1233" s="49">
        <v>55.908720456397702</v>
      </c>
    </row>
    <row r="1234" spans="1:14" x14ac:dyDescent="0.2">
      <c r="A1234" s="56" t="s">
        <v>2729</v>
      </c>
      <c r="B1234" s="43" t="s">
        <v>2730</v>
      </c>
      <c r="C1234" s="44">
        <v>14</v>
      </c>
      <c r="D1234" s="45" t="s">
        <v>343</v>
      </c>
      <c r="E1234" s="46">
        <v>0.66755403058806295</v>
      </c>
      <c r="F1234" s="47">
        <v>6.0606060606060597</v>
      </c>
      <c r="G1234" s="46">
        <v>0.56424456289026204</v>
      </c>
      <c r="H1234" s="49">
        <v>3.1784841075794601</v>
      </c>
      <c r="I1234" s="70" t="str">
        <f t="shared" si="38"/>
        <v>No</v>
      </c>
      <c r="J1234" s="48" t="str">
        <f t="shared" si="39"/>
        <v>No</v>
      </c>
      <c r="K1234" s="46">
        <v>6.6225797014403107E-2</v>
      </c>
      <c r="L1234" s="49">
        <v>13.6994949494949</v>
      </c>
      <c r="M1234" s="46">
        <v>7.4293901995147904E-2</v>
      </c>
      <c r="N1234" s="49">
        <v>31.5403422982885</v>
      </c>
    </row>
    <row r="1235" spans="1:14" x14ac:dyDescent="0.2">
      <c r="A1235" s="56" t="s">
        <v>2731</v>
      </c>
      <c r="B1235" s="43" t="s">
        <v>2732</v>
      </c>
      <c r="C1235" s="44">
        <v>14</v>
      </c>
      <c r="D1235" s="45" t="s">
        <v>343</v>
      </c>
      <c r="E1235" s="46">
        <v>0.81436716886478899</v>
      </c>
      <c r="F1235" s="47">
        <v>21.9065656565657</v>
      </c>
      <c r="G1235" s="46">
        <v>0.81326850741530499</v>
      </c>
      <c r="H1235" s="49">
        <v>23.797881010594899</v>
      </c>
      <c r="I1235" s="70" t="str">
        <f t="shared" si="38"/>
        <v>No</v>
      </c>
      <c r="J1235" s="48" t="str">
        <f t="shared" si="39"/>
        <v>No</v>
      </c>
      <c r="K1235" s="46">
        <v>4.4097762246953803E-2</v>
      </c>
      <c r="L1235" s="49">
        <v>8.5227272727272698</v>
      </c>
      <c r="M1235" s="46">
        <v>4.9463928705567602E-2</v>
      </c>
      <c r="N1235" s="49">
        <v>23.960880195599</v>
      </c>
    </row>
    <row r="1236" spans="1:14" x14ac:dyDescent="0.2">
      <c r="A1236" s="56" t="s">
        <v>2733</v>
      </c>
      <c r="B1236" s="43" t="s">
        <v>2734</v>
      </c>
      <c r="C1236" s="44">
        <v>14</v>
      </c>
      <c r="D1236" s="45" t="s">
        <v>343</v>
      </c>
      <c r="E1236" s="46">
        <v>0.80411749464231197</v>
      </c>
      <c r="F1236" s="47">
        <v>19.4760101010101</v>
      </c>
      <c r="G1236" s="46">
        <v>0.80377526923864595</v>
      </c>
      <c r="H1236" s="49">
        <v>20.3748981255094</v>
      </c>
      <c r="I1236" s="70" t="str">
        <f t="shared" si="38"/>
        <v>No</v>
      </c>
      <c r="J1236" s="48" t="str">
        <f t="shared" si="39"/>
        <v>No</v>
      </c>
      <c r="K1236" s="46">
        <v>6.5852685153800397E-2</v>
      </c>
      <c r="L1236" s="49">
        <v>13.667929292929299</v>
      </c>
      <c r="M1236" s="46">
        <v>7.35578160236149E-2</v>
      </c>
      <c r="N1236" s="49">
        <v>31.2143439282804</v>
      </c>
    </row>
    <row r="1237" spans="1:14" x14ac:dyDescent="0.2">
      <c r="A1237" s="56" t="s">
        <v>2735</v>
      </c>
      <c r="B1237" s="43" t="s">
        <v>2736</v>
      </c>
      <c r="C1237" s="44">
        <v>14</v>
      </c>
      <c r="D1237" s="45" t="s">
        <v>343</v>
      </c>
      <c r="E1237" s="46">
        <v>0.80817268474890003</v>
      </c>
      <c r="F1237" s="47">
        <v>20.391414141414099</v>
      </c>
      <c r="G1237" s="46">
        <v>0.80682504221569096</v>
      </c>
      <c r="H1237" s="49">
        <v>21.597392013039901</v>
      </c>
      <c r="I1237" s="70" t="str">
        <f t="shared" si="38"/>
        <v>No</v>
      </c>
      <c r="J1237" s="48" t="str">
        <f t="shared" si="39"/>
        <v>No</v>
      </c>
      <c r="K1237" s="46">
        <v>5.7583598411584502E-2</v>
      </c>
      <c r="L1237" s="49">
        <v>11.2689393939394</v>
      </c>
      <c r="M1237" s="46">
        <v>6.3690943738818895E-2</v>
      </c>
      <c r="N1237" s="49">
        <v>27.954360228198901</v>
      </c>
    </row>
    <row r="1238" spans="1:14" x14ac:dyDescent="0.2">
      <c r="A1238" s="56" t="s">
        <v>2737</v>
      </c>
      <c r="B1238" s="43" t="s">
        <v>2738</v>
      </c>
      <c r="C1238" s="44">
        <v>14</v>
      </c>
      <c r="D1238" s="45" t="s">
        <v>343</v>
      </c>
      <c r="E1238" s="46">
        <v>0.77300079412191802</v>
      </c>
      <c r="F1238" s="47">
        <v>14.5833333333333</v>
      </c>
      <c r="G1238" s="46">
        <v>0.785012336921735</v>
      </c>
      <c r="H1238" s="49">
        <v>16.625916870415601</v>
      </c>
      <c r="I1238" s="70" t="str">
        <f t="shared" si="38"/>
        <v>No</v>
      </c>
      <c r="J1238" s="48" t="str">
        <f t="shared" si="39"/>
        <v>No</v>
      </c>
      <c r="K1238" s="46">
        <v>7.1401901643935894E-2</v>
      </c>
      <c r="L1238" s="49">
        <v>15.4356060606061</v>
      </c>
      <c r="M1238" s="46">
        <v>7.7697294850582105E-2</v>
      </c>
      <c r="N1238" s="49">
        <v>33.414832925835398</v>
      </c>
    </row>
    <row r="1239" spans="1:14" x14ac:dyDescent="0.2">
      <c r="A1239" s="56" t="s">
        <v>2739</v>
      </c>
      <c r="B1239" s="43" t="s">
        <v>2740</v>
      </c>
      <c r="C1239" s="44">
        <v>14</v>
      </c>
      <c r="D1239" s="45" t="s">
        <v>343</v>
      </c>
      <c r="E1239" s="46">
        <v>0.61900090493452697</v>
      </c>
      <c r="F1239" s="47">
        <v>3.8510101010100999</v>
      </c>
      <c r="G1239" s="46">
        <v>0.62468371471058903</v>
      </c>
      <c r="H1239" s="49">
        <v>4.3194784026079898</v>
      </c>
      <c r="I1239" s="70" t="str">
        <f t="shared" si="38"/>
        <v>No</v>
      </c>
      <c r="J1239" s="48" t="str">
        <f t="shared" si="39"/>
        <v>No</v>
      </c>
      <c r="K1239" s="46">
        <v>7.5314886145289098E-2</v>
      </c>
      <c r="L1239" s="49">
        <v>16.761363636363601</v>
      </c>
      <c r="M1239" s="46">
        <v>8.2461867016023496E-2</v>
      </c>
      <c r="N1239" s="49">
        <v>36.756316218418903</v>
      </c>
    </row>
    <row r="1240" spans="1:14" x14ac:dyDescent="0.2">
      <c r="A1240" s="56" t="s">
        <v>2741</v>
      </c>
      <c r="B1240" s="43" t="s">
        <v>2742</v>
      </c>
      <c r="C1240" s="44">
        <v>14</v>
      </c>
      <c r="D1240" s="45" t="s">
        <v>343</v>
      </c>
      <c r="E1240" s="46">
        <v>0.65260790125467705</v>
      </c>
      <c r="F1240" s="47">
        <v>5.2398989898989896</v>
      </c>
      <c r="G1240" s="46">
        <v>0.65754430163731903</v>
      </c>
      <c r="H1240" s="49">
        <v>5.94947025264874</v>
      </c>
      <c r="I1240" s="70" t="str">
        <f t="shared" si="38"/>
        <v>No</v>
      </c>
      <c r="J1240" s="48" t="str">
        <f t="shared" si="39"/>
        <v>No</v>
      </c>
      <c r="K1240" s="46">
        <v>0.10479513537405</v>
      </c>
      <c r="L1240" s="49">
        <v>33.396464646464601</v>
      </c>
      <c r="M1240" s="46">
        <v>0.115074446412277</v>
      </c>
      <c r="N1240" s="49">
        <v>60.065199674001597</v>
      </c>
    </row>
    <row r="1241" spans="1:14" x14ac:dyDescent="0.2">
      <c r="A1241" s="56" t="s">
        <v>2743</v>
      </c>
      <c r="B1241" s="43" t="s">
        <v>2744</v>
      </c>
      <c r="C1241" s="44">
        <v>14</v>
      </c>
      <c r="D1241" s="45" t="s">
        <v>343</v>
      </c>
      <c r="E1241" s="46">
        <v>0.68033512700680299</v>
      </c>
      <c r="F1241" s="47">
        <v>6.8813131313131297</v>
      </c>
      <c r="G1241" s="46">
        <v>0.72698584851389203</v>
      </c>
      <c r="H1241" s="49">
        <v>9.9429502852485694</v>
      </c>
      <c r="I1241" s="70" t="str">
        <f t="shared" si="38"/>
        <v>No</v>
      </c>
      <c r="J1241" s="48" t="str">
        <f t="shared" si="39"/>
        <v>No</v>
      </c>
      <c r="K1241" s="46">
        <v>0.10055507831747799</v>
      </c>
      <c r="L1241" s="49">
        <v>31.25</v>
      </c>
      <c r="M1241" s="46">
        <v>0.109669315129536</v>
      </c>
      <c r="N1241" s="49">
        <v>57.375713121434401</v>
      </c>
    </row>
    <row r="1242" spans="1:14" x14ac:dyDescent="0.2">
      <c r="A1242" s="56" t="s">
        <v>2745</v>
      </c>
      <c r="B1242" s="43" t="s">
        <v>2745</v>
      </c>
      <c r="C1242" s="44">
        <v>14</v>
      </c>
      <c r="D1242" s="45" t="s">
        <v>343</v>
      </c>
      <c r="E1242" s="46">
        <v>0.66906208000175804</v>
      </c>
      <c r="F1242" s="47">
        <v>6.1868686868686904</v>
      </c>
      <c r="G1242" s="46">
        <v>0.67229739241079201</v>
      </c>
      <c r="H1242" s="49">
        <v>6.6829665851670699</v>
      </c>
      <c r="I1242" s="70" t="str">
        <f t="shared" si="38"/>
        <v>No</v>
      </c>
      <c r="J1242" s="48" t="str">
        <f t="shared" si="39"/>
        <v>No</v>
      </c>
      <c r="K1242" s="46">
        <v>0.13240514221529201</v>
      </c>
      <c r="L1242" s="49">
        <v>45.202020202020201</v>
      </c>
      <c r="M1242" s="46">
        <v>0.14375530104801801</v>
      </c>
      <c r="N1242" s="49">
        <v>70.252648736756299</v>
      </c>
    </row>
    <row r="1243" spans="1:14" x14ac:dyDescent="0.2">
      <c r="A1243" s="56" t="s">
        <v>2746</v>
      </c>
      <c r="B1243" s="43" t="s">
        <v>2747</v>
      </c>
      <c r="C1243" s="44">
        <v>14</v>
      </c>
      <c r="D1243" s="45" t="s">
        <v>343</v>
      </c>
      <c r="E1243" s="46">
        <v>0.75672397148919801</v>
      </c>
      <c r="F1243" s="47">
        <v>12.8787878787879</v>
      </c>
      <c r="G1243" s="46">
        <v>0.76076182317394503</v>
      </c>
      <c r="H1243" s="49">
        <v>13.039934800326</v>
      </c>
      <c r="I1243" s="70" t="str">
        <f t="shared" si="38"/>
        <v>No</v>
      </c>
      <c r="J1243" s="48" t="str">
        <f t="shared" si="39"/>
        <v>No</v>
      </c>
      <c r="K1243" s="46">
        <v>9.3034913946650893E-2</v>
      </c>
      <c r="L1243" s="49">
        <v>27.840909090909101</v>
      </c>
      <c r="M1243" s="46">
        <v>0.101464888588862</v>
      </c>
      <c r="N1243" s="49">
        <v>53.137734311328401</v>
      </c>
    </row>
    <row r="1244" spans="1:14" x14ac:dyDescent="0.2">
      <c r="A1244" s="56" t="s">
        <v>2748</v>
      </c>
      <c r="B1244" s="43" t="s">
        <v>2749</v>
      </c>
      <c r="C1244" s="44">
        <v>14</v>
      </c>
      <c r="D1244" s="45" t="s">
        <v>343</v>
      </c>
      <c r="E1244" s="46">
        <v>0.68865044696934596</v>
      </c>
      <c r="F1244" s="47">
        <v>7.3863636363636402</v>
      </c>
      <c r="G1244" s="46">
        <v>0.66605966050432097</v>
      </c>
      <c r="H1244" s="49">
        <v>6.1124694376528099</v>
      </c>
      <c r="I1244" s="70" t="str">
        <f t="shared" si="38"/>
        <v>No</v>
      </c>
      <c r="J1244" s="48" t="str">
        <f t="shared" si="39"/>
        <v>No</v>
      </c>
      <c r="K1244" s="46">
        <v>0.113857910315063</v>
      </c>
      <c r="L1244" s="49">
        <v>37.436868686868699</v>
      </c>
      <c r="M1244" s="46">
        <v>0.12096985142420399</v>
      </c>
      <c r="N1244" s="49">
        <v>62.917685411572897</v>
      </c>
    </row>
    <row r="1245" spans="1:14" x14ac:dyDescent="0.2">
      <c r="A1245" s="56" t="s">
        <v>2750</v>
      </c>
      <c r="B1245" s="43" t="s">
        <v>2751</v>
      </c>
      <c r="C1245" s="44">
        <v>14</v>
      </c>
      <c r="D1245" s="45" t="s">
        <v>343</v>
      </c>
      <c r="E1245" s="46">
        <v>0.749780510497985</v>
      </c>
      <c r="F1245" s="47">
        <v>12.215909090909101</v>
      </c>
      <c r="G1245" s="46">
        <v>0.70278639925849995</v>
      </c>
      <c r="H1245" s="49">
        <v>8.3944580277098595</v>
      </c>
      <c r="I1245" s="70" t="str">
        <f t="shared" si="38"/>
        <v>No</v>
      </c>
      <c r="J1245" s="48" t="str">
        <f t="shared" si="39"/>
        <v>No</v>
      </c>
      <c r="K1245" s="46">
        <v>0.17227236805718099</v>
      </c>
      <c r="L1245" s="49">
        <v>58.143939393939398</v>
      </c>
      <c r="M1245" s="46">
        <v>0.17586754688891801</v>
      </c>
      <c r="N1245" s="49">
        <v>78.565607171964103</v>
      </c>
    </row>
    <row r="1246" spans="1:14" x14ac:dyDescent="0.2">
      <c r="A1246" s="56" t="s">
        <v>2752</v>
      </c>
      <c r="B1246" s="43" t="s">
        <v>2753</v>
      </c>
      <c r="C1246" s="44">
        <v>14</v>
      </c>
      <c r="D1246" s="45" t="s">
        <v>343</v>
      </c>
      <c r="E1246" s="46">
        <v>0.66277503495135603</v>
      </c>
      <c r="F1246" s="47">
        <v>5.71338383838384</v>
      </c>
      <c r="G1246" s="46">
        <v>0.52734314399299598</v>
      </c>
      <c r="H1246" s="49">
        <v>2.1189894050529698</v>
      </c>
      <c r="I1246" s="70" t="str">
        <f t="shared" si="38"/>
        <v>No</v>
      </c>
      <c r="J1246" s="48" t="str">
        <f t="shared" si="39"/>
        <v>No</v>
      </c>
      <c r="K1246" s="46">
        <v>0.20911913540549301</v>
      </c>
      <c r="L1246" s="49">
        <v>68.4027777777778</v>
      </c>
      <c r="M1246" s="46">
        <v>0.18671706501627899</v>
      </c>
      <c r="N1246" s="49">
        <v>80.8475957620212</v>
      </c>
    </row>
    <row r="1247" spans="1:14" x14ac:dyDescent="0.2">
      <c r="A1247" s="56" t="s">
        <v>2754</v>
      </c>
      <c r="B1247" s="43" t="s">
        <v>2755</v>
      </c>
      <c r="C1247" s="44">
        <v>14</v>
      </c>
      <c r="D1247" s="45" t="s">
        <v>343</v>
      </c>
      <c r="E1247" s="46">
        <v>0.73099221943488202</v>
      </c>
      <c r="F1247" s="47">
        <v>10.6060606060606</v>
      </c>
      <c r="G1247" s="46">
        <v>0.64546273464583903</v>
      </c>
      <c r="H1247" s="49">
        <v>5.3789731051344702</v>
      </c>
      <c r="I1247" s="70" t="str">
        <f t="shared" si="38"/>
        <v>No</v>
      </c>
      <c r="J1247" s="48" t="str">
        <f t="shared" si="39"/>
        <v>No</v>
      </c>
      <c r="K1247" s="46">
        <v>0.161801653695921</v>
      </c>
      <c r="L1247" s="49">
        <v>55.113636363636402</v>
      </c>
      <c r="M1247" s="46">
        <v>0.16581378499937599</v>
      </c>
      <c r="N1247" s="49">
        <v>76.6096169519152</v>
      </c>
    </row>
    <row r="1248" spans="1:14" x14ac:dyDescent="0.2">
      <c r="A1248" s="56" t="s">
        <v>2756</v>
      </c>
      <c r="B1248" s="43" t="s">
        <v>2757</v>
      </c>
      <c r="C1248" s="44">
        <v>14</v>
      </c>
      <c r="D1248" s="45" t="s">
        <v>343</v>
      </c>
      <c r="E1248" s="46">
        <v>0.69630126894053601</v>
      </c>
      <c r="F1248" s="47">
        <v>7.8914141414141401</v>
      </c>
      <c r="G1248" s="46">
        <v>0.69559478895005999</v>
      </c>
      <c r="H1248" s="49">
        <v>7.8239608801956004</v>
      </c>
      <c r="I1248" s="70" t="str">
        <f t="shared" si="38"/>
        <v>No</v>
      </c>
      <c r="J1248" s="48" t="str">
        <f t="shared" si="39"/>
        <v>No</v>
      </c>
      <c r="K1248" s="46">
        <v>0.35977759016321398</v>
      </c>
      <c r="L1248" s="49">
        <v>90.025252525252498</v>
      </c>
      <c r="M1248" s="46">
        <v>0.36557916760588599</v>
      </c>
      <c r="N1248" s="49">
        <v>93.969030154849193</v>
      </c>
    </row>
    <row r="1249" spans="1:14" x14ac:dyDescent="0.2">
      <c r="A1249" s="56" t="s">
        <v>2758</v>
      </c>
      <c r="B1249" s="43" t="s">
        <v>2758</v>
      </c>
      <c r="C1249" s="44">
        <v>14</v>
      </c>
      <c r="D1249" s="45" t="s">
        <v>343</v>
      </c>
      <c r="E1249" s="46">
        <v>0.829568687952007</v>
      </c>
      <c r="F1249" s="47">
        <v>26.546717171717201</v>
      </c>
      <c r="G1249" s="46">
        <v>0.82588501856131602</v>
      </c>
      <c r="H1249" s="49">
        <v>27.628361858190701</v>
      </c>
      <c r="I1249" s="70" t="str">
        <f t="shared" si="38"/>
        <v>No</v>
      </c>
      <c r="J1249" s="48" t="str">
        <f t="shared" si="39"/>
        <v>No</v>
      </c>
      <c r="K1249" s="46">
        <v>9.0743988024037298E-2</v>
      </c>
      <c r="L1249" s="49">
        <v>26.546717171717201</v>
      </c>
      <c r="M1249" s="46">
        <v>9.8101863354335794E-2</v>
      </c>
      <c r="N1249" s="49">
        <v>51.263243683781603</v>
      </c>
    </row>
    <row r="1250" spans="1:14" x14ac:dyDescent="0.2">
      <c r="A1250" s="56" t="s">
        <v>2759</v>
      </c>
      <c r="B1250" s="43" t="s">
        <v>2760</v>
      </c>
      <c r="C1250" s="44">
        <v>14</v>
      </c>
      <c r="D1250" s="45" t="s">
        <v>343</v>
      </c>
      <c r="E1250" s="46">
        <v>0.76468087634244397</v>
      </c>
      <c r="F1250" s="47">
        <v>13.794191919191899</v>
      </c>
      <c r="G1250" s="46">
        <v>0.75954360533770604</v>
      </c>
      <c r="H1250" s="49">
        <v>12.958435207823999</v>
      </c>
      <c r="I1250" s="70" t="str">
        <f t="shared" si="38"/>
        <v>No</v>
      </c>
      <c r="J1250" s="48" t="str">
        <f t="shared" si="39"/>
        <v>No</v>
      </c>
      <c r="K1250" s="46">
        <v>0.288848303951459</v>
      </c>
      <c r="L1250" s="49">
        <v>81.281565656565704</v>
      </c>
      <c r="M1250" s="46">
        <v>0.32158123762193003</v>
      </c>
      <c r="N1250" s="49">
        <v>92.257538712306399</v>
      </c>
    </row>
    <row r="1251" spans="1:14" x14ac:dyDescent="0.2">
      <c r="A1251" s="56" t="s">
        <v>1936</v>
      </c>
      <c r="B1251" s="43" t="s">
        <v>2761</v>
      </c>
      <c r="C1251" s="44">
        <v>14</v>
      </c>
      <c r="D1251" s="45" t="s">
        <v>343</v>
      </c>
      <c r="E1251" s="46">
        <v>0.85767158514383601</v>
      </c>
      <c r="F1251" s="47">
        <v>37.373737373737399</v>
      </c>
      <c r="G1251" s="46">
        <v>0.87093861424070296</v>
      </c>
      <c r="H1251" s="49">
        <v>55.419722901385498</v>
      </c>
      <c r="I1251" s="70" t="str">
        <f t="shared" si="38"/>
        <v>No</v>
      </c>
      <c r="J1251" s="48" t="str">
        <f t="shared" si="39"/>
        <v>No</v>
      </c>
      <c r="K1251" s="46">
        <v>0.10779015962982499</v>
      </c>
      <c r="L1251" s="49">
        <v>34.943181818181799</v>
      </c>
      <c r="M1251" s="46">
        <v>0.108611832896573</v>
      </c>
      <c r="N1251" s="49">
        <v>56.560717196413997</v>
      </c>
    </row>
    <row r="1252" spans="1:14" x14ac:dyDescent="0.2">
      <c r="A1252" s="56" t="s">
        <v>2762</v>
      </c>
      <c r="B1252" s="43" t="s">
        <v>2763</v>
      </c>
      <c r="C1252" s="44">
        <v>14</v>
      </c>
      <c r="D1252" s="45" t="s">
        <v>343</v>
      </c>
      <c r="E1252" s="46">
        <v>0.85074335380460497</v>
      </c>
      <c r="F1252" s="47">
        <v>34.122474747474698</v>
      </c>
      <c r="G1252" s="46">
        <v>0.85700324741473399</v>
      </c>
      <c r="H1252" s="49">
        <v>45.884270578647097</v>
      </c>
      <c r="I1252" s="70" t="str">
        <f t="shared" si="38"/>
        <v>No</v>
      </c>
      <c r="J1252" s="48" t="str">
        <f t="shared" si="39"/>
        <v>No</v>
      </c>
      <c r="K1252" s="46">
        <v>8.8161687589717402E-2</v>
      </c>
      <c r="L1252" s="49">
        <v>24.936868686868699</v>
      </c>
      <c r="M1252" s="46">
        <v>9.6161143121969606E-2</v>
      </c>
      <c r="N1252" s="49">
        <v>49.225753871230602</v>
      </c>
    </row>
    <row r="1253" spans="1:14" x14ac:dyDescent="0.2">
      <c r="A1253" s="56" t="s">
        <v>2764</v>
      </c>
      <c r="B1253" s="43" t="s">
        <v>2765</v>
      </c>
      <c r="C1253" s="44">
        <v>14</v>
      </c>
      <c r="D1253" s="45" t="s">
        <v>343</v>
      </c>
      <c r="E1253" s="46">
        <v>0.71742106642747006</v>
      </c>
      <c r="F1253" s="47">
        <v>9.2171717171717198</v>
      </c>
      <c r="G1253" s="46">
        <v>0.67954783797509899</v>
      </c>
      <c r="H1253" s="49">
        <v>7.0089649551752196</v>
      </c>
      <c r="I1253" s="70" t="str">
        <f t="shared" si="38"/>
        <v>No</v>
      </c>
      <c r="J1253" s="48" t="str">
        <f t="shared" si="39"/>
        <v>No</v>
      </c>
      <c r="K1253" s="46">
        <v>0.36433048794338602</v>
      </c>
      <c r="L1253" s="49">
        <v>90.467171717171695</v>
      </c>
      <c r="M1253" s="46">
        <v>0.47921471623753698</v>
      </c>
      <c r="N1253" s="49">
        <v>97.555012224938906</v>
      </c>
    </row>
    <row r="1254" spans="1:14" x14ac:dyDescent="0.2">
      <c r="A1254" s="56" t="s">
        <v>2766</v>
      </c>
      <c r="B1254" s="43" t="s">
        <v>2767</v>
      </c>
      <c r="C1254" s="44">
        <v>81</v>
      </c>
      <c r="D1254" s="45" t="s">
        <v>343</v>
      </c>
      <c r="E1254" s="46">
        <v>0.81507134952304805</v>
      </c>
      <c r="F1254" s="47">
        <v>22.064393939393899</v>
      </c>
      <c r="G1254" s="46">
        <v>0.82364210952710204</v>
      </c>
      <c r="H1254" s="49">
        <v>36.243386243386198</v>
      </c>
      <c r="I1254" s="70" t="str">
        <f t="shared" si="38"/>
        <v>No</v>
      </c>
      <c r="J1254" s="48" t="str">
        <f t="shared" si="39"/>
        <v>No</v>
      </c>
      <c r="K1254" s="46">
        <v>0.14054500813374601</v>
      </c>
      <c r="L1254" s="49">
        <v>48.2638888888889</v>
      </c>
      <c r="M1254" s="46">
        <v>0.13956431395198701</v>
      </c>
      <c r="N1254" s="49">
        <v>58.201058201058203</v>
      </c>
    </row>
    <row r="1255" spans="1:14" x14ac:dyDescent="0.2">
      <c r="A1255" s="56" t="s">
        <v>2768</v>
      </c>
      <c r="B1255" s="43" t="s">
        <v>2769</v>
      </c>
      <c r="C1255" s="44">
        <v>81</v>
      </c>
      <c r="D1255" s="45" t="s">
        <v>343</v>
      </c>
      <c r="E1255" s="46">
        <v>0.76820041221508595</v>
      </c>
      <c r="F1255" s="47">
        <v>14.0782828282828</v>
      </c>
      <c r="G1255" s="46">
        <v>0.76712400989568896</v>
      </c>
      <c r="H1255" s="49">
        <v>24.2504409171076</v>
      </c>
      <c r="I1255" s="70" t="str">
        <f t="shared" si="38"/>
        <v>No</v>
      </c>
      <c r="J1255" s="48" t="str">
        <f t="shared" si="39"/>
        <v>No</v>
      </c>
      <c r="K1255" s="46">
        <v>0.108391073440378</v>
      </c>
      <c r="L1255" s="49">
        <v>35.290404040403999</v>
      </c>
      <c r="M1255" s="46">
        <v>0.10438746503052</v>
      </c>
      <c r="N1255" s="49">
        <v>41.8871252204586</v>
      </c>
    </row>
    <row r="1256" spans="1:14" x14ac:dyDescent="0.2">
      <c r="A1256" s="56" t="s">
        <v>2770</v>
      </c>
      <c r="B1256" s="43" t="s">
        <v>2771</v>
      </c>
      <c r="C1256" s="44">
        <v>81</v>
      </c>
      <c r="D1256" s="45" t="s">
        <v>343</v>
      </c>
      <c r="E1256" s="46">
        <v>0.82993084280565499</v>
      </c>
      <c r="F1256" s="47">
        <v>26.830808080808101</v>
      </c>
      <c r="G1256" s="46">
        <v>0.84609565786878604</v>
      </c>
      <c r="H1256" s="49">
        <v>43.209876543209901</v>
      </c>
      <c r="I1256" s="70" t="str">
        <f t="shared" si="38"/>
        <v>No</v>
      </c>
      <c r="J1256" s="48" t="str">
        <f t="shared" si="39"/>
        <v>No</v>
      </c>
      <c r="K1256" s="46">
        <v>0.18356511120649299</v>
      </c>
      <c r="L1256" s="49">
        <v>61.7424242424242</v>
      </c>
      <c r="M1256" s="46">
        <v>0.145098149855062</v>
      </c>
      <c r="N1256" s="49">
        <v>60.493827160493801</v>
      </c>
    </row>
    <row r="1257" spans="1:14" x14ac:dyDescent="0.2">
      <c r="A1257" s="56" t="s">
        <v>2772</v>
      </c>
      <c r="B1257" s="43" t="s">
        <v>2772</v>
      </c>
      <c r="C1257" s="44">
        <v>81</v>
      </c>
      <c r="D1257" s="45" t="s">
        <v>343</v>
      </c>
      <c r="E1257" s="46">
        <v>0.89353915210248902</v>
      </c>
      <c r="F1257" s="47">
        <v>60.858585858585897</v>
      </c>
      <c r="G1257" s="46">
        <v>0.90152389778565101</v>
      </c>
      <c r="H1257" s="49">
        <v>69.929453262786595</v>
      </c>
      <c r="I1257" s="70" t="str">
        <f t="shared" si="38"/>
        <v>No</v>
      </c>
      <c r="J1257" s="48" t="str">
        <f t="shared" si="39"/>
        <v>No</v>
      </c>
      <c r="K1257" s="46">
        <v>9.7571240459179406E-2</v>
      </c>
      <c r="L1257" s="49">
        <v>29.8611111111111</v>
      </c>
      <c r="M1257" s="46">
        <v>9.6606195989069499E-2</v>
      </c>
      <c r="N1257" s="49">
        <v>37.918871252204603</v>
      </c>
    </row>
    <row r="1258" spans="1:14" x14ac:dyDescent="0.2">
      <c r="A1258" s="56" t="s">
        <v>2773</v>
      </c>
      <c r="B1258" s="43" t="s">
        <v>2774</v>
      </c>
      <c r="C1258" s="44">
        <v>81</v>
      </c>
      <c r="D1258" s="45" t="s">
        <v>343</v>
      </c>
      <c r="E1258" s="46">
        <v>0.88218312657171105</v>
      </c>
      <c r="F1258" s="47">
        <v>51.515151515151501</v>
      </c>
      <c r="G1258" s="46">
        <v>0.88525028169652997</v>
      </c>
      <c r="H1258" s="49">
        <v>60.141093474426803</v>
      </c>
      <c r="I1258" s="70" t="str">
        <f t="shared" si="38"/>
        <v>No</v>
      </c>
      <c r="J1258" s="48" t="str">
        <f t="shared" si="39"/>
        <v>No</v>
      </c>
      <c r="K1258" s="46">
        <v>0.119329942527604</v>
      </c>
      <c r="L1258" s="49">
        <v>39.741161616161598</v>
      </c>
      <c r="M1258" s="46">
        <v>0.11953630079673599</v>
      </c>
      <c r="N1258" s="49">
        <v>49.118165784832399</v>
      </c>
    </row>
    <row r="1259" spans="1:14" x14ac:dyDescent="0.2">
      <c r="A1259" s="56" t="s">
        <v>2775</v>
      </c>
      <c r="B1259" s="43" t="s">
        <v>2776</v>
      </c>
      <c r="C1259" s="44">
        <v>81</v>
      </c>
      <c r="D1259" s="45" t="s">
        <v>343</v>
      </c>
      <c r="E1259" s="46">
        <v>0.874754372735706</v>
      </c>
      <c r="F1259" s="47">
        <v>47.159090909090899</v>
      </c>
      <c r="G1259" s="46">
        <v>0.84276826044494102</v>
      </c>
      <c r="H1259" s="49">
        <v>42.416225749559104</v>
      </c>
      <c r="I1259" s="70" t="str">
        <f t="shared" si="38"/>
        <v>No</v>
      </c>
      <c r="J1259" s="48" t="str">
        <f t="shared" si="39"/>
        <v>No</v>
      </c>
      <c r="K1259" s="46">
        <v>0.14096644577720399</v>
      </c>
      <c r="L1259" s="49">
        <v>48.390151515151501</v>
      </c>
      <c r="M1259" s="46">
        <v>0.133240827055878</v>
      </c>
      <c r="N1259" s="49">
        <v>56.172839506172799</v>
      </c>
    </row>
    <row r="1260" spans="1:14" x14ac:dyDescent="0.2">
      <c r="A1260" s="56" t="s">
        <v>2777</v>
      </c>
      <c r="B1260" s="43" t="s">
        <v>2778</v>
      </c>
      <c r="C1260" s="44">
        <v>14</v>
      </c>
      <c r="D1260" s="45" t="s">
        <v>343</v>
      </c>
      <c r="E1260" s="46">
        <v>0.73431697322273703</v>
      </c>
      <c r="F1260" s="47">
        <v>10.827020202020201</v>
      </c>
      <c r="G1260" s="46">
        <v>0.76466440707511696</v>
      </c>
      <c r="H1260" s="49">
        <v>13.4474327628362</v>
      </c>
      <c r="I1260" s="70" t="str">
        <f t="shared" si="38"/>
        <v>No</v>
      </c>
      <c r="J1260" s="48" t="str">
        <f t="shared" si="39"/>
        <v>No</v>
      </c>
      <c r="K1260" s="46">
        <v>0.25462175364957301</v>
      </c>
      <c r="L1260" s="49">
        <v>76.325757575757606</v>
      </c>
      <c r="M1260" s="46">
        <v>0.26762788209211202</v>
      </c>
      <c r="N1260" s="49">
        <v>90.138549307253498</v>
      </c>
    </row>
    <row r="1261" spans="1:14" x14ac:dyDescent="0.2">
      <c r="A1261" s="56" t="s">
        <v>2779</v>
      </c>
      <c r="B1261" s="43" t="s">
        <v>2780</v>
      </c>
      <c r="C1261" s="44">
        <v>14</v>
      </c>
      <c r="D1261" s="45" t="s">
        <v>343</v>
      </c>
      <c r="E1261" s="46">
        <v>0.78273048786618904</v>
      </c>
      <c r="F1261" s="47">
        <v>16.130050505050502</v>
      </c>
      <c r="G1261" s="46">
        <v>0.79740043935452798</v>
      </c>
      <c r="H1261" s="49">
        <v>19.1524042379788</v>
      </c>
      <c r="I1261" s="70" t="str">
        <f t="shared" si="38"/>
        <v>No</v>
      </c>
      <c r="J1261" s="48" t="str">
        <f t="shared" si="39"/>
        <v>No</v>
      </c>
      <c r="K1261" s="46">
        <v>0.153123454802127</v>
      </c>
      <c r="L1261" s="49">
        <v>52.3674242424242</v>
      </c>
      <c r="M1261" s="46">
        <v>0.155786344131218</v>
      </c>
      <c r="N1261" s="49">
        <v>74.246128769356204</v>
      </c>
    </row>
    <row r="1262" spans="1:14" x14ac:dyDescent="0.2">
      <c r="A1262" s="56" t="s">
        <v>2781</v>
      </c>
      <c r="B1262" s="43" t="s">
        <v>2782</v>
      </c>
      <c r="C1262" s="44">
        <v>14</v>
      </c>
      <c r="D1262" s="45" t="s">
        <v>343</v>
      </c>
      <c r="E1262" s="46">
        <v>0.77429817274270296</v>
      </c>
      <c r="F1262" s="47">
        <v>14.7727272727273</v>
      </c>
      <c r="G1262" s="46">
        <v>0.80379987459462598</v>
      </c>
      <c r="H1262" s="49">
        <v>20.456397718011399</v>
      </c>
      <c r="I1262" s="70" t="str">
        <f t="shared" si="38"/>
        <v>No</v>
      </c>
      <c r="J1262" s="48" t="str">
        <f t="shared" si="39"/>
        <v>No</v>
      </c>
      <c r="K1262" s="46">
        <v>0.17733024335087799</v>
      </c>
      <c r="L1262" s="49">
        <v>59.627525252525203</v>
      </c>
      <c r="M1262" s="46">
        <v>0.179898679563707</v>
      </c>
      <c r="N1262" s="49">
        <v>79.625101874490596</v>
      </c>
    </row>
    <row r="1263" spans="1:14" x14ac:dyDescent="0.2">
      <c r="A1263" s="56" t="s">
        <v>2783</v>
      </c>
      <c r="B1263" s="43" t="s">
        <v>2784</v>
      </c>
      <c r="C1263" s="44">
        <v>14</v>
      </c>
      <c r="D1263" s="45" t="s">
        <v>343</v>
      </c>
      <c r="E1263" s="46">
        <v>0.72607729924493003</v>
      </c>
      <c r="F1263" s="47">
        <v>10.1325757575758</v>
      </c>
      <c r="G1263" s="46">
        <v>0.74085683610222497</v>
      </c>
      <c r="H1263" s="49">
        <v>11.2469437652812</v>
      </c>
      <c r="I1263" s="70" t="str">
        <f t="shared" si="38"/>
        <v>No</v>
      </c>
      <c r="J1263" s="48" t="str">
        <f t="shared" si="39"/>
        <v>No</v>
      </c>
      <c r="K1263" s="46">
        <v>0.17925483722914601</v>
      </c>
      <c r="L1263" s="49">
        <v>60.1325757575758</v>
      </c>
      <c r="M1263" s="46">
        <v>0.17593702244578499</v>
      </c>
      <c r="N1263" s="49">
        <v>78.647106764466201</v>
      </c>
    </row>
    <row r="1264" spans="1:14" x14ac:dyDescent="0.2">
      <c r="A1264" s="56" t="s">
        <v>2785</v>
      </c>
      <c r="B1264" s="43" t="s">
        <v>2786</v>
      </c>
      <c r="C1264" s="44">
        <v>14</v>
      </c>
      <c r="D1264" s="45" t="s">
        <v>343</v>
      </c>
      <c r="E1264" s="46">
        <v>0.65715511295225304</v>
      </c>
      <c r="F1264" s="47">
        <v>5.4292929292929299</v>
      </c>
      <c r="G1264" s="46">
        <v>0.57773962379465205</v>
      </c>
      <c r="H1264" s="49">
        <v>3.5859820700896501</v>
      </c>
      <c r="I1264" s="70" t="str">
        <f t="shared" si="38"/>
        <v>No</v>
      </c>
      <c r="J1264" s="48" t="str">
        <f t="shared" si="39"/>
        <v>No</v>
      </c>
      <c r="K1264" s="46">
        <v>0.199391266378106</v>
      </c>
      <c r="L1264" s="49">
        <v>66.003787878787904</v>
      </c>
      <c r="M1264" s="46">
        <v>0.21146272505552999</v>
      </c>
      <c r="N1264" s="49">
        <v>85.167074164629199</v>
      </c>
    </row>
    <row r="1265" spans="1:14" x14ac:dyDescent="0.2">
      <c r="A1265" s="56" t="s">
        <v>2787</v>
      </c>
      <c r="B1265" s="43" t="s">
        <v>2788</v>
      </c>
      <c r="C1265" s="44">
        <v>14</v>
      </c>
      <c r="D1265" s="45" t="s">
        <v>343</v>
      </c>
      <c r="E1265" s="46">
        <v>0.76069956522193105</v>
      </c>
      <c r="F1265" s="47">
        <v>13.415404040404001</v>
      </c>
      <c r="G1265" s="46">
        <v>0.78216374726885396</v>
      </c>
      <c r="H1265" s="49">
        <v>16.1369193154034</v>
      </c>
      <c r="I1265" s="70" t="str">
        <f t="shared" si="38"/>
        <v>No</v>
      </c>
      <c r="J1265" s="48" t="str">
        <f t="shared" si="39"/>
        <v>No</v>
      </c>
      <c r="K1265" s="46">
        <v>0.168450900497217</v>
      </c>
      <c r="L1265" s="49">
        <v>57.0075757575758</v>
      </c>
      <c r="M1265" s="46">
        <v>0.16138855718020101</v>
      </c>
      <c r="N1265" s="49">
        <v>75.550122249388707</v>
      </c>
    </row>
    <row r="1266" spans="1:14" x14ac:dyDescent="0.2">
      <c r="A1266" s="56" t="s">
        <v>2789</v>
      </c>
      <c r="B1266" s="43" t="s">
        <v>2790</v>
      </c>
      <c r="C1266" s="44">
        <v>14</v>
      </c>
      <c r="D1266" s="45" t="s">
        <v>343</v>
      </c>
      <c r="E1266" s="46">
        <v>0.54510812249394802</v>
      </c>
      <c r="F1266" s="47">
        <v>2.2727272727272698</v>
      </c>
      <c r="G1266" s="46">
        <v>0.54332476353592796</v>
      </c>
      <c r="H1266" s="49">
        <v>2.44498777506112</v>
      </c>
      <c r="I1266" s="70" t="str">
        <f t="shared" si="38"/>
        <v>No</v>
      </c>
      <c r="J1266" s="48" t="str">
        <f t="shared" si="39"/>
        <v>No</v>
      </c>
      <c r="K1266" s="46">
        <v>0.29928476797437298</v>
      </c>
      <c r="L1266" s="49">
        <v>82.481060606060595</v>
      </c>
      <c r="M1266" s="46">
        <v>0.27379226004735002</v>
      </c>
      <c r="N1266" s="49">
        <v>90.383048084759594</v>
      </c>
    </row>
    <row r="1267" spans="1:14" x14ac:dyDescent="0.2">
      <c r="A1267" s="56" t="s">
        <v>2791</v>
      </c>
      <c r="B1267" s="43" t="s">
        <v>2792</v>
      </c>
      <c r="C1267" s="44">
        <v>14</v>
      </c>
      <c r="D1267" s="45" t="s">
        <v>343</v>
      </c>
      <c r="E1267" s="46">
        <v>0.67808293019767096</v>
      </c>
      <c r="F1267" s="47">
        <v>6.78661616161616</v>
      </c>
      <c r="G1267" s="46">
        <v>0.711968881534503</v>
      </c>
      <c r="H1267" s="49">
        <v>9.2094539527302395</v>
      </c>
      <c r="I1267" s="70" t="str">
        <f t="shared" si="38"/>
        <v>No</v>
      </c>
      <c r="J1267" s="48" t="str">
        <f t="shared" si="39"/>
        <v>No</v>
      </c>
      <c r="K1267" s="46">
        <v>0.230184078539938</v>
      </c>
      <c r="L1267" s="49">
        <v>71.938131313131294</v>
      </c>
      <c r="M1267" s="46">
        <v>0.211021418707032</v>
      </c>
      <c r="N1267" s="49">
        <v>85.085574572127101</v>
      </c>
    </row>
    <row r="1268" spans="1:14" x14ac:dyDescent="0.2">
      <c r="A1268" s="56" t="s">
        <v>2793</v>
      </c>
      <c r="B1268" s="43" t="s">
        <v>2794</v>
      </c>
      <c r="C1268" s="44">
        <v>14</v>
      </c>
      <c r="D1268" s="45" t="s">
        <v>343</v>
      </c>
      <c r="E1268" s="46">
        <v>0.71761509871677198</v>
      </c>
      <c r="F1268" s="47">
        <v>9.2803030303030294</v>
      </c>
      <c r="G1268" s="46">
        <v>0.74449937633403696</v>
      </c>
      <c r="H1268" s="49">
        <v>11.491442542787301</v>
      </c>
      <c r="I1268" s="70" t="str">
        <f t="shared" si="38"/>
        <v>No</v>
      </c>
      <c r="J1268" s="48" t="str">
        <f t="shared" si="39"/>
        <v>No</v>
      </c>
      <c r="K1268" s="46">
        <v>0.18753551439767299</v>
      </c>
      <c r="L1268" s="49">
        <v>62.910353535353501</v>
      </c>
      <c r="M1268" s="46">
        <v>0.18064125608030601</v>
      </c>
      <c r="N1268" s="49">
        <v>79.788101059494693</v>
      </c>
    </row>
    <row r="1269" spans="1:14" x14ac:dyDescent="0.2">
      <c r="A1269" s="56" t="s">
        <v>2795</v>
      </c>
      <c r="B1269" s="43" t="s">
        <v>2796</v>
      </c>
      <c r="C1269" s="44">
        <v>14</v>
      </c>
      <c r="D1269" s="45" t="s">
        <v>343</v>
      </c>
      <c r="E1269" s="46">
        <v>0.63322689145022903</v>
      </c>
      <c r="F1269" s="47">
        <v>4.35606060606061</v>
      </c>
      <c r="G1269" s="46">
        <v>0.63798597229593101</v>
      </c>
      <c r="H1269" s="49">
        <v>4.97147514262429</v>
      </c>
      <c r="I1269" s="70" t="str">
        <f t="shared" si="38"/>
        <v>No</v>
      </c>
      <c r="J1269" s="48" t="str">
        <f t="shared" si="39"/>
        <v>No</v>
      </c>
      <c r="K1269" s="46">
        <v>0.2045895505799</v>
      </c>
      <c r="L1269" s="49">
        <v>67.171717171717205</v>
      </c>
      <c r="M1269" s="46">
        <v>0.20387685866425001</v>
      </c>
      <c r="N1269" s="49">
        <v>83.781581092094498</v>
      </c>
    </row>
    <row r="1270" spans="1:14" x14ac:dyDescent="0.2">
      <c r="A1270" s="56" t="s">
        <v>2797</v>
      </c>
      <c r="B1270" s="43" t="s">
        <v>2798</v>
      </c>
      <c r="C1270" s="44">
        <v>14</v>
      </c>
      <c r="D1270" s="45" t="s">
        <v>343</v>
      </c>
      <c r="E1270" s="46">
        <v>0.772081824008919</v>
      </c>
      <c r="F1270" s="47">
        <v>14.5517676767677</v>
      </c>
      <c r="G1270" s="46">
        <v>0.77911680589045995</v>
      </c>
      <c r="H1270" s="49">
        <v>15.484922575387101</v>
      </c>
      <c r="I1270" s="70" t="str">
        <f t="shared" si="38"/>
        <v>No</v>
      </c>
      <c r="J1270" s="48" t="str">
        <f t="shared" si="39"/>
        <v>No</v>
      </c>
      <c r="K1270" s="46">
        <v>0.23553546193638999</v>
      </c>
      <c r="L1270" s="49">
        <v>73.074494949494905</v>
      </c>
      <c r="M1270" s="46">
        <v>0.23595462643898901</v>
      </c>
      <c r="N1270" s="49">
        <v>87.693561532192305</v>
      </c>
    </row>
    <row r="1271" spans="1:14" x14ac:dyDescent="0.2">
      <c r="A1271" s="56" t="s">
        <v>2799</v>
      </c>
      <c r="B1271" s="43" t="s">
        <v>2800</v>
      </c>
      <c r="C1271" s="44">
        <v>14</v>
      </c>
      <c r="D1271" s="45" t="s">
        <v>343</v>
      </c>
      <c r="E1271" s="46">
        <v>0.80389676494016005</v>
      </c>
      <c r="F1271" s="47">
        <v>19.4128787878788</v>
      </c>
      <c r="G1271" s="46">
        <v>0.82665616992345303</v>
      </c>
      <c r="H1271" s="49">
        <v>27.872860635696799</v>
      </c>
      <c r="I1271" s="70" t="str">
        <f t="shared" si="38"/>
        <v>No</v>
      </c>
      <c r="J1271" s="48" t="str">
        <f t="shared" si="39"/>
        <v>No</v>
      </c>
      <c r="K1271" s="46">
        <v>0.238361131578295</v>
      </c>
      <c r="L1271" s="49">
        <v>73.6111111111111</v>
      </c>
      <c r="M1271" s="46">
        <v>0.26684182820428198</v>
      </c>
      <c r="N1271" s="49">
        <v>89.894050529747304</v>
      </c>
    </row>
    <row r="1272" spans="1:14" x14ac:dyDescent="0.2">
      <c r="A1272" s="56" t="s">
        <v>2801</v>
      </c>
      <c r="B1272" s="43" t="s">
        <v>2802</v>
      </c>
      <c r="C1272" s="44">
        <v>14</v>
      </c>
      <c r="D1272" s="45" t="s">
        <v>343</v>
      </c>
      <c r="E1272" s="46">
        <v>0.83112215728852501</v>
      </c>
      <c r="F1272" s="47">
        <v>27.272727272727298</v>
      </c>
      <c r="G1272" s="46">
        <v>0.848261041665057</v>
      </c>
      <c r="H1272" s="49">
        <v>39.934800325998403</v>
      </c>
      <c r="I1272" s="70" t="str">
        <f t="shared" si="38"/>
        <v>No</v>
      </c>
      <c r="J1272" s="48" t="str">
        <f t="shared" si="39"/>
        <v>No</v>
      </c>
      <c r="K1272" s="46">
        <v>0.10693230438231099</v>
      </c>
      <c r="L1272" s="49">
        <v>34.469696969696997</v>
      </c>
      <c r="M1272" s="46">
        <v>0.116463185312748</v>
      </c>
      <c r="N1272" s="49">
        <v>61.043194784026099</v>
      </c>
    </row>
    <row r="1273" spans="1:14" x14ac:dyDescent="0.2">
      <c r="A1273" s="56" t="s">
        <v>2803</v>
      </c>
      <c r="B1273" s="43" t="s">
        <v>2804</v>
      </c>
      <c r="C1273" s="44">
        <v>14</v>
      </c>
      <c r="D1273" s="45" t="s">
        <v>343</v>
      </c>
      <c r="E1273" s="46">
        <v>0.74975070327358695</v>
      </c>
      <c r="F1273" s="47">
        <v>12.184343434343401</v>
      </c>
      <c r="G1273" s="46">
        <v>0.77275622940526201</v>
      </c>
      <c r="H1273" s="49">
        <v>14.506927465362701</v>
      </c>
      <c r="I1273" s="70" t="str">
        <f t="shared" si="38"/>
        <v>No</v>
      </c>
      <c r="J1273" s="48" t="str">
        <f t="shared" si="39"/>
        <v>No</v>
      </c>
      <c r="K1273" s="46">
        <v>0.15144929860950601</v>
      </c>
      <c r="L1273" s="49">
        <v>51.799242424242401</v>
      </c>
      <c r="M1273" s="46">
        <v>0.15379730035233699</v>
      </c>
      <c r="N1273" s="49">
        <v>73.594132029339903</v>
      </c>
    </row>
    <row r="1274" spans="1:14" x14ac:dyDescent="0.2">
      <c r="A1274" s="56" t="s">
        <v>2805</v>
      </c>
      <c r="B1274" s="43" t="s">
        <v>2806</v>
      </c>
      <c r="C1274" s="44">
        <v>14</v>
      </c>
      <c r="D1274" s="45" t="s">
        <v>343</v>
      </c>
      <c r="E1274" s="46">
        <v>0.59707385268139801</v>
      </c>
      <c r="F1274" s="47">
        <v>3.06186868686869</v>
      </c>
      <c r="G1274" s="46">
        <v>0.63618277235764198</v>
      </c>
      <c r="H1274" s="49">
        <v>4.8084759576202103</v>
      </c>
      <c r="I1274" s="70" t="str">
        <f t="shared" si="38"/>
        <v>No</v>
      </c>
      <c r="J1274" s="48" t="str">
        <f t="shared" si="39"/>
        <v>No</v>
      </c>
      <c r="K1274" s="46">
        <v>0.17450246294920799</v>
      </c>
      <c r="L1274" s="49">
        <v>58.838383838383798</v>
      </c>
      <c r="M1274" s="46">
        <v>0.17003076553305199</v>
      </c>
      <c r="N1274" s="49">
        <v>77.587612061939694</v>
      </c>
    </row>
    <row r="1275" spans="1:14" x14ac:dyDescent="0.2">
      <c r="A1275" s="56" t="s">
        <v>2807</v>
      </c>
      <c r="B1275" s="43" t="s">
        <v>2808</v>
      </c>
      <c r="C1275" s="44">
        <v>14</v>
      </c>
      <c r="D1275" s="45" t="s">
        <v>343</v>
      </c>
      <c r="E1275" s="46">
        <v>0.83104377966566101</v>
      </c>
      <c r="F1275" s="47">
        <v>27.146464646464601</v>
      </c>
      <c r="G1275" s="46">
        <v>0.84101362203650798</v>
      </c>
      <c r="H1275" s="49">
        <v>35.778321108394501</v>
      </c>
      <c r="I1275" s="70" t="str">
        <f t="shared" si="38"/>
        <v>No</v>
      </c>
      <c r="J1275" s="48" t="str">
        <f t="shared" si="39"/>
        <v>No</v>
      </c>
      <c r="K1275" s="46">
        <v>8.9173096730933002E-2</v>
      </c>
      <c r="L1275" s="49">
        <v>25.6628787878788</v>
      </c>
      <c r="M1275" s="46">
        <v>9.8075948959959899E-2</v>
      </c>
      <c r="N1275" s="49">
        <v>51.181744091279498</v>
      </c>
    </row>
    <row r="1276" spans="1:14" x14ac:dyDescent="0.2">
      <c r="A1276" s="56" t="s">
        <v>2809</v>
      </c>
      <c r="B1276" s="43" t="s">
        <v>2809</v>
      </c>
      <c r="C1276" s="44">
        <v>14</v>
      </c>
      <c r="D1276" s="45" t="s">
        <v>343</v>
      </c>
      <c r="E1276" s="46">
        <v>0.85924979074294505</v>
      </c>
      <c r="F1276" s="47">
        <v>38.068181818181799</v>
      </c>
      <c r="G1276" s="46">
        <v>0.82320684984052395</v>
      </c>
      <c r="H1276" s="49">
        <v>26.487367563162199</v>
      </c>
      <c r="I1276" s="70" t="str">
        <f t="shared" si="38"/>
        <v>No</v>
      </c>
      <c r="J1276" s="48" t="str">
        <f t="shared" si="39"/>
        <v>No</v>
      </c>
      <c r="K1276" s="46">
        <v>0.15410099416925599</v>
      </c>
      <c r="L1276" s="49">
        <v>52.7777777777778</v>
      </c>
      <c r="M1276" s="46">
        <v>0.15799764851050499</v>
      </c>
      <c r="N1276" s="49">
        <v>74.979625101874504</v>
      </c>
    </row>
    <row r="1277" spans="1:14" x14ac:dyDescent="0.2">
      <c r="A1277" s="56" t="s">
        <v>2810</v>
      </c>
      <c r="B1277" s="43" t="s">
        <v>2810</v>
      </c>
      <c r="C1277" s="44">
        <v>14</v>
      </c>
      <c r="D1277" s="45" t="s">
        <v>343</v>
      </c>
      <c r="E1277" s="46">
        <v>0.75858519400937496</v>
      </c>
      <c r="F1277" s="47">
        <v>13.068181818181801</v>
      </c>
      <c r="G1277" s="46">
        <v>0.79302185953758197</v>
      </c>
      <c r="H1277" s="49">
        <v>18.0929095354523</v>
      </c>
      <c r="I1277" s="70" t="str">
        <f t="shared" si="38"/>
        <v>No</v>
      </c>
      <c r="J1277" s="48" t="str">
        <f t="shared" si="39"/>
        <v>No</v>
      </c>
      <c r="K1277" s="46">
        <v>0.113357671014158</v>
      </c>
      <c r="L1277" s="49">
        <v>37.184343434343397</v>
      </c>
      <c r="M1277" s="46">
        <v>0.118647077876783</v>
      </c>
      <c r="N1277" s="49">
        <v>61.858190709046497</v>
      </c>
    </row>
    <row r="1278" spans="1:14" x14ac:dyDescent="0.2">
      <c r="A1278" s="56" t="s">
        <v>2811</v>
      </c>
      <c r="B1278" s="43" t="s">
        <v>2812</v>
      </c>
      <c r="C1278" s="44">
        <v>14</v>
      </c>
      <c r="D1278" s="45" t="s">
        <v>343</v>
      </c>
      <c r="E1278" s="46">
        <v>0.80833449836214699</v>
      </c>
      <c r="F1278" s="47">
        <v>20.5176767676768</v>
      </c>
      <c r="G1278" s="46">
        <v>0.75347756019534895</v>
      </c>
      <c r="H1278" s="49">
        <v>12.3879380603097</v>
      </c>
      <c r="I1278" s="70" t="str">
        <f t="shared" si="38"/>
        <v>No</v>
      </c>
      <c r="J1278" s="48" t="str">
        <f t="shared" si="39"/>
        <v>No</v>
      </c>
      <c r="K1278" s="46">
        <v>0.121570178749524</v>
      </c>
      <c r="L1278" s="49">
        <v>40.625</v>
      </c>
      <c r="M1278" s="46">
        <v>0.12538926088542801</v>
      </c>
      <c r="N1278" s="49">
        <v>64.710676446617796</v>
      </c>
    </row>
    <row r="1279" spans="1:14" x14ac:dyDescent="0.2">
      <c r="A1279" s="56" t="s">
        <v>2813</v>
      </c>
      <c r="B1279" s="43" t="s">
        <v>2814</v>
      </c>
      <c r="C1279" s="44">
        <v>14</v>
      </c>
      <c r="D1279" s="45" t="s">
        <v>343</v>
      </c>
      <c r="E1279" s="46">
        <v>0.85287678458133498</v>
      </c>
      <c r="F1279" s="47">
        <v>34.974747474747502</v>
      </c>
      <c r="G1279" s="46">
        <v>0.86254393917294803</v>
      </c>
      <c r="H1279" s="49">
        <v>50.040749796250999</v>
      </c>
      <c r="I1279" s="70" t="str">
        <f t="shared" si="38"/>
        <v>No</v>
      </c>
      <c r="J1279" s="48" t="str">
        <f t="shared" si="39"/>
        <v>No</v>
      </c>
      <c r="K1279" s="46">
        <v>0.177841403232397</v>
      </c>
      <c r="L1279" s="49">
        <v>59.911616161616202</v>
      </c>
      <c r="M1279" s="46">
        <v>0.19839047499596499</v>
      </c>
      <c r="N1279" s="49">
        <v>83.048084759576199</v>
      </c>
    </row>
    <row r="1280" spans="1:14" x14ac:dyDescent="0.2">
      <c r="A1280" s="56" t="s">
        <v>2815</v>
      </c>
      <c r="B1280" s="43" t="s">
        <v>2816</v>
      </c>
      <c r="C1280" s="44">
        <v>14</v>
      </c>
      <c r="D1280" s="45" t="s">
        <v>343</v>
      </c>
      <c r="E1280" s="46">
        <v>0.83486131943590702</v>
      </c>
      <c r="F1280" s="47">
        <v>28.598484848484901</v>
      </c>
      <c r="G1280" s="46">
        <v>0.84767992224759003</v>
      </c>
      <c r="H1280" s="49">
        <v>38.956805215973901</v>
      </c>
      <c r="I1280" s="70" t="str">
        <f t="shared" si="38"/>
        <v>No</v>
      </c>
      <c r="J1280" s="48" t="str">
        <f t="shared" si="39"/>
        <v>No</v>
      </c>
      <c r="K1280" s="46">
        <v>0.267638786770517</v>
      </c>
      <c r="L1280" s="49">
        <v>78.345959595959599</v>
      </c>
      <c r="M1280" s="46">
        <v>0.30903701042582299</v>
      </c>
      <c r="N1280" s="49">
        <v>91.850040749796193</v>
      </c>
    </row>
    <row r="1281" spans="1:14" x14ac:dyDescent="0.2">
      <c r="A1281" s="56" t="s">
        <v>2817</v>
      </c>
      <c r="B1281" s="43" t="s">
        <v>2818</v>
      </c>
      <c r="C1281" s="44">
        <v>14</v>
      </c>
      <c r="D1281" s="45" t="s">
        <v>343</v>
      </c>
      <c r="E1281" s="46">
        <v>0.873642652719123</v>
      </c>
      <c r="F1281" s="47">
        <v>46.275252525252498</v>
      </c>
      <c r="G1281" s="46">
        <v>0.89291648117098099</v>
      </c>
      <c r="H1281" s="49">
        <v>71.882640586797095</v>
      </c>
      <c r="I1281" s="70" t="str">
        <f t="shared" si="38"/>
        <v>No</v>
      </c>
      <c r="J1281" s="48" t="str">
        <f t="shared" si="39"/>
        <v>No</v>
      </c>
      <c r="K1281" s="46">
        <v>0.13002383968025599</v>
      </c>
      <c r="L1281" s="49">
        <v>44.286616161616202</v>
      </c>
      <c r="M1281" s="46">
        <v>0.13580232448270901</v>
      </c>
      <c r="N1281" s="49">
        <v>67.237163814180903</v>
      </c>
    </row>
    <row r="1282" spans="1:14" x14ac:dyDescent="0.2">
      <c r="A1282" s="56" t="s">
        <v>2819</v>
      </c>
      <c r="B1282" s="43" t="s">
        <v>2820</v>
      </c>
      <c r="C1282" s="44">
        <v>14</v>
      </c>
      <c r="D1282" s="45" t="s">
        <v>343</v>
      </c>
      <c r="E1282" s="46">
        <v>0.88796005165652703</v>
      </c>
      <c r="F1282" s="47">
        <v>55.587121212121197</v>
      </c>
      <c r="G1282" s="46">
        <v>0.90800288759677905</v>
      </c>
      <c r="H1282" s="49">
        <v>85.411572942135294</v>
      </c>
      <c r="I1282" s="70" t="str">
        <f t="shared" si="38"/>
        <v>No</v>
      </c>
      <c r="J1282" s="48" t="str">
        <f t="shared" si="39"/>
        <v>No</v>
      </c>
      <c r="K1282" s="46">
        <v>0.134242302452068</v>
      </c>
      <c r="L1282" s="49">
        <v>45.959595959596001</v>
      </c>
      <c r="M1282" s="46">
        <v>0.14188799836576599</v>
      </c>
      <c r="N1282" s="49">
        <v>69.682151589242096</v>
      </c>
    </row>
    <row r="1283" spans="1:14" x14ac:dyDescent="0.2">
      <c r="A1283" s="56" t="s">
        <v>2821</v>
      </c>
      <c r="B1283" s="43" t="s">
        <v>2822</v>
      </c>
      <c r="C1283" s="44">
        <v>14</v>
      </c>
      <c r="D1283" s="45" t="s">
        <v>343</v>
      </c>
      <c r="E1283" s="46">
        <v>0.83534885483232801</v>
      </c>
      <c r="F1283" s="47">
        <v>28.7563131313131</v>
      </c>
      <c r="G1283" s="46">
        <v>0.84026032839357601</v>
      </c>
      <c r="H1283" s="49">
        <v>35.044824775876101</v>
      </c>
      <c r="I1283" s="70" t="str">
        <f t="shared" si="38"/>
        <v>No</v>
      </c>
      <c r="J1283" s="48" t="str">
        <f t="shared" si="39"/>
        <v>No</v>
      </c>
      <c r="K1283" s="46">
        <v>0.14546171822141801</v>
      </c>
      <c r="L1283" s="49">
        <v>49.873737373737399</v>
      </c>
      <c r="M1283" s="46">
        <v>0.15186732262639399</v>
      </c>
      <c r="N1283" s="49">
        <v>73.0236348818256</v>
      </c>
    </row>
    <row r="1284" spans="1:14" x14ac:dyDescent="0.2">
      <c r="A1284" s="56" t="s">
        <v>2823</v>
      </c>
      <c r="B1284" s="43" t="s">
        <v>2824</v>
      </c>
      <c r="C1284" s="44">
        <v>23</v>
      </c>
      <c r="D1284" s="45" t="s">
        <v>343</v>
      </c>
      <c r="E1284" s="46">
        <v>0.85539033221588701</v>
      </c>
      <c r="F1284" s="47">
        <v>35.984848484848499</v>
      </c>
      <c r="G1284" s="46">
        <v>0.85121607544558298</v>
      </c>
      <c r="H1284" s="49">
        <v>75.267050123253895</v>
      </c>
      <c r="I1284" s="70" t="str">
        <f t="shared" si="38"/>
        <v>No</v>
      </c>
      <c r="J1284" s="48" t="str">
        <f t="shared" si="39"/>
        <v>No</v>
      </c>
      <c r="K1284" s="46">
        <v>0.26926106524436599</v>
      </c>
      <c r="L1284" s="49">
        <v>78.598484848484802</v>
      </c>
      <c r="M1284" s="46">
        <v>0.25985161283694103</v>
      </c>
      <c r="N1284" s="49">
        <v>44.782251437962202</v>
      </c>
    </row>
    <row r="1285" spans="1:14" x14ac:dyDescent="0.2">
      <c r="A1285" s="56" t="s">
        <v>2825</v>
      </c>
      <c r="B1285" s="43" t="s">
        <v>2826</v>
      </c>
      <c r="C1285" s="44">
        <v>14</v>
      </c>
      <c r="D1285" s="45" t="s">
        <v>343</v>
      </c>
      <c r="E1285" s="46">
        <v>0.86513769950025798</v>
      </c>
      <c r="F1285" s="47">
        <v>41.351010101010097</v>
      </c>
      <c r="G1285" s="46">
        <v>0.87126175596687205</v>
      </c>
      <c r="H1285" s="49">
        <v>55.501222493887497</v>
      </c>
      <c r="I1285" s="70" t="str">
        <f t="shared" si="38"/>
        <v>No</v>
      </c>
      <c r="J1285" s="48" t="str">
        <f t="shared" si="39"/>
        <v>No</v>
      </c>
      <c r="K1285" s="46">
        <v>0.105976137067777</v>
      </c>
      <c r="L1285" s="49">
        <v>34.0277777777778</v>
      </c>
      <c r="M1285" s="46">
        <v>0.114181889251844</v>
      </c>
      <c r="N1285" s="49">
        <v>59.494702526487401</v>
      </c>
    </row>
    <row r="1286" spans="1:14" x14ac:dyDescent="0.2">
      <c r="A1286" s="56" t="s">
        <v>2827</v>
      </c>
      <c r="B1286" s="43" t="s">
        <v>2828</v>
      </c>
      <c r="C1286" s="44">
        <v>14</v>
      </c>
      <c r="D1286" s="45" t="s">
        <v>343</v>
      </c>
      <c r="E1286" s="46">
        <v>0.82508346135827504</v>
      </c>
      <c r="F1286" s="47">
        <v>24.905303030302999</v>
      </c>
      <c r="G1286" s="46">
        <v>0.79189427379737998</v>
      </c>
      <c r="H1286" s="49">
        <v>18.011409942950301</v>
      </c>
      <c r="I1286" s="70" t="str">
        <f t="shared" si="38"/>
        <v>No</v>
      </c>
      <c r="J1286" s="48" t="str">
        <f t="shared" si="39"/>
        <v>No</v>
      </c>
      <c r="K1286" s="46">
        <v>0.207915084138068</v>
      </c>
      <c r="L1286" s="49">
        <v>67.992424242424207</v>
      </c>
      <c r="M1286" s="46">
        <v>0.23872533135055399</v>
      </c>
      <c r="N1286" s="49">
        <v>88.019559902200498</v>
      </c>
    </row>
    <row r="1287" spans="1:14" x14ac:dyDescent="0.2">
      <c r="A1287" s="56" t="s">
        <v>2829</v>
      </c>
      <c r="B1287" s="43" t="s">
        <v>2830</v>
      </c>
      <c r="C1287" s="44">
        <v>14</v>
      </c>
      <c r="D1287" s="45" t="s">
        <v>343</v>
      </c>
      <c r="E1287" s="46">
        <v>0.80651588245634598</v>
      </c>
      <c r="F1287" s="47">
        <v>20.044191919191899</v>
      </c>
      <c r="G1287" s="46">
        <v>0.78141658569027295</v>
      </c>
      <c r="H1287" s="49">
        <v>15.9739201303993</v>
      </c>
      <c r="I1287" s="70" t="str">
        <f t="shared" ref="I1287:I1350" si="40">IF(AND(F1287&gt;=90,H1287&gt;=90),"Yes","No")</f>
        <v>No</v>
      </c>
      <c r="J1287" s="48" t="str">
        <f t="shared" ref="J1287:J1350" si="41">IF(AND(F1287&gt;=75,H1287&gt;=75),"Yes","No")</f>
        <v>No</v>
      </c>
      <c r="K1287" s="46">
        <v>0.16291266134378701</v>
      </c>
      <c r="L1287" s="49">
        <v>55.366161616161598</v>
      </c>
      <c r="M1287" s="46">
        <v>0.183539820618077</v>
      </c>
      <c r="N1287" s="49">
        <v>80.032599837000802</v>
      </c>
    </row>
    <row r="1288" spans="1:14" x14ac:dyDescent="0.2">
      <c r="A1288" s="56" t="s">
        <v>2831</v>
      </c>
      <c r="B1288" s="43" t="s">
        <v>2832</v>
      </c>
      <c r="C1288" s="44">
        <v>14</v>
      </c>
      <c r="D1288" s="45" t="s">
        <v>343</v>
      </c>
      <c r="E1288" s="46">
        <v>0.85267765691877095</v>
      </c>
      <c r="F1288" s="47">
        <v>34.785353535353501</v>
      </c>
      <c r="G1288" s="46">
        <v>0.86593016440055703</v>
      </c>
      <c r="H1288" s="49">
        <v>52.322738386308103</v>
      </c>
      <c r="I1288" s="70" t="str">
        <f t="shared" si="40"/>
        <v>No</v>
      </c>
      <c r="J1288" s="48" t="str">
        <f t="shared" si="41"/>
        <v>No</v>
      </c>
      <c r="K1288" s="46">
        <v>0.24763787420318301</v>
      </c>
      <c r="L1288" s="49">
        <v>75.157828282828305</v>
      </c>
      <c r="M1288" s="46">
        <v>0.28644231651447299</v>
      </c>
      <c r="N1288" s="49">
        <v>91.198044009779906</v>
      </c>
    </row>
    <row r="1289" spans="1:14" x14ac:dyDescent="0.2">
      <c r="A1289" s="56" t="s">
        <v>2833</v>
      </c>
      <c r="B1289" s="43" t="s">
        <v>2834</v>
      </c>
      <c r="C1289" s="44">
        <v>14</v>
      </c>
      <c r="D1289" s="45" t="s">
        <v>343</v>
      </c>
      <c r="E1289" s="46">
        <v>0.86433428288081904</v>
      </c>
      <c r="F1289" s="47">
        <v>40.877525252525302</v>
      </c>
      <c r="G1289" s="46">
        <v>0.79731345345732696</v>
      </c>
      <c r="H1289" s="49">
        <v>19.070904645476801</v>
      </c>
      <c r="I1289" s="70" t="str">
        <f t="shared" si="40"/>
        <v>No</v>
      </c>
      <c r="J1289" s="48" t="str">
        <f t="shared" si="41"/>
        <v>No</v>
      </c>
      <c r="K1289" s="46">
        <v>0.118491696165108</v>
      </c>
      <c r="L1289" s="49">
        <v>39.488636363636402</v>
      </c>
      <c r="M1289" s="46">
        <v>0.126381684766256</v>
      </c>
      <c r="N1289" s="49">
        <v>64.955175224123906</v>
      </c>
    </row>
    <row r="1290" spans="1:14" x14ac:dyDescent="0.2">
      <c r="A1290" s="56" t="s">
        <v>2835</v>
      </c>
      <c r="B1290" s="43" t="s">
        <v>2836</v>
      </c>
      <c r="C1290" s="44">
        <v>14</v>
      </c>
      <c r="D1290" s="45" t="s">
        <v>343</v>
      </c>
      <c r="E1290" s="46">
        <v>0.77554030912487004</v>
      </c>
      <c r="F1290" s="47">
        <v>15.056818181818199</v>
      </c>
      <c r="G1290" s="46">
        <v>0.73627499171447697</v>
      </c>
      <c r="H1290" s="49">
        <v>10.676446617766899</v>
      </c>
      <c r="I1290" s="70" t="str">
        <f t="shared" si="40"/>
        <v>No</v>
      </c>
      <c r="J1290" s="48" t="str">
        <f t="shared" si="41"/>
        <v>No</v>
      </c>
      <c r="K1290" s="46">
        <v>0.217732227954924</v>
      </c>
      <c r="L1290" s="49">
        <v>69.981060606060595</v>
      </c>
      <c r="M1290" s="46">
        <v>0.24556924231667299</v>
      </c>
      <c r="N1290" s="49">
        <v>88.427057864710704</v>
      </c>
    </row>
    <row r="1291" spans="1:14" x14ac:dyDescent="0.2">
      <c r="A1291" s="56" t="s">
        <v>2837</v>
      </c>
      <c r="B1291" s="43" t="s">
        <v>2838</v>
      </c>
      <c r="C1291" s="44">
        <v>14</v>
      </c>
      <c r="D1291" s="45" t="s">
        <v>343</v>
      </c>
      <c r="E1291" s="46">
        <v>0.69927817550496396</v>
      </c>
      <c r="F1291" s="47">
        <v>8.0808080808080796</v>
      </c>
      <c r="G1291" s="46">
        <v>0.73990865610022805</v>
      </c>
      <c r="H1291" s="49">
        <v>11.1654441727791</v>
      </c>
      <c r="I1291" s="70" t="str">
        <f t="shared" si="40"/>
        <v>No</v>
      </c>
      <c r="J1291" s="48" t="str">
        <f t="shared" si="41"/>
        <v>No</v>
      </c>
      <c r="K1291" s="46">
        <v>0.115610416347819</v>
      </c>
      <c r="L1291" s="49">
        <v>38.1313131313131</v>
      </c>
      <c r="M1291" s="46">
        <v>0.119101910576026</v>
      </c>
      <c r="N1291" s="49">
        <v>62.102689486552599</v>
      </c>
    </row>
    <row r="1292" spans="1:14" x14ac:dyDescent="0.2">
      <c r="A1292" s="56" t="s">
        <v>2839</v>
      </c>
      <c r="B1292" s="43" t="s">
        <v>2840</v>
      </c>
      <c r="C1292" s="44">
        <v>14</v>
      </c>
      <c r="D1292" s="45" t="s">
        <v>343</v>
      </c>
      <c r="E1292" s="46">
        <v>0.82996818249478799</v>
      </c>
      <c r="F1292" s="47">
        <v>26.893939393939402</v>
      </c>
      <c r="G1292" s="46">
        <v>0.84832584775918796</v>
      </c>
      <c r="H1292" s="49">
        <v>40.179299103504498</v>
      </c>
      <c r="I1292" s="70" t="str">
        <f t="shared" si="40"/>
        <v>No</v>
      </c>
      <c r="J1292" s="48" t="str">
        <f t="shared" si="41"/>
        <v>No</v>
      </c>
      <c r="K1292" s="46">
        <v>0.17285516931946801</v>
      </c>
      <c r="L1292" s="49">
        <v>58.364898989898997</v>
      </c>
      <c r="M1292" s="46">
        <v>0.18787169038037799</v>
      </c>
      <c r="N1292" s="49">
        <v>81.255093724531406</v>
      </c>
    </row>
    <row r="1293" spans="1:14" x14ac:dyDescent="0.2">
      <c r="A1293" s="56" t="s">
        <v>2841</v>
      </c>
      <c r="B1293" s="43" t="s">
        <v>2842</v>
      </c>
      <c r="C1293" s="44">
        <v>14</v>
      </c>
      <c r="D1293" s="45" t="s">
        <v>343</v>
      </c>
      <c r="E1293" s="46">
        <v>0.86146251444255895</v>
      </c>
      <c r="F1293" s="47">
        <v>39.046717171717198</v>
      </c>
      <c r="G1293" s="46">
        <v>0.86562338861062704</v>
      </c>
      <c r="H1293" s="49">
        <v>52.159739201303999</v>
      </c>
      <c r="I1293" s="70" t="str">
        <f t="shared" si="40"/>
        <v>No</v>
      </c>
      <c r="J1293" s="48" t="str">
        <f t="shared" si="41"/>
        <v>No</v>
      </c>
      <c r="K1293" s="46">
        <v>8.8376226445844197E-2</v>
      </c>
      <c r="L1293" s="49">
        <v>25.094696969697001</v>
      </c>
      <c r="M1293" s="46">
        <v>9.2770839923665901E-2</v>
      </c>
      <c r="N1293" s="49">
        <v>46.780766096169501</v>
      </c>
    </row>
    <row r="1294" spans="1:14" x14ac:dyDescent="0.2">
      <c r="A1294" s="56" t="s">
        <v>2843</v>
      </c>
      <c r="B1294" s="43" t="s">
        <v>2844</v>
      </c>
      <c r="C1294" s="44">
        <v>81</v>
      </c>
      <c r="D1294" s="45" t="s">
        <v>343</v>
      </c>
      <c r="E1294" s="46">
        <v>0.84305745721535197</v>
      </c>
      <c r="F1294" s="47">
        <v>31.2184343434343</v>
      </c>
      <c r="G1294" s="46">
        <v>0.84257458187262402</v>
      </c>
      <c r="H1294" s="49">
        <v>42.328042328042301</v>
      </c>
      <c r="I1294" s="70" t="str">
        <f t="shared" si="40"/>
        <v>No</v>
      </c>
      <c r="J1294" s="48" t="str">
        <f t="shared" si="41"/>
        <v>No</v>
      </c>
      <c r="K1294" s="46">
        <v>0.136453421270298</v>
      </c>
      <c r="L1294" s="49">
        <v>46.654040404040401</v>
      </c>
      <c r="M1294" s="46">
        <v>0.136862884568453</v>
      </c>
      <c r="N1294" s="49">
        <v>57.231040564373899</v>
      </c>
    </row>
    <row r="1295" spans="1:14" x14ac:dyDescent="0.2">
      <c r="A1295" s="56" t="s">
        <v>2845</v>
      </c>
      <c r="B1295" s="43" t="s">
        <v>2846</v>
      </c>
      <c r="C1295" s="44">
        <v>81</v>
      </c>
      <c r="D1295" s="45" t="s">
        <v>343</v>
      </c>
      <c r="E1295" s="46">
        <v>0.86020216763671198</v>
      </c>
      <c r="F1295" s="47">
        <v>38.415404040403999</v>
      </c>
      <c r="G1295" s="46">
        <v>0.86174374445428503</v>
      </c>
      <c r="H1295" s="49">
        <v>49.823633156966501</v>
      </c>
      <c r="I1295" s="70" t="str">
        <f t="shared" si="40"/>
        <v>No</v>
      </c>
      <c r="J1295" s="48" t="str">
        <f t="shared" si="41"/>
        <v>No</v>
      </c>
      <c r="K1295" s="46">
        <v>0.139064141650281</v>
      </c>
      <c r="L1295" s="49">
        <v>47.664141414141397</v>
      </c>
      <c r="M1295" s="46">
        <v>0.13950715285157</v>
      </c>
      <c r="N1295" s="49">
        <v>58.1128747795414</v>
      </c>
    </row>
    <row r="1296" spans="1:14" x14ac:dyDescent="0.2">
      <c r="A1296" s="56" t="s">
        <v>2847</v>
      </c>
      <c r="B1296" s="43" t="s">
        <v>2847</v>
      </c>
      <c r="C1296" s="44">
        <v>81</v>
      </c>
      <c r="D1296" s="45" t="s">
        <v>343</v>
      </c>
      <c r="E1296" s="46">
        <v>0.84918067685523002</v>
      </c>
      <c r="F1296" s="47">
        <v>33.491161616161598</v>
      </c>
      <c r="G1296" s="46">
        <v>0.85038636788586097</v>
      </c>
      <c r="H1296" s="49">
        <v>44.356261022927697</v>
      </c>
      <c r="I1296" s="70" t="str">
        <f t="shared" si="40"/>
        <v>No</v>
      </c>
      <c r="J1296" s="48" t="str">
        <f t="shared" si="41"/>
        <v>No</v>
      </c>
      <c r="K1296" s="46">
        <v>0.14314395606842201</v>
      </c>
      <c r="L1296" s="49">
        <v>49.147727272727302</v>
      </c>
      <c r="M1296" s="46">
        <v>0.142779383926839</v>
      </c>
      <c r="N1296" s="49">
        <v>59.523809523809497</v>
      </c>
    </row>
    <row r="1297" spans="1:14" x14ac:dyDescent="0.2">
      <c r="A1297" s="56" t="s">
        <v>2848</v>
      </c>
      <c r="B1297" s="43" t="s">
        <v>2849</v>
      </c>
      <c r="C1297" s="44">
        <v>81</v>
      </c>
      <c r="D1297" s="45" t="s">
        <v>343</v>
      </c>
      <c r="E1297" s="46">
        <v>0.780847089204877</v>
      </c>
      <c r="F1297" s="47">
        <v>15.8143939393939</v>
      </c>
      <c r="G1297" s="46">
        <v>0.79599399770982404</v>
      </c>
      <c r="H1297" s="49">
        <v>28.924162257495599</v>
      </c>
      <c r="I1297" s="70" t="str">
        <f t="shared" si="40"/>
        <v>No</v>
      </c>
      <c r="J1297" s="48" t="str">
        <f t="shared" si="41"/>
        <v>No</v>
      </c>
      <c r="K1297" s="46">
        <v>0.14402868019829801</v>
      </c>
      <c r="L1297" s="49">
        <v>49.3686868686869</v>
      </c>
      <c r="M1297" s="46">
        <v>0.142632414662312</v>
      </c>
      <c r="N1297" s="49">
        <v>59.435626102292801</v>
      </c>
    </row>
    <row r="1298" spans="1:14" x14ac:dyDescent="0.2">
      <c r="A1298" s="56" t="s">
        <v>2850</v>
      </c>
      <c r="B1298" s="43" t="s">
        <v>2851</v>
      </c>
      <c r="C1298" s="44">
        <v>81</v>
      </c>
      <c r="D1298" s="45" t="s">
        <v>343</v>
      </c>
      <c r="E1298" s="46">
        <v>0.86897165312229996</v>
      </c>
      <c r="F1298" s="47">
        <v>43.497474747474698</v>
      </c>
      <c r="G1298" s="46">
        <v>0.87134824982089698</v>
      </c>
      <c r="H1298" s="49">
        <v>54.144620811287503</v>
      </c>
      <c r="I1298" s="70" t="str">
        <f t="shared" si="40"/>
        <v>No</v>
      </c>
      <c r="J1298" s="48" t="str">
        <f t="shared" si="41"/>
        <v>No</v>
      </c>
      <c r="K1298" s="46">
        <v>0.103420148236048</v>
      </c>
      <c r="L1298" s="49">
        <v>32.859848484848499</v>
      </c>
      <c r="M1298" s="46">
        <v>0.10323816876486699</v>
      </c>
      <c r="N1298" s="49">
        <v>40.917107583774197</v>
      </c>
    </row>
    <row r="1299" spans="1:14" x14ac:dyDescent="0.2">
      <c r="A1299" s="56" t="s">
        <v>2852</v>
      </c>
      <c r="B1299" s="43" t="s">
        <v>2852</v>
      </c>
      <c r="C1299" s="44">
        <v>14</v>
      </c>
      <c r="D1299" s="45" t="s">
        <v>343</v>
      </c>
      <c r="E1299" s="46">
        <v>0.873523210566302</v>
      </c>
      <c r="F1299" s="47">
        <v>46.148989898989903</v>
      </c>
      <c r="G1299" s="46">
        <v>0.88123473358148297</v>
      </c>
      <c r="H1299" s="49">
        <v>63.4881825590872</v>
      </c>
      <c r="I1299" s="70" t="str">
        <f t="shared" si="40"/>
        <v>No</v>
      </c>
      <c r="J1299" s="48" t="str">
        <f t="shared" si="41"/>
        <v>No</v>
      </c>
      <c r="K1299" s="46">
        <v>0.109335166796449</v>
      </c>
      <c r="L1299" s="49">
        <v>35.637626262626299</v>
      </c>
      <c r="M1299" s="46">
        <v>0.115422480477073</v>
      </c>
      <c r="N1299" s="49">
        <v>60.3096984515077</v>
      </c>
    </row>
    <row r="1300" spans="1:14" x14ac:dyDescent="0.2">
      <c r="A1300" s="56" t="s">
        <v>2853</v>
      </c>
      <c r="B1300" s="43" t="s">
        <v>2854</v>
      </c>
      <c r="C1300" s="44">
        <v>81</v>
      </c>
      <c r="D1300" s="45" t="s">
        <v>343</v>
      </c>
      <c r="E1300" s="46">
        <v>0.86878440196759099</v>
      </c>
      <c r="F1300" s="47">
        <v>43.308080808080803</v>
      </c>
      <c r="G1300" s="46">
        <v>0.87294785430750699</v>
      </c>
      <c r="H1300" s="49">
        <v>54.938271604938301</v>
      </c>
      <c r="I1300" s="70" t="str">
        <f t="shared" si="40"/>
        <v>No</v>
      </c>
      <c r="J1300" s="48" t="str">
        <f t="shared" si="41"/>
        <v>No</v>
      </c>
      <c r="K1300" s="46">
        <v>0.12298953338511399</v>
      </c>
      <c r="L1300" s="49">
        <v>41.224747474747502</v>
      </c>
      <c r="M1300" s="46">
        <v>0.122144012599039</v>
      </c>
      <c r="N1300" s="49">
        <v>49.911816578483197</v>
      </c>
    </row>
    <row r="1301" spans="1:14" x14ac:dyDescent="0.2">
      <c r="A1301" s="141" t="s">
        <v>2855</v>
      </c>
      <c r="B1301" s="43" t="s">
        <v>2856</v>
      </c>
      <c r="C1301" s="44">
        <v>81</v>
      </c>
      <c r="D1301" s="45" t="s">
        <v>343</v>
      </c>
      <c r="E1301" s="46">
        <v>0.95904311092656702</v>
      </c>
      <c r="F1301" s="47">
        <v>97.285353535353494</v>
      </c>
      <c r="G1301" s="46">
        <v>0.91616849474798501</v>
      </c>
      <c r="H1301" s="49">
        <v>80.070546737213405</v>
      </c>
      <c r="I1301" s="70" t="str">
        <f t="shared" si="40"/>
        <v>No</v>
      </c>
      <c r="J1301" s="48" t="str">
        <f t="shared" si="41"/>
        <v>Yes</v>
      </c>
      <c r="K1301" s="46">
        <v>9.0261750737693297E-2</v>
      </c>
      <c r="L1301" s="49">
        <v>26.231060606060598</v>
      </c>
      <c r="M1301" s="46">
        <v>9.0482955684512506E-2</v>
      </c>
      <c r="N1301" s="49">
        <v>33.686067019400298</v>
      </c>
    </row>
    <row r="1302" spans="1:14" x14ac:dyDescent="0.2">
      <c r="A1302" s="141" t="s">
        <v>2857</v>
      </c>
      <c r="B1302" s="43" t="s">
        <v>2858</v>
      </c>
      <c r="C1302" s="44">
        <v>81</v>
      </c>
      <c r="D1302" s="45" t="s">
        <v>343</v>
      </c>
      <c r="E1302" s="46">
        <v>0.92736114185776997</v>
      </c>
      <c r="F1302" s="47">
        <v>86.079545454545496</v>
      </c>
      <c r="G1302" s="46">
        <v>0.93000965619817</v>
      </c>
      <c r="H1302" s="49">
        <v>87.301587301587304</v>
      </c>
      <c r="I1302" s="70" t="str">
        <f t="shared" si="40"/>
        <v>No</v>
      </c>
      <c r="J1302" s="48" t="str">
        <f t="shared" si="41"/>
        <v>Yes</v>
      </c>
      <c r="K1302" s="46">
        <v>0.103966994665127</v>
      </c>
      <c r="L1302" s="49">
        <v>33.049242424242401</v>
      </c>
      <c r="M1302" s="46">
        <v>0.1044277732147</v>
      </c>
      <c r="N1302" s="49">
        <v>41.975308641975303</v>
      </c>
    </row>
    <row r="1303" spans="1:14" x14ac:dyDescent="0.2">
      <c r="A1303" s="56" t="s">
        <v>2859</v>
      </c>
      <c r="B1303" s="43" t="s">
        <v>2860</v>
      </c>
      <c r="C1303" s="44">
        <v>81</v>
      </c>
      <c r="D1303" s="45" t="s">
        <v>343</v>
      </c>
      <c r="E1303" s="46">
        <v>0.56842680914019506</v>
      </c>
      <c r="F1303" s="47">
        <v>2.4936868686868698</v>
      </c>
      <c r="G1303" s="46">
        <v>0.48784516887871399</v>
      </c>
      <c r="H1303" s="49">
        <v>3.7918871252204598</v>
      </c>
      <c r="I1303" s="70" t="str">
        <f t="shared" si="40"/>
        <v>No</v>
      </c>
      <c r="J1303" s="48" t="str">
        <f t="shared" si="41"/>
        <v>No</v>
      </c>
      <c r="K1303" s="46">
        <v>0.19196677478687901</v>
      </c>
      <c r="L1303" s="49">
        <v>64.046717171717205</v>
      </c>
      <c r="M1303" s="46">
        <v>0.18992991270812401</v>
      </c>
      <c r="N1303" s="49">
        <v>74.7795414462081</v>
      </c>
    </row>
    <row r="1304" spans="1:14" x14ac:dyDescent="0.2">
      <c r="A1304" s="56" t="s">
        <v>2861</v>
      </c>
      <c r="B1304" s="43" t="s">
        <v>2862</v>
      </c>
      <c r="C1304" s="44">
        <v>81</v>
      </c>
      <c r="D1304" s="45" t="s">
        <v>343</v>
      </c>
      <c r="E1304" s="46">
        <v>0.88782350314215797</v>
      </c>
      <c r="F1304" s="47">
        <v>55.460858585858603</v>
      </c>
      <c r="G1304" s="46">
        <v>0.88112509371385395</v>
      </c>
      <c r="H1304" s="49">
        <v>58.024691358024697</v>
      </c>
      <c r="I1304" s="70" t="str">
        <f t="shared" si="40"/>
        <v>No</v>
      </c>
      <c r="J1304" s="48" t="str">
        <f t="shared" si="41"/>
        <v>No</v>
      </c>
      <c r="K1304" s="46">
        <v>7.3383198395154101E-2</v>
      </c>
      <c r="L1304" s="49">
        <v>15.877525252525301</v>
      </c>
      <c r="M1304" s="46">
        <v>7.3660158429012398E-2</v>
      </c>
      <c r="N1304" s="49">
        <v>19.1358024691358</v>
      </c>
    </row>
    <row r="1305" spans="1:14" x14ac:dyDescent="0.2">
      <c r="A1305" s="56" t="s">
        <v>2863</v>
      </c>
      <c r="B1305" s="43" t="s">
        <v>2864</v>
      </c>
      <c r="C1305" s="44">
        <v>81</v>
      </c>
      <c r="D1305" s="45" t="s">
        <v>343</v>
      </c>
      <c r="E1305" s="46">
        <v>0.89881081080576697</v>
      </c>
      <c r="F1305" s="47">
        <v>64.898989898989896</v>
      </c>
      <c r="G1305" s="46">
        <v>0.89681695174459697</v>
      </c>
      <c r="H1305" s="49">
        <v>66.313932980599603</v>
      </c>
      <c r="I1305" s="70" t="str">
        <f t="shared" si="40"/>
        <v>No</v>
      </c>
      <c r="J1305" s="48" t="str">
        <f t="shared" si="41"/>
        <v>No</v>
      </c>
      <c r="K1305" s="46">
        <v>7.0461788580315196E-2</v>
      </c>
      <c r="L1305" s="49">
        <v>14.9621212121212</v>
      </c>
      <c r="M1305" s="46">
        <v>7.0629220292953904E-2</v>
      </c>
      <c r="N1305" s="49">
        <v>17.813051146384499</v>
      </c>
    </row>
    <row r="1306" spans="1:14" x14ac:dyDescent="0.2">
      <c r="A1306" s="56" t="s">
        <v>2865</v>
      </c>
      <c r="B1306" s="43" t="s">
        <v>2866</v>
      </c>
      <c r="C1306" s="44">
        <v>81</v>
      </c>
      <c r="D1306" s="45" t="s">
        <v>343</v>
      </c>
      <c r="E1306" s="46">
        <v>0.65551598287761703</v>
      </c>
      <c r="F1306" s="47">
        <v>5.3661616161616204</v>
      </c>
      <c r="G1306" s="46">
        <v>0.61848027477576395</v>
      </c>
      <c r="H1306" s="49">
        <v>9.4356261022927708</v>
      </c>
      <c r="I1306" s="70" t="str">
        <f t="shared" si="40"/>
        <v>No</v>
      </c>
      <c r="J1306" s="48" t="str">
        <f t="shared" si="41"/>
        <v>No</v>
      </c>
      <c r="K1306" s="46">
        <v>0.19745158898732601</v>
      </c>
      <c r="L1306" s="49">
        <v>65.372474747474797</v>
      </c>
      <c r="M1306" s="46">
        <v>0.17279428649554199</v>
      </c>
      <c r="N1306" s="49">
        <v>68.165784832451493</v>
      </c>
    </row>
    <row r="1307" spans="1:14" x14ac:dyDescent="0.2">
      <c r="A1307" s="56" t="s">
        <v>2867</v>
      </c>
      <c r="B1307" s="43" t="s">
        <v>2868</v>
      </c>
      <c r="C1307" s="44">
        <v>81</v>
      </c>
      <c r="D1307" s="45" t="s">
        <v>343</v>
      </c>
      <c r="E1307" s="46">
        <v>0.60731477915665799</v>
      </c>
      <c r="F1307" s="47">
        <v>3.5353535353535399</v>
      </c>
      <c r="G1307" s="46">
        <v>0.57732001088303797</v>
      </c>
      <c r="H1307" s="49">
        <v>7.4074074074074101</v>
      </c>
      <c r="I1307" s="70" t="str">
        <f t="shared" si="40"/>
        <v>No</v>
      </c>
      <c r="J1307" s="48" t="str">
        <f t="shared" si="41"/>
        <v>No</v>
      </c>
      <c r="K1307" s="46">
        <v>0.15687871046766</v>
      </c>
      <c r="L1307" s="49">
        <v>53.661616161616202</v>
      </c>
      <c r="M1307" s="46">
        <v>0.155636923675745</v>
      </c>
      <c r="N1307" s="49">
        <v>63.492063492063501</v>
      </c>
    </row>
    <row r="1308" spans="1:14" x14ac:dyDescent="0.2">
      <c r="A1308" s="56" t="s">
        <v>2869</v>
      </c>
      <c r="B1308" s="43" t="s">
        <v>2870</v>
      </c>
      <c r="C1308" s="44">
        <v>81</v>
      </c>
      <c r="D1308" s="45" t="s">
        <v>343</v>
      </c>
      <c r="E1308" s="46">
        <v>0.83520354712984601</v>
      </c>
      <c r="F1308" s="47">
        <v>28.693181818181799</v>
      </c>
      <c r="G1308" s="46">
        <v>0.72125467742167404</v>
      </c>
      <c r="H1308" s="49">
        <v>18.342151675484999</v>
      </c>
      <c r="I1308" s="70" t="str">
        <f t="shared" si="40"/>
        <v>No</v>
      </c>
      <c r="J1308" s="48" t="str">
        <f t="shared" si="41"/>
        <v>No</v>
      </c>
      <c r="K1308" s="46">
        <v>8.6545984492366404E-2</v>
      </c>
      <c r="L1308" s="49">
        <v>24.147727272727298</v>
      </c>
      <c r="M1308" s="46">
        <v>7.6270055509317494E-2</v>
      </c>
      <c r="N1308" s="49">
        <v>20.2821869488536</v>
      </c>
    </row>
    <row r="1309" spans="1:14" x14ac:dyDescent="0.2">
      <c r="A1309" s="56" t="s">
        <v>2871</v>
      </c>
      <c r="B1309" s="43" t="s">
        <v>2872</v>
      </c>
      <c r="C1309" s="44">
        <v>81</v>
      </c>
      <c r="D1309" s="45" t="s">
        <v>343</v>
      </c>
      <c r="E1309" s="46">
        <v>0.81881048719231098</v>
      </c>
      <c r="F1309" s="47">
        <v>22.885101010101</v>
      </c>
      <c r="G1309" s="46">
        <v>0.714640236626091</v>
      </c>
      <c r="H1309" s="49">
        <v>17.901234567901199</v>
      </c>
      <c r="I1309" s="70" t="str">
        <f t="shared" si="40"/>
        <v>No</v>
      </c>
      <c r="J1309" s="48" t="str">
        <f t="shared" si="41"/>
        <v>No</v>
      </c>
      <c r="K1309" s="46">
        <v>0.11388129035003799</v>
      </c>
      <c r="L1309" s="49">
        <v>37.468434343434303</v>
      </c>
      <c r="M1309" s="46">
        <v>0.114182198123989</v>
      </c>
      <c r="N1309" s="49">
        <v>46.649029982363302</v>
      </c>
    </row>
    <row r="1310" spans="1:14" x14ac:dyDescent="0.2">
      <c r="A1310" s="56" t="s">
        <v>2873</v>
      </c>
      <c r="B1310" s="43" t="s">
        <v>2873</v>
      </c>
      <c r="C1310" s="44">
        <v>81</v>
      </c>
      <c r="D1310" s="45" t="s">
        <v>343</v>
      </c>
      <c r="E1310" s="46">
        <v>0.80352553242744795</v>
      </c>
      <c r="F1310" s="47">
        <v>19.318181818181799</v>
      </c>
      <c r="G1310" s="46">
        <v>0.68207232929126405</v>
      </c>
      <c r="H1310" s="49">
        <v>15.4320987654321</v>
      </c>
      <c r="I1310" s="70" t="str">
        <f t="shared" si="40"/>
        <v>No</v>
      </c>
      <c r="J1310" s="48" t="str">
        <f t="shared" si="41"/>
        <v>No</v>
      </c>
      <c r="K1310" s="46">
        <v>0.124445053810002</v>
      </c>
      <c r="L1310" s="49">
        <v>42.077020202020201</v>
      </c>
      <c r="M1310" s="46">
        <v>0.121227488678638</v>
      </c>
      <c r="N1310" s="49">
        <v>49.382716049382701</v>
      </c>
    </row>
    <row r="1311" spans="1:14" x14ac:dyDescent="0.2">
      <c r="A1311" s="56" t="s">
        <v>2874</v>
      </c>
      <c r="B1311" s="43" t="s">
        <v>2875</v>
      </c>
      <c r="C1311" s="44">
        <v>81</v>
      </c>
      <c r="D1311" s="45" t="s">
        <v>343</v>
      </c>
      <c r="E1311" s="46">
        <v>0.91106283575752101</v>
      </c>
      <c r="F1311" s="47">
        <v>75.315656565656596</v>
      </c>
      <c r="G1311" s="46">
        <v>0.72703029555917598</v>
      </c>
      <c r="H1311" s="49">
        <v>19.047619047619001</v>
      </c>
      <c r="I1311" s="70" t="str">
        <f t="shared" si="40"/>
        <v>No</v>
      </c>
      <c r="J1311" s="48" t="str">
        <f t="shared" si="41"/>
        <v>No</v>
      </c>
      <c r="K1311" s="46">
        <v>6.6354578284801805E-2</v>
      </c>
      <c r="L1311" s="49">
        <v>13.7310606060606</v>
      </c>
      <c r="M1311" s="46">
        <v>6.5993771941592005E-2</v>
      </c>
      <c r="N1311" s="49">
        <v>15.9611992945326</v>
      </c>
    </row>
    <row r="1312" spans="1:14" x14ac:dyDescent="0.2">
      <c r="A1312" s="56" t="s">
        <v>2876</v>
      </c>
      <c r="B1312" s="43" t="s">
        <v>2877</v>
      </c>
      <c r="C1312" s="44">
        <v>81</v>
      </c>
      <c r="D1312" s="45" t="s">
        <v>343</v>
      </c>
      <c r="E1312" s="46">
        <v>0.94124216754200196</v>
      </c>
      <c r="F1312" s="47">
        <v>92.140151515151501</v>
      </c>
      <c r="G1312" s="46">
        <v>0.81528330467447596</v>
      </c>
      <c r="H1312" s="49">
        <v>34.038800705467402</v>
      </c>
      <c r="I1312" s="70" t="str">
        <f t="shared" si="40"/>
        <v>No</v>
      </c>
      <c r="J1312" s="48" t="str">
        <f t="shared" si="41"/>
        <v>No</v>
      </c>
      <c r="K1312" s="46">
        <v>0.100348264781879</v>
      </c>
      <c r="L1312" s="49">
        <v>31.155303030302999</v>
      </c>
      <c r="M1312" s="46">
        <v>0.10066589541951899</v>
      </c>
      <c r="N1312" s="49">
        <v>39.3298059964727</v>
      </c>
    </row>
    <row r="1313" spans="1:14" x14ac:dyDescent="0.2">
      <c r="A1313" s="56" t="s">
        <v>2878</v>
      </c>
      <c r="B1313" s="43" t="s">
        <v>2879</v>
      </c>
      <c r="C1313" s="44">
        <v>81</v>
      </c>
      <c r="D1313" s="45" t="s">
        <v>343</v>
      </c>
      <c r="E1313" s="46">
        <v>0.92866741427448096</v>
      </c>
      <c r="F1313" s="47">
        <v>86.8055555555556</v>
      </c>
      <c r="G1313" s="46">
        <v>0.79153832449830197</v>
      </c>
      <c r="H1313" s="49">
        <v>28.042328042327998</v>
      </c>
      <c r="I1313" s="70" t="str">
        <f t="shared" si="40"/>
        <v>No</v>
      </c>
      <c r="J1313" s="48" t="str">
        <f t="shared" si="41"/>
        <v>No</v>
      </c>
      <c r="K1313" s="46">
        <v>5.63299494383886E-2</v>
      </c>
      <c r="L1313" s="49">
        <v>10.9217171717172</v>
      </c>
      <c r="M1313" s="46">
        <v>5.6647578700421003E-2</v>
      </c>
      <c r="N1313" s="49">
        <v>12.962962962962999</v>
      </c>
    </row>
    <row r="1314" spans="1:14" x14ac:dyDescent="0.2">
      <c r="A1314" s="56" t="s">
        <v>2880</v>
      </c>
      <c r="B1314" s="43" t="s">
        <v>2881</v>
      </c>
      <c r="C1314" s="44">
        <v>81</v>
      </c>
      <c r="D1314" s="45" t="s">
        <v>343</v>
      </c>
      <c r="E1314" s="46">
        <v>0.91657487704145901</v>
      </c>
      <c r="F1314" s="47">
        <v>79.103535353535307</v>
      </c>
      <c r="G1314" s="46">
        <v>0.85008767077426595</v>
      </c>
      <c r="H1314" s="49">
        <v>44.179894179894198</v>
      </c>
      <c r="I1314" s="70" t="str">
        <f t="shared" si="40"/>
        <v>No</v>
      </c>
      <c r="J1314" s="48" t="str">
        <f t="shared" si="41"/>
        <v>No</v>
      </c>
      <c r="K1314" s="46">
        <v>5.2536361735995699E-2</v>
      </c>
      <c r="L1314" s="49">
        <v>10.164141414141399</v>
      </c>
      <c r="M1314" s="46">
        <v>5.2820552427115398E-2</v>
      </c>
      <c r="N1314" s="49">
        <v>11.816578483245101</v>
      </c>
    </row>
    <row r="1315" spans="1:14" x14ac:dyDescent="0.2">
      <c r="A1315" s="56" t="s">
        <v>2882</v>
      </c>
      <c r="B1315" s="43" t="s">
        <v>2883</v>
      </c>
      <c r="C1315" s="44">
        <v>81</v>
      </c>
      <c r="D1315" s="45" t="s">
        <v>343</v>
      </c>
      <c r="E1315" s="46">
        <v>0.92023800689318103</v>
      </c>
      <c r="F1315" s="47">
        <v>81.818181818181799</v>
      </c>
      <c r="G1315" s="46">
        <v>0.85860127729607105</v>
      </c>
      <c r="H1315" s="49">
        <v>48.853615520282197</v>
      </c>
      <c r="I1315" s="70" t="str">
        <f t="shared" si="40"/>
        <v>No</v>
      </c>
      <c r="J1315" s="48" t="str">
        <f t="shared" si="41"/>
        <v>No</v>
      </c>
      <c r="K1315" s="46">
        <v>5.18978474709604E-2</v>
      </c>
      <c r="L1315" s="49">
        <v>9.8800505050505105</v>
      </c>
      <c r="M1315" s="46">
        <v>5.2156967127012302E-2</v>
      </c>
      <c r="N1315" s="49">
        <v>11.1111111111111</v>
      </c>
    </row>
    <row r="1316" spans="1:14" x14ac:dyDescent="0.2">
      <c r="A1316" s="56" t="s">
        <v>2884</v>
      </c>
      <c r="B1316" s="43" t="s">
        <v>2885</v>
      </c>
      <c r="C1316" s="44">
        <v>81</v>
      </c>
      <c r="D1316" s="45" t="s">
        <v>343</v>
      </c>
      <c r="E1316" s="46">
        <v>0.63278875998402295</v>
      </c>
      <c r="F1316" s="47">
        <v>4.2929292929292897</v>
      </c>
      <c r="G1316" s="46">
        <v>0.54491249310355205</v>
      </c>
      <c r="H1316" s="49">
        <v>5.8201058201058196</v>
      </c>
      <c r="I1316" s="70" t="str">
        <f t="shared" si="40"/>
        <v>No</v>
      </c>
      <c r="J1316" s="48" t="str">
        <f t="shared" si="41"/>
        <v>No</v>
      </c>
      <c r="K1316" s="46">
        <v>0.21597626811085799</v>
      </c>
      <c r="L1316" s="49">
        <v>69.854797979797993</v>
      </c>
      <c r="M1316" s="46">
        <v>0.13814926664278401</v>
      </c>
      <c r="N1316" s="49">
        <v>57.671957671957699</v>
      </c>
    </row>
    <row r="1317" spans="1:14" x14ac:dyDescent="0.2">
      <c r="A1317" s="141" t="s">
        <v>2886</v>
      </c>
      <c r="B1317" s="43" t="s">
        <v>2886</v>
      </c>
      <c r="C1317" s="44">
        <v>81</v>
      </c>
      <c r="D1317" s="45" t="s">
        <v>343</v>
      </c>
      <c r="E1317" s="46">
        <v>0.92402249919962898</v>
      </c>
      <c r="F1317" s="47">
        <v>83.996212121212096</v>
      </c>
      <c r="G1317" s="46">
        <v>0.92775176147521099</v>
      </c>
      <c r="H1317" s="49">
        <v>86.507936507936506</v>
      </c>
      <c r="I1317" s="70" t="str">
        <f t="shared" si="40"/>
        <v>No</v>
      </c>
      <c r="J1317" s="48" t="str">
        <f t="shared" si="41"/>
        <v>Yes</v>
      </c>
      <c r="K1317" s="46">
        <v>1.5772932436794499E-3</v>
      </c>
      <c r="L1317" s="49">
        <v>2.7777777777777799</v>
      </c>
      <c r="M1317" s="46">
        <v>1.5898311585561501E-3</v>
      </c>
      <c r="N1317" s="49">
        <v>1.0582010582010599</v>
      </c>
    </row>
    <row r="1318" spans="1:14" x14ac:dyDescent="0.2">
      <c r="A1318" s="141" t="s">
        <v>2887</v>
      </c>
      <c r="B1318" s="43" t="s">
        <v>2888</v>
      </c>
      <c r="C1318" s="44">
        <v>81</v>
      </c>
      <c r="D1318" s="45" t="s">
        <v>343</v>
      </c>
      <c r="E1318" s="46">
        <v>0.95036853579314295</v>
      </c>
      <c r="F1318" s="47">
        <v>95.454545454545496</v>
      </c>
      <c r="G1318" s="46">
        <v>0.94996417693422397</v>
      </c>
      <c r="H1318" s="49">
        <v>93.209876543209901</v>
      </c>
      <c r="I1318" s="70" t="str">
        <f t="shared" si="40"/>
        <v>Yes</v>
      </c>
      <c r="J1318" s="48" t="str">
        <f t="shared" si="41"/>
        <v>Yes</v>
      </c>
      <c r="K1318" s="46">
        <v>4.7318616130352896E-3</v>
      </c>
      <c r="L1318" s="49">
        <v>3.4406565656565702</v>
      </c>
      <c r="M1318" s="46">
        <v>4.7694756338741697E-3</v>
      </c>
      <c r="N1318" s="49">
        <v>1.6754850088183399</v>
      </c>
    </row>
    <row r="1319" spans="1:14" x14ac:dyDescent="0.2">
      <c r="A1319" s="56" t="s">
        <v>2889</v>
      </c>
      <c r="B1319" s="43" t="s">
        <v>2890</v>
      </c>
      <c r="C1319" s="44">
        <v>81</v>
      </c>
      <c r="D1319" s="45" t="s">
        <v>343</v>
      </c>
      <c r="E1319" s="46">
        <v>0.93752379067845504</v>
      </c>
      <c r="F1319" s="47">
        <v>90.909090909090907</v>
      </c>
      <c r="G1319" s="46">
        <v>0.83234592940519203</v>
      </c>
      <c r="H1319" s="49">
        <v>37.918871252204603</v>
      </c>
      <c r="I1319" s="70" t="str">
        <f t="shared" si="40"/>
        <v>No</v>
      </c>
      <c r="J1319" s="48" t="str">
        <f t="shared" si="41"/>
        <v>No</v>
      </c>
      <c r="K1319" s="46">
        <v>3.494078907657E-2</v>
      </c>
      <c r="L1319" s="49">
        <v>7.0075757575757596</v>
      </c>
      <c r="M1319" s="46">
        <v>3.5142047019115302E-2</v>
      </c>
      <c r="N1319" s="49">
        <v>6.9664902998236302</v>
      </c>
    </row>
    <row r="1320" spans="1:14" x14ac:dyDescent="0.2">
      <c r="A1320" s="141" t="s">
        <v>2891</v>
      </c>
      <c r="B1320" s="43" t="s">
        <v>2892</v>
      </c>
      <c r="C1320" s="44">
        <v>81</v>
      </c>
      <c r="D1320" s="45" t="s">
        <v>343</v>
      </c>
      <c r="E1320" s="46">
        <v>0.91741009217468805</v>
      </c>
      <c r="F1320" s="47">
        <v>80.239898989899004</v>
      </c>
      <c r="G1320" s="46">
        <v>0.91020974019481304</v>
      </c>
      <c r="H1320" s="49">
        <v>75.132275132275097</v>
      </c>
      <c r="I1320" s="70" t="str">
        <f t="shared" si="40"/>
        <v>No</v>
      </c>
      <c r="J1320" s="48" t="str">
        <f t="shared" si="41"/>
        <v>Yes</v>
      </c>
      <c r="K1320" s="46">
        <v>5.3525999746343603E-2</v>
      </c>
      <c r="L1320" s="49">
        <v>10.4166666666667</v>
      </c>
      <c r="M1320" s="46">
        <v>5.3884873327140898E-2</v>
      </c>
      <c r="N1320" s="49">
        <v>12.257495590828899</v>
      </c>
    </row>
    <row r="1321" spans="1:14" x14ac:dyDescent="0.2">
      <c r="A1321" s="56" t="s">
        <v>2893</v>
      </c>
      <c r="B1321" s="43" t="s">
        <v>2894</v>
      </c>
      <c r="C1321" s="44">
        <v>81</v>
      </c>
      <c r="D1321" s="45" t="s">
        <v>343</v>
      </c>
      <c r="E1321" s="46">
        <v>0.70107520906748</v>
      </c>
      <c r="F1321" s="47">
        <v>8.1439393939393891</v>
      </c>
      <c r="G1321" s="46">
        <v>0.593814593555963</v>
      </c>
      <c r="H1321" s="49">
        <v>8.2892416225749592</v>
      </c>
      <c r="I1321" s="70" t="str">
        <f t="shared" si="40"/>
        <v>No</v>
      </c>
      <c r="J1321" s="48" t="str">
        <f t="shared" si="41"/>
        <v>No</v>
      </c>
      <c r="K1321" s="46">
        <v>0.147083092221478</v>
      </c>
      <c r="L1321" s="49">
        <v>50.315656565656603</v>
      </c>
      <c r="M1321" s="46">
        <v>0.114939068469468</v>
      </c>
      <c r="N1321" s="49">
        <v>46.913580246913597</v>
      </c>
    </row>
    <row r="1322" spans="1:14" x14ac:dyDescent="0.2">
      <c r="A1322" s="141" t="s">
        <v>2895</v>
      </c>
      <c r="B1322" s="43" t="s">
        <v>2896</v>
      </c>
      <c r="C1322" s="44">
        <v>81</v>
      </c>
      <c r="D1322" s="45" t="s">
        <v>343</v>
      </c>
      <c r="E1322" s="46">
        <v>0.93594797304601796</v>
      </c>
      <c r="F1322" s="47">
        <v>90.214646464646506</v>
      </c>
      <c r="G1322" s="46">
        <v>0.93669481687318701</v>
      </c>
      <c r="H1322" s="49">
        <v>89.506172839506206</v>
      </c>
      <c r="I1322" s="70" t="str">
        <f t="shared" si="40"/>
        <v>No</v>
      </c>
      <c r="J1322" s="48" t="str">
        <f t="shared" si="41"/>
        <v>Yes</v>
      </c>
      <c r="K1322" s="46">
        <v>1.62986367594724E-2</v>
      </c>
      <c r="L1322" s="49">
        <v>4.8295454545454497</v>
      </c>
      <c r="M1322" s="46">
        <v>1.6428195986127998E-2</v>
      </c>
      <c r="N1322" s="49">
        <v>4.2328042328042299</v>
      </c>
    </row>
    <row r="1323" spans="1:14" x14ac:dyDescent="0.2">
      <c r="A1323" s="141" t="s">
        <v>2897</v>
      </c>
      <c r="B1323" s="43" t="s">
        <v>2898</v>
      </c>
      <c r="C1323" s="44">
        <v>81</v>
      </c>
      <c r="D1323" s="45" t="s">
        <v>343</v>
      </c>
      <c r="E1323" s="46">
        <v>0.92958880279603695</v>
      </c>
      <c r="F1323" s="47">
        <v>87.184343434343404</v>
      </c>
      <c r="G1323" s="46">
        <v>0.92625941289914204</v>
      </c>
      <c r="H1323" s="49">
        <v>85.978835978836003</v>
      </c>
      <c r="I1323" s="70" t="str">
        <f t="shared" si="40"/>
        <v>No</v>
      </c>
      <c r="J1323" s="48" t="str">
        <f t="shared" si="41"/>
        <v>Yes</v>
      </c>
      <c r="K1323" s="46">
        <v>5.1102051069296398E-2</v>
      </c>
      <c r="L1323" s="49">
        <v>9.7222222222222197</v>
      </c>
      <c r="M1323" s="46">
        <v>5.0888486958622199E-2</v>
      </c>
      <c r="N1323" s="49">
        <v>10.8465608465608</v>
      </c>
    </row>
    <row r="1324" spans="1:14" x14ac:dyDescent="0.2">
      <c r="A1324" s="56" t="s">
        <v>2899</v>
      </c>
      <c r="B1324" s="43" t="s">
        <v>2900</v>
      </c>
      <c r="C1324" s="44">
        <v>81</v>
      </c>
      <c r="D1324" s="45" t="s">
        <v>343</v>
      </c>
      <c r="E1324" s="46">
        <v>0.79947009786021495</v>
      </c>
      <c r="F1324" s="47">
        <v>18.434343434343401</v>
      </c>
      <c r="G1324" s="46">
        <v>0.80662914480520898</v>
      </c>
      <c r="H1324" s="49">
        <v>31.305114638448</v>
      </c>
      <c r="I1324" s="70" t="str">
        <f t="shared" si="40"/>
        <v>No</v>
      </c>
      <c r="J1324" s="48" t="str">
        <f t="shared" si="41"/>
        <v>No</v>
      </c>
      <c r="K1324" s="46">
        <v>0.12546435781186099</v>
      </c>
      <c r="L1324" s="49">
        <v>42.645202020201999</v>
      </c>
      <c r="M1324" s="46">
        <v>0.10676100692445301</v>
      </c>
      <c r="N1324" s="49">
        <v>42.768959435626101</v>
      </c>
    </row>
    <row r="1325" spans="1:14" x14ac:dyDescent="0.2">
      <c r="A1325" s="56" t="s">
        <v>2901</v>
      </c>
      <c r="B1325" s="43" t="s">
        <v>2902</v>
      </c>
      <c r="C1325" s="44">
        <v>81</v>
      </c>
      <c r="D1325" s="45" t="s">
        <v>343</v>
      </c>
      <c r="E1325" s="46">
        <v>0.85228245623716803</v>
      </c>
      <c r="F1325" s="47">
        <v>34.7222222222222</v>
      </c>
      <c r="G1325" s="46">
        <v>0.84197725948661595</v>
      </c>
      <c r="H1325" s="49">
        <v>41.975308641975303</v>
      </c>
      <c r="I1325" s="70" t="str">
        <f t="shared" si="40"/>
        <v>No</v>
      </c>
      <c r="J1325" s="48" t="str">
        <f t="shared" si="41"/>
        <v>No</v>
      </c>
      <c r="K1325" s="46">
        <v>7.0894804724092403E-2</v>
      </c>
      <c r="L1325" s="49">
        <v>15.1515151515152</v>
      </c>
      <c r="M1325" s="46">
        <v>7.14749514143872E-2</v>
      </c>
      <c r="N1325" s="49">
        <v>18.1657848324515</v>
      </c>
    </row>
    <row r="1326" spans="1:14" x14ac:dyDescent="0.2">
      <c r="A1326" s="141" t="s">
        <v>2903</v>
      </c>
      <c r="B1326" s="43" t="s">
        <v>2904</v>
      </c>
      <c r="C1326" s="44">
        <v>81</v>
      </c>
      <c r="D1326" s="45" t="s">
        <v>343</v>
      </c>
      <c r="E1326" s="46">
        <v>0.939033063138624</v>
      </c>
      <c r="F1326" s="47">
        <v>91.3194444444444</v>
      </c>
      <c r="G1326" s="46">
        <v>0.93825696044801798</v>
      </c>
      <c r="H1326" s="49">
        <v>90.211640211640201</v>
      </c>
      <c r="I1326" s="70" t="str">
        <f t="shared" si="40"/>
        <v>Yes</v>
      </c>
      <c r="J1326" s="48" t="str">
        <f t="shared" si="41"/>
        <v>Yes</v>
      </c>
      <c r="K1326" s="46">
        <v>2.75694912843404E-2</v>
      </c>
      <c r="L1326" s="49">
        <v>6.2815656565656601</v>
      </c>
      <c r="M1326" s="46">
        <v>2.7680681066339301E-2</v>
      </c>
      <c r="N1326" s="49">
        <v>6.2610229276895897</v>
      </c>
    </row>
    <row r="1327" spans="1:14" x14ac:dyDescent="0.2">
      <c r="A1327" s="56" t="s">
        <v>2905</v>
      </c>
      <c r="B1327" s="43" t="s">
        <v>2906</v>
      </c>
      <c r="C1327" s="44">
        <v>81</v>
      </c>
      <c r="D1327" s="45" t="s">
        <v>343</v>
      </c>
      <c r="E1327" s="46">
        <v>0.68108957421718797</v>
      </c>
      <c r="F1327" s="47">
        <v>6.9128787878787898</v>
      </c>
      <c r="G1327" s="46">
        <v>0.58364655939474497</v>
      </c>
      <c r="H1327" s="49">
        <v>7.6719576719576699</v>
      </c>
      <c r="I1327" s="70" t="str">
        <f t="shared" si="40"/>
        <v>No</v>
      </c>
      <c r="J1327" s="48" t="str">
        <f t="shared" si="41"/>
        <v>No</v>
      </c>
      <c r="K1327" s="46">
        <v>0.26856457867044697</v>
      </c>
      <c r="L1327" s="49">
        <v>78.503787878787904</v>
      </c>
      <c r="M1327" s="46">
        <v>0.18987834798713699</v>
      </c>
      <c r="N1327" s="49">
        <v>74.691358024691397</v>
      </c>
    </row>
    <row r="1328" spans="1:14" x14ac:dyDescent="0.2">
      <c r="A1328" s="56" t="s">
        <v>2907</v>
      </c>
      <c r="B1328" s="43" t="s">
        <v>2908</v>
      </c>
      <c r="C1328" s="44">
        <v>81</v>
      </c>
      <c r="D1328" s="45" t="s">
        <v>343</v>
      </c>
      <c r="E1328" s="46">
        <v>0.89457233095559496</v>
      </c>
      <c r="F1328" s="47">
        <v>61.7424242424242</v>
      </c>
      <c r="G1328" s="46">
        <v>0.82343646433567197</v>
      </c>
      <c r="H1328" s="49">
        <v>36.155202821869501</v>
      </c>
      <c r="I1328" s="70" t="str">
        <f t="shared" si="40"/>
        <v>No</v>
      </c>
      <c r="J1328" s="48" t="str">
        <f t="shared" si="41"/>
        <v>No</v>
      </c>
      <c r="K1328" s="46">
        <v>3.93789664142805E-2</v>
      </c>
      <c r="L1328" s="49">
        <v>7.7020202020201998</v>
      </c>
      <c r="M1328" s="46">
        <v>3.9533602296327901E-2</v>
      </c>
      <c r="N1328" s="49">
        <v>8.2892416225749592</v>
      </c>
    </row>
    <row r="1329" spans="1:14" x14ac:dyDescent="0.2">
      <c r="A1329" s="56" t="s">
        <v>2909</v>
      </c>
      <c r="B1329" s="43" t="s">
        <v>2910</v>
      </c>
      <c r="C1329" s="44">
        <v>81</v>
      </c>
      <c r="D1329" s="45" t="s">
        <v>343</v>
      </c>
      <c r="E1329" s="46">
        <v>0.89758169779691999</v>
      </c>
      <c r="F1329" s="47">
        <v>63.8888888888889</v>
      </c>
      <c r="G1329" s="46">
        <v>0.73598423585335604</v>
      </c>
      <c r="H1329" s="49">
        <v>20.2821869488536</v>
      </c>
      <c r="I1329" s="70" t="str">
        <f t="shared" si="40"/>
        <v>No</v>
      </c>
      <c r="J1329" s="48" t="str">
        <f t="shared" si="41"/>
        <v>No</v>
      </c>
      <c r="K1329" s="46">
        <v>6.9750191649466803E-2</v>
      </c>
      <c r="L1329" s="49">
        <v>14.7411616161616</v>
      </c>
      <c r="M1329" s="46">
        <v>7.0321778543716199E-2</v>
      </c>
      <c r="N1329" s="49">
        <v>17.636684303351</v>
      </c>
    </row>
    <row r="1330" spans="1:14" x14ac:dyDescent="0.2">
      <c r="A1330" s="56" t="s">
        <v>2911</v>
      </c>
      <c r="B1330" s="43" t="s">
        <v>2912</v>
      </c>
      <c r="C1330" s="44">
        <v>81</v>
      </c>
      <c r="D1330" s="45" t="s">
        <v>343</v>
      </c>
      <c r="E1330" s="46">
        <v>0.881563584000297</v>
      </c>
      <c r="F1330" s="47">
        <v>51.104797979798001</v>
      </c>
      <c r="G1330" s="46">
        <v>0.84981912705862594</v>
      </c>
      <c r="H1330" s="49">
        <v>44.003527336860699</v>
      </c>
      <c r="I1330" s="70" t="str">
        <f t="shared" si="40"/>
        <v>No</v>
      </c>
      <c r="J1330" s="48" t="str">
        <f t="shared" si="41"/>
        <v>No</v>
      </c>
      <c r="K1330" s="46">
        <v>0.103348454251681</v>
      </c>
      <c r="L1330" s="49">
        <v>32.828282828282802</v>
      </c>
      <c r="M1330" s="46">
        <v>0.10356961632257999</v>
      </c>
      <c r="N1330" s="49">
        <v>41.358024691357997</v>
      </c>
    </row>
    <row r="1331" spans="1:14" x14ac:dyDescent="0.2">
      <c r="A1331" s="141" t="s">
        <v>2913</v>
      </c>
      <c r="B1331" s="43" t="s">
        <v>2914</v>
      </c>
      <c r="C1331" s="44">
        <v>81</v>
      </c>
      <c r="D1331" s="45" t="s">
        <v>343</v>
      </c>
      <c r="E1331" s="46">
        <v>0.94563004166845199</v>
      </c>
      <c r="F1331" s="47">
        <v>93.876262626262601</v>
      </c>
      <c r="G1331" s="46">
        <v>0.94501945410643295</v>
      </c>
      <c r="H1331" s="49">
        <v>92.151675485008795</v>
      </c>
      <c r="I1331" s="70" t="str">
        <f t="shared" si="40"/>
        <v>Yes</v>
      </c>
      <c r="J1331" s="48" t="str">
        <f t="shared" si="41"/>
        <v>Yes</v>
      </c>
      <c r="K1331" s="46">
        <v>4.88800749222639E-2</v>
      </c>
      <c r="L1331" s="49">
        <v>9.3434343434343408</v>
      </c>
      <c r="M1331" s="46">
        <v>4.9155911973858997E-2</v>
      </c>
      <c r="N1331" s="49">
        <v>10.405643738977099</v>
      </c>
    </row>
    <row r="1332" spans="1:14" x14ac:dyDescent="0.2">
      <c r="A1332" s="56" t="s">
        <v>2915</v>
      </c>
      <c r="B1332" s="43" t="s">
        <v>2916</v>
      </c>
      <c r="C1332" s="44">
        <v>81</v>
      </c>
      <c r="D1332" s="45" t="s">
        <v>343</v>
      </c>
      <c r="E1332" s="46">
        <v>0.93179886070370599</v>
      </c>
      <c r="F1332" s="47">
        <v>88.510101010100996</v>
      </c>
      <c r="G1332" s="46">
        <v>0.83696035280033998</v>
      </c>
      <c r="H1332" s="49">
        <v>39.770723104056401</v>
      </c>
      <c r="I1332" s="70" t="str">
        <f t="shared" si="40"/>
        <v>No</v>
      </c>
      <c r="J1332" s="48" t="str">
        <f t="shared" si="41"/>
        <v>No</v>
      </c>
      <c r="K1332" s="46">
        <v>1.6431021027675699E-2</v>
      </c>
      <c r="L1332" s="49">
        <v>4.8611111111111098</v>
      </c>
      <c r="M1332" s="46">
        <v>1.6548042644306399E-2</v>
      </c>
      <c r="N1332" s="49">
        <v>4.32098765432099</v>
      </c>
    </row>
    <row r="1333" spans="1:14" x14ac:dyDescent="0.2">
      <c r="A1333" s="141" t="s">
        <v>2917</v>
      </c>
      <c r="B1333" s="43" t="s">
        <v>2917</v>
      </c>
      <c r="C1333" s="44">
        <v>81</v>
      </c>
      <c r="D1333" s="45" t="s">
        <v>343</v>
      </c>
      <c r="E1333" s="46">
        <v>0.93869455888925102</v>
      </c>
      <c r="F1333" s="47">
        <v>91.161616161616195</v>
      </c>
      <c r="G1333" s="46">
        <v>0.93556542686578603</v>
      </c>
      <c r="H1333" s="49">
        <v>89.065255731922406</v>
      </c>
      <c r="I1333" s="70" t="str">
        <f t="shared" si="40"/>
        <v>No</v>
      </c>
      <c r="J1333" s="48" t="str">
        <f t="shared" si="41"/>
        <v>Yes</v>
      </c>
      <c r="K1333" s="46">
        <v>2.1030494910544502E-3</v>
      </c>
      <c r="L1333" s="49">
        <v>2.9987373737373701</v>
      </c>
      <c r="M1333" s="46">
        <v>2.1197668269407402E-3</v>
      </c>
      <c r="N1333" s="49">
        <v>1.3227513227513199</v>
      </c>
    </row>
    <row r="1334" spans="1:14" x14ac:dyDescent="0.2">
      <c r="A1334" s="141" t="s">
        <v>2918</v>
      </c>
      <c r="B1334" s="43" t="s">
        <v>2919</v>
      </c>
      <c r="C1334" s="44">
        <v>81</v>
      </c>
      <c r="D1334" s="45" t="s">
        <v>343</v>
      </c>
      <c r="E1334" s="46">
        <v>0.928472257403398</v>
      </c>
      <c r="F1334" s="47">
        <v>86.647727272727295</v>
      </c>
      <c r="G1334" s="46">
        <v>0.92783335408592404</v>
      </c>
      <c r="H1334" s="49">
        <v>86.596119929453295</v>
      </c>
      <c r="I1334" s="70" t="str">
        <f t="shared" si="40"/>
        <v>No</v>
      </c>
      <c r="J1334" s="48" t="str">
        <f t="shared" si="41"/>
        <v>Yes</v>
      </c>
      <c r="K1334" s="46">
        <v>1.14859576225129E-2</v>
      </c>
      <c r="L1334" s="49">
        <v>3.9772727272727302</v>
      </c>
      <c r="M1334" s="46">
        <v>1.15044549509904E-2</v>
      </c>
      <c r="N1334" s="49">
        <v>3.17460317460317</v>
      </c>
    </row>
    <row r="1335" spans="1:14" x14ac:dyDescent="0.2">
      <c r="A1335" s="141" t="s">
        <v>2920</v>
      </c>
      <c r="B1335" s="43" t="s">
        <v>2920</v>
      </c>
      <c r="C1335" s="44">
        <v>81</v>
      </c>
      <c r="D1335" s="45" t="s">
        <v>343</v>
      </c>
      <c r="E1335" s="46">
        <v>0.94355592167949798</v>
      </c>
      <c r="F1335" s="47">
        <v>93.023989898989896</v>
      </c>
      <c r="G1335" s="46">
        <v>0.94155242169395204</v>
      </c>
      <c r="H1335" s="49">
        <v>91.269841269841294</v>
      </c>
      <c r="I1335" s="70" t="str">
        <f t="shared" si="40"/>
        <v>Yes</v>
      </c>
      <c r="J1335" s="48" t="str">
        <f t="shared" si="41"/>
        <v>Yes</v>
      </c>
      <c r="K1335" s="46">
        <v>5.2576247546536005E-4</v>
      </c>
      <c r="L1335" s="49">
        <v>2.1148989898989901</v>
      </c>
      <c r="M1335" s="46">
        <v>5.2994170641229501E-4</v>
      </c>
      <c r="N1335" s="49">
        <v>0.79365079365079405</v>
      </c>
    </row>
    <row r="1336" spans="1:14" x14ac:dyDescent="0.2">
      <c r="A1336" s="56" t="s">
        <v>2921</v>
      </c>
      <c r="B1336" s="43" t="s">
        <v>2922</v>
      </c>
      <c r="C1336" s="44">
        <v>81</v>
      </c>
      <c r="D1336" s="45" t="s">
        <v>343</v>
      </c>
      <c r="E1336" s="46">
        <v>0.859955362279893</v>
      </c>
      <c r="F1336" s="47">
        <v>38.289141414141397</v>
      </c>
      <c r="G1336" s="46">
        <v>0.87118314492869298</v>
      </c>
      <c r="H1336" s="49">
        <v>54.0564373897707</v>
      </c>
      <c r="I1336" s="70" t="str">
        <f t="shared" si="40"/>
        <v>No</v>
      </c>
      <c r="J1336" s="48" t="str">
        <f t="shared" si="41"/>
        <v>No</v>
      </c>
      <c r="K1336" s="46">
        <v>4.63259650009442E-2</v>
      </c>
      <c r="L1336" s="49">
        <v>8.9015151515151505</v>
      </c>
      <c r="M1336" s="46">
        <v>4.6265258904611598E-2</v>
      </c>
      <c r="N1336" s="49">
        <v>9.3474426807760107</v>
      </c>
    </row>
    <row r="1337" spans="1:14" x14ac:dyDescent="0.2">
      <c r="A1337" s="141" t="s">
        <v>2923</v>
      </c>
      <c r="B1337" s="43" t="s">
        <v>2924</v>
      </c>
      <c r="C1337" s="44">
        <v>81</v>
      </c>
      <c r="D1337" s="45" t="s">
        <v>343</v>
      </c>
      <c r="E1337" s="46">
        <v>0.93719121753436996</v>
      </c>
      <c r="F1337" s="47">
        <v>90.751262626262601</v>
      </c>
      <c r="G1337" s="46">
        <v>0.932871526349909</v>
      </c>
      <c r="H1337" s="49">
        <v>88.095238095238102</v>
      </c>
      <c r="I1337" s="70" t="str">
        <f t="shared" si="40"/>
        <v>No</v>
      </c>
      <c r="J1337" s="48" t="str">
        <f t="shared" si="41"/>
        <v>Yes</v>
      </c>
      <c r="K1337" s="46">
        <v>7.6614988362237901E-2</v>
      </c>
      <c r="L1337" s="49">
        <v>17.077020202020201</v>
      </c>
      <c r="M1337" s="46">
        <v>7.66304029888418E-2</v>
      </c>
      <c r="N1337" s="49">
        <v>20.7231040564374</v>
      </c>
    </row>
    <row r="1338" spans="1:14" x14ac:dyDescent="0.2">
      <c r="A1338" s="141" t="s">
        <v>2925</v>
      </c>
      <c r="B1338" s="43" t="s">
        <v>2926</v>
      </c>
      <c r="C1338" s="44">
        <v>81</v>
      </c>
      <c r="D1338" s="45" t="s">
        <v>343</v>
      </c>
      <c r="E1338" s="46">
        <v>0.94105401900927099</v>
      </c>
      <c r="F1338" s="47">
        <v>91.950757575757606</v>
      </c>
      <c r="G1338" s="46">
        <v>0.93832556150705604</v>
      </c>
      <c r="H1338" s="49">
        <v>90.299823633157004</v>
      </c>
      <c r="I1338" s="70" t="str">
        <f t="shared" si="40"/>
        <v>Yes</v>
      </c>
      <c r="J1338" s="48" t="str">
        <f t="shared" si="41"/>
        <v>Yes</v>
      </c>
      <c r="K1338" s="46">
        <v>5.7309442621625802E-2</v>
      </c>
      <c r="L1338" s="49">
        <v>11.174242424242401</v>
      </c>
      <c r="M1338" s="46">
        <v>5.73178012763138E-2</v>
      </c>
      <c r="N1338" s="49">
        <v>13.31569664903</v>
      </c>
    </row>
    <row r="1339" spans="1:14" x14ac:dyDescent="0.2">
      <c r="A1339" s="56" t="s">
        <v>2927</v>
      </c>
      <c r="B1339" s="43" t="s">
        <v>2928</v>
      </c>
      <c r="C1339" s="44">
        <v>81</v>
      </c>
      <c r="D1339" s="45" t="s">
        <v>343</v>
      </c>
      <c r="E1339" s="46">
        <v>0.892925850399372</v>
      </c>
      <c r="F1339" s="47">
        <v>60.290404040403999</v>
      </c>
      <c r="G1339" s="46">
        <v>0.84534360188514501</v>
      </c>
      <c r="H1339" s="49">
        <v>42.9453262786596</v>
      </c>
      <c r="I1339" s="70" t="str">
        <f t="shared" si="40"/>
        <v>No</v>
      </c>
      <c r="J1339" s="48" t="str">
        <f t="shared" si="41"/>
        <v>No</v>
      </c>
      <c r="K1339" s="46">
        <v>2.7898070051201498E-2</v>
      </c>
      <c r="L1339" s="49">
        <v>6.3446969696969697</v>
      </c>
      <c r="M1339" s="46">
        <v>2.7878548665892199E-2</v>
      </c>
      <c r="N1339" s="49">
        <v>6.3492063492063497</v>
      </c>
    </row>
    <row r="1340" spans="1:14" x14ac:dyDescent="0.2">
      <c r="A1340" s="56" t="s">
        <v>2929</v>
      </c>
      <c r="B1340" s="43" t="s">
        <v>2930</v>
      </c>
      <c r="C1340" s="44">
        <v>81</v>
      </c>
      <c r="D1340" s="45" t="s">
        <v>343</v>
      </c>
      <c r="E1340" s="46">
        <v>0.87615610568378899</v>
      </c>
      <c r="F1340" s="47">
        <v>47.821969696969703</v>
      </c>
      <c r="G1340" s="46">
        <v>0.72301959631326196</v>
      </c>
      <c r="H1340" s="49">
        <v>18.783068783068799</v>
      </c>
      <c r="I1340" s="70" t="str">
        <f t="shared" si="40"/>
        <v>No</v>
      </c>
      <c r="J1340" s="48" t="str">
        <f t="shared" si="41"/>
        <v>No</v>
      </c>
      <c r="K1340" s="46">
        <v>5.9888655245616103E-2</v>
      </c>
      <c r="L1340" s="49">
        <v>11.9949494949495</v>
      </c>
      <c r="M1340" s="46">
        <v>5.8684865450560703E-2</v>
      </c>
      <c r="N1340" s="49">
        <v>13.9329805996473</v>
      </c>
    </row>
    <row r="1341" spans="1:14" x14ac:dyDescent="0.2">
      <c r="A1341" s="56" t="s">
        <v>2931</v>
      </c>
      <c r="B1341" s="43" t="s">
        <v>2932</v>
      </c>
      <c r="C1341" s="44">
        <v>81</v>
      </c>
      <c r="D1341" s="45" t="s">
        <v>343</v>
      </c>
      <c r="E1341" s="46">
        <v>0.85995434542030602</v>
      </c>
      <c r="F1341" s="47">
        <v>38.2575757575758</v>
      </c>
      <c r="G1341" s="46">
        <v>0.77489050842818796</v>
      </c>
      <c r="H1341" s="49">
        <v>25.485008818342202</v>
      </c>
      <c r="I1341" s="70" t="str">
        <f t="shared" si="40"/>
        <v>No</v>
      </c>
      <c r="J1341" s="48" t="str">
        <f t="shared" si="41"/>
        <v>No</v>
      </c>
      <c r="K1341" s="46">
        <v>5.9263840718991101E-2</v>
      </c>
      <c r="L1341" s="49">
        <v>11.710858585858601</v>
      </c>
      <c r="M1341" s="46">
        <v>5.7633669782321997E-2</v>
      </c>
      <c r="N1341" s="49">
        <v>13.492063492063499</v>
      </c>
    </row>
    <row r="1342" spans="1:14" x14ac:dyDescent="0.2">
      <c r="A1342" s="56" t="s">
        <v>2933</v>
      </c>
      <c r="B1342" s="43" t="s">
        <v>2934</v>
      </c>
      <c r="C1342" s="44">
        <v>81</v>
      </c>
      <c r="D1342" s="45" t="s">
        <v>343</v>
      </c>
      <c r="E1342" s="46">
        <v>0.87087335041608205</v>
      </c>
      <c r="F1342" s="47">
        <v>44.570707070707101</v>
      </c>
      <c r="G1342" s="46">
        <v>0.73561921213729797</v>
      </c>
      <c r="H1342" s="49">
        <v>20.105820105820101</v>
      </c>
      <c r="I1342" s="70" t="str">
        <f t="shared" si="40"/>
        <v>No</v>
      </c>
      <c r="J1342" s="48" t="str">
        <f t="shared" si="41"/>
        <v>No</v>
      </c>
      <c r="K1342" s="46">
        <v>0.111107776931635</v>
      </c>
      <c r="L1342" s="49">
        <v>36.1111111111111</v>
      </c>
      <c r="M1342" s="46">
        <v>0.109980311960482</v>
      </c>
      <c r="N1342" s="49">
        <v>44.356261022927697</v>
      </c>
    </row>
    <row r="1343" spans="1:14" x14ac:dyDescent="0.2">
      <c r="A1343" s="56" t="s">
        <v>2935</v>
      </c>
      <c r="B1343" s="43" t="s">
        <v>2936</v>
      </c>
      <c r="C1343" s="44">
        <v>81</v>
      </c>
      <c r="D1343" s="45" t="s">
        <v>343</v>
      </c>
      <c r="E1343" s="46">
        <v>0.84748701823917405</v>
      </c>
      <c r="F1343" s="47">
        <v>32.828282828282802</v>
      </c>
      <c r="G1343" s="46">
        <v>0.79618684496525804</v>
      </c>
      <c r="H1343" s="49">
        <v>29.012345679012299</v>
      </c>
      <c r="I1343" s="70" t="str">
        <f t="shared" si="40"/>
        <v>No</v>
      </c>
      <c r="J1343" s="48" t="str">
        <f t="shared" si="41"/>
        <v>No</v>
      </c>
      <c r="K1343" s="46">
        <v>0.12570617923715699</v>
      </c>
      <c r="L1343" s="49">
        <v>42.771464646464601</v>
      </c>
      <c r="M1343" s="46">
        <v>0.126119847288619</v>
      </c>
      <c r="N1343" s="49">
        <v>52.292768959435598</v>
      </c>
    </row>
    <row r="1344" spans="1:14" x14ac:dyDescent="0.2">
      <c r="A1344" s="56" t="s">
        <v>2937</v>
      </c>
      <c r="B1344" s="43" t="s">
        <v>2938</v>
      </c>
      <c r="C1344" s="44">
        <v>81</v>
      </c>
      <c r="D1344" s="45" t="s">
        <v>343</v>
      </c>
      <c r="E1344" s="46">
        <v>0.85581216866686805</v>
      </c>
      <c r="F1344" s="47">
        <v>36.363636363636402</v>
      </c>
      <c r="G1344" s="46">
        <v>0.859680652080685</v>
      </c>
      <c r="H1344" s="49">
        <v>49.118165784832399</v>
      </c>
      <c r="I1344" s="70" t="str">
        <f t="shared" si="40"/>
        <v>No</v>
      </c>
      <c r="J1344" s="48" t="str">
        <f t="shared" si="41"/>
        <v>No</v>
      </c>
      <c r="K1344" s="46">
        <v>9.4580889882655103E-2</v>
      </c>
      <c r="L1344" s="49">
        <v>28.661616161616202</v>
      </c>
      <c r="M1344" s="46">
        <v>9.4996156731744594E-2</v>
      </c>
      <c r="N1344" s="49">
        <v>36.772486772486801</v>
      </c>
    </row>
    <row r="1345" spans="1:14" x14ac:dyDescent="0.2">
      <c r="A1345" s="56" t="s">
        <v>2939</v>
      </c>
      <c r="B1345" s="43" t="s">
        <v>2940</v>
      </c>
      <c r="C1345" s="44">
        <v>81</v>
      </c>
      <c r="D1345" s="45" t="s">
        <v>343</v>
      </c>
      <c r="E1345" s="46">
        <v>0.84778643360010097</v>
      </c>
      <c r="F1345" s="47">
        <v>32.922979797979799</v>
      </c>
      <c r="G1345" s="46">
        <v>0.85089979442284003</v>
      </c>
      <c r="H1345" s="49">
        <v>44.620811287477899</v>
      </c>
      <c r="I1345" s="70" t="str">
        <f t="shared" si="40"/>
        <v>No</v>
      </c>
      <c r="J1345" s="48" t="str">
        <f t="shared" si="41"/>
        <v>No</v>
      </c>
      <c r="K1345" s="46">
        <v>0.13869729121687999</v>
      </c>
      <c r="L1345" s="49">
        <v>47.443181818181799</v>
      </c>
      <c r="M1345" s="46">
        <v>0.13928135067192801</v>
      </c>
      <c r="N1345" s="49">
        <v>57.936507936507901</v>
      </c>
    </row>
    <row r="1346" spans="1:14" x14ac:dyDescent="0.2">
      <c r="A1346" s="141" t="s">
        <v>2941</v>
      </c>
      <c r="B1346" s="43" t="s">
        <v>2942</v>
      </c>
      <c r="C1346" s="44">
        <v>81</v>
      </c>
      <c r="D1346" s="45" t="s">
        <v>343</v>
      </c>
      <c r="E1346" s="46">
        <v>0.97861892931127603</v>
      </c>
      <c r="F1346" s="47">
        <v>98.9583333333333</v>
      </c>
      <c r="G1346" s="46">
        <v>0.977441826808923</v>
      </c>
      <c r="H1346" s="49">
        <v>97.619047619047606</v>
      </c>
      <c r="I1346" s="70" t="str">
        <f t="shared" si="40"/>
        <v>Yes</v>
      </c>
      <c r="J1346" s="48" t="str">
        <f t="shared" si="41"/>
        <v>Yes</v>
      </c>
      <c r="K1346" s="46">
        <v>0.10219395708981401</v>
      </c>
      <c r="L1346" s="49">
        <v>31.9444444444444</v>
      </c>
      <c r="M1346" s="46">
        <v>0.102538778837336</v>
      </c>
      <c r="N1346" s="49">
        <v>40.3880070546737</v>
      </c>
    </row>
    <row r="1347" spans="1:14" x14ac:dyDescent="0.2">
      <c r="A1347" s="56" t="s">
        <v>2943</v>
      </c>
      <c r="B1347" s="43" t="s">
        <v>2944</v>
      </c>
      <c r="C1347" s="44">
        <v>81</v>
      </c>
      <c r="D1347" s="45" t="s">
        <v>343</v>
      </c>
      <c r="E1347" s="46">
        <v>0.85719371041457604</v>
      </c>
      <c r="F1347" s="47">
        <v>37.1527777777778</v>
      </c>
      <c r="G1347" s="46">
        <v>0.86123937994271405</v>
      </c>
      <c r="H1347" s="49">
        <v>49.470899470899496</v>
      </c>
      <c r="I1347" s="70" t="str">
        <f t="shared" si="40"/>
        <v>No</v>
      </c>
      <c r="J1347" s="48" t="str">
        <f t="shared" si="41"/>
        <v>No</v>
      </c>
      <c r="K1347" s="46">
        <v>0.10867686096137601</v>
      </c>
      <c r="L1347" s="49">
        <v>35.448232323232297</v>
      </c>
      <c r="M1347" s="46">
        <v>0.10918058831894201</v>
      </c>
      <c r="N1347" s="49">
        <v>43.915343915343897</v>
      </c>
    </row>
    <row r="1348" spans="1:14" x14ac:dyDescent="0.2">
      <c r="A1348" s="56" t="s">
        <v>2945</v>
      </c>
      <c r="B1348" s="43" t="s">
        <v>2946</v>
      </c>
      <c r="C1348" s="44">
        <v>81</v>
      </c>
      <c r="D1348" s="45" t="s">
        <v>343</v>
      </c>
      <c r="E1348" s="46">
        <v>0.80990907670896395</v>
      </c>
      <c r="F1348" s="47">
        <v>20.959595959596001</v>
      </c>
      <c r="G1348" s="46">
        <v>0.83383812903521803</v>
      </c>
      <c r="H1348" s="49">
        <v>38.536155202821902</v>
      </c>
      <c r="I1348" s="70" t="str">
        <f t="shared" si="40"/>
        <v>No</v>
      </c>
      <c r="J1348" s="48" t="str">
        <f t="shared" si="41"/>
        <v>No</v>
      </c>
      <c r="K1348" s="46">
        <v>4.7463302752702601E-2</v>
      </c>
      <c r="L1348" s="49">
        <v>9.0593434343434307</v>
      </c>
      <c r="M1348" s="46">
        <v>4.7480020093988502E-2</v>
      </c>
      <c r="N1348" s="49">
        <v>9.7001763668430296</v>
      </c>
    </row>
    <row r="1349" spans="1:14" x14ac:dyDescent="0.2">
      <c r="A1349" s="56" t="s">
        <v>2947</v>
      </c>
      <c r="B1349" s="43" t="s">
        <v>2948</v>
      </c>
      <c r="C1349" s="44">
        <v>81</v>
      </c>
      <c r="D1349" s="45" t="s">
        <v>343</v>
      </c>
      <c r="E1349" s="46">
        <v>0.87580299282361795</v>
      </c>
      <c r="F1349" s="47">
        <v>47.601010101010097</v>
      </c>
      <c r="G1349" s="46">
        <v>0.86841419765335404</v>
      </c>
      <c r="H1349" s="49">
        <v>52.5573192239859</v>
      </c>
      <c r="I1349" s="70" t="str">
        <f t="shared" si="40"/>
        <v>No</v>
      </c>
      <c r="J1349" s="48" t="str">
        <f t="shared" si="41"/>
        <v>No</v>
      </c>
      <c r="K1349" s="46">
        <v>7.6388229885544001E-2</v>
      </c>
      <c r="L1349" s="49">
        <v>16.9823232323232</v>
      </c>
      <c r="M1349" s="46">
        <v>7.6438382075621703E-2</v>
      </c>
      <c r="N1349" s="49">
        <v>20.634920634920601</v>
      </c>
    </row>
    <row r="1350" spans="1:14" x14ac:dyDescent="0.2">
      <c r="A1350" s="56" t="s">
        <v>2949</v>
      </c>
      <c r="B1350" s="43" t="s">
        <v>2950</v>
      </c>
      <c r="C1350" s="44">
        <v>81</v>
      </c>
      <c r="D1350" s="45" t="s">
        <v>343</v>
      </c>
      <c r="E1350" s="46">
        <v>0.846725267571939</v>
      </c>
      <c r="F1350" s="47">
        <v>32.575757575757599</v>
      </c>
      <c r="G1350" s="46">
        <v>0.84514882455992302</v>
      </c>
      <c r="H1350" s="49">
        <v>42.857142857142897</v>
      </c>
      <c r="I1350" s="70" t="str">
        <f t="shared" si="40"/>
        <v>No</v>
      </c>
      <c r="J1350" s="48" t="str">
        <f t="shared" si="41"/>
        <v>No</v>
      </c>
      <c r="K1350" s="46">
        <v>0.117390052829632</v>
      </c>
      <c r="L1350" s="49">
        <v>38.857323232323203</v>
      </c>
      <c r="M1350" s="46">
        <v>0.117661710644238</v>
      </c>
      <c r="N1350" s="49">
        <v>48.412698412698397</v>
      </c>
    </row>
    <row r="1351" spans="1:14" x14ac:dyDescent="0.2">
      <c r="A1351" s="56" t="s">
        <v>2951</v>
      </c>
      <c r="B1351" s="43" t="s">
        <v>2952</v>
      </c>
      <c r="C1351" s="44">
        <v>81</v>
      </c>
      <c r="D1351" s="45" t="s">
        <v>343</v>
      </c>
      <c r="E1351" s="46">
        <v>0.84309338763038799</v>
      </c>
      <c r="F1351" s="47">
        <v>31.2815656565657</v>
      </c>
      <c r="G1351" s="46">
        <v>0.86292207028467105</v>
      </c>
      <c r="H1351" s="49">
        <v>50.4409171075838</v>
      </c>
      <c r="I1351" s="70" t="str">
        <f t="shared" ref="I1351:I1414" si="42">IF(AND(F1351&gt;=90,H1351&gt;=90),"Yes","No")</f>
        <v>No</v>
      </c>
      <c r="J1351" s="48" t="str">
        <f t="shared" ref="J1351:J1414" si="43">IF(AND(F1351&gt;=75,H1351&gt;=75),"Yes","No")</f>
        <v>No</v>
      </c>
      <c r="K1351" s="46">
        <v>7.6854585720689303E-2</v>
      </c>
      <c r="L1351" s="49">
        <v>17.140151515151501</v>
      </c>
      <c r="M1351" s="46">
        <v>7.6883841154701704E-2</v>
      </c>
      <c r="N1351" s="49">
        <v>20.8112874779541</v>
      </c>
    </row>
    <row r="1352" spans="1:14" x14ac:dyDescent="0.2">
      <c r="A1352" s="56" t="s">
        <v>2953</v>
      </c>
      <c r="B1352" s="43" t="s">
        <v>2954</v>
      </c>
      <c r="C1352" s="44">
        <v>81</v>
      </c>
      <c r="D1352" s="45" t="s">
        <v>343</v>
      </c>
      <c r="E1352" s="46">
        <v>0.863115563494122</v>
      </c>
      <c r="F1352" s="47">
        <v>39.9305555555556</v>
      </c>
      <c r="G1352" s="46">
        <v>0.84940991116682596</v>
      </c>
      <c r="H1352" s="49">
        <v>43.827160493827201</v>
      </c>
      <c r="I1352" s="70" t="str">
        <f t="shared" si="42"/>
        <v>No</v>
      </c>
      <c r="J1352" s="48" t="str">
        <f t="shared" si="43"/>
        <v>No</v>
      </c>
      <c r="K1352" s="46">
        <v>0.12183543044657399</v>
      </c>
      <c r="L1352" s="49">
        <v>40.751262626262601</v>
      </c>
      <c r="M1352" s="46">
        <v>0.122298351349513</v>
      </c>
      <c r="N1352" s="49">
        <v>50.088183421516803</v>
      </c>
    </row>
    <row r="1353" spans="1:14" x14ac:dyDescent="0.2">
      <c r="A1353" s="56" t="s">
        <v>2955</v>
      </c>
      <c r="B1353" s="43" t="s">
        <v>2956</v>
      </c>
      <c r="C1353" s="44">
        <v>81</v>
      </c>
      <c r="D1353" s="45" t="s">
        <v>343</v>
      </c>
      <c r="E1353" s="46">
        <v>0.87889849671892395</v>
      </c>
      <c r="F1353" s="47">
        <v>49.494949494949502</v>
      </c>
      <c r="G1353" s="46">
        <v>0.90028194007591</v>
      </c>
      <c r="H1353" s="49">
        <v>68.783068783068799</v>
      </c>
      <c r="I1353" s="70" t="str">
        <f t="shared" si="42"/>
        <v>No</v>
      </c>
      <c r="J1353" s="48" t="str">
        <f t="shared" si="43"/>
        <v>No</v>
      </c>
      <c r="K1353" s="46">
        <v>7.6280012236143002E-2</v>
      </c>
      <c r="L1353" s="49">
        <v>16.950757575757599</v>
      </c>
      <c r="M1353" s="46">
        <v>7.6284191574625307E-2</v>
      </c>
      <c r="N1353" s="49">
        <v>20.370370370370399</v>
      </c>
    </row>
    <row r="1354" spans="1:14" x14ac:dyDescent="0.2">
      <c r="A1354" s="56" t="s">
        <v>2957</v>
      </c>
      <c r="B1354" s="43" t="s">
        <v>2958</v>
      </c>
      <c r="C1354" s="44">
        <v>81</v>
      </c>
      <c r="D1354" s="45" t="s">
        <v>343</v>
      </c>
      <c r="E1354" s="46">
        <v>0.83109421742204903</v>
      </c>
      <c r="F1354" s="47">
        <v>27.241161616161602</v>
      </c>
      <c r="G1354" s="46">
        <v>0.84963311833091404</v>
      </c>
      <c r="H1354" s="49">
        <v>43.915343915343897</v>
      </c>
      <c r="I1354" s="70" t="str">
        <f t="shared" si="42"/>
        <v>No</v>
      </c>
      <c r="J1354" s="48" t="str">
        <f t="shared" si="43"/>
        <v>No</v>
      </c>
      <c r="K1354" s="46">
        <v>0.13478721629149501</v>
      </c>
      <c r="L1354" s="49">
        <v>46.1174242424242</v>
      </c>
      <c r="M1354" s="46">
        <v>0.102408547265722</v>
      </c>
      <c r="N1354" s="49">
        <v>40.299823633156997</v>
      </c>
    </row>
    <row r="1355" spans="1:14" x14ac:dyDescent="0.2">
      <c r="A1355" s="141" t="s">
        <v>2959</v>
      </c>
      <c r="B1355" s="43" t="s">
        <v>2959</v>
      </c>
      <c r="C1355" s="44">
        <v>81</v>
      </c>
      <c r="D1355" s="45" t="s">
        <v>343</v>
      </c>
      <c r="E1355" s="46">
        <v>0.91579461056007305</v>
      </c>
      <c r="F1355" s="47">
        <v>78.566919191919197</v>
      </c>
      <c r="G1355" s="46">
        <v>0.92567742099727102</v>
      </c>
      <c r="H1355" s="49">
        <v>85.537918871252202</v>
      </c>
      <c r="I1355" s="70" t="str">
        <f t="shared" si="42"/>
        <v>No</v>
      </c>
      <c r="J1355" s="48" t="str">
        <f t="shared" si="43"/>
        <v>Yes</v>
      </c>
      <c r="K1355" s="46">
        <v>9.2049605702000201E-2</v>
      </c>
      <c r="L1355" s="49">
        <v>27.335858585858599</v>
      </c>
      <c r="M1355" s="46">
        <v>9.2367236323057697E-2</v>
      </c>
      <c r="N1355" s="49">
        <v>35.008818342151699</v>
      </c>
    </row>
    <row r="1356" spans="1:14" x14ac:dyDescent="0.2">
      <c r="A1356" s="56" t="s">
        <v>1035</v>
      </c>
      <c r="B1356" s="43" t="s">
        <v>2960</v>
      </c>
      <c r="C1356" s="44">
        <v>81</v>
      </c>
      <c r="D1356" s="45" t="s">
        <v>343</v>
      </c>
      <c r="E1356" s="46">
        <v>0.88347067206388397</v>
      </c>
      <c r="F1356" s="47">
        <v>52.588383838383798</v>
      </c>
      <c r="G1356" s="46">
        <v>0.88613008456197095</v>
      </c>
      <c r="H1356" s="49">
        <v>60.934744268077601</v>
      </c>
      <c r="I1356" s="70" t="str">
        <f t="shared" si="42"/>
        <v>No</v>
      </c>
      <c r="J1356" s="48" t="str">
        <f t="shared" si="43"/>
        <v>No</v>
      </c>
      <c r="K1356" s="46">
        <v>7.3651651371931096E-2</v>
      </c>
      <c r="L1356" s="49">
        <v>16.035353535353501</v>
      </c>
      <c r="M1356" s="46">
        <v>7.4076958044148794E-2</v>
      </c>
      <c r="N1356" s="49">
        <v>19.312169312169299</v>
      </c>
    </row>
    <row r="1357" spans="1:14" x14ac:dyDescent="0.2">
      <c r="A1357" s="141" t="s">
        <v>2961</v>
      </c>
      <c r="B1357" s="43" t="s">
        <v>2961</v>
      </c>
      <c r="C1357" s="44">
        <v>81</v>
      </c>
      <c r="D1357" s="45" t="s">
        <v>343</v>
      </c>
      <c r="E1357" s="46">
        <v>0.91087507961650105</v>
      </c>
      <c r="F1357" s="47">
        <v>75.094696969696997</v>
      </c>
      <c r="G1357" s="46">
        <v>0.92242179527212298</v>
      </c>
      <c r="H1357" s="49">
        <v>83.421516754850103</v>
      </c>
      <c r="I1357" s="70" t="str">
        <f t="shared" si="42"/>
        <v>No</v>
      </c>
      <c r="J1357" s="48" t="str">
        <f t="shared" si="43"/>
        <v>Yes</v>
      </c>
      <c r="K1357" s="46">
        <v>8.3092888348711494E-2</v>
      </c>
      <c r="L1357" s="49">
        <v>19.5075757575758</v>
      </c>
      <c r="M1357" s="46">
        <v>8.3514015686389997E-2</v>
      </c>
      <c r="N1357" s="49">
        <v>27.601410934744301</v>
      </c>
    </row>
    <row r="1358" spans="1:14" x14ac:dyDescent="0.2">
      <c r="A1358" s="141" t="s">
        <v>2962</v>
      </c>
      <c r="B1358" s="43" t="s">
        <v>2962</v>
      </c>
      <c r="C1358" s="44">
        <v>81</v>
      </c>
      <c r="D1358" s="45" t="s">
        <v>343</v>
      </c>
      <c r="E1358" s="46">
        <v>0.92223099579561896</v>
      </c>
      <c r="F1358" s="47">
        <v>83.112373737373701</v>
      </c>
      <c r="G1358" s="46">
        <v>0.92926879660251904</v>
      </c>
      <c r="H1358" s="49">
        <v>87.037037037036995</v>
      </c>
      <c r="I1358" s="70" t="str">
        <f t="shared" si="42"/>
        <v>No</v>
      </c>
      <c r="J1358" s="48" t="str">
        <f t="shared" si="43"/>
        <v>Yes</v>
      </c>
      <c r="K1358" s="46">
        <v>5.0586442678826497E-2</v>
      </c>
      <c r="L1358" s="49">
        <v>9.5959595959596005</v>
      </c>
      <c r="M1358" s="46">
        <v>5.07076437784892E-2</v>
      </c>
      <c r="N1358" s="49">
        <v>10.6701940035273</v>
      </c>
    </row>
    <row r="1359" spans="1:14" x14ac:dyDescent="0.2">
      <c r="A1359" s="56" t="s">
        <v>2963</v>
      </c>
      <c r="B1359" s="43" t="s">
        <v>2964</v>
      </c>
      <c r="C1359" s="44">
        <v>81</v>
      </c>
      <c r="D1359" s="45" t="s">
        <v>343</v>
      </c>
      <c r="E1359" s="46">
        <v>0.89213128341717596</v>
      </c>
      <c r="F1359" s="47">
        <v>59.311868686868699</v>
      </c>
      <c r="G1359" s="46">
        <v>0.90462551293578997</v>
      </c>
      <c r="H1359" s="49">
        <v>72.134038800705497</v>
      </c>
      <c r="I1359" s="70" t="str">
        <f t="shared" si="42"/>
        <v>No</v>
      </c>
      <c r="J1359" s="48" t="str">
        <f t="shared" si="43"/>
        <v>No</v>
      </c>
      <c r="K1359" s="46">
        <v>7.8311311205928699E-2</v>
      </c>
      <c r="L1359" s="49">
        <v>17.550505050504999</v>
      </c>
      <c r="M1359" s="46">
        <v>7.8499381328211604E-2</v>
      </c>
      <c r="N1359" s="49">
        <v>21.604938271604901</v>
      </c>
    </row>
    <row r="1360" spans="1:14" x14ac:dyDescent="0.2">
      <c r="A1360" s="141" t="s">
        <v>2965</v>
      </c>
      <c r="B1360" s="43" t="s">
        <v>2966</v>
      </c>
      <c r="C1360" s="44">
        <v>81</v>
      </c>
      <c r="D1360" s="45" t="s">
        <v>343</v>
      </c>
      <c r="E1360" s="46">
        <v>0.91682107181294503</v>
      </c>
      <c r="F1360" s="47">
        <v>79.545454545454504</v>
      </c>
      <c r="G1360" s="46">
        <v>0.92663255180933202</v>
      </c>
      <c r="H1360" s="49">
        <v>86.155202821869494</v>
      </c>
      <c r="I1360" s="70" t="str">
        <f t="shared" si="42"/>
        <v>No</v>
      </c>
      <c r="J1360" s="48" t="str">
        <f t="shared" si="43"/>
        <v>Yes</v>
      </c>
      <c r="K1360" s="46">
        <v>5.9488950931076298E-2</v>
      </c>
      <c r="L1360" s="49">
        <v>11.8371212121212</v>
      </c>
      <c r="M1360" s="46">
        <v>5.9668662916986498E-2</v>
      </c>
      <c r="N1360" s="49">
        <v>14.373897707231</v>
      </c>
    </row>
    <row r="1361" spans="1:14" x14ac:dyDescent="0.2">
      <c r="A1361" s="56" t="s">
        <v>2967</v>
      </c>
      <c r="B1361" s="43" t="s">
        <v>2968</v>
      </c>
      <c r="C1361" s="44">
        <v>81</v>
      </c>
      <c r="D1361" s="45" t="s">
        <v>343</v>
      </c>
      <c r="E1361" s="46">
        <v>0.80173173973899603</v>
      </c>
      <c r="F1361" s="47">
        <v>19.002525252525299</v>
      </c>
      <c r="G1361" s="46">
        <v>0.81379278491488405</v>
      </c>
      <c r="H1361" s="49">
        <v>33.421516754850103</v>
      </c>
      <c r="I1361" s="70" t="str">
        <f t="shared" si="42"/>
        <v>No</v>
      </c>
      <c r="J1361" s="48" t="str">
        <f t="shared" si="43"/>
        <v>No</v>
      </c>
      <c r="K1361" s="46">
        <v>5.4731379022855901E-2</v>
      </c>
      <c r="L1361" s="49">
        <v>10.6376262626263</v>
      </c>
      <c r="M1361" s="46">
        <v>5.4343957033343097E-2</v>
      </c>
      <c r="N1361" s="49">
        <v>12.3456790123457</v>
      </c>
    </row>
    <row r="1362" spans="1:14" x14ac:dyDescent="0.2">
      <c r="A1362" s="141" t="s">
        <v>2969</v>
      </c>
      <c r="B1362" s="43" t="s">
        <v>2970</v>
      </c>
      <c r="C1362" s="44">
        <v>81</v>
      </c>
      <c r="D1362" s="45" t="s">
        <v>343</v>
      </c>
      <c r="E1362" s="46">
        <v>0.95152031845287</v>
      </c>
      <c r="F1362" s="47">
        <v>95.707070707070699</v>
      </c>
      <c r="G1362" s="46">
        <v>0.95509918845299502</v>
      </c>
      <c r="H1362" s="49">
        <v>94.973544973545003</v>
      </c>
      <c r="I1362" s="70" t="str">
        <f t="shared" si="42"/>
        <v>Yes</v>
      </c>
      <c r="J1362" s="48" t="str">
        <f t="shared" si="43"/>
        <v>Yes</v>
      </c>
      <c r="K1362" s="46">
        <v>4.3162325382838498E-2</v>
      </c>
      <c r="L1362" s="49">
        <v>8.2702020202020208</v>
      </c>
      <c r="M1362" s="46">
        <v>4.3014988144420098E-2</v>
      </c>
      <c r="N1362" s="49">
        <v>8.7301587301587293</v>
      </c>
    </row>
    <row r="1363" spans="1:14" x14ac:dyDescent="0.2">
      <c r="A1363" s="141" t="s">
        <v>2971</v>
      </c>
      <c r="B1363" s="43" t="s">
        <v>2972</v>
      </c>
      <c r="C1363" s="44">
        <v>81</v>
      </c>
      <c r="D1363" s="45" t="s">
        <v>343</v>
      </c>
      <c r="E1363" s="46">
        <v>0.92984606051690399</v>
      </c>
      <c r="F1363" s="47">
        <v>87.342171717171695</v>
      </c>
      <c r="G1363" s="46">
        <v>0.93774175095849399</v>
      </c>
      <c r="H1363" s="49">
        <v>90.035273368606695</v>
      </c>
      <c r="I1363" s="70" t="str">
        <f t="shared" si="42"/>
        <v>No</v>
      </c>
      <c r="J1363" s="48" t="str">
        <f t="shared" si="43"/>
        <v>Yes</v>
      </c>
      <c r="K1363" s="46">
        <v>7.0122074492541098E-2</v>
      </c>
      <c r="L1363" s="49">
        <v>14.8674242424242</v>
      </c>
      <c r="M1363" s="46">
        <v>7.0147150512804804E-2</v>
      </c>
      <c r="N1363" s="49">
        <v>17.460317460317501</v>
      </c>
    </row>
    <row r="1364" spans="1:14" x14ac:dyDescent="0.2">
      <c r="A1364" s="56" t="s">
        <v>2973</v>
      </c>
      <c r="B1364" s="43" t="s">
        <v>2974</v>
      </c>
      <c r="C1364" s="44">
        <v>81</v>
      </c>
      <c r="D1364" s="45" t="s">
        <v>343</v>
      </c>
      <c r="E1364" s="46">
        <v>0.90307101805194401</v>
      </c>
      <c r="F1364" s="47">
        <v>68.497474747474797</v>
      </c>
      <c r="G1364" s="46">
        <v>0.91601716010434997</v>
      </c>
      <c r="H1364" s="49">
        <v>79.982363315696603</v>
      </c>
      <c r="I1364" s="70" t="str">
        <f t="shared" si="42"/>
        <v>No</v>
      </c>
      <c r="J1364" s="48" t="str">
        <f t="shared" si="43"/>
        <v>No</v>
      </c>
      <c r="K1364" s="46">
        <v>0.16499865978751699</v>
      </c>
      <c r="L1364" s="49">
        <v>56.092171717171702</v>
      </c>
      <c r="M1364" s="46">
        <v>0.118037114687538</v>
      </c>
      <c r="N1364" s="49">
        <v>48.589065255731903</v>
      </c>
    </row>
    <row r="1365" spans="1:14" x14ac:dyDescent="0.2">
      <c r="A1365" s="56" t="s">
        <v>2975</v>
      </c>
      <c r="B1365" s="43" t="s">
        <v>2976</v>
      </c>
      <c r="C1365" s="44">
        <v>81</v>
      </c>
      <c r="D1365" s="45" t="s">
        <v>343</v>
      </c>
      <c r="E1365" s="46">
        <v>0.80784704418001296</v>
      </c>
      <c r="F1365" s="47">
        <v>20.296717171717201</v>
      </c>
      <c r="G1365" s="46">
        <v>0.82202255785191602</v>
      </c>
      <c r="H1365" s="49">
        <v>35.626102292768998</v>
      </c>
      <c r="I1365" s="70" t="str">
        <f t="shared" si="42"/>
        <v>No</v>
      </c>
      <c r="J1365" s="48" t="str">
        <f t="shared" si="43"/>
        <v>No</v>
      </c>
      <c r="K1365" s="46">
        <v>9.5481516612356598E-2</v>
      </c>
      <c r="L1365" s="49">
        <v>28.977272727272702</v>
      </c>
      <c r="M1365" s="46">
        <v>9.5538723583877702E-2</v>
      </c>
      <c r="N1365" s="49">
        <v>37.037037037037003</v>
      </c>
    </row>
    <row r="1366" spans="1:14" x14ac:dyDescent="0.2">
      <c r="A1366" s="56" t="s">
        <v>2977</v>
      </c>
      <c r="B1366" s="43" t="s">
        <v>2978</v>
      </c>
      <c r="C1366" s="44">
        <v>81</v>
      </c>
      <c r="D1366" s="45" t="s">
        <v>343</v>
      </c>
      <c r="E1366" s="46">
        <v>0.90319900164714595</v>
      </c>
      <c r="F1366" s="47">
        <v>68.655303030303003</v>
      </c>
      <c r="G1366" s="46">
        <v>0.91300289116990097</v>
      </c>
      <c r="H1366" s="49">
        <v>77.336860670194</v>
      </c>
      <c r="I1366" s="70" t="str">
        <f t="shared" si="42"/>
        <v>No</v>
      </c>
      <c r="J1366" s="48" t="str">
        <f t="shared" si="43"/>
        <v>No</v>
      </c>
      <c r="K1366" s="46">
        <v>0.101158782202623</v>
      </c>
      <c r="L1366" s="49">
        <v>31.565656565656599</v>
      </c>
      <c r="M1366" s="46">
        <v>9.0283925519046598E-2</v>
      </c>
      <c r="N1366" s="49">
        <v>33.597883597883602</v>
      </c>
    </row>
    <row r="1367" spans="1:14" x14ac:dyDescent="0.2">
      <c r="A1367" s="56" t="s">
        <v>2979</v>
      </c>
      <c r="B1367" s="43" t="s">
        <v>2980</v>
      </c>
      <c r="C1367" s="44">
        <v>81</v>
      </c>
      <c r="D1367" s="45" t="s">
        <v>343</v>
      </c>
      <c r="E1367" s="46">
        <v>0.82755357296586396</v>
      </c>
      <c r="F1367" s="47">
        <v>25.978535353535399</v>
      </c>
      <c r="G1367" s="46">
        <v>0.79816383019265402</v>
      </c>
      <c r="H1367" s="49">
        <v>29.453262786596099</v>
      </c>
      <c r="I1367" s="70" t="str">
        <f t="shared" si="42"/>
        <v>No</v>
      </c>
      <c r="J1367" s="48" t="str">
        <f t="shared" si="43"/>
        <v>No</v>
      </c>
      <c r="K1367" s="46">
        <v>0.104570341584569</v>
      </c>
      <c r="L1367" s="49">
        <v>33.301767676767703</v>
      </c>
      <c r="M1367" s="46">
        <v>0.103394294197327</v>
      </c>
      <c r="N1367" s="49">
        <v>41.093474426807802</v>
      </c>
    </row>
    <row r="1368" spans="1:14" x14ac:dyDescent="0.2">
      <c r="A1368" s="141" t="s">
        <v>2981</v>
      </c>
      <c r="B1368" s="43" t="s">
        <v>2982</v>
      </c>
      <c r="C1368" s="44">
        <v>81</v>
      </c>
      <c r="D1368" s="45" t="s">
        <v>343</v>
      </c>
      <c r="E1368" s="46">
        <v>0.94897241458476</v>
      </c>
      <c r="F1368" s="47">
        <v>94.981060606060595</v>
      </c>
      <c r="G1368" s="46">
        <v>0.95426153331783503</v>
      </c>
      <c r="H1368" s="49">
        <v>94.708994708994695</v>
      </c>
      <c r="I1368" s="70" t="str">
        <f t="shared" si="42"/>
        <v>Yes</v>
      </c>
      <c r="J1368" s="48" t="str">
        <f t="shared" si="43"/>
        <v>Yes</v>
      </c>
      <c r="K1368" s="46">
        <v>7.5627533231615404E-2</v>
      </c>
      <c r="L1368" s="49">
        <v>16.824494949495001</v>
      </c>
      <c r="M1368" s="46">
        <v>7.54712386782522E-2</v>
      </c>
      <c r="N1368" s="49">
        <v>19.841269841269799</v>
      </c>
    </row>
    <row r="1369" spans="1:14" x14ac:dyDescent="0.2">
      <c r="A1369" s="56" t="s">
        <v>2983</v>
      </c>
      <c r="B1369" s="43" t="s">
        <v>2984</v>
      </c>
      <c r="C1369" s="44">
        <v>81</v>
      </c>
      <c r="D1369" s="45" t="s">
        <v>343</v>
      </c>
      <c r="E1369" s="46">
        <v>0.88652695602708698</v>
      </c>
      <c r="F1369" s="47">
        <v>54.5138888888889</v>
      </c>
      <c r="G1369" s="46">
        <v>0.89165237864587599</v>
      </c>
      <c r="H1369" s="49">
        <v>64.373897707230995</v>
      </c>
      <c r="I1369" s="70" t="str">
        <f t="shared" si="42"/>
        <v>No</v>
      </c>
      <c r="J1369" s="48" t="str">
        <f t="shared" si="43"/>
        <v>No</v>
      </c>
      <c r="K1369" s="46">
        <v>0.107263386187719</v>
      </c>
      <c r="L1369" s="49">
        <v>34.627525252525302</v>
      </c>
      <c r="M1369" s="46">
        <v>0.10744154470282501</v>
      </c>
      <c r="N1369" s="49">
        <v>43.298059964726598</v>
      </c>
    </row>
    <row r="1370" spans="1:14" x14ac:dyDescent="0.2">
      <c r="A1370" s="56" t="s">
        <v>2985</v>
      </c>
      <c r="B1370" s="43" t="s">
        <v>2986</v>
      </c>
      <c r="C1370" s="44">
        <v>81</v>
      </c>
      <c r="D1370" s="45" t="s">
        <v>343</v>
      </c>
      <c r="E1370" s="46">
        <v>0.90825019552297803</v>
      </c>
      <c r="F1370" s="47">
        <v>73.232323232323196</v>
      </c>
      <c r="G1370" s="46">
        <v>0.80517339903948704</v>
      </c>
      <c r="H1370" s="49">
        <v>30.952380952380999</v>
      </c>
      <c r="I1370" s="70" t="str">
        <f t="shared" si="42"/>
        <v>No</v>
      </c>
      <c r="J1370" s="48" t="str">
        <f t="shared" si="43"/>
        <v>No</v>
      </c>
      <c r="K1370" s="46">
        <v>8.0724202609465501E-2</v>
      </c>
      <c r="L1370" s="49">
        <v>18.4027777777778</v>
      </c>
      <c r="M1370" s="46">
        <v>7.6359679910065398E-2</v>
      </c>
      <c r="N1370" s="49">
        <v>20.546737213403901</v>
      </c>
    </row>
    <row r="1371" spans="1:14" x14ac:dyDescent="0.2">
      <c r="A1371" s="56" t="s">
        <v>2987</v>
      </c>
      <c r="B1371" s="43" t="s">
        <v>2988</v>
      </c>
      <c r="C1371" s="44">
        <v>81</v>
      </c>
      <c r="D1371" s="45" t="s">
        <v>343</v>
      </c>
      <c r="E1371" s="46">
        <v>0.928844003648851</v>
      </c>
      <c r="F1371" s="47">
        <v>86.868686868686893</v>
      </c>
      <c r="G1371" s="46">
        <v>0.86940624450155901</v>
      </c>
      <c r="H1371" s="49">
        <v>52.910052910052897</v>
      </c>
      <c r="I1371" s="70" t="str">
        <f t="shared" si="42"/>
        <v>No</v>
      </c>
      <c r="J1371" s="48" t="str">
        <f t="shared" si="43"/>
        <v>No</v>
      </c>
      <c r="K1371" s="46">
        <v>8.1377356938497097E-2</v>
      </c>
      <c r="L1371" s="49">
        <v>18.75</v>
      </c>
      <c r="M1371" s="46">
        <v>8.0458401737933297E-2</v>
      </c>
      <c r="N1371" s="49">
        <v>23.104056437389801</v>
      </c>
    </row>
    <row r="1372" spans="1:14" x14ac:dyDescent="0.2">
      <c r="A1372" s="56" t="s">
        <v>2989</v>
      </c>
      <c r="B1372" s="43" t="s">
        <v>2989</v>
      </c>
      <c r="C1372" s="44">
        <v>81</v>
      </c>
      <c r="D1372" s="45" t="s">
        <v>343</v>
      </c>
      <c r="E1372" s="46">
        <v>0.89885985441969196</v>
      </c>
      <c r="F1372" s="47">
        <v>64.993686868686893</v>
      </c>
      <c r="G1372" s="46">
        <v>0.90688884882367704</v>
      </c>
      <c r="H1372" s="49">
        <v>73.456790123456798</v>
      </c>
      <c r="I1372" s="70" t="str">
        <f t="shared" si="42"/>
        <v>No</v>
      </c>
      <c r="J1372" s="48" t="str">
        <f t="shared" si="43"/>
        <v>No</v>
      </c>
      <c r="K1372" s="46">
        <v>8.1253991212204904E-2</v>
      </c>
      <c r="L1372" s="49">
        <v>18.686868686868699</v>
      </c>
      <c r="M1372" s="46">
        <v>8.1234233469689901E-2</v>
      </c>
      <c r="N1372" s="49">
        <v>23.7213403880071</v>
      </c>
    </row>
    <row r="1373" spans="1:14" x14ac:dyDescent="0.2">
      <c r="A1373" s="56" t="s">
        <v>2990</v>
      </c>
      <c r="B1373" s="43" t="s">
        <v>2990</v>
      </c>
      <c r="C1373" s="44">
        <v>81</v>
      </c>
      <c r="D1373" s="45" t="s">
        <v>343</v>
      </c>
      <c r="E1373" s="46">
        <v>0.90940463214326195</v>
      </c>
      <c r="F1373" s="47">
        <v>74.242424242424207</v>
      </c>
      <c r="G1373" s="46">
        <v>0.91968057602758002</v>
      </c>
      <c r="H1373" s="49">
        <v>81.657848324515001</v>
      </c>
      <c r="I1373" s="70" t="str">
        <f t="shared" si="42"/>
        <v>No</v>
      </c>
      <c r="J1373" s="48" t="str">
        <f t="shared" si="43"/>
        <v>No</v>
      </c>
      <c r="K1373" s="46">
        <v>9.2138636602575999E-2</v>
      </c>
      <c r="L1373" s="49">
        <v>27.3674242424242</v>
      </c>
      <c r="M1373" s="46">
        <v>9.2169352051761605E-2</v>
      </c>
      <c r="N1373" s="49">
        <v>34.744268077601397</v>
      </c>
    </row>
    <row r="1374" spans="1:14" x14ac:dyDescent="0.2">
      <c r="A1374" s="56" t="s">
        <v>2991</v>
      </c>
      <c r="B1374" s="43" t="s">
        <v>2992</v>
      </c>
      <c r="C1374" s="44">
        <v>81</v>
      </c>
      <c r="D1374" s="45" t="s">
        <v>343</v>
      </c>
      <c r="E1374" s="46">
        <v>0.89783128555737901</v>
      </c>
      <c r="F1374" s="47">
        <v>64.204545454545496</v>
      </c>
      <c r="G1374" s="46">
        <v>0.90922771361159704</v>
      </c>
      <c r="H1374" s="49">
        <v>74.3386243386243</v>
      </c>
      <c r="I1374" s="70" t="str">
        <f t="shared" si="42"/>
        <v>No</v>
      </c>
      <c r="J1374" s="48" t="str">
        <f t="shared" si="43"/>
        <v>No</v>
      </c>
      <c r="K1374" s="46">
        <v>8.5363165068230204E-2</v>
      </c>
      <c r="L1374" s="49">
        <v>23.074494949495001</v>
      </c>
      <c r="M1374" s="46">
        <v>8.5261180590899599E-2</v>
      </c>
      <c r="N1374" s="49">
        <v>29.629629629629601</v>
      </c>
    </row>
    <row r="1375" spans="1:14" x14ac:dyDescent="0.2">
      <c r="A1375" s="56" t="s">
        <v>2993</v>
      </c>
      <c r="B1375" s="43" t="s">
        <v>2994</v>
      </c>
      <c r="C1375" s="44">
        <v>81</v>
      </c>
      <c r="D1375" s="45" t="s">
        <v>343</v>
      </c>
      <c r="E1375" s="46">
        <v>0.84228632510076695</v>
      </c>
      <c r="F1375" s="47">
        <v>30.9027777777778</v>
      </c>
      <c r="G1375" s="46">
        <v>0.80340946750481601</v>
      </c>
      <c r="H1375" s="49">
        <v>30.687830687830701</v>
      </c>
      <c r="I1375" s="70" t="str">
        <f t="shared" si="42"/>
        <v>No</v>
      </c>
      <c r="J1375" s="48" t="str">
        <f t="shared" si="43"/>
        <v>No</v>
      </c>
      <c r="K1375" s="46">
        <v>0.112035280605986</v>
      </c>
      <c r="L1375" s="49">
        <v>36.584595959596001</v>
      </c>
      <c r="M1375" s="46">
        <v>0.107525957904001</v>
      </c>
      <c r="N1375" s="49">
        <v>43.3862433862434</v>
      </c>
    </row>
    <row r="1376" spans="1:14" x14ac:dyDescent="0.2">
      <c r="A1376" s="141" t="s">
        <v>2995</v>
      </c>
      <c r="B1376" s="43" t="s">
        <v>2995</v>
      </c>
      <c r="C1376" s="44">
        <v>81</v>
      </c>
      <c r="D1376" s="45" t="s">
        <v>343</v>
      </c>
      <c r="E1376" s="46">
        <v>0.92843899451470202</v>
      </c>
      <c r="F1376" s="47">
        <v>86.616161616161605</v>
      </c>
      <c r="G1376" s="46">
        <v>0.93716022421576195</v>
      </c>
      <c r="H1376" s="49">
        <v>89.770723104056401</v>
      </c>
      <c r="I1376" s="70" t="str">
        <f t="shared" si="42"/>
        <v>No</v>
      </c>
      <c r="J1376" s="48" t="str">
        <f t="shared" si="43"/>
        <v>Yes</v>
      </c>
      <c r="K1376" s="46">
        <v>4.54458030602721E-2</v>
      </c>
      <c r="L1376" s="49">
        <v>8.7752525252525206</v>
      </c>
      <c r="M1376" s="46">
        <v>4.58048889096596E-2</v>
      </c>
      <c r="N1376" s="49">
        <v>9.2592592592592595</v>
      </c>
    </row>
    <row r="1377" spans="1:14" x14ac:dyDescent="0.2">
      <c r="A1377" s="56" t="s">
        <v>2996</v>
      </c>
      <c r="B1377" s="43" t="s">
        <v>2997</v>
      </c>
      <c r="C1377" s="44">
        <v>81</v>
      </c>
      <c r="D1377" s="45" t="s">
        <v>343</v>
      </c>
      <c r="E1377" s="46">
        <v>0.90200144740750099</v>
      </c>
      <c r="F1377" s="47">
        <v>67.392676767676804</v>
      </c>
      <c r="G1377" s="46">
        <v>0.91265753134157002</v>
      </c>
      <c r="H1377" s="49">
        <v>76.895943562610199</v>
      </c>
      <c r="I1377" s="70" t="str">
        <f t="shared" si="42"/>
        <v>No</v>
      </c>
      <c r="J1377" s="48" t="str">
        <f t="shared" si="43"/>
        <v>No</v>
      </c>
      <c r="K1377" s="46">
        <v>4.8815594280259E-2</v>
      </c>
      <c r="L1377" s="49">
        <v>9.2803030303030294</v>
      </c>
      <c r="M1377" s="46">
        <v>4.89877810318868E-2</v>
      </c>
      <c r="N1377" s="49">
        <v>10.229276895943601</v>
      </c>
    </row>
    <row r="1378" spans="1:14" x14ac:dyDescent="0.2">
      <c r="A1378" s="141" t="s">
        <v>2998</v>
      </c>
      <c r="B1378" s="43" t="s">
        <v>2998</v>
      </c>
      <c r="C1378" s="44">
        <v>81</v>
      </c>
      <c r="D1378" s="45" t="s">
        <v>343</v>
      </c>
      <c r="E1378" s="46">
        <v>0.94967729056897199</v>
      </c>
      <c r="F1378" s="47">
        <v>95.075757575757606</v>
      </c>
      <c r="G1378" s="46">
        <v>0.95532938533304201</v>
      </c>
      <c r="H1378" s="49">
        <v>95.061728395061706</v>
      </c>
      <c r="I1378" s="70" t="str">
        <f t="shared" si="42"/>
        <v>Yes</v>
      </c>
      <c r="J1378" s="48" t="str">
        <f t="shared" si="43"/>
        <v>Yes</v>
      </c>
      <c r="K1378" s="46">
        <v>7.3141723017846605E-2</v>
      </c>
      <c r="L1378" s="49">
        <v>15.8459595959596</v>
      </c>
      <c r="M1378" s="46">
        <v>7.3329793741105501E-2</v>
      </c>
      <c r="N1378" s="49">
        <v>18.783068783068799</v>
      </c>
    </row>
    <row r="1379" spans="1:14" x14ac:dyDescent="0.2">
      <c r="A1379" s="141" t="s">
        <v>2999</v>
      </c>
      <c r="B1379" s="43" t="s">
        <v>3000</v>
      </c>
      <c r="C1379" s="44">
        <v>81</v>
      </c>
      <c r="D1379" s="45" t="s">
        <v>343</v>
      </c>
      <c r="E1379" s="46">
        <v>0.92313672990265205</v>
      </c>
      <c r="F1379" s="47">
        <v>83.617424242424207</v>
      </c>
      <c r="G1379" s="46">
        <v>0.93127190959366501</v>
      </c>
      <c r="H1379" s="49">
        <v>87.566137566137598</v>
      </c>
      <c r="I1379" s="70" t="str">
        <f t="shared" si="42"/>
        <v>No</v>
      </c>
      <c r="J1379" s="48" t="str">
        <f t="shared" si="43"/>
        <v>Yes</v>
      </c>
      <c r="K1379" s="46">
        <v>9.1921891571245501E-2</v>
      </c>
      <c r="L1379" s="49">
        <v>27.272727272727298</v>
      </c>
      <c r="M1379" s="46">
        <v>9.2246240003407406E-2</v>
      </c>
      <c r="N1379" s="49">
        <v>34.8324514991182</v>
      </c>
    </row>
    <row r="1380" spans="1:14" x14ac:dyDescent="0.2">
      <c r="A1380" s="56" t="s">
        <v>3001</v>
      </c>
      <c r="B1380" s="43" t="s">
        <v>3001</v>
      </c>
      <c r="C1380" s="44">
        <v>81</v>
      </c>
      <c r="D1380" s="45" t="s">
        <v>343</v>
      </c>
      <c r="E1380" s="46">
        <v>0.81723286888367197</v>
      </c>
      <c r="F1380" s="47">
        <v>22.5694444444444</v>
      </c>
      <c r="G1380" s="46">
        <v>0.73604740638258404</v>
      </c>
      <c r="H1380" s="49">
        <v>20.458553791887098</v>
      </c>
      <c r="I1380" s="70" t="str">
        <f t="shared" si="42"/>
        <v>No</v>
      </c>
      <c r="J1380" s="48" t="str">
        <f t="shared" si="43"/>
        <v>No</v>
      </c>
      <c r="K1380" s="46">
        <v>8.6802646708395506E-2</v>
      </c>
      <c r="L1380" s="49">
        <v>24.2424242424242</v>
      </c>
      <c r="M1380" s="46">
        <v>7.8764449806545997E-2</v>
      </c>
      <c r="N1380" s="49">
        <v>21.7813051146384</v>
      </c>
    </row>
    <row r="1381" spans="1:14" x14ac:dyDescent="0.2">
      <c r="A1381" s="56" t="s">
        <v>3002</v>
      </c>
      <c r="B1381" s="43" t="s">
        <v>3003</v>
      </c>
      <c r="C1381" s="44">
        <v>81</v>
      </c>
      <c r="D1381" s="45" t="s">
        <v>343</v>
      </c>
      <c r="E1381" s="46">
        <v>0.90883469588277199</v>
      </c>
      <c r="F1381" s="47">
        <v>73.516414141414103</v>
      </c>
      <c r="G1381" s="46">
        <v>0.79696168030343895</v>
      </c>
      <c r="H1381" s="49">
        <v>29.1887125220459</v>
      </c>
      <c r="I1381" s="70" t="str">
        <f t="shared" si="42"/>
        <v>No</v>
      </c>
      <c r="J1381" s="48" t="str">
        <f t="shared" si="43"/>
        <v>No</v>
      </c>
      <c r="K1381" s="46">
        <v>0.11268401495094101</v>
      </c>
      <c r="L1381" s="49">
        <v>36.900252525252498</v>
      </c>
      <c r="M1381" s="46">
        <v>9.1986947233600999E-2</v>
      </c>
      <c r="N1381" s="49">
        <v>34.656084656084701</v>
      </c>
    </row>
    <row r="1382" spans="1:14" x14ac:dyDescent="0.2">
      <c r="A1382" s="141" t="s">
        <v>3004</v>
      </c>
      <c r="B1382" s="43" t="s">
        <v>3005</v>
      </c>
      <c r="C1382" s="44">
        <v>81</v>
      </c>
      <c r="D1382" s="45" t="s">
        <v>343</v>
      </c>
      <c r="E1382" s="46">
        <v>0.91669856669858996</v>
      </c>
      <c r="F1382" s="47">
        <v>79.387626262626299</v>
      </c>
      <c r="G1382" s="46">
        <v>0.922694587549027</v>
      </c>
      <c r="H1382" s="49">
        <v>83.597883597883595</v>
      </c>
      <c r="I1382" s="70" t="str">
        <f t="shared" si="42"/>
        <v>No</v>
      </c>
      <c r="J1382" s="48" t="str">
        <f t="shared" si="43"/>
        <v>Yes</v>
      </c>
      <c r="K1382" s="46">
        <v>9.1466600123273095E-2</v>
      </c>
      <c r="L1382" s="49">
        <v>26.957070707070699</v>
      </c>
      <c r="M1382" s="46">
        <v>9.1706737778090103E-2</v>
      </c>
      <c r="N1382" s="49">
        <v>34.479717813051103</v>
      </c>
    </row>
    <row r="1383" spans="1:14" x14ac:dyDescent="0.2">
      <c r="A1383" s="141" t="s">
        <v>3006</v>
      </c>
      <c r="B1383" s="43" t="s">
        <v>3006</v>
      </c>
      <c r="C1383" s="44">
        <v>81</v>
      </c>
      <c r="D1383" s="45" t="s">
        <v>343</v>
      </c>
      <c r="E1383" s="46">
        <v>0.995790981586544</v>
      </c>
      <c r="F1383" s="47">
        <v>99.779040404040401</v>
      </c>
      <c r="G1383" s="46">
        <v>0.99346483816822195</v>
      </c>
      <c r="H1383" s="49">
        <v>99.470899470899496</v>
      </c>
      <c r="I1383" s="70" t="str">
        <f t="shared" si="42"/>
        <v>Yes</v>
      </c>
      <c r="J1383" s="48" t="str">
        <f t="shared" si="43"/>
        <v>Yes</v>
      </c>
      <c r="K1383" s="46">
        <v>7.3606780937267397E-3</v>
      </c>
      <c r="L1383" s="49">
        <v>3.59848484848485</v>
      </c>
      <c r="M1383" s="46">
        <v>7.4191888699039E-3</v>
      </c>
      <c r="N1383" s="49">
        <v>1.9400352733686099</v>
      </c>
    </row>
    <row r="1384" spans="1:14" x14ac:dyDescent="0.2">
      <c r="A1384" s="56" t="s">
        <v>3007</v>
      </c>
      <c r="B1384" s="43" t="s">
        <v>3008</v>
      </c>
      <c r="C1384" s="44">
        <v>81</v>
      </c>
      <c r="D1384" s="45" t="s">
        <v>343</v>
      </c>
      <c r="E1384" s="46">
        <v>0.914184100025901</v>
      </c>
      <c r="F1384" s="47">
        <v>77.367424242424207</v>
      </c>
      <c r="G1384" s="46">
        <v>0.86165018629220003</v>
      </c>
      <c r="H1384" s="49">
        <v>49.735449735449698</v>
      </c>
      <c r="I1384" s="70" t="str">
        <f t="shared" si="42"/>
        <v>No</v>
      </c>
      <c r="J1384" s="48" t="str">
        <f t="shared" si="43"/>
        <v>No</v>
      </c>
      <c r="K1384" s="46">
        <v>6.4964916172373793E-2</v>
      </c>
      <c r="L1384" s="49">
        <v>13.446969696969701</v>
      </c>
      <c r="M1384" s="46">
        <v>6.4949217655023803E-2</v>
      </c>
      <c r="N1384" s="49">
        <v>15.784832451499099</v>
      </c>
    </row>
    <row r="1385" spans="1:14" x14ac:dyDescent="0.2">
      <c r="A1385" s="56" t="s">
        <v>3009</v>
      </c>
      <c r="B1385" s="43" t="s">
        <v>3010</v>
      </c>
      <c r="C1385" s="44">
        <v>81</v>
      </c>
      <c r="D1385" s="45" t="s">
        <v>343</v>
      </c>
      <c r="E1385" s="46">
        <v>0.92008637448144104</v>
      </c>
      <c r="F1385" s="47">
        <v>81.723484848484802</v>
      </c>
      <c r="G1385" s="46">
        <v>0.85656803643631696</v>
      </c>
      <c r="H1385" s="49">
        <v>47.707231040564402</v>
      </c>
      <c r="I1385" s="70" t="str">
        <f t="shared" si="42"/>
        <v>No</v>
      </c>
      <c r="J1385" s="48" t="str">
        <f t="shared" si="43"/>
        <v>No</v>
      </c>
      <c r="K1385" s="46">
        <v>9.3217019473546797E-2</v>
      </c>
      <c r="L1385" s="49">
        <v>27.967171717171698</v>
      </c>
      <c r="M1385" s="46">
        <v>9.3320363386766497E-2</v>
      </c>
      <c r="N1385" s="49">
        <v>35.4497354497354</v>
      </c>
    </row>
    <row r="1386" spans="1:14" x14ac:dyDescent="0.2">
      <c r="A1386" s="56" t="s">
        <v>3011</v>
      </c>
      <c r="B1386" s="43" t="s">
        <v>3012</v>
      </c>
      <c r="C1386" s="44">
        <v>81</v>
      </c>
      <c r="D1386" s="45" t="s">
        <v>343</v>
      </c>
      <c r="E1386" s="46">
        <v>0.89470374329297697</v>
      </c>
      <c r="F1386" s="47">
        <v>61.8686868686869</v>
      </c>
      <c r="G1386" s="46">
        <v>0.83486792810564503</v>
      </c>
      <c r="H1386" s="49">
        <v>38.800705467372097</v>
      </c>
      <c r="I1386" s="70" t="str">
        <f t="shared" si="42"/>
        <v>No</v>
      </c>
      <c r="J1386" s="48" t="str">
        <f t="shared" si="43"/>
        <v>No</v>
      </c>
      <c r="K1386" s="46">
        <v>0.112782990658039</v>
      </c>
      <c r="L1386" s="49">
        <v>36.931818181818201</v>
      </c>
      <c r="M1386" s="46">
        <v>0.113012161736893</v>
      </c>
      <c r="N1386" s="49">
        <v>45.855379188712497</v>
      </c>
    </row>
    <row r="1387" spans="1:14" x14ac:dyDescent="0.2">
      <c r="A1387" s="141" t="s">
        <v>3013</v>
      </c>
      <c r="B1387" s="43" t="s">
        <v>3014</v>
      </c>
      <c r="C1387" s="44">
        <v>81</v>
      </c>
      <c r="D1387" s="45" t="s">
        <v>343</v>
      </c>
      <c r="E1387" s="46">
        <v>0.92428990925657095</v>
      </c>
      <c r="F1387" s="47">
        <v>84.154040404040401</v>
      </c>
      <c r="G1387" s="46">
        <v>0.92707749796298899</v>
      </c>
      <c r="H1387" s="49">
        <v>86.331569664903</v>
      </c>
      <c r="I1387" s="70" t="str">
        <f t="shared" si="42"/>
        <v>No</v>
      </c>
      <c r="J1387" s="48" t="str">
        <f t="shared" si="43"/>
        <v>Yes</v>
      </c>
      <c r="K1387" s="46">
        <v>7.2497877077538103E-2</v>
      </c>
      <c r="L1387" s="49">
        <v>15.6565656565657</v>
      </c>
      <c r="M1387" s="46">
        <v>7.2572637601745996E-2</v>
      </c>
      <c r="N1387" s="49">
        <v>18.518518518518501</v>
      </c>
    </row>
    <row r="1388" spans="1:14" x14ac:dyDescent="0.2">
      <c r="A1388" s="56" t="s">
        <v>3015</v>
      </c>
      <c r="B1388" s="43" t="s">
        <v>3016</v>
      </c>
      <c r="C1388" s="44">
        <v>81</v>
      </c>
      <c r="D1388" s="45" t="s">
        <v>343</v>
      </c>
      <c r="E1388" s="46">
        <v>0.933298450697997</v>
      </c>
      <c r="F1388" s="47">
        <v>89.2361111111111</v>
      </c>
      <c r="G1388" s="46">
        <v>0.88299116847694104</v>
      </c>
      <c r="H1388" s="49">
        <v>58.994708994709001</v>
      </c>
      <c r="I1388" s="70" t="str">
        <f t="shared" si="42"/>
        <v>No</v>
      </c>
      <c r="J1388" s="48" t="str">
        <f t="shared" si="43"/>
        <v>No</v>
      </c>
      <c r="K1388" s="46">
        <v>8.91274843388251E-2</v>
      </c>
      <c r="L1388" s="49">
        <v>25.568181818181799</v>
      </c>
      <c r="M1388" s="46">
        <v>8.91659291357981E-2</v>
      </c>
      <c r="N1388" s="49">
        <v>32.980599647266303</v>
      </c>
    </row>
    <row r="1389" spans="1:14" x14ac:dyDescent="0.2">
      <c r="A1389" s="56" t="s">
        <v>3017</v>
      </c>
      <c r="B1389" s="43" t="s">
        <v>3018</v>
      </c>
      <c r="C1389" s="44">
        <v>81</v>
      </c>
      <c r="D1389" s="45" t="s">
        <v>343</v>
      </c>
      <c r="E1389" s="46">
        <v>0.89221722785439606</v>
      </c>
      <c r="F1389" s="47">
        <v>59.532828282828298</v>
      </c>
      <c r="G1389" s="46">
        <v>0.85226190539953595</v>
      </c>
      <c r="H1389" s="49">
        <v>45.326278659612001</v>
      </c>
      <c r="I1389" s="70" t="str">
        <f t="shared" si="42"/>
        <v>No</v>
      </c>
      <c r="J1389" s="48" t="str">
        <f t="shared" si="43"/>
        <v>No</v>
      </c>
      <c r="K1389" s="46">
        <v>0.118683297645949</v>
      </c>
      <c r="L1389" s="49">
        <v>39.551767676767703</v>
      </c>
      <c r="M1389" s="46">
        <v>0.11902382490701099</v>
      </c>
      <c r="N1389" s="49">
        <v>49.029982363315703</v>
      </c>
    </row>
    <row r="1390" spans="1:14" x14ac:dyDescent="0.2">
      <c r="A1390" s="56" t="s">
        <v>3019</v>
      </c>
      <c r="B1390" s="43" t="s">
        <v>3020</v>
      </c>
      <c r="C1390" s="44">
        <v>81</v>
      </c>
      <c r="D1390" s="45" t="s">
        <v>343</v>
      </c>
      <c r="E1390" s="46">
        <v>0.89215269177504097</v>
      </c>
      <c r="F1390" s="47">
        <v>59.343434343434303</v>
      </c>
      <c r="G1390" s="46">
        <v>0.839280011404828</v>
      </c>
      <c r="H1390" s="49">
        <v>41.005291005290999</v>
      </c>
      <c r="I1390" s="70" t="str">
        <f t="shared" si="42"/>
        <v>No</v>
      </c>
      <c r="J1390" s="48" t="str">
        <f t="shared" si="43"/>
        <v>No</v>
      </c>
      <c r="K1390" s="46">
        <v>9.2035372698902898E-2</v>
      </c>
      <c r="L1390" s="49">
        <v>27.304292929292899</v>
      </c>
      <c r="M1390" s="46">
        <v>8.86088926150327E-2</v>
      </c>
      <c r="N1390" s="49">
        <v>32.010582010581999</v>
      </c>
    </row>
    <row r="1391" spans="1:14" x14ac:dyDescent="0.2">
      <c r="A1391" s="56" t="s">
        <v>3021</v>
      </c>
      <c r="B1391" s="43" t="s">
        <v>3022</v>
      </c>
      <c r="C1391" s="44">
        <v>81</v>
      </c>
      <c r="D1391" s="45" t="s">
        <v>343</v>
      </c>
      <c r="E1391" s="46">
        <v>0.90477984920115495</v>
      </c>
      <c r="F1391" s="47">
        <v>70.233585858585897</v>
      </c>
      <c r="G1391" s="46">
        <v>0.83507611940839199</v>
      </c>
      <c r="H1391" s="49">
        <v>38.977072310405603</v>
      </c>
      <c r="I1391" s="70" t="str">
        <f t="shared" si="42"/>
        <v>No</v>
      </c>
      <c r="J1391" s="48" t="str">
        <f t="shared" si="43"/>
        <v>No</v>
      </c>
      <c r="K1391" s="46">
        <v>9.39228550938601E-2</v>
      </c>
      <c r="L1391" s="49">
        <v>28.345959595959599</v>
      </c>
      <c r="M1391" s="46">
        <v>9.3952054629704795E-2</v>
      </c>
      <c r="N1391" s="49">
        <v>35.802469135802497</v>
      </c>
    </row>
    <row r="1392" spans="1:14" x14ac:dyDescent="0.2">
      <c r="A1392" s="56" t="s">
        <v>3023</v>
      </c>
      <c r="B1392" s="43" t="s">
        <v>3024</v>
      </c>
      <c r="C1392" s="44">
        <v>81</v>
      </c>
      <c r="D1392" s="45" t="s">
        <v>343</v>
      </c>
      <c r="E1392" s="46">
        <v>0.81318634267022205</v>
      </c>
      <c r="F1392" s="47">
        <v>21.748737373737399</v>
      </c>
      <c r="G1392" s="46">
        <v>0.81649301235500005</v>
      </c>
      <c r="H1392" s="49">
        <v>34.3915343915344</v>
      </c>
      <c r="I1392" s="70" t="str">
        <f t="shared" si="42"/>
        <v>No</v>
      </c>
      <c r="J1392" s="48" t="str">
        <f t="shared" si="43"/>
        <v>No</v>
      </c>
      <c r="K1392" s="46">
        <v>0.123246959362837</v>
      </c>
      <c r="L1392" s="49">
        <v>41.3194444444444</v>
      </c>
      <c r="M1392" s="46">
        <v>0.12280288214887999</v>
      </c>
      <c r="N1392" s="49">
        <v>50.264550264550302</v>
      </c>
    </row>
    <row r="1393" spans="1:14" x14ac:dyDescent="0.2">
      <c r="A1393" s="56" t="s">
        <v>3025</v>
      </c>
      <c r="B1393" s="43" t="s">
        <v>3026</v>
      </c>
      <c r="C1393" s="44">
        <v>81</v>
      </c>
      <c r="D1393" s="45" t="s">
        <v>343</v>
      </c>
      <c r="E1393" s="46">
        <v>0.78783576936418098</v>
      </c>
      <c r="F1393" s="47">
        <v>16.6982323232323</v>
      </c>
      <c r="G1393" s="46">
        <v>0.76200801648477201</v>
      </c>
      <c r="H1393" s="49">
        <v>23.7213403880071</v>
      </c>
      <c r="I1393" s="70" t="str">
        <f t="shared" si="42"/>
        <v>No</v>
      </c>
      <c r="J1393" s="48" t="str">
        <f t="shared" si="43"/>
        <v>No</v>
      </c>
      <c r="K1393" s="46">
        <v>0.150766836788671</v>
      </c>
      <c r="L1393" s="49">
        <v>51.483585858585897</v>
      </c>
      <c r="M1393" s="46">
        <v>0.124738793827134</v>
      </c>
      <c r="N1393" s="49">
        <v>51.675485008818299</v>
      </c>
    </row>
    <row r="1394" spans="1:14" x14ac:dyDescent="0.2">
      <c r="A1394" s="56" t="s">
        <v>3027</v>
      </c>
      <c r="B1394" s="43" t="s">
        <v>3028</v>
      </c>
      <c r="C1394" s="44">
        <v>81</v>
      </c>
      <c r="D1394" s="45" t="s">
        <v>343</v>
      </c>
      <c r="E1394" s="46">
        <v>0.85577002997321105</v>
      </c>
      <c r="F1394" s="47">
        <v>36.332070707070699</v>
      </c>
      <c r="G1394" s="46">
        <v>0.84730127225007001</v>
      </c>
      <c r="H1394" s="49">
        <v>43.298059964726598</v>
      </c>
      <c r="I1394" s="70" t="str">
        <f t="shared" si="42"/>
        <v>No</v>
      </c>
      <c r="J1394" s="48" t="str">
        <f t="shared" si="43"/>
        <v>No</v>
      </c>
      <c r="K1394" s="46">
        <v>9.6275465101077401E-2</v>
      </c>
      <c r="L1394" s="49">
        <v>29.292929292929301</v>
      </c>
      <c r="M1394" s="46">
        <v>9.6429482595570201E-2</v>
      </c>
      <c r="N1394" s="49">
        <v>37.8306878306878</v>
      </c>
    </row>
    <row r="1395" spans="1:14" x14ac:dyDescent="0.2">
      <c r="A1395" s="141" t="s">
        <v>3029</v>
      </c>
      <c r="B1395" s="43" t="s">
        <v>3030</v>
      </c>
      <c r="C1395" s="44">
        <v>81</v>
      </c>
      <c r="D1395" s="45" t="s">
        <v>343</v>
      </c>
      <c r="E1395" s="46">
        <v>0.92530953515285397</v>
      </c>
      <c r="F1395" s="47">
        <v>84.627525252525203</v>
      </c>
      <c r="G1395" s="46">
        <v>0.91839321189411005</v>
      </c>
      <c r="H1395" s="49">
        <v>81.040564373897695</v>
      </c>
      <c r="I1395" s="70" t="str">
        <f t="shared" si="42"/>
        <v>No</v>
      </c>
      <c r="J1395" s="48" t="str">
        <f t="shared" si="43"/>
        <v>Yes</v>
      </c>
      <c r="K1395" s="46">
        <v>0.107064338071512</v>
      </c>
      <c r="L1395" s="49">
        <v>34.532828282828298</v>
      </c>
      <c r="M1395" s="46">
        <v>0.107146894667764</v>
      </c>
      <c r="N1395" s="49">
        <v>43.121693121693099</v>
      </c>
    </row>
    <row r="1396" spans="1:14" x14ac:dyDescent="0.2">
      <c r="A1396" s="56" t="s">
        <v>3031</v>
      </c>
      <c r="B1396" s="43" t="s">
        <v>3032</v>
      </c>
      <c r="C1396" s="44">
        <v>81</v>
      </c>
      <c r="D1396" s="45" t="s">
        <v>343</v>
      </c>
      <c r="E1396" s="46">
        <v>0.90406969568112905</v>
      </c>
      <c r="F1396" s="47">
        <v>69.539141414141397</v>
      </c>
      <c r="G1396" s="46">
        <v>0.89558096510338903</v>
      </c>
      <c r="H1396" s="49">
        <v>65.608465608465593</v>
      </c>
      <c r="I1396" s="70" t="str">
        <f t="shared" si="42"/>
        <v>No</v>
      </c>
      <c r="J1396" s="48" t="str">
        <f t="shared" si="43"/>
        <v>No</v>
      </c>
      <c r="K1396" s="46">
        <v>9.9766995411742304E-2</v>
      </c>
      <c r="L1396" s="49">
        <v>30.744949494949498</v>
      </c>
      <c r="M1396" s="46">
        <v>9.9895185672121398E-2</v>
      </c>
      <c r="N1396" s="49">
        <v>39.065255731922399</v>
      </c>
    </row>
    <row r="1397" spans="1:14" x14ac:dyDescent="0.2">
      <c r="A1397" s="141" t="s">
        <v>3033</v>
      </c>
      <c r="B1397" s="43" t="s">
        <v>3034</v>
      </c>
      <c r="C1397" s="44">
        <v>81</v>
      </c>
      <c r="D1397" s="45" t="s">
        <v>343</v>
      </c>
      <c r="E1397" s="46">
        <v>0.94883985163974904</v>
      </c>
      <c r="F1397" s="47">
        <v>94.917929292929301</v>
      </c>
      <c r="G1397" s="46">
        <v>0.94547267159660697</v>
      </c>
      <c r="H1397" s="49">
        <v>92.239858906525598</v>
      </c>
      <c r="I1397" s="70" t="str">
        <f t="shared" si="42"/>
        <v>Yes</v>
      </c>
      <c r="J1397" s="48" t="str">
        <f t="shared" si="43"/>
        <v>Yes</v>
      </c>
      <c r="K1397" s="46">
        <v>0.12276801088396801</v>
      </c>
      <c r="L1397" s="49">
        <v>41.130050505050498</v>
      </c>
      <c r="M1397" s="46">
        <v>0.123079708571854</v>
      </c>
      <c r="N1397" s="49">
        <v>50.4409171075838</v>
      </c>
    </row>
    <row r="1398" spans="1:14" x14ac:dyDescent="0.2">
      <c r="A1398" s="141" t="s">
        <v>3035</v>
      </c>
      <c r="B1398" s="43" t="s">
        <v>3035</v>
      </c>
      <c r="C1398" s="44">
        <v>81</v>
      </c>
      <c r="D1398" s="45" t="s">
        <v>343</v>
      </c>
      <c r="E1398" s="46">
        <v>0.98717296604994098</v>
      </c>
      <c r="F1398" s="47">
        <v>99.400252525252498</v>
      </c>
      <c r="G1398" s="46">
        <v>0.984735647430525</v>
      </c>
      <c r="H1398" s="49">
        <v>98.589065255731896</v>
      </c>
      <c r="I1398" s="70" t="str">
        <f t="shared" si="42"/>
        <v>Yes</v>
      </c>
      <c r="J1398" s="48" t="str">
        <f t="shared" si="43"/>
        <v>Yes</v>
      </c>
      <c r="K1398" s="46">
        <v>0.12437040819704701</v>
      </c>
      <c r="L1398" s="49">
        <v>42.045454545454497</v>
      </c>
      <c r="M1398" s="46">
        <v>0.12473401172601301</v>
      </c>
      <c r="N1398" s="49">
        <v>51.587301587301603</v>
      </c>
    </row>
    <row r="1399" spans="1:14" x14ac:dyDescent="0.2">
      <c r="A1399" s="141" t="s">
        <v>3036</v>
      </c>
      <c r="B1399" s="43" t="s">
        <v>3037</v>
      </c>
      <c r="C1399" s="44">
        <v>81</v>
      </c>
      <c r="D1399" s="45" t="s">
        <v>343</v>
      </c>
      <c r="E1399" s="46">
        <v>0.98718970471238598</v>
      </c>
      <c r="F1399" s="47">
        <v>99.431818181818201</v>
      </c>
      <c r="G1399" s="46">
        <v>0.98453988053193697</v>
      </c>
      <c r="H1399" s="49">
        <v>98.500881834215207</v>
      </c>
      <c r="I1399" s="70" t="str">
        <f t="shared" si="42"/>
        <v>Yes</v>
      </c>
      <c r="J1399" s="48" t="str">
        <f t="shared" si="43"/>
        <v>Yes</v>
      </c>
      <c r="K1399" s="46">
        <v>0.103976191409858</v>
      </c>
      <c r="L1399" s="49">
        <v>33.080808080808097</v>
      </c>
      <c r="M1399" s="46">
        <v>0.10375007428748</v>
      </c>
      <c r="N1399" s="49">
        <v>41.534391534391503</v>
      </c>
    </row>
    <row r="1400" spans="1:14" x14ac:dyDescent="0.2">
      <c r="A1400" s="141" t="s">
        <v>3038</v>
      </c>
      <c r="B1400" s="43" t="s">
        <v>3039</v>
      </c>
      <c r="C1400" s="44">
        <v>81</v>
      </c>
      <c r="D1400" s="45" t="s">
        <v>343</v>
      </c>
      <c r="E1400" s="46">
        <v>0.92890031292659803</v>
      </c>
      <c r="F1400" s="47">
        <v>86.931818181818201</v>
      </c>
      <c r="G1400" s="46">
        <v>0.92390882399339302</v>
      </c>
      <c r="H1400" s="49">
        <v>84.391534391534407</v>
      </c>
      <c r="I1400" s="70" t="str">
        <f t="shared" si="42"/>
        <v>No</v>
      </c>
      <c r="J1400" s="48" t="str">
        <f t="shared" si="43"/>
        <v>Yes</v>
      </c>
      <c r="K1400" s="46">
        <v>8.9165352612951901E-2</v>
      </c>
      <c r="L1400" s="49">
        <v>25.6313131313131</v>
      </c>
      <c r="M1400" s="46">
        <v>8.9452562775282601E-2</v>
      </c>
      <c r="N1400" s="49">
        <v>33.156966490299801</v>
      </c>
    </row>
    <row r="1401" spans="1:14" x14ac:dyDescent="0.2">
      <c r="A1401" s="56" t="s">
        <v>3040</v>
      </c>
      <c r="B1401" s="43" t="s">
        <v>3041</v>
      </c>
      <c r="C1401" s="44">
        <v>81</v>
      </c>
      <c r="D1401" s="45" t="s">
        <v>343</v>
      </c>
      <c r="E1401" s="46">
        <v>0.91633322644085802</v>
      </c>
      <c r="F1401" s="47">
        <v>78.945707070707101</v>
      </c>
      <c r="G1401" s="46">
        <v>0.90410436518793402</v>
      </c>
      <c r="H1401" s="49">
        <v>71.869488536155202</v>
      </c>
      <c r="I1401" s="70" t="str">
        <f t="shared" si="42"/>
        <v>No</v>
      </c>
      <c r="J1401" s="48" t="str">
        <f t="shared" si="43"/>
        <v>No</v>
      </c>
      <c r="K1401" s="46">
        <v>9.8831050429927098E-2</v>
      </c>
      <c r="L1401" s="49">
        <v>30.429292929292899</v>
      </c>
      <c r="M1401" s="46">
        <v>9.9176110662414094E-2</v>
      </c>
      <c r="N1401" s="49">
        <v>38.712522045855401</v>
      </c>
    </row>
    <row r="1402" spans="1:14" x14ac:dyDescent="0.2">
      <c r="A1402" s="56" t="s">
        <v>3042</v>
      </c>
      <c r="B1402" s="43" t="s">
        <v>3043</v>
      </c>
      <c r="C1402" s="44">
        <v>81</v>
      </c>
      <c r="D1402" s="45" t="s">
        <v>343</v>
      </c>
      <c r="E1402" s="46">
        <v>0.69405608652930595</v>
      </c>
      <c r="F1402" s="47">
        <v>7.7335858585858599</v>
      </c>
      <c r="G1402" s="46">
        <v>0.65182145763272004</v>
      </c>
      <c r="H1402" s="49">
        <v>12.0811287477954</v>
      </c>
      <c r="I1402" s="70" t="str">
        <f t="shared" si="42"/>
        <v>No</v>
      </c>
      <c r="J1402" s="48" t="str">
        <f t="shared" si="43"/>
        <v>No</v>
      </c>
      <c r="K1402" s="46">
        <v>0.137995693176138</v>
      </c>
      <c r="L1402" s="49">
        <v>47.190656565656603</v>
      </c>
      <c r="M1402" s="46">
        <v>0.13261079875350101</v>
      </c>
      <c r="N1402" s="49">
        <v>55.908289241622597</v>
      </c>
    </row>
    <row r="1403" spans="1:14" x14ac:dyDescent="0.2">
      <c r="A1403" s="56" t="s">
        <v>3044</v>
      </c>
      <c r="B1403" s="43" t="s">
        <v>3045</v>
      </c>
      <c r="C1403" s="44">
        <v>81</v>
      </c>
      <c r="D1403" s="45" t="s">
        <v>343</v>
      </c>
      <c r="E1403" s="46">
        <v>0.43095177792362299</v>
      </c>
      <c r="F1403" s="47">
        <v>0.97853535353535404</v>
      </c>
      <c r="G1403" s="46">
        <v>0.38871255081337303</v>
      </c>
      <c r="H1403" s="49">
        <v>1.9400352733686099</v>
      </c>
      <c r="I1403" s="70" t="str">
        <f t="shared" si="42"/>
        <v>No</v>
      </c>
      <c r="J1403" s="48" t="str">
        <f t="shared" si="43"/>
        <v>No</v>
      </c>
      <c r="K1403" s="46">
        <v>0.427169564052433</v>
      </c>
      <c r="L1403" s="49">
        <v>97.758838383838395</v>
      </c>
      <c r="M1403" s="46">
        <v>0.34615066737210598</v>
      </c>
      <c r="N1403" s="49">
        <v>91.8871252204586</v>
      </c>
    </row>
    <row r="1404" spans="1:14" x14ac:dyDescent="0.2">
      <c r="A1404" s="56" t="s">
        <v>3046</v>
      </c>
      <c r="B1404" s="43" t="s">
        <v>3047</v>
      </c>
      <c r="C1404" s="44">
        <v>81</v>
      </c>
      <c r="D1404" s="45" t="s">
        <v>343</v>
      </c>
      <c r="E1404" s="46">
        <v>0.51294378614045599</v>
      </c>
      <c r="F1404" s="47">
        <v>1.9570707070707101</v>
      </c>
      <c r="G1404" s="46">
        <v>0.42934873501266502</v>
      </c>
      <c r="H1404" s="49">
        <v>2.55731922398589</v>
      </c>
      <c r="I1404" s="70" t="str">
        <f t="shared" si="42"/>
        <v>No</v>
      </c>
      <c r="J1404" s="48" t="str">
        <f t="shared" si="43"/>
        <v>No</v>
      </c>
      <c r="K1404" s="46">
        <v>0.11354645331886799</v>
      </c>
      <c r="L1404" s="49">
        <v>37.310606060606098</v>
      </c>
      <c r="M1404" s="46">
        <v>8.2276224833946907E-2</v>
      </c>
      <c r="N1404" s="49">
        <v>24.603174603174601</v>
      </c>
    </row>
    <row r="1405" spans="1:14" x14ac:dyDescent="0.2">
      <c r="A1405" s="141" t="s">
        <v>3048</v>
      </c>
      <c r="B1405" s="43" t="s">
        <v>3049</v>
      </c>
      <c r="C1405" s="44">
        <v>81</v>
      </c>
      <c r="D1405" s="45" t="s">
        <v>343</v>
      </c>
      <c r="E1405" s="46">
        <v>0.97578160438978401</v>
      </c>
      <c r="F1405" s="47">
        <v>98.895202020202007</v>
      </c>
      <c r="G1405" s="46">
        <v>0.97533878561601905</v>
      </c>
      <c r="H1405" s="49">
        <v>97.530864197530903</v>
      </c>
      <c r="I1405" s="70" t="str">
        <f t="shared" si="42"/>
        <v>Yes</v>
      </c>
      <c r="J1405" s="48" t="str">
        <f t="shared" si="43"/>
        <v>Yes</v>
      </c>
      <c r="K1405" s="46">
        <v>1.62502376408728E-4</v>
      </c>
      <c r="L1405" s="49">
        <v>1.4520202020202</v>
      </c>
      <c r="M1405" s="46">
        <v>1.6250223907537901E-4</v>
      </c>
      <c r="N1405" s="49">
        <v>0.61728395061728403</v>
      </c>
    </row>
    <row r="1406" spans="1:14" x14ac:dyDescent="0.2">
      <c r="A1406" s="56" t="s">
        <v>3050</v>
      </c>
      <c r="B1406" s="43" t="s">
        <v>3051</v>
      </c>
      <c r="C1406" s="44">
        <v>81</v>
      </c>
      <c r="D1406" s="45" t="s">
        <v>343</v>
      </c>
      <c r="E1406" s="46">
        <v>0.98291433334937595</v>
      </c>
      <c r="F1406" s="47">
        <v>99.147727272727295</v>
      </c>
      <c r="G1406" s="46">
        <v>0.78836919454005905</v>
      </c>
      <c r="H1406" s="49">
        <v>27.072310405643702</v>
      </c>
      <c r="I1406" s="70" t="str">
        <f t="shared" si="42"/>
        <v>No</v>
      </c>
      <c r="J1406" s="48" t="str">
        <f t="shared" si="43"/>
        <v>No</v>
      </c>
      <c r="K1406" s="46">
        <v>2.4881426322371902E-2</v>
      </c>
      <c r="L1406" s="49">
        <v>6.0290404040404004</v>
      </c>
      <c r="M1406" s="46">
        <v>2.5076916220277901E-2</v>
      </c>
      <c r="N1406" s="49">
        <v>6.0846560846560802</v>
      </c>
    </row>
    <row r="1407" spans="1:14" x14ac:dyDescent="0.2">
      <c r="A1407" s="56" t="s">
        <v>3052</v>
      </c>
      <c r="B1407" s="43" t="s">
        <v>3053</v>
      </c>
      <c r="C1407" s="44">
        <v>81</v>
      </c>
      <c r="D1407" s="45" t="s">
        <v>343</v>
      </c>
      <c r="E1407" s="46">
        <v>0.74672074126632404</v>
      </c>
      <c r="F1407" s="47">
        <v>11.8371212121212</v>
      </c>
      <c r="G1407" s="46">
        <v>0.636756271036932</v>
      </c>
      <c r="H1407" s="49">
        <v>11.199294532627899</v>
      </c>
      <c r="I1407" s="70" t="str">
        <f t="shared" si="42"/>
        <v>No</v>
      </c>
      <c r="J1407" s="48" t="str">
        <f t="shared" si="43"/>
        <v>No</v>
      </c>
      <c r="K1407" s="46">
        <v>0.48665677220596798</v>
      </c>
      <c r="L1407" s="49">
        <v>98.547979797979806</v>
      </c>
      <c r="M1407" s="46">
        <v>0.42724057202639698</v>
      </c>
      <c r="N1407" s="49">
        <v>97.883597883597901</v>
      </c>
    </row>
    <row r="1408" spans="1:14" x14ac:dyDescent="0.2">
      <c r="A1408" s="56" t="s">
        <v>3054</v>
      </c>
      <c r="B1408" s="43" t="s">
        <v>3055</v>
      </c>
      <c r="C1408" s="44">
        <v>22</v>
      </c>
      <c r="D1408" s="45" t="s">
        <v>343</v>
      </c>
      <c r="E1408" s="46">
        <v>0.90123480309582205</v>
      </c>
      <c r="F1408" s="47">
        <v>66.824494949494905</v>
      </c>
      <c r="G1408" s="46">
        <v>0.89374424083561199</v>
      </c>
      <c r="H1408" s="49">
        <v>69.756427604871405</v>
      </c>
      <c r="I1408" s="70" t="str">
        <f t="shared" si="42"/>
        <v>No</v>
      </c>
      <c r="J1408" s="48" t="str">
        <f t="shared" si="43"/>
        <v>No</v>
      </c>
      <c r="K1408" s="46">
        <v>8.17769000734892E-2</v>
      </c>
      <c r="L1408" s="49">
        <v>18.907828282828302</v>
      </c>
      <c r="M1408" s="46">
        <v>8.7537836290779797E-2</v>
      </c>
      <c r="N1408" s="49">
        <v>39.106901217862003</v>
      </c>
    </row>
    <row r="1409" spans="1:14" x14ac:dyDescent="0.2">
      <c r="A1409" s="56" t="s">
        <v>3056</v>
      </c>
      <c r="B1409" s="43" t="s">
        <v>3057</v>
      </c>
      <c r="C1409" s="44">
        <v>22</v>
      </c>
      <c r="D1409" s="45" t="s">
        <v>343</v>
      </c>
      <c r="E1409" s="46">
        <v>0.87617643147138202</v>
      </c>
      <c r="F1409" s="47">
        <v>47.885101010101003</v>
      </c>
      <c r="G1409" s="46">
        <v>0.86100556798932704</v>
      </c>
      <c r="H1409" s="49">
        <v>47.496617050067698</v>
      </c>
      <c r="I1409" s="70" t="str">
        <f t="shared" si="42"/>
        <v>No</v>
      </c>
      <c r="J1409" s="48" t="str">
        <f t="shared" si="43"/>
        <v>No</v>
      </c>
      <c r="K1409" s="46">
        <v>0.114048395970251</v>
      </c>
      <c r="L1409" s="49">
        <v>37.594696969696997</v>
      </c>
      <c r="M1409" s="46">
        <v>0.12699855837059901</v>
      </c>
      <c r="N1409" s="49">
        <v>62.381596752368097</v>
      </c>
    </row>
    <row r="1410" spans="1:14" x14ac:dyDescent="0.2">
      <c r="A1410" s="56" t="s">
        <v>3058</v>
      </c>
      <c r="B1410" s="43" t="s">
        <v>3059</v>
      </c>
      <c r="C1410" s="44">
        <v>22</v>
      </c>
      <c r="D1410" s="45" t="s">
        <v>343</v>
      </c>
      <c r="E1410" s="46">
        <v>0.820489952214429</v>
      </c>
      <c r="F1410" s="47">
        <v>23.516414141414099</v>
      </c>
      <c r="G1410" s="46">
        <v>0.79100463524655196</v>
      </c>
      <c r="H1410" s="49">
        <v>19.012178619756401</v>
      </c>
      <c r="I1410" s="70" t="str">
        <f t="shared" si="42"/>
        <v>No</v>
      </c>
      <c r="J1410" s="48" t="str">
        <f t="shared" si="43"/>
        <v>No</v>
      </c>
      <c r="K1410" s="46">
        <v>0.115957444789121</v>
      </c>
      <c r="L1410" s="49">
        <v>38.415404040403999</v>
      </c>
      <c r="M1410" s="46">
        <v>0.12896178968373101</v>
      </c>
      <c r="N1410" s="49">
        <v>63.261163734776702</v>
      </c>
    </row>
    <row r="1411" spans="1:14" x14ac:dyDescent="0.2">
      <c r="A1411" s="56" t="s">
        <v>3060</v>
      </c>
      <c r="B1411" s="43" t="s">
        <v>3061</v>
      </c>
      <c r="C1411" s="44">
        <v>23</v>
      </c>
      <c r="D1411" s="45" t="s">
        <v>343</v>
      </c>
      <c r="E1411" s="46">
        <v>0.75237572235603001</v>
      </c>
      <c r="F1411" s="47">
        <v>12.436868686868699</v>
      </c>
      <c r="G1411" s="46">
        <v>0.71048131623114497</v>
      </c>
      <c r="H1411" s="49">
        <v>24.404272801972098</v>
      </c>
      <c r="I1411" s="70" t="str">
        <f t="shared" si="42"/>
        <v>No</v>
      </c>
      <c r="J1411" s="48" t="str">
        <f t="shared" si="43"/>
        <v>No</v>
      </c>
      <c r="K1411" s="46">
        <v>0.14817381501002599</v>
      </c>
      <c r="L1411" s="49">
        <v>50.726010101010097</v>
      </c>
      <c r="M1411" s="46">
        <v>0.13520274712810201</v>
      </c>
      <c r="N1411" s="49">
        <v>14.215283483977</v>
      </c>
    </row>
    <row r="1412" spans="1:14" x14ac:dyDescent="0.2">
      <c r="A1412" s="56" t="s">
        <v>3062</v>
      </c>
      <c r="B1412" s="43" t="s">
        <v>3063</v>
      </c>
      <c r="C1412" s="44">
        <v>23</v>
      </c>
      <c r="D1412" s="45" t="s">
        <v>343</v>
      </c>
      <c r="E1412" s="46">
        <v>0.848221679269623</v>
      </c>
      <c r="F1412" s="47">
        <v>33.080808080808097</v>
      </c>
      <c r="G1412" s="46">
        <v>0.84202132533401497</v>
      </c>
      <c r="H1412" s="49">
        <v>70.829909613804404</v>
      </c>
      <c r="I1412" s="70" t="str">
        <f t="shared" si="42"/>
        <v>No</v>
      </c>
      <c r="J1412" s="48" t="str">
        <f t="shared" si="43"/>
        <v>No</v>
      </c>
      <c r="K1412" s="46">
        <v>0.15358332073871001</v>
      </c>
      <c r="L1412" s="49">
        <v>52.588383838383798</v>
      </c>
      <c r="M1412" s="46">
        <v>0.14085932458165201</v>
      </c>
      <c r="N1412" s="49">
        <v>14.8726376335251</v>
      </c>
    </row>
    <row r="1413" spans="1:14" x14ac:dyDescent="0.2">
      <c r="A1413" s="56" t="s">
        <v>3064</v>
      </c>
      <c r="B1413" s="43" t="s">
        <v>3065</v>
      </c>
      <c r="C1413" s="44">
        <v>23</v>
      </c>
      <c r="D1413" s="45" t="s">
        <v>343</v>
      </c>
      <c r="E1413" s="46">
        <v>0.84515170751190904</v>
      </c>
      <c r="F1413" s="47">
        <v>32.039141414141397</v>
      </c>
      <c r="G1413" s="46">
        <v>0.78407167626046304</v>
      </c>
      <c r="H1413" s="49">
        <v>46.179129005751903</v>
      </c>
      <c r="I1413" s="70" t="str">
        <f t="shared" si="42"/>
        <v>No</v>
      </c>
      <c r="J1413" s="48" t="str">
        <f t="shared" si="43"/>
        <v>No</v>
      </c>
      <c r="K1413" s="46">
        <v>0.110104536525271</v>
      </c>
      <c r="L1413" s="49">
        <v>35.858585858585897</v>
      </c>
      <c r="M1413" s="46">
        <v>9.6966172951489599E-2</v>
      </c>
      <c r="N1413" s="49">
        <v>7.2308956450287596</v>
      </c>
    </row>
    <row r="1414" spans="1:14" x14ac:dyDescent="0.2">
      <c r="A1414" s="56" t="s">
        <v>3066</v>
      </c>
      <c r="B1414" s="43" t="s">
        <v>3067</v>
      </c>
      <c r="C1414" s="44">
        <v>23</v>
      </c>
      <c r="D1414" s="45" t="s">
        <v>343</v>
      </c>
      <c r="E1414" s="46">
        <v>0.80172214305383505</v>
      </c>
      <c r="F1414" s="47">
        <v>18.970959595959599</v>
      </c>
      <c r="G1414" s="46">
        <v>0.71857621706969999</v>
      </c>
      <c r="H1414" s="49">
        <v>26.5406737880033</v>
      </c>
      <c r="I1414" s="70" t="str">
        <f t="shared" si="42"/>
        <v>No</v>
      </c>
      <c r="J1414" s="48" t="str">
        <f t="shared" si="43"/>
        <v>No</v>
      </c>
      <c r="K1414" s="46">
        <v>0.12498194193929001</v>
      </c>
      <c r="L1414" s="49">
        <v>42.455808080808097</v>
      </c>
      <c r="M1414" s="46">
        <v>0.113331925139806</v>
      </c>
      <c r="N1414" s="49">
        <v>9.6959737058340192</v>
      </c>
    </row>
    <row r="1415" spans="1:14" x14ac:dyDescent="0.2">
      <c r="A1415" s="56" t="s">
        <v>3068</v>
      </c>
      <c r="B1415" s="43" t="s">
        <v>3069</v>
      </c>
      <c r="C1415" s="44">
        <v>23</v>
      </c>
      <c r="D1415" s="45" t="s">
        <v>343</v>
      </c>
      <c r="E1415" s="46">
        <v>0.77132466360484797</v>
      </c>
      <c r="F1415" s="47">
        <v>14.457070707070701</v>
      </c>
      <c r="G1415" s="46">
        <v>0.74751186516045998</v>
      </c>
      <c r="H1415" s="49">
        <v>32.8677074774034</v>
      </c>
      <c r="I1415" s="70" t="str">
        <f t="shared" ref="I1415:I1478" si="44">IF(AND(F1415&gt;=90,H1415&gt;=90),"Yes","No")</f>
        <v>No</v>
      </c>
      <c r="J1415" s="48" t="str">
        <f t="shared" ref="J1415:J1478" si="45">IF(AND(F1415&gt;=75,H1415&gt;=75),"Yes","No")</f>
        <v>No</v>
      </c>
      <c r="K1415" s="46">
        <v>6.2454304474209001E-2</v>
      </c>
      <c r="L1415" s="49">
        <v>12.6262626262626</v>
      </c>
      <c r="M1415" s="46">
        <v>5.40224365348018E-2</v>
      </c>
      <c r="N1415" s="49">
        <v>1.56121610517666</v>
      </c>
    </row>
    <row r="1416" spans="1:14" x14ac:dyDescent="0.2">
      <c r="A1416" s="56" t="s">
        <v>3070</v>
      </c>
      <c r="B1416" s="43" t="s">
        <v>3071</v>
      </c>
      <c r="C1416" s="44">
        <v>23</v>
      </c>
      <c r="D1416" s="45" t="s">
        <v>343</v>
      </c>
      <c r="E1416" s="46">
        <v>0.83599888792215404</v>
      </c>
      <c r="F1416" s="47">
        <v>28.945707070707101</v>
      </c>
      <c r="G1416" s="46">
        <v>0.82787183682739496</v>
      </c>
      <c r="H1416" s="49">
        <v>64.338537387017297</v>
      </c>
      <c r="I1416" s="70" t="str">
        <f t="shared" si="44"/>
        <v>No</v>
      </c>
      <c r="J1416" s="48" t="str">
        <f t="shared" si="45"/>
        <v>No</v>
      </c>
      <c r="K1416" s="46">
        <v>8.9813434785097707E-2</v>
      </c>
      <c r="L1416" s="49">
        <v>26.010101010101</v>
      </c>
      <c r="M1416" s="46">
        <v>7.6423264476401104E-2</v>
      </c>
      <c r="N1416" s="49">
        <v>3.9441248972884102</v>
      </c>
    </row>
    <row r="1417" spans="1:14" x14ac:dyDescent="0.2">
      <c r="A1417" s="56" t="s">
        <v>3072</v>
      </c>
      <c r="B1417" s="43" t="s">
        <v>3073</v>
      </c>
      <c r="C1417" s="44">
        <v>22</v>
      </c>
      <c r="D1417" s="45" t="s">
        <v>343</v>
      </c>
      <c r="E1417" s="46">
        <v>0.87417830421137499</v>
      </c>
      <c r="F1417" s="47">
        <v>46.780303030303003</v>
      </c>
      <c r="G1417" s="46">
        <v>0.856064216367036</v>
      </c>
      <c r="H1417" s="49">
        <v>44.722598105548002</v>
      </c>
      <c r="I1417" s="70" t="str">
        <f t="shared" si="44"/>
        <v>No</v>
      </c>
      <c r="J1417" s="48" t="str">
        <f t="shared" si="45"/>
        <v>No</v>
      </c>
      <c r="K1417" s="46">
        <v>0.17034355200652701</v>
      </c>
      <c r="L1417" s="49">
        <v>57.417929292929301</v>
      </c>
      <c r="M1417" s="46">
        <v>0.19164610680953401</v>
      </c>
      <c r="N1417" s="49">
        <v>82.070365358592696</v>
      </c>
    </row>
    <row r="1418" spans="1:14" x14ac:dyDescent="0.2">
      <c r="A1418" s="56" t="s">
        <v>3074</v>
      </c>
      <c r="B1418" s="43" t="s">
        <v>3075</v>
      </c>
      <c r="C1418" s="44">
        <v>22</v>
      </c>
      <c r="D1418" s="45" t="s">
        <v>343</v>
      </c>
      <c r="E1418" s="46">
        <v>0.87421655846469704</v>
      </c>
      <c r="F1418" s="47">
        <v>46.811868686868699</v>
      </c>
      <c r="G1418" s="46">
        <v>0.85602921783283603</v>
      </c>
      <c r="H1418" s="49">
        <v>44.654939106901203</v>
      </c>
      <c r="I1418" s="70" t="str">
        <f t="shared" si="44"/>
        <v>No</v>
      </c>
      <c r="J1418" s="48" t="str">
        <f t="shared" si="45"/>
        <v>No</v>
      </c>
      <c r="K1418" s="46">
        <v>0.20878577457598299</v>
      </c>
      <c r="L1418" s="49">
        <v>68.276515151515198</v>
      </c>
      <c r="M1418" s="46">
        <v>0.24877528126040499</v>
      </c>
      <c r="N1418" s="49">
        <v>89.512855209742895</v>
      </c>
    </row>
    <row r="1419" spans="1:14" x14ac:dyDescent="0.2">
      <c r="A1419" s="56" t="s">
        <v>3076</v>
      </c>
      <c r="B1419" s="43" t="s">
        <v>3077</v>
      </c>
      <c r="C1419" s="44">
        <v>22</v>
      </c>
      <c r="D1419" s="45" t="s">
        <v>343</v>
      </c>
      <c r="E1419" s="46">
        <v>0.83530094932634102</v>
      </c>
      <c r="F1419" s="47">
        <v>28.724747474747499</v>
      </c>
      <c r="G1419" s="46">
        <v>0.80466448922281497</v>
      </c>
      <c r="H1419" s="49">
        <v>21.6508795669824</v>
      </c>
      <c r="I1419" s="70" t="str">
        <f t="shared" si="44"/>
        <v>No</v>
      </c>
      <c r="J1419" s="48" t="str">
        <f t="shared" si="45"/>
        <v>No</v>
      </c>
      <c r="K1419" s="46">
        <v>0.19013796112308201</v>
      </c>
      <c r="L1419" s="49">
        <v>63.4785353535353</v>
      </c>
      <c r="M1419" s="46">
        <v>0.22105015183294</v>
      </c>
      <c r="N1419" s="49">
        <v>86.468200270636004</v>
      </c>
    </row>
    <row r="1420" spans="1:14" x14ac:dyDescent="0.2">
      <c r="A1420" s="56" t="s">
        <v>3078</v>
      </c>
      <c r="B1420" s="43" t="s">
        <v>3079</v>
      </c>
      <c r="C1420" s="44">
        <v>23</v>
      </c>
      <c r="D1420" s="45" t="s">
        <v>343</v>
      </c>
      <c r="E1420" s="46">
        <v>0.86274981513929505</v>
      </c>
      <c r="F1420" s="47">
        <v>39.520202020201999</v>
      </c>
      <c r="G1420" s="46">
        <v>0.83599495133661905</v>
      </c>
      <c r="H1420" s="49">
        <v>67.707477403451094</v>
      </c>
      <c r="I1420" s="70" t="str">
        <f t="shared" si="44"/>
        <v>No</v>
      </c>
      <c r="J1420" s="48" t="str">
        <f t="shared" si="45"/>
        <v>No</v>
      </c>
      <c r="K1420" s="46">
        <v>0.19615186209587401</v>
      </c>
      <c r="L1420" s="49">
        <v>65.025252525252498</v>
      </c>
      <c r="M1420" s="46">
        <v>0.185158669398512</v>
      </c>
      <c r="N1420" s="49">
        <v>26.047658175842201</v>
      </c>
    </row>
    <row r="1421" spans="1:14" x14ac:dyDescent="0.2">
      <c r="A1421" s="56" t="s">
        <v>3080</v>
      </c>
      <c r="B1421" s="43" t="s">
        <v>3081</v>
      </c>
      <c r="C1421" s="44">
        <v>23</v>
      </c>
      <c r="D1421" s="45" t="s">
        <v>343</v>
      </c>
      <c r="E1421" s="46">
        <v>0.86294711245285205</v>
      </c>
      <c r="F1421" s="47">
        <v>39.8674242424242</v>
      </c>
      <c r="G1421" s="46">
        <v>0.85938265421982296</v>
      </c>
      <c r="H1421" s="49">
        <v>78.800328677074802</v>
      </c>
      <c r="I1421" s="70" t="str">
        <f t="shared" si="44"/>
        <v>No</v>
      </c>
      <c r="J1421" s="48" t="str">
        <f t="shared" si="45"/>
        <v>No</v>
      </c>
      <c r="K1421" s="46">
        <v>0.105280966707106</v>
      </c>
      <c r="L1421" s="49">
        <v>33.6805555555556</v>
      </c>
      <c r="M1421" s="46">
        <v>9.2649254415871601E-2</v>
      </c>
      <c r="N1421" s="49">
        <v>6.4913722267871803</v>
      </c>
    </row>
    <row r="1422" spans="1:14" x14ac:dyDescent="0.2">
      <c r="A1422" s="56" t="s">
        <v>3082</v>
      </c>
      <c r="B1422" s="43" t="s">
        <v>3083</v>
      </c>
      <c r="C1422" s="44">
        <v>23</v>
      </c>
      <c r="D1422" s="45" t="s">
        <v>343</v>
      </c>
      <c r="E1422" s="46">
        <v>0.87383102192426498</v>
      </c>
      <c r="F1422" s="47">
        <v>46.401515151515099</v>
      </c>
      <c r="G1422" s="46">
        <v>0.85914686647893301</v>
      </c>
      <c r="H1422" s="49">
        <v>78.635990139687806</v>
      </c>
      <c r="I1422" s="70" t="str">
        <f t="shared" si="44"/>
        <v>No</v>
      </c>
      <c r="J1422" s="48" t="str">
        <f t="shared" si="45"/>
        <v>No</v>
      </c>
      <c r="K1422" s="46">
        <v>0.1721408505142</v>
      </c>
      <c r="L1422" s="49">
        <v>58.049242424242401</v>
      </c>
      <c r="M1422" s="46">
        <v>0.160721917729128</v>
      </c>
      <c r="N1422" s="49">
        <v>19.474116680361501</v>
      </c>
    </row>
    <row r="1423" spans="1:14" x14ac:dyDescent="0.2">
      <c r="A1423" s="56" t="s">
        <v>2815</v>
      </c>
      <c r="B1423" s="43" t="s">
        <v>3084</v>
      </c>
      <c r="C1423" s="44">
        <v>23</v>
      </c>
      <c r="D1423" s="45" t="s">
        <v>343</v>
      </c>
      <c r="E1423" s="46">
        <v>0.84619034244467095</v>
      </c>
      <c r="F1423" s="47">
        <v>32.417929292929301</v>
      </c>
      <c r="G1423" s="46">
        <v>0.83750881985210002</v>
      </c>
      <c r="H1423" s="49">
        <v>68.447000821692697</v>
      </c>
      <c r="I1423" s="70" t="str">
        <f t="shared" si="44"/>
        <v>No</v>
      </c>
      <c r="J1423" s="48" t="str">
        <f t="shared" si="45"/>
        <v>No</v>
      </c>
      <c r="K1423" s="46">
        <v>0.11290262165293601</v>
      </c>
      <c r="L1423" s="49">
        <v>37.026515151515099</v>
      </c>
      <c r="M1423" s="46">
        <v>0.100038866296754</v>
      </c>
      <c r="N1423" s="49">
        <v>7.7239112571898101</v>
      </c>
    </row>
    <row r="1424" spans="1:14" x14ac:dyDescent="0.2">
      <c r="A1424" s="56" t="s">
        <v>3085</v>
      </c>
      <c r="B1424" s="43" t="s">
        <v>3086</v>
      </c>
      <c r="C1424" s="44">
        <v>23</v>
      </c>
      <c r="D1424" s="45" t="s">
        <v>343</v>
      </c>
      <c r="E1424" s="46">
        <v>0.90333090984947995</v>
      </c>
      <c r="F1424" s="47">
        <v>68.781565656565704</v>
      </c>
      <c r="G1424" s="46">
        <v>0.905671498080999</v>
      </c>
      <c r="H1424" s="49">
        <v>93.919474116680405</v>
      </c>
      <c r="I1424" s="70" t="str">
        <f t="shared" si="44"/>
        <v>No</v>
      </c>
      <c r="J1424" s="48" t="str">
        <f t="shared" si="45"/>
        <v>No</v>
      </c>
      <c r="K1424" s="46">
        <v>8.6345741974358098E-2</v>
      </c>
      <c r="L1424" s="49">
        <v>23.9583333333333</v>
      </c>
      <c r="M1424" s="46">
        <v>7.3005747536494303E-2</v>
      </c>
      <c r="N1424" s="49">
        <v>3.2867707477403498</v>
      </c>
    </row>
    <row r="1425" spans="1:14" x14ac:dyDescent="0.2">
      <c r="A1425" s="56" t="s">
        <v>2871</v>
      </c>
      <c r="B1425" s="43" t="s">
        <v>3087</v>
      </c>
      <c r="C1425" s="44">
        <v>23</v>
      </c>
      <c r="D1425" s="45" t="s">
        <v>343</v>
      </c>
      <c r="E1425" s="46">
        <v>0.86897447742959599</v>
      </c>
      <c r="F1425" s="47">
        <v>43.529040404040401</v>
      </c>
      <c r="G1425" s="46">
        <v>0.85790618234465099</v>
      </c>
      <c r="H1425" s="49">
        <v>78.060805258833199</v>
      </c>
      <c r="I1425" s="70" t="str">
        <f t="shared" si="44"/>
        <v>No</v>
      </c>
      <c r="J1425" s="48" t="str">
        <f t="shared" si="45"/>
        <v>No</v>
      </c>
      <c r="K1425" s="46">
        <v>0.185114755867168</v>
      </c>
      <c r="L1425" s="49">
        <v>62.121212121212103</v>
      </c>
      <c r="M1425" s="46">
        <v>0.173357677425724</v>
      </c>
      <c r="N1425" s="49">
        <v>23.089564502875898</v>
      </c>
    </row>
    <row r="1426" spans="1:14" x14ac:dyDescent="0.2">
      <c r="A1426" s="56" t="s">
        <v>3088</v>
      </c>
      <c r="B1426" s="43" t="s">
        <v>3089</v>
      </c>
      <c r="C1426" s="44">
        <v>23</v>
      </c>
      <c r="D1426" s="45" t="s">
        <v>343</v>
      </c>
      <c r="E1426" s="46">
        <v>0.89321462035563304</v>
      </c>
      <c r="F1426" s="47">
        <v>60.574494949494898</v>
      </c>
      <c r="G1426" s="46">
        <v>0.77686657945730198</v>
      </c>
      <c r="H1426" s="49">
        <v>43.056696795398501</v>
      </c>
      <c r="I1426" s="70" t="str">
        <f t="shared" si="44"/>
        <v>No</v>
      </c>
      <c r="J1426" s="48" t="str">
        <f t="shared" si="45"/>
        <v>No</v>
      </c>
      <c r="K1426" s="46">
        <v>0.133267328472332</v>
      </c>
      <c r="L1426" s="49">
        <v>45.422979797979799</v>
      </c>
      <c r="M1426" s="46">
        <v>0.121058540229273</v>
      </c>
      <c r="N1426" s="49">
        <v>11.092851273623699</v>
      </c>
    </row>
    <row r="1427" spans="1:14" x14ac:dyDescent="0.2">
      <c r="A1427" s="56" t="s">
        <v>3090</v>
      </c>
      <c r="B1427" s="43" t="s">
        <v>3091</v>
      </c>
      <c r="C1427" s="44">
        <v>23</v>
      </c>
      <c r="D1427" s="45" t="s">
        <v>343</v>
      </c>
      <c r="E1427" s="46">
        <v>0.89526280978997097</v>
      </c>
      <c r="F1427" s="47">
        <v>62.247474747474797</v>
      </c>
      <c r="G1427" s="46">
        <v>0.887109356649739</v>
      </c>
      <c r="H1427" s="49">
        <v>88.414133114215304</v>
      </c>
      <c r="I1427" s="70" t="str">
        <f t="shared" si="44"/>
        <v>No</v>
      </c>
      <c r="J1427" s="48" t="str">
        <f t="shared" si="45"/>
        <v>No</v>
      </c>
      <c r="K1427" s="46">
        <v>0.141197089236899</v>
      </c>
      <c r="L1427" s="49">
        <v>48.484848484848499</v>
      </c>
      <c r="M1427" s="46">
        <v>0.12914338640238299</v>
      </c>
      <c r="N1427" s="49">
        <v>12.818405916187301</v>
      </c>
    </row>
    <row r="1428" spans="1:14" x14ac:dyDescent="0.2">
      <c r="A1428" s="56" t="s">
        <v>3092</v>
      </c>
      <c r="B1428" s="43" t="s">
        <v>3093</v>
      </c>
      <c r="C1428" s="44">
        <v>23</v>
      </c>
      <c r="D1428" s="45" t="s">
        <v>343</v>
      </c>
      <c r="E1428" s="46">
        <v>0.87264387703818203</v>
      </c>
      <c r="F1428" s="47">
        <v>45.549242424242401</v>
      </c>
      <c r="G1428" s="46">
        <v>0.71658107292022899</v>
      </c>
      <c r="H1428" s="49">
        <v>25.9654889071487</v>
      </c>
      <c r="I1428" s="70" t="str">
        <f t="shared" si="44"/>
        <v>No</v>
      </c>
      <c r="J1428" s="48" t="str">
        <f t="shared" si="45"/>
        <v>No</v>
      </c>
      <c r="K1428" s="46">
        <v>0.113107565006273</v>
      </c>
      <c r="L1428" s="49">
        <v>37.089646464646499</v>
      </c>
      <c r="M1428" s="46">
        <v>0.100840095172649</v>
      </c>
      <c r="N1428" s="49">
        <v>7.8882497945768302</v>
      </c>
    </row>
    <row r="1429" spans="1:14" x14ac:dyDescent="0.2">
      <c r="A1429" s="56" t="s">
        <v>3094</v>
      </c>
      <c r="B1429" s="43" t="s">
        <v>3095</v>
      </c>
      <c r="C1429" s="44">
        <v>23</v>
      </c>
      <c r="D1429" s="45" t="s">
        <v>343</v>
      </c>
      <c r="E1429" s="46">
        <v>0.88687603638526002</v>
      </c>
      <c r="F1429" s="47">
        <v>54.8611111111111</v>
      </c>
      <c r="G1429" s="46">
        <v>0.77967338318911905</v>
      </c>
      <c r="H1429" s="49">
        <v>44.042728019720599</v>
      </c>
      <c r="I1429" s="70" t="str">
        <f t="shared" si="44"/>
        <v>No</v>
      </c>
      <c r="J1429" s="48" t="str">
        <f t="shared" si="45"/>
        <v>No</v>
      </c>
      <c r="K1429" s="46">
        <v>0.18122387038802201</v>
      </c>
      <c r="L1429" s="49">
        <v>61.079545454545503</v>
      </c>
      <c r="M1429" s="46">
        <v>0.169670455743021</v>
      </c>
      <c r="N1429" s="49">
        <v>22.267871815940801</v>
      </c>
    </row>
    <row r="1430" spans="1:14" x14ac:dyDescent="0.2">
      <c r="A1430" s="56" t="s">
        <v>3096</v>
      </c>
      <c r="B1430" s="43" t="s">
        <v>3097</v>
      </c>
      <c r="C1430" s="44">
        <v>81</v>
      </c>
      <c r="D1430" s="45" t="s">
        <v>343</v>
      </c>
      <c r="E1430" s="46">
        <v>0.91436733682968996</v>
      </c>
      <c r="F1430" s="47">
        <v>77.556818181818201</v>
      </c>
      <c r="G1430" s="46">
        <v>0.88158265869206698</v>
      </c>
      <c r="H1430" s="49">
        <v>58.201058201058203</v>
      </c>
      <c r="I1430" s="70" t="str">
        <f t="shared" si="44"/>
        <v>No</v>
      </c>
      <c r="J1430" s="48" t="str">
        <f t="shared" si="45"/>
        <v>No</v>
      </c>
      <c r="K1430" s="46">
        <v>0.114881701383078</v>
      </c>
      <c r="L1430" s="49">
        <v>37.878787878787897</v>
      </c>
      <c r="M1430" s="46">
        <v>0.115754242614708</v>
      </c>
      <c r="N1430" s="49">
        <v>47.530864197530903</v>
      </c>
    </row>
    <row r="1431" spans="1:14" x14ac:dyDescent="0.2">
      <c r="A1431" s="56" t="s">
        <v>3098</v>
      </c>
      <c r="B1431" s="43" t="s">
        <v>3099</v>
      </c>
      <c r="C1431" s="44">
        <v>23</v>
      </c>
      <c r="D1431" s="45" t="s">
        <v>343</v>
      </c>
      <c r="E1431" s="46">
        <v>0.90668627783218703</v>
      </c>
      <c r="F1431" s="47">
        <v>71.969696969696997</v>
      </c>
      <c r="G1431" s="46">
        <v>0.90866421269381703</v>
      </c>
      <c r="H1431" s="49">
        <v>94.658997534921895</v>
      </c>
      <c r="I1431" s="70" t="str">
        <f t="shared" si="44"/>
        <v>No</v>
      </c>
      <c r="J1431" s="48" t="str">
        <f t="shared" si="45"/>
        <v>No</v>
      </c>
      <c r="K1431" s="46">
        <v>0.14098973357140601</v>
      </c>
      <c r="L1431" s="49">
        <v>48.421717171717198</v>
      </c>
      <c r="M1431" s="46">
        <v>0.12947927242506599</v>
      </c>
      <c r="N1431" s="49">
        <v>12.9005751848809</v>
      </c>
    </row>
    <row r="1432" spans="1:14" x14ac:dyDescent="0.2">
      <c r="A1432" s="56" t="s">
        <v>3100</v>
      </c>
      <c r="B1432" s="43" t="s">
        <v>3101</v>
      </c>
      <c r="C1432" s="44">
        <v>23</v>
      </c>
      <c r="D1432" s="45" t="s">
        <v>343</v>
      </c>
      <c r="E1432" s="46">
        <v>0.88366678200655802</v>
      </c>
      <c r="F1432" s="47">
        <v>52.7777777777778</v>
      </c>
      <c r="G1432" s="46">
        <v>0.87408272570592405</v>
      </c>
      <c r="H1432" s="49">
        <v>84.880854560394397</v>
      </c>
      <c r="I1432" s="70" t="str">
        <f t="shared" si="44"/>
        <v>No</v>
      </c>
      <c r="J1432" s="48" t="str">
        <f t="shared" si="45"/>
        <v>No</v>
      </c>
      <c r="K1432" s="46">
        <v>0.17949381120496699</v>
      </c>
      <c r="L1432" s="49">
        <v>60.3535353535353</v>
      </c>
      <c r="M1432" s="46">
        <v>0.168110381110573</v>
      </c>
      <c r="N1432" s="49">
        <v>21.5283483976993</v>
      </c>
    </row>
    <row r="1433" spans="1:14" x14ac:dyDescent="0.2">
      <c r="A1433" s="56" t="s">
        <v>3102</v>
      </c>
      <c r="B1433" s="43" t="s">
        <v>3103</v>
      </c>
      <c r="C1433" s="44">
        <v>23</v>
      </c>
      <c r="D1433" s="45" t="s">
        <v>343</v>
      </c>
      <c r="E1433" s="46">
        <v>0.86386103624488797</v>
      </c>
      <c r="F1433" s="47">
        <v>40.435606060606098</v>
      </c>
      <c r="G1433" s="46">
        <v>0.85037050161012095</v>
      </c>
      <c r="H1433" s="49">
        <v>74.856203779786398</v>
      </c>
      <c r="I1433" s="70" t="str">
        <f t="shared" si="44"/>
        <v>No</v>
      </c>
      <c r="J1433" s="48" t="str">
        <f t="shared" si="45"/>
        <v>No</v>
      </c>
      <c r="K1433" s="46">
        <v>0.202190402243382</v>
      </c>
      <c r="L1433" s="49">
        <v>66.698232323232304</v>
      </c>
      <c r="M1433" s="46">
        <v>0.200074619710778</v>
      </c>
      <c r="N1433" s="49">
        <v>29.416598192276101</v>
      </c>
    </row>
    <row r="1434" spans="1:14" x14ac:dyDescent="0.2">
      <c r="A1434" s="56" t="s">
        <v>3104</v>
      </c>
      <c r="B1434" s="43" t="s">
        <v>3105</v>
      </c>
      <c r="C1434" s="44">
        <v>23</v>
      </c>
      <c r="D1434" s="45" t="s">
        <v>343</v>
      </c>
      <c r="E1434" s="46">
        <v>0.80921850478762603</v>
      </c>
      <c r="F1434" s="47">
        <v>20.770202020201999</v>
      </c>
      <c r="G1434" s="46">
        <v>0.78397325305069199</v>
      </c>
      <c r="H1434" s="49">
        <v>46.096959737058299</v>
      </c>
      <c r="I1434" s="70" t="str">
        <f t="shared" si="44"/>
        <v>No</v>
      </c>
      <c r="J1434" s="48" t="str">
        <f t="shared" si="45"/>
        <v>No</v>
      </c>
      <c r="K1434" s="46">
        <v>0.15309101762496199</v>
      </c>
      <c r="L1434" s="49">
        <v>52.335858585858603</v>
      </c>
      <c r="M1434" s="46">
        <v>0.14289458276531</v>
      </c>
      <c r="N1434" s="49">
        <v>15.283483976992599</v>
      </c>
    </row>
    <row r="1435" spans="1:14" x14ac:dyDescent="0.2">
      <c r="A1435" s="56" t="s">
        <v>3106</v>
      </c>
      <c r="B1435" s="43" t="s">
        <v>3107</v>
      </c>
      <c r="C1435" s="44">
        <v>23</v>
      </c>
      <c r="D1435" s="45" t="s">
        <v>343</v>
      </c>
      <c r="E1435" s="46">
        <v>0.82841761882368803</v>
      </c>
      <c r="F1435" s="47">
        <v>26.262626262626299</v>
      </c>
      <c r="G1435" s="46">
        <v>0.80320018642778002</v>
      </c>
      <c r="H1435" s="49">
        <v>53.492193919474097</v>
      </c>
      <c r="I1435" s="70" t="str">
        <f t="shared" si="44"/>
        <v>No</v>
      </c>
      <c r="J1435" s="48" t="str">
        <f t="shared" si="45"/>
        <v>No</v>
      </c>
      <c r="K1435" s="46">
        <v>0.237884211874861</v>
      </c>
      <c r="L1435" s="49">
        <v>73.547979797979806</v>
      </c>
      <c r="M1435" s="46">
        <v>0.23413687875116099</v>
      </c>
      <c r="N1435" s="49">
        <v>38.208709942481498</v>
      </c>
    </row>
    <row r="1436" spans="1:14" x14ac:dyDescent="0.2">
      <c r="A1436" s="56" t="s">
        <v>3108</v>
      </c>
      <c r="B1436" s="43" t="s">
        <v>3109</v>
      </c>
      <c r="C1436" s="44">
        <v>23</v>
      </c>
      <c r="D1436" s="45" t="s">
        <v>343</v>
      </c>
      <c r="E1436" s="46">
        <v>0.77773429385044301</v>
      </c>
      <c r="F1436" s="47">
        <v>15.372474747474699</v>
      </c>
      <c r="G1436" s="46">
        <v>0.75804888623922395</v>
      </c>
      <c r="H1436" s="49">
        <v>36.0723089564503</v>
      </c>
      <c r="I1436" s="70" t="str">
        <f t="shared" si="44"/>
        <v>No</v>
      </c>
      <c r="J1436" s="48" t="str">
        <f t="shared" si="45"/>
        <v>No</v>
      </c>
      <c r="K1436" s="46">
        <v>0.248490986931512</v>
      </c>
      <c r="L1436" s="49">
        <v>75.3472222222222</v>
      </c>
      <c r="M1436" s="46">
        <v>0.23878043760055301</v>
      </c>
      <c r="N1436" s="49">
        <v>39.852095316351701</v>
      </c>
    </row>
    <row r="1437" spans="1:14" x14ac:dyDescent="0.2">
      <c r="A1437" s="56" t="s">
        <v>3110</v>
      </c>
      <c r="B1437" s="43" t="s">
        <v>3111</v>
      </c>
      <c r="C1437" s="44">
        <v>23</v>
      </c>
      <c r="D1437" s="45" t="s">
        <v>343</v>
      </c>
      <c r="E1437" s="46">
        <v>0.89808898037786999</v>
      </c>
      <c r="F1437" s="47">
        <v>64.488636363636402</v>
      </c>
      <c r="G1437" s="46">
        <v>0.88956026714266101</v>
      </c>
      <c r="H1437" s="49">
        <v>89.7288414133114</v>
      </c>
      <c r="I1437" s="70" t="str">
        <f t="shared" si="44"/>
        <v>No</v>
      </c>
      <c r="J1437" s="48" t="str">
        <f t="shared" si="45"/>
        <v>No</v>
      </c>
      <c r="K1437" s="46">
        <v>0.14168333204897501</v>
      </c>
      <c r="L1437" s="49">
        <v>48.737373737373701</v>
      </c>
      <c r="M1437" s="46">
        <v>0.130443186416523</v>
      </c>
      <c r="N1437" s="49">
        <v>13.393590797041901</v>
      </c>
    </row>
    <row r="1438" spans="1:14" x14ac:dyDescent="0.2">
      <c r="A1438" s="56" t="s">
        <v>3112</v>
      </c>
      <c r="B1438" s="43" t="s">
        <v>3113</v>
      </c>
      <c r="C1438" s="44">
        <v>23</v>
      </c>
      <c r="D1438" s="45" t="s">
        <v>343</v>
      </c>
      <c r="E1438" s="46">
        <v>0.82439349764460901</v>
      </c>
      <c r="F1438" s="47">
        <v>24.589646464646499</v>
      </c>
      <c r="G1438" s="46">
        <v>0.80798759540200005</v>
      </c>
      <c r="H1438" s="49">
        <v>55.053410024650802</v>
      </c>
      <c r="I1438" s="70" t="str">
        <f t="shared" si="44"/>
        <v>No</v>
      </c>
      <c r="J1438" s="48" t="str">
        <f t="shared" si="45"/>
        <v>No</v>
      </c>
      <c r="K1438" s="46">
        <v>0.14909371432257701</v>
      </c>
      <c r="L1438" s="49">
        <v>50.946969696969703</v>
      </c>
      <c r="M1438" s="46">
        <v>0.13782292345034799</v>
      </c>
      <c r="N1438" s="49">
        <v>14.708299096137999</v>
      </c>
    </row>
    <row r="1439" spans="1:14" x14ac:dyDescent="0.2">
      <c r="A1439" s="56" t="s">
        <v>3114</v>
      </c>
      <c r="B1439" s="43" t="s">
        <v>3115</v>
      </c>
      <c r="C1439" s="44">
        <v>23</v>
      </c>
      <c r="D1439" s="45" t="s">
        <v>343</v>
      </c>
      <c r="E1439" s="46">
        <v>0.664221453227547</v>
      </c>
      <c r="F1439" s="47">
        <v>5.8080808080808097</v>
      </c>
      <c r="G1439" s="46">
        <v>0.63326905168129599</v>
      </c>
      <c r="H1439" s="49">
        <v>10.1889893179951</v>
      </c>
      <c r="I1439" s="70" t="str">
        <f t="shared" si="44"/>
        <v>No</v>
      </c>
      <c r="J1439" s="48" t="str">
        <f t="shared" si="45"/>
        <v>No</v>
      </c>
      <c r="K1439" s="46">
        <v>0.31137927846428898</v>
      </c>
      <c r="L1439" s="49">
        <v>84.0277777777778</v>
      </c>
      <c r="M1439" s="46">
        <v>0.30105773083477999</v>
      </c>
      <c r="N1439" s="49">
        <v>56.696795398520898</v>
      </c>
    </row>
    <row r="1440" spans="1:14" x14ac:dyDescent="0.2">
      <c r="A1440" s="56" t="s">
        <v>3116</v>
      </c>
      <c r="B1440" s="43" t="s">
        <v>3117</v>
      </c>
      <c r="C1440" s="44">
        <v>23</v>
      </c>
      <c r="D1440" s="45" t="s">
        <v>343</v>
      </c>
      <c r="E1440" s="46">
        <v>0.85226557731299402</v>
      </c>
      <c r="F1440" s="47">
        <v>34.659090909090899</v>
      </c>
      <c r="G1440" s="46">
        <v>0.84294039143883703</v>
      </c>
      <c r="H1440" s="49">
        <v>71.240755957272</v>
      </c>
      <c r="I1440" s="70" t="str">
        <f t="shared" si="44"/>
        <v>No</v>
      </c>
      <c r="J1440" s="48" t="str">
        <f t="shared" si="45"/>
        <v>No</v>
      </c>
      <c r="K1440" s="46">
        <v>0.34696489158761701</v>
      </c>
      <c r="L1440" s="49">
        <v>88.731060606060595</v>
      </c>
      <c r="M1440" s="46">
        <v>0.34678208639678698</v>
      </c>
      <c r="N1440" s="49">
        <v>74.938373048479903</v>
      </c>
    </row>
    <row r="1441" spans="1:14" x14ac:dyDescent="0.2">
      <c r="A1441" s="56" t="s">
        <v>3118</v>
      </c>
      <c r="B1441" s="43" t="s">
        <v>3119</v>
      </c>
      <c r="C1441" s="44">
        <v>23</v>
      </c>
      <c r="D1441" s="45" t="s">
        <v>343</v>
      </c>
      <c r="E1441" s="46">
        <v>0.84048158112948601</v>
      </c>
      <c r="F1441" s="47">
        <v>30.397727272727298</v>
      </c>
      <c r="G1441" s="46">
        <v>0.82927554035645301</v>
      </c>
      <c r="H1441" s="49">
        <v>64.749383730484794</v>
      </c>
      <c r="I1441" s="70" t="str">
        <f t="shared" si="44"/>
        <v>No</v>
      </c>
      <c r="J1441" s="48" t="str">
        <f t="shared" si="45"/>
        <v>No</v>
      </c>
      <c r="K1441" s="46">
        <v>0.32604457812325099</v>
      </c>
      <c r="L1441" s="49">
        <v>85.827020202020194</v>
      </c>
      <c r="M1441" s="46">
        <v>0.315600592683627</v>
      </c>
      <c r="N1441" s="49">
        <v>62.119967132292501</v>
      </c>
    </row>
    <row r="1442" spans="1:14" x14ac:dyDescent="0.2">
      <c r="A1442" s="56" t="s">
        <v>3120</v>
      </c>
      <c r="B1442" s="43" t="s">
        <v>3121</v>
      </c>
      <c r="C1442" s="44">
        <v>23</v>
      </c>
      <c r="D1442" s="45" t="s">
        <v>343</v>
      </c>
      <c r="E1442" s="46">
        <v>0.90518355801027695</v>
      </c>
      <c r="F1442" s="47">
        <v>70.896464646464693</v>
      </c>
      <c r="G1442" s="46">
        <v>0.90234822651534197</v>
      </c>
      <c r="H1442" s="49">
        <v>93.344289235825798</v>
      </c>
      <c r="I1442" s="70" t="str">
        <f t="shared" si="44"/>
        <v>No</v>
      </c>
      <c r="J1442" s="48" t="str">
        <f t="shared" si="45"/>
        <v>No</v>
      </c>
      <c r="K1442" s="46">
        <v>0.26923489274949303</v>
      </c>
      <c r="L1442" s="49">
        <v>78.566919191919197</v>
      </c>
      <c r="M1442" s="46">
        <v>0.25839672932521701</v>
      </c>
      <c r="N1442" s="49">
        <v>44.124897288414097</v>
      </c>
    </row>
    <row r="1443" spans="1:14" x14ac:dyDescent="0.2">
      <c r="A1443" s="56" t="s">
        <v>3122</v>
      </c>
      <c r="B1443" s="43" t="s">
        <v>3123</v>
      </c>
      <c r="C1443" s="44">
        <v>81</v>
      </c>
      <c r="D1443" s="45" t="s">
        <v>343</v>
      </c>
      <c r="E1443" s="46">
        <v>0.88816538330073902</v>
      </c>
      <c r="F1443" s="47">
        <v>55.650252525252498</v>
      </c>
      <c r="G1443" s="46">
        <v>0.88845408154262895</v>
      </c>
      <c r="H1443" s="49">
        <v>62.257495590828903</v>
      </c>
      <c r="I1443" s="70" t="str">
        <f t="shared" si="44"/>
        <v>No</v>
      </c>
      <c r="J1443" s="48" t="str">
        <f t="shared" si="45"/>
        <v>No</v>
      </c>
      <c r="K1443" s="46">
        <v>0.120881986173418</v>
      </c>
      <c r="L1443" s="49">
        <v>40.309343434343397</v>
      </c>
      <c r="M1443" s="46">
        <v>0.121761414378339</v>
      </c>
      <c r="N1443" s="49">
        <v>49.5590828924162</v>
      </c>
    </row>
    <row r="1444" spans="1:14" x14ac:dyDescent="0.2">
      <c r="A1444" s="142" t="s">
        <v>3124</v>
      </c>
      <c r="B1444" s="43" t="s">
        <v>3125</v>
      </c>
      <c r="C1444" s="44">
        <v>23</v>
      </c>
      <c r="D1444" s="45" t="s">
        <v>343</v>
      </c>
      <c r="E1444" s="46">
        <v>0.93221319941212799</v>
      </c>
      <c r="F1444" s="47">
        <v>88.699494949494905</v>
      </c>
      <c r="G1444" s="46">
        <v>0.93205891635788496</v>
      </c>
      <c r="H1444" s="49">
        <v>98.685291700903903</v>
      </c>
      <c r="I1444" s="70" t="str">
        <f t="shared" si="44"/>
        <v>No</v>
      </c>
      <c r="J1444" s="48" t="str">
        <f t="shared" si="45"/>
        <v>Yes</v>
      </c>
      <c r="K1444" s="46">
        <v>0.38471575146060699</v>
      </c>
      <c r="L1444" s="49">
        <v>92.960858585858603</v>
      </c>
      <c r="M1444" s="46">
        <v>0.383254151507469</v>
      </c>
      <c r="N1444" s="49">
        <v>87.345932621199694</v>
      </c>
    </row>
    <row r="1445" spans="1:14" x14ac:dyDescent="0.2">
      <c r="A1445" s="141" t="s">
        <v>3126</v>
      </c>
      <c r="B1445" s="43" t="s">
        <v>3127</v>
      </c>
      <c r="C1445" s="44">
        <v>23</v>
      </c>
      <c r="D1445" s="45" t="s">
        <v>343</v>
      </c>
      <c r="E1445" s="46">
        <v>0.91719122526473795</v>
      </c>
      <c r="F1445" s="47">
        <v>80.050505050505095</v>
      </c>
      <c r="G1445" s="46">
        <v>0.91321972448199396</v>
      </c>
      <c r="H1445" s="49">
        <v>95.973705834018105</v>
      </c>
      <c r="I1445" s="70" t="str">
        <f t="shared" si="44"/>
        <v>No</v>
      </c>
      <c r="J1445" s="48" t="str">
        <f t="shared" si="45"/>
        <v>Yes</v>
      </c>
      <c r="K1445" s="46">
        <v>0.34012822342438997</v>
      </c>
      <c r="L1445" s="49">
        <v>87.531565656565704</v>
      </c>
      <c r="M1445" s="46">
        <v>0.32956933457394699</v>
      </c>
      <c r="N1445" s="49">
        <v>67.460969597370607</v>
      </c>
    </row>
    <row r="1446" spans="1:14" x14ac:dyDescent="0.2">
      <c r="A1446" s="142" t="s">
        <v>3128</v>
      </c>
      <c r="B1446" s="43" t="s">
        <v>3129</v>
      </c>
      <c r="C1446" s="44">
        <v>23</v>
      </c>
      <c r="D1446" s="45" t="s">
        <v>343</v>
      </c>
      <c r="E1446" s="46">
        <v>0.916778739786694</v>
      </c>
      <c r="F1446" s="47">
        <v>79.450757575757606</v>
      </c>
      <c r="G1446" s="46">
        <v>0.91531885655231804</v>
      </c>
      <c r="H1446" s="49">
        <v>96.302382908792097</v>
      </c>
      <c r="I1446" s="70" t="str">
        <f t="shared" si="44"/>
        <v>No</v>
      </c>
      <c r="J1446" s="48" t="str">
        <f t="shared" si="45"/>
        <v>Yes</v>
      </c>
      <c r="K1446" s="46">
        <v>0.37237331673476798</v>
      </c>
      <c r="L1446" s="49">
        <v>91.571969696969703</v>
      </c>
      <c r="M1446" s="46">
        <v>0.36781524171811802</v>
      </c>
      <c r="N1446" s="49">
        <v>82.169268693508599</v>
      </c>
    </row>
    <row r="1447" spans="1:14" x14ac:dyDescent="0.2">
      <c r="A1447" s="56" t="s">
        <v>3130</v>
      </c>
      <c r="B1447" s="43" t="s">
        <v>3131</v>
      </c>
      <c r="C1447" s="44">
        <v>81</v>
      </c>
      <c r="D1447" s="45" t="s">
        <v>343</v>
      </c>
      <c r="E1447" s="46">
        <v>0.910447128339258</v>
      </c>
      <c r="F1447" s="47">
        <v>74.873737373737399</v>
      </c>
      <c r="G1447" s="46">
        <v>0.90952028543190799</v>
      </c>
      <c r="H1447" s="49">
        <v>74.514991181657805</v>
      </c>
      <c r="I1447" s="70" t="str">
        <f t="shared" si="44"/>
        <v>No</v>
      </c>
      <c r="J1447" s="48" t="str">
        <f t="shared" si="45"/>
        <v>No</v>
      </c>
      <c r="K1447" s="46">
        <v>0.22574499472473999</v>
      </c>
      <c r="L1447" s="49">
        <v>71.117424242424207</v>
      </c>
      <c r="M1447" s="46">
        <v>0.231430008103364</v>
      </c>
      <c r="N1447" s="49">
        <v>83.597883597883595</v>
      </c>
    </row>
    <row r="1448" spans="1:14" x14ac:dyDescent="0.2">
      <c r="A1448" s="56" t="s">
        <v>3132</v>
      </c>
      <c r="B1448" s="43" t="s">
        <v>3133</v>
      </c>
      <c r="C1448" s="44">
        <v>23</v>
      </c>
      <c r="D1448" s="45" t="s">
        <v>343</v>
      </c>
      <c r="E1448" s="46">
        <v>0.87576514299227104</v>
      </c>
      <c r="F1448" s="47">
        <v>47.5694444444444</v>
      </c>
      <c r="G1448" s="46">
        <v>0.86600642800401495</v>
      </c>
      <c r="H1448" s="49">
        <v>81.101068200493003</v>
      </c>
      <c r="I1448" s="70" t="str">
        <f t="shared" si="44"/>
        <v>No</v>
      </c>
      <c r="J1448" s="48" t="str">
        <f t="shared" si="45"/>
        <v>No</v>
      </c>
      <c r="K1448" s="46">
        <v>0.200069463200131</v>
      </c>
      <c r="L1448" s="49">
        <v>66.351010101010104</v>
      </c>
      <c r="M1448" s="46">
        <v>0.18843412255130501</v>
      </c>
      <c r="N1448" s="49">
        <v>26.622843056696802</v>
      </c>
    </row>
    <row r="1449" spans="1:14" x14ac:dyDescent="0.2">
      <c r="A1449" s="56" t="s">
        <v>3134</v>
      </c>
      <c r="B1449" s="43" t="s">
        <v>3135</v>
      </c>
      <c r="C1449" s="44">
        <v>81</v>
      </c>
      <c r="D1449" s="45" t="s">
        <v>343</v>
      </c>
      <c r="E1449" s="46">
        <v>0.89220980791307603</v>
      </c>
      <c r="F1449" s="47">
        <v>59.501262626262601</v>
      </c>
      <c r="G1449" s="46">
        <v>0.89511082155499999</v>
      </c>
      <c r="H1449" s="49">
        <v>65.520282186948805</v>
      </c>
      <c r="I1449" s="70" t="str">
        <f t="shared" si="44"/>
        <v>No</v>
      </c>
      <c r="J1449" s="48" t="str">
        <f t="shared" si="45"/>
        <v>No</v>
      </c>
      <c r="K1449" s="46">
        <v>0.15996855128415199</v>
      </c>
      <c r="L1449" s="49">
        <v>54.545454545454497</v>
      </c>
      <c r="M1449" s="46">
        <v>0.16158883842754601</v>
      </c>
      <c r="N1449" s="49">
        <v>65.255731922398596</v>
      </c>
    </row>
    <row r="1450" spans="1:14" x14ac:dyDescent="0.2">
      <c r="A1450" s="142" t="s">
        <v>3136</v>
      </c>
      <c r="B1450" s="43" t="s">
        <v>3137</v>
      </c>
      <c r="C1450" s="44">
        <v>23</v>
      </c>
      <c r="D1450" s="45" t="s">
        <v>343</v>
      </c>
      <c r="E1450" s="46">
        <v>0.91502057077555399</v>
      </c>
      <c r="F1450" s="47">
        <v>78.061868686868706</v>
      </c>
      <c r="G1450" s="46">
        <v>0.91083994235068999</v>
      </c>
      <c r="H1450" s="49">
        <v>95.398520953163498</v>
      </c>
      <c r="I1450" s="70" t="str">
        <f t="shared" si="44"/>
        <v>No</v>
      </c>
      <c r="J1450" s="48" t="str">
        <f t="shared" si="45"/>
        <v>Yes</v>
      </c>
      <c r="K1450" s="46">
        <v>0.37152781239871602</v>
      </c>
      <c r="L1450" s="49">
        <v>91.540404040403999</v>
      </c>
      <c r="M1450" s="46">
        <v>0.36548662415755101</v>
      </c>
      <c r="N1450" s="49">
        <v>81.594083812654105</v>
      </c>
    </row>
    <row r="1451" spans="1:14" x14ac:dyDescent="0.2">
      <c r="A1451" s="56" t="s">
        <v>3138</v>
      </c>
      <c r="B1451" s="43" t="s">
        <v>3139</v>
      </c>
      <c r="C1451" s="44">
        <v>23</v>
      </c>
      <c r="D1451" s="45" t="s">
        <v>343</v>
      </c>
      <c r="E1451" s="46">
        <v>0.90517824516976597</v>
      </c>
      <c r="F1451" s="47">
        <v>70.864898989899004</v>
      </c>
      <c r="G1451" s="46">
        <v>0.901639704759298</v>
      </c>
      <c r="H1451" s="49">
        <v>93.179950698438802</v>
      </c>
      <c r="I1451" s="70" t="str">
        <f t="shared" si="44"/>
        <v>No</v>
      </c>
      <c r="J1451" s="48" t="str">
        <f t="shared" si="45"/>
        <v>No</v>
      </c>
      <c r="K1451" s="46">
        <v>0.34854248069839699</v>
      </c>
      <c r="L1451" s="49">
        <v>88.952020202020194</v>
      </c>
      <c r="M1451" s="46">
        <v>0.33810780761001902</v>
      </c>
      <c r="N1451" s="49">
        <v>71.733771569433003</v>
      </c>
    </row>
    <row r="1452" spans="1:14" x14ac:dyDescent="0.2">
      <c r="A1452" s="141" t="s">
        <v>3140</v>
      </c>
      <c r="B1452" s="43" t="s">
        <v>3140</v>
      </c>
      <c r="C1452" s="44">
        <v>81</v>
      </c>
      <c r="D1452" s="45" t="s">
        <v>343</v>
      </c>
      <c r="E1452" s="46">
        <v>0.91103644966783304</v>
      </c>
      <c r="F1452" s="47">
        <v>75.252525252525203</v>
      </c>
      <c r="G1452" s="46">
        <v>0.91379253831531304</v>
      </c>
      <c r="H1452" s="49">
        <v>78.042328042328094</v>
      </c>
      <c r="I1452" s="70" t="str">
        <f t="shared" si="44"/>
        <v>No</v>
      </c>
      <c r="J1452" s="48" t="str">
        <f t="shared" si="45"/>
        <v>Yes</v>
      </c>
      <c r="K1452" s="46">
        <v>0.17041818386461399</v>
      </c>
      <c r="L1452" s="49">
        <v>57.449494949494898</v>
      </c>
      <c r="M1452" s="46">
        <v>0.170531415800664</v>
      </c>
      <c r="N1452" s="49">
        <v>67.813051146384495</v>
      </c>
    </row>
    <row r="1453" spans="1:14" x14ac:dyDescent="0.2">
      <c r="A1453" s="56" t="s">
        <v>3141</v>
      </c>
      <c r="B1453" s="43" t="s">
        <v>3142</v>
      </c>
      <c r="C1453" s="44">
        <v>81</v>
      </c>
      <c r="D1453" s="45" t="s">
        <v>343</v>
      </c>
      <c r="E1453" s="46">
        <v>0.904856815062966</v>
      </c>
      <c r="F1453" s="47">
        <v>70.391414141414103</v>
      </c>
      <c r="G1453" s="46">
        <v>0.89940378615209204</v>
      </c>
      <c r="H1453" s="49">
        <v>68.253968253968296</v>
      </c>
      <c r="I1453" s="70" t="str">
        <f t="shared" si="44"/>
        <v>No</v>
      </c>
      <c r="J1453" s="48" t="str">
        <f t="shared" si="45"/>
        <v>No</v>
      </c>
      <c r="K1453" s="46">
        <v>0.180495395951076</v>
      </c>
      <c r="L1453" s="49">
        <v>60.890151515151501</v>
      </c>
      <c r="M1453" s="46">
        <v>0.18212786259531499</v>
      </c>
      <c r="N1453" s="49">
        <v>71.957671957671906</v>
      </c>
    </row>
    <row r="1454" spans="1:14" x14ac:dyDescent="0.2">
      <c r="A1454" s="142" t="s">
        <v>3143</v>
      </c>
      <c r="B1454" s="43" t="s">
        <v>3144</v>
      </c>
      <c r="C1454" s="44">
        <v>81</v>
      </c>
      <c r="D1454" s="45" t="s">
        <v>343</v>
      </c>
      <c r="E1454" s="46">
        <v>0.93094322481746905</v>
      </c>
      <c r="F1454" s="47">
        <v>88.099747474747502</v>
      </c>
      <c r="G1454" s="46">
        <v>0.93356891459215596</v>
      </c>
      <c r="H1454" s="49">
        <v>88.271604938271594</v>
      </c>
      <c r="I1454" s="70" t="str">
        <f t="shared" si="44"/>
        <v>No</v>
      </c>
      <c r="J1454" s="48" t="str">
        <f t="shared" si="45"/>
        <v>Yes</v>
      </c>
      <c r="K1454" s="46">
        <v>0.21433474885727399</v>
      </c>
      <c r="L1454" s="49">
        <v>69.570707070707101</v>
      </c>
      <c r="M1454" s="46">
        <v>0.20800286952404201</v>
      </c>
      <c r="N1454" s="49">
        <v>79.805996472663097</v>
      </c>
    </row>
    <row r="1455" spans="1:14" x14ac:dyDescent="0.2">
      <c r="A1455" s="142" t="s">
        <v>2813</v>
      </c>
      <c r="B1455" s="43" t="s">
        <v>3145</v>
      </c>
      <c r="C1455" s="44">
        <v>81</v>
      </c>
      <c r="D1455" s="45" t="s">
        <v>343</v>
      </c>
      <c r="E1455" s="46">
        <v>0.92230530345989703</v>
      </c>
      <c r="F1455" s="47">
        <v>83.238636363636402</v>
      </c>
      <c r="G1455" s="46">
        <v>0.92566320886946896</v>
      </c>
      <c r="H1455" s="49">
        <v>85.449735449735499</v>
      </c>
      <c r="I1455" s="70" t="str">
        <f t="shared" si="44"/>
        <v>No</v>
      </c>
      <c r="J1455" s="48" t="str">
        <f t="shared" si="45"/>
        <v>Yes</v>
      </c>
      <c r="K1455" s="46">
        <v>0.26927800668458302</v>
      </c>
      <c r="L1455" s="49">
        <v>78.630050505050505</v>
      </c>
      <c r="M1455" s="46">
        <v>0.27536495320464899</v>
      </c>
      <c r="N1455" s="49">
        <v>87.566137566137598</v>
      </c>
    </row>
    <row r="1456" spans="1:14" x14ac:dyDescent="0.2">
      <c r="A1456" s="142" t="s">
        <v>3146</v>
      </c>
      <c r="B1456" s="43" t="s">
        <v>3147</v>
      </c>
      <c r="C1456" s="44">
        <v>81</v>
      </c>
      <c r="D1456" s="45" t="s">
        <v>343</v>
      </c>
      <c r="E1456" s="46">
        <v>0.92254794767157</v>
      </c>
      <c r="F1456" s="47">
        <v>83.396464646464693</v>
      </c>
      <c r="G1456" s="46">
        <v>0.92167014196663199</v>
      </c>
      <c r="H1456" s="49">
        <v>82.716049382716093</v>
      </c>
      <c r="I1456" s="70" t="str">
        <f t="shared" si="44"/>
        <v>No</v>
      </c>
      <c r="J1456" s="48" t="str">
        <f t="shared" si="45"/>
        <v>Yes</v>
      </c>
      <c r="K1456" s="46">
        <v>0.211122495765209</v>
      </c>
      <c r="L1456" s="49">
        <v>68.781565656565704</v>
      </c>
      <c r="M1456" s="46">
        <v>0.21501390892383601</v>
      </c>
      <c r="N1456" s="49">
        <v>81.393298059964707</v>
      </c>
    </row>
    <row r="1457" spans="1:14" x14ac:dyDescent="0.2">
      <c r="A1457" s="56" t="s">
        <v>3148</v>
      </c>
      <c r="B1457" s="43" t="s">
        <v>3149</v>
      </c>
      <c r="C1457" s="44">
        <v>81</v>
      </c>
      <c r="D1457" s="45" t="s">
        <v>343</v>
      </c>
      <c r="E1457" s="46">
        <v>0.91351609159753</v>
      </c>
      <c r="F1457" s="47">
        <v>77.114898989899004</v>
      </c>
      <c r="G1457" s="46">
        <v>0.89019141982646299</v>
      </c>
      <c r="H1457" s="49">
        <v>63.315696649030002</v>
      </c>
      <c r="I1457" s="70" t="str">
        <f t="shared" si="44"/>
        <v>No</v>
      </c>
      <c r="J1457" s="48" t="str">
        <f t="shared" si="45"/>
        <v>No</v>
      </c>
      <c r="K1457" s="46">
        <v>0.26074140375457799</v>
      </c>
      <c r="L1457" s="49">
        <v>77.304292929292899</v>
      </c>
      <c r="M1457" s="46">
        <v>0.23542378814810699</v>
      </c>
      <c r="N1457" s="49">
        <v>83.950617283950606</v>
      </c>
    </row>
    <row r="1458" spans="1:14" x14ac:dyDescent="0.2">
      <c r="A1458" s="141" t="s">
        <v>3150</v>
      </c>
      <c r="B1458" s="43" t="s">
        <v>3151</v>
      </c>
      <c r="C1458" s="44">
        <v>23</v>
      </c>
      <c r="D1458" s="45" t="s">
        <v>343</v>
      </c>
      <c r="E1458" s="46">
        <v>0.93470114020978301</v>
      </c>
      <c r="F1458" s="47">
        <v>89.867424242424207</v>
      </c>
      <c r="G1458" s="46">
        <v>0.93595079828812799</v>
      </c>
      <c r="H1458" s="49">
        <v>99.178307313064906</v>
      </c>
      <c r="I1458" s="70" t="str">
        <f t="shared" si="44"/>
        <v>No</v>
      </c>
      <c r="J1458" s="48" t="str">
        <f t="shared" si="45"/>
        <v>Yes</v>
      </c>
      <c r="K1458" s="46">
        <v>0.29012847943452702</v>
      </c>
      <c r="L1458" s="49">
        <v>81.5972222222222</v>
      </c>
      <c r="M1458" s="46">
        <v>0.27979435011146198</v>
      </c>
      <c r="N1458" s="49">
        <v>50.534100246507798</v>
      </c>
    </row>
    <row r="1459" spans="1:14" x14ac:dyDescent="0.2">
      <c r="A1459" s="142" t="s">
        <v>3152</v>
      </c>
      <c r="B1459" s="43" t="s">
        <v>3153</v>
      </c>
      <c r="C1459" s="44">
        <v>81</v>
      </c>
      <c r="D1459" s="45" t="s">
        <v>343</v>
      </c>
      <c r="E1459" s="46">
        <v>0.91684335142358997</v>
      </c>
      <c r="F1459" s="47">
        <v>79.671717171717205</v>
      </c>
      <c r="G1459" s="46">
        <v>0.92188476643914896</v>
      </c>
      <c r="H1459" s="49">
        <v>82.980599647266303</v>
      </c>
      <c r="I1459" s="70" t="str">
        <f t="shared" si="44"/>
        <v>No</v>
      </c>
      <c r="J1459" s="48" t="str">
        <f t="shared" si="45"/>
        <v>Yes</v>
      </c>
      <c r="K1459" s="46">
        <v>0.20524241952629299</v>
      </c>
      <c r="L1459" s="49">
        <v>67.392676767676804</v>
      </c>
      <c r="M1459" s="46">
        <v>0.20850189717155601</v>
      </c>
      <c r="N1459" s="49">
        <v>79.982363315696603</v>
      </c>
    </row>
    <row r="1460" spans="1:14" x14ac:dyDescent="0.2">
      <c r="A1460" s="56" t="s">
        <v>3154</v>
      </c>
      <c r="B1460" s="43" t="s">
        <v>3155</v>
      </c>
      <c r="C1460" s="44">
        <v>81</v>
      </c>
      <c r="D1460" s="45" t="s">
        <v>343</v>
      </c>
      <c r="E1460" s="46">
        <v>0.89791321335117102</v>
      </c>
      <c r="F1460" s="47">
        <v>64.330808080808097</v>
      </c>
      <c r="G1460" s="46">
        <v>0.90039335674245902</v>
      </c>
      <c r="H1460" s="49">
        <v>68.959435626102305</v>
      </c>
      <c r="I1460" s="70" t="str">
        <f t="shared" si="44"/>
        <v>No</v>
      </c>
      <c r="J1460" s="48" t="str">
        <f t="shared" si="45"/>
        <v>No</v>
      </c>
      <c r="K1460" s="46">
        <v>0.16715569087718599</v>
      </c>
      <c r="L1460" s="49">
        <v>56.691919191919197</v>
      </c>
      <c r="M1460" s="46">
        <v>0.168969223089948</v>
      </c>
      <c r="N1460" s="49">
        <v>67.195767195767203</v>
      </c>
    </row>
    <row r="1461" spans="1:14" x14ac:dyDescent="0.2">
      <c r="A1461" s="56" t="s">
        <v>3156</v>
      </c>
      <c r="B1461" s="43" t="s">
        <v>3157</v>
      </c>
      <c r="C1461" s="44">
        <v>81</v>
      </c>
      <c r="D1461" s="45" t="s">
        <v>343</v>
      </c>
      <c r="E1461" s="46">
        <v>0.89966590431327698</v>
      </c>
      <c r="F1461" s="47">
        <v>65.530303030303003</v>
      </c>
      <c r="G1461" s="46">
        <v>0.82387762084554494</v>
      </c>
      <c r="H1461" s="49">
        <v>36.331569664903</v>
      </c>
      <c r="I1461" s="70" t="str">
        <f t="shared" si="44"/>
        <v>No</v>
      </c>
      <c r="J1461" s="48" t="str">
        <f t="shared" si="45"/>
        <v>No</v>
      </c>
      <c r="K1461" s="46">
        <v>0.233552513417148</v>
      </c>
      <c r="L1461" s="49">
        <v>72.853535353535307</v>
      </c>
      <c r="M1461" s="46">
        <v>0.22150673477755101</v>
      </c>
      <c r="N1461" s="49">
        <v>82.627865961199305</v>
      </c>
    </row>
    <row r="1462" spans="1:14" x14ac:dyDescent="0.2">
      <c r="A1462" s="56" t="s">
        <v>3158</v>
      </c>
      <c r="B1462" s="43" t="s">
        <v>3159</v>
      </c>
      <c r="C1462" s="44">
        <v>23</v>
      </c>
      <c r="D1462" s="45" t="s">
        <v>343</v>
      </c>
      <c r="E1462" s="46">
        <v>0.88320149991659602</v>
      </c>
      <c r="F1462" s="47">
        <v>52.241161616161598</v>
      </c>
      <c r="G1462" s="46">
        <v>0.87549821786226301</v>
      </c>
      <c r="H1462" s="49">
        <v>85.373870172555499</v>
      </c>
      <c r="I1462" s="70" t="str">
        <f t="shared" si="44"/>
        <v>No</v>
      </c>
      <c r="J1462" s="48" t="str">
        <f t="shared" si="45"/>
        <v>No</v>
      </c>
      <c r="K1462" s="46">
        <v>0.21916542685196899</v>
      </c>
      <c r="L1462" s="49">
        <v>70.1388888888889</v>
      </c>
      <c r="M1462" s="46">
        <v>0.207655153137284</v>
      </c>
      <c r="N1462" s="49">
        <v>31.306491372226802</v>
      </c>
    </row>
    <row r="1463" spans="1:14" x14ac:dyDescent="0.2">
      <c r="A1463" s="141" t="s">
        <v>3160</v>
      </c>
      <c r="B1463" s="43" t="s">
        <v>3161</v>
      </c>
      <c r="C1463" s="44">
        <v>81</v>
      </c>
      <c r="D1463" s="45" t="s">
        <v>343</v>
      </c>
      <c r="E1463" s="46">
        <v>0.91196697171693697</v>
      </c>
      <c r="F1463" s="47">
        <v>76.104797979797993</v>
      </c>
      <c r="G1463" s="46">
        <v>0.91493479771693598</v>
      </c>
      <c r="H1463" s="49">
        <v>79.188712522045904</v>
      </c>
      <c r="I1463" s="70" t="str">
        <f t="shared" si="44"/>
        <v>No</v>
      </c>
      <c r="J1463" s="48" t="str">
        <f t="shared" si="45"/>
        <v>Yes</v>
      </c>
      <c r="K1463" s="46">
        <v>0.17509360109958999</v>
      </c>
      <c r="L1463" s="49">
        <v>58.933080808080803</v>
      </c>
      <c r="M1463" s="46">
        <v>0.176536604082802</v>
      </c>
      <c r="N1463" s="49">
        <v>70.017636684303397</v>
      </c>
    </row>
    <row r="1464" spans="1:14" x14ac:dyDescent="0.2">
      <c r="A1464" s="56" t="s">
        <v>3162</v>
      </c>
      <c r="B1464" s="43" t="s">
        <v>3163</v>
      </c>
      <c r="C1464" s="44">
        <v>81</v>
      </c>
      <c r="D1464" s="45" t="s">
        <v>343</v>
      </c>
      <c r="E1464" s="46">
        <v>0.90202694065115296</v>
      </c>
      <c r="F1464" s="47">
        <v>67.455808080808097</v>
      </c>
      <c r="G1464" s="46">
        <v>0.85290570600123194</v>
      </c>
      <c r="H1464" s="49">
        <v>45.767195767195801</v>
      </c>
      <c r="I1464" s="70" t="str">
        <f t="shared" si="44"/>
        <v>No</v>
      </c>
      <c r="J1464" s="48" t="str">
        <f t="shared" si="45"/>
        <v>No</v>
      </c>
      <c r="K1464" s="46">
        <v>0.17010173382305699</v>
      </c>
      <c r="L1464" s="49">
        <v>57.354797979798001</v>
      </c>
      <c r="M1464" s="46">
        <v>0.171576299650814</v>
      </c>
      <c r="N1464" s="49">
        <v>67.901234567901199</v>
      </c>
    </row>
    <row r="1465" spans="1:14" x14ac:dyDescent="0.2">
      <c r="A1465" s="56" t="s">
        <v>3164</v>
      </c>
      <c r="B1465" s="43" t="s">
        <v>3165</v>
      </c>
      <c r="C1465" s="44">
        <v>81</v>
      </c>
      <c r="D1465" s="45" t="s">
        <v>343</v>
      </c>
      <c r="E1465" s="46">
        <v>0.93648440577957603</v>
      </c>
      <c r="F1465" s="47">
        <v>90.435606060606105</v>
      </c>
      <c r="G1465" s="46">
        <v>0.89870794551708399</v>
      </c>
      <c r="H1465" s="49">
        <v>67.813051146384495</v>
      </c>
      <c r="I1465" s="70" t="str">
        <f t="shared" si="44"/>
        <v>No</v>
      </c>
      <c r="J1465" s="48" t="str">
        <f t="shared" si="45"/>
        <v>No</v>
      </c>
      <c r="K1465" s="46">
        <v>0.15718512727131101</v>
      </c>
      <c r="L1465" s="49">
        <v>53.7563131313131</v>
      </c>
      <c r="M1465" s="46">
        <v>0.15728173311858901</v>
      </c>
      <c r="N1465" s="49">
        <v>64.197530864197503</v>
      </c>
    </row>
    <row r="1466" spans="1:14" x14ac:dyDescent="0.2">
      <c r="A1466" s="56" t="s">
        <v>3166</v>
      </c>
      <c r="B1466" s="43" t="s">
        <v>3167</v>
      </c>
      <c r="C1466" s="44">
        <v>81</v>
      </c>
      <c r="D1466" s="45" t="s">
        <v>343</v>
      </c>
      <c r="E1466" s="46">
        <v>0.904715427109827</v>
      </c>
      <c r="F1466" s="47">
        <v>70.170454545454504</v>
      </c>
      <c r="G1466" s="46">
        <v>0.900689906184172</v>
      </c>
      <c r="H1466" s="49">
        <v>69.2239858906526</v>
      </c>
      <c r="I1466" s="70" t="str">
        <f t="shared" si="44"/>
        <v>No</v>
      </c>
      <c r="J1466" s="48" t="str">
        <f t="shared" si="45"/>
        <v>No</v>
      </c>
      <c r="K1466" s="46">
        <v>0.167975504994921</v>
      </c>
      <c r="L1466" s="49">
        <v>56.9444444444444</v>
      </c>
      <c r="M1466" s="46">
        <v>0.16995888175468099</v>
      </c>
      <c r="N1466" s="49">
        <v>67.460317460317498</v>
      </c>
    </row>
    <row r="1467" spans="1:14" x14ac:dyDescent="0.2">
      <c r="A1467" s="56" t="s">
        <v>3168</v>
      </c>
      <c r="B1467" s="43" t="s">
        <v>3169</v>
      </c>
      <c r="C1467" s="44">
        <v>81</v>
      </c>
      <c r="D1467" s="45" t="s">
        <v>343</v>
      </c>
      <c r="E1467" s="46">
        <v>0.92829990891868897</v>
      </c>
      <c r="F1467" s="47">
        <v>86.489898989899004</v>
      </c>
      <c r="G1467" s="46">
        <v>0.90751143231247</v>
      </c>
      <c r="H1467" s="49">
        <v>73.809523809523796</v>
      </c>
      <c r="I1467" s="70" t="str">
        <f t="shared" si="44"/>
        <v>No</v>
      </c>
      <c r="J1467" s="48" t="str">
        <f t="shared" si="45"/>
        <v>No</v>
      </c>
      <c r="K1467" s="46">
        <v>0.12865506488999101</v>
      </c>
      <c r="L1467" s="49">
        <v>43.592171717171702</v>
      </c>
      <c r="M1467" s="46">
        <v>0.12908765060577199</v>
      </c>
      <c r="N1467" s="49">
        <v>53.6155202821869</v>
      </c>
    </row>
    <row r="1468" spans="1:14" x14ac:dyDescent="0.2">
      <c r="A1468" s="141" t="s">
        <v>3170</v>
      </c>
      <c r="B1468" s="43" t="s">
        <v>3171</v>
      </c>
      <c r="C1468" s="44">
        <v>81</v>
      </c>
      <c r="D1468" s="45" t="s">
        <v>343</v>
      </c>
      <c r="E1468" s="46">
        <v>0.92562706430679798</v>
      </c>
      <c r="F1468" s="47">
        <v>84.848484848484802</v>
      </c>
      <c r="G1468" s="46">
        <v>0.92604096872715602</v>
      </c>
      <c r="H1468" s="49">
        <v>85.802469135802497</v>
      </c>
      <c r="I1468" s="70" t="str">
        <f t="shared" si="44"/>
        <v>No</v>
      </c>
      <c r="J1468" s="48" t="str">
        <f t="shared" si="45"/>
        <v>Yes</v>
      </c>
      <c r="K1468" s="46">
        <v>0.14061490605966601</v>
      </c>
      <c r="L1468" s="49">
        <v>48.295454545454497</v>
      </c>
      <c r="M1468" s="46">
        <v>0.141387435324593</v>
      </c>
      <c r="N1468" s="49">
        <v>58.906525573192198</v>
      </c>
    </row>
    <row r="1469" spans="1:14" x14ac:dyDescent="0.2">
      <c r="A1469" s="141" t="s">
        <v>3172</v>
      </c>
      <c r="B1469" s="43" t="s">
        <v>3173</v>
      </c>
      <c r="C1469" s="44">
        <v>81</v>
      </c>
      <c r="D1469" s="45" t="s">
        <v>343</v>
      </c>
      <c r="E1469" s="46">
        <v>0.92096838614514098</v>
      </c>
      <c r="F1469" s="47">
        <v>82.260101010100996</v>
      </c>
      <c r="G1469" s="46">
        <v>0.92065397560311801</v>
      </c>
      <c r="H1469" s="49">
        <v>82.010582010581999</v>
      </c>
      <c r="I1469" s="70" t="str">
        <f t="shared" si="44"/>
        <v>No</v>
      </c>
      <c r="J1469" s="48" t="str">
        <f t="shared" si="45"/>
        <v>Yes</v>
      </c>
      <c r="K1469" s="46">
        <v>0.115950911473635</v>
      </c>
      <c r="L1469" s="49">
        <v>38.383838383838402</v>
      </c>
      <c r="M1469" s="46">
        <v>0.116376165591459</v>
      </c>
      <c r="N1469" s="49">
        <v>47.795414462081098</v>
      </c>
    </row>
    <row r="1470" spans="1:14" x14ac:dyDescent="0.2">
      <c r="A1470" s="56" t="s">
        <v>3174</v>
      </c>
      <c r="B1470" s="43" t="s">
        <v>3175</v>
      </c>
      <c r="C1470" s="44">
        <v>81</v>
      </c>
      <c r="D1470" s="45" t="s">
        <v>343</v>
      </c>
      <c r="E1470" s="46">
        <v>0.944025654984884</v>
      </c>
      <c r="F1470" s="47">
        <v>93.213383838383805</v>
      </c>
      <c r="G1470" s="46">
        <v>0.886793226075963</v>
      </c>
      <c r="H1470" s="49">
        <v>61.375661375661402</v>
      </c>
      <c r="I1470" s="70" t="str">
        <f t="shared" si="44"/>
        <v>No</v>
      </c>
      <c r="J1470" s="48" t="str">
        <f t="shared" si="45"/>
        <v>No</v>
      </c>
      <c r="K1470" s="46">
        <v>5.96003640593862E-2</v>
      </c>
      <c r="L1470" s="49">
        <v>11.8686868686869</v>
      </c>
      <c r="M1470" s="46">
        <v>6.03542636266437E-2</v>
      </c>
      <c r="N1470" s="49">
        <v>14.6384479717813</v>
      </c>
    </row>
    <row r="1471" spans="1:14" x14ac:dyDescent="0.2">
      <c r="A1471" s="56" t="s">
        <v>3176</v>
      </c>
      <c r="B1471" s="43" t="s">
        <v>3177</v>
      </c>
      <c r="C1471" s="44">
        <v>81</v>
      </c>
      <c r="D1471" s="45" t="s">
        <v>343</v>
      </c>
      <c r="E1471" s="46">
        <v>0.90188091283826699</v>
      </c>
      <c r="F1471" s="47">
        <v>67.266414141414103</v>
      </c>
      <c r="G1471" s="46">
        <v>0.85772018534037497</v>
      </c>
      <c r="H1471" s="49">
        <v>48.412698412698397</v>
      </c>
      <c r="I1471" s="70" t="str">
        <f t="shared" si="44"/>
        <v>No</v>
      </c>
      <c r="J1471" s="48" t="str">
        <f t="shared" si="45"/>
        <v>No</v>
      </c>
      <c r="K1471" s="46">
        <v>9.4765657830618397E-2</v>
      </c>
      <c r="L1471" s="49">
        <v>28.724747474747499</v>
      </c>
      <c r="M1471" s="46">
        <v>9.5276004432337802E-2</v>
      </c>
      <c r="N1471" s="49">
        <v>36.860670194003497</v>
      </c>
    </row>
    <row r="1472" spans="1:14" x14ac:dyDescent="0.2">
      <c r="A1472" s="56" t="s">
        <v>3178</v>
      </c>
      <c r="B1472" s="43" t="s">
        <v>3179</v>
      </c>
      <c r="C1472" s="44">
        <v>81</v>
      </c>
      <c r="D1472" s="45" t="s">
        <v>343</v>
      </c>
      <c r="E1472" s="46">
        <v>0.91164017616303505</v>
      </c>
      <c r="F1472" s="47">
        <v>75.820707070707101</v>
      </c>
      <c r="G1472" s="46">
        <v>0.90455703153248501</v>
      </c>
      <c r="H1472" s="49">
        <v>72.045855379188694</v>
      </c>
      <c r="I1472" s="70" t="str">
        <f t="shared" si="44"/>
        <v>No</v>
      </c>
      <c r="J1472" s="48" t="str">
        <f t="shared" si="45"/>
        <v>No</v>
      </c>
      <c r="K1472" s="46">
        <v>7.4719017584113201E-2</v>
      </c>
      <c r="L1472" s="49">
        <v>16.540404040403999</v>
      </c>
      <c r="M1472" s="46">
        <v>7.6320795027749494E-2</v>
      </c>
      <c r="N1472" s="49">
        <v>20.458553791887098</v>
      </c>
    </row>
    <row r="1473" spans="1:14" x14ac:dyDescent="0.2">
      <c r="A1473" s="141" t="s">
        <v>3180</v>
      </c>
      <c r="B1473" s="43" t="s">
        <v>3180</v>
      </c>
      <c r="C1473" s="44">
        <v>81</v>
      </c>
      <c r="D1473" s="45" t="s">
        <v>343</v>
      </c>
      <c r="E1473" s="46">
        <v>0.941677310087083</v>
      </c>
      <c r="F1473" s="47">
        <v>92.3611111111111</v>
      </c>
      <c r="G1473" s="46">
        <v>0.94093393550437598</v>
      </c>
      <c r="H1473" s="49">
        <v>91.005291005290999</v>
      </c>
      <c r="I1473" s="70" t="str">
        <f t="shared" si="44"/>
        <v>Yes</v>
      </c>
      <c r="J1473" s="48" t="str">
        <f t="shared" si="45"/>
        <v>Yes</v>
      </c>
      <c r="K1473" s="46">
        <v>6.5834491221652303E-2</v>
      </c>
      <c r="L1473" s="49">
        <v>13.636363636363599</v>
      </c>
      <c r="M1473" s="46">
        <v>6.6933315331446003E-2</v>
      </c>
      <c r="N1473" s="49">
        <v>16.049382716049401</v>
      </c>
    </row>
    <row r="1474" spans="1:14" x14ac:dyDescent="0.2">
      <c r="A1474" s="56" t="s">
        <v>3181</v>
      </c>
      <c r="B1474" s="43" t="s">
        <v>3182</v>
      </c>
      <c r="C1474" s="44">
        <v>81</v>
      </c>
      <c r="D1474" s="45" t="s">
        <v>343</v>
      </c>
      <c r="E1474" s="46">
        <v>0.88746101418850998</v>
      </c>
      <c r="F1474" s="47">
        <v>55.176767676767703</v>
      </c>
      <c r="G1474" s="46">
        <v>0.82735219147807804</v>
      </c>
      <c r="H1474" s="49">
        <v>36.684303350969998</v>
      </c>
      <c r="I1474" s="70" t="str">
        <f t="shared" si="44"/>
        <v>No</v>
      </c>
      <c r="J1474" s="48" t="str">
        <f t="shared" si="45"/>
        <v>No</v>
      </c>
      <c r="K1474" s="46">
        <v>8.2107651183424002E-2</v>
      </c>
      <c r="L1474" s="49">
        <v>19.034090909090899</v>
      </c>
      <c r="M1474" s="46">
        <v>8.3023032323009005E-2</v>
      </c>
      <c r="N1474" s="49">
        <v>25.6613756613757</v>
      </c>
    </row>
    <row r="1475" spans="1:14" x14ac:dyDescent="0.2">
      <c r="A1475" s="56" t="s">
        <v>3183</v>
      </c>
      <c r="B1475" s="43" t="s">
        <v>3184</v>
      </c>
      <c r="C1475" s="44">
        <v>23</v>
      </c>
      <c r="D1475" s="45" t="s">
        <v>343</v>
      </c>
      <c r="E1475" s="46">
        <v>0.86008096404216505</v>
      </c>
      <c r="F1475" s="47">
        <v>38.383838383838402</v>
      </c>
      <c r="G1475" s="46">
        <v>0.85043219792515201</v>
      </c>
      <c r="H1475" s="49">
        <v>74.938373048479903</v>
      </c>
      <c r="I1475" s="70" t="str">
        <f t="shared" si="44"/>
        <v>No</v>
      </c>
      <c r="J1475" s="48" t="str">
        <f t="shared" si="45"/>
        <v>No</v>
      </c>
      <c r="K1475" s="46">
        <v>0.20495494172187401</v>
      </c>
      <c r="L1475" s="49">
        <v>67.297979797979806</v>
      </c>
      <c r="M1475" s="46">
        <v>0.19324835937179399</v>
      </c>
      <c r="N1475" s="49">
        <v>27.608874281018899</v>
      </c>
    </row>
    <row r="1476" spans="1:14" x14ac:dyDescent="0.2">
      <c r="A1476" s="56" t="s">
        <v>3185</v>
      </c>
      <c r="B1476" s="43" t="s">
        <v>3186</v>
      </c>
      <c r="C1476" s="44">
        <v>23</v>
      </c>
      <c r="D1476" s="45" t="s">
        <v>343</v>
      </c>
      <c r="E1476" s="46">
        <v>0.88397102633303204</v>
      </c>
      <c r="F1476" s="47">
        <v>52.998737373737399</v>
      </c>
      <c r="G1476" s="46">
        <v>0.87552749382011597</v>
      </c>
      <c r="H1476" s="49">
        <v>85.456039441249004</v>
      </c>
      <c r="I1476" s="70" t="str">
        <f t="shared" si="44"/>
        <v>No</v>
      </c>
      <c r="J1476" s="48" t="str">
        <f t="shared" si="45"/>
        <v>No</v>
      </c>
      <c r="K1476" s="46">
        <v>0.170444698457623</v>
      </c>
      <c r="L1476" s="49">
        <v>57.512626262626299</v>
      </c>
      <c r="M1476" s="46">
        <v>0.15851865933932799</v>
      </c>
      <c r="N1476" s="49">
        <v>19.145439605587502</v>
      </c>
    </row>
    <row r="1477" spans="1:14" x14ac:dyDescent="0.2">
      <c r="A1477" s="56" t="s">
        <v>3187</v>
      </c>
      <c r="B1477" s="43" t="s">
        <v>3188</v>
      </c>
      <c r="C1477" s="44">
        <v>23</v>
      </c>
      <c r="D1477" s="45" t="s">
        <v>343</v>
      </c>
      <c r="E1477" s="46">
        <v>0.87149091476442597</v>
      </c>
      <c r="F1477" s="47">
        <v>45.044191919191903</v>
      </c>
      <c r="G1477" s="46">
        <v>0.86207820678939096</v>
      </c>
      <c r="H1477" s="49">
        <v>79.539852095316306</v>
      </c>
      <c r="I1477" s="70" t="str">
        <f t="shared" si="44"/>
        <v>No</v>
      </c>
      <c r="J1477" s="48" t="str">
        <f t="shared" si="45"/>
        <v>No</v>
      </c>
      <c r="K1477" s="46">
        <v>0.15586089681204701</v>
      </c>
      <c r="L1477" s="49">
        <v>53.314393939393902</v>
      </c>
      <c r="M1477" s="46">
        <v>0.14370519036304</v>
      </c>
      <c r="N1477" s="49">
        <v>15.447822514379601</v>
      </c>
    </row>
    <row r="1478" spans="1:14" x14ac:dyDescent="0.2">
      <c r="A1478" s="56" t="s">
        <v>3189</v>
      </c>
      <c r="B1478" s="43" t="s">
        <v>3190</v>
      </c>
      <c r="C1478" s="44">
        <v>23</v>
      </c>
      <c r="D1478" s="45" t="s">
        <v>343</v>
      </c>
      <c r="E1478" s="46">
        <v>0.87370922393246397</v>
      </c>
      <c r="F1478" s="47">
        <v>46.306818181818201</v>
      </c>
      <c r="G1478" s="46">
        <v>0.875884338157074</v>
      </c>
      <c r="H1478" s="49">
        <v>85.620377978636</v>
      </c>
      <c r="I1478" s="70" t="str">
        <f t="shared" si="44"/>
        <v>No</v>
      </c>
      <c r="J1478" s="48" t="str">
        <f t="shared" si="45"/>
        <v>No</v>
      </c>
      <c r="K1478" s="46">
        <v>0.185850630640854</v>
      </c>
      <c r="L1478" s="49">
        <v>62.310606060606098</v>
      </c>
      <c r="M1478" s="46">
        <v>0.17384779054809699</v>
      </c>
      <c r="N1478" s="49">
        <v>23.253903040262902</v>
      </c>
    </row>
    <row r="1479" spans="1:14" x14ac:dyDescent="0.2">
      <c r="A1479" s="141" t="s">
        <v>3191</v>
      </c>
      <c r="B1479" s="43" t="s">
        <v>3192</v>
      </c>
      <c r="C1479" s="44">
        <v>23</v>
      </c>
      <c r="D1479" s="45" t="s">
        <v>343</v>
      </c>
      <c r="E1479" s="46">
        <v>0.93077521773385397</v>
      </c>
      <c r="F1479" s="47">
        <v>87.941919191919197</v>
      </c>
      <c r="G1479" s="46">
        <v>0.93156628171462696</v>
      </c>
      <c r="H1479" s="49">
        <v>98.603122432210398</v>
      </c>
      <c r="I1479" s="70" t="str">
        <f t="shared" ref="I1479:I1542" si="46">IF(AND(F1479&gt;=90,H1479&gt;=90),"Yes","No")</f>
        <v>No</v>
      </c>
      <c r="J1479" s="48" t="str">
        <f t="shared" ref="J1479:J1542" si="47">IF(AND(F1479&gt;=75,H1479&gt;=75),"Yes","No")</f>
        <v>Yes</v>
      </c>
      <c r="K1479" s="46">
        <v>0.21143845988212601</v>
      </c>
      <c r="L1479" s="49">
        <v>68.844696969696997</v>
      </c>
      <c r="M1479" s="46">
        <v>0.19962722602916699</v>
      </c>
      <c r="N1479" s="49">
        <v>29.1700903861956</v>
      </c>
    </row>
    <row r="1480" spans="1:14" x14ac:dyDescent="0.2">
      <c r="A1480" s="56" t="s">
        <v>3193</v>
      </c>
      <c r="B1480" s="43" t="s">
        <v>3194</v>
      </c>
      <c r="C1480" s="44">
        <v>23</v>
      </c>
      <c r="D1480" s="45" t="s">
        <v>343</v>
      </c>
      <c r="E1480" s="46">
        <v>0.90660453256901896</v>
      </c>
      <c r="F1480" s="47">
        <v>71.906565656565704</v>
      </c>
      <c r="G1480" s="46">
        <v>0.77700401709997002</v>
      </c>
      <c r="H1480" s="49">
        <v>43.138866064091999</v>
      </c>
      <c r="I1480" s="70" t="str">
        <f t="shared" si="46"/>
        <v>No</v>
      </c>
      <c r="J1480" s="48" t="str">
        <f t="shared" si="47"/>
        <v>No</v>
      </c>
      <c r="K1480" s="46">
        <v>0.15871951147246599</v>
      </c>
      <c r="L1480" s="49">
        <v>54.135101010101003</v>
      </c>
      <c r="M1480" s="46">
        <v>0.14649502199530801</v>
      </c>
      <c r="N1480" s="49">
        <v>16.105176663927701</v>
      </c>
    </row>
    <row r="1481" spans="1:14" x14ac:dyDescent="0.2">
      <c r="A1481" s="56" t="s">
        <v>3195</v>
      </c>
      <c r="B1481" s="43" t="s">
        <v>3196</v>
      </c>
      <c r="C1481" s="44">
        <v>23</v>
      </c>
      <c r="D1481" s="45" t="s">
        <v>343</v>
      </c>
      <c r="E1481" s="46">
        <v>0.89209385635915395</v>
      </c>
      <c r="F1481" s="47">
        <v>59.248737373737399</v>
      </c>
      <c r="G1481" s="46">
        <v>0.77207175408742601</v>
      </c>
      <c r="H1481" s="49">
        <v>41.413311421528299</v>
      </c>
      <c r="I1481" s="70" t="str">
        <f t="shared" si="46"/>
        <v>No</v>
      </c>
      <c r="J1481" s="48" t="str">
        <f t="shared" si="47"/>
        <v>No</v>
      </c>
      <c r="K1481" s="46">
        <v>0.18004350817984699</v>
      </c>
      <c r="L1481" s="49">
        <v>60.606060606060602</v>
      </c>
      <c r="M1481" s="46">
        <v>0.16793190364751001</v>
      </c>
      <c r="N1481" s="49">
        <v>21.364009860312201</v>
      </c>
    </row>
    <row r="1482" spans="1:14" x14ac:dyDescent="0.2">
      <c r="A1482" s="56" t="s">
        <v>3197</v>
      </c>
      <c r="B1482" s="43" t="s">
        <v>3198</v>
      </c>
      <c r="C1482" s="44">
        <v>23</v>
      </c>
      <c r="D1482" s="45" t="s">
        <v>343</v>
      </c>
      <c r="E1482" s="46">
        <v>0.90619880111782103</v>
      </c>
      <c r="F1482" s="47">
        <v>71.622474747474797</v>
      </c>
      <c r="G1482" s="46">
        <v>0.80236009673959297</v>
      </c>
      <c r="H1482" s="49">
        <v>53.163516844700098</v>
      </c>
      <c r="I1482" s="70" t="str">
        <f t="shared" si="46"/>
        <v>No</v>
      </c>
      <c r="J1482" s="48" t="str">
        <f t="shared" si="47"/>
        <v>No</v>
      </c>
      <c r="K1482" s="46">
        <v>0.15728806913094701</v>
      </c>
      <c r="L1482" s="49">
        <v>53.8194444444444</v>
      </c>
      <c r="M1482" s="46">
        <v>0.145500554747484</v>
      </c>
      <c r="N1482" s="49">
        <v>15.776499589153699</v>
      </c>
    </row>
    <row r="1483" spans="1:14" x14ac:dyDescent="0.2">
      <c r="A1483" s="56" t="s">
        <v>3199</v>
      </c>
      <c r="B1483" s="43" t="s">
        <v>3200</v>
      </c>
      <c r="C1483" s="44">
        <v>23</v>
      </c>
      <c r="D1483" s="45" t="s">
        <v>343</v>
      </c>
      <c r="E1483" s="46">
        <v>0.85555147138191801</v>
      </c>
      <c r="F1483" s="47">
        <v>36.142676767676797</v>
      </c>
      <c r="G1483" s="46">
        <v>0.74599071280274998</v>
      </c>
      <c r="H1483" s="49">
        <v>32.621199671322898</v>
      </c>
      <c r="I1483" s="70" t="str">
        <f t="shared" si="46"/>
        <v>No</v>
      </c>
      <c r="J1483" s="48" t="str">
        <f t="shared" si="47"/>
        <v>No</v>
      </c>
      <c r="K1483" s="46">
        <v>0.18391749783285699</v>
      </c>
      <c r="L1483" s="49">
        <v>61.837121212121197</v>
      </c>
      <c r="M1483" s="46">
        <v>0.172090525632039</v>
      </c>
      <c r="N1483" s="49">
        <v>22.678718159408401</v>
      </c>
    </row>
    <row r="1484" spans="1:14" x14ac:dyDescent="0.2">
      <c r="A1484" s="56" t="s">
        <v>3201</v>
      </c>
      <c r="B1484" s="43" t="s">
        <v>3202</v>
      </c>
      <c r="C1484" s="44">
        <v>23</v>
      </c>
      <c r="D1484" s="45" t="s">
        <v>343</v>
      </c>
      <c r="E1484" s="46">
        <v>0.83067744193904003</v>
      </c>
      <c r="F1484" s="47">
        <v>27.0833333333333</v>
      </c>
      <c r="G1484" s="46">
        <v>0.82264790895786599</v>
      </c>
      <c r="H1484" s="49">
        <v>61.791290057518502</v>
      </c>
      <c r="I1484" s="70" t="str">
        <f t="shared" si="46"/>
        <v>No</v>
      </c>
      <c r="J1484" s="48" t="str">
        <f t="shared" si="47"/>
        <v>No</v>
      </c>
      <c r="K1484" s="46">
        <v>0.14169831189663701</v>
      </c>
      <c r="L1484" s="49">
        <v>48.768939393939398</v>
      </c>
      <c r="M1484" s="46">
        <v>0.12975328779779199</v>
      </c>
      <c r="N1484" s="49">
        <v>13.147082990961399</v>
      </c>
    </row>
    <row r="1485" spans="1:14" x14ac:dyDescent="0.2">
      <c r="A1485" s="141" t="s">
        <v>3203</v>
      </c>
      <c r="B1485" s="43" t="s">
        <v>3204</v>
      </c>
      <c r="C1485" s="44">
        <v>23</v>
      </c>
      <c r="D1485" s="45" t="s">
        <v>343</v>
      </c>
      <c r="E1485" s="46">
        <v>0.92164302118882402</v>
      </c>
      <c r="F1485" s="47">
        <v>82.670454545454504</v>
      </c>
      <c r="G1485" s="46">
        <v>0.92105142051739797</v>
      </c>
      <c r="H1485" s="49">
        <v>97.370583401807707</v>
      </c>
      <c r="I1485" s="70" t="str">
        <f t="shared" si="46"/>
        <v>No</v>
      </c>
      <c r="J1485" s="48" t="str">
        <f t="shared" si="47"/>
        <v>Yes</v>
      </c>
      <c r="K1485" s="46">
        <v>0.141883373369386</v>
      </c>
      <c r="L1485" s="49">
        <v>48.863636363636402</v>
      </c>
      <c r="M1485" s="46">
        <v>0.13000378433274401</v>
      </c>
      <c r="N1485" s="49">
        <v>13.229252259654899</v>
      </c>
    </row>
    <row r="1486" spans="1:14" x14ac:dyDescent="0.2">
      <c r="A1486" s="141" t="s">
        <v>3205</v>
      </c>
      <c r="B1486" s="43" t="s">
        <v>3206</v>
      </c>
      <c r="C1486" s="44">
        <v>23</v>
      </c>
      <c r="D1486" s="45" t="s">
        <v>343</v>
      </c>
      <c r="E1486" s="46">
        <v>0.91892495799122897</v>
      </c>
      <c r="F1486" s="47">
        <v>81.029040404040401</v>
      </c>
      <c r="G1486" s="46">
        <v>0.91624920644104302</v>
      </c>
      <c r="H1486" s="49">
        <v>96.548890714872599</v>
      </c>
      <c r="I1486" s="70" t="str">
        <f t="shared" si="46"/>
        <v>No</v>
      </c>
      <c r="J1486" s="48" t="str">
        <f t="shared" si="47"/>
        <v>Yes</v>
      </c>
      <c r="K1486" s="46">
        <v>0.13117713308387399</v>
      </c>
      <c r="L1486" s="49">
        <v>44.728535353535399</v>
      </c>
      <c r="M1486" s="46">
        <v>0.119148143810737</v>
      </c>
      <c r="N1486" s="49">
        <v>10.435497124075599</v>
      </c>
    </row>
    <row r="1487" spans="1:14" x14ac:dyDescent="0.2">
      <c r="A1487" s="56" t="s">
        <v>3207</v>
      </c>
      <c r="B1487" s="43" t="s">
        <v>3208</v>
      </c>
      <c r="C1487" s="44">
        <v>23</v>
      </c>
      <c r="D1487" s="45" t="s">
        <v>343</v>
      </c>
      <c r="E1487" s="46">
        <v>0.70595428405459104</v>
      </c>
      <c r="F1487" s="47">
        <v>8.5227272727272698</v>
      </c>
      <c r="G1487" s="46">
        <v>0.69829877363079895</v>
      </c>
      <c r="H1487" s="49">
        <v>21.774856203779802</v>
      </c>
      <c r="I1487" s="70" t="str">
        <f t="shared" si="46"/>
        <v>No</v>
      </c>
      <c r="J1487" s="48" t="str">
        <f t="shared" si="47"/>
        <v>No</v>
      </c>
      <c r="K1487" s="46">
        <v>0.15445958680637401</v>
      </c>
      <c r="L1487" s="49">
        <v>52.904040404040401</v>
      </c>
      <c r="M1487" s="46">
        <v>0.14269027646448901</v>
      </c>
      <c r="N1487" s="49">
        <v>15.201314708299099</v>
      </c>
    </row>
    <row r="1488" spans="1:14" x14ac:dyDescent="0.2">
      <c r="A1488" s="141" t="s">
        <v>3209</v>
      </c>
      <c r="B1488" s="43" t="s">
        <v>3210</v>
      </c>
      <c r="C1488" s="44">
        <v>23</v>
      </c>
      <c r="D1488" s="45" t="s">
        <v>343</v>
      </c>
      <c r="E1488" s="46">
        <v>0.91875625580439402</v>
      </c>
      <c r="F1488" s="47">
        <v>80.808080808080803</v>
      </c>
      <c r="G1488" s="46">
        <v>0.92024708761493701</v>
      </c>
      <c r="H1488" s="49">
        <v>97.206244864420697</v>
      </c>
      <c r="I1488" s="70" t="str">
        <f t="shared" si="46"/>
        <v>No</v>
      </c>
      <c r="J1488" s="48" t="str">
        <f t="shared" si="47"/>
        <v>Yes</v>
      </c>
      <c r="K1488" s="46">
        <v>7.6786233910700399E-2</v>
      </c>
      <c r="L1488" s="49">
        <v>17.108585858585901</v>
      </c>
      <c r="M1488" s="46">
        <v>6.4408646021497096E-2</v>
      </c>
      <c r="N1488" s="49">
        <v>2.2185702547247299</v>
      </c>
    </row>
    <row r="1489" spans="1:14" x14ac:dyDescent="0.2">
      <c r="A1489" s="56" t="s">
        <v>3211</v>
      </c>
      <c r="B1489" s="43" t="s">
        <v>3212</v>
      </c>
      <c r="C1489" s="44">
        <v>23</v>
      </c>
      <c r="D1489" s="45" t="s">
        <v>343</v>
      </c>
      <c r="E1489" s="46">
        <v>0.70521268756412403</v>
      </c>
      <c r="F1489" s="47">
        <v>8.4911616161616195</v>
      </c>
      <c r="G1489" s="46">
        <v>0.70390047411297496</v>
      </c>
      <c r="H1489" s="49">
        <v>22.843056696795401</v>
      </c>
      <c r="I1489" s="70" t="str">
        <f t="shared" si="46"/>
        <v>No</v>
      </c>
      <c r="J1489" s="48" t="str">
        <f t="shared" si="47"/>
        <v>No</v>
      </c>
      <c r="K1489" s="46">
        <v>0.118693464843609</v>
      </c>
      <c r="L1489" s="49">
        <v>39.5833333333333</v>
      </c>
      <c r="M1489" s="46">
        <v>0.11019238992173699</v>
      </c>
      <c r="N1489" s="49">
        <v>9.0386195562859495</v>
      </c>
    </row>
    <row r="1490" spans="1:14" x14ac:dyDescent="0.2">
      <c r="A1490" s="141" t="s">
        <v>3213</v>
      </c>
      <c r="B1490" s="43" t="s">
        <v>3214</v>
      </c>
      <c r="C1490" s="44">
        <v>23</v>
      </c>
      <c r="D1490" s="45" t="s">
        <v>343</v>
      </c>
      <c r="E1490" s="46">
        <v>0.91151284424409196</v>
      </c>
      <c r="F1490" s="47">
        <v>75.6944444444444</v>
      </c>
      <c r="G1490" s="46">
        <v>0.910137913785943</v>
      </c>
      <c r="H1490" s="49">
        <v>95.152013147082997</v>
      </c>
      <c r="I1490" s="70" t="str">
        <f t="shared" si="46"/>
        <v>No</v>
      </c>
      <c r="J1490" s="48" t="str">
        <f t="shared" si="47"/>
        <v>Yes</v>
      </c>
      <c r="K1490" s="46">
        <v>0.107402832430742</v>
      </c>
      <c r="L1490" s="49">
        <v>34.7222222222222</v>
      </c>
      <c r="M1490" s="46">
        <v>9.5055864823143293E-2</v>
      </c>
      <c r="N1490" s="49">
        <v>6.9022185702547203</v>
      </c>
    </row>
    <row r="1491" spans="1:14" x14ac:dyDescent="0.2">
      <c r="A1491" s="56" t="s">
        <v>3215</v>
      </c>
      <c r="B1491" s="43" t="s">
        <v>3216</v>
      </c>
      <c r="C1491" s="44">
        <v>23</v>
      </c>
      <c r="D1491" s="45" t="s">
        <v>343</v>
      </c>
      <c r="E1491" s="46">
        <v>0.904038471032513</v>
      </c>
      <c r="F1491" s="47">
        <v>69.4444444444444</v>
      </c>
      <c r="G1491" s="46">
        <v>0.89683161254885402</v>
      </c>
      <c r="H1491" s="49">
        <v>92.029580936729701</v>
      </c>
      <c r="I1491" s="70" t="str">
        <f t="shared" si="46"/>
        <v>No</v>
      </c>
      <c r="J1491" s="48" t="str">
        <f t="shared" si="47"/>
        <v>No</v>
      </c>
      <c r="K1491" s="46">
        <v>0.16358011493055499</v>
      </c>
      <c r="L1491" s="49">
        <v>55.587121212121197</v>
      </c>
      <c r="M1491" s="46">
        <v>0.15176491962875199</v>
      </c>
      <c r="N1491" s="49">
        <v>17.337715694330299</v>
      </c>
    </row>
    <row r="1492" spans="1:14" x14ac:dyDescent="0.2">
      <c r="A1492" s="141" t="s">
        <v>3217</v>
      </c>
      <c r="B1492" s="43" t="s">
        <v>3218</v>
      </c>
      <c r="C1492" s="44">
        <v>23</v>
      </c>
      <c r="D1492" s="45" t="s">
        <v>343</v>
      </c>
      <c r="E1492" s="46">
        <v>0.91226649128919401</v>
      </c>
      <c r="F1492" s="47">
        <v>76.262626262626299</v>
      </c>
      <c r="G1492" s="46">
        <v>0.917159326114245</v>
      </c>
      <c r="H1492" s="49">
        <v>96.631059983566104</v>
      </c>
      <c r="I1492" s="70" t="str">
        <f t="shared" si="46"/>
        <v>No</v>
      </c>
      <c r="J1492" s="48" t="str">
        <f t="shared" si="47"/>
        <v>Yes</v>
      </c>
      <c r="K1492" s="46">
        <v>6.4687604655221401E-2</v>
      </c>
      <c r="L1492" s="49">
        <v>13.2575757575758</v>
      </c>
      <c r="M1492" s="46">
        <v>5.2038043480468303E-2</v>
      </c>
      <c r="N1492" s="49">
        <v>1.4790468364831599</v>
      </c>
    </row>
    <row r="1493" spans="1:14" x14ac:dyDescent="0.2">
      <c r="A1493" s="56" t="s">
        <v>3219</v>
      </c>
      <c r="B1493" s="43" t="s">
        <v>3220</v>
      </c>
      <c r="C1493" s="44">
        <v>81</v>
      </c>
      <c r="D1493" s="45" t="s">
        <v>343</v>
      </c>
      <c r="E1493" s="46">
        <v>0.85880776437136597</v>
      </c>
      <c r="F1493" s="47">
        <v>37.878787878787897</v>
      </c>
      <c r="G1493" s="46">
        <v>0.85303048913900703</v>
      </c>
      <c r="H1493" s="49">
        <v>45.9435626102293</v>
      </c>
      <c r="I1493" s="70" t="str">
        <f t="shared" si="46"/>
        <v>No</v>
      </c>
      <c r="J1493" s="48" t="str">
        <f t="shared" si="47"/>
        <v>No</v>
      </c>
      <c r="K1493" s="46">
        <v>9.6296611154630202E-2</v>
      </c>
      <c r="L1493" s="49">
        <v>29.324494949495001</v>
      </c>
      <c r="M1493" s="46">
        <v>9.7229824530087397E-2</v>
      </c>
      <c r="N1493" s="49">
        <v>38.271604938271601</v>
      </c>
    </row>
    <row r="1494" spans="1:14" x14ac:dyDescent="0.2">
      <c r="A1494" s="56" t="s">
        <v>3221</v>
      </c>
      <c r="B1494" s="43" t="s">
        <v>3222</v>
      </c>
      <c r="C1494" s="44">
        <v>81</v>
      </c>
      <c r="D1494" s="45" t="s">
        <v>343</v>
      </c>
      <c r="E1494" s="46">
        <v>0.75207840195633302</v>
      </c>
      <c r="F1494" s="47">
        <v>12.3106060606061</v>
      </c>
      <c r="G1494" s="46">
        <v>0.79621957994106696</v>
      </c>
      <c r="H1494" s="49">
        <v>29.100529100529101</v>
      </c>
      <c r="I1494" s="70" t="str">
        <f t="shared" si="46"/>
        <v>No</v>
      </c>
      <c r="J1494" s="48" t="str">
        <f t="shared" si="47"/>
        <v>No</v>
      </c>
      <c r="K1494" s="46">
        <v>0.12651964758745801</v>
      </c>
      <c r="L1494" s="49">
        <v>42.960858585858603</v>
      </c>
      <c r="M1494" s="46">
        <v>0.128321410065075</v>
      </c>
      <c r="N1494" s="49">
        <v>53.350970017636698</v>
      </c>
    </row>
    <row r="1495" spans="1:14" x14ac:dyDescent="0.2">
      <c r="A1495" s="56" t="s">
        <v>3223</v>
      </c>
      <c r="B1495" s="43" t="s">
        <v>3224</v>
      </c>
      <c r="C1495" s="44">
        <v>81</v>
      </c>
      <c r="D1495" s="45" t="s">
        <v>343</v>
      </c>
      <c r="E1495" s="46">
        <v>0.89268495797580805</v>
      </c>
      <c r="F1495" s="47">
        <v>60.0063131313131</v>
      </c>
      <c r="G1495" s="46">
        <v>0.85614521344358596</v>
      </c>
      <c r="H1495" s="49">
        <v>47.530864197530903</v>
      </c>
      <c r="I1495" s="70" t="str">
        <f t="shared" si="46"/>
        <v>No</v>
      </c>
      <c r="J1495" s="48" t="str">
        <f t="shared" si="47"/>
        <v>No</v>
      </c>
      <c r="K1495" s="46">
        <v>0.12889939223208099</v>
      </c>
      <c r="L1495" s="49">
        <v>43.686868686868699</v>
      </c>
      <c r="M1495" s="46">
        <v>0.130585766983079</v>
      </c>
      <c r="N1495" s="49">
        <v>54.673721340387999</v>
      </c>
    </row>
    <row r="1496" spans="1:14" x14ac:dyDescent="0.2">
      <c r="A1496" s="141" t="s">
        <v>3225</v>
      </c>
      <c r="B1496" s="43" t="s">
        <v>3226</v>
      </c>
      <c r="C1496" s="44">
        <v>81</v>
      </c>
      <c r="D1496" s="45" t="s">
        <v>343</v>
      </c>
      <c r="E1496" s="46">
        <v>0.945947565382523</v>
      </c>
      <c r="F1496" s="47">
        <v>94.034090909090907</v>
      </c>
      <c r="G1496" s="46">
        <v>0.95056107684903901</v>
      </c>
      <c r="H1496" s="49">
        <v>93.650793650793602</v>
      </c>
      <c r="I1496" s="70" t="str">
        <f t="shared" si="46"/>
        <v>Yes</v>
      </c>
      <c r="J1496" s="48" t="str">
        <f t="shared" si="47"/>
        <v>Yes</v>
      </c>
      <c r="K1496" s="46">
        <v>0.114990313959883</v>
      </c>
      <c r="L1496" s="49">
        <v>37.941919191919197</v>
      </c>
      <c r="M1496" s="46">
        <v>0.115588305729572</v>
      </c>
      <c r="N1496" s="49">
        <v>47.266313932980601</v>
      </c>
    </row>
    <row r="1497" spans="1:14" x14ac:dyDescent="0.2">
      <c r="A1497" s="56" t="s">
        <v>3227</v>
      </c>
      <c r="B1497" s="43" t="s">
        <v>3228</v>
      </c>
      <c r="C1497" s="44">
        <v>81</v>
      </c>
      <c r="D1497" s="45" t="s">
        <v>343</v>
      </c>
      <c r="E1497" s="46">
        <v>0.91918361310197505</v>
      </c>
      <c r="F1497" s="47">
        <v>81.155303030303003</v>
      </c>
      <c r="G1497" s="46">
        <v>0.90048563469854803</v>
      </c>
      <c r="H1497" s="49">
        <v>69.047619047619094</v>
      </c>
      <c r="I1497" s="70" t="str">
        <f t="shared" si="46"/>
        <v>No</v>
      </c>
      <c r="J1497" s="48" t="str">
        <f t="shared" si="47"/>
        <v>No</v>
      </c>
      <c r="K1497" s="46">
        <v>0.136657248783144</v>
      </c>
      <c r="L1497" s="49">
        <v>46.717171717171702</v>
      </c>
      <c r="M1497" s="46">
        <v>0.137742561135201</v>
      </c>
      <c r="N1497" s="49">
        <v>57.319223985890702</v>
      </c>
    </row>
    <row r="1498" spans="1:14" x14ac:dyDescent="0.2">
      <c r="A1498" s="56" t="s">
        <v>3229</v>
      </c>
      <c r="B1498" s="43" t="s">
        <v>3230</v>
      </c>
      <c r="C1498" s="44">
        <v>23</v>
      </c>
      <c r="D1498" s="45" t="s">
        <v>343</v>
      </c>
      <c r="E1498" s="46">
        <v>0.82185601856190305</v>
      </c>
      <c r="F1498" s="47">
        <v>23.989898989899</v>
      </c>
      <c r="G1498" s="46">
        <v>0.80404886537839304</v>
      </c>
      <c r="H1498" s="49">
        <v>53.738701725554598</v>
      </c>
      <c r="I1498" s="70" t="str">
        <f t="shared" si="46"/>
        <v>No</v>
      </c>
      <c r="J1498" s="48" t="str">
        <f t="shared" si="47"/>
        <v>No</v>
      </c>
      <c r="K1498" s="46">
        <v>0.27864498573243401</v>
      </c>
      <c r="L1498" s="49">
        <v>79.8611111111111</v>
      </c>
      <c r="M1498" s="46">
        <v>0.28754499446377302</v>
      </c>
      <c r="N1498" s="49">
        <v>52.917009038619597</v>
      </c>
    </row>
    <row r="1499" spans="1:14" x14ac:dyDescent="0.2">
      <c r="A1499" s="56" t="s">
        <v>3231</v>
      </c>
      <c r="B1499" s="43" t="s">
        <v>3232</v>
      </c>
      <c r="C1499" s="44">
        <v>23</v>
      </c>
      <c r="D1499" s="45" t="s">
        <v>343</v>
      </c>
      <c r="E1499" s="46">
        <v>0.78203862803176705</v>
      </c>
      <c r="F1499" s="47">
        <v>16.066919191919201</v>
      </c>
      <c r="G1499" s="46">
        <v>0.763041581795602</v>
      </c>
      <c r="H1499" s="49">
        <v>37.797863599014001</v>
      </c>
      <c r="I1499" s="70" t="str">
        <f t="shared" si="46"/>
        <v>No</v>
      </c>
      <c r="J1499" s="48" t="str">
        <f t="shared" si="47"/>
        <v>No</v>
      </c>
      <c r="K1499" s="46">
        <v>0.26353144484423202</v>
      </c>
      <c r="L1499" s="49">
        <v>77.619949494949495</v>
      </c>
      <c r="M1499" s="46">
        <v>0.25442446948518199</v>
      </c>
      <c r="N1499" s="49">
        <v>43.138866064091999</v>
      </c>
    </row>
    <row r="1500" spans="1:14" x14ac:dyDescent="0.2">
      <c r="A1500" s="56" t="s">
        <v>3233</v>
      </c>
      <c r="B1500" s="43" t="s">
        <v>3234</v>
      </c>
      <c r="C1500" s="44">
        <v>23</v>
      </c>
      <c r="D1500" s="45" t="s">
        <v>343</v>
      </c>
      <c r="E1500" s="46">
        <v>0.80589492693563303</v>
      </c>
      <c r="F1500" s="47">
        <v>19.854797979798001</v>
      </c>
      <c r="G1500" s="46">
        <v>0.78202835797184</v>
      </c>
      <c r="H1500" s="49">
        <v>44.8644207066557</v>
      </c>
      <c r="I1500" s="70" t="str">
        <f t="shared" si="46"/>
        <v>No</v>
      </c>
      <c r="J1500" s="48" t="str">
        <f t="shared" si="47"/>
        <v>No</v>
      </c>
      <c r="K1500" s="46">
        <v>0.34311402540484698</v>
      </c>
      <c r="L1500" s="49">
        <v>88.099747474747502</v>
      </c>
      <c r="M1500" s="46">
        <v>0.38965889692738298</v>
      </c>
      <c r="N1500" s="49">
        <v>89.235825801150398</v>
      </c>
    </row>
    <row r="1501" spans="1:14" x14ac:dyDescent="0.2">
      <c r="A1501" s="56" t="s">
        <v>3235</v>
      </c>
      <c r="B1501" s="43" t="s">
        <v>3236</v>
      </c>
      <c r="C1501" s="44">
        <v>23</v>
      </c>
      <c r="D1501" s="45" t="s">
        <v>343</v>
      </c>
      <c r="E1501" s="46">
        <v>0.75511559348740398</v>
      </c>
      <c r="F1501" s="47">
        <v>12.6893939393939</v>
      </c>
      <c r="G1501" s="46">
        <v>0.685308456306988</v>
      </c>
      <c r="H1501" s="49">
        <v>18.652423993426499</v>
      </c>
      <c r="I1501" s="70" t="str">
        <f t="shared" si="46"/>
        <v>No</v>
      </c>
      <c r="J1501" s="48" t="str">
        <f t="shared" si="47"/>
        <v>No</v>
      </c>
      <c r="K1501" s="46">
        <v>0.35407359964846002</v>
      </c>
      <c r="L1501" s="49">
        <v>89.457070707070699</v>
      </c>
      <c r="M1501" s="46">
        <v>0.37970522208994001</v>
      </c>
      <c r="N1501" s="49">
        <v>85.620377978636</v>
      </c>
    </row>
    <row r="1502" spans="1:14" x14ac:dyDescent="0.2">
      <c r="A1502" s="56" t="s">
        <v>3237</v>
      </c>
      <c r="B1502" s="43" t="s">
        <v>3238</v>
      </c>
      <c r="C1502" s="44">
        <v>23</v>
      </c>
      <c r="D1502" s="45" t="s">
        <v>343</v>
      </c>
      <c r="E1502" s="46">
        <v>0.80636822469577896</v>
      </c>
      <c r="F1502" s="47">
        <v>19.949494949495001</v>
      </c>
      <c r="G1502" s="46">
        <v>0.75489180397626798</v>
      </c>
      <c r="H1502" s="49">
        <v>35.004108463434697</v>
      </c>
      <c r="I1502" s="70" t="str">
        <f t="shared" si="46"/>
        <v>No</v>
      </c>
      <c r="J1502" s="48" t="str">
        <f t="shared" si="47"/>
        <v>No</v>
      </c>
      <c r="K1502" s="46">
        <v>0.36856107655842602</v>
      </c>
      <c r="L1502" s="49">
        <v>91.066919191919197</v>
      </c>
      <c r="M1502" s="46">
        <v>0.42577795774320698</v>
      </c>
      <c r="N1502" s="49">
        <v>95.809367296631095</v>
      </c>
    </row>
    <row r="1503" spans="1:14" x14ac:dyDescent="0.2">
      <c r="A1503" s="56" t="s">
        <v>3239</v>
      </c>
      <c r="B1503" s="43" t="s">
        <v>3240</v>
      </c>
      <c r="C1503" s="44">
        <v>23</v>
      </c>
      <c r="D1503" s="45" t="s">
        <v>343</v>
      </c>
      <c r="E1503" s="46">
        <v>0.87287093618164102</v>
      </c>
      <c r="F1503" s="47">
        <v>45.770202020201999</v>
      </c>
      <c r="G1503" s="46">
        <v>0.85081985488450895</v>
      </c>
      <c r="H1503" s="49">
        <v>75.184880854560404</v>
      </c>
      <c r="I1503" s="70" t="str">
        <f t="shared" si="46"/>
        <v>No</v>
      </c>
      <c r="J1503" s="48" t="str">
        <f t="shared" si="47"/>
        <v>No</v>
      </c>
      <c r="K1503" s="46">
        <v>0.28627189643213602</v>
      </c>
      <c r="L1503" s="49">
        <v>80.9027777777778</v>
      </c>
      <c r="M1503" s="46">
        <v>0.28651089685126901</v>
      </c>
      <c r="N1503" s="49">
        <v>52.670501232539003</v>
      </c>
    </row>
    <row r="1504" spans="1:14" x14ac:dyDescent="0.2">
      <c r="A1504" s="56" t="s">
        <v>3241</v>
      </c>
      <c r="B1504" s="43" t="s">
        <v>3242</v>
      </c>
      <c r="C1504" s="44">
        <v>23</v>
      </c>
      <c r="D1504" s="45" t="s">
        <v>343</v>
      </c>
      <c r="E1504" s="46">
        <v>0.88242075709529799</v>
      </c>
      <c r="F1504" s="47">
        <v>51.704545454545503</v>
      </c>
      <c r="G1504" s="46">
        <v>0.87045384352944499</v>
      </c>
      <c r="H1504" s="49">
        <v>83.319638455217699</v>
      </c>
      <c r="I1504" s="70" t="str">
        <f t="shared" si="46"/>
        <v>No</v>
      </c>
      <c r="J1504" s="48" t="str">
        <f t="shared" si="47"/>
        <v>No</v>
      </c>
      <c r="K1504" s="46">
        <v>0.243725881734668</v>
      </c>
      <c r="L1504" s="49">
        <v>74.526515151515198</v>
      </c>
      <c r="M1504" s="46">
        <v>0.25688264075143602</v>
      </c>
      <c r="N1504" s="49">
        <v>43.714050944946599</v>
      </c>
    </row>
    <row r="1505" spans="1:14" x14ac:dyDescent="0.2">
      <c r="A1505" s="56" t="s">
        <v>3243</v>
      </c>
      <c r="B1505" s="43" t="s">
        <v>3244</v>
      </c>
      <c r="C1505" s="44">
        <v>23</v>
      </c>
      <c r="D1505" s="45" t="s">
        <v>343</v>
      </c>
      <c r="E1505" s="46">
        <v>0.77672740735481305</v>
      </c>
      <c r="F1505" s="47">
        <v>15.1199494949495</v>
      </c>
      <c r="G1505" s="46">
        <v>0.74462484546277996</v>
      </c>
      <c r="H1505" s="49">
        <v>32.210353327855401</v>
      </c>
      <c r="I1505" s="70" t="str">
        <f t="shared" si="46"/>
        <v>No</v>
      </c>
      <c r="J1505" s="48" t="str">
        <f t="shared" si="47"/>
        <v>No</v>
      </c>
      <c r="K1505" s="46">
        <v>0.30363112040357398</v>
      </c>
      <c r="L1505" s="49">
        <v>83.143939393939405</v>
      </c>
      <c r="M1505" s="46">
        <v>0.43672306341083</v>
      </c>
      <c r="N1505" s="49">
        <v>96.220213640098606</v>
      </c>
    </row>
    <row r="1506" spans="1:14" x14ac:dyDescent="0.2">
      <c r="A1506" s="56" t="s">
        <v>3245</v>
      </c>
      <c r="B1506" s="43" t="s">
        <v>3246</v>
      </c>
      <c r="C1506" s="44">
        <v>23</v>
      </c>
      <c r="D1506" s="45" t="s">
        <v>343</v>
      </c>
      <c r="E1506" s="46">
        <v>0.70615539303695296</v>
      </c>
      <c r="F1506" s="47">
        <v>8.5542929292929308</v>
      </c>
      <c r="G1506" s="46">
        <v>0.54292693701125105</v>
      </c>
      <c r="H1506" s="49">
        <v>4.6836483155299904</v>
      </c>
      <c r="I1506" s="70" t="str">
        <f t="shared" si="46"/>
        <v>No</v>
      </c>
      <c r="J1506" s="48" t="str">
        <f t="shared" si="47"/>
        <v>No</v>
      </c>
      <c r="K1506" s="46">
        <v>0.367783963514977</v>
      </c>
      <c r="L1506" s="49">
        <v>90.940656565656596</v>
      </c>
      <c r="M1506" s="46">
        <v>0.36550743522076601</v>
      </c>
      <c r="N1506" s="49">
        <v>81.676253081347596</v>
      </c>
    </row>
    <row r="1507" spans="1:14" x14ac:dyDescent="0.2">
      <c r="A1507" s="56" t="s">
        <v>3247</v>
      </c>
      <c r="B1507" s="43" t="s">
        <v>3248</v>
      </c>
      <c r="C1507" s="44">
        <v>23</v>
      </c>
      <c r="D1507" s="45" t="s">
        <v>343</v>
      </c>
      <c r="E1507" s="46">
        <v>0.85190002571071</v>
      </c>
      <c r="F1507" s="47">
        <v>34.501262626262601</v>
      </c>
      <c r="G1507" s="46">
        <v>0.67873194166345996</v>
      </c>
      <c r="H1507" s="49">
        <v>17.255546425636801</v>
      </c>
      <c r="I1507" s="70" t="str">
        <f t="shared" si="46"/>
        <v>No</v>
      </c>
      <c r="J1507" s="48" t="str">
        <f t="shared" si="47"/>
        <v>No</v>
      </c>
      <c r="K1507" s="46">
        <v>0.31756233440876902</v>
      </c>
      <c r="L1507" s="49">
        <v>84.627525252525203</v>
      </c>
      <c r="M1507" s="46">
        <v>0.43782530507842998</v>
      </c>
      <c r="N1507" s="49">
        <v>96.302382908792097</v>
      </c>
    </row>
    <row r="1508" spans="1:14" x14ac:dyDescent="0.2">
      <c r="A1508" s="56" t="s">
        <v>3249</v>
      </c>
      <c r="B1508" s="43" t="s">
        <v>3250</v>
      </c>
      <c r="C1508" s="44">
        <v>23</v>
      </c>
      <c r="D1508" s="45" t="s">
        <v>343</v>
      </c>
      <c r="E1508" s="46">
        <v>0.88968597610628597</v>
      </c>
      <c r="F1508" s="47">
        <v>57.070707070707101</v>
      </c>
      <c r="G1508" s="46">
        <v>0.87971227571556598</v>
      </c>
      <c r="H1508" s="49">
        <v>86.935086277732097</v>
      </c>
      <c r="I1508" s="70" t="str">
        <f t="shared" si="46"/>
        <v>No</v>
      </c>
      <c r="J1508" s="48" t="str">
        <f t="shared" si="47"/>
        <v>No</v>
      </c>
      <c r="K1508" s="46">
        <v>0.14142778273011999</v>
      </c>
      <c r="L1508" s="49">
        <v>48.6111111111111</v>
      </c>
      <c r="M1508" s="46">
        <v>0.20439196287766501</v>
      </c>
      <c r="N1508" s="49">
        <v>30.731306491372202</v>
      </c>
    </row>
    <row r="1509" spans="1:14" x14ac:dyDescent="0.2">
      <c r="A1509" s="56" t="s">
        <v>3251</v>
      </c>
      <c r="B1509" s="43" t="s">
        <v>3252</v>
      </c>
      <c r="C1509" s="44">
        <v>23</v>
      </c>
      <c r="D1509" s="45" t="s">
        <v>343</v>
      </c>
      <c r="E1509" s="46">
        <v>0.873813777360537</v>
      </c>
      <c r="F1509" s="47">
        <v>46.369949494949502</v>
      </c>
      <c r="G1509" s="46">
        <v>0.70524236742132995</v>
      </c>
      <c r="H1509" s="49">
        <v>23.253903040262902</v>
      </c>
      <c r="I1509" s="70" t="str">
        <f t="shared" si="46"/>
        <v>No</v>
      </c>
      <c r="J1509" s="48" t="str">
        <f t="shared" si="47"/>
        <v>No</v>
      </c>
      <c r="K1509" s="46">
        <v>0.193401378007198</v>
      </c>
      <c r="L1509" s="49">
        <v>64.393939393939405</v>
      </c>
      <c r="M1509" s="46">
        <v>0.23632372646915401</v>
      </c>
      <c r="N1509" s="49">
        <v>38.783894823336098</v>
      </c>
    </row>
    <row r="1510" spans="1:14" x14ac:dyDescent="0.2">
      <c r="A1510" s="56" t="s">
        <v>3253</v>
      </c>
      <c r="B1510" s="43" t="s">
        <v>3254</v>
      </c>
      <c r="C1510" s="44">
        <v>23</v>
      </c>
      <c r="D1510" s="45" t="s">
        <v>343</v>
      </c>
      <c r="E1510" s="46">
        <v>0.88387062740352196</v>
      </c>
      <c r="F1510" s="47">
        <v>52.967171717171702</v>
      </c>
      <c r="G1510" s="46">
        <v>0.86886201443182698</v>
      </c>
      <c r="H1510" s="49">
        <v>82.826622843056697</v>
      </c>
      <c r="I1510" s="70" t="str">
        <f t="shared" si="46"/>
        <v>No</v>
      </c>
      <c r="J1510" s="48" t="str">
        <f t="shared" si="47"/>
        <v>No</v>
      </c>
      <c r="K1510" s="46">
        <v>0.144811949439282</v>
      </c>
      <c r="L1510" s="49">
        <v>49.558080808080803</v>
      </c>
      <c r="M1510" s="46">
        <v>0.189593996287126</v>
      </c>
      <c r="N1510" s="49">
        <v>26.951520131470801</v>
      </c>
    </row>
    <row r="1511" spans="1:14" x14ac:dyDescent="0.2">
      <c r="A1511" s="56" t="s">
        <v>3255</v>
      </c>
      <c r="B1511" s="43" t="s">
        <v>3256</v>
      </c>
      <c r="C1511" s="44">
        <v>23</v>
      </c>
      <c r="D1511" s="45" t="s">
        <v>343</v>
      </c>
      <c r="E1511" s="46">
        <v>0.83606064008759895</v>
      </c>
      <c r="F1511" s="47">
        <v>29.008838383838398</v>
      </c>
      <c r="G1511" s="46">
        <v>0.82690590957178001</v>
      </c>
      <c r="H1511" s="49">
        <v>63.681183237469199</v>
      </c>
      <c r="I1511" s="70" t="str">
        <f t="shared" si="46"/>
        <v>No</v>
      </c>
      <c r="J1511" s="48" t="str">
        <f t="shared" si="47"/>
        <v>No</v>
      </c>
      <c r="K1511" s="46">
        <v>0.27066016350078198</v>
      </c>
      <c r="L1511" s="49">
        <v>78.882575757575793</v>
      </c>
      <c r="M1511" s="46">
        <v>0.25921017238824301</v>
      </c>
      <c r="N1511" s="49">
        <v>44.453574363188203</v>
      </c>
    </row>
    <row r="1512" spans="1:14" x14ac:dyDescent="0.2">
      <c r="A1512" s="56" t="s">
        <v>3257</v>
      </c>
      <c r="B1512" s="43" t="s">
        <v>3258</v>
      </c>
      <c r="C1512" s="44">
        <v>23</v>
      </c>
      <c r="D1512" s="45" t="s">
        <v>343</v>
      </c>
      <c r="E1512" s="46">
        <v>0.86952284770907595</v>
      </c>
      <c r="F1512" s="47">
        <v>43.939393939393902</v>
      </c>
      <c r="G1512" s="46">
        <v>0.86591825632901898</v>
      </c>
      <c r="H1512" s="49">
        <v>80.936729663105993</v>
      </c>
      <c r="I1512" s="70" t="str">
        <f t="shared" si="46"/>
        <v>No</v>
      </c>
      <c r="J1512" s="48" t="str">
        <f t="shared" si="47"/>
        <v>No</v>
      </c>
      <c r="K1512" s="46">
        <v>0.22339910643312699</v>
      </c>
      <c r="L1512" s="49">
        <v>70.770202020202007</v>
      </c>
      <c r="M1512" s="46">
        <v>0.21214391193784701</v>
      </c>
      <c r="N1512" s="49">
        <v>32.046014790468398</v>
      </c>
    </row>
    <row r="1513" spans="1:14" x14ac:dyDescent="0.2">
      <c r="A1513" s="56" t="s">
        <v>3259</v>
      </c>
      <c r="B1513" s="43" t="s">
        <v>3260</v>
      </c>
      <c r="C1513" s="44">
        <v>23</v>
      </c>
      <c r="D1513" s="45" t="s">
        <v>343</v>
      </c>
      <c r="E1513" s="46">
        <v>0.87944003460504605</v>
      </c>
      <c r="F1513" s="47">
        <v>49.905303030303003</v>
      </c>
      <c r="G1513" s="46">
        <v>0.879254088929182</v>
      </c>
      <c r="H1513" s="49">
        <v>86.852917009038606</v>
      </c>
      <c r="I1513" s="70" t="str">
        <f t="shared" si="46"/>
        <v>No</v>
      </c>
      <c r="J1513" s="48" t="str">
        <f t="shared" si="47"/>
        <v>No</v>
      </c>
      <c r="K1513" s="46">
        <v>0.19255359264792701</v>
      </c>
      <c r="L1513" s="49">
        <v>64.2361111111111</v>
      </c>
      <c r="M1513" s="46">
        <v>0.18068016278117799</v>
      </c>
      <c r="N1513" s="49">
        <v>24.897288414133101</v>
      </c>
    </row>
    <row r="1514" spans="1:14" x14ac:dyDescent="0.2">
      <c r="A1514" s="56" t="s">
        <v>3261</v>
      </c>
      <c r="B1514" s="43" t="s">
        <v>3262</v>
      </c>
      <c r="C1514" s="44">
        <v>23</v>
      </c>
      <c r="D1514" s="45" t="s">
        <v>343</v>
      </c>
      <c r="E1514" s="46">
        <v>0.89883976706522095</v>
      </c>
      <c r="F1514" s="47">
        <v>64.962121212121204</v>
      </c>
      <c r="G1514" s="46">
        <v>0.89981030333275003</v>
      </c>
      <c r="H1514" s="49">
        <v>92.6869350862777</v>
      </c>
      <c r="I1514" s="70" t="str">
        <f t="shared" si="46"/>
        <v>No</v>
      </c>
      <c r="J1514" s="48" t="str">
        <f t="shared" si="47"/>
        <v>No</v>
      </c>
      <c r="K1514" s="46">
        <v>0.29421872382643099</v>
      </c>
      <c r="L1514" s="49">
        <v>82.102272727272705</v>
      </c>
      <c r="M1514" s="46">
        <v>0.28291958910510101</v>
      </c>
      <c r="N1514" s="49">
        <v>51.684470008216898</v>
      </c>
    </row>
    <row r="1515" spans="1:14" x14ac:dyDescent="0.2">
      <c r="A1515" s="56" t="s">
        <v>1465</v>
      </c>
      <c r="B1515" s="43" t="s">
        <v>3263</v>
      </c>
      <c r="C1515" s="44">
        <v>23</v>
      </c>
      <c r="D1515" s="45" t="s">
        <v>343</v>
      </c>
      <c r="E1515" s="46">
        <v>0.89170240729492301</v>
      </c>
      <c r="F1515" s="47">
        <v>58.775252525252498</v>
      </c>
      <c r="G1515" s="46">
        <v>0.888331665111742</v>
      </c>
      <c r="H1515" s="49">
        <v>88.989317995069797</v>
      </c>
      <c r="I1515" s="70" t="str">
        <f t="shared" si="46"/>
        <v>No</v>
      </c>
      <c r="J1515" s="48" t="str">
        <f t="shared" si="47"/>
        <v>No</v>
      </c>
      <c r="K1515" s="46">
        <v>0.16423943252649501</v>
      </c>
      <c r="L1515" s="49">
        <v>55.871212121212103</v>
      </c>
      <c r="M1515" s="46">
        <v>0.15432118735167899</v>
      </c>
      <c r="N1515" s="49">
        <v>17.7485620377979</v>
      </c>
    </row>
    <row r="1516" spans="1:14" x14ac:dyDescent="0.2">
      <c r="A1516" s="56" t="s">
        <v>3264</v>
      </c>
      <c r="B1516" s="43" t="s">
        <v>3265</v>
      </c>
      <c r="C1516" s="44">
        <v>23</v>
      </c>
      <c r="D1516" s="45" t="s">
        <v>343</v>
      </c>
      <c r="E1516" s="46">
        <v>0.89191468193484003</v>
      </c>
      <c r="F1516" s="47">
        <v>59.059343434343397</v>
      </c>
      <c r="G1516" s="46">
        <v>0.888122779050046</v>
      </c>
      <c r="H1516" s="49">
        <v>88.824979457682801</v>
      </c>
      <c r="I1516" s="70" t="str">
        <f t="shared" si="46"/>
        <v>No</v>
      </c>
      <c r="J1516" s="48" t="str">
        <f t="shared" si="47"/>
        <v>No</v>
      </c>
      <c r="K1516" s="46">
        <v>0.16666425000358301</v>
      </c>
      <c r="L1516" s="49">
        <v>56.502525252525203</v>
      </c>
      <c r="M1516" s="46">
        <v>0.15472874983224899</v>
      </c>
      <c r="N1516" s="49">
        <v>18.077239112571899</v>
      </c>
    </row>
    <row r="1517" spans="1:14" x14ac:dyDescent="0.2">
      <c r="A1517" s="56" t="s">
        <v>3266</v>
      </c>
      <c r="B1517" s="43" t="s">
        <v>3267</v>
      </c>
      <c r="C1517" s="44">
        <v>23</v>
      </c>
      <c r="D1517" s="45" t="s">
        <v>343</v>
      </c>
      <c r="E1517" s="46">
        <v>0.87584358262343698</v>
      </c>
      <c r="F1517" s="47">
        <v>47.6325757575758</v>
      </c>
      <c r="G1517" s="46">
        <v>0.86716856734197401</v>
      </c>
      <c r="H1517" s="49">
        <v>81.676253081347596</v>
      </c>
      <c r="I1517" s="70" t="str">
        <f t="shared" si="46"/>
        <v>No</v>
      </c>
      <c r="J1517" s="48" t="str">
        <f t="shared" si="47"/>
        <v>No</v>
      </c>
      <c r="K1517" s="46">
        <v>3.5959444661720998E-2</v>
      </c>
      <c r="L1517" s="49">
        <v>7.1022727272727302</v>
      </c>
      <c r="M1517" s="46">
        <v>2.2670408851590999E-2</v>
      </c>
      <c r="N1517" s="49">
        <v>0.493015612161052</v>
      </c>
    </row>
    <row r="1518" spans="1:14" x14ac:dyDescent="0.2">
      <c r="A1518" s="56" t="s">
        <v>3268</v>
      </c>
      <c r="B1518" s="43" t="s">
        <v>3269</v>
      </c>
      <c r="C1518" s="44">
        <v>23</v>
      </c>
      <c r="D1518" s="45" t="s">
        <v>343</v>
      </c>
      <c r="E1518" s="46">
        <v>0.87660226161397203</v>
      </c>
      <c r="F1518" s="47">
        <v>48.137626262626299</v>
      </c>
      <c r="G1518" s="46">
        <v>0.77038491267585996</v>
      </c>
      <c r="H1518" s="49">
        <v>40.427280197206201</v>
      </c>
      <c r="I1518" s="70" t="str">
        <f t="shared" si="46"/>
        <v>No</v>
      </c>
      <c r="J1518" s="48" t="str">
        <f t="shared" si="47"/>
        <v>No</v>
      </c>
      <c r="K1518" s="46">
        <v>8.3471127041298901E-2</v>
      </c>
      <c r="L1518" s="49">
        <v>20.991161616161602</v>
      </c>
      <c r="M1518" s="46">
        <v>7.1049229508996198E-2</v>
      </c>
      <c r="N1518" s="49">
        <v>3.0402629416598201</v>
      </c>
    </row>
    <row r="1519" spans="1:14" x14ac:dyDescent="0.2">
      <c r="A1519" s="56" t="s">
        <v>3270</v>
      </c>
      <c r="B1519" s="43" t="s">
        <v>3271</v>
      </c>
      <c r="C1519" s="44">
        <v>23</v>
      </c>
      <c r="D1519" s="45" t="s">
        <v>343</v>
      </c>
      <c r="E1519" s="46">
        <v>0.90350535467013304</v>
      </c>
      <c r="F1519" s="47">
        <v>69.034090909090907</v>
      </c>
      <c r="G1519" s="46">
        <v>0.89599177605576397</v>
      </c>
      <c r="H1519" s="49">
        <v>91.700903861955595</v>
      </c>
      <c r="I1519" s="70" t="str">
        <f t="shared" si="46"/>
        <v>No</v>
      </c>
      <c r="J1519" s="48" t="str">
        <f t="shared" si="47"/>
        <v>No</v>
      </c>
      <c r="K1519" s="46">
        <v>7.3576174916917494E-2</v>
      </c>
      <c r="L1519" s="49">
        <v>16.0037878787879</v>
      </c>
      <c r="M1519" s="46">
        <v>6.0725365069644197E-2</v>
      </c>
      <c r="N1519" s="49">
        <v>2.05423171733772</v>
      </c>
    </row>
    <row r="1520" spans="1:14" x14ac:dyDescent="0.2">
      <c r="A1520" s="56" t="s">
        <v>3272</v>
      </c>
      <c r="B1520" s="43" t="s">
        <v>3273</v>
      </c>
      <c r="C1520" s="44">
        <v>23</v>
      </c>
      <c r="D1520" s="45" t="s">
        <v>343</v>
      </c>
      <c r="E1520" s="46">
        <v>0.88264133898905595</v>
      </c>
      <c r="F1520" s="47">
        <v>51.957070707070699</v>
      </c>
      <c r="G1520" s="46">
        <v>0.86843217826596197</v>
      </c>
      <c r="H1520" s="49">
        <v>82.497945768282705</v>
      </c>
      <c r="I1520" s="70" t="str">
        <f t="shared" si="46"/>
        <v>No</v>
      </c>
      <c r="J1520" s="48" t="str">
        <f t="shared" si="47"/>
        <v>No</v>
      </c>
      <c r="K1520" s="46">
        <v>7.6604320202427204E-2</v>
      </c>
      <c r="L1520" s="49">
        <v>17.045454545454501</v>
      </c>
      <c r="M1520" s="46">
        <v>6.4947621661969102E-2</v>
      </c>
      <c r="N1520" s="49">
        <v>2.30073952341824</v>
      </c>
    </row>
    <row r="1521" spans="1:14" x14ac:dyDescent="0.2">
      <c r="A1521" s="56" t="s">
        <v>3274</v>
      </c>
      <c r="B1521" s="43" t="s">
        <v>3275</v>
      </c>
      <c r="C1521" s="44">
        <v>23</v>
      </c>
      <c r="D1521" s="45" t="s">
        <v>343</v>
      </c>
      <c r="E1521" s="46">
        <v>0.86379287806528604</v>
      </c>
      <c r="F1521" s="47">
        <v>40.372474747474698</v>
      </c>
      <c r="G1521" s="46">
        <v>0.84567911035566101</v>
      </c>
      <c r="H1521" s="49">
        <v>72.473294987674606</v>
      </c>
      <c r="I1521" s="70" t="str">
        <f t="shared" si="46"/>
        <v>No</v>
      </c>
      <c r="J1521" s="48" t="str">
        <f t="shared" si="47"/>
        <v>No</v>
      </c>
      <c r="K1521" s="46">
        <v>5.9255973974710302E-2</v>
      </c>
      <c r="L1521" s="49">
        <v>11.679292929292901</v>
      </c>
      <c r="M1521" s="46">
        <v>4.6650353025674697E-2</v>
      </c>
      <c r="N1521" s="49">
        <v>1.15036976170912</v>
      </c>
    </row>
    <row r="1522" spans="1:14" x14ac:dyDescent="0.2">
      <c r="A1522" s="56" t="s">
        <v>3276</v>
      </c>
      <c r="B1522" s="43" t="s">
        <v>3277</v>
      </c>
      <c r="C1522" s="44">
        <v>81</v>
      </c>
      <c r="D1522" s="45" t="s">
        <v>343</v>
      </c>
      <c r="E1522" s="46">
        <v>0.87835494411608095</v>
      </c>
      <c r="F1522" s="47">
        <v>49.179292929292899</v>
      </c>
      <c r="G1522" s="46">
        <v>0.87212260331001401</v>
      </c>
      <c r="H1522" s="49">
        <v>54.4973544973545</v>
      </c>
      <c r="I1522" s="70" t="str">
        <f t="shared" si="46"/>
        <v>No</v>
      </c>
      <c r="J1522" s="48" t="str">
        <f t="shared" si="47"/>
        <v>No</v>
      </c>
      <c r="K1522" s="46">
        <v>5.8607035622955599E-2</v>
      </c>
      <c r="L1522" s="49">
        <v>11.553030303030299</v>
      </c>
      <c r="M1522" s="46">
        <v>5.9023166483749299E-2</v>
      </c>
      <c r="N1522" s="49">
        <v>14.1093474426808</v>
      </c>
    </row>
    <row r="1523" spans="1:14" x14ac:dyDescent="0.2">
      <c r="A1523" s="56" t="s">
        <v>3278</v>
      </c>
      <c r="B1523" s="43" t="s">
        <v>3279</v>
      </c>
      <c r="C1523" s="44">
        <v>81</v>
      </c>
      <c r="D1523" s="45" t="s">
        <v>343</v>
      </c>
      <c r="E1523" s="46">
        <v>0.91510328378319294</v>
      </c>
      <c r="F1523" s="47">
        <v>78.125</v>
      </c>
      <c r="G1523" s="46">
        <v>0.90960416730800098</v>
      </c>
      <c r="H1523" s="49">
        <v>74.7795414462081</v>
      </c>
      <c r="I1523" s="70" t="str">
        <f t="shared" si="46"/>
        <v>No</v>
      </c>
      <c r="J1523" s="48" t="str">
        <f t="shared" si="47"/>
        <v>No</v>
      </c>
      <c r="K1523" s="46">
        <v>5.9057217625993801E-2</v>
      </c>
      <c r="L1523" s="49">
        <v>11.6477272727273</v>
      </c>
      <c r="M1523" s="46">
        <v>5.9624171246321203E-2</v>
      </c>
      <c r="N1523" s="49">
        <v>14.285714285714301</v>
      </c>
    </row>
    <row r="1524" spans="1:14" x14ac:dyDescent="0.2">
      <c r="A1524" s="56" t="s">
        <v>3280</v>
      </c>
      <c r="B1524" s="43" t="s">
        <v>3281</v>
      </c>
      <c r="C1524" s="44">
        <v>81</v>
      </c>
      <c r="D1524" s="45" t="s">
        <v>343</v>
      </c>
      <c r="E1524" s="46">
        <v>0.83367340568701598</v>
      </c>
      <c r="F1524" s="47">
        <v>28.1565656565657</v>
      </c>
      <c r="G1524" s="46">
        <v>0.82253823843970597</v>
      </c>
      <c r="H1524" s="49">
        <v>35.802469135802497</v>
      </c>
      <c r="I1524" s="70" t="str">
        <f t="shared" si="46"/>
        <v>No</v>
      </c>
      <c r="J1524" s="48" t="str">
        <f t="shared" si="47"/>
        <v>No</v>
      </c>
      <c r="K1524" s="46">
        <v>9.6071098958016493E-2</v>
      </c>
      <c r="L1524" s="49">
        <v>29.229797979798001</v>
      </c>
      <c r="M1524" s="46">
        <v>9.6883058554206605E-2</v>
      </c>
      <c r="N1524" s="49">
        <v>38.095238095238102</v>
      </c>
    </row>
    <row r="1525" spans="1:14" x14ac:dyDescent="0.2">
      <c r="A1525" s="56" t="s">
        <v>3282</v>
      </c>
      <c r="B1525" s="43" t="s">
        <v>3283</v>
      </c>
      <c r="C1525" s="44">
        <v>81</v>
      </c>
      <c r="D1525" s="45" t="s">
        <v>343</v>
      </c>
      <c r="E1525" s="46">
        <v>0.84314857915063601</v>
      </c>
      <c r="F1525" s="47">
        <v>31.376262626262601</v>
      </c>
      <c r="G1525" s="46">
        <v>0.83817045185169603</v>
      </c>
      <c r="H1525" s="49">
        <v>40.299823633156997</v>
      </c>
      <c r="I1525" s="70" t="str">
        <f t="shared" si="46"/>
        <v>No</v>
      </c>
      <c r="J1525" s="48" t="str">
        <f t="shared" si="47"/>
        <v>No</v>
      </c>
      <c r="K1525" s="46">
        <v>0.105236004403092</v>
      </c>
      <c r="L1525" s="49">
        <v>33.648989898989903</v>
      </c>
      <c r="M1525" s="46">
        <v>0.100808903002231</v>
      </c>
      <c r="N1525" s="49">
        <v>39.506172839506199</v>
      </c>
    </row>
    <row r="1526" spans="1:14" x14ac:dyDescent="0.2">
      <c r="A1526" s="56" t="s">
        <v>3284</v>
      </c>
      <c r="B1526" s="43" t="s">
        <v>3285</v>
      </c>
      <c r="C1526" s="44">
        <v>81</v>
      </c>
      <c r="D1526" s="45" t="s">
        <v>343</v>
      </c>
      <c r="E1526" s="46">
        <v>0.87388791924773201</v>
      </c>
      <c r="F1526" s="47">
        <v>46.559343434343397</v>
      </c>
      <c r="G1526" s="46">
        <v>0.84035043393504805</v>
      </c>
      <c r="H1526" s="49">
        <v>41.269841269841301</v>
      </c>
      <c r="I1526" s="70" t="str">
        <f t="shared" si="46"/>
        <v>No</v>
      </c>
      <c r="J1526" s="48" t="str">
        <f t="shared" si="47"/>
        <v>No</v>
      </c>
      <c r="K1526" s="46">
        <v>0.15121060577616499</v>
      </c>
      <c r="L1526" s="49">
        <v>51.641414141414103</v>
      </c>
      <c r="M1526" s="46">
        <v>0.15284630405260499</v>
      </c>
      <c r="N1526" s="49">
        <v>62.522045855379197</v>
      </c>
    </row>
    <row r="1527" spans="1:14" x14ac:dyDescent="0.2">
      <c r="A1527" s="56" t="s">
        <v>3286</v>
      </c>
      <c r="B1527" s="43" t="s">
        <v>3287</v>
      </c>
      <c r="C1527" s="44">
        <v>81</v>
      </c>
      <c r="D1527" s="45" t="s">
        <v>343</v>
      </c>
      <c r="E1527" s="46">
        <v>0.889204970320292</v>
      </c>
      <c r="F1527" s="47">
        <v>56.565656565656603</v>
      </c>
      <c r="G1527" s="46">
        <v>0.85178030340377597</v>
      </c>
      <c r="H1527" s="49">
        <v>45.149911816578502</v>
      </c>
      <c r="I1527" s="70" t="str">
        <f t="shared" si="46"/>
        <v>No</v>
      </c>
      <c r="J1527" s="48" t="str">
        <f t="shared" si="47"/>
        <v>No</v>
      </c>
      <c r="K1527" s="46">
        <v>8.5203785169784899E-2</v>
      </c>
      <c r="L1527" s="49">
        <v>22.9482323232323</v>
      </c>
      <c r="M1527" s="46">
        <v>8.5842176088177999E-2</v>
      </c>
      <c r="N1527" s="49">
        <v>30.423280423280399</v>
      </c>
    </row>
    <row r="1528" spans="1:14" x14ac:dyDescent="0.2">
      <c r="A1528" s="56" t="s">
        <v>3288</v>
      </c>
      <c r="B1528" s="43" t="s">
        <v>3289</v>
      </c>
      <c r="C1528" s="44">
        <v>81</v>
      </c>
      <c r="D1528" s="45" t="s">
        <v>343</v>
      </c>
      <c r="E1528" s="46">
        <v>0.90201670198066197</v>
      </c>
      <c r="F1528" s="47">
        <v>67.424242424242394</v>
      </c>
      <c r="G1528" s="46">
        <v>0.88721869511760099</v>
      </c>
      <c r="H1528" s="49">
        <v>61.640211640211596</v>
      </c>
      <c r="I1528" s="70" t="str">
        <f t="shared" si="46"/>
        <v>No</v>
      </c>
      <c r="J1528" s="48" t="str">
        <f t="shared" si="47"/>
        <v>No</v>
      </c>
      <c r="K1528" s="46">
        <v>8.4506242887451899E-2</v>
      </c>
      <c r="L1528" s="49">
        <v>22.5063131313131</v>
      </c>
      <c r="M1528" s="46">
        <v>8.5085797203947502E-2</v>
      </c>
      <c r="N1528" s="49">
        <v>29.453262786596099</v>
      </c>
    </row>
    <row r="1529" spans="1:14" x14ac:dyDescent="0.2">
      <c r="A1529" s="141" t="s">
        <v>3290</v>
      </c>
      <c r="B1529" s="43" t="s">
        <v>3291</v>
      </c>
      <c r="C1529" s="44">
        <v>23</v>
      </c>
      <c r="D1529" s="45" t="s">
        <v>343</v>
      </c>
      <c r="E1529" s="46">
        <v>0.91215204828718199</v>
      </c>
      <c r="F1529" s="47">
        <v>76.167929292929301</v>
      </c>
      <c r="G1529" s="46">
        <v>0.90868735949203905</v>
      </c>
      <c r="H1529" s="49">
        <v>94.741166803615499</v>
      </c>
      <c r="I1529" s="70" t="str">
        <f t="shared" si="46"/>
        <v>No</v>
      </c>
      <c r="J1529" s="48" t="str">
        <f t="shared" si="47"/>
        <v>Yes</v>
      </c>
      <c r="K1529" s="46">
        <v>0.14956892497284499</v>
      </c>
      <c r="L1529" s="49">
        <v>51.199494949494898</v>
      </c>
      <c r="M1529" s="46">
        <v>0.15142698235834201</v>
      </c>
      <c r="N1529" s="49">
        <v>17.091207888249802</v>
      </c>
    </row>
    <row r="1530" spans="1:14" x14ac:dyDescent="0.2">
      <c r="A1530" s="141" t="s">
        <v>3292</v>
      </c>
      <c r="B1530" s="43" t="s">
        <v>3293</v>
      </c>
      <c r="C1530" s="44">
        <v>23</v>
      </c>
      <c r="D1530" s="45" t="s">
        <v>343</v>
      </c>
      <c r="E1530" s="46">
        <v>0.91657628683914305</v>
      </c>
      <c r="F1530" s="47">
        <v>79.135101010100996</v>
      </c>
      <c r="G1530" s="46">
        <v>0.91747712372509405</v>
      </c>
      <c r="H1530" s="49">
        <v>96.713229252259694</v>
      </c>
      <c r="I1530" s="70" t="str">
        <f t="shared" si="46"/>
        <v>No</v>
      </c>
      <c r="J1530" s="48" t="str">
        <f t="shared" si="47"/>
        <v>Yes</v>
      </c>
      <c r="K1530" s="46">
        <v>0.147254349139014</v>
      </c>
      <c r="L1530" s="49">
        <v>50.410353535353501</v>
      </c>
      <c r="M1530" s="46">
        <v>0.13536013498350999</v>
      </c>
      <c r="N1530" s="49">
        <v>14.2974527526705</v>
      </c>
    </row>
    <row r="1531" spans="1:14" x14ac:dyDescent="0.2">
      <c r="A1531" s="56" t="s">
        <v>3294</v>
      </c>
      <c r="B1531" s="43" t="s">
        <v>3295</v>
      </c>
      <c r="C1531" s="44">
        <v>81</v>
      </c>
      <c r="D1531" s="45" t="s">
        <v>343</v>
      </c>
      <c r="E1531" s="46">
        <v>0.90295205509353405</v>
      </c>
      <c r="F1531" s="47">
        <v>68.308080808080803</v>
      </c>
      <c r="G1531" s="46">
        <v>0.89777891151193501</v>
      </c>
      <c r="H1531" s="49">
        <v>67.372134038800695</v>
      </c>
      <c r="I1531" s="70" t="str">
        <f t="shared" si="46"/>
        <v>No</v>
      </c>
      <c r="J1531" s="48" t="str">
        <f t="shared" si="47"/>
        <v>No</v>
      </c>
      <c r="K1531" s="46">
        <v>5.96619814277266E-2</v>
      </c>
      <c r="L1531" s="49">
        <v>11.931818181818199</v>
      </c>
      <c r="M1531" s="46">
        <v>6.0275346306746302E-2</v>
      </c>
      <c r="N1531" s="49">
        <v>14.462081128747799</v>
      </c>
    </row>
    <row r="1532" spans="1:14" x14ac:dyDescent="0.2">
      <c r="A1532" s="56" t="s">
        <v>3296</v>
      </c>
      <c r="B1532" s="43" t="s">
        <v>3297</v>
      </c>
      <c r="C1532" s="44">
        <v>23</v>
      </c>
      <c r="D1532" s="45" t="s">
        <v>343</v>
      </c>
      <c r="E1532" s="46">
        <v>0.89727203929746602</v>
      </c>
      <c r="F1532" s="47">
        <v>63.667929292929301</v>
      </c>
      <c r="G1532" s="46">
        <v>0.90021992553624997</v>
      </c>
      <c r="H1532" s="49">
        <v>92.851273623664795</v>
      </c>
      <c r="I1532" s="70" t="str">
        <f t="shared" si="46"/>
        <v>No</v>
      </c>
      <c r="J1532" s="48" t="str">
        <f t="shared" si="47"/>
        <v>No</v>
      </c>
      <c r="K1532" s="46">
        <v>8.0863930140793794E-2</v>
      </c>
      <c r="L1532" s="49">
        <v>18.497474747474701</v>
      </c>
      <c r="M1532" s="46">
        <v>7.4786789185814301E-2</v>
      </c>
      <c r="N1532" s="49">
        <v>3.6976170912078898</v>
      </c>
    </row>
    <row r="1533" spans="1:14" x14ac:dyDescent="0.2">
      <c r="A1533" s="141" t="s">
        <v>3298</v>
      </c>
      <c r="B1533" s="43" t="s">
        <v>3299</v>
      </c>
      <c r="C1533" s="44">
        <v>81</v>
      </c>
      <c r="D1533" s="45" t="s">
        <v>343</v>
      </c>
      <c r="E1533" s="46">
        <v>0.95045254568010695</v>
      </c>
      <c r="F1533" s="47">
        <v>95.549242424242394</v>
      </c>
      <c r="G1533" s="46">
        <v>0.950462168814181</v>
      </c>
      <c r="H1533" s="49">
        <v>93.562610229276899</v>
      </c>
      <c r="I1533" s="70" t="str">
        <f t="shared" si="46"/>
        <v>Yes</v>
      </c>
      <c r="J1533" s="48" t="str">
        <f t="shared" si="47"/>
        <v>Yes</v>
      </c>
      <c r="K1533" s="46">
        <v>0.106312364547771</v>
      </c>
      <c r="L1533" s="49">
        <v>34.154040404040401</v>
      </c>
      <c r="M1533" s="46">
        <v>0.10675085815011</v>
      </c>
      <c r="N1533" s="49">
        <v>42.680776014109298</v>
      </c>
    </row>
    <row r="1534" spans="1:14" x14ac:dyDescent="0.2">
      <c r="A1534" s="141" t="s">
        <v>3300</v>
      </c>
      <c r="B1534" s="43" t="s">
        <v>3301</v>
      </c>
      <c r="C1534" s="44">
        <v>81</v>
      </c>
      <c r="D1534" s="45" t="s">
        <v>343</v>
      </c>
      <c r="E1534" s="46">
        <v>0.94301851972906403</v>
      </c>
      <c r="F1534" s="47">
        <v>92.771464646464693</v>
      </c>
      <c r="G1534" s="46">
        <v>0.94113302130069698</v>
      </c>
      <c r="H1534" s="49">
        <v>91.093474426807802</v>
      </c>
      <c r="I1534" s="70" t="str">
        <f t="shared" si="46"/>
        <v>Yes</v>
      </c>
      <c r="J1534" s="48" t="str">
        <f t="shared" si="47"/>
        <v>Yes</v>
      </c>
      <c r="K1534" s="46">
        <v>0.12257688205496101</v>
      </c>
      <c r="L1534" s="49">
        <v>41.098484848484901</v>
      </c>
      <c r="M1534" s="46">
        <v>0.12291194842268099</v>
      </c>
      <c r="N1534" s="49">
        <v>50.352733686066998</v>
      </c>
    </row>
    <row r="1535" spans="1:14" x14ac:dyDescent="0.2">
      <c r="A1535" s="56" t="s">
        <v>3302</v>
      </c>
      <c r="B1535" s="43" t="s">
        <v>3303</v>
      </c>
      <c r="C1535" s="44">
        <v>81</v>
      </c>
      <c r="D1535" s="45" t="s">
        <v>343</v>
      </c>
      <c r="E1535" s="46">
        <v>0.934888990036711</v>
      </c>
      <c r="F1535" s="47">
        <v>89.962121212121204</v>
      </c>
      <c r="G1535" s="46">
        <v>0.858231390831519</v>
      </c>
      <c r="H1535" s="49">
        <v>48.677248677248699</v>
      </c>
      <c r="I1535" s="70" t="str">
        <f t="shared" si="46"/>
        <v>No</v>
      </c>
      <c r="J1535" s="48" t="str">
        <f t="shared" si="47"/>
        <v>No</v>
      </c>
      <c r="K1535" s="46">
        <v>0.102698002165311</v>
      </c>
      <c r="L1535" s="49">
        <v>32.2916666666667</v>
      </c>
      <c r="M1535" s="46">
        <v>0.10306578500862</v>
      </c>
      <c r="N1535" s="49">
        <v>40.828924162257501</v>
      </c>
    </row>
    <row r="1536" spans="1:14" x14ac:dyDescent="0.2">
      <c r="A1536" s="56" t="s">
        <v>3304</v>
      </c>
      <c r="B1536" s="43" t="s">
        <v>3305</v>
      </c>
      <c r="C1536" s="44">
        <v>23</v>
      </c>
      <c r="D1536" s="45" t="s">
        <v>343</v>
      </c>
      <c r="E1536" s="46">
        <v>0.88863925379227005</v>
      </c>
      <c r="F1536" s="47">
        <v>55.997474747474797</v>
      </c>
      <c r="G1536" s="46">
        <v>0.88308080026416103</v>
      </c>
      <c r="H1536" s="49">
        <v>87.345932621199694</v>
      </c>
      <c r="I1536" s="70" t="str">
        <f t="shared" si="46"/>
        <v>No</v>
      </c>
      <c r="J1536" s="48" t="str">
        <f t="shared" si="47"/>
        <v>No</v>
      </c>
      <c r="K1536" s="46">
        <v>0.10102357972601</v>
      </c>
      <c r="L1536" s="49">
        <v>31.534090909090899</v>
      </c>
      <c r="M1536" s="46">
        <v>0.12050972406478699</v>
      </c>
      <c r="N1536" s="49">
        <v>10.8463434675431</v>
      </c>
    </row>
    <row r="1537" spans="1:14" x14ac:dyDescent="0.2">
      <c r="A1537" s="56" t="s">
        <v>3306</v>
      </c>
      <c r="B1537" s="43" t="s">
        <v>3307</v>
      </c>
      <c r="C1537" s="44">
        <v>81</v>
      </c>
      <c r="D1537" s="45" t="s">
        <v>343</v>
      </c>
      <c r="E1537" s="46">
        <v>0.89787625242998803</v>
      </c>
      <c r="F1537" s="47">
        <v>64.2361111111111</v>
      </c>
      <c r="G1537" s="46">
        <v>0.87671743272858604</v>
      </c>
      <c r="H1537" s="49">
        <v>56.172839506172799</v>
      </c>
      <c r="I1537" s="70" t="str">
        <f t="shared" si="46"/>
        <v>No</v>
      </c>
      <c r="J1537" s="48" t="str">
        <f t="shared" si="47"/>
        <v>No</v>
      </c>
      <c r="K1537" s="46">
        <v>5.2266956477775697E-2</v>
      </c>
      <c r="L1537" s="49">
        <v>10.0378787878788</v>
      </c>
      <c r="M1537" s="46">
        <v>5.2655247685753498E-2</v>
      </c>
      <c r="N1537" s="49">
        <v>11.728395061728399</v>
      </c>
    </row>
    <row r="1538" spans="1:14" x14ac:dyDescent="0.2">
      <c r="A1538" s="56" t="s">
        <v>3308</v>
      </c>
      <c r="B1538" s="43" t="s">
        <v>3309</v>
      </c>
      <c r="C1538" s="44">
        <v>81</v>
      </c>
      <c r="D1538" s="45" t="s">
        <v>343</v>
      </c>
      <c r="E1538" s="46">
        <v>0.919232135054454</v>
      </c>
      <c r="F1538" s="47">
        <v>81.186868686868706</v>
      </c>
      <c r="G1538" s="46">
        <v>0.85208257217114203</v>
      </c>
      <c r="H1538" s="49">
        <v>45.238095238095198</v>
      </c>
      <c r="I1538" s="70" t="str">
        <f t="shared" si="46"/>
        <v>No</v>
      </c>
      <c r="J1538" s="48" t="str">
        <f t="shared" si="47"/>
        <v>No</v>
      </c>
      <c r="K1538" s="46">
        <v>6.6661530463043406E-2</v>
      </c>
      <c r="L1538" s="49">
        <v>13.825757575757599</v>
      </c>
      <c r="M1538" s="46">
        <v>6.7247948227217205E-2</v>
      </c>
      <c r="N1538" s="49">
        <v>16.2257495590829</v>
      </c>
    </row>
    <row r="1539" spans="1:14" x14ac:dyDescent="0.2">
      <c r="A1539" s="141" t="s">
        <v>3310</v>
      </c>
      <c r="B1539" s="43" t="s">
        <v>3310</v>
      </c>
      <c r="C1539" s="44">
        <v>81</v>
      </c>
      <c r="D1539" s="45" t="s">
        <v>343</v>
      </c>
      <c r="E1539" s="46">
        <v>0.94245033492872798</v>
      </c>
      <c r="F1539" s="47">
        <v>92.645202020202007</v>
      </c>
      <c r="G1539" s="46">
        <v>0.94324871854068604</v>
      </c>
      <c r="H1539" s="49">
        <v>91.4462081128748</v>
      </c>
      <c r="I1539" s="70" t="str">
        <f t="shared" si="46"/>
        <v>Yes</v>
      </c>
      <c r="J1539" s="48" t="str">
        <f t="shared" si="47"/>
        <v>Yes</v>
      </c>
      <c r="K1539" s="46">
        <v>7.7735096751609306E-2</v>
      </c>
      <c r="L1539" s="49">
        <v>17.329545454545499</v>
      </c>
      <c r="M1539" s="46">
        <v>7.9216785246641302E-2</v>
      </c>
      <c r="N1539" s="49">
        <v>21.957671957672002</v>
      </c>
    </row>
    <row r="1540" spans="1:14" x14ac:dyDescent="0.2">
      <c r="A1540" s="141" t="s">
        <v>3311</v>
      </c>
      <c r="B1540" s="43" t="s">
        <v>3312</v>
      </c>
      <c r="C1540" s="44">
        <v>81</v>
      </c>
      <c r="D1540" s="45" t="s">
        <v>343</v>
      </c>
      <c r="E1540" s="46">
        <v>0.94928704979742695</v>
      </c>
      <c r="F1540" s="47">
        <v>95.012626262626299</v>
      </c>
      <c r="G1540" s="46">
        <v>0.92225373027339097</v>
      </c>
      <c r="H1540" s="49">
        <v>83.245149911816597</v>
      </c>
      <c r="I1540" s="70" t="str">
        <f t="shared" si="46"/>
        <v>No</v>
      </c>
      <c r="J1540" s="48" t="str">
        <f t="shared" si="47"/>
        <v>Yes</v>
      </c>
      <c r="K1540" s="46">
        <v>8.3010330862598902E-2</v>
      </c>
      <c r="L1540" s="49">
        <v>19.4444444444444</v>
      </c>
      <c r="M1540" s="46">
        <v>8.3811013204670506E-2</v>
      </c>
      <c r="N1540" s="49">
        <v>28.042328042327998</v>
      </c>
    </row>
    <row r="1541" spans="1:14" x14ac:dyDescent="0.2">
      <c r="A1541" s="56" t="s">
        <v>3313</v>
      </c>
      <c r="B1541" s="43" t="s">
        <v>3314</v>
      </c>
      <c r="C1541" s="44">
        <v>81</v>
      </c>
      <c r="D1541" s="45" t="s">
        <v>343</v>
      </c>
      <c r="E1541" s="46">
        <v>0.91315449315386199</v>
      </c>
      <c r="F1541" s="47">
        <v>76.830808080808097</v>
      </c>
      <c r="G1541" s="46">
        <v>0.85094436076873403</v>
      </c>
      <c r="H1541" s="49">
        <v>44.708994708994702</v>
      </c>
      <c r="I1541" s="70" t="str">
        <f t="shared" si="46"/>
        <v>No</v>
      </c>
      <c r="J1541" s="48" t="str">
        <f t="shared" si="47"/>
        <v>No</v>
      </c>
      <c r="K1541" s="46">
        <v>9.3098793858646597E-2</v>
      </c>
      <c r="L1541" s="49">
        <v>27.872474747474701</v>
      </c>
      <c r="M1541" s="46">
        <v>9.4161231391484093E-2</v>
      </c>
      <c r="N1541" s="49">
        <v>36.243386243386198</v>
      </c>
    </row>
    <row r="1542" spans="1:14" x14ac:dyDescent="0.2">
      <c r="A1542" s="141" t="s">
        <v>3315</v>
      </c>
      <c r="B1542" s="43" t="s">
        <v>3316</v>
      </c>
      <c r="C1542" s="44">
        <v>81</v>
      </c>
      <c r="D1542" s="45" t="s">
        <v>343</v>
      </c>
      <c r="E1542" s="46">
        <v>0.95443830488862902</v>
      </c>
      <c r="F1542" s="47">
        <v>96.306818181818201</v>
      </c>
      <c r="G1542" s="46">
        <v>0.95018363290320595</v>
      </c>
      <c r="H1542" s="49">
        <v>93.298059964726605</v>
      </c>
      <c r="I1542" s="70" t="str">
        <f t="shared" si="46"/>
        <v>Yes</v>
      </c>
      <c r="J1542" s="48" t="str">
        <f t="shared" si="47"/>
        <v>Yes</v>
      </c>
      <c r="K1542" s="46">
        <v>9.3706260837617406E-2</v>
      </c>
      <c r="L1542" s="49">
        <v>28.188131313131301</v>
      </c>
      <c r="M1542" s="46">
        <v>9.4115511494132706E-2</v>
      </c>
      <c r="N1542" s="49">
        <v>36.067019400352699</v>
      </c>
    </row>
    <row r="1543" spans="1:14" x14ac:dyDescent="0.2">
      <c r="A1543" s="141" t="s">
        <v>3317</v>
      </c>
      <c r="B1543" s="43" t="s">
        <v>3318</v>
      </c>
      <c r="C1543" s="44">
        <v>81</v>
      </c>
      <c r="D1543" s="45" t="s">
        <v>343</v>
      </c>
      <c r="E1543" s="46">
        <v>0.912774256070362</v>
      </c>
      <c r="F1543" s="47">
        <v>76.546717171717205</v>
      </c>
      <c r="G1543" s="46">
        <v>0.91274828491305504</v>
      </c>
      <c r="H1543" s="49">
        <v>76.984126984127002</v>
      </c>
      <c r="I1543" s="70" t="str">
        <f t="shared" ref="I1543:I1606" si="48">IF(AND(F1543&gt;=90,H1543&gt;=90),"Yes","No")</f>
        <v>No</v>
      </c>
      <c r="J1543" s="48" t="str">
        <f t="shared" ref="J1543:J1606" si="49">IF(AND(F1543&gt;=75,H1543&gt;=75),"Yes","No")</f>
        <v>Yes</v>
      </c>
      <c r="K1543" s="46">
        <v>0.129947895223921</v>
      </c>
      <c r="L1543" s="49">
        <v>44.255050505050498</v>
      </c>
      <c r="M1543" s="46">
        <v>0.13053194213862901</v>
      </c>
      <c r="N1543" s="49">
        <v>54.585537918871303</v>
      </c>
    </row>
    <row r="1544" spans="1:14" x14ac:dyDescent="0.2">
      <c r="A1544" s="141" t="s">
        <v>3319</v>
      </c>
      <c r="B1544" s="43" t="s">
        <v>3320</v>
      </c>
      <c r="C1544" s="44">
        <v>81</v>
      </c>
      <c r="D1544" s="45" t="s">
        <v>343</v>
      </c>
      <c r="E1544" s="46">
        <v>0.94518886134943603</v>
      </c>
      <c r="F1544" s="47">
        <v>93.655303030303003</v>
      </c>
      <c r="G1544" s="46">
        <v>0.94833413015489798</v>
      </c>
      <c r="H1544" s="49">
        <v>92.680776014109298</v>
      </c>
      <c r="I1544" s="70" t="str">
        <f t="shared" si="48"/>
        <v>Yes</v>
      </c>
      <c r="J1544" s="48" t="str">
        <f t="shared" si="49"/>
        <v>Yes</v>
      </c>
      <c r="K1544" s="46">
        <v>0.11111682569207899</v>
      </c>
      <c r="L1544" s="49">
        <v>36.205808080808097</v>
      </c>
      <c r="M1544" s="46">
        <v>0.111629898768126</v>
      </c>
      <c r="N1544" s="49">
        <v>45.414462081128697</v>
      </c>
    </row>
    <row r="1545" spans="1:14" x14ac:dyDescent="0.2">
      <c r="A1545" s="141" t="s">
        <v>3321</v>
      </c>
      <c r="B1545" s="43" t="s">
        <v>3322</v>
      </c>
      <c r="C1545" s="44">
        <v>81</v>
      </c>
      <c r="D1545" s="45" t="s">
        <v>343</v>
      </c>
      <c r="E1545" s="46">
        <v>0.95440594354875496</v>
      </c>
      <c r="F1545" s="47">
        <v>96.243686868686893</v>
      </c>
      <c r="G1545" s="46">
        <v>0.95576464434907804</v>
      </c>
      <c r="H1545" s="49">
        <v>95.326278659612001</v>
      </c>
      <c r="I1545" s="70" t="str">
        <f t="shared" si="48"/>
        <v>Yes</v>
      </c>
      <c r="J1545" s="48" t="str">
        <f t="shared" si="49"/>
        <v>Yes</v>
      </c>
      <c r="K1545" s="46">
        <v>0.12500995543222099</v>
      </c>
      <c r="L1545" s="49">
        <v>42.487373737373701</v>
      </c>
      <c r="M1545" s="46">
        <v>0.12556063015820501</v>
      </c>
      <c r="N1545" s="49">
        <v>52.204585537918902</v>
      </c>
    </row>
    <row r="1546" spans="1:14" x14ac:dyDescent="0.2">
      <c r="A1546" s="141" t="s">
        <v>3323</v>
      </c>
      <c r="B1546" s="43" t="s">
        <v>3324</v>
      </c>
      <c r="C1546" s="44">
        <v>81</v>
      </c>
      <c r="D1546" s="45" t="s">
        <v>343</v>
      </c>
      <c r="E1546" s="46">
        <v>0.95686915582160303</v>
      </c>
      <c r="F1546" s="47">
        <v>96.906565656565704</v>
      </c>
      <c r="G1546" s="46">
        <v>0.958759398341683</v>
      </c>
      <c r="H1546" s="49">
        <v>95.943562610229307</v>
      </c>
      <c r="I1546" s="70" t="str">
        <f t="shared" si="48"/>
        <v>Yes</v>
      </c>
      <c r="J1546" s="48" t="str">
        <f t="shared" si="49"/>
        <v>Yes</v>
      </c>
      <c r="K1546" s="46">
        <v>9.9664147266399994E-2</v>
      </c>
      <c r="L1546" s="49">
        <v>30.681818181818201</v>
      </c>
      <c r="M1546" s="46">
        <v>0.100052826838641</v>
      </c>
      <c r="N1546" s="49">
        <v>39.241622574955898</v>
      </c>
    </row>
    <row r="1547" spans="1:14" x14ac:dyDescent="0.2">
      <c r="A1547" s="56" t="s">
        <v>3325</v>
      </c>
      <c r="B1547" s="43" t="s">
        <v>3326</v>
      </c>
      <c r="C1547" s="44">
        <v>81</v>
      </c>
      <c r="D1547" s="45" t="s">
        <v>343</v>
      </c>
      <c r="E1547" s="46">
        <v>0.71028150067756102</v>
      </c>
      <c r="F1547" s="47">
        <v>8.8383838383838391</v>
      </c>
      <c r="G1547" s="46">
        <v>0.707076793154503</v>
      </c>
      <c r="H1547" s="49">
        <v>17.372134038800699</v>
      </c>
      <c r="I1547" s="70" t="str">
        <f t="shared" si="48"/>
        <v>No</v>
      </c>
      <c r="J1547" s="48" t="str">
        <f t="shared" si="49"/>
        <v>No</v>
      </c>
      <c r="K1547" s="46">
        <v>0.13067343650364599</v>
      </c>
      <c r="L1547" s="49">
        <v>44.602272727272698</v>
      </c>
      <c r="M1547" s="46">
        <v>0.13125337919264901</v>
      </c>
      <c r="N1547" s="49">
        <v>55.114638447971799</v>
      </c>
    </row>
    <row r="1548" spans="1:14" x14ac:dyDescent="0.2">
      <c r="A1548" s="56" t="s">
        <v>3327</v>
      </c>
      <c r="B1548" s="43" t="s">
        <v>3328</v>
      </c>
      <c r="C1548" s="44">
        <v>81</v>
      </c>
      <c r="D1548" s="45" t="s">
        <v>343</v>
      </c>
      <c r="E1548" s="46">
        <v>0.68951414152363399</v>
      </c>
      <c r="F1548" s="47">
        <v>7.48106060606061</v>
      </c>
      <c r="G1548" s="46">
        <v>0.65165183362941503</v>
      </c>
      <c r="H1548" s="49">
        <v>11.992945326278701</v>
      </c>
      <c r="I1548" s="70" t="str">
        <f t="shared" si="48"/>
        <v>No</v>
      </c>
      <c r="J1548" s="48" t="str">
        <f t="shared" si="49"/>
        <v>No</v>
      </c>
      <c r="K1548" s="46">
        <v>0.11188869244750101</v>
      </c>
      <c r="L1548" s="49">
        <v>36.521464646464601</v>
      </c>
      <c r="M1548" s="46">
        <v>0.113216630983091</v>
      </c>
      <c r="N1548" s="49">
        <v>46.031746031746003</v>
      </c>
    </row>
    <row r="1549" spans="1:14" x14ac:dyDescent="0.2">
      <c r="A1549" s="56" t="s">
        <v>3329</v>
      </c>
      <c r="B1549" s="43" t="s">
        <v>3329</v>
      </c>
      <c r="C1549" s="44">
        <v>81</v>
      </c>
      <c r="D1549" s="45" t="s">
        <v>343</v>
      </c>
      <c r="E1549" s="46">
        <v>0.94819060429892899</v>
      </c>
      <c r="F1549" s="47">
        <v>94.633838383838395</v>
      </c>
      <c r="G1549" s="46">
        <v>0.90393706999161305</v>
      </c>
      <c r="H1549" s="49">
        <v>71.604938271604894</v>
      </c>
      <c r="I1549" s="70" t="str">
        <f t="shared" si="48"/>
        <v>No</v>
      </c>
      <c r="J1549" s="48" t="str">
        <f t="shared" si="49"/>
        <v>No</v>
      </c>
      <c r="K1549" s="46">
        <v>9.5634317048015796E-2</v>
      </c>
      <c r="L1549" s="49">
        <v>29.071969696969699</v>
      </c>
      <c r="M1549" s="46">
        <v>9.5772807504519705E-2</v>
      </c>
      <c r="N1549" s="49">
        <v>37.301587301587297</v>
      </c>
    </row>
    <row r="1550" spans="1:14" x14ac:dyDescent="0.2">
      <c r="A1550" s="56" t="s">
        <v>3330</v>
      </c>
      <c r="B1550" s="43" t="s">
        <v>3331</v>
      </c>
      <c r="C1550" s="44">
        <v>81</v>
      </c>
      <c r="D1550" s="45" t="s">
        <v>343</v>
      </c>
      <c r="E1550" s="46">
        <v>0.74670992791919599</v>
      </c>
      <c r="F1550" s="47">
        <v>11.8055555555556</v>
      </c>
      <c r="G1550" s="46">
        <v>0.72401548821023898</v>
      </c>
      <c r="H1550" s="49">
        <v>18.871252204585499</v>
      </c>
      <c r="I1550" s="70" t="str">
        <f t="shared" si="48"/>
        <v>No</v>
      </c>
      <c r="J1550" s="48" t="str">
        <f t="shared" si="49"/>
        <v>No</v>
      </c>
      <c r="K1550" s="46">
        <v>7.4992081317057993E-2</v>
      </c>
      <c r="L1550" s="49">
        <v>16.571969696969699</v>
      </c>
      <c r="M1550" s="46">
        <v>7.4931710576289098E-2</v>
      </c>
      <c r="N1550" s="49">
        <v>19.6649029982363</v>
      </c>
    </row>
    <row r="1551" spans="1:14" x14ac:dyDescent="0.2">
      <c r="A1551" s="56" t="s">
        <v>3332</v>
      </c>
      <c r="B1551" s="43" t="s">
        <v>3332</v>
      </c>
      <c r="C1551" s="44">
        <v>81</v>
      </c>
      <c r="D1551" s="45" t="s">
        <v>343</v>
      </c>
      <c r="E1551" s="46">
        <v>0.94761511593764403</v>
      </c>
      <c r="F1551" s="47">
        <v>94.476010101010104</v>
      </c>
      <c r="G1551" s="46">
        <v>0.89134761261959805</v>
      </c>
      <c r="H1551" s="49">
        <v>64.1093474426808</v>
      </c>
      <c r="I1551" s="70" t="str">
        <f t="shared" si="48"/>
        <v>No</v>
      </c>
      <c r="J1551" s="48" t="str">
        <f t="shared" si="49"/>
        <v>No</v>
      </c>
      <c r="K1551" s="46">
        <v>9.8539321254929604E-2</v>
      </c>
      <c r="L1551" s="49">
        <v>30.239898989899</v>
      </c>
      <c r="M1551" s="46">
        <v>9.8677239834288194E-2</v>
      </c>
      <c r="N1551" s="49">
        <v>38.536155202821902</v>
      </c>
    </row>
    <row r="1552" spans="1:14" x14ac:dyDescent="0.2">
      <c r="A1552" s="56" t="s">
        <v>3333</v>
      </c>
      <c r="B1552" s="43" t="s">
        <v>3333</v>
      </c>
      <c r="C1552" s="44">
        <v>81</v>
      </c>
      <c r="D1552" s="45" t="s">
        <v>343</v>
      </c>
      <c r="E1552" s="46">
        <v>0.90309602931071198</v>
      </c>
      <c r="F1552" s="47">
        <v>68.560606060606105</v>
      </c>
      <c r="G1552" s="46">
        <v>0.90134539882293196</v>
      </c>
      <c r="H1552" s="49">
        <v>69.6649029982363</v>
      </c>
      <c r="I1552" s="70" t="str">
        <f t="shared" si="48"/>
        <v>No</v>
      </c>
      <c r="J1552" s="48" t="str">
        <f t="shared" si="49"/>
        <v>No</v>
      </c>
      <c r="K1552" s="46">
        <v>8.4860361987784197E-2</v>
      </c>
      <c r="L1552" s="49">
        <v>22.695707070707101</v>
      </c>
      <c r="M1552" s="46">
        <v>8.4927231592366398E-2</v>
      </c>
      <c r="N1552" s="49">
        <v>29.365079365079399</v>
      </c>
    </row>
    <row r="1553" spans="1:14" x14ac:dyDescent="0.2">
      <c r="A1553" s="56" t="s">
        <v>3334</v>
      </c>
      <c r="B1553" s="43" t="s">
        <v>3335</v>
      </c>
      <c r="C1553" s="44">
        <v>81</v>
      </c>
      <c r="D1553" s="45" t="s">
        <v>343</v>
      </c>
      <c r="E1553" s="46">
        <v>0.90409031760820802</v>
      </c>
      <c r="F1553" s="47">
        <v>69.602272727272705</v>
      </c>
      <c r="G1553" s="46">
        <v>0.89354501753212401</v>
      </c>
      <c r="H1553" s="49">
        <v>64.814814814814795</v>
      </c>
      <c r="I1553" s="70" t="str">
        <f t="shared" si="48"/>
        <v>No</v>
      </c>
      <c r="J1553" s="48" t="str">
        <f t="shared" si="49"/>
        <v>No</v>
      </c>
      <c r="K1553" s="46">
        <v>7.4432947518095496E-2</v>
      </c>
      <c r="L1553" s="49">
        <v>16.3510101010101</v>
      </c>
      <c r="M1553" s="46">
        <v>7.4554148656532399E-2</v>
      </c>
      <c r="N1553" s="49">
        <v>19.576719576719601</v>
      </c>
    </row>
    <row r="1554" spans="1:14" x14ac:dyDescent="0.2">
      <c r="A1554" s="56" t="s">
        <v>3336</v>
      </c>
      <c r="B1554" s="43" t="s">
        <v>3337</v>
      </c>
      <c r="C1554" s="44">
        <v>81</v>
      </c>
      <c r="D1554" s="45" t="s">
        <v>343</v>
      </c>
      <c r="E1554" s="46">
        <v>0.88590389065897102</v>
      </c>
      <c r="F1554" s="47">
        <v>54.071969696969703</v>
      </c>
      <c r="G1554" s="46">
        <v>0.88269059947665396</v>
      </c>
      <c r="H1554" s="49">
        <v>58.730158730158699</v>
      </c>
      <c r="I1554" s="70" t="str">
        <f t="shared" si="48"/>
        <v>No</v>
      </c>
      <c r="J1554" s="48" t="str">
        <f t="shared" si="49"/>
        <v>No</v>
      </c>
      <c r="K1554" s="46">
        <v>0.1306406026451</v>
      </c>
      <c r="L1554" s="49">
        <v>44.539141414141397</v>
      </c>
      <c r="M1554" s="46">
        <v>0.131016744234806</v>
      </c>
      <c r="N1554" s="49">
        <v>55.026455026454997</v>
      </c>
    </row>
    <row r="1555" spans="1:14" x14ac:dyDescent="0.2">
      <c r="A1555" s="56" t="s">
        <v>3338</v>
      </c>
      <c r="B1555" s="43" t="s">
        <v>3339</v>
      </c>
      <c r="C1555" s="44">
        <v>81</v>
      </c>
      <c r="D1555" s="45" t="s">
        <v>343</v>
      </c>
      <c r="E1555" s="46">
        <v>0.87877118808453603</v>
      </c>
      <c r="F1555" s="47">
        <v>49.431818181818201</v>
      </c>
      <c r="G1555" s="46">
        <v>0.84304309400745903</v>
      </c>
      <c r="H1555" s="49">
        <v>42.5044091710758</v>
      </c>
      <c r="I1555" s="70" t="str">
        <f t="shared" si="48"/>
        <v>No</v>
      </c>
      <c r="J1555" s="48" t="str">
        <f t="shared" si="49"/>
        <v>No</v>
      </c>
      <c r="K1555" s="46">
        <v>0.103499328626422</v>
      </c>
      <c r="L1555" s="49">
        <v>32.891414141414103</v>
      </c>
      <c r="M1555" s="46">
        <v>0.103862932120926</v>
      </c>
      <c r="N1555" s="49">
        <v>41.798941798941797</v>
      </c>
    </row>
    <row r="1556" spans="1:14" x14ac:dyDescent="0.2">
      <c r="A1556" s="56" t="s">
        <v>3340</v>
      </c>
      <c r="B1556" s="43" t="s">
        <v>3341</v>
      </c>
      <c r="C1556" s="44">
        <v>81</v>
      </c>
      <c r="D1556" s="45" t="s">
        <v>343</v>
      </c>
      <c r="E1556" s="46">
        <v>0.75971136059968403</v>
      </c>
      <c r="F1556" s="47">
        <v>13.1944444444444</v>
      </c>
      <c r="G1556" s="46">
        <v>0.74163860351081101</v>
      </c>
      <c r="H1556" s="49">
        <v>20.899470899470899</v>
      </c>
      <c r="I1556" s="70" t="str">
        <f t="shared" si="48"/>
        <v>No</v>
      </c>
      <c r="J1556" s="48" t="str">
        <f t="shared" si="49"/>
        <v>No</v>
      </c>
      <c r="K1556" s="46">
        <v>7.83679102772388E-2</v>
      </c>
      <c r="L1556" s="49">
        <v>17.582070707070699</v>
      </c>
      <c r="M1556" s="46">
        <v>7.89530282553048E-2</v>
      </c>
      <c r="N1556" s="49">
        <v>21.869488536155199</v>
      </c>
    </row>
    <row r="1557" spans="1:14" x14ac:dyDescent="0.2">
      <c r="A1557" s="56" t="s">
        <v>3342</v>
      </c>
      <c r="B1557" s="43" t="s">
        <v>3343</v>
      </c>
      <c r="C1557" s="44">
        <v>14</v>
      </c>
      <c r="D1557" s="45" t="s">
        <v>343</v>
      </c>
      <c r="E1557" s="46">
        <v>0.88947199592387705</v>
      </c>
      <c r="F1557" s="47">
        <v>56.818181818181799</v>
      </c>
      <c r="G1557" s="46">
        <v>0.89787506201933798</v>
      </c>
      <c r="H1557" s="49">
        <v>76.772616136919297</v>
      </c>
      <c r="I1557" s="70" t="str">
        <f t="shared" si="48"/>
        <v>No</v>
      </c>
      <c r="J1557" s="48" t="str">
        <f t="shared" si="49"/>
        <v>No</v>
      </c>
      <c r="K1557" s="46">
        <v>0.172803069401505</v>
      </c>
      <c r="L1557" s="49">
        <v>58.3333333333333</v>
      </c>
      <c r="M1557" s="46">
        <v>0.18935554783425901</v>
      </c>
      <c r="N1557" s="49">
        <v>81.907090464547693</v>
      </c>
    </row>
    <row r="1558" spans="1:14" x14ac:dyDescent="0.2">
      <c r="A1558" s="141" t="s">
        <v>3344</v>
      </c>
      <c r="B1558" s="43" t="s">
        <v>3345</v>
      </c>
      <c r="C1558" s="44">
        <v>14</v>
      </c>
      <c r="D1558" s="45" t="s">
        <v>343</v>
      </c>
      <c r="E1558" s="46">
        <v>0.96685652083672002</v>
      </c>
      <c r="F1558" s="47">
        <v>98.327020202020194</v>
      </c>
      <c r="G1558" s="46">
        <v>0.97113079044288997</v>
      </c>
      <c r="H1558" s="49">
        <v>99.2665036674817</v>
      </c>
      <c r="I1558" s="70" t="str">
        <f t="shared" si="48"/>
        <v>Yes</v>
      </c>
      <c r="J1558" s="48" t="str">
        <f t="shared" si="49"/>
        <v>Yes</v>
      </c>
      <c r="K1558" s="46">
        <v>0.114075180741788</v>
      </c>
      <c r="L1558" s="49">
        <v>37.626262626262601</v>
      </c>
      <c r="M1558" s="46">
        <v>0.118149856943329</v>
      </c>
      <c r="N1558" s="49">
        <v>61.532192339038303</v>
      </c>
    </row>
    <row r="1559" spans="1:14" x14ac:dyDescent="0.2">
      <c r="A1559" s="142" t="s">
        <v>3346</v>
      </c>
      <c r="B1559" s="43" t="s">
        <v>3347</v>
      </c>
      <c r="C1559" s="44">
        <v>14</v>
      </c>
      <c r="D1559" s="45" t="s">
        <v>343</v>
      </c>
      <c r="E1559" s="46">
        <v>0.94014380900758199</v>
      </c>
      <c r="F1559" s="47">
        <v>91.729797979797993</v>
      </c>
      <c r="G1559" s="46">
        <v>0.93962143126458098</v>
      </c>
      <c r="H1559" s="49">
        <v>96.088019559902193</v>
      </c>
      <c r="I1559" s="70" t="str">
        <f t="shared" si="48"/>
        <v>Yes</v>
      </c>
      <c r="J1559" s="48" t="str">
        <f t="shared" si="49"/>
        <v>Yes</v>
      </c>
      <c r="K1559" s="46">
        <v>0.19109652245560399</v>
      </c>
      <c r="L1559" s="49">
        <v>63.794191919191903</v>
      </c>
      <c r="M1559" s="46">
        <v>0.211824176210889</v>
      </c>
      <c r="N1559" s="49">
        <v>85.248573757131197</v>
      </c>
    </row>
    <row r="1560" spans="1:14" x14ac:dyDescent="0.2">
      <c r="A1560" s="141" t="s">
        <v>3348</v>
      </c>
      <c r="B1560" s="43" t="s">
        <v>3349</v>
      </c>
      <c r="C1560" s="44">
        <v>14</v>
      </c>
      <c r="D1560" s="45" t="s">
        <v>343</v>
      </c>
      <c r="E1560" s="46">
        <v>0.92900236659194202</v>
      </c>
      <c r="F1560" s="47">
        <v>86.994949494949495</v>
      </c>
      <c r="G1560" s="46">
        <v>0.93209307416243203</v>
      </c>
      <c r="H1560" s="49">
        <v>94.702526487367606</v>
      </c>
      <c r="I1560" s="70" t="str">
        <f t="shared" si="48"/>
        <v>No</v>
      </c>
      <c r="J1560" s="48" t="str">
        <f t="shared" si="49"/>
        <v>Yes</v>
      </c>
      <c r="K1560" s="46">
        <v>0.137930738089731</v>
      </c>
      <c r="L1560" s="49">
        <v>47.159090909090899</v>
      </c>
      <c r="M1560" s="46">
        <v>0.14353404837404601</v>
      </c>
      <c r="N1560" s="49">
        <v>70.008149959250204</v>
      </c>
    </row>
    <row r="1561" spans="1:14" x14ac:dyDescent="0.2">
      <c r="A1561" s="56" t="s">
        <v>3350</v>
      </c>
      <c r="B1561" s="43" t="s">
        <v>3351</v>
      </c>
      <c r="C1561" s="44">
        <v>14</v>
      </c>
      <c r="D1561" s="45" t="s">
        <v>343</v>
      </c>
      <c r="E1561" s="46">
        <v>0.92554731913910704</v>
      </c>
      <c r="F1561" s="47">
        <v>84.816919191919197</v>
      </c>
      <c r="G1561" s="46">
        <v>0.85696166715803901</v>
      </c>
      <c r="H1561" s="49">
        <v>45.721271393643001</v>
      </c>
      <c r="I1561" s="70" t="str">
        <f t="shared" si="48"/>
        <v>No</v>
      </c>
      <c r="J1561" s="48" t="str">
        <f t="shared" si="49"/>
        <v>No</v>
      </c>
      <c r="K1561" s="46">
        <v>0.119649378907906</v>
      </c>
      <c r="L1561" s="49">
        <v>39.898989898989903</v>
      </c>
      <c r="M1561" s="46">
        <v>0.12539708583922701</v>
      </c>
      <c r="N1561" s="49">
        <v>64.792176039119795</v>
      </c>
    </row>
    <row r="1562" spans="1:14" x14ac:dyDescent="0.2">
      <c r="A1562" s="141" t="s">
        <v>3352</v>
      </c>
      <c r="B1562" s="43" t="s">
        <v>3353</v>
      </c>
      <c r="C1562" s="44">
        <v>81</v>
      </c>
      <c r="D1562" s="45" t="s">
        <v>343</v>
      </c>
      <c r="E1562" s="46">
        <v>0.92155876548266502</v>
      </c>
      <c r="F1562" s="47">
        <v>82.544191919191903</v>
      </c>
      <c r="G1562" s="46">
        <v>0.91514150488509005</v>
      </c>
      <c r="H1562" s="49">
        <v>79.365079365079396</v>
      </c>
      <c r="I1562" s="70" t="str">
        <f t="shared" si="48"/>
        <v>No</v>
      </c>
      <c r="J1562" s="48" t="str">
        <f t="shared" si="49"/>
        <v>Yes</v>
      </c>
      <c r="K1562" s="46">
        <v>0.12960041932504501</v>
      </c>
      <c r="L1562" s="49">
        <v>44.160353535353501</v>
      </c>
      <c r="M1562" s="46">
        <v>0.129968202212776</v>
      </c>
      <c r="N1562" s="49">
        <v>54.0564373897707</v>
      </c>
    </row>
    <row r="1563" spans="1:14" x14ac:dyDescent="0.2">
      <c r="A1563" s="141" t="s">
        <v>3354</v>
      </c>
      <c r="B1563" s="43" t="s">
        <v>3355</v>
      </c>
      <c r="C1563" s="44">
        <v>81</v>
      </c>
      <c r="D1563" s="45" t="s">
        <v>343</v>
      </c>
      <c r="E1563" s="46">
        <v>0.94770126280573597</v>
      </c>
      <c r="F1563" s="47">
        <v>94.507575757575793</v>
      </c>
      <c r="G1563" s="46">
        <v>0.94784787880677002</v>
      </c>
      <c r="H1563" s="49">
        <v>92.504409171075807</v>
      </c>
      <c r="I1563" s="70" t="str">
        <f t="shared" si="48"/>
        <v>Yes</v>
      </c>
      <c r="J1563" s="48" t="str">
        <f t="shared" si="49"/>
        <v>Yes</v>
      </c>
      <c r="K1563" s="46">
        <v>0.120260582533415</v>
      </c>
      <c r="L1563" s="49">
        <v>40.119949494949502</v>
      </c>
      <c r="M1563" s="46">
        <v>0.120653441506497</v>
      </c>
      <c r="N1563" s="49">
        <v>49.294532627865998</v>
      </c>
    </row>
    <row r="1564" spans="1:14" x14ac:dyDescent="0.2">
      <c r="A1564" s="141" t="s">
        <v>3356</v>
      </c>
      <c r="B1564" s="43" t="s">
        <v>3357</v>
      </c>
      <c r="C1564" s="44">
        <v>81</v>
      </c>
      <c r="D1564" s="45" t="s">
        <v>343</v>
      </c>
      <c r="E1564" s="46">
        <v>0.93705524130476103</v>
      </c>
      <c r="F1564" s="47">
        <v>90.719696969696997</v>
      </c>
      <c r="G1564" s="46">
        <v>0.93684717827044905</v>
      </c>
      <c r="H1564" s="49">
        <v>89.682539682539698</v>
      </c>
      <c r="I1564" s="70" t="str">
        <f t="shared" si="48"/>
        <v>No</v>
      </c>
      <c r="J1564" s="48" t="str">
        <f t="shared" si="49"/>
        <v>Yes</v>
      </c>
      <c r="K1564" s="46">
        <v>0.123423738121267</v>
      </c>
      <c r="L1564" s="49">
        <v>41.477272727272698</v>
      </c>
      <c r="M1564" s="46">
        <v>0.12375808619589</v>
      </c>
      <c r="N1564" s="49">
        <v>51.058201058201099</v>
      </c>
    </row>
    <row r="1565" spans="1:14" x14ac:dyDescent="0.2">
      <c r="A1565" s="141" t="s">
        <v>3358</v>
      </c>
      <c r="B1565" s="43" t="s">
        <v>3359</v>
      </c>
      <c r="C1565" s="44">
        <v>81</v>
      </c>
      <c r="D1565" s="45" t="s">
        <v>343</v>
      </c>
      <c r="E1565" s="46">
        <v>0.91907101383707102</v>
      </c>
      <c r="F1565" s="47">
        <v>81.092171717171695</v>
      </c>
      <c r="G1565" s="46">
        <v>0.91482513460897097</v>
      </c>
      <c r="H1565" s="49">
        <v>79.012345679012299</v>
      </c>
      <c r="I1565" s="70" t="str">
        <f t="shared" si="48"/>
        <v>No</v>
      </c>
      <c r="J1565" s="48" t="str">
        <f t="shared" si="49"/>
        <v>Yes</v>
      </c>
      <c r="K1565" s="46">
        <v>0.12335315427025299</v>
      </c>
      <c r="L1565" s="49">
        <v>41.414141414141397</v>
      </c>
      <c r="M1565" s="46">
        <v>0.123687502318718</v>
      </c>
      <c r="N1565" s="49">
        <v>50.881834215167601</v>
      </c>
    </row>
    <row r="1566" spans="1:14" x14ac:dyDescent="0.2">
      <c r="A1566" s="141" t="s">
        <v>3360</v>
      </c>
      <c r="B1566" s="43" t="s">
        <v>3360</v>
      </c>
      <c r="C1566" s="44">
        <v>14</v>
      </c>
      <c r="D1566" s="45" t="s">
        <v>343</v>
      </c>
      <c r="E1566" s="46">
        <v>0.94464342357647502</v>
      </c>
      <c r="F1566" s="47">
        <v>93.465909090909093</v>
      </c>
      <c r="G1566" s="46">
        <v>0.94624470545904704</v>
      </c>
      <c r="H1566" s="49">
        <v>97.066014669926602</v>
      </c>
      <c r="I1566" s="70" t="str">
        <f t="shared" si="48"/>
        <v>Yes</v>
      </c>
      <c r="J1566" s="48" t="str">
        <f t="shared" si="49"/>
        <v>Yes</v>
      </c>
      <c r="K1566" s="46">
        <v>0.11426338167262599</v>
      </c>
      <c r="L1566" s="49">
        <v>37.657828282828298</v>
      </c>
      <c r="M1566" s="46">
        <v>0.120361181846389</v>
      </c>
      <c r="N1566" s="49">
        <v>62.510187449062798</v>
      </c>
    </row>
    <row r="1567" spans="1:14" x14ac:dyDescent="0.2">
      <c r="A1567" s="141" t="s">
        <v>3361</v>
      </c>
      <c r="B1567" s="43" t="s">
        <v>3362</v>
      </c>
      <c r="C1567" s="44">
        <v>81</v>
      </c>
      <c r="D1567" s="45" t="s">
        <v>343</v>
      </c>
      <c r="E1567" s="46">
        <v>0.91801931233245804</v>
      </c>
      <c r="F1567" s="47">
        <v>80.587121212121204</v>
      </c>
      <c r="G1567" s="46">
        <v>0.91697990441871902</v>
      </c>
      <c r="H1567" s="49">
        <v>80.511463844797206</v>
      </c>
      <c r="I1567" s="70" t="str">
        <f t="shared" si="48"/>
        <v>No</v>
      </c>
      <c r="J1567" s="48" t="str">
        <f t="shared" si="49"/>
        <v>Yes</v>
      </c>
      <c r="K1567" s="46">
        <v>9.5067589097338895E-2</v>
      </c>
      <c r="L1567" s="49">
        <v>28.914141414141401</v>
      </c>
      <c r="M1567" s="46">
        <v>9.5518958930624301E-2</v>
      </c>
      <c r="N1567" s="49">
        <v>36.948853615520299</v>
      </c>
    </row>
    <row r="1568" spans="1:14" x14ac:dyDescent="0.2">
      <c r="A1568" s="141" t="s">
        <v>3363</v>
      </c>
      <c r="B1568" s="43" t="s">
        <v>3364</v>
      </c>
      <c r="C1568" s="44">
        <v>14</v>
      </c>
      <c r="D1568" s="45" t="s">
        <v>343</v>
      </c>
      <c r="E1568" s="46">
        <v>0.951417860360666</v>
      </c>
      <c r="F1568" s="47">
        <v>95.675505050505095</v>
      </c>
      <c r="G1568" s="46">
        <v>0.915887837658652</v>
      </c>
      <c r="H1568" s="49">
        <v>89.242053789731003</v>
      </c>
      <c r="I1568" s="70" t="str">
        <f t="shared" si="48"/>
        <v>No</v>
      </c>
      <c r="J1568" s="48" t="str">
        <f t="shared" si="49"/>
        <v>Yes</v>
      </c>
      <c r="K1568" s="46">
        <v>0.123043885613095</v>
      </c>
      <c r="L1568" s="49">
        <v>41.2563131313131</v>
      </c>
      <c r="M1568" s="46">
        <v>0.12791448966805599</v>
      </c>
      <c r="N1568" s="49">
        <v>65.444172779136096</v>
      </c>
    </row>
    <row r="1569" spans="1:14" x14ac:dyDescent="0.2">
      <c r="A1569" s="141" t="s">
        <v>3365</v>
      </c>
      <c r="B1569" s="43" t="s">
        <v>3365</v>
      </c>
      <c r="C1569" s="44">
        <v>81</v>
      </c>
      <c r="D1569" s="45" t="s">
        <v>343</v>
      </c>
      <c r="E1569" s="46">
        <v>0.91683248148376995</v>
      </c>
      <c r="F1569" s="47">
        <v>79.608585858585897</v>
      </c>
      <c r="G1569" s="46">
        <v>0.92027227953964497</v>
      </c>
      <c r="H1569" s="49">
        <v>81.834215167548507</v>
      </c>
      <c r="I1569" s="70" t="str">
        <f t="shared" si="48"/>
        <v>No</v>
      </c>
      <c r="J1569" s="48" t="str">
        <f t="shared" si="49"/>
        <v>Yes</v>
      </c>
      <c r="K1569" s="46">
        <v>9.3190386548559601E-2</v>
      </c>
      <c r="L1569" s="49">
        <v>27.935606060606101</v>
      </c>
      <c r="M1569" s="46">
        <v>9.3545631325783196E-2</v>
      </c>
      <c r="N1569" s="49">
        <v>35.537918871252202</v>
      </c>
    </row>
    <row r="1570" spans="1:14" x14ac:dyDescent="0.2">
      <c r="A1570" s="141" t="s">
        <v>3366</v>
      </c>
      <c r="B1570" s="43" t="s">
        <v>3366</v>
      </c>
      <c r="C1570" s="44">
        <v>81</v>
      </c>
      <c r="D1570" s="45" t="s">
        <v>343</v>
      </c>
      <c r="E1570" s="46">
        <v>0.92399049562547797</v>
      </c>
      <c r="F1570" s="47">
        <v>83.933080808080803</v>
      </c>
      <c r="G1570" s="46">
        <v>0.92905583870401498</v>
      </c>
      <c r="H1570" s="49">
        <v>86.948853615520306</v>
      </c>
      <c r="I1570" s="70" t="str">
        <f t="shared" si="48"/>
        <v>No</v>
      </c>
      <c r="J1570" s="48" t="str">
        <f t="shared" si="49"/>
        <v>Yes</v>
      </c>
      <c r="K1570" s="46">
        <v>0.113496562125376</v>
      </c>
      <c r="L1570" s="49">
        <v>37.247474747474698</v>
      </c>
      <c r="M1570" s="46">
        <v>0.11385662788503501</v>
      </c>
      <c r="N1570" s="49">
        <v>46.296296296296298</v>
      </c>
    </row>
    <row r="1571" spans="1:14" x14ac:dyDescent="0.2">
      <c r="A1571" s="141" t="s">
        <v>3367</v>
      </c>
      <c r="B1571" s="43" t="s">
        <v>3368</v>
      </c>
      <c r="C1571" s="44">
        <v>81</v>
      </c>
      <c r="D1571" s="45" t="s">
        <v>343</v>
      </c>
      <c r="E1571" s="46">
        <v>0.94091907471139302</v>
      </c>
      <c r="F1571" s="47">
        <v>91.919191919191903</v>
      </c>
      <c r="G1571" s="46">
        <v>0.91276534531402898</v>
      </c>
      <c r="H1571" s="49">
        <v>77.072310405643705</v>
      </c>
      <c r="I1571" s="70" t="str">
        <f t="shared" si="48"/>
        <v>No</v>
      </c>
      <c r="J1571" s="48" t="str">
        <f t="shared" si="49"/>
        <v>Yes</v>
      </c>
      <c r="K1571" s="46">
        <v>0.101765019362531</v>
      </c>
      <c r="L1571" s="49">
        <v>31.818181818181799</v>
      </c>
      <c r="M1571" s="46">
        <v>0.10159507907884401</v>
      </c>
      <c r="N1571" s="49">
        <v>39.858906525573197</v>
      </c>
    </row>
    <row r="1572" spans="1:14" x14ac:dyDescent="0.2">
      <c r="A1572" s="56" t="s">
        <v>3369</v>
      </c>
      <c r="B1572" s="43" t="s">
        <v>3370</v>
      </c>
      <c r="C1572" s="44">
        <v>81</v>
      </c>
      <c r="D1572" s="45" t="s">
        <v>343</v>
      </c>
      <c r="E1572" s="46">
        <v>0.92318600422326402</v>
      </c>
      <c r="F1572" s="47">
        <v>83.648989898989896</v>
      </c>
      <c r="G1572" s="46">
        <v>0.82321070004894803</v>
      </c>
      <c r="H1572" s="49">
        <v>35.978835978836003</v>
      </c>
      <c r="I1572" s="70" t="str">
        <f t="shared" si="48"/>
        <v>No</v>
      </c>
      <c r="J1572" s="48" t="str">
        <f t="shared" si="49"/>
        <v>No</v>
      </c>
      <c r="K1572" s="46">
        <v>9.0084510821770894E-2</v>
      </c>
      <c r="L1572" s="49">
        <v>26.136363636363601</v>
      </c>
      <c r="M1572" s="46">
        <v>8.7009293586767802E-2</v>
      </c>
      <c r="N1572" s="49">
        <v>31.305114638448</v>
      </c>
    </row>
    <row r="1573" spans="1:14" x14ac:dyDescent="0.2">
      <c r="A1573" s="56" t="s">
        <v>3371</v>
      </c>
      <c r="B1573" s="43" t="s">
        <v>3372</v>
      </c>
      <c r="C1573" s="44">
        <v>81</v>
      </c>
      <c r="D1573" s="45" t="s">
        <v>343</v>
      </c>
      <c r="E1573" s="46">
        <v>0.89650997171619295</v>
      </c>
      <c r="F1573" s="47">
        <v>63.226010101010097</v>
      </c>
      <c r="G1573" s="46">
        <v>0.87362891952362398</v>
      </c>
      <c r="H1573" s="49">
        <v>55.202821869488503</v>
      </c>
      <c r="I1573" s="70" t="str">
        <f t="shared" si="48"/>
        <v>No</v>
      </c>
      <c r="J1573" s="48" t="str">
        <f t="shared" si="49"/>
        <v>No</v>
      </c>
      <c r="K1573" s="46">
        <v>0.112252015509335</v>
      </c>
      <c r="L1573" s="49">
        <v>36.647727272727302</v>
      </c>
      <c r="M1573" s="46">
        <v>0.112480652265618</v>
      </c>
      <c r="N1573" s="49">
        <v>45.767195767195801</v>
      </c>
    </row>
    <row r="1574" spans="1:14" x14ac:dyDescent="0.2">
      <c r="A1574" s="56" t="s">
        <v>3373</v>
      </c>
      <c r="B1574" s="43" t="s">
        <v>3374</v>
      </c>
      <c r="C1574" s="44">
        <v>81</v>
      </c>
      <c r="D1574" s="45" t="s">
        <v>343</v>
      </c>
      <c r="E1574" s="46">
        <v>0.89312667171622795</v>
      </c>
      <c r="F1574" s="47">
        <v>60.511363636363598</v>
      </c>
      <c r="G1574" s="46">
        <v>0.81967099784927899</v>
      </c>
      <c r="H1574" s="49">
        <v>35.008818342151699</v>
      </c>
      <c r="I1574" s="70" t="str">
        <f t="shared" si="48"/>
        <v>No</v>
      </c>
      <c r="J1574" s="48" t="str">
        <f t="shared" si="49"/>
        <v>No</v>
      </c>
      <c r="K1574" s="46">
        <v>0.124480398730478</v>
      </c>
      <c r="L1574" s="49">
        <v>42.171717171717198</v>
      </c>
      <c r="M1574" s="46">
        <v>0.125364774128601</v>
      </c>
      <c r="N1574" s="49">
        <v>52.028218694885403</v>
      </c>
    </row>
    <row r="1575" spans="1:14" x14ac:dyDescent="0.2">
      <c r="A1575" s="56" t="s">
        <v>3375</v>
      </c>
      <c r="B1575" s="43" t="s">
        <v>3376</v>
      </c>
      <c r="C1575" s="44">
        <v>81</v>
      </c>
      <c r="D1575" s="45" t="s">
        <v>343</v>
      </c>
      <c r="E1575" s="46">
        <v>0.85851110156949495</v>
      </c>
      <c r="F1575" s="47">
        <v>37.626262626262601</v>
      </c>
      <c r="G1575" s="46">
        <v>0.81044990135569905</v>
      </c>
      <c r="H1575" s="49">
        <v>32.186948853615498</v>
      </c>
      <c r="I1575" s="70" t="str">
        <f t="shared" si="48"/>
        <v>No</v>
      </c>
      <c r="J1575" s="48" t="str">
        <f t="shared" si="49"/>
        <v>No</v>
      </c>
      <c r="K1575" s="46">
        <v>0.15409601296209</v>
      </c>
      <c r="L1575" s="49">
        <v>52.746212121212103</v>
      </c>
      <c r="M1575" s="46">
        <v>0.14738636775021899</v>
      </c>
      <c r="N1575" s="49">
        <v>60.846560846560799</v>
      </c>
    </row>
    <row r="1576" spans="1:14" x14ac:dyDescent="0.2">
      <c r="A1576" s="56" t="s">
        <v>3377</v>
      </c>
      <c r="B1576" s="43" t="s">
        <v>3378</v>
      </c>
      <c r="C1576" s="44">
        <v>24</v>
      </c>
      <c r="D1576" s="45" t="s">
        <v>343</v>
      </c>
      <c r="E1576" s="46">
        <v>0.79396460160545801</v>
      </c>
      <c r="F1576" s="47">
        <v>17.6767676767677</v>
      </c>
      <c r="G1576" s="46">
        <v>0.782809457402039</v>
      </c>
      <c r="H1576" s="49">
        <v>27.333781061114799</v>
      </c>
      <c r="I1576" s="70" t="str">
        <f t="shared" si="48"/>
        <v>No</v>
      </c>
      <c r="J1576" s="48" t="str">
        <f t="shared" si="49"/>
        <v>No</v>
      </c>
      <c r="K1576" s="46">
        <v>0.112526319727362</v>
      </c>
      <c r="L1576" s="49">
        <v>36.8686868686869</v>
      </c>
      <c r="M1576" s="46">
        <v>0.12328188211381901</v>
      </c>
      <c r="N1576" s="49">
        <v>79.113498992612506</v>
      </c>
    </row>
    <row r="1577" spans="1:14" x14ac:dyDescent="0.2">
      <c r="A1577" s="56" t="s">
        <v>3379</v>
      </c>
      <c r="B1577" s="43" t="s">
        <v>3380</v>
      </c>
      <c r="C1577" s="44">
        <v>24</v>
      </c>
      <c r="D1577" s="45" t="s">
        <v>343</v>
      </c>
      <c r="E1577" s="46">
        <v>0.84285371555310296</v>
      </c>
      <c r="F1577" s="47">
        <v>31.029040404040401</v>
      </c>
      <c r="G1577" s="46">
        <v>0.78823119668103903</v>
      </c>
      <c r="H1577" s="49">
        <v>29.147078576225699</v>
      </c>
      <c r="I1577" s="70" t="str">
        <f t="shared" si="48"/>
        <v>No</v>
      </c>
      <c r="J1577" s="48" t="str">
        <f t="shared" si="49"/>
        <v>No</v>
      </c>
      <c r="K1577" s="46">
        <v>0.11988128446556801</v>
      </c>
      <c r="L1577" s="49">
        <v>40.025252525252498</v>
      </c>
      <c r="M1577" s="46">
        <v>0.13633490411922</v>
      </c>
      <c r="N1577" s="49">
        <v>84.016118200134301</v>
      </c>
    </row>
    <row r="1578" spans="1:14" x14ac:dyDescent="0.2">
      <c r="A1578" s="56" t="s">
        <v>466</v>
      </c>
      <c r="B1578" s="43" t="s">
        <v>3381</v>
      </c>
      <c r="C1578" s="44">
        <v>79</v>
      </c>
      <c r="D1578" s="45" t="s">
        <v>343</v>
      </c>
      <c r="E1578" s="46">
        <v>0.87986663844361901</v>
      </c>
      <c r="F1578" s="47">
        <v>50.063131313131301</v>
      </c>
      <c r="G1578" s="46">
        <v>0.86019668979191799</v>
      </c>
      <c r="H1578" s="49">
        <v>65.842696629213506</v>
      </c>
      <c r="I1578" s="70" t="str">
        <f t="shared" si="48"/>
        <v>No</v>
      </c>
      <c r="J1578" s="48" t="str">
        <f t="shared" si="49"/>
        <v>No</v>
      </c>
      <c r="K1578" s="46">
        <v>0.10312480397306099</v>
      </c>
      <c r="L1578" s="49">
        <v>32.481060606060602</v>
      </c>
      <c r="M1578" s="46">
        <v>0.105152991616402</v>
      </c>
      <c r="N1578" s="49">
        <v>28.539325842696599</v>
      </c>
    </row>
    <row r="1579" spans="1:14" x14ac:dyDescent="0.2">
      <c r="A1579" s="56" t="s">
        <v>3382</v>
      </c>
      <c r="B1579" s="43" t="s">
        <v>3383</v>
      </c>
      <c r="C1579" s="44">
        <v>24</v>
      </c>
      <c r="D1579" s="45" t="s">
        <v>343</v>
      </c>
      <c r="E1579" s="46">
        <v>0.85274789669517803</v>
      </c>
      <c r="F1579" s="47">
        <v>34.848484848484901</v>
      </c>
      <c r="G1579" s="46">
        <v>0.76104148334382304</v>
      </c>
      <c r="H1579" s="49">
        <v>22.162525184687698</v>
      </c>
      <c r="I1579" s="70" t="str">
        <f t="shared" si="48"/>
        <v>No</v>
      </c>
      <c r="J1579" s="48" t="str">
        <f t="shared" si="49"/>
        <v>No</v>
      </c>
      <c r="K1579" s="46">
        <v>5.8201048039630901E-2</v>
      </c>
      <c r="L1579" s="49">
        <v>11.4267676767677</v>
      </c>
      <c r="M1579" s="46">
        <v>7.0767521092640895E-2</v>
      </c>
      <c r="N1579" s="49">
        <v>15.043653458697101</v>
      </c>
    </row>
    <row r="1580" spans="1:14" x14ac:dyDescent="0.2">
      <c r="A1580" s="56" t="s">
        <v>3384</v>
      </c>
      <c r="B1580" s="43" t="s">
        <v>3385</v>
      </c>
      <c r="C1580" s="44">
        <v>24</v>
      </c>
      <c r="D1580" s="45" t="s">
        <v>343</v>
      </c>
      <c r="E1580" s="46">
        <v>0.70254560092663199</v>
      </c>
      <c r="F1580" s="47">
        <v>8.2702020202020208</v>
      </c>
      <c r="G1580" s="46">
        <v>0.62962121837907803</v>
      </c>
      <c r="H1580" s="49">
        <v>8.79785090664876</v>
      </c>
      <c r="I1580" s="70" t="str">
        <f t="shared" si="48"/>
        <v>No</v>
      </c>
      <c r="J1580" s="48" t="str">
        <f t="shared" si="49"/>
        <v>No</v>
      </c>
      <c r="K1580" s="46">
        <v>0.19020493643417999</v>
      </c>
      <c r="L1580" s="49">
        <v>63.5416666666667</v>
      </c>
      <c r="M1580" s="46">
        <v>0.24042602681179401</v>
      </c>
      <c r="N1580" s="49">
        <v>94.761584956346496</v>
      </c>
    </row>
    <row r="1581" spans="1:14" x14ac:dyDescent="0.2">
      <c r="A1581" s="56" t="s">
        <v>3386</v>
      </c>
      <c r="B1581" s="43" t="s">
        <v>3387</v>
      </c>
      <c r="C1581" s="44">
        <v>24</v>
      </c>
      <c r="D1581" s="45" t="s">
        <v>343</v>
      </c>
      <c r="E1581" s="46">
        <v>0.79993595874651802</v>
      </c>
      <c r="F1581" s="47">
        <v>18.560606060606101</v>
      </c>
      <c r="G1581" s="46">
        <v>0.72069112186815398</v>
      </c>
      <c r="H1581" s="49">
        <v>15.312290127602401</v>
      </c>
      <c r="I1581" s="70" t="str">
        <f t="shared" si="48"/>
        <v>No</v>
      </c>
      <c r="J1581" s="48" t="str">
        <f t="shared" si="49"/>
        <v>No</v>
      </c>
      <c r="K1581" s="46">
        <v>0.10223907346248499</v>
      </c>
      <c r="L1581" s="49">
        <v>31.9760101010101</v>
      </c>
      <c r="M1581" s="46">
        <v>0.13110403405863</v>
      </c>
      <c r="N1581" s="49">
        <v>82.337139019476197</v>
      </c>
    </row>
    <row r="1582" spans="1:14" x14ac:dyDescent="0.2">
      <c r="A1582" s="56" t="s">
        <v>3388</v>
      </c>
      <c r="B1582" s="43" t="s">
        <v>3389</v>
      </c>
      <c r="C1582" s="44">
        <v>24</v>
      </c>
      <c r="D1582" s="45" t="s">
        <v>343</v>
      </c>
      <c r="E1582" s="46">
        <v>0.85672435636518895</v>
      </c>
      <c r="F1582" s="47">
        <v>36.837121212121197</v>
      </c>
      <c r="G1582" s="46">
        <v>0.83782749244657295</v>
      </c>
      <c r="H1582" s="49">
        <v>50.772330423102801</v>
      </c>
      <c r="I1582" s="70" t="str">
        <f t="shared" si="48"/>
        <v>No</v>
      </c>
      <c r="J1582" s="48" t="str">
        <f t="shared" si="49"/>
        <v>No</v>
      </c>
      <c r="K1582" s="46">
        <v>0.128655785713607</v>
      </c>
      <c r="L1582" s="49">
        <v>43.623737373737399</v>
      </c>
      <c r="M1582" s="46">
        <v>0.156381163032317</v>
      </c>
      <c r="N1582" s="49">
        <v>87.978509066487604</v>
      </c>
    </row>
    <row r="1583" spans="1:14" x14ac:dyDescent="0.2">
      <c r="A1583" s="56" t="s">
        <v>3390</v>
      </c>
      <c r="B1583" s="43" t="s">
        <v>3391</v>
      </c>
      <c r="C1583" s="44">
        <v>24</v>
      </c>
      <c r="D1583" s="45" t="s">
        <v>343</v>
      </c>
      <c r="E1583" s="46">
        <v>0.82989706370100103</v>
      </c>
      <c r="F1583" s="47">
        <v>26.799242424242401</v>
      </c>
      <c r="G1583" s="46">
        <v>0.79760537728922698</v>
      </c>
      <c r="H1583" s="49">
        <v>32.437877770315701</v>
      </c>
      <c r="I1583" s="70" t="str">
        <f t="shared" si="48"/>
        <v>No</v>
      </c>
      <c r="J1583" s="48" t="str">
        <f t="shared" si="49"/>
        <v>No</v>
      </c>
      <c r="K1583" s="46">
        <v>0.14284564845012299</v>
      </c>
      <c r="L1583" s="49">
        <v>49.084595959596001</v>
      </c>
      <c r="M1583" s="46">
        <v>0.172909037377633</v>
      </c>
      <c r="N1583" s="49">
        <v>90.194761584956396</v>
      </c>
    </row>
    <row r="1584" spans="1:14" x14ac:dyDescent="0.2">
      <c r="A1584" s="56" t="s">
        <v>3392</v>
      </c>
      <c r="B1584" s="43" t="s">
        <v>3393</v>
      </c>
      <c r="C1584" s="44">
        <v>79</v>
      </c>
      <c r="D1584" s="45" t="s">
        <v>343</v>
      </c>
      <c r="E1584" s="46">
        <v>0.81526747152859702</v>
      </c>
      <c r="F1584" s="47">
        <v>22.127525252525299</v>
      </c>
      <c r="G1584" s="46">
        <v>0.64014193425691102</v>
      </c>
      <c r="H1584" s="49">
        <v>7.8651685393258397</v>
      </c>
      <c r="I1584" s="70" t="str">
        <f t="shared" si="48"/>
        <v>No</v>
      </c>
      <c r="J1584" s="48" t="str">
        <f t="shared" si="49"/>
        <v>No</v>
      </c>
      <c r="K1584" s="46">
        <v>0.12596628013606001</v>
      </c>
      <c r="L1584" s="49">
        <v>42.834595959596001</v>
      </c>
      <c r="M1584" s="46">
        <v>0.14218644668428301</v>
      </c>
      <c r="N1584" s="49">
        <v>44.943820224719097</v>
      </c>
    </row>
    <row r="1585" spans="1:14" x14ac:dyDescent="0.2">
      <c r="A1585" s="56" t="s">
        <v>3292</v>
      </c>
      <c r="B1585" s="43" t="s">
        <v>3394</v>
      </c>
      <c r="C1585" s="44">
        <v>24</v>
      </c>
      <c r="D1585" s="45" t="s">
        <v>343</v>
      </c>
      <c r="E1585" s="46">
        <v>0.84898218483724697</v>
      </c>
      <c r="F1585" s="47">
        <v>33.396464646464601</v>
      </c>
      <c r="G1585" s="46">
        <v>0.84926023868508205</v>
      </c>
      <c r="H1585" s="49">
        <v>57.353928811282699</v>
      </c>
      <c r="I1585" s="70" t="str">
        <f t="shared" si="48"/>
        <v>No</v>
      </c>
      <c r="J1585" s="48" t="str">
        <f t="shared" si="49"/>
        <v>No</v>
      </c>
      <c r="K1585" s="46">
        <v>0.15643021913154301</v>
      </c>
      <c r="L1585" s="49">
        <v>53.535353535353501</v>
      </c>
      <c r="M1585" s="46">
        <v>0.19503488368670099</v>
      </c>
      <c r="N1585" s="49">
        <v>92.075218267293494</v>
      </c>
    </row>
    <row r="1586" spans="1:14" x14ac:dyDescent="0.2">
      <c r="A1586" s="56" t="s">
        <v>3395</v>
      </c>
      <c r="B1586" s="43" t="s">
        <v>3396</v>
      </c>
      <c r="C1586" s="44">
        <v>24</v>
      </c>
      <c r="D1586" s="45" t="s">
        <v>343</v>
      </c>
      <c r="E1586" s="46">
        <v>0.85343314991498298</v>
      </c>
      <c r="F1586" s="47">
        <v>35.164141414141397</v>
      </c>
      <c r="G1586" s="46">
        <v>0.78678957128794103</v>
      </c>
      <c r="H1586" s="49">
        <v>28.7441235728677</v>
      </c>
      <c r="I1586" s="70" t="str">
        <f t="shared" si="48"/>
        <v>No</v>
      </c>
      <c r="J1586" s="48" t="str">
        <f t="shared" si="49"/>
        <v>No</v>
      </c>
      <c r="K1586" s="46">
        <v>0.15402788824556399</v>
      </c>
      <c r="L1586" s="49">
        <v>52.714646464646499</v>
      </c>
      <c r="M1586" s="46">
        <v>0.19029064705686999</v>
      </c>
      <c r="N1586" s="49">
        <v>91.806581598388206</v>
      </c>
    </row>
    <row r="1587" spans="1:14" x14ac:dyDescent="0.2">
      <c r="A1587" s="56" t="s">
        <v>3397</v>
      </c>
      <c r="B1587" s="43" t="s">
        <v>3398</v>
      </c>
      <c r="C1587" s="44">
        <v>23</v>
      </c>
      <c r="D1587" s="45" t="s">
        <v>343</v>
      </c>
      <c r="E1587" s="46">
        <v>0.83600179694238297</v>
      </c>
      <c r="F1587" s="47">
        <v>28.977272727272702</v>
      </c>
      <c r="G1587" s="46">
        <v>0.81121200617841804</v>
      </c>
      <c r="H1587" s="49">
        <v>56.861133935908001</v>
      </c>
      <c r="I1587" s="70" t="str">
        <f t="shared" si="48"/>
        <v>No</v>
      </c>
      <c r="J1587" s="48" t="str">
        <f t="shared" si="49"/>
        <v>No</v>
      </c>
      <c r="K1587" s="46">
        <v>0.18735897124645201</v>
      </c>
      <c r="L1587" s="49">
        <v>62.878787878787897</v>
      </c>
      <c r="M1587" s="46">
        <v>0.17779913091230301</v>
      </c>
      <c r="N1587" s="49">
        <v>24.075595727197999</v>
      </c>
    </row>
    <row r="1588" spans="1:14" x14ac:dyDescent="0.2">
      <c r="A1588" s="56" t="s">
        <v>3399</v>
      </c>
      <c r="B1588" s="43" t="s">
        <v>3400</v>
      </c>
      <c r="C1588" s="44">
        <v>79</v>
      </c>
      <c r="D1588" s="45" t="s">
        <v>343</v>
      </c>
      <c r="E1588" s="46">
        <v>0.86329458776618595</v>
      </c>
      <c r="F1588" s="47">
        <v>40.088383838383798</v>
      </c>
      <c r="G1588" s="46">
        <v>0.84060472638608996</v>
      </c>
      <c r="H1588" s="49">
        <v>54.606741573033702</v>
      </c>
      <c r="I1588" s="70" t="str">
        <f t="shared" si="48"/>
        <v>No</v>
      </c>
      <c r="J1588" s="48" t="str">
        <f t="shared" si="49"/>
        <v>No</v>
      </c>
      <c r="K1588" s="46">
        <v>0.17544180224605199</v>
      </c>
      <c r="L1588" s="49">
        <v>59.090909090909101</v>
      </c>
      <c r="M1588" s="46">
        <v>0.18505920114730101</v>
      </c>
      <c r="N1588" s="49">
        <v>58.4269662921348</v>
      </c>
    </row>
    <row r="1589" spans="1:14" x14ac:dyDescent="0.2">
      <c r="A1589" s="56" t="s">
        <v>3401</v>
      </c>
      <c r="B1589" s="43" t="s">
        <v>3402</v>
      </c>
      <c r="C1589" s="44">
        <v>24</v>
      </c>
      <c r="D1589" s="45" t="s">
        <v>343</v>
      </c>
      <c r="E1589" s="46">
        <v>0.83445720029832504</v>
      </c>
      <c r="F1589" s="47">
        <v>28.377525252525299</v>
      </c>
      <c r="G1589" s="46">
        <v>0.817759154074571</v>
      </c>
      <c r="H1589" s="49">
        <v>40.631296171927502</v>
      </c>
      <c r="I1589" s="70" t="str">
        <f t="shared" si="48"/>
        <v>No</v>
      </c>
      <c r="J1589" s="48" t="str">
        <f t="shared" si="49"/>
        <v>No</v>
      </c>
      <c r="K1589" s="46">
        <v>0.136540216434997</v>
      </c>
      <c r="L1589" s="49">
        <v>46.685606060606098</v>
      </c>
      <c r="M1589" s="46">
        <v>0.16686453986056099</v>
      </c>
      <c r="N1589" s="49">
        <v>89.254533243787805</v>
      </c>
    </row>
    <row r="1590" spans="1:14" x14ac:dyDescent="0.2">
      <c r="A1590" s="56" t="s">
        <v>3403</v>
      </c>
      <c r="B1590" s="43" t="s">
        <v>3404</v>
      </c>
      <c r="C1590" s="44">
        <v>24</v>
      </c>
      <c r="D1590" s="45" t="s">
        <v>343</v>
      </c>
      <c r="E1590" s="46">
        <v>0.651152074712397</v>
      </c>
      <c r="F1590" s="47">
        <v>5.1452020202020199</v>
      </c>
      <c r="G1590" s="46">
        <v>0.62713521177922904</v>
      </c>
      <c r="H1590" s="49">
        <v>8.4620550705171294</v>
      </c>
      <c r="I1590" s="70" t="str">
        <f t="shared" si="48"/>
        <v>No</v>
      </c>
      <c r="J1590" s="48" t="str">
        <f t="shared" si="49"/>
        <v>No</v>
      </c>
      <c r="K1590" s="46">
        <v>0.12716706026607399</v>
      </c>
      <c r="L1590" s="49">
        <v>43.213383838383798</v>
      </c>
      <c r="M1590" s="46">
        <v>0.155911029514328</v>
      </c>
      <c r="N1590" s="49">
        <v>87.844190732034903</v>
      </c>
    </row>
    <row r="1591" spans="1:14" x14ac:dyDescent="0.2">
      <c r="A1591" s="56" t="s">
        <v>3405</v>
      </c>
      <c r="B1591" s="43" t="s">
        <v>3406</v>
      </c>
      <c r="C1591" s="44">
        <v>24</v>
      </c>
      <c r="D1591" s="45" t="s">
        <v>343</v>
      </c>
      <c r="E1591" s="46">
        <v>0.70369625963294602</v>
      </c>
      <c r="F1591" s="47">
        <v>8.3964646464646506</v>
      </c>
      <c r="G1591" s="46">
        <v>0.68110076705242095</v>
      </c>
      <c r="H1591" s="49">
        <v>11.417058428475499</v>
      </c>
      <c r="I1591" s="70" t="str">
        <f t="shared" si="48"/>
        <v>No</v>
      </c>
      <c r="J1591" s="48" t="str">
        <f t="shared" si="49"/>
        <v>No</v>
      </c>
      <c r="K1591" s="46">
        <v>0.14661145907711301</v>
      </c>
      <c r="L1591" s="49">
        <v>50.157828282828298</v>
      </c>
      <c r="M1591" s="46">
        <v>0.17336901292894999</v>
      </c>
      <c r="N1591" s="49">
        <v>90.329079919408997</v>
      </c>
    </row>
    <row r="1592" spans="1:14" x14ac:dyDescent="0.2">
      <c r="A1592" s="56" t="s">
        <v>3407</v>
      </c>
      <c r="B1592" s="43" t="s">
        <v>3408</v>
      </c>
      <c r="C1592" s="44">
        <v>23</v>
      </c>
      <c r="D1592" s="45" t="s">
        <v>343</v>
      </c>
      <c r="E1592" s="46">
        <v>0.61887932998983197</v>
      </c>
      <c r="F1592" s="47">
        <v>3.8194444444444402</v>
      </c>
      <c r="G1592" s="46">
        <v>0.50961994454204096</v>
      </c>
      <c r="H1592" s="49">
        <v>3.2867707477403498</v>
      </c>
      <c r="I1592" s="70" t="str">
        <f t="shared" si="48"/>
        <v>No</v>
      </c>
      <c r="J1592" s="48" t="str">
        <f t="shared" si="49"/>
        <v>No</v>
      </c>
      <c r="K1592" s="46">
        <v>0.33096360177102602</v>
      </c>
      <c r="L1592" s="49">
        <v>86.489898989899004</v>
      </c>
      <c r="M1592" s="46">
        <v>0.33337468262802999</v>
      </c>
      <c r="N1592" s="49">
        <v>69.843878389482299</v>
      </c>
    </row>
    <row r="1593" spans="1:14" x14ac:dyDescent="0.2">
      <c r="A1593" s="56" t="s">
        <v>3409</v>
      </c>
      <c r="B1593" s="43" t="s">
        <v>3410</v>
      </c>
      <c r="C1593" s="44">
        <v>23</v>
      </c>
      <c r="D1593" s="45" t="s">
        <v>343</v>
      </c>
      <c r="E1593" s="46">
        <v>0.807006790075944</v>
      </c>
      <c r="F1593" s="47">
        <v>20.170454545454501</v>
      </c>
      <c r="G1593" s="46">
        <v>0.67012692851799305</v>
      </c>
      <c r="H1593" s="49">
        <v>15.283483976992599</v>
      </c>
      <c r="I1593" s="70" t="str">
        <f t="shared" si="48"/>
        <v>No</v>
      </c>
      <c r="J1593" s="48" t="str">
        <f t="shared" si="49"/>
        <v>No</v>
      </c>
      <c r="K1593" s="46">
        <v>0.31099935560277497</v>
      </c>
      <c r="L1593" s="49">
        <v>83.933080808080803</v>
      </c>
      <c r="M1593" s="46">
        <v>0.30001954344718701</v>
      </c>
      <c r="N1593" s="49">
        <v>56.285949055053401</v>
      </c>
    </row>
    <row r="1594" spans="1:14" x14ac:dyDescent="0.2">
      <c r="A1594" s="56" t="s">
        <v>3411</v>
      </c>
      <c r="B1594" s="43" t="s">
        <v>3412</v>
      </c>
      <c r="C1594" s="44">
        <v>23</v>
      </c>
      <c r="D1594" s="45" t="s">
        <v>343</v>
      </c>
      <c r="E1594" s="46">
        <v>0.86100676535834297</v>
      </c>
      <c r="F1594" s="47">
        <v>38.920454545454497</v>
      </c>
      <c r="G1594" s="46">
        <v>0.73656453968797098</v>
      </c>
      <c r="H1594" s="49">
        <v>30.320460147904701</v>
      </c>
      <c r="I1594" s="70" t="str">
        <f t="shared" si="48"/>
        <v>No</v>
      </c>
      <c r="J1594" s="48" t="str">
        <f t="shared" si="49"/>
        <v>No</v>
      </c>
      <c r="K1594" s="46">
        <v>0.34055611723250501</v>
      </c>
      <c r="L1594" s="49">
        <v>87.563131313131294</v>
      </c>
      <c r="M1594" s="46">
        <v>0.329694069244579</v>
      </c>
      <c r="N1594" s="49">
        <v>67.543138866064098</v>
      </c>
    </row>
    <row r="1595" spans="1:14" x14ac:dyDescent="0.2">
      <c r="A1595" s="56" t="s">
        <v>3413</v>
      </c>
      <c r="B1595" s="43" t="s">
        <v>3414</v>
      </c>
      <c r="C1595" s="44">
        <v>23</v>
      </c>
      <c r="D1595" s="45" t="s">
        <v>343</v>
      </c>
      <c r="E1595" s="46">
        <v>0.91681482084066601</v>
      </c>
      <c r="F1595" s="47">
        <v>79.5138888888889</v>
      </c>
      <c r="G1595" s="46">
        <v>0.81150250834405002</v>
      </c>
      <c r="H1595" s="49">
        <v>57.107641741988502</v>
      </c>
      <c r="I1595" s="70" t="str">
        <f t="shared" si="48"/>
        <v>No</v>
      </c>
      <c r="J1595" s="48" t="str">
        <f t="shared" si="49"/>
        <v>No</v>
      </c>
      <c r="K1595" s="46">
        <v>0.36586424320337302</v>
      </c>
      <c r="L1595" s="49">
        <v>90.688131313131294</v>
      </c>
      <c r="M1595" s="46">
        <v>0.35509322488457401</v>
      </c>
      <c r="N1595" s="49">
        <v>77.978635990139693</v>
      </c>
    </row>
    <row r="1596" spans="1:14" x14ac:dyDescent="0.2">
      <c r="A1596" s="56" t="s">
        <v>3415</v>
      </c>
      <c r="B1596" s="43" t="s">
        <v>3416</v>
      </c>
      <c r="C1596" s="44">
        <v>23</v>
      </c>
      <c r="D1596" s="45" t="s">
        <v>343</v>
      </c>
      <c r="E1596" s="46">
        <v>0.92409141570155295</v>
      </c>
      <c r="F1596" s="47">
        <v>84.059343434343404</v>
      </c>
      <c r="G1596" s="46">
        <v>0.82491699684140496</v>
      </c>
      <c r="H1596" s="49">
        <v>62.941659819227603</v>
      </c>
      <c r="I1596" s="70" t="str">
        <f t="shared" si="48"/>
        <v>No</v>
      </c>
      <c r="J1596" s="48" t="str">
        <f t="shared" si="49"/>
        <v>No</v>
      </c>
      <c r="K1596" s="46">
        <v>0.28542802511072801</v>
      </c>
      <c r="L1596" s="49">
        <v>80.744949494949495</v>
      </c>
      <c r="M1596" s="46">
        <v>0.274631697573606</v>
      </c>
      <c r="N1596" s="49">
        <v>48.726376335250599</v>
      </c>
    </row>
    <row r="1597" spans="1:14" x14ac:dyDescent="0.2">
      <c r="A1597" s="56" t="s">
        <v>3417</v>
      </c>
      <c r="B1597" s="43" t="s">
        <v>3418</v>
      </c>
      <c r="C1597" s="44">
        <v>23</v>
      </c>
      <c r="D1597" s="45" t="s">
        <v>343</v>
      </c>
      <c r="E1597" s="46">
        <v>0.89332624060134402</v>
      </c>
      <c r="F1597" s="47">
        <v>60.700757575757599</v>
      </c>
      <c r="G1597" s="46">
        <v>0.77040771776519801</v>
      </c>
      <c r="H1597" s="49">
        <v>40.509449465899799</v>
      </c>
      <c r="I1597" s="70" t="str">
        <f t="shared" si="48"/>
        <v>No</v>
      </c>
      <c r="J1597" s="48" t="str">
        <f t="shared" si="49"/>
        <v>No</v>
      </c>
      <c r="K1597" s="46">
        <v>0.29193655550389702</v>
      </c>
      <c r="L1597" s="49">
        <v>81.786616161616195</v>
      </c>
      <c r="M1597" s="46">
        <v>0.281227818230527</v>
      </c>
      <c r="N1597" s="49">
        <v>50.944946589975302</v>
      </c>
    </row>
    <row r="1598" spans="1:14" x14ac:dyDescent="0.2">
      <c r="A1598" s="56" t="s">
        <v>3419</v>
      </c>
      <c r="B1598" s="43" t="s">
        <v>3420</v>
      </c>
      <c r="C1598" s="44">
        <v>23</v>
      </c>
      <c r="D1598" s="45" t="s">
        <v>343</v>
      </c>
      <c r="E1598" s="46">
        <v>0.89866392857672095</v>
      </c>
      <c r="F1598" s="47">
        <v>64.772727272727295</v>
      </c>
      <c r="G1598" s="46">
        <v>0.84433504390155001</v>
      </c>
      <c r="H1598" s="49">
        <v>71.815940838126494</v>
      </c>
      <c r="I1598" s="70" t="str">
        <f t="shared" si="48"/>
        <v>No</v>
      </c>
      <c r="J1598" s="48" t="str">
        <f t="shared" si="49"/>
        <v>No</v>
      </c>
      <c r="K1598" s="46">
        <v>0.241025562316808</v>
      </c>
      <c r="L1598" s="49">
        <v>74.242424242424207</v>
      </c>
      <c r="M1598" s="46">
        <v>0.23005321870441001</v>
      </c>
      <c r="N1598" s="49">
        <v>36.976170912078899</v>
      </c>
    </row>
    <row r="1599" spans="1:14" x14ac:dyDescent="0.2">
      <c r="A1599" s="56" t="s">
        <v>3421</v>
      </c>
      <c r="B1599" s="43" t="s">
        <v>3422</v>
      </c>
      <c r="C1599" s="44">
        <v>23</v>
      </c>
      <c r="D1599" s="45" t="s">
        <v>343</v>
      </c>
      <c r="E1599" s="46">
        <v>0.89928800086981697</v>
      </c>
      <c r="F1599" s="47">
        <v>65.214646464646506</v>
      </c>
      <c r="G1599" s="46">
        <v>0.83942917787601001</v>
      </c>
      <c r="H1599" s="49">
        <v>69.515201314708307</v>
      </c>
      <c r="I1599" s="70" t="str">
        <f t="shared" si="48"/>
        <v>No</v>
      </c>
      <c r="J1599" s="48" t="str">
        <f t="shared" si="49"/>
        <v>No</v>
      </c>
      <c r="K1599" s="46">
        <v>0.29886377000528702</v>
      </c>
      <c r="L1599" s="49">
        <v>82.449494949494905</v>
      </c>
      <c r="M1599" s="46">
        <v>0.28800719499143401</v>
      </c>
      <c r="N1599" s="49">
        <v>53.0813475760066</v>
      </c>
    </row>
    <row r="1600" spans="1:14" x14ac:dyDescent="0.2">
      <c r="A1600" s="56" t="s">
        <v>3423</v>
      </c>
      <c r="B1600" s="43" t="s">
        <v>3424</v>
      </c>
      <c r="C1600" s="44">
        <v>23</v>
      </c>
      <c r="D1600" s="45" t="s">
        <v>343</v>
      </c>
      <c r="E1600" s="46">
        <v>0.92945200102629699</v>
      </c>
      <c r="F1600" s="47">
        <v>87.1527777777778</v>
      </c>
      <c r="G1600" s="46">
        <v>0.83143347648983401</v>
      </c>
      <c r="H1600" s="49">
        <v>65.817584223500404</v>
      </c>
      <c r="I1600" s="70" t="str">
        <f t="shared" si="48"/>
        <v>No</v>
      </c>
      <c r="J1600" s="48" t="str">
        <f t="shared" si="49"/>
        <v>No</v>
      </c>
      <c r="K1600" s="46">
        <v>0.27905507978188199</v>
      </c>
      <c r="L1600" s="49">
        <v>79.924242424242394</v>
      </c>
      <c r="M1600" s="46">
        <v>0.26850405992563298</v>
      </c>
      <c r="N1600" s="49">
        <v>47.000821692686898</v>
      </c>
    </row>
    <row r="1601" spans="1:14" x14ac:dyDescent="0.2">
      <c r="A1601" s="56" t="s">
        <v>3425</v>
      </c>
      <c r="B1601" s="43" t="s">
        <v>3426</v>
      </c>
      <c r="C1601" s="44">
        <v>23</v>
      </c>
      <c r="D1601" s="45" t="s">
        <v>343</v>
      </c>
      <c r="E1601" s="46">
        <v>0.90507781788212804</v>
      </c>
      <c r="F1601" s="47">
        <v>70.675505050505095</v>
      </c>
      <c r="G1601" s="46">
        <v>0.81389241565010595</v>
      </c>
      <c r="H1601" s="49">
        <v>58.504519309778097</v>
      </c>
      <c r="I1601" s="70" t="str">
        <f t="shared" si="48"/>
        <v>No</v>
      </c>
      <c r="J1601" s="48" t="str">
        <f t="shared" si="49"/>
        <v>No</v>
      </c>
      <c r="K1601" s="46">
        <v>0.294684947593019</v>
      </c>
      <c r="L1601" s="49">
        <v>82.165404040403999</v>
      </c>
      <c r="M1601" s="46">
        <v>0.28375437191445602</v>
      </c>
      <c r="N1601" s="49">
        <v>51.9309778142974</v>
      </c>
    </row>
    <row r="1602" spans="1:14" x14ac:dyDescent="0.2">
      <c r="A1602" s="56" t="s">
        <v>3427</v>
      </c>
      <c r="B1602" s="43" t="s">
        <v>3428</v>
      </c>
      <c r="C1602" s="44">
        <v>23</v>
      </c>
      <c r="D1602" s="45" t="s">
        <v>343</v>
      </c>
      <c r="E1602" s="46">
        <v>0.93412768251707901</v>
      </c>
      <c r="F1602" s="47">
        <v>89.5833333333333</v>
      </c>
      <c r="G1602" s="46">
        <v>0.84636507987725296</v>
      </c>
      <c r="H1602" s="49">
        <v>73.130649137222704</v>
      </c>
      <c r="I1602" s="70" t="str">
        <f t="shared" si="48"/>
        <v>No</v>
      </c>
      <c r="J1602" s="48" t="str">
        <f t="shared" si="49"/>
        <v>No</v>
      </c>
      <c r="K1602" s="46">
        <v>0.305296130081609</v>
      </c>
      <c r="L1602" s="49">
        <v>83.3333333333333</v>
      </c>
      <c r="M1602" s="46">
        <v>0.294780020784908</v>
      </c>
      <c r="N1602" s="49">
        <v>54.642563681183198</v>
      </c>
    </row>
    <row r="1603" spans="1:14" x14ac:dyDescent="0.2">
      <c r="A1603" s="56" t="s">
        <v>3429</v>
      </c>
      <c r="B1603" s="43" t="s">
        <v>3430</v>
      </c>
      <c r="C1603" s="44">
        <v>23</v>
      </c>
      <c r="D1603" s="45" t="s">
        <v>343</v>
      </c>
      <c r="E1603" s="46">
        <v>0.93144075349808197</v>
      </c>
      <c r="F1603" s="47">
        <v>88.289141414141397</v>
      </c>
      <c r="G1603" s="46">
        <v>0.83301999899164803</v>
      </c>
      <c r="H1603" s="49">
        <v>66.392769104354997</v>
      </c>
      <c r="I1603" s="70" t="str">
        <f t="shared" si="48"/>
        <v>No</v>
      </c>
      <c r="J1603" s="48" t="str">
        <f t="shared" si="49"/>
        <v>No</v>
      </c>
      <c r="K1603" s="46">
        <v>0.30035066160781199</v>
      </c>
      <c r="L1603" s="49">
        <v>82.607323232323196</v>
      </c>
      <c r="M1603" s="46">
        <v>0.29311984079002001</v>
      </c>
      <c r="N1603" s="49">
        <v>54.313886606409199</v>
      </c>
    </row>
    <row r="1604" spans="1:14" x14ac:dyDescent="0.2">
      <c r="A1604" s="56" t="s">
        <v>3431</v>
      </c>
      <c r="B1604" s="43" t="s">
        <v>3432</v>
      </c>
      <c r="C1604" s="44">
        <v>23</v>
      </c>
      <c r="D1604" s="45" t="s">
        <v>343</v>
      </c>
      <c r="E1604" s="46">
        <v>0.93458921096672798</v>
      </c>
      <c r="F1604" s="47">
        <v>89.772727272727295</v>
      </c>
      <c r="G1604" s="46">
        <v>0.84221257437493202</v>
      </c>
      <c r="H1604" s="49">
        <v>70.912078882497894</v>
      </c>
      <c r="I1604" s="70" t="str">
        <f t="shared" si="48"/>
        <v>No</v>
      </c>
      <c r="J1604" s="48" t="str">
        <f t="shared" si="49"/>
        <v>No</v>
      </c>
      <c r="K1604" s="46">
        <v>0.28140876252490399</v>
      </c>
      <c r="L1604" s="49">
        <v>80.303030303030297</v>
      </c>
      <c r="M1604" s="46">
        <v>0.27091654364261702</v>
      </c>
      <c r="N1604" s="49">
        <v>47.740345110928502</v>
      </c>
    </row>
    <row r="1605" spans="1:14" x14ac:dyDescent="0.2">
      <c r="A1605" s="56" t="s">
        <v>3433</v>
      </c>
      <c r="B1605" s="43" t="s">
        <v>3434</v>
      </c>
      <c r="C1605" s="44">
        <v>23</v>
      </c>
      <c r="D1605" s="45" t="s">
        <v>343</v>
      </c>
      <c r="E1605" s="46">
        <v>0.77691899650448804</v>
      </c>
      <c r="F1605" s="47">
        <v>15.183080808080801</v>
      </c>
      <c r="G1605" s="46">
        <v>0.71048530009756405</v>
      </c>
      <c r="H1605" s="49">
        <v>24.4864420706656</v>
      </c>
      <c r="I1605" s="70" t="str">
        <f t="shared" si="48"/>
        <v>No</v>
      </c>
      <c r="J1605" s="48" t="str">
        <f t="shared" si="49"/>
        <v>No</v>
      </c>
      <c r="K1605" s="46">
        <v>0.30004186401094002</v>
      </c>
      <c r="L1605" s="49">
        <v>82.575757575757606</v>
      </c>
      <c r="M1605" s="46">
        <v>0.28948842913133099</v>
      </c>
      <c r="N1605" s="49">
        <v>53.245686113393603</v>
      </c>
    </row>
    <row r="1606" spans="1:14" x14ac:dyDescent="0.2">
      <c r="A1606" s="141" t="s">
        <v>776</v>
      </c>
      <c r="B1606" s="43" t="s">
        <v>3435</v>
      </c>
      <c r="C1606" s="44">
        <v>23</v>
      </c>
      <c r="D1606" s="45" t="s">
        <v>343</v>
      </c>
      <c r="E1606" s="46">
        <v>0.92977828423351305</v>
      </c>
      <c r="F1606" s="47">
        <v>87.310606060606105</v>
      </c>
      <c r="G1606" s="46">
        <v>0.934592137995507</v>
      </c>
      <c r="H1606" s="49">
        <v>98.931799506984405</v>
      </c>
      <c r="I1606" s="70" t="str">
        <f t="shared" si="48"/>
        <v>No</v>
      </c>
      <c r="J1606" s="48" t="str">
        <f t="shared" si="49"/>
        <v>Yes</v>
      </c>
      <c r="K1606" s="46">
        <v>0.26354152944182502</v>
      </c>
      <c r="L1606" s="49">
        <v>77.651515151515198</v>
      </c>
      <c r="M1606" s="46">
        <v>0.25231654260055503</v>
      </c>
      <c r="N1606" s="49">
        <v>42.399342645850503</v>
      </c>
    </row>
    <row r="1607" spans="1:14" x14ac:dyDescent="0.2">
      <c r="A1607" s="56" t="s">
        <v>3436</v>
      </c>
      <c r="B1607" s="43" t="s">
        <v>3437</v>
      </c>
      <c r="C1607" s="44">
        <v>23</v>
      </c>
      <c r="D1607" s="45" t="s">
        <v>343</v>
      </c>
      <c r="E1607" s="46">
        <v>0.87170507614342696</v>
      </c>
      <c r="F1607" s="47">
        <v>45.170454545454497</v>
      </c>
      <c r="G1607" s="46">
        <v>0.76187004186864005</v>
      </c>
      <c r="H1607" s="49">
        <v>37.304847986852899</v>
      </c>
      <c r="I1607" s="70" t="str">
        <f t="shared" ref="I1607:I1670" si="50">IF(AND(F1607&gt;=90,H1607&gt;=90),"Yes","No")</f>
        <v>No</v>
      </c>
      <c r="J1607" s="48" t="str">
        <f t="shared" ref="J1607:J1670" si="51">IF(AND(F1607&gt;=75,H1607&gt;=75),"Yes","No")</f>
        <v>No</v>
      </c>
      <c r="K1607" s="46">
        <v>0.31989806099854601</v>
      </c>
      <c r="L1607" s="49">
        <v>84.880050505050505</v>
      </c>
      <c r="M1607" s="46">
        <v>0.30890595342112198</v>
      </c>
      <c r="N1607" s="49">
        <v>59.490550534100301</v>
      </c>
    </row>
    <row r="1608" spans="1:14" x14ac:dyDescent="0.2">
      <c r="A1608" s="56" t="s">
        <v>3438</v>
      </c>
      <c r="B1608" s="43" t="s">
        <v>3439</v>
      </c>
      <c r="C1608" s="44">
        <v>23</v>
      </c>
      <c r="D1608" s="45" t="s">
        <v>343</v>
      </c>
      <c r="E1608" s="46">
        <v>0.89184758030258604</v>
      </c>
      <c r="F1608" s="47">
        <v>58.901515151515099</v>
      </c>
      <c r="G1608" s="46">
        <v>0.78556591247993801</v>
      </c>
      <c r="H1608" s="49">
        <v>46.836483155299902</v>
      </c>
      <c r="I1608" s="70" t="str">
        <f t="shared" si="50"/>
        <v>No</v>
      </c>
      <c r="J1608" s="48" t="str">
        <f t="shared" si="51"/>
        <v>No</v>
      </c>
      <c r="K1608" s="46">
        <v>0.24637632241908999</v>
      </c>
      <c r="L1608" s="49">
        <v>74.873737373737399</v>
      </c>
      <c r="M1608" s="46">
        <v>0.234738307282324</v>
      </c>
      <c r="N1608" s="49">
        <v>38.455217748561999</v>
      </c>
    </row>
    <row r="1609" spans="1:14" x14ac:dyDescent="0.2">
      <c r="A1609" s="56" t="s">
        <v>3440</v>
      </c>
      <c r="B1609" s="43" t="s">
        <v>3441</v>
      </c>
      <c r="C1609" s="44">
        <v>23</v>
      </c>
      <c r="D1609" s="45" t="s">
        <v>343</v>
      </c>
      <c r="E1609" s="46">
        <v>0.89581381238347402</v>
      </c>
      <c r="F1609" s="47">
        <v>62.720959595959599</v>
      </c>
      <c r="G1609" s="46">
        <v>0.78024074841604296</v>
      </c>
      <c r="H1609" s="49">
        <v>44.2892358258011</v>
      </c>
      <c r="I1609" s="70" t="str">
        <f t="shared" si="50"/>
        <v>No</v>
      </c>
      <c r="J1609" s="48" t="str">
        <f t="shared" si="51"/>
        <v>No</v>
      </c>
      <c r="K1609" s="46">
        <v>0.24545004245222601</v>
      </c>
      <c r="L1609" s="49">
        <v>74.810606060606105</v>
      </c>
      <c r="M1609" s="46">
        <v>0.23461203675720799</v>
      </c>
      <c r="N1609" s="49">
        <v>38.373048479868501</v>
      </c>
    </row>
    <row r="1610" spans="1:14" x14ac:dyDescent="0.2">
      <c r="A1610" s="56" t="s">
        <v>3442</v>
      </c>
      <c r="B1610" s="43" t="s">
        <v>3443</v>
      </c>
      <c r="C1610" s="44">
        <v>23</v>
      </c>
      <c r="D1610" s="45" t="s">
        <v>343</v>
      </c>
      <c r="E1610" s="46">
        <v>0.71971287824109997</v>
      </c>
      <c r="F1610" s="47">
        <v>9.4696969696969706</v>
      </c>
      <c r="G1610" s="46">
        <v>0.66751766603630103</v>
      </c>
      <c r="H1610" s="49">
        <v>14.626129827444499</v>
      </c>
      <c r="I1610" s="70" t="str">
        <f t="shared" si="50"/>
        <v>No</v>
      </c>
      <c r="J1610" s="48" t="str">
        <f t="shared" si="51"/>
        <v>No</v>
      </c>
      <c r="K1610" s="46">
        <v>0.229688940630809</v>
      </c>
      <c r="L1610" s="49">
        <v>71.843434343434296</v>
      </c>
      <c r="M1610" s="46">
        <v>0.217777626833739</v>
      </c>
      <c r="N1610" s="49">
        <v>33.360723089564502</v>
      </c>
    </row>
    <row r="1611" spans="1:14" x14ac:dyDescent="0.2">
      <c r="A1611" s="56" t="s">
        <v>3444</v>
      </c>
      <c r="B1611" s="43" t="s">
        <v>3445</v>
      </c>
      <c r="C1611" s="44">
        <v>23</v>
      </c>
      <c r="D1611" s="45" t="s">
        <v>343</v>
      </c>
      <c r="E1611" s="46">
        <v>0.88756729288343394</v>
      </c>
      <c r="F1611" s="47">
        <v>55.2714646464647</v>
      </c>
      <c r="G1611" s="46">
        <v>0.882878875458735</v>
      </c>
      <c r="H1611" s="49">
        <v>87.263763352506203</v>
      </c>
      <c r="I1611" s="70" t="str">
        <f t="shared" si="50"/>
        <v>No</v>
      </c>
      <c r="J1611" s="48" t="str">
        <f t="shared" si="51"/>
        <v>No</v>
      </c>
      <c r="K1611" s="46">
        <v>0.27770371930341797</v>
      </c>
      <c r="L1611" s="49">
        <v>79.671717171717205</v>
      </c>
      <c r="M1611" s="46">
        <v>0.266474958843332</v>
      </c>
      <c r="N1611" s="49">
        <v>46.261298274445402</v>
      </c>
    </row>
    <row r="1612" spans="1:14" x14ac:dyDescent="0.2">
      <c r="A1612" s="56" t="s">
        <v>3446</v>
      </c>
      <c r="B1612" s="43" t="s">
        <v>3447</v>
      </c>
      <c r="C1612" s="44">
        <v>23</v>
      </c>
      <c r="D1612" s="45" t="s">
        <v>343</v>
      </c>
      <c r="E1612" s="46">
        <v>0.88782599288656905</v>
      </c>
      <c r="F1612" s="47">
        <v>55.4924242424242</v>
      </c>
      <c r="G1612" s="46">
        <v>0.72936346020157605</v>
      </c>
      <c r="H1612" s="49">
        <v>28.677074774034502</v>
      </c>
      <c r="I1612" s="70" t="str">
        <f t="shared" si="50"/>
        <v>No</v>
      </c>
      <c r="J1612" s="48" t="str">
        <f t="shared" si="51"/>
        <v>No</v>
      </c>
      <c r="K1612" s="46">
        <v>0.31434041754706898</v>
      </c>
      <c r="L1612" s="49">
        <v>84.375</v>
      </c>
      <c r="M1612" s="46">
        <v>0.303419991485959</v>
      </c>
      <c r="N1612" s="49">
        <v>57.518488085455999</v>
      </c>
    </row>
    <row r="1613" spans="1:14" x14ac:dyDescent="0.2">
      <c r="A1613" s="56" t="s">
        <v>3448</v>
      </c>
      <c r="B1613" s="43" t="s">
        <v>3449</v>
      </c>
      <c r="C1613" s="44">
        <v>23</v>
      </c>
      <c r="D1613" s="45" t="s">
        <v>343</v>
      </c>
      <c r="E1613" s="46">
        <v>0.90565546990966905</v>
      </c>
      <c r="F1613" s="47">
        <v>71.306818181818201</v>
      </c>
      <c r="G1613" s="46">
        <v>0.78885196988473505</v>
      </c>
      <c r="H1613" s="49">
        <v>47.822514379622</v>
      </c>
      <c r="I1613" s="70" t="str">
        <f t="shared" si="50"/>
        <v>No</v>
      </c>
      <c r="J1613" s="48" t="str">
        <f t="shared" si="51"/>
        <v>No</v>
      </c>
      <c r="K1613" s="46">
        <v>0.30276280132330002</v>
      </c>
      <c r="L1613" s="49">
        <v>83.017676767676804</v>
      </c>
      <c r="M1613" s="46">
        <v>0.29155654845566498</v>
      </c>
      <c r="N1613" s="49">
        <v>53.6565324568611</v>
      </c>
    </row>
    <row r="1614" spans="1:14" x14ac:dyDescent="0.2">
      <c r="A1614" s="56" t="s">
        <v>3450</v>
      </c>
      <c r="B1614" s="43" t="s">
        <v>3451</v>
      </c>
      <c r="C1614" s="44">
        <v>23</v>
      </c>
      <c r="D1614" s="45" t="s">
        <v>343</v>
      </c>
      <c r="E1614" s="46">
        <v>0.92910004391228296</v>
      </c>
      <c r="F1614" s="47">
        <v>87.058080808080803</v>
      </c>
      <c r="G1614" s="46">
        <v>0.79916154145498397</v>
      </c>
      <c r="H1614" s="49">
        <v>51.766639276910396</v>
      </c>
      <c r="I1614" s="70" t="str">
        <f t="shared" si="50"/>
        <v>No</v>
      </c>
      <c r="J1614" s="48" t="str">
        <f t="shared" si="51"/>
        <v>No</v>
      </c>
      <c r="K1614" s="46">
        <v>0.28649299079194601</v>
      </c>
      <c r="L1614" s="49">
        <v>80.965909090909093</v>
      </c>
      <c r="M1614" s="46">
        <v>0.30737525489672202</v>
      </c>
      <c r="N1614" s="49">
        <v>58.915365653245701</v>
      </c>
    </row>
    <row r="1615" spans="1:14" x14ac:dyDescent="0.2">
      <c r="A1615" s="141" t="s">
        <v>3452</v>
      </c>
      <c r="B1615" s="43" t="s">
        <v>3453</v>
      </c>
      <c r="C1615" s="44">
        <v>23</v>
      </c>
      <c r="D1615" s="45" t="s">
        <v>343</v>
      </c>
      <c r="E1615" s="46">
        <v>0.92535064209836704</v>
      </c>
      <c r="F1615" s="47">
        <v>84.690656565656596</v>
      </c>
      <c r="G1615" s="46">
        <v>0.86593627045330102</v>
      </c>
      <c r="H1615" s="49">
        <v>81.018898931799498</v>
      </c>
      <c r="I1615" s="70" t="str">
        <f t="shared" si="50"/>
        <v>No</v>
      </c>
      <c r="J1615" s="48" t="str">
        <f t="shared" si="51"/>
        <v>Yes</v>
      </c>
      <c r="K1615" s="46">
        <v>0.21719591528155699</v>
      </c>
      <c r="L1615" s="49">
        <v>69.886363636363598</v>
      </c>
      <c r="M1615" s="46">
        <v>0.20533309147079501</v>
      </c>
      <c r="N1615" s="49">
        <v>30.895645028759201</v>
      </c>
    </row>
    <row r="1616" spans="1:14" x14ac:dyDescent="0.2">
      <c r="A1616" s="56" t="s">
        <v>3454</v>
      </c>
      <c r="B1616" s="43" t="s">
        <v>3455</v>
      </c>
      <c r="C1616" s="44">
        <v>23</v>
      </c>
      <c r="D1616" s="45" t="s">
        <v>343</v>
      </c>
      <c r="E1616" s="46">
        <v>0.72139187461738397</v>
      </c>
      <c r="F1616" s="47">
        <v>9.5959595959596005</v>
      </c>
      <c r="G1616" s="46">
        <v>0.70335577045498798</v>
      </c>
      <c r="H1616" s="49">
        <v>22.678718159408401</v>
      </c>
      <c r="I1616" s="70" t="str">
        <f t="shared" si="50"/>
        <v>No</v>
      </c>
      <c r="J1616" s="48" t="str">
        <f t="shared" si="51"/>
        <v>No</v>
      </c>
      <c r="K1616" s="46">
        <v>0.13912847062540301</v>
      </c>
      <c r="L1616" s="49">
        <v>47.727272727272698</v>
      </c>
      <c r="M1616" s="46">
        <v>0.12617731033476701</v>
      </c>
      <c r="N1616" s="49">
        <v>12.1610517666393</v>
      </c>
    </row>
    <row r="1617" spans="1:14" x14ac:dyDescent="0.2">
      <c r="A1617" s="56" t="s">
        <v>3456</v>
      </c>
      <c r="B1617" s="43" t="s">
        <v>3457</v>
      </c>
      <c r="C1617" s="44">
        <v>23</v>
      </c>
      <c r="D1617" s="45" t="s">
        <v>343</v>
      </c>
      <c r="E1617" s="46">
        <v>0.60546273860467503</v>
      </c>
      <c r="F1617" s="47">
        <v>3.4406565656565702</v>
      </c>
      <c r="G1617" s="46">
        <v>0.55528083710866105</v>
      </c>
      <c r="H1617" s="49">
        <v>5.0123253903040297</v>
      </c>
      <c r="I1617" s="70" t="str">
        <f t="shared" si="50"/>
        <v>No</v>
      </c>
      <c r="J1617" s="48" t="str">
        <f t="shared" si="51"/>
        <v>No</v>
      </c>
      <c r="K1617" s="46">
        <v>0.213709255114333</v>
      </c>
      <c r="L1617" s="49">
        <v>69.349747474747502</v>
      </c>
      <c r="M1617" s="46">
        <v>0.21010600734857701</v>
      </c>
      <c r="N1617" s="49">
        <v>31.635168447000801</v>
      </c>
    </row>
    <row r="1618" spans="1:14" x14ac:dyDescent="0.2">
      <c r="A1618" s="56" t="s">
        <v>3458</v>
      </c>
      <c r="B1618" s="43" t="s">
        <v>3459</v>
      </c>
      <c r="C1618" s="44">
        <v>23</v>
      </c>
      <c r="D1618" s="45" t="s">
        <v>343</v>
      </c>
      <c r="E1618" s="46">
        <v>0.67449553043491695</v>
      </c>
      <c r="F1618" s="47">
        <v>6.5025252525252499</v>
      </c>
      <c r="G1618" s="46">
        <v>0.68536599314826896</v>
      </c>
      <c r="H1618" s="49">
        <v>18.734593262120001</v>
      </c>
      <c r="I1618" s="70" t="str">
        <f t="shared" si="50"/>
        <v>No</v>
      </c>
      <c r="J1618" s="48" t="str">
        <f t="shared" si="51"/>
        <v>No</v>
      </c>
      <c r="K1618" s="46">
        <v>0.167147226048763</v>
      </c>
      <c r="L1618" s="49">
        <v>56.660353535353501</v>
      </c>
      <c r="M1618" s="46">
        <v>0.156595194488412</v>
      </c>
      <c r="N1618" s="49">
        <v>18.652423993426499</v>
      </c>
    </row>
    <row r="1619" spans="1:14" x14ac:dyDescent="0.2">
      <c r="A1619" s="56" t="s">
        <v>3460</v>
      </c>
      <c r="B1619" s="43" t="s">
        <v>3461</v>
      </c>
      <c r="C1619" s="44">
        <v>79</v>
      </c>
      <c r="D1619" s="45" t="s">
        <v>343</v>
      </c>
      <c r="E1619" s="46">
        <v>0.59700822186024405</v>
      </c>
      <c r="F1619" s="47">
        <v>3.0303030303030298</v>
      </c>
      <c r="G1619" s="46">
        <v>0.57116859924122099</v>
      </c>
      <c r="H1619" s="49">
        <v>4.0449438202247201</v>
      </c>
      <c r="I1619" s="70" t="str">
        <f t="shared" si="50"/>
        <v>No</v>
      </c>
      <c r="J1619" s="48" t="str">
        <f t="shared" si="51"/>
        <v>No</v>
      </c>
      <c r="K1619" s="46">
        <v>0.212302093555921</v>
      </c>
      <c r="L1619" s="49">
        <v>69.0972222222222</v>
      </c>
      <c r="M1619" s="46">
        <v>0.35174732875158798</v>
      </c>
      <c r="N1619" s="49">
        <v>93.932584269662897</v>
      </c>
    </row>
    <row r="1620" spans="1:14" x14ac:dyDescent="0.2">
      <c r="A1620" s="56" t="s">
        <v>3436</v>
      </c>
      <c r="B1620" s="43" t="s">
        <v>3462</v>
      </c>
      <c r="C1620" s="44">
        <v>23</v>
      </c>
      <c r="D1620" s="45" t="s">
        <v>343</v>
      </c>
      <c r="E1620" s="46">
        <v>0.86414030647112805</v>
      </c>
      <c r="F1620" s="47">
        <v>40.688131313131301</v>
      </c>
      <c r="G1620" s="46">
        <v>0.86552774230306695</v>
      </c>
      <c r="H1620" s="49">
        <v>80.690221857025506</v>
      </c>
      <c r="I1620" s="70" t="str">
        <f t="shared" si="50"/>
        <v>No</v>
      </c>
      <c r="J1620" s="48" t="str">
        <f t="shared" si="51"/>
        <v>No</v>
      </c>
      <c r="K1620" s="46">
        <v>0.29390115667718197</v>
      </c>
      <c r="L1620" s="49">
        <v>82.039141414141397</v>
      </c>
      <c r="M1620" s="46">
        <v>0.28272557019119299</v>
      </c>
      <c r="N1620" s="49">
        <v>51.520131470829902</v>
      </c>
    </row>
    <row r="1621" spans="1:14" x14ac:dyDescent="0.2">
      <c r="A1621" s="56" t="s">
        <v>3463</v>
      </c>
      <c r="B1621" s="43" t="s">
        <v>3464</v>
      </c>
      <c r="C1621" s="44">
        <v>23</v>
      </c>
      <c r="D1621" s="45" t="s">
        <v>343</v>
      </c>
      <c r="E1621" s="46">
        <v>0.77416162944256595</v>
      </c>
      <c r="F1621" s="47">
        <v>14.7411616161616</v>
      </c>
      <c r="G1621" s="46">
        <v>0.71930333864178198</v>
      </c>
      <c r="H1621" s="49">
        <v>26.622843056696802</v>
      </c>
      <c r="I1621" s="70" t="str">
        <f t="shared" si="50"/>
        <v>No</v>
      </c>
      <c r="J1621" s="48" t="str">
        <f t="shared" si="51"/>
        <v>No</v>
      </c>
      <c r="K1621" s="46">
        <v>0.245509113214161</v>
      </c>
      <c r="L1621" s="49">
        <v>74.842171717171695</v>
      </c>
      <c r="M1621" s="46">
        <v>0.23427741233360699</v>
      </c>
      <c r="N1621" s="49">
        <v>38.290879211175003</v>
      </c>
    </row>
    <row r="1622" spans="1:14" x14ac:dyDescent="0.2">
      <c r="A1622" s="56" t="s">
        <v>1952</v>
      </c>
      <c r="B1622" s="43" t="s">
        <v>3465</v>
      </c>
      <c r="C1622" s="44">
        <v>23</v>
      </c>
      <c r="D1622" s="45" t="s">
        <v>343</v>
      </c>
      <c r="E1622" s="46">
        <v>0.85163175982835904</v>
      </c>
      <c r="F1622" s="47">
        <v>34.375</v>
      </c>
      <c r="G1622" s="46">
        <v>0.72525883002143599</v>
      </c>
      <c r="H1622" s="49">
        <v>27.691043549712401</v>
      </c>
      <c r="I1622" s="70" t="str">
        <f t="shared" si="50"/>
        <v>No</v>
      </c>
      <c r="J1622" s="48" t="str">
        <f t="shared" si="51"/>
        <v>No</v>
      </c>
      <c r="K1622" s="46">
        <v>0.182554547844374</v>
      </c>
      <c r="L1622" s="49">
        <v>61.395202020201999</v>
      </c>
      <c r="M1622" s="46">
        <v>0.17075512917423899</v>
      </c>
      <c r="N1622" s="49">
        <v>22.514379622021401</v>
      </c>
    </row>
    <row r="1623" spans="1:14" x14ac:dyDescent="0.2">
      <c r="A1623" s="56" t="s">
        <v>3466</v>
      </c>
      <c r="B1623" s="43" t="s">
        <v>3467</v>
      </c>
      <c r="C1623" s="44">
        <v>23</v>
      </c>
      <c r="D1623" s="45" t="s">
        <v>343</v>
      </c>
      <c r="E1623" s="46">
        <v>0.85388351488413805</v>
      </c>
      <c r="F1623" s="47">
        <v>35.290404040403999</v>
      </c>
      <c r="G1623" s="46">
        <v>0.69597346200043997</v>
      </c>
      <c r="H1623" s="49">
        <v>20.9531635168447</v>
      </c>
      <c r="I1623" s="70" t="str">
        <f t="shared" si="50"/>
        <v>No</v>
      </c>
      <c r="J1623" s="48" t="str">
        <f t="shared" si="51"/>
        <v>No</v>
      </c>
      <c r="K1623" s="46">
        <v>0.28222490477103601</v>
      </c>
      <c r="L1623" s="49">
        <v>80.366161616161605</v>
      </c>
      <c r="M1623" s="46">
        <v>0.27097787716914401</v>
      </c>
      <c r="N1623" s="49">
        <v>47.822514379622</v>
      </c>
    </row>
    <row r="1624" spans="1:14" x14ac:dyDescent="0.2">
      <c r="A1624" s="56" t="s">
        <v>1960</v>
      </c>
      <c r="B1624" s="43" t="s">
        <v>3468</v>
      </c>
      <c r="C1624" s="44">
        <v>23</v>
      </c>
      <c r="D1624" s="45" t="s">
        <v>343</v>
      </c>
      <c r="E1624" s="46">
        <v>0.91282051589080404</v>
      </c>
      <c r="F1624" s="47">
        <v>76.609848484848499</v>
      </c>
      <c r="G1624" s="46">
        <v>0.82343430288082398</v>
      </c>
      <c r="H1624" s="49">
        <v>62.119967132292501</v>
      </c>
      <c r="I1624" s="70" t="str">
        <f t="shared" si="50"/>
        <v>No</v>
      </c>
      <c r="J1624" s="48" t="str">
        <f t="shared" si="51"/>
        <v>No</v>
      </c>
      <c r="K1624" s="46">
        <v>0.33414292085117803</v>
      </c>
      <c r="L1624" s="49">
        <v>86.710858585858603</v>
      </c>
      <c r="M1624" s="46">
        <v>0.32315410552287899</v>
      </c>
      <c r="N1624" s="49">
        <v>64.749383730484794</v>
      </c>
    </row>
    <row r="1625" spans="1:14" x14ac:dyDescent="0.2">
      <c r="A1625" s="56" t="s">
        <v>3469</v>
      </c>
      <c r="B1625" s="43" t="s">
        <v>3470</v>
      </c>
      <c r="C1625" s="44">
        <v>23</v>
      </c>
      <c r="D1625" s="45" t="s">
        <v>343</v>
      </c>
      <c r="E1625" s="46">
        <v>0.90137336315881</v>
      </c>
      <c r="F1625" s="47">
        <v>66.950757575757606</v>
      </c>
      <c r="G1625" s="46">
        <v>0.811128062174859</v>
      </c>
      <c r="H1625" s="49">
        <v>56.696795398520898</v>
      </c>
      <c r="I1625" s="70" t="str">
        <f t="shared" si="50"/>
        <v>No</v>
      </c>
      <c r="J1625" s="48" t="str">
        <f t="shared" si="51"/>
        <v>No</v>
      </c>
      <c r="K1625" s="46">
        <v>0.34218431116060299</v>
      </c>
      <c r="L1625" s="49">
        <v>88.005050505050505</v>
      </c>
      <c r="M1625" s="46">
        <v>0.33134707479284398</v>
      </c>
      <c r="N1625" s="49">
        <v>68.857847165160194</v>
      </c>
    </row>
    <row r="1626" spans="1:14" x14ac:dyDescent="0.2">
      <c r="A1626" s="56" t="s">
        <v>3471</v>
      </c>
      <c r="B1626" s="43" t="s">
        <v>3472</v>
      </c>
      <c r="C1626" s="44">
        <v>23</v>
      </c>
      <c r="D1626" s="45" t="s">
        <v>343</v>
      </c>
      <c r="E1626" s="46">
        <v>0.90016176132822501</v>
      </c>
      <c r="F1626" s="47">
        <v>65.845959595959599</v>
      </c>
      <c r="G1626" s="46">
        <v>0.83899119055591198</v>
      </c>
      <c r="H1626" s="49">
        <v>69.022185702547205</v>
      </c>
      <c r="I1626" s="70" t="str">
        <f t="shared" si="50"/>
        <v>No</v>
      </c>
      <c r="J1626" s="48" t="str">
        <f t="shared" si="51"/>
        <v>No</v>
      </c>
      <c r="K1626" s="46">
        <v>0.28049126505723998</v>
      </c>
      <c r="L1626" s="49">
        <v>80.176767676767696</v>
      </c>
      <c r="M1626" s="46">
        <v>0.26927595769804702</v>
      </c>
      <c r="N1626" s="49">
        <v>47.329498767460997</v>
      </c>
    </row>
    <row r="1627" spans="1:14" x14ac:dyDescent="0.2">
      <c r="A1627" s="141" t="s">
        <v>3473</v>
      </c>
      <c r="B1627" s="43" t="s">
        <v>3474</v>
      </c>
      <c r="C1627" s="44">
        <v>23</v>
      </c>
      <c r="D1627" s="45" t="s">
        <v>343</v>
      </c>
      <c r="E1627" s="46">
        <v>0.94992482254349597</v>
      </c>
      <c r="F1627" s="47">
        <v>95.233585858585897</v>
      </c>
      <c r="G1627" s="46">
        <v>0.96019458358043996</v>
      </c>
      <c r="H1627" s="49">
        <v>99.835661462613004</v>
      </c>
      <c r="I1627" s="70" t="str">
        <f t="shared" si="50"/>
        <v>Yes</v>
      </c>
      <c r="J1627" s="48" t="str">
        <f t="shared" si="51"/>
        <v>Yes</v>
      </c>
      <c r="K1627" s="46">
        <v>0.33692607858669599</v>
      </c>
      <c r="L1627" s="49">
        <v>87.058080808080803</v>
      </c>
      <c r="M1627" s="46">
        <v>0.32592617696398701</v>
      </c>
      <c r="N1627" s="49">
        <v>65.817584223500404</v>
      </c>
    </row>
    <row r="1628" spans="1:14" x14ac:dyDescent="0.2">
      <c r="A1628" s="56" t="s">
        <v>3475</v>
      </c>
      <c r="B1628" s="43" t="s">
        <v>3476</v>
      </c>
      <c r="C1628" s="44">
        <v>23</v>
      </c>
      <c r="D1628" s="45" t="s">
        <v>343</v>
      </c>
      <c r="E1628" s="46">
        <v>0.88513199548903099</v>
      </c>
      <c r="F1628" s="47">
        <v>53.630050505050498</v>
      </c>
      <c r="G1628" s="46">
        <v>0.84562055082272802</v>
      </c>
      <c r="H1628" s="49">
        <v>72.391125718981101</v>
      </c>
      <c r="I1628" s="70" t="str">
        <f t="shared" si="50"/>
        <v>No</v>
      </c>
      <c r="J1628" s="48" t="str">
        <f t="shared" si="51"/>
        <v>No</v>
      </c>
      <c r="K1628" s="46">
        <v>0.3301405298365</v>
      </c>
      <c r="L1628" s="49">
        <v>86.363636363636402</v>
      </c>
      <c r="M1628" s="46">
        <v>0.31914694507870101</v>
      </c>
      <c r="N1628" s="49">
        <v>63.434675431388698</v>
      </c>
    </row>
    <row r="1629" spans="1:14" x14ac:dyDescent="0.2">
      <c r="A1629" s="56" t="s">
        <v>1944</v>
      </c>
      <c r="B1629" s="43" t="s">
        <v>3477</v>
      </c>
      <c r="C1629" s="44">
        <v>23</v>
      </c>
      <c r="D1629" s="45" t="s">
        <v>343</v>
      </c>
      <c r="E1629" s="46">
        <v>0.892596983038487</v>
      </c>
      <c r="F1629" s="47">
        <v>59.880050505050498</v>
      </c>
      <c r="G1629" s="46">
        <v>0.88815258721102697</v>
      </c>
      <c r="H1629" s="49">
        <v>88.907148726376306</v>
      </c>
      <c r="I1629" s="70" t="str">
        <f t="shared" si="50"/>
        <v>No</v>
      </c>
      <c r="J1629" s="48" t="str">
        <f t="shared" si="51"/>
        <v>No</v>
      </c>
      <c r="K1629" s="46">
        <v>0.32004362453573798</v>
      </c>
      <c r="L1629" s="49">
        <v>84.911616161616195</v>
      </c>
      <c r="M1629" s="46">
        <v>0.30903789509176099</v>
      </c>
      <c r="N1629" s="49">
        <v>59.572719802793699</v>
      </c>
    </row>
    <row r="1630" spans="1:14" x14ac:dyDescent="0.2">
      <c r="A1630" s="141" t="s">
        <v>3478</v>
      </c>
      <c r="B1630" s="43" t="s">
        <v>3479</v>
      </c>
      <c r="C1630" s="44">
        <v>23</v>
      </c>
      <c r="D1630" s="45" t="s">
        <v>343</v>
      </c>
      <c r="E1630" s="46">
        <v>0.91629092195180795</v>
      </c>
      <c r="F1630" s="47">
        <v>78.882575757575793</v>
      </c>
      <c r="G1630" s="46">
        <v>0.87402275406086805</v>
      </c>
      <c r="H1630" s="49">
        <v>84.798685291700906</v>
      </c>
      <c r="I1630" s="70" t="str">
        <f t="shared" si="50"/>
        <v>No</v>
      </c>
      <c r="J1630" s="48" t="str">
        <f t="shared" si="51"/>
        <v>Yes</v>
      </c>
      <c r="K1630" s="46">
        <v>0.354740693820566</v>
      </c>
      <c r="L1630" s="49">
        <v>89.614898989899004</v>
      </c>
      <c r="M1630" s="46">
        <v>0.344064802203564</v>
      </c>
      <c r="N1630" s="49">
        <v>73.788003286770703</v>
      </c>
    </row>
    <row r="1631" spans="1:14" x14ac:dyDescent="0.2">
      <c r="A1631" s="56" t="s">
        <v>3480</v>
      </c>
      <c r="B1631" s="43" t="s">
        <v>3481</v>
      </c>
      <c r="C1631" s="44">
        <v>23</v>
      </c>
      <c r="D1631" s="45" t="s">
        <v>343</v>
      </c>
      <c r="E1631" s="46">
        <v>0.85223505166782798</v>
      </c>
      <c r="F1631" s="47">
        <v>34.627525252525302</v>
      </c>
      <c r="G1631" s="46">
        <v>0.83947985086032995</v>
      </c>
      <c r="H1631" s="49">
        <v>69.597370583401798</v>
      </c>
      <c r="I1631" s="70" t="str">
        <f t="shared" si="50"/>
        <v>No</v>
      </c>
      <c r="J1631" s="48" t="str">
        <f t="shared" si="51"/>
        <v>No</v>
      </c>
      <c r="K1631" s="46">
        <v>0.32686639552090302</v>
      </c>
      <c r="L1631" s="49">
        <v>85.953282828282795</v>
      </c>
      <c r="M1631" s="46">
        <v>0.31606248334679798</v>
      </c>
      <c r="N1631" s="49">
        <v>62.202136400985999</v>
      </c>
    </row>
    <row r="1632" spans="1:14" x14ac:dyDescent="0.2">
      <c r="A1632" s="56" t="s">
        <v>3482</v>
      </c>
      <c r="B1632" s="43" t="s">
        <v>3483</v>
      </c>
      <c r="C1632" s="44">
        <v>23</v>
      </c>
      <c r="D1632" s="45" t="s">
        <v>343</v>
      </c>
      <c r="E1632" s="46">
        <v>0.87524998833682899</v>
      </c>
      <c r="F1632" s="47">
        <v>47.285353535353501</v>
      </c>
      <c r="G1632" s="46">
        <v>0.89164597266275702</v>
      </c>
      <c r="H1632" s="49">
        <v>90.468364831553004</v>
      </c>
      <c r="I1632" s="70" t="str">
        <f t="shared" si="50"/>
        <v>No</v>
      </c>
      <c r="J1632" s="48" t="str">
        <f t="shared" si="51"/>
        <v>No</v>
      </c>
      <c r="K1632" s="46">
        <v>0.30050085620738998</v>
      </c>
      <c r="L1632" s="49">
        <v>82.6388888888889</v>
      </c>
      <c r="M1632" s="46">
        <v>0.28929617477047398</v>
      </c>
      <c r="N1632" s="49">
        <v>53.163516844700098</v>
      </c>
    </row>
    <row r="1633" spans="1:14" x14ac:dyDescent="0.2">
      <c r="A1633" s="56" t="s">
        <v>1829</v>
      </c>
      <c r="B1633" s="43" t="s">
        <v>3484</v>
      </c>
      <c r="C1633" s="44">
        <v>23</v>
      </c>
      <c r="D1633" s="45" t="s">
        <v>343</v>
      </c>
      <c r="E1633" s="46">
        <v>0.90911076271107105</v>
      </c>
      <c r="F1633" s="47">
        <v>73.895202020202007</v>
      </c>
      <c r="G1633" s="46">
        <v>0.79081641053954799</v>
      </c>
      <c r="H1633" s="49">
        <v>48.562037797863603</v>
      </c>
      <c r="I1633" s="70" t="str">
        <f t="shared" si="50"/>
        <v>No</v>
      </c>
      <c r="J1633" s="48" t="str">
        <f t="shared" si="51"/>
        <v>No</v>
      </c>
      <c r="K1633" s="46">
        <v>0.27822749338845898</v>
      </c>
      <c r="L1633" s="49">
        <v>79.797979797979806</v>
      </c>
      <c r="M1633" s="46">
        <v>0.26700354105867402</v>
      </c>
      <c r="N1633" s="49">
        <v>46.589975349219401</v>
      </c>
    </row>
    <row r="1634" spans="1:14" x14ac:dyDescent="0.2">
      <c r="A1634" s="141" t="s">
        <v>3485</v>
      </c>
      <c r="B1634" s="43" t="s">
        <v>3486</v>
      </c>
      <c r="C1634" s="44">
        <v>23</v>
      </c>
      <c r="D1634" s="45" t="s">
        <v>343</v>
      </c>
      <c r="E1634" s="46">
        <v>0.94656825622621599</v>
      </c>
      <c r="F1634" s="47">
        <v>94.160353535353494</v>
      </c>
      <c r="G1634" s="46">
        <v>0.93403380336822395</v>
      </c>
      <c r="H1634" s="49">
        <v>98.849630238290899</v>
      </c>
      <c r="I1634" s="70" t="str">
        <f t="shared" si="50"/>
        <v>Yes</v>
      </c>
      <c r="J1634" s="48" t="str">
        <f t="shared" si="51"/>
        <v>Yes</v>
      </c>
      <c r="K1634" s="46">
        <v>0.32630222909632001</v>
      </c>
      <c r="L1634" s="49">
        <v>85.921717171717205</v>
      </c>
      <c r="M1634" s="46">
        <v>0.315267646194338</v>
      </c>
      <c r="N1634" s="49">
        <v>61.955628594905498</v>
      </c>
    </row>
    <row r="1635" spans="1:14" x14ac:dyDescent="0.2">
      <c r="A1635" s="56" t="s">
        <v>3487</v>
      </c>
      <c r="B1635" s="43" t="s">
        <v>3488</v>
      </c>
      <c r="C1635" s="44">
        <v>23</v>
      </c>
      <c r="D1635" s="45" t="s">
        <v>343</v>
      </c>
      <c r="E1635" s="46">
        <v>0.88069951306091498</v>
      </c>
      <c r="F1635" s="47">
        <v>50.599747474747502</v>
      </c>
      <c r="G1635" s="46">
        <v>0.87093726318106301</v>
      </c>
      <c r="H1635" s="49">
        <v>83.730484798685296</v>
      </c>
      <c r="I1635" s="70" t="str">
        <f t="shared" si="50"/>
        <v>No</v>
      </c>
      <c r="J1635" s="48" t="str">
        <f t="shared" si="51"/>
        <v>No</v>
      </c>
      <c r="K1635" s="46">
        <v>0.27051066256484901</v>
      </c>
      <c r="L1635" s="49">
        <v>78.8194444444444</v>
      </c>
      <c r="M1635" s="46">
        <v>0.259620596078316</v>
      </c>
      <c r="N1635" s="49">
        <v>44.617912900575199</v>
      </c>
    </row>
    <row r="1636" spans="1:14" x14ac:dyDescent="0.2">
      <c r="A1636" s="56" t="s">
        <v>3489</v>
      </c>
      <c r="B1636" s="43" t="s">
        <v>3490</v>
      </c>
      <c r="C1636" s="44">
        <v>79</v>
      </c>
      <c r="D1636" s="45" t="s">
        <v>343</v>
      </c>
      <c r="E1636" s="46">
        <v>0.93260795652441297</v>
      </c>
      <c r="F1636" s="47">
        <v>88.920454545454504</v>
      </c>
      <c r="G1636" s="46">
        <v>0.86093352995802297</v>
      </c>
      <c r="H1636" s="49">
        <v>66.741573033707894</v>
      </c>
      <c r="I1636" s="70" t="str">
        <f t="shared" si="50"/>
        <v>No</v>
      </c>
      <c r="J1636" s="48" t="str">
        <f t="shared" si="51"/>
        <v>No</v>
      </c>
      <c r="K1636" s="46">
        <v>0.29495346953122298</v>
      </c>
      <c r="L1636" s="49">
        <v>82.196969696969703</v>
      </c>
      <c r="M1636" s="46">
        <v>0.316353391706507</v>
      </c>
      <c r="N1636" s="49">
        <v>90.786516853932596</v>
      </c>
    </row>
    <row r="1637" spans="1:14" x14ac:dyDescent="0.2">
      <c r="A1637" s="141" t="s">
        <v>3491</v>
      </c>
      <c r="B1637" s="43" t="s">
        <v>3492</v>
      </c>
      <c r="C1637" s="44">
        <v>23</v>
      </c>
      <c r="D1637" s="45" t="s">
        <v>343</v>
      </c>
      <c r="E1637" s="46">
        <v>0.92918720911401098</v>
      </c>
      <c r="F1637" s="47">
        <v>87.121212121212096</v>
      </c>
      <c r="G1637" s="46">
        <v>0.93301851922930201</v>
      </c>
      <c r="H1637" s="49">
        <v>98.767460969597394</v>
      </c>
      <c r="I1637" s="70" t="str">
        <f t="shared" si="50"/>
        <v>No</v>
      </c>
      <c r="J1637" s="48" t="str">
        <f t="shared" si="51"/>
        <v>Yes</v>
      </c>
      <c r="K1637" s="46">
        <v>0.33534877360757998</v>
      </c>
      <c r="L1637" s="49">
        <v>86.837121212121204</v>
      </c>
      <c r="M1637" s="46">
        <v>0.32430099388771999</v>
      </c>
      <c r="N1637" s="49">
        <v>65.078060805258801</v>
      </c>
    </row>
    <row r="1638" spans="1:14" x14ac:dyDescent="0.2">
      <c r="A1638" s="141" t="s">
        <v>3493</v>
      </c>
      <c r="B1638" s="43" t="s">
        <v>3494</v>
      </c>
      <c r="C1638" s="44">
        <v>23</v>
      </c>
      <c r="D1638" s="45" t="s">
        <v>343</v>
      </c>
      <c r="E1638" s="46">
        <v>0.92572604789364998</v>
      </c>
      <c r="F1638" s="47">
        <v>85.037878787878796</v>
      </c>
      <c r="G1638" s="46">
        <v>0.92543130217024605</v>
      </c>
      <c r="H1638" s="49">
        <v>97.699260476581799</v>
      </c>
      <c r="I1638" s="70" t="str">
        <f t="shared" si="50"/>
        <v>No</v>
      </c>
      <c r="J1638" s="48" t="str">
        <f t="shared" si="51"/>
        <v>Yes</v>
      </c>
      <c r="K1638" s="46">
        <v>0.27806805780153698</v>
      </c>
      <c r="L1638" s="49">
        <v>79.766414141414103</v>
      </c>
      <c r="M1638" s="46">
        <v>0.26690637599369499</v>
      </c>
      <c r="N1638" s="49">
        <v>46.425636811832398</v>
      </c>
    </row>
    <row r="1639" spans="1:14" x14ac:dyDescent="0.2">
      <c r="A1639" s="56" t="s">
        <v>3495</v>
      </c>
      <c r="B1639" s="43" t="s">
        <v>3496</v>
      </c>
      <c r="C1639" s="44">
        <v>79</v>
      </c>
      <c r="D1639" s="45" t="s">
        <v>343</v>
      </c>
      <c r="E1639" s="46">
        <v>0.922395001060619</v>
      </c>
      <c r="F1639" s="47">
        <v>83.270202020202007</v>
      </c>
      <c r="G1639" s="46">
        <v>0.87133346191720795</v>
      </c>
      <c r="H1639" s="49">
        <v>73.483146067415703</v>
      </c>
      <c r="I1639" s="70" t="str">
        <f t="shared" si="50"/>
        <v>No</v>
      </c>
      <c r="J1639" s="48" t="str">
        <f t="shared" si="51"/>
        <v>No</v>
      </c>
      <c r="K1639" s="46">
        <v>0.22818297809809099</v>
      </c>
      <c r="L1639" s="49">
        <v>71.654040404040401</v>
      </c>
      <c r="M1639" s="46">
        <v>0.242507377997766</v>
      </c>
      <c r="N1639" s="49">
        <v>75.056179775280896</v>
      </c>
    </row>
    <row r="1640" spans="1:14" x14ac:dyDescent="0.2">
      <c r="A1640" s="56" t="s">
        <v>3497</v>
      </c>
      <c r="B1640" s="43" t="s">
        <v>3498</v>
      </c>
      <c r="C1640" s="44">
        <v>79</v>
      </c>
      <c r="D1640" s="45" t="s">
        <v>343</v>
      </c>
      <c r="E1640" s="46">
        <v>0.89089924458858505</v>
      </c>
      <c r="F1640" s="47">
        <v>57.9861111111111</v>
      </c>
      <c r="G1640" s="46">
        <v>0.87396425335335304</v>
      </c>
      <c r="H1640" s="49">
        <v>76.179775280898895</v>
      </c>
      <c r="I1640" s="70" t="str">
        <f t="shared" si="50"/>
        <v>No</v>
      </c>
      <c r="J1640" s="48" t="str">
        <f t="shared" si="51"/>
        <v>No</v>
      </c>
      <c r="K1640" s="46">
        <v>0.17078698746840501</v>
      </c>
      <c r="L1640" s="49">
        <v>57.607323232323203</v>
      </c>
      <c r="M1640" s="46">
        <v>0.17625476974655599</v>
      </c>
      <c r="N1640" s="49">
        <v>56.179775280898902</v>
      </c>
    </row>
    <row r="1641" spans="1:14" x14ac:dyDescent="0.2">
      <c r="A1641" s="56" t="s">
        <v>3499</v>
      </c>
      <c r="B1641" s="43" t="s">
        <v>3500</v>
      </c>
      <c r="C1641" s="44">
        <v>79</v>
      </c>
      <c r="D1641" s="45" t="s">
        <v>343</v>
      </c>
      <c r="E1641" s="46">
        <v>0.88759260719174404</v>
      </c>
      <c r="F1641" s="47">
        <v>55.303030303030297</v>
      </c>
      <c r="G1641" s="46">
        <v>0.86819089783404801</v>
      </c>
      <c r="H1641" s="49">
        <v>71.460674157303401</v>
      </c>
      <c r="I1641" s="70" t="str">
        <f t="shared" si="50"/>
        <v>No</v>
      </c>
      <c r="J1641" s="48" t="str">
        <f t="shared" si="51"/>
        <v>No</v>
      </c>
      <c r="K1641" s="46">
        <v>0.20272913289876901</v>
      </c>
      <c r="L1641" s="49">
        <v>66.887626262626299</v>
      </c>
      <c r="M1641" s="46">
        <v>0.210993061335076</v>
      </c>
      <c r="N1641" s="49">
        <v>68.089887640449405</v>
      </c>
    </row>
    <row r="1642" spans="1:14" x14ac:dyDescent="0.2">
      <c r="A1642" s="56" t="s">
        <v>3501</v>
      </c>
      <c r="B1642" s="43" t="s">
        <v>3502</v>
      </c>
      <c r="C1642" s="44">
        <v>79</v>
      </c>
      <c r="D1642" s="45" t="s">
        <v>343</v>
      </c>
      <c r="E1642" s="46">
        <v>0.896083003507264</v>
      </c>
      <c r="F1642" s="47">
        <v>62.910353535353501</v>
      </c>
      <c r="G1642" s="46">
        <v>0.88175835360418298</v>
      </c>
      <c r="H1642" s="49">
        <v>80.898876404494402</v>
      </c>
      <c r="I1642" s="70" t="str">
        <f t="shared" si="50"/>
        <v>No</v>
      </c>
      <c r="J1642" s="48" t="str">
        <f t="shared" si="51"/>
        <v>No</v>
      </c>
      <c r="K1642" s="46">
        <v>0.187870848290905</v>
      </c>
      <c r="L1642" s="49">
        <v>63.099747474747502</v>
      </c>
      <c r="M1642" s="46">
        <v>0.19468866280897401</v>
      </c>
      <c r="N1642" s="49">
        <v>62.471910112359602</v>
      </c>
    </row>
    <row r="1643" spans="1:14" x14ac:dyDescent="0.2">
      <c r="A1643" s="56" t="s">
        <v>3503</v>
      </c>
      <c r="B1643" s="43" t="s">
        <v>3504</v>
      </c>
      <c r="C1643" s="44">
        <v>79</v>
      </c>
      <c r="D1643" s="45" t="s">
        <v>343</v>
      </c>
      <c r="E1643" s="46">
        <v>0.87275582308724697</v>
      </c>
      <c r="F1643" s="47">
        <v>45.580808080808097</v>
      </c>
      <c r="G1643" s="46">
        <v>0.85127776913873898</v>
      </c>
      <c r="H1643" s="49">
        <v>60.674157303370798</v>
      </c>
      <c r="I1643" s="70" t="str">
        <f t="shared" si="50"/>
        <v>No</v>
      </c>
      <c r="J1643" s="48" t="str">
        <f t="shared" si="51"/>
        <v>No</v>
      </c>
      <c r="K1643" s="46">
        <v>0.175593672626391</v>
      </c>
      <c r="L1643" s="49">
        <v>59.154040404040401</v>
      </c>
      <c r="M1643" s="46">
        <v>0.17967324547045399</v>
      </c>
      <c r="N1643" s="49">
        <v>57.078651685393297</v>
      </c>
    </row>
    <row r="1644" spans="1:14" x14ac:dyDescent="0.2">
      <c r="A1644" s="56" t="s">
        <v>3505</v>
      </c>
      <c r="B1644" s="43" t="s">
        <v>3506</v>
      </c>
      <c r="C1644" s="44">
        <v>23</v>
      </c>
      <c r="D1644" s="45" t="s">
        <v>343</v>
      </c>
      <c r="E1644" s="46">
        <v>0.89268030179397295</v>
      </c>
      <c r="F1644" s="47">
        <v>59.974747474747502</v>
      </c>
      <c r="G1644" s="46">
        <v>0.89647951568013395</v>
      </c>
      <c r="H1644" s="49">
        <v>91.7830731306491</v>
      </c>
      <c r="I1644" s="70" t="str">
        <f t="shared" si="50"/>
        <v>No</v>
      </c>
      <c r="J1644" s="48" t="str">
        <f t="shared" si="51"/>
        <v>No</v>
      </c>
      <c r="K1644" s="46">
        <v>0.28432795419252599</v>
      </c>
      <c r="L1644" s="49">
        <v>80.492424242424207</v>
      </c>
      <c r="M1644" s="46">
        <v>0.27314463050577298</v>
      </c>
      <c r="N1644" s="49">
        <v>48.315529991783102</v>
      </c>
    </row>
    <row r="1645" spans="1:14" x14ac:dyDescent="0.2">
      <c r="A1645" s="56" t="s">
        <v>3507</v>
      </c>
      <c r="B1645" s="43" t="s">
        <v>3508</v>
      </c>
      <c r="C1645" s="44">
        <v>79</v>
      </c>
      <c r="D1645" s="45" t="s">
        <v>343</v>
      </c>
      <c r="E1645" s="46">
        <v>0.91012715196034499</v>
      </c>
      <c r="F1645" s="47">
        <v>74.589646464646506</v>
      </c>
      <c r="G1645" s="46">
        <v>0.89741409752837697</v>
      </c>
      <c r="H1645" s="49">
        <v>89.213483146067404</v>
      </c>
      <c r="I1645" s="70" t="str">
        <f t="shared" si="50"/>
        <v>No</v>
      </c>
      <c r="J1645" s="48" t="str">
        <f t="shared" si="51"/>
        <v>No</v>
      </c>
      <c r="K1645" s="46">
        <v>0.23425998948466201</v>
      </c>
      <c r="L1645" s="49">
        <v>72.948232323232304</v>
      </c>
      <c r="M1645" s="46">
        <v>0.24741689738152001</v>
      </c>
      <c r="N1645" s="49">
        <v>76.179775280898895</v>
      </c>
    </row>
    <row r="1646" spans="1:14" x14ac:dyDescent="0.2">
      <c r="A1646" s="141" t="s">
        <v>3509</v>
      </c>
      <c r="B1646" s="43" t="s">
        <v>3510</v>
      </c>
      <c r="C1646" s="44">
        <v>79</v>
      </c>
      <c r="D1646" s="45" t="s">
        <v>343</v>
      </c>
      <c r="E1646" s="46">
        <v>0.91830046236110097</v>
      </c>
      <c r="F1646" s="47">
        <v>80.681818181818201</v>
      </c>
      <c r="G1646" s="46">
        <v>0.91230772499826596</v>
      </c>
      <c r="H1646" s="49">
        <v>96.629213483146103</v>
      </c>
      <c r="I1646" s="70" t="str">
        <f t="shared" si="50"/>
        <v>No</v>
      </c>
      <c r="J1646" s="48" t="str">
        <f t="shared" si="51"/>
        <v>Yes</v>
      </c>
      <c r="K1646" s="46">
        <v>0.222713591224517</v>
      </c>
      <c r="L1646" s="49">
        <v>70.675505050505095</v>
      </c>
      <c r="M1646" s="46">
        <v>0.23437754098442301</v>
      </c>
      <c r="N1646" s="49">
        <v>73.258426966292106</v>
      </c>
    </row>
    <row r="1647" spans="1:14" x14ac:dyDescent="0.2">
      <c r="A1647" s="56" t="s">
        <v>3511</v>
      </c>
      <c r="B1647" s="43" t="s">
        <v>3512</v>
      </c>
      <c r="C1647" s="44">
        <v>79</v>
      </c>
      <c r="D1647" s="45" t="s">
        <v>343</v>
      </c>
      <c r="E1647" s="46">
        <v>0.88979715059126896</v>
      </c>
      <c r="F1647" s="47">
        <v>57.196969696969703</v>
      </c>
      <c r="G1647" s="46">
        <v>0.80177615756305298</v>
      </c>
      <c r="H1647" s="49">
        <v>37.977528089887599</v>
      </c>
      <c r="I1647" s="70" t="str">
        <f t="shared" si="50"/>
        <v>No</v>
      </c>
      <c r="J1647" s="48" t="str">
        <f t="shared" si="51"/>
        <v>No</v>
      </c>
      <c r="K1647" s="46">
        <v>0.227995434875162</v>
      </c>
      <c r="L1647" s="49">
        <v>71.590909090909093</v>
      </c>
      <c r="M1647" s="46">
        <v>0.24010758390707401</v>
      </c>
      <c r="N1647" s="49">
        <v>74.831460674157299</v>
      </c>
    </row>
    <row r="1648" spans="1:14" x14ac:dyDescent="0.2">
      <c r="A1648" s="56" t="s">
        <v>3513</v>
      </c>
      <c r="B1648" s="43" t="s">
        <v>3514</v>
      </c>
      <c r="C1648" s="44">
        <v>79</v>
      </c>
      <c r="D1648" s="45" t="s">
        <v>343</v>
      </c>
      <c r="E1648" s="46">
        <v>0.88172807739483505</v>
      </c>
      <c r="F1648" s="47">
        <v>51.167929292929301</v>
      </c>
      <c r="G1648" s="46">
        <v>0.80606085640145897</v>
      </c>
      <c r="H1648" s="49">
        <v>39.325842696629202</v>
      </c>
      <c r="I1648" s="70" t="str">
        <f t="shared" si="50"/>
        <v>No</v>
      </c>
      <c r="J1648" s="48" t="str">
        <f t="shared" si="51"/>
        <v>No</v>
      </c>
      <c r="K1648" s="46">
        <v>0.19271372703931799</v>
      </c>
      <c r="L1648" s="49">
        <v>64.267676767676804</v>
      </c>
      <c r="M1648" s="46">
        <v>0.20121159147367701</v>
      </c>
      <c r="N1648" s="49">
        <v>64.943820224719104</v>
      </c>
    </row>
    <row r="1649" spans="1:14" x14ac:dyDescent="0.2">
      <c r="A1649" s="56" t="s">
        <v>3515</v>
      </c>
      <c r="B1649" s="43" t="s">
        <v>3516</v>
      </c>
      <c r="C1649" s="44">
        <v>79</v>
      </c>
      <c r="D1649" s="45" t="s">
        <v>343</v>
      </c>
      <c r="E1649" s="46">
        <v>0.89462864224916705</v>
      </c>
      <c r="F1649" s="47">
        <v>61.773989898989903</v>
      </c>
      <c r="G1649" s="46">
        <v>0.88079223265275197</v>
      </c>
      <c r="H1649" s="49">
        <v>80.449438202247194</v>
      </c>
      <c r="I1649" s="70" t="str">
        <f t="shared" si="50"/>
        <v>No</v>
      </c>
      <c r="J1649" s="48" t="str">
        <f t="shared" si="51"/>
        <v>No</v>
      </c>
      <c r="K1649" s="46">
        <v>0.15639788374695801</v>
      </c>
      <c r="L1649" s="49">
        <v>53.440656565656603</v>
      </c>
      <c r="M1649" s="46">
        <v>0.15901344245940499</v>
      </c>
      <c r="N1649" s="49">
        <v>51.0112359550562</v>
      </c>
    </row>
    <row r="1650" spans="1:14" x14ac:dyDescent="0.2">
      <c r="A1650" s="56" t="s">
        <v>2915</v>
      </c>
      <c r="B1650" s="43" t="s">
        <v>3517</v>
      </c>
      <c r="C1650" s="44">
        <v>79</v>
      </c>
      <c r="D1650" s="45" t="s">
        <v>343</v>
      </c>
      <c r="E1650" s="46">
        <v>0.87385542893173396</v>
      </c>
      <c r="F1650" s="47">
        <v>46.464646464646499</v>
      </c>
      <c r="G1650" s="46">
        <v>0.850389795516312</v>
      </c>
      <c r="H1650" s="49">
        <v>59.775280898876403</v>
      </c>
      <c r="I1650" s="70" t="str">
        <f t="shared" si="50"/>
        <v>No</v>
      </c>
      <c r="J1650" s="48" t="str">
        <f t="shared" si="51"/>
        <v>No</v>
      </c>
      <c r="K1650" s="46">
        <v>0.16492876443297899</v>
      </c>
      <c r="L1650" s="49">
        <v>55.997474747474797</v>
      </c>
      <c r="M1650" s="46">
        <v>0.168419710240958</v>
      </c>
      <c r="N1650" s="49">
        <v>53.932584269662897</v>
      </c>
    </row>
    <row r="1651" spans="1:14" x14ac:dyDescent="0.2">
      <c r="A1651" s="56" t="s">
        <v>3518</v>
      </c>
      <c r="B1651" s="43" t="s">
        <v>3519</v>
      </c>
      <c r="C1651" s="44">
        <v>79</v>
      </c>
      <c r="D1651" s="45" t="s">
        <v>343</v>
      </c>
      <c r="E1651" s="46">
        <v>0.85204802868233998</v>
      </c>
      <c r="F1651" s="47">
        <v>34.595959595959599</v>
      </c>
      <c r="G1651" s="46">
        <v>0.74507039433222999</v>
      </c>
      <c r="H1651" s="49">
        <v>22.696629213483099</v>
      </c>
      <c r="I1651" s="70" t="str">
        <f t="shared" si="50"/>
        <v>No</v>
      </c>
      <c r="J1651" s="48" t="str">
        <f t="shared" si="51"/>
        <v>No</v>
      </c>
      <c r="K1651" s="46">
        <v>0.15577230449597801</v>
      </c>
      <c r="L1651" s="49">
        <v>53.219696969696997</v>
      </c>
      <c r="M1651" s="46">
        <v>0.15968054875577101</v>
      </c>
      <c r="N1651" s="49">
        <v>51.460674157303401</v>
      </c>
    </row>
    <row r="1652" spans="1:14" x14ac:dyDescent="0.2">
      <c r="A1652" s="56" t="s">
        <v>3520</v>
      </c>
      <c r="B1652" s="43" t="s">
        <v>3521</v>
      </c>
      <c r="C1652" s="44">
        <v>24</v>
      </c>
      <c r="D1652" s="45" t="s">
        <v>343</v>
      </c>
      <c r="E1652" s="46">
        <v>0.87394886101271296</v>
      </c>
      <c r="F1652" s="47">
        <v>46.654040404040401</v>
      </c>
      <c r="G1652" s="46">
        <v>0.847022088229891</v>
      </c>
      <c r="H1652" s="49">
        <v>55.943586299529898</v>
      </c>
      <c r="I1652" s="70" t="str">
        <f t="shared" si="50"/>
        <v>No</v>
      </c>
      <c r="J1652" s="48" t="str">
        <f t="shared" si="51"/>
        <v>No</v>
      </c>
      <c r="K1652" s="46">
        <v>0.17143284696663699</v>
      </c>
      <c r="L1652" s="49">
        <v>57.828282828282802</v>
      </c>
      <c r="M1652" s="46">
        <v>0.19693200796310301</v>
      </c>
      <c r="N1652" s="49">
        <v>92.545332437877803</v>
      </c>
    </row>
    <row r="1653" spans="1:14" x14ac:dyDescent="0.2">
      <c r="A1653" s="56" t="s">
        <v>3522</v>
      </c>
      <c r="B1653" s="43" t="s">
        <v>3523</v>
      </c>
      <c r="C1653" s="44">
        <v>24</v>
      </c>
      <c r="D1653" s="45" t="s">
        <v>343</v>
      </c>
      <c r="E1653" s="46">
        <v>0.74791092483969301</v>
      </c>
      <c r="F1653" s="47">
        <v>11.9949494949495</v>
      </c>
      <c r="G1653" s="46">
        <v>0.69289950814754897</v>
      </c>
      <c r="H1653" s="49">
        <v>12.1558092679651</v>
      </c>
      <c r="I1653" s="70" t="str">
        <f t="shared" si="50"/>
        <v>No</v>
      </c>
      <c r="J1653" s="48" t="str">
        <f t="shared" si="51"/>
        <v>No</v>
      </c>
      <c r="K1653" s="46">
        <v>0.18584498753862</v>
      </c>
      <c r="L1653" s="49">
        <v>62.279040404040401</v>
      </c>
      <c r="M1653" s="46">
        <v>0.23528845838528401</v>
      </c>
      <c r="N1653" s="49">
        <v>94.560107454667602</v>
      </c>
    </row>
    <row r="1654" spans="1:14" x14ac:dyDescent="0.2">
      <c r="A1654" s="56" t="s">
        <v>3524</v>
      </c>
      <c r="B1654" s="43" t="s">
        <v>3525</v>
      </c>
      <c r="C1654" s="44">
        <v>79</v>
      </c>
      <c r="D1654" s="45" t="s">
        <v>343</v>
      </c>
      <c r="E1654" s="46">
        <v>0.89194618900790501</v>
      </c>
      <c r="F1654" s="47">
        <v>59.122474747474797</v>
      </c>
      <c r="G1654" s="46">
        <v>0.87509077686599601</v>
      </c>
      <c r="H1654" s="49">
        <v>76.8539325842697</v>
      </c>
      <c r="I1654" s="70" t="str">
        <f t="shared" si="50"/>
        <v>No</v>
      </c>
      <c r="J1654" s="48" t="str">
        <f t="shared" si="51"/>
        <v>No</v>
      </c>
      <c r="K1654" s="46">
        <v>0.21090737346369001</v>
      </c>
      <c r="L1654" s="49">
        <v>68.718434343434296</v>
      </c>
      <c r="M1654" s="46">
        <v>0.22071058746001401</v>
      </c>
      <c r="N1654" s="49">
        <v>71.011235955056193</v>
      </c>
    </row>
    <row r="1655" spans="1:14" x14ac:dyDescent="0.2">
      <c r="A1655" s="56" t="s">
        <v>3526</v>
      </c>
      <c r="B1655" s="43" t="s">
        <v>3527</v>
      </c>
      <c r="C1655" s="44">
        <v>79</v>
      </c>
      <c r="D1655" s="45" t="s">
        <v>343</v>
      </c>
      <c r="E1655" s="46">
        <v>0.89160854212612595</v>
      </c>
      <c r="F1655" s="47">
        <v>58.6805555555556</v>
      </c>
      <c r="G1655" s="46">
        <v>0.87464483407722804</v>
      </c>
      <c r="H1655" s="49">
        <v>76.629213483146103</v>
      </c>
      <c r="I1655" s="70" t="str">
        <f t="shared" si="50"/>
        <v>No</v>
      </c>
      <c r="J1655" s="48" t="str">
        <f t="shared" si="51"/>
        <v>No</v>
      </c>
      <c r="K1655" s="46">
        <v>0.28843143942131499</v>
      </c>
      <c r="L1655" s="49">
        <v>81.218434343434296</v>
      </c>
      <c r="M1655" s="46">
        <v>0.31154270997104799</v>
      </c>
      <c r="N1655" s="49">
        <v>89.887640449438194</v>
      </c>
    </row>
    <row r="1656" spans="1:14" x14ac:dyDescent="0.2">
      <c r="A1656" s="56" t="s">
        <v>3528</v>
      </c>
      <c r="B1656" s="43" t="s">
        <v>3529</v>
      </c>
      <c r="C1656" s="44">
        <v>79</v>
      </c>
      <c r="D1656" s="45" t="s">
        <v>343</v>
      </c>
      <c r="E1656" s="46">
        <v>0.88199511294405997</v>
      </c>
      <c r="F1656" s="47">
        <v>51.3888888888889</v>
      </c>
      <c r="G1656" s="46">
        <v>0.81886483775427599</v>
      </c>
      <c r="H1656" s="49">
        <v>43.595505617977501</v>
      </c>
      <c r="I1656" s="70" t="str">
        <f t="shared" si="50"/>
        <v>No</v>
      </c>
      <c r="J1656" s="48" t="str">
        <f t="shared" si="51"/>
        <v>No</v>
      </c>
      <c r="K1656" s="46">
        <v>0.13817034633925099</v>
      </c>
      <c r="L1656" s="49">
        <v>47.253787878787897</v>
      </c>
      <c r="M1656" s="46">
        <v>0.14416326944851099</v>
      </c>
      <c r="N1656" s="49">
        <v>45.617977528089902</v>
      </c>
    </row>
    <row r="1657" spans="1:14" x14ac:dyDescent="0.2">
      <c r="A1657" s="56" t="s">
        <v>3530</v>
      </c>
      <c r="B1657" s="43" t="s">
        <v>3531</v>
      </c>
      <c r="C1657" s="44">
        <v>79</v>
      </c>
      <c r="D1657" s="45" t="s">
        <v>343</v>
      </c>
      <c r="E1657" s="46">
        <v>0.78629655498718698</v>
      </c>
      <c r="F1657" s="47">
        <v>16.445707070707101</v>
      </c>
      <c r="G1657" s="46">
        <v>0.71161763324643701</v>
      </c>
      <c r="H1657" s="49">
        <v>17.0786516853933</v>
      </c>
      <c r="I1657" s="70" t="str">
        <f t="shared" si="50"/>
        <v>No</v>
      </c>
      <c r="J1657" s="48" t="str">
        <f t="shared" si="51"/>
        <v>No</v>
      </c>
      <c r="K1657" s="46">
        <v>0.19982901789563601</v>
      </c>
      <c r="L1657" s="49">
        <v>66.193181818181799</v>
      </c>
      <c r="M1657" s="46">
        <v>0.28946393000068299</v>
      </c>
      <c r="N1657" s="49">
        <v>85.168539325842701</v>
      </c>
    </row>
    <row r="1658" spans="1:14" x14ac:dyDescent="0.2">
      <c r="A1658" s="56" t="s">
        <v>3532</v>
      </c>
      <c r="B1658" s="43" t="s">
        <v>3533</v>
      </c>
      <c r="C1658" s="44">
        <v>79</v>
      </c>
      <c r="D1658" s="45" t="s">
        <v>343</v>
      </c>
      <c r="E1658" s="46">
        <v>0.78922624557939902</v>
      </c>
      <c r="F1658" s="47">
        <v>16.856060606060598</v>
      </c>
      <c r="G1658" s="46">
        <v>0.782834420698308</v>
      </c>
      <c r="H1658" s="49">
        <v>31.235955056179801</v>
      </c>
      <c r="I1658" s="70" t="str">
        <f t="shared" si="50"/>
        <v>No</v>
      </c>
      <c r="J1658" s="48" t="str">
        <f t="shared" si="51"/>
        <v>No</v>
      </c>
      <c r="K1658" s="46">
        <v>0.14259085479655001</v>
      </c>
      <c r="L1658" s="49">
        <v>48.9583333333333</v>
      </c>
      <c r="M1658" s="46">
        <v>0.22370553205279001</v>
      </c>
      <c r="N1658" s="49">
        <v>71.910112359550595</v>
      </c>
    </row>
    <row r="1659" spans="1:14" x14ac:dyDescent="0.2">
      <c r="A1659" s="56" t="s">
        <v>3534</v>
      </c>
      <c r="B1659" s="43" t="s">
        <v>3535</v>
      </c>
      <c r="C1659" s="44">
        <v>24</v>
      </c>
      <c r="D1659" s="45" t="s">
        <v>343</v>
      </c>
      <c r="E1659" s="46">
        <v>0.76283152826663703</v>
      </c>
      <c r="F1659" s="47">
        <v>13.636363636363599</v>
      </c>
      <c r="G1659" s="46">
        <v>0.67280373687579198</v>
      </c>
      <c r="H1659" s="49">
        <v>11.081262592343901</v>
      </c>
      <c r="I1659" s="70" t="str">
        <f t="shared" si="50"/>
        <v>No</v>
      </c>
      <c r="J1659" s="48" t="str">
        <f t="shared" si="51"/>
        <v>No</v>
      </c>
      <c r="K1659" s="46">
        <v>0.139172764237114</v>
      </c>
      <c r="L1659" s="49">
        <v>47.790404040403999</v>
      </c>
      <c r="M1659" s="46">
        <v>0.170530518842163</v>
      </c>
      <c r="N1659" s="49">
        <v>89.7246474143721</v>
      </c>
    </row>
    <row r="1660" spans="1:14" x14ac:dyDescent="0.2">
      <c r="A1660" s="56" t="s">
        <v>3536</v>
      </c>
      <c r="B1660" s="43" t="s">
        <v>3537</v>
      </c>
      <c r="C1660" s="44">
        <v>24</v>
      </c>
      <c r="D1660" s="45" t="s">
        <v>343</v>
      </c>
      <c r="E1660" s="46">
        <v>0.71558291278256803</v>
      </c>
      <c r="F1660" s="47">
        <v>9.0909090909090899</v>
      </c>
      <c r="G1660" s="46">
        <v>0.64745612424596799</v>
      </c>
      <c r="H1660" s="49">
        <v>9.6037609133646704</v>
      </c>
      <c r="I1660" s="70" t="str">
        <f t="shared" si="50"/>
        <v>No</v>
      </c>
      <c r="J1660" s="48" t="str">
        <f t="shared" si="51"/>
        <v>No</v>
      </c>
      <c r="K1660" s="46">
        <v>0.196111359174136</v>
      </c>
      <c r="L1660" s="49">
        <v>64.993686868686893</v>
      </c>
      <c r="M1660" s="46">
        <v>0.25296330603487199</v>
      </c>
      <c r="N1660" s="49">
        <v>95.097380792478205</v>
      </c>
    </row>
    <row r="1661" spans="1:14" x14ac:dyDescent="0.2">
      <c r="A1661" s="56" t="s">
        <v>3170</v>
      </c>
      <c r="B1661" s="43" t="s">
        <v>3538</v>
      </c>
      <c r="C1661" s="44">
        <v>79</v>
      </c>
      <c r="D1661" s="45" t="s">
        <v>343</v>
      </c>
      <c r="E1661" s="46">
        <v>0.81960628623193499</v>
      </c>
      <c r="F1661" s="47">
        <v>23.106060606060598</v>
      </c>
      <c r="G1661" s="46">
        <v>0.77750712605650596</v>
      </c>
      <c r="H1661" s="49">
        <v>29.662921348314601</v>
      </c>
      <c r="I1661" s="70" t="str">
        <f t="shared" si="50"/>
        <v>No</v>
      </c>
      <c r="J1661" s="48" t="str">
        <f t="shared" si="51"/>
        <v>No</v>
      </c>
      <c r="K1661" s="46">
        <v>9.3171015872030999E-2</v>
      </c>
      <c r="L1661" s="49">
        <v>27.904040404040401</v>
      </c>
      <c r="M1661" s="46">
        <v>0.103938984137776</v>
      </c>
      <c r="N1661" s="49">
        <v>27.415730337078699</v>
      </c>
    </row>
    <row r="1662" spans="1:14" x14ac:dyDescent="0.2">
      <c r="A1662" s="56" t="s">
        <v>3539</v>
      </c>
      <c r="B1662" s="43" t="s">
        <v>3540</v>
      </c>
      <c r="C1662" s="44">
        <v>79</v>
      </c>
      <c r="D1662" s="45" t="s">
        <v>343</v>
      </c>
      <c r="E1662" s="46">
        <v>0.710504603553751</v>
      </c>
      <c r="F1662" s="47">
        <v>8.8699494949494895</v>
      </c>
      <c r="G1662" s="46">
        <v>0.67583540318133495</v>
      </c>
      <c r="H1662" s="49">
        <v>11.685393258427</v>
      </c>
      <c r="I1662" s="70" t="str">
        <f t="shared" si="50"/>
        <v>No</v>
      </c>
      <c r="J1662" s="48" t="str">
        <f t="shared" si="51"/>
        <v>No</v>
      </c>
      <c r="K1662" s="46">
        <v>0.10034673853303799</v>
      </c>
      <c r="L1662" s="49">
        <v>31.123737373737399</v>
      </c>
      <c r="M1662" s="46">
        <v>0.11861813259569701</v>
      </c>
      <c r="N1662" s="49">
        <v>35.505617977528097</v>
      </c>
    </row>
    <row r="1663" spans="1:14" x14ac:dyDescent="0.2">
      <c r="A1663" s="56" t="s">
        <v>3541</v>
      </c>
      <c r="B1663" s="43" t="s">
        <v>3542</v>
      </c>
      <c r="C1663" s="44">
        <v>24</v>
      </c>
      <c r="D1663" s="45" t="s">
        <v>343</v>
      </c>
      <c r="E1663" s="46">
        <v>0.824860127765769</v>
      </c>
      <c r="F1663" s="47">
        <v>24.779040404040401</v>
      </c>
      <c r="G1663" s="46">
        <v>0.70393513130451901</v>
      </c>
      <c r="H1663" s="49">
        <v>13.431833445265299</v>
      </c>
      <c r="I1663" s="70" t="str">
        <f t="shared" si="50"/>
        <v>No</v>
      </c>
      <c r="J1663" s="48" t="str">
        <f t="shared" si="51"/>
        <v>No</v>
      </c>
      <c r="K1663" s="46">
        <v>0.13731928560283299</v>
      </c>
      <c r="L1663" s="49">
        <v>47.001262626262601</v>
      </c>
      <c r="M1663" s="46">
        <v>0.15545437577106999</v>
      </c>
      <c r="N1663" s="49">
        <v>87.709872397582302</v>
      </c>
    </row>
    <row r="1664" spans="1:14" x14ac:dyDescent="0.2">
      <c r="A1664" s="56" t="s">
        <v>3543</v>
      </c>
      <c r="B1664" s="43" t="s">
        <v>3544</v>
      </c>
      <c r="C1664" s="44">
        <v>24</v>
      </c>
      <c r="D1664" s="45" t="s">
        <v>343</v>
      </c>
      <c r="E1664" s="46">
        <v>0.52556183082399999</v>
      </c>
      <c r="F1664" s="47">
        <v>2.1464646464646502</v>
      </c>
      <c r="G1664" s="46">
        <v>0.402797277435962</v>
      </c>
      <c r="H1664" s="49">
        <v>1.1417058428475499</v>
      </c>
      <c r="I1664" s="70" t="str">
        <f t="shared" si="50"/>
        <v>No</v>
      </c>
      <c r="J1664" s="48" t="str">
        <f t="shared" si="51"/>
        <v>No</v>
      </c>
      <c r="K1664" s="46">
        <v>0.39098416826295601</v>
      </c>
      <c r="L1664" s="49">
        <v>93.592171717171695</v>
      </c>
      <c r="M1664" s="46">
        <v>0.54909338574475797</v>
      </c>
      <c r="N1664" s="49">
        <v>99.798522498321006</v>
      </c>
    </row>
    <row r="1665" spans="1:14" x14ac:dyDescent="0.2">
      <c r="A1665" s="56" t="s">
        <v>3545</v>
      </c>
      <c r="B1665" s="43" t="s">
        <v>3546</v>
      </c>
      <c r="C1665" s="44">
        <v>81</v>
      </c>
      <c r="D1665" s="45" t="s">
        <v>343</v>
      </c>
      <c r="E1665" s="46">
        <v>0.85291884180320499</v>
      </c>
      <c r="F1665" s="47">
        <v>35.0063131313131</v>
      </c>
      <c r="G1665" s="46">
        <v>0.81015817248834698</v>
      </c>
      <c r="H1665" s="49">
        <v>32.098765432098801</v>
      </c>
      <c r="I1665" s="70" t="str">
        <f t="shared" si="50"/>
        <v>No</v>
      </c>
      <c r="J1665" s="48" t="str">
        <f t="shared" si="51"/>
        <v>No</v>
      </c>
      <c r="K1665" s="46">
        <v>0.14142018153640401</v>
      </c>
      <c r="L1665" s="49">
        <v>48.547979797979799</v>
      </c>
      <c r="M1665" s="46">
        <v>0.14241420502225899</v>
      </c>
      <c r="N1665" s="49">
        <v>59.171075837742499</v>
      </c>
    </row>
    <row r="1666" spans="1:14" x14ac:dyDescent="0.2">
      <c r="A1666" s="56" t="s">
        <v>3090</v>
      </c>
      <c r="B1666" s="43" t="s">
        <v>3547</v>
      </c>
      <c r="C1666" s="44">
        <v>79</v>
      </c>
      <c r="D1666" s="45" t="s">
        <v>343</v>
      </c>
      <c r="E1666" s="46">
        <v>0.784999045501523</v>
      </c>
      <c r="F1666" s="47">
        <v>16.3510101010101</v>
      </c>
      <c r="G1666" s="46">
        <v>0.63747535975631797</v>
      </c>
      <c r="H1666" s="49">
        <v>7.6404494382022499</v>
      </c>
      <c r="I1666" s="70" t="str">
        <f t="shared" si="50"/>
        <v>No</v>
      </c>
      <c r="J1666" s="48" t="str">
        <f t="shared" si="51"/>
        <v>No</v>
      </c>
      <c r="K1666" s="46">
        <v>0.25688273616690999</v>
      </c>
      <c r="L1666" s="49">
        <v>76.609848484848499</v>
      </c>
      <c r="M1666" s="46">
        <v>0.41358796135967202</v>
      </c>
      <c r="N1666" s="49">
        <v>96.8539325842697</v>
      </c>
    </row>
    <row r="1667" spans="1:14" x14ac:dyDescent="0.2">
      <c r="A1667" s="56" t="s">
        <v>3548</v>
      </c>
      <c r="B1667" s="43" t="s">
        <v>3549</v>
      </c>
      <c r="C1667" s="44">
        <v>79</v>
      </c>
      <c r="D1667" s="45" t="s">
        <v>343</v>
      </c>
      <c r="E1667" s="46">
        <v>0.878012865243467</v>
      </c>
      <c r="F1667" s="47">
        <v>48.768939393939398</v>
      </c>
      <c r="G1667" s="46">
        <v>0.87959022939532905</v>
      </c>
      <c r="H1667" s="49">
        <v>79.775280898876403</v>
      </c>
      <c r="I1667" s="70" t="str">
        <f t="shared" si="50"/>
        <v>No</v>
      </c>
      <c r="J1667" s="48" t="str">
        <f t="shared" si="51"/>
        <v>No</v>
      </c>
      <c r="K1667" s="46">
        <v>0.20049530333360399</v>
      </c>
      <c r="L1667" s="49">
        <v>66.508838383838395</v>
      </c>
      <c r="M1667" s="46">
        <v>0.21603621356265901</v>
      </c>
      <c r="N1667" s="49">
        <v>69.662921348314597</v>
      </c>
    </row>
    <row r="1668" spans="1:14" x14ac:dyDescent="0.2">
      <c r="A1668" s="56" t="s">
        <v>495</v>
      </c>
      <c r="B1668" s="43" t="s">
        <v>3550</v>
      </c>
      <c r="C1668" s="44">
        <v>79</v>
      </c>
      <c r="D1668" s="45" t="s">
        <v>343</v>
      </c>
      <c r="E1668" s="46">
        <v>0.90725934074926395</v>
      </c>
      <c r="F1668" s="47">
        <v>72.443181818181799</v>
      </c>
      <c r="G1668" s="46">
        <v>0.87142200759315402</v>
      </c>
      <c r="H1668" s="49">
        <v>73.932584269662897</v>
      </c>
      <c r="I1668" s="70" t="str">
        <f t="shared" si="50"/>
        <v>No</v>
      </c>
      <c r="J1668" s="48" t="str">
        <f t="shared" si="51"/>
        <v>No</v>
      </c>
      <c r="K1668" s="46">
        <v>0.221158306954784</v>
      </c>
      <c r="L1668" s="49">
        <v>70.517676767676804</v>
      </c>
      <c r="M1668" s="46">
        <v>0.23582561047198999</v>
      </c>
      <c r="N1668" s="49">
        <v>74.157303370786494</v>
      </c>
    </row>
    <row r="1669" spans="1:14" x14ac:dyDescent="0.2">
      <c r="A1669" s="56" t="s">
        <v>505</v>
      </c>
      <c r="B1669" s="43" t="s">
        <v>3551</v>
      </c>
      <c r="C1669" s="44">
        <v>79</v>
      </c>
      <c r="D1669" s="45" t="s">
        <v>343</v>
      </c>
      <c r="E1669" s="46">
        <v>0.77322526081296605</v>
      </c>
      <c r="F1669" s="47">
        <v>14.646464646464599</v>
      </c>
      <c r="G1669" s="46">
        <v>0.66792658676285899</v>
      </c>
      <c r="H1669" s="49">
        <v>10.7865168539326</v>
      </c>
      <c r="I1669" s="70" t="str">
        <f t="shared" si="50"/>
        <v>No</v>
      </c>
      <c r="J1669" s="48" t="str">
        <f t="shared" si="51"/>
        <v>No</v>
      </c>
      <c r="K1669" s="46">
        <v>0.179965138250997</v>
      </c>
      <c r="L1669" s="49">
        <v>60.574494949494898</v>
      </c>
      <c r="M1669" s="46">
        <v>0.3061875330171</v>
      </c>
      <c r="N1669" s="49">
        <v>88.539325842696599</v>
      </c>
    </row>
    <row r="1670" spans="1:14" x14ac:dyDescent="0.2">
      <c r="A1670" s="56" t="s">
        <v>3552</v>
      </c>
      <c r="B1670" s="43" t="s">
        <v>3553</v>
      </c>
      <c r="C1670" s="44">
        <v>79</v>
      </c>
      <c r="D1670" s="45" t="s">
        <v>343</v>
      </c>
      <c r="E1670" s="46">
        <v>0.847305863506299</v>
      </c>
      <c r="F1670" s="47">
        <v>32.702020202020201</v>
      </c>
      <c r="G1670" s="46">
        <v>0.68235236059023296</v>
      </c>
      <c r="H1670" s="49">
        <v>12.3595505617978</v>
      </c>
      <c r="I1670" s="70" t="str">
        <f t="shared" si="50"/>
        <v>No</v>
      </c>
      <c r="J1670" s="48" t="str">
        <f t="shared" si="51"/>
        <v>No</v>
      </c>
      <c r="K1670" s="46">
        <v>0.122576556138162</v>
      </c>
      <c r="L1670" s="49">
        <v>41.066919191919197</v>
      </c>
      <c r="M1670" s="46">
        <v>0.126303954050905</v>
      </c>
      <c r="N1670" s="49">
        <v>40</v>
      </c>
    </row>
    <row r="1671" spans="1:14" x14ac:dyDescent="0.2">
      <c r="A1671" s="56" t="s">
        <v>3554</v>
      </c>
      <c r="B1671" s="43" t="s">
        <v>3555</v>
      </c>
      <c r="C1671" s="44">
        <v>24</v>
      </c>
      <c r="D1671" s="45" t="s">
        <v>343</v>
      </c>
      <c r="E1671" s="46">
        <v>0.72429466407257603</v>
      </c>
      <c r="F1671" s="47">
        <v>9.9747474747474794</v>
      </c>
      <c r="G1671" s="46">
        <v>0.62951328235636805</v>
      </c>
      <c r="H1671" s="49">
        <v>8.7306917394224293</v>
      </c>
      <c r="I1671" s="70" t="str">
        <f t="shared" ref="I1671:I1734" si="52">IF(AND(F1671&gt;=90,H1671&gt;=90),"Yes","No")</f>
        <v>No</v>
      </c>
      <c r="J1671" s="48" t="str">
        <f t="shared" ref="J1671:J1734" si="53">IF(AND(F1671&gt;=75,H1671&gt;=75),"Yes","No")</f>
        <v>No</v>
      </c>
      <c r="K1671" s="46">
        <v>0.276563241093849</v>
      </c>
      <c r="L1671" s="49">
        <v>79.608585858585897</v>
      </c>
      <c r="M1671" s="46">
        <v>0.34626450867763398</v>
      </c>
      <c r="N1671" s="49">
        <v>96.977837474815303</v>
      </c>
    </row>
    <row r="1672" spans="1:14" x14ac:dyDescent="0.2">
      <c r="A1672" s="56" t="s">
        <v>3556</v>
      </c>
      <c r="B1672" s="43" t="s">
        <v>3557</v>
      </c>
      <c r="C1672" s="44">
        <v>24</v>
      </c>
      <c r="D1672" s="45" t="s">
        <v>343</v>
      </c>
      <c r="E1672" s="46">
        <v>0.75879301324426196</v>
      </c>
      <c r="F1672" s="47">
        <v>13.1313131313131</v>
      </c>
      <c r="G1672" s="46">
        <v>0.68189887476659705</v>
      </c>
      <c r="H1672" s="49">
        <v>11.551376762928101</v>
      </c>
      <c r="I1672" s="70" t="str">
        <f t="shared" si="52"/>
        <v>No</v>
      </c>
      <c r="J1672" s="48" t="str">
        <f t="shared" si="53"/>
        <v>No</v>
      </c>
      <c r="K1672" s="46">
        <v>0.318898686847357</v>
      </c>
      <c r="L1672" s="49">
        <v>84.7222222222222</v>
      </c>
      <c r="M1672" s="46">
        <v>0.38106008296419602</v>
      </c>
      <c r="N1672" s="49">
        <v>97.850906648757601</v>
      </c>
    </row>
    <row r="1673" spans="1:14" x14ac:dyDescent="0.2">
      <c r="A1673" s="56" t="s">
        <v>3558</v>
      </c>
      <c r="B1673" s="43" t="s">
        <v>3559</v>
      </c>
      <c r="C1673" s="44">
        <v>79</v>
      </c>
      <c r="D1673" s="45" t="s">
        <v>343</v>
      </c>
      <c r="E1673" s="46">
        <v>0.90976720318710302</v>
      </c>
      <c r="F1673" s="47">
        <v>74.494949494949495</v>
      </c>
      <c r="G1673" s="46">
        <v>0.900547029505679</v>
      </c>
      <c r="H1673" s="49">
        <v>91.235955056179805</v>
      </c>
      <c r="I1673" s="70" t="str">
        <f t="shared" si="52"/>
        <v>No</v>
      </c>
      <c r="J1673" s="48" t="str">
        <f t="shared" si="53"/>
        <v>No</v>
      </c>
      <c r="K1673" s="46">
        <v>0.320985416085183</v>
      </c>
      <c r="L1673" s="49">
        <v>85.164141414141397</v>
      </c>
      <c r="M1673" s="46">
        <v>0.34797067220635902</v>
      </c>
      <c r="N1673" s="49">
        <v>93.258426966292106</v>
      </c>
    </row>
    <row r="1674" spans="1:14" x14ac:dyDescent="0.2">
      <c r="A1674" s="56" t="s">
        <v>3560</v>
      </c>
      <c r="B1674" s="43" t="s">
        <v>3561</v>
      </c>
      <c r="C1674" s="44">
        <v>79</v>
      </c>
      <c r="D1674" s="45" t="s">
        <v>343</v>
      </c>
      <c r="E1674" s="46">
        <v>0.90861484853890695</v>
      </c>
      <c r="F1674" s="47">
        <v>73.453282828282795</v>
      </c>
      <c r="G1674" s="46">
        <v>0.89677844515998595</v>
      </c>
      <c r="H1674" s="49">
        <v>88.089887640449405</v>
      </c>
      <c r="I1674" s="70" t="str">
        <f t="shared" si="52"/>
        <v>No</v>
      </c>
      <c r="J1674" s="48" t="str">
        <f t="shared" si="53"/>
        <v>No</v>
      </c>
      <c r="K1674" s="46">
        <v>0.30979435145100298</v>
      </c>
      <c r="L1674" s="49">
        <v>83.775252525252498</v>
      </c>
      <c r="M1674" s="46">
        <v>0.34246666891028099</v>
      </c>
      <c r="N1674" s="49">
        <v>93.033707865168495</v>
      </c>
    </row>
    <row r="1675" spans="1:14" x14ac:dyDescent="0.2">
      <c r="A1675" s="56" t="s">
        <v>3562</v>
      </c>
      <c r="B1675" s="43" t="s">
        <v>3563</v>
      </c>
      <c r="C1675" s="44">
        <v>24</v>
      </c>
      <c r="D1675" s="45" t="s">
        <v>343</v>
      </c>
      <c r="E1675" s="46">
        <v>0.89084744001441796</v>
      </c>
      <c r="F1675" s="47">
        <v>57.954545454545503</v>
      </c>
      <c r="G1675" s="46">
        <v>0.86454201143820097</v>
      </c>
      <c r="H1675" s="49">
        <v>67.024848891873702</v>
      </c>
      <c r="I1675" s="70" t="str">
        <f t="shared" si="52"/>
        <v>No</v>
      </c>
      <c r="J1675" s="48" t="str">
        <f t="shared" si="53"/>
        <v>No</v>
      </c>
      <c r="K1675" s="46">
        <v>0.15663169131580201</v>
      </c>
      <c r="L1675" s="49">
        <v>53.566919191919197</v>
      </c>
      <c r="M1675" s="46">
        <v>0.18642320938474999</v>
      </c>
      <c r="N1675" s="49">
        <v>91.470785762256497</v>
      </c>
    </row>
    <row r="1676" spans="1:14" x14ac:dyDescent="0.2">
      <c r="A1676" s="56" t="s">
        <v>3564</v>
      </c>
      <c r="B1676" s="43" t="s">
        <v>3565</v>
      </c>
      <c r="C1676" s="44">
        <v>79</v>
      </c>
      <c r="D1676" s="45" t="s">
        <v>343</v>
      </c>
      <c r="E1676" s="46">
        <v>0.84472622672619502</v>
      </c>
      <c r="F1676" s="47">
        <v>31.849747474747499</v>
      </c>
      <c r="G1676" s="46">
        <v>0.81859403831103095</v>
      </c>
      <c r="H1676" s="49">
        <v>43.370786516853897</v>
      </c>
      <c r="I1676" s="70" t="str">
        <f t="shared" si="52"/>
        <v>No</v>
      </c>
      <c r="J1676" s="48" t="str">
        <f t="shared" si="53"/>
        <v>No</v>
      </c>
      <c r="K1676" s="46">
        <v>0.17687096135664501</v>
      </c>
      <c r="L1676" s="49">
        <v>59.438131313131301</v>
      </c>
      <c r="M1676" s="46">
        <v>0.18654311234932799</v>
      </c>
      <c r="N1676" s="49">
        <v>59.101123595505598</v>
      </c>
    </row>
    <row r="1677" spans="1:14" x14ac:dyDescent="0.2">
      <c r="A1677" s="56" t="s">
        <v>3566</v>
      </c>
      <c r="B1677" s="43" t="s">
        <v>3567</v>
      </c>
      <c r="C1677" s="44">
        <v>24</v>
      </c>
      <c r="D1677" s="45" t="s">
        <v>343</v>
      </c>
      <c r="E1677" s="46">
        <v>0.83262456801352902</v>
      </c>
      <c r="F1677" s="47">
        <v>27.809343434343401</v>
      </c>
      <c r="G1677" s="46">
        <v>0.752986208929742</v>
      </c>
      <c r="H1677" s="49">
        <v>20.349227669576901</v>
      </c>
      <c r="I1677" s="70" t="str">
        <f t="shared" si="52"/>
        <v>No</v>
      </c>
      <c r="J1677" s="48" t="str">
        <f t="shared" si="53"/>
        <v>No</v>
      </c>
      <c r="K1677" s="46">
        <v>0.171659649665479</v>
      </c>
      <c r="L1677" s="49">
        <v>57.859848484848499</v>
      </c>
      <c r="M1677" s="46">
        <v>0.20233892202269399</v>
      </c>
      <c r="N1677" s="49">
        <v>93.015446608462099</v>
      </c>
    </row>
    <row r="1678" spans="1:14" x14ac:dyDescent="0.2">
      <c r="A1678" s="56" t="s">
        <v>3568</v>
      </c>
      <c r="B1678" s="43" t="s">
        <v>3569</v>
      </c>
      <c r="C1678" s="44">
        <v>24</v>
      </c>
      <c r="D1678" s="45" t="s">
        <v>343</v>
      </c>
      <c r="E1678" s="46">
        <v>0.80068573111241403</v>
      </c>
      <c r="F1678" s="47">
        <v>18.7815656565657</v>
      </c>
      <c r="G1678" s="46">
        <v>0.711583850683428</v>
      </c>
      <c r="H1678" s="49">
        <v>14.237743451981199</v>
      </c>
      <c r="I1678" s="70" t="str">
        <f t="shared" si="52"/>
        <v>No</v>
      </c>
      <c r="J1678" s="48" t="str">
        <f t="shared" si="53"/>
        <v>No</v>
      </c>
      <c r="K1678" s="46">
        <v>0.23063148593435101</v>
      </c>
      <c r="L1678" s="49">
        <v>72.001262626262601</v>
      </c>
      <c r="M1678" s="46">
        <v>0.303656333314055</v>
      </c>
      <c r="N1678" s="49">
        <v>96.037609133646697</v>
      </c>
    </row>
    <row r="1679" spans="1:14" x14ac:dyDescent="0.2">
      <c r="A1679" s="56" t="s">
        <v>3570</v>
      </c>
      <c r="B1679" s="43" t="s">
        <v>3571</v>
      </c>
      <c r="C1679" s="44">
        <v>79</v>
      </c>
      <c r="D1679" s="45" t="s">
        <v>343</v>
      </c>
      <c r="E1679" s="46">
        <v>0.88561484972595805</v>
      </c>
      <c r="F1679" s="47">
        <v>53.945707070707101</v>
      </c>
      <c r="G1679" s="46">
        <v>0.86750553340433401</v>
      </c>
      <c r="H1679" s="49">
        <v>71.011235955056193</v>
      </c>
      <c r="I1679" s="70" t="str">
        <f t="shared" si="52"/>
        <v>No</v>
      </c>
      <c r="J1679" s="48" t="str">
        <f t="shared" si="53"/>
        <v>No</v>
      </c>
      <c r="K1679" s="46">
        <v>0.17184659865357499</v>
      </c>
      <c r="L1679" s="49">
        <v>57.954545454545503</v>
      </c>
      <c r="M1679" s="46">
        <v>0.180203951456016</v>
      </c>
      <c r="N1679" s="49">
        <v>57.303370786516901</v>
      </c>
    </row>
    <row r="1680" spans="1:14" x14ac:dyDescent="0.2">
      <c r="A1680" s="56" t="s">
        <v>3572</v>
      </c>
      <c r="B1680" s="43" t="s">
        <v>3573</v>
      </c>
      <c r="C1680" s="44">
        <v>79</v>
      </c>
      <c r="D1680" s="45" t="s">
        <v>343</v>
      </c>
      <c r="E1680" s="46">
        <v>0.90791111140570002</v>
      </c>
      <c r="F1680" s="47">
        <v>73.011363636363598</v>
      </c>
      <c r="G1680" s="46">
        <v>0.89875929985678205</v>
      </c>
      <c r="H1680" s="49">
        <v>89.662921348314597</v>
      </c>
      <c r="I1680" s="70" t="str">
        <f t="shared" si="52"/>
        <v>No</v>
      </c>
      <c r="J1680" s="48" t="str">
        <f t="shared" si="53"/>
        <v>No</v>
      </c>
      <c r="K1680" s="46">
        <v>0.249490942915536</v>
      </c>
      <c r="L1680" s="49">
        <v>75.505050505050505</v>
      </c>
      <c r="M1680" s="46">
        <v>0.27157563875791801</v>
      </c>
      <c r="N1680" s="49">
        <v>81.573033707865207</v>
      </c>
    </row>
    <row r="1681" spans="1:14" x14ac:dyDescent="0.2">
      <c r="A1681" s="56" t="s">
        <v>3574</v>
      </c>
      <c r="B1681" s="43" t="s">
        <v>3575</v>
      </c>
      <c r="C1681" s="44">
        <v>24</v>
      </c>
      <c r="D1681" s="45" t="s">
        <v>343</v>
      </c>
      <c r="E1681" s="46">
        <v>0.79265334334367199</v>
      </c>
      <c r="F1681" s="47">
        <v>17.3926767676768</v>
      </c>
      <c r="G1681" s="46">
        <v>0.679936757946624</v>
      </c>
      <c r="H1681" s="49">
        <v>11.2155809267965</v>
      </c>
      <c r="I1681" s="70" t="str">
        <f t="shared" si="52"/>
        <v>No</v>
      </c>
      <c r="J1681" s="48" t="str">
        <f t="shared" si="53"/>
        <v>No</v>
      </c>
      <c r="K1681" s="46">
        <v>0.19174563416451801</v>
      </c>
      <c r="L1681" s="49">
        <v>63.983585858585897</v>
      </c>
      <c r="M1681" s="46">
        <v>0.222324934775366</v>
      </c>
      <c r="N1681" s="49">
        <v>94.2914707857623</v>
      </c>
    </row>
    <row r="1682" spans="1:14" x14ac:dyDescent="0.2">
      <c r="A1682" s="56" t="s">
        <v>3576</v>
      </c>
      <c r="B1682" s="43" t="s">
        <v>3577</v>
      </c>
      <c r="C1682" s="44">
        <v>24</v>
      </c>
      <c r="D1682" s="45" t="s">
        <v>343</v>
      </c>
      <c r="E1682" s="46">
        <v>0.80234519537757598</v>
      </c>
      <c r="F1682" s="47">
        <v>19.1287878787879</v>
      </c>
      <c r="G1682" s="46">
        <v>0.72020659831876699</v>
      </c>
      <c r="H1682" s="49">
        <v>15.110812625923399</v>
      </c>
      <c r="I1682" s="70" t="str">
        <f t="shared" si="52"/>
        <v>No</v>
      </c>
      <c r="J1682" s="48" t="str">
        <f t="shared" si="53"/>
        <v>No</v>
      </c>
      <c r="K1682" s="46">
        <v>0.297549229822201</v>
      </c>
      <c r="L1682" s="49">
        <v>82.386363636363598</v>
      </c>
      <c r="M1682" s="46">
        <v>0.364594656611545</v>
      </c>
      <c r="N1682" s="49">
        <v>97.447951645399598</v>
      </c>
    </row>
    <row r="1683" spans="1:14" x14ac:dyDescent="0.2">
      <c r="A1683" s="56" t="s">
        <v>3578</v>
      </c>
      <c r="B1683" s="43" t="s">
        <v>3579</v>
      </c>
      <c r="C1683" s="44">
        <v>79</v>
      </c>
      <c r="D1683" s="45" t="s">
        <v>343</v>
      </c>
      <c r="E1683" s="46">
        <v>0.89125109176986195</v>
      </c>
      <c r="F1683" s="47">
        <v>58.428030303030297</v>
      </c>
      <c r="G1683" s="46">
        <v>0.80133536874400402</v>
      </c>
      <c r="H1683" s="49">
        <v>37.752808988764002</v>
      </c>
      <c r="I1683" s="70" t="str">
        <f t="shared" si="52"/>
        <v>No</v>
      </c>
      <c r="J1683" s="48" t="str">
        <f t="shared" si="53"/>
        <v>No</v>
      </c>
      <c r="K1683" s="46">
        <v>0.348284842561702</v>
      </c>
      <c r="L1683" s="49">
        <v>88.825757575757606</v>
      </c>
      <c r="M1683" s="46">
        <v>0.37729519864509897</v>
      </c>
      <c r="N1683" s="49">
        <v>95.056179775280896</v>
      </c>
    </row>
    <row r="1684" spans="1:14" x14ac:dyDescent="0.2">
      <c r="A1684" s="56" t="s">
        <v>3580</v>
      </c>
      <c r="B1684" s="43" t="s">
        <v>3581</v>
      </c>
      <c r="C1684" s="44">
        <v>79</v>
      </c>
      <c r="D1684" s="45" t="s">
        <v>343</v>
      </c>
      <c r="E1684" s="46">
        <v>0.82997047531394497</v>
      </c>
      <c r="F1684" s="47">
        <v>26.925505050504999</v>
      </c>
      <c r="G1684" s="46">
        <v>0.79358784358773504</v>
      </c>
      <c r="H1684" s="49">
        <v>34.831460674157299</v>
      </c>
      <c r="I1684" s="70" t="str">
        <f t="shared" si="52"/>
        <v>No</v>
      </c>
      <c r="J1684" s="48" t="str">
        <f t="shared" si="53"/>
        <v>No</v>
      </c>
      <c r="K1684" s="46">
        <v>0.24660040295946301</v>
      </c>
      <c r="L1684" s="49">
        <v>74.936868686868706</v>
      </c>
      <c r="M1684" s="46">
        <v>0.26276489228712102</v>
      </c>
      <c r="N1684" s="49">
        <v>80.224719101123597</v>
      </c>
    </row>
    <row r="1685" spans="1:14" x14ac:dyDescent="0.2">
      <c r="A1685" s="56" t="s">
        <v>3582</v>
      </c>
      <c r="B1685" s="43" t="s">
        <v>3583</v>
      </c>
      <c r="C1685" s="44">
        <v>24</v>
      </c>
      <c r="D1685" s="45" t="s">
        <v>343</v>
      </c>
      <c r="E1685" s="46">
        <v>0.81799270025721904</v>
      </c>
      <c r="F1685" s="47">
        <v>22.758838383838398</v>
      </c>
      <c r="G1685" s="46">
        <v>0.72276015673459904</v>
      </c>
      <c r="H1685" s="49">
        <v>15.5137676292814</v>
      </c>
      <c r="I1685" s="70" t="str">
        <f t="shared" si="52"/>
        <v>No</v>
      </c>
      <c r="J1685" s="48" t="str">
        <f t="shared" si="53"/>
        <v>No</v>
      </c>
      <c r="K1685" s="46">
        <v>0.317494556326467</v>
      </c>
      <c r="L1685" s="49">
        <v>84.595959595959599</v>
      </c>
      <c r="M1685" s="46">
        <v>0.38607535837717</v>
      </c>
      <c r="N1685" s="49">
        <v>97.918065815983894</v>
      </c>
    </row>
    <row r="1686" spans="1:14" x14ac:dyDescent="0.2">
      <c r="A1686" s="56" t="s">
        <v>3584</v>
      </c>
      <c r="B1686" s="43" t="s">
        <v>3585</v>
      </c>
      <c r="C1686" s="44">
        <v>79</v>
      </c>
      <c r="D1686" s="45" t="s">
        <v>343</v>
      </c>
      <c r="E1686" s="46">
        <v>0.90750128927463203</v>
      </c>
      <c r="F1686" s="47">
        <v>72.664141414141397</v>
      </c>
      <c r="G1686" s="46">
        <v>0.80882537042326696</v>
      </c>
      <c r="H1686" s="49">
        <v>39.775280898876403</v>
      </c>
      <c r="I1686" s="70" t="str">
        <f t="shared" si="52"/>
        <v>No</v>
      </c>
      <c r="J1686" s="48" t="str">
        <f t="shared" si="53"/>
        <v>No</v>
      </c>
      <c r="K1686" s="46">
        <v>0.229050341597512</v>
      </c>
      <c r="L1686" s="49">
        <v>71.717171717171695</v>
      </c>
      <c r="M1686" s="46">
        <v>0.244643563131519</v>
      </c>
      <c r="N1686" s="49">
        <v>75.280898876404507</v>
      </c>
    </row>
    <row r="1687" spans="1:14" x14ac:dyDescent="0.2">
      <c r="A1687" s="142" t="s">
        <v>3215</v>
      </c>
      <c r="B1687" s="43" t="s">
        <v>3586</v>
      </c>
      <c r="C1687" s="44">
        <v>79</v>
      </c>
      <c r="D1687" s="45" t="s">
        <v>343</v>
      </c>
      <c r="E1687" s="46">
        <v>0.92618736999956996</v>
      </c>
      <c r="F1687" s="47">
        <v>85.195707070707101</v>
      </c>
      <c r="G1687" s="46">
        <v>0.92372628726830597</v>
      </c>
      <c r="H1687" s="49">
        <v>97.977528089887599</v>
      </c>
      <c r="I1687" s="70" t="str">
        <f t="shared" si="52"/>
        <v>No</v>
      </c>
      <c r="J1687" s="48" t="str">
        <f t="shared" si="53"/>
        <v>Yes</v>
      </c>
      <c r="K1687" s="46">
        <v>0.29541163995870001</v>
      </c>
      <c r="L1687" s="49">
        <v>82.260101010100996</v>
      </c>
      <c r="M1687" s="46">
        <v>0.31790885038327499</v>
      </c>
      <c r="N1687" s="49">
        <v>91.011235955056193</v>
      </c>
    </row>
    <row r="1688" spans="1:14" x14ac:dyDescent="0.2">
      <c r="A1688" s="56" t="s">
        <v>3587</v>
      </c>
      <c r="B1688" s="43" t="s">
        <v>3588</v>
      </c>
      <c r="C1688" s="44">
        <v>81</v>
      </c>
      <c r="D1688" s="45" t="s">
        <v>343</v>
      </c>
      <c r="E1688" s="46">
        <v>0.82983600472501595</v>
      </c>
      <c r="F1688" s="47">
        <v>26.7676767676768</v>
      </c>
      <c r="G1688" s="46">
        <v>0.79864940056210898</v>
      </c>
      <c r="H1688" s="49">
        <v>29.7178130511464</v>
      </c>
      <c r="I1688" s="70" t="str">
        <f t="shared" si="52"/>
        <v>No</v>
      </c>
      <c r="J1688" s="48" t="str">
        <f t="shared" si="53"/>
        <v>No</v>
      </c>
      <c r="K1688" s="46">
        <v>0.273460936056791</v>
      </c>
      <c r="L1688" s="49">
        <v>79.198232323232304</v>
      </c>
      <c r="M1688" s="46">
        <v>0.26373420898178901</v>
      </c>
      <c r="N1688" s="49">
        <v>86.772486772486801</v>
      </c>
    </row>
    <row r="1689" spans="1:14" x14ac:dyDescent="0.2">
      <c r="A1689" s="142" t="s">
        <v>3589</v>
      </c>
      <c r="B1689" s="43" t="s">
        <v>3590</v>
      </c>
      <c r="C1689" s="44">
        <v>81</v>
      </c>
      <c r="D1689" s="45" t="s">
        <v>343</v>
      </c>
      <c r="E1689" s="46">
        <v>0.91874907795946603</v>
      </c>
      <c r="F1689" s="47">
        <v>80.744949494949495</v>
      </c>
      <c r="G1689" s="46">
        <v>0.91094222850358098</v>
      </c>
      <c r="H1689" s="49">
        <v>75.6613756613757</v>
      </c>
      <c r="I1689" s="70" t="str">
        <f t="shared" si="52"/>
        <v>No</v>
      </c>
      <c r="J1689" s="48" t="str">
        <f t="shared" si="53"/>
        <v>Yes</v>
      </c>
      <c r="K1689" s="46">
        <v>0.30763121958373102</v>
      </c>
      <c r="L1689" s="49">
        <v>83.554292929292899</v>
      </c>
      <c r="M1689" s="46">
        <v>0.31733571611008299</v>
      </c>
      <c r="N1689" s="49">
        <v>89.947089947089907</v>
      </c>
    </row>
    <row r="1690" spans="1:14" x14ac:dyDescent="0.2">
      <c r="A1690" s="56" t="s">
        <v>3591</v>
      </c>
      <c r="B1690" s="43" t="s">
        <v>3592</v>
      </c>
      <c r="C1690" s="44">
        <v>81</v>
      </c>
      <c r="D1690" s="45" t="s">
        <v>343</v>
      </c>
      <c r="E1690" s="46">
        <v>0.77757565314107502</v>
      </c>
      <c r="F1690" s="47">
        <v>15.2777777777778</v>
      </c>
      <c r="G1690" s="46">
        <v>0.78450106639407002</v>
      </c>
      <c r="H1690" s="49">
        <v>26.366843033509699</v>
      </c>
      <c r="I1690" s="70" t="str">
        <f t="shared" si="52"/>
        <v>No</v>
      </c>
      <c r="J1690" s="48" t="str">
        <f t="shared" si="53"/>
        <v>No</v>
      </c>
      <c r="K1690" s="46">
        <v>0.37328713121469598</v>
      </c>
      <c r="L1690" s="49">
        <v>91.603535353535307</v>
      </c>
      <c r="M1690" s="46">
        <v>0.34699008704856399</v>
      </c>
      <c r="N1690" s="49">
        <v>91.975308641975303</v>
      </c>
    </row>
    <row r="1691" spans="1:14" x14ac:dyDescent="0.2">
      <c r="A1691" s="142" t="s">
        <v>3593</v>
      </c>
      <c r="B1691" s="43" t="s">
        <v>3594</v>
      </c>
      <c r="C1691" s="44">
        <v>79</v>
      </c>
      <c r="D1691" s="45" t="s">
        <v>343</v>
      </c>
      <c r="E1691" s="46">
        <v>0.91496202192765597</v>
      </c>
      <c r="F1691" s="47">
        <v>77.998737373737399</v>
      </c>
      <c r="G1691" s="46">
        <v>0.90625430110323002</v>
      </c>
      <c r="H1691" s="49">
        <v>92.808988764044898</v>
      </c>
      <c r="I1691" s="70" t="str">
        <f t="shared" si="52"/>
        <v>No</v>
      </c>
      <c r="J1691" s="48" t="str">
        <f t="shared" si="53"/>
        <v>Yes</v>
      </c>
      <c r="K1691" s="46">
        <v>0.36338393802797297</v>
      </c>
      <c r="L1691" s="49">
        <v>90.309343434343404</v>
      </c>
      <c r="M1691" s="46">
        <v>0.39521507256071697</v>
      </c>
      <c r="N1691" s="49">
        <v>95.955056179775298</v>
      </c>
    </row>
    <row r="1692" spans="1:14" x14ac:dyDescent="0.2">
      <c r="A1692" s="56" t="s">
        <v>3595</v>
      </c>
      <c r="B1692" s="43" t="s">
        <v>3596</v>
      </c>
      <c r="C1692" s="44">
        <v>81</v>
      </c>
      <c r="D1692" s="45" t="s">
        <v>343</v>
      </c>
      <c r="E1692" s="46">
        <v>0.84501146392773197</v>
      </c>
      <c r="F1692" s="47">
        <v>31.9444444444444</v>
      </c>
      <c r="G1692" s="46">
        <v>0.833626986814336</v>
      </c>
      <c r="H1692" s="49">
        <v>38.4479717813051</v>
      </c>
      <c r="I1692" s="70" t="str">
        <f t="shared" si="52"/>
        <v>No</v>
      </c>
      <c r="J1692" s="48" t="str">
        <f t="shared" si="53"/>
        <v>No</v>
      </c>
      <c r="K1692" s="46">
        <v>0.33279614197735302</v>
      </c>
      <c r="L1692" s="49">
        <v>86.647727272727295</v>
      </c>
      <c r="M1692" s="46">
        <v>0.34276570299564502</v>
      </c>
      <c r="N1692" s="49">
        <v>91.4462081128748</v>
      </c>
    </row>
    <row r="1693" spans="1:14" x14ac:dyDescent="0.2">
      <c r="A1693" s="142" t="s">
        <v>1465</v>
      </c>
      <c r="B1693" s="43" t="s">
        <v>3597</v>
      </c>
      <c r="C1693" s="44">
        <v>81</v>
      </c>
      <c r="D1693" s="45" t="s">
        <v>343</v>
      </c>
      <c r="E1693" s="46">
        <v>0.91684233994006503</v>
      </c>
      <c r="F1693" s="47">
        <v>79.640151515151501</v>
      </c>
      <c r="G1693" s="46">
        <v>0.91212905365572206</v>
      </c>
      <c r="H1693" s="49">
        <v>76.807760141093496</v>
      </c>
      <c r="I1693" s="70" t="str">
        <f t="shared" si="52"/>
        <v>No</v>
      </c>
      <c r="J1693" s="48" t="str">
        <f t="shared" si="53"/>
        <v>Yes</v>
      </c>
      <c r="K1693" s="46">
        <v>0.39173676832485699</v>
      </c>
      <c r="L1693" s="49">
        <v>93.813131313131294</v>
      </c>
      <c r="M1693" s="46">
        <v>0.406862745101922</v>
      </c>
      <c r="N1693" s="49">
        <v>96.296296296296305</v>
      </c>
    </row>
    <row r="1694" spans="1:14" x14ac:dyDescent="0.2">
      <c r="A1694" s="56" t="s">
        <v>3598</v>
      </c>
      <c r="B1694" s="43" t="s">
        <v>3599</v>
      </c>
      <c r="C1694" s="44">
        <v>81</v>
      </c>
      <c r="D1694" s="45" t="s">
        <v>343</v>
      </c>
      <c r="E1694" s="46">
        <v>0.85696895673334295</v>
      </c>
      <c r="F1694" s="47">
        <v>36.963383838383798</v>
      </c>
      <c r="G1694" s="46">
        <v>0.83600982503383603</v>
      </c>
      <c r="H1694" s="49">
        <v>39.417989417989403</v>
      </c>
      <c r="I1694" s="70" t="str">
        <f t="shared" si="52"/>
        <v>No</v>
      </c>
      <c r="J1694" s="48" t="str">
        <f t="shared" si="53"/>
        <v>No</v>
      </c>
      <c r="K1694" s="46">
        <v>0.36774117294319097</v>
      </c>
      <c r="L1694" s="49">
        <v>90.909090909090907</v>
      </c>
      <c r="M1694" s="46">
        <v>0.38135316825601201</v>
      </c>
      <c r="N1694" s="49">
        <v>94.4444444444444</v>
      </c>
    </row>
    <row r="1695" spans="1:14" x14ac:dyDescent="0.2">
      <c r="A1695" s="142" t="s">
        <v>3215</v>
      </c>
      <c r="B1695" s="43" t="s">
        <v>3600</v>
      </c>
      <c r="C1695" s="44">
        <v>79</v>
      </c>
      <c r="D1695" s="45" t="s">
        <v>343</v>
      </c>
      <c r="E1695" s="46">
        <v>0.91668353379464895</v>
      </c>
      <c r="F1695" s="47">
        <v>79.324494949494905</v>
      </c>
      <c r="G1695" s="46">
        <v>0.90968930876073995</v>
      </c>
      <c r="H1695" s="49">
        <v>95.280898876404507</v>
      </c>
      <c r="I1695" s="70" t="str">
        <f t="shared" si="52"/>
        <v>No</v>
      </c>
      <c r="J1695" s="48" t="str">
        <f t="shared" si="53"/>
        <v>Yes</v>
      </c>
      <c r="K1695" s="46">
        <v>0.37095531036532198</v>
      </c>
      <c r="L1695" s="49">
        <v>91.414141414141397</v>
      </c>
      <c r="M1695" s="46">
        <v>0.40368285885073102</v>
      </c>
      <c r="N1695" s="49">
        <v>96.404494382022506</v>
      </c>
    </row>
    <row r="1696" spans="1:14" x14ac:dyDescent="0.2">
      <c r="A1696" s="56" t="s">
        <v>3601</v>
      </c>
      <c r="B1696" s="43" t="s">
        <v>3602</v>
      </c>
      <c r="C1696" s="44">
        <v>81</v>
      </c>
      <c r="D1696" s="45" t="s">
        <v>343</v>
      </c>
      <c r="E1696" s="46">
        <v>0.91473354099195303</v>
      </c>
      <c r="F1696" s="47">
        <v>77.872474747474797</v>
      </c>
      <c r="G1696" s="46">
        <v>0.86675542204040201</v>
      </c>
      <c r="H1696" s="49">
        <v>52.116402116402099</v>
      </c>
      <c r="I1696" s="70" t="str">
        <f t="shared" si="52"/>
        <v>No</v>
      </c>
      <c r="J1696" s="48" t="str">
        <f t="shared" si="53"/>
        <v>No</v>
      </c>
      <c r="K1696" s="46">
        <v>0.38034103391527202</v>
      </c>
      <c r="L1696" s="49">
        <v>92.329545454545496</v>
      </c>
      <c r="M1696" s="46">
        <v>0.39446518775984002</v>
      </c>
      <c r="N1696" s="49">
        <v>95.326278659612001</v>
      </c>
    </row>
    <row r="1697" spans="1:14" x14ac:dyDescent="0.2">
      <c r="A1697" s="56" t="s">
        <v>3603</v>
      </c>
      <c r="B1697" s="43" t="s">
        <v>3604</v>
      </c>
      <c r="C1697" s="44">
        <v>81</v>
      </c>
      <c r="D1697" s="45" t="s">
        <v>343</v>
      </c>
      <c r="E1697" s="46">
        <v>0.83553515671430201</v>
      </c>
      <c r="F1697" s="47">
        <v>28.7878787878788</v>
      </c>
      <c r="G1697" s="46">
        <v>0.83724223897871097</v>
      </c>
      <c r="H1697" s="49">
        <v>39.9470899470899</v>
      </c>
      <c r="I1697" s="70" t="str">
        <f t="shared" si="52"/>
        <v>No</v>
      </c>
      <c r="J1697" s="48" t="str">
        <f t="shared" si="53"/>
        <v>No</v>
      </c>
      <c r="K1697" s="46">
        <v>0.39595356099721601</v>
      </c>
      <c r="L1697" s="49">
        <v>94.4444444444444</v>
      </c>
      <c r="M1697" s="46">
        <v>0.411105494522151</v>
      </c>
      <c r="N1697" s="49">
        <v>97.089947089947103</v>
      </c>
    </row>
    <row r="1698" spans="1:14" x14ac:dyDescent="0.2">
      <c r="A1698" s="56" t="s">
        <v>3605</v>
      </c>
      <c r="B1698" s="43" t="s">
        <v>3606</v>
      </c>
      <c r="C1698" s="44">
        <v>81</v>
      </c>
      <c r="D1698" s="45" t="s">
        <v>343</v>
      </c>
      <c r="E1698" s="46">
        <v>0.89600224493353398</v>
      </c>
      <c r="F1698" s="47">
        <v>62.815656565656603</v>
      </c>
      <c r="G1698" s="46">
        <v>0.86368778442610405</v>
      </c>
      <c r="H1698" s="49">
        <v>50.970017636684297</v>
      </c>
      <c r="I1698" s="70" t="str">
        <f t="shared" si="52"/>
        <v>No</v>
      </c>
      <c r="J1698" s="48" t="str">
        <f t="shared" si="53"/>
        <v>No</v>
      </c>
      <c r="K1698" s="46">
        <v>0.38166613836059698</v>
      </c>
      <c r="L1698" s="49">
        <v>92.455808080808097</v>
      </c>
      <c r="M1698" s="46">
        <v>0.393765358327615</v>
      </c>
      <c r="N1698" s="49">
        <v>95.238095238095198</v>
      </c>
    </row>
    <row r="1699" spans="1:14" x14ac:dyDescent="0.2">
      <c r="A1699" s="56" t="s">
        <v>3607</v>
      </c>
      <c r="B1699" s="43" t="s">
        <v>3608</v>
      </c>
      <c r="C1699" s="44">
        <v>79</v>
      </c>
      <c r="D1699" s="45" t="s">
        <v>343</v>
      </c>
      <c r="E1699" s="46">
        <v>0.89237139526206799</v>
      </c>
      <c r="F1699" s="47">
        <v>59.690656565656603</v>
      </c>
      <c r="G1699" s="46">
        <v>0.87904561550889504</v>
      </c>
      <c r="H1699" s="49">
        <v>79.550561797752806</v>
      </c>
      <c r="I1699" s="70" t="str">
        <f t="shared" si="52"/>
        <v>No</v>
      </c>
      <c r="J1699" s="48" t="str">
        <f t="shared" si="53"/>
        <v>No</v>
      </c>
      <c r="K1699" s="46">
        <v>0.41493179157716997</v>
      </c>
      <c r="L1699" s="49">
        <v>97.127525252525203</v>
      </c>
      <c r="M1699" s="46">
        <v>0.41667279177973299</v>
      </c>
      <c r="N1699" s="49">
        <v>97.977528089887599</v>
      </c>
    </row>
    <row r="1700" spans="1:14" x14ac:dyDescent="0.2">
      <c r="A1700" s="56" t="s">
        <v>1306</v>
      </c>
      <c r="B1700" s="43" t="s">
        <v>3609</v>
      </c>
      <c r="C1700" s="44">
        <v>79</v>
      </c>
      <c r="D1700" s="45" t="s">
        <v>343</v>
      </c>
      <c r="E1700" s="46">
        <v>0.85128350255022101</v>
      </c>
      <c r="F1700" s="47">
        <v>34.217171717171702</v>
      </c>
      <c r="G1700" s="46">
        <v>0.81828178595796297</v>
      </c>
      <c r="H1700" s="49">
        <v>43.1460674157303</v>
      </c>
      <c r="I1700" s="70" t="str">
        <f t="shared" si="52"/>
        <v>No</v>
      </c>
      <c r="J1700" s="48" t="str">
        <f t="shared" si="53"/>
        <v>No</v>
      </c>
      <c r="K1700" s="46">
        <v>0.41666670249135801</v>
      </c>
      <c r="L1700" s="49">
        <v>97.348484848484802</v>
      </c>
      <c r="M1700" s="46">
        <v>0.41666684420126998</v>
      </c>
      <c r="N1700" s="49">
        <v>97.752808988764002</v>
      </c>
    </row>
    <row r="1701" spans="1:14" x14ac:dyDescent="0.2">
      <c r="A1701" s="56" t="s">
        <v>3610</v>
      </c>
      <c r="B1701" s="43" t="s">
        <v>3611</v>
      </c>
      <c r="C1701" s="44">
        <v>23</v>
      </c>
      <c r="D1701" s="45" t="s">
        <v>343</v>
      </c>
      <c r="E1701" s="46">
        <v>0.88103712239753995</v>
      </c>
      <c r="F1701" s="47">
        <v>50.789141414141397</v>
      </c>
      <c r="G1701" s="46">
        <v>0.896599956830331</v>
      </c>
      <c r="H1701" s="49">
        <v>91.947411668036196</v>
      </c>
      <c r="I1701" s="70" t="str">
        <f t="shared" si="52"/>
        <v>No</v>
      </c>
      <c r="J1701" s="48" t="str">
        <f t="shared" si="53"/>
        <v>No</v>
      </c>
      <c r="K1701" s="46">
        <v>0.41671493990470898</v>
      </c>
      <c r="L1701" s="49">
        <v>97.411616161616195</v>
      </c>
      <c r="M1701" s="46">
        <v>0.41598816671810601</v>
      </c>
      <c r="N1701" s="49">
        <v>95.069843878389506</v>
      </c>
    </row>
    <row r="1702" spans="1:14" x14ac:dyDescent="0.2">
      <c r="A1702" s="56" t="s">
        <v>3612</v>
      </c>
      <c r="B1702" s="43" t="s">
        <v>3613</v>
      </c>
      <c r="C1702" s="44">
        <v>81</v>
      </c>
      <c r="D1702" s="45" t="s">
        <v>343</v>
      </c>
      <c r="E1702" s="46">
        <v>0.92170666310997196</v>
      </c>
      <c r="F1702" s="47">
        <v>82.796717171717205</v>
      </c>
      <c r="G1702" s="46">
        <v>0.88085933167942598</v>
      </c>
      <c r="H1702" s="49">
        <v>57.671957671957699</v>
      </c>
      <c r="I1702" s="70" t="str">
        <f t="shared" si="52"/>
        <v>No</v>
      </c>
      <c r="J1702" s="48" t="str">
        <f t="shared" si="53"/>
        <v>No</v>
      </c>
      <c r="K1702" s="46">
        <v>0.37702476354657</v>
      </c>
      <c r="L1702" s="49">
        <v>92.108585858585897</v>
      </c>
      <c r="M1702" s="46">
        <v>0.390579162419807</v>
      </c>
      <c r="N1702" s="49">
        <v>94.973544973545003</v>
      </c>
    </row>
    <row r="1703" spans="1:14" x14ac:dyDescent="0.2">
      <c r="A1703" s="56" t="s">
        <v>3614</v>
      </c>
      <c r="B1703" s="43" t="s">
        <v>3615</v>
      </c>
      <c r="C1703" s="44">
        <v>79</v>
      </c>
      <c r="D1703" s="45" t="s">
        <v>343</v>
      </c>
      <c r="E1703" s="46">
        <v>0.90937921047912396</v>
      </c>
      <c r="F1703" s="47">
        <v>74.210858585858603</v>
      </c>
      <c r="G1703" s="46">
        <v>0.89920796175006501</v>
      </c>
      <c r="H1703" s="49">
        <v>89.887640449438194</v>
      </c>
      <c r="I1703" s="70" t="str">
        <f t="shared" si="52"/>
        <v>No</v>
      </c>
      <c r="J1703" s="48" t="str">
        <f t="shared" si="53"/>
        <v>No</v>
      </c>
      <c r="K1703" s="46">
        <v>0.15433210881172599</v>
      </c>
      <c r="L1703" s="49">
        <v>52.840909090909101</v>
      </c>
      <c r="M1703" s="46">
        <v>0.15904551457387101</v>
      </c>
      <c r="N1703" s="49">
        <v>51.235955056179797</v>
      </c>
    </row>
    <row r="1704" spans="1:14" x14ac:dyDescent="0.2">
      <c r="A1704" s="56" t="s">
        <v>3616</v>
      </c>
      <c r="B1704" s="43" t="s">
        <v>3617</v>
      </c>
      <c r="C1704" s="44">
        <v>79</v>
      </c>
      <c r="D1704" s="45" t="s">
        <v>343</v>
      </c>
      <c r="E1704" s="46">
        <v>0.90470355123950097</v>
      </c>
      <c r="F1704" s="47">
        <v>70.1388888888889</v>
      </c>
      <c r="G1704" s="46">
        <v>0.895743862072377</v>
      </c>
      <c r="H1704" s="49">
        <v>87.640449438202296</v>
      </c>
      <c r="I1704" s="70" t="str">
        <f t="shared" si="52"/>
        <v>No</v>
      </c>
      <c r="J1704" s="48" t="str">
        <f t="shared" si="53"/>
        <v>No</v>
      </c>
      <c r="K1704" s="46">
        <v>0.27271837333349003</v>
      </c>
      <c r="L1704" s="49">
        <v>79.103535353535307</v>
      </c>
      <c r="M1704" s="46">
        <v>0.29388743010155599</v>
      </c>
      <c r="N1704" s="49">
        <v>85.393258426966298</v>
      </c>
    </row>
    <row r="1705" spans="1:14" x14ac:dyDescent="0.2">
      <c r="A1705" s="56" t="s">
        <v>3618</v>
      </c>
      <c r="B1705" s="43" t="s">
        <v>3619</v>
      </c>
      <c r="C1705" s="44">
        <v>79</v>
      </c>
      <c r="D1705" s="45" t="s">
        <v>343</v>
      </c>
      <c r="E1705" s="46">
        <v>0.88727075853898496</v>
      </c>
      <c r="F1705" s="47">
        <v>55.113636363636402</v>
      </c>
      <c r="G1705" s="46">
        <v>0.74576198150091999</v>
      </c>
      <c r="H1705" s="49">
        <v>23.1460674157303</v>
      </c>
      <c r="I1705" s="70" t="str">
        <f t="shared" si="52"/>
        <v>No</v>
      </c>
      <c r="J1705" s="48" t="str">
        <f t="shared" si="53"/>
        <v>No</v>
      </c>
      <c r="K1705" s="46">
        <v>5.8234655058108903E-2</v>
      </c>
      <c r="L1705" s="49">
        <v>11.4583333333333</v>
      </c>
      <c r="M1705" s="46">
        <v>5.4972069490331399E-2</v>
      </c>
      <c r="N1705" s="49">
        <v>8.0898876404494402</v>
      </c>
    </row>
    <row r="1706" spans="1:14" x14ac:dyDescent="0.2">
      <c r="A1706" s="56" t="s">
        <v>3620</v>
      </c>
      <c r="B1706" s="43" t="s">
        <v>3621</v>
      </c>
      <c r="C1706" s="44">
        <v>79</v>
      </c>
      <c r="D1706" s="45" t="s">
        <v>343</v>
      </c>
      <c r="E1706" s="46">
        <v>0.887881786085574</v>
      </c>
      <c r="F1706" s="47">
        <v>55.523989898989903</v>
      </c>
      <c r="G1706" s="46">
        <v>0.87139049726736195</v>
      </c>
      <c r="H1706" s="49">
        <v>73.7078651685393</v>
      </c>
      <c r="I1706" s="70" t="str">
        <f t="shared" si="52"/>
        <v>No</v>
      </c>
      <c r="J1706" s="48" t="str">
        <f t="shared" si="53"/>
        <v>No</v>
      </c>
      <c r="K1706" s="46">
        <v>0.100350193413886</v>
      </c>
      <c r="L1706" s="49">
        <v>31.186868686868699</v>
      </c>
      <c r="M1706" s="46">
        <v>9.9480684760913096E-2</v>
      </c>
      <c r="N1706" s="49">
        <v>24.7191011235955</v>
      </c>
    </row>
    <row r="1707" spans="1:14" x14ac:dyDescent="0.2">
      <c r="A1707" s="56" t="s">
        <v>3622</v>
      </c>
      <c r="B1707" s="43" t="s">
        <v>3623</v>
      </c>
      <c r="C1707" s="44">
        <v>79</v>
      </c>
      <c r="D1707" s="45" t="s">
        <v>343</v>
      </c>
      <c r="E1707" s="46">
        <v>0.825781814076329</v>
      </c>
      <c r="F1707" s="47">
        <v>25.126262626262601</v>
      </c>
      <c r="G1707" s="46">
        <v>0.686136472856263</v>
      </c>
      <c r="H1707" s="49">
        <v>13.0337078651685</v>
      </c>
      <c r="I1707" s="70" t="str">
        <f t="shared" si="52"/>
        <v>No</v>
      </c>
      <c r="J1707" s="48" t="str">
        <f t="shared" si="53"/>
        <v>No</v>
      </c>
      <c r="K1707" s="46">
        <v>0.14968960375251</v>
      </c>
      <c r="L1707" s="49">
        <v>51.294191919191903</v>
      </c>
      <c r="M1707" s="46">
        <v>0.15701427165321499</v>
      </c>
      <c r="N1707" s="49">
        <v>50.337078651685403</v>
      </c>
    </row>
    <row r="1708" spans="1:14" x14ac:dyDescent="0.2">
      <c r="A1708" s="56" t="s">
        <v>3624</v>
      </c>
      <c r="B1708" s="43" t="s">
        <v>3625</v>
      </c>
      <c r="C1708" s="44">
        <v>79</v>
      </c>
      <c r="D1708" s="45" t="s">
        <v>343</v>
      </c>
      <c r="E1708" s="46">
        <v>0.89286231047687903</v>
      </c>
      <c r="F1708" s="47">
        <v>60.195707070707101</v>
      </c>
      <c r="G1708" s="46">
        <v>0.87825242352425004</v>
      </c>
      <c r="H1708" s="49">
        <v>78.202247191011196</v>
      </c>
      <c r="I1708" s="70" t="str">
        <f t="shared" si="52"/>
        <v>No</v>
      </c>
      <c r="J1708" s="48" t="str">
        <f t="shared" si="53"/>
        <v>No</v>
      </c>
      <c r="K1708" s="46">
        <v>0.16089931748780401</v>
      </c>
      <c r="L1708" s="49">
        <v>54.797979797979799</v>
      </c>
      <c r="M1708" s="46">
        <v>0.165148754924592</v>
      </c>
      <c r="N1708" s="49">
        <v>53.7078651685393</v>
      </c>
    </row>
    <row r="1709" spans="1:14" x14ac:dyDescent="0.2">
      <c r="A1709" s="56" t="s">
        <v>3626</v>
      </c>
      <c r="B1709" s="43" t="s">
        <v>3627</v>
      </c>
      <c r="C1709" s="44">
        <v>79</v>
      </c>
      <c r="D1709" s="45" t="s">
        <v>343</v>
      </c>
      <c r="E1709" s="46">
        <v>0.86508368107098499</v>
      </c>
      <c r="F1709" s="47">
        <v>41.2563131313131</v>
      </c>
      <c r="G1709" s="46">
        <v>0.72497739533761196</v>
      </c>
      <c r="H1709" s="49">
        <v>19.550561797752799</v>
      </c>
      <c r="I1709" s="70" t="str">
        <f t="shared" si="52"/>
        <v>No</v>
      </c>
      <c r="J1709" s="48" t="str">
        <f t="shared" si="53"/>
        <v>No</v>
      </c>
      <c r="K1709" s="46">
        <v>0.113542262457044</v>
      </c>
      <c r="L1709" s="49">
        <v>37.279040404040401</v>
      </c>
      <c r="M1709" s="46">
        <v>0.11323406311921599</v>
      </c>
      <c r="N1709" s="49">
        <v>32.5842696629214</v>
      </c>
    </row>
    <row r="1710" spans="1:14" x14ac:dyDescent="0.2">
      <c r="A1710" s="56" t="s">
        <v>3628</v>
      </c>
      <c r="B1710" s="43" t="s">
        <v>3629</v>
      </c>
      <c r="C1710" s="44">
        <v>79</v>
      </c>
      <c r="D1710" s="45" t="s">
        <v>343</v>
      </c>
      <c r="E1710" s="46">
        <v>0.87138978850414905</v>
      </c>
      <c r="F1710" s="47">
        <v>44.917929292929301</v>
      </c>
      <c r="G1710" s="46">
        <v>0.73236324981129897</v>
      </c>
      <c r="H1710" s="49">
        <v>20.674157303370801</v>
      </c>
      <c r="I1710" s="70" t="str">
        <f t="shared" si="52"/>
        <v>No</v>
      </c>
      <c r="J1710" s="48" t="str">
        <f t="shared" si="53"/>
        <v>No</v>
      </c>
      <c r="K1710" s="46">
        <v>0.19440297737081599</v>
      </c>
      <c r="L1710" s="49">
        <v>64.5833333333333</v>
      </c>
      <c r="M1710" s="46">
        <v>0.20749787824392399</v>
      </c>
      <c r="N1710" s="49">
        <v>66.2921348314607</v>
      </c>
    </row>
    <row r="1711" spans="1:14" x14ac:dyDescent="0.2">
      <c r="A1711" s="56" t="s">
        <v>3630</v>
      </c>
      <c r="B1711" s="43" t="s">
        <v>3631</v>
      </c>
      <c r="C1711" s="44">
        <v>79</v>
      </c>
      <c r="D1711" s="45" t="s">
        <v>343</v>
      </c>
      <c r="E1711" s="46">
        <v>0.88290626985604903</v>
      </c>
      <c r="F1711" s="47">
        <v>52.1464646464647</v>
      </c>
      <c r="G1711" s="46">
        <v>0.74293223922019902</v>
      </c>
      <c r="H1711" s="49">
        <v>22.022471910112401</v>
      </c>
      <c r="I1711" s="70" t="str">
        <f t="shared" si="52"/>
        <v>No</v>
      </c>
      <c r="J1711" s="48" t="str">
        <f t="shared" si="53"/>
        <v>No</v>
      </c>
      <c r="K1711" s="46">
        <v>0.151814449718157</v>
      </c>
      <c r="L1711" s="49">
        <v>51.830808080808097</v>
      </c>
      <c r="M1711" s="46">
        <v>0.16118765493173901</v>
      </c>
      <c r="N1711" s="49">
        <v>51.910112359550602</v>
      </c>
    </row>
    <row r="1712" spans="1:14" x14ac:dyDescent="0.2">
      <c r="A1712" s="56" t="s">
        <v>3632</v>
      </c>
      <c r="B1712" s="43" t="s">
        <v>3633</v>
      </c>
      <c r="C1712" s="44">
        <v>79</v>
      </c>
      <c r="D1712" s="45" t="s">
        <v>343</v>
      </c>
      <c r="E1712" s="46">
        <v>0.69786233105599205</v>
      </c>
      <c r="F1712" s="47">
        <v>7.9545454545454497</v>
      </c>
      <c r="G1712" s="46">
        <v>0.70573782510741301</v>
      </c>
      <c r="H1712" s="49">
        <v>15.955056179775299</v>
      </c>
      <c r="I1712" s="70" t="str">
        <f t="shared" si="52"/>
        <v>No</v>
      </c>
      <c r="J1712" s="48" t="str">
        <f t="shared" si="53"/>
        <v>No</v>
      </c>
      <c r="K1712" s="46">
        <v>0.268206299602812</v>
      </c>
      <c r="L1712" s="49">
        <v>78.440656565656596</v>
      </c>
      <c r="M1712" s="46">
        <v>0.30031622536828101</v>
      </c>
      <c r="N1712" s="49">
        <v>87.415730337078699</v>
      </c>
    </row>
    <row r="1713" spans="1:14" x14ac:dyDescent="0.2">
      <c r="A1713" s="56" t="s">
        <v>3634</v>
      </c>
      <c r="B1713" s="43" t="s">
        <v>3635</v>
      </c>
      <c r="C1713" s="44">
        <v>79</v>
      </c>
      <c r="D1713" s="45" t="s">
        <v>343</v>
      </c>
      <c r="E1713" s="46">
        <v>0.89029590140972203</v>
      </c>
      <c r="F1713" s="47">
        <v>57.544191919191903</v>
      </c>
      <c r="G1713" s="46">
        <v>0.88238343819182397</v>
      </c>
      <c r="H1713" s="49">
        <v>81.348314606741596</v>
      </c>
      <c r="I1713" s="70" t="str">
        <f t="shared" si="52"/>
        <v>No</v>
      </c>
      <c r="J1713" s="48" t="str">
        <f t="shared" si="53"/>
        <v>No</v>
      </c>
      <c r="K1713" s="46">
        <v>0.17529422699084199</v>
      </c>
      <c r="L1713" s="49">
        <v>58.996212121212103</v>
      </c>
      <c r="M1713" s="46">
        <v>0.18671538266090201</v>
      </c>
      <c r="N1713" s="49">
        <v>59.325842696629202</v>
      </c>
    </row>
    <row r="1714" spans="1:14" x14ac:dyDescent="0.2">
      <c r="A1714" s="141" t="s">
        <v>3636</v>
      </c>
      <c r="B1714" s="43" t="s">
        <v>3637</v>
      </c>
      <c r="C1714" s="44">
        <v>79</v>
      </c>
      <c r="D1714" s="45" t="s">
        <v>343</v>
      </c>
      <c r="E1714" s="46">
        <v>0.922523200277237</v>
      </c>
      <c r="F1714" s="47">
        <v>83.364898989899004</v>
      </c>
      <c r="G1714" s="46">
        <v>0.91096052565972896</v>
      </c>
      <c r="H1714" s="49">
        <v>96.179775280898895</v>
      </c>
      <c r="I1714" s="70" t="str">
        <f t="shared" si="52"/>
        <v>No</v>
      </c>
      <c r="J1714" s="48" t="str">
        <f t="shared" si="53"/>
        <v>Yes</v>
      </c>
      <c r="K1714" s="46">
        <v>0.102043320753077</v>
      </c>
      <c r="L1714" s="49">
        <v>31.8813131313131</v>
      </c>
      <c r="M1714" s="46">
        <v>0.101673099378448</v>
      </c>
      <c r="N1714" s="49">
        <v>25.617977528089899</v>
      </c>
    </row>
    <row r="1715" spans="1:14" x14ac:dyDescent="0.2">
      <c r="A1715" s="56" t="s">
        <v>3638</v>
      </c>
      <c r="B1715" s="43" t="s">
        <v>3639</v>
      </c>
      <c r="C1715" s="44">
        <v>79</v>
      </c>
      <c r="D1715" s="45" t="s">
        <v>343</v>
      </c>
      <c r="E1715" s="46">
        <v>0.82160612560615698</v>
      </c>
      <c r="F1715" s="47">
        <v>23.9267676767677</v>
      </c>
      <c r="G1715" s="46">
        <v>0.69348793251942698</v>
      </c>
      <c r="H1715" s="49">
        <v>14.3820224719101</v>
      </c>
      <c r="I1715" s="70" t="str">
        <f t="shared" si="52"/>
        <v>No</v>
      </c>
      <c r="J1715" s="48" t="str">
        <f t="shared" si="53"/>
        <v>No</v>
      </c>
      <c r="K1715" s="46">
        <v>8.2967353242706099E-2</v>
      </c>
      <c r="L1715" s="49">
        <v>19.4128787878788</v>
      </c>
      <c r="M1715" s="46">
        <v>8.1613788096627907E-2</v>
      </c>
      <c r="N1715" s="49">
        <v>15.5056179775281</v>
      </c>
    </row>
    <row r="1716" spans="1:14" x14ac:dyDescent="0.2">
      <c r="A1716" s="56" t="s">
        <v>3640</v>
      </c>
      <c r="B1716" s="43" t="s">
        <v>3641</v>
      </c>
      <c r="C1716" s="44">
        <v>79</v>
      </c>
      <c r="D1716" s="45" t="s">
        <v>343</v>
      </c>
      <c r="E1716" s="46">
        <v>0.83258902448108596</v>
      </c>
      <c r="F1716" s="47">
        <v>27.7777777777778</v>
      </c>
      <c r="G1716" s="46">
        <v>0.79436509715674097</v>
      </c>
      <c r="H1716" s="49">
        <v>35.2808988764045</v>
      </c>
      <c r="I1716" s="70" t="str">
        <f t="shared" si="52"/>
        <v>No</v>
      </c>
      <c r="J1716" s="48" t="str">
        <f t="shared" si="53"/>
        <v>No</v>
      </c>
      <c r="K1716" s="46">
        <v>9.8745451653613606E-2</v>
      </c>
      <c r="L1716" s="49">
        <v>30.366161616161602</v>
      </c>
      <c r="M1716" s="46">
        <v>9.7837406308486002E-2</v>
      </c>
      <c r="N1716" s="49">
        <v>24.044943820224699</v>
      </c>
    </row>
    <row r="1717" spans="1:14" x14ac:dyDescent="0.2">
      <c r="A1717" s="56" t="s">
        <v>3642</v>
      </c>
      <c r="B1717" s="43" t="s">
        <v>3643</v>
      </c>
      <c r="C1717" s="44">
        <v>79</v>
      </c>
      <c r="D1717" s="45" t="s">
        <v>343</v>
      </c>
      <c r="E1717" s="46">
        <v>0.87692327783563395</v>
      </c>
      <c r="F1717" s="47">
        <v>48.232323232323203</v>
      </c>
      <c r="G1717" s="46">
        <v>0.85128095292360795</v>
      </c>
      <c r="H1717" s="49">
        <v>60.898876404494402</v>
      </c>
      <c r="I1717" s="70" t="str">
        <f t="shared" si="52"/>
        <v>No</v>
      </c>
      <c r="J1717" s="48" t="str">
        <f t="shared" si="53"/>
        <v>No</v>
      </c>
      <c r="K1717" s="46">
        <v>0.10250558011901301</v>
      </c>
      <c r="L1717" s="49">
        <v>32.102272727272698</v>
      </c>
      <c r="M1717" s="46">
        <v>0.104716659243897</v>
      </c>
      <c r="N1717" s="49">
        <v>27.865168539325801</v>
      </c>
    </row>
    <row r="1718" spans="1:14" x14ac:dyDescent="0.2">
      <c r="A1718" s="56" t="s">
        <v>3644</v>
      </c>
      <c r="B1718" s="43" t="s">
        <v>3645</v>
      </c>
      <c r="C1718" s="44">
        <v>79</v>
      </c>
      <c r="D1718" s="45" t="s">
        <v>343</v>
      </c>
      <c r="E1718" s="46">
        <v>0.82816327807053303</v>
      </c>
      <c r="F1718" s="47">
        <v>26.231060606060598</v>
      </c>
      <c r="G1718" s="46">
        <v>0.69168164546699096</v>
      </c>
      <c r="H1718" s="49">
        <v>13.7078651685393</v>
      </c>
      <c r="I1718" s="70" t="str">
        <f t="shared" si="52"/>
        <v>No</v>
      </c>
      <c r="J1718" s="48" t="str">
        <f t="shared" si="53"/>
        <v>No</v>
      </c>
      <c r="K1718" s="46">
        <v>0.115604871796817</v>
      </c>
      <c r="L1718" s="49">
        <v>38.099747474747502</v>
      </c>
      <c r="M1718" s="46">
        <v>0.118479062769207</v>
      </c>
      <c r="N1718" s="49">
        <v>35.2808988764045</v>
      </c>
    </row>
    <row r="1719" spans="1:14" x14ac:dyDescent="0.2">
      <c r="A1719" s="56" t="s">
        <v>3646</v>
      </c>
      <c r="B1719" s="43" t="s">
        <v>3647</v>
      </c>
      <c r="C1719" s="44">
        <v>79</v>
      </c>
      <c r="D1719" s="45" t="s">
        <v>343</v>
      </c>
      <c r="E1719" s="46">
        <v>0.89007576394627796</v>
      </c>
      <c r="F1719" s="47">
        <v>57.323232323232297</v>
      </c>
      <c r="G1719" s="46">
        <v>0.87714775229446396</v>
      </c>
      <c r="H1719" s="49">
        <v>77.752808988764002</v>
      </c>
      <c r="I1719" s="70" t="str">
        <f t="shared" si="52"/>
        <v>No</v>
      </c>
      <c r="J1719" s="48" t="str">
        <f t="shared" si="53"/>
        <v>No</v>
      </c>
      <c r="K1719" s="46">
        <v>0.111891089163187</v>
      </c>
      <c r="L1719" s="49">
        <v>36.553030303030297</v>
      </c>
      <c r="M1719" s="46">
        <v>0.109711929465392</v>
      </c>
      <c r="N1719" s="49">
        <v>30.561797752808999</v>
      </c>
    </row>
    <row r="1720" spans="1:14" x14ac:dyDescent="0.2">
      <c r="A1720" s="56" t="s">
        <v>3648</v>
      </c>
      <c r="B1720" s="43" t="s">
        <v>3649</v>
      </c>
      <c r="C1720" s="44">
        <v>79</v>
      </c>
      <c r="D1720" s="45" t="s">
        <v>343</v>
      </c>
      <c r="E1720" s="46">
        <v>0.86247486041701005</v>
      </c>
      <c r="F1720" s="47">
        <v>39.457070707070699</v>
      </c>
      <c r="G1720" s="46">
        <v>0.69012289194040399</v>
      </c>
      <c r="H1720" s="49">
        <v>13.483146067415699</v>
      </c>
      <c r="I1720" s="70" t="str">
        <f t="shared" si="52"/>
        <v>No</v>
      </c>
      <c r="J1720" s="48" t="str">
        <f t="shared" si="53"/>
        <v>No</v>
      </c>
      <c r="K1720" s="46">
        <v>0.11029787304661599</v>
      </c>
      <c r="L1720" s="49">
        <v>35.953282828282802</v>
      </c>
      <c r="M1720" s="46">
        <v>0.10921905260525799</v>
      </c>
      <c r="N1720" s="49">
        <v>30.337078651685399</v>
      </c>
    </row>
    <row r="1721" spans="1:14" x14ac:dyDescent="0.2">
      <c r="A1721" s="56" t="s">
        <v>3650</v>
      </c>
      <c r="B1721" s="43" t="s">
        <v>3651</v>
      </c>
      <c r="C1721" s="44">
        <v>79</v>
      </c>
      <c r="D1721" s="45" t="s">
        <v>343</v>
      </c>
      <c r="E1721" s="46">
        <v>0.87899426458392005</v>
      </c>
      <c r="F1721" s="47">
        <v>49.558080808080803</v>
      </c>
      <c r="G1721" s="46">
        <v>0.85212454010730199</v>
      </c>
      <c r="H1721" s="49">
        <v>61.5730337078652</v>
      </c>
      <c r="I1721" s="70" t="str">
        <f t="shared" si="52"/>
        <v>No</v>
      </c>
      <c r="J1721" s="48" t="str">
        <f t="shared" si="53"/>
        <v>No</v>
      </c>
      <c r="K1721" s="46">
        <v>0.20573863841953599</v>
      </c>
      <c r="L1721" s="49">
        <v>67.518939393939405</v>
      </c>
      <c r="M1721" s="46">
        <v>0.21844583404411899</v>
      </c>
      <c r="N1721" s="49">
        <v>70.561797752808999</v>
      </c>
    </row>
    <row r="1722" spans="1:14" x14ac:dyDescent="0.2">
      <c r="A1722" s="56" t="s">
        <v>3652</v>
      </c>
      <c r="B1722" s="43" t="s">
        <v>3653</v>
      </c>
      <c r="C1722" s="44">
        <v>79</v>
      </c>
      <c r="D1722" s="45" t="s">
        <v>343</v>
      </c>
      <c r="E1722" s="46">
        <v>0.82133213954252604</v>
      </c>
      <c r="F1722" s="47">
        <v>23.863636363636399</v>
      </c>
      <c r="G1722" s="46">
        <v>0.78673915484356505</v>
      </c>
      <c r="H1722" s="49">
        <v>32.359550561797803</v>
      </c>
      <c r="I1722" s="70" t="str">
        <f t="shared" si="52"/>
        <v>No</v>
      </c>
      <c r="J1722" s="48" t="str">
        <f t="shared" si="53"/>
        <v>No</v>
      </c>
      <c r="K1722" s="46">
        <v>8.6264011743764898E-2</v>
      </c>
      <c r="L1722" s="49">
        <v>23.863636363636399</v>
      </c>
      <c r="M1722" s="46">
        <v>8.6041398409785197E-2</v>
      </c>
      <c r="N1722" s="49">
        <v>18.651685393258401</v>
      </c>
    </row>
    <row r="1723" spans="1:14" x14ac:dyDescent="0.2">
      <c r="A1723" s="56" t="s">
        <v>3654</v>
      </c>
      <c r="B1723" s="43" t="s">
        <v>3654</v>
      </c>
      <c r="C1723" s="44">
        <v>79</v>
      </c>
      <c r="D1723" s="45" t="s">
        <v>343</v>
      </c>
      <c r="E1723" s="46">
        <v>0.74203158944693304</v>
      </c>
      <c r="F1723" s="47">
        <v>11.395202020201999</v>
      </c>
      <c r="G1723" s="46">
        <v>0.68018364751836802</v>
      </c>
      <c r="H1723" s="49">
        <v>11.910112359550601</v>
      </c>
      <c r="I1723" s="70" t="str">
        <f t="shared" si="52"/>
        <v>No</v>
      </c>
      <c r="J1723" s="48" t="str">
        <f t="shared" si="53"/>
        <v>No</v>
      </c>
      <c r="K1723" s="46">
        <v>0.22977481544632899</v>
      </c>
      <c r="L1723" s="49">
        <v>71.875</v>
      </c>
      <c r="M1723" s="46">
        <v>0.30813441835066901</v>
      </c>
      <c r="N1723" s="49">
        <v>88.988764044943807</v>
      </c>
    </row>
    <row r="1724" spans="1:14" x14ac:dyDescent="0.2">
      <c r="A1724" s="56" t="s">
        <v>3655</v>
      </c>
      <c r="B1724" s="43" t="s">
        <v>3656</v>
      </c>
      <c r="C1724" s="44">
        <v>79</v>
      </c>
      <c r="D1724" s="45" t="s">
        <v>343</v>
      </c>
      <c r="E1724" s="46">
        <v>0.86443765953290896</v>
      </c>
      <c r="F1724" s="47">
        <v>40.9722222222222</v>
      </c>
      <c r="G1724" s="46">
        <v>0.84151352403645996</v>
      </c>
      <c r="H1724" s="49">
        <v>55.2808988764045</v>
      </c>
      <c r="I1724" s="70" t="str">
        <f t="shared" si="52"/>
        <v>No</v>
      </c>
      <c r="J1724" s="48" t="str">
        <f t="shared" si="53"/>
        <v>No</v>
      </c>
      <c r="K1724" s="46">
        <v>0.170254536050162</v>
      </c>
      <c r="L1724" s="49">
        <v>57.386363636363598</v>
      </c>
      <c r="M1724" s="46">
        <v>0.18214653225125099</v>
      </c>
      <c r="N1724" s="49">
        <v>57.752808988764002</v>
      </c>
    </row>
    <row r="1725" spans="1:14" x14ac:dyDescent="0.2">
      <c r="A1725" s="56" t="s">
        <v>3657</v>
      </c>
      <c r="B1725" s="43" t="s">
        <v>3658</v>
      </c>
      <c r="C1725" s="44">
        <v>79</v>
      </c>
      <c r="D1725" s="45" t="s">
        <v>343</v>
      </c>
      <c r="E1725" s="46">
        <v>0.90256882195441301</v>
      </c>
      <c r="F1725" s="47">
        <v>67.960858585858603</v>
      </c>
      <c r="G1725" s="46">
        <v>0.89157962472364005</v>
      </c>
      <c r="H1725" s="49">
        <v>86.741573033707894</v>
      </c>
      <c r="I1725" s="70" t="str">
        <f t="shared" si="52"/>
        <v>No</v>
      </c>
      <c r="J1725" s="48" t="str">
        <f t="shared" si="53"/>
        <v>No</v>
      </c>
      <c r="K1725" s="46">
        <v>8.9944183496008398E-2</v>
      </c>
      <c r="L1725" s="49">
        <v>26.0732323232323</v>
      </c>
      <c r="M1725" s="46">
        <v>8.7386726304430298E-2</v>
      </c>
      <c r="N1725" s="49">
        <v>20</v>
      </c>
    </row>
    <row r="1726" spans="1:14" x14ac:dyDescent="0.2">
      <c r="A1726" s="56" t="s">
        <v>3659</v>
      </c>
      <c r="B1726" s="43" t="s">
        <v>3660</v>
      </c>
      <c r="C1726" s="44">
        <v>79</v>
      </c>
      <c r="D1726" s="45" t="s">
        <v>343</v>
      </c>
      <c r="E1726" s="46">
        <v>0.88181468164746102</v>
      </c>
      <c r="F1726" s="47">
        <v>51.262626262626299</v>
      </c>
      <c r="G1726" s="46">
        <v>0.86321568301649498</v>
      </c>
      <c r="H1726" s="49">
        <v>68.089887640449405</v>
      </c>
      <c r="I1726" s="70" t="str">
        <f t="shared" si="52"/>
        <v>No</v>
      </c>
      <c r="J1726" s="48" t="str">
        <f t="shared" si="53"/>
        <v>No</v>
      </c>
      <c r="K1726" s="46">
        <v>0.103302962337081</v>
      </c>
      <c r="L1726" s="49">
        <v>32.765151515151501</v>
      </c>
      <c r="M1726" s="46">
        <v>0.101966742007568</v>
      </c>
      <c r="N1726" s="49">
        <v>26.516853932584301</v>
      </c>
    </row>
    <row r="1727" spans="1:14" x14ac:dyDescent="0.2">
      <c r="A1727" s="56" t="s">
        <v>3661</v>
      </c>
      <c r="B1727" s="43" t="s">
        <v>3662</v>
      </c>
      <c r="C1727" s="44">
        <v>79</v>
      </c>
      <c r="D1727" s="45" t="s">
        <v>343</v>
      </c>
      <c r="E1727" s="46">
        <v>0.89215624364405999</v>
      </c>
      <c r="F1727" s="47">
        <v>59.406565656565697</v>
      </c>
      <c r="G1727" s="46">
        <v>0.86787699035867505</v>
      </c>
      <c r="H1727" s="49">
        <v>71.235955056179805</v>
      </c>
      <c r="I1727" s="70" t="str">
        <f t="shared" si="52"/>
        <v>No</v>
      </c>
      <c r="J1727" s="48" t="str">
        <f t="shared" si="53"/>
        <v>No</v>
      </c>
      <c r="K1727" s="46">
        <v>6.8830947270440396E-2</v>
      </c>
      <c r="L1727" s="49">
        <v>14.488636363636401</v>
      </c>
      <c r="M1727" s="46">
        <v>7.1797332109449705E-2</v>
      </c>
      <c r="N1727" s="49">
        <v>13.258426966292101</v>
      </c>
    </row>
    <row r="1728" spans="1:14" x14ac:dyDescent="0.2">
      <c r="A1728" s="56" t="s">
        <v>3663</v>
      </c>
      <c r="B1728" s="43" t="s">
        <v>3664</v>
      </c>
      <c r="C1728" s="44">
        <v>79</v>
      </c>
      <c r="D1728" s="45" t="s">
        <v>343</v>
      </c>
      <c r="E1728" s="46">
        <v>0.79385915942664298</v>
      </c>
      <c r="F1728" s="47">
        <v>17.613636363636399</v>
      </c>
      <c r="G1728" s="46">
        <v>0.73667969184862703</v>
      </c>
      <c r="H1728" s="49">
        <v>21.348314606741599</v>
      </c>
      <c r="I1728" s="70" t="str">
        <f t="shared" si="52"/>
        <v>No</v>
      </c>
      <c r="J1728" s="48" t="str">
        <f t="shared" si="53"/>
        <v>No</v>
      </c>
      <c r="K1728" s="46">
        <v>0.105673889175474</v>
      </c>
      <c r="L1728" s="49">
        <v>33.869949494949502</v>
      </c>
      <c r="M1728" s="46">
        <v>0.115169523665232</v>
      </c>
      <c r="N1728" s="49">
        <v>33.483146067415703</v>
      </c>
    </row>
    <row r="1729" spans="1:14" x14ac:dyDescent="0.2">
      <c r="A1729" s="56" t="s">
        <v>3665</v>
      </c>
      <c r="B1729" s="43" t="s">
        <v>3666</v>
      </c>
      <c r="C1729" s="44">
        <v>79</v>
      </c>
      <c r="D1729" s="45" t="s">
        <v>343</v>
      </c>
      <c r="E1729" s="46">
        <v>0.89512975089870395</v>
      </c>
      <c r="F1729" s="47">
        <v>62.1527777777778</v>
      </c>
      <c r="G1729" s="46">
        <v>0.87847720651264805</v>
      </c>
      <c r="H1729" s="49">
        <v>78.876404494382001</v>
      </c>
      <c r="I1729" s="70" t="str">
        <f t="shared" si="52"/>
        <v>No</v>
      </c>
      <c r="J1729" s="48" t="str">
        <f t="shared" si="53"/>
        <v>No</v>
      </c>
      <c r="K1729" s="46">
        <v>0.12692462803643401</v>
      </c>
      <c r="L1729" s="49">
        <v>43.0555555555556</v>
      </c>
      <c r="M1729" s="46">
        <v>0.12639627895008601</v>
      </c>
      <c r="N1729" s="49">
        <v>40.224719101123597</v>
      </c>
    </row>
    <row r="1730" spans="1:14" x14ac:dyDescent="0.2">
      <c r="A1730" s="56" t="s">
        <v>3667</v>
      </c>
      <c r="B1730" s="43" t="s">
        <v>3668</v>
      </c>
      <c r="C1730" s="44">
        <v>79</v>
      </c>
      <c r="D1730" s="45" t="s">
        <v>343</v>
      </c>
      <c r="E1730" s="46">
        <v>0.89324838920865002</v>
      </c>
      <c r="F1730" s="47">
        <v>60.606060606060602</v>
      </c>
      <c r="G1730" s="46">
        <v>0.87974869813829404</v>
      </c>
      <c r="H1730" s="49">
        <v>80</v>
      </c>
      <c r="I1730" s="70" t="str">
        <f t="shared" si="52"/>
        <v>No</v>
      </c>
      <c r="J1730" s="48" t="str">
        <f t="shared" si="53"/>
        <v>No</v>
      </c>
      <c r="K1730" s="46">
        <v>5.6133094567599601E-2</v>
      </c>
      <c r="L1730" s="49">
        <v>10.8901515151515</v>
      </c>
      <c r="M1730" s="46">
        <v>5.5546812544145799E-2</v>
      </c>
      <c r="N1730" s="49">
        <v>8.5393258426966305</v>
      </c>
    </row>
    <row r="1731" spans="1:14" x14ac:dyDescent="0.2">
      <c r="A1731" s="56" t="s">
        <v>3669</v>
      </c>
      <c r="B1731" s="43" t="s">
        <v>3670</v>
      </c>
      <c r="C1731" s="44">
        <v>79</v>
      </c>
      <c r="D1731" s="45" t="s">
        <v>343</v>
      </c>
      <c r="E1731" s="46">
        <v>0.91061039731766402</v>
      </c>
      <c r="F1731" s="47">
        <v>74.936868686868706</v>
      </c>
      <c r="G1731" s="46">
        <v>0.77436497132004201</v>
      </c>
      <c r="H1731" s="49">
        <v>28.089887640449401</v>
      </c>
      <c r="I1731" s="70" t="str">
        <f t="shared" si="52"/>
        <v>No</v>
      </c>
      <c r="J1731" s="48" t="str">
        <f t="shared" si="53"/>
        <v>No</v>
      </c>
      <c r="K1731" s="46">
        <v>7.2447682026099594E-2</v>
      </c>
      <c r="L1731" s="49">
        <v>15.625</v>
      </c>
      <c r="M1731" s="46">
        <v>7.2219457173423901E-2</v>
      </c>
      <c r="N1731" s="49">
        <v>13.483146067415699</v>
      </c>
    </row>
    <row r="1732" spans="1:14" x14ac:dyDescent="0.2">
      <c r="A1732" s="56" t="s">
        <v>3671</v>
      </c>
      <c r="B1732" s="43" t="s">
        <v>3672</v>
      </c>
      <c r="C1732" s="44">
        <v>79</v>
      </c>
      <c r="D1732" s="45" t="s">
        <v>343</v>
      </c>
      <c r="E1732" s="46">
        <v>0.88868642766216299</v>
      </c>
      <c r="F1732" s="47">
        <v>56.123737373737399</v>
      </c>
      <c r="G1732" s="46">
        <v>0.78960914108471703</v>
      </c>
      <c r="H1732" s="49">
        <v>33.483146067415703</v>
      </c>
      <c r="I1732" s="70" t="str">
        <f t="shared" si="52"/>
        <v>No</v>
      </c>
      <c r="J1732" s="48" t="str">
        <f t="shared" si="53"/>
        <v>No</v>
      </c>
      <c r="K1732" s="46">
        <v>6.8878798951270803E-2</v>
      </c>
      <c r="L1732" s="49">
        <v>14.520202020201999</v>
      </c>
      <c r="M1732" s="46">
        <v>6.7929733855762994E-2</v>
      </c>
      <c r="N1732" s="49">
        <v>12.134831460674199</v>
      </c>
    </row>
    <row r="1733" spans="1:14" x14ac:dyDescent="0.2">
      <c r="A1733" s="56" t="s">
        <v>3673</v>
      </c>
      <c r="B1733" s="43" t="s">
        <v>3674</v>
      </c>
      <c r="C1733" s="44">
        <v>79</v>
      </c>
      <c r="D1733" s="45" t="s">
        <v>343</v>
      </c>
      <c r="E1733" s="46">
        <v>0.89283244123304895</v>
      </c>
      <c r="F1733" s="47">
        <v>60.1325757575758</v>
      </c>
      <c r="G1733" s="46">
        <v>0.77078973701975095</v>
      </c>
      <c r="H1733" s="49">
        <v>27.415730337078699</v>
      </c>
      <c r="I1733" s="70" t="str">
        <f t="shared" si="52"/>
        <v>No</v>
      </c>
      <c r="J1733" s="48" t="str">
        <f t="shared" si="53"/>
        <v>No</v>
      </c>
      <c r="K1733" s="46">
        <v>0.12376510514894799</v>
      </c>
      <c r="L1733" s="49">
        <v>41.635101010101003</v>
      </c>
      <c r="M1733" s="46">
        <v>0.12406467624930299</v>
      </c>
      <c r="N1733" s="49">
        <v>38.876404494382001</v>
      </c>
    </row>
    <row r="1734" spans="1:14" x14ac:dyDescent="0.2">
      <c r="A1734" s="56" t="s">
        <v>3675</v>
      </c>
      <c r="B1734" s="43" t="s">
        <v>3676</v>
      </c>
      <c r="C1734" s="44">
        <v>79</v>
      </c>
      <c r="D1734" s="45" t="s">
        <v>343</v>
      </c>
      <c r="E1734" s="46">
        <v>0.88633721995389403</v>
      </c>
      <c r="F1734" s="47">
        <v>54.387626262626299</v>
      </c>
      <c r="G1734" s="46">
        <v>0.77831664285333901</v>
      </c>
      <c r="H1734" s="49">
        <v>30.337078651685399</v>
      </c>
      <c r="I1734" s="70" t="str">
        <f t="shared" si="52"/>
        <v>No</v>
      </c>
      <c r="J1734" s="48" t="str">
        <f t="shared" si="53"/>
        <v>No</v>
      </c>
      <c r="K1734" s="46">
        <v>9.5613857784688006E-2</v>
      </c>
      <c r="L1734" s="49">
        <v>29.040404040403999</v>
      </c>
      <c r="M1734" s="46">
        <v>9.5666342460354506E-2</v>
      </c>
      <c r="N1734" s="49">
        <v>23.1460674157303</v>
      </c>
    </row>
    <row r="1735" spans="1:14" x14ac:dyDescent="0.2">
      <c r="A1735" s="56" t="s">
        <v>1944</v>
      </c>
      <c r="B1735" s="43" t="s">
        <v>3677</v>
      </c>
      <c r="C1735" s="44">
        <v>79</v>
      </c>
      <c r="D1735" s="45" t="s">
        <v>343</v>
      </c>
      <c r="E1735" s="46">
        <v>0.77771841017509002</v>
      </c>
      <c r="F1735" s="47">
        <v>15.340909090909101</v>
      </c>
      <c r="G1735" s="46">
        <v>0.71553617114620405</v>
      </c>
      <c r="H1735" s="49">
        <v>18.2022471910112</v>
      </c>
      <c r="I1735" s="70" t="str">
        <f t="shared" ref="I1735:I1798" si="54">IF(AND(F1735&gt;=90,H1735&gt;=90),"Yes","No")</f>
        <v>No</v>
      </c>
      <c r="J1735" s="48" t="str">
        <f t="shared" ref="J1735:J1798" si="55">IF(AND(F1735&gt;=75,H1735&gt;=75),"Yes","No")</f>
        <v>No</v>
      </c>
      <c r="K1735" s="46">
        <v>0.121655171933989</v>
      </c>
      <c r="L1735" s="49">
        <v>40.688131313131301</v>
      </c>
      <c r="M1735" s="46">
        <v>0.15059216114504101</v>
      </c>
      <c r="N1735" s="49">
        <v>48.089887640449398</v>
      </c>
    </row>
    <row r="1736" spans="1:14" x14ac:dyDescent="0.2">
      <c r="A1736" s="56" t="s">
        <v>3678</v>
      </c>
      <c r="B1736" s="43" t="s">
        <v>3679</v>
      </c>
      <c r="C1736" s="44">
        <v>79</v>
      </c>
      <c r="D1736" s="45" t="s">
        <v>343</v>
      </c>
      <c r="E1736" s="46">
        <v>0.81892469767364795</v>
      </c>
      <c r="F1736" s="47">
        <v>22.9166666666667</v>
      </c>
      <c r="G1736" s="46">
        <v>0.77447004799248398</v>
      </c>
      <c r="H1736" s="49">
        <v>28.314606741573002</v>
      </c>
      <c r="I1736" s="70" t="str">
        <f t="shared" si="54"/>
        <v>No</v>
      </c>
      <c r="J1736" s="48" t="str">
        <f t="shared" si="55"/>
        <v>No</v>
      </c>
      <c r="K1736" s="46">
        <v>0.10495965423668201</v>
      </c>
      <c r="L1736" s="49">
        <v>33.491161616161598</v>
      </c>
      <c r="M1736" s="46">
        <v>0.107320603897577</v>
      </c>
      <c r="N1736" s="49">
        <v>29.438202247191001</v>
      </c>
    </row>
    <row r="1737" spans="1:14" x14ac:dyDescent="0.2">
      <c r="A1737" s="56" t="s">
        <v>3680</v>
      </c>
      <c r="B1737" s="43" t="s">
        <v>3681</v>
      </c>
      <c r="C1737" s="44">
        <v>79</v>
      </c>
      <c r="D1737" s="45" t="s">
        <v>343</v>
      </c>
      <c r="E1737" s="46">
        <v>0.836407266985284</v>
      </c>
      <c r="F1737" s="47">
        <v>29.071969696969699</v>
      </c>
      <c r="G1737" s="46">
        <v>0.69404690252415602</v>
      </c>
      <c r="H1737" s="49">
        <v>14.831460674157301</v>
      </c>
      <c r="I1737" s="70" t="str">
        <f t="shared" si="54"/>
        <v>No</v>
      </c>
      <c r="J1737" s="48" t="str">
        <f t="shared" si="55"/>
        <v>No</v>
      </c>
      <c r="K1737" s="46">
        <v>0.112502222100178</v>
      </c>
      <c r="L1737" s="49">
        <v>36.8055555555556</v>
      </c>
      <c r="M1737" s="46">
        <v>0.11179436511074201</v>
      </c>
      <c r="N1737" s="49">
        <v>31.685393258426998</v>
      </c>
    </row>
    <row r="1738" spans="1:14" x14ac:dyDescent="0.2">
      <c r="A1738" s="56" t="s">
        <v>3682</v>
      </c>
      <c r="B1738" s="43" t="s">
        <v>3683</v>
      </c>
      <c r="C1738" s="44">
        <v>79</v>
      </c>
      <c r="D1738" s="45" t="s">
        <v>343</v>
      </c>
      <c r="E1738" s="46">
        <v>0.87077483266097899</v>
      </c>
      <c r="F1738" s="47">
        <v>44.476010101010097</v>
      </c>
      <c r="G1738" s="46">
        <v>0.83889909117805195</v>
      </c>
      <c r="H1738" s="49">
        <v>52.808988764044898</v>
      </c>
      <c r="I1738" s="70" t="str">
        <f t="shared" si="54"/>
        <v>No</v>
      </c>
      <c r="J1738" s="48" t="str">
        <f t="shared" si="55"/>
        <v>No</v>
      </c>
      <c r="K1738" s="46">
        <v>3.8065293047262902E-2</v>
      </c>
      <c r="L1738" s="49">
        <v>7.4494949494949498</v>
      </c>
      <c r="M1738" s="46">
        <v>3.3547943043015102E-2</v>
      </c>
      <c r="N1738" s="49">
        <v>3.3707865168539302</v>
      </c>
    </row>
    <row r="1739" spans="1:14" x14ac:dyDescent="0.2">
      <c r="A1739" s="56" t="s">
        <v>3684</v>
      </c>
      <c r="B1739" s="43" t="s">
        <v>3685</v>
      </c>
      <c r="C1739" s="44">
        <v>79</v>
      </c>
      <c r="D1739" s="45" t="s">
        <v>343</v>
      </c>
      <c r="E1739" s="46">
        <v>0.88014415493398801</v>
      </c>
      <c r="F1739" s="47">
        <v>50.284090909090899</v>
      </c>
      <c r="G1739" s="46">
        <v>0.72896129413548505</v>
      </c>
      <c r="H1739" s="49">
        <v>20.2247191011236</v>
      </c>
      <c r="I1739" s="70" t="str">
        <f t="shared" si="54"/>
        <v>No</v>
      </c>
      <c r="J1739" s="48" t="str">
        <f t="shared" si="55"/>
        <v>No</v>
      </c>
      <c r="K1739" s="46">
        <v>0.12818227993938699</v>
      </c>
      <c r="L1739" s="49">
        <v>43.434343434343397</v>
      </c>
      <c r="M1739" s="46">
        <v>0.127358554248622</v>
      </c>
      <c r="N1739" s="49">
        <v>40.674157303370798</v>
      </c>
    </row>
    <row r="1740" spans="1:14" x14ac:dyDescent="0.2">
      <c r="A1740" s="56" t="s">
        <v>3686</v>
      </c>
      <c r="B1740" s="43" t="s">
        <v>3687</v>
      </c>
      <c r="C1740" s="44">
        <v>79</v>
      </c>
      <c r="D1740" s="45" t="s">
        <v>343</v>
      </c>
      <c r="E1740" s="46">
        <v>0.823498121067884</v>
      </c>
      <c r="F1740" s="47">
        <v>24.400252525252501</v>
      </c>
      <c r="G1740" s="46">
        <v>0.783586893780712</v>
      </c>
      <c r="H1740" s="49">
        <v>31.910112359550599</v>
      </c>
      <c r="I1740" s="70" t="str">
        <f t="shared" si="54"/>
        <v>No</v>
      </c>
      <c r="J1740" s="48" t="str">
        <f t="shared" si="55"/>
        <v>No</v>
      </c>
      <c r="K1740" s="46">
        <v>5.2126589642959902E-2</v>
      </c>
      <c r="L1740" s="49">
        <v>10.0063131313131</v>
      </c>
      <c r="M1740" s="46">
        <v>4.9693517202334399E-2</v>
      </c>
      <c r="N1740" s="49">
        <v>7.1910112359550604</v>
      </c>
    </row>
    <row r="1741" spans="1:14" x14ac:dyDescent="0.2">
      <c r="A1741" s="56" t="s">
        <v>3688</v>
      </c>
      <c r="B1741" s="43" t="s">
        <v>3689</v>
      </c>
      <c r="C1741" s="44">
        <v>79</v>
      </c>
      <c r="D1741" s="45" t="s">
        <v>343</v>
      </c>
      <c r="E1741" s="46">
        <v>0.86239117894002304</v>
      </c>
      <c r="F1741" s="47">
        <v>39.425505050505102</v>
      </c>
      <c r="G1741" s="46">
        <v>0.83508838729794499</v>
      </c>
      <c r="H1741" s="49">
        <v>50.786516853932604</v>
      </c>
      <c r="I1741" s="70" t="str">
        <f t="shared" si="54"/>
        <v>No</v>
      </c>
      <c r="J1741" s="48" t="str">
        <f t="shared" si="55"/>
        <v>No</v>
      </c>
      <c r="K1741" s="46">
        <v>6.2642390181485902E-2</v>
      </c>
      <c r="L1741" s="49">
        <v>12.6893939393939</v>
      </c>
      <c r="M1741" s="46">
        <v>6.0701309581155702E-2</v>
      </c>
      <c r="N1741" s="49">
        <v>9.8876404494381998</v>
      </c>
    </row>
    <row r="1742" spans="1:14" x14ac:dyDescent="0.2">
      <c r="A1742" s="56" t="s">
        <v>3690</v>
      </c>
      <c r="B1742" s="43" t="s">
        <v>3691</v>
      </c>
      <c r="C1742" s="44">
        <v>79</v>
      </c>
      <c r="D1742" s="45" t="s">
        <v>343</v>
      </c>
      <c r="E1742" s="46">
        <v>0.88690878937499695</v>
      </c>
      <c r="F1742" s="47">
        <v>54.892676767676797</v>
      </c>
      <c r="G1742" s="46">
        <v>0.69735966207087996</v>
      </c>
      <c r="H1742" s="49">
        <v>15.056179775280899</v>
      </c>
      <c r="I1742" s="70" t="str">
        <f t="shared" si="54"/>
        <v>No</v>
      </c>
      <c r="J1742" s="48" t="str">
        <f t="shared" si="55"/>
        <v>No</v>
      </c>
      <c r="K1742" s="46">
        <v>0.111336960375403</v>
      </c>
      <c r="L1742" s="49">
        <v>36.395202020201999</v>
      </c>
      <c r="M1742" s="46">
        <v>0.11632269246653799</v>
      </c>
      <c r="N1742" s="49">
        <v>34.157303370786501</v>
      </c>
    </row>
    <row r="1743" spans="1:14" x14ac:dyDescent="0.2">
      <c r="A1743" s="56" t="s">
        <v>3692</v>
      </c>
      <c r="B1743" s="43" t="s">
        <v>3693</v>
      </c>
      <c r="C1743" s="44">
        <v>79</v>
      </c>
      <c r="D1743" s="45" t="s">
        <v>343</v>
      </c>
      <c r="E1743" s="46">
        <v>0.86924542927833903</v>
      </c>
      <c r="F1743" s="47">
        <v>43.718434343434303</v>
      </c>
      <c r="G1743" s="46">
        <v>0.84688888738097601</v>
      </c>
      <c r="H1743" s="49">
        <v>58.4269662921348</v>
      </c>
      <c r="I1743" s="70" t="str">
        <f t="shared" si="54"/>
        <v>No</v>
      </c>
      <c r="J1743" s="48" t="str">
        <f t="shared" si="55"/>
        <v>No</v>
      </c>
      <c r="K1743" s="46">
        <v>4.1205467042133202E-2</v>
      </c>
      <c r="L1743" s="49">
        <v>8.01767676767677</v>
      </c>
      <c r="M1743" s="46">
        <v>3.8666212485911303E-2</v>
      </c>
      <c r="N1743" s="49">
        <v>4.71910112359551</v>
      </c>
    </row>
    <row r="1744" spans="1:14" x14ac:dyDescent="0.2">
      <c r="A1744" s="56" t="s">
        <v>3694</v>
      </c>
      <c r="B1744" s="43" t="s">
        <v>3695</v>
      </c>
      <c r="C1744" s="44">
        <v>79</v>
      </c>
      <c r="D1744" s="45" t="s">
        <v>343</v>
      </c>
      <c r="E1744" s="46">
        <v>0.897169135756131</v>
      </c>
      <c r="F1744" s="47">
        <v>63.604797979798001</v>
      </c>
      <c r="G1744" s="46">
        <v>0.74706090959238403</v>
      </c>
      <c r="H1744" s="49">
        <v>23.820224719101098</v>
      </c>
      <c r="I1744" s="70" t="str">
        <f t="shared" si="54"/>
        <v>No</v>
      </c>
      <c r="J1744" s="48" t="str">
        <f t="shared" si="55"/>
        <v>No</v>
      </c>
      <c r="K1744" s="46">
        <v>7.12289334393124E-2</v>
      </c>
      <c r="L1744" s="49">
        <v>15.2777777777778</v>
      </c>
      <c r="M1744" s="46">
        <v>6.85508412990469E-2</v>
      </c>
      <c r="N1744" s="49">
        <v>12.3595505617978</v>
      </c>
    </row>
    <row r="1745" spans="1:14" x14ac:dyDescent="0.2">
      <c r="A1745" s="56" t="s">
        <v>3696</v>
      </c>
      <c r="B1745" s="43" t="s">
        <v>3697</v>
      </c>
      <c r="C1745" s="44">
        <v>79</v>
      </c>
      <c r="D1745" s="45" t="s">
        <v>343</v>
      </c>
      <c r="E1745" s="46">
        <v>0.88891418791526999</v>
      </c>
      <c r="F1745" s="47">
        <v>56.281565656565697</v>
      </c>
      <c r="G1745" s="46">
        <v>0.75032938489131695</v>
      </c>
      <c r="H1745" s="49">
        <v>24.044943820224699</v>
      </c>
      <c r="I1745" s="70" t="str">
        <f t="shared" si="54"/>
        <v>No</v>
      </c>
      <c r="J1745" s="48" t="str">
        <f t="shared" si="55"/>
        <v>No</v>
      </c>
      <c r="K1745" s="46">
        <v>0.12486036700674299</v>
      </c>
      <c r="L1745" s="49">
        <v>42.297979797979799</v>
      </c>
      <c r="M1745" s="46">
        <v>0.123970661915127</v>
      </c>
      <c r="N1745" s="49">
        <v>38.651685393258397</v>
      </c>
    </row>
    <row r="1746" spans="1:14" x14ac:dyDescent="0.2">
      <c r="A1746" s="56" t="s">
        <v>3698</v>
      </c>
      <c r="B1746" s="43" t="s">
        <v>3699</v>
      </c>
      <c r="C1746" s="44">
        <v>79</v>
      </c>
      <c r="D1746" s="45" t="s">
        <v>343</v>
      </c>
      <c r="E1746" s="46">
        <v>0.90731857618989697</v>
      </c>
      <c r="F1746" s="47">
        <v>72.506313131313107</v>
      </c>
      <c r="G1746" s="46">
        <v>0.79818951277926298</v>
      </c>
      <c r="H1746" s="49">
        <v>36.629213483146103</v>
      </c>
      <c r="I1746" s="70" t="str">
        <f t="shared" si="54"/>
        <v>No</v>
      </c>
      <c r="J1746" s="48" t="str">
        <f t="shared" si="55"/>
        <v>No</v>
      </c>
      <c r="K1746" s="46">
        <v>5.1448961886868101E-2</v>
      </c>
      <c r="L1746" s="49">
        <v>9.7853535353535399</v>
      </c>
      <c r="M1746" s="46">
        <v>4.7541833270126899E-2</v>
      </c>
      <c r="N1746" s="49">
        <v>6.5168539325842696</v>
      </c>
    </row>
    <row r="1747" spans="1:14" x14ac:dyDescent="0.2">
      <c r="A1747" s="56" t="s">
        <v>654</v>
      </c>
      <c r="B1747" s="43" t="s">
        <v>3700</v>
      </c>
      <c r="C1747" s="44">
        <v>79</v>
      </c>
      <c r="D1747" s="45" t="s">
        <v>343</v>
      </c>
      <c r="E1747" s="46">
        <v>0.90676638822396105</v>
      </c>
      <c r="F1747" s="47">
        <v>72.032828282828305</v>
      </c>
      <c r="G1747" s="46">
        <v>0.79808494340092595</v>
      </c>
      <c r="H1747" s="49">
        <v>36.404494382022499</v>
      </c>
      <c r="I1747" s="70" t="str">
        <f t="shared" si="54"/>
        <v>No</v>
      </c>
      <c r="J1747" s="48" t="str">
        <f t="shared" si="55"/>
        <v>No</v>
      </c>
      <c r="K1747" s="46">
        <v>9.2142879815857004E-2</v>
      </c>
      <c r="L1747" s="49">
        <v>27.3989898989899</v>
      </c>
      <c r="M1747" s="46">
        <v>9.0427079623514706E-2</v>
      </c>
      <c r="N1747" s="49">
        <v>21.123595505617999</v>
      </c>
    </row>
    <row r="1748" spans="1:14" x14ac:dyDescent="0.2">
      <c r="A1748" s="56" t="s">
        <v>3701</v>
      </c>
      <c r="B1748" s="43" t="s">
        <v>3702</v>
      </c>
      <c r="C1748" s="44">
        <v>79</v>
      </c>
      <c r="D1748" s="45" t="s">
        <v>343</v>
      </c>
      <c r="E1748" s="46">
        <v>0.90984136276119798</v>
      </c>
      <c r="F1748" s="47">
        <v>74.558080808080803</v>
      </c>
      <c r="G1748" s="46">
        <v>0.77802962966786504</v>
      </c>
      <c r="H1748" s="49">
        <v>30.112359550561798</v>
      </c>
      <c r="I1748" s="70" t="str">
        <f t="shared" si="54"/>
        <v>No</v>
      </c>
      <c r="J1748" s="48" t="str">
        <f t="shared" si="55"/>
        <v>No</v>
      </c>
      <c r="K1748" s="46">
        <v>0.102421238900773</v>
      </c>
      <c r="L1748" s="49">
        <v>32.070707070707101</v>
      </c>
      <c r="M1748" s="46">
        <v>0.101858305286517</v>
      </c>
      <c r="N1748" s="49">
        <v>26.0674157303371</v>
      </c>
    </row>
    <row r="1749" spans="1:14" x14ac:dyDescent="0.2">
      <c r="A1749" s="56" t="s">
        <v>3703</v>
      </c>
      <c r="B1749" s="43" t="s">
        <v>3704</v>
      </c>
      <c r="C1749" s="44">
        <v>79</v>
      </c>
      <c r="D1749" s="45" t="s">
        <v>343</v>
      </c>
      <c r="E1749" s="46">
        <v>0.89779913468361405</v>
      </c>
      <c r="F1749" s="47">
        <v>64.172979797979806</v>
      </c>
      <c r="G1749" s="46">
        <v>0.76406598139724102</v>
      </c>
      <c r="H1749" s="49">
        <v>25.393258426966302</v>
      </c>
      <c r="I1749" s="70" t="str">
        <f t="shared" si="54"/>
        <v>No</v>
      </c>
      <c r="J1749" s="48" t="str">
        <f t="shared" si="55"/>
        <v>No</v>
      </c>
      <c r="K1749" s="46">
        <v>0.108702219957914</v>
      </c>
      <c r="L1749" s="49">
        <v>35.479797979798001</v>
      </c>
      <c r="M1749" s="46">
        <v>0.10654661575467</v>
      </c>
      <c r="N1749" s="49">
        <v>29.2134831460674</v>
      </c>
    </row>
    <row r="1750" spans="1:14" x14ac:dyDescent="0.2">
      <c r="A1750" s="56" t="s">
        <v>3705</v>
      </c>
      <c r="B1750" s="43" t="s">
        <v>3706</v>
      </c>
      <c r="C1750" s="44">
        <v>79</v>
      </c>
      <c r="D1750" s="45" t="s">
        <v>343</v>
      </c>
      <c r="E1750" s="46">
        <v>0.91100776523673199</v>
      </c>
      <c r="F1750" s="47">
        <v>75.220959595959599</v>
      </c>
      <c r="G1750" s="46">
        <v>0.79144953392216799</v>
      </c>
      <c r="H1750" s="49">
        <v>34.382022471910098</v>
      </c>
      <c r="I1750" s="70" t="str">
        <f t="shared" si="54"/>
        <v>No</v>
      </c>
      <c r="J1750" s="48" t="str">
        <f t="shared" si="55"/>
        <v>No</v>
      </c>
      <c r="K1750" s="46">
        <v>0.14481524742514601</v>
      </c>
      <c r="L1750" s="49">
        <v>49.589646464646499</v>
      </c>
      <c r="M1750" s="46">
        <v>0.147215116218266</v>
      </c>
      <c r="N1750" s="49">
        <v>47.191011235955102</v>
      </c>
    </row>
    <row r="1751" spans="1:14" x14ac:dyDescent="0.2">
      <c r="A1751" s="56" t="s">
        <v>3707</v>
      </c>
      <c r="B1751" s="43" t="s">
        <v>3708</v>
      </c>
      <c r="C1751" s="44">
        <v>79</v>
      </c>
      <c r="D1751" s="45" t="s">
        <v>343</v>
      </c>
      <c r="E1751" s="46">
        <v>0.87834420927922796</v>
      </c>
      <c r="F1751" s="47">
        <v>49.084595959596001</v>
      </c>
      <c r="G1751" s="46">
        <v>0.85814640273033405</v>
      </c>
      <c r="H1751" s="49">
        <v>63.1460674157303</v>
      </c>
      <c r="I1751" s="70" t="str">
        <f t="shared" si="54"/>
        <v>No</v>
      </c>
      <c r="J1751" s="48" t="str">
        <f t="shared" si="55"/>
        <v>No</v>
      </c>
      <c r="K1751" s="46">
        <v>0.16059993061324801</v>
      </c>
      <c r="L1751" s="49">
        <v>54.640151515151501</v>
      </c>
      <c r="M1751" s="46">
        <v>0.163775883240277</v>
      </c>
      <c r="N1751" s="49">
        <v>52.808988764044898</v>
      </c>
    </row>
    <row r="1752" spans="1:14" x14ac:dyDescent="0.2">
      <c r="A1752" s="56" t="s">
        <v>3709</v>
      </c>
      <c r="B1752" s="43" t="s">
        <v>3710</v>
      </c>
      <c r="C1752" s="44">
        <v>79</v>
      </c>
      <c r="D1752" s="45" t="s">
        <v>343</v>
      </c>
      <c r="E1752" s="46">
        <v>0.87919853946009796</v>
      </c>
      <c r="F1752" s="47">
        <v>49.747474747474698</v>
      </c>
      <c r="G1752" s="46">
        <v>0.72115560672815604</v>
      </c>
      <c r="H1752" s="49">
        <v>18.876404494382001</v>
      </c>
      <c r="I1752" s="70" t="str">
        <f t="shared" si="54"/>
        <v>No</v>
      </c>
      <c r="J1752" s="48" t="str">
        <f t="shared" si="55"/>
        <v>No</v>
      </c>
      <c r="K1752" s="46">
        <v>0.13384774962728499</v>
      </c>
      <c r="L1752" s="49">
        <v>45.8333333333333</v>
      </c>
      <c r="M1752" s="46">
        <v>0.13453016275120999</v>
      </c>
      <c r="N1752" s="49">
        <v>42.022471910112401</v>
      </c>
    </row>
    <row r="1753" spans="1:14" x14ac:dyDescent="0.2">
      <c r="A1753" s="56" t="s">
        <v>3711</v>
      </c>
      <c r="B1753" s="43" t="s">
        <v>3712</v>
      </c>
      <c r="C1753" s="44">
        <v>79</v>
      </c>
      <c r="D1753" s="45" t="s">
        <v>343</v>
      </c>
      <c r="E1753" s="46">
        <v>0.89791336919091402</v>
      </c>
      <c r="F1753" s="47">
        <v>64.362373737373701</v>
      </c>
      <c r="G1753" s="46">
        <v>0.88461990732768003</v>
      </c>
      <c r="H1753" s="49">
        <v>82.696629213483106</v>
      </c>
      <c r="I1753" s="70" t="str">
        <f t="shared" si="54"/>
        <v>No</v>
      </c>
      <c r="J1753" s="48" t="str">
        <f t="shared" si="55"/>
        <v>No</v>
      </c>
      <c r="K1753" s="46">
        <v>0.15401557088395701</v>
      </c>
      <c r="L1753" s="49">
        <v>52.683080808080803</v>
      </c>
      <c r="M1753" s="46">
        <v>0.157397069434006</v>
      </c>
      <c r="N1753" s="49">
        <v>50.561797752808999</v>
      </c>
    </row>
    <row r="1754" spans="1:14" x14ac:dyDescent="0.2">
      <c r="A1754" s="56" t="s">
        <v>3713</v>
      </c>
      <c r="B1754" s="43" t="s">
        <v>3714</v>
      </c>
      <c r="C1754" s="44">
        <v>79</v>
      </c>
      <c r="D1754" s="45" t="s">
        <v>343</v>
      </c>
      <c r="E1754" s="46">
        <v>0.85939590687118395</v>
      </c>
      <c r="F1754" s="47">
        <v>38.1313131313131</v>
      </c>
      <c r="G1754" s="46">
        <v>0.83286804630339095</v>
      </c>
      <c r="H1754" s="49">
        <v>49.662921348314597</v>
      </c>
      <c r="I1754" s="70" t="str">
        <f t="shared" si="54"/>
        <v>No</v>
      </c>
      <c r="J1754" s="48" t="str">
        <f t="shared" si="55"/>
        <v>No</v>
      </c>
      <c r="K1754" s="46">
        <v>0.14318276114067399</v>
      </c>
      <c r="L1754" s="49">
        <v>49.179292929292899</v>
      </c>
      <c r="M1754" s="46">
        <v>0.14538875784170899</v>
      </c>
      <c r="N1754" s="49">
        <v>46.067415730337103</v>
      </c>
    </row>
    <row r="1755" spans="1:14" x14ac:dyDescent="0.2">
      <c r="A1755" s="141" t="s">
        <v>3715</v>
      </c>
      <c r="B1755" s="43" t="s">
        <v>3716</v>
      </c>
      <c r="C1755" s="44">
        <v>79</v>
      </c>
      <c r="D1755" s="45" t="s">
        <v>343</v>
      </c>
      <c r="E1755" s="46">
        <v>0.91876769478779996</v>
      </c>
      <c r="F1755" s="47">
        <v>80.839646464646506</v>
      </c>
      <c r="G1755" s="46">
        <v>0.91016442574552603</v>
      </c>
      <c r="H1755" s="49">
        <v>95.505617977528104</v>
      </c>
      <c r="I1755" s="70" t="str">
        <f t="shared" si="54"/>
        <v>No</v>
      </c>
      <c r="J1755" s="48" t="str">
        <f t="shared" si="55"/>
        <v>Yes</v>
      </c>
      <c r="K1755" s="46">
        <v>0.16678543704256199</v>
      </c>
      <c r="L1755" s="49">
        <v>56.565656565656603</v>
      </c>
      <c r="M1755" s="46">
        <v>0.22831846306061501</v>
      </c>
      <c r="N1755" s="49">
        <v>72.359550561797704</v>
      </c>
    </row>
    <row r="1756" spans="1:14" x14ac:dyDescent="0.2">
      <c r="A1756" s="56" t="s">
        <v>3717</v>
      </c>
      <c r="B1756" s="43" t="s">
        <v>3718</v>
      </c>
      <c r="C1756" s="44">
        <v>24</v>
      </c>
      <c r="D1756" s="45" t="s">
        <v>343</v>
      </c>
      <c r="E1756" s="46">
        <v>0.89290293951889299</v>
      </c>
      <c r="F1756" s="47">
        <v>60.258838383838402</v>
      </c>
      <c r="G1756" s="46">
        <v>0.88104627260232204</v>
      </c>
      <c r="H1756" s="49">
        <v>76.897246474143699</v>
      </c>
      <c r="I1756" s="70" t="str">
        <f t="shared" si="54"/>
        <v>No</v>
      </c>
      <c r="J1756" s="48" t="str">
        <f t="shared" si="55"/>
        <v>No</v>
      </c>
      <c r="K1756" s="46">
        <v>0.182270040493236</v>
      </c>
      <c r="L1756" s="49">
        <v>61.332070707070699</v>
      </c>
      <c r="M1756" s="46">
        <v>0.21129876131681399</v>
      </c>
      <c r="N1756" s="49">
        <v>93.552719946272703</v>
      </c>
    </row>
    <row r="1757" spans="1:14" x14ac:dyDescent="0.2">
      <c r="A1757" s="56" t="s">
        <v>3719</v>
      </c>
      <c r="B1757" s="43" t="s">
        <v>3720</v>
      </c>
      <c r="C1757" s="44">
        <v>24</v>
      </c>
      <c r="D1757" s="45" t="s">
        <v>343</v>
      </c>
      <c r="E1757" s="46">
        <v>0.81455543914831297</v>
      </c>
      <c r="F1757" s="47">
        <v>22.001262626262601</v>
      </c>
      <c r="G1757" s="46">
        <v>0.72924469622902399</v>
      </c>
      <c r="H1757" s="49">
        <v>16.319677635997301</v>
      </c>
      <c r="I1757" s="70" t="str">
        <f t="shared" si="54"/>
        <v>No</v>
      </c>
      <c r="J1757" s="48" t="str">
        <f t="shared" si="55"/>
        <v>No</v>
      </c>
      <c r="K1757" s="46">
        <v>0.200993007073372</v>
      </c>
      <c r="L1757" s="49">
        <v>66.603535353535307</v>
      </c>
      <c r="M1757" s="46">
        <v>0.243377102654908</v>
      </c>
      <c r="N1757" s="49">
        <v>94.895903290799197</v>
      </c>
    </row>
    <row r="1758" spans="1:14" x14ac:dyDescent="0.2">
      <c r="A1758" s="56" t="s">
        <v>3721</v>
      </c>
      <c r="B1758" s="43" t="s">
        <v>3722</v>
      </c>
      <c r="C1758" s="44">
        <v>79</v>
      </c>
      <c r="D1758" s="45" t="s">
        <v>343</v>
      </c>
      <c r="E1758" s="46">
        <v>0.90329169427436995</v>
      </c>
      <c r="F1758" s="47">
        <v>68.75</v>
      </c>
      <c r="G1758" s="46">
        <v>0.88632756182433503</v>
      </c>
      <c r="H1758" s="49">
        <v>83.1460674157303</v>
      </c>
      <c r="I1758" s="70" t="str">
        <f t="shared" si="54"/>
        <v>No</v>
      </c>
      <c r="J1758" s="48" t="str">
        <f t="shared" si="55"/>
        <v>No</v>
      </c>
      <c r="K1758" s="46">
        <v>0.18873777829668301</v>
      </c>
      <c r="L1758" s="49">
        <v>63.2575757575758</v>
      </c>
      <c r="M1758" s="46">
        <v>0.19444481013703599</v>
      </c>
      <c r="N1758" s="49">
        <v>62.022471910112401</v>
      </c>
    </row>
    <row r="1759" spans="1:14" x14ac:dyDescent="0.2">
      <c r="A1759" s="141" t="s">
        <v>3723</v>
      </c>
      <c r="B1759" s="43" t="s">
        <v>3724</v>
      </c>
      <c r="C1759" s="44">
        <v>79</v>
      </c>
      <c r="D1759" s="45" t="s">
        <v>343</v>
      </c>
      <c r="E1759" s="46">
        <v>0.92179632171946402</v>
      </c>
      <c r="F1759" s="47">
        <v>82.891414141414103</v>
      </c>
      <c r="G1759" s="46">
        <v>0.90787626762882701</v>
      </c>
      <c r="H1759" s="49">
        <v>94.157303370786494</v>
      </c>
      <c r="I1759" s="70" t="str">
        <f t="shared" si="54"/>
        <v>No</v>
      </c>
      <c r="J1759" s="48" t="str">
        <f t="shared" si="55"/>
        <v>Yes</v>
      </c>
      <c r="K1759" s="46">
        <v>0.189548407895025</v>
      </c>
      <c r="L1759" s="49">
        <v>63.352272727272698</v>
      </c>
      <c r="M1759" s="46">
        <v>0.19548583756332</v>
      </c>
      <c r="N1759" s="49">
        <v>62.696629213483099</v>
      </c>
    </row>
    <row r="1760" spans="1:14" x14ac:dyDescent="0.2">
      <c r="A1760" s="56" t="s">
        <v>3725</v>
      </c>
      <c r="B1760" s="43" t="s">
        <v>3726</v>
      </c>
      <c r="C1760" s="44">
        <v>23</v>
      </c>
      <c r="D1760" s="45" t="s">
        <v>343</v>
      </c>
      <c r="E1760" s="46">
        <v>0.87967397993478502</v>
      </c>
      <c r="F1760" s="47">
        <v>49.968434343434303</v>
      </c>
      <c r="G1760" s="46">
        <v>0.87832793951822996</v>
      </c>
      <c r="H1760" s="49">
        <v>86.5242399342646</v>
      </c>
      <c r="I1760" s="70" t="str">
        <f t="shared" si="54"/>
        <v>No</v>
      </c>
      <c r="J1760" s="48" t="str">
        <f t="shared" si="55"/>
        <v>No</v>
      </c>
      <c r="K1760" s="46">
        <v>0.31167849631966399</v>
      </c>
      <c r="L1760" s="49">
        <v>84.090909090909093</v>
      </c>
      <c r="M1760" s="46">
        <v>0.30061848522050799</v>
      </c>
      <c r="N1760" s="49">
        <v>56.6146261298274</v>
      </c>
    </row>
    <row r="1761" spans="1:14" x14ac:dyDescent="0.2">
      <c r="A1761" s="142" t="s">
        <v>3727</v>
      </c>
      <c r="B1761" s="43" t="s">
        <v>3728</v>
      </c>
      <c r="C1761" s="44">
        <v>79</v>
      </c>
      <c r="D1761" s="45" t="s">
        <v>343</v>
      </c>
      <c r="E1761" s="46">
        <v>0.91431127248979704</v>
      </c>
      <c r="F1761" s="47">
        <v>77.525252525252498</v>
      </c>
      <c r="G1761" s="46">
        <v>0.90255376168526003</v>
      </c>
      <c r="H1761" s="49">
        <v>91.685393258426998</v>
      </c>
      <c r="I1761" s="70" t="str">
        <f t="shared" si="54"/>
        <v>No</v>
      </c>
      <c r="J1761" s="48" t="str">
        <f t="shared" si="55"/>
        <v>Yes</v>
      </c>
      <c r="K1761" s="46">
        <v>0.23399163160883099</v>
      </c>
      <c r="L1761" s="49">
        <v>72.9166666666667</v>
      </c>
      <c r="M1761" s="46">
        <v>0.246272719146922</v>
      </c>
      <c r="N1761" s="49">
        <v>75.730337078651701</v>
      </c>
    </row>
    <row r="1762" spans="1:14" x14ac:dyDescent="0.2">
      <c r="A1762" s="56" t="s">
        <v>3729</v>
      </c>
      <c r="B1762" s="43" t="s">
        <v>3730</v>
      </c>
      <c r="C1762" s="44">
        <v>79</v>
      </c>
      <c r="D1762" s="45" t="s">
        <v>343</v>
      </c>
      <c r="E1762" s="46">
        <v>0.90085043897580896</v>
      </c>
      <c r="F1762" s="47">
        <v>66.477272727272705</v>
      </c>
      <c r="G1762" s="46">
        <v>0.88397172228270304</v>
      </c>
      <c r="H1762" s="49">
        <v>82.471910112359595</v>
      </c>
      <c r="I1762" s="70" t="str">
        <f t="shared" si="54"/>
        <v>No</v>
      </c>
      <c r="J1762" s="48" t="str">
        <f t="shared" si="55"/>
        <v>No</v>
      </c>
      <c r="K1762" s="46">
        <v>0.23882719325769</v>
      </c>
      <c r="L1762" s="49">
        <v>73.863636363636402</v>
      </c>
      <c r="M1762" s="46">
        <v>0.25220294963558998</v>
      </c>
      <c r="N1762" s="49">
        <v>77.528089887640405</v>
      </c>
    </row>
    <row r="1763" spans="1:14" x14ac:dyDescent="0.2">
      <c r="A1763" s="142" t="s">
        <v>3731</v>
      </c>
      <c r="B1763" s="43" t="s">
        <v>3732</v>
      </c>
      <c r="C1763" s="44">
        <v>79</v>
      </c>
      <c r="D1763" s="45" t="s">
        <v>343</v>
      </c>
      <c r="E1763" s="46">
        <v>0.91507317050577297</v>
      </c>
      <c r="F1763" s="47">
        <v>78.093434343434296</v>
      </c>
      <c r="G1763" s="46">
        <v>0.90787287945986395</v>
      </c>
      <c r="H1763" s="49">
        <v>93.932584269662897</v>
      </c>
      <c r="I1763" s="70" t="str">
        <f t="shared" si="54"/>
        <v>No</v>
      </c>
      <c r="J1763" s="48" t="str">
        <f t="shared" si="55"/>
        <v>Yes</v>
      </c>
      <c r="K1763" s="46">
        <v>0.28833265589990298</v>
      </c>
      <c r="L1763" s="49">
        <v>81.186868686868706</v>
      </c>
      <c r="M1763" s="46">
        <v>0.30885065054184402</v>
      </c>
      <c r="N1763" s="49">
        <v>89.213483146067404</v>
      </c>
    </row>
    <row r="1764" spans="1:14" x14ac:dyDescent="0.2">
      <c r="A1764" s="56" t="s">
        <v>3733</v>
      </c>
      <c r="B1764" s="43" t="s">
        <v>3734</v>
      </c>
      <c r="C1764" s="44">
        <v>79</v>
      </c>
      <c r="D1764" s="45" t="s">
        <v>343</v>
      </c>
      <c r="E1764" s="46">
        <v>0.90980524613707203</v>
      </c>
      <c r="F1764" s="47">
        <v>74.526515151515198</v>
      </c>
      <c r="G1764" s="46">
        <v>0.90009167224271103</v>
      </c>
      <c r="H1764" s="49">
        <v>90.786516853932596</v>
      </c>
      <c r="I1764" s="70" t="str">
        <f t="shared" si="54"/>
        <v>No</v>
      </c>
      <c r="J1764" s="48" t="str">
        <f t="shared" si="55"/>
        <v>No</v>
      </c>
      <c r="K1764" s="46">
        <v>0.32545785138428301</v>
      </c>
      <c r="L1764" s="49">
        <v>85.732323232323196</v>
      </c>
      <c r="M1764" s="46">
        <v>0.35115872422962802</v>
      </c>
      <c r="N1764" s="49">
        <v>93.7078651685393</v>
      </c>
    </row>
    <row r="1765" spans="1:14" x14ac:dyDescent="0.2">
      <c r="A1765" s="56" t="s">
        <v>3735</v>
      </c>
      <c r="B1765" s="43" t="s">
        <v>3736</v>
      </c>
      <c r="C1765" s="44">
        <v>23</v>
      </c>
      <c r="D1765" s="45" t="s">
        <v>343</v>
      </c>
      <c r="E1765" s="46">
        <v>0.82493865542142697</v>
      </c>
      <c r="F1765" s="47">
        <v>24.842171717171698</v>
      </c>
      <c r="G1765" s="46">
        <v>0.80679452933649198</v>
      </c>
      <c r="H1765" s="49">
        <v>54.724732949876703</v>
      </c>
      <c r="I1765" s="70" t="str">
        <f t="shared" si="54"/>
        <v>No</v>
      </c>
      <c r="J1765" s="48" t="str">
        <f t="shared" si="55"/>
        <v>No</v>
      </c>
      <c r="K1765" s="46">
        <v>0.40538678288302998</v>
      </c>
      <c r="L1765" s="49">
        <v>95.738636363636402</v>
      </c>
      <c r="M1765" s="46">
        <v>0.394721263319043</v>
      </c>
      <c r="N1765" s="49">
        <v>90.879211175020501</v>
      </c>
    </row>
    <row r="1766" spans="1:14" x14ac:dyDescent="0.2">
      <c r="A1766" s="56" t="s">
        <v>3737</v>
      </c>
      <c r="B1766" s="43" t="s">
        <v>3738</v>
      </c>
      <c r="C1766" s="44">
        <v>23</v>
      </c>
      <c r="D1766" s="45" t="s">
        <v>343</v>
      </c>
      <c r="E1766" s="46">
        <v>0.82730015922970301</v>
      </c>
      <c r="F1766" s="47">
        <v>25.820707070707101</v>
      </c>
      <c r="G1766" s="46">
        <v>0.81111771446899605</v>
      </c>
      <c r="H1766" s="49">
        <v>56.6146261298274</v>
      </c>
      <c r="I1766" s="70" t="str">
        <f t="shared" si="54"/>
        <v>No</v>
      </c>
      <c r="J1766" s="48" t="str">
        <f t="shared" si="55"/>
        <v>No</v>
      </c>
      <c r="K1766" s="46">
        <v>0.38649232534519501</v>
      </c>
      <c r="L1766" s="49">
        <v>93.118686868686893</v>
      </c>
      <c r="M1766" s="46">
        <v>0.37579954733089199</v>
      </c>
      <c r="N1766" s="49">
        <v>84.387838948233394</v>
      </c>
    </row>
    <row r="1767" spans="1:14" x14ac:dyDescent="0.2">
      <c r="A1767" s="56" t="s">
        <v>3739</v>
      </c>
      <c r="B1767" s="43" t="s">
        <v>3740</v>
      </c>
      <c r="C1767" s="44">
        <v>23</v>
      </c>
      <c r="D1767" s="45" t="s">
        <v>343</v>
      </c>
      <c r="E1767" s="46">
        <v>0.90296762637420802</v>
      </c>
      <c r="F1767" s="47">
        <v>68.339646464646506</v>
      </c>
      <c r="G1767" s="46">
        <v>0.89849344800761699</v>
      </c>
      <c r="H1767" s="49">
        <v>92.440427280197198</v>
      </c>
      <c r="I1767" s="70" t="str">
        <f t="shared" si="54"/>
        <v>No</v>
      </c>
      <c r="J1767" s="48" t="str">
        <f t="shared" si="55"/>
        <v>No</v>
      </c>
      <c r="K1767" s="46">
        <v>0.40814504263005003</v>
      </c>
      <c r="L1767" s="49">
        <v>96.369949494949495</v>
      </c>
      <c r="M1767" s="46">
        <v>0.39732921326289899</v>
      </c>
      <c r="N1767" s="49">
        <v>91.618734593262104</v>
      </c>
    </row>
    <row r="1768" spans="1:14" x14ac:dyDescent="0.2">
      <c r="A1768" s="56" t="s">
        <v>3261</v>
      </c>
      <c r="B1768" s="43" t="s">
        <v>3741</v>
      </c>
      <c r="C1768" s="44">
        <v>23</v>
      </c>
      <c r="D1768" s="45" t="s">
        <v>343</v>
      </c>
      <c r="E1768" s="46">
        <v>0.90059714066630403</v>
      </c>
      <c r="F1768" s="47">
        <v>66.130050505050505</v>
      </c>
      <c r="G1768" s="46">
        <v>0.89771927498942095</v>
      </c>
      <c r="H1768" s="49">
        <v>92.276088742810202</v>
      </c>
      <c r="I1768" s="70" t="str">
        <f t="shared" si="54"/>
        <v>No</v>
      </c>
      <c r="J1768" s="48" t="str">
        <f t="shared" si="55"/>
        <v>No</v>
      </c>
      <c r="K1768" s="46">
        <v>0.39595121431458202</v>
      </c>
      <c r="L1768" s="49">
        <v>94.412878787878796</v>
      </c>
      <c r="M1768" s="46">
        <v>0.38509379133761701</v>
      </c>
      <c r="N1768" s="49">
        <v>87.921117502054202</v>
      </c>
    </row>
    <row r="1769" spans="1:14" x14ac:dyDescent="0.2">
      <c r="A1769" s="56" t="s">
        <v>3742</v>
      </c>
      <c r="B1769" s="43" t="s">
        <v>3743</v>
      </c>
      <c r="C1769" s="44">
        <v>23</v>
      </c>
      <c r="D1769" s="45" t="s">
        <v>343</v>
      </c>
      <c r="E1769" s="46">
        <v>0.88035160672593804</v>
      </c>
      <c r="F1769" s="47">
        <v>50.410353535353501</v>
      </c>
      <c r="G1769" s="46">
        <v>0.87666592466383697</v>
      </c>
      <c r="H1769" s="49">
        <v>85.784716516022996</v>
      </c>
      <c r="I1769" s="70" t="str">
        <f t="shared" si="54"/>
        <v>No</v>
      </c>
      <c r="J1769" s="48" t="str">
        <f t="shared" si="55"/>
        <v>No</v>
      </c>
      <c r="K1769" s="46">
        <v>0.41668396977528499</v>
      </c>
      <c r="L1769" s="49">
        <v>97.380050505050505</v>
      </c>
      <c r="M1769" s="46">
        <v>0.40765869355740603</v>
      </c>
      <c r="N1769" s="49">
        <v>94.165981922760906</v>
      </c>
    </row>
    <row r="1770" spans="1:14" x14ac:dyDescent="0.2">
      <c r="A1770" s="56" t="s">
        <v>3744</v>
      </c>
      <c r="B1770" s="43" t="s">
        <v>3745</v>
      </c>
      <c r="C1770" s="44">
        <v>23</v>
      </c>
      <c r="D1770" s="45" t="s">
        <v>343</v>
      </c>
      <c r="E1770" s="46">
        <v>0.89299022910400605</v>
      </c>
      <c r="F1770" s="47">
        <v>60.321969696969703</v>
      </c>
      <c r="G1770" s="46">
        <v>0.88741691136007805</v>
      </c>
      <c r="H1770" s="49">
        <v>88.660640920295805</v>
      </c>
      <c r="I1770" s="70" t="str">
        <f t="shared" si="54"/>
        <v>No</v>
      </c>
      <c r="J1770" s="48" t="str">
        <f t="shared" si="55"/>
        <v>No</v>
      </c>
      <c r="K1770" s="46">
        <v>0.41509572057154998</v>
      </c>
      <c r="L1770" s="49">
        <v>97.190656565656596</v>
      </c>
      <c r="M1770" s="46">
        <v>0.405961368009565</v>
      </c>
      <c r="N1770" s="49">
        <v>94.001643385373896</v>
      </c>
    </row>
    <row r="1771" spans="1:14" x14ac:dyDescent="0.2">
      <c r="A1771" s="56" t="s">
        <v>3746</v>
      </c>
      <c r="B1771" s="43" t="s">
        <v>3747</v>
      </c>
      <c r="C1771" s="44">
        <v>81</v>
      </c>
      <c r="D1771" s="45" t="s">
        <v>343</v>
      </c>
      <c r="E1771" s="46">
        <v>0.90504549062300299</v>
      </c>
      <c r="F1771" s="47">
        <v>70.580808080808097</v>
      </c>
      <c r="G1771" s="46">
        <v>0.90036664662518995</v>
      </c>
      <c r="H1771" s="49">
        <v>68.871252204585502</v>
      </c>
      <c r="I1771" s="70" t="str">
        <f t="shared" si="54"/>
        <v>No</v>
      </c>
      <c r="J1771" s="48" t="str">
        <f t="shared" si="55"/>
        <v>No</v>
      </c>
      <c r="K1771" s="46">
        <v>0.41193833420409198</v>
      </c>
      <c r="L1771" s="49">
        <v>96.843434343434296</v>
      </c>
      <c r="M1771" s="46">
        <v>0.41322310670875101</v>
      </c>
      <c r="N1771" s="49">
        <v>97.178130511463806</v>
      </c>
    </row>
    <row r="1772" spans="1:14" x14ac:dyDescent="0.2">
      <c r="A1772" s="56" t="s">
        <v>3748</v>
      </c>
      <c r="B1772" s="43" t="s">
        <v>3749</v>
      </c>
      <c r="C1772" s="44">
        <v>81</v>
      </c>
      <c r="D1772" s="45" t="s">
        <v>343</v>
      </c>
      <c r="E1772" s="46">
        <v>0.87311827878191195</v>
      </c>
      <c r="F1772" s="47">
        <v>45.959595959596001</v>
      </c>
      <c r="G1772" s="46">
        <v>0.86356598292746101</v>
      </c>
      <c r="H1772" s="49">
        <v>50.793650793650798</v>
      </c>
      <c r="I1772" s="70" t="str">
        <f t="shared" si="54"/>
        <v>No</v>
      </c>
      <c r="J1772" s="48" t="str">
        <f t="shared" si="55"/>
        <v>No</v>
      </c>
      <c r="K1772" s="46">
        <v>0.40599420762460697</v>
      </c>
      <c r="L1772" s="49">
        <v>95.896464646464693</v>
      </c>
      <c r="M1772" s="46">
        <v>0.40898299670437699</v>
      </c>
      <c r="N1772" s="49">
        <v>96.737213403880105</v>
      </c>
    </row>
    <row r="1773" spans="1:14" x14ac:dyDescent="0.2">
      <c r="A1773" s="56" t="s">
        <v>3268</v>
      </c>
      <c r="B1773" s="43" t="s">
        <v>3750</v>
      </c>
      <c r="C1773" s="44">
        <v>81</v>
      </c>
      <c r="D1773" s="45" t="s">
        <v>343</v>
      </c>
      <c r="E1773" s="46">
        <v>0.89114794127075603</v>
      </c>
      <c r="F1773" s="47">
        <v>58.270202020201999</v>
      </c>
      <c r="G1773" s="46">
        <v>0.88992855766982004</v>
      </c>
      <c r="H1773" s="49">
        <v>63.139329805996503</v>
      </c>
      <c r="I1773" s="70" t="str">
        <f t="shared" si="54"/>
        <v>No</v>
      </c>
      <c r="J1773" s="48" t="str">
        <f t="shared" si="55"/>
        <v>No</v>
      </c>
      <c r="K1773" s="46">
        <v>0.40806335060662902</v>
      </c>
      <c r="L1773" s="49">
        <v>96.338383838383805</v>
      </c>
      <c r="M1773" s="46">
        <v>0.41034888984708601</v>
      </c>
      <c r="N1773" s="49">
        <v>96.913580246913597</v>
      </c>
    </row>
    <row r="1774" spans="1:14" x14ac:dyDescent="0.2">
      <c r="A1774" s="56" t="s">
        <v>3751</v>
      </c>
      <c r="B1774" s="43" t="s">
        <v>3752</v>
      </c>
      <c r="C1774" s="44">
        <v>23</v>
      </c>
      <c r="D1774" s="45" t="s">
        <v>343</v>
      </c>
      <c r="E1774" s="46">
        <v>0.81975503967187202</v>
      </c>
      <c r="F1774" s="47">
        <v>23.169191919191899</v>
      </c>
      <c r="G1774" s="46">
        <v>0.81016398133434697</v>
      </c>
      <c r="H1774" s="49">
        <v>56.039441248972899</v>
      </c>
      <c r="I1774" s="70" t="str">
        <f t="shared" si="54"/>
        <v>No</v>
      </c>
      <c r="J1774" s="48" t="str">
        <f t="shared" si="55"/>
        <v>No</v>
      </c>
      <c r="K1774" s="46">
        <v>0.41483518632948102</v>
      </c>
      <c r="L1774" s="49">
        <v>97.095959595959599</v>
      </c>
      <c r="M1774" s="46">
        <v>0.41519596551875498</v>
      </c>
      <c r="N1774" s="49">
        <v>94.987674609696001</v>
      </c>
    </row>
    <row r="1775" spans="1:14" x14ac:dyDescent="0.2">
      <c r="A1775" s="56" t="s">
        <v>3753</v>
      </c>
      <c r="B1775" s="43" t="s">
        <v>3754</v>
      </c>
      <c r="C1775" s="44">
        <v>23</v>
      </c>
      <c r="D1775" s="45" t="s">
        <v>343</v>
      </c>
      <c r="E1775" s="46">
        <v>0.79934428800211199</v>
      </c>
      <c r="F1775" s="47">
        <v>18.3712121212121</v>
      </c>
      <c r="G1775" s="46">
        <v>0.76324806224336705</v>
      </c>
      <c r="H1775" s="49">
        <v>37.962202136400997</v>
      </c>
      <c r="I1775" s="70" t="str">
        <f t="shared" si="54"/>
        <v>No</v>
      </c>
      <c r="J1775" s="48" t="str">
        <f t="shared" si="55"/>
        <v>No</v>
      </c>
      <c r="K1775" s="46">
        <v>0.41157118685404698</v>
      </c>
      <c r="L1775" s="49">
        <v>96.748737373737399</v>
      </c>
      <c r="M1775" s="46">
        <v>0.41137712347941602</v>
      </c>
      <c r="N1775" s="49">
        <v>94.494658997534899</v>
      </c>
    </row>
    <row r="1776" spans="1:14" x14ac:dyDescent="0.2">
      <c r="A1776" s="56" t="s">
        <v>3755</v>
      </c>
      <c r="B1776" s="43" t="s">
        <v>3756</v>
      </c>
      <c r="C1776" s="44">
        <v>23</v>
      </c>
      <c r="D1776" s="45" t="s">
        <v>343</v>
      </c>
      <c r="E1776" s="46">
        <v>0.84621343496122903</v>
      </c>
      <c r="F1776" s="47">
        <v>32.449494949494898</v>
      </c>
      <c r="G1776" s="46">
        <v>0.83497725254527799</v>
      </c>
      <c r="H1776" s="49">
        <v>67.214461791290105</v>
      </c>
      <c r="I1776" s="70" t="str">
        <f t="shared" si="54"/>
        <v>No</v>
      </c>
      <c r="J1776" s="48" t="str">
        <f t="shared" si="55"/>
        <v>No</v>
      </c>
      <c r="K1776" s="46">
        <v>0.41320597995092501</v>
      </c>
      <c r="L1776" s="49">
        <v>97.032828282828305</v>
      </c>
      <c r="M1776" s="46">
        <v>0.41158806657098901</v>
      </c>
      <c r="N1776" s="49">
        <v>94.576828266228404</v>
      </c>
    </row>
    <row r="1777" spans="1:14" x14ac:dyDescent="0.2">
      <c r="A1777" s="56" t="s">
        <v>3757</v>
      </c>
      <c r="B1777" s="43" t="s">
        <v>3758</v>
      </c>
      <c r="C1777" s="44">
        <v>23</v>
      </c>
      <c r="D1777" s="45" t="s">
        <v>343</v>
      </c>
      <c r="E1777" s="46">
        <v>0.74527611442279895</v>
      </c>
      <c r="F1777" s="47">
        <v>11.6161616161616</v>
      </c>
      <c r="G1777" s="46">
        <v>0.70251978692087302</v>
      </c>
      <c r="H1777" s="49">
        <v>22.514379622021401</v>
      </c>
      <c r="I1777" s="70" t="str">
        <f t="shared" si="54"/>
        <v>No</v>
      </c>
      <c r="J1777" s="48" t="str">
        <f t="shared" si="55"/>
        <v>No</v>
      </c>
      <c r="K1777" s="46">
        <v>0.40683864042858198</v>
      </c>
      <c r="L1777" s="49">
        <v>96.054292929292899</v>
      </c>
      <c r="M1777" s="46">
        <v>0.40312143610176598</v>
      </c>
      <c r="N1777" s="49">
        <v>93.262119967132307</v>
      </c>
    </row>
    <row r="1778" spans="1:14" x14ac:dyDescent="0.2">
      <c r="A1778" s="56" t="s">
        <v>3759</v>
      </c>
      <c r="B1778" s="43" t="s">
        <v>3760</v>
      </c>
      <c r="C1778" s="44">
        <v>23</v>
      </c>
      <c r="D1778" s="45" t="s">
        <v>343</v>
      </c>
      <c r="E1778" s="46">
        <v>0.84739287098194305</v>
      </c>
      <c r="F1778" s="47">
        <v>32.733585858585897</v>
      </c>
      <c r="G1778" s="46">
        <v>0.84712947261181304</v>
      </c>
      <c r="H1778" s="49">
        <v>73.2949876746097</v>
      </c>
      <c r="I1778" s="70" t="str">
        <f t="shared" si="54"/>
        <v>No</v>
      </c>
      <c r="J1778" s="48" t="str">
        <f t="shared" si="55"/>
        <v>No</v>
      </c>
      <c r="K1778" s="46">
        <v>0.413014291127899</v>
      </c>
      <c r="L1778" s="49">
        <v>96.938131313131294</v>
      </c>
      <c r="M1778" s="46">
        <v>0.403937128732832</v>
      </c>
      <c r="N1778" s="49">
        <v>93.590797041906299</v>
      </c>
    </row>
    <row r="1779" spans="1:14" x14ac:dyDescent="0.2">
      <c r="A1779" s="56" t="s">
        <v>3761</v>
      </c>
      <c r="B1779" s="43" t="s">
        <v>3762</v>
      </c>
      <c r="C1779" s="44">
        <v>81</v>
      </c>
      <c r="D1779" s="45" t="s">
        <v>343</v>
      </c>
      <c r="E1779" s="46">
        <v>0.84515046614187295</v>
      </c>
      <c r="F1779" s="47">
        <v>32.0075757575758</v>
      </c>
      <c r="G1779" s="46">
        <v>0.84244434626938902</v>
      </c>
      <c r="H1779" s="49">
        <v>42.239858906525598</v>
      </c>
      <c r="I1779" s="70" t="str">
        <f t="shared" si="54"/>
        <v>No</v>
      </c>
      <c r="J1779" s="48" t="str">
        <f t="shared" si="55"/>
        <v>No</v>
      </c>
      <c r="K1779" s="46">
        <v>0.409779685672715</v>
      </c>
      <c r="L1779" s="49">
        <v>96.590909090909093</v>
      </c>
      <c r="M1779" s="46">
        <v>0.41071478176853798</v>
      </c>
      <c r="N1779" s="49">
        <v>97.0017636684303</v>
      </c>
    </row>
    <row r="1780" spans="1:14" x14ac:dyDescent="0.2">
      <c r="A1780" s="56" t="s">
        <v>3763</v>
      </c>
      <c r="B1780" s="43" t="s">
        <v>3764</v>
      </c>
      <c r="C1780" s="44">
        <v>81</v>
      </c>
      <c r="D1780" s="45" t="s">
        <v>343</v>
      </c>
      <c r="E1780" s="46">
        <v>0.75264578610172495</v>
      </c>
      <c r="F1780" s="47">
        <v>12.5315656565657</v>
      </c>
      <c r="G1780" s="46">
        <v>0.76588746783754402</v>
      </c>
      <c r="H1780" s="49">
        <v>24.074074074074101</v>
      </c>
      <c r="I1780" s="70" t="str">
        <f t="shared" si="54"/>
        <v>No</v>
      </c>
      <c r="J1780" s="48" t="str">
        <f t="shared" si="55"/>
        <v>No</v>
      </c>
      <c r="K1780" s="46">
        <v>0.40026431278519398</v>
      </c>
      <c r="L1780" s="49">
        <v>95.202020202020194</v>
      </c>
      <c r="M1780" s="46">
        <v>0.40823270976364801</v>
      </c>
      <c r="N1780" s="49">
        <v>96.472663139329796</v>
      </c>
    </row>
    <row r="1781" spans="1:14" x14ac:dyDescent="0.2">
      <c r="A1781" s="56" t="s">
        <v>3765</v>
      </c>
      <c r="B1781" s="43" t="s">
        <v>3766</v>
      </c>
      <c r="C1781" s="44">
        <v>81</v>
      </c>
      <c r="D1781" s="45" t="s">
        <v>343</v>
      </c>
      <c r="E1781" s="46">
        <v>0.81736207883881495</v>
      </c>
      <c r="F1781" s="47">
        <v>22.6325757575758</v>
      </c>
      <c r="G1781" s="46">
        <v>0.81199749578909197</v>
      </c>
      <c r="H1781" s="49">
        <v>32.716049382716101</v>
      </c>
      <c r="I1781" s="70" t="str">
        <f t="shared" si="54"/>
        <v>No</v>
      </c>
      <c r="J1781" s="48" t="str">
        <f t="shared" si="55"/>
        <v>No</v>
      </c>
      <c r="K1781" s="46">
        <v>0.38626355128950202</v>
      </c>
      <c r="L1781" s="49">
        <v>93.087121212121204</v>
      </c>
      <c r="M1781" s="46">
        <v>0.399242079239845</v>
      </c>
      <c r="N1781" s="49">
        <v>95.679012345678998</v>
      </c>
    </row>
    <row r="1782" spans="1:14" x14ac:dyDescent="0.2">
      <c r="A1782" s="142" t="s">
        <v>3767</v>
      </c>
      <c r="B1782" s="43" t="s">
        <v>3768</v>
      </c>
      <c r="C1782" s="44">
        <v>23</v>
      </c>
      <c r="D1782" s="45" t="s">
        <v>343</v>
      </c>
      <c r="E1782" s="46">
        <v>0.94464294563470497</v>
      </c>
      <c r="F1782" s="47">
        <v>93.434343434343404</v>
      </c>
      <c r="G1782" s="46">
        <v>0.85648455559722703</v>
      </c>
      <c r="H1782" s="49">
        <v>77.732128184059206</v>
      </c>
      <c r="I1782" s="70" t="str">
        <f t="shared" si="54"/>
        <v>No</v>
      </c>
      <c r="J1782" s="48" t="str">
        <f t="shared" si="55"/>
        <v>Yes</v>
      </c>
      <c r="K1782" s="46">
        <v>0.39331405538030101</v>
      </c>
      <c r="L1782" s="49">
        <v>94.0972222222222</v>
      </c>
      <c r="M1782" s="46">
        <v>0.38233032757736402</v>
      </c>
      <c r="N1782" s="49">
        <v>86.935086277732097</v>
      </c>
    </row>
    <row r="1783" spans="1:14" x14ac:dyDescent="0.2">
      <c r="A1783" s="56" t="s">
        <v>3769</v>
      </c>
      <c r="B1783" s="43" t="s">
        <v>3770</v>
      </c>
      <c r="C1783" s="44">
        <v>23</v>
      </c>
      <c r="D1783" s="45" t="s">
        <v>343</v>
      </c>
      <c r="E1783" s="46">
        <v>0.89688814943897999</v>
      </c>
      <c r="F1783" s="47">
        <v>63.383838383838402</v>
      </c>
      <c r="G1783" s="46">
        <v>0.83598077428503803</v>
      </c>
      <c r="H1783" s="49">
        <v>67.625308134757603</v>
      </c>
      <c r="I1783" s="70" t="str">
        <f t="shared" si="54"/>
        <v>No</v>
      </c>
      <c r="J1783" s="48" t="str">
        <f t="shared" si="55"/>
        <v>No</v>
      </c>
      <c r="K1783" s="46">
        <v>0.34666231451728302</v>
      </c>
      <c r="L1783" s="49">
        <v>88.636363636363598</v>
      </c>
      <c r="M1783" s="46">
        <v>0.33562801189362401</v>
      </c>
      <c r="N1783" s="49">
        <v>70.665571076417393</v>
      </c>
    </row>
    <row r="1784" spans="1:14" x14ac:dyDescent="0.2">
      <c r="A1784" s="56" t="s">
        <v>3771</v>
      </c>
      <c r="B1784" s="43" t="s">
        <v>3772</v>
      </c>
      <c r="C1784" s="44">
        <v>79</v>
      </c>
      <c r="D1784" s="45" t="s">
        <v>343</v>
      </c>
      <c r="E1784" s="46">
        <v>0.91551296554693795</v>
      </c>
      <c r="F1784" s="47">
        <v>78.314393939393895</v>
      </c>
      <c r="G1784" s="46">
        <v>0.84338468527894705</v>
      </c>
      <c r="H1784" s="49">
        <v>55.955056179775298</v>
      </c>
      <c r="I1784" s="70" t="str">
        <f t="shared" si="54"/>
        <v>No</v>
      </c>
      <c r="J1784" s="48" t="str">
        <f t="shared" si="55"/>
        <v>No</v>
      </c>
      <c r="K1784" s="46">
        <v>0.34113214160656102</v>
      </c>
      <c r="L1784" s="49">
        <v>87.752525252525203</v>
      </c>
      <c r="M1784" s="46">
        <v>0.36919155827122202</v>
      </c>
      <c r="N1784" s="49">
        <v>94.606741573033702</v>
      </c>
    </row>
    <row r="1785" spans="1:14" x14ac:dyDescent="0.2">
      <c r="A1785" s="142" t="s">
        <v>3773</v>
      </c>
      <c r="B1785" s="43" t="s">
        <v>3774</v>
      </c>
      <c r="C1785" s="44">
        <v>23</v>
      </c>
      <c r="D1785" s="45" t="s">
        <v>343</v>
      </c>
      <c r="E1785" s="46">
        <v>0.916164380336282</v>
      </c>
      <c r="F1785" s="47">
        <v>78.787878787878796</v>
      </c>
      <c r="G1785" s="46">
        <v>0.91601538190524601</v>
      </c>
      <c r="H1785" s="49">
        <v>96.466721446179093</v>
      </c>
      <c r="I1785" s="70" t="str">
        <f t="shared" si="54"/>
        <v>No</v>
      </c>
      <c r="J1785" s="48" t="str">
        <f t="shared" si="55"/>
        <v>Yes</v>
      </c>
      <c r="K1785" s="46">
        <v>0.39194554533653098</v>
      </c>
      <c r="L1785" s="49">
        <v>93.876262626262601</v>
      </c>
      <c r="M1785" s="46">
        <v>0.38106502350361099</v>
      </c>
      <c r="N1785" s="49">
        <v>86.277732128184098</v>
      </c>
    </row>
    <row r="1786" spans="1:14" x14ac:dyDescent="0.2">
      <c r="A1786" s="56" t="s">
        <v>3775</v>
      </c>
      <c r="B1786" s="43" t="s">
        <v>3776</v>
      </c>
      <c r="C1786" s="44">
        <v>23</v>
      </c>
      <c r="D1786" s="45" t="s">
        <v>343</v>
      </c>
      <c r="E1786" s="46">
        <v>0.913161927908681</v>
      </c>
      <c r="F1786" s="47">
        <v>76.862373737373701</v>
      </c>
      <c r="G1786" s="46">
        <v>0.83514531795373703</v>
      </c>
      <c r="H1786" s="49">
        <v>67.378800328677102</v>
      </c>
      <c r="I1786" s="70" t="str">
        <f t="shared" si="54"/>
        <v>No</v>
      </c>
      <c r="J1786" s="48" t="str">
        <f t="shared" si="55"/>
        <v>No</v>
      </c>
      <c r="K1786" s="46">
        <v>0.34213579117064802</v>
      </c>
      <c r="L1786" s="49">
        <v>87.973484848484802</v>
      </c>
      <c r="M1786" s="46">
        <v>0.33108990777124397</v>
      </c>
      <c r="N1786" s="49">
        <v>68.693508627773198</v>
      </c>
    </row>
    <row r="1787" spans="1:14" x14ac:dyDescent="0.2">
      <c r="A1787" s="56" t="s">
        <v>3777</v>
      </c>
      <c r="B1787" s="43" t="s">
        <v>3778</v>
      </c>
      <c r="C1787" s="44">
        <v>79</v>
      </c>
      <c r="D1787" s="45" t="s">
        <v>343</v>
      </c>
      <c r="E1787" s="46">
        <v>0.90195844059196695</v>
      </c>
      <c r="F1787" s="47">
        <v>67.329545454545496</v>
      </c>
      <c r="G1787" s="46">
        <v>0.88832484357772201</v>
      </c>
      <c r="H1787" s="49">
        <v>84.943820224719104</v>
      </c>
      <c r="I1787" s="70" t="str">
        <f t="shared" si="54"/>
        <v>No</v>
      </c>
      <c r="J1787" s="48" t="str">
        <f t="shared" si="55"/>
        <v>No</v>
      </c>
      <c r="K1787" s="46">
        <v>0.38184607895095202</v>
      </c>
      <c r="L1787" s="49">
        <v>92.550505050505095</v>
      </c>
      <c r="M1787" s="46">
        <v>0.41463660311441802</v>
      </c>
      <c r="N1787" s="49">
        <v>97.078651685393297</v>
      </c>
    </row>
    <row r="1788" spans="1:14" x14ac:dyDescent="0.2">
      <c r="A1788" s="56" t="s">
        <v>3779</v>
      </c>
      <c r="B1788" s="43" t="s">
        <v>3780</v>
      </c>
      <c r="C1788" s="44">
        <v>23</v>
      </c>
      <c r="D1788" s="45" t="s">
        <v>343</v>
      </c>
      <c r="E1788" s="46">
        <v>0.890231849990329</v>
      </c>
      <c r="F1788" s="47">
        <v>57.512626262626299</v>
      </c>
      <c r="G1788" s="46">
        <v>0.87979592433367304</v>
      </c>
      <c r="H1788" s="49">
        <v>87.017255546425602</v>
      </c>
      <c r="I1788" s="70" t="str">
        <f t="shared" si="54"/>
        <v>No</v>
      </c>
      <c r="J1788" s="48" t="str">
        <f t="shared" si="55"/>
        <v>No</v>
      </c>
      <c r="K1788" s="46">
        <v>0.40499150741360801</v>
      </c>
      <c r="L1788" s="49">
        <v>95.580808080808097</v>
      </c>
      <c r="M1788" s="46">
        <v>0.394085931499984</v>
      </c>
      <c r="N1788" s="49">
        <v>90.550534100246495</v>
      </c>
    </row>
    <row r="1789" spans="1:14" x14ac:dyDescent="0.2">
      <c r="A1789" s="56" t="s">
        <v>3781</v>
      </c>
      <c r="B1789" s="43" t="s">
        <v>3782</v>
      </c>
      <c r="C1789" s="44">
        <v>81</v>
      </c>
      <c r="D1789" s="45" t="s">
        <v>343</v>
      </c>
      <c r="E1789" s="46">
        <v>0.82020372950300302</v>
      </c>
      <c r="F1789" s="47">
        <v>23.390151515151501</v>
      </c>
      <c r="G1789" s="46">
        <v>0.79971374001865303</v>
      </c>
      <c r="H1789" s="49">
        <v>30.2469135802469</v>
      </c>
      <c r="I1789" s="70" t="str">
        <f t="shared" si="54"/>
        <v>No</v>
      </c>
      <c r="J1789" s="48" t="str">
        <f t="shared" si="55"/>
        <v>No</v>
      </c>
      <c r="K1789" s="46">
        <v>0.39194488257974103</v>
      </c>
      <c r="L1789" s="49">
        <v>93.844696969696997</v>
      </c>
      <c r="M1789" s="46">
        <v>0.406784458255046</v>
      </c>
      <c r="N1789" s="49">
        <v>96.119929453262799</v>
      </c>
    </row>
    <row r="1790" spans="1:14" x14ac:dyDescent="0.2">
      <c r="A1790" s="56" t="s">
        <v>3783</v>
      </c>
      <c r="B1790" s="43" t="s">
        <v>3784</v>
      </c>
      <c r="C1790" s="44">
        <v>79</v>
      </c>
      <c r="D1790" s="45" t="s">
        <v>343</v>
      </c>
      <c r="E1790" s="46">
        <v>0.88211439423646198</v>
      </c>
      <c r="F1790" s="47">
        <v>51.452020202020201</v>
      </c>
      <c r="G1790" s="46">
        <v>0.85897857610623396</v>
      </c>
      <c r="H1790" s="49">
        <v>64.719101123595493</v>
      </c>
      <c r="I1790" s="70" t="str">
        <f t="shared" si="54"/>
        <v>No</v>
      </c>
      <c r="J1790" s="48" t="str">
        <f t="shared" si="55"/>
        <v>No</v>
      </c>
      <c r="K1790" s="46">
        <v>0.36271982539211001</v>
      </c>
      <c r="L1790" s="49">
        <v>90.246212121212096</v>
      </c>
      <c r="M1790" s="46">
        <v>0.39440304740668802</v>
      </c>
      <c r="N1790" s="49">
        <v>95.730337078651701</v>
      </c>
    </row>
    <row r="1791" spans="1:14" x14ac:dyDescent="0.2">
      <c r="A1791" s="56" t="s">
        <v>3785</v>
      </c>
      <c r="B1791" s="43" t="s">
        <v>3786</v>
      </c>
      <c r="C1791" s="44">
        <v>81</v>
      </c>
      <c r="D1791" s="45" t="s">
        <v>343</v>
      </c>
      <c r="E1791" s="46">
        <v>0.87103932086546199</v>
      </c>
      <c r="F1791" s="47">
        <v>44.602272727272698</v>
      </c>
      <c r="G1791" s="46">
        <v>0.86243760164251104</v>
      </c>
      <c r="H1791" s="49">
        <v>50.088183421516803</v>
      </c>
      <c r="I1791" s="70" t="str">
        <f t="shared" si="54"/>
        <v>No</v>
      </c>
      <c r="J1791" s="48" t="str">
        <f t="shared" si="55"/>
        <v>No</v>
      </c>
      <c r="K1791" s="46">
        <v>0.42749283489161299</v>
      </c>
      <c r="L1791" s="49">
        <v>97.790404040403999</v>
      </c>
      <c r="M1791" s="46">
        <v>0.42793319882442699</v>
      </c>
      <c r="N1791" s="49">
        <v>97.971781305114604</v>
      </c>
    </row>
    <row r="1792" spans="1:14" x14ac:dyDescent="0.2">
      <c r="A1792" s="56" t="s">
        <v>3787</v>
      </c>
      <c r="B1792" s="43" t="s">
        <v>3788</v>
      </c>
      <c r="C1792" s="44">
        <v>81</v>
      </c>
      <c r="D1792" s="45" t="s">
        <v>343</v>
      </c>
      <c r="E1792" s="46">
        <v>0.75255735190232398</v>
      </c>
      <c r="F1792" s="47">
        <v>12.5</v>
      </c>
      <c r="G1792" s="46">
        <v>0.73600051845929204</v>
      </c>
      <c r="H1792" s="49">
        <v>20.370370370370399</v>
      </c>
      <c r="I1792" s="70" t="str">
        <f t="shared" si="54"/>
        <v>No</v>
      </c>
      <c r="J1792" s="48" t="str">
        <f t="shared" si="55"/>
        <v>No</v>
      </c>
      <c r="K1792" s="46">
        <v>0.39717217085081602</v>
      </c>
      <c r="L1792" s="49">
        <v>94.665404040403999</v>
      </c>
      <c r="M1792" s="46">
        <v>0.40138845998987599</v>
      </c>
      <c r="N1792" s="49">
        <v>95.767195767195801</v>
      </c>
    </row>
    <row r="1793" spans="1:14" x14ac:dyDescent="0.2">
      <c r="A1793" s="56" t="s">
        <v>3789</v>
      </c>
      <c r="B1793" s="43" t="s">
        <v>3790</v>
      </c>
      <c r="C1793" s="44">
        <v>81</v>
      </c>
      <c r="D1793" s="45" t="s">
        <v>343</v>
      </c>
      <c r="E1793" s="46">
        <v>0.87115010256458103</v>
      </c>
      <c r="F1793" s="47">
        <v>44.696969696969703</v>
      </c>
      <c r="G1793" s="46">
        <v>0.83507205861414202</v>
      </c>
      <c r="H1793" s="49">
        <v>38.8888888888889</v>
      </c>
      <c r="I1793" s="70" t="str">
        <f t="shared" si="54"/>
        <v>No</v>
      </c>
      <c r="J1793" s="48" t="str">
        <f t="shared" si="55"/>
        <v>No</v>
      </c>
      <c r="K1793" s="46">
        <v>0.37134313555825799</v>
      </c>
      <c r="L1793" s="49">
        <v>91.508838383838395</v>
      </c>
      <c r="M1793" s="46">
        <v>0.38258352064561202</v>
      </c>
      <c r="N1793" s="49">
        <v>94.620811287478006</v>
      </c>
    </row>
    <row r="1794" spans="1:14" x14ac:dyDescent="0.2">
      <c r="A1794" s="56" t="s">
        <v>3791</v>
      </c>
      <c r="B1794" s="43" t="s">
        <v>3792</v>
      </c>
      <c r="C1794" s="44">
        <v>79</v>
      </c>
      <c r="D1794" s="45" t="s">
        <v>343</v>
      </c>
      <c r="E1794" s="46">
        <v>0.88905824781718801</v>
      </c>
      <c r="F1794" s="47">
        <v>56.407828282828298</v>
      </c>
      <c r="G1794" s="46">
        <v>0.87277359574994895</v>
      </c>
      <c r="H1794" s="49">
        <v>75.505617977528104</v>
      </c>
      <c r="I1794" s="70" t="str">
        <f t="shared" si="54"/>
        <v>No</v>
      </c>
      <c r="J1794" s="48" t="str">
        <f t="shared" si="55"/>
        <v>No</v>
      </c>
      <c r="K1794" s="46">
        <v>0.41666608279308198</v>
      </c>
      <c r="L1794" s="49">
        <v>97.285353535353494</v>
      </c>
      <c r="M1794" s="46">
        <v>0.41666607814475998</v>
      </c>
      <c r="N1794" s="49">
        <v>97.303370786516894</v>
      </c>
    </row>
    <row r="1795" spans="1:14" x14ac:dyDescent="0.2">
      <c r="A1795" s="142" t="s">
        <v>3793</v>
      </c>
      <c r="B1795" s="43" t="s">
        <v>3794</v>
      </c>
      <c r="C1795" s="44">
        <v>23</v>
      </c>
      <c r="D1795" s="45" t="s">
        <v>343</v>
      </c>
      <c r="E1795" s="46">
        <v>0.91120161735248895</v>
      </c>
      <c r="F1795" s="47">
        <v>75.505050505050505</v>
      </c>
      <c r="G1795" s="46">
        <v>0.91039303785386305</v>
      </c>
      <c r="H1795" s="49">
        <v>95.234182415776502</v>
      </c>
      <c r="I1795" s="70" t="str">
        <f t="shared" si="54"/>
        <v>No</v>
      </c>
      <c r="J1795" s="48" t="str">
        <f t="shared" si="55"/>
        <v>Yes</v>
      </c>
      <c r="K1795" s="46">
        <v>0.39986216845457601</v>
      </c>
      <c r="L1795" s="49">
        <v>95.1388888888889</v>
      </c>
      <c r="M1795" s="46">
        <v>0.39768893717711001</v>
      </c>
      <c r="N1795" s="49">
        <v>91.700903861955595</v>
      </c>
    </row>
    <row r="1796" spans="1:14" x14ac:dyDescent="0.2">
      <c r="A1796" s="56" t="s">
        <v>3795</v>
      </c>
      <c r="B1796" s="43" t="s">
        <v>3796</v>
      </c>
      <c r="C1796" s="44">
        <v>23</v>
      </c>
      <c r="D1796" s="45" t="s">
        <v>343</v>
      </c>
      <c r="E1796" s="46">
        <v>0.90125961140074295</v>
      </c>
      <c r="F1796" s="47">
        <v>66.856060606060595</v>
      </c>
      <c r="G1796" s="46">
        <v>0.88984657138497902</v>
      </c>
      <c r="H1796" s="49">
        <v>89.893179950698396</v>
      </c>
      <c r="I1796" s="70" t="str">
        <f t="shared" si="54"/>
        <v>No</v>
      </c>
      <c r="J1796" s="48" t="str">
        <f t="shared" si="55"/>
        <v>No</v>
      </c>
      <c r="K1796" s="46">
        <v>0.40158449972860399</v>
      </c>
      <c r="L1796" s="49">
        <v>95.422979797979806</v>
      </c>
      <c r="M1796" s="46">
        <v>0.39991998081749702</v>
      </c>
      <c r="N1796" s="49">
        <v>92.604765817584195</v>
      </c>
    </row>
    <row r="1797" spans="1:14" x14ac:dyDescent="0.2">
      <c r="A1797" s="56" t="s">
        <v>3797</v>
      </c>
      <c r="B1797" s="43" t="s">
        <v>3798</v>
      </c>
      <c r="C1797" s="44">
        <v>81</v>
      </c>
      <c r="D1797" s="45" t="s">
        <v>343</v>
      </c>
      <c r="E1797" s="46">
        <v>0.81913715777109497</v>
      </c>
      <c r="F1797" s="47">
        <v>23.011363636363601</v>
      </c>
      <c r="G1797" s="46">
        <v>0.75978316441345695</v>
      </c>
      <c r="H1797" s="49">
        <v>23.2804232804233</v>
      </c>
      <c r="I1797" s="70" t="str">
        <f t="shared" si="54"/>
        <v>No</v>
      </c>
      <c r="J1797" s="48" t="str">
        <f t="shared" si="55"/>
        <v>No</v>
      </c>
      <c r="K1797" s="46">
        <v>0.38882989961550801</v>
      </c>
      <c r="L1797" s="49">
        <v>93.371212121212096</v>
      </c>
      <c r="M1797" s="46">
        <v>0.40228245551192399</v>
      </c>
      <c r="N1797" s="49">
        <v>95.943562610229307</v>
      </c>
    </row>
    <row r="1798" spans="1:14" x14ac:dyDescent="0.2">
      <c r="A1798" s="56" t="s">
        <v>3799</v>
      </c>
      <c r="B1798" s="43" t="s">
        <v>3800</v>
      </c>
      <c r="C1798" s="44">
        <v>23</v>
      </c>
      <c r="D1798" s="45" t="s">
        <v>343</v>
      </c>
      <c r="E1798" s="46">
        <v>0.82010578336186202</v>
      </c>
      <c r="F1798" s="47">
        <v>23.295454545454501</v>
      </c>
      <c r="G1798" s="46">
        <v>0.797467013576587</v>
      </c>
      <c r="H1798" s="49">
        <v>50.862777321281797</v>
      </c>
      <c r="I1798" s="70" t="str">
        <f t="shared" si="54"/>
        <v>No</v>
      </c>
      <c r="J1798" s="48" t="str">
        <f t="shared" si="55"/>
        <v>No</v>
      </c>
      <c r="K1798" s="46">
        <v>0.39146333729211902</v>
      </c>
      <c r="L1798" s="49">
        <v>93.75</v>
      </c>
      <c r="M1798" s="46">
        <v>0.38905598872767899</v>
      </c>
      <c r="N1798" s="49">
        <v>89.153656532456907</v>
      </c>
    </row>
    <row r="1799" spans="1:14" x14ac:dyDescent="0.2">
      <c r="A1799" s="56" t="s">
        <v>3801</v>
      </c>
      <c r="B1799" s="43" t="s">
        <v>3802</v>
      </c>
      <c r="C1799" s="44">
        <v>23</v>
      </c>
      <c r="D1799" s="45" t="s">
        <v>343</v>
      </c>
      <c r="E1799" s="46">
        <v>0.87280816985423704</v>
      </c>
      <c r="F1799" s="47">
        <v>45.707070707070699</v>
      </c>
      <c r="G1799" s="46">
        <v>0.870536354930181</v>
      </c>
      <c r="H1799" s="49">
        <v>83.401807723911304</v>
      </c>
      <c r="I1799" s="70" t="str">
        <f t="shared" ref="I1799:I1862" si="56">IF(AND(F1799&gt;=90,H1799&gt;=90),"Yes","No")</f>
        <v>No</v>
      </c>
      <c r="J1799" s="48" t="str">
        <f t="shared" ref="J1799:J1862" si="57">IF(AND(F1799&gt;=75,H1799&gt;=75),"Yes","No")</f>
        <v>No</v>
      </c>
      <c r="K1799" s="46">
        <v>0.358416142094381</v>
      </c>
      <c r="L1799" s="49">
        <v>89.9305555555556</v>
      </c>
      <c r="M1799" s="46">
        <v>0.34779038799421302</v>
      </c>
      <c r="N1799" s="49">
        <v>75.184880854560404</v>
      </c>
    </row>
    <row r="1800" spans="1:14" x14ac:dyDescent="0.2">
      <c r="A1800" s="56" t="s">
        <v>3803</v>
      </c>
      <c r="B1800" s="43" t="s">
        <v>3804</v>
      </c>
      <c r="C1800" s="44">
        <v>81</v>
      </c>
      <c r="D1800" s="45" t="s">
        <v>343</v>
      </c>
      <c r="E1800" s="46">
        <v>0.84901399746720096</v>
      </c>
      <c r="F1800" s="47">
        <v>33.428030303030297</v>
      </c>
      <c r="G1800" s="46">
        <v>0.79215308301242804</v>
      </c>
      <c r="H1800" s="49">
        <v>28.130511463844801</v>
      </c>
      <c r="I1800" s="70" t="str">
        <f t="shared" si="56"/>
        <v>No</v>
      </c>
      <c r="J1800" s="48" t="str">
        <f t="shared" si="57"/>
        <v>No</v>
      </c>
      <c r="K1800" s="46">
        <v>0.37427571289343198</v>
      </c>
      <c r="L1800" s="49">
        <v>91.6666666666667</v>
      </c>
      <c r="M1800" s="46">
        <v>0.38843861086183901</v>
      </c>
      <c r="N1800" s="49">
        <v>94.885361552028201</v>
      </c>
    </row>
    <row r="1801" spans="1:14" x14ac:dyDescent="0.2">
      <c r="A1801" s="56" t="s">
        <v>3805</v>
      </c>
      <c r="B1801" s="43" t="s">
        <v>3806</v>
      </c>
      <c r="C1801" s="44">
        <v>81</v>
      </c>
      <c r="D1801" s="45" t="s">
        <v>343</v>
      </c>
      <c r="E1801" s="46">
        <v>0.91032345649481805</v>
      </c>
      <c r="F1801" s="47">
        <v>74.715909090909093</v>
      </c>
      <c r="G1801" s="46">
        <v>0.83525996716658502</v>
      </c>
      <c r="H1801" s="49">
        <v>39.065255731922399</v>
      </c>
      <c r="I1801" s="70" t="str">
        <f t="shared" si="56"/>
        <v>No</v>
      </c>
      <c r="J1801" s="48" t="str">
        <f t="shared" si="57"/>
        <v>No</v>
      </c>
      <c r="K1801" s="46">
        <v>0.343154006205591</v>
      </c>
      <c r="L1801" s="49">
        <v>88.131313131313107</v>
      </c>
      <c r="M1801" s="46">
        <v>0.352775853437856</v>
      </c>
      <c r="N1801" s="49">
        <v>92.592592592592595</v>
      </c>
    </row>
    <row r="1802" spans="1:14" x14ac:dyDescent="0.2">
      <c r="A1802" s="56" t="s">
        <v>814</v>
      </c>
      <c r="B1802" s="43" t="s">
        <v>3807</v>
      </c>
      <c r="C1802" s="44">
        <v>79</v>
      </c>
      <c r="D1802" s="45" t="s">
        <v>343</v>
      </c>
      <c r="E1802" s="46">
        <v>0.90951059893158404</v>
      </c>
      <c r="F1802" s="47">
        <v>74.3055555555556</v>
      </c>
      <c r="G1802" s="46">
        <v>0.89990849498658698</v>
      </c>
      <c r="H1802" s="49">
        <v>90.561797752808999</v>
      </c>
      <c r="I1802" s="70" t="str">
        <f t="shared" si="56"/>
        <v>No</v>
      </c>
      <c r="J1802" s="48" t="str">
        <f t="shared" si="57"/>
        <v>No</v>
      </c>
      <c r="K1802" s="46">
        <v>0.38568502397857801</v>
      </c>
      <c r="L1802" s="49">
        <v>93.023989898989896</v>
      </c>
      <c r="M1802" s="46">
        <v>0.41666667098952598</v>
      </c>
      <c r="N1802" s="49">
        <v>97.528089887640405</v>
      </c>
    </row>
    <row r="1803" spans="1:14" x14ac:dyDescent="0.2">
      <c r="A1803" s="56" t="s">
        <v>3090</v>
      </c>
      <c r="B1803" s="43" t="s">
        <v>3808</v>
      </c>
      <c r="C1803" s="44">
        <v>79</v>
      </c>
      <c r="D1803" s="45" t="s">
        <v>343</v>
      </c>
      <c r="E1803" s="46">
        <v>0.89646018093219204</v>
      </c>
      <c r="F1803" s="47">
        <v>63.162878787878803</v>
      </c>
      <c r="G1803" s="46">
        <v>0.80728226130879499</v>
      </c>
      <c r="H1803" s="49">
        <v>39.550561797752799</v>
      </c>
      <c r="I1803" s="70" t="str">
        <f t="shared" si="56"/>
        <v>No</v>
      </c>
      <c r="J1803" s="48" t="str">
        <f t="shared" si="57"/>
        <v>No</v>
      </c>
      <c r="K1803" s="46">
        <v>0.26016820732288098</v>
      </c>
      <c r="L1803" s="49">
        <v>77.178030303030297</v>
      </c>
      <c r="M1803" s="46">
        <v>0.27579016867432299</v>
      </c>
      <c r="N1803" s="49">
        <v>82.471910112359595</v>
      </c>
    </row>
    <row r="1804" spans="1:14" x14ac:dyDescent="0.2">
      <c r="A1804" s="56" t="s">
        <v>3809</v>
      </c>
      <c r="B1804" s="43" t="s">
        <v>3810</v>
      </c>
      <c r="C1804" s="44">
        <v>81</v>
      </c>
      <c r="D1804" s="45" t="s">
        <v>343</v>
      </c>
      <c r="E1804" s="46">
        <v>0.78092688810045197</v>
      </c>
      <c r="F1804" s="47">
        <v>15.8459595959596</v>
      </c>
      <c r="G1804" s="46">
        <v>0.72272543704867198</v>
      </c>
      <c r="H1804" s="49">
        <v>18.694885361552</v>
      </c>
      <c r="I1804" s="70" t="str">
        <f t="shared" si="56"/>
        <v>No</v>
      </c>
      <c r="J1804" s="48" t="str">
        <f t="shared" si="57"/>
        <v>No</v>
      </c>
      <c r="K1804" s="46">
        <v>0.185163452664724</v>
      </c>
      <c r="L1804" s="49">
        <v>62.184343434343397</v>
      </c>
      <c r="M1804" s="46">
        <v>0.18637452730832399</v>
      </c>
      <c r="N1804" s="49">
        <v>73.544973544973502</v>
      </c>
    </row>
    <row r="1805" spans="1:14" x14ac:dyDescent="0.2">
      <c r="A1805" s="56" t="s">
        <v>3811</v>
      </c>
      <c r="B1805" s="43" t="s">
        <v>3812</v>
      </c>
      <c r="C1805" s="44">
        <v>81</v>
      </c>
      <c r="D1805" s="45" t="s">
        <v>343</v>
      </c>
      <c r="E1805" s="46">
        <v>0.62933929302886904</v>
      </c>
      <c r="F1805" s="47">
        <v>4.2297979797979801</v>
      </c>
      <c r="G1805" s="46">
        <v>0.624886294136343</v>
      </c>
      <c r="H1805" s="49">
        <v>9.9647266313932992</v>
      </c>
      <c r="I1805" s="70" t="str">
        <f t="shared" si="56"/>
        <v>No</v>
      </c>
      <c r="J1805" s="48" t="str">
        <f t="shared" si="57"/>
        <v>No</v>
      </c>
      <c r="K1805" s="46">
        <v>0.15564718547037701</v>
      </c>
      <c r="L1805" s="49">
        <v>53.156565656565697</v>
      </c>
      <c r="M1805" s="46">
        <v>0.15514474499932701</v>
      </c>
      <c r="N1805" s="49">
        <v>63.403880070546698</v>
      </c>
    </row>
    <row r="1806" spans="1:14" x14ac:dyDescent="0.2">
      <c r="A1806" s="56" t="s">
        <v>1361</v>
      </c>
      <c r="B1806" s="43" t="s">
        <v>3813</v>
      </c>
      <c r="C1806" s="44">
        <v>81</v>
      </c>
      <c r="D1806" s="45" t="s">
        <v>343</v>
      </c>
      <c r="E1806" s="46">
        <v>0.827987076758814</v>
      </c>
      <c r="F1806" s="47">
        <v>26.167929292929301</v>
      </c>
      <c r="G1806" s="46">
        <v>0.867419998293122</v>
      </c>
      <c r="H1806" s="49">
        <v>52.292768959435598</v>
      </c>
      <c r="I1806" s="70" t="str">
        <f t="shared" si="56"/>
        <v>No</v>
      </c>
      <c r="J1806" s="48" t="str">
        <f t="shared" si="57"/>
        <v>No</v>
      </c>
      <c r="K1806" s="46">
        <v>0.13510658424559699</v>
      </c>
      <c r="L1806" s="49">
        <v>46.2436868686869</v>
      </c>
      <c r="M1806" s="46">
        <v>0.136088736962447</v>
      </c>
      <c r="N1806" s="49">
        <v>56.966490299823597</v>
      </c>
    </row>
    <row r="1807" spans="1:14" x14ac:dyDescent="0.2">
      <c r="A1807" s="56" t="s">
        <v>3814</v>
      </c>
      <c r="B1807" s="43" t="s">
        <v>3815</v>
      </c>
      <c r="C1807" s="44">
        <v>81</v>
      </c>
      <c r="D1807" s="45" t="s">
        <v>343</v>
      </c>
      <c r="E1807" s="46">
        <v>0.84262795642741395</v>
      </c>
      <c r="F1807" s="47">
        <v>30.965909090909101</v>
      </c>
      <c r="G1807" s="46">
        <v>0.77671718911087995</v>
      </c>
      <c r="H1807" s="49">
        <v>25.6613756613757</v>
      </c>
      <c r="I1807" s="70" t="str">
        <f t="shared" si="56"/>
        <v>No</v>
      </c>
      <c r="J1807" s="48" t="str">
        <f t="shared" si="57"/>
        <v>No</v>
      </c>
      <c r="K1807" s="46">
        <v>0.176621181628552</v>
      </c>
      <c r="L1807" s="49">
        <v>59.311868686868699</v>
      </c>
      <c r="M1807" s="46">
        <v>0.17420325885559401</v>
      </c>
      <c r="N1807" s="49">
        <v>68.871252204585502</v>
      </c>
    </row>
    <row r="1808" spans="1:14" x14ac:dyDescent="0.2">
      <c r="A1808" s="56" t="s">
        <v>3816</v>
      </c>
      <c r="B1808" s="43" t="s">
        <v>3817</v>
      </c>
      <c r="C1808" s="44">
        <v>23</v>
      </c>
      <c r="D1808" s="45" t="s">
        <v>343</v>
      </c>
      <c r="E1808" s="46">
        <v>0.808210776765792</v>
      </c>
      <c r="F1808" s="47">
        <v>20.422979797979799</v>
      </c>
      <c r="G1808" s="46">
        <v>0.79422688083572301</v>
      </c>
      <c r="H1808" s="49">
        <v>49.465899753492202</v>
      </c>
      <c r="I1808" s="70" t="str">
        <f t="shared" si="56"/>
        <v>No</v>
      </c>
      <c r="J1808" s="48" t="str">
        <f t="shared" si="57"/>
        <v>No</v>
      </c>
      <c r="K1808" s="46">
        <v>0.39652954184144901</v>
      </c>
      <c r="L1808" s="49">
        <v>94.539141414141397</v>
      </c>
      <c r="M1808" s="46">
        <v>0.39256878601114698</v>
      </c>
      <c r="N1808" s="49">
        <v>90.139687756778997</v>
      </c>
    </row>
    <row r="1809" spans="1:14" x14ac:dyDescent="0.2">
      <c r="A1809" s="56" t="s">
        <v>3166</v>
      </c>
      <c r="B1809" s="43" t="s">
        <v>3818</v>
      </c>
      <c r="C1809" s="44">
        <v>23</v>
      </c>
      <c r="D1809" s="45" t="s">
        <v>343</v>
      </c>
      <c r="E1809" s="46">
        <v>0.81440026416620304</v>
      </c>
      <c r="F1809" s="47">
        <v>21.938131313131301</v>
      </c>
      <c r="G1809" s="46">
        <v>0.76394099874942101</v>
      </c>
      <c r="H1809" s="49">
        <v>38.208709942481498</v>
      </c>
      <c r="I1809" s="70" t="str">
        <f t="shared" si="56"/>
        <v>No</v>
      </c>
      <c r="J1809" s="48" t="str">
        <f t="shared" si="57"/>
        <v>No</v>
      </c>
      <c r="K1809" s="46">
        <v>0.38431777530310401</v>
      </c>
      <c r="L1809" s="49">
        <v>92.929292929292899</v>
      </c>
      <c r="M1809" s="46">
        <v>0.394157107094676</v>
      </c>
      <c r="N1809" s="49">
        <v>90.714872637633505</v>
      </c>
    </row>
    <row r="1810" spans="1:14" x14ac:dyDescent="0.2">
      <c r="A1810" s="56" t="s">
        <v>1625</v>
      </c>
      <c r="B1810" s="43" t="s">
        <v>3819</v>
      </c>
      <c r="C1810" s="44">
        <v>23</v>
      </c>
      <c r="D1810" s="45" t="s">
        <v>343</v>
      </c>
      <c r="E1810" s="46">
        <v>0.80040951427460505</v>
      </c>
      <c r="F1810" s="47">
        <v>18.623737373737399</v>
      </c>
      <c r="G1810" s="46">
        <v>0.77480132995613105</v>
      </c>
      <c r="H1810" s="49">
        <v>42.317173377156898</v>
      </c>
      <c r="I1810" s="70" t="str">
        <f t="shared" si="56"/>
        <v>No</v>
      </c>
      <c r="J1810" s="48" t="str">
        <f t="shared" si="57"/>
        <v>No</v>
      </c>
      <c r="K1810" s="46">
        <v>0.364882130256868</v>
      </c>
      <c r="L1810" s="49">
        <v>90.498737373737399</v>
      </c>
      <c r="M1810" s="46">
        <v>0.354197289654749</v>
      </c>
      <c r="N1810" s="49">
        <v>77.649958915365701</v>
      </c>
    </row>
    <row r="1811" spans="1:14" x14ac:dyDescent="0.2">
      <c r="A1811" s="56" t="s">
        <v>3820</v>
      </c>
      <c r="B1811" s="43" t="s">
        <v>3821</v>
      </c>
      <c r="C1811" s="44">
        <v>81</v>
      </c>
      <c r="D1811" s="45" t="s">
        <v>343</v>
      </c>
      <c r="E1811" s="46">
        <v>0.66394377849652797</v>
      </c>
      <c r="F1811" s="47">
        <v>5.7765151515151496</v>
      </c>
      <c r="G1811" s="46">
        <v>0.66598167445197498</v>
      </c>
      <c r="H1811" s="49">
        <v>13.051146384479701</v>
      </c>
      <c r="I1811" s="70" t="str">
        <f t="shared" si="56"/>
        <v>No</v>
      </c>
      <c r="J1811" s="48" t="str">
        <f t="shared" si="57"/>
        <v>No</v>
      </c>
      <c r="K1811" s="46">
        <v>0.24653347669157399</v>
      </c>
      <c r="L1811" s="49">
        <v>74.905303030303003</v>
      </c>
      <c r="M1811" s="46">
        <v>0.25135862778217899</v>
      </c>
      <c r="N1811" s="49">
        <v>85.714285714285694</v>
      </c>
    </row>
    <row r="1812" spans="1:14" x14ac:dyDescent="0.2">
      <c r="A1812" s="56" t="s">
        <v>3822</v>
      </c>
      <c r="B1812" s="43" t="s">
        <v>3823</v>
      </c>
      <c r="C1812" s="44">
        <v>81</v>
      </c>
      <c r="D1812" s="45" t="s">
        <v>343</v>
      </c>
      <c r="E1812" s="46">
        <v>0.64468602849673196</v>
      </c>
      <c r="F1812" s="47">
        <v>4.7032828282828296</v>
      </c>
      <c r="G1812" s="46">
        <v>0.65043548878657997</v>
      </c>
      <c r="H1812" s="49">
        <v>11.816578483245101</v>
      </c>
      <c r="I1812" s="70" t="str">
        <f t="shared" si="56"/>
        <v>No</v>
      </c>
      <c r="J1812" s="48" t="str">
        <f t="shared" si="57"/>
        <v>No</v>
      </c>
      <c r="K1812" s="46">
        <v>0.25548660075138802</v>
      </c>
      <c r="L1812" s="49">
        <v>76.420454545454504</v>
      </c>
      <c r="M1812" s="46">
        <v>0.238400709415342</v>
      </c>
      <c r="N1812" s="49">
        <v>84.391534391534407</v>
      </c>
    </row>
    <row r="1813" spans="1:14" x14ac:dyDescent="0.2">
      <c r="A1813" s="56" t="s">
        <v>3824</v>
      </c>
      <c r="B1813" s="43" t="s">
        <v>3825</v>
      </c>
      <c r="C1813" s="44">
        <v>81</v>
      </c>
      <c r="D1813" s="45" t="s">
        <v>343</v>
      </c>
      <c r="E1813" s="46">
        <v>0.88339772442161901</v>
      </c>
      <c r="F1813" s="47">
        <v>52.4305555555556</v>
      </c>
      <c r="G1813" s="46">
        <v>0.90472417420971196</v>
      </c>
      <c r="H1813" s="49">
        <v>72.2222222222222</v>
      </c>
      <c r="I1813" s="70" t="str">
        <f t="shared" si="56"/>
        <v>No</v>
      </c>
      <c r="J1813" s="48" t="str">
        <f t="shared" si="57"/>
        <v>No</v>
      </c>
      <c r="K1813" s="46">
        <v>0.24820725929242601</v>
      </c>
      <c r="L1813" s="49">
        <v>75.315656565656596</v>
      </c>
      <c r="M1813" s="46">
        <v>0.258031836384022</v>
      </c>
      <c r="N1813" s="49">
        <v>86.243386243386198</v>
      </c>
    </row>
    <row r="1814" spans="1:14" x14ac:dyDescent="0.2">
      <c r="A1814" s="56" t="s">
        <v>3826</v>
      </c>
      <c r="B1814" s="43" t="s">
        <v>3827</v>
      </c>
      <c r="C1814" s="44">
        <v>81</v>
      </c>
      <c r="D1814" s="45" t="s">
        <v>343</v>
      </c>
      <c r="E1814" s="46">
        <v>0.91029308270063802</v>
      </c>
      <c r="F1814" s="47">
        <v>74.684343434343404</v>
      </c>
      <c r="G1814" s="46">
        <v>0.91408131452653296</v>
      </c>
      <c r="H1814" s="49">
        <v>78.395061728395106</v>
      </c>
      <c r="I1814" s="70" t="str">
        <f t="shared" si="56"/>
        <v>No</v>
      </c>
      <c r="J1814" s="48" t="str">
        <f t="shared" si="57"/>
        <v>No</v>
      </c>
      <c r="K1814" s="46">
        <v>0.29723449040490202</v>
      </c>
      <c r="L1814" s="49">
        <v>82.354797979797993</v>
      </c>
      <c r="M1814" s="46">
        <v>0.30869349142643598</v>
      </c>
      <c r="N1814" s="49">
        <v>89.241622574955898</v>
      </c>
    </row>
    <row r="1815" spans="1:14" x14ac:dyDescent="0.2">
      <c r="A1815" s="56" t="s">
        <v>3828</v>
      </c>
      <c r="B1815" s="43" t="s">
        <v>3829</v>
      </c>
      <c r="C1815" s="44">
        <v>81</v>
      </c>
      <c r="D1815" s="45" t="s">
        <v>343</v>
      </c>
      <c r="E1815" s="46">
        <v>0.82691038100509695</v>
      </c>
      <c r="F1815" s="47">
        <v>25.599747474747499</v>
      </c>
      <c r="G1815" s="46">
        <v>0.78802446224084399</v>
      </c>
      <c r="H1815" s="49">
        <v>26.895943562610199</v>
      </c>
      <c r="I1815" s="70" t="str">
        <f t="shared" si="56"/>
        <v>No</v>
      </c>
      <c r="J1815" s="48" t="str">
        <f t="shared" si="57"/>
        <v>No</v>
      </c>
      <c r="K1815" s="46">
        <v>0.25899192736507698</v>
      </c>
      <c r="L1815" s="49">
        <v>77.020202020202007</v>
      </c>
      <c r="M1815" s="46">
        <v>0.26738055307054398</v>
      </c>
      <c r="N1815" s="49">
        <v>87.037037037036995</v>
      </c>
    </row>
    <row r="1816" spans="1:14" x14ac:dyDescent="0.2">
      <c r="A1816" s="56" t="s">
        <v>3830</v>
      </c>
      <c r="B1816" s="43" t="s">
        <v>3831</v>
      </c>
      <c r="C1816" s="44">
        <v>81</v>
      </c>
      <c r="D1816" s="45" t="s">
        <v>343</v>
      </c>
      <c r="E1816" s="46">
        <v>0.89039065603840695</v>
      </c>
      <c r="F1816" s="47">
        <v>57.575757575757599</v>
      </c>
      <c r="G1816" s="46">
        <v>0.90160536096205901</v>
      </c>
      <c r="H1816" s="49">
        <v>70.105820105820101</v>
      </c>
      <c r="I1816" s="70" t="str">
        <f t="shared" si="56"/>
        <v>No</v>
      </c>
      <c r="J1816" s="48" t="str">
        <f t="shared" si="57"/>
        <v>No</v>
      </c>
      <c r="K1816" s="46">
        <v>0.294515605780171</v>
      </c>
      <c r="L1816" s="49">
        <v>82.133838383838395</v>
      </c>
      <c r="M1816" s="46">
        <v>0.30586878527099398</v>
      </c>
      <c r="N1816" s="49">
        <v>88.8888888888889</v>
      </c>
    </row>
    <row r="1817" spans="1:14" x14ac:dyDescent="0.2">
      <c r="A1817" s="56" t="s">
        <v>3832</v>
      </c>
      <c r="B1817" s="43" t="s">
        <v>3833</v>
      </c>
      <c r="C1817" s="44">
        <v>81</v>
      </c>
      <c r="D1817" s="45" t="s">
        <v>343</v>
      </c>
      <c r="E1817" s="46">
        <v>0.862241785533299</v>
      </c>
      <c r="F1817" s="47">
        <v>39.2361111111111</v>
      </c>
      <c r="G1817" s="46">
        <v>0.82039919976254305</v>
      </c>
      <c r="H1817" s="49">
        <v>35.097001763668402</v>
      </c>
      <c r="I1817" s="70" t="str">
        <f t="shared" si="56"/>
        <v>No</v>
      </c>
      <c r="J1817" s="48" t="str">
        <f t="shared" si="57"/>
        <v>No</v>
      </c>
      <c r="K1817" s="46">
        <v>0.30285585482740601</v>
      </c>
      <c r="L1817" s="49">
        <v>83.049242424242394</v>
      </c>
      <c r="M1817" s="46">
        <v>0.31617885078299002</v>
      </c>
      <c r="N1817" s="49">
        <v>89.770723104056401</v>
      </c>
    </row>
    <row r="1818" spans="1:14" x14ac:dyDescent="0.2">
      <c r="A1818" s="141" t="s">
        <v>1417</v>
      </c>
      <c r="B1818" s="43" t="s">
        <v>3834</v>
      </c>
      <c r="C1818" s="44">
        <v>79</v>
      </c>
      <c r="D1818" s="45" t="s">
        <v>343</v>
      </c>
      <c r="E1818" s="46">
        <v>0.92489363119942802</v>
      </c>
      <c r="F1818" s="47">
        <v>84.532828282828305</v>
      </c>
      <c r="G1818" s="46">
        <v>0.91976366083661099</v>
      </c>
      <c r="H1818" s="49">
        <v>97.752808988764002</v>
      </c>
      <c r="I1818" s="70" t="str">
        <f t="shared" si="56"/>
        <v>No</v>
      </c>
      <c r="J1818" s="48" t="str">
        <f t="shared" si="57"/>
        <v>Yes</v>
      </c>
      <c r="K1818" s="46">
        <v>0.125775104652222</v>
      </c>
      <c r="L1818" s="49">
        <v>42.803030303030297</v>
      </c>
      <c r="M1818" s="46">
        <v>0.13282040734284001</v>
      </c>
      <c r="N1818" s="49">
        <v>41.348314606741603</v>
      </c>
    </row>
    <row r="1819" spans="1:14" x14ac:dyDescent="0.2">
      <c r="A1819" s="56" t="s">
        <v>3835</v>
      </c>
      <c r="B1819" s="43" t="s">
        <v>3836</v>
      </c>
      <c r="C1819" s="44">
        <v>81</v>
      </c>
      <c r="D1819" s="45" t="s">
        <v>343</v>
      </c>
      <c r="E1819" s="46">
        <v>0.87491810170887496</v>
      </c>
      <c r="F1819" s="47">
        <v>47.190656565656603</v>
      </c>
      <c r="G1819" s="46">
        <v>0.87388048056502698</v>
      </c>
      <c r="H1819" s="49">
        <v>55.379188712522001</v>
      </c>
      <c r="I1819" s="70" t="str">
        <f t="shared" si="56"/>
        <v>No</v>
      </c>
      <c r="J1819" s="48" t="str">
        <f t="shared" si="57"/>
        <v>No</v>
      </c>
      <c r="K1819" s="46">
        <v>0.159485237890826</v>
      </c>
      <c r="L1819" s="49">
        <v>54.292929292929301</v>
      </c>
      <c r="M1819" s="46">
        <v>0.164420721978072</v>
      </c>
      <c r="N1819" s="49">
        <v>66.2257495590829</v>
      </c>
    </row>
    <row r="1820" spans="1:14" x14ac:dyDescent="0.2">
      <c r="A1820" s="56" t="s">
        <v>3837</v>
      </c>
      <c r="B1820" s="43" t="s">
        <v>3838</v>
      </c>
      <c r="C1820" s="44">
        <v>81</v>
      </c>
      <c r="D1820" s="45" t="s">
        <v>343</v>
      </c>
      <c r="E1820" s="46">
        <v>0.86810423412189297</v>
      </c>
      <c r="F1820" s="47">
        <v>42.9924242424242</v>
      </c>
      <c r="G1820" s="46">
        <v>0.84458646800274095</v>
      </c>
      <c r="H1820" s="49">
        <v>42.680776014109298</v>
      </c>
      <c r="I1820" s="70" t="str">
        <f t="shared" si="56"/>
        <v>No</v>
      </c>
      <c r="J1820" s="48" t="str">
        <f t="shared" si="57"/>
        <v>No</v>
      </c>
      <c r="K1820" s="46">
        <v>0.29220525614086101</v>
      </c>
      <c r="L1820" s="49">
        <v>81.849747474747502</v>
      </c>
      <c r="M1820" s="46">
        <v>0.30452396497365097</v>
      </c>
      <c r="N1820" s="49">
        <v>88.800705467372097</v>
      </c>
    </row>
    <row r="1821" spans="1:14" x14ac:dyDescent="0.2">
      <c r="A1821" s="56" t="s">
        <v>3839</v>
      </c>
      <c r="B1821" s="43" t="s">
        <v>3840</v>
      </c>
      <c r="C1821" s="44">
        <v>81</v>
      </c>
      <c r="D1821" s="45" t="s">
        <v>343</v>
      </c>
      <c r="E1821" s="46">
        <v>0.82537159251678505</v>
      </c>
      <c r="F1821" s="47">
        <v>24.9684343434343</v>
      </c>
      <c r="G1821" s="46">
        <v>0.862766424282991</v>
      </c>
      <c r="H1821" s="49">
        <v>50.264550264550302</v>
      </c>
      <c r="I1821" s="70" t="str">
        <f t="shared" si="56"/>
        <v>No</v>
      </c>
      <c r="J1821" s="48" t="str">
        <f t="shared" si="57"/>
        <v>No</v>
      </c>
      <c r="K1821" s="46">
        <v>0.35253613151681501</v>
      </c>
      <c r="L1821" s="49">
        <v>89.267676767676804</v>
      </c>
      <c r="M1821" s="46">
        <v>0.367483358153677</v>
      </c>
      <c r="N1821" s="49">
        <v>93.738977072310405</v>
      </c>
    </row>
    <row r="1822" spans="1:14" x14ac:dyDescent="0.2">
      <c r="A1822" s="56" t="s">
        <v>3841</v>
      </c>
      <c r="B1822" s="43" t="s">
        <v>3842</v>
      </c>
      <c r="C1822" s="44">
        <v>23</v>
      </c>
      <c r="D1822" s="45" t="s">
        <v>343</v>
      </c>
      <c r="E1822" s="46">
        <v>0.60763750583405896</v>
      </c>
      <c r="F1822" s="47">
        <v>3.5669191919191898</v>
      </c>
      <c r="G1822" s="46">
        <v>0.59695700593576795</v>
      </c>
      <c r="H1822" s="49">
        <v>7.3952341824157797</v>
      </c>
      <c r="I1822" s="70" t="str">
        <f t="shared" si="56"/>
        <v>No</v>
      </c>
      <c r="J1822" s="48" t="str">
        <f t="shared" si="57"/>
        <v>No</v>
      </c>
      <c r="K1822" s="46">
        <v>0.31151658785988001</v>
      </c>
      <c r="L1822" s="49">
        <v>84.059343434343404</v>
      </c>
      <c r="M1822" s="46">
        <v>0.30567632539967599</v>
      </c>
      <c r="N1822" s="49">
        <v>58.504519309778097</v>
      </c>
    </row>
    <row r="1823" spans="1:14" x14ac:dyDescent="0.2">
      <c r="A1823" s="56" t="s">
        <v>3843</v>
      </c>
      <c r="B1823" s="43" t="s">
        <v>3844</v>
      </c>
      <c r="C1823" s="44">
        <v>23</v>
      </c>
      <c r="D1823" s="45" t="s">
        <v>343</v>
      </c>
      <c r="E1823" s="46">
        <v>0.45489681330675003</v>
      </c>
      <c r="F1823" s="47">
        <v>1.35732323232323</v>
      </c>
      <c r="G1823" s="46">
        <v>0.34532614225153402</v>
      </c>
      <c r="H1823" s="49">
        <v>1.15036976170912</v>
      </c>
      <c r="I1823" s="70" t="str">
        <f t="shared" si="56"/>
        <v>No</v>
      </c>
      <c r="J1823" s="48" t="str">
        <f t="shared" si="57"/>
        <v>No</v>
      </c>
      <c r="K1823" s="46">
        <v>0.32403009124996501</v>
      </c>
      <c r="L1823" s="49">
        <v>85.511363636363598</v>
      </c>
      <c r="M1823" s="46">
        <v>0.38502804901821303</v>
      </c>
      <c r="N1823" s="49">
        <v>87.838948233360696</v>
      </c>
    </row>
    <row r="1824" spans="1:14" x14ac:dyDescent="0.2">
      <c r="A1824" s="56" t="s">
        <v>3845</v>
      </c>
      <c r="B1824" s="43" t="s">
        <v>3846</v>
      </c>
      <c r="C1824" s="44">
        <v>23</v>
      </c>
      <c r="D1824" s="45" t="s">
        <v>343</v>
      </c>
      <c r="E1824" s="46">
        <v>0.86912902769946099</v>
      </c>
      <c r="F1824" s="47">
        <v>43.655303030303003</v>
      </c>
      <c r="G1824" s="46">
        <v>0.85708890667123405</v>
      </c>
      <c r="H1824" s="49">
        <v>77.814297452752697</v>
      </c>
      <c r="I1824" s="70" t="str">
        <f t="shared" si="56"/>
        <v>No</v>
      </c>
      <c r="J1824" s="48" t="str">
        <f t="shared" si="57"/>
        <v>No</v>
      </c>
      <c r="K1824" s="46">
        <v>0.27498527343752099</v>
      </c>
      <c r="L1824" s="49">
        <v>79.356060606060595</v>
      </c>
      <c r="M1824" s="46">
        <v>0.26403590696229201</v>
      </c>
      <c r="N1824" s="49">
        <v>45.521774856203798</v>
      </c>
    </row>
    <row r="1825" spans="1:14" x14ac:dyDescent="0.2">
      <c r="A1825" s="56" t="s">
        <v>3847</v>
      </c>
      <c r="B1825" s="43" t="s">
        <v>3848</v>
      </c>
      <c r="C1825" s="44">
        <v>23</v>
      </c>
      <c r="D1825" s="45" t="s">
        <v>343</v>
      </c>
      <c r="E1825" s="46">
        <v>0.86290831759276598</v>
      </c>
      <c r="F1825" s="47">
        <v>39.741161616161598</v>
      </c>
      <c r="G1825" s="46">
        <v>0.84503570051127697</v>
      </c>
      <c r="H1825" s="49">
        <v>72.062448644207095</v>
      </c>
      <c r="I1825" s="70" t="str">
        <f t="shared" si="56"/>
        <v>No</v>
      </c>
      <c r="J1825" s="48" t="str">
        <f t="shared" si="57"/>
        <v>No</v>
      </c>
      <c r="K1825" s="46">
        <v>0.26938852690652298</v>
      </c>
      <c r="L1825" s="49">
        <v>78.661616161616195</v>
      </c>
      <c r="M1825" s="46">
        <v>0.25856554751657201</v>
      </c>
      <c r="N1825" s="49">
        <v>44.207066557107602</v>
      </c>
    </row>
    <row r="1826" spans="1:14" x14ac:dyDescent="0.2">
      <c r="A1826" s="56" t="s">
        <v>3849</v>
      </c>
      <c r="B1826" s="43" t="s">
        <v>3850</v>
      </c>
      <c r="C1826" s="44">
        <v>81</v>
      </c>
      <c r="D1826" s="45" t="s">
        <v>343</v>
      </c>
      <c r="E1826" s="46">
        <v>0.66809983473857903</v>
      </c>
      <c r="F1826" s="47">
        <v>6.0921717171717198</v>
      </c>
      <c r="G1826" s="46">
        <v>0.66939350867097702</v>
      </c>
      <c r="H1826" s="49">
        <v>13.580246913580201</v>
      </c>
      <c r="I1826" s="70" t="str">
        <f t="shared" si="56"/>
        <v>No</v>
      </c>
      <c r="J1826" s="48" t="str">
        <f t="shared" si="57"/>
        <v>No</v>
      </c>
      <c r="K1826" s="46">
        <v>0.24283724050334601</v>
      </c>
      <c r="L1826" s="49">
        <v>74.463383838383805</v>
      </c>
      <c r="M1826" s="46">
        <v>0.246362075730372</v>
      </c>
      <c r="N1826" s="49">
        <v>85.273368606701894</v>
      </c>
    </row>
    <row r="1827" spans="1:14" x14ac:dyDescent="0.2">
      <c r="A1827" s="141" t="s">
        <v>3851</v>
      </c>
      <c r="B1827" s="43" t="s">
        <v>3852</v>
      </c>
      <c r="C1827" s="44">
        <v>81</v>
      </c>
      <c r="D1827" s="45" t="s">
        <v>343</v>
      </c>
      <c r="E1827" s="46">
        <v>0.91932835347914299</v>
      </c>
      <c r="F1827" s="47">
        <v>81.344696969696997</v>
      </c>
      <c r="G1827" s="46">
        <v>0.91556490361560505</v>
      </c>
      <c r="H1827" s="49">
        <v>79.717813051146393</v>
      </c>
      <c r="I1827" s="70" t="str">
        <f t="shared" si="56"/>
        <v>No</v>
      </c>
      <c r="J1827" s="48" t="str">
        <f t="shared" si="57"/>
        <v>Yes</v>
      </c>
      <c r="K1827" s="46">
        <v>0.12923317344929899</v>
      </c>
      <c r="L1827" s="49">
        <v>43.844696969696997</v>
      </c>
      <c r="M1827" s="46">
        <v>0.13014826976444599</v>
      </c>
      <c r="N1827" s="49">
        <v>54.320987654321002</v>
      </c>
    </row>
    <row r="1828" spans="1:14" x14ac:dyDescent="0.2">
      <c r="A1828" s="141" t="s">
        <v>3853</v>
      </c>
      <c r="B1828" s="43" t="s">
        <v>3854</v>
      </c>
      <c r="C1828" s="44">
        <v>81</v>
      </c>
      <c r="D1828" s="45" t="s">
        <v>343</v>
      </c>
      <c r="E1828" s="46">
        <v>0.94116086980695202</v>
      </c>
      <c r="F1828" s="47">
        <v>92.077020202020194</v>
      </c>
      <c r="G1828" s="46">
        <v>0.93662884110119804</v>
      </c>
      <c r="H1828" s="49">
        <v>89.417989417989403</v>
      </c>
      <c r="I1828" s="70" t="str">
        <f t="shared" si="56"/>
        <v>No</v>
      </c>
      <c r="J1828" s="48" t="str">
        <f t="shared" si="57"/>
        <v>Yes</v>
      </c>
      <c r="K1828" s="46">
        <v>0.14527425325009799</v>
      </c>
      <c r="L1828" s="49">
        <v>49.779040404040401</v>
      </c>
      <c r="M1828" s="46">
        <v>0.148328052438602</v>
      </c>
      <c r="N1828" s="49">
        <v>61.375661375661402</v>
      </c>
    </row>
    <row r="1829" spans="1:14" x14ac:dyDescent="0.2">
      <c r="A1829" s="56" t="s">
        <v>3855</v>
      </c>
      <c r="B1829" s="43" t="s">
        <v>3856</v>
      </c>
      <c r="C1829" s="44">
        <v>79</v>
      </c>
      <c r="D1829" s="45" t="s">
        <v>343</v>
      </c>
      <c r="E1829" s="46">
        <v>0.90472455108105099</v>
      </c>
      <c r="F1829" s="47">
        <v>70.202020202020194</v>
      </c>
      <c r="G1829" s="46">
        <v>0.80274845479854195</v>
      </c>
      <c r="H1829" s="49">
        <v>38.202247191011203</v>
      </c>
      <c r="I1829" s="70" t="str">
        <f t="shared" si="56"/>
        <v>No</v>
      </c>
      <c r="J1829" s="48" t="str">
        <f t="shared" si="57"/>
        <v>No</v>
      </c>
      <c r="K1829" s="46">
        <v>0.135544198815471</v>
      </c>
      <c r="L1829" s="49">
        <v>46.401515151515099</v>
      </c>
      <c r="M1829" s="46">
        <v>0.14577391533642001</v>
      </c>
      <c r="N1829" s="49">
        <v>46.2921348314607</v>
      </c>
    </row>
    <row r="1830" spans="1:14" x14ac:dyDescent="0.2">
      <c r="A1830" s="56" t="s">
        <v>3857</v>
      </c>
      <c r="B1830" s="43" t="s">
        <v>3858</v>
      </c>
      <c r="C1830" s="44">
        <v>81</v>
      </c>
      <c r="D1830" s="45" t="s">
        <v>343</v>
      </c>
      <c r="E1830" s="46">
        <v>0.90553878704869695</v>
      </c>
      <c r="F1830" s="47">
        <v>71.117424242424207</v>
      </c>
      <c r="G1830" s="46">
        <v>0.90304375676236803</v>
      </c>
      <c r="H1830" s="49">
        <v>71.075837742504405</v>
      </c>
      <c r="I1830" s="70" t="str">
        <f t="shared" si="56"/>
        <v>No</v>
      </c>
      <c r="J1830" s="48" t="str">
        <f t="shared" si="57"/>
        <v>No</v>
      </c>
      <c r="K1830" s="46">
        <v>0.13363638434580299</v>
      </c>
      <c r="L1830" s="49">
        <v>45.707070707070699</v>
      </c>
      <c r="M1830" s="46">
        <v>0.13514704132685501</v>
      </c>
      <c r="N1830" s="49">
        <v>56.6137566137566</v>
      </c>
    </row>
    <row r="1831" spans="1:14" x14ac:dyDescent="0.2">
      <c r="A1831" s="141" t="s">
        <v>3859</v>
      </c>
      <c r="B1831" s="43" t="s">
        <v>3860</v>
      </c>
      <c r="C1831" s="44">
        <v>81</v>
      </c>
      <c r="D1831" s="45" t="s">
        <v>343</v>
      </c>
      <c r="E1831" s="46">
        <v>0.91630891110845003</v>
      </c>
      <c r="F1831" s="47">
        <v>78.914141414141397</v>
      </c>
      <c r="G1831" s="46">
        <v>0.91496935437495497</v>
      </c>
      <c r="H1831" s="49">
        <v>79.276895943562593</v>
      </c>
      <c r="I1831" s="70" t="str">
        <f t="shared" si="56"/>
        <v>No</v>
      </c>
      <c r="J1831" s="48" t="str">
        <f t="shared" si="57"/>
        <v>Yes</v>
      </c>
      <c r="K1831" s="46">
        <v>0.15099896514045599</v>
      </c>
      <c r="L1831" s="49">
        <v>51.546717171717198</v>
      </c>
      <c r="M1831" s="46">
        <v>0.15310500603481</v>
      </c>
      <c r="N1831" s="49">
        <v>62.698412698412703</v>
      </c>
    </row>
    <row r="1832" spans="1:14" x14ac:dyDescent="0.2">
      <c r="A1832" s="56" t="s">
        <v>3861</v>
      </c>
      <c r="B1832" s="43" t="s">
        <v>3862</v>
      </c>
      <c r="C1832" s="44">
        <v>81</v>
      </c>
      <c r="D1832" s="45" t="s">
        <v>343</v>
      </c>
      <c r="E1832" s="46">
        <v>0.88913342648773197</v>
      </c>
      <c r="F1832" s="47">
        <v>56.470959595959599</v>
      </c>
      <c r="G1832" s="46">
        <v>0.88693999717619298</v>
      </c>
      <c r="H1832" s="49">
        <v>61.463844797178098</v>
      </c>
      <c r="I1832" s="70" t="str">
        <f t="shared" si="56"/>
        <v>No</v>
      </c>
      <c r="J1832" s="48" t="str">
        <f t="shared" si="57"/>
        <v>No</v>
      </c>
      <c r="K1832" s="46">
        <v>0.208755364586693</v>
      </c>
      <c r="L1832" s="49">
        <v>68.213383838383805</v>
      </c>
      <c r="M1832" s="46">
        <v>0.214870618323978</v>
      </c>
      <c r="N1832" s="49">
        <v>81.305114638448003</v>
      </c>
    </row>
    <row r="1833" spans="1:14" x14ac:dyDescent="0.2">
      <c r="A1833" s="56" t="s">
        <v>3863</v>
      </c>
      <c r="B1833" s="43" t="s">
        <v>3864</v>
      </c>
      <c r="C1833" s="44">
        <v>81</v>
      </c>
      <c r="D1833" s="45" t="s">
        <v>343</v>
      </c>
      <c r="E1833" s="46">
        <v>0.85167186156833496</v>
      </c>
      <c r="F1833" s="47">
        <v>34.438131313131301</v>
      </c>
      <c r="G1833" s="46">
        <v>0.86478920840431595</v>
      </c>
      <c r="H1833" s="49">
        <v>51.322751322751301</v>
      </c>
      <c r="I1833" s="70" t="str">
        <f t="shared" si="56"/>
        <v>No</v>
      </c>
      <c r="J1833" s="48" t="str">
        <f t="shared" si="57"/>
        <v>No</v>
      </c>
      <c r="K1833" s="46">
        <v>0.262146632353779</v>
      </c>
      <c r="L1833" s="49">
        <v>77.398989898989896</v>
      </c>
      <c r="M1833" s="46">
        <v>0.25577083297677</v>
      </c>
      <c r="N1833" s="49">
        <v>86.155202821869494</v>
      </c>
    </row>
    <row r="1834" spans="1:14" x14ac:dyDescent="0.2">
      <c r="A1834" s="141" t="s">
        <v>3865</v>
      </c>
      <c r="B1834" s="43" t="s">
        <v>3866</v>
      </c>
      <c r="C1834" s="44">
        <v>81</v>
      </c>
      <c r="D1834" s="45" t="s">
        <v>343</v>
      </c>
      <c r="E1834" s="46">
        <v>0.939086570021744</v>
      </c>
      <c r="F1834" s="47">
        <v>91.351010101010104</v>
      </c>
      <c r="G1834" s="46">
        <v>0.93757854478811598</v>
      </c>
      <c r="H1834" s="49">
        <v>89.947089947089907</v>
      </c>
      <c r="I1834" s="70" t="str">
        <f t="shared" si="56"/>
        <v>No</v>
      </c>
      <c r="J1834" s="48" t="str">
        <f t="shared" si="57"/>
        <v>Yes</v>
      </c>
      <c r="K1834" s="46">
        <v>0.139264956632633</v>
      </c>
      <c r="L1834" s="49">
        <v>47.821969696969703</v>
      </c>
      <c r="M1834" s="46">
        <v>0.14066536508807301</v>
      </c>
      <c r="N1834" s="49">
        <v>58.730158730158699</v>
      </c>
    </row>
    <row r="1835" spans="1:14" x14ac:dyDescent="0.2">
      <c r="A1835" s="141" t="s">
        <v>3867</v>
      </c>
      <c r="B1835" s="43" t="s">
        <v>3868</v>
      </c>
      <c r="C1835" s="44">
        <v>81</v>
      </c>
      <c r="D1835" s="45" t="s">
        <v>343</v>
      </c>
      <c r="E1835" s="46">
        <v>0.91702307226872504</v>
      </c>
      <c r="F1835" s="47">
        <v>79.829545454545496</v>
      </c>
      <c r="G1835" s="46">
        <v>0.91140904050216198</v>
      </c>
      <c r="H1835" s="49">
        <v>76.190476190476204</v>
      </c>
      <c r="I1835" s="70" t="str">
        <f t="shared" si="56"/>
        <v>No</v>
      </c>
      <c r="J1835" s="48" t="str">
        <f t="shared" si="57"/>
        <v>Yes</v>
      </c>
      <c r="K1835" s="46">
        <v>0.119739007384878</v>
      </c>
      <c r="L1835" s="49">
        <v>39.9305555555556</v>
      </c>
      <c r="M1835" s="46">
        <v>0.121384915585944</v>
      </c>
      <c r="N1835" s="49">
        <v>49.470899470899496</v>
      </c>
    </row>
    <row r="1836" spans="1:14" x14ac:dyDescent="0.2">
      <c r="A1836" s="56" t="s">
        <v>3869</v>
      </c>
      <c r="B1836" s="43" t="s">
        <v>3870</v>
      </c>
      <c r="C1836" s="44">
        <v>81</v>
      </c>
      <c r="D1836" s="45" t="s">
        <v>343</v>
      </c>
      <c r="E1836" s="46">
        <v>0.89823674682863497</v>
      </c>
      <c r="F1836" s="47">
        <v>64.5833333333333</v>
      </c>
      <c r="G1836" s="46">
        <v>0.89577232700806597</v>
      </c>
      <c r="H1836" s="49">
        <v>65.784832451499099</v>
      </c>
      <c r="I1836" s="70" t="str">
        <f t="shared" si="56"/>
        <v>No</v>
      </c>
      <c r="J1836" s="48" t="str">
        <f t="shared" si="57"/>
        <v>No</v>
      </c>
      <c r="K1836" s="46">
        <v>0.11119185402704</v>
      </c>
      <c r="L1836" s="49">
        <v>36.237373737373701</v>
      </c>
      <c r="M1836" s="46">
        <v>0.112100551851377</v>
      </c>
      <c r="N1836" s="49">
        <v>45.590828924162302</v>
      </c>
    </row>
    <row r="1837" spans="1:14" x14ac:dyDescent="0.2">
      <c r="A1837" s="141" t="s">
        <v>3871</v>
      </c>
      <c r="B1837" s="43" t="s">
        <v>3872</v>
      </c>
      <c r="C1837" s="44">
        <v>81</v>
      </c>
      <c r="D1837" s="45" t="s">
        <v>343</v>
      </c>
      <c r="E1837" s="46">
        <v>0.91991841068314695</v>
      </c>
      <c r="F1837" s="47">
        <v>81.5972222222222</v>
      </c>
      <c r="G1837" s="46">
        <v>0.91652871199744401</v>
      </c>
      <c r="H1837" s="49">
        <v>80.158730158730194</v>
      </c>
      <c r="I1837" s="70" t="str">
        <f t="shared" si="56"/>
        <v>No</v>
      </c>
      <c r="J1837" s="48" t="str">
        <f t="shared" si="57"/>
        <v>Yes</v>
      </c>
      <c r="K1837" s="46">
        <v>0.13033647133692999</v>
      </c>
      <c r="L1837" s="49">
        <v>44.349747474747502</v>
      </c>
      <c r="M1837" s="46">
        <v>0.12802023593249801</v>
      </c>
      <c r="N1837" s="49">
        <v>53.086419753086403</v>
      </c>
    </row>
    <row r="1838" spans="1:14" x14ac:dyDescent="0.2">
      <c r="A1838" s="56" t="s">
        <v>3873</v>
      </c>
      <c r="B1838" s="43" t="s">
        <v>3874</v>
      </c>
      <c r="C1838" s="44">
        <v>81</v>
      </c>
      <c r="D1838" s="45" t="s">
        <v>343</v>
      </c>
      <c r="E1838" s="46">
        <v>0.94891598638295505</v>
      </c>
      <c r="F1838" s="47">
        <v>94.949494949494905</v>
      </c>
      <c r="G1838" s="46">
        <v>0.82135801979497902</v>
      </c>
      <c r="H1838" s="49">
        <v>35.361552028218703</v>
      </c>
      <c r="I1838" s="70" t="str">
        <f t="shared" si="56"/>
        <v>No</v>
      </c>
      <c r="J1838" s="48" t="str">
        <f t="shared" si="57"/>
        <v>No</v>
      </c>
      <c r="K1838" s="46">
        <v>0.11639613130819899</v>
      </c>
      <c r="L1838" s="49">
        <v>38.5416666666667</v>
      </c>
      <c r="M1838" s="46">
        <v>0.11750459359792501</v>
      </c>
      <c r="N1838" s="49">
        <v>48.236331569664898</v>
      </c>
    </row>
    <row r="1839" spans="1:14" x14ac:dyDescent="0.2">
      <c r="A1839" s="56" t="s">
        <v>3875</v>
      </c>
      <c r="B1839" s="43" t="s">
        <v>3876</v>
      </c>
      <c r="C1839" s="44">
        <v>81</v>
      </c>
      <c r="D1839" s="45" t="s">
        <v>343</v>
      </c>
      <c r="E1839" s="46">
        <v>0.883424866453001</v>
      </c>
      <c r="F1839" s="47">
        <v>52.4936868686869</v>
      </c>
      <c r="G1839" s="46">
        <v>0.83537445328548798</v>
      </c>
      <c r="H1839" s="49">
        <v>39.153439153439201</v>
      </c>
      <c r="I1839" s="70" t="str">
        <f t="shared" si="56"/>
        <v>No</v>
      </c>
      <c r="J1839" s="48" t="str">
        <f t="shared" si="57"/>
        <v>No</v>
      </c>
      <c r="K1839" s="46">
        <v>0.16343690518912399</v>
      </c>
      <c r="L1839" s="49">
        <v>55.5555555555556</v>
      </c>
      <c r="M1839" s="46">
        <v>0.13996818835515801</v>
      </c>
      <c r="N1839" s="49">
        <v>58.5537918871252</v>
      </c>
    </row>
    <row r="1840" spans="1:14" x14ac:dyDescent="0.2">
      <c r="A1840" s="56" t="s">
        <v>3877</v>
      </c>
      <c r="B1840" s="43" t="s">
        <v>3878</v>
      </c>
      <c r="C1840" s="44">
        <v>81</v>
      </c>
      <c r="D1840" s="45" t="s">
        <v>343</v>
      </c>
      <c r="E1840" s="46">
        <v>0.74594337244817199</v>
      </c>
      <c r="F1840" s="47">
        <v>11.710858585858601</v>
      </c>
      <c r="G1840" s="46">
        <v>0.70312786854704601</v>
      </c>
      <c r="H1840" s="49">
        <v>16.931216931216898</v>
      </c>
      <c r="I1840" s="70" t="str">
        <f t="shared" si="56"/>
        <v>No</v>
      </c>
      <c r="J1840" s="48" t="str">
        <f t="shared" si="57"/>
        <v>No</v>
      </c>
      <c r="K1840" s="46">
        <v>0.14046987625771201</v>
      </c>
      <c r="L1840" s="49">
        <v>48.137626262626299</v>
      </c>
      <c r="M1840" s="46">
        <v>0.14315159153157</v>
      </c>
      <c r="N1840" s="49">
        <v>59.6119929453263</v>
      </c>
    </row>
    <row r="1841" spans="1:14" x14ac:dyDescent="0.2">
      <c r="A1841" s="56" t="s">
        <v>3879</v>
      </c>
      <c r="B1841" s="43" t="s">
        <v>3880</v>
      </c>
      <c r="C1841" s="44">
        <v>81</v>
      </c>
      <c r="D1841" s="45" t="s">
        <v>343</v>
      </c>
      <c r="E1841" s="46">
        <v>0.88864717494946899</v>
      </c>
      <c r="F1841" s="47">
        <v>56.060606060606098</v>
      </c>
      <c r="G1841" s="46">
        <v>0.88368350080846103</v>
      </c>
      <c r="H1841" s="49">
        <v>59.6119929453263</v>
      </c>
      <c r="I1841" s="70" t="str">
        <f t="shared" si="56"/>
        <v>No</v>
      </c>
      <c r="J1841" s="48" t="str">
        <f t="shared" si="57"/>
        <v>No</v>
      </c>
      <c r="K1841" s="46">
        <v>0.29584338058756698</v>
      </c>
      <c r="L1841" s="49">
        <v>82.323232323232304</v>
      </c>
      <c r="M1841" s="46">
        <v>0.308343786950323</v>
      </c>
      <c r="N1841" s="49">
        <v>89.065255731922406</v>
      </c>
    </row>
    <row r="1842" spans="1:14" x14ac:dyDescent="0.2">
      <c r="A1842" s="56" t="s">
        <v>3881</v>
      </c>
      <c r="B1842" s="43" t="s">
        <v>3882</v>
      </c>
      <c r="C1842" s="44">
        <v>81</v>
      </c>
      <c r="D1842" s="45" t="s">
        <v>343</v>
      </c>
      <c r="E1842" s="46">
        <v>0.87696636448424203</v>
      </c>
      <c r="F1842" s="47">
        <v>48.2638888888889</v>
      </c>
      <c r="G1842" s="46">
        <v>0.879915134170564</v>
      </c>
      <c r="H1842" s="49">
        <v>57.407407407407398</v>
      </c>
      <c r="I1842" s="70" t="str">
        <f t="shared" si="56"/>
        <v>No</v>
      </c>
      <c r="J1842" s="48" t="str">
        <f t="shared" si="57"/>
        <v>No</v>
      </c>
      <c r="K1842" s="46">
        <v>0.32584413409718799</v>
      </c>
      <c r="L1842" s="49">
        <v>85.795454545454504</v>
      </c>
      <c r="M1842" s="46">
        <v>0.339479876344988</v>
      </c>
      <c r="N1842" s="49">
        <v>90.917107583774296</v>
      </c>
    </row>
    <row r="1843" spans="1:14" x14ac:dyDescent="0.2">
      <c r="A1843" s="56" t="s">
        <v>1465</v>
      </c>
      <c r="B1843" s="43" t="s">
        <v>3883</v>
      </c>
      <c r="C1843" s="44">
        <v>81</v>
      </c>
      <c r="D1843" s="45" t="s">
        <v>343</v>
      </c>
      <c r="E1843" s="46">
        <v>0.89110292502561395</v>
      </c>
      <c r="F1843" s="47">
        <v>58.175505050505102</v>
      </c>
      <c r="G1843" s="46">
        <v>0.88352230644644203</v>
      </c>
      <c r="H1843" s="49">
        <v>59.435626102292801</v>
      </c>
      <c r="I1843" s="70" t="str">
        <f t="shared" si="56"/>
        <v>No</v>
      </c>
      <c r="J1843" s="48" t="str">
        <f t="shared" si="57"/>
        <v>No</v>
      </c>
      <c r="K1843" s="46">
        <v>0.24968789240622899</v>
      </c>
      <c r="L1843" s="49">
        <v>75.568181818181799</v>
      </c>
      <c r="M1843" s="46">
        <v>0.25877226922193702</v>
      </c>
      <c r="N1843" s="49">
        <v>86.507936507936506</v>
      </c>
    </row>
    <row r="1844" spans="1:14" x14ac:dyDescent="0.2">
      <c r="A1844" s="56" t="s">
        <v>3884</v>
      </c>
      <c r="B1844" s="43" t="s">
        <v>3885</v>
      </c>
      <c r="C1844" s="44">
        <v>81</v>
      </c>
      <c r="D1844" s="45" t="s">
        <v>343</v>
      </c>
      <c r="E1844" s="46">
        <v>0.93269973390043903</v>
      </c>
      <c r="F1844" s="47">
        <v>89.015151515151501</v>
      </c>
      <c r="G1844" s="46">
        <v>0.85351314721559401</v>
      </c>
      <c r="H1844" s="49">
        <v>46.119929453262799</v>
      </c>
      <c r="I1844" s="70" t="str">
        <f t="shared" si="56"/>
        <v>No</v>
      </c>
      <c r="J1844" s="48" t="str">
        <f t="shared" si="57"/>
        <v>No</v>
      </c>
      <c r="K1844" s="46">
        <v>0.15909456521110901</v>
      </c>
      <c r="L1844" s="49">
        <v>54.198232323232297</v>
      </c>
      <c r="M1844" s="46">
        <v>0.16341494320795</v>
      </c>
      <c r="N1844" s="49">
        <v>65.873015873015902</v>
      </c>
    </row>
    <row r="1845" spans="1:14" x14ac:dyDescent="0.2">
      <c r="A1845" s="56" t="s">
        <v>3886</v>
      </c>
      <c r="B1845" s="43" t="s">
        <v>3887</v>
      </c>
      <c r="C1845" s="44">
        <v>81</v>
      </c>
      <c r="D1845" s="45" t="s">
        <v>343</v>
      </c>
      <c r="E1845" s="46">
        <v>0.80616357944385297</v>
      </c>
      <c r="F1845" s="47">
        <v>19.886363636363601</v>
      </c>
      <c r="G1845" s="46">
        <v>0.79118538248180803</v>
      </c>
      <c r="H1845" s="49">
        <v>27.954144620811299</v>
      </c>
      <c r="I1845" s="70" t="str">
        <f t="shared" si="56"/>
        <v>No</v>
      </c>
      <c r="J1845" s="48" t="str">
        <f t="shared" si="57"/>
        <v>No</v>
      </c>
      <c r="K1845" s="46">
        <v>0.21408637271751099</v>
      </c>
      <c r="L1845" s="49">
        <v>69.476010101010104</v>
      </c>
      <c r="M1845" s="46">
        <v>0.20393515293049699</v>
      </c>
      <c r="N1845" s="49">
        <v>79.012345679012299</v>
      </c>
    </row>
    <row r="1846" spans="1:14" x14ac:dyDescent="0.2">
      <c r="A1846" s="56" t="s">
        <v>3888</v>
      </c>
      <c r="B1846" s="43" t="s">
        <v>3889</v>
      </c>
      <c r="C1846" s="44">
        <v>81</v>
      </c>
      <c r="D1846" s="45" t="s">
        <v>343</v>
      </c>
      <c r="E1846" s="46">
        <v>0.79199760493916604</v>
      </c>
      <c r="F1846" s="47">
        <v>17.203282828282799</v>
      </c>
      <c r="G1846" s="46">
        <v>0.69230302066500804</v>
      </c>
      <c r="H1846" s="49">
        <v>16.313932980599599</v>
      </c>
      <c r="I1846" s="70" t="str">
        <f t="shared" si="56"/>
        <v>No</v>
      </c>
      <c r="J1846" s="48" t="str">
        <f t="shared" si="57"/>
        <v>No</v>
      </c>
      <c r="K1846" s="46">
        <v>0.19078977886916401</v>
      </c>
      <c r="L1846" s="49">
        <v>63.731060606060602</v>
      </c>
      <c r="M1846" s="46">
        <v>0.1724285718003</v>
      </c>
      <c r="N1846" s="49">
        <v>68.077601410934705</v>
      </c>
    </row>
    <row r="1847" spans="1:14" x14ac:dyDescent="0.2">
      <c r="A1847" s="56" t="s">
        <v>3890</v>
      </c>
      <c r="B1847" s="43" t="s">
        <v>3891</v>
      </c>
      <c r="C1847" s="44">
        <v>81</v>
      </c>
      <c r="D1847" s="45" t="s">
        <v>343</v>
      </c>
      <c r="E1847" s="46">
        <v>0.662545144105809</v>
      </c>
      <c r="F1847" s="47">
        <v>5.6818181818181799</v>
      </c>
      <c r="G1847" s="46">
        <v>0.61095896280647499</v>
      </c>
      <c r="H1847" s="49">
        <v>8.99470899470899</v>
      </c>
      <c r="I1847" s="70" t="str">
        <f t="shared" si="56"/>
        <v>No</v>
      </c>
      <c r="J1847" s="48" t="str">
        <f t="shared" si="57"/>
        <v>No</v>
      </c>
      <c r="K1847" s="46">
        <v>0.30105626784636702</v>
      </c>
      <c r="L1847" s="49">
        <v>82.733585858585897</v>
      </c>
      <c r="M1847" s="46">
        <v>0.23902107250051999</v>
      </c>
      <c r="N1847" s="49">
        <v>84.567901234567898</v>
      </c>
    </row>
    <row r="1848" spans="1:14" x14ac:dyDescent="0.2">
      <c r="A1848" s="56" t="s">
        <v>3892</v>
      </c>
      <c r="B1848" s="43" t="s">
        <v>3893</v>
      </c>
      <c r="C1848" s="44">
        <v>81</v>
      </c>
      <c r="D1848" s="45" t="s">
        <v>343</v>
      </c>
      <c r="E1848" s="46">
        <v>0.81277401635944502</v>
      </c>
      <c r="F1848" s="47">
        <v>21.622474747474701</v>
      </c>
      <c r="G1848" s="46">
        <v>0.74626138375154305</v>
      </c>
      <c r="H1848" s="49">
        <v>21.6931216931217</v>
      </c>
      <c r="I1848" s="70" t="str">
        <f t="shared" si="56"/>
        <v>No</v>
      </c>
      <c r="J1848" s="48" t="str">
        <f t="shared" si="57"/>
        <v>No</v>
      </c>
      <c r="K1848" s="46">
        <v>0.17215681433799701</v>
      </c>
      <c r="L1848" s="49">
        <v>58.080808080808097</v>
      </c>
      <c r="M1848" s="46">
        <v>0.15392901731526201</v>
      </c>
      <c r="N1848" s="49">
        <v>63.051146384479701</v>
      </c>
    </row>
    <row r="1849" spans="1:14" x14ac:dyDescent="0.2">
      <c r="A1849" s="56" t="s">
        <v>3894</v>
      </c>
      <c r="B1849" s="43" t="s">
        <v>3895</v>
      </c>
      <c r="C1849" s="44">
        <v>81</v>
      </c>
      <c r="D1849" s="45" t="s">
        <v>343</v>
      </c>
      <c r="E1849" s="46">
        <v>0.69774232134405301</v>
      </c>
      <c r="F1849" s="47">
        <v>7.9229797979798002</v>
      </c>
      <c r="G1849" s="46">
        <v>0.60725866131395401</v>
      </c>
      <c r="H1849" s="49">
        <v>8.8183421516754805</v>
      </c>
      <c r="I1849" s="70" t="str">
        <f t="shared" si="56"/>
        <v>No</v>
      </c>
      <c r="J1849" s="48" t="str">
        <f t="shared" si="57"/>
        <v>No</v>
      </c>
      <c r="K1849" s="46">
        <v>0.410647317664183</v>
      </c>
      <c r="L1849" s="49">
        <v>96.654040404040401</v>
      </c>
      <c r="M1849" s="46">
        <v>0.30837351673345897</v>
      </c>
      <c r="N1849" s="49">
        <v>89.153439153439194</v>
      </c>
    </row>
    <row r="1850" spans="1:14" x14ac:dyDescent="0.2">
      <c r="A1850" s="56" t="s">
        <v>3896</v>
      </c>
      <c r="B1850" s="43" t="s">
        <v>3897</v>
      </c>
      <c r="C1850" s="44">
        <v>81</v>
      </c>
      <c r="D1850" s="45" t="s">
        <v>343</v>
      </c>
      <c r="E1850" s="46">
        <v>0.61307667906929997</v>
      </c>
      <c r="F1850" s="47">
        <v>3.72474747474747</v>
      </c>
      <c r="G1850" s="46">
        <v>0.56879272983751705</v>
      </c>
      <c r="H1850" s="49">
        <v>7.0546737213403903</v>
      </c>
      <c r="I1850" s="70" t="str">
        <f t="shared" si="56"/>
        <v>No</v>
      </c>
      <c r="J1850" s="48" t="str">
        <f t="shared" si="57"/>
        <v>No</v>
      </c>
      <c r="K1850" s="46">
        <v>0.30231996065325101</v>
      </c>
      <c r="L1850" s="49">
        <v>82.891414141414103</v>
      </c>
      <c r="M1850" s="46">
        <v>0.237658200575916</v>
      </c>
      <c r="N1850" s="49">
        <v>84.215167548500901</v>
      </c>
    </row>
    <row r="1851" spans="1:14" x14ac:dyDescent="0.2">
      <c r="A1851" s="56" t="s">
        <v>3898</v>
      </c>
      <c r="B1851" s="43" t="s">
        <v>3899</v>
      </c>
      <c r="C1851" s="44">
        <v>81</v>
      </c>
      <c r="D1851" s="45" t="s">
        <v>343</v>
      </c>
      <c r="E1851" s="46">
        <v>0.86494201321410702</v>
      </c>
      <c r="F1851" s="47">
        <v>41.193181818181799</v>
      </c>
      <c r="G1851" s="46">
        <v>0.86701311926385805</v>
      </c>
      <c r="H1851" s="49">
        <v>52.204585537918902</v>
      </c>
      <c r="I1851" s="70" t="str">
        <f t="shared" si="56"/>
        <v>No</v>
      </c>
      <c r="J1851" s="48" t="str">
        <f t="shared" si="57"/>
        <v>No</v>
      </c>
      <c r="K1851" s="46">
        <v>0.20233089977527</v>
      </c>
      <c r="L1851" s="49">
        <v>66.729797979797993</v>
      </c>
      <c r="M1851" s="46">
        <v>0.20771498977526301</v>
      </c>
      <c r="N1851" s="49">
        <v>79.717813051146393</v>
      </c>
    </row>
    <row r="1852" spans="1:14" x14ac:dyDescent="0.2">
      <c r="A1852" s="56" t="s">
        <v>3900</v>
      </c>
      <c r="B1852" s="43" t="s">
        <v>3901</v>
      </c>
      <c r="C1852" s="44">
        <v>81</v>
      </c>
      <c r="D1852" s="45" t="s">
        <v>343</v>
      </c>
      <c r="E1852" s="46">
        <v>0.59795477699357202</v>
      </c>
      <c r="F1852" s="47">
        <v>3.125</v>
      </c>
      <c r="G1852" s="46">
        <v>0.66398023491195202</v>
      </c>
      <c r="H1852" s="49">
        <v>12.8747795414462</v>
      </c>
      <c r="I1852" s="70" t="str">
        <f t="shared" si="56"/>
        <v>No</v>
      </c>
      <c r="J1852" s="48" t="str">
        <f t="shared" si="57"/>
        <v>No</v>
      </c>
      <c r="K1852" s="46">
        <v>0.36883367592194799</v>
      </c>
      <c r="L1852" s="49">
        <v>91.098484848484802</v>
      </c>
      <c r="M1852" s="46">
        <v>0.31436372460079498</v>
      </c>
      <c r="N1852" s="49">
        <v>89.594356261022895</v>
      </c>
    </row>
    <row r="1853" spans="1:14" x14ac:dyDescent="0.2">
      <c r="A1853" s="56" t="s">
        <v>3902</v>
      </c>
      <c r="B1853" s="43" t="s">
        <v>3903</v>
      </c>
      <c r="C1853" s="44">
        <v>81</v>
      </c>
      <c r="D1853" s="45" t="s">
        <v>343</v>
      </c>
      <c r="E1853" s="46">
        <v>0.42312999115380701</v>
      </c>
      <c r="F1853" s="47">
        <v>0.94696969696969702</v>
      </c>
      <c r="G1853" s="46">
        <v>0.48974893674662501</v>
      </c>
      <c r="H1853" s="49">
        <v>3.8800705467372101</v>
      </c>
      <c r="I1853" s="70" t="str">
        <f t="shared" si="56"/>
        <v>No</v>
      </c>
      <c r="J1853" s="48" t="str">
        <f t="shared" si="57"/>
        <v>No</v>
      </c>
      <c r="K1853" s="46">
        <v>0.56959953823752396</v>
      </c>
      <c r="L1853" s="49">
        <v>99.463383838383805</v>
      </c>
      <c r="M1853" s="46">
        <v>0.44255291420173598</v>
      </c>
      <c r="N1853" s="49">
        <v>98.500881834215207</v>
      </c>
    </row>
    <row r="1854" spans="1:14" x14ac:dyDescent="0.2">
      <c r="A1854" s="56" t="s">
        <v>3904</v>
      </c>
      <c r="B1854" s="43" t="s">
        <v>3905</v>
      </c>
      <c r="C1854" s="44">
        <v>81</v>
      </c>
      <c r="D1854" s="45" t="s">
        <v>343</v>
      </c>
      <c r="E1854" s="46">
        <v>0.44710696860833599</v>
      </c>
      <c r="F1854" s="47">
        <v>1.2626262626262601</v>
      </c>
      <c r="G1854" s="46">
        <v>0.401716468198766</v>
      </c>
      <c r="H1854" s="49">
        <v>2.1164021164021198</v>
      </c>
      <c r="I1854" s="70" t="str">
        <f t="shared" si="56"/>
        <v>No</v>
      </c>
      <c r="J1854" s="48" t="str">
        <f t="shared" si="57"/>
        <v>No</v>
      </c>
      <c r="K1854" s="46">
        <v>0.59160867860494304</v>
      </c>
      <c r="L1854" s="49">
        <v>99.779040404040401</v>
      </c>
      <c r="M1854" s="46">
        <v>0.55777368055851495</v>
      </c>
      <c r="N1854" s="49">
        <v>100</v>
      </c>
    </row>
    <row r="1855" spans="1:14" x14ac:dyDescent="0.2">
      <c r="A1855" s="56" t="s">
        <v>3906</v>
      </c>
      <c r="B1855" s="43" t="s">
        <v>3907</v>
      </c>
      <c r="C1855" s="44">
        <v>81</v>
      </c>
      <c r="D1855" s="45" t="s">
        <v>343</v>
      </c>
      <c r="E1855" s="46">
        <v>0.87133623933284798</v>
      </c>
      <c r="F1855" s="47">
        <v>44.7916666666667</v>
      </c>
      <c r="G1855" s="46">
        <v>0.87049219772032205</v>
      </c>
      <c r="H1855" s="49">
        <v>53.791887125220498</v>
      </c>
      <c r="I1855" s="70" t="str">
        <f t="shared" si="56"/>
        <v>No</v>
      </c>
      <c r="J1855" s="48" t="str">
        <f t="shared" si="57"/>
        <v>No</v>
      </c>
      <c r="K1855" s="46">
        <v>0.16151197639075399</v>
      </c>
      <c r="L1855" s="49">
        <v>54.955808080808097</v>
      </c>
      <c r="M1855" s="46">
        <v>0.16124701323455401</v>
      </c>
      <c r="N1855" s="49">
        <v>64.991181657848301</v>
      </c>
    </row>
    <row r="1856" spans="1:14" x14ac:dyDescent="0.2">
      <c r="A1856" s="56" t="s">
        <v>3908</v>
      </c>
      <c r="B1856" s="43" t="s">
        <v>3909</v>
      </c>
      <c r="C1856" s="44">
        <v>81</v>
      </c>
      <c r="D1856" s="45" t="s">
        <v>343</v>
      </c>
      <c r="E1856" s="46">
        <v>0.77196110825799602</v>
      </c>
      <c r="F1856" s="47">
        <v>14.520202020201999</v>
      </c>
      <c r="G1856" s="46">
        <v>0.76241953723259503</v>
      </c>
      <c r="H1856" s="49">
        <v>23.8095238095238</v>
      </c>
      <c r="I1856" s="70" t="str">
        <f t="shared" si="56"/>
        <v>No</v>
      </c>
      <c r="J1856" s="48" t="str">
        <f t="shared" si="57"/>
        <v>No</v>
      </c>
      <c r="K1856" s="46">
        <v>0.21326550396874999</v>
      </c>
      <c r="L1856" s="49">
        <v>69.318181818181799</v>
      </c>
      <c r="M1856" s="46">
        <v>0.189814326565626</v>
      </c>
      <c r="N1856" s="49">
        <v>74.603174603174594</v>
      </c>
    </row>
    <row r="1857" spans="1:14" x14ac:dyDescent="0.2">
      <c r="A1857" s="56" t="s">
        <v>3910</v>
      </c>
      <c r="B1857" s="43" t="s">
        <v>3910</v>
      </c>
      <c r="C1857" s="44">
        <v>81</v>
      </c>
      <c r="D1857" s="45" t="s">
        <v>343</v>
      </c>
      <c r="E1857" s="46">
        <v>0.66810359120767604</v>
      </c>
      <c r="F1857" s="47">
        <v>6.1237373737373701</v>
      </c>
      <c r="G1857" s="46">
        <v>0.67871587660937605</v>
      </c>
      <c r="H1857" s="49">
        <v>14.991181657848299</v>
      </c>
      <c r="I1857" s="70" t="str">
        <f t="shared" si="56"/>
        <v>No</v>
      </c>
      <c r="J1857" s="48" t="str">
        <f t="shared" si="57"/>
        <v>No</v>
      </c>
      <c r="K1857" s="46">
        <v>0.210575973712334</v>
      </c>
      <c r="L1857" s="49">
        <v>68.623737373737399</v>
      </c>
      <c r="M1857" s="46">
        <v>0.18949324647718899</v>
      </c>
      <c r="N1857" s="49">
        <v>74.426807760141102</v>
      </c>
    </row>
    <row r="1858" spans="1:14" x14ac:dyDescent="0.2">
      <c r="A1858" s="56" t="s">
        <v>3911</v>
      </c>
      <c r="B1858" s="43" t="s">
        <v>3912</v>
      </c>
      <c r="C1858" s="44">
        <v>81</v>
      </c>
      <c r="D1858" s="45" t="s">
        <v>343</v>
      </c>
      <c r="E1858" s="46">
        <v>0.59356276489118098</v>
      </c>
      <c r="F1858" s="47">
        <v>2.9987373737373701</v>
      </c>
      <c r="G1858" s="46">
        <v>0.58623182515642902</v>
      </c>
      <c r="H1858" s="49">
        <v>7.7601410934744299</v>
      </c>
      <c r="I1858" s="70" t="str">
        <f t="shared" si="56"/>
        <v>No</v>
      </c>
      <c r="J1858" s="48" t="str">
        <f t="shared" si="57"/>
        <v>No</v>
      </c>
      <c r="K1858" s="46">
        <v>0.58995066896440795</v>
      </c>
      <c r="L1858" s="49">
        <v>99.747474747474797</v>
      </c>
      <c r="M1858" s="46">
        <v>0.39749549401544898</v>
      </c>
      <c r="N1858" s="49">
        <v>95.590828924162295</v>
      </c>
    </row>
    <row r="1859" spans="1:14" x14ac:dyDescent="0.2">
      <c r="A1859" s="56" t="s">
        <v>3913</v>
      </c>
      <c r="B1859" s="43" t="s">
        <v>3914</v>
      </c>
      <c r="C1859" s="44">
        <v>81</v>
      </c>
      <c r="D1859" s="45" t="s">
        <v>343</v>
      </c>
      <c r="E1859" s="46">
        <v>0.44720782223932498</v>
      </c>
      <c r="F1859" s="47">
        <v>1.29419191919192</v>
      </c>
      <c r="G1859" s="46">
        <v>0.447565981480671</v>
      </c>
      <c r="H1859" s="49">
        <v>2.64550264550265</v>
      </c>
      <c r="I1859" s="70" t="str">
        <f t="shared" si="56"/>
        <v>No</v>
      </c>
      <c r="J1859" s="48" t="str">
        <f t="shared" si="57"/>
        <v>No</v>
      </c>
      <c r="K1859" s="46">
        <v>0.63455073783893001</v>
      </c>
      <c r="L1859" s="49">
        <v>99.873737373737399</v>
      </c>
      <c r="M1859" s="46">
        <v>0.406843626672521</v>
      </c>
      <c r="N1859" s="49">
        <v>96.208112874779502</v>
      </c>
    </row>
    <row r="1860" spans="1:14" x14ac:dyDescent="0.2">
      <c r="A1860" s="56" t="s">
        <v>3915</v>
      </c>
      <c r="B1860" s="43" t="s">
        <v>3916</v>
      </c>
      <c r="C1860" s="44">
        <v>81</v>
      </c>
      <c r="D1860" s="45" t="s">
        <v>343</v>
      </c>
      <c r="E1860" s="46">
        <v>0.82012496463149498</v>
      </c>
      <c r="F1860" s="47">
        <v>23.358585858585901</v>
      </c>
      <c r="G1860" s="46">
        <v>0.69093784396039304</v>
      </c>
      <c r="H1860" s="49">
        <v>16.1375661375661</v>
      </c>
      <c r="I1860" s="70" t="str">
        <f t="shared" si="56"/>
        <v>No</v>
      </c>
      <c r="J1860" s="48" t="str">
        <f t="shared" si="57"/>
        <v>No</v>
      </c>
      <c r="K1860" s="46">
        <v>0.207665243594229</v>
      </c>
      <c r="L1860" s="49">
        <v>67.929292929292899</v>
      </c>
      <c r="M1860" s="46">
        <v>0.194851492236678</v>
      </c>
      <c r="N1860" s="49">
        <v>76.366843033509696</v>
      </c>
    </row>
    <row r="1861" spans="1:14" x14ac:dyDescent="0.2">
      <c r="A1861" s="56" t="s">
        <v>3917</v>
      </c>
      <c r="B1861" s="43" t="s">
        <v>3918</v>
      </c>
      <c r="C1861" s="44">
        <v>81</v>
      </c>
      <c r="D1861" s="45" t="s">
        <v>343</v>
      </c>
      <c r="E1861" s="46">
        <v>0.51162848013684703</v>
      </c>
      <c r="F1861" s="47">
        <v>1.89393939393939</v>
      </c>
      <c r="G1861" s="46">
        <v>0.48162317210839201</v>
      </c>
      <c r="H1861" s="49">
        <v>3.5273368606701898</v>
      </c>
      <c r="I1861" s="70" t="str">
        <f t="shared" si="56"/>
        <v>No</v>
      </c>
      <c r="J1861" s="48" t="str">
        <f t="shared" si="57"/>
        <v>No</v>
      </c>
      <c r="K1861" s="46">
        <v>0.65195749265229597</v>
      </c>
      <c r="L1861" s="49">
        <v>99.905303030303003</v>
      </c>
      <c r="M1861" s="46">
        <v>0.455094784976385</v>
      </c>
      <c r="N1861" s="49">
        <v>98.589065255731896</v>
      </c>
    </row>
    <row r="1862" spans="1:14" x14ac:dyDescent="0.2">
      <c r="A1862" s="56" t="s">
        <v>3919</v>
      </c>
      <c r="B1862" s="43" t="s">
        <v>3920</v>
      </c>
      <c r="C1862" s="44">
        <v>81</v>
      </c>
      <c r="D1862" s="45" t="s">
        <v>343</v>
      </c>
      <c r="E1862" s="46">
        <v>0.58623327101450695</v>
      </c>
      <c r="F1862" s="47">
        <v>2.8724747474747501</v>
      </c>
      <c r="G1862" s="46">
        <v>0.56409240651305703</v>
      </c>
      <c r="H1862" s="49">
        <v>6.7901234567901199</v>
      </c>
      <c r="I1862" s="70" t="str">
        <f t="shared" si="56"/>
        <v>No</v>
      </c>
      <c r="J1862" s="48" t="str">
        <f t="shared" si="57"/>
        <v>No</v>
      </c>
      <c r="K1862" s="46">
        <v>0.47823009764652402</v>
      </c>
      <c r="L1862" s="49">
        <v>98.484848484848499</v>
      </c>
      <c r="M1862" s="46">
        <v>0.38712683625654698</v>
      </c>
      <c r="N1862" s="49">
        <v>94.708994708994695</v>
      </c>
    </row>
    <row r="1863" spans="1:14" x14ac:dyDescent="0.2">
      <c r="A1863" s="56" t="s">
        <v>3921</v>
      </c>
      <c r="B1863" s="43" t="s">
        <v>3922</v>
      </c>
      <c r="C1863" s="44">
        <v>81</v>
      </c>
      <c r="D1863" s="45" t="s">
        <v>343</v>
      </c>
      <c r="E1863" s="46">
        <v>0.78334036988201605</v>
      </c>
      <c r="F1863" s="47">
        <v>16.193181818181799</v>
      </c>
      <c r="G1863" s="46">
        <v>0.69477501493446003</v>
      </c>
      <c r="H1863" s="49">
        <v>16.6666666666667</v>
      </c>
      <c r="I1863" s="70" t="str">
        <f t="shared" ref="I1863:I1926" si="58">IF(AND(F1863&gt;=90,H1863&gt;=90),"Yes","No")</f>
        <v>No</v>
      </c>
      <c r="J1863" s="48" t="str">
        <f t="shared" ref="J1863:J1926" si="59">IF(AND(F1863&gt;=75,H1863&gt;=75),"Yes","No")</f>
        <v>No</v>
      </c>
      <c r="K1863" s="46">
        <v>0.26247785076639102</v>
      </c>
      <c r="L1863" s="49">
        <v>77.493686868686893</v>
      </c>
      <c r="M1863" s="46">
        <v>0.243004529652563</v>
      </c>
      <c r="N1863" s="49">
        <v>85.008818342151699</v>
      </c>
    </row>
    <row r="1864" spans="1:14" x14ac:dyDescent="0.2">
      <c r="A1864" s="56" t="s">
        <v>3923</v>
      </c>
      <c r="B1864" s="43" t="s">
        <v>3924</v>
      </c>
      <c r="C1864" s="44">
        <v>81</v>
      </c>
      <c r="D1864" s="45" t="s">
        <v>343</v>
      </c>
      <c r="E1864" s="46">
        <v>0.64927890737118499</v>
      </c>
      <c r="F1864" s="47">
        <v>5.01893939393939</v>
      </c>
      <c r="G1864" s="46">
        <v>0.68835675223659298</v>
      </c>
      <c r="H1864" s="49">
        <v>15.784832451499099</v>
      </c>
      <c r="I1864" s="70" t="str">
        <f t="shared" si="58"/>
        <v>No</v>
      </c>
      <c r="J1864" s="48" t="str">
        <f t="shared" si="59"/>
        <v>No</v>
      </c>
      <c r="K1864" s="46">
        <v>0.35323021137584898</v>
      </c>
      <c r="L1864" s="49">
        <v>89.330808080808097</v>
      </c>
      <c r="M1864" s="46">
        <v>0.28145182651961198</v>
      </c>
      <c r="N1864" s="49">
        <v>87.918871252204596</v>
      </c>
    </row>
    <row r="1865" spans="1:14" x14ac:dyDescent="0.2">
      <c r="A1865" s="56" t="s">
        <v>3925</v>
      </c>
      <c r="B1865" s="43" t="s">
        <v>3926</v>
      </c>
      <c r="C1865" s="44">
        <v>81</v>
      </c>
      <c r="D1865" s="45" t="s">
        <v>343</v>
      </c>
      <c r="E1865" s="46">
        <v>0.70265840082653597</v>
      </c>
      <c r="F1865" s="47">
        <v>8.30176767676768</v>
      </c>
      <c r="G1865" s="46">
        <v>0.65089452661965197</v>
      </c>
      <c r="H1865" s="49">
        <v>11.9047619047619</v>
      </c>
      <c r="I1865" s="70" t="str">
        <f t="shared" si="58"/>
        <v>No</v>
      </c>
      <c r="J1865" s="48" t="str">
        <f t="shared" si="59"/>
        <v>No</v>
      </c>
      <c r="K1865" s="46">
        <v>0.41456461578987402</v>
      </c>
      <c r="L1865" s="49">
        <v>97.064393939393895</v>
      </c>
      <c r="M1865" s="46">
        <v>0.35199014788139699</v>
      </c>
      <c r="N1865" s="49">
        <v>92.504409171075807</v>
      </c>
    </row>
    <row r="1866" spans="1:14" x14ac:dyDescent="0.2">
      <c r="A1866" s="56" t="s">
        <v>3927</v>
      </c>
      <c r="B1866" s="43" t="s">
        <v>3928</v>
      </c>
      <c r="C1866" s="44">
        <v>81</v>
      </c>
      <c r="D1866" s="45" t="s">
        <v>343</v>
      </c>
      <c r="E1866" s="46">
        <v>0.80054234525690804</v>
      </c>
      <c r="F1866" s="47">
        <v>18.686868686868699</v>
      </c>
      <c r="G1866" s="46">
        <v>0.68780982165758497</v>
      </c>
      <c r="H1866" s="49">
        <v>15.6966490299824</v>
      </c>
      <c r="I1866" s="70" t="str">
        <f t="shared" si="58"/>
        <v>No</v>
      </c>
      <c r="J1866" s="48" t="str">
        <f t="shared" si="59"/>
        <v>No</v>
      </c>
      <c r="K1866" s="46">
        <v>0.26625186678574497</v>
      </c>
      <c r="L1866" s="49">
        <v>78.125</v>
      </c>
      <c r="M1866" s="46">
        <v>0.25267958097592202</v>
      </c>
      <c r="N1866" s="49">
        <v>85.8906525573192</v>
      </c>
    </row>
    <row r="1867" spans="1:14" x14ac:dyDescent="0.2">
      <c r="A1867" s="56" t="s">
        <v>3929</v>
      </c>
      <c r="B1867" s="43" t="s">
        <v>3930</v>
      </c>
      <c r="C1867" s="44">
        <v>81</v>
      </c>
      <c r="D1867" s="45" t="s">
        <v>343</v>
      </c>
      <c r="E1867" s="46">
        <v>0.86928207782546496</v>
      </c>
      <c r="F1867" s="47">
        <v>43.813131313131301</v>
      </c>
      <c r="G1867" s="46">
        <v>0.74713181859745903</v>
      </c>
      <c r="H1867" s="49">
        <v>21.7813051146384</v>
      </c>
      <c r="I1867" s="70" t="str">
        <f t="shared" si="58"/>
        <v>No</v>
      </c>
      <c r="J1867" s="48" t="str">
        <f t="shared" si="59"/>
        <v>No</v>
      </c>
      <c r="K1867" s="46">
        <v>0.24134708312012301</v>
      </c>
      <c r="L1867" s="49">
        <v>74.337121212121204</v>
      </c>
      <c r="M1867" s="46">
        <v>0.24308917527697099</v>
      </c>
      <c r="N1867" s="49">
        <v>85.097001763668402</v>
      </c>
    </row>
    <row r="1868" spans="1:14" x14ac:dyDescent="0.2">
      <c r="A1868" s="56" t="s">
        <v>3931</v>
      </c>
      <c r="B1868" s="43" t="s">
        <v>3932</v>
      </c>
      <c r="C1868" s="44">
        <v>81</v>
      </c>
      <c r="D1868" s="45" t="s">
        <v>343</v>
      </c>
      <c r="E1868" s="46">
        <v>0.66969154446716705</v>
      </c>
      <c r="F1868" s="47">
        <v>6.2815656565656601</v>
      </c>
      <c r="G1868" s="46">
        <v>0.70847098988361801</v>
      </c>
      <c r="H1868" s="49">
        <v>17.548500881834201</v>
      </c>
      <c r="I1868" s="70" t="str">
        <f t="shared" si="58"/>
        <v>No</v>
      </c>
      <c r="J1868" s="48" t="str">
        <f t="shared" si="59"/>
        <v>No</v>
      </c>
      <c r="K1868" s="46">
        <v>0.231724953185826</v>
      </c>
      <c r="L1868" s="49">
        <v>72.411616161616195</v>
      </c>
      <c r="M1868" s="46">
        <v>0.196769687664822</v>
      </c>
      <c r="N1868" s="49">
        <v>76.984126984127002</v>
      </c>
    </row>
    <row r="1869" spans="1:14" x14ac:dyDescent="0.2">
      <c r="A1869" s="56" t="s">
        <v>3933</v>
      </c>
      <c r="B1869" s="43" t="s">
        <v>3934</v>
      </c>
      <c r="C1869" s="44">
        <v>81</v>
      </c>
      <c r="D1869" s="45" t="s">
        <v>343</v>
      </c>
      <c r="E1869" s="46">
        <v>0.34566531878851098</v>
      </c>
      <c r="F1869" s="47">
        <v>0.75757575757575801</v>
      </c>
      <c r="G1869" s="46">
        <v>0.36622590934822302</v>
      </c>
      <c r="H1869" s="49">
        <v>1.49911816578483</v>
      </c>
      <c r="I1869" s="70" t="str">
        <f t="shared" si="58"/>
        <v>No</v>
      </c>
      <c r="J1869" s="48" t="str">
        <f t="shared" si="59"/>
        <v>No</v>
      </c>
      <c r="K1869" s="46">
        <v>0.45142469559978299</v>
      </c>
      <c r="L1869" s="49">
        <v>98.137626262626299</v>
      </c>
      <c r="M1869" s="46">
        <v>0.424745940919531</v>
      </c>
      <c r="N1869" s="49">
        <v>97.795414462081098</v>
      </c>
    </row>
    <row r="1870" spans="1:14" x14ac:dyDescent="0.2">
      <c r="A1870" s="56" t="s">
        <v>3935</v>
      </c>
      <c r="B1870" s="43" t="s">
        <v>3936</v>
      </c>
      <c r="C1870" s="44">
        <v>81</v>
      </c>
      <c r="D1870" s="45" t="s">
        <v>343</v>
      </c>
      <c r="E1870" s="46">
        <v>0.440829318405493</v>
      </c>
      <c r="F1870" s="47">
        <v>1.13636363636364</v>
      </c>
      <c r="G1870" s="46">
        <v>0.39735015507688898</v>
      </c>
      <c r="H1870" s="49">
        <v>2.0282186948853602</v>
      </c>
      <c r="I1870" s="70" t="str">
        <f t="shared" si="58"/>
        <v>No</v>
      </c>
      <c r="J1870" s="48" t="str">
        <f t="shared" si="59"/>
        <v>No</v>
      </c>
      <c r="K1870" s="46">
        <v>0.58669357374519804</v>
      </c>
      <c r="L1870" s="49">
        <v>99.715909090909093</v>
      </c>
      <c r="M1870" s="46">
        <v>0.50181895543482902</v>
      </c>
      <c r="N1870" s="49">
        <v>99.5590828924162</v>
      </c>
    </row>
    <row r="1871" spans="1:14" x14ac:dyDescent="0.2">
      <c r="A1871" s="56" t="s">
        <v>3937</v>
      </c>
      <c r="B1871" s="43" t="s">
        <v>3938</v>
      </c>
      <c r="C1871" s="44">
        <v>81</v>
      </c>
      <c r="D1871" s="45" t="s">
        <v>343</v>
      </c>
      <c r="E1871" s="46">
        <v>0.57755893753333898</v>
      </c>
      <c r="F1871" s="47">
        <v>2.7462121212121202</v>
      </c>
      <c r="G1871" s="46">
        <v>0.55408469557396101</v>
      </c>
      <c r="H1871" s="49">
        <v>6.2610229276895897</v>
      </c>
      <c r="I1871" s="70" t="str">
        <f t="shared" si="58"/>
        <v>No</v>
      </c>
      <c r="J1871" s="48" t="str">
        <f t="shared" si="59"/>
        <v>No</v>
      </c>
      <c r="K1871" s="46">
        <v>0.53989015727350098</v>
      </c>
      <c r="L1871" s="49">
        <v>99.179292929292899</v>
      </c>
      <c r="M1871" s="46">
        <v>0.39215387290039699</v>
      </c>
      <c r="N1871" s="49">
        <v>95.061728395061706</v>
      </c>
    </row>
    <row r="1872" spans="1:14" x14ac:dyDescent="0.2">
      <c r="A1872" s="56" t="s">
        <v>3939</v>
      </c>
      <c r="B1872" s="43" t="s">
        <v>3940</v>
      </c>
      <c r="C1872" s="44">
        <v>81</v>
      </c>
      <c r="D1872" s="45" t="s">
        <v>343</v>
      </c>
      <c r="E1872" s="46">
        <v>0.57671550880939204</v>
      </c>
      <c r="F1872" s="47">
        <v>2.6830808080808102</v>
      </c>
      <c r="G1872" s="46">
        <v>0.58299519404190203</v>
      </c>
      <c r="H1872" s="49">
        <v>7.5837742504409196</v>
      </c>
      <c r="I1872" s="70" t="str">
        <f t="shared" si="58"/>
        <v>No</v>
      </c>
      <c r="J1872" s="48" t="str">
        <f t="shared" si="59"/>
        <v>No</v>
      </c>
      <c r="K1872" s="46">
        <v>0.583054170876668</v>
      </c>
      <c r="L1872" s="49">
        <v>99.6527777777778</v>
      </c>
      <c r="M1872" s="46">
        <v>0.39668798096825802</v>
      </c>
      <c r="N1872" s="49">
        <v>95.414462081128704</v>
      </c>
    </row>
    <row r="1873" spans="1:14" x14ac:dyDescent="0.2">
      <c r="A1873" s="56" t="s">
        <v>3941</v>
      </c>
      <c r="B1873" s="43" t="s">
        <v>3942</v>
      </c>
      <c r="C1873" s="44">
        <v>81</v>
      </c>
      <c r="D1873" s="45" t="s">
        <v>343</v>
      </c>
      <c r="E1873" s="46">
        <v>0.82642134163431602</v>
      </c>
      <c r="F1873" s="47">
        <v>25.410353535353501</v>
      </c>
      <c r="G1873" s="46">
        <v>0.74250464999141097</v>
      </c>
      <c r="H1873" s="49">
        <v>21.1640211640212</v>
      </c>
      <c r="I1873" s="70" t="str">
        <f t="shared" si="58"/>
        <v>No</v>
      </c>
      <c r="J1873" s="48" t="str">
        <f t="shared" si="59"/>
        <v>No</v>
      </c>
      <c r="K1873" s="46">
        <v>0.291290748924661</v>
      </c>
      <c r="L1873" s="49">
        <v>81.723484848484802</v>
      </c>
      <c r="M1873" s="46">
        <v>0.30026198249909802</v>
      </c>
      <c r="N1873" s="49">
        <v>88.536155202821902</v>
      </c>
    </row>
    <row r="1874" spans="1:14" x14ac:dyDescent="0.2">
      <c r="A1874" s="56" t="s">
        <v>3943</v>
      </c>
      <c r="B1874" s="43" t="s">
        <v>3944</v>
      </c>
      <c r="C1874" s="44">
        <v>81</v>
      </c>
      <c r="D1874" s="45" t="s">
        <v>343</v>
      </c>
      <c r="E1874" s="46">
        <v>0.72137565990754005</v>
      </c>
      <c r="F1874" s="47">
        <v>9.5643939393939394</v>
      </c>
      <c r="G1874" s="46">
        <v>0.62687387162976804</v>
      </c>
      <c r="H1874" s="49">
        <v>10.1410934744268</v>
      </c>
      <c r="I1874" s="70" t="str">
        <f t="shared" si="58"/>
        <v>No</v>
      </c>
      <c r="J1874" s="48" t="str">
        <f t="shared" si="59"/>
        <v>No</v>
      </c>
      <c r="K1874" s="46">
        <v>0.39242595959786403</v>
      </c>
      <c r="L1874" s="49">
        <v>94.002525252525203</v>
      </c>
      <c r="M1874" s="46">
        <v>0.30629502059367297</v>
      </c>
      <c r="N1874" s="49">
        <v>88.977072310405603</v>
      </c>
    </row>
    <row r="1875" spans="1:14" x14ac:dyDescent="0.2">
      <c r="A1875" s="56" t="s">
        <v>3945</v>
      </c>
      <c r="B1875" s="43" t="s">
        <v>3946</v>
      </c>
      <c r="C1875" s="44">
        <v>81</v>
      </c>
      <c r="D1875" s="45" t="s">
        <v>343</v>
      </c>
      <c r="E1875" s="46">
        <v>0.80854280489418695</v>
      </c>
      <c r="F1875" s="47">
        <v>20.549242424242401</v>
      </c>
      <c r="G1875" s="46">
        <v>0.72852170592795296</v>
      </c>
      <c r="H1875" s="49">
        <v>19.1358024691358</v>
      </c>
      <c r="I1875" s="70" t="str">
        <f t="shared" si="58"/>
        <v>No</v>
      </c>
      <c r="J1875" s="48" t="str">
        <f t="shared" si="59"/>
        <v>No</v>
      </c>
      <c r="K1875" s="46">
        <v>0.41964863207793102</v>
      </c>
      <c r="L1875" s="49">
        <v>97.506313131313107</v>
      </c>
      <c r="M1875" s="46">
        <v>0.34204155228029898</v>
      </c>
      <c r="N1875" s="49">
        <v>91.093474426807802</v>
      </c>
    </row>
    <row r="1876" spans="1:14" x14ac:dyDescent="0.2">
      <c r="A1876" s="56" t="s">
        <v>3947</v>
      </c>
      <c r="B1876" s="43" t="s">
        <v>3948</v>
      </c>
      <c r="C1876" s="44">
        <v>81</v>
      </c>
      <c r="D1876" s="45" t="s">
        <v>343</v>
      </c>
      <c r="E1876" s="46">
        <v>0.88672923124372405</v>
      </c>
      <c r="F1876" s="47">
        <v>54.640151515151501</v>
      </c>
      <c r="G1876" s="46">
        <v>0.75119516227653904</v>
      </c>
      <c r="H1876" s="49">
        <v>22.398589065255699</v>
      </c>
      <c r="I1876" s="70" t="str">
        <f t="shared" si="58"/>
        <v>No</v>
      </c>
      <c r="J1876" s="48" t="str">
        <f t="shared" si="59"/>
        <v>No</v>
      </c>
      <c r="K1876" s="46">
        <v>0.23088699862019699</v>
      </c>
      <c r="L1876" s="49">
        <v>72.127525252525203</v>
      </c>
      <c r="M1876" s="46">
        <v>0.22427932645962301</v>
      </c>
      <c r="N1876" s="49">
        <v>82.892416225749599</v>
      </c>
    </row>
    <row r="1877" spans="1:14" x14ac:dyDescent="0.2">
      <c r="A1877" s="56" t="s">
        <v>3949</v>
      </c>
      <c r="B1877" s="43" t="s">
        <v>3950</v>
      </c>
      <c r="C1877" s="44">
        <v>81</v>
      </c>
      <c r="D1877" s="45" t="s">
        <v>343</v>
      </c>
      <c r="E1877" s="46">
        <v>0.78972217449444804</v>
      </c>
      <c r="F1877" s="47">
        <v>16.919191919191899</v>
      </c>
      <c r="G1877" s="46">
        <v>0.68201719205772404</v>
      </c>
      <c r="H1877" s="49">
        <v>15.343915343915301</v>
      </c>
      <c r="I1877" s="70" t="str">
        <f t="shared" si="58"/>
        <v>No</v>
      </c>
      <c r="J1877" s="48" t="str">
        <f t="shared" si="59"/>
        <v>No</v>
      </c>
      <c r="K1877" s="46">
        <v>0.22745998914452401</v>
      </c>
      <c r="L1877" s="49">
        <v>71.401515151515198</v>
      </c>
      <c r="M1877" s="46">
        <v>0.19297385086806501</v>
      </c>
      <c r="N1877" s="49">
        <v>75.925925925925895</v>
      </c>
    </row>
    <row r="1878" spans="1:14" x14ac:dyDescent="0.2">
      <c r="A1878" s="56" t="s">
        <v>3951</v>
      </c>
      <c r="B1878" s="43" t="s">
        <v>3952</v>
      </c>
      <c r="C1878" s="44">
        <v>79</v>
      </c>
      <c r="D1878" s="45" t="s">
        <v>343</v>
      </c>
      <c r="E1878" s="46">
        <v>0.90194987570872298</v>
      </c>
      <c r="F1878" s="47">
        <v>67.297979797979806</v>
      </c>
      <c r="G1878" s="46">
        <v>0.88674388921118596</v>
      </c>
      <c r="H1878" s="49">
        <v>83.370786516853897</v>
      </c>
      <c r="I1878" s="70" t="str">
        <f t="shared" si="58"/>
        <v>No</v>
      </c>
      <c r="J1878" s="48" t="str">
        <f t="shared" si="59"/>
        <v>No</v>
      </c>
      <c r="K1878" s="46">
        <v>0.17128035055905</v>
      </c>
      <c r="L1878" s="49">
        <v>57.765151515151501</v>
      </c>
      <c r="M1878" s="46">
        <v>0.17798812119520199</v>
      </c>
      <c r="N1878" s="49">
        <v>56.629213483146103</v>
      </c>
    </row>
    <row r="1879" spans="1:14" x14ac:dyDescent="0.2">
      <c r="A1879" s="141" t="s">
        <v>3953</v>
      </c>
      <c r="B1879" s="43" t="s">
        <v>3954</v>
      </c>
      <c r="C1879" s="44">
        <v>79</v>
      </c>
      <c r="D1879" s="45" t="s">
        <v>343</v>
      </c>
      <c r="E1879" s="46">
        <v>0.92395826106064005</v>
      </c>
      <c r="F1879" s="47">
        <v>83.869949494949495</v>
      </c>
      <c r="G1879" s="46">
        <v>0.91216979161990597</v>
      </c>
      <c r="H1879" s="49">
        <v>96.404494382022506</v>
      </c>
      <c r="I1879" s="70" t="str">
        <f t="shared" si="58"/>
        <v>No</v>
      </c>
      <c r="J1879" s="48" t="str">
        <f t="shared" si="59"/>
        <v>Yes</v>
      </c>
      <c r="K1879" s="46">
        <v>8.8905309363955701E-2</v>
      </c>
      <c r="L1879" s="49">
        <v>25.473484848484901</v>
      </c>
      <c r="M1879" s="46">
        <v>8.8736668843642702E-2</v>
      </c>
      <c r="N1879" s="49">
        <v>20.449438202247201</v>
      </c>
    </row>
    <row r="1880" spans="1:14" x14ac:dyDescent="0.2">
      <c r="A1880" s="56" t="s">
        <v>3955</v>
      </c>
      <c r="B1880" s="43" t="s">
        <v>3956</v>
      </c>
      <c r="C1880" s="44">
        <v>79</v>
      </c>
      <c r="D1880" s="45" t="s">
        <v>343</v>
      </c>
      <c r="E1880" s="46">
        <v>0.91053412988699001</v>
      </c>
      <c r="F1880" s="47">
        <v>74.905303030303003</v>
      </c>
      <c r="G1880" s="46">
        <v>0.890096064047462</v>
      </c>
      <c r="H1880" s="49">
        <v>85.842696629213506</v>
      </c>
      <c r="I1880" s="70" t="str">
        <f t="shared" si="58"/>
        <v>No</v>
      </c>
      <c r="J1880" s="48" t="str">
        <f t="shared" si="59"/>
        <v>No</v>
      </c>
      <c r="K1880" s="46">
        <v>5.4740264219925797E-2</v>
      </c>
      <c r="L1880" s="49">
        <v>10.669191919191899</v>
      </c>
      <c r="M1880" s="46">
        <v>7.0129161238377299E-2</v>
      </c>
      <c r="N1880" s="49">
        <v>12.584269662921299</v>
      </c>
    </row>
    <row r="1881" spans="1:14" x14ac:dyDescent="0.2">
      <c r="A1881" s="56" t="s">
        <v>3957</v>
      </c>
      <c r="B1881" s="43" t="s">
        <v>3958</v>
      </c>
      <c r="C1881" s="44">
        <v>79</v>
      </c>
      <c r="D1881" s="45" t="s">
        <v>343</v>
      </c>
      <c r="E1881" s="46">
        <v>0.87223712875677994</v>
      </c>
      <c r="F1881" s="47">
        <v>45.422979797979799</v>
      </c>
      <c r="G1881" s="46">
        <v>0.85103060835212896</v>
      </c>
      <c r="H1881" s="49">
        <v>60.449438202247201</v>
      </c>
      <c r="I1881" s="70" t="str">
        <f t="shared" si="58"/>
        <v>No</v>
      </c>
      <c r="J1881" s="48" t="str">
        <f t="shared" si="59"/>
        <v>No</v>
      </c>
      <c r="K1881" s="46">
        <v>0.21936931318105399</v>
      </c>
      <c r="L1881" s="49">
        <v>70.202020202020194</v>
      </c>
      <c r="M1881" s="46">
        <v>0.23503516119982501</v>
      </c>
      <c r="N1881" s="49">
        <v>73.932584269662897</v>
      </c>
    </row>
    <row r="1882" spans="1:14" x14ac:dyDescent="0.2">
      <c r="A1882" s="56" t="s">
        <v>3959</v>
      </c>
      <c r="B1882" s="43" t="s">
        <v>3960</v>
      </c>
      <c r="C1882" s="44">
        <v>79</v>
      </c>
      <c r="D1882" s="45" t="s">
        <v>343</v>
      </c>
      <c r="E1882" s="46">
        <v>0.89570473482802004</v>
      </c>
      <c r="F1882" s="47">
        <v>62.626262626262601</v>
      </c>
      <c r="G1882" s="46">
        <v>0.75840721818508605</v>
      </c>
      <c r="H1882" s="49">
        <v>24.943820224719101</v>
      </c>
      <c r="I1882" s="70" t="str">
        <f t="shared" si="58"/>
        <v>No</v>
      </c>
      <c r="J1882" s="48" t="str">
        <f t="shared" si="59"/>
        <v>No</v>
      </c>
      <c r="K1882" s="46">
        <v>0.23873815282791699</v>
      </c>
      <c r="L1882" s="49">
        <v>73.800505050505095</v>
      </c>
      <c r="M1882" s="46">
        <v>0.255404246865097</v>
      </c>
      <c r="N1882" s="49">
        <v>77.977528089887599</v>
      </c>
    </row>
    <row r="1883" spans="1:14" x14ac:dyDescent="0.2">
      <c r="A1883" s="56" t="s">
        <v>3961</v>
      </c>
      <c r="B1883" s="43" t="s">
        <v>3962</v>
      </c>
      <c r="C1883" s="44">
        <v>79</v>
      </c>
      <c r="D1883" s="45" t="s">
        <v>343</v>
      </c>
      <c r="E1883" s="46">
        <v>0.88041599340640497</v>
      </c>
      <c r="F1883" s="47">
        <v>50.505050505050498</v>
      </c>
      <c r="G1883" s="46">
        <v>0.85329858633961597</v>
      </c>
      <c r="H1883" s="49">
        <v>62.022471910112401</v>
      </c>
      <c r="I1883" s="70" t="str">
        <f t="shared" si="58"/>
        <v>No</v>
      </c>
      <c r="J1883" s="48" t="str">
        <f t="shared" si="59"/>
        <v>No</v>
      </c>
      <c r="K1883" s="46">
        <v>0.22985638620226101</v>
      </c>
      <c r="L1883" s="49">
        <v>71.906565656565704</v>
      </c>
      <c r="M1883" s="46">
        <v>0.24745680578524501</v>
      </c>
      <c r="N1883" s="49">
        <v>76.404494382022506</v>
      </c>
    </row>
    <row r="1884" spans="1:14" x14ac:dyDescent="0.2">
      <c r="A1884" s="56" t="s">
        <v>3963</v>
      </c>
      <c r="B1884" s="43" t="s">
        <v>3964</v>
      </c>
      <c r="C1884" s="44">
        <v>79</v>
      </c>
      <c r="D1884" s="45" t="s">
        <v>343</v>
      </c>
      <c r="E1884" s="46">
        <v>0.87863720774100196</v>
      </c>
      <c r="F1884" s="47">
        <v>49.337121212121197</v>
      </c>
      <c r="G1884" s="46">
        <v>0.73403126753205705</v>
      </c>
      <c r="H1884" s="49">
        <v>20.898876404494398</v>
      </c>
      <c r="I1884" s="70" t="str">
        <f t="shared" si="58"/>
        <v>No</v>
      </c>
      <c r="J1884" s="48" t="str">
        <f t="shared" si="59"/>
        <v>No</v>
      </c>
      <c r="K1884" s="46">
        <v>0.178294884426516</v>
      </c>
      <c r="L1884" s="49">
        <v>60.0063131313131</v>
      </c>
      <c r="M1884" s="46">
        <v>0.18945557624957901</v>
      </c>
      <c r="N1884" s="49">
        <v>60.674157303370798</v>
      </c>
    </row>
    <row r="1885" spans="1:14" x14ac:dyDescent="0.2">
      <c r="A1885" s="56" t="s">
        <v>3965</v>
      </c>
      <c r="B1885" s="43" t="s">
        <v>3966</v>
      </c>
      <c r="C1885" s="44">
        <v>79</v>
      </c>
      <c r="D1885" s="45" t="s">
        <v>343</v>
      </c>
      <c r="E1885" s="46">
        <v>0.882313215616645</v>
      </c>
      <c r="F1885" s="47">
        <v>51.672979797979799</v>
      </c>
      <c r="G1885" s="46">
        <v>0.765239201355847</v>
      </c>
      <c r="H1885" s="49">
        <v>26.0674157303371</v>
      </c>
      <c r="I1885" s="70" t="str">
        <f t="shared" si="58"/>
        <v>No</v>
      </c>
      <c r="J1885" s="48" t="str">
        <f t="shared" si="59"/>
        <v>No</v>
      </c>
      <c r="K1885" s="46">
        <v>0.16713989315328301</v>
      </c>
      <c r="L1885" s="49">
        <v>56.628787878787897</v>
      </c>
      <c r="M1885" s="46">
        <v>0.19452083189330099</v>
      </c>
      <c r="N1885" s="49">
        <v>62.247191011235998</v>
      </c>
    </row>
    <row r="1886" spans="1:14" x14ac:dyDescent="0.2">
      <c r="A1886" s="56" t="s">
        <v>3967</v>
      </c>
      <c r="B1886" s="43" t="s">
        <v>3968</v>
      </c>
      <c r="C1886" s="44">
        <v>79</v>
      </c>
      <c r="D1886" s="45" t="s">
        <v>343</v>
      </c>
      <c r="E1886" s="46">
        <v>0.838283875864272</v>
      </c>
      <c r="F1886" s="47">
        <v>29.671717171717201</v>
      </c>
      <c r="G1886" s="46">
        <v>0.80882776446051496</v>
      </c>
      <c r="H1886" s="49">
        <v>40</v>
      </c>
      <c r="I1886" s="70" t="str">
        <f t="shared" si="58"/>
        <v>No</v>
      </c>
      <c r="J1886" s="48" t="str">
        <f t="shared" si="59"/>
        <v>No</v>
      </c>
      <c r="K1886" s="46">
        <v>0.10250905072871901</v>
      </c>
      <c r="L1886" s="49">
        <v>32.133838383838402</v>
      </c>
      <c r="M1886" s="46">
        <v>0.104509535997832</v>
      </c>
      <c r="N1886" s="49">
        <v>27.6404494382022</v>
      </c>
    </row>
    <row r="1887" spans="1:14" x14ac:dyDescent="0.2">
      <c r="A1887" s="56" t="s">
        <v>3969</v>
      </c>
      <c r="B1887" s="43" t="s">
        <v>3970</v>
      </c>
      <c r="C1887" s="44">
        <v>79</v>
      </c>
      <c r="D1887" s="45" t="s">
        <v>343</v>
      </c>
      <c r="E1887" s="46">
        <v>0.74904995172873401</v>
      </c>
      <c r="F1887" s="47">
        <v>12.089646464646499</v>
      </c>
      <c r="G1887" s="46">
        <v>0.68342787977931796</v>
      </c>
      <c r="H1887" s="49">
        <v>12.584269662921299</v>
      </c>
      <c r="I1887" s="70" t="str">
        <f t="shared" si="58"/>
        <v>No</v>
      </c>
      <c r="J1887" s="48" t="str">
        <f t="shared" si="59"/>
        <v>No</v>
      </c>
      <c r="K1887" s="46">
        <v>0.17954118532556601</v>
      </c>
      <c r="L1887" s="49">
        <v>60.385101010101003</v>
      </c>
      <c r="M1887" s="46">
        <v>0.25842172657305601</v>
      </c>
      <c r="N1887" s="49">
        <v>79.101123595505598</v>
      </c>
    </row>
    <row r="1888" spans="1:14" x14ac:dyDescent="0.2">
      <c r="A1888" s="56" t="s">
        <v>3971</v>
      </c>
      <c r="B1888" s="43" t="s">
        <v>3972</v>
      </c>
      <c r="C1888" s="44">
        <v>79</v>
      </c>
      <c r="D1888" s="45" t="s">
        <v>343</v>
      </c>
      <c r="E1888" s="46">
        <v>0.69060842110466203</v>
      </c>
      <c r="F1888" s="47">
        <v>7.60732323232323</v>
      </c>
      <c r="G1888" s="46">
        <v>0.57148785220044895</v>
      </c>
      <c r="H1888" s="49">
        <v>4.2696629213483099</v>
      </c>
      <c r="I1888" s="70" t="str">
        <f t="shared" si="58"/>
        <v>No</v>
      </c>
      <c r="J1888" s="48" t="str">
        <f t="shared" si="59"/>
        <v>No</v>
      </c>
      <c r="K1888" s="46">
        <v>0.123517349972734</v>
      </c>
      <c r="L1888" s="49">
        <v>41.603535353535399</v>
      </c>
      <c r="M1888" s="46">
        <v>0.14370140381667401</v>
      </c>
      <c r="N1888" s="49">
        <v>45.393258426966298</v>
      </c>
    </row>
    <row r="1889" spans="1:14" x14ac:dyDescent="0.2">
      <c r="A1889" s="56" t="s">
        <v>3973</v>
      </c>
      <c r="B1889" s="43" t="s">
        <v>3974</v>
      </c>
      <c r="C1889" s="44">
        <v>79</v>
      </c>
      <c r="D1889" s="45" t="s">
        <v>343</v>
      </c>
      <c r="E1889" s="46">
        <v>0.62510052203433497</v>
      </c>
      <c r="F1889" s="47">
        <v>4.1035353535353503</v>
      </c>
      <c r="G1889" s="46">
        <v>0.44560786624798399</v>
      </c>
      <c r="H1889" s="49">
        <v>1.3483146067415701</v>
      </c>
      <c r="I1889" s="70" t="str">
        <f t="shared" si="58"/>
        <v>No</v>
      </c>
      <c r="J1889" s="48" t="str">
        <f t="shared" si="59"/>
        <v>No</v>
      </c>
      <c r="K1889" s="46">
        <v>0.19835525143244601</v>
      </c>
      <c r="L1889" s="49">
        <v>65.593434343434296</v>
      </c>
      <c r="M1889" s="46">
        <v>0.26123907280099201</v>
      </c>
      <c r="N1889" s="49">
        <v>79.775280898876403</v>
      </c>
    </row>
    <row r="1890" spans="1:14" x14ac:dyDescent="0.2">
      <c r="A1890" s="56" t="s">
        <v>3975</v>
      </c>
      <c r="B1890" s="43" t="s">
        <v>3976</v>
      </c>
      <c r="C1890" s="44">
        <v>79</v>
      </c>
      <c r="D1890" s="45" t="s">
        <v>343</v>
      </c>
      <c r="E1890" s="46">
        <v>0.89154296382917997</v>
      </c>
      <c r="F1890" s="47">
        <v>58.6174242424242</v>
      </c>
      <c r="G1890" s="46">
        <v>0.81342109716509303</v>
      </c>
      <c r="H1890" s="49">
        <v>41.348314606741603</v>
      </c>
      <c r="I1890" s="70" t="str">
        <f t="shared" si="58"/>
        <v>No</v>
      </c>
      <c r="J1890" s="48" t="str">
        <f t="shared" si="59"/>
        <v>No</v>
      </c>
      <c r="K1890" s="46">
        <v>0.18510060963873401</v>
      </c>
      <c r="L1890" s="49">
        <v>62.089646464646499</v>
      </c>
      <c r="M1890" s="46">
        <v>0.198013752691411</v>
      </c>
      <c r="N1890" s="49">
        <v>64.494382022471896</v>
      </c>
    </row>
    <row r="1891" spans="1:14" x14ac:dyDescent="0.2">
      <c r="A1891" s="56" t="s">
        <v>3977</v>
      </c>
      <c r="B1891" s="43" t="s">
        <v>3978</v>
      </c>
      <c r="C1891" s="44">
        <v>79</v>
      </c>
      <c r="D1891" s="45" t="s">
        <v>343</v>
      </c>
      <c r="E1891" s="46">
        <v>0.87926764636996602</v>
      </c>
      <c r="F1891" s="47">
        <v>49.810606060606098</v>
      </c>
      <c r="G1891" s="46">
        <v>0.86104764862007499</v>
      </c>
      <c r="H1891" s="49">
        <v>67.191011235955102</v>
      </c>
      <c r="I1891" s="70" t="str">
        <f t="shared" si="58"/>
        <v>No</v>
      </c>
      <c r="J1891" s="48" t="str">
        <f t="shared" si="59"/>
        <v>No</v>
      </c>
      <c r="K1891" s="46">
        <v>0.28529375073344099</v>
      </c>
      <c r="L1891" s="49">
        <v>80.713383838383805</v>
      </c>
      <c r="M1891" s="46">
        <v>0.30751543684368499</v>
      </c>
      <c r="N1891" s="49">
        <v>88.764044943820195</v>
      </c>
    </row>
    <row r="1892" spans="1:14" x14ac:dyDescent="0.2">
      <c r="A1892" s="56" t="s">
        <v>3193</v>
      </c>
      <c r="B1892" s="43" t="s">
        <v>3979</v>
      </c>
      <c r="C1892" s="44">
        <v>79</v>
      </c>
      <c r="D1892" s="45" t="s">
        <v>343</v>
      </c>
      <c r="E1892" s="46">
        <v>0.860329161277266</v>
      </c>
      <c r="F1892" s="47">
        <v>38.573232323232297</v>
      </c>
      <c r="G1892" s="46">
        <v>0.85788296651065299</v>
      </c>
      <c r="H1892" s="49">
        <v>62.921348314606703</v>
      </c>
      <c r="I1892" s="70" t="str">
        <f t="shared" si="58"/>
        <v>No</v>
      </c>
      <c r="J1892" s="48" t="str">
        <f t="shared" si="59"/>
        <v>No</v>
      </c>
      <c r="K1892" s="46">
        <v>0.26084620445164602</v>
      </c>
      <c r="L1892" s="49">
        <v>77.335858585858603</v>
      </c>
      <c r="M1892" s="46">
        <v>0.281204412010226</v>
      </c>
      <c r="N1892" s="49">
        <v>83.595505617977494</v>
      </c>
    </row>
    <row r="1893" spans="1:14" x14ac:dyDescent="0.2">
      <c r="A1893" s="56" t="s">
        <v>3980</v>
      </c>
      <c r="B1893" s="43" t="s">
        <v>3981</v>
      </c>
      <c r="C1893" s="44">
        <v>79</v>
      </c>
      <c r="D1893" s="45" t="s">
        <v>343</v>
      </c>
      <c r="E1893" s="46">
        <v>0.87304037684578495</v>
      </c>
      <c r="F1893" s="47">
        <v>45.864898989898997</v>
      </c>
      <c r="G1893" s="46">
        <v>0.73410657819745795</v>
      </c>
      <c r="H1893" s="49">
        <v>21.123595505617999</v>
      </c>
      <c r="I1893" s="70" t="str">
        <f t="shared" si="58"/>
        <v>No</v>
      </c>
      <c r="J1893" s="48" t="str">
        <f t="shared" si="59"/>
        <v>No</v>
      </c>
      <c r="K1893" s="46">
        <v>9.9812959846195703E-2</v>
      </c>
      <c r="L1893" s="49">
        <v>30.776515151515099</v>
      </c>
      <c r="M1893" s="46">
        <v>9.7216561394232806E-2</v>
      </c>
      <c r="N1893" s="49">
        <v>23.595505617977501</v>
      </c>
    </row>
    <row r="1894" spans="1:14" x14ac:dyDescent="0.2">
      <c r="A1894" s="56" t="s">
        <v>2827</v>
      </c>
      <c r="B1894" s="43" t="s">
        <v>3982</v>
      </c>
      <c r="C1894" s="44">
        <v>79</v>
      </c>
      <c r="D1894" s="45" t="s">
        <v>343</v>
      </c>
      <c r="E1894" s="46">
        <v>0.905457471912816</v>
      </c>
      <c r="F1894" s="47">
        <v>71.085858585858603</v>
      </c>
      <c r="G1894" s="46">
        <v>0.89702137881042998</v>
      </c>
      <c r="H1894" s="49">
        <v>88.764044943820195</v>
      </c>
      <c r="I1894" s="70" t="str">
        <f t="shared" si="58"/>
        <v>No</v>
      </c>
      <c r="J1894" s="48" t="str">
        <f t="shared" si="59"/>
        <v>No</v>
      </c>
      <c r="K1894" s="46">
        <v>0.19629238724765799</v>
      </c>
      <c r="L1894" s="49">
        <v>65.088383838383805</v>
      </c>
      <c r="M1894" s="46">
        <v>0.20934759192898</v>
      </c>
      <c r="N1894" s="49">
        <v>66.966292134831505</v>
      </c>
    </row>
    <row r="1895" spans="1:14" x14ac:dyDescent="0.2">
      <c r="A1895" s="141" t="s">
        <v>3983</v>
      </c>
      <c r="B1895" s="43" t="s">
        <v>3984</v>
      </c>
      <c r="C1895" s="44">
        <v>79</v>
      </c>
      <c r="D1895" s="45" t="s">
        <v>343</v>
      </c>
      <c r="E1895" s="46">
        <v>0.91287783884704898</v>
      </c>
      <c r="F1895" s="47">
        <v>76.7361111111111</v>
      </c>
      <c r="G1895" s="46">
        <v>0.90595195919016402</v>
      </c>
      <c r="H1895" s="49">
        <v>92.584269662921301</v>
      </c>
      <c r="I1895" s="70" t="str">
        <f t="shared" si="58"/>
        <v>No</v>
      </c>
      <c r="J1895" s="48" t="str">
        <f t="shared" si="59"/>
        <v>Yes</v>
      </c>
      <c r="K1895" s="46">
        <v>0.21074235251442899</v>
      </c>
      <c r="L1895" s="49">
        <v>68.655303030303003</v>
      </c>
      <c r="M1895" s="46">
        <v>0.22811940555039101</v>
      </c>
      <c r="N1895" s="49">
        <v>72.134831460674107</v>
      </c>
    </row>
    <row r="1896" spans="1:14" x14ac:dyDescent="0.2">
      <c r="A1896" s="56" t="s">
        <v>3985</v>
      </c>
      <c r="B1896" s="43" t="s">
        <v>3985</v>
      </c>
      <c r="C1896" s="44">
        <v>79</v>
      </c>
      <c r="D1896" s="45" t="s">
        <v>343</v>
      </c>
      <c r="E1896" s="46">
        <v>0.66717688464149005</v>
      </c>
      <c r="F1896" s="47">
        <v>5.9974747474747501</v>
      </c>
      <c r="G1896" s="46">
        <v>0.61575408613776805</v>
      </c>
      <c r="H1896" s="49">
        <v>6.5168539325842696</v>
      </c>
      <c r="I1896" s="70" t="str">
        <f t="shared" si="58"/>
        <v>No</v>
      </c>
      <c r="J1896" s="48" t="str">
        <f t="shared" si="59"/>
        <v>No</v>
      </c>
      <c r="K1896" s="46">
        <v>0.14745600989714899</v>
      </c>
      <c r="L1896" s="49">
        <v>50.473484848484901</v>
      </c>
      <c r="M1896" s="46">
        <v>0.201546878412286</v>
      </c>
      <c r="N1896" s="49">
        <v>65.168539325842701</v>
      </c>
    </row>
    <row r="1897" spans="1:14" x14ac:dyDescent="0.2">
      <c r="A1897" s="56" t="s">
        <v>3986</v>
      </c>
      <c r="B1897" s="43" t="s">
        <v>3987</v>
      </c>
      <c r="C1897" s="44">
        <v>79</v>
      </c>
      <c r="D1897" s="45" t="s">
        <v>343</v>
      </c>
      <c r="E1897" s="46">
        <v>0.75677742184153396</v>
      </c>
      <c r="F1897" s="47">
        <v>12.910353535353501</v>
      </c>
      <c r="G1897" s="46">
        <v>0.73865401684366505</v>
      </c>
      <c r="H1897" s="49">
        <v>21.5730337078652</v>
      </c>
      <c r="I1897" s="70" t="str">
        <f t="shared" si="58"/>
        <v>No</v>
      </c>
      <c r="J1897" s="48" t="str">
        <f t="shared" si="59"/>
        <v>No</v>
      </c>
      <c r="K1897" s="46">
        <v>0.23669381768856201</v>
      </c>
      <c r="L1897" s="49">
        <v>73.358585858585897</v>
      </c>
      <c r="M1897" s="46">
        <v>0.31006791277396401</v>
      </c>
      <c r="N1897" s="49">
        <v>89.438202247191001</v>
      </c>
    </row>
    <row r="1898" spans="1:14" x14ac:dyDescent="0.2">
      <c r="A1898" s="56" t="s">
        <v>3988</v>
      </c>
      <c r="B1898" s="43" t="s">
        <v>3989</v>
      </c>
      <c r="C1898" s="44">
        <v>79</v>
      </c>
      <c r="D1898" s="45" t="s">
        <v>343</v>
      </c>
      <c r="E1898" s="46">
        <v>0.83225869578534195</v>
      </c>
      <c r="F1898" s="47">
        <v>27.714646464646499</v>
      </c>
      <c r="G1898" s="46">
        <v>0.79362589442456399</v>
      </c>
      <c r="H1898" s="49">
        <v>35.056179775280903</v>
      </c>
      <c r="I1898" s="70" t="str">
        <f t="shared" si="58"/>
        <v>No</v>
      </c>
      <c r="J1898" s="48" t="str">
        <f t="shared" si="59"/>
        <v>No</v>
      </c>
      <c r="K1898" s="46">
        <v>0.138116849208892</v>
      </c>
      <c r="L1898" s="49">
        <v>47.2222222222222</v>
      </c>
      <c r="M1898" s="46">
        <v>0.150482180930682</v>
      </c>
      <c r="N1898" s="49">
        <v>47.865168539325801</v>
      </c>
    </row>
    <row r="1899" spans="1:14" x14ac:dyDescent="0.2">
      <c r="A1899" s="56" t="s">
        <v>3990</v>
      </c>
      <c r="B1899" s="43" t="s">
        <v>3991</v>
      </c>
      <c r="C1899" s="44">
        <v>79</v>
      </c>
      <c r="D1899" s="45" t="s">
        <v>343</v>
      </c>
      <c r="E1899" s="46">
        <v>0.63611493079583104</v>
      </c>
      <c r="F1899" s="47">
        <v>4.4507575757575797</v>
      </c>
      <c r="G1899" s="46">
        <v>0.60526254701186499</v>
      </c>
      <c r="H1899" s="49">
        <v>6.0674157303370801</v>
      </c>
      <c r="I1899" s="70" t="str">
        <f t="shared" si="58"/>
        <v>No</v>
      </c>
      <c r="J1899" s="48" t="str">
        <f t="shared" si="59"/>
        <v>No</v>
      </c>
      <c r="K1899" s="46">
        <v>0.12559727279324301</v>
      </c>
      <c r="L1899" s="49">
        <v>42.739898989898997</v>
      </c>
      <c r="M1899" s="46">
        <v>0.150462654319624</v>
      </c>
      <c r="N1899" s="49">
        <v>47.640449438202197</v>
      </c>
    </row>
    <row r="1900" spans="1:14" x14ac:dyDescent="0.2">
      <c r="A1900" s="56" t="s">
        <v>3992</v>
      </c>
      <c r="B1900" s="43" t="s">
        <v>3993</v>
      </c>
      <c r="C1900" s="44">
        <v>79</v>
      </c>
      <c r="D1900" s="45" t="s">
        <v>343</v>
      </c>
      <c r="E1900" s="46">
        <v>0.78212713707368897</v>
      </c>
      <c r="F1900" s="47">
        <v>16.098484848484802</v>
      </c>
      <c r="G1900" s="46">
        <v>0.71220472552199499</v>
      </c>
      <c r="H1900" s="49">
        <v>17.303370786516901</v>
      </c>
      <c r="I1900" s="70" t="str">
        <f t="shared" si="58"/>
        <v>No</v>
      </c>
      <c r="J1900" s="48" t="str">
        <f t="shared" si="59"/>
        <v>No</v>
      </c>
      <c r="K1900" s="46">
        <v>0.12149393900943301</v>
      </c>
      <c r="L1900" s="49">
        <v>40.530303030303003</v>
      </c>
      <c r="M1900" s="46">
        <v>0.121683866707407</v>
      </c>
      <c r="N1900" s="49">
        <v>37.528089887640398</v>
      </c>
    </row>
    <row r="1901" spans="1:14" x14ac:dyDescent="0.2">
      <c r="A1901" s="56" t="s">
        <v>3994</v>
      </c>
      <c r="B1901" s="43" t="s">
        <v>3995</v>
      </c>
      <c r="C1901" s="44">
        <v>79</v>
      </c>
      <c r="D1901" s="45" t="s">
        <v>343</v>
      </c>
      <c r="E1901" s="46">
        <v>0.70168073321239999</v>
      </c>
      <c r="F1901" s="47">
        <v>8.2070707070707094</v>
      </c>
      <c r="G1901" s="46">
        <v>0.50200727415942403</v>
      </c>
      <c r="H1901" s="49">
        <v>2.2471910112359601</v>
      </c>
      <c r="I1901" s="70" t="str">
        <f t="shared" si="58"/>
        <v>No</v>
      </c>
      <c r="J1901" s="48" t="str">
        <f t="shared" si="59"/>
        <v>No</v>
      </c>
      <c r="K1901" s="46">
        <v>0.22628176162764699</v>
      </c>
      <c r="L1901" s="49">
        <v>71.275252525252498</v>
      </c>
      <c r="M1901" s="46">
        <v>0.31408555837142299</v>
      </c>
      <c r="N1901" s="49">
        <v>90.112359550561806</v>
      </c>
    </row>
    <row r="1902" spans="1:14" x14ac:dyDescent="0.2">
      <c r="A1902" s="56" t="s">
        <v>3996</v>
      </c>
      <c r="B1902" s="43" t="s">
        <v>3997</v>
      </c>
      <c r="C1902" s="44">
        <v>79</v>
      </c>
      <c r="D1902" s="45" t="s">
        <v>343</v>
      </c>
      <c r="E1902" s="46">
        <v>0.86621249154136903</v>
      </c>
      <c r="F1902" s="47">
        <v>42.077020202020201</v>
      </c>
      <c r="G1902" s="46">
        <v>0.83868262717925302</v>
      </c>
      <c r="H1902" s="49">
        <v>52.584269662921301</v>
      </c>
      <c r="I1902" s="70" t="str">
        <f t="shared" si="58"/>
        <v>No</v>
      </c>
      <c r="J1902" s="48" t="str">
        <f t="shared" si="59"/>
        <v>No</v>
      </c>
      <c r="K1902" s="46">
        <v>0.152474647651059</v>
      </c>
      <c r="L1902" s="49">
        <v>52.051767676767703</v>
      </c>
      <c r="M1902" s="46">
        <v>0.17494775192746101</v>
      </c>
      <c r="N1902" s="49">
        <v>55.730337078651701</v>
      </c>
    </row>
    <row r="1903" spans="1:14" x14ac:dyDescent="0.2">
      <c r="A1903" s="56" t="s">
        <v>3998</v>
      </c>
      <c r="B1903" s="43" t="s">
        <v>3999</v>
      </c>
      <c r="C1903" s="44">
        <v>79</v>
      </c>
      <c r="D1903" s="45" t="s">
        <v>343</v>
      </c>
      <c r="E1903" s="46">
        <v>0.78443169489870901</v>
      </c>
      <c r="F1903" s="47">
        <v>16.2563131313131</v>
      </c>
      <c r="G1903" s="46">
        <v>0.58355267906678099</v>
      </c>
      <c r="H1903" s="49">
        <v>4.71910112359551</v>
      </c>
      <c r="I1903" s="70" t="str">
        <f t="shared" si="58"/>
        <v>No</v>
      </c>
      <c r="J1903" s="48" t="str">
        <f t="shared" si="59"/>
        <v>No</v>
      </c>
      <c r="K1903" s="46">
        <v>0.177112725890366</v>
      </c>
      <c r="L1903" s="49">
        <v>59.532828282828298</v>
      </c>
      <c r="M1903" s="46">
        <v>0.1883813657881</v>
      </c>
      <c r="N1903" s="49">
        <v>60.224719101123597</v>
      </c>
    </row>
    <row r="1904" spans="1:14" x14ac:dyDescent="0.2">
      <c r="A1904" s="56" t="s">
        <v>4000</v>
      </c>
      <c r="B1904" s="43" t="s">
        <v>4001</v>
      </c>
      <c r="C1904" s="44">
        <v>79</v>
      </c>
      <c r="D1904" s="45" t="s">
        <v>343</v>
      </c>
      <c r="E1904" s="46">
        <v>0.83352769052577202</v>
      </c>
      <c r="F1904" s="47">
        <v>28.125</v>
      </c>
      <c r="G1904" s="46">
        <v>0.61828272698426201</v>
      </c>
      <c r="H1904" s="49">
        <v>7.4157303370786503</v>
      </c>
      <c r="I1904" s="70" t="str">
        <f t="shared" si="58"/>
        <v>No</v>
      </c>
      <c r="J1904" s="48" t="str">
        <f t="shared" si="59"/>
        <v>No</v>
      </c>
      <c r="K1904" s="46">
        <v>6.3470741247068793E-2</v>
      </c>
      <c r="L1904" s="49">
        <v>13.068181818181801</v>
      </c>
      <c r="M1904" s="46">
        <v>6.6416884109314595E-2</v>
      </c>
      <c r="N1904" s="49">
        <v>11.910112359550601</v>
      </c>
    </row>
    <row r="1905" spans="1:14" x14ac:dyDescent="0.2">
      <c r="A1905" s="56" t="s">
        <v>4002</v>
      </c>
      <c r="B1905" s="43" t="s">
        <v>4003</v>
      </c>
      <c r="C1905" s="44">
        <v>79</v>
      </c>
      <c r="D1905" s="45" t="s">
        <v>343</v>
      </c>
      <c r="E1905" s="46">
        <v>0.80760384456652101</v>
      </c>
      <c r="F1905" s="47">
        <v>20.233585858585901</v>
      </c>
      <c r="G1905" s="46">
        <v>0.61654897628560801</v>
      </c>
      <c r="H1905" s="49">
        <v>6.7415730337078603</v>
      </c>
      <c r="I1905" s="70" t="str">
        <f t="shared" si="58"/>
        <v>No</v>
      </c>
      <c r="J1905" s="48" t="str">
        <f t="shared" si="59"/>
        <v>No</v>
      </c>
      <c r="K1905" s="46">
        <v>0.24804308868740901</v>
      </c>
      <c r="L1905" s="49">
        <v>75.220959595959599</v>
      </c>
      <c r="M1905" s="46">
        <v>0.412118915422785</v>
      </c>
      <c r="N1905" s="49">
        <v>96.629213483146103</v>
      </c>
    </row>
    <row r="1906" spans="1:14" x14ac:dyDescent="0.2">
      <c r="A1906" s="56" t="s">
        <v>4004</v>
      </c>
      <c r="B1906" s="43" t="s">
        <v>4005</v>
      </c>
      <c r="C1906" s="44">
        <v>79</v>
      </c>
      <c r="D1906" s="45" t="s">
        <v>343</v>
      </c>
      <c r="E1906" s="46">
        <v>0.86774400814477104</v>
      </c>
      <c r="F1906" s="47">
        <v>42.897727272727302</v>
      </c>
      <c r="G1906" s="46">
        <v>0.84382898979401999</v>
      </c>
      <c r="H1906" s="49">
        <v>56.179775280898902</v>
      </c>
      <c r="I1906" s="70" t="str">
        <f t="shared" si="58"/>
        <v>No</v>
      </c>
      <c r="J1906" s="48" t="str">
        <f t="shared" si="59"/>
        <v>No</v>
      </c>
      <c r="K1906" s="46">
        <v>8.1797035834791504E-2</v>
      </c>
      <c r="L1906" s="49">
        <v>18.939393939393899</v>
      </c>
      <c r="M1906" s="46">
        <v>7.7762968513881897E-2</v>
      </c>
      <c r="N1906" s="49">
        <v>14.831460674157301</v>
      </c>
    </row>
    <row r="1907" spans="1:14" x14ac:dyDescent="0.2">
      <c r="A1907" s="56" t="s">
        <v>2438</v>
      </c>
      <c r="B1907" s="43" t="s">
        <v>4006</v>
      </c>
      <c r="C1907" s="44">
        <v>79</v>
      </c>
      <c r="D1907" s="45" t="s">
        <v>343</v>
      </c>
      <c r="E1907" s="46">
        <v>0.87113825285499302</v>
      </c>
      <c r="F1907" s="47">
        <v>44.665404040403999</v>
      </c>
      <c r="G1907" s="46">
        <v>0.845298854044922</v>
      </c>
      <c r="H1907" s="49">
        <v>57.528089887640498</v>
      </c>
      <c r="I1907" s="70" t="str">
        <f t="shared" si="58"/>
        <v>No</v>
      </c>
      <c r="J1907" s="48" t="str">
        <f t="shared" si="59"/>
        <v>No</v>
      </c>
      <c r="K1907" s="46">
        <v>9.7797869750810201E-2</v>
      </c>
      <c r="L1907" s="49">
        <v>30.018939393939402</v>
      </c>
      <c r="M1907" s="46">
        <v>9.4842293670163197E-2</v>
      </c>
      <c r="N1907" s="49">
        <v>22.471910112359499</v>
      </c>
    </row>
    <row r="1908" spans="1:14" x14ac:dyDescent="0.2">
      <c r="A1908" s="56" t="s">
        <v>4007</v>
      </c>
      <c r="B1908" s="43" t="s">
        <v>4008</v>
      </c>
      <c r="C1908" s="44">
        <v>79</v>
      </c>
      <c r="D1908" s="45" t="s">
        <v>343</v>
      </c>
      <c r="E1908" s="46">
        <v>0.81036423949175396</v>
      </c>
      <c r="F1908" s="47">
        <v>21.054292929292899</v>
      </c>
      <c r="G1908" s="46">
        <v>0.579977426848863</v>
      </c>
      <c r="H1908" s="49">
        <v>4.4943820224719104</v>
      </c>
      <c r="I1908" s="70" t="str">
        <f t="shared" si="58"/>
        <v>No</v>
      </c>
      <c r="J1908" s="48" t="str">
        <f t="shared" si="59"/>
        <v>No</v>
      </c>
      <c r="K1908" s="46">
        <v>0.124306655244262</v>
      </c>
      <c r="L1908" s="49">
        <v>42.0138888888889</v>
      </c>
      <c r="M1908" s="46">
        <v>0.15555355343216201</v>
      </c>
      <c r="N1908" s="49">
        <v>49.662921348314597</v>
      </c>
    </row>
    <row r="1909" spans="1:14" x14ac:dyDescent="0.2">
      <c r="A1909" s="56" t="s">
        <v>4009</v>
      </c>
      <c r="B1909" s="43" t="s">
        <v>4010</v>
      </c>
      <c r="C1909" s="44">
        <v>79</v>
      </c>
      <c r="D1909" s="45" t="s">
        <v>343</v>
      </c>
      <c r="E1909" s="46">
        <v>0.82011143109082796</v>
      </c>
      <c r="F1909" s="47">
        <v>23.327020202020201</v>
      </c>
      <c r="G1909" s="46">
        <v>0.77910267154538604</v>
      </c>
      <c r="H1909" s="49">
        <v>30.7865168539326</v>
      </c>
      <c r="I1909" s="70" t="str">
        <f t="shared" si="58"/>
        <v>No</v>
      </c>
      <c r="J1909" s="48" t="str">
        <f t="shared" si="59"/>
        <v>No</v>
      </c>
      <c r="K1909" s="46">
        <v>0.105975955248819</v>
      </c>
      <c r="L1909" s="49">
        <v>33.996212121212103</v>
      </c>
      <c r="M1909" s="46">
        <v>0.106172166836375</v>
      </c>
      <c r="N1909" s="49">
        <v>28.9887640449438</v>
      </c>
    </row>
    <row r="1910" spans="1:14" x14ac:dyDescent="0.2">
      <c r="A1910" s="56" t="s">
        <v>4011</v>
      </c>
      <c r="B1910" s="43" t="s">
        <v>4012</v>
      </c>
      <c r="C1910" s="44">
        <v>79</v>
      </c>
      <c r="D1910" s="45" t="s">
        <v>343</v>
      </c>
      <c r="E1910" s="46">
        <v>0.82376200081856399</v>
      </c>
      <c r="F1910" s="47">
        <v>24.463383838383798</v>
      </c>
      <c r="G1910" s="46">
        <v>0.77887725314166101</v>
      </c>
      <c r="H1910" s="49">
        <v>30.561797752808999</v>
      </c>
      <c r="I1910" s="70" t="str">
        <f t="shared" si="58"/>
        <v>No</v>
      </c>
      <c r="J1910" s="48" t="str">
        <f t="shared" si="59"/>
        <v>No</v>
      </c>
      <c r="K1910" s="46">
        <v>0.104388740806808</v>
      </c>
      <c r="L1910" s="49">
        <v>33.238636363636402</v>
      </c>
      <c r="M1910" s="46">
        <v>0.11063942834559599</v>
      </c>
      <c r="N1910" s="49">
        <v>30.7865168539326</v>
      </c>
    </row>
    <row r="1911" spans="1:14" x14ac:dyDescent="0.2">
      <c r="A1911" s="56" t="s">
        <v>4013</v>
      </c>
      <c r="B1911" s="43" t="s">
        <v>4014</v>
      </c>
      <c r="C1911" s="44">
        <v>79</v>
      </c>
      <c r="D1911" s="45" t="s">
        <v>343</v>
      </c>
      <c r="E1911" s="46">
        <v>0.86290936219645398</v>
      </c>
      <c r="F1911" s="47">
        <v>39.804292929292899</v>
      </c>
      <c r="G1911" s="46">
        <v>0.67276031517497503</v>
      </c>
      <c r="H1911" s="49">
        <v>11.4606741573034</v>
      </c>
      <c r="I1911" s="70" t="str">
        <f t="shared" si="58"/>
        <v>No</v>
      </c>
      <c r="J1911" s="48" t="str">
        <f t="shared" si="59"/>
        <v>No</v>
      </c>
      <c r="K1911" s="46">
        <v>0.21427488007095999</v>
      </c>
      <c r="L1911" s="49">
        <v>69.539141414141397</v>
      </c>
      <c r="M1911" s="46">
        <v>0.249430702616288</v>
      </c>
      <c r="N1911" s="49">
        <v>77.078651685393297</v>
      </c>
    </row>
    <row r="1912" spans="1:14" x14ac:dyDescent="0.2">
      <c r="A1912" s="56" t="s">
        <v>4015</v>
      </c>
      <c r="B1912" s="43" t="s">
        <v>4016</v>
      </c>
      <c r="C1912" s="44">
        <v>79</v>
      </c>
      <c r="D1912" s="45" t="s">
        <v>343</v>
      </c>
      <c r="E1912" s="46">
        <v>0.88056771544378099</v>
      </c>
      <c r="F1912" s="47">
        <v>50.536616161616202</v>
      </c>
      <c r="G1912" s="46">
        <v>0.87023684715592498</v>
      </c>
      <c r="H1912" s="49">
        <v>72.5842696629214</v>
      </c>
      <c r="I1912" s="70" t="str">
        <f t="shared" si="58"/>
        <v>No</v>
      </c>
      <c r="J1912" s="48" t="str">
        <f t="shared" si="59"/>
        <v>No</v>
      </c>
      <c r="K1912" s="46">
        <v>0.20517605892322099</v>
      </c>
      <c r="L1912" s="49">
        <v>67.3611111111111</v>
      </c>
      <c r="M1912" s="46">
        <v>0.21399009938538799</v>
      </c>
      <c r="N1912" s="49">
        <v>68.988764044943807</v>
      </c>
    </row>
    <row r="1913" spans="1:14" x14ac:dyDescent="0.2">
      <c r="A1913" s="142" t="s">
        <v>1224</v>
      </c>
      <c r="B1913" s="43" t="s">
        <v>4017</v>
      </c>
      <c r="C1913" s="44">
        <v>79</v>
      </c>
      <c r="D1913" s="45" t="s">
        <v>343</v>
      </c>
      <c r="E1913" s="46">
        <v>0.92703089588388399</v>
      </c>
      <c r="F1913" s="47">
        <v>85.827020202020194</v>
      </c>
      <c r="G1913" s="46">
        <v>0.92561153846474498</v>
      </c>
      <c r="H1913" s="49">
        <v>98.202247191011196</v>
      </c>
      <c r="I1913" s="70" t="str">
        <f t="shared" si="58"/>
        <v>No</v>
      </c>
      <c r="J1913" s="48" t="str">
        <f t="shared" si="59"/>
        <v>Yes</v>
      </c>
      <c r="K1913" s="46">
        <v>0.27579235183783701</v>
      </c>
      <c r="L1913" s="49">
        <v>79.5138888888889</v>
      </c>
      <c r="M1913" s="46">
        <v>0.29963766834255701</v>
      </c>
      <c r="N1913" s="49">
        <v>86.741573033707894</v>
      </c>
    </row>
    <row r="1914" spans="1:14" x14ac:dyDescent="0.2">
      <c r="A1914" s="56" t="s">
        <v>4018</v>
      </c>
      <c r="B1914" s="43" t="s">
        <v>4019</v>
      </c>
      <c r="C1914" s="44">
        <v>79</v>
      </c>
      <c r="D1914" s="45" t="s">
        <v>343</v>
      </c>
      <c r="E1914" s="46">
        <v>0.8739202008186</v>
      </c>
      <c r="F1914" s="47">
        <v>46.590909090909101</v>
      </c>
      <c r="G1914" s="46">
        <v>0.85858853080318098</v>
      </c>
      <c r="H1914" s="49">
        <v>63.820224719101098</v>
      </c>
      <c r="I1914" s="70" t="str">
        <f t="shared" si="58"/>
        <v>No</v>
      </c>
      <c r="J1914" s="48" t="str">
        <f t="shared" si="59"/>
        <v>No</v>
      </c>
      <c r="K1914" s="46">
        <v>0.13590973008598001</v>
      </c>
      <c r="L1914" s="49">
        <v>46.496212121212103</v>
      </c>
      <c r="M1914" s="46">
        <v>0.135572938209199</v>
      </c>
      <c r="N1914" s="49">
        <v>42.247191011235998</v>
      </c>
    </row>
    <row r="1915" spans="1:14" x14ac:dyDescent="0.2">
      <c r="A1915" s="142" t="s">
        <v>4020</v>
      </c>
      <c r="B1915" s="43" t="s">
        <v>4021</v>
      </c>
      <c r="C1915" s="44">
        <v>79</v>
      </c>
      <c r="D1915" s="45" t="s">
        <v>343</v>
      </c>
      <c r="E1915" s="46">
        <v>0.93630105612174397</v>
      </c>
      <c r="F1915" s="47">
        <v>90.2777777777778</v>
      </c>
      <c r="G1915" s="46">
        <v>0.93776795923224998</v>
      </c>
      <c r="H1915" s="49">
        <v>98.876404494382001</v>
      </c>
      <c r="I1915" s="70" t="str">
        <f t="shared" si="58"/>
        <v>Yes</v>
      </c>
      <c r="J1915" s="48" t="str">
        <f t="shared" si="59"/>
        <v>Yes</v>
      </c>
      <c r="K1915" s="46">
        <v>0.268641048391209</v>
      </c>
      <c r="L1915" s="49">
        <v>78.535353535353494</v>
      </c>
      <c r="M1915" s="46">
        <v>0.28820396757385902</v>
      </c>
      <c r="N1915" s="49">
        <v>84.719101123595493</v>
      </c>
    </row>
    <row r="1916" spans="1:14" x14ac:dyDescent="0.2">
      <c r="A1916" s="56" t="s">
        <v>4022</v>
      </c>
      <c r="B1916" s="43" t="s">
        <v>4023</v>
      </c>
      <c r="C1916" s="44">
        <v>79</v>
      </c>
      <c r="D1916" s="45" t="s">
        <v>343</v>
      </c>
      <c r="E1916" s="46">
        <v>0.86584487633139995</v>
      </c>
      <c r="F1916" s="47">
        <v>41.729797979798001</v>
      </c>
      <c r="G1916" s="46">
        <v>0.83930823467569604</v>
      </c>
      <c r="H1916" s="49">
        <v>53.258426966292099</v>
      </c>
      <c r="I1916" s="70" t="str">
        <f t="shared" si="58"/>
        <v>No</v>
      </c>
      <c r="J1916" s="48" t="str">
        <f t="shared" si="59"/>
        <v>No</v>
      </c>
      <c r="K1916" s="46">
        <v>0.100756387543481</v>
      </c>
      <c r="L1916" s="49">
        <v>31.313131313131301</v>
      </c>
      <c r="M1916" s="46">
        <v>9.8162058838715899E-2</v>
      </c>
      <c r="N1916" s="49">
        <v>24.269662921348299</v>
      </c>
    </row>
    <row r="1917" spans="1:14" x14ac:dyDescent="0.2">
      <c r="A1917" s="56" t="s">
        <v>4024</v>
      </c>
      <c r="B1917" s="43" t="s">
        <v>4025</v>
      </c>
      <c r="C1917" s="44">
        <v>79</v>
      </c>
      <c r="D1917" s="45" t="s">
        <v>343</v>
      </c>
      <c r="E1917" s="46">
        <v>0.80390919855388998</v>
      </c>
      <c r="F1917" s="47">
        <v>19.4444444444444</v>
      </c>
      <c r="G1917" s="46">
        <v>0.73077712776787795</v>
      </c>
      <c r="H1917" s="49">
        <v>20.449438202247201</v>
      </c>
      <c r="I1917" s="70" t="str">
        <f t="shared" si="58"/>
        <v>No</v>
      </c>
      <c r="J1917" s="48" t="str">
        <f t="shared" si="59"/>
        <v>No</v>
      </c>
      <c r="K1917" s="46">
        <v>0.14050737672444499</v>
      </c>
      <c r="L1917" s="49">
        <v>48.169191919191903</v>
      </c>
      <c r="M1917" s="46">
        <v>0.25653235440407401</v>
      </c>
      <c r="N1917" s="49">
        <v>78.202247191011196</v>
      </c>
    </row>
    <row r="1918" spans="1:14" x14ac:dyDescent="0.2">
      <c r="A1918" s="56" t="s">
        <v>4026</v>
      </c>
      <c r="B1918" s="43" t="s">
        <v>4027</v>
      </c>
      <c r="C1918" s="44">
        <v>79</v>
      </c>
      <c r="D1918" s="45" t="s">
        <v>343</v>
      </c>
      <c r="E1918" s="46">
        <v>0.84005779440058104</v>
      </c>
      <c r="F1918" s="47">
        <v>30.2083333333333</v>
      </c>
      <c r="G1918" s="46">
        <v>0.80567924695534998</v>
      </c>
      <c r="H1918" s="49">
        <v>39.101123595505598</v>
      </c>
      <c r="I1918" s="70" t="str">
        <f t="shared" si="58"/>
        <v>No</v>
      </c>
      <c r="J1918" s="48" t="str">
        <f t="shared" si="59"/>
        <v>No</v>
      </c>
      <c r="K1918" s="46">
        <v>0.119640000627299</v>
      </c>
      <c r="L1918" s="49">
        <v>39.8674242424242</v>
      </c>
      <c r="M1918" s="46">
        <v>0.13391072628607101</v>
      </c>
      <c r="N1918" s="49">
        <v>41.5730337078652</v>
      </c>
    </row>
    <row r="1919" spans="1:14" x14ac:dyDescent="0.2">
      <c r="A1919" s="141" t="s">
        <v>4028</v>
      </c>
      <c r="B1919" s="43" t="s">
        <v>4029</v>
      </c>
      <c r="C1919" s="44">
        <v>79</v>
      </c>
      <c r="D1919" s="45" t="s">
        <v>343</v>
      </c>
      <c r="E1919" s="46">
        <v>0.92891339685241703</v>
      </c>
      <c r="F1919" s="47">
        <v>86.963383838383805</v>
      </c>
      <c r="G1919" s="46">
        <v>0.89206593884760399</v>
      </c>
      <c r="H1919" s="49">
        <v>86.966292134831505</v>
      </c>
      <c r="I1919" s="70" t="str">
        <f t="shared" si="58"/>
        <v>No</v>
      </c>
      <c r="J1919" s="48" t="str">
        <f t="shared" si="59"/>
        <v>Yes</v>
      </c>
      <c r="K1919" s="46">
        <v>0.198042460342954</v>
      </c>
      <c r="L1919" s="49">
        <v>65.467171717171695</v>
      </c>
      <c r="M1919" s="46">
        <v>0.20662637356418501</v>
      </c>
      <c r="N1919" s="49">
        <v>66.067415730337103</v>
      </c>
    </row>
    <row r="1920" spans="1:14" x14ac:dyDescent="0.2">
      <c r="A1920" s="56" t="s">
        <v>4030</v>
      </c>
      <c r="B1920" s="43" t="s">
        <v>4031</v>
      </c>
      <c r="C1920" s="44">
        <v>79</v>
      </c>
      <c r="D1920" s="45" t="s">
        <v>343</v>
      </c>
      <c r="E1920" s="46">
        <v>0.78857004643654705</v>
      </c>
      <c r="F1920" s="47">
        <v>16.792929292929301</v>
      </c>
      <c r="G1920" s="46">
        <v>0.74597922922737503</v>
      </c>
      <c r="H1920" s="49">
        <v>23.370786516853901</v>
      </c>
      <c r="I1920" s="70" t="str">
        <f t="shared" si="58"/>
        <v>No</v>
      </c>
      <c r="J1920" s="48" t="str">
        <f t="shared" si="59"/>
        <v>No</v>
      </c>
      <c r="K1920" s="46">
        <v>0.12746782855616201</v>
      </c>
      <c r="L1920" s="49">
        <v>43.276515151515099</v>
      </c>
      <c r="M1920" s="46">
        <v>0.138276333771644</v>
      </c>
      <c r="N1920" s="49">
        <v>43.595505617977501</v>
      </c>
    </row>
    <row r="1921" spans="1:14" x14ac:dyDescent="0.2">
      <c r="A1921" s="56" t="s">
        <v>4032</v>
      </c>
      <c r="B1921" s="43" t="s">
        <v>4033</v>
      </c>
      <c r="C1921" s="44">
        <v>79</v>
      </c>
      <c r="D1921" s="45" t="s">
        <v>343</v>
      </c>
      <c r="E1921" s="46">
        <v>0.83852665286156103</v>
      </c>
      <c r="F1921" s="47">
        <v>29.734848484848499</v>
      </c>
      <c r="G1921" s="46">
        <v>0.712407114296845</v>
      </c>
      <c r="H1921" s="49">
        <v>17.528089887640402</v>
      </c>
      <c r="I1921" s="70" t="str">
        <f t="shared" si="58"/>
        <v>No</v>
      </c>
      <c r="J1921" s="48" t="str">
        <f t="shared" si="59"/>
        <v>No</v>
      </c>
      <c r="K1921" s="46">
        <v>9.1900519156655897E-2</v>
      </c>
      <c r="L1921" s="49">
        <v>27.241161616161602</v>
      </c>
      <c r="M1921" s="46">
        <v>9.7144111018861307E-2</v>
      </c>
      <c r="N1921" s="49">
        <v>23.370786516853901</v>
      </c>
    </row>
    <row r="1922" spans="1:14" x14ac:dyDescent="0.2">
      <c r="A1922" s="56" t="s">
        <v>4034</v>
      </c>
      <c r="B1922" s="43" t="s">
        <v>4035</v>
      </c>
      <c r="C1922" s="44">
        <v>79</v>
      </c>
      <c r="D1922" s="45" t="s">
        <v>343</v>
      </c>
      <c r="E1922" s="46">
        <v>0.57550940128758099</v>
      </c>
      <c r="F1922" s="47">
        <v>2.65151515151515</v>
      </c>
      <c r="G1922" s="46">
        <v>0.48809142750463402</v>
      </c>
      <c r="H1922" s="49">
        <v>1.79775280898876</v>
      </c>
      <c r="I1922" s="70" t="str">
        <f t="shared" si="58"/>
        <v>No</v>
      </c>
      <c r="J1922" s="48" t="str">
        <f t="shared" si="59"/>
        <v>No</v>
      </c>
      <c r="K1922" s="46">
        <v>0.18670281402393499</v>
      </c>
      <c r="L1922" s="49">
        <v>62.594696969696997</v>
      </c>
      <c r="M1922" s="46">
        <v>0.26647385607357099</v>
      </c>
      <c r="N1922" s="49">
        <v>81.123595505617999</v>
      </c>
    </row>
    <row r="1923" spans="1:14" x14ac:dyDescent="0.2">
      <c r="A1923" s="56" t="s">
        <v>4036</v>
      </c>
      <c r="B1923" s="43" t="s">
        <v>4037</v>
      </c>
      <c r="C1923" s="44">
        <v>79</v>
      </c>
      <c r="D1923" s="45" t="s">
        <v>343</v>
      </c>
      <c r="E1923" s="46">
        <v>0.83883928379273398</v>
      </c>
      <c r="F1923" s="47">
        <v>29.829545454545499</v>
      </c>
      <c r="G1923" s="46">
        <v>0.66625308768756597</v>
      </c>
      <c r="H1923" s="49">
        <v>10.337078651685401</v>
      </c>
      <c r="I1923" s="70" t="str">
        <f t="shared" si="58"/>
        <v>No</v>
      </c>
      <c r="J1923" s="48" t="str">
        <f t="shared" si="59"/>
        <v>No</v>
      </c>
      <c r="K1923" s="46">
        <v>0.17743657717905201</v>
      </c>
      <c r="L1923" s="49">
        <v>59.7222222222222</v>
      </c>
      <c r="M1923" s="46">
        <v>0.22244128856897999</v>
      </c>
      <c r="N1923" s="49">
        <v>71.460674157303401</v>
      </c>
    </row>
    <row r="1924" spans="1:14" x14ac:dyDescent="0.2">
      <c r="A1924" s="56" t="s">
        <v>1942</v>
      </c>
      <c r="B1924" s="43" t="s">
        <v>4038</v>
      </c>
      <c r="C1924" s="44">
        <v>79</v>
      </c>
      <c r="D1924" s="45" t="s">
        <v>343</v>
      </c>
      <c r="E1924" s="46">
        <v>0.74634895908680898</v>
      </c>
      <c r="F1924" s="47">
        <v>11.7739898989899</v>
      </c>
      <c r="G1924" s="46">
        <v>0.66315304063225</v>
      </c>
      <c r="H1924" s="49">
        <v>10.1123595505618</v>
      </c>
      <c r="I1924" s="70" t="str">
        <f t="shared" si="58"/>
        <v>No</v>
      </c>
      <c r="J1924" s="48" t="str">
        <f t="shared" si="59"/>
        <v>No</v>
      </c>
      <c r="K1924" s="46">
        <v>0.23715504215570801</v>
      </c>
      <c r="L1924" s="49">
        <v>73.421717171717205</v>
      </c>
      <c r="M1924" s="46">
        <v>0.28257261847093001</v>
      </c>
      <c r="N1924" s="49">
        <v>84.044943820224702</v>
      </c>
    </row>
    <row r="1925" spans="1:14" x14ac:dyDescent="0.2">
      <c r="A1925" s="56" t="s">
        <v>4039</v>
      </c>
      <c r="B1925" s="43" t="s">
        <v>4040</v>
      </c>
      <c r="C1925" s="44">
        <v>79</v>
      </c>
      <c r="D1925" s="45" t="s">
        <v>343</v>
      </c>
      <c r="E1925" s="46">
        <v>0.83162502078689304</v>
      </c>
      <c r="F1925" s="47">
        <v>27.4621212121212</v>
      </c>
      <c r="G1925" s="46">
        <v>0.70788124719355106</v>
      </c>
      <c r="H1925" s="49">
        <v>16.629213483146099</v>
      </c>
      <c r="I1925" s="70" t="str">
        <f t="shared" si="58"/>
        <v>No</v>
      </c>
      <c r="J1925" s="48" t="str">
        <f t="shared" si="59"/>
        <v>No</v>
      </c>
      <c r="K1925" s="46">
        <v>0.21148187574579699</v>
      </c>
      <c r="L1925" s="49">
        <v>68.876262626262601</v>
      </c>
      <c r="M1925" s="46">
        <v>0.23373167704771899</v>
      </c>
      <c r="N1925" s="49">
        <v>72.808988764044898</v>
      </c>
    </row>
    <row r="1926" spans="1:14" x14ac:dyDescent="0.2">
      <c r="A1926" s="56" t="s">
        <v>4041</v>
      </c>
      <c r="B1926" s="43" t="s">
        <v>4042</v>
      </c>
      <c r="C1926" s="44">
        <v>79</v>
      </c>
      <c r="D1926" s="45" t="s">
        <v>343</v>
      </c>
      <c r="E1926" s="46">
        <v>0.79429502769015103</v>
      </c>
      <c r="F1926" s="47">
        <v>17.803030303030301</v>
      </c>
      <c r="G1926" s="46">
        <v>0.64357546159865198</v>
      </c>
      <c r="H1926" s="49">
        <v>8.31460674157303</v>
      </c>
      <c r="I1926" s="70" t="str">
        <f t="shared" si="58"/>
        <v>No</v>
      </c>
      <c r="J1926" s="48" t="str">
        <f t="shared" si="59"/>
        <v>No</v>
      </c>
      <c r="K1926" s="46">
        <v>0.143916754724639</v>
      </c>
      <c r="L1926" s="49">
        <v>49.337121212121197</v>
      </c>
      <c r="M1926" s="46">
        <v>0.18268400834971199</v>
      </c>
      <c r="N1926" s="49">
        <v>58.202247191011203</v>
      </c>
    </row>
    <row r="1927" spans="1:14" x14ac:dyDescent="0.2">
      <c r="A1927" s="56" t="s">
        <v>4043</v>
      </c>
      <c r="B1927" s="43" t="s">
        <v>4044</v>
      </c>
      <c r="C1927" s="44">
        <v>79</v>
      </c>
      <c r="D1927" s="45" t="s">
        <v>343</v>
      </c>
      <c r="E1927" s="46">
        <v>0.64533484540032304</v>
      </c>
      <c r="F1927" s="47">
        <v>4.7664141414141401</v>
      </c>
      <c r="G1927" s="46">
        <v>0.450996034605049</v>
      </c>
      <c r="H1927" s="49">
        <v>1.5730337078651699</v>
      </c>
      <c r="I1927" s="70" t="str">
        <f t="shared" ref="I1927:I1990" si="60">IF(AND(F1927&gt;=90,H1927&gt;=90),"Yes","No")</f>
        <v>No</v>
      </c>
      <c r="J1927" s="48" t="str">
        <f t="shared" ref="J1927:J1990" si="61">IF(AND(F1927&gt;=75,H1927&gt;=75),"Yes","No")</f>
        <v>No</v>
      </c>
      <c r="K1927" s="46">
        <v>0.233468998962126</v>
      </c>
      <c r="L1927" s="49">
        <v>72.821969696969703</v>
      </c>
      <c r="M1927" s="46">
        <v>0.37847864401673198</v>
      </c>
      <c r="N1927" s="49">
        <v>95.280898876404507</v>
      </c>
    </row>
    <row r="1928" spans="1:14" x14ac:dyDescent="0.2">
      <c r="A1928" s="56" t="s">
        <v>4045</v>
      </c>
      <c r="B1928" s="43" t="s">
        <v>4046</v>
      </c>
      <c r="C1928" s="44">
        <v>79</v>
      </c>
      <c r="D1928" s="45" t="s">
        <v>343</v>
      </c>
      <c r="E1928" s="46">
        <v>0.59939896979740304</v>
      </c>
      <c r="F1928" s="47">
        <v>3.1565656565656601</v>
      </c>
      <c r="G1928" s="46">
        <v>0.38358508753825099</v>
      </c>
      <c r="H1928" s="49">
        <v>0.898876404494382</v>
      </c>
      <c r="I1928" s="70" t="str">
        <f t="shared" si="60"/>
        <v>No</v>
      </c>
      <c r="J1928" s="48" t="str">
        <f t="shared" si="61"/>
        <v>No</v>
      </c>
      <c r="K1928" s="46">
        <v>0.33819303956904501</v>
      </c>
      <c r="L1928" s="49">
        <v>87.247474747474797</v>
      </c>
      <c r="M1928" s="46">
        <v>0.48529244269293398</v>
      </c>
      <c r="N1928" s="49">
        <v>99.101123595505598</v>
      </c>
    </row>
    <row r="1929" spans="1:14" x14ac:dyDescent="0.2">
      <c r="A1929" s="56" t="s">
        <v>4047</v>
      </c>
      <c r="B1929" s="43" t="s">
        <v>4048</v>
      </c>
      <c r="C1929" s="44">
        <v>79</v>
      </c>
      <c r="D1929" s="45" t="s">
        <v>343</v>
      </c>
      <c r="E1929" s="46">
        <v>0.87351317908444603</v>
      </c>
      <c r="F1929" s="47">
        <v>46.1174242424242</v>
      </c>
      <c r="G1929" s="46">
        <v>0.74552409738557202</v>
      </c>
      <c r="H1929" s="49">
        <v>22.9213483146067</v>
      </c>
      <c r="I1929" s="70" t="str">
        <f t="shared" si="60"/>
        <v>No</v>
      </c>
      <c r="J1929" s="48" t="str">
        <f t="shared" si="61"/>
        <v>No</v>
      </c>
      <c r="K1929" s="46">
        <v>0.13139120333316401</v>
      </c>
      <c r="L1929" s="49">
        <v>44.7916666666667</v>
      </c>
      <c r="M1929" s="46">
        <v>0.13607756284821901</v>
      </c>
      <c r="N1929" s="49">
        <v>42.471910112359602</v>
      </c>
    </row>
    <row r="1930" spans="1:14" x14ac:dyDescent="0.2">
      <c r="A1930" s="56" t="s">
        <v>4049</v>
      </c>
      <c r="B1930" s="43" t="s">
        <v>4050</v>
      </c>
      <c r="C1930" s="44">
        <v>79</v>
      </c>
      <c r="D1930" s="45" t="s">
        <v>343</v>
      </c>
      <c r="E1930" s="46">
        <v>0.67727967151416801</v>
      </c>
      <c r="F1930" s="47">
        <v>6.6919191919191903</v>
      </c>
      <c r="G1930" s="46">
        <v>0.59008909895568895</v>
      </c>
      <c r="H1930" s="49">
        <v>4.9438202247190999</v>
      </c>
      <c r="I1930" s="70" t="str">
        <f t="shared" si="60"/>
        <v>No</v>
      </c>
      <c r="J1930" s="48" t="str">
        <f t="shared" si="61"/>
        <v>No</v>
      </c>
      <c r="K1930" s="46">
        <v>0.12551754417223199</v>
      </c>
      <c r="L1930" s="49">
        <v>42.676767676767703</v>
      </c>
      <c r="M1930" s="46">
        <v>0.138015416806958</v>
      </c>
      <c r="N1930" s="49">
        <v>43.1460674157303</v>
      </c>
    </row>
    <row r="1931" spans="1:14" x14ac:dyDescent="0.2">
      <c r="A1931" s="56" t="s">
        <v>4051</v>
      </c>
      <c r="B1931" s="43" t="s">
        <v>4052</v>
      </c>
      <c r="C1931" s="44">
        <v>79</v>
      </c>
      <c r="D1931" s="45" t="s">
        <v>343</v>
      </c>
      <c r="E1931" s="46">
        <v>0.85800709209342496</v>
      </c>
      <c r="F1931" s="47">
        <v>37.5</v>
      </c>
      <c r="G1931" s="46">
        <v>0.83204843029071296</v>
      </c>
      <c r="H1931" s="49">
        <v>48.764044943820203</v>
      </c>
      <c r="I1931" s="70" t="str">
        <f t="shared" si="60"/>
        <v>No</v>
      </c>
      <c r="J1931" s="48" t="str">
        <f t="shared" si="61"/>
        <v>No</v>
      </c>
      <c r="K1931" s="46">
        <v>0.18373776190515001</v>
      </c>
      <c r="L1931" s="49">
        <v>61.8055555555556</v>
      </c>
      <c r="M1931" s="46">
        <v>0.189570901102489</v>
      </c>
      <c r="N1931" s="49">
        <v>60.898876404494402</v>
      </c>
    </row>
    <row r="1932" spans="1:14" x14ac:dyDescent="0.2">
      <c r="A1932" s="56" t="s">
        <v>3436</v>
      </c>
      <c r="B1932" s="43" t="s">
        <v>4053</v>
      </c>
      <c r="C1932" s="44">
        <v>79</v>
      </c>
      <c r="D1932" s="45" t="s">
        <v>343</v>
      </c>
      <c r="E1932" s="46">
        <v>0.86697035192814498</v>
      </c>
      <c r="F1932" s="47">
        <v>42.550505050505102</v>
      </c>
      <c r="G1932" s="46">
        <v>0.84487843976778298</v>
      </c>
      <c r="H1932" s="49">
        <v>56.8539325842697</v>
      </c>
      <c r="I1932" s="70" t="str">
        <f t="shared" si="60"/>
        <v>No</v>
      </c>
      <c r="J1932" s="48" t="str">
        <f t="shared" si="61"/>
        <v>No</v>
      </c>
      <c r="K1932" s="46">
        <v>0.265833455056255</v>
      </c>
      <c r="L1932" s="49">
        <v>78.061868686868706</v>
      </c>
      <c r="M1932" s="46">
        <v>0.287315634232721</v>
      </c>
      <c r="N1932" s="49">
        <v>84.494382022471896</v>
      </c>
    </row>
    <row r="1933" spans="1:14" x14ac:dyDescent="0.2">
      <c r="A1933" s="56" t="s">
        <v>4054</v>
      </c>
      <c r="B1933" s="43" t="s">
        <v>4055</v>
      </c>
      <c r="C1933" s="44">
        <v>79</v>
      </c>
      <c r="D1933" s="45" t="s">
        <v>343</v>
      </c>
      <c r="E1933" s="46">
        <v>0.88317525260888796</v>
      </c>
      <c r="F1933" s="47">
        <v>52.209595959596001</v>
      </c>
      <c r="G1933" s="46">
        <v>0.85887128750320696</v>
      </c>
      <c r="H1933" s="49">
        <v>64.494382022471896</v>
      </c>
      <c r="I1933" s="70" t="str">
        <f t="shared" si="60"/>
        <v>No</v>
      </c>
      <c r="J1933" s="48" t="str">
        <f t="shared" si="61"/>
        <v>No</v>
      </c>
      <c r="K1933" s="46">
        <v>0.176695151704169</v>
      </c>
      <c r="L1933" s="49">
        <v>59.343434343434303</v>
      </c>
      <c r="M1933" s="46">
        <v>0.193057995475023</v>
      </c>
      <c r="N1933" s="49">
        <v>61.348314606741603</v>
      </c>
    </row>
    <row r="1934" spans="1:14" x14ac:dyDescent="0.2">
      <c r="A1934" s="56" t="s">
        <v>4056</v>
      </c>
      <c r="B1934" s="43" t="s">
        <v>4057</v>
      </c>
      <c r="C1934" s="44">
        <v>79</v>
      </c>
      <c r="D1934" s="45" t="s">
        <v>343</v>
      </c>
      <c r="E1934" s="46">
        <v>0.88036036747628799</v>
      </c>
      <c r="F1934" s="47">
        <v>50.441919191919197</v>
      </c>
      <c r="G1934" s="46">
        <v>0.86360812626875505</v>
      </c>
      <c r="H1934" s="49">
        <v>68.539325842696599</v>
      </c>
      <c r="I1934" s="70" t="str">
        <f t="shared" si="60"/>
        <v>No</v>
      </c>
      <c r="J1934" s="48" t="str">
        <f t="shared" si="61"/>
        <v>No</v>
      </c>
      <c r="K1934" s="46">
        <v>0.29220136504602601</v>
      </c>
      <c r="L1934" s="49">
        <v>81.818181818181799</v>
      </c>
      <c r="M1934" s="46">
        <v>0.32293816272561998</v>
      </c>
      <c r="N1934" s="49">
        <v>91.460674157303401</v>
      </c>
    </row>
    <row r="1935" spans="1:14" x14ac:dyDescent="0.2">
      <c r="A1935" s="56" t="s">
        <v>4058</v>
      </c>
      <c r="B1935" s="43" t="s">
        <v>4059</v>
      </c>
      <c r="C1935" s="44">
        <v>79</v>
      </c>
      <c r="D1935" s="45" t="s">
        <v>343</v>
      </c>
      <c r="E1935" s="46">
        <v>0.83467375676768696</v>
      </c>
      <c r="F1935" s="47">
        <v>28.4722222222222</v>
      </c>
      <c r="G1935" s="46">
        <v>0.79976376702874996</v>
      </c>
      <c r="H1935" s="49">
        <v>37.078651685393297</v>
      </c>
      <c r="I1935" s="70" t="str">
        <f t="shared" si="60"/>
        <v>No</v>
      </c>
      <c r="J1935" s="48" t="str">
        <f t="shared" si="61"/>
        <v>No</v>
      </c>
      <c r="K1935" s="46">
        <v>0.153913006668942</v>
      </c>
      <c r="L1935" s="49">
        <v>52.651515151515099</v>
      </c>
      <c r="M1935" s="46">
        <v>0.17243914298128701</v>
      </c>
      <c r="N1935" s="49">
        <v>55.056179775280903</v>
      </c>
    </row>
    <row r="1936" spans="1:14" x14ac:dyDescent="0.2">
      <c r="A1936" s="56" t="s">
        <v>4060</v>
      </c>
      <c r="B1936" s="43" t="s">
        <v>4061</v>
      </c>
      <c r="C1936" s="44">
        <v>79</v>
      </c>
      <c r="D1936" s="45" t="s">
        <v>343</v>
      </c>
      <c r="E1936" s="46">
        <v>0.51203236221788295</v>
      </c>
      <c r="F1936" s="47">
        <v>1.9255050505050499</v>
      </c>
      <c r="G1936" s="46">
        <v>0.382109494470386</v>
      </c>
      <c r="H1936" s="49">
        <v>0.67415730337078605</v>
      </c>
      <c r="I1936" s="70" t="str">
        <f t="shared" si="60"/>
        <v>No</v>
      </c>
      <c r="J1936" s="48" t="str">
        <f t="shared" si="61"/>
        <v>No</v>
      </c>
      <c r="K1936" s="46">
        <v>0.15512194846965799</v>
      </c>
      <c r="L1936" s="49">
        <v>53.030303030303003</v>
      </c>
      <c r="M1936" s="46">
        <v>0.27543362642322999</v>
      </c>
      <c r="N1936" s="49">
        <v>82.247191011235998</v>
      </c>
    </row>
    <row r="1937" spans="1:14" x14ac:dyDescent="0.2">
      <c r="A1937" s="56" t="s">
        <v>4062</v>
      </c>
      <c r="B1937" s="43" t="s">
        <v>4063</v>
      </c>
      <c r="C1937" s="44">
        <v>79</v>
      </c>
      <c r="D1937" s="45" t="s">
        <v>343</v>
      </c>
      <c r="E1937" s="46">
        <v>0.744055463684686</v>
      </c>
      <c r="F1937" s="47">
        <v>11.521464646464599</v>
      </c>
      <c r="G1937" s="46">
        <v>0.65811386499806201</v>
      </c>
      <c r="H1937" s="49">
        <v>9.6629213483146099</v>
      </c>
      <c r="I1937" s="70" t="str">
        <f t="shared" si="60"/>
        <v>No</v>
      </c>
      <c r="J1937" s="48" t="str">
        <f t="shared" si="61"/>
        <v>No</v>
      </c>
      <c r="K1937" s="46">
        <v>0.15264686638321101</v>
      </c>
      <c r="L1937" s="49">
        <v>52.178030303030297</v>
      </c>
      <c r="M1937" s="46">
        <v>0.20964330168900799</v>
      </c>
      <c r="N1937" s="49">
        <v>67.191011235955102</v>
      </c>
    </row>
    <row r="1938" spans="1:14" x14ac:dyDescent="0.2">
      <c r="A1938" s="56" t="s">
        <v>4064</v>
      </c>
      <c r="B1938" s="43" t="s">
        <v>4065</v>
      </c>
      <c r="C1938" s="44">
        <v>79</v>
      </c>
      <c r="D1938" s="45" t="s">
        <v>343</v>
      </c>
      <c r="E1938" s="46">
        <v>0.82895642611451203</v>
      </c>
      <c r="F1938" s="47">
        <v>26.3888888888889</v>
      </c>
      <c r="G1938" s="46">
        <v>0.79090539245213698</v>
      </c>
      <c r="H1938" s="49">
        <v>33.932584269662897</v>
      </c>
      <c r="I1938" s="70" t="str">
        <f t="shared" si="60"/>
        <v>No</v>
      </c>
      <c r="J1938" s="48" t="str">
        <f t="shared" si="61"/>
        <v>No</v>
      </c>
      <c r="K1938" s="46">
        <v>0.15529952775272901</v>
      </c>
      <c r="L1938" s="49">
        <v>53.061868686868699</v>
      </c>
      <c r="M1938" s="46">
        <v>0.16940142223275301</v>
      </c>
      <c r="N1938" s="49">
        <v>54.157303370786501</v>
      </c>
    </row>
    <row r="1939" spans="1:14" x14ac:dyDescent="0.2">
      <c r="A1939" s="56" t="s">
        <v>4066</v>
      </c>
      <c r="B1939" s="43" t="s">
        <v>4067</v>
      </c>
      <c r="C1939" s="44">
        <v>79</v>
      </c>
      <c r="D1939" s="45" t="s">
        <v>343</v>
      </c>
      <c r="E1939" s="46">
        <v>0.87198275697565797</v>
      </c>
      <c r="F1939" s="47">
        <v>45.233585858585897</v>
      </c>
      <c r="G1939" s="46">
        <v>0.83446064695253297</v>
      </c>
      <c r="H1939" s="49">
        <v>50.112359550561798</v>
      </c>
      <c r="I1939" s="70" t="str">
        <f t="shared" si="60"/>
        <v>No</v>
      </c>
      <c r="J1939" s="48" t="str">
        <f t="shared" si="61"/>
        <v>No</v>
      </c>
      <c r="K1939" s="46">
        <v>0.113982652249124</v>
      </c>
      <c r="L1939" s="49">
        <v>37.531565656565697</v>
      </c>
      <c r="M1939" s="46">
        <v>0.15157844806919901</v>
      </c>
      <c r="N1939" s="49">
        <v>48.314606741573002</v>
      </c>
    </row>
    <row r="1940" spans="1:14" x14ac:dyDescent="0.2">
      <c r="A1940" s="56" t="s">
        <v>4068</v>
      </c>
      <c r="B1940" s="43" t="s">
        <v>4069</v>
      </c>
      <c r="C1940" s="44">
        <v>79</v>
      </c>
      <c r="D1940" s="45" t="s">
        <v>343</v>
      </c>
      <c r="E1940" s="46">
        <v>0.82255736861792395</v>
      </c>
      <c r="F1940" s="47">
        <v>24.2739898989899</v>
      </c>
      <c r="G1940" s="46">
        <v>0.721634556656788</v>
      </c>
      <c r="H1940" s="49">
        <v>19.101123595505602</v>
      </c>
      <c r="I1940" s="70" t="str">
        <f t="shared" si="60"/>
        <v>No</v>
      </c>
      <c r="J1940" s="48" t="str">
        <f t="shared" si="61"/>
        <v>No</v>
      </c>
      <c r="K1940" s="46">
        <v>8.3380533799270601E-2</v>
      </c>
      <c r="L1940" s="49">
        <v>20.580808080808101</v>
      </c>
      <c r="M1940" s="46">
        <v>8.2698377381208901E-2</v>
      </c>
      <c r="N1940" s="49">
        <v>15.955056179775299</v>
      </c>
    </row>
    <row r="1941" spans="1:14" x14ac:dyDescent="0.2">
      <c r="A1941" s="56" t="s">
        <v>4070</v>
      </c>
      <c r="B1941" s="43" t="s">
        <v>4071</v>
      </c>
      <c r="C1941" s="44">
        <v>79</v>
      </c>
      <c r="D1941" s="45" t="s">
        <v>343</v>
      </c>
      <c r="E1941" s="46">
        <v>0.86471666299124095</v>
      </c>
      <c r="F1941" s="47">
        <v>41.066919191919197</v>
      </c>
      <c r="G1941" s="46">
        <v>0.840294008476003</v>
      </c>
      <c r="H1941" s="49">
        <v>54.382022471910098</v>
      </c>
      <c r="I1941" s="70" t="str">
        <f t="shared" si="60"/>
        <v>No</v>
      </c>
      <c r="J1941" s="48" t="str">
        <f t="shared" si="61"/>
        <v>No</v>
      </c>
      <c r="K1941" s="46">
        <v>8.7988887715872197E-2</v>
      </c>
      <c r="L1941" s="49">
        <v>24.810606060606101</v>
      </c>
      <c r="M1941" s="46">
        <v>8.7862170828086603E-2</v>
      </c>
      <c r="N1941" s="49">
        <v>20.2247191011236</v>
      </c>
    </row>
    <row r="1942" spans="1:14" x14ac:dyDescent="0.2">
      <c r="A1942" s="56" t="s">
        <v>4072</v>
      </c>
      <c r="B1942" s="43" t="s">
        <v>4073</v>
      </c>
      <c r="C1942" s="44">
        <v>79</v>
      </c>
      <c r="D1942" s="45" t="s">
        <v>343</v>
      </c>
      <c r="E1942" s="46">
        <v>0.27672741703744302</v>
      </c>
      <c r="F1942" s="47">
        <v>0.53661616161616199</v>
      </c>
      <c r="G1942" s="46">
        <v>0.20293666237258701</v>
      </c>
      <c r="H1942" s="49">
        <v>0.224719101123596</v>
      </c>
      <c r="I1942" s="70" t="str">
        <f t="shared" si="60"/>
        <v>No</v>
      </c>
      <c r="J1942" s="48" t="str">
        <f t="shared" si="61"/>
        <v>No</v>
      </c>
      <c r="K1942" s="46">
        <v>0.38234762047256299</v>
      </c>
      <c r="L1942" s="49">
        <v>92.613636363636402</v>
      </c>
      <c r="M1942" s="46">
        <v>0.55927054586927505</v>
      </c>
      <c r="N1942" s="49">
        <v>99.550561797752806</v>
      </c>
    </row>
    <row r="1943" spans="1:14" x14ac:dyDescent="0.2">
      <c r="A1943" s="56" t="s">
        <v>4074</v>
      </c>
      <c r="B1943" s="43" t="s">
        <v>4075</v>
      </c>
      <c r="C1943" s="44">
        <v>79</v>
      </c>
      <c r="D1943" s="45" t="s">
        <v>343</v>
      </c>
      <c r="E1943" s="46">
        <v>0.53471989316189705</v>
      </c>
      <c r="F1943" s="47">
        <v>2.2095959595959598</v>
      </c>
      <c r="G1943" s="46">
        <v>0.39757019648772501</v>
      </c>
      <c r="H1943" s="49">
        <v>1.1235955056179801</v>
      </c>
      <c r="I1943" s="70" t="str">
        <f t="shared" si="60"/>
        <v>No</v>
      </c>
      <c r="J1943" s="48" t="str">
        <f t="shared" si="61"/>
        <v>No</v>
      </c>
      <c r="K1943" s="46">
        <v>0.26053481479291402</v>
      </c>
      <c r="L1943" s="49">
        <v>77.209595959596001</v>
      </c>
      <c r="M1943" s="46">
        <v>0.48339805899543797</v>
      </c>
      <c r="N1943" s="49">
        <v>98.876404494382001</v>
      </c>
    </row>
    <row r="1944" spans="1:14" x14ac:dyDescent="0.2">
      <c r="A1944" s="56" t="s">
        <v>4076</v>
      </c>
      <c r="B1944" s="43" t="s">
        <v>4076</v>
      </c>
      <c r="C1944" s="44">
        <v>79</v>
      </c>
      <c r="D1944" s="45" t="s">
        <v>343</v>
      </c>
      <c r="E1944" s="46">
        <v>0.86584902275735098</v>
      </c>
      <c r="F1944" s="47">
        <v>41.761363636363598</v>
      </c>
      <c r="G1944" s="46">
        <v>0.83649396930478304</v>
      </c>
      <c r="H1944" s="49">
        <v>51.460674157303401</v>
      </c>
      <c r="I1944" s="70" t="str">
        <f t="shared" si="60"/>
        <v>No</v>
      </c>
      <c r="J1944" s="48" t="str">
        <f t="shared" si="61"/>
        <v>No</v>
      </c>
      <c r="K1944" s="46">
        <v>7.1072633942707297E-2</v>
      </c>
      <c r="L1944" s="49">
        <v>15.183080808080801</v>
      </c>
      <c r="M1944" s="46">
        <v>7.3782261580529807E-2</v>
      </c>
      <c r="N1944" s="49">
        <v>13.7078651685393</v>
      </c>
    </row>
    <row r="1945" spans="1:14" x14ac:dyDescent="0.2">
      <c r="A1945" s="56" t="s">
        <v>4077</v>
      </c>
      <c r="B1945" s="43" t="s">
        <v>4078</v>
      </c>
      <c r="C1945" s="44">
        <v>79</v>
      </c>
      <c r="D1945" s="45" t="s">
        <v>343</v>
      </c>
      <c r="E1945" s="46">
        <v>0.79274952542858401</v>
      </c>
      <c r="F1945" s="47">
        <v>17.455808080808101</v>
      </c>
      <c r="G1945" s="46">
        <v>0.61673569241979398</v>
      </c>
      <c r="H1945" s="49">
        <v>6.9662921348314599</v>
      </c>
      <c r="I1945" s="70" t="str">
        <f t="shared" si="60"/>
        <v>No</v>
      </c>
      <c r="J1945" s="48" t="str">
        <f t="shared" si="61"/>
        <v>No</v>
      </c>
      <c r="K1945" s="46">
        <v>0.14142297045395799</v>
      </c>
      <c r="L1945" s="49">
        <v>48.579545454545503</v>
      </c>
      <c r="M1945" s="46">
        <v>0.24548519933153701</v>
      </c>
      <c r="N1945" s="49">
        <v>75.505617977528104</v>
      </c>
    </row>
    <row r="1946" spans="1:14" x14ac:dyDescent="0.2">
      <c r="A1946" s="56" t="s">
        <v>4079</v>
      </c>
      <c r="B1946" s="43" t="s">
        <v>4080</v>
      </c>
      <c r="C1946" s="44">
        <v>79</v>
      </c>
      <c r="D1946" s="45" t="s">
        <v>343</v>
      </c>
      <c r="E1946" s="46">
        <v>0.82858654721099201</v>
      </c>
      <c r="F1946" s="47">
        <v>26.325757575757599</v>
      </c>
      <c r="G1946" s="46">
        <v>0.78716188501151896</v>
      </c>
      <c r="H1946" s="49">
        <v>32.5842696629214</v>
      </c>
      <c r="I1946" s="70" t="str">
        <f t="shared" si="60"/>
        <v>No</v>
      </c>
      <c r="J1946" s="48" t="str">
        <f t="shared" si="61"/>
        <v>No</v>
      </c>
      <c r="K1946" s="46">
        <v>0.10137555006587901</v>
      </c>
      <c r="L1946" s="49">
        <v>31.691919191919201</v>
      </c>
      <c r="M1946" s="46">
        <v>0.14496926867499199</v>
      </c>
      <c r="N1946" s="49">
        <v>45.842696629213499</v>
      </c>
    </row>
    <row r="1947" spans="1:14" x14ac:dyDescent="0.2">
      <c r="A1947" s="56" t="s">
        <v>4081</v>
      </c>
      <c r="B1947" s="43" t="s">
        <v>4082</v>
      </c>
      <c r="C1947" s="44">
        <v>79</v>
      </c>
      <c r="D1947" s="45" t="s">
        <v>343</v>
      </c>
      <c r="E1947" s="46">
        <v>0.86686959533962904</v>
      </c>
      <c r="F1947" s="47">
        <v>42.518939393939398</v>
      </c>
      <c r="G1947" s="46">
        <v>0.70610646214676098</v>
      </c>
      <c r="H1947" s="49">
        <v>16.179775280898902</v>
      </c>
      <c r="I1947" s="70" t="str">
        <f t="shared" si="60"/>
        <v>No</v>
      </c>
      <c r="J1947" s="48" t="str">
        <f t="shared" si="61"/>
        <v>No</v>
      </c>
      <c r="K1947" s="46">
        <v>0.11843994051626799</v>
      </c>
      <c r="L1947" s="49">
        <v>39.425505050505102</v>
      </c>
      <c r="M1947" s="46">
        <v>0.12209322110004101</v>
      </c>
      <c r="N1947" s="49">
        <v>37.752808988764002</v>
      </c>
    </row>
    <row r="1948" spans="1:14" x14ac:dyDescent="0.2">
      <c r="A1948" s="56" t="s">
        <v>4083</v>
      </c>
      <c r="B1948" s="43" t="s">
        <v>4084</v>
      </c>
      <c r="C1948" s="44">
        <v>79</v>
      </c>
      <c r="D1948" s="45" t="s">
        <v>343</v>
      </c>
      <c r="E1948" s="46">
        <v>0.86780291214831895</v>
      </c>
      <c r="F1948" s="47">
        <v>42.929292929292899</v>
      </c>
      <c r="G1948" s="46">
        <v>0.84572653438688095</v>
      </c>
      <c r="H1948" s="49">
        <v>57.977528089887599</v>
      </c>
      <c r="I1948" s="70" t="str">
        <f t="shared" si="60"/>
        <v>No</v>
      </c>
      <c r="J1948" s="48" t="str">
        <f t="shared" si="61"/>
        <v>No</v>
      </c>
      <c r="K1948" s="46">
        <v>7.7942559774659706E-2</v>
      </c>
      <c r="L1948" s="49">
        <v>17.3926767676768</v>
      </c>
      <c r="M1948" s="46">
        <v>8.7039100700748107E-2</v>
      </c>
      <c r="N1948" s="49">
        <v>19.325842696629199</v>
      </c>
    </row>
    <row r="1949" spans="1:14" x14ac:dyDescent="0.2">
      <c r="A1949" s="56" t="s">
        <v>3795</v>
      </c>
      <c r="B1949" s="43" t="s">
        <v>4085</v>
      </c>
      <c r="C1949" s="44">
        <v>79</v>
      </c>
      <c r="D1949" s="45" t="s">
        <v>343</v>
      </c>
      <c r="E1949" s="46">
        <v>0.89609721603794001</v>
      </c>
      <c r="F1949" s="47">
        <v>62.941919191919197</v>
      </c>
      <c r="G1949" s="46">
        <v>0.87601023720041404</v>
      </c>
      <c r="H1949" s="49">
        <v>77.078651685393297</v>
      </c>
      <c r="I1949" s="70" t="str">
        <f t="shared" si="60"/>
        <v>No</v>
      </c>
      <c r="J1949" s="48" t="str">
        <f t="shared" si="61"/>
        <v>No</v>
      </c>
      <c r="K1949" s="46">
        <v>0.13457761421535</v>
      </c>
      <c r="L1949" s="49">
        <v>46.085858585858603</v>
      </c>
      <c r="M1949" s="46">
        <v>0.14592517968661001</v>
      </c>
      <c r="N1949" s="49">
        <v>46.516853932584297</v>
      </c>
    </row>
    <row r="1950" spans="1:14" x14ac:dyDescent="0.2">
      <c r="A1950" s="56" t="s">
        <v>4000</v>
      </c>
      <c r="B1950" s="43" t="s">
        <v>4086</v>
      </c>
      <c r="C1950" s="44">
        <v>79</v>
      </c>
      <c r="D1950" s="45" t="s">
        <v>343</v>
      </c>
      <c r="E1950" s="46">
        <v>0.88250444886012303</v>
      </c>
      <c r="F1950" s="47">
        <v>51.767676767676797</v>
      </c>
      <c r="G1950" s="46">
        <v>0.86399954119883804</v>
      </c>
      <c r="H1950" s="49">
        <v>69.213483146067404</v>
      </c>
      <c r="I1950" s="70" t="str">
        <f t="shared" si="60"/>
        <v>No</v>
      </c>
      <c r="J1950" s="48" t="str">
        <f t="shared" si="61"/>
        <v>No</v>
      </c>
      <c r="K1950" s="46">
        <v>0.15642513971473199</v>
      </c>
      <c r="L1950" s="49">
        <v>53.503787878787897</v>
      </c>
      <c r="M1950" s="46">
        <v>0.16417834418617799</v>
      </c>
      <c r="N1950" s="49">
        <v>53.258426966292099</v>
      </c>
    </row>
    <row r="1951" spans="1:14" x14ac:dyDescent="0.2">
      <c r="A1951" s="56" t="s">
        <v>4087</v>
      </c>
      <c r="B1951" s="43" t="s">
        <v>4088</v>
      </c>
      <c r="C1951" s="44">
        <v>79</v>
      </c>
      <c r="D1951" s="45" t="s">
        <v>343</v>
      </c>
      <c r="E1951" s="46">
        <v>0.87623673461919405</v>
      </c>
      <c r="F1951" s="47">
        <v>47.979797979798001</v>
      </c>
      <c r="G1951" s="46">
        <v>0.77630677724498898</v>
      </c>
      <c r="H1951" s="49">
        <v>29.2134831460674</v>
      </c>
      <c r="I1951" s="70" t="str">
        <f t="shared" si="60"/>
        <v>No</v>
      </c>
      <c r="J1951" s="48" t="str">
        <f t="shared" si="61"/>
        <v>No</v>
      </c>
      <c r="K1951" s="46">
        <v>0.11289445764528599</v>
      </c>
      <c r="L1951" s="49">
        <v>36.994949494949502</v>
      </c>
      <c r="M1951" s="46">
        <v>0.115101135092706</v>
      </c>
      <c r="N1951" s="49">
        <v>33.033707865168502</v>
      </c>
    </row>
    <row r="1952" spans="1:14" x14ac:dyDescent="0.2">
      <c r="A1952" s="56" t="s">
        <v>4089</v>
      </c>
      <c r="B1952" s="43" t="s">
        <v>4090</v>
      </c>
      <c r="C1952" s="44">
        <v>79</v>
      </c>
      <c r="D1952" s="45" t="s">
        <v>343</v>
      </c>
      <c r="E1952" s="46">
        <v>0.65965112660508396</v>
      </c>
      <c r="F1952" s="47">
        <v>5.5239898989898997</v>
      </c>
      <c r="G1952" s="46">
        <v>0.54267840173371595</v>
      </c>
      <c r="H1952" s="49">
        <v>3.1460674157303399</v>
      </c>
      <c r="I1952" s="70" t="str">
        <f t="shared" si="60"/>
        <v>No</v>
      </c>
      <c r="J1952" s="48" t="str">
        <f t="shared" si="61"/>
        <v>No</v>
      </c>
      <c r="K1952" s="46">
        <v>0.106682142635027</v>
      </c>
      <c r="L1952" s="49">
        <v>34.343434343434303</v>
      </c>
      <c r="M1952" s="46">
        <v>0.14626162652258001</v>
      </c>
      <c r="N1952" s="49">
        <v>46.741573033707901</v>
      </c>
    </row>
    <row r="1953" spans="1:14" x14ac:dyDescent="0.2">
      <c r="A1953" s="56" t="s">
        <v>4091</v>
      </c>
      <c r="B1953" s="43" t="s">
        <v>4092</v>
      </c>
      <c r="C1953" s="44">
        <v>79</v>
      </c>
      <c r="D1953" s="45" t="s">
        <v>343</v>
      </c>
      <c r="E1953" s="46">
        <v>0.88765515638024395</v>
      </c>
      <c r="F1953" s="47">
        <v>55.334595959596001</v>
      </c>
      <c r="G1953" s="46">
        <v>0.869911487131104</v>
      </c>
      <c r="H1953" s="49">
        <v>72.359550561797704</v>
      </c>
      <c r="I1953" s="70" t="str">
        <f t="shared" si="60"/>
        <v>No</v>
      </c>
      <c r="J1953" s="48" t="str">
        <f t="shared" si="61"/>
        <v>No</v>
      </c>
      <c r="K1953" s="46">
        <v>0.142457524218113</v>
      </c>
      <c r="L1953" s="49">
        <v>48.926767676767703</v>
      </c>
      <c r="M1953" s="46">
        <v>0.153010748378544</v>
      </c>
      <c r="N1953" s="49">
        <v>49.438202247191001</v>
      </c>
    </row>
    <row r="1954" spans="1:14" x14ac:dyDescent="0.2">
      <c r="A1954" s="56" t="s">
        <v>4093</v>
      </c>
      <c r="B1954" s="43" t="s">
        <v>4094</v>
      </c>
      <c r="C1954" s="44">
        <v>79</v>
      </c>
      <c r="D1954" s="45" t="s">
        <v>343</v>
      </c>
      <c r="E1954" s="46">
        <v>0.62048980255214803</v>
      </c>
      <c r="F1954" s="47">
        <v>3.9141414141414099</v>
      </c>
      <c r="G1954" s="46">
        <v>0.51113355501666002</v>
      </c>
      <c r="H1954" s="49">
        <v>2.4719101123595499</v>
      </c>
      <c r="I1954" s="70" t="str">
        <f t="shared" si="60"/>
        <v>No</v>
      </c>
      <c r="J1954" s="48" t="str">
        <f t="shared" si="61"/>
        <v>No</v>
      </c>
      <c r="K1954" s="46">
        <v>9.8910393426510507E-2</v>
      </c>
      <c r="L1954" s="49">
        <v>30.4924242424242</v>
      </c>
      <c r="M1954" s="46">
        <v>0.119881620555864</v>
      </c>
      <c r="N1954" s="49">
        <v>36.404494382022499</v>
      </c>
    </row>
    <row r="1955" spans="1:14" x14ac:dyDescent="0.2">
      <c r="A1955" s="56" t="s">
        <v>4095</v>
      </c>
      <c r="B1955" s="43" t="s">
        <v>4096</v>
      </c>
      <c r="C1955" s="44">
        <v>79</v>
      </c>
      <c r="D1955" s="45" t="s">
        <v>343</v>
      </c>
      <c r="E1955" s="46">
        <v>0.87386707640529804</v>
      </c>
      <c r="F1955" s="47">
        <v>46.5277777777778</v>
      </c>
      <c r="G1955" s="46">
        <v>0.79139872272177403</v>
      </c>
      <c r="H1955" s="49">
        <v>34.157303370786501</v>
      </c>
      <c r="I1955" s="70" t="str">
        <f t="shared" si="60"/>
        <v>No</v>
      </c>
      <c r="J1955" s="48" t="str">
        <f t="shared" si="61"/>
        <v>No</v>
      </c>
      <c r="K1955" s="46">
        <v>0.10016606172831199</v>
      </c>
      <c r="L1955" s="49">
        <v>31.092171717171698</v>
      </c>
      <c r="M1955" s="46">
        <v>0.103847725148211</v>
      </c>
      <c r="N1955" s="49">
        <v>27.191011235955099</v>
      </c>
    </row>
    <row r="1956" spans="1:14" x14ac:dyDescent="0.2">
      <c r="A1956" s="56" t="s">
        <v>4097</v>
      </c>
      <c r="B1956" s="43" t="s">
        <v>4098</v>
      </c>
      <c r="C1956" s="44">
        <v>79</v>
      </c>
      <c r="D1956" s="45" t="s">
        <v>343</v>
      </c>
      <c r="E1956" s="46">
        <v>0.77565291121659197</v>
      </c>
      <c r="F1956" s="47">
        <v>15.0883838383838</v>
      </c>
      <c r="G1956" s="46">
        <v>0.68160355537985895</v>
      </c>
      <c r="H1956" s="49">
        <v>12.134831460674199</v>
      </c>
      <c r="I1956" s="70" t="str">
        <f t="shared" si="60"/>
        <v>No</v>
      </c>
      <c r="J1956" s="48" t="str">
        <f t="shared" si="61"/>
        <v>No</v>
      </c>
      <c r="K1956" s="46">
        <v>0.141256062204281</v>
      </c>
      <c r="L1956" s="49">
        <v>48.516414141414103</v>
      </c>
      <c r="M1956" s="46">
        <v>0.19423880492012099</v>
      </c>
      <c r="N1956" s="49">
        <v>61.797752808988797</v>
      </c>
    </row>
    <row r="1957" spans="1:14" x14ac:dyDescent="0.2">
      <c r="A1957" s="56" t="s">
        <v>4099</v>
      </c>
      <c r="B1957" s="43" t="s">
        <v>4100</v>
      </c>
      <c r="C1957" s="44">
        <v>79</v>
      </c>
      <c r="D1957" s="45" t="s">
        <v>343</v>
      </c>
      <c r="E1957" s="46">
        <v>0.87893120913382705</v>
      </c>
      <c r="F1957" s="47">
        <v>49.526515151515099</v>
      </c>
      <c r="G1957" s="46">
        <v>0.86029981891602503</v>
      </c>
      <c r="H1957" s="49">
        <v>66.067415730337103</v>
      </c>
      <c r="I1957" s="70" t="str">
        <f t="shared" si="60"/>
        <v>No</v>
      </c>
      <c r="J1957" s="48" t="str">
        <f t="shared" si="61"/>
        <v>No</v>
      </c>
      <c r="K1957" s="46">
        <v>2.5013075518336699E-2</v>
      </c>
      <c r="L1957" s="49">
        <v>6.0606060606060597</v>
      </c>
      <c r="M1957" s="46">
        <v>2.18613693548417E-2</v>
      </c>
      <c r="N1957" s="49">
        <v>2.4719101123595499</v>
      </c>
    </row>
    <row r="1958" spans="1:14" x14ac:dyDescent="0.2">
      <c r="A1958" s="56" t="s">
        <v>4101</v>
      </c>
      <c r="B1958" s="43" t="s">
        <v>4102</v>
      </c>
      <c r="C1958" s="44">
        <v>79</v>
      </c>
      <c r="D1958" s="45" t="s">
        <v>343</v>
      </c>
      <c r="E1958" s="46">
        <v>0.878004572974731</v>
      </c>
      <c r="F1958" s="47">
        <v>48.737373737373701</v>
      </c>
      <c r="G1958" s="46">
        <v>0.85843381963778198</v>
      </c>
      <c r="H1958" s="49">
        <v>63.370786516853897</v>
      </c>
      <c r="I1958" s="70" t="str">
        <f t="shared" si="60"/>
        <v>No</v>
      </c>
      <c r="J1958" s="48" t="str">
        <f t="shared" si="61"/>
        <v>No</v>
      </c>
      <c r="K1958" s="46">
        <v>6.4869127733047802E-2</v>
      </c>
      <c r="L1958" s="49">
        <v>13.3838383838384</v>
      </c>
      <c r="M1958" s="46">
        <v>6.3542978850163204E-2</v>
      </c>
      <c r="N1958" s="49">
        <v>11.4606741573034</v>
      </c>
    </row>
    <row r="1959" spans="1:14" x14ac:dyDescent="0.2">
      <c r="A1959" s="56" t="s">
        <v>4103</v>
      </c>
      <c r="B1959" s="43" t="s">
        <v>4104</v>
      </c>
      <c r="C1959" s="44">
        <v>79</v>
      </c>
      <c r="D1959" s="45" t="s">
        <v>343</v>
      </c>
      <c r="E1959" s="46">
        <v>0.856994557324671</v>
      </c>
      <c r="F1959" s="47">
        <v>36.994949494949502</v>
      </c>
      <c r="G1959" s="46">
        <v>0.75355362990366004</v>
      </c>
      <c r="H1959" s="49">
        <v>24.7191011235955</v>
      </c>
      <c r="I1959" s="70" t="str">
        <f t="shared" si="60"/>
        <v>No</v>
      </c>
      <c r="J1959" s="48" t="str">
        <f t="shared" si="61"/>
        <v>No</v>
      </c>
      <c r="K1959" s="46">
        <v>8.3207997306076698E-2</v>
      </c>
      <c r="L1959" s="49">
        <v>19.570707070707101</v>
      </c>
      <c r="M1959" s="46">
        <v>8.5458956478717193E-2</v>
      </c>
      <c r="N1959" s="49">
        <v>17.528089887640402</v>
      </c>
    </row>
    <row r="1960" spans="1:14" x14ac:dyDescent="0.2">
      <c r="A1960" s="56" t="s">
        <v>4105</v>
      </c>
      <c r="B1960" s="43" t="s">
        <v>4106</v>
      </c>
      <c r="C1960" s="44">
        <v>79</v>
      </c>
      <c r="D1960" s="45" t="s">
        <v>343</v>
      </c>
      <c r="E1960" s="46">
        <v>0.86020307842986599</v>
      </c>
      <c r="F1960" s="47">
        <v>38.446969696969703</v>
      </c>
      <c r="G1960" s="46">
        <v>0.831519548709025</v>
      </c>
      <c r="H1960" s="49">
        <v>48.539325842696599</v>
      </c>
      <c r="I1960" s="70" t="str">
        <f t="shared" si="60"/>
        <v>No</v>
      </c>
      <c r="J1960" s="48" t="str">
        <f t="shared" si="61"/>
        <v>No</v>
      </c>
      <c r="K1960" s="46">
        <v>5.7734596405574601E-2</v>
      </c>
      <c r="L1960" s="49">
        <v>11.3005050505051</v>
      </c>
      <c r="M1960" s="46">
        <v>6.1452964482502599E-2</v>
      </c>
      <c r="N1960" s="49">
        <v>10.337078651685401</v>
      </c>
    </row>
    <row r="1961" spans="1:14" x14ac:dyDescent="0.2">
      <c r="A1961" s="56" t="s">
        <v>4107</v>
      </c>
      <c r="B1961" s="43" t="s">
        <v>4108</v>
      </c>
      <c r="C1961" s="44">
        <v>79</v>
      </c>
      <c r="D1961" s="45" t="s">
        <v>343</v>
      </c>
      <c r="E1961" s="46">
        <v>0.81586748299692502</v>
      </c>
      <c r="F1961" s="47">
        <v>22.285353535353501</v>
      </c>
      <c r="G1961" s="46">
        <v>0.649934076678505</v>
      </c>
      <c r="H1961" s="49">
        <v>8.9887640449438209</v>
      </c>
      <c r="I1961" s="70" t="str">
        <f t="shared" si="60"/>
        <v>No</v>
      </c>
      <c r="J1961" s="48" t="str">
        <f t="shared" si="61"/>
        <v>No</v>
      </c>
      <c r="K1961" s="46">
        <v>0.141802591006497</v>
      </c>
      <c r="L1961" s="49">
        <v>48.832070707070699</v>
      </c>
      <c r="M1961" s="46">
        <v>0.16979587233089899</v>
      </c>
      <c r="N1961" s="49">
        <v>54.382022471910098</v>
      </c>
    </row>
    <row r="1962" spans="1:14" x14ac:dyDescent="0.2">
      <c r="A1962" s="56" t="s">
        <v>3480</v>
      </c>
      <c r="B1962" s="43" t="s">
        <v>4109</v>
      </c>
      <c r="C1962" s="44">
        <v>79</v>
      </c>
      <c r="D1962" s="45" t="s">
        <v>343</v>
      </c>
      <c r="E1962" s="46">
        <v>0.83411646126823502</v>
      </c>
      <c r="F1962" s="47">
        <v>28.251262626262601</v>
      </c>
      <c r="G1962" s="46">
        <v>0.65799366622329902</v>
      </c>
      <c r="H1962" s="49">
        <v>9.4382022471910094</v>
      </c>
      <c r="I1962" s="70" t="str">
        <f t="shared" si="60"/>
        <v>No</v>
      </c>
      <c r="J1962" s="48" t="str">
        <f t="shared" si="61"/>
        <v>No</v>
      </c>
      <c r="K1962" s="46">
        <v>8.4214783390268999E-2</v>
      </c>
      <c r="L1962" s="49">
        <v>22.001262626262601</v>
      </c>
      <c r="M1962" s="46">
        <v>9.4017291910197004E-2</v>
      </c>
      <c r="N1962" s="49">
        <v>22.022471910112401</v>
      </c>
    </row>
    <row r="1963" spans="1:14" x14ac:dyDescent="0.2">
      <c r="A1963" s="56" t="s">
        <v>4110</v>
      </c>
      <c r="B1963" s="43" t="s">
        <v>4111</v>
      </c>
      <c r="C1963" s="44">
        <v>79</v>
      </c>
      <c r="D1963" s="45" t="s">
        <v>343</v>
      </c>
      <c r="E1963" s="46">
        <v>0.85817279030106897</v>
      </c>
      <c r="F1963" s="47">
        <v>37.531565656565697</v>
      </c>
      <c r="G1963" s="46">
        <v>0.82323785418836704</v>
      </c>
      <c r="H1963" s="49">
        <v>45.168539325842701</v>
      </c>
      <c r="I1963" s="70" t="str">
        <f t="shared" si="60"/>
        <v>No</v>
      </c>
      <c r="J1963" s="48" t="str">
        <f t="shared" si="61"/>
        <v>No</v>
      </c>
      <c r="K1963" s="46">
        <v>0.107382069405731</v>
      </c>
      <c r="L1963" s="49">
        <v>34.690656565656603</v>
      </c>
      <c r="M1963" s="46">
        <v>0.13396514999110501</v>
      </c>
      <c r="N1963" s="49">
        <v>41.797752808988797</v>
      </c>
    </row>
    <row r="1964" spans="1:14" x14ac:dyDescent="0.2">
      <c r="A1964" s="56" t="s">
        <v>4112</v>
      </c>
      <c r="B1964" s="43" t="s">
        <v>4113</v>
      </c>
      <c r="C1964" s="44">
        <v>79</v>
      </c>
      <c r="D1964" s="45" t="s">
        <v>343</v>
      </c>
      <c r="E1964" s="46">
        <v>0.74582121602774598</v>
      </c>
      <c r="F1964" s="47">
        <v>11.679292929292901</v>
      </c>
      <c r="G1964" s="46">
        <v>0.52347882209249197</v>
      </c>
      <c r="H1964" s="49">
        <v>2.69662921348315</v>
      </c>
      <c r="I1964" s="70" t="str">
        <f t="shared" si="60"/>
        <v>No</v>
      </c>
      <c r="J1964" s="48" t="str">
        <f t="shared" si="61"/>
        <v>No</v>
      </c>
      <c r="K1964" s="46">
        <v>0.17901705997192599</v>
      </c>
      <c r="L1964" s="49">
        <v>60.101010101010097</v>
      </c>
      <c r="M1964" s="46">
        <v>0.31036685392269903</v>
      </c>
      <c r="N1964" s="49">
        <v>89.662921348314597</v>
      </c>
    </row>
    <row r="1965" spans="1:14" x14ac:dyDescent="0.2">
      <c r="A1965" s="56" t="s">
        <v>3090</v>
      </c>
      <c r="B1965" s="43" t="s">
        <v>4114</v>
      </c>
      <c r="C1965" s="44">
        <v>79</v>
      </c>
      <c r="D1965" s="45" t="s">
        <v>343</v>
      </c>
      <c r="E1965" s="46">
        <v>0.86337634215804604</v>
      </c>
      <c r="F1965" s="47">
        <v>40.183080808080803</v>
      </c>
      <c r="G1965" s="46">
        <v>0.84240312184747801</v>
      </c>
      <c r="H1965" s="49">
        <v>55.505617977528097</v>
      </c>
      <c r="I1965" s="70" t="str">
        <f t="shared" si="60"/>
        <v>No</v>
      </c>
      <c r="J1965" s="48" t="str">
        <f t="shared" si="61"/>
        <v>No</v>
      </c>
      <c r="K1965" s="46">
        <v>0.112508407728488</v>
      </c>
      <c r="L1965" s="49">
        <v>36.837121212121197</v>
      </c>
      <c r="M1965" s="46">
        <v>0.114727129578393</v>
      </c>
      <c r="N1965" s="49">
        <v>32.808988764044898</v>
      </c>
    </row>
    <row r="1966" spans="1:14" x14ac:dyDescent="0.2">
      <c r="A1966" s="56" t="s">
        <v>4115</v>
      </c>
      <c r="B1966" s="43" t="s">
        <v>4116</v>
      </c>
      <c r="C1966" s="44">
        <v>79</v>
      </c>
      <c r="D1966" s="45" t="s">
        <v>343</v>
      </c>
      <c r="E1966" s="46">
        <v>0.81008579470714503</v>
      </c>
      <c r="F1966" s="47">
        <v>21.022727272727298</v>
      </c>
      <c r="G1966" s="46">
        <v>0.76608515248033304</v>
      </c>
      <c r="H1966" s="49">
        <v>26.2921348314607</v>
      </c>
      <c r="I1966" s="70" t="str">
        <f t="shared" si="60"/>
        <v>No</v>
      </c>
      <c r="J1966" s="48" t="str">
        <f t="shared" si="61"/>
        <v>No</v>
      </c>
      <c r="K1966" s="46">
        <v>7.4647228213460301E-2</v>
      </c>
      <c r="L1966" s="49">
        <v>16.477272727272702</v>
      </c>
      <c r="M1966" s="46">
        <v>8.5520079451899794E-2</v>
      </c>
      <c r="N1966" s="49">
        <v>17.752808988763999</v>
      </c>
    </row>
    <row r="1967" spans="1:14" x14ac:dyDescent="0.2">
      <c r="A1967" s="56" t="s">
        <v>4117</v>
      </c>
      <c r="B1967" s="43" t="s">
        <v>4118</v>
      </c>
      <c r="C1967" s="44">
        <v>79</v>
      </c>
      <c r="D1967" s="45" t="s">
        <v>343</v>
      </c>
      <c r="E1967" s="46">
        <v>0.83067071954211702</v>
      </c>
      <c r="F1967" s="47">
        <v>27.0517676767677</v>
      </c>
      <c r="G1967" s="46">
        <v>0.794935043814464</v>
      </c>
      <c r="H1967" s="49">
        <v>35.505617977528097</v>
      </c>
      <c r="I1967" s="70" t="str">
        <f t="shared" si="60"/>
        <v>No</v>
      </c>
      <c r="J1967" s="48" t="str">
        <f t="shared" si="61"/>
        <v>No</v>
      </c>
      <c r="K1967" s="46">
        <v>7.8212913307092E-2</v>
      </c>
      <c r="L1967" s="49">
        <v>17.518939393939402</v>
      </c>
      <c r="M1967" s="46">
        <v>8.4566330764396402E-2</v>
      </c>
      <c r="N1967" s="49">
        <v>16.8539325842697</v>
      </c>
    </row>
    <row r="1968" spans="1:14" x14ac:dyDescent="0.2">
      <c r="A1968" s="56" t="s">
        <v>4119</v>
      </c>
      <c r="B1968" s="43" t="s">
        <v>4120</v>
      </c>
      <c r="C1968" s="44">
        <v>79</v>
      </c>
      <c r="D1968" s="45" t="s">
        <v>343</v>
      </c>
      <c r="E1968" s="46">
        <v>0.89788107605800604</v>
      </c>
      <c r="F1968" s="47">
        <v>64.267676767676804</v>
      </c>
      <c r="G1968" s="46">
        <v>0.88895466897691999</v>
      </c>
      <c r="H1968" s="49">
        <v>85.168539325842701</v>
      </c>
      <c r="I1968" s="70" t="str">
        <f t="shared" si="60"/>
        <v>No</v>
      </c>
      <c r="J1968" s="48" t="str">
        <f t="shared" si="61"/>
        <v>No</v>
      </c>
      <c r="K1968" s="46">
        <v>8.5325180698435102E-2</v>
      </c>
      <c r="L1968" s="49">
        <v>23.011363636363601</v>
      </c>
      <c r="M1968" s="46">
        <v>8.7103444084571699E-2</v>
      </c>
      <c r="N1968" s="49">
        <v>19.550561797752799</v>
      </c>
    </row>
    <row r="1969" spans="1:14" x14ac:dyDescent="0.2">
      <c r="A1969" s="56" t="s">
        <v>4121</v>
      </c>
      <c r="B1969" s="43" t="s">
        <v>4122</v>
      </c>
      <c r="C1969" s="44">
        <v>79</v>
      </c>
      <c r="D1969" s="45" t="s">
        <v>343</v>
      </c>
      <c r="E1969" s="46">
        <v>0.87992815746632203</v>
      </c>
      <c r="F1969" s="47">
        <v>50.126262626262601</v>
      </c>
      <c r="G1969" s="46">
        <v>0.86346224355592005</v>
      </c>
      <c r="H1969" s="49">
        <v>68.314606741573002</v>
      </c>
      <c r="I1969" s="70" t="str">
        <f t="shared" si="60"/>
        <v>No</v>
      </c>
      <c r="J1969" s="48" t="str">
        <f t="shared" si="61"/>
        <v>No</v>
      </c>
      <c r="K1969" s="46">
        <v>0.10071605139086801</v>
      </c>
      <c r="L1969" s="49">
        <v>31.2815656565657</v>
      </c>
      <c r="M1969" s="46">
        <v>0.103505354239998</v>
      </c>
      <c r="N1969" s="49">
        <v>26.966292134831502</v>
      </c>
    </row>
    <row r="1970" spans="1:14" x14ac:dyDescent="0.2">
      <c r="A1970" s="56" t="s">
        <v>4123</v>
      </c>
      <c r="B1970" s="43" t="s">
        <v>4124</v>
      </c>
      <c r="C1970" s="44">
        <v>79</v>
      </c>
      <c r="D1970" s="45" t="s">
        <v>343</v>
      </c>
      <c r="E1970" s="46">
        <v>0.90069123447683297</v>
      </c>
      <c r="F1970" s="47">
        <v>66.3194444444444</v>
      </c>
      <c r="G1970" s="46">
        <v>0.88354207981795696</v>
      </c>
      <c r="H1970" s="49">
        <v>82.247191011235998</v>
      </c>
      <c r="I1970" s="70" t="str">
        <f t="shared" si="60"/>
        <v>No</v>
      </c>
      <c r="J1970" s="48" t="str">
        <f t="shared" si="61"/>
        <v>No</v>
      </c>
      <c r="K1970" s="46">
        <v>0.17067354716788999</v>
      </c>
      <c r="L1970" s="49">
        <v>57.575757575757599</v>
      </c>
      <c r="M1970" s="46">
        <v>0.18080596288918899</v>
      </c>
      <c r="N1970" s="49">
        <v>57.528089887640498</v>
      </c>
    </row>
    <row r="1971" spans="1:14" x14ac:dyDescent="0.2">
      <c r="A1971" s="56" t="s">
        <v>4125</v>
      </c>
      <c r="B1971" s="43" t="s">
        <v>4126</v>
      </c>
      <c r="C1971" s="44">
        <v>79</v>
      </c>
      <c r="D1971" s="45" t="s">
        <v>343</v>
      </c>
      <c r="E1971" s="46">
        <v>0.86871397483632995</v>
      </c>
      <c r="F1971" s="47">
        <v>43.244949494949502</v>
      </c>
      <c r="G1971" s="46">
        <v>0.83737089865188197</v>
      </c>
      <c r="H1971" s="49">
        <v>52.359550561797803</v>
      </c>
      <c r="I1971" s="70" t="str">
        <f t="shared" si="60"/>
        <v>No</v>
      </c>
      <c r="J1971" s="48" t="str">
        <f t="shared" si="61"/>
        <v>No</v>
      </c>
      <c r="K1971" s="46">
        <v>0.116621602320732</v>
      </c>
      <c r="L1971" s="49">
        <v>38.667929292929301</v>
      </c>
      <c r="M1971" s="46">
        <v>0.117879033903731</v>
      </c>
      <c r="N1971" s="49">
        <v>35.056179775280903</v>
      </c>
    </row>
    <row r="1972" spans="1:14" x14ac:dyDescent="0.2">
      <c r="A1972" s="56" t="s">
        <v>4127</v>
      </c>
      <c r="B1972" s="43" t="s">
        <v>4128</v>
      </c>
      <c r="C1972" s="44">
        <v>79</v>
      </c>
      <c r="D1972" s="45" t="s">
        <v>343</v>
      </c>
      <c r="E1972" s="46">
        <v>0.82766452120208001</v>
      </c>
      <c r="F1972" s="47">
        <v>26.136363636363601</v>
      </c>
      <c r="G1972" s="46">
        <v>0.84881618255435098</v>
      </c>
      <c r="H1972" s="49">
        <v>59.325842696629202</v>
      </c>
      <c r="I1972" s="70" t="str">
        <f t="shared" si="60"/>
        <v>No</v>
      </c>
      <c r="J1972" s="48" t="str">
        <f t="shared" si="61"/>
        <v>No</v>
      </c>
      <c r="K1972" s="46">
        <v>8.1289695804592096E-2</v>
      </c>
      <c r="L1972" s="49">
        <v>18.7184343434343</v>
      </c>
      <c r="M1972" s="46">
        <v>8.3758716651059495E-2</v>
      </c>
      <c r="N1972" s="49">
        <v>16.404494382022499</v>
      </c>
    </row>
    <row r="1973" spans="1:14" x14ac:dyDescent="0.2">
      <c r="A1973" s="56" t="s">
        <v>4129</v>
      </c>
      <c r="B1973" s="43" t="s">
        <v>4130</v>
      </c>
      <c r="C1973" s="44">
        <v>79</v>
      </c>
      <c r="D1973" s="45" t="s">
        <v>343</v>
      </c>
      <c r="E1973" s="46">
        <v>0.88665772663128095</v>
      </c>
      <c r="F1973" s="47">
        <v>54.577020202020201</v>
      </c>
      <c r="G1973" s="46">
        <v>0.87198711014355801</v>
      </c>
      <c r="H1973" s="49">
        <v>74.831460674157299</v>
      </c>
      <c r="I1973" s="70" t="str">
        <f t="shared" si="60"/>
        <v>No</v>
      </c>
      <c r="J1973" s="48" t="str">
        <f t="shared" si="61"/>
        <v>No</v>
      </c>
      <c r="K1973" s="46">
        <v>7.4193869677544294E-2</v>
      </c>
      <c r="L1973" s="49">
        <v>16.161616161616202</v>
      </c>
      <c r="M1973" s="46">
        <v>7.4136618106379407E-2</v>
      </c>
      <c r="N1973" s="49">
        <v>13.9325842696629</v>
      </c>
    </row>
    <row r="1974" spans="1:14" x14ac:dyDescent="0.2">
      <c r="A1974" s="56" t="s">
        <v>4131</v>
      </c>
      <c r="B1974" s="43" t="s">
        <v>4132</v>
      </c>
      <c r="C1974" s="44">
        <v>79</v>
      </c>
      <c r="D1974" s="45" t="s">
        <v>343</v>
      </c>
      <c r="E1974" s="46">
        <v>0.77953110603896203</v>
      </c>
      <c r="F1974" s="47">
        <v>15.719696969697001</v>
      </c>
      <c r="G1974" s="46">
        <v>0.77953704719827599</v>
      </c>
      <c r="H1974" s="49">
        <v>31.0112359550562</v>
      </c>
      <c r="I1974" s="70" t="str">
        <f t="shared" si="60"/>
        <v>No</v>
      </c>
      <c r="J1974" s="48" t="str">
        <f t="shared" si="61"/>
        <v>No</v>
      </c>
      <c r="K1974" s="46">
        <v>6.4734166388200398E-2</v>
      </c>
      <c r="L1974" s="49">
        <v>13.289141414141399</v>
      </c>
      <c r="M1974" s="46">
        <v>8.4714413309669903E-2</v>
      </c>
      <c r="N1974" s="49">
        <v>17.303370786516901</v>
      </c>
    </row>
    <row r="1975" spans="1:14" x14ac:dyDescent="0.2">
      <c r="A1975" s="141" t="s">
        <v>4133</v>
      </c>
      <c r="B1975" s="43" t="s">
        <v>4134</v>
      </c>
      <c r="C1975" s="44">
        <v>79</v>
      </c>
      <c r="D1975" s="45" t="s">
        <v>343</v>
      </c>
      <c r="E1975" s="46">
        <v>0.93985297409966095</v>
      </c>
      <c r="F1975" s="47">
        <v>91.635101010100996</v>
      </c>
      <c r="G1975" s="46">
        <v>0.9439452959729</v>
      </c>
      <c r="H1975" s="49">
        <v>99.325842696629195</v>
      </c>
      <c r="I1975" s="70" t="str">
        <f t="shared" si="60"/>
        <v>Yes</v>
      </c>
      <c r="J1975" s="48" t="str">
        <f t="shared" si="61"/>
        <v>Yes</v>
      </c>
      <c r="K1975" s="46">
        <v>7.8595742398836196E-2</v>
      </c>
      <c r="L1975" s="49">
        <v>17.6767676767677</v>
      </c>
      <c r="M1975" s="46">
        <v>7.8941065220324805E-2</v>
      </c>
      <c r="N1975" s="49">
        <v>15.056179775280899</v>
      </c>
    </row>
    <row r="1976" spans="1:14" x14ac:dyDescent="0.2">
      <c r="A1976" s="56" t="s">
        <v>4135</v>
      </c>
      <c r="B1976" s="43" t="s">
        <v>4136</v>
      </c>
      <c r="C1976" s="44">
        <v>79</v>
      </c>
      <c r="D1976" s="45" t="s">
        <v>343</v>
      </c>
      <c r="E1976" s="46">
        <v>0.89112682217705796</v>
      </c>
      <c r="F1976" s="47">
        <v>58.207070707070699</v>
      </c>
      <c r="G1976" s="46">
        <v>0.87853864074071897</v>
      </c>
      <c r="H1976" s="49">
        <v>79.101123595505598</v>
      </c>
      <c r="I1976" s="70" t="str">
        <f t="shared" si="60"/>
        <v>No</v>
      </c>
      <c r="J1976" s="48" t="str">
        <f t="shared" si="61"/>
        <v>No</v>
      </c>
      <c r="K1976" s="46">
        <v>0.17240664301452699</v>
      </c>
      <c r="L1976" s="49">
        <v>58.207070707070699</v>
      </c>
      <c r="M1976" s="46">
        <v>0.18220828961140101</v>
      </c>
      <c r="N1976" s="49">
        <v>57.977528089887599</v>
      </c>
    </row>
    <row r="1977" spans="1:14" x14ac:dyDescent="0.2">
      <c r="A1977" s="56" t="s">
        <v>4137</v>
      </c>
      <c r="B1977" s="43" t="s">
        <v>4138</v>
      </c>
      <c r="C1977" s="44">
        <v>81</v>
      </c>
      <c r="D1977" s="45" t="s">
        <v>343</v>
      </c>
      <c r="E1977" s="46">
        <v>0.90260553774055596</v>
      </c>
      <c r="F1977" s="47">
        <v>68.023989898989896</v>
      </c>
      <c r="G1977" s="46">
        <v>0.90407830942836698</v>
      </c>
      <c r="H1977" s="49">
        <v>71.781305114638499</v>
      </c>
      <c r="I1977" s="70" t="str">
        <f t="shared" si="60"/>
        <v>No</v>
      </c>
      <c r="J1977" s="48" t="str">
        <f t="shared" si="61"/>
        <v>No</v>
      </c>
      <c r="K1977" s="46">
        <v>7.9567185508885294E-2</v>
      </c>
      <c r="L1977" s="49">
        <v>17.866161616161602</v>
      </c>
      <c r="M1977" s="46">
        <v>8.0059088606800805E-2</v>
      </c>
      <c r="N1977" s="49">
        <v>22.574955908289201</v>
      </c>
    </row>
    <row r="1978" spans="1:14" x14ac:dyDescent="0.2">
      <c r="A1978" s="141" t="s">
        <v>4139</v>
      </c>
      <c r="B1978" s="43" t="s">
        <v>4140</v>
      </c>
      <c r="C1978" s="44">
        <v>79</v>
      </c>
      <c r="D1978" s="45" t="s">
        <v>343</v>
      </c>
      <c r="E1978" s="46">
        <v>0.91119407520194096</v>
      </c>
      <c r="F1978" s="47">
        <v>75.473484848484802</v>
      </c>
      <c r="G1978" s="46">
        <v>0.90440156229651403</v>
      </c>
      <c r="H1978" s="49">
        <v>92.359550561797803</v>
      </c>
      <c r="I1978" s="70" t="str">
        <f t="shared" si="60"/>
        <v>No</v>
      </c>
      <c r="J1978" s="48" t="str">
        <f t="shared" si="61"/>
        <v>Yes</v>
      </c>
      <c r="K1978" s="46">
        <v>8.7097905140113702E-2</v>
      </c>
      <c r="L1978" s="49">
        <v>24.431818181818201</v>
      </c>
      <c r="M1978" s="46">
        <v>8.6277223571114503E-2</v>
      </c>
      <c r="N1978" s="49">
        <v>19.101123595505602</v>
      </c>
    </row>
    <row r="1979" spans="1:14" x14ac:dyDescent="0.2">
      <c r="A1979" s="56" t="s">
        <v>4141</v>
      </c>
      <c r="B1979" s="43" t="s">
        <v>4142</v>
      </c>
      <c r="C1979" s="44">
        <v>79</v>
      </c>
      <c r="D1979" s="45" t="s">
        <v>343</v>
      </c>
      <c r="E1979" s="46">
        <v>0.88485050709757795</v>
      </c>
      <c r="F1979" s="47">
        <v>53.566919191919197</v>
      </c>
      <c r="G1979" s="46">
        <v>0.86893687610636705</v>
      </c>
      <c r="H1979" s="49">
        <v>71.685393258426998</v>
      </c>
      <c r="I1979" s="70" t="str">
        <f t="shared" si="60"/>
        <v>No</v>
      </c>
      <c r="J1979" s="48" t="str">
        <f t="shared" si="61"/>
        <v>No</v>
      </c>
      <c r="K1979" s="46">
        <v>0.15558451077371599</v>
      </c>
      <c r="L1979" s="49">
        <v>53.125</v>
      </c>
      <c r="M1979" s="46">
        <v>0.16282417412097799</v>
      </c>
      <c r="N1979" s="49">
        <v>52.584269662921301</v>
      </c>
    </row>
    <row r="1980" spans="1:14" x14ac:dyDescent="0.2">
      <c r="A1980" s="56" t="s">
        <v>4143</v>
      </c>
      <c r="B1980" s="43" t="s">
        <v>4144</v>
      </c>
      <c r="C1980" s="44">
        <v>81</v>
      </c>
      <c r="D1980" s="45" t="s">
        <v>343</v>
      </c>
      <c r="E1980" s="46">
        <v>0.87429919371666698</v>
      </c>
      <c r="F1980" s="47">
        <v>46.938131313131301</v>
      </c>
      <c r="G1980" s="46">
        <v>0.81844507154494595</v>
      </c>
      <c r="H1980" s="49">
        <v>34.656084656084701</v>
      </c>
      <c r="I1980" s="70" t="str">
        <f t="shared" si="60"/>
        <v>No</v>
      </c>
      <c r="J1980" s="48" t="str">
        <f t="shared" si="61"/>
        <v>No</v>
      </c>
      <c r="K1980" s="46">
        <v>0.10601104739937001</v>
      </c>
      <c r="L1980" s="49">
        <v>34.059343434343397</v>
      </c>
      <c r="M1980" s="46">
        <v>0.10693116990104</v>
      </c>
      <c r="N1980" s="49">
        <v>42.9453262786596</v>
      </c>
    </row>
    <row r="1981" spans="1:14" x14ac:dyDescent="0.2">
      <c r="A1981" s="56" t="s">
        <v>4145</v>
      </c>
      <c r="B1981" s="43" t="s">
        <v>4146</v>
      </c>
      <c r="C1981" s="44">
        <v>79</v>
      </c>
      <c r="D1981" s="45" t="s">
        <v>343</v>
      </c>
      <c r="E1981" s="46">
        <v>0.87765315012460199</v>
      </c>
      <c r="F1981" s="47">
        <v>48.484848484848499</v>
      </c>
      <c r="G1981" s="46">
        <v>0.85877039200817995</v>
      </c>
      <c r="H1981" s="49">
        <v>64.269662921348299</v>
      </c>
      <c r="I1981" s="70" t="str">
        <f t="shared" si="60"/>
        <v>No</v>
      </c>
      <c r="J1981" s="48" t="str">
        <f t="shared" si="61"/>
        <v>No</v>
      </c>
      <c r="K1981" s="46">
        <v>0.19948264555814399</v>
      </c>
      <c r="L1981" s="49">
        <v>66.035353535353494</v>
      </c>
      <c r="M1981" s="46">
        <v>0.208384627242409</v>
      </c>
      <c r="N1981" s="49">
        <v>66.741573033707894</v>
      </c>
    </row>
    <row r="1982" spans="1:14" x14ac:dyDescent="0.2">
      <c r="A1982" s="56" t="s">
        <v>4147</v>
      </c>
      <c r="B1982" s="43" t="s">
        <v>4148</v>
      </c>
      <c r="C1982" s="44">
        <v>79</v>
      </c>
      <c r="D1982" s="45" t="s">
        <v>343</v>
      </c>
      <c r="E1982" s="46">
        <v>0.90320697444537101</v>
      </c>
      <c r="F1982" s="47">
        <v>68.718434343434296</v>
      </c>
      <c r="G1982" s="46">
        <v>0.80315120388469796</v>
      </c>
      <c r="H1982" s="49">
        <v>38.651685393258397</v>
      </c>
      <c r="I1982" s="70" t="str">
        <f t="shared" si="60"/>
        <v>No</v>
      </c>
      <c r="J1982" s="48" t="str">
        <f t="shared" si="61"/>
        <v>No</v>
      </c>
      <c r="K1982" s="46">
        <v>0.16495835255644001</v>
      </c>
      <c r="L1982" s="49">
        <v>56.060606060606098</v>
      </c>
      <c r="M1982" s="46">
        <v>0.17904550521145299</v>
      </c>
      <c r="N1982" s="49">
        <v>56.8539325842697</v>
      </c>
    </row>
    <row r="1983" spans="1:14" x14ac:dyDescent="0.2">
      <c r="A1983" s="56" t="s">
        <v>4149</v>
      </c>
      <c r="B1983" s="43" t="s">
        <v>4150</v>
      </c>
      <c r="C1983" s="44">
        <v>79</v>
      </c>
      <c r="D1983" s="45" t="s">
        <v>343</v>
      </c>
      <c r="E1983" s="46">
        <v>0.89935817342809099</v>
      </c>
      <c r="F1983" s="47">
        <v>65.2777777777778</v>
      </c>
      <c r="G1983" s="46">
        <v>0.88909745094216397</v>
      </c>
      <c r="H1983" s="49">
        <v>85.393258426966298</v>
      </c>
      <c r="I1983" s="70" t="str">
        <f t="shared" si="60"/>
        <v>No</v>
      </c>
      <c r="J1983" s="48" t="str">
        <f t="shared" si="61"/>
        <v>No</v>
      </c>
      <c r="K1983" s="46">
        <v>0.184851554808767</v>
      </c>
      <c r="L1983" s="49">
        <v>62.026515151515099</v>
      </c>
      <c r="M1983" s="46">
        <v>0.19340088760254701</v>
      </c>
      <c r="N1983" s="49">
        <v>61.5730337078652</v>
      </c>
    </row>
    <row r="1984" spans="1:14" x14ac:dyDescent="0.2">
      <c r="A1984" s="56" t="s">
        <v>4151</v>
      </c>
      <c r="B1984" s="43" t="s">
        <v>4152</v>
      </c>
      <c r="C1984" s="44">
        <v>81</v>
      </c>
      <c r="D1984" s="45" t="s">
        <v>343</v>
      </c>
      <c r="E1984" s="46">
        <v>0.839884018677024</v>
      </c>
      <c r="F1984" s="47">
        <v>30.113636363636399</v>
      </c>
      <c r="G1984" s="46">
        <v>0.78369949832602404</v>
      </c>
      <c r="H1984" s="49">
        <v>26.1904761904762</v>
      </c>
      <c r="I1984" s="70" t="str">
        <f t="shared" si="60"/>
        <v>No</v>
      </c>
      <c r="J1984" s="48" t="str">
        <f t="shared" si="61"/>
        <v>No</v>
      </c>
      <c r="K1984" s="46">
        <v>8.0367573331702497E-2</v>
      </c>
      <c r="L1984" s="49">
        <v>18.308080808080799</v>
      </c>
      <c r="M1984" s="46">
        <v>7.7760628334621107E-2</v>
      </c>
      <c r="N1984" s="49">
        <v>21.075837742504401</v>
      </c>
    </row>
    <row r="1985" spans="1:14" x14ac:dyDescent="0.2">
      <c r="A1985" s="56" t="s">
        <v>3223</v>
      </c>
      <c r="B1985" s="43" t="s">
        <v>4153</v>
      </c>
      <c r="C1985" s="44">
        <v>79</v>
      </c>
      <c r="D1985" s="45" t="s">
        <v>343</v>
      </c>
      <c r="E1985" s="46">
        <v>0.89302776176561105</v>
      </c>
      <c r="F1985" s="47">
        <v>60.3535353535353</v>
      </c>
      <c r="G1985" s="46">
        <v>0.88109819449978599</v>
      </c>
      <c r="H1985" s="49">
        <v>80.674157303370805</v>
      </c>
      <c r="I1985" s="70" t="str">
        <f t="shared" si="60"/>
        <v>No</v>
      </c>
      <c r="J1985" s="48" t="str">
        <f t="shared" si="61"/>
        <v>No</v>
      </c>
      <c r="K1985" s="46">
        <v>0.18719127116861101</v>
      </c>
      <c r="L1985" s="49">
        <v>62.815656565656603</v>
      </c>
      <c r="M1985" s="46">
        <v>0.19754374421177601</v>
      </c>
      <c r="N1985" s="49">
        <v>64.044943820224702</v>
      </c>
    </row>
    <row r="1986" spans="1:14" x14ac:dyDescent="0.2">
      <c r="A1986" s="56" t="s">
        <v>4154</v>
      </c>
      <c r="B1986" s="43" t="s">
        <v>4155</v>
      </c>
      <c r="C1986" s="44">
        <v>79</v>
      </c>
      <c r="D1986" s="45" t="s">
        <v>343</v>
      </c>
      <c r="E1986" s="46">
        <v>0.89396073307290103</v>
      </c>
      <c r="F1986" s="47">
        <v>61.205808080808097</v>
      </c>
      <c r="G1986" s="46">
        <v>0.78977305940328701</v>
      </c>
      <c r="H1986" s="49">
        <v>33.7078651685393</v>
      </c>
      <c r="I1986" s="70" t="str">
        <f t="shared" si="60"/>
        <v>No</v>
      </c>
      <c r="J1986" s="48" t="str">
        <f t="shared" si="61"/>
        <v>No</v>
      </c>
      <c r="K1986" s="46">
        <v>9.7257745741178098E-2</v>
      </c>
      <c r="L1986" s="49">
        <v>29.766414141414099</v>
      </c>
      <c r="M1986" s="46">
        <v>9.9229263204953899E-2</v>
      </c>
      <c r="N1986" s="49">
        <v>24.4943820224719</v>
      </c>
    </row>
    <row r="1987" spans="1:14" x14ac:dyDescent="0.2">
      <c r="A1987" s="142" t="s">
        <v>4156</v>
      </c>
      <c r="B1987" s="43" t="s">
        <v>4157</v>
      </c>
      <c r="C1987" s="44">
        <v>79</v>
      </c>
      <c r="D1987" s="45" t="s">
        <v>343</v>
      </c>
      <c r="E1987" s="46">
        <v>0.915329662638802</v>
      </c>
      <c r="F1987" s="47">
        <v>78.219696969696997</v>
      </c>
      <c r="G1987" s="46">
        <v>0.90862373886383097</v>
      </c>
      <c r="H1987" s="49">
        <v>94.831460674157299</v>
      </c>
      <c r="I1987" s="70" t="str">
        <f t="shared" si="60"/>
        <v>No</v>
      </c>
      <c r="J1987" s="48" t="str">
        <f t="shared" si="61"/>
        <v>Yes</v>
      </c>
      <c r="K1987" s="46">
        <v>0.24073148549371001</v>
      </c>
      <c r="L1987" s="49">
        <v>74.179292929292899</v>
      </c>
      <c r="M1987" s="46">
        <v>0.26241964497166098</v>
      </c>
      <c r="N1987" s="49">
        <v>80</v>
      </c>
    </row>
    <row r="1988" spans="1:14" x14ac:dyDescent="0.2">
      <c r="A1988" s="56" t="s">
        <v>3480</v>
      </c>
      <c r="B1988" s="43" t="s">
        <v>4158</v>
      </c>
      <c r="C1988" s="44">
        <v>79</v>
      </c>
      <c r="D1988" s="45" t="s">
        <v>343</v>
      </c>
      <c r="E1988" s="46">
        <v>0.89708859264523899</v>
      </c>
      <c r="F1988" s="47">
        <v>63.573232323232297</v>
      </c>
      <c r="G1988" s="46">
        <v>0.878336093663309</v>
      </c>
      <c r="H1988" s="49">
        <v>78.651685393258404</v>
      </c>
      <c r="I1988" s="70" t="str">
        <f t="shared" si="60"/>
        <v>No</v>
      </c>
      <c r="J1988" s="48" t="str">
        <f t="shared" si="61"/>
        <v>No</v>
      </c>
      <c r="K1988" s="46">
        <v>0.22770944265042301</v>
      </c>
      <c r="L1988" s="49">
        <v>71.5277777777778</v>
      </c>
      <c r="M1988" s="46">
        <v>0.24677340076898799</v>
      </c>
      <c r="N1988" s="49">
        <v>75.955056179775298</v>
      </c>
    </row>
    <row r="1989" spans="1:14" x14ac:dyDescent="0.2">
      <c r="A1989" s="56" t="s">
        <v>4159</v>
      </c>
      <c r="B1989" s="43" t="s">
        <v>4160</v>
      </c>
      <c r="C1989" s="44">
        <v>79</v>
      </c>
      <c r="D1989" s="45" t="s">
        <v>343</v>
      </c>
      <c r="E1989" s="46">
        <v>0.88595973870396405</v>
      </c>
      <c r="F1989" s="47">
        <v>54.135101010101003</v>
      </c>
      <c r="G1989" s="46">
        <v>0.77540180738436704</v>
      </c>
      <c r="H1989" s="49">
        <v>28.9887640449438</v>
      </c>
      <c r="I1989" s="70" t="str">
        <f t="shared" si="60"/>
        <v>No</v>
      </c>
      <c r="J1989" s="48" t="str">
        <f t="shared" si="61"/>
        <v>No</v>
      </c>
      <c r="K1989" s="46">
        <v>0.14853309513819701</v>
      </c>
      <c r="L1989" s="49">
        <v>50.915404040403999</v>
      </c>
      <c r="M1989" s="46">
        <v>0.15638397934814599</v>
      </c>
      <c r="N1989" s="49">
        <v>50.112359550561798</v>
      </c>
    </row>
    <row r="1990" spans="1:14" x14ac:dyDescent="0.2">
      <c r="A1990" s="142" t="s">
        <v>3951</v>
      </c>
      <c r="B1990" s="43" t="s">
        <v>4161</v>
      </c>
      <c r="C1990" s="44">
        <v>79</v>
      </c>
      <c r="D1990" s="45" t="s">
        <v>343</v>
      </c>
      <c r="E1990" s="46">
        <v>0.91463690179013302</v>
      </c>
      <c r="F1990" s="47">
        <v>77.714646464646506</v>
      </c>
      <c r="G1990" s="46">
        <v>0.90745789646432795</v>
      </c>
      <c r="H1990" s="49">
        <v>93.483146067415703</v>
      </c>
      <c r="I1990" s="70" t="str">
        <f t="shared" si="60"/>
        <v>No</v>
      </c>
      <c r="J1990" s="48" t="str">
        <f t="shared" si="61"/>
        <v>Yes</v>
      </c>
      <c r="K1990" s="46">
        <v>0.30559439376806902</v>
      </c>
      <c r="L1990" s="49">
        <v>83.364898989899004</v>
      </c>
      <c r="M1990" s="46">
        <v>0.33301129809862301</v>
      </c>
      <c r="N1990" s="49">
        <v>92.359550561797803</v>
      </c>
    </row>
    <row r="1991" spans="1:14" x14ac:dyDescent="0.2">
      <c r="A1991" s="56" t="s">
        <v>4162</v>
      </c>
      <c r="B1991" s="43" t="s">
        <v>4163</v>
      </c>
      <c r="C1991" s="44">
        <v>79</v>
      </c>
      <c r="D1991" s="45" t="s">
        <v>343</v>
      </c>
      <c r="E1991" s="46">
        <v>0.90437524688700199</v>
      </c>
      <c r="F1991" s="47">
        <v>69.854797979797993</v>
      </c>
      <c r="G1991" s="46">
        <v>0.88983659885062005</v>
      </c>
      <c r="H1991" s="49">
        <v>85.617977528089895</v>
      </c>
      <c r="I1991" s="70" t="str">
        <f t="shared" ref="I1991:I2054" si="62">IF(AND(F1991&gt;=90,H1991&gt;=90),"Yes","No")</f>
        <v>No</v>
      </c>
      <c r="J1991" s="48" t="str">
        <f t="shared" ref="J1991:J2054" si="63">IF(AND(F1991&gt;=75,H1991&gt;=75),"Yes","No")</f>
        <v>No</v>
      </c>
      <c r="K1991" s="46">
        <v>0.19487413070842799</v>
      </c>
      <c r="L1991" s="49">
        <v>64.678030303030297</v>
      </c>
      <c r="M1991" s="46">
        <v>0.210501778804358</v>
      </c>
      <c r="N1991" s="49">
        <v>67.865168539325794</v>
      </c>
    </row>
    <row r="1992" spans="1:14" x14ac:dyDescent="0.2">
      <c r="A1992" s="56" t="s">
        <v>4164</v>
      </c>
      <c r="B1992" s="43" t="s">
        <v>4165</v>
      </c>
      <c r="C1992" s="44">
        <v>79</v>
      </c>
      <c r="D1992" s="45" t="s">
        <v>343</v>
      </c>
      <c r="E1992" s="46">
        <v>0.909202892152702</v>
      </c>
      <c r="F1992" s="47">
        <v>74.053030303030297</v>
      </c>
      <c r="G1992" s="46">
        <v>0.90337262121141204</v>
      </c>
      <c r="H1992" s="49">
        <v>91.910112359550595</v>
      </c>
      <c r="I1992" s="70" t="str">
        <f t="shared" si="62"/>
        <v>No</v>
      </c>
      <c r="J1992" s="48" t="str">
        <f t="shared" si="63"/>
        <v>No</v>
      </c>
      <c r="K1992" s="46">
        <v>0.251914637917797</v>
      </c>
      <c r="L1992" s="49">
        <v>76.010101010100996</v>
      </c>
      <c r="M1992" s="46">
        <v>0.27660695159867799</v>
      </c>
      <c r="N1992" s="49">
        <v>82.921348314606703</v>
      </c>
    </row>
    <row r="1993" spans="1:14" x14ac:dyDescent="0.2">
      <c r="A1993" s="56" t="s">
        <v>4166</v>
      </c>
      <c r="B1993" s="43" t="s">
        <v>4167</v>
      </c>
      <c r="C1993" s="44">
        <v>79</v>
      </c>
      <c r="D1993" s="45" t="s">
        <v>343</v>
      </c>
      <c r="E1993" s="46">
        <v>0.86891135298314504</v>
      </c>
      <c r="F1993" s="47">
        <v>43.434343434343397</v>
      </c>
      <c r="G1993" s="46">
        <v>0.84602870192064406</v>
      </c>
      <c r="H1993" s="49">
        <v>58.202247191011203</v>
      </c>
      <c r="I1993" s="70" t="str">
        <f t="shared" si="62"/>
        <v>No</v>
      </c>
      <c r="J1993" s="48" t="str">
        <f t="shared" si="63"/>
        <v>No</v>
      </c>
      <c r="K1993" s="46">
        <v>0.26724421792172998</v>
      </c>
      <c r="L1993" s="49">
        <v>78.251262626262601</v>
      </c>
      <c r="M1993" s="46">
        <v>0.29969478650239501</v>
      </c>
      <c r="N1993" s="49">
        <v>86.966292134831505</v>
      </c>
    </row>
    <row r="1994" spans="1:14" x14ac:dyDescent="0.2">
      <c r="A1994" s="56" t="s">
        <v>4168</v>
      </c>
      <c r="B1994" s="43" t="s">
        <v>4169</v>
      </c>
      <c r="C1994" s="44">
        <v>79</v>
      </c>
      <c r="D1994" s="45" t="s">
        <v>343</v>
      </c>
      <c r="E1994" s="46">
        <v>0.88638823828086499</v>
      </c>
      <c r="F1994" s="47">
        <v>54.419191919191903</v>
      </c>
      <c r="G1994" s="46">
        <v>0.87369411819502796</v>
      </c>
      <c r="H1994" s="49">
        <v>75.955056179775298</v>
      </c>
      <c r="I1994" s="70" t="str">
        <f t="shared" si="62"/>
        <v>No</v>
      </c>
      <c r="J1994" s="48" t="str">
        <f t="shared" si="63"/>
        <v>No</v>
      </c>
      <c r="K1994" s="46">
        <v>0.18623356139231101</v>
      </c>
      <c r="L1994" s="49">
        <v>62.405303030303003</v>
      </c>
      <c r="M1994" s="46">
        <v>0.196623824335252</v>
      </c>
      <c r="N1994" s="49">
        <v>63.370786516853897</v>
      </c>
    </row>
    <row r="1995" spans="1:14" x14ac:dyDescent="0.2">
      <c r="A1995" s="56" t="s">
        <v>4170</v>
      </c>
      <c r="B1995" s="43" t="s">
        <v>4171</v>
      </c>
      <c r="C1995" s="44">
        <v>79</v>
      </c>
      <c r="D1995" s="45" t="s">
        <v>343</v>
      </c>
      <c r="E1995" s="46">
        <v>0.86235082214981496</v>
      </c>
      <c r="F1995" s="47">
        <v>39.393939393939398</v>
      </c>
      <c r="G1995" s="46">
        <v>0.839780701574665</v>
      </c>
      <c r="H1995" s="49">
        <v>53.7078651685393</v>
      </c>
      <c r="I1995" s="70" t="str">
        <f t="shared" si="62"/>
        <v>No</v>
      </c>
      <c r="J1995" s="48" t="str">
        <f t="shared" si="63"/>
        <v>No</v>
      </c>
      <c r="K1995" s="46">
        <v>6.3338675402102002E-2</v>
      </c>
      <c r="L1995" s="49">
        <v>13.0366161616162</v>
      </c>
      <c r="M1995" s="46">
        <v>6.2856221238810198E-2</v>
      </c>
      <c r="N1995" s="49">
        <v>11.0112359550562</v>
      </c>
    </row>
    <row r="1996" spans="1:14" x14ac:dyDescent="0.2">
      <c r="A1996" s="56" t="s">
        <v>4172</v>
      </c>
      <c r="B1996" s="43" t="s">
        <v>4173</v>
      </c>
      <c r="C1996" s="44">
        <v>81</v>
      </c>
      <c r="D1996" s="45" t="s">
        <v>343</v>
      </c>
      <c r="E1996" s="46">
        <v>0.84388512359497903</v>
      </c>
      <c r="F1996" s="47">
        <v>31.565656565656599</v>
      </c>
      <c r="G1996" s="46">
        <v>0.85263671920668005</v>
      </c>
      <c r="H1996" s="49">
        <v>45.590828924162302</v>
      </c>
      <c r="I1996" s="70" t="str">
        <f t="shared" si="62"/>
        <v>No</v>
      </c>
      <c r="J1996" s="48" t="str">
        <f t="shared" si="63"/>
        <v>No</v>
      </c>
      <c r="K1996" s="46">
        <v>6.9739245950177095E-2</v>
      </c>
      <c r="L1996" s="49">
        <v>14.709595959595999</v>
      </c>
      <c r="M1996" s="46">
        <v>6.8650393547529304E-2</v>
      </c>
      <c r="N1996" s="49">
        <v>16.578483245149901</v>
      </c>
    </row>
    <row r="1997" spans="1:14" x14ac:dyDescent="0.2">
      <c r="A1997" s="56" t="s">
        <v>4174</v>
      </c>
      <c r="B1997" s="43" t="s">
        <v>4175</v>
      </c>
      <c r="C1997" s="44">
        <v>79</v>
      </c>
      <c r="D1997" s="45" t="s">
        <v>343</v>
      </c>
      <c r="E1997" s="46">
        <v>0.89949727771412602</v>
      </c>
      <c r="F1997" s="47">
        <v>65.435606060606105</v>
      </c>
      <c r="G1997" s="46">
        <v>0.88828246418688395</v>
      </c>
      <c r="H1997" s="49">
        <v>84.719101123595493</v>
      </c>
      <c r="I1997" s="70" t="str">
        <f t="shared" si="62"/>
        <v>No</v>
      </c>
      <c r="J1997" s="48" t="str">
        <f t="shared" si="63"/>
        <v>No</v>
      </c>
      <c r="K1997" s="46">
        <v>0.14928183318292301</v>
      </c>
      <c r="L1997" s="49">
        <v>51.073232323232297</v>
      </c>
      <c r="M1997" s="46">
        <v>0.15977357517701499</v>
      </c>
      <c r="N1997" s="49">
        <v>51.685393258426998</v>
      </c>
    </row>
    <row r="1998" spans="1:14" x14ac:dyDescent="0.2">
      <c r="A1998" s="56" t="s">
        <v>4176</v>
      </c>
      <c r="B1998" s="43" t="s">
        <v>4177</v>
      </c>
      <c r="C1998" s="44">
        <v>79</v>
      </c>
      <c r="D1998" s="45" t="s">
        <v>343</v>
      </c>
      <c r="E1998" s="46">
        <v>0.87358460185903197</v>
      </c>
      <c r="F1998" s="47">
        <v>46.212121212121197</v>
      </c>
      <c r="G1998" s="46">
        <v>0.86732004531323503</v>
      </c>
      <c r="H1998" s="49">
        <v>70.786516853932596</v>
      </c>
      <c r="I1998" s="70" t="str">
        <f t="shared" si="62"/>
        <v>No</v>
      </c>
      <c r="J1998" s="48" t="str">
        <f t="shared" si="63"/>
        <v>No</v>
      </c>
      <c r="K1998" s="46">
        <v>0.18987381351531299</v>
      </c>
      <c r="L1998" s="49">
        <v>63.446969696969703</v>
      </c>
      <c r="M1998" s="46">
        <v>0.210084799468613</v>
      </c>
      <c r="N1998" s="49">
        <v>67.415730337078699</v>
      </c>
    </row>
    <row r="1999" spans="1:14" x14ac:dyDescent="0.2">
      <c r="A1999" s="56" t="s">
        <v>4178</v>
      </c>
      <c r="B1999" s="43" t="s">
        <v>4179</v>
      </c>
      <c r="C1999" s="44">
        <v>81</v>
      </c>
      <c r="D1999" s="45" t="s">
        <v>343</v>
      </c>
      <c r="E1999" s="46">
        <v>0.87141415095685704</v>
      </c>
      <c r="F1999" s="47">
        <v>44.981060606060602</v>
      </c>
      <c r="G1999" s="46">
        <v>0.85078756418588697</v>
      </c>
      <c r="H1999" s="49">
        <v>44.532627865961203</v>
      </c>
      <c r="I1999" s="70" t="str">
        <f t="shared" si="62"/>
        <v>No</v>
      </c>
      <c r="J1999" s="48" t="str">
        <f t="shared" si="63"/>
        <v>No</v>
      </c>
      <c r="K1999" s="46">
        <v>8.2583232666885206E-2</v>
      </c>
      <c r="L1999" s="49">
        <v>19.191919191919201</v>
      </c>
      <c r="M1999" s="46">
        <v>8.0307163407715404E-2</v>
      </c>
      <c r="N1999" s="49">
        <v>22.7513227513227</v>
      </c>
    </row>
    <row r="2000" spans="1:14" x14ac:dyDescent="0.2">
      <c r="A2000" s="56" t="s">
        <v>4180</v>
      </c>
      <c r="B2000" s="43" t="s">
        <v>4181</v>
      </c>
      <c r="C2000" s="44">
        <v>79</v>
      </c>
      <c r="D2000" s="45" t="s">
        <v>343</v>
      </c>
      <c r="E2000" s="46">
        <v>0.87550024034720497</v>
      </c>
      <c r="F2000" s="47">
        <v>47.443181818181799</v>
      </c>
      <c r="G2000" s="46">
        <v>0.85741353669532405</v>
      </c>
      <c r="H2000" s="49">
        <v>62.471910112359602</v>
      </c>
      <c r="I2000" s="70" t="str">
        <f t="shared" si="62"/>
        <v>No</v>
      </c>
      <c r="J2000" s="48" t="str">
        <f t="shared" si="63"/>
        <v>No</v>
      </c>
      <c r="K2000" s="46">
        <v>0.19623661187532099</v>
      </c>
      <c r="L2000" s="49">
        <v>65.056818181818201</v>
      </c>
      <c r="M2000" s="46">
        <v>0.21620394379157201</v>
      </c>
      <c r="N2000" s="49">
        <v>69.887640449438194</v>
      </c>
    </row>
    <row r="2001" spans="1:14" x14ac:dyDescent="0.2">
      <c r="A2001" s="56" t="s">
        <v>4182</v>
      </c>
      <c r="B2001" s="43" t="s">
        <v>4183</v>
      </c>
      <c r="C2001" s="44">
        <v>79</v>
      </c>
      <c r="D2001" s="45" t="s">
        <v>343</v>
      </c>
      <c r="E2001" s="46">
        <v>0.858734007449236</v>
      </c>
      <c r="F2001" s="47">
        <v>37.8472222222222</v>
      </c>
      <c r="G2001" s="46">
        <v>0.83142320520480495</v>
      </c>
      <c r="H2001" s="49">
        <v>48.314606741573002</v>
      </c>
      <c r="I2001" s="70" t="str">
        <f t="shared" si="62"/>
        <v>No</v>
      </c>
      <c r="J2001" s="48" t="str">
        <f t="shared" si="63"/>
        <v>No</v>
      </c>
      <c r="K2001" s="46">
        <v>0.13482008097416201</v>
      </c>
      <c r="L2001" s="49">
        <v>46.148989898989903</v>
      </c>
      <c r="M2001" s="46">
        <v>0.142223714685835</v>
      </c>
      <c r="N2001" s="49">
        <v>45.168539325842701</v>
      </c>
    </row>
    <row r="2002" spans="1:14" x14ac:dyDescent="0.2">
      <c r="A2002" s="56" t="s">
        <v>4184</v>
      </c>
      <c r="B2002" s="43" t="s">
        <v>4185</v>
      </c>
      <c r="C2002" s="44">
        <v>79</v>
      </c>
      <c r="D2002" s="45" t="s">
        <v>343</v>
      </c>
      <c r="E2002" s="46">
        <v>0.839086149089181</v>
      </c>
      <c r="F2002" s="47">
        <v>29.8926767676768</v>
      </c>
      <c r="G2002" s="46">
        <v>0.72569491376895201</v>
      </c>
      <c r="H2002" s="49">
        <v>20</v>
      </c>
      <c r="I2002" s="70" t="str">
        <f t="shared" si="62"/>
        <v>No</v>
      </c>
      <c r="J2002" s="48" t="str">
        <f t="shared" si="63"/>
        <v>No</v>
      </c>
      <c r="K2002" s="46">
        <v>8.1616841101004006E-2</v>
      </c>
      <c r="L2002" s="49">
        <v>18.844696969697001</v>
      </c>
      <c r="M2002" s="46">
        <v>8.5676035442388096E-2</v>
      </c>
      <c r="N2002" s="49">
        <v>18.2022471910112</v>
      </c>
    </row>
    <row r="2003" spans="1:14" x14ac:dyDescent="0.2">
      <c r="A2003" s="56" t="s">
        <v>4186</v>
      </c>
      <c r="B2003" s="43" t="s">
        <v>4187</v>
      </c>
      <c r="C2003" s="44">
        <v>79</v>
      </c>
      <c r="D2003" s="45" t="s">
        <v>343</v>
      </c>
      <c r="E2003" s="46">
        <v>0.81597105508282097</v>
      </c>
      <c r="F2003" s="47">
        <v>22.316919191919201</v>
      </c>
      <c r="G2003" s="46">
        <v>0.77448111979989598</v>
      </c>
      <c r="H2003" s="49">
        <v>28.539325842696599</v>
      </c>
      <c r="I2003" s="70" t="str">
        <f t="shared" si="62"/>
        <v>No</v>
      </c>
      <c r="J2003" s="48" t="str">
        <f t="shared" si="63"/>
        <v>No</v>
      </c>
      <c r="K2003" s="46">
        <v>0.21974493463925701</v>
      </c>
      <c r="L2003" s="49">
        <v>70.328282828282795</v>
      </c>
      <c r="M2003" s="46">
        <v>0.23475547853716699</v>
      </c>
      <c r="N2003" s="49">
        <v>73.7078651685393</v>
      </c>
    </row>
    <row r="2004" spans="1:14" x14ac:dyDescent="0.2">
      <c r="A2004" s="56" t="s">
        <v>4188</v>
      </c>
      <c r="B2004" s="43" t="s">
        <v>4189</v>
      </c>
      <c r="C2004" s="44">
        <v>79</v>
      </c>
      <c r="D2004" s="45" t="s">
        <v>343</v>
      </c>
      <c r="E2004" s="46">
        <v>0.84931933227031098</v>
      </c>
      <c r="F2004" s="47">
        <v>33.554292929292899</v>
      </c>
      <c r="G2004" s="46">
        <v>0.74229664494662395</v>
      </c>
      <c r="H2004" s="49">
        <v>21.7977528089888</v>
      </c>
      <c r="I2004" s="70" t="str">
        <f t="shared" si="62"/>
        <v>No</v>
      </c>
      <c r="J2004" s="48" t="str">
        <f t="shared" si="63"/>
        <v>No</v>
      </c>
      <c r="K2004" s="46">
        <v>0.103002078228862</v>
      </c>
      <c r="L2004" s="49">
        <v>32.449494949494898</v>
      </c>
      <c r="M2004" s="46">
        <v>0.108196274247778</v>
      </c>
      <c r="N2004" s="49">
        <v>29.887640449438202</v>
      </c>
    </row>
    <row r="2005" spans="1:14" x14ac:dyDescent="0.2">
      <c r="A2005" s="56" t="s">
        <v>4190</v>
      </c>
      <c r="B2005" s="43" t="s">
        <v>4191</v>
      </c>
      <c r="C2005" s="44">
        <v>79</v>
      </c>
      <c r="D2005" s="45" t="s">
        <v>343</v>
      </c>
      <c r="E2005" s="46">
        <v>0.88228155330995595</v>
      </c>
      <c r="F2005" s="47">
        <v>51.641414141414103</v>
      </c>
      <c r="G2005" s="46">
        <v>0.86384010702514202</v>
      </c>
      <c r="H2005" s="49">
        <v>68.764044943820195</v>
      </c>
      <c r="I2005" s="70" t="str">
        <f t="shared" si="62"/>
        <v>No</v>
      </c>
      <c r="J2005" s="48" t="str">
        <f t="shared" si="63"/>
        <v>No</v>
      </c>
      <c r="K2005" s="46">
        <v>7.7875983424276998E-2</v>
      </c>
      <c r="L2005" s="49">
        <v>17.3611111111111</v>
      </c>
      <c r="M2005" s="46">
        <v>7.74671000721983E-2</v>
      </c>
      <c r="N2005" s="49">
        <v>14.6067415730337</v>
      </c>
    </row>
    <row r="2006" spans="1:14" x14ac:dyDescent="0.2">
      <c r="A2006" s="56" t="s">
        <v>4192</v>
      </c>
      <c r="B2006" s="43" t="s">
        <v>4193</v>
      </c>
      <c r="C2006" s="44">
        <v>79</v>
      </c>
      <c r="D2006" s="45" t="s">
        <v>343</v>
      </c>
      <c r="E2006" s="46">
        <v>0.88897738075631905</v>
      </c>
      <c r="F2006" s="47">
        <v>56.313131313131301</v>
      </c>
      <c r="G2006" s="46">
        <v>0.86407115688790304</v>
      </c>
      <c r="H2006" s="49">
        <v>69.438202247191001</v>
      </c>
      <c r="I2006" s="70" t="str">
        <f t="shared" si="62"/>
        <v>No</v>
      </c>
      <c r="J2006" s="48" t="str">
        <f t="shared" si="63"/>
        <v>No</v>
      </c>
      <c r="K2006" s="46">
        <v>8.6222968557978494E-2</v>
      </c>
      <c r="L2006" s="49">
        <v>23.800505050504999</v>
      </c>
      <c r="M2006" s="46">
        <v>0.17390488642138199</v>
      </c>
      <c r="N2006" s="49">
        <v>55.505617977528097</v>
      </c>
    </row>
    <row r="2007" spans="1:14" x14ac:dyDescent="0.2">
      <c r="A2007" s="141" t="s">
        <v>4194</v>
      </c>
      <c r="B2007" s="43" t="s">
        <v>4195</v>
      </c>
      <c r="C2007" s="44">
        <v>79</v>
      </c>
      <c r="D2007" s="45" t="s">
        <v>343</v>
      </c>
      <c r="E2007" s="46">
        <v>0.91723045618205301</v>
      </c>
      <c r="F2007" s="47">
        <v>80.145202020202007</v>
      </c>
      <c r="G2007" s="46">
        <v>0.90931365452758495</v>
      </c>
      <c r="H2007" s="49">
        <v>95.056179775280896</v>
      </c>
      <c r="I2007" s="70" t="str">
        <f t="shared" si="62"/>
        <v>No</v>
      </c>
      <c r="J2007" s="48" t="str">
        <f t="shared" si="63"/>
        <v>Yes</v>
      </c>
      <c r="K2007" s="46">
        <v>6.1080357789338798E-2</v>
      </c>
      <c r="L2007" s="49">
        <v>12.3421717171717</v>
      </c>
      <c r="M2007" s="46">
        <v>6.0203789655642798E-2</v>
      </c>
      <c r="N2007" s="49">
        <v>9.2134831460674196</v>
      </c>
    </row>
    <row r="2008" spans="1:14" x14ac:dyDescent="0.2">
      <c r="A2008" s="56" t="s">
        <v>4196</v>
      </c>
      <c r="B2008" s="43" t="s">
        <v>4197</v>
      </c>
      <c r="C2008" s="44">
        <v>79</v>
      </c>
      <c r="D2008" s="45" t="s">
        <v>343</v>
      </c>
      <c r="E2008" s="46">
        <v>0.91333996642007298</v>
      </c>
      <c r="F2008" s="47">
        <v>77.020202020202007</v>
      </c>
      <c r="G2008" s="46">
        <v>0.84389377643778296</v>
      </c>
      <c r="H2008" s="49">
        <v>56.404494382022499</v>
      </c>
      <c r="I2008" s="70" t="str">
        <f t="shared" si="62"/>
        <v>No</v>
      </c>
      <c r="J2008" s="48" t="str">
        <f t="shared" si="63"/>
        <v>No</v>
      </c>
      <c r="K2008" s="46">
        <v>7.2329935228034103E-2</v>
      </c>
      <c r="L2008" s="49">
        <v>15.561868686868699</v>
      </c>
      <c r="M2008" s="46">
        <v>7.1364838442825498E-2</v>
      </c>
      <c r="N2008" s="49">
        <v>13.0337078651685</v>
      </c>
    </row>
    <row r="2009" spans="1:14" x14ac:dyDescent="0.2">
      <c r="A2009" s="56" t="s">
        <v>3427</v>
      </c>
      <c r="B2009" s="43" t="s">
        <v>4198</v>
      </c>
      <c r="C2009" s="44">
        <v>79</v>
      </c>
      <c r="D2009" s="45" t="s">
        <v>343</v>
      </c>
      <c r="E2009" s="46">
        <v>0.86151045782430302</v>
      </c>
      <c r="F2009" s="47">
        <v>39.078282828282802</v>
      </c>
      <c r="G2009" s="46">
        <v>0.83960480870941001</v>
      </c>
      <c r="H2009" s="49">
        <v>53.483146067415703</v>
      </c>
      <c r="I2009" s="70" t="str">
        <f t="shared" si="62"/>
        <v>No</v>
      </c>
      <c r="J2009" s="48" t="str">
        <f t="shared" si="63"/>
        <v>No</v>
      </c>
      <c r="K2009" s="46">
        <v>0.29988195524358902</v>
      </c>
      <c r="L2009" s="49">
        <v>82.544191919191903</v>
      </c>
      <c r="M2009" s="46">
        <v>0.32565506093351199</v>
      </c>
      <c r="N2009" s="49">
        <v>91.685393258426998</v>
      </c>
    </row>
    <row r="2010" spans="1:14" x14ac:dyDescent="0.2">
      <c r="A2010" s="56" t="s">
        <v>4199</v>
      </c>
      <c r="B2010" s="43" t="s">
        <v>4200</v>
      </c>
      <c r="C2010" s="44">
        <v>79</v>
      </c>
      <c r="D2010" s="45" t="s">
        <v>343</v>
      </c>
      <c r="E2010" s="46">
        <v>0.86583027991247496</v>
      </c>
      <c r="F2010" s="47">
        <v>41.698232323232297</v>
      </c>
      <c r="G2010" s="46">
        <v>0.845056096891038</v>
      </c>
      <c r="H2010" s="49">
        <v>57.303370786516901</v>
      </c>
      <c r="I2010" s="70" t="str">
        <f t="shared" si="62"/>
        <v>No</v>
      </c>
      <c r="J2010" s="48" t="str">
        <f t="shared" si="63"/>
        <v>No</v>
      </c>
      <c r="K2010" s="46">
        <v>0.32620865303720797</v>
      </c>
      <c r="L2010" s="49">
        <v>85.890151515151501</v>
      </c>
      <c r="M2010" s="46">
        <v>0.356037354660103</v>
      </c>
      <c r="N2010" s="49">
        <v>94.382022471910105</v>
      </c>
    </row>
    <row r="2011" spans="1:14" x14ac:dyDescent="0.2">
      <c r="A2011" s="56" t="s">
        <v>4201</v>
      </c>
      <c r="B2011" s="43" t="s">
        <v>4202</v>
      </c>
      <c r="C2011" s="44">
        <v>79</v>
      </c>
      <c r="D2011" s="45" t="s">
        <v>343</v>
      </c>
      <c r="E2011" s="46">
        <v>0.86392075912964095</v>
      </c>
      <c r="F2011" s="47">
        <v>40.467171717171702</v>
      </c>
      <c r="G2011" s="46">
        <v>0.83657907055979097</v>
      </c>
      <c r="H2011" s="49">
        <v>51.910112359550602</v>
      </c>
      <c r="I2011" s="70" t="str">
        <f t="shared" si="62"/>
        <v>No</v>
      </c>
      <c r="J2011" s="48" t="str">
        <f t="shared" si="63"/>
        <v>No</v>
      </c>
      <c r="K2011" s="46">
        <v>0.27091503776176201</v>
      </c>
      <c r="L2011" s="49">
        <v>78.945707070707101</v>
      </c>
      <c r="M2011" s="46">
        <v>0.29658891505465701</v>
      </c>
      <c r="N2011" s="49">
        <v>85.842696629213506</v>
      </c>
    </row>
    <row r="2012" spans="1:14" x14ac:dyDescent="0.2">
      <c r="A2012" s="56" t="s">
        <v>3436</v>
      </c>
      <c r="B2012" s="43" t="s">
        <v>4203</v>
      </c>
      <c r="C2012" s="44">
        <v>79</v>
      </c>
      <c r="D2012" s="45" t="s">
        <v>343</v>
      </c>
      <c r="E2012" s="46">
        <v>0.89532944096038103</v>
      </c>
      <c r="F2012" s="47">
        <v>62.310606060606098</v>
      </c>
      <c r="G2012" s="46">
        <v>0.88289730846926096</v>
      </c>
      <c r="H2012" s="49">
        <v>81.797752808988804</v>
      </c>
      <c r="I2012" s="70" t="str">
        <f t="shared" si="62"/>
        <v>No</v>
      </c>
      <c r="J2012" s="48" t="str">
        <f t="shared" si="63"/>
        <v>No</v>
      </c>
      <c r="K2012" s="46">
        <v>0.25630400366289802</v>
      </c>
      <c r="L2012" s="49">
        <v>76.483585858585897</v>
      </c>
      <c r="M2012" s="46">
        <v>0.27926713198058201</v>
      </c>
      <c r="N2012" s="49">
        <v>83.370786516853897</v>
      </c>
    </row>
    <row r="2013" spans="1:14" x14ac:dyDescent="0.2">
      <c r="A2013" s="56" t="s">
        <v>4204</v>
      </c>
      <c r="B2013" s="43" t="s">
        <v>4205</v>
      </c>
      <c r="C2013" s="44">
        <v>79</v>
      </c>
      <c r="D2013" s="45" t="s">
        <v>343</v>
      </c>
      <c r="E2013" s="46">
        <v>0.87617340993552495</v>
      </c>
      <c r="F2013" s="47">
        <v>47.853535353535399</v>
      </c>
      <c r="G2013" s="46">
        <v>0.80132073871690901</v>
      </c>
      <c r="H2013" s="49">
        <v>37.528089887640398</v>
      </c>
      <c r="I2013" s="70" t="str">
        <f t="shared" si="62"/>
        <v>No</v>
      </c>
      <c r="J2013" s="48" t="str">
        <f t="shared" si="63"/>
        <v>No</v>
      </c>
      <c r="K2013" s="46">
        <v>0.26611283782265499</v>
      </c>
      <c r="L2013" s="49">
        <v>78.093434343434296</v>
      </c>
      <c r="M2013" s="46">
        <v>0.28918694147337198</v>
      </c>
      <c r="N2013" s="49">
        <v>84.943820224719104</v>
      </c>
    </row>
    <row r="2014" spans="1:14" x14ac:dyDescent="0.2">
      <c r="A2014" s="56" t="s">
        <v>814</v>
      </c>
      <c r="B2014" s="43" t="s">
        <v>4206</v>
      </c>
      <c r="C2014" s="44">
        <v>79</v>
      </c>
      <c r="D2014" s="45" t="s">
        <v>343</v>
      </c>
      <c r="E2014" s="46">
        <v>0.89285137548499005</v>
      </c>
      <c r="F2014" s="47">
        <v>60.164141414141397</v>
      </c>
      <c r="G2014" s="46">
        <v>0.87723975318583602</v>
      </c>
      <c r="H2014" s="49">
        <v>77.977528089887599</v>
      </c>
      <c r="I2014" s="70" t="str">
        <f t="shared" si="62"/>
        <v>No</v>
      </c>
      <c r="J2014" s="48" t="str">
        <f t="shared" si="63"/>
        <v>No</v>
      </c>
      <c r="K2014" s="46">
        <v>0.37482983540060699</v>
      </c>
      <c r="L2014" s="49">
        <v>91.729797979797993</v>
      </c>
      <c r="M2014" s="46">
        <v>0.40072600186386398</v>
      </c>
      <c r="N2014" s="49">
        <v>96.179775280898895</v>
      </c>
    </row>
    <row r="2015" spans="1:14" x14ac:dyDescent="0.2">
      <c r="A2015" s="56" t="s">
        <v>4207</v>
      </c>
      <c r="B2015" s="43" t="s">
        <v>4208</v>
      </c>
      <c r="C2015" s="44">
        <v>79</v>
      </c>
      <c r="D2015" s="45" t="s">
        <v>343</v>
      </c>
      <c r="E2015" s="46">
        <v>0.82457153256934701</v>
      </c>
      <c r="F2015" s="47">
        <v>24.684343434343401</v>
      </c>
      <c r="G2015" s="46">
        <v>0.84750879102799503</v>
      </c>
      <c r="H2015" s="49">
        <v>58.651685393258397</v>
      </c>
      <c r="I2015" s="70" t="str">
        <f t="shared" si="62"/>
        <v>No</v>
      </c>
      <c r="J2015" s="48" t="str">
        <f t="shared" si="63"/>
        <v>No</v>
      </c>
      <c r="K2015" s="46">
        <v>0.29498820989608998</v>
      </c>
      <c r="L2015" s="49">
        <v>82.228535353535307</v>
      </c>
      <c r="M2015" s="46">
        <v>0.321988770793391</v>
      </c>
      <c r="N2015" s="49">
        <v>91.235955056179805</v>
      </c>
    </row>
    <row r="2016" spans="1:14" x14ac:dyDescent="0.2">
      <c r="A2016" s="56" t="s">
        <v>4209</v>
      </c>
      <c r="B2016" s="43" t="s">
        <v>4210</v>
      </c>
      <c r="C2016" s="44">
        <v>79</v>
      </c>
      <c r="D2016" s="45" t="s">
        <v>343</v>
      </c>
      <c r="E2016" s="46">
        <v>0.88116907175568804</v>
      </c>
      <c r="F2016" s="47">
        <v>50.915404040403999</v>
      </c>
      <c r="G2016" s="46">
        <v>0.86423562388068798</v>
      </c>
      <c r="H2016" s="49">
        <v>69.662921348314597</v>
      </c>
      <c r="I2016" s="70" t="str">
        <f t="shared" si="62"/>
        <v>No</v>
      </c>
      <c r="J2016" s="48" t="str">
        <f t="shared" si="63"/>
        <v>No</v>
      </c>
      <c r="K2016" s="46">
        <v>0.26014258234666399</v>
      </c>
      <c r="L2016" s="49">
        <v>77.146464646464693</v>
      </c>
      <c r="M2016" s="46">
        <v>0.28155360767010501</v>
      </c>
      <c r="N2016" s="49">
        <v>83.820224719101105</v>
      </c>
    </row>
    <row r="2017" spans="1:14" x14ac:dyDescent="0.2">
      <c r="A2017" s="56" t="s">
        <v>4211</v>
      </c>
      <c r="B2017" s="43" t="s">
        <v>4212</v>
      </c>
      <c r="C2017" s="44">
        <v>79</v>
      </c>
      <c r="D2017" s="45" t="s">
        <v>343</v>
      </c>
      <c r="E2017" s="46">
        <v>0.826008327493987</v>
      </c>
      <c r="F2017" s="47">
        <v>25.189393939393899</v>
      </c>
      <c r="G2017" s="46">
        <v>0.81003713648981102</v>
      </c>
      <c r="H2017" s="49">
        <v>40.224719101123597</v>
      </c>
      <c r="I2017" s="70" t="str">
        <f t="shared" si="62"/>
        <v>No</v>
      </c>
      <c r="J2017" s="48" t="str">
        <f t="shared" si="63"/>
        <v>No</v>
      </c>
      <c r="K2017" s="46">
        <v>0.20022564729383399</v>
      </c>
      <c r="L2017" s="49">
        <v>66.414141414141397</v>
      </c>
      <c r="M2017" s="46">
        <v>0.21230693072378701</v>
      </c>
      <c r="N2017" s="49">
        <v>68.314606741573002</v>
      </c>
    </row>
    <row r="2018" spans="1:14" x14ac:dyDescent="0.2">
      <c r="A2018" s="56" t="s">
        <v>4213</v>
      </c>
      <c r="B2018" s="43" t="s">
        <v>4214</v>
      </c>
      <c r="C2018" s="44">
        <v>81</v>
      </c>
      <c r="D2018" s="45" t="s">
        <v>343</v>
      </c>
      <c r="E2018" s="46">
        <v>0.90254763023400897</v>
      </c>
      <c r="F2018" s="47">
        <v>67.866161616161605</v>
      </c>
      <c r="G2018" s="46">
        <v>0.91400505856111602</v>
      </c>
      <c r="H2018" s="49">
        <v>78.306878306878303</v>
      </c>
      <c r="I2018" s="70" t="str">
        <f t="shared" si="62"/>
        <v>No</v>
      </c>
      <c r="J2018" s="48" t="str">
        <f t="shared" si="63"/>
        <v>No</v>
      </c>
      <c r="K2018" s="46">
        <v>0.10839576030284</v>
      </c>
      <c r="L2018" s="49">
        <v>35.321969696969703</v>
      </c>
      <c r="M2018" s="46">
        <v>0.10621154928899899</v>
      </c>
      <c r="N2018" s="49">
        <v>42.5044091710758</v>
      </c>
    </row>
    <row r="2019" spans="1:14" x14ac:dyDescent="0.2">
      <c r="A2019" s="56" t="s">
        <v>4215</v>
      </c>
      <c r="B2019" s="43" t="s">
        <v>4216</v>
      </c>
      <c r="C2019" s="44">
        <v>79</v>
      </c>
      <c r="D2019" s="45" t="s">
        <v>343</v>
      </c>
      <c r="E2019" s="46">
        <v>0.88370347275946504</v>
      </c>
      <c r="F2019" s="47">
        <v>52.809343434343397</v>
      </c>
      <c r="G2019" s="46">
        <v>0.86457431310282495</v>
      </c>
      <c r="H2019" s="49">
        <v>69.887640449438194</v>
      </c>
      <c r="I2019" s="70" t="str">
        <f t="shared" si="62"/>
        <v>No</v>
      </c>
      <c r="J2019" s="48" t="str">
        <f t="shared" si="63"/>
        <v>No</v>
      </c>
      <c r="K2019" s="46">
        <v>0.204951052297525</v>
      </c>
      <c r="L2019" s="49">
        <v>67.234848484848499</v>
      </c>
      <c r="M2019" s="46">
        <v>0.219660420155569</v>
      </c>
      <c r="N2019" s="49">
        <v>70.786516853932596</v>
      </c>
    </row>
    <row r="2020" spans="1:14" x14ac:dyDescent="0.2">
      <c r="A2020" s="56" t="s">
        <v>4217</v>
      </c>
      <c r="B2020" s="43" t="s">
        <v>4218</v>
      </c>
      <c r="C2020" s="44">
        <v>81</v>
      </c>
      <c r="D2020" s="45" t="s">
        <v>343</v>
      </c>
      <c r="E2020" s="46">
        <v>0.801813798118579</v>
      </c>
      <c r="F2020" s="47">
        <v>19.034090909090899</v>
      </c>
      <c r="G2020" s="46">
        <v>0.76184266146414203</v>
      </c>
      <c r="H2020" s="49">
        <v>23.633156966490301</v>
      </c>
      <c r="I2020" s="70" t="str">
        <f t="shared" si="62"/>
        <v>No</v>
      </c>
      <c r="J2020" s="48" t="str">
        <f t="shared" si="63"/>
        <v>No</v>
      </c>
      <c r="K2020" s="46">
        <v>0.15308766692348899</v>
      </c>
      <c r="L2020" s="49">
        <v>52.304292929292899</v>
      </c>
      <c r="M2020" s="46">
        <v>0.13853546001242001</v>
      </c>
      <c r="N2020" s="49">
        <v>57.848324514991198</v>
      </c>
    </row>
    <row r="2021" spans="1:14" x14ac:dyDescent="0.2">
      <c r="A2021" s="56" t="s">
        <v>4219</v>
      </c>
      <c r="B2021" s="43" t="s">
        <v>4220</v>
      </c>
      <c r="C2021" s="44">
        <v>79</v>
      </c>
      <c r="D2021" s="45" t="s">
        <v>343</v>
      </c>
      <c r="E2021" s="46">
        <v>0.90083481032323498</v>
      </c>
      <c r="F2021" s="47">
        <v>66.445707070707101</v>
      </c>
      <c r="G2021" s="46">
        <v>0.88725400496129403</v>
      </c>
      <c r="H2021" s="49">
        <v>83.595505617977494</v>
      </c>
      <c r="I2021" s="70" t="str">
        <f t="shared" si="62"/>
        <v>No</v>
      </c>
      <c r="J2021" s="48" t="str">
        <f t="shared" si="63"/>
        <v>No</v>
      </c>
      <c r="K2021" s="46">
        <v>0.16638113415636299</v>
      </c>
      <c r="L2021" s="49">
        <v>56.376262626262601</v>
      </c>
      <c r="M2021" s="46">
        <v>0.188866795601384</v>
      </c>
      <c r="N2021" s="49">
        <v>60.449438202247201</v>
      </c>
    </row>
    <row r="2022" spans="1:14" x14ac:dyDescent="0.2">
      <c r="A2022" s="56" t="s">
        <v>1417</v>
      </c>
      <c r="B2022" s="43" t="s">
        <v>4221</v>
      </c>
      <c r="C2022" s="44">
        <v>79</v>
      </c>
      <c r="D2022" s="45" t="s">
        <v>343</v>
      </c>
      <c r="E2022" s="46">
        <v>0.88703938889433298</v>
      </c>
      <c r="F2022" s="47">
        <v>54.987373737373701</v>
      </c>
      <c r="G2022" s="46">
        <v>0.82266651960493098</v>
      </c>
      <c r="H2022" s="49">
        <v>44.943820224719097</v>
      </c>
      <c r="I2022" s="70" t="str">
        <f t="shared" si="62"/>
        <v>No</v>
      </c>
      <c r="J2022" s="48" t="str">
        <f t="shared" si="63"/>
        <v>No</v>
      </c>
      <c r="K2022" s="46">
        <v>0.19780842233513199</v>
      </c>
      <c r="L2022" s="49">
        <v>65.435606060606105</v>
      </c>
      <c r="M2022" s="46">
        <v>0.23826217737753</v>
      </c>
      <c r="N2022" s="49">
        <v>74.606741573033702</v>
      </c>
    </row>
    <row r="2023" spans="1:14" x14ac:dyDescent="0.2">
      <c r="A2023" s="56" t="s">
        <v>4222</v>
      </c>
      <c r="B2023" s="43" t="s">
        <v>4223</v>
      </c>
      <c r="C2023" s="44">
        <v>79</v>
      </c>
      <c r="D2023" s="45" t="s">
        <v>343</v>
      </c>
      <c r="E2023" s="46">
        <v>0.87394338613254596</v>
      </c>
      <c r="F2023" s="47">
        <v>46.622474747474698</v>
      </c>
      <c r="G2023" s="46">
        <v>0.78326601622617598</v>
      </c>
      <c r="H2023" s="49">
        <v>31.685393258426998</v>
      </c>
      <c r="I2023" s="70" t="str">
        <f t="shared" si="62"/>
        <v>No</v>
      </c>
      <c r="J2023" s="48" t="str">
        <f t="shared" si="63"/>
        <v>No</v>
      </c>
      <c r="K2023" s="46">
        <v>0.238534284597584</v>
      </c>
      <c r="L2023" s="49">
        <v>73.705808080808097</v>
      </c>
      <c r="M2023" s="46">
        <v>0.25805418890915699</v>
      </c>
      <c r="N2023" s="49">
        <v>78.876404494382001</v>
      </c>
    </row>
    <row r="2024" spans="1:14" x14ac:dyDescent="0.2">
      <c r="A2024" s="56" t="s">
        <v>4224</v>
      </c>
      <c r="B2024" s="43" t="s">
        <v>4225</v>
      </c>
      <c r="C2024" s="44">
        <v>81</v>
      </c>
      <c r="D2024" s="45" t="s">
        <v>343</v>
      </c>
      <c r="E2024" s="46">
        <v>0.86609212973998595</v>
      </c>
      <c r="F2024" s="47">
        <v>41.919191919191903</v>
      </c>
      <c r="G2024" s="46">
        <v>0.77441459677419699</v>
      </c>
      <c r="H2024" s="49">
        <v>25.396825396825399</v>
      </c>
      <c r="I2024" s="70" t="str">
        <f t="shared" si="62"/>
        <v>No</v>
      </c>
      <c r="J2024" s="48" t="str">
        <f t="shared" si="63"/>
        <v>No</v>
      </c>
      <c r="K2024" s="46">
        <v>0.13586464220955999</v>
      </c>
      <c r="L2024" s="49">
        <v>46.433080808080803</v>
      </c>
      <c r="M2024" s="46">
        <v>0.13576702614966901</v>
      </c>
      <c r="N2024" s="49">
        <v>56.701940035273402</v>
      </c>
    </row>
    <row r="2025" spans="1:14" x14ac:dyDescent="0.2">
      <c r="A2025" s="56" t="s">
        <v>4226</v>
      </c>
      <c r="B2025" s="43" t="s">
        <v>4227</v>
      </c>
      <c r="C2025" s="44">
        <v>79</v>
      </c>
      <c r="D2025" s="45" t="s">
        <v>343</v>
      </c>
      <c r="E2025" s="46">
        <v>0.85720189926346702</v>
      </c>
      <c r="F2025" s="47">
        <v>37.184343434343397</v>
      </c>
      <c r="G2025" s="46">
        <v>0.70735575151977703</v>
      </c>
      <c r="H2025" s="49">
        <v>16.404494382022499</v>
      </c>
      <c r="I2025" s="70" t="str">
        <f t="shared" si="62"/>
        <v>No</v>
      </c>
      <c r="J2025" s="48" t="str">
        <f t="shared" si="63"/>
        <v>No</v>
      </c>
      <c r="K2025" s="46">
        <v>0.13717502994790101</v>
      </c>
      <c r="L2025" s="49">
        <v>46.938131313131301</v>
      </c>
      <c r="M2025" s="46">
        <v>0.22330631544349</v>
      </c>
      <c r="N2025" s="49">
        <v>71.685393258426998</v>
      </c>
    </row>
    <row r="2026" spans="1:14" x14ac:dyDescent="0.2">
      <c r="A2026" s="56" t="s">
        <v>4228</v>
      </c>
      <c r="B2026" s="43" t="s">
        <v>4229</v>
      </c>
      <c r="C2026" s="44">
        <v>79</v>
      </c>
      <c r="D2026" s="45" t="s">
        <v>343</v>
      </c>
      <c r="E2026" s="46">
        <v>0.88111611917023602</v>
      </c>
      <c r="F2026" s="47">
        <v>50.852272727272698</v>
      </c>
      <c r="G2026" s="46">
        <v>0.81088884257545102</v>
      </c>
      <c r="H2026" s="49">
        <v>40.449438202247201</v>
      </c>
      <c r="I2026" s="70" t="str">
        <f t="shared" si="62"/>
        <v>No</v>
      </c>
      <c r="J2026" s="48" t="str">
        <f t="shared" si="63"/>
        <v>No</v>
      </c>
      <c r="K2026" s="46">
        <v>0.205349895371195</v>
      </c>
      <c r="L2026" s="49">
        <v>67.455808080808097</v>
      </c>
      <c r="M2026" s="46">
        <v>0.220745573951422</v>
      </c>
      <c r="N2026" s="49">
        <v>71.235955056179805</v>
      </c>
    </row>
    <row r="2027" spans="1:14" x14ac:dyDescent="0.2">
      <c r="A2027" s="56" t="s">
        <v>4230</v>
      </c>
      <c r="B2027" s="43" t="s">
        <v>4231</v>
      </c>
      <c r="C2027" s="44">
        <v>81</v>
      </c>
      <c r="D2027" s="45" t="s">
        <v>343</v>
      </c>
      <c r="E2027" s="46">
        <v>0.88284039763895605</v>
      </c>
      <c r="F2027" s="47">
        <v>52.0833333333333</v>
      </c>
      <c r="G2027" s="46">
        <v>0.78671045334878398</v>
      </c>
      <c r="H2027" s="49">
        <v>26.7195767195767</v>
      </c>
      <c r="I2027" s="70" t="str">
        <f t="shared" si="62"/>
        <v>No</v>
      </c>
      <c r="J2027" s="48" t="str">
        <f t="shared" si="63"/>
        <v>No</v>
      </c>
      <c r="K2027" s="46">
        <v>0.13219817926550601</v>
      </c>
      <c r="L2027" s="49">
        <v>45.107323232323203</v>
      </c>
      <c r="M2027" s="46">
        <v>0.12276373383844</v>
      </c>
      <c r="N2027" s="49">
        <v>50.176366843033499</v>
      </c>
    </row>
    <row r="2028" spans="1:14" x14ac:dyDescent="0.2">
      <c r="A2028" s="56" t="s">
        <v>4232</v>
      </c>
      <c r="B2028" s="43" t="s">
        <v>4233</v>
      </c>
      <c r="C2028" s="44">
        <v>81</v>
      </c>
      <c r="D2028" s="45" t="s">
        <v>343</v>
      </c>
      <c r="E2028" s="46">
        <v>0.81217470115408796</v>
      </c>
      <c r="F2028" s="47">
        <v>21.5277777777778</v>
      </c>
      <c r="G2028" s="46">
        <v>0.75802182545042096</v>
      </c>
      <c r="H2028" s="49">
        <v>22.927689594356298</v>
      </c>
      <c r="I2028" s="70" t="str">
        <f t="shared" si="62"/>
        <v>No</v>
      </c>
      <c r="J2028" s="48" t="str">
        <f t="shared" si="63"/>
        <v>No</v>
      </c>
      <c r="K2028" s="46">
        <v>9.1895584645820996E-2</v>
      </c>
      <c r="L2028" s="49">
        <v>27.209595959596001</v>
      </c>
      <c r="M2028" s="46">
        <v>9.1282133058975506E-2</v>
      </c>
      <c r="N2028" s="49">
        <v>34.126984126984098</v>
      </c>
    </row>
    <row r="2029" spans="1:14" x14ac:dyDescent="0.2">
      <c r="A2029" s="56" t="s">
        <v>1793</v>
      </c>
      <c r="B2029" s="43" t="s">
        <v>4234</v>
      </c>
      <c r="C2029" s="44">
        <v>79</v>
      </c>
      <c r="D2029" s="45" t="s">
        <v>343</v>
      </c>
      <c r="E2029" s="46">
        <v>0.90221016971792101</v>
      </c>
      <c r="F2029" s="47">
        <v>67.550505050505095</v>
      </c>
      <c r="G2029" s="46">
        <v>0.88807108485222697</v>
      </c>
      <c r="H2029" s="49">
        <v>84.269662921348299</v>
      </c>
      <c r="I2029" s="70" t="str">
        <f t="shared" si="62"/>
        <v>No</v>
      </c>
      <c r="J2029" s="48" t="str">
        <f t="shared" si="63"/>
        <v>No</v>
      </c>
      <c r="K2029" s="46">
        <v>5.6727077234516601E-2</v>
      </c>
      <c r="L2029" s="49">
        <v>11.016414141414099</v>
      </c>
      <c r="M2029" s="46">
        <v>5.5397535600667902E-2</v>
      </c>
      <c r="N2029" s="49">
        <v>8.31460674157303</v>
      </c>
    </row>
    <row r="2030" spans="1:14" x14ac:dyDescent="0.2">
      <c r="A2030" s="56" t="s">
        <v>4235</v>
      </c>
      <c r="B2030" s="43" t="s">
        <v>4236</v>
      </c>
      <c r="C2030" s="44">
        <v>81</v>
      </c>
      <c r="D2030" s="45" t="s">
        <v>343</v>
      </c>
      <c r="E2030" s="46">
        <v>0.79799829162386704</v>
      </c>
      <c r="F2030" s="47">
        <v>18.1186868686869</v>
      </c>
      <c r="G2030" s="46">
        <v>0.76732659286359695</v>
      </c>
      <c r="H2030" s="49">
        <v>24.3386243386243</v>
      </c>
      <c r="I2030" s="70" t="str">
        <f t="shared" si="62"/>
        <v>No</v>
      </c>
      <c r="J2030" s="48" t="str">
        <f t="shared" si="63"/>
        <v>No</v>
      </c>
      <c r="K2030" s="46">
        <v>8.2826213966002593E-2</v>
      </c>
      <c r="L2030" s="49">
        <v>19.318181818181799</v>
      </c>
      <c r="M2030" s="46">
        <v>8.1879743433106097E-2</v>
      </c>
      <c r="N2030" s="49">
        <v>24.3386243386243</v>
      </c>
    </row>
    <row r="2031" spans="1:14" x14ac:dyDescent="0.2">
      <c r="A2031" s="56" t="s">
        <v>4237</v>
      </c>
      <c r="B2031" s="43" t="s">
        <v>4238</v>
      </c>
      <c r="C2031" s="44">
        <v>81</v>
      </c>
      <c r="D2031" s="45" t="s">
        <v>343</v>
      </c>
      <c r="E2031" s="46">
        <v>0.83106498505109705</v>
      </c>
      <c r="F2031" s="47">
        <v>27.209595959596001</v>
      </c>
      <c r="G2031" s="46">
        <v>0.88163900117449301</v>
      </c>
      <c r="H2031" s="49">
        <v>58.465608465608497</v>
      </c>
      <c r="I2031" s="70" t="str">
        <f t="shared" si="62"/>
        <v>No</v>
      </c>
      <c r="J2031" s="48" t="str">
        <f t="shared" si="63"/>
        <v>No</v>
      </c>
      <c r="K2031" s="46">
        <v>0.15144097224038</v>
      </c>
      <c r="L2031" s="49">
        <v>51.7361111111111</v>
      </c>
      <c r="M2031" s="46">
        <v>0.15012293990476</v>
      </c>
      <c r="N2031" s="49">
        <v>61.728395061728399</v>
      </c>
    </row>
    <row r="2032" spans="1:14" x14ac:dyDescent="0.2">
      <c r="A2032" s="56" t="s">
        <v>4239</v>
      </c>
      <c r="B2032" s="43" t="s">
        <v>4240</v>
      </c>
      <c r="C2032" s="44">
        <v>81</v>
      </c>
      <c r="D2032" s="45" t="s">
        <v>343</v>
      </c>
      <c r="E2032" s="46">
        <v>0.82086176003863798</v>
      </c>
      <c r="F2032" s="47">
        <v>23.737373737373701</v>
      </c>
      <c r="G2032" s="46">
        <v>0.84171087893887897</v>
      </c>
      <c r="H2032" s="49">
        <v>41.8871252204586</v>
      </c>
      <c r="I2032" s="70" t="str">
        <f t="shared" si="62"/>
        <v>No</v>
      </c>
      <c r="J2032" s="48" t="str">
        <f t="shared" si="63"/>
        <v>No</v>
      </c>
      <c r="K2032" s="46">
        <v>0.108383360999133</v>
      </c>
      <c r="L2032" s="49">
        <v>35.258838383838402</v>
      </c>
      <c r="M2032" s="46">
        <v>0.105531093906363</v>
      </c>
      <c r="N2032" s="49">
        <v>42.416225749559104</v>
      </c>
    </row>
    <row r="2033" spans="1:14" x14ac:dyDescent="0.2">
      <c r="A2033" s="56" t="s">
        <v>4241</v>
      </c>
      <c r="B2033" s="43" t="s">
        <v>4242</v>
      </c>
      <c r="C2033" s="44">
        <v>79</v>
      </c>
      <c r="D2033" s="45" t="s">
        <v>343</v>
      </c>
      <c r="E2033" s="46">
        <v>0.90798270828827798</v>
      </c>
      <c r="F2033" s="47">
        <v>73.042929292929301</v>
      </c>
      <c r="G2033" s="46">
        <v>0.90032617849211305</v>
      </c>
      <c r="H2033" s="49">
        <v>91.011235955056193</v>
      </c>
      <c r="I2033" s="70" t="str">
        <f t="shared" si="62"/>
        <v>No</v>
      </c>
      <c r="J2033" s="48" t="str">
        <f t="shared" si="63"/>
        <v>No</v>
      </c>
      <c r="K2033" s="46">
        <v>0.29853949661255602</v>
      </c>
      <c r="L2033" s="49">
        <v>82.417929292929301</v>
      </c>
      <c r="M2033" s="46">
        <v>0.33286774870570501</v>
      </c>
      <c r="N2033" s="49">
        <v>92.134831460674206</v>
      </c>
    </row>
    <row r="2034" spans="1:14" x14ac:dyDescent="0.2">
      <c r="A2034" s="56" t="s">
        <v>4243</v>
      </c>
      <c r="B2034" s="43" t="s">
        <v>4244</v>
      </c>
      <c r="C2034" s="44">
        <v>79</v>
      </c>
      <c r="D2034" s="45" t="s">
        <v>343</v>
      </c>
      <c r="E2034" s="46">
        <v>0.85396461670743196</v>
      </c>
      <c r="F2034" s="47">
        <v>35.4166666666667</v>
      </c>
      <c r="G2034" s="46">
        <v>0.82509014997099706</v>
      </c>
      <c r="H2034" s="49">
        <v>45.842696629213499</v>
      </c>
      <c r="I2034" s="70" t="str">
        <f t="shared" si="62"/>
        <v>No</v>
      </c>
      <c r="J2034" s="48" t="str">
        <f t="shared" si="63"/>
        <v>No</v>
      </c>
      <c r="K2034" s="46">
        <v>0.236676614020191</v>
      </c>
      <c r="L2034" s="49">
        <v>73.327020202020194</v>
      </c>
      <c r="M2034" s="46">
        <v>0.25064761497951099</v>
      </c>
      <c r="N2034" s="49">
        <v>77.303370786516894</v>
      </c>
    </row>
    <row r="2035" spans="1:14" x14ac:dyDescent="0.2">
      <c r="A2035" s="56" t="s">
        <v>4245</v>
      </c>
      <c r="B2035" s="43" t="s">
        <v>4246</v>
      </c>
      <c r="C2035" s="44">
        <v>79</v>
      </c>
      <c r="D2035" s="45" t="s">
        <v>343</v>
      </c>
      <c r="E2035" s="46">
        <v>0.77404340958134499</v>
      </c>
      <c r="F2035" s="47">
        <v>14.709595959595999</v>
      </c>
      <c r="G2035" s="46">
        <v>0.72213160031536305</v>
      </c>
      <c r="H2035" s="49">
        <v>19.325842696629199</v>
      </c>
      <c r="I2035" s="70" t="str">
        <f t="shared" si="62"/>
        <v>No</v>
      </c>
      <c r="J2035" s="48" t="str">
        <f t="shared" si="63"/>
        <v>No</v>
      </c>
      <c r="K2035" s="46">
        <v>0.22034323107234999</v>
      </c>
      <c r="L2035" s="49">
        <v>70.422979797979806</v>
      </c>
      <c r="M2035" s="46">
        <v>0.234544340915286</v>
      </c>
      <c r="N2035" s="49">
        <v>73.483146067415703</v>
      </c>
    </row>
    <row r="2036" spans="1:14" x14ac:dyDescent="0.2">
      <c r="A2036" s="56" t="s">
        <v>4247</v>
      </c>
      <c r="B2036" s="43" t="s">
        <v>4248</v>
      </c>
      <c r="C2036" s="44">
        <v>79</v>
      </c>
      <c r="D2036" s="45" t="s">
        <v>343</v>
      </c>
      <c r="E2036" s="46">
        <v>0.87115299577657201</v>
      </c>
      <c r="F2036" s="47">
        <v>44.728535353535399</v>
      </c>
      <c r="G2036" s="46">
        <v>0.84856534848555099</v>
      </c>
      <c r="H2036" s="49">
        <v>59.101123595505598</v>
      </c>
      <c r="I2036" s="70" t="str">
        <f t="shared" si="62"/>
        <v>No</v>
      </c>
      <c r="J2036" s="48" t="str">
        <f t="shared" si="63"/>
        <v>No</v>
      </c>
      <c r="K2036" s="46">
        <v>0.163757229763454</v>
      </c>
      <c r="L2036" s="49">
        <v>55.650252525252498</v>
      </c>
      <c r="M2036" s="46">
        <v>0.175805011407523</v>
      </c>
      <c r="N2036" s="49">
        <v>55.955056179775298</v>
      </c>
    </row>
    <row r="2037" spans="1:14" x14ac:dyDescent="0.2">
      <c r="A2037" s="56" t="s">
        <v>4249</v>
      </c>
      <c r="B2037" s="43" t="s">
        <v>4250</v>
      </c>
      <c r="C2037" s="44">
        <v>79</v>
      </c>
      <c r="D2037" s="45" t="s">
        <v>343</v>
      </c>
      <c r="E2037" s="46">
        <v>0.74382107662979202</v>
      </c>
      <c r="F2037" s="47">
        <v>11.489898989899</v>
      </c>
      <c r="G2037" s="46">
        <v>0.65748622033453596</v>
      </c>
      <c r="H2037" s="49">
        <v>9.2134831460674196</v>
      </c>
      <c r="I2037" s="70" t="str">
        <f t="shared" si="62"/>
        <v>No</v>
      </c>
      <c r="J2037" s="48" t="str">
        <f t="shared" si="63"/>
        <v>No</v>
      </c>
      <c r="K2037" s="46">
        <v>0.25389585642131102</v>
      </c>
      <c r="L2037" s="49">
        <v>76.262626262626299</v>
      </c>
      <c r="M2037" s="46">
        <v>0.27176745416370102</v>
      </c>
      <c r="N2037" s="49">
        <v>81.797752808988804</v>
      </c>
    </row>
    <row r="2038" spans="1:14" x14ac:dyDescent="0.2">
      <c r="A2038" s="56" t="s">
        <v>4251</v>
      </c>
      <c r="B2038" s="43" t="s">
        <v>4252</v>
      </c>
      <c r="C2038" s="44">
        <v>79</v>
      </c>
      <c r="D2038" s="45" t="s">
        <v>343</v>
      </c>
      <c r="E2038" s="46">
        <v>0.89090572382817002</v>
      </c>
      <c r="F2038" s="47">
        <v>58.017676767676797</v>
      </c>
      <c r="G2038" s="46">
        <v>0.87605770925823001</v>
      </c>
      <c r="H2038" s="49">
        <v>77.303370786516894</v>
      </c>
      <c r="I2038" s="70" t="str">
        <f t="shared" si="62"/>
        <v>No</v>
      </c>
      <c r="J2038" s="48" t="str">
        <f t="shared" si="63"/>
        <v>No</v>
      </c>
      <c r="K2038" s="46">
        <v>0.257961844961831</v>
      </c>
      <c r="L2038" s="49">
        <v>76.799242424242394</v>
      </c>
      <c r="M2038" s="46">
        <v>0.27646749877808502</v>
      </c>
      <c r="N2038" s="49">
        <v>82.696629213483106</v>
      </c>
    </row>
    <row r="2039" spans="1:14" x14ac:dyDescent="0.2">
      <c r="A2039" s="56" t="s">
        <v>4253</v>
      </c>
      <c r="B2039" s="43" t="s">
        <v>4254</v>
      </c>
      <c r="C2039" s="44">
        <v>79</v>
      </c>
      <c r="D2039" s="45" t="s">
        <v>343</v>
      </c>
      <c r="E2039" s="46">
        <v>0.88965876929787902</v>
      </c>
      <c r="F2039" s="47">
        <v>57.039141414141397</v>
      </c>
      <c r="G2039" s="46">
        <v>0.88470249455009697</v>
      </c>
      <c r="H2039" s="49">
        <v>82.921348314606703</v>
      </c>
      <c r="I2039" s="70" t="str">
        <f t="shared" si="62"/>
        <v>No</v>
      </c>
      <c r="J2039" s="48" t="str">
        <f t="shared" si="63"/>
        <v>No</v>
      </c>
      <c r="K2039" s="46">
        <v>0.30753748638606299</v>
      </c>
      <c r="L2039" s="49">
        <v>83.522727272727295</v>
      </c>
      <c r="M2039" s="46">
        <v>0.33057907180295198</v>
      </c>
      <c r="N2039" s="49">
        <v>91.910112359550595</v>
      </c>
    </row>
    <row r="2040" spans="1:14" x14ac:dyDescent="0.2">
      <c r="A2040" s="56" t="s">
        <v>4255</v>
      </c>
      <c r="B2040" s="43" t="s">
        <v>4256</v>
      </c>
      <c r="C2040" s="44">
        <v>79</v>
      </c>
      <c r="D2040" s="45" t="s">
        <v>343</v>
      </c>
      <c r="E2040" s="46">
        <v>0.85608717290526704</v>
      </c>
      <c r="F2040" s="47">
        <v>36.521464646464601</v>
      </c>
      <c r="G2040" s="46">
        <v>0.83649489982039005</v>
      </c>
      <c r="H2040" s="49">
        <v>51.685393258426998</v>
      </c>
      <c r="I2040" s="70" t="str">
        <f t="shared" si="62"/>
        <v>No</v>
      </c>
      <c r="J2040" s="48" t="str">
        <f t="shared" si="63"/>
        <v>No</v>
      </c>
      <c r="K2040" s="46">
        <v>0.13764861761067301</v>
      </c>
      <c r="L2040" s="49">
        <v>47.095959595959599</v>
      </c>
      <c r="M2040" s="46">
        <v>0.13764126650324399</v>
      </c>
      <c r="N2040" s="49">
        <v>42.921348314606703</v>
      </c>
    </row>
    <row r="2041" spans="1:14" x14ac:dyDescent="0.2">
      <c r="A2041" s="56" t="s">
        <v>4257</v>
      </c>
      <c r="B2041" s="43" t="s">
        <v>4258</v>
      </c>
      <c r="C2041" s="44">
        <v>79</v>
      </c>
      <c r="D2041" s="45" t="s">
        <v>343</v>
      </c>
      <c r="E2041" s="46">
        <v>0.88775087375829898</v>
      </c>
      <c r="F2041" s="47">
        <v>55.366161616161598</v>
      </c>
      <c r="G2041" s="46">
        <v>0.87167577267339302</v>
      </c>
      <c r="H2041" s="49">
        <v>74.382022471910105</v>
      </c>
      <c r="I2041" s="70" t="str">
        <f t="shared" si="62"/>
        <v>No</v>
      </c>
      <c r="J2041" s="48" t="str">
        <f t="shared" si="63"/>
        <v>No</v>
      </c>
      <c r="K2041" s="46">
        <v>0.27256927355858801</v>
      </c>
      <c r="L2041" s="49">
        <v>79.040404040403999</v>
      </c>
      <c r="M2041" s="46">
        <v>0.29586175263083903</v>
      </c>
      <c r="N2041" s="49">
        <v>85.617977528089895</v>
      </c>
    </row>
    <row r="2042" spans="1:14" x14ac:dyDescent="0.2">
      <c r="A2042" s="56" t="s">
        <v>4259</v>
      </c>
      <c r="B2042" s="43" t="s">
        <v>4260</v>
      </c>
      <c r="C2042" s="44">
        <v>79</v>
      </c>
      <c r="D2042" s="45" t="s">
        <v>343</v>
      </c>
      <c r="E2042" s="46">
        <v>0.863203673678963</v>
      </c>
      <c r="F2042" s="47">
        <v>40.025252525252498</v>
      </c>
      <c r="G2042" s="46">
        <v>0.84468972677211795</v>
      </c>
      <c r="H2042" s="49">
        <v>56.629213483146103</v>
      </c>
      <c r="I2042" s="70" t="str">
        <f t="shared" si="62"/>
        <v>No</v>
      </c>
      <c r="J2042" s="48" t="str">
        <f t="shared" si="63"/>
        <v>No</v>
      </c>
      <c r="K2042" s="46">
        <v>0.246828666289999</v>
      </c>
      <c r="L2042" s="49">
        <v>75.063131313131294</v>
      </c>
      <c r="M2042" s="46">
        <v>0.262995441270585</v>
      </c>
      <c r="N2042" s="49">
        <v>80.449438202247194</v>
      </c>
    </row>
    <row r="2043" spans="1:14" x14ac:dyDescent="0.2">
      <c r="A2043" s="56" t="s">
        <v>4261</v>
      </c>
      <c r="B2043" s="43" t="s">
        <v>4262</v>
      </c>
      <c r="C2043" s="44">
        <v>79</v>
      </c>
      <c r="D2043" s="45" t="s">
        <v>343</v>
      </c>
      <c r="E2043" s="46">
        <v>0.70225299911648897</v>
      </c>
      <c r="F2043" s="47">
        <v>8.2386363636363598</v>
      </c>
      <c r="G2043" s="46">
        <v>0.66757848229053096</v>
      </c>
      <c r="H2043" s="49">
        <v>10.561797752808999</v>
      </c>
      <c r="I2043" s="70" t="str">
        <f t="shared" si="62"/>
        <v>No</v>
      </c>
      <c r="J2043" s="48" t="str">
        <f t="shared" si="63"/>
        <v>No</v>
      </c>
      <c r="K2043" s="46">
        <v>0.33773394466375301</v>
      </c>
      <c r="L2043" s="49">
        <v>87.215909090909093</v>
      </c>
      <c r="M2043" s="46">
        <v>0.372505990320049</v>
      </c>
      <c r="N2043" s="49">
        <v>94.831460674157299</v>
      </c>
    </row>
    <row r="2044" spans="1:14" x14ac:dyDescent="0.2">
      <c r="A2044" s="56" t="s">
        <v>4263</v>
      </c>
      <c r="B2044" s="43" t="s">
        <v>4264</v>
      </c>
      <c r="C2044" s="44">
        <v>79</v>
      </c>
      <c r="D2044" s="45" t="s">
        <v>343</v>
      </c>
      <c r="E2044" s="46">
        <v>0.82074940848212696</v>
      </c>
      <c r="F2044" s="47">
        <v>23.6426767676768</v>
      </c>
      <c r="G2044" s="46">
        <v>0.70334535790088404</v>
      </c>
      <c r="H2044" s="49">
        <v>15.2808988764045</v>
      </c>
      <c r="I2044" s="70" t="str">
        <f t="shared" si="62"/>
        <v>No</v>
      </c>
      <c r="J2044" s="48" t="str">
        <f t="shared" si="63"/>
        <v>No</v>
      </c>
      <c r="K2044" s="46">
        <v>0.27042944157783</v>
      </c>
      <c r="L2044" s="49">
        <v>78.787878787878796</v>
      </c>
      <c r="M2044" s="46">
        <v>0.29890838558872102</v>
      </c>
      <c r="N2044" s="49">
        <v>86.2921348314607</v>
      </c>
    </row>
    <row r="2045" spans="1:14" x14ac:dyDescent="0.2">
      <c r="A2045" s="56" t="s">
        <v>4265</v>
      </c>
      <c r="B2045" s="43" t="s">
        <v>4266</v>
      </c>
      <c r="C2045" s="44">
        <v>79</v>
      </c>
      <c r="D2045" s="45" t="s">
        <v>343</v>
      </c>
      <c r="E2045" s="46">
        <v>0.90527239244531799</v>
      </c>
      <c r="F2045" s="47">
        <v>70.959595959596001</v>
      </c>
      <c r="G2045" s="46">
        <v>0.89653375686861303</v>
      </c>
      <c r="H2045" s="49">
        <v>87.865168539325893</v>
      </c>
      <c r="I2045" s="70" t="str">
        <f t="shared" si="62"/>
        <v>No</v>
      </c>
      <c r="J2045" s="48" t="str">
        <f t="shared" si="63"/>
        <v>No</v>
      </c>
      <c r="K2045" s="46">
        <v>0.31273571163696601</v>
      </c>
      <c r="L2045" s="49">
        <v>84.217171717171695</v>
      </c>
      <c r="M2045" s="46">
        <v>0.33972122986554998</v>
      </c>
      <c r="N2045" s="49">
        <v>92.584269662921301</v>
      </c>
    </row>
    <row r="2046" spans="1:14" x14ac:dyDescent="0.2">
      <c r="A2046" s="56" t="s">
        <v>4267</v>
      </c>
      <c r="B2046" s="43" t="s">
        <v>4268</v>
      </c>
      <c r="C2046" s="44">
        <v>79</v>
      </c>
      <c r="D2046" s="45" t="s">
        <v>343</v>
      </c>
      <c r="E2046" s="46">
        <v>0.68771726768205899</v>
      </c>
      <c r="F2046" s="47">
        <v>7.2601010101010104</v>
      </c>
      <c r="G2046" s="46">
        <v>0.64308536123275095</v>
      </c>
      <c r="H2046" s="49">
        <v>8.0898876404494402</v>
      </c>
      <c r="I2046" s="70" t="str">
        <f t="shared" si="62"/>
        <v>No</v>
      </c>
      <c r="J2046" s="48" t="str">
        <f t="shared" si="63"/>
        <v>No</v>
      </c>
      <c r="K2046" s="46">
        <v>0.224592204361933</v>
      </c>
      <c r="L2046" s="49">
        <v>70.991161616161605</v>
      </c>
      <c r="M2046" s="46">
        <v>0.26036967132127198</v>
      </c>
      <c r="N2046" s="49">
        <v>79.550561797752806</v>
      </c>
    </row>
    <row r="2047" spans="1:14" x14ac:dyDescent="0.2">
      <c r="A2047" s="56" t="s">
        <v>4269</v>
      </c>
      <c r="B2047" s="43" t="s">
        <v>4270</v>
      </c>
      <c r="C2047" s="44">
        <v>79</v>
      </c>
      <c r="D2047" s="45" t="s">
        <v>343</v>
      </c>
      <c r="E2047" s="46">
        <v>0.80065418506424002</v>
      </c>
      <c r="F2047" s="47">
        <v>18.75</v>
      </c>
      <c r="G2047" s="46">
        <v>0.74371598594853905</v>
      </c>
      <c r="H2047" s="49">
        <v>22.471910112359499</v>
      </c>
      <c r="I2047" s="70" t="str">
        <f t="shared" si="62"/>
        <v>No</v>
      </c>
      <c r="J2047" s="48" t="str">
        <f t="shared" si="63"/>
        <v>No</v>
      </c>
      <c r="K2047" s="46">
        <v>0.14741287607283901</v>
      </c>
      <c r="L2047" s="49">
        <v>50.441919191919197</v>
      </c>
      <c r="M2047" s="46">
        <v>0.18567006729974</v>
      </c>
      <c r="N2047" s="49">
        <v>58.876404494382001</v>
      </c>
    </row>
    <row r="2048" spans="1:14" x14ac:dyDescent="0.2">
      <c r="A2048" s="56" t="s">
        <v>4271</v>
      </c>
      <c r="B2048" s="43" t="s">
        <v>4272</v>
      </c>
      <c r="C2048" s="44">
        <v>79</v>
      </c>
      <c r="D2048" s="45" t="s">
        <v>343</v>
      </c>
      <c r="E2048" s="46">
        <v>0.84982881336103999</v>
      </c>
      <c r="F2048" s="47">
        <v>33.806818181818201</v>
      </c>
      <c r="G2048" s="46">
        <v>0.82265169783978898</v>
      </c>
      <c r="H2048" s="49">
        <v>44.7191011235955</v>
      </c>
      <c r="I2048" s="70" t="str">
        <f t="shared" si="62"/>
        <v>No</v>
      </c>
      <c r="J2048" s="48" t="str">
        <f t="shared" si="63"/>
        <v>No</v>
      </c>
      <c r="K2048" s="46">
        <v>0.201842893676137</v>
      </c>
      <c r="L2048" s="49">
        <v>66.635101010100996</v>
      </c>
      <c r="M2048" s="46">
        <v>0.21309678307386401</v>
      </c>
      <c r="N2048" s="49">
        <v>68.764044943820195</v>
      </c>
    </row>
    <row r="2049" spans="1:14" x14ac:dyDescent="0.2">
      <c r="A2049" s="56" t="s">
        <v>4273</v>
      </c>
      <c r="B2049" s="43" t="s">
        <v>4274</v>
      </c>
      <c r="C2049" s="44">
        <v>79</v>
      </c>
      <c r="D2049" s="45" t="s">
        <v>343</v>
      </c>
      <c r="E2049" s="46">
        <v>0.85323198779383203</v>
      </c>
      <c r="F2049" s="47">
        <v>35.0694444444444</v>
      </c>
      <c r="G2049" s="46">
        <v>0.81713116786881801</v>
      </c>
      <c r="H2049" s="49">
        <v>42.471910112359602</v>
      </c>
      <c r="I2049" s="70" t="str">
        <f t="shared" si="62"/>
        <v>No</v>
      </c>
      <c r="J2049" s="48" t="str">
        <f t="shared" si="63"/>
        <v>No</v>
      </c>
      <c r="K2049" s="46">
        <v>0.13589746775151099</v>
      </c>
      <c r="L2049" s="49">
        <v>46.464646464646499</v>
      </c>
      <c r="M2049" s="46">
        <v>0.14843576057220201</v>
      </c>
      <c r="N2049" s="49">
        <v>47.415730337078699</v>
      </c>
    </row>
    <row r="2050" spans="1:14" x14ac:dyDescent="0.2">
      <c r="A2050" s="56" t="s">
        <v>4275</v>
      </c>
      <c r="B2050" s="43" t="s">
        <v>4276</v>
      </c>
      <c r="C2050" s="44">
        <v>79</v>
      </c>
      <c r="D2050" s="45" t="s">
        <v>343</v>
      </c>
      <c r="E2050" s="46">
        <v>0.82636087910782097</v>
      </c>
      <c r="F2050" s="47">
        <v>25.3472222222222</v>
      </c>
      <c r="G2050" s="46">
        <v>0.78469797885623704</v>
      </c>
      <c r="H2050" s="49">
        <v>32.134831460674199</v>
      </c>
      <c r="I2050" s="70" t="str">
        <f t="shared" si="62"/>
        <v>No</v>
      </c>
      <c r="J2050" s="48" t="str">
        <f t="shared" si="63"/>
        <v>No</v>
      </c>
      <c r="K2050" s="46">
        <v>0.15095010951075499</v>
      </c>
      <c r="L2050" s="49">
        <v>51.515151515151501</v>
      </c>
      <c r="M2050" s="46">
        <v>0.186919277288355</v>
      </c>
      <c r="N2050" s="49">
        <v>59.550561797752799</v>
      </c>
    </row>
    <row r="2051" spans="1:14" x14ac:dyDescent="0.2">
      <c r="A2051" s="56" t="s">
        <v>4277</v>
      </c>
      <c r="B2051" s="43" t="s">
        <v>4278</v>
      </c>
      <c r="C2051" s="44">
        <v>79</v>
      </c>
      <c r="D2051" s="45" t="s">
        <v>343</v>
      </c>
      <c r="E2051" s="46">
        <v>0.31954310832258298</v>
      </c>
      <c r="F2051" s="47">
        <v>0.69444444444444398</v>
      </c>
      <c r="G2051" s="46">
        <v>0.23966055874652401</v>
      </c>
      <c r="H2051" s="49">
        <v>0.449438202247191</v>
      </c>
      <c r="I2051" s="70" t="str">
        <f t="shared" si="62"/>
        <v>No</v>
      </c>
      <c r="J2051" s="48" t="str">
        <f t="shared" si="63"/>
        <v>No</v>
      </c>
      <c r="K2051" s="46">
        <v>0.29419069161064998</v>
      </c>
      <c r="L2051" s="49">
        <v>82.070707070707101</v>
      </c>
      <c r="M2051" s="46">
        <v>0.51812835056368001</v>
      </c>
      <c r="N2051" s="49">
        <v>99.325842696629195</v>
      </c>
    </row>
    <row r="2052" spans="1:14" x14ac:dyDescent="0.2">
      <c r="A2052" s="56" t="s">
        <v>4279</v>
      </c>
      <c r="B2052" s="43" t="s">
        <v>4280</v>
      </c>
      <c r="C2052" s="44">
        <v>79</v>
      </c>
      <c r="D2052" s="45" t="s">
        <v>343</v>
      </c>
      <c r="E2052" s="46">
        <v>0.70825446340339204</v>
      </c>
      <c r="F2052" s="47">
        <v>8.7121212121212093</v>
      </c>
      <c r="G2052" s="46">
        <v>0.60744959736774795</v>
      </c>
      <c r="H2052" s="49">
        <v>6.29213483146067</v>
      </c>
      <c r="I2052" s="70" t="str">
        <f t="shared" si="62"/>
        <v>No</v>
      </c>
      <c r="J2052" s="48" t="str">
        <f t="shared" si="63"/>
        <v>No</v>
      </c>
      <c r="K2052" s="46">
        <v>0.151446311010522</v>
      </c>
      <c r="L2052" s="49">
        <v>51.767676767676797</v>
      </c>
      <c r="M2052" s="46">
        <v>0.231978931122025</v>
      </c>
      <c r="N2052" s="49">
        <v>72.5842696629214</v>
      </c>
    </row>
    <row r="2053" spans="1:14" x14ac:dyDescent="0.2">
      <c r="A2053" s="56" t="s">
        <v>4281</v>
      </c>
      <c r="B2053" s="43" t="s">
        <v>4282</v>
      </c>
      <c r="C2053" s="44">
        <v>79</v>
      </c>
      <c r="D2053" s="45" t="s">
        <v>343</v>
      </c>
      <c r="E2053" s="46">
        <v>0.77713422356123796</v>
      </c>
      <c r="F2053" s="47">
        <v>15.2462121212121</v>
      </c>
      <c r="G2053" s="46">
        <v>0.69209003098355604</v>
      </c>
      <c r="H2053" s="49">
        <v>14.157303370786501</v>
      </c>
      <c r="I2053" s="70" t="str">
        <f t="shared" si="62"/>
        <v>No</v>
      </c>
      <c r="J2053" s="48" t="str">
        <f t="shared" si="63"/>
        <v>No</v>
      </c>
      <c r="K2053" s="46">
        <v>0.15219942884868301</v>
      </c>
      <c r="L2053" s="49">
        <v>52.020202020201999</v>
      </c>
      <c r="M2053" s="46">
        <v>0.25692330208259001</v>
      </c>
      <c r="N2053" s="49">
        <v>78.426966292134793</v>
      </c>
    </row>
    <row r="2054" spans="1:14" x14ac:dyDescent="0.2">
      <c r="A2054" s="56" t="s">
        <v>4283</v>
      </c>
      <c r="B2054" s="43" t="s">
        <v>4284</v>
      </c>
      <c r="C2054" s="44">
        <v>79</v>
      </c>
      <c r="D2054" s="45" t="s">
        <v>343</v>
      </c>
      <c r="E2054" s="46">
        <v>0.83897918055120302</v>
      </c>
      <c r="F2054" s="47">
        <v>29.8611111111111</v>
      </c>
      <c r="G2054" s="46">
        <v>0.811141020726311</v>
      </c>
      <c r="H2054" s="49">
        <v>40.674157303370798</v>
      </c>
      <c r="I2054" s="70" t="str">
        <f t="shared" si="62"/>
        <v>No</v>
      </c>
      <c r="J2054" s="48" t="str">
        <f t="shared" si="63"/>
        <v>No</v>
      </c>
      <c r="K2054" s="46">
        <v>8.1897922486588406E-2</v>
      </c>
      <c r="L2054" s="49">
        <v>18.970959595959599</v>
      </c>
      <c r="M2054" s="46">
        <v>8.3526769374129506E-2</v>
      </c>
      <c r="N2054" s="49">
        <v>16.179775280898902</v>
      </c>
    </row>
    <row r="2055" spans="1:14" x14ac:dyDescent="0.2">
      <c r="A2055" s="56" t="s">
        <v>4285</v>
      </c>
      <c r="B2055" s="43" t="s">
        <v>4286</v>
      </c>
      <c r="C2055" s="44">
        <v>79</v>
      </c>
      <c r="D2055" s="45" t="s">
        <v>343</v>
      </c>
      <c r="E2055" s="46">
        <v>0.80288470653339095</v>
      </c>
      <c r="F2055" s="47">
        <v>19.223484848484802</v>
      </c>
      <c r="G2055" s="46">
        <v>0.70372459302061696</v>
      </c>
      <c r="H2055" s="49">
        <v>15.5056179775281</v>
      </c>
      <c r="I2055" s="70" t="str">
        <f t="shared" ref="I2055:I2118" si="64">IF(AND(F2055&gt;=90,H2055&gt;=90),"Yes","No")</f>
        <v>No</v>
      </c>
      <c r="J2055" s="48" t="str">
        <f t="shared" ref="J2055:J2118" si="65">IF(AND(F2055&gt;=75,H2055&gt;=75),"Yes","No")</f>
        <v>No</v>
      </c>
      <c r="K2055" s="46">
        <v>8.9602193827645102E-2</v>
      </c>
      <c r="L2055" s="49">
        <v>25.915404040403999</v>
      </c>
      <c r="M2055" s="46">
        <v>8.6256086136543494E-2</v>
      </c>
      <c r="N2055" s="49">
        <v>18.876404494382001</v>
      </c>
    </row>
    <row r="2056" spans="1:14" x14ac:dyDescent="0.2">
      <c r="A2056" s="56" t="s">
        <v>4287</v>
      </c>
      <c r="B2056" s="43" t="s">
        <v>4288</v>
      </c>
      <c r="C2056" s="44">
        <v>79</v>
      </c>
      <c r="D2056" s="45" t="s">
        <v>343</v>
      </c>
      <c r="E2056" s="46">
        <v>0.89626811885364999</v>
      </c>
      <c r="F2056" s="47">
        <v>63.005050505050498</v>
      </c>
      <c r="G2056" s="46">
        <v>0.88811803220756103</v>
      </c>
      <c r="H2056" s="49">
        <v>84.494382022471896</v>
      </c>
      <c r="I2056" s="70" t="str">
        <f t="shared" si="64"/>
        <v>No</v>
      </c>
      <c r="J2056" s="48" t="str">
        <f t="shared" si="65"/>
        <v>No</v>
      </c>
      <c r="K2056" s="46">
        <v>0.105511805486995</v>
      </c>
      <c r="L2056" s="49">
        <v>33.775252525252498</v>
      </c>
      <c r="M2056" s="46">
        <v>0.11085647664633699</v>
      </c>
      <c r="N2056" s="49">
        <v>31.0112359550562</v>
      </c>
    </row>
    <row r="2057" spans="1:14" x14ac:dyDescent="0.2">
      <c r="A2057" s="56" t="s">
        <v>4289</v>
      </c>
      <c r="B2057" s="43" t="s">
        <v>4290</v>
      </c>
      <c r="C2057" s="44">
        <v>79</v>
      </c>
      <c r="D2057" s="45" t="s">
        <v>343</v>
      </c>
      <c r="E2057" s="46">
        <v>0.84323060795521698</v>
      </c>
      <c r="F2057" s="47">
        <v>31.407828282828302</v>
      </c>
      <c r="G2057" s="46">
        <v>0.81437647213678199</v>
      </c>
      <c r="H2057" s="49">
        <v>41.797752808988797</v>
      </c>
      <c r="I2057" s="70" t="str">
        <f t="shared" si="64"/>
        <v>No</v>
      </c>
      <c r="J2057" s="48" t="str">
        <f t="shared" si="65"/>
        <v>No</v>
      </c>
      <c r="K2057" s="46">
        <v>6.0211353444250999E-2</v>
      </c>
      <c r="L2057" s="49">
        <v>12.058080808080801</v>
      </c>
      <c r="M2057" s="46">
        <v>6.2884983383083501E-2</v>
      </c>
      <c r="N2057" s="49">
        <v>11.235955056179799</v>
      </c>
    </row>
    <row r="2058" spans="1:14" x14ac:dyDescent="0.2">
      <c r="A2058" s="56" t="s">
        <v>4291</v>
      </c>
      <c r="B2058" s="43" t="s">
        <v>4292</v>
      </c>
      <c r="C2058" s="44">
        <v>79</v>
      </c>
      <c r="D2058" s="45" t="s">
        <v>343</v>
      </c>
      <c r="E2058" s="46">
        <v>0.85592104892985499</v>
      </c>
      <c r="F2058" s="47">
        <v>36.426767676767703</v>
      </c>
      <c r="G2058" s="46">
        <v>0.82772712039794905</v>
      </c>
      <c r="H2058" s="49">
        <v>46.966292134831498</v>
      </c>
      <c r="I2058" s="70" t="str">
        <f t="shared" si="64"/>
        <v>No</v>
      </c>
      <c r="J2058" s="48" t="str">
        <f t="shared" si="65"/>
        <v>No</v>
      </c>
      <c r="K2058" s="46">
        <v>0.30867726817107999</v>
      </c>
      <c r="L2058" s="49">
        <v>83.712121212121204</v>
      </c>
      <c r="M2058" s="46">
        <v>0.35266794742791902</v>
      </c>
      <c r="N2058" s="49">
        <v>94.157303370786494</v>
      </c>
    </row>
    <row r="2059" spans="1:14" x14ac:dyDescent="0.2">
      <c r="A2059" s="56" t="s">
        <v>4293</v>
      </c>
      <c r="B2059" s="43" t="s">
        <v>4294</v>
      </c>
      <c r="C2059" s="44">
        <v>79</v>
      </c>
      <c r="D2059" s="45" t="s">
        <v>343</v>
      </c>
      <c r="E2059" s="46">
        <v>0.62034486081017104</v>
      </c>
      <c r="F2059" s="47">
        <v>3.88257575757576</v>
      </c>
      <c r="G2059" s="46">
        <v>0.55100898879788196</v>
      </c>
      <c r="H2059" s="49">
        <v>3.5955056179775302</v>
      </c>
      <c r="I2059" s="70" t="str">
        <f t="shared" si="64"/>
        <v>No</v>
      </c>
      <c r="J2059" s="48" t="str">
        <f t="shared" si="65"/>
        <v>No</v>
      </c>
      <c r="K2059" s="46">
        <v>0.15325335023346101</v>
      </c>
      <c r="L2059" s="49">
        <v>52.462121212121197</v>
      </c>
      <c r="M2059" s="46">
        <v>0.19759060005201901</v>
      </c>
      <c r="N2059" s="49">
        <v>64.269662921348299</v>
      </c>
    </row>
    <row r="2060" spans="1:14" x14ac:dyDescent="0.2">
      <c r="A2060" s="56" t="s">
        <v>4295</v>
      </c>
      <c r="B2060" s="43" t="s">
        <v>4296</v>
      </c>
      <c r="C2060" s="44">
        <v>79</v>
      </c>
      <c r="D2060" s="45" t="s">
        <v>343</v>
      </c>
      <c r="E2060" s="46">
        <v>0.83705251517538404</v>
      </c>
      <c r="F2060" s="47">
        <v>29.229797979798001</v>
      </c>
      <c r="G2060" s="46">
        <v>0.75129664952825803</v>
      </c>
      <c r="H2060" s="49">
        <v>24.269662921348299</v>
      </c>
      <c r="I2060" s="70" t="str">
        <f t="shared" si="64"/>
        <v>No</v>
      </c>
      <c r="J2060" s="48" t="str">
        <f t="shared" si="65"/>
        <v>No</v>
      </c>
      <c r="K2060" s="46">
        <v>0.157331288258208</v>
      </c>
      <c r="L2060" s="49">
        <v>53.8825757575758</v>
      </c>
      <c r="M2060" s="46">
        <v>0.177362979885795</v>
      </c>
      <c r="N2060" s="49">
        <v>56.404494382022499</v>
      </c>
    </row>
    <row r="2061" spans="1:14" x14ac:dyDescent="0.2">
      <c r="A2061" s="56" t="s">
        <v>4297</v>
      </c>
      <c r="B2061" s="43" t="s">
        <v>4298</v>
      </c>
      <c r="C2061" s="44">
        <v>79</v>
      </c>
      <c r="D2061" s="45" t="s">
        <v>343</v>
      </c>
      <c r="E2061" s="46">
        <v>0.87207267393361099</v>
      </c>
      <c r="F2061" s="47">
        <v>45.328282828282802</v>
      </c>
      <c r="G2061" s="46">
        <v>0.85049382807096496</v>
      </c>
      <c r="H2061" s="49">
        <v>60</v>
      </c>
      <c r="I2061" s="70" t="str">
        <f t="shared" si="64"/>
        <v>No</v>
      </c>
      <c r="J2061" s="48" t="str">
        <f t="shared" si="65"/>
        <v>No</v>
      </c>
      <c r="K2061" s="46">
        <v>0.189652359176292</v>
      </c>
      <c r="L2061" s="49">
        <v>63.415404040403999</v>
      </c>
      <c r="M2061" s="46">
        <v>0.20175062226846299</v>
      </c>
      <c r="N2061" s="49">
        <v>65.393258426966298</v>
      </c>
    </row>
    <row r="2062" spans="1:14" x14ac:dyDescent="0.2">
      <c r="A2062" s="56" t="s">
        <v>4299</v>
      </c>
      <c r="B2062" s="43" t="s">
        <v>4300</v>
      </c>
      <c r="C2062" s="44">
        <v>79</v>
      </c>
      <c r="D2062" s="45" t="s">
        <v>343</v>
      </c>
      <c r="E2062" s="46">
        <v>0.786217696608698</v>
      </c>
      <c r="F2062" s="47">
        <v>16.414141414141401</v>
      </c>
      <c r="G2062" s="46">
        <v>0.712641955163128</v>
      </c>
      <c r="H2062" s="49">
        <v>17.752808988763999</v>
      </c>
      <c r="I2062" s="70" t="str">
        <f t="shared" si="64"/>
        <v>No</v>
      </c>
      <c r="J2062" s="48" t="str">
        <f t="shared" si="65"/>
        <v>No</v>
      </c>
      <c r="K2062" s="46">
        <v>0.18170357069419901</v>
      </c>
      <c r="L2062" s="49">
        <v>61.174242424242401</v>
      </c>
      <c r="M2062" s="46">
        <v>0.31512545357662802</v>
      </c>
      <c r="N2062" s="49">
        <v>90.337078651685403</v>
      </c>
    </row>
    <row r="2063" spans="1:14" x14ac:dyDescent="0.2">
      <c r="A2063" s="56" t="s">
        <v>1465</v>
      </c>
      <c r="B2063" s="43" t="s">
        <v>4301</v>
      </c>
      <c r="C2063" s="44">
        <v>79</v>
      </c>
      <c r="D2063" s="45" t="s">
        <v>343</v>
      </c>
      <c r="E2063" s="46">
        <v>0.86038493077617795</v>
      </c>
      <c r="F2063" s="47">
        <v>38.604797979798001</v>
      </c>
      <c r="G2063" s="46">
        <v>0.83455928472751195</v>
      </c>
      <c r="H2063" s="49">
        <v>50.337078651685403</v>
      </c>
      <c r="I2063" s="70" t="str">
        <f t="shared" si="64"/>
        <v>No</v>
      </c>
      <c r="J2063" s="48" t="str">
        <f t="shared" si="65"/>
        <v>No</v>
      </c>
      <c r="K2063" s="46">
        <v>0.144938686212782</v>
      </c>
      <c r="L2063" s="49">
        <v>49.6527777777778</v>
      </c>
      <c r="M2063" s="46">
        <v>0.15167275760101501</v>
      </c>
      <c r="N2063" s="49">
        <v>48.539325842696599</v>
      </c>
    </row>
    <row r="2064" spans="1:14" x14ac:dyDescent="0.2">
      <c r="A2064" s="56" t="s">
        <v>4302</v>
      </c>
      <c r="B2064" s="43" t="s">
        <v>4303</v>
      </c>
      <c r="C2064" s="44">
        <v>79</v>
      </c>
      <c r="D2064" s="45" t="s">
        <v>343</v>
      </c>
      <c r="E2064" s="46">
        <v>0.69271178472213502</v>
      </c>
      <c r="F2064" s="47">
        <v>7.6704545454545503</v>
      </c>
      <c r="G2064" s="46">
        <v>0.64368386474723505</v>
      </c>
      <c r="H2064" s="49">
        <v>8.5393258426966305</v>
      </c>
      <c r="I2064" s="70" t="str">
        <f t="shared" si="64"/>
        <v>No</v>
      </c>
      <c r="J2064" s="48" t="str">
        <f t="shared" si="65"/>
        <v>No</v>
      </c>
      <c r="K2064" s="46">
        <v>0.118946390496059</v>
      </c>
      <c r="L2064" s="49">
        <v>39.646464646464601</v>
      </c>
      <c r="M2064" s="46">
        <v>0.18551830874101899</v>
      </c>
      <c r="N2064" s="49">
        <v>58.651685393258397</v>
      </c>
    </row>
    <row r="2065" spans="1:14" x14ac:dyDescent="0.2">
      <c r="A2065" s="56" t="s">
        <v>4304</v>
      </c>
      <c r="B2065" s="43" t="s">
        <v>4305</v>
      </c>
      <c r="C2065" s="44">
        <v>79</v>
      </c>
      <c r="D2065" s="45" t="s">
        <v>343</v>
      </c>
      <c r="E2065" s="46">
        <v>0.89399943916296998</v>
      </c>
      <c r="F2065" s="47">
        <v>61.268939393939398</v>
      </c>
      <c r="G2065" s="46">
        <v>0.87431004939683499</v>
      </c>
      <c r="H2065" s="49">
        <v>76.404494382022506</v>
      </c>
      <c r="I2065" s="70" t="str">
        <f t="shared" si="64"/>
        <v>No</v>
      </c>
      <c r="J2065" s="48" t="str">
        <f t="shared" si="65"/>
        <v>No</v>
      </c>
      <c r="K2065" s="46">
        <v>0.118976347232452</v>
      </c>
      <c r="L2065" s="49">
        <v>39.709595959596001</v>
      </c>
      <c r="M2065" s="46">
        <v>0.15797048395715099</v>
      </c>
      <c r="N2065" s="49">
        <v>50.786516853932604</v>
      </c>
    </row>
    <row r="2066" spans="1:14" x14ac:dyDescent="0.2">
      <c r="A2066" s="56" t="s">
        <v>4306</v>
      </c>
      <c r="B2066" s="43" t="s">
        <v>4307</v>
      </c>
      <c r="C2066" s="44">
        <v>79</v>
      </c>
      <c r="D2066" s="45" t="s">
        <v>343</v>
      </c>
      <c r="E2066" s="46">
        <v>0.87525783171110205</v>
      </c>
      <c r="F2066" s="47">
        <v>47.316919191919197</v>
      </c>
      <c r="G2066" s="46">
        <v>0.85871060392135801</v>
      </c>
      <c r="H2066" s="49">
        <v>64.044943820224702</v>
      </c>
      <c r="I2066" s="70" t="str">
        <f t="shared" si="64"/>
        <v>No</v>
      </c>
      <c r="J2066" s="48" t="str">
        <f t="shared" si="65"/>
        <v>No</v>
      </c>
      <c r="K2066" s="46">
        <v>0.275011652570612</v>
      </c>
      <c r="L2066" s="49">
        <v>79.387626262626299</v>
      </c>
      <c r="M2066" s="46">
        <v>0.316337323233715</v>
      </c>
      <c r="N2066" s="49">
        <v>90.561797752808999</v>
      </c>
    </row>
    <row r="2067" spans="1:14" x14ac:dyDescent="0.2">
      <c r="A2067" s="56" t="s">
        <v>4308</v>
      </c>
      <c r="B2067" s="43" t="s">
        <v>4309</v>
      </c>
      <c r="C2067" s="44">
        <v>79</v>
      </c>
      <c r="D2067" s="45" t="s">
        <v>343</v>
      </c>
      <c r="E2067" s="46">
        <v>0.85434912868350099</v>
      </c>
      <c r="F2067" s="47">
        <v>35.700757575757599</v>
      </c>
      <c r="G2067" s="46">
        <v>0.82588066549399397</v>
      </c>
      <c r="H2067" s="49">
        <v>46.2921348314607</v>
      </c>
      <c r="I2067" s="70" t="str">
        <f t="shared" si="64"/>
        <v>No</v>
      </c>
      <c r="J2067" s="48" t="str">
        <f t="shared" si="65"/>
        <v>No</v>
      </c>
      <c r="K2067" s="46">
        <v>0.36403753864841398</v>
      </c>
      <c r="L2067" s="49">
        <v>90.435606060606105</v>
      </c>
      <c r="M2067" s="46">
        <v>0.44561398873701502</v>
      </c>
      <c r="N2067" s="49">
        <v>98.426966292134793</v>
      </c>
    </row>
    <row r="2068" spans="1:14" x14ac:dyDescent="0.2">
      <c r="A2068" s="56" t="s">
        <v>4310</v>
      </c>
      <c r="B2068" s="43" t="s">
        <v>4311</v>
      </c>
      <c r="C2068" s="44">
        <v>79</v>
      </c>
      <c r="D2068" s="45" t="s">
        <v>343</v>
      </c>
      <c r="E2068" s="46">
        <v>0.73488406746283896</v>
      </c>
      <c r="F2068" s="47">
        <v>10.8901515151515</v>
      </c>
      <c r="G2068" s="46">
        <v>0.54980492927841895</v>
      </c>
      <c r="H2068" s="49">
        <v>3.3707865168539302</v>
      </c>
      <c r="I2068" s="70" t="str">
        <f t="shared" si="64"/>
        <v>No</v>
      </c>
      <c r="J2068" s="48" t="str">
        <f t="shared" si="65"/>
        <v>No</v>
      </c>
      <c r="K2068" s="46">
        <v>0.30441117691531699</v>
      </c>
      <c r="L2068" s="49">
        <v>83.270202020202007</v>
      </c>
      <c r="M2068" s="46">
        <v>0.38460511636987699</v>
      </c>
      <c r="N2068" s="49">
        <v>95.505617977528104</v>
      </c>
    </row>
    <row r="2069" spans="1:14" x14ac:dyDescent="0.2">
      <c r="A2069" s="56" t="s">
        <v>4312</v>
      </c>
      <c r="B2069" s="43" t="s">
        <v>4313</v>
      </c>
      <c r="C2069" s="44">
        <v>79</v>
      </c>
      <c r="D2069" s="45" t="s">
        <v>343</v>
      </c>
      <c r="E2069" s="46">
        <v>0.90755536846752705</v>
      </c>
      <c r="F2069" s="47">
        <v>72.695707070707101</v>
      </c>
      <c r="G2069" s="46">
        <v>0.89806214802408701</v>
      </c>
      <c r="H2069" s="49">
        <v>89.438202247191001</v>
      </c>
      <c r="I2069" s="70" t="str">
        <f t="shared" si="64"/>
        <v>No</v>
      </c>
      <c r="J2069" s="48" t="str">
        <f t="shared" si="65"/>
        <v>No</v>
      </c>
      <c r="K2069" s="46">
        <v>0.25481656938893499</v>
      </c>
      <c r="L2069" s="49">
        <v>76.357323232323196</v>
      </c>
      <c r="M2069" s="46">
        <v>0.27712117315461499</v>
      </c>
      <c r="N2069" s="49">
        <v>83.1460674157303</v>
      </c>
    </row>
    <row r="2070" spans="1:14" x14ac:dyDescent="0.2">
      <c r="A2070" s="56" t="s">
        <v>4314</v>
      </c>
      <c r="B2070" s="43" t="s">
        <v>4315</v>
      </c>
      <c r="C2070" s="44">
        <v>81</v>
      </c>
      <c r="D2070" s="45" t="s">
        <v>343</v>
      </c>
      <c r="E2070" s="46">
        <v>0.79424921682937599</v>
      </c>
      <c r="F2070" s="47">
        <v>17.739898989899</v>
      </c>
      <c r="G2070" s="46">
        <v>0.73169707963583697</v>
      </c>
      <c r="H2070" s="49">
        <v>19.7530864197531</v>
      </c>
      <c r="I2070" s="70" t="str">
        <f t="shared" si="64"/>
        <v>No</v>
      </c>
      <c r="J2070" s="48" t="str">
        <f t="shared" si="65"/>
        <v>No</v>
      </c>
      <c r="K2070" s="46">
        <v>0.36800881767228699</v>
      </c>
      <c r="L2070" s="49">
        <v>91.035353535353494</v>
      </c>
      <c r="M2070" s="46">
        <v>0.35945744760535597</v>
      </c>
      <c r="N2070" s="49">
        <v>93.298059964726605</v>
      </c>
    </row>
    <row r="2071" spans="1:14" x14ac:dyDescent="0.2">
      <c r="A2071" s="56" t="s">
        <v>4316</v>
      </c>
      <c r="B2071" s="43" t="s">
        <v>4317</v>
      </c>
      <c r="C2071" s="44">
        <v>79</v>
      </c>
      <c r="D2071" s="45" t="s">
        <v>343</v>
      </c>
      <c r="E2071" s="46">
        <v>0.89788435060879102</v>
      </c>
      <c r="F2071" s="47">
        <v>64.299242424242394</v>
      </c>
      <c r="G2071" s="46">
        <v>0.88225607552296004</v>
      </c>
      <c r="H2071" s="49">
        <v>81.123595505617999</v>
      </c>
      <c r="I2071" s="70" t="str">
        <f t="shared" si="64"/>
        <v>No</v>
      </c>
      <c r="J2071" s="48" t="str">
        <f t="shared" si="65"/>
        <v>No</v>
      </c>
      <c r="K2071" s="46">
        <v>0.251050903073542</v>
      </c>
      <c r="L2071" s="49">
        <v>75.852272727272705</v>
      </c>
      <c r="M2071" s="46">
        <v>0.273732454869348</v>
      </c>
      <c r="N2071" s="49">
        <v>82.022471910112401</v>
      </c>
    </row>
    <row r="2072" spans="1:14" x14ac:dyDescent="0.2">
      <c r="A2072" s="56" t="s">
        <v>4318</v>
      </c>
      <c r="B2072" s="43" t="s">
        <v>4319</v>
      </c>
      <c r="C2072" s="44">
        <v>81</v>
      </c>
      <c r="D2072" s="45" t="s">
        <v>343</v>
      </c>
      <c r="E2072" s="46">
        <v>0.74132583945202901</v>
      </c>
      <c r="F2072" s="47">
        <v>11.2689393939394</v>
      </c>
      <c r="G2072" s="46">
        <v>0.78492093070013003</v>
      </c>
      <c r="H2072" s="49">
        <v>26.455026455026498</v>
      </c>
      <c r="I2072" s="70" t="str">
        <f t="shared" si="64"/>
        <v>No</v>
      </c>
      <c r="J2072" s="48" t="str">
        <f t="shared" si="65"/>
        <v>No</v>
      </c>
      <c r="K2072" s="46">
        <v>0.36956168878311202</v>
      </c>
      <c r="L2072" s="49">
        <v>91.256313131313107</v>
      </c>
      <c r="M2072" s="46">
        <v>0.35086833030931602</v>
      </c>
      <c r="N2072" s="49">
        <v>92.416225749559104</v>
      </c>
    </row>
    <row r="2073" spans="1:14" x14ac:dyDescent="0.2">
      <c r="A2073" s="56" t="s">
        <v>3160</v>
      </c>
      <c r="B2073" s="43" t="s">
        <v>4320</v>
      </c>
      <c r="C2073" s="44">
        <v>79</v>
      </c>
      <c r="D2073" s="45" t="s">
        <v>343</v>
      </c>
      <c r="E2073" s="46">
        <v>0.87316461130627199</v>
      </c>
      <c r="F2073" s="47">
        <v>45.991161616161598</v>
      </c>
      <c r="G2073" s="46">
        <v>0.85211939269326897</v>
      </c>
      <c r="H2073" s="49">
        <v>61.348314606741603</v>
      </c>
      <c r="I2073" s="70" t="str">
        <f t="shared" si="64"/>
        <v>No</v>
      </c>
      <c r="J2073" s="48" t="str">
        <f t="shared" si="65"/>
        <v>No</v>
      </c>
      <c r="K2073" s="46">
        <v>0.27060518084486601</v>
      </c>
      <c r="L2073" s="49">
        <v>78.851010101010104</v>
      </c>
      <c r="M2073" s="46">
        <v>0.30595868094449002</v>
      </c>
      <c r="N2073" s="49">
        <v>88.314606741573002</v>
      </c>
    </row>
    <row r="2074" spans="1:14" x14ac:dyDescent="0.2">
      <c r="A2074" s="56" t="s">
        <v>4321</v>
      </c>
      <c r="B2074" s="43" t="s">
        <v>4322</v>
      </c>
      <c r="C2074" s="44">
        <v>81</v>
      </c>
      <c r="D2074" s="45" t="s">
        <v>343</v>
      </c>
      <c r="E2074" s="46">
        <v>0.69908783016632403</v>
      </c>
      <c r="F2074" s="47">
        <v>8.0492424242424203</v>
      </c>
      <c r="G2074" s="46">
        <v>0.75689571008372603</v>
      </c>
      <c r="H2074" s="49">
        <v>22.839506172839499</v>
      </c>
      <c r="I2074" s="70" t="str">
        <f t="shared" si="64"/>
        <v>No</v>
      </c>
      <c r="J2074" s="48" t="str">
        <f t="shared" si="65"/>
        <v>No</v>
      </c>
      <c r="K2074" s="46">
        <v>0.43252435973818598</v>
      </c>
      <c r="L2074" s="49">
        <v>97.9166666666667</v>
      </c>
      <c r="M2074" s="46">
        <v>0.35861908954609101</v>
      </c>
      <c r="N2074" s="49">
        <v>93.121693121693099</v>
      </c>
    </row>
    <row r="2075" spans="1:14" x14ac:dyDescent="0.2">
      <c r="A2075" s="56" t="s">
        <v>4323</v>
      </c>
      <c r="B2075" s="43" t="s">
        <v>4324</v>
      </c>
      <c r="C2075" s="44">
        <v>79</v>
      </c>
      <c r="D2075" s="45" t="s">
        <v>343</v>
      </c>
      <c r="E2075" s="46">
        <v>0.73044561051907497</v>
      </c>
      <c r="F2075" s="47">
        <v>10.542929292929299</v>
      </c>
      <c r="G2075" s="46">
        <v>0.68849595288965504</v>
      </c>
      <c r="H2075" s="49">
        <v>13.258426966292101</v>
      </c>
      <c r="I2075" s="70" t="str">
        <f t="shared" si="64"/>
        <v>No</v>
      </c>
      <c r="J2075" s="48" t="str">
        <f t="shared" si="65"/>
        <v>No</v>
      </c>
      <c r="K2075" s="46">
        <v>0.23566765219369601</v>
      </c>
      <c r="L2075" s="49">
        <v>73.106060606060595</v>
      </c>
      <c r="M2075" s="46">
        <v>0.29978660280554598</v>
      </c>
      <c r="N2075" s="49">
        <v>87.191011235955003</v>
      </c>
    </row>
    <row r="2076" spans="1:14" x14ac:dyDescent="0.2">
      <c r="A2076" s="56" t="s">
        <v>3491</v>
      </c>
      <c r="B2076" s="43" t="s">
        <v>4325</v>
      </c>
      <c r="C2076" s="44">
        <v>81</v>
      </c>
      <c r="D2076" s="45" t="s">
        <v>343</v>
      </c>
      <c r="E2076" s="46">
        <v>0.85710042634774397</v>
      </c>
      <c r="F2076" s="47">
        <v>37.089646464646499</v>
      </c>
      <c r="G2076" s="46">
        <v>0.864620152562247</v>
      </c>
      <c r="H2076" s="49">
        <v>51.234567901234598</v>
      </c>
      <c r="I2076" s="70" t="str">
        <f t="shared" si="64"/>
        <v>No</v>
      </c>
      <c r="J2076" s="48" t="str">
        <f t="shared" si="65"/>
        <v>No</v>
      </c>
      <c r="K2076" s="46">
        <v>0.32158770653056401</v>
      </c>
      <c r="L2076" s="49">
        <v>85.258838383838395</v>
      </c>
      <c r="M2076" s="46">
        <v>0.31207336242911798</v>
      </c>
      <c r="N2076" s="49">
        <v>89.506172839506206</v>
      </c>
    </row>
    <row r="2077" spans="1:14" x14ac:dyDescent="0.2">
      <c r="A2077" s="56" t="s">
        <v>4326</v>
      </c>
      <c r="B2077" s="43" t="s">
        <v>4327</v>
      </c>
      <c r="C2077" s="44">
        <v>81</v>
      </c>
      <c r="D2077" s="45" t="s">
        <v>343</v>
      </c>
      <c r="E2077" s="46">
        <v>0.84404229325102298</v>
      </c>
      <c r="F2077" s="47">
        <v>31.6287878787879</v>
      </c>
      <c r="G2077" s="46">
        <v>0.77028164269421495</v>
      </c>
      <c r="H2077" s="49">
        <v>24.6913580246914</v>
      </c>
      <c r="I2077" s="70" t="str">
        <f t="shared" si="64"/>
        <v>No</v>
      </c>
      <c r="J2077" s="48" t="str">
        <f t="shared" si="65"/>
        <v>No</v>
      </c>
      <c r="K2077" s="46">
        <v>0.27592866723516601</v>
      </c>
      <c r="L2077" s="49">
        <v>79.545454545454504</v>
      </c>
      <c r="M2077" s="46">
        <v>0.26860251144736902</v>
      </c>
      <c r="N2077" s="49">
        <v>87.125220458553798</v>
      </c>
    </row>
    <row r="2078" spans="1:14" x14ac:dyDescent="0.2">
      <c r="A2078" s="56" t="s">
        <v>4328</v>
      </c>
      <c r="B2078" s="43" t="s">
        <v>4329</v>
      </c>
      <c r="C2078" s="44">
        <v>79</v>
      </c>
      <c r="D2078" s="45" t="s">
        <v>343</v>
      </c>
      <c r="E2078" s="46">
        <v>0.86354331610658397</v>
      </c>
      <c r="F2078" s="47">
        <v>40.246212121212103</v>
      </c>
      <c r="G2078" s="46">
        <v>0.82041609969679197</v>
      </c>
      <c r="H2078" s="49">
        <v>43.820224719101098</v>
      </c>
      <c r="I2078" s="70" t="str">
        <f t="shared" si="64"/>
        <v>No</v>
      </c>
      <c r="J2078" s="48" t="str">
        <f t="shared" si="65"/>
        <v>No</v>
      </c>
      <c r="K2078" s="46">
        <v>0.207904351293179</v>
      </c>
      <c r="L2078" s="49">
        <v>67.960858585858603</v>
      </c>
      <c r="M2078" s="46">
        <v>0.26537210447725301</v>
      </c>
      <c r="N2078" s="49">
        <v>80.898876404494402</v>
      </c>
    </row>
    <row r="2079" spans="1:14" x14ac:dyDescent="0.2">
      <c r="A2079" s="56" t="s">
        <v>4330</v>
      </c>
      <c r="B2079" s="43" t="s">
        <v>4331</v>
      </c>
      <c r="C2079" s="44">
        <v>81</v>
      </c>
      <c r="D2079" s="45" t="s">
        <v>343</v>
      </c>
      <c r="E2079" s="46">
        <v>0.84312360761280603</v>
      </c>
      <c r="F2079" s="47">
        <v>31.313131313131301</v>
      </c>
      <c r="G2079" s="46">
        <v>0.83900657759353303</v>
      </c>
      <c r="H2079" s="49">
        <v>40.740740740740698</v>
      </c>
      <c r="I2079" s="70" t="str">
        <f t="shared" si="64"/>
        <v>No</v>
      </c>
      <c r="J2079" s="48" t="str">
        <f t="shared" si="65"/>
        <v>No</v>
      </c>
      <c r="K2079" s="46">
        <v>0.23262644361969001</v>
      </c>
      <c r="L2079" s="49">
        <v>72.601010101010104</v>
      </c>
      <c r="M2079" s="46">
        <v>0.228532497669174</v>
      </c>
      <c r="N2079" s="49">
        <v>83.421516754850103</v>
      </c>
    </row>
    <row r="2080" spans="1:14" x14ac:dyDescent="0.2">
      <c r="A2080" s="56" t="s">
        <v>4332</v>
      </c>
      <c r="B2080" s="43" t="s">
        <v>4333</v>
      </c>
      <c r="C2080" s="44">
        <v>81</v>
      </c>
      <c r="D2080" s="45" t="s">
        <v>343</v>
      </c>
      <c r="E2080" s="46">
        <v>0.75871960479502998</v>
      </c>
      <c r="F2080" s="47">
        <v>13.099747474747501</v>
      </c>
      <c r="G2080" s="46">
        <v>0.67725404675971101</v>
      </c>
      <c r="H2080" s="49">
        <v>14.814814814814801</v>
      </c>
      <c r="I2080" s="70" t="str">
        <f t="shared" si="64"/>
        <v>No</v>
      </c>
      <c r="J2080" s="48" t="str">
        <f t="shared" si="65"/>
        <v>No</v>
      </c>
      <c r="K2080" s="46">
        <v>0.405128602387759</v>
      </c>
      <c r="L2080" s="49">
        <v>95.675505050505095</v>
      </c>
      <c r="M2080" s="46">
        <v>0.31179189087682102</v>
      </c>
      <c r="N2080" s="49">
        <v>89.417989417989403</v>
      </c>
    </row>
    <row r="2081" spans="1:14" x14ac:dyDescent="0.2">
      <c r="A2081" s="56" t="s">
        <v>4334</v>
      </c>
      <c r="B2081" s="43" t="s">
        <v>4335</v>
      </c>
      <c r="C2081" s="44">
        <v>79</v>
      </c>
      <c r="D2081" s="45" t="s">
        <v>343</v>
      </c>
      <c r="E2081" s="46">
        <v>0.83767969882461402</v>
      </c>
      <c r="F2081" s="47">
        <v>29.4823232323232</v>
      </c>
      <c r="G2081" s="46">
        <v>0.84244422285927301</v>
      </c>
      <c r="H2081" s="49">
        <v>55.730337078651701</v>
      </c>
      <c r="I2081" s="70" t="str">
        <f t="shared" si="64"/>
        <v>No</v>
      </c>
      <c r="J2081" s="48" t="str">
        <f t="shared" si="65"/>
        <v>No</v>
      </c>
      <c r="K2081" s="46">
        <v>0.27277560411579099</v>
      </c>
      <c r="L2081" s="49">
        <v>79.1666666666667</v>
      </c>
      <c r="M2081" s="46">
        <v>0.34041150265388898</v>
      </c>
      <c r="N2081" s="49">
        <v>92.808988764044898</v>
      </c>
    </row>
    <row r="2082" spans="1:14" x14ac:dyDescent="0.2">
      <c r="A2082" s="141" t="s">
        <v>4336</v>
      </c>
      <c r="B2082" s="43" t="s">
        <v>4337</v>
      </c>
      <c r="C2082" s="44">
        <v>79</v>
      </c>
      <c r="D2082" s="45" t="s">
        <v>343</v>
      </c>
      <c r="E2082" s="46">
        <v>0.93443297844942297</v>
      </c>
      <c r="F2082" s="47">
        <v>89.709595959596001</v>
      </c>
      <c r="G2082" s="46">
        <v>0.92783064728247999</v>
      </c>
      <c r="H2082" s="49">
        <v>98.426966292134793</v>
      </c>
      <c r="I2082" s="70" t="str">
        <f t="shared" si="64"/>
        <v>No</v>
      </c>
      <c r="J2082" s="48" t="str">
        <f t="shared" si="65"/>
        <v>Yes</v>
      </c>
      <c r="K2082" s="46">
        <v>0.100080114327752</v>
      </c>
      <c r="L2082" s="49">
        <v>31.029040404040401</v>
      </c>
      <c r="M2082" s="46">
        <v>0.11128542024897101</v>
      </c>
      <c r="N2082" s="49">
        <v>31.235955056179801</v>
      </c>
    </row>
    <row r="2083" spans="1:14" x14ac:dyDescent="0.2">
      <c r="A2083" s="56" t="s">
        <v>4338</v>
      </c>
      <c r="B2083" s="43" t="s">
        <v>4339</v>
      </c>
      <c r="C2083" s="44">
        <v>79</v>
      </c>
      <c r="D2083" s="45" t="s">
        <v>343</v>
      </c>
      <c r="E2083" s="46">
        <v>0.85390243425575296</v>
      </c>
      <c r="F2083" s="47">
        <v>35.353535353535399</v>
      </c>
      <c r="G2083" s="46">
        <v>0.74361925845023003</v>
      </c>
      <c r="H2083" s="49">
        <v>22.247191011236001</v>
      </c>
      <c r="I2083" s="70" t="str">
        <f t="shared" si="64"/>
        <v>No</v>
      </c>
      <c r="J2083" s="48" t="str">
        <f t="shared" si="65"/>
        <v>No</v>
      </c>
      <c r="K2083" s="46">
        <v>0.24419326947741801</v>
      </c>
      <c r="L2083" s="49">
        <v>74.715909090909093</v>
      </c>
      <c r="M2083" s="46">
        <v>0.30109322866545601</v>
      </c>
      <c r="N2083" s="49">
        <v>87.865168539325893</v>
      </c>
    </row>
    <row r="2084" spans="1:14" x14ac:dyDescent="0.2">
      <c r="A2084" s="56" t="s">
        <v>4340</v>
      </c>
      <c r="B2084" s="43" t="s">
        <v>4341</v>
      </c>
      <c r="C2084" s="44">
        <v>79</v>
      </c>
      <c r="D2084" s="45" t="s">
        <v>343</v>
      </c>
      <c r="E2084" s="46">
        <v>0.89997118979041202</v>
      </c>
      <c r="F2084" s="47">
        <v>65.751262626262601</v>
      </c>
      <c r="G2084" s="46">
        <v>0.82971460693324395</v>
      </c>
      <c r="H2084" s="49">
        <v>47.640449438202197</v>
      </c>
      <c r="I2084" s="70" t="str">
        <f t="shared" si="64"/>
        <v>No</v>
      </c>
      <c r="J2084" s="48" t="str">
        <f t="shared" si="65"/>
        <v>No</v>
      </c>
      <c r="K2084" s="46">
        <v>0.26401758254497698</v>
      </c>
      <c r="L2084" s="49">
        <v>77.809343434343404</v>
      </c>
      <c r="M2084" s="46">
        <v>0.30108005890613299</v>
      </c>
      <c r="N2084" s="49">
        <v>87.640449438202296</v>
      </c>
    </row>
    <row r="2085" spans="1:14" x14ac:dyDescent="0.2">
      <c r="A2085" s="56" t="s">
        <v>4342</v>
      </c>
      <c r="B2085" s="43" t="s">
        <v>4343</v>
      </c>
      <c r="C2085" s="44">
        <v>79</v>
      </c>
      <c r="D2085" s="45" t="s">
        <v>343</v>
      </c>
      <c r="E2085" s="46">
        <v>0.77691410459629295</v>
      </c>
      <c r="F2085" s="47">
        <v>15.1515151515152</v>
      </c>
      <c r="G2085" s="46">
        <v>0.66230283670366896</v>
      </c>
      <c r="H2085" s="49">
        <v>9.8876404494381998</v>
      </c>
      <c r="I2085" s="70" t="str">
        <f t="shared" si="64"/>
        <v>No</v>
      </c>
      <c r="J2085" s="48" t="str">
        <f t="shared" si="65"/>
        <v>No</v>
      </c>
      <c r="K2085" s="46">
        <v>0.31077858105956901</v>
      </c>
      <c r="L2085" s="49">
        <v>83.901515151515198</v>
      </c>
      <c r="M2085" s="46">
        <v>0.57772311756310502</v>
      </c>
      <c r="N2085" s="49">
        <v>99.775280898876403</v>
      </c>
    </row>
    <row r="2086" spans="1:14" x14ac:dyDescent="0.2">
      <c r="A2086" s="56" t="s">
        <v>4344</v>
      </c>
      <c r="B2086" s="43" t="s">
        <v>4345</v>
      </c>
      <c r="C2086" s="44">
        <v>79</v>
      </c>
      <c r="D2086" s="45" t="s">
        <v>343</v>
      </c>
      <c r="E2086" s="46">
        <v>0.65600652733174503</v>
      </c>
      <c r="F2086" s="47">
        <v>5.3977272727272698</v>
      </c>
      <c r="G2086" s="46">
        <v>0.59537020011095898</v>
      </c>
      <c r="H2086" s="49">
        <v>5.1685393258427004</v>
      </c>
      <c r="I2086" s="70" t="str">
        <f t="shared" si="64"/>
        <v>No</v>
      </c>
      <c r="J2086" s="48" t="str">
        <f t="shared" si="65"/>
        <v>No</v>
      </c>
      <c r="K2086" s="46">
        <v>0.38955336975402499</v>
      </c>
      <c r="L2086" s="49">
        <v>93.465909090909093</v>
      </c>
      <c r="M2086" s="46">
        <v>0.63686334663443001</v>
      </c>
      <c r="N2086" s="49">
        <v>100</v>
      </c>
    </row>
    <row r="2087" spans="1:14" x14ac:dyDescent="0.2">
      <c r="A2087" s="56" t="s">
        <v>4346</v>
      </c>
      <c r="B2087" s="43" t="s">
        <v>4347</v>
      </c>
      <c r="C2087" s="44">
        <v>81</v>
      </c>
      <c r="D2087" s="45" t="s">
        <v>343</v>
      </c>
      <c r="E2087" s="46">
        <v>0.29384306123300202</v>
      </c>
      <c r="F2087" s="47">
        <v>0.59974747474747503</v>
      </c>
      <c r="G2087" s="46">
        <v>0.41947583401163002</v>
      </c>
      <c r="H2087" s="49">
        <v>2.2045855379188701</v>
      </c>
      <c r="I2087" s="70" t="str">
        <f t="shared" si="64"/>
        <v>No</v>
      </c>
      <c r="J2087" s="48" t="str">
        <f t="shared" si="65"/>
        <v>No</v>
      </c>
      <c r="K2087" s="46">
        <v>0.54019114201398799</v>
      </c>
      <c r="L2087" s="49">
        <v>99.210858585858603</v>
      </c>
      <c r="M2087" s="46">
        <v>0.43822852472855101</v>
      </c>
      <c r="N2087" s="49">
        <v>98.324514991181701</v>
      </c>
    </row>
    <row r="2088" spans="1:14" x14ac:dyDescent="0.2">
      <c r="A2088" s="56" t="s">
        <v>4348</v>
      </c>
      <c r="B2088" s="43" t="s">
        <v>4349</v>
      </c>
      <c r="C2088" s="44">
        <v>81</v>
      </c>
      <c r="D2088" s="45" t="s">
        <v>343</v>
      </c>
      <c r="E2088" s="46">
        <v>0.78853616885130995</v>
      </c>
      <c r="F2088" s="47">
        <v>16.761363636363601</v>
      </c>
      <c r="G2088" s="46">
        <v>0.80486120323851795</v>
      </c>
      <c r="H2088" s="49">
        <v>30.8641975308642</v>
      </c>
      <c r="I2088" s="70" t="str">
        <f t="shared" si="64"/>
        <v>No</v>
      </c>
      <c r="J2088" s="48" t="str">
        <f t="shared" si="65"/>
        <v>No</v>
      </c>
      <c r="K2088" s="46">
        <v>0.25345724814892501</v>
      </c>
      <c r="L2088" s="49">
        <v>76.136363636363598</v>
      </c>
      <c r="M2088" s="46">
        <v>0.237770216608056</v>
      </c>
      <c r="N2088" s="49">
        <v>84.303350970017604</v>
      </c>
    </row>
    <row r="2089" spans="1:14" x14ac:dyDescent="0.2">
      <c r="A2089" s="56" t="s">
        <v>4350</v>
      </c>
      <c r="B2089" s="43" t="s">
        <v>4351</v>
      </c>
      <c r="C2089" s="44">
        <v>81</v>
      </c>
      <c r="D2089" s="45" t="s">
        <v>343</v>
      </c>
      <c r="E2089" s="46">
        <v>0.51478913204016796</v>
      </c>
      <c r="F2089" s="47">
        <v>2.0202020202020199</v>
      </c>
      <c r="G2089" s="46">
        <v>0.61383529822485305</v>
      </c>
      <c r="H2089" s="49">
        <v>9.2592592592592595</v>
      </c>
      <c r="I2089" s="70" t="str">
        <f t="shared" si="64"/>
        <v>No</v>
      </c>
      <c r="J2089" s="48" t="str">
        <f t="shared" si="65"/>
        <v>No</v>
      </c>
      <c r="K2089" s="46">
        <v>0.37849128282151601</v>
      </c>
      <c r="L2089" s="49">
        <v>92.140151515151501</v>
      </c>
      <c r="M2089" s="46">
        <v>0.28415972889114699</v>
      </c>
      <c r="N2089" s="49">
        <v>88.007054673721299</v>
      </c>
    </row>
    <row r="2090" spans="1:14" x14ac:dyDescent="0.2">
      <c r="A2090" s="56" t="s">
        <v>4352</v>
      </c>
      <c r="B2090" s="43" t="s">
        <v>4353</v>
      </c>
      <c r="C2090" s="44">
        <v>81</v>
      </c>
      <c r="D2090" s="45" t="s">
        <v>343</v>
      </c>
      <c r="E2090" s="46">
        <v>0.50605403277532401</v>
      </c>
      <c r="F2090" s="47">
        <v>1.7992424242424201</v>
      </c>
      <c r="G2090" s="46">
        <v>0.54240114889699897</v>
      </c>
      <c r="H2090" s="49">
        <v>5.7319223985890604</v>
      </c>
      <c r="I2090" s="70" t="str">
        <f t="shared" si="64"/>
        <v>No</v>
      </c>
      <c r="J2090" s="48" t="str">
        <f t="shared" si="65"/>
        <v>No</v>
      </c>
      <c r="K2090" s="46">
        <v>0.48361153238368598</v>
      </c>
      <c r="L2090" s="49">
        <v>98.516414141414103</v>
      </c>
      <c r="M2090" s="46">
        <v>0.344830988792101</v>
      </c>
      <c r="N2090" s="49">
        <v>91.534391534391503</v>
      </c>
    </row>
    <row r="2091" spans="1:14" x14ac:dyDescent="0.2">
      <c r="A2091" s="56" t="s">
        <v>4354</v>
      </c>
      <c r="B2091" s="43" t="s">
        <v>4355</v>
      </c>
      <c r="C2091" s="44">
        <v>81</v>
      </c>
      <c r="D2091" s="45" t="s">
        <v>343</v>
      </c>
      <c r="E2091" s="46">
        <v>0.25909636055881602</v>
      </c>
      <c r="F2091" s="47">
        <v>0.37878787878787901</v>
      </c>
      <c r="G2091" s="46">
        <v>0.327505448157907</v>
      </c>
      <c r="H2091" s="49">
        <v>1.14638447971781</v>
      </c>
      <c r="I2091" s="70" t="str">
        <f t="shared" si="64"/>
        <v>No</v>
      </c>
      <c r="J2091" s="48" t="str">
        <f t="shared" si="65"/>
        <v>No</v>
      </c>
      <c r="K2091" s="46">
        <v>0.52768626354487902</v>
      </c>
      <c r="L2091" s="49">
        <v>99.084595959596001</v>
      </c>
      <c r="M2091" s="46">
        <v>0.40868869064142199</v>
      </c>
      <c r="N2091" s="49">
        <v>96.560846560846599</v>
      </c>
    </row>
    <row r="2092" spans="1:14" x14ac:dyDescent="0.2">
      <c r="A2092" s="56" t="s">
        <v>4356</v>
      </c>
      <c r="B2092" s="43" t="s">
        <v>4357</v>
      </c>
      <c r="C2092" s="44">
        <v>81</v>
      </c>
      <c r="D2092" s="45" t="s">
        <v>343</v>
      </c>
      <c r="E2092" s="46">
        <v>0.32968288279978403</v>
      </c>
      <c r="F2092" s="47">
        <v>0.72601010101010099</v>
      </c>
      <c r="G2092" s="46">
        <v>0.37275773780586802</v>
      </c>
      <c r="H2092" s="49">
        <v>1.6754850088183399</v>
      </c>
      <c r="I2092" s="70" t="str">
        <f t="shared" si="64"/>
        <v>No</v>
      </c>
      <c r="J2092" s="48" t="str">
        <f t="shared" si="65"/>
        <v>No</v>
      </c>
      <c r="K2092" s="46">
        <v>0.48675017600728299</v>
      </c>
      <c r="L2092" s="49">
        <v>98.579545454545496</v>
      </c>
      <c r="M2092" s="46">
        <v>0.36032614432603699</v>
      </c>
      <c r="N2092" s="49">
        <v>93.386243386243393</v>
      </c>
    </row>
    <row r="2093" spans="1:14" x14ac:dyDescent="0.2">
      <c r="A2093" s="56" t="s">
        <v>4358</v>
      </c>
      <c r="B2093" s="43" t="s">
        <v>4359</v>
      </c>
      <c r="C2093" s="44">
        <v>81</v>
      </c>
      <c r="D2093" s="45" t="s">
        <v>343</v>
      </c>
      <c r="E2093" s="46">
        <v>0.270790380902665</v>
      </c>
      <c r="F2093" s="47">
        <v>0.50505050505050497</v>
      </c>
      <c r="G2093" s="46">
        <v>0.31598903437224701</v>
      </c>
      <c r="H2093" s="49">
        <v>1.0582010582010599</v>
      </c>
      <c r="I2093" s="70" t="str">
        <f t="shared" si="64"/>
        <v>No</v>
      </c>
      <c r="J2093" s="48" t="str">
        <f t="shared" si="65"/>
        <v>No</v>
      </c>
      <c r="K2093" s="46">
        <v>0.60370264872109003</v>
      </c>
      <c r="L2093" s="49">
        <v>99.810606060606105</v>
      </c>
      <c r="M2093" s="46">
        <v>0.52379734073376105</v>
      </c>
      <c r="N2093" s="49">
        <v>99.735449735449706</v>
      </c>
    </row>
    <row r="2094" spans="1:14" x14ac:dyDescent="0.2">
      <c r="A2094" s="56" t="s">
        <v>4360</v>
      </c>
      <c r="B2094" s="43" t="s">
        <v>4361</v>
      </c>
      <c r="C2094" s="44">
        <v>81</v>
      </c>
      <c r="D2094" s="45" t="s">
        <v>343</v>
      </c>
      <c r="E2094" s="46">
        <v>0.46803777042179701</v>
      </c>
      <c r="F2094" s="47">
        <v>1.4520202020202</v>
      </c>
      <c r="G2094" s="46">
        <v>0.55370206016559698</v>
      </c>
      <c r="H2094" s="49">
        <v>6.1728395061728403</v>
      </c>
      <c r="I2094" s="70" t="str">
        <f t="shared" si="64"/>
        <v>No</v>
      </c>
      <c r="J2094" s="48" t="str">
        <f t="shared" si="65"/>
        <v>No</v>
      </c>
      <c r="K2094" s="46">
        <v>0.38090227266914001</v>
      </c>
      <c r="L2094" s="49">
        <v>92.3611111111111</v>
      </c>
      <c r="M2094" s="46">
        <v>0.31700015382063401</v>
      </c>
      <c r="N2094" s="49">
        <v>89.858906525573204</v>
      </c>
    </row>
    <row r="2095" spans="1:14" x14ac:dyDescent="0.2">
      <c r="A2095" s="56" t="s">
        <v>4362</v>
      </c>
      <c r="B2095" s="43" t="s">
        <v>4363</v>
      </c>
      <c r="C2095" s="44">
        <v>81</v>
      </c>
      <c r="D2095" s="45" t="s">
        <v>343</v>
      </c>
      <c r="E2095" s="46">
        <v>0.55199719750020104</v>
      </c>
      <c r="F2095" s="47">
        <v>2.3358585858585901</v>
      </c>
      <c r="G2095" s="46">
        <v>0.62170509422467002</v>
      </c>
      <c r="H2095" s="49">
        <v>9.5238095238095202</v>
      </c>
      <c r="I2095" s="70" t="str">
        <f t="shared" si="64"/>
        <v>No</v>
      </c>
      <c r="J2095" s="48" t="str">
        <f t="shared" si="65"/>
        <v>No</v>
      </c>
      <c r="K2095" s="46">
        <v>0.51289261529507502</v>
      </c>
      <c r="L2095" s="49">
        <v>99.021464646464693</v>
      </c>
      <c r="M2095" s="46">
        <v>0.37690475426560699</v>
      </c>
      <c r="N2095" s="49">
        <v>94.268077601410894</v>
      </c>
    </row>
    <row r="2096" spans="1:14" x14ac:dyDescent="0.2">
      <c r="A2096" s="56" t="s">
        <v>4364</v>
      </c>
      <c r="B2096" s="43" t="s">
        <v>4365</v>
      </c>
      <c r="C2096" s="44">
        <v>79</v>
      </c>
      <c r="D2096" s="45" t="s">
        <v>343</v>
      </c>
      <c r="E2096" s="46">
        <v>0.85355680639503495</v>
      </c>
      <c r="F2096" s="47">
        <v>35.227272727272698</v>
      </c>
      <c r="G2096" s="46">
        <v>0.826093089316982</v>
      </c>
      <c r="H2096" s="49">
        <v>46.516853932584297</v>
      </c>
      <c r="I2096" s="70" t="str">
        <f t="shared" si="64"/>
        <v>No</v>
      </c>
      <c r="J2096" s="48" t="str">
        <f t="shared" si="65"/>
        <v>No</v>
      </c>
      <c r="K2096" s="46">
        <v>0.230978518223379</v>
      </c>
      <c r="L2096" s="49">
        <v>72.2222222222222</v>
      </c>
      <c r="M2096" s="46">
        <v>0.247630835878761</v>
      </c>
      <c r="N2096" s="49">
        <v>76.8539325842697</v>
      </c>
    </row>
    <row r="2097" spans="1:14" x14ac:dyDescent="0.2">
      <c r="A2097" s="56" t="s">
        <v>4366</v>
      </c>
      <c r="B2097" s="43" t="s">
        <v>4367</v>
      </c>
      <c r="C2097" s="44">
        <v>79</v>
      </c>
      <c r="D2097" s="45" t="s">
        <v>343</v>
      </c>
      <c r="E2097" s="46">
        <v>0.86931549694761001</v>
      </c>
      <c r="F2097" s="47">
        <v>43.844696969696997</v>
      </c>
      <c r="G2097" s="46">
        <v>0.84098702290886496</v>
      </c>
      <c r="H2097" s="49">
        <v>54.831460674157299</v>
      </c>
      <c r="I2097" s="70" t="str">
        <f t="shared" si="64"/>
        <v>No</v>
      </c>
      <c r="J2097" s="48" t="str">
        <f t="shared" si="65"/>
        <v>No</v>
      </c>
      <c r="K2097" s="46">
        <v>0.18273426554703501</v>
      </c>
      <c r="L2097" s="49">
        <v>61.5214646464647</v>
      </c>
      <c r="M2097" s="46">
        <v>0.215722329610332</v>
      </c>
      <c r="N2097" s="49">
        <v>69.438202247191001</v>
      </c>
    </row>
    <row r="2098" spans="1:14" x14ac:dyDescent="0.2">
      <c r="A2098" s="56" t="s">
        <v>4368</v>
      </c>
      <c r="B2098" s="43" t="s">
        <v>4369</v>
      </c>
      <c r="C2098" s="44">
        <v>79</v>
      </c>
      <c r="D2098" s="45" t="s">
        <v>343</v>
      </c>
      <c r="E2098" s="46">
        <v>0.83479450362331598</v>
      </c>
      <c r="F2098" s="47">
        <v>28.566919191919201</v>
      </c>
      <c r="G2098" s="46">
        <v>0.80285305615695501</v>
      </c>
      <c r="H2098" s="49">
        <v>38.4269662921348</v>
      </c>
      <c r="I2098" s="70" t="str">
        <f t="shared" si="64"/>
        <v>No</v>
      </c>
      <c r="J2098" s="48" t="str">
        <f t="shared" si="65"/>
        <v>No</v>
      </c>
      <c r="K2098" s="46">
        <v>0.18372027641510999</v>
      </c>
      <c r="L2098" s="49">
        <v>61.773989898989903</v>
      </c>
      <c r="M2098" s="46">
        <v>0.19564061959981799</v>
      </c>
      <c r="N2098" s="49">
        <v>62.921348314606703</v>
      </c>
    </row>
    <row r="2099" spans="1:14" x14ac:dyDescent="0.2">
      <c r="A2099" s="56" t="s">
        <v>4370</v>
      </c>
      <c r="B2099" s="43" t="s">
        <v>4371</v>
      </c>
      <c r="C2099" s="44">
        <v>79</v>
      </c>
      <c r="D2099" s="45" t="s">
        <v>343</v>
      </c>
      <c r="E2099" s="46">
        <v>0.86122299505513999</v>
      </c>
      <c r="F2099" s="47">
        <v>38.983585858585897</v>
      </c>
      <c r="G2099" s="46">
        <v>0.84133922914107395</v>
      </c>
      <c r="H2099" s="49">
        <v>55.056179775280903</v>
      </c>
      <c r="I2099" s="70" t="str">
        <f t="shared" si="64"/>
        <v>No</v>
      </c>
      <c r="J2099" s="48" t="str">
        <f t="shared" si="65"/>
        <v>No</v>
      </c>
      <c r="K2099" s="46">
        <v>0.238606860731434</v>
      </c>
      <c r="L2099" s="49">
        <v>73.737373737373701</v>
      </c>
      <c r="M2099" s="46">
        <v>0.25483543510196499</v>
      </c>
      <c r="N2099" s="49">
        <v>77.752808988764002</v>
      </c>
    </row>
    <row r="2100" spans="1:14" x14ac:dyDescent="0.2">
      <c r="A2100" s="56" t="s">
        <v>4372</v>
      </c>
      <c r="B2100" s="43" t="s">
        <v>4373</v>
      </c>
      <c r="C2100" s="44">
        <v>79</v>
      </c>
      <c r="D2100" s="45" t="s">
        <v>343</v>
      </c>
      <c r="E2100" s="46">
        <v>0.81332097263858705</v>
      </c>
      <c r="F2100" s="47">
        <v>21.780303030302999</v>
      </c>
      <c r="G2100" s="46">
        <v>0.71946737510690595</v>
      </c>
      <c r="H2100" s="49">
        <v>18.651685393258401</v>
      </c>
      <c r="I2100" s="70" t="str">
        <f t="shared" si="64"/>
        <v>No</v>
      </c>
      <c r="J2100" s="48" t="str">
        <f t="shared" si="65"/>
        <v>No</v>
      </c>
      <c r="K2100" s="46">
        <v>0.117683759225493</v>
      </c>
      <c r="L2100" s="49">
        <v>38.952020202020201</v>
      </c>
      <c r="M2100" s="46">
        <v>0.122293402319728</v>
      </c>
      <c r="N2100" s="49">
        <v>38.202247191011203</v>
      </c>
    </row>
    <row r="2101" spans="1:14" x14ac:dyDescent="0.2">
      <c r="A2101" s="56" t="s">
        <v>4374</v>
      </c>
      <c r="B2101" s="43" t="s">
        <v>4375</v>
      </c>
      <c r="C2101" s="44">
        <v>79</v>
      </c>
      <c r="D2101" s="45" t="s">
        <v>343</v>
      </c>
      <c r="E2101" s="46">
        <v>0.87871977845676297</v>
      </c>
      <c r="F2101" s="47">
        <v>49.400252525252498</v>
      </c>
      <c r="G2101" s="46">
        <v>0.86649578495558399</v>
      </c>
      <c r="H2101" s="49">
        <v>70.112359550561806</v>
      </c>
      <c r="I2101" s="70" t="str">
        <f t="shared" si="64"/>
        <v>No</v>
      </c>
      <c r="J2101" s="48" t="str">
        <f t="shared" si="65"/>
        <v>No</v>
      </c>
      <c r="K2101" s="46">
        <v>0.220410354678165</v>
      </c>
      <c r="L2101" s="49">
        <v>70.454545454545496</v>
      </c>
      <c r="M2101" s="46">
        <v>0.23605573745281</v>
      </c>
      <c r="N2101" s="49">
        <v>74.382022471910105</v>
      </c>
    </row>
    <row r="2102" spans="1:14" x14ac:dyDescent="0.2">
      <c r="A2102" s="56" t="s">
        <v>4376</v>
      </c>
      <c r="B2102" s="43" t="s">
        <v>4377</v>
      </c>
      <c r="C2102" s="44">
        <v>79</v>
      </c>
      <c r="D2102" s="45" t="s">
        <v>343</v>
      </c>
      <c r="E2102" s="46">
        <v>0.86137145972044205</v>
      </c>
      <c r="F2102" s="47">
        <v>39.015151515151501</v>
      </c>
      <c r="G2102" s="46">
        <v>0.80008431587561102</v>
      </c>
      <c r="H2102" s="49">
        <v>37.303370786516901</v>
      </c>
      <c r="I2102" s="70" t="str">
        <f t="shared" si="64"/>
        <v>No</v>
      </c>
      <c r="J2102" s="48" t="str">
        <f t="shared" si="65"/>
        <v>No</v>
      </c>
      <c r="K2102" s="46">
        <v>0.107964953937326</v>
      </c>
      <c r="L2102" s="49">
        <v>34.974747474747502</v>
      </c>
      <c r="M2102" s="46">
        <v>0.112067770942056</v>
      </c>
      <c r="N2102" s="49">
        <v>32.134831460674199</v>
      </c>
    </row>
    <row r="2103" spans="1:14" x14ac:dyDescent="0.2">
      <c r="A2103" s="56" t="s">
        <v>4378</v>
      </c>
      <c r="B2103" s="43" t="s">
        <v>4379</v>
      </c>
      <c r="C2103" s="44">
        <v>79</v>
      </c>
      <c r="D2103" s="45" t="s">
        <v>343</v>
      </c>
      <c r="E2103" s="46">
        <v>0.81385324582280205</v>
      </c>
      <c r="F2103" s="47">
        <v>21.811868686868699</v>
      </c>
      <c r="G2103" s="46">
        <v>0.76062359673533197</v>
      </c>
      <c r="H2103" s="49">
        <v>25.168539325842701</v>
      </c>
      <c r="I2103" s="70" t="str">
        <f t="shared" si="64"/>
        <v>No</v>
      </c>
      <c r="J2103" s="48" t="str">
        <f t="shared" si="65"/>
        <v>No</v>
      </c>
      <c r="K2103" s="46">
        <v>0.115997039094797</v>
      </c>
      <c r="L2103" s="49">
        <v>38.446969696969703</v>
      </c>
      <c r="M2103" s="46">
        <v>0.15596241194306101</v>
      </c>
      <c r="N2103" s="49">
        <v>49.887640449438202</v>
      </c>
    </row>
    <row r="2104" spans="1:14" x14ac:dyDescent="0.2">
      <c r="A2104" s="56" t="s">
        <v>4380</v>
      </c>
      <c r="B2104" s="43" t="s">
        <v>4381</v>
      </c>
      <c r="C2104" s="44">
        <v>79</v>
      </c>
      <c r="D2104" s="45" t="s">
        <v>343</v>
      </c>
      <c r="E2104" s="46">
        <v>0.876737713156299</v>
      </c>
      <c r="F2104" s="47">
        <v>48.169191919191903</v>
      </c>
      <c r="G2104" s="46">
        <v>0.817242980420123</v>
      </c>
      <c r="H2104" s="49">
        <v>42.696629213483099</v>
      </c>
      <c r="I2104" s="70" t="str">
        <f t="shared" si="64"/>
        <v>No</v>
      </c>
      <c r="J2104" s="48" t="str">
        <f t="shared" si="65"/>
        <v>No</v>
      </c>
      <c r="K2104" s="46">
        <v>0.15185626224664001</v>
      </c>
      <c r="L2104" s="49">
        <v>51.893939393939398</v>
      </c>
      <c r="M2104" s="46">
        <v>0.16387500909025601</v>
      </c>
      <c r="N2104" s="49">
        <v>53.033707865168502</v>
      </c>
    </row>
    <row r="2105" spans="1:14" x14ac:dyDescent="0.2">
      <c r="A2105" s="56" t="s">
        <v>4382</v>
      </c>
      <c r="B2105" s="43" t="s">
        <v>4383</v>
      </c>
      <c r="C2105" s="44">
        <v>79</v>
      </c>
      <c r="D2105" s="45" t="s">
        <v>343</v>
      </c>
      <c r="E2105" s="46">
        <v>0.81426572593903401</v>
      </c>
      <c r="F2105" s="47">
        <v>21.875</v>
      </c>
      <c r="G2105" s="46">
        <v>0.77416642397860802</v>
      </c>
      <c r="H2105" s="49">
        <v>27.865168539325801</v>
      </c>
      <c r="I2105" s="70" t="str">
        <f t="shared" si="64"/>
        <v>No</v>
      </c>
      <c r="J2105" s="48" t="str">
        <f t="shared" si="65"/>
        <v>No</v>
      </c>
      <c r="K2105" s="46">
        <v>0.19957338243001899</v>
      </c>
      <c r="L2105" s="49">
        <v>66.066919191919197</v>
      </c>
      <c r="M2105" s="46">
        <v>0.217086300446937</v>
      </c>
      <c r="N2105" s="49">
        <v>70.112359550561806</v>
      </c>
    </row>
    <row r="2106" spans="1:14" x14ac:dyDescent="0.2">
      <c r="A2106" s="56" t="s">
        <v>4384</v>
      </c>
      <c r="B2106" s="43" t="s">
        <v>4385</v>
      </c>
      <c r="C2106" s="44">
        <v>79</v>
      </c>
      <c r="D2106" s="45" t="s">
        <v>343</v>
      </c>
      <c r="E2106" s="46">
        <v>0.89501830324087805</v>
      </c>
      <c r="F2106" s="47">
        <v>61.963383838383798</v>
      </c>
      <c r="G2106" s="46">
        <v>0.81374267851626503</v>
      </c>
      <c r="H2106" s="49">
        <v>41.5730337078652</v>
      </c>
      <c r="I2106" s="70" t="str">
        <f t="shared" si="64"/>
        <v>No</v>
      </c>
      <c r="J2106" s="48" t="str">
        <f t="shared" si="65"/>
        <v>No</v>
      </c>
      <c r="K2106" s="46">
        <v>0.17109926678800999</v>
      </c>
      <c r="L2106" s="49">
        <v>57.702020202020201</v>
      </c>
      <c r="M2106" s="46">
        <v>0.190762198621868</v>
      </c>
      <c r="N2106" s="49">
        <v>61.123595505617999</v>
      </c>
    </row>
    <row r="2107" spans="1:14" x14ac:dyDescent="0.2">
      <c r="A2107" s="56" t="s">
        <v>4386</v>
      </c>
      <c r="B2107" s="43" t="s">
        <v>4387</v>
      </c>
      <c r="C2107" s="44">
        <v>79</v>
      </c>
      <c r="D2107" s="45" t="s">
        <v>343</v>
      </c>
      <c r="E2107" s="46">
        <v>0.87881606666402901</v>
      </c>
      <c r="F2107" s="47">
        <v>49.463383838383798</v>
      </c>
      <c r="G2107" s="46">
        <v>0.86055821119511</v>
      </c>
      <c r="H2107" s="49">
        <v>66.2921348314607</v>
      </c>
      <c r="I2107" s="70" t="str">
        <f t="shared" si="64"/>
        <v>No</v>
      </c>
      <c r="J2107" s="48" t="str">
        <f t="shared" si="65"/>
        <v>No</v>
      </c>
      <c r="K2107" s="46">
        <v>0.12682176072510001</v>
      </c>
      <c r="L2107" s="49">
        <v>42.9924242424242</v>
      </c>
      <c r="M2107" s="46">
        <v>0.13967374423203099</v>
      </c>
      <c r="N2107" s="49">
        <v>44.494382022471903</v>
      </c>
    </row>
    <row r="2108" spans="1:14" x14ac:dyDescent="0.2">
      <c r="A2108" s="56" t="s">
        <v>4388</v>
      </c>
      <c r="B2108" s="43" t="s">
        <v>4389</v>
      </c>
      <c r="C2108" s="44">
        <v>79</v>
      </c>
      <c r="D2108" s="45" t="s">
        <v>343</v>
      </c>
      <c r="E2108" s="46">
        <v>0.90559660299219502</v>
      </c>
      <c r="F2108" s="47">
        <v>71.212121212121204</v>
      </c>
      <c r="G2108" s="46">
        <v>0.89733485302822602</v>
      </c>
      <c r="H2108" s="49">
        <v>88.988764044943807</v>
      </c>
      <c r="I2108" s="70" t="str">
        <f t="shared" si="64"/>
        <v>No</v>
      </c>
      <c r="J2108" s="48" t="str">
        <f t="shared" si="65"/>
        <v>No</v>
      </c>
      <c r="K2108" s="46">
        <v>0.27871311902094997</v>
      </c>
      <c r="L2108" s="49">
        <v>79.892676767676804</v>
      </c>
      <c r="M2108" s="46">
        <v>0.29947525549594001</v>
      </c>
      <c r="N2108" s="49">
        <v>86.516853932584297</v>
      </c>
    </row>
    <row r="2109" spans="1:14" x14ac:dyDescent="0.2">
      <c r="A2109" s="56" t="s">
        <v>4390</v>
      </c>
      <c r="B2109" s="43" t="s">
        <v>4391</v>
      </c>
      <c r="C2109" s="44">
        <v>81</v>
      </c>
      <c r="D2109" s="45" t="s">
        <v>343</v>
      </c>
      <c r="E2109" s="46">
        <v>0.80312969152058999</v>
      </c>
      <c r="F2109" s="47">
        <v>19.255050505050502</v>
      </c>
      <c r="G2109" s="46">
        <v>0.78839530109592504</v>
      </c>
      <c r="H2109" s="49">
        <v>27.160493827160501</v>
      </c>
      <c r="I2109" s="70" t="str">
        <f t="shared" si="64"/>
        <v>No</v>
      </c>
      <c r="J2109" s="48" t="str">
        <f t="shared" si="65"/>
        <v>No</v>
      </c>
      <c r="K2109" s="46">
        <v>0.20904768460975101</v>
      </c>
      <c r="L2109" s="49">
        <v>68.371212121212096</v>
      </c>
      <c r="M2109" s="46">
        <v>0.20133569893120701</v>
      </c>
      <c r="N2109" s="49">
        <v>78.218694885361501</v>
      </c>
    </row>
    <row r="2110" spans="1:14" x14ac:dyDescent="0.2">
      <c r="A2110" s="56" t="s">
        <v>4392</v>
      </c>
      <c r="B2110" s="43" t="s">
        <v>4393</v>
      </c>
      <c r="C2110" s="44">
        <v>81</v>
      </c>
      <c r="D2110" s="45" t="s">
        <v>343</v>
      </c>
      <c r="E2110" s="46">
        <v>0.72678761199827602</v>
      </c>
      <c r="F2110" s="47">
        <v>10.195707070707099</v>
      </c>
      <c r="G2110" s="46">
        <v>0.77738624197685902</v>
      </c>
      <c r="H2110" s="49">
        <v>25.7495590828924</v>
      </c>
      <c r="I2110" s="70" t="str">
        <f t="shared" si="64"/>
        <v>No</v>
      </c>
      <c r="J2110" s="48" t="str">
        <f t="shared" si="65"/>
        <v>No</v>
      </c>
      <c r="K2110" s="46">
        <v>0.40880933416360998</v>
      </c>
      <c r="L2110" s="49">
        <v>96.496212121212096</v>
      </c>
      <c r="M2110" s="46">
        <v>0.33436877266779103</v>
      </c>
      <c r="N2110" s="49">
        <v>90.828924162257493</v>
      </c>
    </row>
    <row r="2111" spans="1:14" x14ac:dyDescent="0.2">
      <c r="A2111" s="56" t="s">
        <v>4394</v>
      </c>
      <c r="B2111" s="43" t="s">
        <v>4395</v>
      </c>
      <c r="C2111" s="44">
        <v>81</v>
      </c>
      <c r="D2111" s="45" t="s">
        <v>343</v>
      </c>
      <c r="E2111" s="46">
        <v>0.44776201798507898</v>
      </c>
      <c r="F2111" s="47">
        <v>1.3257575757575799</v>
      </c>
      <c r="G2111" s="46">
        <v>0.51158746061920801</v>
      </c>
      <c r="H2111" s="49">
        <v>4.4091710758377403</v>
      </c>
      <c r="I2111" s="70" t="str">
        <f t="shared" si="64"/>
        <v>No</v>
      </c>
      <c r="J2111" s="48" t="str">
        <f t="shared" si="65"/>
        <v>No</v>
      </c>
      <c r="K2111" s="46">
        <v>0.29363819039702899</v>
      </c>
      <c r="L2111" s="49">
        <v>81.976010101010104</v>
      </c>
      <c r="M2111" s="46">
        <v>0.22432426224244501</v>
      </c>
      <c r="N2111" s="49">
        <v>82.980599647266303</v>
      </c>
    </row>
    <row r="2112" spans="1:14" x14ac:dyDescent="0.2">
      <c r="A2112" s="56" t="s">
        <v>4396</v>
      </c>
      <c r="B2112" s="43" t="s">
        <v>4397</v>
      </c>
      <c r="C2112" s="44">
        <v>81</v>
      </c>
      <c r="D2112" s="45" t="s">
        <v>343</v>
      </c>
      <c r="E2112" s="46">
        <v>0.31952566999125998</v>
      </c>
      <c r="F2112" s="47">
        <v>0.66287878787878796</v>
      </c>
      <c r="G2112" s="46">
        <v>0.38592990483956002</v>
      </c>
      <c r="H2112" s="49">
        <v>1.8518518518518501</v>
      </c>
      <c r="I2112" s="70" t="str">
        <f t="shared" si="64"/>
        <v>No</v>
      </c>
      <c r="J2112" s="48" t="str">
        <f t="shared" si="65"/>
        <v>No</v>
      </c>
      <c r="K2112" s="46">
        <v>0.52798546669409596</v>
      </c>
      <c r="L2112" s="49">
        <v>99.116161616161605</v>
      </c>
      <c r="M2112" s="46">
        <v>0.37235660790525299</v>
      </c>
      <c r="N2112" s="49">
        <v>94.003527336860699</v>
      </c>
    </row>
    <row r="2113" spans="1:14" x14ac:dyDescent="0.2">
      <c r="A2113" s="56" t="s">
        <v>4398</v>
      </c>
      <c r="B2113" s="43" t="s">
        <v>4399</v>
      </c>
      <c r="C2113" s="44">
        <v>79</v>
      </c>
      <c r="D2113" s="45" t="s">
        <v>343</v>
      </c>
      <c r="E2113" s="46">
        <v>0.90450018053382697</v>
      </c>
      <c r="F2113" s="47">
        <v>69.917929292929301</v>
      </c>
      <c r="G2113" s="46">
        <v>0.89681870951347498</v>
      </c>
      <c r="H2113" s="49">
        <v>88.314606741573002</v>
      </c>
      <c r="I2113" s="70" t="str">
        <f t="shared" si="64"/>
        <v>No</v>
      </c>
      <c r="J2113" s="48" t="str">
        <f t="shared" si="65"/>
        <v>No</v>
      </c>
      <c r="K2113" s="46">
        <v>0.23639067579866099</v>
      </c>
      <c r="L2113" s="49">
        <v>73.200757575757606</v>
      </c>
      <c r="M2113" s="46">
        <v>0.25706635805233702</v>
      </c>
      <c r="N2113" s="49">
        <v>78.651685393258404</v>
      </c>
    </row>
    <row r="2114" spans="1:14" x14ac:dyDescent="0.2">
      <c r="A2114" s="56" t="s">
        <v>4400</v>
      </c>
      <c r="B2114" s="43" t="s">
        <v>4401</v>
      </c>
      <c r="C2114" s="44">
        <v>79</v>
      </c>
      <c r="D2114" s="45" t="s">
        <v>343</v>
      </c>
      <c r="E2114" s="46">
        <v>0.83278046663502903</v>
      </c>
      <c r="F2114" s="47">
        <v>27.872474747474701</v>
      </c>
      <c r="G2114" s="46">
        <v>0.67047984986346298</v>
      </c>
      <c r="H2114" s="49">
        <v>11.0112359550562</v>
      </c>
      <c r="I2114" s="70" t="str">
        <f t="shared" si="64"/>
        <v>No</v>
      </c>
      <c r="J2114" s="48" t="str">
        <f t="shared" si="65"/>
        <v>No</v>
      </c>
      <c r="K2114" s="46">
        <v>0.24869285500767499</v>
      </c>
      <c r="L2114" s="49">
        <v>75.410353535353494</v>
      </c>
      <c r="M2114" s="46">
        <v>0.35075221503710202</v>
      </c>
      <c r="N2114" s="49">
        <v>93.483146067415703</v>
      </c>
    </row>
    <row r="2115" spans="1:14" x14ac:dyDescent="0.2">
      <c r="A2115" s="56" t="s">
        <v>4402</v>
      </c>
      <c r="B2115" s="43" t="s">
        <v>4403</v>
      </c>
      <c r="C2115" s="44">
        <v>81</v>
      </c>
      <c r="D2115" s="45" t="s">
        <v>343</v>
      </c>
      <c r="E2115" s="46">
        <v>0.674557444731126</v>
      </c>
      <c r="F2115" s="47">
        <v>6.5340909090909101</v>
      </c>
      <c r="G2115" s="46">
        <v>0.73618124737591695</v>
      </c>
      <c r="H2115" s="49">
        <v>20.546737213403901</v>
      </c>
      <c r="I2115" s="70" t="str">
        <f t="shared" si="64"/>
        <v>No</v>
      </c>
      <c r="J2115" s="48" t="str">
        <f t="shared" si="65"/>
        <v>No</v>
      </c>
      <c r="K2115" s="46">
        <v>0.408758501381221</v>
      </c>
      <c r="L2115" s="49">
        <v>96.433080808080803</v>
      </c>
      <c r="M2115" s="46">
        <v>0.34263505131793798</v>
      </c>
      <c r="N2115" s="49">
        <v>91.358024691357997</v>
      </c>
    </row>
    <row r="2116" spans="1:14" x14ac:dyDescent="0.2">
      <c r="A2116" s="56" t="s">
        <v>3773</v>
      </c>
      <c r="B2116" s="43" t="s">
        <v>4404</v>
      </c>
      <c r="C2116" s="44">
        <v>79</v>
      </c>
      <c r="D2116" s="45" t="s">
        <v>343</v>
      </c>
      <c r="E2116" s="46">
        <v>0.79931048688040296</v>
      </c>
      <c r="F2116" s="47">
        <v>18.308080808080799</v>
      </c>
      <c r="G2116" s="46">
        <v>0.778006325369617</v>
      </c>
      <c r="H2116" s="49">
        <v>29.887640449438202</v>
      </c>
      <c r="I2116" s="70" t="str">
        <f t="shared" si="64"/>
        <v>No</v>
      </c>
      <c r="J2116" s="48" t="str">
        <f t="shared" si="65"/>
        <v>No</v>
      </c>
      <c r="K2116" s="46">
        <v>0.19171898590776801</v>
      </c>
      <c r="L2116" s="49">
        <v>63.952020202020201</v>
      </c>
      <c r="M2116" s="46">
        <v>0.20821664721313399</v>
      </c>
      <c r="N2116" s="49">
        <v>66.516853932584297</v>
      </c>
    </row>
    <row r="2117" spans="1:14" x14ac:dyDescent="0.2">
      <c r="A2117" s="56" t="s">
        <v>4405</v>
      </c>
      <c r="B2117" s="43" t="s">
        <v>4406</v>
      </c>
      <c r="C2117" s="44">
        <v>79</v>
      </c>
      <c r="D2117" s="45" t="s">
        <v>343</v>
      </c>
      <c r="E2117" s="46">
        <v>0.81535751444308802</v>
      </c>
      <c r="F2117" s="47">
        <v>22.159090909090899</v>
      </c>
      <c r="G2117" s="46">
        <v>0.69196992484879005</v>
      </c>
      <c r="H2117" s="49">
        <v>13.9325842696629</v>
      </c>
      <c r="I2117" s="70" t="str">
        <f t="shared" si="64"/>
        <v>No</v>
      </c>
      <c r="J2117" s="48" t="str">
        <f t="shared" si="65"/>
        <v>No</v>
      </c>
      <c r="K2117" s="46">
        <v>0.258047833949681</v>
      </c>
      <c r="L2117" s="49">
        <v>76.830808080808097</v>
      </c>
      <c r="M2117" s="46">
        <v>0.45678503464192</v>
      </c>
      <c r="N2117" s="49">
        <v>98.651685393258404</v>
      </c>
    </row>
    <row r="2118" spans="1:14" x14ac:dyDescent="0.2">
      <c r="A2118" s="56" t="s">
        <v>4407</v>
      </c>
      <c r="B2118" s="43" t="s">
        <v>4408</v>
      </c>
      <c r="C2118" s="44">
        <v>81</v>
      </c>
      <c r="D2118" s="45" t="s">
        <v>343</v>
      </c>
      <c r="E2118" s="46">
        <v>0.390305548714035</v>
      </c>
      <c r="F2118" s="47">
        <v>0.91540404040404</v>
      </c>
      <c r="G2118" s="46">
        <v>0.449581934031964</v>
      </c>
      <c r="H2118" s="49">
        <v>2.7336860670193999</v>
      </c>
      <c r="I2118" s="70" t="str">
        <f t="shared" si="64"/>
        <v>No</v>
      </c>
      <c r="J2118" s="48" t="str">
        <f t="shared" si="65"/>
        <v>No</v>
      </c>
      <c r="K2118" s="46">
        <v>0.51748296052009601</v>
      </c>
      <c r="L2118" s="49">
        <v>99.053030303030297</v>
      </c>
      <c r="M2118" s="46">
        <v>0.35941760263480599</v>
      </c>
      <c r="N2118" s="49">
        <v>93.209876543209901</v>
      </c>
    </row>
    <row r="2119" spans="1:14" x14ac:dyDescent="0.2">
      <c r="A2119" s="56" t="s">
        <v>4409</v>
      </c>
      <c r="B2119" s="43" t="s">
        <v>4410</v>
      </c>
      <c r="C2119" s="44">
        <v>81</v>
      </c>
      <c r="D2119" s="45" t="s">
        <v>343</v>
      </c>
      <c r="E2119" s="46">
        <v>0.23557797360352201</v>
      </c>
      <c r="F2119" s="47">
        <v>0.25252525252525299</v>
      </c>
      <c r="G2119" s="46">
        <v>0.24027995134473901</v>
      </c>
      <c r="H2119" s="49">
        <v>0.52910052910052896</v>
      </c>
      <c r="I2119" s="70" t="str">
        <f t="shared" ref="I2119:I2182" si="66">IF(AND(F2119&gt;=90,H2119&gt;=90),"Yes","No")</f>
        <v>No</v>
      </c>
      <c r="J2119" s="48" t="str">
        <f t="shared" ref="J2119:J2182" si="67">IF(AND(F2119&gt;=75,H2119&gt;=75),"Yes","No")</f>
        <v>No</v>
      </c>
      <c r="K2119" s="46">
        <v>0.55596559709777804</v>
      </c>
      <c r="L2119" s="49">
        <v>99.337121212121204</v>
      </c>
      <c r="M2119" s="46">
        <v>0.46532897285357799</v>
      </c>
      <c r="N2119" s="49">
        <v>98.853615520282204</v>
      </c>
    </row>
    <row r="2120" spans="1:14" x14ac:dyDescent="0.2">
      <c r="A2120" s="56" t="s">
        <v>4411</v>
      </c>
      <c r="B2120" s="43" t="s">
        <v>4412</v>
      </c>
      <c r="C2120" s="44">
        <v>81</v>
      </c>
      <c r="D2120" s="45" t="s">
        <v>343</v>
      </c>
      <c r="E2120" s="46">
        <v>0.26705232186650402</v>
      </c>
      <c r="F2120" s="47">
        <v>0.47348484848484901</v>
      </c>
      <c r="G2120" s="46">
        <v>0.33994930198429901</v>
      </c>
      <c r="H2120" s="49">
        <v>1.41093474426808</v>
      </c>
      <c r="I2120" s="70" t="str">
        <f t="shared" si="66"/>
        <v>No</v>
      </c>
      <c r="J2120" s="48" t="str">
        <f t="shared" si="67"/>
        <v>No</v>
      </c>
      <c r="K2120" s="46">
        <v>0.50627141019281796</v>
      </c>
      <c r="L2120" s="49">
        <v>98.895202020202007</v>
      </c>
      <c r="M2120" s="46">
        <v>0.40731585059297698</v>
      </c>
      <c r="N2120" s="49">
        <v>96.384479717813093</v>
      </c>
    </row>
    <row r="2121" spans="1:14" x14ac:dyDescent="0.2">
      <c r="A2121" s="56" t="s">
        <v>4413</v>
      </c>
      <c r="B2121" s="43" t="s">
        <v>4414</v>
      </c>
      <c r="C2121" s="44">
        <v>81</v>
      </c>
      <c r="D2121" s="45" t="s">
        <v>343</v>
      </c>
      <c r="E2121" s="46">
        <v>0.80372657777693102</v>
      </c>
      <c r="F2121" s="47">
        <v>19.349747474747499</v>
      </c>
      <c r="G2121" s="46">
        <v>0.825482472038362</v>
      </c>
      <c r="H2121" s="49">
        <v>36.596119929453302</v>
      </c>
      <c r="I2121" s="70" t="str">
        <f t="shared" si="66"/>
        <v>No</v>
      </c>
      <c r="J2121" s="48" t="str">
        <f t="shared" si="67"/>
        <v>No</v>
      </c>
      <c r="K2121" s="46">
        <v>0.20685984438140401</v>
      </c>
      <c r="L2121" s="49">
        <v>67.7083333333333</v>
      </c>
      <c r="M2121" s="46">
        <v>0.20170680024192</v>
      </c>
      <c r="N2121" s="49">
        <v>78.659611992945301</v>
      </c>
    </row>
    <row r="2122" spans="1:14" x14ac:dyDescent="0.2">
      <c r="A2122" s="56" t="s">
        <v>4415</v>
      </c>
      <c r="B2122" s="43" t="s">
        <v>4416</v>
      </c>
      <c r="C2122" s="44">
        <v>81</v>
      </c>
      <c r="D2122" s="45" t="s">
        <v>343</v>
      </c>
      <c r="E2122" s="46">
        <v>0.78700609766986396</v>
      </c>
      <c r="F2122" s="47">
        <v>16.603535353535399</v>
      </c>
      <c r="G2122" s="46">
        <v>0.80996454038625199</v>
      </c>
      <c r="H2122" s="49">
        <v>32.010582010581999</v>
      </c>
      <c r="I2122" s="70" t="str">
        <f t="shared" si="66"/>
        <v>No</v>
      </c>
      <c r="J2122" s="48" t="str">
        <f t="shared" si="67"/>
        <v>No</v>
      </c>
      <c r="K2122" s="46">
        <v>0.19927874457893099</v>
      </c>
      <c r="L2122" s="49">
        <v>65.909090909090907</v>
      </c>
      <c r="M2122" s="46">
        <v>0.19939963186286599</v>
      </c>
      <c r="N2122" s="49">
        <v>77.513227513227505</v>
      </c>
    </row>
    <row r="2123" spans="1:14" x14ac:dyDescent="0.2">
      <c r="A2123" s="56" t="s">
        <v>4417</v>
      </c>
      <c r="B2123" s="43" t="s">
        <v>4418</v>
      </c>
      <c r="C2123" s="44">
        <v>81</v>
      </c>
      <c r="D2123" s="45" t="s">
        <v>343</v>
      </c>
      <c r="E2123" s="46">
        <v>0.64286353144939201</v>
      </c>
      <c r="F2123" s="47">
        <v>4.6717171717171704</v>
      </c>
      <c r="G2123" s="46">
        <v>0.67689653648403902</v>
      </c>
      <c r="H2123" s="49">
        <v>14.6384479717813</v>
      </c>
      <c r="I2123" s="70" t="str">
        <f t="shared" si="66"/>
        <v>No</v>
      </c>
      <c r="J2123" s="48" t="str">
        <f t="shared" si="67"/>
        <v>No</v>
      </c>
      <c r="K2123" s="46">
        <v>0.29569747919278699</v>
      </c>
      <c r="L2123" s="49">
        <v>82.2916666666667</v>
      </c>
      <c r="M2123" s="46">
        <v>0.217745150546623</v>
      </c>
      <c r="N2123" s="49">
        <v>82.098765432098801</v>
      </c>
    </row>
    <row r="2124" spans="1:14" x14ac:dyDescent="0.2">
      <c r="A2124" s="141" t="s">
        <v>4419</v>
      </c>
      <c r="B2124" s="43" t="s">
        <v>4420</v>
      </c>
      <c r="C2124" s="44">
        <v>81</v>
      </c>
      <c r="D2124" s="45" t="s">
        <v>343</v>
      </c>
      <c r="E2124" s="46">
        <v>0.95527273333824303</v>
      </c>
      <c r="F2124" s="47">
        <v>96.5277777777778</v>
      </c>
      <c r="G2124" s="46">
        <v>0.95546776530495103</v>
      </c>
      <c r="H2124" s="49">
        <v>95.238095238095198</v>
      </c>
      <c r="I2124" s="70" t="str">
        <f t="shared" si="66"/>
        <v>Yes</v>
      </c>
      <c r="J2124" s="48" t="str">
        <f t="shared" si="67"/>
        <v>Yes</v>
      </c>
      <c r="K2124" s="46">
        <v>0.138582722324253</v>
      </c>
      <c r="L2124" s="49">
        <v>47.348484848484901</v>
      </c>
      <c r="M2124" s="46">
        <v>0.13630140252050801</v>
      </c>
      <c r="N2124" s="49">
        <v>57.142857142857103</v>
      </c>
    </row>
    <row r="2125" spans="1:14" x14ac:dyDescent="0.2">
      <c r="A2125" s="56" t="s">
        <v>4421</v>
      </c>
      <c r="B2125" s="43" t="s">
        <v>4422</v>
      </c>
      <c r="C2125" s="44">
        <v>81</v>
      </c>
      <c r="D2125" s="45" t="s">
        <v>343</v>
      </c>
      <c r="E2125" s="46">
        <v>0.90504682812708004</v>
      </c>
      <c r="F2125" s="47">
        <v>70.612373737373701</v>
      </c>
      <c r="G2125" s="46">
        <v>0.90105200061018598</v>
      </c>
      <c r="H2125" s="49">
        <v>69.488536155202794</v>
      </c>
      <c r="I2125" s="70" t="str">
        <f t="shared" si="66"/>
        <v>No</v>
      </c>
      <c r="J2125" s="48" t="str">
        <f t="shared" si="67"/>
        <v>No</v>
      </c>
      <c r="K2125" s="46">
        <v>0.202603057176478</v>
      </c>
      <c r="L2125" s="49">
        <v>66.824494949494905</v>
      </c>
      <c r="M2125" s="46">
        <v>0.19943945979260999</v>
      </c>
      <c r="N2125" s="49">
        <v>77.601410934744294</v>
      </c>
    </row>
    <row r="2126" spans="1:14" x14ac:dyDescent="0.2">
      <c r="A2126" s="56" t="s">
        <v>4423</v>
      </c>
      <c r="B2126" s="43" t="s">
        <v>4424</v>
      </c>
      <c r="C2126" s="44">
        <v>81</v>
      </c>
      <c r="D2126" s="45" t="s">
        <v>343</v>
      </c>
      <c r="E2126" s="46">
        <v>0.770642056958736</v>
      </c>
      <c r="F2126" s="47">
        <v>14.330808080808101</v>
      </c>
      <c r="G2126" s="46">
        <v>0.67734750265410204</v>
      </c>
      <c r="H2126" s="49">
        <v>14.9029982363316</v>
      </c>
      <c r="I2126" s="70" t="str">
        <f t="shared" si="66"/>
        <v>No</v>
      </c>
      <c r="J2126" s="48" t="str">
        <f t="shared" si="67"/>
        <v>No</v>
      </c>
      <c r="K2126" s="46">
        <v>0.348040574548174</v>
      </c>
      <c r="L2126" s="49">
        <v>88.762626262626299</v>
      </c>
      <c r="M2126" s="46">
        <v>0.251961284181004</v>
      </c>
      <c r="N2126" s="49">
        <v>85.802469135802497</v>
      </c>
    </row>
    <row r="2127" spans="1:14" x14ac:dyDescent="0.2">
      <c r="A2127" s="56" t="s">
        <v>4425</v>
      </c>
      <c r="B2127" s="43" t="s">
        <v>4426</v>
      </c>
      <c r="C2127" s="44">
        <v>81</v>
      </c>
      <c r="D2127" s="45" t="s">
        <v>343</v>
      </c>
      <c r="E2127" s="46">
        <v>0.63975182215062298</v>
      </c>
      <c r="F2127" s="47">
        <v>4.5454545454545503</v>
      </c>
      <c r="G2127" s="46">
        <v>0.60950926298045405</v>
      </c>
      <c r="H2127" s="49">
        <v>8.9065255731922406</v>
      </c>
      <c r="I2127" s="70" t="str">
        <f t="shared" si="66"/>
        <v>No</v>
      </c>
      <c r="J2127" s="48" t="str">
        <f t="shared" si="67"/>
        <v>No</v>
      </c>
      <c r="K2127" s="46">
        <v>0.35477059798152599</v>
      </c>
      <c r="L2127" s="49">
        <v>89.646464646464693</v>
      </c>
      <c r="M2127" s="46">
        <v>0.28026860334800802</v>
      </c>
      <c r="N2127" s="49">
        <v>87.830687830687793</v>
      </c>
    </row>
    <row r="2128" spans="1:14" x14ac:dyDescent="0.2">
      <c r="A2128" s="56" t="s">
        <v>4427</v>
      </c>
      <c r="B2128" s="43" t="s">
        <v>4428</v>
      </c>
      <c r="C2128" s="44">
        <v>81</v>
      </c>
      <c r="D2128" s="45" t="s">
        <v>343</v>
      </c>
      <c r="E2128" s="46">
        <v>0.69801946794311698</v>
      </c>
      <c r="F2128" s="47">
        <v>7.9861111111111098</v>
      </c>
      <c r="G2128" s="46">
        <v>0.63197446579898697</v>
      </c>
      <c r="H2128" s="49">
        <v>10.6701940035273</v>
      </c>
      <c r="I2128" s="70" t="str">
        <f t="shared" si="66"/>
        <v>No</v>
      </c>
      <c r="J2128" s="48" t="str">
        <f t="shared" si="67"/>
        <v>No</v>
      </c>
      <c r="K2128" s="46">
        <v>0.36565391403758402</v>
      </c>
      <c r="L2128" s="49">
        <v>90.625</v>
      </c>
      <c r="M2128" s="46">
        <v>0.28578168672715198</v>
      </c>
      <c r="N2128" s="49">
        <v>88.095238095238102</v>
      </c>
    </row>
    <row r="2129" spans="1:14" x14ac:dyDescent="0.2">
      <c r="A2129" s="56" t="s">
        <v>4429</v>
      </c>
      <c r="B2129" s="43" t="s">
        <v>4430</v>
      </c>
      <c r="C2129" s="44">
        <v>81</v>
      </c>
      <c r="D2129" s="45" t="s">
        <v>343</v>
      </c>
      <c r="E2129" s="46">
        <v>0.60049370385341805</v>
      </c>
      <c r="F2129" s="47">
        <v>3.2512626262626299</v>
      </c>
      <c r="G2129" s="46">
        <v>0.56905765355663096</v>
      </c>
      <c r="H2129" s="49">
        <v>7.1428571428571397</v>
      </c>
      <c r="I2129" s="70" t="str">
        <f t="shared" si="66"/>
        <v>No</v>
      </c>
      <c r="J2129" s="48" t="str">
        <f t="shared" si="67"/>
        <v>No</v>
      </c>
      <c r="K2129" s="46">
        <v>0.71730900146492904</v>
      </c>
      <c r="L2129" s="49">
        <v>100</v>
      </c>
      <c r="M2129" s="46">
        <v>0.53383850573259695</v>
      </c>
      <c r="N2129" s="49">
        <v>99.823633156966494</v>
      </c>
    </row>
    <row r="2130" spans="1:14" x14ac:dyDescent="0.2">
      <c r="A2130" s="56" t="s">
        <v>4431</v>
      </c>
      <c r="B2130" s="43" t="s">
        <v>4432</v>
      </c>
      <c r="C2130" s="44">
        <v>81</v>
      </c>
      <c r="D2130" s="45" t="s">
        <v>343</v>
      </c>
      <c r="E2130" s="46">
        <v>0.86476104987317703</v>
      </c>
      <c r="F2130" s="47">
        <v>41.130050505050498</v>
      </c>
      <c r="G2130" s="46">
        <v>0.85809672060797604</v>
      </c>
      <c r="H2130" s="49">
        <v>48.5008818342152</v>
      </c>
      <c r="I2130" s="70" t="str">
        <f t="shared" si="66"/>
        <v>No</v>
      </c>
      <c r="J2130" s="48" t="str">
        <f t="shared" si="67"/>
        <v>No</v>
      </c>
      <c r="K2130" s="46">
        <v>0.195232194183972</v>
      </c>
      <c r="L2130" s="49">
        <v>64.804292929292899</v>
      </c>
      <c r="M2130" s="46">
        <v>0.19655372395098999</v>
      </c>
      <c r="N2130" s="49">
        <v>76.719576719576693</v>
      </c>
    </row>
    <row r="2131" spans="1:14" x14ac:dyDescent="0.2">
      <c r="A2131" s="56" t="s">
        <v>4433</v>
      </c>
      <c r="B2131" s="43" t="s">
        <v>4434</v>
      </c>
      <c r="C2131" s="44">
        <v>81</v>
      </c>
      <c r="D2131" s="45" t="s">
        <v>343</v>
      </c>
      <c r="E2131" s="46">
        <v>0.89012759930735796</v>
      </c>
      <c r="F2131" s="47">
        <v>57.386363636363598</v>
      </c>
      <c r="G2131" s="46">
        <v>0.85353348923945704</v>
      </c>
      <c r="H2131" s="49">
        <v>46.208112874779502</v>
      </c>
      <c r="I2131" s="70" t="str">
        <f t="shared" si="66"/>
        <v>No</v>
      </c>
      <c r="J2131" s="48" t="str">
        <f t="shared" si="67"/>
        <v>No</v>
      </c>
      <c r="K2131" s="46">
        <v>0.21720540327726001</v>
      </c>
      <c r="L2131" s="49">
        <v>69.917929292929301</v>
      </c>
      <c r="M2131" s="46">
        <v>0.21999726431496699</v>
      </c>
      <c r="N2131" s="49">
        <v>82.539682539682502</v>
      </c>
    </row>
    <row r="2132" spans="1:14" x14ac:dyDescent="0.2">
      <c r="A2132" s="56" t="s">
        <v>4435</v>
      </c>
      <c r="B2132" s="43" t="s">
        <v>4436</v>
      </c>
      <c r="C2132" s="44">
        <v>81</v>
      </c>
      <c r="D2132" s="45" t="s">
        <v>343</v>
      </c>
      <c r="E2132" s="46">
        <v>0.80108033384774902</v>
      </c>
      <c r="F2132" s="47">
        <v>18.844696969697001</v>
      </c>
      <c r="G2132" s="46">
        <v>0.81212041250124301</v>
      </c>
      <c r="H2132" s="49">
        <v>32.804232804232797</v>
      </c>
      <c r="I2132" s="70" t="str">
        <f t="shared" si="66"/>
        <v>No</v>
      </c>
      <c r="J2132" s="48" t="str">
        <f t="shared" si="67"/>
        <v>No</v>
      </c>
      <c r="K2132" s="46">
        <v>0.17231673294735</v>
      </c>
      <c r="L2132" s="49">
        <v>58.175505050505102</v>
      </c>
      <c r="M2132" s="46">
        <v>0.17539456913957299</v>
      </c>
      <c r="N2132" s="49">
        <v>69.312169312169303</v>
      </c>
    </row>
    <row r="2133" spans="1:14" x14ac:dyDescent="0.2">
      <c r="A2133" s="56" t="s">
        <v>4437</v>
      </c>
      <c r="B2133" s="43" t="s">
        <v>4438</v>
      </c>
      <c r="C2133" s="44">
        <v>81</v>
      </c>
      <c r="D2133" s="45" t="s">
        <v>343</v>
      </c>
      <c r="E2133" s="46">
        <v>0.82966590904066995</v>
      </c>
      <c r="F2133" s="47">
        <v>26.672979797979799</v>
      </c>
      <c r="G2133" s="46">
        <v>0.68981139657094903</v>
      </c>
      <c r="H2133" s="49">
        <v>15.8730158730159</v>
      </c>
      <c r="I2133" s="70" t="str">
        <f t="shared" si="66"/>
        <v>No</v>
      </c>
      <c r="J2133" s="48" t="str">
        <f t="shared" si="67"/>
        <v>No</v>
      </c>
      <c r="K2133" s="46">
        <v>0.26058318472007502</v>
      </c>
      <c r="L2133" s="49">
        <v>77.241161616161605</v>
      </c>
      <c r="M2133" s="46">
        <v>0.25557380014458397</v>
      </c>
      <c r="N2133" s="49">
        <v>86.067019400352706</v>
      </c>
    </row>
    <row r="2134" spans="1:14" x14ac:dyDescent="0.2">
      <c r="A2134" s="56" t="s">
        <v>4439</v>
      </c>
      <c r="B2134" s="43" t="s">
        <v>4440</v>
      </c>
      <c r="C2134" s="44">
        <v>81</v>
      </c>
      <c r="D2134" s="45" t="s">
        <v>343</v>
      </c>
      <c r="E2134" s="46">
        <v>0.75644549948922202</v>
      </c>
      <c r="F2134" s="47">
        <v>12.815656565656599</v>
      </c>
      <c r="G2134" s="46">
        <v>0.65943337478427</v>
      </c>
      <c r="H2134" s="49">
        <v>12.3456790123457</v>
      </c>
      <c r="I2134" s="70" t="str">
        <f t="shared" si="66"/>
        <v>No</v>
      </c>
      <c r="J2134" s="48" t="str">
        <f t="shared" si="67"/>
        <v>No</v>
      </c>
      <c r="K2134" s="46">
        <v>0.17964066835867101</v>
      </c>
      <c r="L2134" s="49">
        <v>60.479797979798001</v>
      </c>
      <c r="M2134" s="46">
        <v>0.17281173594184801</v>
      </c>
      <c r="N2134" s="49">
        <v>68.253968253968296</v>
      </c>
    </row>
    <row r="2135" spans="1:14" x14ac:dyDescent="0.2">
      <c r="A2135" s="56" t="s">
        <v>4441</v>
      </c>
      <c r="B2135" s="43" t="s">
        <v>4442</v>
      </c>
      <c r="C2135" s="44">
        <v>81</v>
      </c>
      <c r="D2135" s="45" t="s">
        <v>343</v>
      </c>
      <c r="E2135" s="46">
        <v>0.74191811191615598</v>
      </c>
      <c r="F2135" s="47">
        <v>11.363636363636401</v>
      </c>
      <c r="G2135" s="46">
        <v>0.74233530021451399</v>
      </c>
      <c r="H2135" s="49">
        <v>21.075837742504401</v>
      </c>
      <c r="I2135" s="70" t="str">
        <f t="shared" si="66"/>
        <v>No</v>
      </c>
      <c r="J2135" s="48" t="str">
        <f t="shared" si="67"/>
        <v>No</v>
      </c>
      <c r="K2135" s="46">
        <v>0.187166707266925</v>
      </c>
      <c r="L2135" s="49">
        <v>62.784090909090899</v>
      </c>
      <c r="M2135" s="46">
        <v>0.169851258456865</v>
      </c>
      <c r="N2135" s="49">
        <v>67.372134038800695</v>
      </c>
    </row>
    <row r="2136" spans="1:14" x14ac:dyDescent="0.2">
      <c r="A2136" s="56" t="s">
        <v>4443</v>
      </c>
      <c r="B2136" s="43" t="s">
        <v>4444</v>
      </c>
      <c r="C2136" s="44">
        <v>81</v>
      </c>
      <c r="D2136" s="45" t="s">
        <v>343</v>
      </c>
      <c r="E2136" s="46">
        <v>0.86780559728913698</v>
      </c>
      <c r="F2136" s="47">
        <v>42.960858585858603</v>
      </c>
      <c r="G2136" s="46">
        <v>0.87039865733329702</v>
      </c>
      <c r="H2136" s="49">
        <v>53.6155202821869</v>
      </c>
      <c r="I2136" s="70" t="str">
        <f t="shared" si="66"/>
        <v>No</v>
      </c>
      <c r="J2136" s="48" t="str">
        <f t="shared" si="67"/>
        <v>No</v>
      </c>
      <c r="K2136" s="46">
        <v>0.18324334504454601</v>
      </c>
      <c r="L2136" s="49">
        <v>61.679292929292899</v>
      </c>
      <c r="M2136" s="46">
        <v>0.185693937115601</v>
      </c>
      <c r="N2136" s="49">
        <v>73.368606701939996</v>
      </c>
    </row>
    <row r="2137" spans="1:14" x14ac:dyDescent="0.2">
      <c r="A2137" s="56" t="s">
        <v>4445</v>
      </c>
      <c r="B2137" s="43" t="s">
        <v>4446</v>
      </c>
      <c r="C2137" s="44">
        <v>81</v>
      </c>
      <c r="D2137" s="45" t="s">
        <v>343</v>
      </c>
      <c r="E2137" s="46">
        <v>0.74746314923050605</v>
      </c>
      <c r="F2137" s="47">
        <v>11.900252525252499</v>
      </c>
      <c r="G2137" s="46">
        <v>0.77107607726510596</v>
      </c>
      <c r="H2137" s="49">
        <v>25.044091710758401</v>
      </c>
      <c r="I2137" s="70" t="str">
        <f t="shared" si="66"/>
        <v>No</v>
      </c>
      <c r="J2137" s="48" t="str">
        <f t="shared" si="67"/>
        <v>No</v>
      </c>
      <c r="K2137" s="46">
        <v>0.259713778846833</v>
      </c>
      <c r="L2137" s="49">
        <v>77.114898989899004</v>
      </c>
      <c r="M2137" s="46">
        <v>0.22165778045322701</v>
      </c>
      <c r="N2137" s="49">
        <v>82.716049382716093</v>
      </c>
    </row>
    <row r="2138" spans="1:14" x14ac:dyDescent="0.2">
      <c r="A2138" s="56" t="s">
        <v>4447</v>
      </c>
      <c r="B2138" s="43" t="s">
        <v>4448</v>
      </c>
      <c r="C2138" s="44">
        <v>81</v>
      </c>
      <c r="D2138" s="45" t="s">
        <v>343</v>
      </c>
      <c r="E2138" s="46">
        <v>0.66815282902808404</v>
      </c>
      <c r="F2138" s="47">
        <v>6.1553030303030303</v>
      </c>
      <c r="G2138" s="46">
        <v>0.59124732963988502</v>
      </c>
      <c r="H2138" s="49">
        <v>8.0246913580246897</v>
      </c>
      <c r="I2138" s="70" t="str">
        <f t="shared" si="66"/>
        <v>No</v>
      </c>
      <c r="J2138" s="48" t="str">
        <f t="shared" si="67"/>
        <v>No</v>
      </c>
      <c r="K2138" s="46">
        <v>0.25385572332214001</v>
      </c>
      <c r="L2138" s="49">
        <v>76.231060606060595</v>
      </c>
      <c r="M2138" s="46">
        <v>0.21815958572729999</v>
      </c>
      <c r="N2138" s="49">
        <v>82.275132275132293</v>
      </c>
    </row>
    <row r="2139" spans="1:14" x14ac:dyDescent="0.2">
      <c r="A2139" s="56" t="s">
        <v>4449</v>
      </c>
      <c r="B2139" s="43" t="s">
        <v>4450</v>
      </c>
      <c r="C2139" s="44">
        <v>81</v>
      </c>
      <c r="D2139" s="45" t="s">
        <v>343</v>
      </c>
      <c r="E2139" s="46">
        <v>0.64190176755702999</v>
      </c>
      <c r="F2139" s="47">
        <v>4.64015151515152</v>
      </c>
      <c r="G2139" s="46">
        <v>0.59263656674137599</v>
      </c>
      <c r="H2139" s="49">
        <v>8.2010582010581992</v>
      </c>
      <c r="I2139" s="70" t="str">
        <f t="shared" si="66"/>
        <v>No</v>
      </c>
      <c r="J2139" s="48" t="str">
        <f t="shared" si="67"/>
        <v>No</v>
      </c>
      <c r="K2139" s="46">
        <v>0.40019094481256801</v>
      </c>
      <c r="L2139" s="49">
        <v>95.170454545454504</v>
      </c>
      <c r="M2139" s="46">
        <v>0.32152909519130901</v>
      </c>
      <c r="N2139" s="49">
        <v>90.299823633157004</v>
      </c>
    </row>
    <row r="2140" spans="1:14" x14ac:dyDescent="0.2">
      <c r="A2140" s="141" t="s">
        <v>4451</v>
      </c>
      <c r="B2140" s="43" t="s">
        <v>4452</v>
      </c>
      <c r="C2140" s="44">
        <v>81</v>
      </c>
      <c r="D2140" s="45" t="s">
        <v>343</v>
      </c>
      <c r="E2140" s="46">
        <v>0.92468593874124505</v>
      </c>
      <c r="F2140" s="47">
        <v>84.438131313131294</v>
      </c>
      <c r="G2140" s="46">
        <v>0.91694698088897497</v>
      </c>
      <c r="H2140" s="49">
        <v>80.423280423280403</v>
      </c>
      <c r="I2140" s="70" t="str">
        <f t="shared" si="66"/>
        <v>No</v>
      </c>
      <c r="J2140" s="48" t="str">
        <f t="shared" si="67"/>
        <v>Yes</v>
      </c>
      <c r="K2140" s="46">
        <v>0.174013234581822</v>
      </c>
      <c r="L2140" s="49">
        <v>58.554292929292899</v>
      </c>
      <c r="M2140" s="46">
        <v>0.17559645265350499</v>
      </c>
      <c r="N2140" s="49">
        <v>69.488536155202794</v>
      </c>
    </row>
    <row r="2141" spans="1:14" x14ac:dyDescent="0.2">
      <c r="A2141" s="56" t="s">
        <v>4453</v>
      </c>
      <c r="B2141" s="43" t="s">
        <v>4454</v>
      </c>
      <c r="C2141" s="44">
        <v>81</v>
      </c>
      <c r="D2141" s="45" t="s">
        <v>343</v>
      </c>
      <c r="E2141" s="46">
        <v>0.91296761656857495</v>
      </c>
      <c r="F2141" s="47">
        <v>76.767676767676804</v>
      </c>
      <c r="G2141" s="46">
        <v>0.90784897487516503</v>
      </c>
      <c r="H2141" s="49">
        <v>73.897707231040599</v>
      </c>
      <c r="I2141" s="70" t="str">
        <f t="shared" si="66"/>
        <v>No</v>
      </c>
      <c r="J2141" s="48" t="str">
        <f t="shared" si="67"/>
        <v>No</v>
      </c>
      <c r="K2141" s="46">
        <v>0.26403170509835899</v>
      </c>
      <c r="L2141" s="49">
        <v>77.840909090909093</v>
      </c>
      <c r="M2141" s="46">
        <v>0.26994414350696599</v>
      </c>
      <c r="N2141" s="49">
        <v>87.389770723103993</v>
      </c>
    </row>
    <row r="2142" spans="1:14" x14ac:dyDescent="0.2">
      <c r="A2142" s="142" t="s">
        <v>4455</v>
      </c>
      <c r="B2142" s="43" t="s">
        <v>4456</v>
      </c>
      <c r="C2142" s="44">
        <v>81</v>
      </c>
      <c r="D2142" s="45" t="s">
        <v>343</v>
      </c>
      <c r="E2142" s="46">
        <v>0.91673343812983499</v>
      </c>
      <c r="F2142" s="47">
        <v>79.419191919191903</v>
      </c>
      <c r="G2142" s="46">
        <v>0.91115677778927495</v>
      </c>
      <c r="H2142" s="49">
        <v>75.925925925925895</v>
      </c>
      <c r="I2142" s="70" t="str">
        <f t="shared" si="66"/>
        <v>No</v>
      </c>
      <c r="J2142" s="48" t="str">
        <f t="shared" si="67"/>
        <v>Yes</v>
      </c>
      <c r="K2142" s="46">
        <v>0.21962270031195</v>
      </c>
      <c r="L2142" s="49">
        <v>70.296717171717205</v>
      </c>
      <c r="M2142" s="46">
        <v>0.22438018848595101</v>
      </c>
      <c r="N2142" s="49">
        <v>83.068783068783105</v>
      </c>
    </row>
    <row r="2143" spans="1:14" x14ac:dyDescent="0.2">
      <c r="A2143" s="56" t="s">
        <v>4457</v>
      </c>
      <c r="B2143" s="43" t="s">
        <v>4458</v>
      </c>
      <c r="C2143" s="44">
        <v>81</v>
      </c>
      <c r="D2143" s="45" t="s">
        <v>343</v>
      </c>
      <c r="E2143" s="46">
        <v>0.90974449418890602</v>
      </c>
      <c r="F2143" s="47">
        <v>74.463383838383805</v>
      </c>
      <c r="G2143" s="46">
        <v>0.90223907845750395</v>
      </c>
      <c r="H2143" s="49">
        <v>70.458553791887098</v>
      </c>
      <c r="I2143" s="70" t="str">
        <f t="shared" si="66"/>
        <v>No</v>
      </c>
      <c r="J2143" s="48" t="str">
        <f t="shared" si="67"/>
        <v>No</v>
      </c>
      <c r="K2143" s="46">
        <v>0.20930625733866701</v>
      </c>
      <c r="L2143" s="49">
        <v>68.434343434343404</v>
      </c>
      <c r="M2143" s="46">
        <v>0.21200909514125499</v>
      </c>
      <c r="N2143" s="49">
        <v>80.952380952380906</v>
      </c>
    </row>
    <row r="2144" spans="1:14" x14ac:dyDescent="0.2">
      <c r="A2144" s="56" t="s">
        <v>4459</v>
      </c>
      <c r="B2144" s="43" t="s">
        <v>4460</v>
      </c>
      <c r="C2144" s="44">
        <v>81</v>
      </c>
      <c r="D2144" s="45" t="s">
        <v>343</v>
      </c>
      <c r="E2144" s="46">
        <v>0.90183819226592898</v>
      </c>
      <c r="F2144" s="47">
        <v>67.203282828282795</v>
      </c>
      <c r="G2144" s="46">
        <v>0.89687421883441298</v>
      </c>
      <c r="H2144" s="49">
        <v>66.402116402116405</v>
      </c>
      <c r="I2144" s="70" t="str">
        <f t="shared" si="66"/>
        <v>No</v>
      </c>
      <c r="J2144" s="48" t="str">
        <f t="shared" si="67"/>
        <v>No</v>
      </c>
      <c r="K2144" s="46">
        <v>0.18418510725078699</v>
      </c>
      <c r="L2144" s="49">
        <v>61.900252525252498</v>
      </c>
      <c r="M2144" s="46">
        <v>0.18552723140276001</v>
      </c>
      <c r="N2144" s="49">
        <v>73.280423280423307</v>
      </c>
    </row>
    <row r="2145" spans="1:14" x14ac:dyDescent="0.2">
      <c r="A2145" s="56" t="s">
        <v>4461</v>
      </c>
      <c r="B2145" s="43" t="s">
        <v>4462</v>
      </c>
      <c r="C2145" s="44">
        <v>81</v>
      </c>
      <c r="D2145" s="45" t="s">
        <v>343</v>
      </c>
      <c r="E2145" s="46">
        <v>0.76580376624244295</v>
      </c>
      <c r="F2145" s="47">
        <v>13.8573232323232</v>
      </c>
      <c r="G2145" s="46">
        <v>0.67617630712752697</v>
      </c>
      <c r="H2145" s="49">
        <v>14.462081128747799</v>
      </c>
      <c r="I2145" s="70" t="str">
        <f t="shared" si="66"/>
        <v>No</v>
      </c>
      <c r="J2145" s="48" t="str">
        <f t="shared" si="67"/>
        <v>No</v>
      </c>
      <c r="K2145" s="46">
        <v>0.28915739540674001</v>
      </c>
      <c r="L2145" s="49">
        <v>81.344696969696997</v>
      </c>
      <c r="M2145" s="46">
        <v>0.217230813961314</v>
      </c>
      <c r="N2145" s="49">
        <v>81.834215167548507</v>
      </c>
    </row>
    <row r="2146" spans="1:14" x14ac:dyDescent="0.2">
      <c r="A2146" s="56" t="s">
        <v>4463</v>
      </c>
      <c r="B2146" s="43" t="s">
        <v>4463</v>
      </c>
      <c r="C2146" s="44">
        <v>81</v>
      </c>
      <c r="D2146" s="45" t="s">
        <v>343</v>
      </c>
      <c r="E2146" s="46">
        <v>0.59226590541240398</v>
      </c>
      <c r="F2146" s="47">
        <v>2.9671717171717198</v>
      </c>
      <c r="G2146" s="46">
        <v>0.56795139944995898</v>
      </c>
      <c r="H2146" s="49">
        <v>6.9664902998236302</v>
      </c>
      <c r="I2146" s="70" t="str">
        <f t="shared" si="66"/>
        <v>No</v>
      </c>
      <c r="J2146" s="48" t="str">
        <f t="shared" si="67"/>
        <v>No</v>
      </c>
      <c r="K2146" s="46">
        <v>0.23901588566958701</v>
      </c>
      <c r="L2146" s="49">
        <v>73.926767676767696</v>
      </c>
      <c r="M2146" s="46">
        <v>0.204863281118872</v>
      </c>
      <c r="N2146" s="49">
        <v>79.188712522045904</v>
      </c>
    </row>
    <row r="2147" spans="1:14" x14ac:dyDescent="0.2">
      <c r="A2147" s="56" t="s">
        <v>3118</v>
      </c>
      <c r="B2147" s="43" t="s">
        <v>4464</v>
      </c>
      <c r="C2147" s="44">
        <v>81</v>
      </c>
      <c r="D2147" s="45" t="s">
        <v>343</v>
      </c>
      <c r="E2147" s="46">
        <v>0.51368779792104402</v>
      </c>
      <c r="F2147" s="47">
        <v>1.98863636363636</v>
      </c>
      <c r="G2147" s="46">
        <v>0.48768820322311601</v>
      </c>
      <c r="H2147" s="49">
        <v>3.7037037037037002</v>
      </c>
      <c r="I2147" s="70" t="str">
        <f t="shared" si="66"/>
        <v>No</v>
      </c>
      <c r="J2147" s="48" t="str">
        <f t="shared" si="67"/>
        <v>No</v>
      </c>
      <c r="K2147" s="46">
        <v>0.27275006528224199</v>
      </c>
      <c r="L2147" s="49">
        <v>79.135101010100996</v>
      </c>
      <c r="M2147" s="46">
        <v>0.22173494281518299</v>
      </c>
      <c r="N2147" s="49">
        <v>82.804232804232797</v>
      </c>
    </row>
    <row r="2148" spans="1:14" x14ac:dyDescent="0.2">
      <c r="A2148" s="56" t="s">
        <v>4465</v>
      </c>
      <c r="B2148" s="43" t="s">
        <v>4466</v>
      </c>
      <c r="C2148" s="44">
        <v>81</v>
      </c>
      <c r="D2148" s="45" t="s">
        <v>343</v>
      </c>
      <c r="E2148" s="46">
        <v>0.80825092495580098</v>
      </c>
      <c r="F2148" s="47">
        <v>20.4861111111111</v>
      </c>
      <c r="G2148" s="46">
        <v>0.82883785605993199</v>
      </c>
      <c r="H2148" s="49">
        <v>37.213403880070501</v>
      </c>
      <c r="I2148" s="70" t="str">
        <f t="shared" si="66"/>
        <v>No</v>
      </c>
      <c r="J2148" s="48" t="str">
        <f t="shared" si="67"/>
        <v>No</v>
      </c>
      <c r="K2148" s="46">
        <v>0.236478519944332</v>
      </c>
      <c r="L2148" s="49">
        <v>73.232323232323196</v>
      </c>
      <c r="M2148" s="46">
        <v>0.20876666330079</v>
      </c>
      <c r="N2148" s="49">
        <v>80.158730158730194</v>
      </c>
    </row>
    <row r="2149" spans="1:14" x14ac:dyDescent="0.2">
      <c r="A2149" s="56" t="s">
        <v>4467</v>
      </c>
      <c r="B2149" s="43" t="s">
        <v>4468</v>
      </c>
      <c r="C2149" s="44">
        <v>81</v>
      </c>
      <c r="D2149" s="45" t="s">
        <v>343</v>
      </c>
      <c r="E2149" s="46">
        <v>0.66483482655122295</v>
      </c>
      <c r="F2149" s="47">
        <v>5.8712121212121202</v>
      </c>
      <c r="G2149" s="46">
        <v>0.60651478686559501</v>
      </c>
      <c r="H2149" s="49">
        <v>8.7301587301587293</v>
      </c>
      <c r="I2149" s="70" t="str">
        <f t="shared" si="66"/>
        <v>No</v>
      </c>
      <c r="J2149" s="48" t="str">
        <f t="shared" si="67"/>
        <v>No</v>
      </c>
      <c r="K2149" s="46">
        <v>0.232735511176455</v>
      </c>
      <c r="L2149" s="49">
        <v>72.664141414141397</v>
      </c>
      <c r="M2149" s="46">
        <v>0.19591061407713201</v>
      </c>
      <c r="N2149" s="49">
        <v>76.631393298060004</v>
      </c>
    </row>
    <row r="2150" spans="1:14" x14ac:dyDescent="0.2">
      <c r="A2150" s="56" t="s">
        <v>4469</v>
      </c>
      <c r="B2150" s="43" t="s">
        <v>4470</v>
      </c>
      <c r="C2150" s="44">
        <v>81</v>
      </c>
      <c r="D2150" s="45" t="s">
        <v>343</v>
      </c>
      <c r="E2150" s="46">
        <v>0.79897838668387</v>
      </c>
      <c r="F2150" s="47">
        <v>18.276515151515198</v>
      </c>
      <c r="G2150" s="46">
        <v>0.81358434640439403</v>
      </c>
      <c r="H2150" s="49">
        <v>33.245149911816597</v>
      </c>
      <c r="I2150" s="70" t="str">
        <f t="shared" si="66"/>
        <v>No</v>
      </c>
      <c r="J2150" s="48" t="str">
        <f t="shared" si="67"/>
        <v>No</v>
      </c>
      <c r="K2150" s="46">
        <v>0.33482686034640602</v>
      </c>
      <c r="L2150" s="49">
        <v>86.773989898989896</v>
      </c>
      <c r="M2150" s="46">
        <v>0.248794083817276</v>
      </c>
      <c r="N2150" s="49">
        <v>85.449735449735499</v>
      </c>
    </row>
    <row r="2151" spans="1:14" x14ac:dyDescent="0.2">
      <c r="A2151" s="56" t="s">
        <v>4471</v>
      </c>
      <c r="B2151" s="43" t="s">
        <v>4472</v>
      </c>
      <c r="C2151" s="44">
        <v>81</v>
      </c>
      <c r="D2151" s="45" t="s">
        <v>343</v>
      </c>
      <c r="E2151" s="46">
        <v>0.88434481014944599</v>
      </c>
      <c r="F2151" s="47">
        <v>53.125</v>
      </c>
      <c r="G2151" s="46">
        <v>0.79850806666404395</v>
      </c>
      <c r="H2151" s="49">
        <v>29.629629629629601</v>
      </c>
      <c r="I2151" s="70" t="str">
        <f t="shared" si="66"/>
        <v>No</v>
      </c>
      <c r="J2151" s="48" t="str">
        <f t="shared" si="67"/>
        <v>No</v>
      </c>
      <c r="K2151" s="46">
        <v>0.22797311466605699</v>
      </c>
      <c r="L2151" s="49">
        <v>71.559343434343404</v>
      </c>
      <c r="M2151" s="46">
        <v>0.233212673421231</v>
      </c>
      <c r="N2151" s="49">
        <v>83.686067019400397</v>
      </c>
    </row>
    <row r="2152" spans="1:14" x14ac:dyDescent="0.2">
      <c r="A2152" s="56" t="s">
        <v>4473</v>
      </c>
      <c r="B2152" s="43" t="s">
        <v>4474</v>
      </c>
      <c r="C2152" s="44">
        <v>81</v>
      </c>
      <c r="D2152" s="45" t="s">
        <v>343</v>
      </c>
      <c r="E2152" s="46">
        <v>0.611782868814434</v>
      </c>
      <c r="F2152" s="47">
        <v>3.66161616161616</v>
      </c>
      <c r="G2152" s="46">
        <v>0.55201000249766496</v>
      </c>
      <c r="H2152" s="49">
        <v>6.0846560846560802</v>
      </c>
      <c r="I2152" s="70" t="str">
        <f t="shared" si="66"/>
        <v>No</v>
      </c>
      <c r="J2152" s="48" t="str">
        <f t="shared" si="67"/>
        <v>No</v>
      </c>
      <c r="K2152" s="46">
        <v>0.240332929587073</v>
      </c>
      <c r="L2152" s="49">
        <v>74.116161616161605</v>
      </c>
      <c r="M2152" s="46">
        <v>0.16694087538748301</v>
      </c>
      <c r="N2152" s="49">
        <v>66.931216931216895</v>
      </c>
    </row>
    <row r="2153" spans="1:14" x14ac:dyDescent="0.2">
      <c r="A2153" s="56" t="s">
        <v>4475</v>
      </c>
      <c r="B2153" s="43" t="s">
        <v>4476</v>
      </c>
      <c r="C2153" s="44">
        <v>81</v>
      </c>
      <c r="D2153" s="45" t="s">
        <v>343</v>
      </c>
      <c r="E2153" s="46">
        <v>0.62333741371776497</v>
      </c>
      <c r="F2153" s="47">
        <v>4.0088383838383796</v>
      </c>
      <c r="G2153" s="46">
        <v>0.605159862496915</v>
      </c>
      <c r="H2153" s="49">
        <v>8.5537918871252199</v>
      </c>
      <c r="I2153" s="70" t="str">
        <f t="shared" si="66"/>
        <v>No</v>
      </c>
      <c r="J2153" s="48" t="str">
        <f t="shared" si="67"/>
        <v>No</v>
      </c>
      <c r="K2153" s="46">
        <v>0.20860889302038299</v>
      </c>
      <c r="L2153" s="49">
        <v>68.150252525252498</v>
      </c>
      <c r="M2153" s="46">
        <v>0.173080761885958</v>
      </c>
      <c r="N2153" s="49">
        <v>68.518518518518505</v>
      </c>
    </row>
    <row r="2154" spans="1:14" x14ac:dyDescent="0.2">
      <c r="A2154" s="56" t="s">
        <v>4477</v>
      </c>
      <c r="B2154" s="43" t="s">
        <v>4478</v>
      </c>
      <c r="C2154" s="44">
        <v>81</v>
      </c>
      <c r="D2154" s="45" t="s">
        <v>343</v>
      </c>
      <c r="E2154" s="46">
        <v>0.482738641258459</v>
      </c>
      <c r="F2154" s="47">
        <v>1.5782828282828301</v>
      </c>
      <c r="G2154" s="46">
        <v>0.46572638305282199</v>
      </c>
      <c r="H2154" s="49">
        <v>2.8218694885361599</v>
      </c>
      <c r="I2154" s="70" t="str">
        <f t="shared" si="66"/>
        <v>No</v>
      </c>
      <c r="J2154" s="48" t="str">
        <f t="shared" si="67"/>
        <v>No</v>
      </c>
      <c r="K2154" s="46">
        <v>0.42948059338075301</v>
      </c>
      <c r="L2154" s="49">
        <v>97.885101010100996</v>
      </c>
      <c r="M2154" s="46">
        <v>0.35668739765628898</v>
      </c>
      <c r="N2154" s="49">
        <v>92.857142857142904</v>
      </c>
    </row>
    <row r="2155" spans="1:14" x14ac:dyDescent="0.2">
      <c r="A2155" s="56" t="s">
        <v>4479</v>
      </c>
      <c r="B2155" s="43" t="s">
        <v>4480</v>
      </c>
      <c r="C2155" s="44">
        <v>81</v>
      </c>
      <c r="D2155" s="45" t="s">
        <v>343</v>
      </c>
      <c r="E2155" s="46">
        <v>0.80586632123648705</v>
      </c>
      <c r="F2155" s="47">
        <v>19.8232323232323</v>
      </c>
      <c r="G2155" s="46">
        <v>0.705552638533961</v>
      </c>
      <c r="H2155" s="49">
        <v>17.1957671957672</v>
      </c>
      <c r="I2155" s="70" t="str">
        <f t="shared" si="66"/>
        <v>No</v>
      </c>
      <c r="J2155" s="48" t="str">
        <f t="shared" si="67"/>
        <v>No</v>
      </c>
      <c r="K2155" s="46">
        <v>0.34617280575035803</v>
      </c>
      <c r="L2155" s="49">
        <v>88.5416666666667</v>
      </c>
      <c r="M2155" s="46">
        <v>0.28628507096493799</v>
      </c>
      <c r="N2155" s="49">
        <v>88.183421516754805</v>
      </c>
    </row>
    <row r="2156" spans="1:14" x14ac:dyDescent="0.2">
      <c r="A2156" s="56" t="s">
        <v>4481</v>
      </c>
      <c r="B2156" s="43" t="s">
        <v>4482</v>
      </c>
      <c r="C2156" s="44">
        <v>81</v>
      </c>
      <c r="D2156" s="45" t="s">
        <v>343</v>
      </c>
      <c r="E2156" s="46">
        <v>0.89122146469567198</v>
      </c>
      <c r="F2156" s="47">
        <v>58.364898989898997</v>
      </c>
      <c r="G2156" s="46">
        <v>0.75944938952132102</v>
      </c>
      <c r="H2156" s="49">
        <v>23.1922398589065</v>
      </c>
      <c r="I2156" s="70" t="str">
        <f t="shared" si="66"/>
        <v>No</v>
      </c>
      <c r="J2156" s="48" t="str">
        <f t="shared" si="67"/>
        <v>No</v>
      </c>
      <c r="K2156" s="46">
        <v>0.27786681053168699</v>
      </c>
      <c r="L2156" s="49">
        <v>79.703282828282795</v>
      </c>
      <c r="M2156" s="46">
        <v>0.289841397276903</v>
      </c>
      <c r="N2156" s="49">
        <v>88.359788359788396</v>
      </c>
    </row>
    <row r="2157" spans="1:14" x14ac:dyDescent="0.2">
      <c r="A2157" s="56" t="s">
        <v>4483</v>
      </c>
      <c r="B2157" s="43" t="s">
        <v>4484</v>
      </c>
      <c r="C2157" s="44">
        <v>79</v>
      </c>
      <c r="D2157" s="45" t="s">
        <v>343</v>
      </c>
      <c r="E2157" s="46">
        <v>0.60396018084865999</v>
      </c>
      <c r="F2157" s="47">
        <v>3.3775252525252499</v>
      </c>
      <c r="G2157" s="46">
        <v>0.54119372176431901</v>
      </c>
      <c r="H2157" s="49">
        <v>2.9213483146067398</v>
      </c>
      <c r="I2157" s="70" t="str">
        <f t="shared" si="66"/>
        <v>No</v>
      </c>
      <c r="J2157" s="48" t="str">
        <f t="shared" si="67"/>
        <v>No</v>
      </c>
      <c r="K2157" s="46">
        <v>0.12151779378291799</v>
      </c>
      <c r="L2157" s="49">
        <v>40.593434343434303</v>
      </c>
      <c r="M2157" s="46">
        <v>0.12489438561244499</v>
      </c>
      <c r="N2157" s="49">
        <v>39.550561797752799</v>
      </c>
    </row>
    <row r="2158" spans="1:14" x14ac:dyDescent="0.2">
      <c r="A2158" s="56" t="s">
        <v>4485</v>
      </c>
      <c r="B2158" s="43" t="s">
        <v>4486</v>
      </c>
      <c r="C2158" s="44">
        <v>79</v>
      </c>
      <c r="D2158" s="45" t="s">
        <v>343</v>
      </c>
      <c r="E2158" s="46">
        <v>0.82030324497238805</v>
      </c>
      <c r="F2158" s="47">
        <v>23.453282828282799</v>
      </c>
      <c r="G2158" s="46">
        <v>0.788520987964486</v>
      </c>
      <c r="H2158" s="49">
        <v>33.258426966292099</v>
      </c>
      <c r="I2158" s="70" t="str">
        <f t="shared" si="66"/>
        <v>No</v>
      </c>
      <c r="J2158" s="48" t="str">
        <f t="shared" si="67"/>
        <v>No</v>
      </c>
      <c r="K2158" s="46">
        <v>9.6309464973151807E-2</v>
      </c>
      <c r="L2158" s="49">
        <v>29.356060606060598</v>
      </c>
      <c r="M2158" s="46">
        <v>9.5614053457806894E-2</v>
      </c>
      <c r="N2158" s="49">
        <v>22.9213483146067</v>
      </c>
    </row>
    <row r="2159" spans="1:14" x14ac:dyDescent="0.2">
      <c r="A2159" s="56" t="s">
        <v>4487</v>
      </c>
      <c r="B2159" s="43" t="s">
        <v>4488</v>
      </c>
      <c r="C2159" s="44">
        <v>79</v>
      </c>
      <c r="D2159" s="45" t="s">
        <v>343</v>
      </c>
      <c r="E2159" s="46">
        <v>0.77767020591846103</v>
      </c>
      <c r="F2159" s="47">
        <v>15.309343434343401</v>
      </c>
      <c r="G2159" s="46">
        <v>0.71751094622299005</v>
      </c>
      <c r="H2159" s="49">
        <v>18.4269662921348</v>
      </c>
      <c r="I2159" s="70" t="str">
        <f t="shared" si="66"/>
        <v>No</v>
      </c>
      <c r="J2159" s="48" t="str">
        <f t="shared" si="67"/>
        <v>No</v>
      </c>
      <c r="K2159" s="46">
        <v>9.4522425382609701E-2</v>
      </c>
      <c r="L2159" s="49">
        <v>28.630050505050502</v>
      </c>
      <c r="M2159" s="46">
        <v>0.120308639874003</v>
      </c>
      <c r="N2159" s="49">
        <v>37.078651685393297</v>
      </c>
    </row>
    <row r="2160" spans="1:14" x14ac:dyDescent="0.2">
      <c r="A2160" s="56" t="s">
        <v>4489</v>
      </c>
      <c r="B2160" s="43" t="s">
        <v>4490</v>
      </c>
      <c r="C2160" s="44">
        <v>79</v>
      </c>
      <c r="D2160" s="45" t="s">
        <v>343</v>
      </c>
      <c r="E2160" s="46">
        <v>0.85521082133673199</v>
      </c>
      <c r="F2160" s="47">
        <v>35.953282828282802</v>
      </c>
      <c r="G2160" s="46">
        <v>0.82868173787057298</v>
      </c>
      <c r="H2160" s="49">
        <v>47.191011235955102</v>
      </c>
      <c r="I2160" s="70" t="str">
        <f t="shared" si="66"/>
        <v>No</v>
      </c>
      <c r="J2160" s="48" t="str">
        <f t="shared" si="67"/>
        <v>No</v>
      </c>
      <c r="K2160" s="46">
        <v>6.3599024788576403E-2</v>
      </c>
      <c r="L2160" s="49">
        <v>13.099747474747501</v>
      </c>
      <c r="M2160" s="46">
        <v>6.0615637150082703E-2</v>
      </c>
      <c r="N2160" s="49">
        <v>9.6629213483146099</v>
      </c>
    </row>
    <row r="2161" spans="1:14" x14ac:dyDescent="0.2">
      <c r="A2161" s="56" t="s">
        <v>4491</v>
      </c>
      <c r="B2161" s="43" t="s">
        <v>4492</v>
      </c>
      <c r="C2161" s="44">
        <v>79</v>
      </c>
      <c r="D2161" s="45" t="s">
        <v>343</v>
      </c>
      <c r="E2161" s="46">
        <v>0.84470053268172096</v>
      </c>
      <c r="F2161" s="47">
        <v>31.818181818181799</v>
      </c>
      <c r="G2161" s="46">
        <v>0.81558629155700202</v>
      </c>
      <c r="H2161" s="49">
        <v>42.247191011235998</v>
      </c>
      <c r="I2161" s="70" t="str">
        <f t="shared" si="66"/>
        <v>No</v>
      </c>
      <c r="J2161" s="48" t="str">
        <f t="shared" si="67"/>
        <v>No</v>
      </c>
      <c r="K2161" s="46">
        <v>6.6936563664586501E-2</v>
      </c>
      <c r="L2161" s="49">
        <v>13.920454545454501</v>
      </c>
      <c r="M2161" s="46">
        <v>6.3996364173722203E-2</v>
      </c>
      <c r="N2161" s="49">
        <v>11.685393258427</v>
      </c>
    </row>
    <row r="2162" spans="1:14" x14ac:dyDescent="0.2">
      <c r="A2162" s="56" t="s">
        <v>4493</v>
      </c>
      <c r="B2162" s="43" t="s">
        <v>4494</v>
      </c>
      <c r="C2162" s="44">
        <v>79</v>
      </c>
      <c r="D2162" s="45" t="s">
        <v>343</v>
      </c>
      <c r="E2162" s="46">
        <v>0.85836538536559503</v>
      </c>
      <c r="F2162" s="47">
        <v>37.594696969696997</v>
      </c>
      <c r="G2162" s="46">
        <v>0.76640606276543699</v>
      </c>
      <c r="H2162" s="49">
        <v>26.516853932584301</v>
      </c>
      <c r="I2162" s="70" t="str">
        <f t="shared" si="66"/>
        <v>No</v>
      </c>
      <c r="J2162" s="48" t="str">
        <f t="shared" si="67"/>
        <v>No</v>
      </c>
      <c r="K2162" s="46">
        <v>4.5881946798949101E-2</v>
      </c>
      <c r="L2162" s="49">
        <v>8.8383838383838391</v>
      </c>
      <c r="M2162" s="46">
        <v>4.3705260645339902E-2</v>
      </c>
      <c r="N2162" s="49">
        <v>5.8426966292134797</v>
      </c>
    </row>
    <row r="2163" spans="1:14" x14ac:dyDescent="0.2">
      <c r="A2163" s="56" t="s">
        <v>4495</v>
      </c>
      <c r="B2163" s="43" t="s">
        <v>4496</v>
      </c>
      <c r="C2163" s="44">
        <v>79</v>
      </c>
      <c r="D2163" s="45" t="s">
        <v>343</v>
      </c>
      <c r="E2163" s="46">
        <v>0.88554026381235096</v>
      </c>
      <c r="F2163" s="47">
        <v>53.8825757575758</v>
      </c>
      <c r="G2163" s="46">
        <v>0.86288952674992403</v>
      </c>
      <c r="H2163" s="49">
        <v>67.865168539325794</v>
      </c>
      <c r="I2163" s="70" t="str">
        <f t="shared" si="66"/>
        <v>No</v>
      </c>
      <c r="J2163" s="48" t="str">
        <f t="shared" si="67"/>
        <v>No</v>
      </c>
      <c r="K2163" s="46">
        <v>3.04982158633267E-2</v>
      </c>
      <c r="L2163" s="49">
        <v>6.5340909090909101</v>
      </c>
      <c r="M2163" s="46">
        <v>2.6453852373016899E-2</v>
      </c>
      <c r="N2163" s="49">
        <v>2.69662921348315</v>
      </c>
    </row>
    <row r="2164" spans="1:14" x14ac:dyDescent="0.2">
      <c r="A2164" s="56" t="s">
        <v>4497</v>
      </c>
      <c r="B2164" s="43" t="s">
        <v>4498</v>
      </c>
      <c r="C2164" s="44">
        <v>79</v>
      </c>
      <c r="D2164" s="45" t="s">
        <v>343</v>
      </c>
      <c r="E2164" s="46">
        <v>0.89638598429279404</v>
      </c>
      <c r="F2164" s="47">
        <v>63.099747474747502</v>
      </c>
      <c r="G2164" s="46">
        <v>0.80381536392213204</v>
      </c>
      <c r="H2164" s="49">
        <v>38.876404494382001</v>
      </c>
      <c r="I2164" s="70" t="str">
        <f t="shared" si="66"/>
        <v>No</v>
      </c>
      <c r="J2164" s="48" t="str">
        <f t="shared" si="67"/>
        <v>No</v>
      </c>
      <c r="K2164" s="46">
        <v>1.4162408557411301E-2</v>
      </c>
      <c r="L2164" s="49">
        <v>4.48232323232323</v>
      </c>
      <c r="M2164" s="46">
        <v>9.3022948120171697E-3</v>
      </c>
      <c r="N2164" s="49">
        <v>0.898876404494382</v>
      </c>
    </row>
    <row r="2165" spans="1:14" x14ac:dyDescent="0.2">
      <c r="A2165" s="56" t="s">
        <v>4499</v>
      </c>
      <c r="B2165" s="43" t="s">
        <v>4500</v>
      </c>
      <c r="C2165" s="44">
        <v>79</v>
      </c>
      <c r="D2165" s="45" t="s">
        <v>343</v>
      </c>
      <c r="E2165" s="46">
        <v>0.86288137199787396</v>
      </c>
      <c r="F2165" s="47">
        <v>39.678030303030297</v>
      </c>
      <c r="G2165" s="46">
        <v>0.83599080975000095</v>
      </c>
      <c r="H2165" s="49">
        <v>51.235955056179797</v>
      </c>
      <c r="I2165" s="70" t="str">
        <f t="shared" si="66"/>
        <v>No</v>
      </c>
      <c r="J2165" s="48" t="str">
        <f t="shared" si="67"/>
        <v>No</v>
      </c>
      <c r="K2165" s="46">
        <v>2.0288744257576399E-2</v>
      </c>
      <c r="L2165" s="49">
        <v>5.3345959595959602</v>
      </c>
      <c r="M2165" s="46">
        <v>1.58340427919204E-2</v>
      </c>
      <c r="N2165" s="49">
        <v>1.5730337078651699</v>
      </c>
    </row>
    <row r="2166" spans="1:14" x14ac:dyDescent="0.2">
      <c r="A2166" s="141" t="s">
        <v>4501</v>
      </c>
      <c r="B2166" s="43" t="s">
        <v>4502</v>
      </c>
      <c r="C2166" s="44">
        <v>79</v>
      </c>
      <c r="D2166" s="45" t="s">
        <v>343</v>
      </c>
      <c r="E2166" s="46">
        <v>0.91563041930103795</v>
      </c>
      <c r="F2166" s="47">
        <v>78.4722222222222</v>
      </c>
      <c r="G2166" s="46">
        <v>0.90343170687257901</v>
      </c>
      <c r="H2166" s="49">
        <v>92.134831460674206</v>
      </c>
      <c r="I2166" s="70" t="str">
        <f t="shared" si="66"/>
        <v>No</v>
      </c>
      <c r="J2166" s="48" t="str">
        <f t="shared" si="67"/>
        <v>Yes</v>
      </c>
      <c r="K2166" s="46">
        <v>1.5858688812598599E-2</v>
      </c>
      <c r="L2166" s="49">
        <v>4.7979797979798002</v>
      </c>
      <c r="M2166" s="46">
        <v>1.13209783460406E-2</v>
      </c>
      <c r="N2166" s="49">
        <v>1.1235955056179801</v>
      </c>
    </row>
    <row r="2167" spans="1:14" x14ac:dyDescent="0.2">
      <c r="A2167" s="56" t="s">
        <v>4503</v>
      </c>
      <c r="B2167" s="43" t="s">
        <v>4504</v>
      </c>
      <c r="C2167" s="44">
        <v>79</v>
      </c>
      <c r="D2167" s="45" t="s">
        <v>343</v>
      </c>
      <c r="E2167" s="46">
        <v>0.87286312140984801</v>
      </c>
      <c r="F2167" s="47">
        <v>45.738636363636402</v>
      </c>
      <c r="G2167" s="46">
        <v>0.85174445332025195</v>
      </c>
      <c r="H2167" s="49">
        <v>61.123595505617999</v>
      </c>
      <c r="I2167" s="70" t="str">
        <f t="shared" si="66"/>
        <v>No</v>
      </c>
      <c r="J2167" s="48" t="str">
        <f t="shared" si="67"/>
        <v>No</v>
      </c>
      <c r="K2167" s="46">
        <v>4.07122361578812E-2</v>
      </c>
      <c r="L2167" s="49">
        <v>7.85984848484848</v>
      </c>
      <c r="M2167" s="46">
        <v>3.7917996935687502E-2</v>
      </c>
      <c r="N2167" s="49">
        <v>4.2696629213483099</v>
      </c>
    </row>
    <row r="2168" spans="1:14" x14ac:dyDescent="0.2">
      <c r="A2168" s="56" t="s">
        <v>4505</v>
      </c>
      <c r="B2168" s="43" t="s">
        <v>4506</v>
      </c>
      <c r="C2168" s="44">
        <v>79</v>
      </c>
      <c r="D2168" s="45" t="s">
        <v>343</v>
      </c>
      <c r="E2168" s="46">
        <v>0.85273480125633905</v>
      </c>
      <c r="F2168" s="47">
        <v>34.816919191919197</v>
      </c>
      <c r="G2168" s="46">
        <v>0.82461232188173095</v>
      </c>
      <c r="H2168" s="49">
        <v>45.617977528089902</v>
      </c>
      <c r="I2168" s="70" t="str">
        <f t="shared" si="66"/>
        <v>No</v>
      </c>
      <c r="J2168" s="48" t="str">
        <f t="shared" si="67"/>
        <v>No</v>
      </c>
      <c r="K2168" s="46">
        <v>2.1779884515581702E-2</v>
      </c>
      <c r="L2168" s="49">
        <v>5.5871212121212102</v>
      </c>
      <c r="M2168" s="46">
        <v>1.76187355521224E-2</v>
      </c>
      <c r="N2168" s="49">
        <v>1.79775280898876</v>
      </c>
    </row>
    <row r="2169" spans="1:14" x14ac:dyDescent="0.2">
      <c r="A2169" s="56" t="s">
        <v>4507</v>
      </c>
      <c r="B2169" s="43" t="s">
        <v>4508</v>
      </c>
      <c r="C2169" s="44">
        <v>79</v>
      </c>
      <c r="D2169" s="45" t="s">
        <v>343</v>
      </c>
      <c r="E2169" s="46">
        <v>0.90784402402497599</v>
      </c>
      <c r="F2169" s="47">
        <v>72.948232323232304</v>
      </c>
      <c r="G2169" s="46">
        <v>0.89100145196616998</v>
      </c>
      <c r="H2169" s="49">
        <v>86.516853932584297</v>
      </c>
      <c r="I2169" s="70" t="str">
        <f t="shared" si="66"/>
        <v>No</v>
      </c>
      <c r="J2169" s="48" t="str">
        <f t="shared" si="67"/>
        <v>No</v>
      </c>
      <c r="K2169" s="46">
        <v>2.3442735889198801E-2</v>
      </c>
      <c r="L2169" s="49">
        <v>5.8712121212121202</v>
      </c>
      <c r="M2169" s="46">
        <v>2.0310480218098399E-2</v>
      </c>
      <c r="N2169" s="49">
        <v>2.02247191011236</v>
      </c>
    </row>
    <row r="2170" spans="1:14" x14ac:dyDescent="0.2">
      <c r="A2170" s="56" t="s">
        <v>4509</v>
      </c>
      <c r="B2170" s="43" t="s">
        <v>4510</v>
      </c>
      <c r="C2170" s="44">
        <v>79</v>
      </c>
      <c r="D2170" s="45" t="s">
        <v>343</v>
      </c>
      <c r="E2170" s="46">
        <v>0.90269591962356599</v>
      </c>
      <c r="F2170" s="47">
        <v>68.087121212121204</v>
      </c>
      <c r="G2170" s="46">
        <v>0.89054743510029599</v>
      </c>
      <c r="H2170" s="49">
        <v>86.067415730337103</v>
      </c>
      <c r="I2170" s="70" t="str">
        <f t="shared" si="66"/>
        <v>No</v>
      </c>
      <c r="J2170" s="48" t="str">
        <f t="shared" si="67"/>
        <v>No</v>
      </c>
      <c r="K2170" s="46">
        <v>2.5419167851688199E-2</v>
      </c>
      <c r="L2170" s="49">
        <v>6.0921717171717198</v>
      </c>
      <c r="M2170" s="46">
        <v>2.1547852835259701E-2</v>
      </c>
      <c r="N2170" s="49">
        <v>2.2471910112359601</v>
      </c>
    </row>
    <row r="2171" spans="1:14" x14ac:dyDescent="0.2">
      <c r="A2171" s="56" t="s">
        <v>4511</v>
      </c>
      <c r="B2171" s="43" t="s">
        <v>4512</v>
      </c>
      <c r="C2171" s="44">
        <v>79</v>
      </c>
      <c r="D2171" s="45" t="s">
        <v>343</v>
      </c>
      <c r="E2171" s="46">
        <v>0.89856034840826404</v>
      </c>
      <c r="F2171" s="47">
        <v>64.709595959596001</v>
      </c>
      <c r="G2171" s="46">
        <v>0.88736648299767296</v>
      </c>
      <c r="H2171" s="49">
        <v>83.820224719101105</v>
      </c>
      <c r="I2171" s="70" t="str">
        <f t="shared" si="66"/>
        <v>No</v>
      </c>
      <c r="J2171" s="48" t="str">
        <f t="shared" si="67"/>
        <v>No</v>
      </c>
      <c r="K2171" s="46">
        <v>0.13783093127499901</v>
      </c>
      <c r="L2171" s="49">
        <v>47.127525252525302</v>
      </c>
      <c r="M2171" s="46">
        <v>0.146799243075873</v>
      </c>
      <c r="N2171" s="49">
        <v>46.966292134831498</v>
      </c>
    </row>
    <row r="2172" spans="1:14" x14ac:dyDescent="0.2">
      <c r="A2172" s="141" t="s">
        <v>4513</v>
      </c>
      <c r="B2172" s="43" t="s">
        <v>4514</v>
      </c>
      <c r="C2172" s="44">
        <v>79</v>
      </c>
      <c r="D2172" s="45" t="s">
        <v>343</v>
      </c>
      <c r="E2172" s="46">
        <v>0.91283359071056003</v>
      </c>
      <c r="F2172" s="47">
        <v>76.672979797979806</v>
      </c>
      <c r="G2172" s="46">
        <v>0.90741953278960497</v>
      </c>
      <c r="H2172" s="49">
        <v>93.258426966292106</v>
      </c>
      <c r="I2172" s="70" t="str">
        <f t="shared" si="66"/>
        <v>No</v>
      </c>
      <c r="J2172" s="48" t="str">
        <f t="shared" si="67"/>
        <v>Yes</v>
      </c>
      <c r="K2172" s="46">
        <v>0.10942702657895</v>
      </c>
      <c r="L2172" s="49">
        <v>35.700757575757599</v>
      </c>
      <c r="M2172" s="46">
        <v>0.11589379736833</v>
      </c>
      <c r="N2172" s="49">
        <v>33.932584269662897</v>
      </c>
    </row>
    <row r="2173" spans="1:14" x14ac:dyDescent="0.2">
      <c r="A2173" s="56" t="s">
        <v>4515</v>
      </c>
      <c r="B2173" s="43" t="s">
        <v>4516</v>
      </c>
      <c r="C2173" s="44">
        <v>79</v>
      </c>
      <c r="D2173" s="45" t="s">
        <v>343</v>
      </c>
      <c r="E2173" s="46">
        <v>0.90649361280927399</v>
      </c>
      <c r="F2173" s="47">
        <v>71.811868686868706</v>
      </c>
      <c r="G2173" s="46">
        <v>0.89940046207233004</v>
      </c>
      <c r="H2173" s="49">
        <v>90.112359550561806</v>
      </c>
      <c r="I2173" s="70" t="str">
        <f t="shared" si="66"/>
        <v>No</v>
      </c>
      <c r="J2173" s="48" t="str">
        <f t="shared" si="67"/>
        <v>No</v>
      </c>
      <c r="K2173" s="46">
        <v>0.105282587141362</v>
      </c>
      <c r="L2173" s="49">
        <v>33.712121212121197</v>
      </c>
      <c r="M2173" s="46">
        <v>0.11148458764441301</v>
      </c>
      <c r="N2173" s="49">
        <v>31.460674157303401</v>
      </c>
    </row>
    <row r="2174" spans="1:14" x14ac:dyDescent="0.2">
      <c r="A2174" s="56" t="s">
        <v>4517</v>
      </c>
      <c r="B2174" s="43" t="s">
        <v>4518</v>
      </c>
      <c r="C2174" s="44">
        <v>79</v>
      </c>
      <c r="D2174" s="45" t="s">
        <v>343</v>
      </c>
      <c r="E2174" s="46">
        <v>0.895846289044961</v>
      </c>
      <c r="F2174" s="47">
        <v>62.784090909090899</v>
      </c>
      <c r="G2174" s="46">
        <v>0.88322049354107801</v>
      </c>
      <c r="H2174" s="49">
        <v>82.022471910112401</v>
      </c>
      <c r="I2174" s="70" t="str">
        <f t="shared" si="66"/>
        <v>No</v>
      </c>
      <c r="J2174" s="48" t="str">
        <f t="shared" si="67"/>
        <v>No</v>
      </c>
      <c r="K2174" s="46">
        <v>3.8324445024762198E-2</v>
      </c>
      <c r="L2174" s="49">
        <v>7.5126262626262603</v>
      </c>
      <c r="M2174" s="46">
        <v>3.5942347033899598E-2</v>
      </c>
      <c r="N2174" s="49">
        <v>3.82022471910112</v>
      </c>
    </row>
    <row r="2175" spans="1:14" x14ac:dyDescent="0.2">
      <c r="A2175" s="56" t="s">
        <v>4519</v>
      </c>
      <c r="B2175" s="43" t="s">
        <v>4520</v>
      </c>
      <c r="C2175" s="44">
        <v>79</v>
      </c>
      <c r="D2175" s="45" t="s">
        <v>343</v>
      </c>
      <c r="E2175" s="46">
        <v>0.88971394693132799</v>
      </c>
      <c r="F2175" s="47">
        <v>57.133838383838402</v>
      </c>
      <c r="G2175" s="46">
        <v>0.87698145641146996</v>
      </c>
      <c r="H2175" s="49">
        <v>77.528089887640405</v>
      </c>
      <c r="I2175" s="70" t="str">
        <f t="shared" si="66"/>
        <v>No</v>
      </c>
      <c r="J2175" s="48" t="str">
        <f t="shared" si="67"/>
        <v>No</v>
      </c>
      <c r="K2175" s="46">
        <v>0.18709377512061601</v>
      </c>
      <c r="L2175" s="49">
        <v>62.689393939393902</v>
      </c>
      <c r="M2175" s="46">
        <v>0.20197808284650801</v>
      </c>
      <c r="N2175" s="49">
        <v>65.617977528089895</v>
      </c>
    </row>
    <row r="2176" spans="1:14" x14ac:dyDescent="0.2">
      <c r="A2176" s="56" t="s">
        <v>4521</v>
      </c>
      <c r="B2176" s="43" t="s">
        <v>4522</v>
      </c>
      <c r="C2176" s="44">
        <v>79</v>
      </c>
      <c r="D2176" s="45" t="s">
        <v>343</v>
      </c>
      <c r="E2176" s="46">
        <v>0.90913261860780903</v>
      </c>
      <c r="F2176" s="47">
        <v>73.926767676767696</v>
      </c>
      <c r="G2176" s="46">
        <v>0.90159700786211505</v>
      </c>
      <c r="H2176" s="49">
        <v>91.460674157303401</v>
      </c>
      <c r="I2176" s="70" t="str">
        <f t="shared" si="66"/>
        <v>No</v>
      </c>
      <c r="J2176" s="48" t="str">
        <f t="shared" si="67"/>
        <v>No</v>
      </c>
      <c r="K2176" s="46">
        <v>0.11395246874440999</v>
      </c>
      <c r="L2176" s="49">
        <v>37.5</v>
      </c>
      <c r="M2176" s="46">
        <v>0.117497907973942</v>
      </c>
      <c r="N2176" s="49">
        <v>34.831460674157299</v>
      </c>
    </row>
    <row r="2177" spans="1:14" x14ac:dyDescent="0.2">
      <c r="A2177" s="141" t="s">
        <v>4523</v>
      </c>
      <c r="B2177" s="43" t="s">
        <v>4524</v>
      </c>
      <c r="C2177" s="44">
        <v>79</v>
      </c>
      <c r="D2177" s="45" t="s">
        <v>343</v>
      </c>
      <c r="E2177" s="46">
        <v>0.91720161915054099</v>
      </c>
      <c r="F2177" s="47">
        <v>80.082070707070699</v>
      </c>
      <c r="G2177" s="46">
        <v>0.90829381312267399</v>
      </c>
      <c r="H2177" s="49">
        <v>94.382022471910105</v>
      </c>
      <c r="I2177" s="70" t="str">
        <f t="shared" si="66"/>
        <v>No</v>
      </c>
      <c r="J2177" s="48" t="str">
        <f t="shared" si="67"/>
        <v>Yes</v>
      </c>
      <c r="K2177" s="46">
        <v>0.18257986650975799</v>
      </c>
      <c r="L2177" s="49">
        <v>61.426767676767703</v>
      </c>
      <c r="M2177" s="46">
        <v>0.19738218934999099</v>
      </c>
      <c r="N2177" s="49">
        <v>63.820224719101098</v>
      </c>
    </row>
    <row r="2178" spans="1:14" x14ac:dyDescent="0.2">
      <c r="A2178" s="56" t="s">
        <v>4525</v>
      </c>
      <c r="B2178" s="43" t="s">
        <v>4526</v>
      </c>
      <c r="C2178" s="44">
        <v>79</v>
      </c>
      <c r="D2178" s="45" t="s">
        <v>343</v>
      </c>
      <c r="E2178" s="46">
        <v>0.87815360657354802</v>
      </c>
      <c r="F2178" s="47">
        <v>48.926767676767703</v>
      </c>
      <c r="G2178" s="46">
        <v>0.86091781861642602</v>
      </c>
      <c r="H2178" s="49">
        <v>66.516853932584297</v>
      </c>
      <c r="I2178" s="70" t="str">
        <f t="shared" si="66"/>
        <v>No</v>
      </c>
      <c r="J2178" s="48" t="str">
        <f t="shared" si="67"/>
        <v>No</v>
      </c>
      <c r="K2178" s="46">
        <v>0.121133062010576</v>
      </c>
      <c r="L2178" s="49">
        <v>40.467171717171702</v>
      </c>
      <c r="M2178" s="46">
        <v>0.124762750801282</v>
      </c>
      <c r="N2178" s="49">
        <v>39.101123595505598</v>
      </c>
    </row>
    <row r="2179" spans="1:14" x14ac:dyDescent="0.2">
      <c r="A2179" s="141" t="s">
        <v>4527</v>
      </c>
      <c r="B2179" s="43" t="s">
        <v>4528</v>
      </c>
      <c r="C2179" s="44">
        <v>81</v>
      </c>
      <c r="D2179" s="45" t="s">
        <v>343</v>
      </c>
      <c r="E2179" s="46">
        <v>0.91601543997235202</v>
      </c>
      <c r="F2179" s="47">
        <v>78.630050505050505</v>
      </c>
      <c r="G2179" s="46">
        <v>0.91042696148847702</v>
      </c>
      <c r="H2179" s="49">
        <v>75.2204585537919</v>
      </c>
      <c r="I2179" s="70" t="str">
        <f t="shared" si="66"/>
        <v>No</v>
      </c>
      <c r="J2179" s="48" t="str">
        <f t="shared" si="67"/>
        <v>Yes</v>
      </c>
      <c r="K2179" s="46">
        <v>0.12824571707493099</v>
      </c>
      <c r="L2179" s="49">
        <v>43.465909090909101</v>
      </c>
      <c r="M2179" s="46">
        <v>0.130776305212599</v>
      </c>
      <c r="N2179" s="49">
        <v>54.850088183421498</v>
      </c>
    </row>
    <row r="2180" spans="1:14" x14ac:dyDescent="0.2">
      <c r="A2180" s="56" t="s">
        <v>4529</v>
      </c>
      <c r="B2180" s="43" t="s">
        <v>4530</v>
      </c>
      <c r="C2180" s="44">
        <v>79</v>
      </c>
      <c r="D2180" s="45" t="s">
        <v>343</v>
      </c>
      <c r="E2180" s="46">
        <v>0.88857304284991401</v>
      </c>
      <c r="F2180" s="47">
        <v>55.934343434343397</v>
      </c>
      <c r="G2180" s="46">
        <v>0.87157706773643095</v>
      </c>
      <c r="H2180" s="49">
        <v>74.157303370786494</v>
      </c>
      <c r="I2180" s="70" t="str">
        <f t="shared" si="66"/>
        <v>No</v>
      </c>
      <c r="J2180" s="48" t="str">
        <f t="shared" si="67"/>
        <v>No</v>
      </c>
      <c r="K2180" s="46">
        <v>0.118093508274591</v>
      </c>
      <c r="L2180" s="49">
        <v>39.299242424242401</v>
      </c>
      <c r="M2180" s="46">
        <v>0.119615949686494</v>
      </c>
      <c r="N2180" s="49">
        <v>36.179775280898902</v>
      </c>
    </row>
    <row r="2181" spans="1:14" x14ac:dyDescent="0.2">
      <c r="A2181" s="56" t="s">
        <v>4531</v>
      </c>
      <c r="B2181" s="43" t="s">
        <v>4532</v>
      </c>
      <c r="C2181" s="44">
        <v>79</v>
      </c>
      <c r="D2181" s="45" t="s">
        <v>343</v>
      </c>
      <c r="E2181" s="46">
        <v>0.88067074174354698</v>
      </c>
      <c r="F2181" s="47">
        <v>50.568181818181799</v>
      </c>
      <c r="G2181" s="46">
        <v>0.86208110932674697</v>
      </c>
      <c r="H2181" s="49">
        <v>67.415730337078699</v>
      </c>
      <c r="I2181" s="70" t="str">
        <f t="shared" si="66"/>
        <v>No</v>
      </c>
      <c r="J2181" s="48" t="str">
        <f t="shared" si="67"/>
        <v>No</v>
      </c>
      <c r="K2181" s="46">
        <v>0.130664286385584</v>
      </c>
      <c r="L2181" s="49">
        <v>44.570707070707101</v>
      </c>
      <c r="M2181" s="46">
        <v>0.13851321868592201</v>
      </c>
      <c r="N2181" s="49">
        <v>43.820224719101098</v>
      </c>
    </row>
    <row r="2182" spans="1:14" x14ac:dyDescent="0.2">
      <c r="A2182" s="56" t="s">
        <v>4533</v>
      </c>
      <c r="B2182" s="43" t="s">
        <v>4534</v>
      </c>
      <c r="C2182" s="44">
        <v>81</v>
      </c>
      <c r="D2182" s="45" t="s">
        <v>343</v>
      </c>
      <c r="E2182" s="46">
        <v>0.90778578544619404</v>
      </c>
      <c r="F2182" s="47">
        <v>72.885101010100996</v>
      </c>
      <c r="G2182" s="46">
        <v>0.90148715900573895</v>
      </c>
      <c r="H2182" s="49">
        <v>69.841269841269806</v>
      </c>
      <c r="I2182" s="70" t="str">
        <f t="shared" si="66"/>
        <v>No</v>
      </c>
      <c r="J2182" s="48" t="str">
        <f t="shared" si="67"/>
        <v>No</v>
      </c>
      <c r="K2182" s="46">
        <v>0.11780607462456499</v>
      </c>
      <c r="L2182" s="49">
        <v>39.078282828282802</v>
      </c>
      <c r="M2182" s="46">
        <v>0.118904528385592</v>
      </c>
      <c r="N2182" s="49">
        <v>48.941798941798901</v>
      </c>
    </row>
    <row r="2183" spans="1:14" x14ac:dyDescent="0.2">
      <c r="A2183" s="56" t="s">
        <v>4535</v>
      </c>
      <c r="B2183" s="43" t="s">
        <v>4536</v>
      </c>
      <c r="C2183" s="44">
        <v>81</v>
      </c>
      <c r="D2183" s="45" t="s">
        <v>343</v>
      </c>
      <c r="E2183" s="46">
        <v>0.90808200065563305</v>
      </c>
      <c r="F2183" s="47">
        <v>73.137626262626299</v>
      </c>
      <c r="G2183" s="46">
        <v>0.90681519504201102</v>
      </c>
      <c r="H2183" s="49">
        <v>73.368606701939996</v>
      </c>
      <c r="I2183" s="70" t="str">
        <f t="shared" ref="I2183:I2246" si="68">IF(AND(F2183&gt;=90,H2183&gt;=90),"Yes","No")</f>
        <v>No</v>
      </c>
      <c r="J2183" s="48" t="str">
        <f t="shared" ref="J2183:J2246" si="69">IF(AND(F2183&gt;=75,H2183&gt;=75),"Yes","No")</f>
        <v>No</v>
      </c>
      <c r="K2183" s="46">
        <v>0.180781132329109</v>
      </c>
      <c r="L2183" s="49">
        <v>61.016414141414103</v>
      </c>
      <c r="M2183" s="46">
        <v>0.175217381555547</v>
      </c>
      <c r="N2183" s="49">
        <v>69.135802469135797</v>
      </c>
    </row>
    <row r="2184" spans="1:14" x14ac:dyDescent="0.2">
      <c r="A2184" s="56" t="s">
        <v>4537</v>
      </c>
      <c r="B2184" s="43" t="s">
        <v>4538</v>
      </c>
      <c r="C2184" s="44">
        <v>81</v>
      </c>
      <c r="D2184" s="45" t="s">
        <v>343</v>
      </c>
      <c r="E2184" s="46">
        <v>0.87815946126030597</v>
      </c>
      <c r="F2184" s="47">
        <v>48.9583333333333</v>
      </c>
      <c r="G2184" s="46">
        <v>0.87737288926114998</v>
      </c>
      <c r="H2184" s="49">
        <v>56.261022927689602</v>
      </c>
      <c r="I2184" s="70" t="str">
        <f t="shared" si="68"/>
        <v>No</v>
      </c>
      <c r="J2184" s="48" t="str">
        <f t="shared" si="69"/>
        <v>No</v>
      </c>
      <c r="K2184" s="46">
        <v>0.13155936236896101</v>
      </c>
      <c r="L2184" s="49">
        <v>44.823232323232297</v>
      </c>
      <c r="M2184" s="46">
        <v>0.12991133760468901</v>
      </c>
      <c r="N2184" s="49">
        <v>53.968253968253997</v>
      </c>
    </row>
    <row r="2185" spans="1:14" x14ac:dyDescent="0.2">
      <c r="A2185" s="56" t="s">
        <v>4539</v>
      </c>
      <c r="B2185" s="43" t="s">
        <v>4539</v>
      </c>
      <c r="C2185" s="44">
        <v>81</v>
      </c>
      <c r="D2185" s="45" t="s">
        <v>343</v>
      </c>
      <c r="E2185" s="46">
        <v>0.85595072911218995</v>
      </c>
      <c r="F2185" s="47">
        <v>36.4583333333333</v>
      </c>
      <c r="G2185" s="46">
        <v>0.82407951633888299</v>
      </c>
      <c r="H2185" s="49">
        <v>36.419753086419803</v>
      </c>
      <c r="I2185" s="70" t="str">
        <f t="shared" si="68"/>
        <v>No</v>
      </c>
      <c r="J2185" s="48" t="str">
        <f t="shared" si="69"/>
        <v>No</v>
      </c>
      <c r="K2185" s="46">
        <v>0.19741078548795701</v>
      </c>
      <c r="L2185" s="49">
        <v>65.340909090909093</v>
      </c>
      <c r="M2185" s="46">
        <v>0.18923462545401701</v>
      </c>
      <c r="N2185" s="49">
        <v>74.250440917107596</v>
      </c>
    </row>
    <row r="2186" spans="1:14" x14ac:dyDescent="0.2">
      <c r="A2186" s="56" t="s">
        <v>4540</v>
      </c>
      <c r="B2186" s="43" t="s">
        <v>4541</v>
      </c>
      <c r="C2186" s="44">
        <v>81</v>
      </c>
      <c r="D2186" s="45" t="s">
        <v>343</v>
      </c>
      <c r="E2186" s="46">
        <v>0.72388515075679305</v>
      </c>
      <c r="F2186" s="47">
        <v>9.8800505050505105</v>
      </c>
      <c r="G2186" s="46">
        <v>0.75885544845471498</v>
      </c>
      <c r="H2186" s="49">
        <v>23.104056437389801</v>
      </c>
      <c r="I2186" s="70" t="str">
        <f t="shared" si="68"/>
        <v>No</v>
      </c>
      <c r="J2186" s="48" t="str">
        <f t="shared" si="69"/>
        <v>No</v>
      </c>
      <c r="K2186" s="46">
        <v>0.30339393073639898</v>
      </c>
      <c r="L2186" s="49">
        <v>83.112373737373701</v>
      </c>
      <c r="M2186" s="46">
        <v>0.25429429558033501</v>
      </c>
      <c r="N2186" s="49">
        <v>85.978835978836003</v>
      </c>
    </row>
    <row r="2187" spans="1:14" x14ac:dyDescent="0.2">
      <c r="A2187" s="56" t="s">
        <v>4542</v>
      </c>
      <c r="B2187" s="43" t="s">
        <v>4543</v>
      </c>
      <c r="C2187" s="44">
        <v>81</v>
      </c>
      <c r="D2187" s="45" t="s">
        <v>343</v>
      </c>
      <c r="E2187" s="46">
        <v>0.49033277707888101</v>
      </c>
      <c r="F2187" s="47">
        <v>1.6729797979798</v>
      </c>
      <c r="G2187" s="46">
        <v>0.52314624881123795</v>
      </c>
      <c r="H2187" s="49">
        <v>4.7619047619047601</v>
      </c>
      <c r="I2187" s="70" t="str">
        <f t="shared" si="68"/>
        <v>No</v>
      </c>
      <c r="J2187" s="48" t="str">
        <f t="shared" si="69"/>
        <v>No</v>
      </c>
      <c r="K2187" s="46">
        <v>0.28627311307320902</v>
      </c>
      <c r="L2187" s="49">
        <v>80.934343434343404</v>
      </c>
      <c r="M2187" s="46">
        <v>0.24785991564093801</v>
      </c>
      <c r="N2187" s="49">
        <v>85.361552028218696</v>
      </c>
    </row>
    <row r="2188" spans="1:14" x14ac:dyDescent="0.2">
      <c r="A2188" s="56" t="s">
        <v>4544</v>
      </c>
      <c r="B2188" s="43" t="s">
        <v>4545</v>
      </c>
      <c r="C2188" s="44">
        <v>81</v>
      </c>
      <c r="D2188" s="45" t="s">
        <v>343</v>
      </c>
      <c r="E2188" s="46">
        <v>0.80128247203464098</v>
      </c>
      <c r="F2188" s="47">
        <v>18.907828282828302</v>
      </c>
      <c r="G2188" s="46">
        <v>0.82181667940838898</v>
      </c>
      <c r="H2188" s="49">
        <v>35.537918871252202</v>
      </c>
      <c r="I2188" s="70" t="str">
        <f t="shared" si="68"/>
        <v>No</v>
      </c>
      <c r="J2188" s="48" t="str">
        <f t="shared" si="69"/>
        <v>No</v>
      </c>
      <c r="K2188" s="46">
        <v>0.21310820291840399</v>
      </c>
      <c r="L2188" s="49">
        <v>69.255050505050505</v>
      </c>
      <c r="M2188" s="46">
        <v>0.18888498330960601</v>
      </c>
      <c r="N2188" s="49">
        <v>74.162257495590794</v>
      </c>
    </row>
    <row r="2189" spans="1:14" x14ac:dyDescent="0.2">
      <c r="A2189" s="56" t="s">
        <v>4546</v>
      </c>
      <c r="B2189" s="43" t="s">
        <v>4547</v>
      </c>
      <c r="C2189" s="44">
        <v>81</v>
      </c>
      <c r="D2189" s="45" t="s">
        <v>343</v>
      </c>
      <c r="E2189" s="46">
        <v>0.82082616252368801</v>
      </c>
      <c r="F2189" s="47">
        <v>23.705808080808101</v>
      </c>
      <c r="G2189" s="46">
        <v>0.74184166993163103</v>
      </c>
      <c r="H2189" s="49">
        <v>20.987654320987701</v>
      </c>
      <c r="I2189" s="70" t="str">
        <f t="shared" si="68"/>
        <v>No</v>
      </c>
      <c r="J2189" s="48" t="str">
        <f t="shared" si="69"/>
        <v>No</v>
      </c>
      <c r="K2189" s="46">
        <v>0.207426481675796</v>
      </c>
      <c r="L2189" s="49">
        <v>67.803030303030297</v>
      </c>
      <c r="M2189" s="46">
        <v>0.19585688647711699</v>
      </c>
      <c r="N2189" s="49">
        <v>76.543209876543202</v>
      </c>
    </row>
    <row r="2190" spans="1:14" x14ac:dyDescent="0.2">
      <c r="A2190" s="56" t="s">
        <v>4548</v>
      </c>
      <c r="B2190" s="43" t="s">
        <v>4549</v>
      </c>
      <c r="C2190" s="44">
        <v>81</v>
      </c>
      <c r="D2190" s="45" t="s">
        <v>343</v>
      </c>
      <c r="E2190" s="46">
        <v>0.87507944770054202</v>
      </c>
      <c r="F2190" s="47">
        <v>47.253787878787897</v>
      </c>
      <c r="G2190" s="46">
        <v>0.87799095952376605</v>
      </c>
      <c r="H2190" s="49">
        <v>56.6137566137566</v>
      </c>
      <c r="I2190" s="70" t="str">
        <f t="shared" si="68"/>
        <v>No</v>
      </c>
      <c r="J2190" s="48" t="str">
        <f t="shared" si="69"/>
        <v>No</v>
      </c>
      <c r="K2190" s="46">
        <v>0.26233384133443199</v>
      </c>
      <c r="L2190" s="49">
        <v>77.462121212121204</v>
      </c>
      <c r="M2190" s="46">
        <v>0.24935177838212</v>
      </c>
      <c r="N2190" s="49">
        <v>85.537918871252202</v>
      </c>
    </row>
    <row r="2191" spans="1:14" x14ac:dyDescent="0.2">
      <c r="A2191" s="56" t="s">
        <v>4550</v>
      </c>
      <c r="B2191" s="43" t="s">
        <v>4551</v>
      </c>
      <c r="C2191" s="44">
        <v>81</v>
      </c>
      <c r="D2191" s="45" t="s">
        <v>343</v>
      </c>
      <c r="E2191" s="46">
        <v>0.71100396792170695</v>
      </c>
      <c r="F2191" s="47">
        <v>8.9015151515151505</v>
      </c>
      <c r="G2191" s="46">
        <v>0.75174617365527996</v>
      </c>
      <c r="H2191" s="49">
        <v>22.486772486772502</v>
      </c>
      <c r="I2191" s="70" t="str">
        <f t="shared" si="68"/>
        <v>No</v>
      </c>
      <c r="J2191" s="48" t="str">
        <f t="shared" si="69"/>
        <v>No</v>
      </c>
      <c r="K2191" s="46">
        <v>0.28886092853812401</v>
      </c>
      <c r="L2191" s="49">
        <v>81.313131313131294</v>
      </c>
      <c r="M2191" s="46">
        <v>0.24112190216120799</v>
      </c>
      <c r="N2191" s="49">
        <v>84.744268077601404</v>
      </c>
    </row>
    <row r="2192" spans="1:14" x14ac:dyDescent="0.2">
      <c r="A2192" s="56" t="s">
        <v>4552</v>
      </c>
      <c r="B2192" s="43" t="s">
        <v>4553</v>
      </c>
      <c r="C2192" s="44">
        <v>81</v>
      </c>
      <c r="D2192" s="45" t="s">
        <v>343</v>
      </c>
      <c r="E2192" s="46">
        <v>0.87016529919082997</v>
      </c>
      <c r="F2192" s="47">
        <v>44.255050505050498</v>
      </c>
      <c r="G2192" s="46">
        <v>0.80658964407246503</v>
      </c>
      <c r="H2192" s="49">
        <v>31.216931216931201</v>
      </c>
      <c r="I2192" s="70" t="str">
        <f t="shared" si="68"/>
        <v>No</v>
      </c>
      <c r="J2192" s="48" t="str">
        <f t="shared" si="69"/>
        <v>No</v>
      </c>
      <c r="K2192" s="46">
        <v>0.24665017176890799</v>
      </c>
      <c r="L2192" s="49">
        <v>74.968434343434296</v>
      </c>
      <c r="M2192" s="46">
        <v>0.23879633806777201</v>
      </c>
      <c r="N2192" s="49">
        <v>84.479717813051195</v>
      </c>
    </row>
    <row r="2193" spans="1:14" x14ac:dyDescent="0.2">
      <c r="A2193" s="56" t="s">
        <v>4554</v>
      </c>
      <c r="B2193" s="43" t="s">
        <v>4555</v>
      </c>
      <c r="C2193" s="44">
        <v>81</v>
      </c>
      <c r="D2193" s="45" t="s">
        <v>343</v>
      </c>
      <c r="E2193" s="46">
        <v>0.90342359521262705</v>
      </c>
      <c r="F2193" s="47">
        <v>68.876262626262601</v>
      </c>
      <c r="G2193" s="46">
        <v>0.89674064583262503</v>
      </c>
      <c r="H2193" s="49">
        <v>66.2257495590829</v>
      </c>
      <c r="I2193" s="70" t="str">
        <f t="shared" si="68"/>
        <v>No</v>
      </c>
      <c r="J2193" s="48" t="str">
        <f t="shared" si="69"/>
        <v>No</v>
      </c>
      <c r="K2193" s="46">
        <v>0.29311172480474001</v>
      </c>
      <c r="L2193" s="49">
        <v>81.912878787878796</v>
      </c>
      <c r="M2193" s="46">
        <v>0.30096886429289299</v>
      </c>
      <c r="N2193" s="49">
        <v>88.712522045855394</v>
      </c>
    </row>
    <row r="2194" spans="1:14" x14ac:dyDescent="0.2">
      <c r="A2194" s="142" t="s">
        <v>4556</v>
      </c>
      <c r="B2194" s="43" t="s">
        <v>4557</v>
      </c>
      <c r="C2194" s="44">
        <v>81</v>
      </c>
      <c r="D2194" s="45" t="s">
        <v>343</v>
      </c>
      <c r="E2194" s="46">
        <v>0.92059220359934801</v>
      </c>
      <c r="F2194" s="47">
        <v>82.039141414141397</v>
      </c>
      <c r="G2194" s="46">
        <v>0.91364707549298196</v>
      </c>
      <c r="H2194" s="49">
        <v>77.865961199294503</v>
      </c>
      <c r="I2194" s="70" t="str">
        <f t="shared" si="68"/>
        <v>No</v>
      </c>
      <c r="J2194" s="48" t="str">
        <f t="shared" si="69"/>
        <v>Yes</v>
      </c>
      <c r="K2194" s="46">
        <v>0.31429080392728997</v>
      </c>
      <c r="L2194" s="49">
        <v>84.343434343434296</v>
      </c>
      <c r="M2194" s="46">
        <v>0.32332065465030502</v>
      </c>
      <c r="N2194" s="49">
        <v>90.388007054673693</v>
      </c>
    </row>
    <row r="2195" spans="1:14" x14ac:dyDescent="0.2">
      <c r="A2195" s="56" t="s">
        <v>4558</v>
      </c>
      <c r="B2195" s="43" t="s">
        <v>4559</v>
      </c>
      <c r="C2195" s="44">
        <v>81</v>
      </c>
      <c r="D2195" s="45" t="s">
        <v>343</v>
      </c>
      <c r="E2195" s="46">
        <v>0.88881345712676596</v>
      </c>
      <c r="F2195" s="47">
        <v>56.218434343434303</v>
      </c>
      <c r="G2195" s="46">
        <v>0.88795695676413799</v>
      </c>
      <c r="H2195" s="49">
        <v>61.904761904761898</v>
      </c>
      <c r="I2195" s="70" t="str">
        <f t="shared" si="68"/>
        <v>No</v>
      </c>
      <c r="J2195" s="48" t="str">
        <f t="shared" si="69"/>
        <v>No</v>
      </c>
      <c r="K2195" s="46">
        <v>0.34690475319571501</v>
      </c>
      <c r="L2195" s="49">
        <v>88.699494949494905</v>
      </c>
      <c r="M2195" s="46">
        <v>0.347533544625097</v>
      </c>
      <c r="N2195" s="49">
        <v>92.063492063492106</v>
      </c>
    </row>
    <row r="2196" spans="1:14" x14ac:dyDescent="0.2">
      <c r="A2196" s="56" t="s">
        <v>4560</v>
      </c>
      <c r="B2196" s="43" t="s">
        <v>4561</v>
      </c>
      <c r="C2196" s="44">
        <v>81</v>
      </c>
      <c r="D2196" s="45" t="s">
        <v>343</v>
      </c>
      <c r="E2196" s="46">
        <v>0.86472672868106004</v>
      </c>
      <c r="F2196" s="47">
        <v>41.098484848484901</v>
      </c>
      <c r="G2196" s="46">
        <v>0.87150356699263798</v>
      </c>
      <c r="H2196" s="49">
        <v>54.409171075837698</v>
      </c>
      <c r="I2196" s="70" t="str">
        <f t="shared" si="68"/>
        <v>No</v>
      </c>
      <c r="J2196" s="48" t="str">
        <f t="shared" si="69"/>
        <v>No</v>
      </c>
      <c r="K2196" s="46">
        <v>0.28457081778557503</v>
      </c>
      <c r="L2196" s="49">
        <v>80.587121212121204</v>
      </c>
      <c r="M2196" s="46">
        <v>0.26674411512784602</v>
      </c>
      <c r="N2196" s="49">
        <v>86.948853615520306</v>
      </c>
    </row>
    <row r="2197" spans="1:14" x14ac:dyDescent="0.2">
      <c r="A2197" s="56" t="s">
        <v>4562</v>
      </c>
      <c r="B2197" s="43" t="s">
        <v>4563</v>
      </c>
      <c r="C2197" s="44">
        <v>81</v>
      </c>
      <c r="D2197" s="45" t="s">
        <v>343</v>
      </c>
      <c r="E2197" s="46">
        <v>0.80190548102788495</v>
      </c>
      <c r="F2197" s="47">
        <v>19.065656565656599</v>
      </c>
      <c r="G2197" s="46">
        <v>0.82781496517255204</v>
      </c>
      <c r="H2197" s="49">
        <v>36.860670194003497</v>
      </c>
      <c r="I2197" s="70" t="str">
        <f t="shared" si="68"/>
        <v>No</v>
      </c>
      <c r="J2197" s="48" t="str">
        <f t="shared" si="69"/>
        <v>No</v>
      </c>
      <c r="K2197" s="46">
        <v>0.324611397107051</v>
      </c>
      <c r="L2197" s="49">
        <v>85.606060606060595</v>
      </c>
      <c r="M2197" s="46">
        <v>0.31572884183892802</v>
      </c>
      <c r="N2197" s="49">
        <v>89.682539682539698</v>
      </c>
    </row>
    <row r="2198" spans="1:14" x14ac:dyDescent="0.2">
      <c r="A2198" s="141" t="s">
        <v>4564</v>
      </c>
      <c r="B2198" s="43" t="s">
        <v>4565</v>
      </c>
      <c r="C2198" s="44">
        <v>81</v>
      </c>
      <c r="D2198" s="45" t="s">
        <v>343</v>
      </c>
      <c r="E2198" s="46">
        <v>0.94777316593115402</v>
      </c>
      <c r="F2198" s="47">
        <v>94.539141414141397</v>
      </c>
      <c r="G2198" s="46">
        <v>0.94396839229834795</v>
      </c>
      <c r="H2198" s="49">
        <v>91.798941798941797</v>
      </c>
      <c r="I2198" s="70" t="str">
        <f t="shared" si="68"/>
        <v>Yes</v>
      </c>
      <c r="J2198" s="48" t="str">
        <f t="shared" si="69"/>
        <v>Yes</v>
      </c>
      <c r="K2198" s="46">
        <v>0.17586874380370199</v>
      </c>
      <c r="L2198" s="49">
        <v>59.185606060606098</v>
      </c>
      <c r="M2198" s="46">
        <v>0.17660344529250499</v>
      </c>
      <c r="N2198" s="49">
        <v>70.105820105820101</v>
      </c>
    </row>
    <row r="2199" spans="1:14" x14ac:dyDescent="0.2">
      <c r="A2199" s="142" t="s">
        <v>4566</v>
      </c>
      <c r="B2199" s="43" t="s">
        <v>4566</v>
      </c>
      <c r="C2199" s="44">
        <v>81</v>
      </c>
      <c r="D2199" s="45" t="s">
        <v>343</v>
      </c>
      <c r="E2199" s="46">
        <v>0.97559221048015099</v>
      </c>
      <c r="F2199" s="47">
        <v>98.863636363636402</v>
      </c>
      <c r="G2199" s="46">
        <v>0.97036641759090003</v>
      </c>
      <c r="H2199" s="49">
        <v>97.0017636684303</v>
      </c>
      <c r="I2199" s="70" t="str">
        <f t="shared" si="68"/>
        <v>Yes</v>
      </c>
      <c r="J2199" s="48" t="str">
        <f t="shared" si="69"/>
        <v>Yes</v>
      </c>
      <c r="K2199" s="46">
        <v>0.19025166793371201</v>
      </c>
      <c r="L2199" s="49">
        <v>63.573232323232297</v>
      </c>
      <c r="M2199" s="46">
        <v>0.19122456090665901</v>
      </c>
      <c r="N2199" s="49">
        <v>75.132275132275097</v>
      </c>
    </row>
    <row r="2200" spans="1:14" x14ac:dyDescent="0.2">
      <c r="A2200" s="141" t="s">
        <v>4567</v>
      </c>
      <c r="B2200" s="43" t="s">
        <v>4568</v>
      </c>
      <c r="C2200" s="44">
        <v>81</v>
      </c>
      <c r="D2200" s="45" t="s">
        <v>343</v>
      </c>
      <c r="E2200" s="46">
        <v>0.92672968427778102</v>
      </c>
      <c r="F2200" s="47">
        <v>85.669191919191903</v>
      </c>
      <c r="G2200" s="46">
        <v>0.92132149249502104</v>
      </c>
      <c r="H2200" s="49">
        <v>82.363315696648996</v>
      </c>
      <c r="I2200" s="70" t="str">
        <f t="shared" si="68"/>
        <v>No</v>
      </c>
      <c r="J2200" s="48" t="str">
        <f t="shared" si="69"/>
        <v>Yes</v>
      </c>
      <c r="K2200" s="46">
        <v>0.17743051179826599</v>
      </c>
      <c r="L2200" s="49">
        <v>59.690656565656603</v>
      </c>
      <c r="M2200" s="46">
        <v>0.17844527518908301</v>
      </c>
      <c r="N2200" s="49">
        <v>70.723104056437407</v>
      </c>
    </row>
    <row r="2201" spans="1:14" x14ac:dyDescent="0.2">
      <c r="A2201" s="56" t="s">
        <v>4569</v>
      </c>
      <c r="B2201" s="43" t="s">
        <v>4570</v>
      </c>
      <c r="C2201" s="44">
        <v>81</v>
      </c>
      <c r="D2201" s="45" t="s">
        <v>343</v>
      </c>
      <c r="E2201" s="46">
        <v>0.91484758060775395</v>
      </c>
      <c r="F2201" s="47">
        <v>77.935606060606105</v>
      </c>
      <c r="G2201" s="46">
        <v>0.85129092817867602</v>
      </c>
      <c r="H2201" s="49">
        <v>45.061728395061699</v>
      </c>
      <c r="I2201" s="70" t="str">
        <f t="shared" si="68"/>
        <v>No</v>
      </c>
      <c r="J2201" s="48" t="str">
        <f t="shared" si="69"/>
        <v>No</v>
      </c>
      <c r="K2201" s="46">
        <v>0.21270788657078901</v>
      </c>
      <c r="L2201" s="49">
        <v>69.191919191919197</v>
      </c>
      <c r="M2201" s="46">
        <v>0.216096663878736</v>
      </c>
      <c r="N2201" s="49">
        <v>81.746031746031704</v>
      </c>
    </row>
    <row r="2202" spans="1:14" x14ac:dyDescent="0.2">
      <c r="A2202" s="56" t="s">
        <v>4571</v>
      </c>
      <c r="B2202" s="43" t="s">
        <v>4572</v>
      </c>
      <c r="C2202" s="44">
        <v>81</v>
      </c>
      <c r="D2202" s="45" t="s">
        <v>343</v>
      </c>
      <c r="E2202" s="46">
        <v>0.90801762878385295</v>
      </c>
      <c r="F2202" s="47">
        <v>73.074494949494905</v>
      </c>
      <c r="G2202" s="46">
        <v>0.90226251034169502</v>
      </c>
      <c r="H2202" s="49">
        <v>70.546737213403901</v>
      </c>
      <c r="I2202" s="70" t="str">
        <f t="shared" si="68"/>
        <v>No</v>
      </c>
      <c r="J2202" s="48" t="str">
        <f t="shared" si="69"/>
        <v>No</v>
      </c>
      <c r="K2202" s="46">
        <v>0.20258280756896799</v>
      </c>
      <c r="L2202" s="49">
        <v>66.792929292929301</v>
      </c>
      <c r="M2202" s="46">
        <v>0.204394902922304</v>
      </c>
      <c r="N2202" s="49">
        <v>79.100529100529101</v>
      </c>
    </row>
    <row r="2203" spans="1:14" x14ac:dyDescent="0.2">
      <c r="A2203" s="142" t="s">
        <v>4573</v>
      </c>
      <c r="B2203" s="43" t="s">
        <v>4574</v>
      </c>
      <c r="C2203" s="44">
        <v>81</v>
      </c>
      <c r="D2203" s="45" t="s">
        <v>343</v>
      </c>
      <c r="E2203" s="46">
        <v>0.91721579626716798</v>
      </c>
      <c r="F2203" s="47">
        <v>80.113636363636402</v>
      </c>
      <c r="G2203" s="46">
        <v>0.91073798017448404</v>
      </c>
      <c r="H2203" s="49">
        <v>75.573192239858898</v>
      </c>
      <c r="I2203" s="70" t="str">
        <f t="shared" si="68"/>
        <v>No</v>
      </c>
      <c r="J2203" s="48" t="str">
        <f t="shared" si="69"/>
        <v>Yes</v>
      </c>
      <c r="K2203" s="46">
        <v>0.23139036016686801</v>
      </c>
      <c r="L2203" s="49">
        <v>72.316919191919197</v>
      </c>
      <c r="M2203" s="46">
        <v>0.23549563848981001</v>
      </c>
      <c r="N2203" s="49">
        <v>84.038800705467395</v>
      </c>
    </row>
    <row r="2204" spans="1:14" x14ac:dyDescent="0.2">
      <c r="A2204" s="56" t="s">
        <v>4575</v>
      </c>
      <c r="B2204" s="43" t="s">
        <v>4576</v>
      </c>
      <c r="C2204" s="44">
        <v>81</v>
      </c>
      <c r="D2204" s="45" t="s">
        <v>343</v>
      </c>
      <c r="E2204" s="46">
        <v>0.933009211570059</v>
      </c>
      <c r="F2204" s="47">
        <v>89.109848484848499</v>
      </c>
      <c r="G2204" s="46">
        <v>0.88845109452538096</v>
      </c>
      <c r="H2204" s="49">
        <v>62.1693121693122</v>
      </c>
      <c r="I2204" s="70" t="str">
        <f t="shared" si="68"/>
        <v>No</v>
      </c>
      <c r="J2204" s="48" t="str">
        <f t="shared" si="69"/>
        <v>No</v>
      </c>
      <c r="K2204" s="46">
        <v>0.17944704214191301</v>
      </c>
      <c r="L2204" s="49">
        <v>60.258838383838402</v>
      </c>
      <c r="M2204" s="46">
        <v>0.18042322185447399</v>
      </c>
      <c r="N2204" s="49">
        <v>71.164021164021193</v>
      </c>
    </row>
    <row r="2205" spans="1:14" x14ac:dyDescent="0.2">
      <c r="A2205" s="56" t="s">
        <v>4577</v>
      </c>
      <c r="B2205" s="43" t="s">
        <v>4578</v>
      </c>
      <c r="C2205" s="44">
        <v>81</v>
      </c>
      <c r="D2205" s="45" t="s">
        <v>343</v>
      </c>
      <c r="E2205" s="46">
        <v>0.89313981093897199</v>
      </c>
      <c r="F2205" s="47">
        <v>60.542929292929301</v>
      </c>
      <c r="G2205" s="46">
        <v>0.89427900266690397</v>
      </c>
      <c r="H2205" s="49">
        <v>65.255731922398596</v>
      </c>
      <c r="I2205" s="70" t="str">
        <f t="shared" si="68"/>
        <v>No</v>
      </c>
      <c r="J2205" s="48" t="str">
        <f t="shared" si="69"/>
        <v>No</v>
      </c>
      <c r="K2205" s="46">
        <v>0.182974677745396</v>
      </c>
      <c r="L2205" s="49">
        <v>61.584595959596001</v>
      </c>
      <c r="M2205" s="46">
        <v>0.183599136136647</v>
      </c>
      <c r="N2205" s="49">
        <v>72.574955908289198</v>
      </c>
    </row>
    <row r="2206" spans="1:14" x14ac:dyDescent="0.2">
      <c r="A2206" s="142" t="s">
        <v>4579</v>
      </c>
      <c r="B2206" s="43" t="s">
        <v>4580</v>
      </c>
      <c r="C2206" s="44">
        <v>81</v>
      </c>
      <c r="D2206" s="45" t="s">
        <v>343</v>
      </c>
      <c r="E2206" s="46">
        <v>0.93786246991570099</v>
      </c>
      <c r="F2206" s="47">
        <v>91.035353535353494</v>
      </c>
      <c r="G2206" s="46">
        <v>0.94002872019026495</v>
      </c>
      <c r="H2206" s="49">
        <v>90.740740740740705</v>
      </c>
      <c r="I2206" s="70" t="str">
        <f t="shared" si="68"/>
        <v>Yes</v>
      </c>
      <c r="J2206" s="48" t="str">
        <f t="shared" si="69"/>
        <v>Yes</v>
      </c>
      <c r="K2206" s="46">
        <v>0.192519506211354</v>
      </c>
      <c r="L2206" s="49">
        <v>64.204545454545496</v>
      </c>
      <c r="M2206" s="46">
        <v>0.193650235695558</v>
      </c>
      <c r="N2206" s="49">
        <v>76.014109347442698</v>
      </c>
    </row>
    <row r="2207" spans="1:14" x14ac:dyDescent="0.2">
      <c r="A2207" s="142" t="s">
        <v>4581</v>
      </c>
      <c r="B2207" s="43" t="s">
        <v>4582</v>
      </c>
      <c r="C2207" s="44">
        <v>81</v>
      </c>
      <c r="D2207" s="45" t="s">
        <v>343</v>
      </c>
      <c r="E2207" s="46">
        <v>0.976919682672587</v>
      </c>
      <c r="F2207" s="47">
        <v>98.926767676767696</v>
      </c>
      <c r="G2207" s="46">
        <v>0.97171619124128406</v>
      </c>
      <c r="H2207" s="49">
        <v>97.089947089947103</v>
      </c>
      <c r="I2207" s="70" t="str">
        <f t="shared" si="68"/>
        <v>Yes</v>
      </c>
      <c r="J2207" s="48" t="str">
        <f t="shared" si="69"/>
        <v>Yes</v>
      </c>
      <c r="K2207" s="46">
        <v>0.19090669896359799</v>
      </c>
      <c r="L2207" s="49">
        <v>63.762626262626299</v>
      </c>
      <c r="M2207" s="46">
        <v>0.19204972924181901</v>
      </c>
      <c r="N2207" s="49">
        <v>75.396825396825406</v>
      </c>
    </row>
    <row r="2208" spans="1:14" x14ac:dyDescent="0.2">
      <c r="A2208" s="56" t="s">
        <v>4583</v>
      </c>
      <c r="B2208" s="43" t="s">
        <v>4584</v>
      </c>
      <c r="C2208" s="44">
        <v>81</v>
      </c>
      <c r="D2208" s="45" t="s">
        <v>343</v>
      </c>
      <c r="E2208" s="46">
        <v>0.91898870492220497</v>
      </c>
      <c r="F2208" s="47">
        <v>81.060606060606105</v>
      </c>
      <c r="G2208" s="46">
        <v>0.87001078324308001</v>
      </c>
      <c r="H2208" s="49">
        <v>53.262786596119902</v>
      </c>
      <c r="I2208" s="70" t="str">
        <f t="shared" si="68"/>
        <v>No</v>
      </c>
      <c r="J2208" s="48" t="str">
        <f t="shared" si="69"/>
        <v>No</v>
      </c>
      <c r="K2208" s="46">
        <v>0.21320771775393599</v>
      </c>
      <c r="L2208" s="49">
        <v>69.286616161616195</v>
      </c>
      <c r="M2208" s="46">
        <v>0.21567941720175601</v>
      </c>
      <c r="N2208" s="49">
        <v>81.569664902998198</v>
      </c>
    </row>
    <row r="2209" spans="1:14" x14ac:dyDescent="0.2">
      <c r="A2209" s="142" t="s">
        <v>4585</v>
      </c>
      <c r="B2209" s="43" t="s">
        <v>4586</v>
      </c>
      <c r="C2209" s="44">
        <v>81</v>
      </c>
      <c r="D2209" s="45" t="s">
        <v>343</v>
      </c>
      <c r="E2209" s="46">
        <v>0.922760827384004</v>
      </c>
      <c r="F2209" s="47">
        <v>83.428030303030297</v>
      </c>
      <c r="G2209" s="46">
        <v>0.91468989661106803</v>
      </c>
      <c r="H2209" s="49">
        <v>78.835978835978807</v>
      </c>
      <c r="I2209" s="70" t="str">
        <f t="shared" si="68"/>
        <v>No</v>
      </c>
      <c r="J2209" s="48" t="str">
        <f t="shared" si="69"/>
        <v>Yes</v>
      </c>
      <c r="K2209" s="46">
        <v>0.20205704521555301</v>
      </c>
      <c r="L2209" s="49">
        <v>66.6666666666667</v>
      </c>
      <c r="M2209" s="46">
        <v>0.20386496121789299</v>
      </c>
      <c r="N2209" s="49">
        <v>78.924162257495595</v>
      </c>
    </row>
    <row r="2210" spans="1:14" x14ac:dyDescent="0.2">
      <c r="A2210" s="56" t="s">
        <v>4587</v>
      </c>
      <c r="B2210" s="43" t="s">
        <v>4588</v>
      </c>
      <c r="C2210" s="44">
        <v>81</v>
      </c>
      <c r="D2210" s="45" t="s">
        <v>343</v>
      </c>
      <c r="E2210" s="46">
        <v>0.91306828518731997</v>
      </c>
      <c r="F2210" s="47">
        <v>76.799242424242394</v>
      </c>
      <c r="G2210" s="46">
        <v>0.90673517846506502</v>
      </c>
      <c r="H2210" s="49">
        <v>73.280423280423307</v>
      </c>
      <c r="I2210" s="70" t="str">
        <f t="shared" si="68"/>
        <v>No</v>
      </c>
      <c r="J2210" s="48" t="str">
        <f t="shared" si="69"/>
        <v>No</v>
      </c>
      <c r="K2210" s="46">
        <v>0.19891230496085599</v>
      </c>
      <c r="L2210" s="49">
        <v>65.751262626262601</v>
      </c>
      <c r="M2210" s="46">
        <v>0.20068826814162799</v>
      </c>
      <c r="N2210" s="49">
        <v>77.865961199294503</v>
      </c>
    </row>
    <row r="2211" spans="1:14" x14ac:dyDescent="0.2">
      <c r="A2211" s="56" t="s">
        <v>4589</v>
      </c>
      <c r="B2211" s="43" t="s">
        <v>4589</v>
      </c>
      <c r="C2211" s="44">
        <v>81</v>
      </c>
      <c r="D2211" s="45" t="s">
        <v>343</v>
      </c>
      <c r="E2211" s="46">
        <v>0.92395628370699701</v>
      </c>
      <c r="F2211" s="47">
        <v>83.838383838383805</v>
      </c>
      <c r="G2211" s="46">
        <v>0.85957314178570798</v>
      </c>
      <c r="H2211" s="49">
        <v>49.029982363315703</v>
      </c>
      <c r="I2211" s="70" t="str">
        <f t="shared" si="68"/>
        <v>No</v>
      </c>
      <c r="J2211" s="48" t="str">
        <f t="shared" si="69"/>
        <v>No</v>
      </c>
      <c r="K2211" s="46">
        <v>0.187749344462081</v>
      </c>
      <c r="L2211" s="49">
        <v>63.036616161616202</v>
      </c>
      <c r="M2211" s="46">
        <v>0.188867436419146</v>
      </c>
      <c r="N2211" s="49">
        <v>74.074074074074105</v>
      </c>
    </row>
    <row r="2212" spans="1:14" x14ac:dyDescent="0.2">
      <c r="A2212" s="141" t="s">
        <v>4590</v>
      </c>
      <c r="B2212" s="43" t="s">
        <v>4591</v>
      </c>
      <c r="C2212" s="44">
        <v>81</v>
      </c>
      <c r="D2212" s="45" t="s">
        <v>343</v>
      </c>
      <c r="E2212" s="46">
        <v>0.92742758335930997</v>
      </c>
      <c r="F2212" s="47">
        <v>86.1111111111111</v>
      </c>
      <c r="G2212" s="46">
        <v>0.92341603279268103</v>
      </c>
      <c r="H2212" s="49">
        <v>84.215167548500901</v>
      </c>
      <c r="I2212" s="70" t="str">
        <f t="shared" si="68"/>
        <v>No</v>
      </c>
      <c r="J2212" s="48" t="str">
        <f t="shared" si="69"/>
        <v>Yes</v>
      </c>
      <c r="K2212" s="46">
        <v>0.19054583011814299</v>
      </c>
      <c r="L2212" s="49">
        <v>63.636363636363598</v>
      </c>
      <c r="M2212" s="46">
        <v>0.18523937299679899</v>
      </c>
      <c r="N2212" s="49">
        <v>73.015873015872998</v>
      </c>
    </row>
    <row r="2213" spans="1:14" x14ac:dyDescent="0.2">
      <c r="A2213" s="56" t="s">
        <v>4592</v>
      </c>
      <c r="B2213" s="43" t="s">
        <v>4593</v>
      </c>
      <c r="C2213" s="44">
        <v>81</v>
      </c>
      <c r="D2213" s="45" t="s">
        <v>343</v>
      </c>
      <c r="E2213" s="46">
        <v>0.93771690979753797</v>
      </c>
      <c r="F2213" s="47">
        <v>90.940656565656596</v>
      </c>
      <c r="G2213" s="46">
        <v>0.890681951321316</v>
      </c>
      <c r="H2213" s="49">
        <v>63.580246913580297</v>
      </c>
      <c r="I2213" s="70" t="str">
        <f t="shared" si="68"/>
        <v>No</v>
      </c>
      <c r="J2213" s="48" t="str">
        <f t="shared" si="69"/>
        <v>No</v>
      </c>
      <c r="K2213" s="46">
        <v>0.180376688023385</v>
      </c>
      <c r="L2213" s="49">
        <v>60.795454545454497</v>
      </c>
      <c r="M2213" s="46">
        <v>0.181575955414226</v>
      </c>
      <c r="N2213" s="49">
        <v>71.781305114638499</v>
      </c>
    </row>
    <row r="2214" spans="1:14" x14ac:dyDescent="0.2">
      <c r="A2214" s="56" t="s">
        <v>4594</v>
      </c>
      <c r="B2214" s="43" t="s">
        <v>4595</v>
      </c>
      <c r="C2214" s="44">
        <v>81</v>
      </c>
      <c r="D2214" s="45" t="s">
        <v>343</v>
      </c>
      <c r="E2214" s="46">
        <v>0.90764598289098197</v>
      </c>
      <c r="F2214" s="47">
        <v>72.790404040403999</v>
      </c>
      <c r="G2214" s="46">
        <v>0.90145031750480797</v>
      </c>
      <c r="H2214" s="49">
        <v>69.753086419753103</v>
      </c>
      <c r="I2214" s="70" t="str">
        <f t="shared" si="68"/>
        <v>No</v>
      </c>
      <c r="J2214" s="48" t="str">
        <f t="shared" si="69"/>
        <v>No</v>
      </c>
      <c r="K2214" s="46">
        <v>0.19377566348087999</v>
      </c>
      <c r="L2214" s="49">
        <v>64.457070707070699</v>
      </c>
      <c r="M2214" s="46">
        <v>0.19268024171120199</v>
      </c>
      <c r="N2214" s="49">
        <v>75.6613756613757</v>
      </c>
    </row>
    <row r="2215" spans="1:14" x14ac:dyDescent="0.2">
      <c r="A2215" s="56" t="s">
        <v>4596</v>
      </c>
      <c r="B2215" s="43" t="s">
        <v>4597</v>
      </c>
      <c r="C2215" s="44">
        <v>81</v>
      </c>
      <c r="D2215" s="45" t="s">
        <v>343</v>
      </c>
      <c r="E2215" s="46">
        <v>0.95711219032804296</v>
      </c>
      <c r="F2215" s="47">
        <v>96.969696969696997</v>
      </c>
      <c r="G2215" s="46">
        <v>0.85646290600867703</v>
      </c>
      <c r="H2215" s="49">
        <v>47.619047619047599</v>
      </c>
      <c r="I2215" s="70" t="str">
        <f t="shared" si="68"/>
        <v>No</v>
      </c>
      <c r="J2215" s="48" t="str">
        <f t="shared" si="69"/>
        <v>No</v>
      </c>
      <c r="K2215" s="46">
        <v>0.19160286233239501</v>
      </c>
      <c r="L2215" s="49">
        <v>63.8888888888889</v>
      </c>
      <c r="M2215" s="46">
        <v>0.19290385858810499</v>
      </c>
      <c r="N2215" s="49">
        <v>75.837742504409206</v>
      </c>
    </row>
    <row r="2216" spans="1:14" x14ac:dyDescent="0.2">
      <c r="A2216" s="56" t="s">
        <v>4598</v>
      </c>
      <c r="B2216" s="43" t="s">
        <v>4599</v>
      </c>
      <c r="C2216" s="44">
        <v>81</v>
      </c>
      <c r="D2216" s="45" t="s">
        <v>343</v>
      </c>
      <c r="E2216" s="46">
        <v>0.96076239850057599</v>
      </c>
      <c r="F2216" s="47">
        <v>97.601010101010104</v>
      </c>
      <c r="G2216" s="46">
        <v>0.88581529251364099</v>
      </c>
      <c r="H2216" s="49">
        <v>60.6701940035273</v>
      </c>
      <c r="I2216" s="70" t="str">
        <f t="shared" si="68"/>
        <v>No</v>
      </c>
      <c r="J2216" s="48" t="str">
        <f t="shared" si="69"/>
        <v>No</v>
      </c>
      <c r="K2216" s="46">
        <v>0.19160848696549701</v>
      </c>
      <c r="L2216" s="49">
        <v>63.920454545454497</v>
      </c>
      <c r="M2216" s="46">
        <v>0.19288621857889601</v>
      </c>
      <c r="N2216" s="49">
        <v>75.749559082892404</v>
      </c>
    </row>
    <row r="2217" spans="1:14" x14ac:dyDescent="0.2">
      <c r="A2217" s="142" t="s">
        <v>4600</v>
      </c>
      <c r="B2217" s="43" t="s">
        <v>4601</v>
      </c>
      <c r="C2217" s="44">
        <v>81</v>
      </c>
      <c r="D2217" s="45" t="s">
        <v>343</v>
      </c>
      <c r="E2217" s="46">
        <v>0.92563588646672101</v>
      </c>
      <c r="F2217" s="47">
        <v>84.880050505050505</v>
      </c>
      <c r="G2217" s="46">
        <v>0.91861235638796601</v>
      </c>
      <c r="H2217" s="49">
        <v>81.128747795414498</v>
      </c>
      <c r="I2217" s="70" t="str">
        <f t="shared" si="68"/>
        <v>No</v>
      </c>
      <c r="J2217" s="48" t="str">
        <f t="shared" si="69"/>
        <v>Yes</v>
      </c>
      <c r="K2217" s="46">
        <v>0.203614946899287</v>
      </c>
      <c r="L2217" s="49">
        <v>67.0138888888889</v>
      </c>
      <c r="M2217" s="46">
        <v>0.20664062672724201</v>
      </c>
      <c r="N2217" s="49">
        <v>79.541446208112902</v>
      </c>
    </row>
    <row r="2218" spans="1:14" x14ac:dyDescent="0.2">
      <c r="A2218" s="56" t="s">
        <v>4602</v>
      </c>
      <c r="B2218" s="43" t="s">
        <v>4603</v>
      </c>
      <c r="C2218" s="44">
        <v>81</v>
      </c>
      <c r="D2218" s="45" t="s">
        <v>343</v>
      </c>
      <c r="E2218" s="46">
        <v>0.90127209891004201</v>
      </c>
      <c r="F2218" s="47">
        <v>66.887626262626299</v>
      </c>
      <c r="G2218" s="46">
        <v>0.85285007176276195</v>
      </c>
      <c r="H2218" s="49">
        <v>45.679012345678998</v>
      </c>
      <c r="I2218" s="70" t="str">
        <f t="shared" si="68"/>
        <v>No</v>
      </c>
      <c r="J2218" s="48" t="str">
        <f t="shared" si="69"/>
        <v>No</v>
      </c>
      <c r="K2218" s="46">
        <v>0.23766875742761101</v>
      </c>
      <c r="L2218" s="49">
        <v>73.516414141414103</v>
      </c>
      <c r="M2218" s="46">
        <v>0.241447752200423</v>
      </c>
      <c r="N2218" s="49">
        <v>84.832451499118207</v>
      </c>
    </row>
    <row r="2219" spans="1:14" x14ac:dyDescent="0.2">
      <c r="A2219" s="56" t="s">
        <v>4604</v>
      </c>
      <c r="B2219" s="43" t="s">
        <v>4605</v>
      </c>
      <c r="C2219" s="44">
        <v>81</v>
      </c>
      <c r="D2219" s="45" t="s">
        <v>343</v>
      </c>
      <c r="E2219" s="46">
        <v>0.91383682307616299</v>
      </c>
      <c r="F2219" s="47">
        <v>77.241161616161605</v>
      </c>
      <c r="G2219" s="46">
        <v>0.90718538596732501</v>
      </c>
      <c r="H2219" s="49">
        <v>73.721340388007107</v>
      </c>
      <c r="I2219" s="70" t="str">
        <f t="shared" si="68"/>
        <v>No</v>
      </c>
      <c r="J2219" s="48" t="str">
        <f t="shared" si="69"/>
        <v>No</v>
      </c>
      <c r="K2219" s="46">
        <v>0.14916722768676999</v>
      </c>
      <c r="L2219" s="49">
        <v>51.010101010101003</v>
      </c>
      <c r="M2219" s="46">
        <v>0.150263784751893</v>
      </c>
      <c r="N2219" s="49">
        <v>61.816578483245202</v>
      </c>
    </row>
    <row r="2220" spans="1:14" x14ac:dyDescent="0.2">
      <c r="A2220" s="56" t="s">
        <v>4606</v>
      </c>
      <c r="B2220" s="43" t="s">
        <v>4607</v>
      </c>
      <c r="C2220" s="44">
        <v>81</v>
      </c>
      <c r="D2220" s="45" t="s">
        <v>343</v>
      </c>
      <c r="E2220" s="46">
        <v>0.90725851894984</v>
      </c>
      <c r="F2220" s="47">
        <v>72.411616161616195</v>
      </c>
      <c r="G2220" s="46">
        <v>0.90260664690349302</v>
      </c>
      <c r="H2220" s="49">
        <v>70.811287477954096</v>
      </c>
      <c r="I2220" s="70" t="str">
        <f t="shared" si="68"/>
        <v>No</v>
      </c>
      <c r="J2220" s="48" t="str">
        <f t="shared" si="69"/>
        <v>No</v>
      </c>
      <c r="K2220" s="46">
        <v>0.16285683512589499</v>
      </c>
      <c r="L2220" s="49">
        <v>55.334595959596001</v>
      </c>
      <c r="M2220" s="46">
        <v>0.16444619082911699</v>
      </c>
      <c r="N2220" s="49">
        <v>66.313932980599603</v>
      </c>
    </row>
    <row r="2221" spans="1:14" x14ac:dyDescent="0.2">
      <c r="A2221" s="142" t="s">
        <v>4608</v>
      </c>
      <c r="B2221" s="43" t="s">
        <v>4609</v>
      </c>
      <c r="C2221" s="44">
        <v>81</v>
      </c>
      <c r="D2221" s="45" t="s">
        <v>343</v>
      </c>
      <c r="E2221" s="46">
        <v>0.93256919823949003</v>
      </c>
      <c r="F2221" s="47">
        <v>88.8888888888889</v>
      </c>
      <c r="G2221" s="46">
        <v>0.92420474907934203</v>
      </c>
      <c r="H2221" s="49">
        <v>84.744268077601404</v>
      </c>
      <c r="I2221" s="70" t="str">
        <f t="shared" si="68"/>
        <v>No</v>
      </c>
      <c r="J2221" s="48" t="str">
        <f t="shared" si="69"/>
        <v>Yes</v>
      </c>
      <c r="K2221" s="46">
        <v>0.19675865771713899</v>
      </c>
      <c r="L2221" s="49">
        <v>65.214646464646506</v>
      </c>
      <c r="M2221" s="46">
        <v>0.19895050922267099</v>
      </c>
      <c r="N2221" s="49">
        <v>77.336860670194</v>
      </c>
    </row>
    <row r="2222" spans="1:14" x14ac:dyDescent="0.2">
      <c r="A2222" s="56" t="s">
        <v>4610</v>
      </c>
      <c r="B2222" s="43" t="s">
        <v>4611</v>
      </c>
      <c r="C2222" s="44">
        <v>81</v>
      </c>
      <c r="D2222" s="45" t="s">
        <v>343</v>
      </c>
      <c r="E2222" s="46">
        <v>0.90298789556730497</v>
      </c>
      <c r="F2222" s="47">
        <v>68.371212121212096</v>
      </c>
      <c r="G2222" s="46">
        <v>0.89751397405824096</v>
      </c>
      <c r="H2222" s="49">
        <v>67.283950617283907</v>
      </c>
      <c r="I2222" s="70" t="str">
        <f t="shared" si="68"/>
        <v>No</v>
      </c>
      <c r="J2222" s="48" t="str">
        <f t="shared" si="69"/>
        <v>No</v>
      </c>
      <c r="K2222" s="46">
        <v>0.152662864024706</v>
      </c>
      <c r="L2222" s="49">
        <v>52.209595959596001</v>
      </c>
      <c r="M2222" s="46">
        <v>0.153290390871027</v>
      </c>
      <c r="N2222" s="49">
        <v>62.874779541446202</v>
      </c>
    </row>
    <row r="2223" spans="1:14" x14ac:dyDescent="0.2">
      <c r="A2223" s="56" t="s">
        <v>4612</v>
      </c>
      <c r="B2223" s="43" t="s">
        <v>4613</v>
      </c>
      <c r="C2223" s="44">
        <v>81</v>
      </c>
      <c r="D2223" s="45" t="s">
        <v>343</v>
      </c>
      <c r="E2223" s="46">
        <v>0.90075084804029204</v>
      </c>
      <c r="F2223" s="47">
        <v>66.382575757575793</v>
      </c>
      <c r="G2223" s="46">
        <v>0.89714013733225995</v>
      </c>
      <c r="H2223" s="49">
        <v>66.754850088183403</v>
      </c>
      <c r="I2223" s="70" t="str">
        <f t="shared" si="68"/>
        <v>No</v>
      </c>
      <c r="J2223" s="48" t="str">
        <f t="shared" si="69"/>
        <v>No</v>
      </c>
      <c r="K2223" s="46">
        <v>0.159518791876225</v>
      </c>
      <c r="L2223" s="49">
        <v>54.324494949494898</v>
      </c>
      <c r="M2223" s="46">
        <v>0.159931844669608</v>
      </c>
      <c r="N2223" s="49">
        <v>64.814814814814795</v>
      </c>
    </row>
    <row r="2224" spans="1:14" x14ac:dyDescent="0.2">
      <c r="A2224" s="56" t="s">
        <v>4614</v>
      </c>
      <c r="B2224" s="43" t="s">
        <v>4615</v>
      </c>
      <c r="C2224" s="44">
        <v>81</v>
      </c>
      <c r="D2224" s="45" t="s">
        <v>343</v>
      </c>
      <c r="E2224" s="46">
        <v>0.86288123410568796</v>
      </c>
      <c r="F2224" s="47">
        <v>39.646464646464601</v>
      </c>
      <c r="G2224" s="46">
        <v>0.839077327520803</v>
      </c>
      <c r="H2224" s="49">
        <v>40.917107583774197</v>
      </c>
      <c r="I2224" s="70" t="str">
        <f t="shared" si="68"/>
        <v>No</v>
      </c>
      <c r="J2224" s="48" t="str">
        <f t="shared" si="69"/>
        <v>No</v>
      </c>
      <c r="K2224" s="46">
        <v>0.18659669959217201</v>
      </c>
      <c r="L2224" s="49">
        <v>62.5</v>
      </c>
      <c r="M2224" s="46">
        <v>0.18860230493684399</v>
      </c>
      <c r="N2224" s="49">
        <v>73.897707231040599</v>
      </c>
    </row>
    <row r="2225" spans="1:14" x14ac:dyDescent="0.2">
      <c r="A2225" s="56" t="s">
        <v>4616</v>
      </c>
      <c r="B2225" s="43" t="s">
        <v>4617</v>
      </c>
      <c r="C2225" s="44">
        <v>81</v>
      </c>
      <c r="D2225" s="45" t="s">
        <v>343</v>
      </c>
      <c r="E2225" s="46">
        <v>0.89984782971841604</v>
      </c>
      <c r="F2225" s="47">
        <v>65.625</v>
      </c>
      <c r="G2225" s="46">
        <v>0.89571432803125195</v>
      </c>
      <c r="H2225" s="49">
        <v>65.696649029982396</v>
      </c>
      <c r="I2225" s="70" t="str">
        <f t="shared" si="68"/>
        <v>No</v>
      </c>
      <c r="J2225" s="48" t="str">
        <f t="shared" si="69"/>
        <v>No</v>
      </c>
      <c r="K2225" s="46">
        <v>0.16631425044631801</v>
      </c>
      <c r="L2225" s="49">
        <v>56.344696969696997</v>
      </c>
      <c r="M2225" s="46">
        <v>0.167178067596881</v>
      </c>
      <c r="N2225" s="49">
        <v>67.019400352733697</v>
      </c>
    </row>
    <row r="2226" spans="1:14" x14ac:dyDescent="0.2">
      <c r="A2226" s="56" t="s">
        <v>4618</v>
      </c>
      <c r="B2226" s="43" t="s">
        <v>4619</v>
      </c>
      <c r="C2226" s="44">
        <v>81</v>
      </c>
      <c r="D2226" s="45" t="s">
        <v>343</v>
      </c>
      <c r="E2226" s="46">
        <v>0.91464110338496996</v>
      </c>
      <c r="F2226" s="47">
        <v>77.7777777777778</v>
      </c>
      <c r="G2226" s="46">
        <v>0.90954106304937699</v>
      </c>
      <c r="H2226" s="49">
        <v>74.691358024691397</v>
      </c>
      <c r="I2226" s="70" t="str">
        <f t="shared" si="68"/>
        <v>No</v>
      </c>
      <c r="J2226" s="48" t="str">
        <f t="shared" si="69"/>
        <v>No</v>
      </c>
      <c r="K2226" s="46">
        <v>0.16063154940583499</v>
      </c>
      <c r="L2226" s="49">
        <v>54.671717171717198</v>
      </c>
      <c r="M2226" s="46">
        <v>0.16224303588371899</v>
      </c>
      <c r="N2226" s="49">
        <v>65.432098765432102</v>
      </c>
    </row>
    <row r="2227" spans="1:14" x14ac:dyDescent="0.2">
      <c r="A2227" s="56" t="s">
        <v>4620</v>
      </c>
      <c r="B2227" s="43" t="s">
        <v>4621</v>
      </c>
      <c r="C2227" s="44">
        <v>81</v>
      </c>
      <c r="D2227" s="45" t="s">
        <v>343</v>
      </c>
      <c r="E2227" s="46">
        <v>0.91513148583747606</v>
      </c>
      <c r="F2227" s="47">
        <v>78.156565656565704</v>
      </c>
      <c r="G2227" s="46">
        <v>0.88438837870542297</v>
      </c>
      <c r="H2227" s="49">
        <v>59.964726631393297</v>
      </c>
      <c r="I2227" s="70" t="str">
        <f t="shared" si="68"/>
        <v>No</v>
      </c>
      <c r="J2227" s="48" t="str">
        <f t="shared" si="69"/>
        <v>No</v>
      </c>
      <c r="K2227" s="46">
        <v>0.193687306237005</v>
      </c>
      <c r="L2227" s="49">
        <v>64.425505050505095</v>
      </c>
      <c r="M2227" s="46">
        <v>0.194252477863602</v>
      </c>
      <c r="N2227" s="49">
        <v>76.278659611992893</v>
      </c>
    </row>
    <row r="2228" spans="1:14" x14ac:dyDescent="0.2">
      <c r="A2228" s="142" t="s">
        <v>4622</v>
      </c>
      <c r="B2228" s="43" t="s">
        <v>4623</v>
      </c>
      <c r="C2228" s="44">
        <v>81</v>
      </c>
      <c r="D2228" s="45" t="s">
        <v>343</v>
      </c>
      <c r="E2228" s="46">
        <v>0.91785655893656004</v>
      </c>
      <c r="F2228" s="47">
        <v>80.492424242424207</v>
      </c>
      <c r="G2228" s="46">
        <v>0.91140503221266</v>
      </c>
      <c r="H2228" s="49">
        <v>76.102292768959401</v>
      </c>
      <c r="I2228" s="70" t="str">
        <f t="shared" si="68"/>
        <v>No</v>
      </c>
      <c r="J2228" s="48" t="str">
        <f t="shared" si="69"/>
        <v>Yes</v>
      </c>
      <c r="K2228" s="46">
        <v>0.208158079136573</v>
      </c>
      <c r="L2228" s="49">
        <v>68.023989898989896</v>
      </c>
      <c r="M2228" s="46">
        <v>0.21030254845796501</v>
      </c>
      <c r="N2228" s="49">
        <v>80.687830687830697</v>
      </c>
    </row>
    <row r="2229" spans="1:14" x14ac:dyDescent="0.2">
      <c r="A2229" s="56" t="s">
        <v>4624</v>
      </c>
      <c r="B2229" s="43" t="s">
        <v>4625</v>
      </c>
      <c r="C2229" s="44">
        <v>81</v>
      </c>
      <c r="D2229" s="45" t="s">
        <v>343</v>
      </c>
      <c r="E2229" s="46">
        <v>0.921146224828154</v>
      </c>
      <c r="F2229" s="47">
        <v>82.323232323232304</v>
      </c>
      <c r="G2229" s="46">
        <v>0.88574901746525503</v>
      </c>
      <c r="H2229" s="49">
        <v>60.493827160493801</v>
      </c>
      <c r="I2229" s="70" t="str">
        <f t="shared" si="68"/>
        <v>No</v>
      </c>
      <c r="J2229" s="48" t="str">
        <f t="shared" si="69"/>
        <v>No</v>
      </c>
      <c r="K2229" s="46">
        <v>0.18582721059205401</v>
      </c>
      <c r="L2229" s="49">
        <v>62.247474747474797</v>
      </c>
      <c r="M2229" s="46">
        <v>0.18666375861689799</v>
      </c>
      <c r="N2229" s="49">
        <v>73.633156966490304</v>
      </c>
    </row>
    <row r="2230" spans="1:14" x14ac:dyDescent="0.2">
      <c r="A2230" s="56" t="s">
        <v>4626</v>
      </c>
      <c r="B2230" s="43" t="s">
        <v>4627</v>
      </c>
      <c r="C2230" s="44">
        <v>81</v>
      </c>
      <c r="D2230" s="45" t="s">
        <v>343</v>
      </c>
      <c r="E2230" s="46">
        <v>0.90461583440857196</v>
      </c>
      <c r="F2230" s="47">
        <v>70.044191919191903</v>
      </c>
      <c r="G2230" s="46">
        <v>0.90020852027826204</v>
      </c>
      <c r="H2230" s="49">
        <v>68.694885361551997</v>
      </c>
      <c r="I2230" s="70" t="str">
        <f t="shared" si="68"/>
        <v>No</v>
      </c>
      <c r="J2230" s="48" t="str">
        <f t="shared" si="69"/>
        <v>No</v>
      </c>
      <c r="K2230" s="46">
        <v>0.14720912764146299</v>
      </c>
      <c r="L2230" s="49">
        <v>50.378787878787897</v>
      </c>
      <c r="M2230" s="46">
        <v>0.14741929233170101</v>
      </c>
      <c r="N2230" s="49">
        <v>61.022927689594397</v>
      </c>
    </row>
    <row r="2231" spans="1:14" x14ac:dyDescent="0.2">
      <c r="A2231" s="56" t="s">
        <v>4628</v>
      </c>
      <c r="B2231" s="43" t="s">
        <v>4629</v>
      </c>
      <c r="C2231" s="44">
        <v>81</v>
      </c>
      <c r="D2231" s="45" t="s">
        <v>343</v>
      </c>
      <c r="E2231" s="46">
        <v>0.91688944115615101</v>
      </c>
      <c r="F2231" s="47">
        <v>79.734848484848499</v>
      </c>
      <c r="G2231" s="46">
        <v>0.909731083760973</v>
      </c>
      <c r="H2231" s="49">
        <v>74.867724867724903</v>
      </c>
      <c r="I2231" s="70" t="str">
        <f t="shared" si="68"/>
        <v>No</v>
      </c>
      <c r="J2231" s="48" t="str">
        <f t="shared" si="69"/>
        <v>No</v>
      </c>
      <c r="K2231" s="46">
        <v>0.190190470557528</v>
      </c>
      <c r="L2231" s="49">
        <v>63.510101010101003</v>
      </c>
      <c r="M2231" s="46">
        <v>0.192000604667563</v>
      </c>
      <c r="N2231" s="49">
        <v>75.308641975308603</v>
      </c>
    </row>
    <row r="2232" spans="1:14" x14ac:dyDescent="0.2">
      <c r="A2232" s="141" t="s">
        <v>4630</v>
      </c>
      <c r="B2232" s="43" t="s">
        <v>4631</v>
      </c>
      <c r="C2232" s="44">
        <v>81</v>
      </c>
      <c r="D2232" s="45" t="s">
        <v>343</v>
      </c>
      <c r="E2232" s="46">
        <v>0.965440003089995</v>
      </c>
      <c r="F2232" s="47">
        <v>98.074494949494905</v>
      </c>
      <c r="G2232" s="46">
        <v>0.95893722083291</v>
      </c>
      <c r="H2232" s="49">
        <v>96.031746031745996</v>
      </c>
      <c r="I2232" s="70" t="str">
        <f t="shared" si="68"/>
        <v>Yes</v>
      </c>
      <c r="J2232" s="48" t="str">
        <f t="shared" si="69"/>
        <v>Yes</v>
      </c>
      <c r="K2232" s="46">
        <v>0.15641430073606699</v>
      </c>
      <c r="L2232" s="49">
        <v>53.4722222222222</v>
      </c>
      <c r="M2232" s="46">
        <v>0.15699523052464201</v>
      </c>
      <c r="N2232" s="49">
        <v>64.021164021163997</v>
      </c>
    </row>
    <row r="2233" spans="1:14" x14ac:dyDescent="0.2">
      <c r="A2233" s="141" t="s">
        <v>4632</v>
      </c>
      <c r="B2233" s="43" t="s">
        <v>4633</v>
      </c>
      <c r="C2233" s="44">
        <v>81</v>
      </c>
      <c r="D2233" s="45" t="s">
        <v>343</v>
      </c>
      <c r="E2233" s="46">
        <v>0.96389900737111001</v>
      </c>
      <c r="F2233" s="47">
        <v>97.9166666666667</v>
      </c>
      <c r="G2233" s="46">
        <v>0.91116816913166998</v>
      </c>
      <c r="H2233" s="49">
        <v>76.014109347442698</v>
      </c>
      <c r="I2233" s="70" t="str">
        <f t="shared" si="68"/>
        <v>No</v>
      </c>
      <c r="J2233" s="48" t="str">
        <f t="shared" si="69"/>
        <v>Yes</v>
      </c>
      <c r="K2233" s="46">
        <v>0.15582090777746599</v>
      </c>
      <c r="L2233" s="49">
        <v>53.251262626262601</v>
      </c>
      <c r="M2233" s="46">
        <v>0.15644570000866101</v>
      </c>
      <c r="N2233" s="49">
        <v>63.756613756613802</v>
      </c>
    </row>
    <row r="2234" spans="1:14" x14ac:dyDescent="0.2">
      <c r="A2234" s="56" t="s">
        <v>4634</v>
      </c>
      <c r="B2234" s="43" t="s">
        <v>4635</v>
      </c>
      <c r="C2234" s="44">
        <v>81</v>
      </c>
      <c r="D2234" s="45" t="s">
        <v>343</v>
      </c>
      <c r="E2234" s="46">
        <v>0.90235024853412105</v>
      </c>
      <c r="F2234" s="47">
        <v>67.645202020202007</v>
      </c>
      <c r="G2234" s="46">
        <v>0.89175637882229297</v>
      </c>
      <c r="H2234" s="49">
        <v>64.462081128747798</v>
      </c>
      <c r="I2234" s="70" t="str">
        <f t="shared" si="68"/>
        <v>No</v>
      </c>
      <c r="J2234" s="48" t="str">
        <f t="shared" si="69"/>
        <v>No</v>
      </c>
      <c r="K2234" s="46">
        <v>0.173923300420357</v>
      </c>
      <c r="L2234" s="49">
        <v>58.491161616161598</v>
      </c>
      <c r="M2234" s="46">
        <v>0.174787426495745</v>
      </c>
      <c r="N2234" s="49">
        <v>68.959435626102305</v>
      </c>
    </row>
    <row r="2235" spans="1:14" x14ac:dyDescent="0.2">
      <c r="A2235" s="56" t="s">
        <v>4636</v>
      </c>
      <c r="B2235" s="43" t="s">
        <v>4637</v>
      </c>
      <c r="C2235" s="44">
        <v>81</v>
      </c>
      <c r="D2235" s="45" t="s">
        <v>343</v>
      </c>
      <c r="E2235" s="46">
        <v>0.89368124352780698</v>
      </c>
      <c r="F2235" s="47">
        <v>61.047979797979799</v>
      </c>
      <c r="G2235" s="46">
        <v>0.89085631850987501</v>
      </c>
      <c r="H2235" s="49">
        <v>63.756613756613802</v>
      </c>
      <c r="I2235" s="70" t="str">
        <f t="shared" si="68"/>
        <v>No</v>
      </c>
      <c r="J2235" s="48" t="str">
        <f t="shared" si="69"/>
        <v>No</v>
      </c>
      <c r="K2235" s="46">
        <v>0.181261699718684</v>
      </c>
      <c r="L2235" s="49">
        <v>61.1111111111111</v>
      </c>
      <c r="M2235" s="46">
        <v>0.182340781670638</v>
      </c>
      <c r="N2235" s="49">
        <v>72.134038800705497</v>
      </c>
    </row>
    <row r="2236" spans="1:14" x14ac:dyDescent="0.2">
      <c r="A2236" s="142" t="s">
        <v>4638</v>
      </c>
      <c r="B2236" s="43" t="s">
        <v>4639</v>
      </c>
      <c r="C2236" s="44">
        <v>81</v>
      </c>
      <c r="D2236" s="45" t="s">
        <v>343</v>
      </c>
      <c r="E2236" s="46">
        <v>0.93215247367518195</v>
      </c>
      <c r="F2236" s="47">
        <v>88.667929292929301</v>
      </c>
      <c r="G2236" s="46">
        <v>0.93588426430097804</v>
      </c>
      <c r="H2236" s="49">
        <v>89.153439153439194</v>
      </c>
      <c r="I2236" s="70" t="str">
        <f t="shared" si="68"/>
        <v>No</v>
      </c>
      <c r="J2236" s="48" t="str">
        <f t="shared" si="69"/>
        <v>Yes</v>
      </c>
      <c r="K2236" s="46">
        <v>0.19113934129440599</v>
      </c>
      <c r="L2236" s="49">
        <v>63.825757575757599</v>
      </c>
      <c r="M2236" s="46">
        <v>0.19234989950055101</v>
      </c>
      <c r="N2236" s="49">
        <v>75.573192239858898</v>
      </c>
    </row>
    <row r="2237" spans="1:14" x14ac:dyDescent="0.2">
      <c r="A2237" s="56" t="s">
        <v>4640</v>
      </c>
      <c r="B2237" s="43" t="s">
        <v>4640</v>
      </c>
      <c r="C2237" s="44">
        <v>81</v>
      </c>
      <c r="D2237" s="45" t="s">
        <v>343</v>
      </c>
      <c r="E2237" s="46">
        <v>0.86711102880779301</v>
      </c>
      <c r="F2237" s="47">
        <v>42.613636363636402</v>
      </c>
      <c r="G2237" s="46">
        <v>0.88007642089988103</v>
      </c>
      <c r="H2237" s="49">
        <v>57.583774250440896</v>
      </c>
      <c r="I2237" s="70" t="str">
        <f t="shared" si="68"/>
        <v>No</v>
      </c>
      <c r="J2237" s="48" t="str">
        <f t="shared" si="69"/>
        <v>No</v>
      </c>
      <c r="K2237" s="46">
        <v>0.198197978150459</v>
      </c>
      <c r="L2237" s="49">
        <v>65.561868686868706</v>
      </c>
      <c r="M2237" s="46">
        <v>0.192086631502975</v>
      </c>
      <c r="N2237" s="49">
        <v>75.485008818342195</v>
      </c>
    </row>
    <row r="2238" spans="1:14" x14ac:dyDescent="0.2">
      <c r="A2238" s="56" t="s">
        <v>4641</v>
      </c>
      <c r="B2238" s="43" t="s">
        <v>4642</v>
      </c>
      <c r="C2238" s="44">
        <v>81</v>
      </c>
      <c r="D2238" s="45" t="s">
        <v>343</v>
      </c>
      <c r="E2238" s="46">
        <v>0.92401300760522997</v>
      </c>
      <c r="F2238" s="47">
        <v>83.964646464646506</v>
      </c>
      <c r="G2238" s="46">
        <v>0.88660793951946903</v>
      </c>
      <c r="H2238" s="49">
        <v>61.1111111111111</v>
      </c>
      <c r="I2238" s="70" t="str">
        <f t="shared" si="68"/>
        <v>No</v>
      </c>
      <c r="J2238" s="48" t="str">
        <f t="shared" si="69"/>
        <v>No</v>
      </c>
      <c r="K2238" s="46">
        <v>0.19135116011725201</v>
      </c>
      <c r="L2238" s="49">
        <v>63.857323232323203</v>
      </c>
      <c r="M2238" s="46">
        <v>0.190183854509652</v>
      </c>
      <c r="N2238" s="49">
        <v>74.867724867724903</v>
      </c>
    </row>
    <row r="2239" spans="1:14" x14ac:dyDescent="0.2">
      <c r="A2239" s="142" t="s">
        <v>4643</v>
      </c>
      <c r="B2239" s="43" t="s">
        <v>4644</v>
      </c>
      <c r="C2239" s="44">
        <v>81</v>
      </c>
      <c r="D2239" s="45" t="s">
        <v>343</v>
      </c>
      <c r="E2239" s="46">
        <v>0.91925594591160797</v>
      </c>
      <c r="F2239" s="47">
        <v>81.25</v>
      </c>
      <c r="G2239" s="46">
        <v>0.91370412218571195</v>
      </c>
      <c r="H2239" s="49">
        <v>77.954144620811306</v>
      </c>
      <c r="I2239" s="70" t="str">
        <f t="shared" si="68"/>
        <v>No</v>
      </c>
      <c r="J2239" s="48" t="str">
        <f t="shared" si="69"/>
        <v>Yes</v>
      </c>
      <c r="K2239" s="46">
        <v>0.208788094009112</v>
      </c>
      <c r="L2239" s="49">
        <v>68.308080808080803</v>
      </c>
      <c r="M2239" s="46">
        <v>0.21141022708655699</v>
      </c>
      <c r="N2239" s="49">
        <v>80.7760141093474</v>
      </c>
    </row>
    <row r="2240" spans="1:14" x14ac:dyDescent="0.2">
      <c r="A2240" s="56" t="s">
        <v>4645</v>
      </c>
      <c r="B2240" s="43" t="s">
        <v>4646</v>
      </c>
      <c r="C2240" s="44">
        <v>81</v>
      </c>
      <c r="D2240" s="45" t="s">
        <v>343</v>
      </c>
      <c r="E2240" s="46">
        <v>0.82686025695748999</v>
      </c>
      <c r="F2240" s="47">
        <v>25.568181818181799</v>
      </c>
      <c r="G2240" s="46">
        <v>0.79500632957933703</v>
      </c>
      <c r="H2240" s="49">
        <v>28.659611992945301</v>
      </c>
      <c r="I2240" s="70" t="str">
        <f t="shared" si="68"/>
        <v>No</v>
      </c>
      <c r="J2240" s="48" t="str">
        <f t="shared" si="69"/>
        <v>No</v>
      </c>
      <c r="K2240" s="46">
        <v>0.21535117681697699</v>
      </c>
      <c r="L2240" s="49">
        <v>69.696969696969703</v>
      </c>
      <c r="M2240" s="46">
        <v>0.20492884341159001</v>
      </c>
      <c r="N2240" s="49">
        <v>79.276895943562593</v>
      </c>
    </row>
    <row r="2241" spans="1:14" x14ac:dyDescent="0.2">
      <c r="A2241" s="56" t="s">
        <v>4647</v>
      </c>
      <c r="B2241" s="43" t="s">
        <v>4648</v>
      </c>
      <c r="C2241" s="44">
        <v>81</v>
      </c>
      <c r="D2241" s="45" t="s">
        <v>343</v>
      </c>
      <c r="E2241" s="46">
        <v>0.70778875135364105</v>
      </c>
      <c r="F2241" s="47">
        <v>8.6489898989898997</v>
      </c>
      <c r="G2241" s="46">
        <v>0.73904427870977496</v>
      </c>
      <c r="H2241" s="49">
        <v>20.7231040564374</v>
      </c>
      <c r="I2241" s="70" t="str">
        <f t="shared" si="68"/>
        <v>No</v>
      </c>
      <c r="J2241" s="48" t="str">
        <f t="shared" si="69"/>
        <v>No</v>
      </c>
      <c r="K2241" s="46">
        <v>0.19307447298871899</v>
      </c>
      <c r="L2241" s="49">
        <v>64.299242424242394</v>
      </c>
      <c r="M2241" s="46">
        <v>0.18159713201267899</v>
      </c>
      <c r="N2241" s="49">
        <v>71.869488536155202</v>
      </c>
    </row>
    <row r="2242" spans="1:14" x14ac:dyDescent="0.2">
      <c r="A2242" s="56" t="s">
        <v>4649</v>
      </c>
      <c r="B2242" s="43" t="s">
        <v>4650</v>
      </c>
      <c r="C2242" s="44">
        <v>81</v>
      </c>
      <c r="D2242" s="45" t="s">
        <v>343</v>
      </c>
      <c r="E2242" s="46">
        <v>0.80981906817558302</v>
      </c>
      <c r="F2242" s="47">
        <v>20.928030303030301</v>
      </c>
      <c r="G2242" s="46">
        <v>0.71254426828605799</v>
      </c>
      <c r="H2242" s="49">
        <v>17.7248677248677</v>
      </c>
      <c r="I2242" s="70" t="str">
        <f t="shared" si="68"/>
        <v>No</v>
      </c>
      <c r="J2242" s="48" t="str">
        <f t="shared" si="69"/>
        <v>No</v>
      </c>
      <c r="K2242" s="46">
        <v>0.27924391333616899</v>
      </c>
      <c r="L2242" s="49">
        <v>80.018939393939405</v>
      </c>
      <c r="M2242" s="46">
        <v>0.21600704848994701</v>
      </c>
      <c r="N2242" s="49">
        <v>81.657848324515001</v>
      </c>
    </row>
    <row r="2243" spans="1:14" x14ac:dyDescent="0.2">
      <c r="A2243" s="56" t="s">
        <v>4651</v>
      </c>
      <c r="B2243" s="43" t="s">
        <v>4652</v>
      </c>
      <c r="C2243" s="44">
        <v>23</v>
      </c>
      <c r="D2243" s="45" t="s">
        <v>343</v>
      </c>
      <c r="E2243" s="46">
        <v>0.86372853967872998</v>
      </c>
      <c r="F2243" s="47">
        <v>40.340909090909101</v>
      </c>
      <c r="G2243" s="46">
        <v>0.74809104535242099</v>
      </c>
      <c r="H2243" s="49">
        <v>33.114215283484</v>
      </c>
      <c r="I2243" s="70" t="str">
        <f t="shared" si="68"/>
        <v>No</v>
      </c>
      <c r="J2243" s="48" t="str">
        <f t="shared" si="69"/>
        <v>No</v>
      </c>
      <c r="K2243" s="46">
        <v>0.30770386648821402</v>
      </c>
      <c r="L2243" s="49">
        <v>83.617424242424207</v>
      </c>
      <c r="M2243" s="46">
        <v>0.29674355449393203</v>
      </c>
      <c r="N2243" s="49">
        <v>55.1355792933443</v>
      </c>
    </row>
    <row r="2244" spans="1:14" x14ac:dyDescent="0.2">
      <c r="A2244" s="56" t="s">
        <v>4653</v>
      </c>
      <c r="B2244" s="43" t="s">
        <v>4654</v>
      </c>
      <c r="C2244" s="44">
        <v>23</v>
      </c>
      <c r="D2244" s="45" t="s">
        <v>343</v>
      </c>
      <c r="E2244" s="46">
        <v>0.57917475872546298</v>
      </c>
      <c r="F2244" s="47">
        <v>2.8093434343434298</v>
      </c>
      <c r="G2244" s="46">
        <v>0.49916420643923198</v>
      </c>
      <c r="H2244" s="49">
        <v>2.8759244042728001</v>
      </c>
      <c r="I2244" s="70" t="str">
        <f t="shared" si="68"/>
        <v>No</v>
      </c>
      <c r="J2244" s="48" t="str">
        <f t="shared" si="69"/>
        <v>No</v>
      </c>
      <c r="K2244" s="46">
        <v>0.26628614395979</v>
      </c>
      <c r="L2244" s="49">
        <v>78.156565656565704</v>
      </c>
      <c r="M2244" s="46">
        <v>0.25535328609298902</v>
      </c>
      <c r="N2244" s="49">
        <v>43.3853738701726</v>
      </c>
    </row>
    <row r="2245" spans="1:14" x14ac:dyDescent="0.2">
      <c r="A2245" s="56" t="s">
        <v>4655</v>
      </c>
      <c r="B2245" s="43" t="s">
        <v>4656</v>
      </c>
      <c r="C2245" s="44">
        <v>23</v>
      </c>
      <c r="D2245" s="45" t="s">
        <v>343</v>
      </c>
      <c r="E2245" s="46">
        <v>0.84302657663786595</v>
      </c>
      <c r="F2245" s="47">
        <v>31.186868686868699</v>
      </c>
      <c r="G2245" s="46">
        <v>0.74101831527241102</v>
      </c>
      <c r="H2245" s="49">
        <v>31.552999178307299</v>
      </c>
      <c r="I2245" s="70" t="str">
        <f t="shared" si="68"/>
        <v>No</v>
      </c>
      <c r="J2245" s="48" t="str">
        <f t="shared" si="69"/>
        <v>No</v>
      </c>
      <c r="K2245" s="46">
        <v>0.28454122721394298</v>
      </c>
      <c r="L2245" s="49">
        <v>80.5555555555556</v>
      </c>
      <c r="M2245" s="46">
        <v>0.273534027793645</v>
      </c>
      <c r="N2245" s="49">
        <v>48.479868529170098</v>
      </c>
    </row>
    <row r="2246" spans="1:14" x14ac:dyDescent="0.2">
      <c r="A2246" s="56" t="s">
        <v>4657</v>
      </c>
      <c r="B2246" s="43" t="s">
        <v>4658</v>
      </c>
      <c r="C2246" s="44">
        <v>23</v>
      </c>
      <c r="D2246" s="45" t="s">
        <v>343</v>
      </c>
      <c r="E2246" s="46">
        <v>0.86421403106485695</v>
      </c>
      <c r="F2246" s="47">
        <v>40.719696969696997</v>
      </c>
      <c r="G2246" s="46">
        <v>0.772713844226809</v>
      </c>
      <c r="H2246" s="49">
        <v>41.577649958915401</v>
      </c>
      <c r="I2246" s="70" t="str">
        <f t="shared" si="68"/>
        <v>No</v>
      </c>
      <c r="J2246" s="48" t="str">
        <f t="shared" si="69"/>
        <v>No</v>
      </c>
      <c r="K2246" s="46">
        <v>0.37503138629779798</v>
      </c>
      <c r="L2246" s="49">
        <v>91.856060606060595</v>
      </c>
      <c r="M2246" s="46">
        <v>0.36388373534762802</v>
      </c>
      <c r="N2246" s="49">
        <v>80.854560394412502</v>
      </c>
    </row>
    <row r="2247" spans="1:14" x14ac:dyDescent="0.2">
      <c r="A2247" s="56" t="s">
        <v>4659</v>
      </c>
      <c r="B2247" s="43" t="s">
        <v>4660</v>
      </c>
      <c r="C2247" s="44">
        <v>23</v>
      </c>
      <c r="D2247" s="45" t="s">
        <v>343</v>
      </c>
      <c r="E2247" s="46">
        <v>0.85167649346942698</v>
      </c>
      <c r="F2247" s="47">
        <v>34.469696969696997</v>
      </c>
      <c r="G2247" s="46">
        <v>0.75525502827003099</v>
      </c>
      <c r="H2247" s="49">
        <v>35.250616269515199</v>
      </c>
      <c r="I2247" s="70" t="str">
        <f t="shared" ref="I2247:I2310" si="70">IF(AND(F2247&gt;=90,H2247&gt;=90),"Yes","No")</f>
        <v>No</v>
      </c>
      <c r="J2247" s="48" t="str">
        <f t="shared" ref="J2247:J2310" si="71">IF(AND(F2247&gt;=75,H2247&gt;=75),"Yes","No")</f>
        <v>No</v>
      </c>
      <c r="K2247" s="46">
        <v>0.39136976210734098</v>
      </c>
      <c r="L2247" s="49">
        <v>93.655303030303003</v>
      </c>
      <c r="M2247" s="46">
        <v>0.38022283036742299</v>
      </c>
      <c r="N2247" s="49">
        <v>85.866885784716501</v>
      </c>
    </row>
    <row r="2248" spans="1:14" x14ac:dyDescent="0.2">
      <c r="A2248" s="56" t="s">
        <v>4661</v>
      </c>
      <c r="B2248" s="43" t="s">
        <v>4662</v>
      </c>
      <c r="C2248" s="44">
        <v>23</v>
      </c>
      <c r="D2248" s="45" t="s">
        <v>343</v>
      </c>
      <c r="E2248" s="46">
        <v>0.82710145463936802</v>
      </c>
      <c r="F2248" s="47">
        <v>25.7575757575758</v>
      </c>
      <c r="G2248" s="46">
        <v>0.69893474387166898</v>
      </c>
      <c r="H2248" s="49">
        <v>22.021364009860299</v>
      </c>
      <c r="I2248" s="70" t="str">
        <f t="shared" si="70"/>
        <v>No</v>
      </c>
      <c r="J2248" s="48" t="str">
        <f t="shared" si="71"/>
        <v>No</v>
      </c>
      <c r="K2248" s="46">
        <v>0.341082851384508</v>
      </c>
      <c r="L2248" s="49">
        <v>87.689393939393895</v>
      </c>
      <c r="M2248" s="46">
        <v>0.32999720332455901</v>
      </c>
      <c r="N2248" s="49">
        <v>67.707477403451094</v>
      </c>
    </row>
    <row r="2249" spans="1:14" x14ac:dyDescent="0.2">
      <c r="A2249" s="56" t="s">
        <v>4663</v>
      </c>
      <c r="B2249" s="43" t="s">
        <v>4664</v>
      </c>
      <c r="C2249" s="44">
        <v>23</v>
      </c>
      <c r="D2249" s="45" t="s">
        <v>343</v>
      </c>
      <c r="E2249" s="46">
        <v>0.83131109974866502</v>
      </c>
      <c r="F2249" s="47">
        <v>27.3989898989899</v>
      </c>
      <c r="G2249" s="46">
        <v>0.73973125067475998</v>
      </c>
      <c r="H2249" s="49">
        <v>31.2243221035333</v>
      </c>
      <c r="I2249" s="70" t="str">
        <f t="shared" si="70"/>
        <v>No</v>
      </c>
      <c r="J2249" s="48" t="str">
        <f t="shared" si="71"/>
        <v>No</v>
      </c>
      <c r="K2249" s="46">
        <v>0.30237086502568999</v>
      </c>
      <c r="L2249" s="49">
        <v>82.922979797979806</v>
      </c>
      <c r="M2249" s="46">
        <v>0.29157054687733802</v>
      </c>
      <c r="N2249" s="49">
        <v>53.738701725554598</v>
      </c>
    </row>
    <row r="2250" spans="1:14" x14ac:dyDescent="0.2">
      <c r="A2250" s="56" t="s">
        <v>4665</v>
      </c>
      <c r="B2250" s="43" t="s">
        <v>4666</v>
      </c>
      <c r="C2250" s="44">
        <v>23</v>
      </c>
      <c r="D2250" s="45" t="s">
        <v>343</v>
      </c>
      <c r="E2250" s="46">
        <v>0.84231445527479998</v>
      </c>
      <c r="F2250" s="47">
        <v>30.934343434343401</v>
      </c>
      <c r="G2250" s="46">
        <v>0.748564972225091</v>
      </c>
      <c r="H2250" s="49">
        <v>33.360723089564502</v>
      </c>
      <c r="I2250" s="70" t="str">
        <f t="shared" si="70"/>
        <v>No</v>
      </c>
      <c r="J2250" s="48" t="str">
        <f t="shared" si="71"/>
        <v>No</v>
      </c>
      <c r="K2250" s="46">
        <v>0.30768051174202599</v>
      </c>
      <c r="L2250" s="49">
        <v>83.585858585858603</v>
      </c>
      <c r="M2250" s="46">
        <v>0.29664037076946997</v>
      </c>
      <c r="N2250" s="49">
        <v>55.053410024650802</v>
      </c>
    </row>
    <row r="2251" spans="1:14" x14ac:dyDescent="0.2">
      <c r="A2251" s="56" t="s">
        <v>4667</v>
      </c>
      <c r="B2251" s="43" t="s">
        <v>4668</v>
      </c>
      <c r="C2251" s="44">
        <v>23</v>
      </c>
      <c r="D2251" s="45" t="s">
        <v>343</v>
      </c>
      <c r="E2251" s="46">
        <v>0.831209543903901</v>
      </c>
      <c r="F2251" s="47">
        <v>27.304292929292899</v>
      </c>
      <c r="G2251" s="46">
        <v>0.71417084844567402</v>
      </c>
      <c r="H2251" s="49">
        <v>25.472473294987701</v>
      </c>
      <c r="I2251" s="70" t="str">
        <f t="shared" si="70"/>
        <v>No</v>
      </c>
      <c r="J2251" s="48" t="str">
        <f t="shared" si="71"/>
        <v>No</v>
      </c>
      <c r="K2251" s="46">
        <v>0.40772870662460597</v>
      </c>
      <c r="L2251" s="49">
        <v>96.243686868686893</v>
      </c>
      <c r="M2251" s="46">
        <v>0.39833593343733797</v>
      </c>
      <c r="N2251" s="49">
        <v>91.947411668036196</v>
      </c>
    </row>
    <row r="2252" spans="1:14" x14ac:dyDescent="0.2">
      <c r="A2252" s="56" t="s">
        <v>4669</v>
      </c>
      <c r="B2252" s="43" t="s">
        <v>4670</v>
      </c>
      <c r="C2252" s="44">
        <v>23</v>
      </c>
      <c r="D2252" s="45" t="s">
        <v>343</v>
      </c>
      <c r="E2252" s="46">
        <v>0.85331284559500797</v>
      </c>
      <c r="F2252" s="47">
        <v>35.101010101010097</v>
      </c>
      <c r="G2252" s="46">
        <v>0.78219715907532905</v>
      </c>
      <c r="H2252" s="49">
        <v>45.110928512736201</v>
      </c>
      <c r="I2252" s="70" t="str">
        <f t="shared" si="70"/>
        <v>No</v>
      </c>
      <c r="J2252" s="48" t="str">
        <f t="shared" si="71"/>
        <v>No</v>
      </c>
      <c r="K2252" s="46">
        <v>0.26736577884306201</v>
      </c>
      <c r="L2252" s="49">
        <v>78.314393939393895</v>
      </c>
      <c r="M2252" s="46">
        <v>0.25632250303874499</v>
      </c>
      <c r="N2252" s="49">
        <v>43.467543138866098</v>
      </c>
    </row>
    <row r="2253" spans="1:14" x14ac:dyDescent="0.2">
      <c r="A2253" s="56" t="s">
        <v>4671</v>
      </c>
      <c r="B2253" s="43" t="s">
        <v>4672</v>
      </c>
      <c r="C2253" s="44">
        <v>23</v>
      </c>
      <c r="D2253" s="45" t="s">
        <v>343</v>
      </c>
      <c r="E2253" s="46">
        <v>0.88419935479104905</v>
      </c>
      <c r="F2253" s="47">
        <v>53.093434343434303</v>
      </c>
      <c r="G2253" s="46">
        <v>0.75005768695834596</v>
      </c>
      <c r="H2253" s="49">
        <v>33.853738701725597</v>
      </c>
      <c r="I2253" s="70" t="str">
        <f t="shared" si="70"/>
        <v>No</v>
      </c>
      <c r="J2253" s="48" t="str">
        <f t="shared" si="71"/>
        <v>No</v>
      </c>
      <c r="K2253" s="46">
        <v>0.34492201191728</v>
      </c>
      <c r="L2253" s="49">
        <v>88.352272727272705</v>
      </c>
      <c r="M2253" s="46">
        <v>0.33388216971977902</v>
      </c>
      <c r="N2253" s="49">
        <v>69.926047658175804</v>
      </c>
    </row>
    <row r="2254" spans="1:14" x14ac:dyDescent="0.2">
      <c r="A2254" s="56" t="s">
        <v>4673</v>
      </c>
      <c r="B2254" s="43" t="s">
        <v>4674</v>
      </c>
      <c r="C2254" s="44">
        <v>23</v>
      </c>
      <c r="D2254" s="45" t="s">
        <v>343</v>
      </c>
      <c r="E2254" s="46">
        <v>0.86431653440988199</v>
      </c>
      <c r="F2254" s="47">
        <v>40.845959595959599</v>
      </c>
      <c r="G2254" s="46">
        <v>0.87446671827457001</v>
      </c>
      <c r="H2254" s="49">
        <v>84.963023829087902</v>
      </c>
      <c r="I2254" s="70" t="str">
        <f t="shared" si="70"/>
        <v>No</v>
      </c>
      <c r="J2254" s="48" t="str">
        <f t="shared" si="71"/>
        <v>No</v>
      </c>
      <c r="K2254" s="46">
        <v>0.40756988257745203</v>
      </c>
      <c r="L2254" s="49">
        <v>96.212121212121204</v>
      </c>
      <c r="M2254" s="46">
        <v>0.39652457232081001</v>
      </c>
      <c r="N2254" s="49">
        <v>91.125718981101102</v>
      </c>
    </row>
    <row r="2255" spans="1:14" x14ac:dyDescent="0.2">
      <c r="A2255" s="56" t="s">
        <v>4675</v>
      </c>
      <c r="B2255" s="43" t="s">
        <v>4676</v>
      </c>
      <c r="C2255" s="44">
        <v>23</v>
      </c>
      <c r="D2255" s="45" t="s">
        <v>343</v>
      </c>
      <c r="E2255" s="46">
        <v>0.88454192041801005</v>
      </c>
      <c r="F2255" s="47">
        <v>53.314393939393902</v>
      </c>
      <c r="G2255" s="46">
        <v>0.88539946937296099</v>
      </c>
      <c r="H2255" s="49">
        <v>87.921117502054202</v>
      </c>
      <c r="I2255" s="70" t="str">
        <f t="shared" si="70"/>
        <v>No</v>
      </c>
      <c r="J2255" s="48" t="str">
        <f t="shared" si="71"/>
        <v>No</v>
      </c>
      <c r="K2255" s="46">
        <v>0.40514918506834902</v>
      </c>
      <c r="L2255" s="49">
        <v>95.707070707070699</v>
      </c>
      <c r="M2255" s="46">
        <v>0.39417152287466101</v>
      </c>
      <c r="N2255" s="49">
        <v>90.797041906326996</v>
      </c>
    </row>
    <row r="2256" spans="1:14" x14ac:dyDescent="0.2">
      <c r="A2256" s="56" t="s">
        <v>4677</v>
      </c>
      <c r="B2256" s="43" t="s">
        <v>4678</v>
      </c>
      <c r="C2256" s="44">
        <v>23</v>
      </c>
      <c r="D2256" s="45" t="s">
        <v>343</v>
      </c>
      <c r="E2256" s="46">
        <v>0.747528279566405</v>
      </c>
      <c r="F2256" s="47">
        <v>11.931818181818199</v>
      </c>
      <c r="G2256" s="46">
        <v>0.68401946296155203</v>
      </c>
      <c r="H2256" s="49">
        <v>18.159408381265401</v>
      </c>
      <c r="I2256" s="70" t="str">
        <f t="shared" si="70"/>
        <v>No</v>
      </c>
      <c r="J2256" s="48" t="str">
        <f t="shared" si="71"/>
        <v>No</v>
      </c>
      <c r="K2256" s="46">
        <v>0.40599259551349498</v>
      </c>
      <c r="L2256" s="49">
        <v>95.8333333333333</v>
      </c>
      <c r="M2256" s="46">
        <v>0.394899507320499</v>
      </c>
      <c r="N2256" s="49">
        <v>90.961380443714006</v>
      </c>
    </row>
    <row r="2257" spans="1:14" x14ac:dyDescent="0.2">
      <c r="A2257" s="56" t="s">
        <v>4679</v>
      </c>
      <c r="B2257" s="43" t="s">
        <v>4680</v>
      </c>
      <c r="C2257" s="44">
        <v>23</v>
      </c>
      <c r="D2257" s="45" t="s">
        <v>343</v>
      </c>
      <c r="E2257" s="46">
        <v>0.88032219391047295</v>
      </c>
      <c r="F2257" s="47">
        <v>50.378787878787897</v>
      </c>
      <c r="G2257" s="46">
        <v>0.85276450001557502</v>
      </c>
      <c r="H2257" s="49">
        <v>76.499589153656501</v>
      </c>
      <c r="I2257" s="70" t="str">
        <f t="shared" si="70"/>
        <v>No</v>
      </c>
      <c r="J2257" s="48" t="str">
        <f t="shared" si="71"/>
        <v>No</v>
      </c>
      <c r="K2257" s="46">
        <v>0.41056563266736801</v>
      </c>
      <c r="L2257" s="49">
        <v>96.622474747474797</v>
      </c>
      <c r="M2257" s="46">
        <v>0.39968155427247998</v>
      </c>
      <c r="N2257" s="49">
        <v>92.522596548890704</v>
      </c>
    </row>
    <row r="2258" spans="1:14" x14ac:dyDescent="0.2">
      <c r="A2258" s="56" t="s">
        <v>4681</v>
      </c>
      <c r="B2258" s="43" t="s">
        <v>4682</v>
      </c>
      <c r="C2258" s="44">
        <v>23</v>
      </c>
      <c r="D2258" s="45" t="s">
        <v>343</v>
      </c>
      <c r="E2258" s="46">
        <v>0.76933798539672005</v>
      </c>
      <c r="F2258" s="47">
        <v>14.204545454545499</v>
      </c>
      <c r="G2258" s="46">
        <v>0.75519829112980597</v>
      </c>
      <c r="H2258" s="49">
        <v>35.086277732128202</v>
      </c>
      <c r="I2258" s="70" t="str">
        <f t="shared" si="70"/>
        <v>No</v>
      </c>
      <c r="J2258" s="48" t="str">
        <f t="shared" si="71"/>
        <v>No</v>
      </c>
      <c r="K2258" s="46">
        <v>0.39978204560249597</v>
      </c>
      <c r="L2258" s="49">
        <v>95.107323232323196</v>
      </c>
      <c r="M2258" s="46">
        <v>0.388923853716727</v>
      </c>
      <c r="N2258" s="49">
        <v>88.907148726376306</v>
      </c>
    </row>
    <row r="2259" spans="1:14" x14ac:dyDescent="0.2">
      <c r="A2259" s="56" t="s">
        <v>4683</v>
      </c>
      <c r="B2259" s="43" t="s">
        <v>4684</v>
      </c>
      <c r="C2259" s="44">
        <v>23</v>
      </c>
      <c r="D2259" s="45" t="s">
        <v>343</v>
      </c>
      <c r="E2259" s="46">
        <v>0.81875767376993203</v>
      </c>
      <c r="F2259" s="47">
        <v>22.853535353535399</v>
      </c>
      <c r="G2259" s="46">
        <v>0.77206174799334304</v>
      </c>
      <c r="H2259" s="49">
        <v>41.331142152834801</v>
      </c>
      <c r="I2259" s="70" t="str">
        <f t="shared" si="70"/>
        <v>No</v>
      </c>
      <c r="J2259" s="48" t="str">
        <f t="shared" si="71"/>
        <v>No</v>
      </c>
      <c r="K2259" s="46">
        <v>0.30643108280255499</v>
      </c>
      <c r="L2259" s="49">
        <v>83.396464646464693</v>
      </c>
      <c r="M2259" s="46">
        <v>0.29526890356993002</v>
      </c>
      <c r="N2259" s="49">
        <v>54.724732949876703</v>
      </c>
    </row>
    <row r="2260" spans="1:14" x14ac:dyDescent="0.2">
      <c r="A2260" s="56" t="s">
        <v>4685</v>
      </c>
      <c r="B2260" s="43" t="s">
        <v>4686</v>
      </c>
      <c r="C2260" s="44">
        <v>23</v>
      </c>
      <c r="D2260" s="45" t="s">
        <v>343</v>
      </c>
      <c r="E2260" s="46">
        <v>0.73607623260353605</v>
      </c>
      <c r="F2260" s="47">
        <v>10.9848484848485</v>
      </c>
      <c r="G2260" s="46">
        <v>0.65624646161830902</v>
      </c>
      <c r="H2260" s="49">
        <v>13.064913722267899</v>
      </c>
      <c r="I2260" s="70" t="str">
        <f t="shared" si="70"/>
        <v>No</v>
      </c>
      <c r="J2260" s="48" t="str">
        <f t="shared" si="71"/>
        <v>No</v>
      </c>
      <c r="K2260" s="46">
        <v>0.39799662632413102</v>
      </c>
      <c r="L2260" s="49">
        <v>94.7916666666667</v>
      </c>
      <c r="M2260" s="46">
        <v>0.38694327838433401</v>
      </c>
      <c r="N2260" s="49">
        <v>88.331963845521798</v>
      </c>
    </row>
    <row r="2261" spans="1:14" x14ac:dyDescent="0.2">
      <c r="A2261" s="56" t="s">
        <v>4687</v>
      </c>
      <c r="B2261" s="43" t="s">
        <v>4688</v>
      </c>
      <c r="C2261" s="44">
        <v>23</v>
      </c>
      <c r="D2261" s="45" t="s">
        <v>343</v>
      </c>
      <c r="E2261" s="46">
        <v>0.72362924024522302</v>
      </c>
      <c r="F2261" s="47">
        <v>9.8484848484848495</v>
      </c>
      <c r="G2261" s="46">
        <v>0.66782800767066897</v>
      </c>
      <c r="H2261" s="49">
        <v>14.708299096137999</v>
      </c>
      <c r="I2261" s="70" t="str">
        <f t="shared" si="70"/>
        <v>No</v>
      </c>
      <c r="J2261" s="48" t="str">
        <f t="shared" si="71"/>
        <v>No</v>
      </c>
      <c r="K2261" s="46">
        <v>0.38389962320364501</v>
      </c>
      <c r="L2261" s="49">
        <v>92.803030303030297</v>
      </c>
      <c r="M2261" s="46">
        <v>0.37284218172850597</v>
      </c>
      <c r="N2261" s="49">
        <v>83.319638455217699</v>
      </c>
    </row>
    <row r="2262" spans="1:14" x14ac:dyDescent="0.2">
      <c r="A2262" s="56" t="s">
        <v>4689</v>
      </c>
      <c r="B2262" s="43" t="s">
        <v>4690</v>
      </c>
      <c r="C2262" s="44">
        <v>23</v>
      </c>
      <c r="D2262" s="45" t="s">
        <v>343</v>
      </c>
      <c r="E2262" s="46">
        <v>0.86874217523193398</v>
      </c>
      <c r="F2262" s="47">
        <v>43.276515151515099</v>
      </c>
      <c r="G2262" s="46">
        <v>0.77047406024620901</v>
      </c>
      <c r="H2262" s="49">
        <v>40.591618734593297</v>
      </c>
      <c r="I2262" s="70" t="str">
        <f t="shared" si="70"/>
        <v>No</v>
      </c>
      <c r="J2262" s="48" t="str">
        <f t="shared" si="71"/>
        <v>No</v>
      </c>
      <c r="K2262" s="46">
        <v>0.31604368787992798</v>
      </c>
      <c r="L2262" s="49">
        <v>84.438131313131294</v>
      </c>
      <c r="M2262" s="46">
        <v>0.30504691103396198</v>
      </c>
      <c r="N2262" s="49">
        <v>58.175842235004097</v>
      </c>
    </row>
    <row r="2263" spans="1:14" x14ac:dyDescent="0.2">
      <c r="A2263" s="56" t="s">
        <v>4691</v>
      </c>
      <c r="B2263" s="43" t="s">
        <v>4692</v>
      </c>
      <c r="C2263" s="44">
        <v>23</v>
      </c>
      <c r="D2263" s="45" t="s">
        <v>343</v>
      </c>
      <c r="E2263" s="46">
        <v>0.87426930554846205</v>
      </c>
      <c r="F2263" s="47">
        <v>46.875</v>
      </c>
      <c r="G2263" s="46">
        <v>0.846266585535984</v>
      </c>
      <c r="H2263" s="49">
        <v>73.048479868529199</v>
      </c>
      <c r="I2263" s="70" t="str">
        <f t="shared" si="70"/>
        <v>No</v>
      </c>
      <c r="J2263" s="48" t="str">
        <f t="shared" si="71"/>
        <v>No</v>
      </c>
      <c r="K2263" s="46">
        <v>0.26801874395167702</v>
      </c>
      <c r="L2263" s="49">
        <v>78.409090909090907</v>
      </c>
      <c r="M2263" s="46">
        <v>0.25704835612615101</v>
      </c>
      <c r="N2263" s="49">
        <v>43.796220213640098</v>
      </c>
    </row>
    <row r="2264" spans="1:14" x14ac:dyDescent="0.2">
      <c r="A2264" s="56" t="s">
        <v>4693</v>
      </c>
      <c r="B2264" s="43" t="s">
        <v>4694</v>
      </c>
      <c r="C2264" s="44">
        <v>23</v>
      </c>
      <c r="D2264" s="45" t="s">
        <v>343</v>
      </c>
      <c r="E2264" s="46">
        <v>0.820046233356862</v>
      </c>
      <c r="F2264" s="47">
        <v>23.2638888888889</v>
      </c>
      <c r="G2264" s="46">
        <v>0.75142313097727598</v>
      </c>
      <c r="H2264" s="49">
        <v>34.264585045193101</v>
      </c>
      <c r="I2264" s="70" t="str">
        <f t="shared" si="70"/>
        <v>No</v>
      </c>
      <c r="J2264" s="48" t="str">
        <f t="shared" si="71"/>
        <v>No</v>
      </c>
      <c r="K2264" s="46">
        <v>0.38410773746933102</v>
      </c>
      <c r="L2264" s="49">
        <v>92.866161616161605</v>
      </c>
      <c r="M2264" s="46">
        <v>0.37319757395106801</v>
      </c>
      <c r="N2264" s="49">
        <v>83.730484798685296</v>
      </c>
    </row>
    <row r="2265" spans="1:14" x14ac:dyDescent="0.2">
      <c r="A2265" s="56" t="s">
        <v>4695</v>
      </c>
      <c r="B2265" s="43" t="s">
        <v>4696</v>
      </c>
      <c r="C2265" s="44">
        <v>23</v>
      </c>
      <c r="D2265" s="45" t="s">
        <v>343</v>
      </c>
      <c r="E2265" s="46">
        <v>0.89218131311417603</v>
      </c>
      <c r="F2265" s="47">
        <v>59.438131313131301</v>
      </c>
      <c r="G2265" s="46">
        <v>0.78262436337397501</v>
      </c>
      <c r="H2265" s="49">
        <v>45.357436318816802</v>
      </c>
      <c r="I2265" s="70" t="str">
        <f t="shared" si="70"/>
        <v>No</v>
      </c>
      <c r="J2265" s="48" t="str">
        <f t="shared" si="71"/>
        <v>No</v>
      </c>
      <c r="K2265" s="46">
        <v>0.321618708764081</v>
      </c>
      <c r="L2265" s="49">
        <v>85.290404040403999</v>
      </c>
      <c r="M2265" s="46">
        <v>0.31064843747670901</v>
      </c>
      <c r="N2265" s="49">
        <v>60.476581758422398</v>
      </c>
    </row>
    <row r="2266" spans="1:14" x14ac:dyDescent="0.2">
      <c r="A2266" s="56" t="s">
        <v>4697</v>
      </c>
      <c r="B2266" s="43" t="s">
        <v>4698</v>
      </c>
      <c r="C2266" s="44">
        <v>23</v>
      </c>
      <c r="D2266" s="45" t="s">
        <v>343</v>
      </c>
      <c r="E2266" s="46">
        <v>0.89274184004979096</v>
      </c>
      <c r="F2266" s="47">
        <v>60.037878787878803</v>
      </c>
      <c r="G2266" s="46">
        <v>0.82696279765060199</v>
      </c>
      <c r="H2266" s="49">
        <v>63.845521774856202</v>
      </c>
      <c r="I2266" s="70" t="str">
        <f t="shared" si="70"/>
        <v>No</v>
      </c>
      <c r="J2266" s="48" t="str">
        <f t="shared" si="71"/>
        <v>No</v>
      </c>
      <c r="K2266" s="46">
        <v>0.32577557112361999</v>
      </c>
      <c r="L2266" s="49">
        <v>85.7638888888889</v>
      </c>
      <c r="M2266" s="46">
        <v>0.31472005420299598</v>
      </c>
      <c r="N2266" s="49">
        <v>61.791290057518502</v>
      </c>
    </row>
    <row r="2267" spans="1:14" x14ac:dyDescent="0.2">
      <c r="A2267" s="56" t="s">
        <v>4699</v>
      </c>
      <c r="B2267" s="43" t="s">
        <v>4700</v>
      </c>
      <c r="C2267" s="44">
        <v>23</v>
      </c>
      <c r="D2267" s="45" t="s">
        <v>343</v>
      </c>
      <c r="E2267" s="46">
        <v>0.91181230915150902</v>
      </c>
      <c r="F2267" s="47">
        <v>75.915404040403999</v>
      </c>
      <c r="G2267" s="46">
        <v>0.79849326915401797</v>
      </c>
      <c r="H2267" s="49">
        <v>51.273623664749401</v>
      </c>
      <c r="I2267" s="70" t="str">
        <f t="shared" si="70"/>
        <v>No</v>
      </c>
      <c r="J2267" s="48" t="str">
        <f t="shared" si="71"/>
        <v>No</v>
      </c>
      <c r="K2267" s="46">
        <v>0.39599215737819798</v>
      </c>
      <c r="L2267" s="49">
        <v>94.476010101010104</v>
      </c>
      <c r="M2267" s="46">
        <v>0.38530101341510697</v>
      </c>
      <c r="N2267" s="49">
        <v>88.085456039441198</v>
      </c>
    </row>
    <row r="2268" spans="1:14" x14ac:dyDescent="0.2">
      <c r="A2268" s="56" t="s">
        <v>4701</v>
      </c>
      <c r="B2268" s="43" t="s">
        <v>4702</v>
      </c>
      <c r="C2268" s="44">
        <v>23</v>
      </c>
      <c r="D2268" s="45" t="s">
        <v>343</v>
      </c>
      <c r="E2268" s="46">
        <v>0.82692003273494397</v>
      </c>
      <c r="F2268" s="47">
        <v>25.6313131313131</v>
      </c>
      <c r="G2268" s="46">
        <v>0.82418207955025102</v>
      </c>
      <c r="H2268" s="49">
        <v>62.366474938373102</v>
      </c>
      <c r="I2268" s="70" t="str">
        <f t="shared" si="70"/>
        <v>No</v>
      </c>
      <c r="J2268" s="48" t="str">
        <f t="shared" si="71"/>
        <v>No</v>
      </c>
      <c r="K2268" s="46">
        <v>0.27854451454609203</v>
      </c>
      <c r="L2268" s="49">
        <v>79.829545454545496</v>
      </c>
      <c r="M2268" s="46">
        <v>0.26718570461031499</v>
      </c>
      <c r="N2268" s="49">
        <v>46.754313886606397</v>
      </c>
    </row>
    <row r="2269" spans="1:14" x14ac:dyDescent="0.2">
      <c r="A2269" s="56" t="s">
        <v>4703</v>
      </c>
      <c r="B2269" s="43" t="s">
        <v>4704</v>
      </c>
      <c r="C2269" s="44">
        <v>23</v>
      </c>
      <c r="D2269" s="45" t="s">
        <v>343</v>
      </c>
      <c r="E2269" s="46">
        <v>0.86768433066665296</v>
      </c>
      <c r="F2269" s="47">
        <v>42.866161616161598</v>
      </c>
      <c r="G2269" s="46">
        <v>0.78498815072073602</v>
      </c>
      <c r="H2269" s="49">
        <v>46.589975349219401</v>
      </c>
      <c r="I2269" s="70" t="str">
        <f t="shared" si="70"/>
        <v>No</v>
      </c>
      <c r="J2269" s="48" t="str">
        <f t="shared" si="71"/>
        <v>No</v>
      </c>
      <c r="K2269" s="46">
        <v>0.319674465474939</v>
      </c>
      <c r="L2269" s="49">
        <v>84.848484848484802</v>
      </c>
      <c r="M2269" s="46">
        <v>0.30857471412258602</v>
      </c>
      <c r="N2269" s="49">
        <v>59.326211996713198</v>
      </c>
    </row>
    <row r="2270" spans="1:14" x14ac:dyDescent="0.2">
      <c r="A2270" s="56" t="s">
        <v>4705</v>
      </c>
      <c r="B2270" s="43" t="s">
        <v>4706</v>
      </c>
      <c r="C2270" s="44">
        <v>23</v>
      </c>
      <c r="D2270" s="45" t="s">
        <v>343</v>
      </c>
      <c r="E2270" s="46">
        <v>0.85344160821006199</v>
      </c>
      <c r="F2270" s="47">
        <v>35.195707070707101</v>
      </c>
      <c r="G2270" s="46">
        <v>0.854010580691273</v>
      </c>
      <c r="H2270" s="49">
        <v>76.746096959737102</v>
      </c>
      <c r="I2270" s="70" t="str">
        <f t="shared" si="70"/>
        <v>No</v>
      </c>
      <c r="J2270" s="48" t="str">
        <f t="shared" si="71"/>
        <v>No</v>
      </c>
      <c r="K2270" s="46">
        <v>0.37663753066947098</v>
      </c>
      <c r="L2270" s="49">
        <v>91.982323232323196</v>
      </c>
      <c r="M2270" s="46">
        <v>0.36578303338319101</v>
      </c>
      <c r="N2270" s="49">
        <v>81.840591618734607</v>
      </c>
    </row>
    <row r="2271" spans="1:14" x14ac:dyDescent="0.2">
      <c r="A2271" s="56" t="s">
        <v>2829</v>
      </c>
      <c r="B2271" s="43" t="s">
        <v>4707</v>
      </c>
      <c r="C2271" s="44">
        <v>23</v>
      </c>
      <c r="D2271" s="45" t="s">
        <v>343</v>
      </c>
      <c r="E2271" s="46">
        <v>0.83683120940081401</v>
      </c>
      <c r="F2271" s="47">
        <v>29.1666666666667</v>
      </c>
      <c r="G2271" s="46">
        <v>0.833081539929172</v>
      </c>
      <c r="H2271" s="49">
        <v>66.474938373048502</v>
      </c>
      <c r="I2271" s="70" t="str">
        <f t="shared" si="70"/>
        <v>No</v>
      </c>
      <c r="J2271" s="48" t="str">
        <f t="shared" si="71"/>
        <v>No</v>
      </c>
      <c r="K2271" s="46">
        <v>0.41319444444444398</v>
      </c>
      <c r="L2271" s="49">
        <v>96.969696969696997</v>
      </c>
      <c r="M2271" s="46">
        <v>0.40564012594868099</v>
      </c>
      <c r="N2271" s="49">
        <v>93.919474116680405</v>
      </c>
    </row>
    <row r="2272" spans="1:14" x14ac:dyDescent="0.2">
      <c r="A2272" s="56" t="s">
        <v>4708</v>
      </c>
      <c r="B2272" s="43" t="s">
        <v>4709</v>
      </c>
      <c r="C2272" s="44">
        <v>23</v>
      </c>
      <c r="D2272" s="45" t="s">
        <v>343</v>
      </c>
      <c r="E2272" s="46">
        <v>0.92582572948271802</v>
      </c>
      <c r="F2272" s="47">
        <v>85.101010101010104</v>
      </c>
      <c r="G2272" s="46">
        <v>0.81728822670008505</v>
      </c>
      <c r="H2272" s="49">
        <v>59.408381265406703</v>
      </c>
      <c r="I2272" s="70" t="str">
        <f t="shared" si="70"/>
        <v>No</v>
      </c>
      <c r="J2272" s="48" t="str">
        <f t="shared" si="71"/>
        <v>No</v>
      </c>
      <c r="K2272" s="46">
        <v>0.36722309849281498</v>
      </c>
      <c r="L2272" s="49">
        <v>90.782828282828305</v>
      </c>
      <c r="M2272" s="46">
        <v>0.35629488753433303</v>
      </c>
      <c r="N2272" s="49">
        <v>78.225143796220195</v>
      </c>
    </row>
    <row r="2273" spans="1:14" x14ac:dyDescent="0.2">
      <c r="A2273" s="56" t="s">
        <v>4710</v>
      </c>
      <c r="B2273" s="43" t="s">
        <v>4711</v>
      </c>
      <c r="C2273" s="44">
        <v>23</v>
      </c>
      <c r="D2273" s="45" t="s">
        <v>343</v>
      </c>
      <c r="E2273" s="46">
        <v>0.90569686341713596</v>
      </c>
      <c r="F2273" s="47">
        <v>71.369949494949495</v>
      </c>
      <c r="G2273" s="46">
        <v>0.86128731665889802</v>
      </c>
      <c r="H2273" s="49">
        <v>79.375513557929295</v>
      </c>
      <c r="I2273" s="70" t="str">
        <f t="shared" si="70"/>
        <v>No</v>
      </c>
      <c r="J2273" s="48" t="str">
        <f t="shared" si="71"/>
        <v>No</v>
      </c>
      <c r="K2273" s="46">
        <v>0.30263100245355801</v>
      </c>
      <c r="L2273" s="49">
        <v>82.9861111111111</v>
      </c>
      <c r="M2273" s="46">
        <v>0.29157887965003099</v>
      </c>
      <c r="N2273" s="49">
        <v>53.820870994248097</v>
      </c>
    </row>
    <row r="2274" spans="1:14" x14ac:dyDescent="0.2">
      <c r="A2274" s="56" t="s">
        <v>3436</v>
      </c>
      <c r="B2274" s="43" t="s">
        <v>4712</v>
      </c>
      <c r="C2274" s="44">
        <v>23</v>
      </c>
      <c r="D2274" s="45" t="s">
        <v>343</v>
      </c>
      <c r="E2274" s="46">
        <v>0.833123635816446</v>
      </c>
      <c r="F2274" s="47">
        <v>28.030303030302999</v>
      </c>
      <c r="G2274" s="46">
        <v>0.82282725458585704</v>
      </c>
      <c r="H2274" s="49">
        <v>61.873459326212</v>
      </c>
      <c r="I2274" s="70" t="str">
        <f t="shared" si="70"/>
        <v>No</v>
      </c>
      <c r="J2274" s="48" t="str">
        <f t="shared" si="71"/>
        <v>No</v>
      </c>
      <c r="K2274" s="46">
        <v>0.39038058196706199</v>
      </c>
      <c r="L2274" s="49">
        <v>93.529040404040401</v>
      </c>
      <c r="M2274" s="46">
        <v>0.37952119306066001</v>
      </c>
      <c r="N2274" s="49">
        <v>85.538208709942495</v>
      </c>
    </row>
    <row r="2275" spans="1:14" x14ac:dyDescent="0.2">
      <c r="A2275" s="56" t="s">
        <v>4713</v>
      </c>
      <c r="B2275" s="43" t="s">
        <v>4714</v>
      </c>
      <c r="C2275" s="44">
        <v>23</v>
      </c>
      <c r="D2275" s="45" t="s">
        <v>343</v>
      </c>
      <c r="E2275" s="46">
        <v>0.90895403782575601</v>
      </c>
      <c r="F2275" s="47">
        <v>73.674242424242394</v>
      </c>
      <c r="G2275" s="46">
        <v>0.84133122719074505</v>
      </c>
      <c r="H2275" s="49">
        <v>70.501232539030397</v>
      </c>
      <c r="I2275" s="70" t="str">
        <f t="shared" si="70"/>
        <v>No</v>
      </c>
      <c r="J2275" s="48" t="str">
        <f t="shared" si="71"/>
        <v>No</v>
      </c>
      <c r="K2275" s="46">
        <v>0.32472397476340698</v>
      </c>
      <c r="L2275" s="49">
        <v>85.637626262626299</v>
      </c>
      <c r="M2275" s="46">
        <v>0.31363620524202401</v>
      </c>
      <c r="N2275" s="49">
        <v>61.544782251438001</v>
      </c>
    </row>
    <row r="2276" spans="1:14" x14ac:dyDescent="0.2">
      <c r="A2276" s="56" t="s">
        <v>4715</v>
      </c>
      <c r="B2276" s="43" t="s">
        <v>4716</v>
      </c>
      <c r="C2276" s="44">
        <v>23</v>
      </c>
      <c r="D2276" s="45" t="s">
        <v>343</v>
      </c>
      <c r="E2276" s="46">
        <v>0.89573264492827398</v>
      </c>
      <c r="F2276" s="47">
        <v>62.657828282828298</v>
      </c>
      <c r="G2276" s="46">
        <v>0.78263949589605397</v>
      </c>
      <c r="H2276" s="49">
        <v>45.4396055875103</v>
      </c>
      <c r="I2276" s="70" t="str">
        <f t="shared" si="70"/>
        <v>No</v>
      </c>
      <c r="J2276" s="48" t="str">
        <f t="shared" si="71"/>
        <v>No</v>
      </c>
      <c r="K2276" s="46">
        <v>0.34823549965636602</v>
      </c>
      <c r="L2276" s="49">
        <v>88.794191919191903</v>
      </c>
      <c r="M2276" s="46">
        <v>0.33722603814651197</v>
      </c>
      <c r="N2276" s="49">
        <v>71.487263763352502</v>
      </c>
    </row>
    <row r="2277" spans="1:14" x14ac:dyDescent="0.2">
      <c r="A2277" s="56" t="s">
        <v>814</v>
      </c>
      <c r="B2277" s="43" t="s">
        <v>4717</v>
      </c>
      <c r="C2277" s="44">
        <v>23</v>
      </c>
      <c r="D2277" s="45" t="s">
        <v>343</v>
      </c>
      <c r="E2277" s="46">
        <v>0.88399952575613105</v>
      </c>
      <c r="F2277" s="47">
        <v>53.030303030303003</v>
      </c>
      <c r="G2277" s="46">
        <v>0.88350496650940502</v>
      </c>
      <c r="H2277" s="49">
        <v>87.510271158586704</v>
      </c>
      <c r="I2277" s="70" t="str">
        <f t="shared" si="70"/>
        <v>No</v>
      </c>
      <c r="J2277" s="48" t="str">
        <f t="shared" si="71"/>
        <v>No</v>
      </c>
      <c r="K2277" s="46">
        <v>0.32961466000701001</v>
      </c>
      <c r="L2277" s="49">
        <v>86.300505050505095</v>
      </c>
      <c r="M2277" s="46">
        <v>0.318604548305644</v>
      </c>
      <c r="N2277" s="49">
        <v>63.023829087921101</v>
      </c>
    </row>
    <row r="2278" spans="1:14" x14ac:dyDescent="0.2">
      <c r="A2278" s="56" t="s">
        <v>4718</v>
      </c>
      <c r="B2278" s="43" t="s">
        <v>4719</v>
      </c>
      <c r="C2278" s="44">
        <v>23</v>
      </c>
      <c r="D2278" s="45" t="s">
        <v>343</v>
      </c>
      <c r="E2278" s="46">
        <v>0.86594047025138798</v>
      </c>
      <c r="F2278" s="47">
        <v>41.887626262626299</v>
      </c>
      <c r="G2278" s="46">
        <v>0.80533089710132</v>
      </c>
      <c r="H2278" s="49">
        <v>54.313886606409199</v>
      </c>
      <c r="I2278" s="70" t="str">
        <f t="shared" si="70"/>
        <v>No</v>
      </c>
      <c r="J2278" s="48" t="str">
        <f t="shared" si="71"/>
        <v>No</v>
      </c>
      <c r="K2278" s="46">
        <v>0.38863238001966799</v>
      </c>
      <c r="L2278" s="49">
        <v>93.276515151515198</v>
      </c>
      <c r="M2278" s="46">
        <v>0.37772328039344899</v>
      </c>
      <c r="N2278" s="49">
        <v>85.127362366474898</v>
      </c>
    </row>
    <row r="2279" spans="1:14" x14ac:dyDescent="0.2">
      <c r="A2279" s="56" t="s">
        <v>4720</v>
      </c>
      <c r="B2279" s="43" t="s">
        <v>4721</v>
      </c>
      <c r="C2279" s="44">
        <v>23</v>
      </c>
      <c r="D2279" s="45" t="s">
        <v>343</v>
      </c>
      <c r="E2279" s="46">
        <v>0.85572947219587803</v>
      </c>
      <c r="F2279" s="47">
        <v>36.237373737373701</v>
      </c>
      <c r="G2279" s="46">
        <v>0.85272452937675502</v>
      </c>
      <c r="H2279" s="49">
        <v>76.417419884962996</v>
      </c>
      <c r="I2279" s="70" t="str">
        <f t="shared" si="70"/>
        <v>No</v>
      </c>
      <c r="J2279" s="48" t="str">
        <f t="shared" si="71"/>
        <v>No</v>
      </c>
      <c r="K2279" s="46">
        <v>0.40052371409397403</v>
      </c>
      <c r="L2279" s="49">
        <v>95.296717171717205</v>
      </c>
      <c r="M2279" s="46">
        <v>0.38987229609062601</v>
      </c>
      <c r="N2279" s="49">
        <v>89.317995069843903</v>
      </c>
    </row>
    <row r="2280" spans="1:14" x14ac:dyDescent="0.2">
      <c r="A2280" s="56" t="s">
        <v>4722</v>
      </c>
      <c r="B2280" s="43" t="s">
        <v>4723</v>
      </c>
      <c r="C2280" s="44">
        <v>23</v>
      </c>
      <c r="D2280" s="45" t="s">
        <v>343</v>
      </c>
      <c r="E2280" s="46">
        <v>0.91649234429109905</v>
      </c>
      <c r="F2280" s="47">
        <v>79.008838383838395</v>
      </c>
      <c r="G2280" s="46">
        <v>0.80134522747955395</v>
      </c>
      <c r="H2280" s="49">
        <v>52.423993426458502</v>
      </c>
      <c r="I2280" s="70" t="str">
        <f t="shared" si="70"/>
        <v>No</v>
      </c>
      <c r="J2280" s="48" t="str">
        <f t="shared" si="71"/>
        <v>No</v>
      </c>
      <c r="K2280" s="46">
        <v>0.34944575885033302</v>
      </c>
      <c r="L2280" s="49">
        <v>89.078282828282795</v>
      </c>
      <c r="M2280" s="46">
        <v>0.33840197250501702</v>
      </c>
      <c r="N2280" s="49">
        <v>71.898110106819999</v>
      </c>
    </row>
    <row r="2281" spans="1:14" x14ac:dyDescent="0.2">
      <c r="A2281" s="56" t="s">
        <v>4724</v>
      </c>
      <c r="B2281" s="43" t="s">
        <v>4725</v>
      </c>
      <c r="C2281" s="44">
        <v>23</v>
      </c>
      <c r="D2281" s="45" t="s">
        <v>343</v>
      </c>
      <c r="E2281" s="46">
        <v>0.89839515426886596</v>
      </c>
      <c r="F2281" s="47">
        <v>64.678030303030297</v>
      </c>
      <c r="G2281" s="46">
        <v>0.89542346916468296</v>
      </c>
      <c r="H2281" s="49">
        <v>91.454396055875094</v>
      </c>
      <c r="I2281" s="70" t="str">
        <f t="shared" si="70"/>
        <v>No</v>
      </c>
      <c r="J2281" s="48" t="str">
        <f t="shared" si="71"/>
        <v>No</v>
      </c>
      <c r="K2281" s="46">
        <v>0.35554829748667</v>
      </c>
      <c r="L2281" s="49">
        <v>89.709595959596001</v>
      </c>
      <c r="M2281" s="46">
        <v>0.34455675843685502</v>
      </c>
      <c r="N2281" s="49">
        <v>74.034511092851304</v>
      </c>
    </row>
    <row r="2282" spans="1:14" x14ac:dyDescent="0.2">
      <c r="A2282" s="56" t="s">
        <v>4726</v>
      </c>
      <c r="B2282" s="43" t="s">
        <v>4727</v>
      </c>
      <c r="C2282" s="44">
        <v>23</v>
      </c>
      <c r="D2282" s="45" t="s">
        <v>343</v>
      </c>
      <c r="E2282" s="46">
        <v>0.86835504658425899</v>
      </c>
      <c r="F2282" s="47">
        <v>43.1186868686869</v>
      </c>
      <c r="G2282" s="46">
        <v>0.86307853223366304</v>
      </c>
      <c r="H2282" s="49">
        <v>79.950698438783903</v>
      </c>
      <c r="I2282" s="70" t="str">
        <f t="shared" si="70"/>
        <v>No</v>
      </c>
      <c r="J2282" s="48" t="str">
        <f t="shared" si="71"/>
        <v>No</v>
      </c>
      <c r="K2282" s="46">
        <v>0.33882314531181001</v>
      </c>
      <c r="L2282" s="49">
        <v>87.342171717171695</v>
      </c>
      <c r="M2282" s="46">
        <v>0.32775158878222399</v>
      </c>
      <c r="N2282" s="49">
        <v>66.557107641741993</v>
      </c>
    </row>
    <row r="2283" spans="1:14" x14ac:dyDescent="0.2">
      <c r="A2283" s="56" t="s">
        <v>4728</v>
      </c>
      <c r="B2283" s="43" t="s">
        <v>4729</v>
      </c>
      <c r="C2283" s="44">
        <v>23</v>
      </c>
      <c r="D2283" s="45" t="s">
        <v>343</v>
      </c>
      <c r="E2283" s="46">
        <v>0.91658666957882295</v>
      </c>
      <c r="F2283" s="47">
        <v>79.1666666666667</v>
      </c>
      <c r="G2283" s="46">
        <v>0.785186181435507</v>
      </c>
      <c r="H2283" s="49">
        <v>46.672144617912899</v>
      </c>
      <c r="I2283" s="70" t="str">
        <f t="shared" si="70"/>
        <v>No</v>
      </c>
      <c r="J2283" s="48" t="str">
        <f t="shared" si="71"/>
        <v>No</v>
      </c>
      <c r="K2283" s="46">
        <v>0.36004883409324001</v>
      </c>
      <c r="L2283" s="49">
        <v>90.056818181818201</v>
      </c>
      <c r="M2283" s="46">
        <v>0.36062981149885698</v>
      </c>
      <c r="N2283" s="49">
        <v>79.950698438783903</v>
      </c>
    </row>
    <row r="2284" spans="1:14" x14ac:dyDescent="0.2">
      <c r="A2284" s="56" t="s">
        <v>4730</v>
      </c>
      <c r="B2284" s="43" t="s">
        <v>4731</v>
      </c>
      <c r="C2284" s="44">
        <v>23</v>
      </c>
      <c r="D2284" s="45" t="s">
        <v>343</v>
      </c>
      <c r="E2284" s="46">
        <v>0.86288379187154995</v>
      </c>
      <c r="F2284" s="47">
        <v>39.709595959596001</v>
      </c>
      <c r="G2284" s="46">
        <v>0.82762507590016399</v>
      </c>
      <c r="H2284" s="49">
        <v>64.174198849630201</v>
      </c>
      <c r="I2284" s="70" t="str">
        <f t="shared" si="70"/>
        <v>No</v>
      </c>
      <c r="J2284" s="48" t="str">
        <f t="shared" si="71"/>
        <v>No</v>
      </c>
      <c r="K2284" s="46">
        <v>0.40509989484752901</v>
      </c>
      <c r="L2284" s="49">
        <v>95.612373737373701</v>
      </c>
      <c r="M2284" s="46">
        <v>0.39390927870791798</v>
      </c>
      <c r="N2284" s="49">
        <v>90.386195562859498</v>
      </c>
    </row>
    <row r="2285" spans="1:14" x14ac:dyDescent="0.2">
      <c r="A2285" s="56" t="s">
        <v>4732</v>
      </c>
      <c r="B2285" s="43" t="s">
        <v>4733</v>
      </c>
      <c r="C2285" s="44">
        <v>23</v>
      </c>
      <c r="D2285" s="45" t="s">
        <v>343</v>
      </c>
      <c r="E2285" s="46">
        <v>0.71171960165259296</v>
      </c>
      <c r="F2285" s="47">
        <v>8.9646464646464601</v>
      </c>
      <c r="G2285" s="46">
        <v>0.68493775244566901</v>
      </c>
      <c r="H2285" s="49">
        <v>18.405916187345898</v>
      </c>
      <c r="I2285" s="70" t="str">
        <f t="shared" si="70"/>
        <v>No</v>
      </c>
      <c r="J2285" s="48" t="str">
        <f t="shared" si="71"/>
        <v>No</v>
      </c>
      <c r="K2285" s="46">
        <v>0.345720572717999</v>
      </c>
      <c r="L2285" s="49">
        <v>88.510101010100996</v>
      </c>
      <c r="M2285" s="46">
        <v>0.337471340201702</v>
      </c>
      <c r="N2285" s="49">
        <v>71.569433032046007</v>
      </c>
    </row>
    <row r="2286" spans="1:14" x14ac:dyDescent="0.2">
      <c r="A2286" s="56" t="s">
        <v>4734</v>
      </c>
      <c r="B2286" s="43" t="s">
        <v>4735</v>
      </c>
      <c r="C2286" s="44">
        <v>23</v>
      </c>
      <c r="D2286" s="45" t="s">
        <v>343</v>
      </c>
      <c r="E2286" s="46">
        <v>0.81160016929926304</v>
      </c>
      <c r="F2286" s="47">
        <v>21.433080808080799</v>
      </c>
      <c r="G2286" s="46">
        <v>0.79815843748899495</v>
      </c>
      <c r="H2286" s="49">
        <v>51.0271158586689</v>
      </c>
      <c r="I2286" s="70" t="str">
        <f t="shared" si="70"/>
        <v>No</v>
      </c>
      <c r="J2286" s="48" t="str">
        <f t="shared" si="71"/>
        <v>No</v>
      </c>
      <c r="K2286" s="46">
        <v>0.39831427444794998</v>
      </c>
      <c r="L2286" s="49">
        <v>94.854797979797993</v>
      </c>
      <c r="M2286" s="46">
        <v>0.38712957453006003</v>
      </c>
      <c r="N2286" s="49">
        <v>88.414133114215304</v>
      </c>
    </row>
    <row r="2287" spans="1:14" x14ac:dyDescent="0.2">
      <c r="A2287" s="56" t="s">
        <v>4736</v>
      </c>
      <c r="B2287" s="43" t="s">
        <v>4737</v>
      </c>
      <c r="C2287" s="44">
        <v>23</v>
      </c>
      <c r="D2287" s="45" t="s">
        <v>343</v>
      </c>
      <c r="E2287" s="46">
        <v>0.76771562021796202</v>
      </c>
      <c r="F2287" s="47">
        <v>14.0151515151515</v>
      </c>
      <c r="G2287" s="46">
        <v>0.78948581247224203</v>
      </c>
      <c r="H2287" s="49">
        <v>48.151191454396098</v>
      </c>
      <c r="I2287" s="70" t="str">
        <f t="shared" si="70"/>
        <v>No</v>
      </c>
      <c r="J2287" s="48" t="str">
        <f t="shared" si="71"/>
        <v>No</v>
      </c>
      <c r="K2287" s="46">
        <v>0.37117179284963198</v>
      </c>
      <c r="L2287" s="49">
        <v>91.477272727272705</v>
      </c>
      <c r="M2287" s="46">
        <v>0.36001075781862901</v>
      </c>
      <c r="N2287" s="49">
        <v>79.786359901396906</v>
      </c>
    </row>
    <row r="2288" spans="1:14" x14ac:dyDescent="0.2">
      <c r="A2288" s="56" t="s">
        <v>4738</v>
      </c>
      <c r="B2288" s="43" t="s">
        <v>4739</v>
      </c>
      <c r="C2288" s="44">
        <v>23</v>
      </c>
      <c r="D2288" s="45" t="s">
        <v>343</v>
      </c>
      <c r="E2288" s="46">
        <v>0.75844634392377397</v>
      </c>
      <c r="F2288" s="47">
        <v>13.0366161616162</v>
      </c>
      <c r="G2288" s="46">
        <v>0.71177141245267195</v>
      </c>
      <c r="H2288" s="49">
        <v>25.0616269515201</v>
      </c>
      <c r="I2288" s="70" t="str">
        <f t="shared" si="70"/>
        <v>No</v>
      </c>
      <c r="J2288" s="48" t="str">
        <f t="shared" si="71"/>
        <v>No</v>
      </c>
      <c r="K2288" s="46">
        <v>0.365070758433789</v>
      </c>
      <c r="L2288" s="49">
        <v>90.530303030303003</v>
      </c>
      <c r="M2288" s="46">
        <v>0.35386588961424698</v>
      </c>
      <c r="N2288" s="49">
        <v>77.239112571898104</v>
      </c>
    </row>
    <row r="2289" spans="1:14" x14ac:dyDescent="0.2">
      <c r="A2289" s="56" t="s">
        <v>4740</v>
      </c>
      <c r="B2289" s="43" t="s">
        <v>4741</v>
      </c>
      <c r="C2289" s="44">
        <v>23</v>
      </c>
      <c r="D2289" s="45" t="s">
        <v>343</v>
      </c>
      <c r="E2289" s="46">
        <v>0.68870494900013501</v>
      </c>
      <c r="F2289" s="47">
        <v>7.4179292929292897</v>
      </c>
      <c r="G2289" s="46">
        <v>0.69994783744251898</v>
      </c>
      <c r="H2289" s="49">
        <v>22.185702547247299</v>
      </c>
      <c r="I2289" s="70" t="str">
        <f t="shared" si="70"/>
        <v>No</v>
      </c>
      <c r="J2289" s="48" t="str">
        <f t="shared" si="71"/>
        <v>No</v>
      </c>
      <c r="K2289" s="46">
        <v>0.416320562427339</v>
      </c>
      <c r="L2289" s="49">
        <v>97.253787878787904</v>
      </c>
      <c r="M2289" s="46">
        <v>0.41689110632812199</v>
      </c>
      <c r="N2289" s="49">
        <v>95.234182415776502</v>
      </c>
    </row>
    <row r="2290" spans="1:14" x14ac:dyDescent="0.2">
      <c r="A2290" s="56" t="s">
        <v>4742</v>
      </c>
      <c r="B2290" s="43" t="s">
        <v>4743</v>
      </c>
      <c r="C2290" s="44">
        <v>23</v>
      </c>
      <c r="D2290" s="45" t="s">
        <v>343</v>
      </c>
      <c r="E2290" s="46">
        <v>0.83385867955025805</v>
      </c>
      <c r="F2290" s="47">
        <v>28.219696969697001</v>
      </c>
      <c r="G2290" s="46">
        <v>0.82206871860062702</v>
      </c>
      <c r="H2290" s="49">
        <v>61.544782251438001</v>
      </c>
      <c r="I2290" s="70" t="str">
        <f t="shared" si="70"/>
        <v>No</v>
      </c>
      <c r="J2290" s="48" t="str">
        <f t="shared" si="71"/>
        <v>No</v>
      </c>
      <c r="K2290" s="46">
        <v>0.38428160880873702</v>
      </c>
      <c r="L2290" s="49">
        <v>92.897727272727295</v>
      </c>
      <c r="M2290" s="46">
        <v>0.38103542886088299</v>
      </c>
      <c r="N2290" s="49">
        <v>86.195562859490593</v>
      </c>
    </row>
    <row r="2291" spans="1:14" x14ac:dyDescent="0.2">
      <c r="A2291" s="56" t="s">
        <v>4744</v>
      </c>
      <c r="B2291" s="43" t="s">
        <v>4745</v>
      </c>
      <c r="C2291" s="44">
        <v>23</v>
      </c>
      <c r="D2291" s="45" t="s">
        <v>343</v>
      </c>
      <c r="E2291" s="46">
        <v>0.77312096050242995</v>
      </c>
      <c r="F2291" s="47">
        <v>14.614898989899</v>
      </c>
      <c r="G2291" s="46">
        <v>0.78218126573090596</v>
      </c>
      <c r="H2291" s="49">
        <v>45.028759244042703</v>
      </c>
      <c r="I2291" s="70" t="str">
        <f t="shared" si="70"/>
        <v>No</v>
      </c>
      <c r="J2291" s="48" t="str">
        <f t="shared" si="71"/>
        <v>No</v>
      </c>
      <c r="K2291" s="46">
        <v>0.40723470640748299</v>
      </c>
      <c r="L2291" s="49">
        <v>96.085858585858603</v>
      </c>
      <c r="M2291" s="46">
        <v>0.398394165689271</v>
      </c>
      <c r="N2291" s="49">
        <v>92.193919474116697</v>
      </c>
    </row>
    <row r="2292" spans="1:14" x14ac:dyDescent="0.2">
      <c r="A2292" s="56" t="s">
        <v>1465</v>
      </c>
      <c r="B2292" s="43" t="s">
        <v>4746</v>
      </c>
      <c r="C2292" s="44">
        <v>23</v>
      </c>
      <c r="D2292" s="45" t="s">
        <v>343</v>
      </c>
      <c r="E2292" s="46">
        <v>0.84856564699153003</v>
      </c>
      <c r="F2292" s="47">
        <v>33.143939393939398</v>
      </c>
      <c r="G2292" s="46">
        <v>0.83788724123503799</v>
      </c>
      <c r="H2292" s="49">
        <v>68.693508627773198</v>
      </c>
      <c r="I2292" s="70" t="str">
        <f t="shared" si="70"/>
        <v>No</v>
      </c>
      <c r="J2292" s="48" t="str">
        <f t="shared" si="71"/>
        <v>No</v>
      </c>
      <c r="K2292" s="46">
        <v>0.40733594425134301</v>
      </c>
      <c r="L2292" s="49">
        <v>96.148989898989896</v>
      </c>
      <c r="M2292" s="46">
        <v>0.401594932743361</v>
      </c>
      <c r="N2292" s="49">
        <v>93.179950698438802</v>
      </c>
    </row>
    <row r="2293" spans="1:14" x14ac:dyDescent="0.2">
      <c r="A2293" s="56" t="s">
        <v>4747</v>
      </c>
      <c r="B2293" s="43" t="s">
        <v>4748</v>
      </c>
      <c r="C2293" s="44">
        <v>23</v>
      </c>
      <c r="D2293" s="45" t="s">
        <v>343</v>
      </c>
      <c r="E2293" s="46">
        <v>0.87385547626243198</v>
      </c>
      <c r="F2293" s="47">
        <v>46.496212121212103</v>
      </c>
      <c r="G2293" s="46">
        <v>0.75385747227276001</v>
      </c>
      <c r="H2293" s="49">
        <v>34.675431388660598</v>
      </c>
      <c r="I2293" s="70" t="str">
        <f t="shared" si="70"/>
        <v>No</v>
      </c>
      <c r="J2293" s="48" t="str">
        <f t="shared" si="71"/>
        <v>No</v>
      </c>
      <c r="K2293" s="46">
        <v>0.40773159051226199</v>
      </c>
      <c r="L2293" s="49">
        <v>96.275252525252498</v>
      </c>
      <c r="M2293" s="46">
        <v>0.39835494321333598</v>
      </c>
      <c r="N2293" s="49">
        <v>92.029580936729701</v>
      </c>
    </row>
    <row r="2294" spans="1:14" x14ac:dyDescent="0.2">
      <c r="A2294" s="56" t="s">
        <v>4749</v>
      </c>
      <c r="B2294" s="43" t="s">
        <v>4750</v>
      </c>
      <c r="C2294" s="44">
        <v>23</v>
      </c>
      <c r="D2294" s="45" t="s">
        <v>343</v>
      </c>
      <c r="E2294" s="46">
        <v>0.81514203226099202</v>
      </c>
      <c r="F2294" s="47">
        <v>22.095959595959599</v>
      </c>
      <c r="G2294" s="46">
        <v>0.80600886557558105</v>
      </c>
      <c r="H2294" s="49">
        <v>54.478225143796202</v>
      </c>
      <c r="I2294" s="70" t="str">
        <f t="shared" si="70"/>
        <v>No</v>
      </c>
      <c r="J2294" s="48" t="str">
        <f t="shared" si="71"/>
        <v>No</v>
      </c>
      <c r="K2294" s="46">
        <v>0.40667734312488601</v>
      </c>
      <c r="L2294" s="49">
        <v>95.991161616161605</v>
      </c>
      <c r="M2294" s="46">
        <v>0.39725361942722298</v>
      </c>
      <c r="N2294" s="49">
        <v>91.536565324568599</v>
      </c>
    </row>
    <row r="2295" spans="1:14" x14ac:dyDescent="0.2">
      <c r="A2295" s="56" t="s">
        <v>894</v>
      </c>
      <c r="B2295" s="43" t="s">
        <v>4751</v>
      </c>
      <c r="C2295" s="44">
        <v>23</v>
      </c>
      <c r="D2295" s="45" t="s">
        <v>343</v>
      </c>
      <c r="E2295" s="46">
        <v>0.78132973786971505</v>
      </c>
      <c r="F2295" s="47">
        <v>15.940656565656599</v>
      </c>
      <c r="G2295" s="46">
        <v>0.79013184134898595</v>
      </c>
      <c r="H2295" s="49">
        <v>48.3976992604766</v>
      </c>
      <c r="I2295" s="70" t="str">
        <f t="shared" si="70"/>
        <v>No</v>
      </c>
      <c r="J2295" s="48" t="str">
        <f t="shared" si="71"/>
        <v>No</v>
      </c>
      <c r="K2295" s="46">
        <v>0.405101292010493</v>
      </c>
      <c r="L2295" s="49">
        <v>95.643939393939405</v>
      </c>
      <c r="M2295" s="46">
        <v>0.39391848841305999</v>
      </c>
      <c r="N2295" s="49">
        <v>90.468364831553004</v>
      </c>
    </row>
    <row r="2296" spans="1:14" x14ac:dyDescent="0.2">
      <c r="A2296" s="56" t="s">
        <v>910</v>
      </c>
      <c r="B2296" s="43" t="s">
        <v>4752</v>
      </c>
      <c r="C2296" s="44">
        <v>23</v>
      </c>
      <c r="D2296" s="45" t="s">
        <v>343</v>
      </c>
      <c r="E2296" s="46">
        <v>0.88224111239512704</v>
      </c>
      <c r="F2296" s="47">
        <v>51.578282828282802</v>
      </c>
      <c r="G2296" s="46">
        <v>0.80801555077340104</v>
      </c>
      <c r="H2296" s="49">
        <v>55.1355792933443</v>
      </c>
      <c r="I2296" s="70" t="str">
        <f t="shared" si="70"/>
        <v>No</v>
      </c>
      <c r="J2296" s="48" t="str">
        <f t="shared" si="71"/>
        <v>No</v>
      </c>
      <c r="K2296" s="46">
        <v>0.41141464967671498</v>
      </c>
      <c r="L2296" s="49">
        <v>96.717171717171695</v>
      </c>
      <c r="M2296" s="46">
        <v>0.400446495612029</v>
      </c>
      <c r="N2296" s="49">
        <v>92.769104354971205</v>
      </c>
    </row>
    <row r="2297" spans="1:14" x14ac:dyDescent="0.2">
      <c r="A2297" s="56" t="s">
        <v>4753</v>
      </c>
      <c r="B2297" s="43" t="s">
        <v>4754</v>
      </c>
      <c r="C2297" s="44">
        <v>23</v>
      </c>
      <c r="D2297" s="45" t="s">
        <v>343</v>
      </c>
      <c r="E2297" s="46">
        <v>0.82066440473917202</v>
      </c>
      <c r="F2297" s="47">
        <v>23.579545454545499</v>
      </c>
      <c r="G2297" s="46">
        <v>0.67658274107523897</v>
      </c>
      <c r="H2297" s="49">
        <v>16.516023007395201</v>
      </c>
      <c r="I2297" s="70" t="str">
        <f t="shared" si="70"/>
        <v>No</v>
      </c>
      <c r="J2297" s="48" t="str">
        <f t="shared" si="71"/>
        <v>No</v>
      </c>
      <c r="K2297" s="46">
        <v>0.41841664130161799</v>
      </c>
      <c r="L2297" s="49">
        <v>97.474747474747502</v>
      </c>
      <c r="M2297" s="46">
        <v>0.43637605716213301</v>
      </c>
      <c r="N2297" s="49">
        <v>96.055875102711596</v>
      </c>
    </row>
    <row r="2298" spans="1:14" x14ac:dyDescent="0.2">
      <c r="A2298" s="56" t="s">
        <v>4755</v>
      </c>
      <c r="B2298" s="43" t="s">
        <v>4756</v>
      </c>
      <c r="C2298" s="44">
        <v>23</v>
      </c>
      <c r="D2298" s="45" t="s">
        <v>343</v>
      </c>
      <c r="E2298" s="46">
        <v>0.775111368083087</v>
      </c>
      <c r="F2298" s="47">
        <v>14.9305555555556</v>
      </c>
      <c r="G2298" s="46">
        <v>0.53783052397315601</v>
      </c>
      <c r="H2298" s="49">
        <v>4.6014790468364799</v>
      </c>
      <c r="I2298" s="70" t="str">
        <f t="shared" si="70"/>
        <v>No</v>
      </c>
      <c r="J2298" s="48" t="str">
        <f t="shared" si="71"/>
        <v>No</v>
      </c>
      <c r="K2298" s="46">
        <v>0.537731051458753</v>
      </c>
      <c r="L2298" s="49">
        <v>99.147727272727295</v>
      </c>
      <c r="M2298" s="46">
        <v>0.63396233565291304</v>
      </c>
      <c r="N2298" s="49">
        <v>99.342645850451902</v>
      </c>
    </row>
    <row r="2299" spans="1:14" x14ac:dyDescent="0.2">
      <c r="A2299" s="56" t="s">
        <v>2827</v>
      </c>
      <c r="B2299" s="43" t="s">
        <v>4757</v>
      </c>
      <c r="C2299" s="44">
        <v>23</v>
      </c>
      <c r="D2299" s="45" t="s">
        <v>343</v>
      </c>
      <c r="E2299" s="46">
        <v>0.81006508723638804</v>
      </c>
      <c r="F2299" s="47">
        <v>20.991161616161602</v>
      </c>
      <c r="G2299" s="46">
        <v>0.80343277403273206</v>
      </c>
      <c r="H2299" s="49">
        <v>53.6565324568611</v>
      </c>
      <c r="I2299" s="70" t="str">
        <f t="shared" si="70"/>
        <v>No</v>
      </c>
      <c r="J2299" s="48" t="str">
        <f t="shared" si="71"/>
        <v>No</v>
      </c>
      <c r="K2299" s="46">
        <v>0.41298633017875902</v>
      </c>
      <c r="L2299" s="49">
        <v>96.906565656565704</v>
      </c>
      <c r="M2299" s="46">
        <v>0.403752816779338</v>
      </c>
      <c r="N2299" s="49">
        <v>93.508627773212794</v>
      </c>
    </row>
    <row r="2300" spans="1:14" x14ac:dyDescent="0.2">
      <c r="A2300" s="56" t="s">
        <v>4758</v>
      </c>
      <c r="B2300" s="43" t="s">
        <v>4759</v>
      </c>
      <c r="C2300" s="44">
        <v>23</v>
      </c>
      <c r="D2300" s="45" t="s">
        <v>343</v>
      </c>
      <c r="E2300" s="46">
        <v>0.85368323715341898</v>
      </c>
      <c r="F2300" s="47">
        <v>35.258838383838402</v>
      </c>
      <c r="G2300" s="46">
        <v>0.84626378989726403</v>
      </c>
      <c r="H2300" s="49">
        <v>72.966310599835694</v>
      </c>
      <c r="I2300" s="70" t="str">
        <f t="shared" si="70"/>
        <v>No</v>
      </c>
      <c r="J2300" s="48" t="str">
        <f t="shared" si="71"/>
        <v>No</v>
      </c>
      <c r="K2300" s="46">
        <v>0.40825446893603201</v>
      </c>
      <c r="L2300" s="49">
        <v>96.401515151515198</v>
      </c>
      <c r="M2300" s="46">
        <v>0.39887762172754798</v>
      </c>
      <c r="N2300" s="49">
        <v>92.276088742810202</v>
      </c>
    </row>
    <row r="2301" spans="1:14" x14ac:dyDescent="0.2">
      <c r="A2301" s="56" t="s">
        <v>4760</v>
      </c>
      <c r="B2301" s="43" t="s">
        <v>4761</v>
      </c>
      <c r="C2301" s="44">
        <v>23</v>
      </c>
      <c r="D2301" s="45" t="s">
        <v>343</v>
      </c>
      <c r="E2301" s="46">
        <v>0.85653446489315699</v>
      </c>
      <c r="F2301" s="47">
        <v>36.7424242424242</v>
      </c>
      <c r="G2301" s="46">
        <v>0.85504902177518405</v>
      </c>
      <c r="H2301" s="49">
        <v>77.321281840591595</v>
      </c>
      <c r="I2301" s="70" t="str">
        <f t="shared" si="70"/>
        <v>No</v>
      </c>
      <c r="J2301" s="48" t="str">
        <f t="shared" si="71"/>
        <v>No</v>
      </c>
      <c r="K2301" s="46">
        <v>0.40878510349346497</v>
      </c>
      <c r="L2301" s="49">
        <v>96.464646464646506</v>
      </c>
      <c r="M2301" s="46">
        <v>0.39945142600059202</v>
      </c>
      <c r="N2301" s="49">
        <v>92.358258011503693</v>
      </c>
    </row>
    <row r="2302" spans="1:14" x14ac:dyDescent="0.2">
      <c r="A2302" s="56" t="s">
        <v>4762</v>
      </c>
      <c r="B2302" s="43" t="s">
        <v>4763</v>
      </c>
      <c r="C2302" s="44">
        <v>23</v>
      </c>
      <c r="D2302" s="45" t="s">
        <v>343</v>
      </c>
      <c r="E2302" s="46">
        <v>0.83820861250551704</v>
      </c>
      <c r="F2302" s="47">
        <v>29.640151515151501</v>
      </c>
      <c r="G2302" s="46">
        <v>0.82457000214841802</v>
      </c>
      <c r="H2302" s="49">
        <v>62.612982744453603</v>
      </c>
      <c r="I2302" s="70" t="str">
        <f t="shared" si="70"/>
        <v>No</v>
      </c>
      <c r="J2302" s="48" t="str">
        <f t="shared" si="71"/>
        <v>No</v>
      </c>
      <c r="K2302" s="46">
        <v>0.41713159951148598</v>
      </c>
      <c r="L2302" s="49">
        <v>97.443181818181799</v>
      </c>
      <c r="M2302" s="46">
        <v>0.41159957022701299</v>
      </c>
      <c r="N2302" s="49">
        <v>94.658997534921895</v>
      </c>
    </row>
    <row r="2303" spans="1:14" x14ac:dyDescent="0.2">
      <c r="A2303" s="56" t="s">
        <v>4764</v>
      </c>
      <c r="B2303" s="43" t="s">
        <v>4765</v>
      </c>
      <c r="C2303" s="44">
        <v>23</v>
      </c>
      <c r="D2303" s="45" t="s">
        <v>343</v>
      </c>
      <c r="E2303" s="46">
        <v>0.77774739708019303</v>
      </c>
      <c r="F2303" s="47">
        <v>15.4040404040404</v>
      </c>
      <c r="G2303" s="46">
        <v>0.63584625862675603</v>
      </c>
      <c r="H2303" s="49">
        <v>10.435497124075599</v>
      </c>
      <c r="I2303" s="70" t="str">
        <f t="shared" si="70"/>
        <v>No</v>
      </c>
      <c r="J2303" s="48" t="str">
        <f t="shared" si="71"/>
        <v>No</v>
      </c>
      <c r="K2303" s="46">
        <v>0.42172116518359498</v>
      </c>
      <c r="L2303" s="49">
        <v>97.632575757575793</v>
      </c>
      <c r="M2303" s="46">
        <v>0.49286719027442999</v>
      </c>
      <c r="N2303" s="49">
        <v>97.534921939194703</v>
      </c>
    </row>
    <row r="2304" spans="1:14" x14ac:dyDescent="0.2">
      <c r="A2304" s="56" t="s">
        <v>1944</v>
      </c>
      <c r="B2304" s="43" t="s">
        <v>4766</v>
      </c>
      <c r="C2304" s="44">
        <v>23</v>
      </c>
      <c r="D2304" s="45" t="s">
        <v>343</v>
      </c>
      <c r="E2304" s="46">
        <v>0.710039007746749</v>
      </c>
      <c r="F2304" s="47">
        <v>8.8068181818181799</v>
      </c>
      <c r="G2304" s="46">
        <v>0.67628958062262301</v>
      </c>
      <c r="H2304" s="49">
        <v>16.4338537387017</v>
      </c>
      <c r="I2304" s="70" t="str">
        <f t="shared" si="70"/>
        <v>No</v>
      </c>
      <c r="J2304" s="48" t="str">
        <f t="shared" si="71"/>
        <v>No</v>
      </c>
      <c r="K2304" s="46">
        <v>0.336258600986028</v>
      </c>
      <c r="L2304" s="49">
        <v>86.931818181818201</v>
      </c>
      <c r="M2304" s="46">
        <v>0.32809275417105599</v>
      </c>
      <c r="N2304" s="49">
        <v>66.639276910435498</v>
      </c>
    </row>
    <row r="2305" spans="1:14" x14ac:dyDescent="0.2">
      <c r="A2305" s="56" t="s">
        <v>4767</v>
      </c>
      <c r="B2305" s="43" t="s">
        <v>4768</v>
      </c>
      <c r="C2305" s="44">
        <v>23</v>
      </c>
      <c r="D2305" s="45" t="s">
        <v>343</v>
      </c>
      <c r="E2305" s="46">
        <v>0.81617007438730305</v>
      </c>
      <c r="F2305" s="47">
        <v>22.348484848484802</v>
      </c>
      <c r="G2305" s="46">
        <v>0.79725319343396095</v>
      </c>
      <c r="H2305" s="49">
        <v>50.616269515201303</v>
      </c>
      <c r="I2305" s="70" t="str">
        <f t="shared" si="70"/>
        <v>No</v>
      </c>
      <c r="J2305" s="48" t="str">
        <f t="shared" si="71"/>
        <v>No</v>
      </c>
      <c r="K2305" s="46">
        <v>0.36525082710706103</v>
      </c>
      <c r="L2305" s="49">
        <v>90.593434343434296</v>
      </c>
      <c r="M2305" s="46">
        <v>0.35499018621344702</v>
      </c>
      <c r="N2305" s="49">
        <v>77.814297452752697</v>
      </c>
    </row>
    <row r="2306" spans="1:14" x14ac:dyDescent="0.2">
      <c r="A2306" s="56" t="s">
        <v>4769</v>
      </c>
      <c r="B2306" s="43" t="s">
        <v>4770</v>
      </c>
      <c r="C2306" s="44">
        <v>23</v>
      </c>
      <c r="D2306" s="45" t="s">
        <v>343</v>
      </c>
      <c r="E2306" s="46">
        <v>0.79196660957491305</v>
      </c>
      <c r="F2306" s="47">
        <v>17.171717171717201</v>
      </c>
      <c r="G2306" s="46">
        <v>0.58260173267681303</v>
      </c>
      <c r="H2306" s="49">
        <v>6.6557107641742004</v>
      </c>
      <c r="I2306" s="70" t="str">
        <f t="shared" si="70"/>
        <v>No</v>
      </c>
      <c r="J2306" s="48" t="str">
        <f t="shared" si="71"/>
        <v>No</v>
      </c>
      <c r="K2306" s="46">
        <v>0.40735190974446001</v>
      </c>
      <c r="L2306" s="49">
        <v>96.1805555555556</v>
      </c>
      <c r="M2306" s="46">
        <v>0.45873836477526297</v>
      </c>
      <c r="N2306" s="49">
        <v>96.713229252259694</v>
      </c>
    </row>
    <row r="2307" spans="1:14" x14ac:dyDescent="0.2">
      <c r="A2307" s="56" t="s">
        <v>4771</v>
      </c>
      <c r="B2307" s="43" t="s">
        <v>4772</v>
      </c>
      <c r="C2307" s="44">
        <v>23</v>
      </c>
      <c r="D2307" s="45" t="s">
        <v>343</v>
      </c>
      <c r="E2307" s="46">
        <v>0.79933887353966604</v>
      </c>
      <c r="F2307" s="47">
        <v>18.339646464646499</v>
      </c>
      <c r="G2307" s="46">
        <v>0.78197146358459801</v>
      </c>
      <c r="H2307" s="49">
        <v>44.782251437962202</v>
      </c>
      <c r="I2307" s="70" t="str">
        <f t="shared" si="70"/>
        <v>No</v>
      </c>
      <c r="J2307" s="48" t="str">
        <f t="shared" si="71"/>
        <v>No</v>
      </c>
      <c r="K2307" s="46">
        <v>0.39509945671223301</v>
      </c>
      <c r="L2307" s="49">
        <v>94.381313131313107</v>
      </c>
      <c r="M2307" s="46">
        <v>0.38431078480252601</v>
      </c>
      <c r="N2307" s="49">
        <v>87.510271158586704</v>
      </c>
    </row>
    <row r="2308" spans="1:14" x14ac:dyDescent="0.2">
      <c r="A2308" s="56" t="s">
        <v>4773</v>
      </c>
      <c r="B2308" s="43" t="s">
        <v>4774</v>
      </c>
      <c r="C2308" s="44">
        <v>23</v>
      </c>
      <c r="D2308" s="45" t="s">
        <v>343</v>
      </c>
      <c r="E2308" s="46">
        <v>0.89076703045650296</v>
      </c>
      <c r="F2308" s="47">
        <v>57.859848484848499</v>
      </c>
      <c r="G2308" s="46">
        <v>0.72525725251351503</v>
      </c>
      <c r="H2308" s="49">
        <v>27.608874281018899</v>
      </c>
      <c r="I2308" s="70" t="str">
        <f t="shared" si="70"/>
        <v>No</v>
      </c>
      <c r="J2308" s="48" t="str">
        <f t="shared" si="71"/>
        <v>No</v>
      </c>
      <c r="K2308" s="46">
        <v>0.39374685952850502</v>
      </c>
      <c r="L2308" s="49">
        <v>94.223484848484802</v>
      </c>
      <c r="M2308" s="46">
        <v>0.39114797675520002</v>
      </c>
      <c r="N2308" s="49">
        <v>89.811010682004905</v>
      </c>
    </row>
    <row r="2309" spans="1:14" x14ac:dyDescent="0.2">
      <c r="A2309" s="56" t="s">
        <v>3215</v>
      </c>
      <c r="B2309" s="43" t="s">
        <v>4775</v>
      </c>
      <c r="C2309" s="44">
        <v>23</v>
      </c>
      <c r="D2309" s="45" t="s">
        <v>343</v>
      </c>
      <c r="E2309" s="46">
        <v>0.81973933252579601</v>
      </c>
      <c r="F2309" s="47">
        <v>23.137626262626299</v>
      </c>
      <c r="G2309" s="46">
        <v>0.80028143556929898</v>
      </c>
      <c r="H2309" s="49">
        <v>51.9309778142974</v>
      </c>
      <c r="I2309" s="70" t="str">
        <f t="shared" si="70"/>
        <v>No</v>
      </c>
      <c r="J2309" s="48" t="str">
        <f t="shared" si="71"/>
        <v>No</v>
      </c>
      <c r="K2309" s="46">
        <v>0.32020022783035401</v>
      </c>
      <c r="L2309" s="49">
        <v>84.943181818181799</v>
      </c>
      <c r="M2309" s="46">
        <v>0.30911640245678601</v>
      </c>
      <c r="N2309" s="49">
        <v>59.737058340180802</v>
      </c>
    </row>
    <row r="2310" spans="1:14" x14ac:dyDescent="0.2">
      <c r="A2310" s="56" t="s">
        <v>4776</v>
      </c>
      <c r="B2310" s="43" t="s">
        <v>4777</v>
      </c>
      <c r="C2310" s="44">
        <v>23</v>
      </c>
      <c r="D2310" s="45" t="s">
        <v>343</v>
      </c>
      <c r="E2310" s="46">
        <v>0.86026570851384698</v>
      </c>
      <c r="F2310" s="47">
        <v>38.478535353535399</v>
      </c>
      <c r="G2310" s="46">
        <v>0.84604255649042603</v>
      </c>
      <c r="H2310" s="49">
        <v>72.719802793755093</v>
      </c>
      <c r="I2310" s="70" t="str">
        <f t="shared" si="70"/>
        <v>No</v>
      </c>
      <c r="J2310" s="48" t="str">
        <f t="shared" si="71"/>
        <v>No</v>
      </c>
      <c r="K2310" s="46">
        <v>0.32941340617796</v>
      </c>
      <c r="L2310" s="49">
        <v>86.237373737373701</v>
      </c>
      <c r="M2310" s="46">
        <v>0.318294378106179</v>
      </c>
      <c r="N2310" s="49">
        <v>62.941659819227603</v>
      </c>
    </row>
    <row r="2311" spans="1:14" x14ac:dyDescent="0.2">
      <c r="A2311" s="56" t="s">
        <v>4778</v>
      </c>
      <c r="B2311" s="43" t="s">
        <v>4779</v>
      </c>
      <c r="C2311" s="44">
        <v>23</v>
      </c>
      <c r="D2311" s="45" t="s">
        <v>343</v>
      </c>
      <c r="E2311" s="46">
        <v>0.86887719073927805</v>
      </c>
      <c r="F2311" s="47">
        <v>43.371212121212103</v>
      </c>
      <c r="G2311" s="46">
        <v>0.86377165838735104</v>
      </c>
      <c r="H2311" s="49">
        <v>80.197206244864404</v>
      </c>
      <c r="I2311" s="70" t="str">
        <f t="shared" ref="I2311:I2374" si="72">IF(AND(F2311&gt;=90,H2311&gt;=90),"Yes","No")</f>
        <v>No</v>
      </c>
      <c r="J2311" s="48" t="str">
        <f t="shared" ref="J2311:J2374" si="73">IF(AND(F2311&gt;=75,H2311&gt;=75),"Yes","No")</f>
        <v>No</v>
      </c>
      <c r="K2311" s="46">
        <v>0.35207618273852198</v>
      </c>
      <c r="L2311" s="49">
        <v>89.2361111111111</v>
      </c>
      <c r="M2311" s="46">
        <v>0.34112104075887301</v>
      </c>
      <c r="N2311" s="49">
        <v>72.966310599835694</v>
      </c>
    </row>
    <row r="2312" spans="1:14" x14ac:dyDescent="0.2">
      <c r="A2312" s="56" t="s">
        <v>912</v>
      </c>
      <c r="B2312" s="43" t="s">
        <v>4780</v>
      </c>
      <c r="C2312" s="44">
        <v>23</v>
      </c>
      <c r="D2312" s="45" t="s">
        <v>343</v>
      </c>
      <c r="E2312" s="46">
        <v>0.79803516713554901</v>
      </c>
      <c r="F2312" s="47">
        <v>18.150252525252501</v>
      </c>
      <c r="G2312" s="46">
        <v>0.78489809469369098</v>
      </c>
      <c r="H2312" s="49">
        <v>46.425636811832398</v>
      </c>
      <c r="I2312" s="70" t="str">
        <f t="shared" si="72"/>
        <v>No</v>
      </c>
      <c r="J2312" s="48" t="str">
        <f t="shared" si="73"/>
        <v>No</v>
      </c>
      <c r="K2312" s="46">
        <v>0.36948497195934099</v>
      </c>
      <c r="L2312" s="49">
        <v>91.193181818181799</v>
      </c>
      <c r="M2312" s="46">
        <v>0.35855478892695197</v>
      </c>
      <c r="N2312" s="49">
        <v>79.375513557929295</v>
      </c>
    </row>
    <row r="2313" spans="1:14" x14ac:dyDescent="0.2">
      <c r="A2313" s="56" t="s">
        <v>4781</v>
      </c>
      <c r="B2313" s="43" t="s">
        <v>4782</v>
      </c>
      <c r="C2313" s="44">
        <v>23</v>
      </c>
      <c r="D2313" s="45" t="s">
        <v>343</v>
      </c>
      <c r="E2313" s="46">
        <v>0.81950686801182404</v>
      </c>
      <c r="F2313" s="47">
        <v>23.074494949495001</v>
      </c>
      <c r="G2313" s="46">
        <v>0.78681690004105898</v>
      </c>
      <c r="H2313" s="49">
        <v>47.247329498767499</v>
      </c>
      <c r="I2313" s="70" t="str">
        <f t="shared" si="72"/>
        <v>No</v>
      </c>
      <c r="J2313" s="48" t="str">
        <f t="shared" si="73"/>
        <v>No</v>
      </c>
      <c r="K2313" s="46">
        <v>0.37089316680608703</v>
      </c>
      <c r="L2313" s="49">
        <v>91.382575757575793</v>
      </c>
      <c r="M2313" s="46">
        <v>0.421702116446035</v>
      </c>
      <c r="N2313" s="49">
        <v>95.727198027937604</v>
      </c>
    </row>
    <row r="2314" spans="1:14" x14ac:dyDescent="0.2">
      <c r="A2314" s="56" t="s">
        <v>4783</v>
      </c>
      <c r="B2314" s="43" t="s">
        <v>4784</v>
      </c>
      <c r="C2314" s="44">
        <v>23</v>
      </c>
      <c r="D2314" s="45" t="s">
        <v>343</v>
      </c>
      <c r="E2314" s="46">
        <v>0.852541287923958</v>
      </c>
      <c r="F2314" s="47">
        <v>34.753787878787897</v>
      </c>
      <c r="G2314" s="46">
        <v>0.84845754450545396</v>
      </c>
      <c r="H2314" s="49">
        <v>73.541495480690202</v>
      </c>
      <c r="I2314" s="70" t="str">
        <f t="shared" si="72"/>
        <v>No</v>
      </c>
      <c r="J2314" s="48" t="str">
        <f t="shared" si="73"/>
        <v>No</v>
      </c>
      <c r="K2314" s="46">
        <v>0.36512024610695598</v>
      </c>
      <c r="L2314" s="49">
        <v>90.561868686868706</v>
      </c>
      <c r="M2314" s="46">
        <v>0.35412943300210398</v>
      </c>
      <c r="N2314" s="49">
        <v>77.485620377978606</v>
      </c>
    </row>
    <row r="2315" spans="1:14" x14ac:dyDescent="0.2">
      <c r="A2315" s="56" t="s">
        <v>4785</v>
      </c>
      <c r="B2315" s="43" t="s">
        <v>4786</v>
      </c>
      <c r="C2315" s="44">
        <v>23</v>
      </c>
      <c r="D2315" s="45" t="s">
        <v>343</v>
      </c>
      <c r="E2315" s="46">
        <v>0.89931984689722499</v>
      </c>
      <c r="F2315" s="47">
        <v>65.246212121212096</v>
      </c>
      <c r="G2315" s="46">
        <v>0.897264718310816</v>
      </c>
      <c r="H2315" s="49">
        <v>92.111750205423206</v>
      </c>
      <c r="I2315" s="70" t="str">
        <f t="shared" si="72"/>
        <v>No</v>
      </c>
      <c r="J2315" s="48" t="str">
        <f t="shared" si="73"/>
        <v>No</v>
      </c>
      <c r="K2315" s="46">
        <v>0.39610169120224298</v>
      </c>
      <c r="L2315" s="49">
        <v>94.507575757575793</v>
      </c>
      <c r="M2315" s="46">
        <v>0.385131917304184</v>
      </c>
      <c r="N2315" s="49">
        <v>88.003286770747707</v>
      </c>
    </row>
    <row r="2316" spans="1:14" x14ac:dyDescent="0.2">
      <c r="A2316" s="56" t="s">
        <v>4787</v>
      </c>
      <c r="B2316" s="43" t="s">
        <v>4788</v>
      </c>
      <c r="C2316" s="44">
        <v>23</v>
      </c>
      <c r="D2316" s="45" t="s">
        <v>343</v>
      </c>
      <c r="E2316" s="46">
        <v>0.89095531471984402</v>
      </c>
      <c r="F2316" s="47">
        <v>58.112373737373701</v>
      </c>
      <c r="G2316" s="46">
        <v>0.74776157161405898</v>
      </c>
      <c r="H2316" s="49">
        <v>33.032046014790502</v>
      </c>
      <c r="I2316" s="70" t="str">
        <f t="shared" si="72"/>
        <v>No</v>
      </c>
      <c r="J2316" s="48" t="str">
        <f t="shared" si="73"/>
        <v>No</v>
      </c>
      <c r="K2316" s="46">
        <v>0.38358197511391501</v>
      </c>
      <c r="L2316" s="49">
        <v>92.7083333333333</v>
      </c>
      <c r="M2316" s="46">
        <v>0.37265588561686802</v>
      </c>
      <c r="N2316" s="49">
        <v>83.073130649137198</v>
      </c>
    </row>
    <row r="2317" spans="1:14" x14ac:dyDescent="0.2">
      <c r="A2317" s="56" t="s">
        <v>3632</v>
      </c>
      <c r="B2317" s="43" t="s">
        <v>4789</v>
      </c>
      <c r="C2317" s="44">
        <v>23</v>
      </c>
      <c r="D2317" s="45" t="s">
        <v>343</v>
      </c>
      <c r="E2317" s="46">
        <v>0.90959370151866503</v>
      </c>
      <c r="F2317" s="47">
        <v>74.400252525252498</v>
      </c>
      <c r="G2317" s="46">
        <v>0.91113499965356703</v>
      </c>
      <c r="H2317" s="49">
        <v>95.562859490550494</v>
      </c>
      <c r="I2317" s="70" t="str">
        <f t="shared" si="72"/>
        <v>No</v>
      </c>
      <c r="J2317" s="48" t="str">
        <f t="shared" si="73"/>
        <v>No</v>
      </c>
      <c r="K2317" s="46">
        <v>0.36633039782684901</v>
      </c>
      <c r="L2317" s="49">
        <v>90.751262626262601</v>
      </c>
      <c r="M2317" s="46">
        <v>0.355304658921752</v>
      </c>
      <c r="N2317" s="49">
        <v>78.060805258833199</v>
      </c>
    </row>
    <row r="2318" spans="1:14" x14ac:dyDescent="0.2">
      <c r="A2318" s="56" t="s">
        <v>4790</v>
      </c>
      <c r="B2318" s="43" t="s">
        <v>4791</v>
      </c>
      <c r="C2318" s="44">
        <v>23</v>
      </c>
      <c r="D2318" s="45" t="s">
        <v>343</v>
      </c>
      <c r="E2318" s="46">
        <v>0.88972589306785799</v>
      </c>
      <c r="F2318" s="47">
        <v>57.165404040403999</v>
      </c>
      <c r="G2318" s="46">
        <v>0.88631541327295305</v>
      </c>
      <c r="H2318" s="49">
        <v>88.167625308134802</v>
      </c>
      <c r="I2318" s="70" t="str">
        <f t="shared" si="72"/>
        <v>No</v>
      </c>
      <c r="J2318" s="48" t="str">
        <f t="shared" si="73"/>
        <v>No</v>
      </c>
      <c r="K2318" s="46">
        <v>0.38389962320364501</v>
      </c>
      <c r="L2318" s="49">
        <v>92.803030303030297</v>
      </c>
      <c r="M2318" s="46">
        <v>0.37284218172850597</v>
      </c>
      <c r="N2318" s="49">
        <v>83.319638455217699</v>
      </c>
    </row>
    <row r="2319" spans="1:14" x14ac:dyDescent="0.2">
      <c r="A2319" s="56" t="s">
        <v>4792</v>
      </c>
      <c r="B2319" s="43" t="s">
        <v>4793</v>
      </c>
      <c r="C2319" s="44">
        <v>23</v>
      </c>
      <c r="D2319" s="45" t="s">
        <v>343</v>
      </c>
      <c r="E2319" s="46">
        <v>0.90386495818533497</v>
      </c>
      <c r="F2319" s="47">
        <v>69.318181818181799</v>
      </c>
      <c r="G2319" s="46">
        <v>0.75970510485464304</v>
      </c>
      <c r="H2319" s="49">
        <v>36.483155299917797</v>
      </c>
      <c r="I2319" s="70" t="str">
        <f t="shared" si="72"/>
        <v>No</v>
      </c>
      <c r="J2319" s="48" t="str">
        <f t="shared" si="73"/>
        <v>No</v>
      </c>
      <c r="K2319" s="46">
        <v>0.37490141955835998</v>
      </c>
      <c r="L2319" s="49">
        <v>91.761363636363598</v>
      </c>
      <c r="M2319" s="46">
        <v>0.364064820324772</v>
      </c>
      <c r="N2319" s="49">
        <v>81.018898931799498</v>
      </c>
    </row>
    <row r="2320" spans="1:14" x14ac:dyDescent="0.2">
      <c r="A2320" s="56" t="s">
        <v>4794</v>
      </c>
      <c r="B2320" s="43" t="s">
        <v>4795</v>
      </c>
      <c r="C2320" s="44">
        <v>23</v>
      </c>
      <c r="D2320" s="45" t="s">
        <v>343</v>
      </c>
      <c r="E2320" s="46">
        <v>0.760553816685131</v>
      </c>
      <c r="F2320" s="47">
        <v>13.3838383838384</v>
      </c>
      <c r="G2320" s="46">
        <v>0.72684663977640396</v>
      </c>
      <c r="H2320" s="49">
        <v>28.184059161873499</v>
      </c>
      <c r="I2320" s="70" t="str">
        <f t="shared" si="72"/>
        <v>No</v>
      </c>
      <c r="J2320" s="48" t="str">
        <f t="shared" si="73"/>
        <v>No</v>
      </c>
      <c r="K2320" s="46">
        <v>0.389316070802664</v>
      </c>
      <c r="L2320" s="49">
        <v>93.4027777777778</v>
      </c>
      <c r="M2320" s="46">
        <v>0.378352213126326</v>
      </c>
      <c r="N2320" s="49">
        <v>85.209531635168403</v>
      </c>
    </row>
    <row r="2321" spans="1:14" x14ac:dyDescent="0.2">
      <c r="A2321" s="56" t="s">
        <v>4796</v>
      </c>
      <c r="B2321" s="43" t="s">
        <v>4797</v>
      </c>
      <c r="C2321" s="44">
        <v>23</v>
      </c>
      <c r="D2321" s="45" t="s">
        <v>343</v>
      </c>
      <c r="E2321" s="46">
        <v>0.85277933163471797</v>
      </c>
      <c r="F2321" s="47">
        <v>34.880050505050498</v>
      </c>
      <c r="G2321" s="46">
        <v>0.84099676530730505</v>
      </c>
      <c r="H2321" s="49">
        <v>70.336894001643401</v>
      </c>
      <c r="I2321" s="70" t="str">
        <f t="shared" si="72"/>
        <v>No</v>
      </c>
      <c r="J2321" s="48" t="str">
        <f t="shared" si="73"/>
        <v>No</v>
      </c>
      <c r="K2321" s="46">
        <v>0.34666337134567898</v>
      </c>
      <c r="L2321" s="49">
        <v>88.667929292929301</v>
      </c>
      <c r="M2321" s="46">
        <v>0.33563497820905103</v>
      </c>
      <c r="N2321" s="49">
        <v>70.747740345110898</v>
      </c>
    </row>
    <row r="2322" spans="1:14" x14ac:dyDescent="0.2">
      <c r="A2322" s="56" t="s">
        <v>4798</v>
      </c>
      <c r="B2322" s="43" t="s">
        <v>4799</v>
      </c>
      <c r="C2322" s="44">
        <v>23</v>
      </c>
      <c r="D2322" s="45" t="s">
        <v>343</v>
      </c>
      <c r="E2322" s="46">
        <v>0.87079004171168395</v>
      </c>
      <c r="F2322" s="47">
        <v>44.539141414141397</v>
      </c>
      <c r="G2322" s="46">
        <v>0.86534471848767802</v>
      </c>
      <c r="H2322" s="49">
        <v>80.525883319638496</v>
      </c>
      <c r="I2322" s="70" t="str">
        <f t="shared" si="72"/>
        <v>No</v>
      </c>
      <c r="J2322" s="48" t="str">
        <f t="shared" si="73"/>
        <v>No</v>
      </c>
      <c r="K2322" s="46">
        <v>0.36354507269750203</v>
      </c>
      <c r="L2322" s="49">
        <v>90.340909090909093</v>
      </c>
      <c r="M2322" s="46">
        <v>0.35251830063035999</v>
      </c>
      <c r="N2322" s="49">
        <v>76.499589153656501</v>
      </c>
    </row>
    <row r="2323" spans="1:14" x14ac:dyDescent="0.2">
      <c r="A2323" s="56" t="s">
        <v>4800</v>
      </c>
      <c r="B2323" s="43" t="s">
        <v>4801</v>
      </c>
      <c r="C2323" s="44">
        <v>23</v>
      </c>
      <c r="D2323" s="45" t="s">
        <v>343</v>
      </c>
      <c r="E2323" s="46">
        <v>0.87237351524454798</v>
      </c>
      <c r="F2323" s="47">
        <v>45.454545454545503</v>
      </c>
      <c r="G2323" s="46">
        <v>0.74612605506873597</v>
      </c>
      <c r="H2323" s="49">
        <v>32.703368940016396</v>
      </c>
      <c r="I2323" s="70" t="str">
        <f t="shared" si="72"/>
        <v>No</v>
      </c>
      <c r="J2323" s="48" t="str">
        <f t="shared" si="73"/>
        <v>No</v>
      </c>
      <c r="K2323" s="46">
        <v>0.35749101822642798</v>
      </c>
      <c r="L2323" s="49">
        <v>89.867424242424207</v>
      </c>
      <c r="M2323" s="46">
        <v>0.34662044557383698</v>
      </c>
      <c r="N2323" s="49">
        <v>74.856203779786398</v>
      </c>
    </row>
    <row r="2324" spans="1:14" x14ac:dyDescent="0.2">
      <c r="A2324" s="56" t="s">
        <v>4802</v>
      </c>
      <c r="B2324" s="43" t="s">
        <v>4803</v>
      </c>
      <c r="C2324" s="44">
        <v>23</v>
      </c>
      <c r="D2324" s="45" t="s">
        <v>343</v>
      </c>
      <c r="E2324" s="46">
        <v>0.84602261010318303</v>
      </c>
      <c r="F2324" s="47">
        <v>32.2916666666667</v>
      </c>
      <c r="G2324" s="46">
        <v>0.72074285118661896</v>
      </c>
      <c r="H2324" s="49">
        <v>26.951520131470801</v>
      </c>
      <c r="I2324" s="70" t="str">
        <f t="shared" si="72"/>
        <v>No</v>
      </c>
      <c r="J2324" s="48" t="str">
        <f t="shared" si="73"/>
        <v>No</v>
      </c>
      <c r="K2324" s="46">
        <v>0.34619454778269498</v>
      </c>
      <c r="L2324" s="49">
        <v>88.573232323232304</v>
      </c>
      <c r="M2324" s="46">
        <v>0.33540595127358902</v>
      </c>
      <c r="N2324" s="49">
        <v>70.501232539030397</v>
      </c>
    </row>
    <row r="2325" spans="1:14" x14ac:dyDescent="0.2">
      <c r="A2325" s="56" t="s">
        <v>4804</v>
      </c>
      <c r="B2325" s="43" t="s">
        <v>4805</v>
      </c>
      <c r="C2325" s="44">
        <v>23</v>
      </c>
      <c r="D2325" s="45" t="s">
        <v>343</v>
      </c>
      <c r="E2325" s="46">
        <v>0.86767822478127399</v>
      </c>
      <c r="F2325" s="47">
        <v>42.834595959596001</v>
      </c>
      <c r="G2325" s="46">
        <v>0.85012094185577103</v>
      </c>
      <c r="H2325" s="49">
        <v>74.774034511092907</v>
      </c>
      <c r="I2325" s="70" t="str">
        <f t="shared" si="72"/>
        <v>No</v>
      </c>
      <c r="J2325" s="48" t="str">
        <f t="shared" si="73"/>
        <v>No</v>
      </c>
      <c r="K2325" s="46">
        <v>0.34108285329369398</v>
      </c>
      <c r="L2325" s="49">
        <v>87.720959595959599</v>
      </c>
      <c r="M2325" s="46">
        <v>0.32999720550112099</v>
      </c>
      <c r="N2325" s="49">
        <v>67.789646672144599</v>
      </c>
    </row>
    <row r="2326" spans="1:14" x14ac:dyDescent="0.2">
      <c r="A2326" s="56" t="s">
        <v>4806</v>
      </c>
      <c r="B2326" s="43" t="s">
        <v>4807</v>
      </c>
      <c r="C2326" s="44">
        <v>23</v>
      </c>
      <c r="D2326" s="45" t="s">
        <v>343</v>
      </c>
      <c r="E2326" s="46">
        <v>0.82946404610662505</v>
      </c>
      <c r="F2326" s="47">
        <v>26.483585858585901</v>
      </c>
      <c r="G2326" s="46">
        <v>0.75281958750334099</v>
      </c>
      <c r="H2326" s="49">
        <v>34.511092851273602</v>
      </c>
      <c r="I2326" s="70" t="str">
        <f t="shared" si="72"/>
        <v>No</v>
      </c>
      <c r="J2326" s="48" t="str">
        <f t="shared" si="73"/>
        <v>No</v>
      </c>
      <c r="K2326" s="46">
        <v>0.34852773006172399</v>
      </c>
      <c r="L2326" s="49">
        <v>88.920454545454504</v>
      </c>
      <c r="M2326" s="46">
        <v>0.35407560693555201</v>
      </c>
      <c r="N2326" s="49">
        <v>77.403451109285101</v>
      </c>
    </row>
    <row r="2327" spans="1:14" x14ac:dyDescent="0.2">
      <c r="A2327" s="56" t="s">
        <v>4808</v>
      </c>
      <c r="B2327" s="43" t="s">
        <v>4809</v>
      </c>
      <c r="C2327" s="44">
        <v>23</v>
      </c>
      <c r="D2327" s="45" t="s">
        <v>343</v>
      </c>
      <c r="E2327" s="46">
        <v>0.74739492732817003</v>
      </c>
      <c r="F2327" s="47">
        <v>11.8686868686869</v>
      </c>
      <c r="G2327" s="46">
        <v>0.71847772586159897</v>
      </c>
      <c r="H2327" s="49">
        <v>26.458504519309798</v>
      </c>
      <c r="I2327" s="70" t="str">
        <f t="shared" si="72"/>
        <v>No</v>
      </c>
      <c r="J2327" s="48" t="str">
        <f t="shared" si="73"/>
        <v>No</v>
      </c>
      <c r="K2327" s="46">
        <v>0.32072599018576903</v>
      </c>
      <c r="L2327" s="49">
        <v>85.101010101010104</v>
      </c>
      <c r="M2327" s="46">
        <v>0.309658090790986</v>
      </c>
      <c r="N2327" s="49">
        <v>60.065735414954801</v>
      </c>
    </row>
    <row r="2328" spans="1:14" x14ac:dyDescent="0.2">
      <c r="A2328" s="56" t="s">
        <v>4810</v>
      </c>
      <c r="B2328" s="43" t="s">
        <v>4811</v>
      </c>
      <c r="C2328" s="44">
        <v>23</v>
      </c>
      <c r="D2328" s="45" t="s">
        <v>343</v>
      </c>
      <c r="E2328" s="46">
        <v>0.842779256125327</v>
      </c>
      <c r="F2328" s="47">
        <v>30.997474747474701</v>
      </c>
      <c r="G2328" s="46">
        <v>0.73153212008625101</v>
      </c>
      <c r="H2328" s="49">
        <v>29.252259654889102</v>
      </c>
      <c r="I2328" s="70" t="str">
        <f t="shared" si="72"/>
        <v>No</v>
      </c>
      <c r="J2328" s="48" t="str">
        <f t="shared" si="73"/>
        <v>No</v>
      </c>
      <c r="K2328" s="46">
        <v>0.30704839233428499</v>
      </c>
      <c r="L2328" s="49">
        <v>83.459595959596001</v>
      </c>
      <c r="M2328" s="46">
        <v>0.29594721687205899</v>
      </c>
      <c r="N2328" s="49">
        <v>54.889071487263799</v>
      </c>
    </row>
    <row r="2329" spans="1:14" x14ac:dyDescent="0.2">
      <c r="A2329" s="56" t="s">
        <v>1950</v>
      </c>
      <c r="B2329" s="43" t="s">
        <v>4812</v>
      </c>
      <c r="C2329" s="44">
        <v>23</v>
      </c>
      <c r="D2329" s="45" t="s">
        <v>343</v>
      </c>
      <c r="E2329" s="46">
        <v>0.86620209185414498</v>
      </c>
      <c r="F2329" s="47">
        <v>42.045454545454497</v>
      </c>
      <c r="G2329" s="46">
        <v>0.85813192915404202</v>
      </c>
      <c r="H2329" s="49">
        <v>78.142974527526704</v>
      </c>
      <c r="I2329" s="70" t="str">
        <f t="shared" si="72"/>
        <v>No</v>
      </c>
      <c r="J2329" s="48" t="str">
        <f t="shared" si="73"/>
        <v>No</v>
      </c>
      <c r="K2329" s="46">
        <v>0.40467307118066798</v>
      </c>
      <c r="L2329" s="49">
        <v>95.549242424242394</v>
      </c>
      <c r="M2329" s="46">
        <v>0.39389444017005998</v>
      </c>
      <c r="N2329" s="49">
        <v>90.304026294165993</v>
      </c>
    </row>
    <row r="2330" spans="1:14" x14ac:dyDescent="0.2">
      <c r="A2330" s="56" t="s">
        <v>4813</v>
      </c>
      <c r="B2330" s="43" t="s">
        <v>4814</v>
      </c>
      <c r="C2330" s="44">
        <v>23</v>
      </c>
      <c r="D2330" s="45" t="s">
        <v>343</v>
      </c>
      <c r="E2330" s="46">
        <v>0.90350492281974404</v>
      </c>
      <c r="F2330" s="47">
        <v>69.002525252525203</v>
      </c>
      <c r="G2330" s="46">
        <v>0.90929616078812903</v>
      </c>
      <c r="H2330" s="49">
        <v>94.987674609696001</v>
      </c>
      <c r="I2330" s="70" t="str">
        <f t="shared" si="72"/>
        <v>No</v>
      </c>
      <c r="J2330" s="48" t="str">
        <f t="shared" si="73"/>
        <v>No</v>
      </c>
      <c r="K2330" s="46">
        <v>0.38743917337880102</v>
      </c>
      <c r="L2330" s="49">
        <v>93.150252525252498</v>
      </c>
      <c r="M2330" s="46">
        <v>0.376659751666933</v>
      </c>
      <c r="N2330" s="49">
        <v>84.716516023007401</v>
      </c>
    </row>
    <row r="2331" spans="1:14" x14ac:dyDescent="0.2">
      <c r="A2331" s="56" t="s">
        <v>4815</v>
      </c>
      <c r="B2331" s="43" t="s">
        <v>4816</v>
      </c>
      <c r="C2331" s="44">
        <v>23</v>
      </c>
      <c r="D2331" s="45" t="s">
        <v>343</v>
      </c>
      <c r="E2331" s="46">
        <v>0.89408065640100298</v>
      </c>
      <c r="F2331" s="47">
        <v>61.300505050505102</v>
      </c>
      <c r="G2331" s="46">
        <v>0.89375324923128496</v>
      </c>
      <c r="H2331" s="49">
        <v>91.125718981101102</v>
      </c>
      <c r="I2331" s="70" t="str">
        <f t="shared" si="72"/>
        <v>No</v>
      </c>
      <c r="J2331" s="48" t="str">
        <f t="shared" si="73"/>
        <v>No</v>
      </c>
      <c r="K2331" s="46">
        <v>0.39699439186820901</v>
      </c>
      <c r="L2331" s="49">
        <v>94.633838383838395</v>
      </c>
      <c r="M2331" s="46">
        <v>0.38612214591676502</v>
      </c>
      <c r="N2331" s="49">
        <v>88.167625308134802</v>
      </c>
    </row>
    <row r="2332" spans="1:14" x14ac:dyDescent="0.2">
      <c r="A2332" s="56" t="s">
        <v>4817</v>
      </c>
      <c r="B2332" s="43" t="s">
        <v>4818</v>
      </c>
      <c r="C2332" s="44">
        <v>23</v>
      </c>
      <c r="D2332" s="45" t="s">
        <v>343</v>
      </c>
      <c r="E2332" s="46">
        <v>0.89343013392970105</v>
      </c>
      <c r="F2332" s="47">
        <v>60.7638888888889</v>
      </c>
      <c r="G2332" s="46">
        <v>0.89249740140575196</v>
      </c>
      <c r="H2332" s="49">
        <v>90.879211175020501</v>
      </c>
      <c r="I2332" s="70" t="str">
        <f t="shared" si="72"/>
        <v>No</v>
      </c>
      <c r="J2332" s="48" t="str">
        <f t="shared" si="73"/>
        <v>No</v>
      </c>
      <c r="K2332" s="46">
        <v>0.38794689759244599</v>
      </c>
      <c r="L2332" s="49">
        <v>93.181818181818201</v>
      </c>
      <c r="M2332" s="46">
        <v>0.37708253993663099</v>
      </c>
      <c r="N2332" s="49">
        <v>84.880854560394397</v>
      </c>
    </row>
    <row r="2333" spans="1:14" x14ac:dyDescent="0.2">
      <c r="A2333" s="56" t="s">
        <v>3951</v>
      </c>
      <c r="B2333" s="43" t="s">
        <v>4819</v>
      </c>
      <c r="C2333" s="44">
        <v>23</v>
      </c>
      <c r="D2333" s="45" t="s">
        <v>343</v>
      </c>
      <c r="E2333" s="46">
        <v>0.86484851625778902</v>
      </c>
      <c r="F2333" s="47">
        <v>41.161616161616202</v>
      </c>
      <c r="G2333" s="46">
        <v>0.85984881547697001</v>
      </c>
      <c r="H2333" s="49">
        <v>78.882497945768307</v>
      </c>
      <c r="I2333" s="70" t="str">
        <f t="shared" si="72"/>
        <v>No</v>
      </c>
      <c r="J2333" s="48" t="str">
        <f t="shared" si="73"/>
        <v>No</v>
      </c>
      <c r="K2333" s="46">
        <v>0.39389661322938302</v>
      </c>
      <c r="L2333" s="49">
        <v>94.286616161616195</v>
      </c>
      <c r="M2333" s="46">
        <v>0.38318373272515899</v>
      </c>
      <c r="N2333" s="49">
        <v>87.263763352506203</v>
      </c>
    </row>
    <row r="2334" spans="1:14" x14ac:dyDescent="0.2">
      <c r="A2334" s="56" t="s">
        <v>4820</v>
      </c>
      <c r="B2334" s="43" t="s">
        <v>4821</v>
      </c>
      <c r="C2334" s="44">
        <v>23</v>
      </c>
      <c r="D2334" s="45" t="s">
        <v>343</v>
      </c>
      <c r="E2334" s="46">
        <v>0.88916849300395395</v>
      </c>
      <c r="F2334" s="47">
        <v>56.534090909090899</v>
      </c>
      <c r="G2334" s="46">
        <v>0.77155758727557799</v>
      </c>
      <c r="H2334" s="49">
        <v>41.002465078060801</v>
      </c>
      <c r="I2334" s="70" t="str">
        <f t="shared" si="72"/>
        <v>No</v>
      </c>
      <c r="J2334" s="48" t="str">
        <f t="shared" si="73"/>
        <v>No</v>
      </c>
      <c r="K2334" s="46">
        <v>0.39162723449001102</v>
      </c>
      <c r="L2334" s="49">
        <v>93.781565656565704</v>
      </c>
      <c r="M2334" s="46">
        <v>0.38087435868568797</v>
      </c>
      <c r="N2334" s="49">
        <v>86.031224322103498</v>
      </c>
    </row>
    <row r="2335" spans="1:14" x14ac:dyDescent="0.2">
      <c r="A2335" s="141" t="s">
        <v>2829</v>
      </c>
      <c r="B2335" s="43" t="s">
        <v>4822</v>
      </c>
      <c r="C2335" s="44">
        <v>23</v>
      </c>
      <c r="D2335" s="45" t="s">
        <v>343</v>
      </c>
      <c r="E2335" s="46">
        <v>0.91651761964959499</v>
      </c>
      <c r="F2335" s="47">
        <v>79.040404040403999</v>
      </c>
      <c r="G2335" s="46">
        <v>0.91926015129857996</v>
      </c>
      <c r="H2335" s="49">
        <v>96.877567789646704</v>
      </c>
      <c r="I2335" s="70" t="str">
        <f t="shared" si="72"/>
        <v>No</v>
      </c>
      <c r="J2335" s="48" t="str">
        <f t="shared" si="73"/>
        <v>Yes</v>
      </c>
      <c r="K2335" s="46">
        <v>0.34965387250005198</v>
      </c>
      <c r="L2335" s="49">
        <v>89.109848484848499</v>
      </c>
      <c r="M2335" s="46">
        <v>0.338757364111612</v>
      </c>
      <c r="N2335" s="49">
        <v>72.062448644207095</v>
      </c>
    </row>
    <row r="2336" spans="1:14" x14ac:dyDescent="0.2">
      <c r="A2336" s="56" t="s">
        <v>4823</v>
      </c>
      <c r="B2336" s="43" t="s">
        <v>4824</v>
      </c>
      <c r="C2336" s="44">
        <v>23</v>
      </c>
      <c r="D2336" s="45" t="s">
        <v>343</v>
      </c>
      <c r="E2336" s="46">
        <v>0.89136712539080598</v>
      </c>
      <c r="F2336" s="47">
        <v>58.522727272727302</v>
      </c>
      <c r="G2336" s="46">
        <v>0.778108926601907</v>
      </c>
      <c r="H2336" s="49">
        <v>43.303204601479003</v>
      </c>
      <c r="I2336" s="70" t="str">
        <f t="shared" si="72"/>
        <v>No</v>
      </c>
      <c r="J2336" s="48" t="str">
        <f t="shared" si="73"/>
        <v>No</v>
      </c>
      <c r="K2336" s="46">
        <v>0.37495070937860098</v>
      </c>
      <c r="L2336" s="49">
        <v>91.824494949494905</v>
      </c>
      <c r="M2336" s="46">
        <v>0.36432706409093601</v>
      </c>
      <c r="N2336" s="49">
        <v>81.101068200493003</v>
      </c>
    </row>
    <row r="2337" spans="1:14" x14ac:dyDescent="0.2">
      <c r="A2337" s="56" t="s">
        <v>4825</v>
      </c>
      <c r="B2337" s="43" t="s">
        <v>4826</v>
      </c>
      <c r="C2337" s="44">
        <v>23</v>
      </c>
      <c r="D2337" s="45" t="s">
        <v>343</v>
      </c>
      <c r="E2337" s="46">
        <v>0.83756082786583597</v>
      </c>
      <c r="F2337" s="47">
        <v>29.419191919191899</v>
      </c>
      <c r="G2337" s="46">
        <v>0.82398491027562204</v>
      </c>
      <c r="H2337" s="49">
        <v>62.284305669679497</v>
      </c>
      <c r="I2337" s="70" t="str">
        <f t="shared" si="72"/>
        <v>No</v>
      </c>
      <c r="J2337" s="48" t="str">
        <f t="shared" si="73"/>
        <v>No</v>
      </c>
      <c r="K2337" s="46">
        <v>0.39959216610590498</v>
      </c>
      <c r="L2337" s="49">
        <v>95.044191919191903</v>
      </c>
      <c r="M2337" s="46">
        <v>0.38868865995492502</v>
      </c>
      <c r="N2337" s="49">
        <v>88.824979457682801</v>
      </c>
    </row>
    <row r="2338" spans="1:14" x14ac:dyDescent="0.2">
      <c r="A2338" s="56" t="s">
        <v>4827</v>
      </c>
      <c r="B2338" s="43" t="s">
        <v>4828</v>
      </c>
      <c r="C2338" s="44">
        <v>23</v>
      </c>
      <c r="D2338" s="45" t="s">
        <v>343</v>
      </c>
      <c r="E2338" s="46">
        <v>0.75667443458204398</v>
      </c>
      <c r="F2338" s="47">
        <v>12.8472222222222</v>
      </c>
      <c r="G2338" s="46">
        <v>0.72534150132566599</v>
      </c>
      <c r="H2338" s="49">
        <v>27.773212818405899</v>
      </c>
      <c r="I2338" s="70" t="str">
        <f t="shared" si="72"/>
        <v>No</v>
      </c>
      <c r="J2338" s="48" t="str">
        <f t="shared" si="73"/>
        <v>No</v>
      </c>
      <c r="K2338" s="46">
        <v>0.34231242753924401</v>
      </c>
      <c r="L2338" s="49">
        <v>88.036616161616195</v>
      </c>
      <c r="M2338" s="46">
        <v>0.33566518123599998</v>
      </c>
      <c r="N2338" s="49">
        <v>70.829909613804404</v>
      </c>
    </row>
    <row r="2339" spans="1:14" x14ac:dyDescent="0.2">
      <c r="A2339" s="142" t="s">
        <v>4829</v>
      </c>
      <c r="B2339" s="43" t="s">
        <v>4830</v>
      </c>
      <c r="C2339" s="44">
        <v>23</v>
      </c>
      <c r="D2339" s="45" t="s">
        <v>343</v>
      </c>
      <c r="E2339" s="46">
        <v>0.91407298347472199</v>
      </c>
      <c r="F2339" s="47">
        <v>77.335858585858603</v>
      </c>
      <c r="G2339" s="46">
        <v>0.91346282059194905</v>
      </c>
      <c r="H2339" s="49">
        <v>96.055875102711596</v>
      </c>
      <c r="I2339" s="70" t="str">
        <f t="shared" si="72"/>
        <v>No</v>
      </c>
      <c r="J2339" s="48" t="str">
        <f t="shared" si="73"/>
        <v>Yes</v>
      </c>
      <c r="K2339" s="46">
        <v>0.38368934815655398</v>
      </c>
      <c r="L2339" s="49">
        <v>92.739898989899004</v>
      </c>
      <c r="M2339" s="46">
        <v>0.37297917666747599</v>
      </c>
      <c r="N2339" s="49">
        <v>83.483976992604795</v>
      </c>
    </row>
    <row r="2340" spans="1:14" x14ac:dyDescent="0.2">
      <c r="A2340" s="56" t="s">
        <v>4831</v>
      </c>
      <c r="B2340" s="43" t="s">
        <v>4832</v>
      </c>
      <c r="C2340" s="44">
        <v>23</v>
      </c>
      <c r="D2340" s="45" t="s">
        <v>343</v>
      </c>
      <c r="E2340" s="46">
        <v>0.88310278731979397</v>
      </c>
      <c r="F2340" s="47">
        <v>52.178030303030297</v>
      </c>
      <c r="G2340" s="46">
        <v>0.77616337461113405</v>
      </c>
      <c r="H2340" s="49">
        <v>42.974527526705003</v>
      </c>
      <c r="I2340" s="70" t="str">
        <f t="shared" si="72"/>
        <v>No</v>
      </c>
      <c r="J2340" s="48" t="str">
        <f t="shared" si="73"/>
        <v>No</v>
      </c>
      <c r="K2340" s="46">
        <v>0.38228674040023503</v>
      </c>
      <c r="L2340" s="49">
        <v>92.582070707070699</v>
      </c>
      <c r="M2340" s="46">
        <v>0.37384380665618</v>
      </c>
      <c r="N2340" s="49">
        <v>83.894823336072307</v>
      </c>
    </row>
    <row r="2341" spans="1:14" x14ac:dyDescent="0.2">
      <c r="A2341" s="56" t="s">
        <v>4833</v>
      </c>
      <c r="B2341" s="43" t="s">
        <v>4834</v>
      </c>
      <c r="C2341" s="44">
        <v>23</v>
      </c>
      <c r="D2341" s="45" t="s">
        <v>343</v>
      </c>
      <c r="E2341" s="46">
        <v>0.84349668004569001</v>
      </c>
      <c r="F2341" s="47">
        <v>31.470959595959599</v>
      </c>
      <c r="G2341" s="46">
        <v>0.83686691249976997</v>
      </c>
      <c r="H2341" s="49">
        <v>68.118323746918605</v>
      </c>
      <c r="I2341" s="70" t="str">
        <f t="shared" si="72"/>
        <v>No</v>
      </c>
      <c r="J2341" s="48" t="str">
        <f t="shared" si="73"/>
        <v>No</v>
      </c>
      <c r="K2341" s="46">
        <v>0.370487493046883</v>
      </c>
      <c r="L2341" s="49">
        <v>91.3194444444444</v>
      </c>
      <c r="M2341" s="46">
        <v>0.35937781059889501</v>
      </c>
      <c r="N2341" s="49">
        <v>79.704190632703401</v>
      </c>
    </row>
    <row r="2342" spans="1:14" x14ac:dyDescent="0.2">
      <c r="A2342" s="56" t="s">
        <v>4835</v>
      </c>
      <c r="B2342" s="43" t="s">
        <v>4836</v>
      </c>
      <c r="C2342" s="44">
        <v>23</v>
      </c>
      <c r="D2342" s="45" t="s">
        <v>343</v>
      </c>
      <c r="E2342" s="46">
        <v>0.91978583693252303</v>
      </c>
      <c r="F2342" s="47">
        <v>81.470959595959599</v>
      </c>
      <c r="G2342" s="46">
        <v>0.810428059116299</v>
      </c>
      <c r="H2342" s="49">
        <v>56.121610517666397</v>
      </c>
      <c r="I2342" s="70" t="str">
        <f t="shared" si="72"/>
        <v>No</v>
      </c>
      <c r="J2342" s="48" t="str">
        <f t="shared" si="73"/>
        <v>No</v>
      </c>
      <c r="K2342" s="46">
        <v>0.34335215847449702</v>
      </c>
      <c r="L2342" s="49">
        <v>88.162878787878796</v>
      </c>
      <c r="M2342" s="46">
        <v>0.33230610507145902</v>
      </c>
      <c r="N2342" s="49">
        <v>69.350862777321296</v>
      </c>
    </row>
    <row r="2343" spans="1:14" x14ac:dyDescent="0.2">
      <c r="A2343" s="56" t="s">
        <v>4837</v>
      </c>
      <c r="B2343" s="43" t="s">
        <v>4838</v>
      </c>
      <c r="C2343" s="44">
        <v>23</v>
      </c>
      <c r="D2343" s="45" t="s">
        <v>343</v>
      </c>
      <c r="E2343" s="46">
        <v>0.91161493915416603</v>
      </c>
      <c r="F2343" s="47">
        <v>75.789141414141397</v>
      </c>
      <c r="G2343" s="46">
        <v>0.81114256089202197</v>
      </c>
      <c r="H2343" s="49">
        <v>56.778964667214503</v>
      </c>
      <c r="I2343" s="70" t="str">
        <f t="shared" si="72"/>
        <v>No</v>
      </c>
      <c r="J2343" s="48" t="str">
        <f t="shared" si="73"/>
        <v>No</v>
      </c>
      <c r="K2343" s="46">
        <v>0.31112767714225598</v>
      </c>
      <c r="L2343" s="49">
        <v>83.996212121212096</v>
      </c>
      <c r="M2343" s="46">
        <v>0.30017085811836602</v>
      </c>
      <c r="N2343" s="49">
        <v>56.368118323746899</v>
      </c>
    </row>
    <row r="2344" spans="1:14" x14ac:dyDescent="0.2">
      <c r="A2344" s="56" t="s">
        <v>4839</v>
      </c>
      <c r="B2344" s="43" t="s">
        <v>4840</v>
      </c>
      <c r="C2344" s="44">
        <v>23</v>
      </c>
      <c r="D2344" s="45" t="s">
        <v>343</v>
      </c>
      <c r="E2344" s="46">
        <v>0.87835018163962197</v>
      </c>
      <c r="F2344" s="47">
        <v>49.116161616161598</v>
      </c>
      <c r="G2344" s="46">
        <v>0.773787757499935</v>
      </c>
      <c r="H2344" s="49">
        <v>42.152834839769902</v>
      </c>
      <c r="I2344" s="70" t="str">
        <f t="shared" si="72"/>
        <v>No</v>
      </c>
      <c r="J2344" s="48" t="str">
        <f t="shared" si="73"/>
        <v>No</v>
      </c>
      <c r="K2344" s="46">
        <v>0.27802103632660402</v>
      </c>
      <c r="L2344" s="49">
        <v>79.734848484848499</v>
      </c>
      <c r="M2344" s="46">
        <v>0.267175625921659</v>
      </c>
      <c r="N2344" s="49">
        <v>46.672144617912899</v>
      </c>
    </row>
    <row r="2345" spans="1:14" x14ac:dyDescent="0.2">
      <c r="A2345" s="56" t="s">
        <v>4841</v>
      </c>
      <c r="B2345" s="43" t="s">
        <v>4842</v>
      </c>
      <c r="C2345" s="44">
        <v>23</v>
      </c>
      <c r="D2345" s="45" t="s">
        <v>343</v>
      </c>
      <c r="E2345" s="46">
        <v>0.87930275689455295</v>
      </c>
      <c r="F2345" s="47">
        <v>49.842171717171702</v>
      </c>
      <c r="G2345" s="46">
        <v>0.84269899566016904</v>
      </c>
      <c r="H2345" s="49">
        <v>70.994248151191499</v>
      </c>
      <c r="I2345" s="70" t="str">
        <f t="shared" si="72"/>
        <v>No</v>
      </c>
      <c r="J2345" s="48" t="str">
        <f t="shared" si="73"/>
        <v>No</v>
      </c>
      <c r="K2345" s="46">
        <v>0.22912424975600401</v>
      </c>
      <c r="L2345" s="49">
        <v>71.748737373737399</v>
      </c>
      <c r="M2345" s="46">
        <v>0.21821862428241501</v>
      </c>
      <c r="N2345" s="49">
        <v>33.525061626951498</v>
      </c>
    </row>
    <row r="2346" spans="1:14" x14ac:dyDescent="0.2">
      <c r="A2346" s="56" t="s">
        <v>4843</v>
      </c>
      <c r="B2346" s="43" t="s">
        <v>4844</v>
      </c>
      <c r="C2346" s="44">
        <v>23</v>
      </c>
      <c r="D2346" s="45" t="s">
        <v>343</v>
      </c>
      <c r="E2346" s="46">
        <v>0.85717074755037403</v>
      </c>
      <c r="F2346" s="47">
        <v>37.121212121212103</v>
      </c>
      <c r="G2346" s="46">
        <v>0.85245380491332901</v>
      </c>
      <c r="H2346" s="49">
        <v>76.253081347576</v>
      </c>
      <c r="I2346" s="70" t="str">
        <f t="shared" si="72"/>
        <v>No</v>
      </c>
      <c r="J2346" s="48" t="str">
        <f t="shared" si="73"/>
        <v>No</v>
      </c>
      <c r="K2346" s="46">
        <v>0.39816631601886099</v>
      </c>
      <c r="L2346" s="49">
        <v>94.823232323232304</v>
      </c>
      <c r="M2346" s="46">
        <v>0.39075402974389101</v>
      </c>
      <c r="N2346" s="49">
        <v>89.564502875924404</v>
      </c>
    </row>
    <row r="2347" spans="1:14" x14ac:dyDescent="0.2">
      <c r="A2347" s="56" t="s">
        <v>4845</v>
      </c>
      <c r="B2347" s="43" t="s">
        <v>4846</v>
      </c>
      <c r="C2347" s="44">
        <v>23</v>
      </c>
      <c r="D2347" s="45" t="s">
        <v>343</v>
      </c>
      <c r="E2347" s="46">
        <v>0.84493349316544797</v>
      </c>
      <c r="F2347" s="47">
        <v>31.9128787878788</v>
      </c>
      <c r="G2347" s="46">
        <v>0.72983011391153596</v>
      </c>
      <c r="H2347" s="49">
        <v>28.841413311421501</v>
      </c>
      <c r="I2347" s="70" t="str">
        <f t="shared" si="72"/>
        <v>No</v>
      </c>
      <c r="J2347" s="48" t="str">
        <f t="shared" si="73"/>
        <v>No</v>
      </c>
      <c r="K2347" s="46">
        <v>0.34554671296125</v>
      </c>
      <c r="L2347" s="49">
        <v>88.446969696969703</v>
      </c>
      <c r="M2347" s="46">
        <v>0.33495070785032099</v>
      </c>
      <c r="N2347" s="49">
        <v>70.419063270336906</v>
      </c>
    </row>
    <row r="2348" spans="1:14" x14ac:dyDescent="0.2">
      <c r="A2348" s="56" t="s">
        <v>3090</v>
      </c>
      <c r="B2348" s="43" t="s">
        <v>4847</v>
      </c>
      <c r="C2348" s="44">
        <v>23</v>
      </c>
      <c r="D2348" s="45" t="s">
        <v>343</v>
      </c>
      <c r="E2348" s="46">
        <v>0.85305013907205796</v>
      </c>
      <c r="F2348" s="47">
        <v>35.037878787878803</v>
      </c>
      <c r="G2348" s="46">
        <v>0.84325709260751602</v>
      </c>
      <c r="H2348" s="49">
        <v>71.405094494658996</v>
      </c>
      <c r="I2348" s="70" t="str">
        <f t="shared" si="72"/>
        <v>No</v>
      </c>
      <c r="J2348" s="48" t="str">
        <f t="shared" si="73"/>
        <v>No</v>
      </c>
      <c r="K2348" s="46">
        <v>0.34202944574413702</v>
      </c>
      <c r="L2348" s="49">
        <v>87.910353535353494</v>
      </c>
      <c r="M2348" s="46">
        <v>0.33128002090159397</v>
      </c>
      <c r="N2348" s="49">
        <v>68.775677896466703</v>
      </c>
    </row>
    <row r="2349" spans="1:14" x14ac:dyDescent="0.2">
      <c r="A2349" s="56" t="s">
        <v>4848</v>
      </c>
      <c r="B2349" s="43" t="s">
        <v>4849</v>
      </c>
      <c r="C2349" s="44">
        <v>23</v>
      </c>
      <c r="D2349" s="45" t="s">
        <v>343</v>
      </c>
      <c r="E2349" s="46">
        <v>0.82296584220254199</v>
      </c>
      <c r="F2349" s="47">
        <v>24.3371212121212</v>
      </c>
      <c r="G2349" s="46">
        <v>0.80989880130889003</v>
      </c>
      <c r="H2349" s="49">
        <v>55.875102711585903</v>
      </c>
      <c r="I2349" s="70" t="str">
        <f t="shared" si="72"/>
        <v>No</v>
      </c>
      <c r="J2349" s="48" t="str">
        <f t="shared" si="73"/>
        <v>No</v>
      </c>
      <c r="K2349" s="46">
        <v>0.33992179192328997</v>
      </c>
      <c r="L2349" s="49">
        <v>87.5</v>
      </c>
      <c r="M2349" s="46">
        <v>0.32908292184074101</v>
      </c>
      <c r="N2349" s="49">
        <v>67.296631059983596</v>
      </c>
    </row>
    <row r="2350" spans="1:14" x14ac:dyDescent="0.2">
      <c r="A2350" s="56" t="s">
        <v>4850</v>
      </c>
      <c r="B2350" s="43" t="s">
        <v>4851</v>
      </c>
      <c r="C2350" s="44">
        <v>23</v>
      </c>
      <c r="D2350" s="45" t="s">
        <v>343</v>
      </c>
      <c r="E2350" s="46">
        <v>0.85786805232663399</v>
      </c>
      <c r="F2350" s="47">
        <v>37.436868686868699</v>
      </c>
      <c r="G2350" s="46">
        <v>0.84992412795966299</v>
      </c>
      <c r="H2350" s="49">
        <v>74.609695973705797</v>
      </c>
      <c r="I2350" s="70" t="str">
        <f t="shared" si="72"/>
        <v>No</v>
      </c>
      <c r="J2350" s="48" t="str">
        <f t="shared" si="73"/>
        <v>No</v>
      </c>
      <c r="K2350" s="46">
        <v>0.320419909338301</v>
      </c>
      <c r="L2350" s="49">
        <v>85.037878787878796</v>
      </c>
      <c r="M2350" s="46">
        <v>0.30956860040589901</v>
      </c>
      <c r="N2350" s="49">
        <v>59.901396877567798</v>
      </c>
    </row>
    <row r="2351" spans="1:14" x14ac:dyDescent="0.2">
      <c r="A2351" s="56" t="s">
        <v>4852</v>
      </c>
      <c r="B2351" s="43" t="s">
        <v>4853</v>
      </c>
      <c r="C2351" s="44">
        <v>23</v>
      </c>
      <c r="D2351" s="45" t="s">
        <v>343</v>
      </c>
      <c r="E2351" s="46">
        <v>0.88343579720001397</v>
      </c>
      <c r="F2351" s="47">
        <v>52.556818181818201</v>
      </c>
      <c r="G2351" s="46">
        <v>0.83404234080350903</v>
      </c>
      <c r="H2351" s="49">
        <v>66.721446179129003</v>
      </c>
      <c r="I2351" s="70" t="str">
        <f t="shared" si="72"/>
        <v>No</v>
      </c>
      <c r="J2351" s="48" t="str">
        <f t="shared" si="73"/>
        <v>No</v>
      </c>
      <c r="K2351" s="46">
        <v>0.239785668024208</v>
      </c>
      <c r="L2351" s="49">
        <v>74.021464646464693</v>
      </c>
      <c r="M2351" s="46">
        <v>0.22889318925855001</v>
      </c>
      <c r="N2351" s="49">
        <v>36.236647493837303</v>
      </c>
    </row>
    <row r="2352" spans="1:14" x14ac:dyDescent="0.2">
      <c r="A2352" s="56" t="s">
        <v>4854</v>
      </c>
      <c r="B2352" s="43" t="s">
        <v>4855</v>
      </c>
      <c r="C2352" s="44">
        <v>23</v>
      </c>
      <c r="D2352" s="45" t="s">
        <v>343</v>
      </c>
      <c r="E2352" s="46">
        <v>0.88253845677143905</v>
      </c>
      <c r="F2352" s="47">
        <v>51.799242424242401</v>
      </c>
      <c r="G2352" s="46">
        <v>0.87222166056047701</v>
      </c>
      <c r="H2352" s="49">
        <v>84.059161873459303</v>
      </c>
      <c r="I2352" s="70" t="str">
        <f t="shared" si="72"/>
        <v>No</v>
      </c>
      <c r="J2352" s="48" t="str">
        <f t="shared" si="73"/>
        <v>No</v>
      </c>
      <c r="K2352" s="46">
        <v>0.24734756051322701</v>
      </c>
      <c r="L2352" s="49">
        <v>75.126262626262601</v>
      </c>
      <c r="M2352" s="46">
        <v>0.236508718223231</v>
      </c>
      <c r="N2352" s="49">
        <v>38.948233360723101</v>
      </c>
    </row>
    <row r="2353" spans="1:14" x14ac:dyDescent="0.2">
      <c r="A2353" s="56" t="s">
        <v>4856</v>
      </c>
      <c r="B2353" s="43" t="s">
        <v>4857</v>
      </c>
      <c r="C2353" s="44">
        <v>23</v>
      </c>
      <c r="D2353" s="45" t="s">
        <v>343</v>
      </c>
      <c r="E2353" s="46">
        <v>0.73965579918872804</v>
      </c>
      <c r="F2353" s="47">
        <v>11.1426767676768</v>
      </c>
      <c r="G2353" s="46">
        <v>0.66272324136969996</v>
      </c>
      <c r="H2353" s="49">
        <v>13.968775677896501</v>
      </c>
      <c r="I2353" s="70" t="str">
        <f t="shared" si="72"/>
        <v>No</v>
      </c>
      <c r="J2353" s="48" t="str">
        <f t="shared" si="73"/>
        <v>No</v>
      </c>
      <c r="K2353" s="46">
        <v>0.393510766601603</v>
      </c>
      <c r="L2353" s="49">
        <v>94.128787878787904</v>
      </c>
      <c r="M2353" s="46">
        <v>0.41002361853462899</v>
      </c>
      <c r="N2353" s="49">
        <v>94.330320460147902</v>
      </c>
    </row>
    <row r="2354" spans="1:14" x14ac:dyDescent="0.2">
      <c r="A2354" s="56" t="s">
        <v>4858</v>
      </c>
      <c r="B2354" s="43" t="s">
        <v>4859</v>
      </c>
      <c r="C2354" s="44">
        <v>23</v>
      </c>
      <c r="D2354" s="45" t="s">
        <v>343</v>
      </c>
      <c r="E2354" s="46">
        <v>0.44314177651126402</v>
      </c>
      <c r="F2354" s="47">
        <v>1.1679292929292899</v>
      </c>
      <c r="G2354" s="46">
        <v>0.27313029792743998</v>
      </c>
      <c r="H2354" s="49">
        <v>0.57518488085455999</v>
      </c>
      <c r="I2354" s="70" t="str">
        <f t="shared" si="72"/>
        <v>No</v>
      </c>
      <c r="J2354" s="48" t="str">
        <f t="shared" si="73"/>
        <v>No</v>
      </c>
      <c r="K2354" s="46">
        <v>0.332910464992896</v>
      </c>
      <c r="L2354" s="49">
        <v>86.679292929292899</v>
      </c>
      <c r="M2354" s="46">
        <v>0.36271322848266901</v>
      </c>
      <c r="N2354" s="49">
        <v>80.690221857025506</v>
      </c>
    </row>
    <row r="2355" spans="1:14" x14ac:dyDescent="0.2">
      <c r="A2355" s="56" t="s">
        <v>4860</v>
      </c>
      <c r="B2355" s="43" t="s">
        <v>4861</v>
      </c>
      <c r="C2355" s="44">
        <v>23</v>
      </c>
      <c r="D2355" s="45" t="s">
        <v>343</v>
      </c>
      <c r="E2355" s="46">
        <v>0.59960331364460895</v>
      </c>
      <c r="F2355" s="47">
        <v>3.18813131313131</v>
      </c>
      <c r="G2355" s="46">
        <v>0.45981156891993402</v>
      </c>
      <c r="H2355" s="49">
        <v>1.97206244864421</v>
      </c>
      <c r="I2355" s="70" t="str">
        <f t="shared" si="72"/>
        <v>No</v>
      </c>
      <c r="J2355" s="48" t="str">
        <f t="shared" si="73"/>
        <v>No</v>
      </c>
      <c r="K2355" s="46">
        <v>0.26211966306056</v>
      </c>
      <c r="L2355" s="49">
        <v>77.367424242424207</v>
      </c>
      <c r="M2355" s="46">
        <v>0.25975979526166398</v>
      </c>
      <c r="N2355" s="49">
        <v>44.700082169268697</v>
      </c>
    </row>
    <row r="2356" spans="1:14" x14ac:dyDescent="0.2">
      <c r="A2356" s="56" t="s">
        <v>4862</v>
      </c>
      <c r="B2356" s="43" t="s">
        <v>4863</v>
      </c>
      <c r="C2356" s="44">
        <v>23</v>
      </c>
      <c r="D2356" s="45" t="s">
        <v>343</v>
      </c>
      <c r="E2356" s="46">
        <v>0.49355129588712399</v>
      </c>
      <c r="F2356" s="47">
        <v>1.7045454545454499</v>
      </c>
      <c r="G2356" s="46">
        <v>0.33289439213500199</v>
      </c>
      <c r="H2356" s="49">
        <v>0.82169268693508601</v>
      </c>
      <c r="I2356" s="70" t="str">
        <f t="shared" si="72"/>
        <v>No</v>
      </c>
      <c r="J2356" s="48" t="str">
        <f t="shared" si="73"/>
        <v>No</v>
      </c>
      <c r="K2356" s="46">
        <v>0.41527751786452899</v>
      </c>
      <c r="L2356" s="49">
        <v>97.2222222222222</v>
      </c>
      <c r="M2356" s="46">
        <v>0.50280647860366001</v>
      </c>
      <c r="N2356" s="49">
        <v>97.699260476581799</v>
      </c>
    </row>
    <row r="2357" spans="1:14" x14ac:dyDescent="0.2">
      <c r="A2357" s="56" t="s">
        <v>4864</v>
      </c>
      <c r="B2357" s="43" t="s">
        <v>4865</v>
      </c>
      <c r="C2357" s="44">
        <v>23</v>
      </c>
      <c r="D2357" s="45" t="s">
        <v>343</v>
      </c>
      <c r="E2357" s="46">
        <v>0.75236626233398896</v>
      </c>
      <c r="F2357" s="47">
        <v>12.405303030302999</v>
      </c>
      <c r="G2357" s="46">
        <v>0.72980890018965405</v>
      </c>
      <c r="H2357" s="49">
        <v>28.759244042728</v>
      </c>
      <c r="I2357" s="70" t="str">
        <f t="shared" si="72"/>
        <v>No</v>
      </c>
      <c r="J2357" s="48" t="str">
        <f t="shared" si="73"/>
        <v>No</v>
      </c>
      <c r="K2357" s="46">
        <v>0.34897279557722199</v>
      </c>
      <c r="L2357" s="49">
        <v>89.015151515151501</v>
      </c>
      <c r="M2357" s="46">
        <v>0.33814566871528501</v>
      </c>
      <c r="N2357" s="49">
        <v>71.815940838126494</v>
      </c>
    </row>
    <row r="2358" spans="1:14" x14ac:dyDescent="0.2">
      <c r="A2358" s="56" t="s">
        <v>4866</v>
      </c>
      <c r="B2358" s="43" t="s">
        <v>4867</v>
      </c>
      <c r="C2358" s="44">
        <v>23</v>
      </c>
      <c r="D2358" s="45" t="s">
        <v>343</v>
      </c>
      <c r="E2358" s="46">
        <v>0.742560965302002</v>
      </c>
      <c r="F2358" s="47">
        <v>11.4267676767677</v>
      </c>
      <c r="G2358" s="46">
        <v>0.67810145452291504</v>
      </c>
      <c r="H2358" s="49">
        <v>17.091207888249802</v>
      </c>
      <c r="I2358" s="70" t="str">
        <f t="shared" si="72"/>
        <v>No</v>
      </c>
      <c r="J2358" s="48" t="str">
        <f t="shared" si="73"/>
        <v>No</v>
      </c>
      <c r="K2358" s="46">
        <v>0.330205907789478</v>
      </c>
      <c r="L2358" s="49">
        <v>86.426767676767696</v>
      </c>
      <c r="M2358" s="46">
        <v>0.328287202591099</v>
      </c>
      <c r="N2358" s="49">
        <v>66.885784716516</v>
      </c>
    </row>
    <row r="2359" spans="1:14" x14ac:dyDescent="0.2">
      <c r="A2359" s="56" t="s">
        <v>4868</v>
      </c>
      <c r="B2359" s="43" t="s">
        <v>4869</v>
      </c>
      <c r="C2359" s="44">
        <v>23</v>
      </c>
      <c r="D2359" s="45" t="s">
        <v>343</v>
      </c>
      <c r="E2359" s="46">
        <v>0.86093432664934599</v>
      </c>
      <c r="F2359" s="47">
        <v>38.857323232323203</v>
      </c>
      <c r="G2359" s="46">
        <v>0.75892335158250201</v>
      </c>
      <c r="H2359" s="49">
        <v>36.318816762530801</v>
      </c>
      <c r="I2359" s="70" t="str">
        <f t="shared" si="72"/>
        <v>No</v>
      </c>
      <c r="J2359" s="48" t="str">
        <f t="shared" si="73"/>
        <v>No</v>
      </c>
      <c r="K2359" s="46">
        <v>0.25188145077649099</v>
      </c>
      <c r="L2359" s="49">
        <v>75.978535353535307</v>
      </c>
      <c r="M2359" s="46">
        <v>0.24112404474400401</v>
      </c>
      <c r="N2359" s="49">
        <v>40.1807723911257</v>
      </c>
    </row>
    <row r="2360" spans="1:14" x14ac:dyDescent="0.2">
      <c r="A2360" s="56" t="s">
        <v>4870</v>
      </c>
      <c r="B2360" s="43" t="s">
        <v>4871</v>
      </c>
      <c r="C2360" s="44">
        <v>23</v>
      </c>
      <c r="D2360" s="45" t="s">
        <v>343</v>
      </c>
      <c r="E2360" s="46">
        <v>0.85865415416053803</v>
      </c>
      <c r="F2360" s="47">
        <v>37.784090909090899</v>
      </c>
      <c r="G2360" s="46">
        <v>0.84674860519832096</v>
      </c>
      <c r="H2360" s="49">
        <v>73.212818405916195</v>
      </c>
      <c r="I2360" s="70" t="str">
        <f t="shared" si="72"/>
        <v>No</v>
      </c>
      <c r="J2360" s="48" t="str">
        <f t="shared" si="73"/>
        <v>No</v>
      </c>
      <c r="K2360" s="46">
        <v>0.327100800789076</v>
      </c>
      <c r="L2360" s="49">
        <v>85.984848484848499</v>
      </c>
      <c r="M2360" s="46">
        <v>0.316933357860474</v>
      </c>
      <c r="N2360" s="49">
        <v>62.530813475760098</v>
      </c>
    </row>
    <row r="2361" spans="1:14" x14ac:dyDescent="0.2">
      <c r="A2361" s="56" t="s">
        <v>4872</v>
      </c>
      <c r="B2361" s="43" t="s">
        <v>4873</v>
      </c>
      <c r="C2361" s="44">
        <v>23</v>
      </c>
      <c r="D2361" s="45" t="s">
        <v>343</v>
      </c>
      <c r="E2361" s="46">
        <v>0.90285924590603195</v>
      </c>
      <c r="F2361" s="47">
        <v>68.244949494949495</v>
      </c>
      <c r="G2361" s="46">
        <v>0.89982758289471398</v>
      </c>
      <c r="H2361" s="49">
        <v>92.769104354971205</v>
      </c>
      <c r="I2361" s="70" t="str">
        <f t="shared" si="72"/>
        <v>No</v>
      </c>
      <c r="J2361" s="48" t="str">
        <f t="shared" si="73"/>
        <v>No</v>
      </c>
      <c r="K2361" s="46">
        <v>0.318912750834632</v>
      </c>
      <c r="L2361" s="49">
        <v>84.753787878787904</v>
      </c>
      <c r="M2361" s="46">
        <v>0.31272817777784101</v>
      </c>
      <c r="N2361" s="49">
        <v>61.216105176663902</v>
      </c>
    </row>
    <row r="2362" spans="1:14" x14ac:dyDescent="0.2">
      <c r="A2362" s="56" t="s">
        <v>4874</v>
      </c>
      <c r="B2362" s="43" t="s">
        <v>4875</v>
      </c>
      <c r="C2362" s="44">
        <v>23</v>
      </c>
      <c r="D2362" s="45" t="s">
        <v>343</v>
      </c>
      <c r="E2362" s="46">
        <v>0.47136275625153801</v>
      </c>
      <c r="F2362" s="47">
        <v>1.5467171717171699</v>
      </c>
      <c r="G2362" s="46">
        <v>0.49340244377627201</v>
      </c>
      <c r="H2362" s="49">
        <v>2.79375513557929</v>
      </c>
      <c r="I2362" s="70" t="str">
        <f t="shared" si="72"/>
        <v>No</v>
      </c>
      <c r="J2362" s="48" t="str">
        <f t="shared" si="73"/>
        <v>No</v>
      </c>
      <c r="K2362" s="46">
        <v>0.35576815036640302</v>
      </c>
      <c r="L2362" s="49">
        <v>89.741161616161605</v>
      </c>
      <c r="M2362" s="46">
        <v>0.34579355350336499</v>
      </c>
      <c r="N2362" s="49">
        <v>74.609695973705797</v>
      </c>
    </row>
    <row r="2363" spans="1:14" x14ac:dyDescent="0.2">
      <c r="A2363" s="56" t="s">
        <v>4876</v>
      </c>
      <c r="B2363" s="43" t="s">
        <v>4877</v>
      </c>
      <c r="C2363" s="44">
        <v>23</v>
      </c>
      <c r="D2363" s="45" t="s">
        <v>343</v>
      </c>
      <c r="E2363" s="46">
        <v>0.67680174615062705</v>
      </c>
      <c r="F2363" s="47">
        <v>6.6603535353535399</v>
      </c>
      <c r="G2363" s="46">
        <v>0.67868133073058701</v>
      </c>
      <c r="H2363" s="49">
        <v>17.1733771569433</v>
      </c>
      <c r="I2363" s="70" t="str">
        <f t="shared" si="72"/>
        <v>No</v>
      </c>
      <c r="J2363" s="48" t="str">
        <f t="shared" si="73"/>
        <v>No</v>
      </c>
      <c r="K2363" s="46">
        <v>0.33837752960926698</v>
      </c>
      <c r="L2363" s="49">
        <v>87.310606060606105</v>
      </c>
      <c r="M2363" s="46">
        <v>0.32772672436956901</v>
      </c>
      <c r="N2363" s="49">
        <v>66.474938373048502</v>
      </c>
    </row>
    <row r="2364" spans="1:14" x14ac:dyDescent="0.2">
      <c r="A2364" s="56" t="s">
        <v>4878</v>
      </c>
      <c r="B2364" s="43" t="s">
        <v>4879</v>
      </c>
      <c r="C2364" s="44">
        <v>23</v>
      </c>
      <c r="D2364" s="45" t="s">
        <v>343</v>
      </c>
      <c r="E2364" s="46">
        <v>0.90618816570388805</v>
      </c>
      <c r="F2364" s="47">
        <v>71.590909090909093</v>
      </c>
      <c r="G2364" s="46">
        <v>0.86310542765153098</v>
      </c>
      <c r="H2364" s="49">
        <v>80.032867707477394</v>
      </c>
      <c r="I2364" s="70" t="str">
        <f t="shared" si="72"/>
        <v>No</v>
      </c>
      <c r="J2364" s="48" t="str">
        <f t="shared" si="73"/>
        <v>No</v>
      </c>
      <c r="K2364" s="46">
        <v>0.22800655867035999</v>
      </c>
      <c r="L2364" s="49">
        <v>71.622474747474797</v>
      </c>
      <c r="M2364" s="46">
        <v>0.22048102061598401</v>
      </c>
      <c r="N2364" s="49">
        <v>34.100246507806098</v>
      </c>
    </row>
    <row r="2365" spans="1:14" x14ac:dyDescent="0.2">
      <c r="A2365" s="56" t="s">
        <v>4880</v>
      </c>
      <c r="B2365" s="43" t="s">
        <v>4881</v>
      </c>
      <c r="C2365" s="44">
        <v>81</v>
      </c>
      <c r="D2365" s="45" t="s">
        <v>343</v>
      </c>
      <c r="E2365" s="46">
        <v>0.65150464761725901</v>
      </c>
      <c r="F2365" s="47">
        <v>5.17676767676768</v>
      </c>
      <c r="G2365" s="46">
        <v>0.67167689892857996</v>
      </c>
      <c r="H2365" s="49">
        <v>13.9329805996473</v>
      </c>
      <c r="I2365" s="70" t="str">
        <f t="shared" si="72"/>
        <v>No</v>
      </c>
      <c r="J2365" s="48" t="str">
        <f t="shared" si="73"/>
        <v>No</v>
      </c>
      <c r="K2365" s="46">
        <v>0.232036753882809</v>
      </c>
      <c r="L2365" s="49">
        <v>72.506313131313107</v>
      </c>
      <c r="M2365" s="46">
        <v>0.23503572276567</v>
      </c>
      <c r="N2365" s="49">
        <v>83.862433862433903</v>
      </c>
    </row>
    <row r="2366" spans="1:14" x14ac:dyDescent="0.2">
      <c r="A2366" s="56" t="s">
        <v>4882</v>
      </c>
      <c r="B2366" s="43" t="s">
        <v>4883</v>
      </c>
      <c r="C2366" s="44">
        <v>23</v>
      </c>
      <c r="D2366" s="45" t="s">
        <v>343</v>
      </c>
      <c r="E2366" s="46">
        <v>0.82754090780386702</v>
      </c>
      <c r="F2366" s="47">
        <v>25.946969696969699</v>
      </c>
      <c r="G2366" s="46">
        <v>0.813272438998626</v>
      </c>
      <c r="H2366" s="49">
        <v>58.093672966310599</v>
      </c>
      <c r="I2366" s="70" t="str">
        <f t="shared" si="72"/>
        <v>No</v>
      </c>
      <c r="J2366" s="48" t="str">
        <f t="shared" si="73"/>
        <v>No</v>
      </c>
      <c r="K2366" s="46">
        <v>0.32735198711906599</v>
      </c>
      <c r="L2366" s="49">
        <v>86.047979797979806</v>
      </c>
      <c r="M2366" s="46">
        <v>0.31663157857505703</v>
      </c>
      <c r="N2366" s="49">
        <v>62.366474938373102</v>
      </c>
    </row>
    <row r="2367" spans="1:14" x14ac:dyDescent="0.2">
      <c r="A2367" s="56" t="s">
        <v>4884</v>
      </c>
      <c r="B2367" s="43" t="s">
        <v>4885</v>
      </c>
      <c r="C2367" s="44">
        <v>23</v>
      </c>
      <c r="D2367" s="45" t="s">
        <v>343</v>
      </c>
      <c r="E2367" s="46">
        <v>0.82658642278921501</v>
      </c>
      <c r="F2367" s="47">
        <v>25.473484848484901</v>
      </c>
      <c r="G2367" s="46">
        <v>0.81180101315825104</v>
      </c>
      <c r="H2367" s="49">
        <v>57.271980279375498</v>
      </c>
      <c r="I2367" s="70" t="str">
        <f t="shared" si="72"/>
        <v>No</v>
      </c>
      <c r="J2367" s="48" t="str">
        <f t="shared" si="73"/>
        <v>No</v>
      </c>
      <c r="K2367" s="46">
        <v>0.30365865289109301</v>
      </c>
      <c r="L2367" s="49">
        <v>83.175505050505095</v>
      </c>
      <c r="M2367" s="46">
        <v>0.29302969992846301</v>
      </c>
      <c r="N2367" s="49">
        <v>54.149548069022202</v>
      </c>
    </row>
    <row r="2368" spans="1:14" x14ac:dyDescent="0.2">
      <c r="A2368" s="56" t="s">
        <v>4886</v>
      </c>
      <c r="B2368" s="43" t="s">
        <v>4887</v>
      </c>
      <c r="C2368" s="44">
        <v>23</v>
      </c>
      <c r="D2368" s="45" t="s">
        <v>343</v>
      </c>
      <c r="E2368" s="46">
        <v>0.85284672193465005</v>
      </c>
      <c r="F2368" s="47">
        <v>34.943181818181799</v>
      </c>
      <c r="G2368" s="46">
        <v>0.77884187904012603</v>
      </c>
      <c r="H2368" s="49">
        <v>43.631881676253101</v>
      </c>
      <c r="I2368" s="70" t="str">
        <f t="shared" si="72"/>
        <v>No</v>
      </c>
      <c r="J2368" s="48" t="str">
        <f t="shared" si="73"/>
        <v>No</v>
      </c>
      <c r="K2368" s="46">
        <v>0.31877773490210998</v>
      </c>
      <c r="L2368" s="49">
        <v>84.690656565656596</v>
      </c>
      <c r="M2368" s="46">
        <v>0.30790808815403697</v>
      </c>
      <c r="N2368" s="49">
        <v>59.079704190632697</v>
      </c>
    </row>
    <row r="2369" spans="1:14" x14ac:dyDescent="0.2">
      <c r="A2369" s="56" t="s">
        <v>4888</v>
      </c>
      <c r="B2369" s="43" t="s">
        <v>4889</v>
      </c>
      <c r="C2369" s="44">
        <v>23</v>
      </c>
      <c r="D2369" s="45" t="s">
        <v>343</v>
      </c>
      <c r="E2369" s="46">
        <v>0.89280832410585598</v>
      </c>
      <c r="F2369" s="47">
        <v>60.101010101010097</v>
      </c>
      <c r="G2369" s="46">
        <v>0.88860994840218299</v>
      </c>
      <c r="H2369" s="49">
        <v>89.071487263763302</v>
      </c>
      <c r="I2369" s="70" t="str">
        <f t="shared" si="72"/>
        <v>No</v>
      </c>
      <c r="J2369" s="48" t="str">
        <f t="shared" si="73"/>
        <v>No</v>
      </c>
      <c r="K2369" s="46">
        <v>0.30097346250902202</v>
      </c>
      <c r="L2369" s="49">
        <v>82.702020202020194</v>
      </c>
      <c r="M2369" s="46">
        <v>0.29029748868292798</v>
      </c>
      <c r="N2369" s="49">
        <v>53.410024650780599</v>
      </c>
    </row>
    <row r="2370" spans="1:14" x14ac:dyDescent="0.2">
      <c r="A2370" s="56" t="s">
        <v>4890</v>
      </c>
      <c r="B2370" s="43" t="s">
        <v>4891</v>
      </c>
      <c r="C2370" s="44">
        <v>81</v>
      </c>
      <c r="D2370" s="45" t="s">
        <v>343</v>
      </c>
      <c r="E2370" s="46">
        <v>0.68936471698817303</v>
      </c>
      <c r="F2370" s="47">
        <v>7.4494949494949498</v>
      </c>
      <c r="G2370" s="46">
        <v>0.69347782615922104</v>
      </c>
      <c r="H2370" s="49">
        <v>16.490299823633201</v>
      </c>
      <c r="I2370" s="70" t="str">
        <f t="shared" si="72"/>
        <v>No</v>
      </c>
      <c r="J2370" s="48" t="str">
        <f t="shared" si="73"/>
        <v>No</v>
      </c>
      <c r="K2370" s="46">
        <v>0.19836761885066501</v>
      </c>
      <c r="L2370" s="49">
        <v>65.625</v>
      </c>
      <c r="M2370" s="46">
        <v>0.20101264894277501</v>
      </c>
      <c r="N2370" s="49">
        <v>78.042328042328094</v>
      </c>
    </row>
    <row r="2371" spans="1:14" x14ac:dyDescent="0.2">
      <c r="A2371" s="56" t="s">
        <v>4892</v>
      </c>
      <c r="B2371" s="43" t="s">
        <v>4893</v>
      </c>
      <c r="C2371" s="44">
        <v>23</v>
      </c>
      <c r="D2371" s="45" t="s">
        <v>343</v>
      </c>
      <c r="E2371" s="46">
        <v>0.88373096276031504</v>
      </c>
      <c r="F2371" s="47">
        <v>52.840909090909101</v>
      </c>
      <c r="G2371" s="46">
        <v>0.88869349292843203</v>
      </c>
      <c r="H2371" s="49">
        <v>89.317995069843903</v>
      </c>
      <c r="I2371" s="70" t="str">
        <f t="shared" si="72"/>
        <v>No</v>
      </c>
      <c r="J2371" s="48" t="str">
        <f t="shared" si="73"/>
        <v>No</v>
      </c>
      <c r="K2371" s="46">
        <v>0.22960085161781299</v>
      </c>
      <c r="L2371" s="49">
        <v>71.811868686868706</v>
      </c>
      <c r="M2371" s="46">
        <v>0.21872482402073201</v>
      </c>
      <c r="N2371" s="49">
        <v>33.607230895645003</v>
      </c>
    </row>
    <row r="2372" spans="1:14" x14ac:dyDescent="0.2">
      <c r="A2372" s="56" t="s">
        <v>4894</v>
      </c>
      <c r="B2372" s="43" t="s">
        <v>4895</v>
      </c>
      <c r="C2372" s="44">
        <v>23</v>
      </c>
      <c r="D2372" s="45" t="s">
        <v>343</v>
      </c>
      <c r="E2372" s="46">
        <v>0.83943502144030602</v>
      </c>
      <c r="F2372" s="47">
        <v>30.050505050504999</v>
      </c>
      <c r="G2372" s="46">
        <v>0.82967723925339898</v>
      </c>
      <c r="H2372" s="49">
        <v>64.995891536565296</v>
      </c>
      <c r="I2372" s="70" t="str">
        <f t="shared" si="72"/>
        <v>No</v>
      </c>
      <c r="J2372" s="48" t="str">
        <f t="shared" si="73"/>
        <v>No</v>
      </c>
      <c r="K2372" s="46">
        <v>0.25103399637017099</v>
      </c>
      <c r="L2372" s="49">
        <v>75.820707070707101</v>
      </c>
      <c r="M2372" s="46">
        <v>0.24015620337229601</v>
      </c>
      <c r="N2372" s="49">
        <v>40.016433853738697</v>
      </c>
    </row>
    <row r="2373" spans="1:14" x14ac:dyDescent="0.2">
      <c r="A2373" s="56" t="s">
        <v>4896</v>
      </c>
      <c r="B2373" s="43" t="s">
        <v>4897</v>
      </c>
      <c r="C2373" s="44">
        <v>23</v>
      </c>
      <c r="D2373" s="45" t="s">
        <v>343</v>
      </c>
      <c r="E2373" s="46">
        <v>0.85897577619179699</v>
      </c>
      <c r="F2373" s="47">
        <v>37.973484848484901</v>
      </c>
      <c r="G2373" s="46">
        <v>0.85882671484807904</v>
      </c>
      <c r="H2373" s="49">
        <v>78.471651602300696</v>
      </c>
      <c r="I2373" s="70" t="str">
        <f t="shared" si="72"/>
        <v>No</v>
      </c>
      <c r="J2373" s="48" t="str">
        <f t="shared" si="73"/>
        <v>No</v>
      </c>
      <c r="K2373" s="46">
        <v>0.28949364688670198</v>
      </c>
      <c r="L2373" s="49">
        <v>81.534090909090907</v>
      </c>
      <c r="M2373" s="46">
        <v>0.278759441845367</v>
      </c>
      <c r="N2373" s="49">
        <v>50.205423171733798</v>
      </c>
    </row>
    <row r="2374" spans="1:14" x14ac:dyDescent="0.2">
      <c r="A2374" s="56" t="s">
        <v>4898</v>
      </c>
      <c r="B2374" s="43" t="s">
        <v>4899</v>
      </c>
      <c r="C2374" s="44">
        <v>23</v>
      </c>
      <c r="D2374" s="45" t="s">
        <v>343</v>
      </c>
      <c r="E2374" s="46">
        <v>0.85736125623798898</v>
      </c>
      <c r="F2374" s="47">
        <v>37.247474747474698</v>
      </c>
      <c r="G2374" s="46">
        <v>0.86089469878707503</v>
      </c>
      <c r="H2374" s="49">
        <v>79.211175020542299</v>
      </c>
      <c r="I2374" s="70" t="str">
        <f t="shared" si="72"/>
        <v>No</v>
      </c>
      <c r="J2374" s="48" t="str">
        <f t="shared" si="73"/>
        <v>No</v>
      </c>
      <c r="K2374" s="46">
        <v>0.20743718672755801</v>
      </c>
      <c r="L2374" s="49">
        <v>67.834595959596001</v>
      </c>
      <c r="M2374" s="46">
        <v>0.196607948505687</v>
      </c>
      <c r="N2374" s="49">
        <v>28.348397699260499</v>
      </c>
    </row>
    <row r="2375" spans="1:14" x14ac:dyDescent="0.2">
      <c r="A2375" s="56" t="s">
        <v>4900</v>
      </c>
      <c r="B2375" s="43" t="s">
        <v>4901</v>
      </c>
      <c r="C2375" s="44">
        <v>81</v>
      </c>
      <c r="D2375" s="45" t="s">
        <v>343</v>
      </c>
      <c r="E2375" s="46">
        <v>0.66201962247764101</v>
      </c>
      <c r="F2375" s="47">
        <v>5.6502525252525304</v>
      </c>
      <c r="G2375" s="46">
        <v>0.671022515772974</v>
      </c>
      <c r="H2375" s="49">
        <v>13.756613756613801</v>
      </c>
      <c r="I2375" s="70" t="str">
        <f t="shared" ref="I2375:I2438" si="74">IF(AND(F2375&gt;=90,H2375&gt;=90),"Yes","No")</f>
        <v>No</v>
      </c>
      <c r="J2375" s="48" t="str">
        <f t="shared" ref="J2375:J2438" si="75">IF(AND(F2375&gt;=75,H2375&gt;=75),"Yes","No")</f>
        <v>No</v>
      </c>
      <c r="K2375" s="46">
        <v>0.20669376848875701</v>
      </c>
      <c r="L2375" s="49">
        <v>67.676767676767696</v>
      </c>
      <c r="M2375" s="46">
        <v>0.208733610631582</v>
      </c>
      <c r="N2375" s="49">
        <v>80.070546737213405</v>
      </c>
    </row>
    <row r="2376" spans="1:14" x14ac:dyDescent="0.2">
      <c r="A2376" s="56" t="s">
        <v>4902</v>
      </c>
      <c r="B2376" s="43" t="s">
        <v>4903</v>
      </c>
      <c r="C2376" s="44">
        <v>81</v>
      </c>
      <c r="D2376" s="45" t="s">
        <v>343</v>
      </c>
      <c r="E2376" s="46">
        <v>0.76984949069182296</v>
      </c>
      <c r="F2376" s="47">
        <v>14.299242424242401</v>
      </c>
      <c r="G2376" s="46">
        <v>0.78898713950650701</v>
      </c>
      <c r="H2376" s="49">
        <v>27.425044091710799</v>
      </c>
      <c r="I2376" s="70" t="str">
        <f t="shared" si="74"/>
        <v>No</v>
      </c>
      <c r="J2376" s="48" t="str">
        <f t="shared" si="75"/>
        <v>No</v>
      </c>
      <c r="K2376" s="46">
        <v>0.214877408398087</v>
      </c>
      <c r="L2376" s="49">
        <v>69.633838383838395</v>
      </c>
      <c r="M2376" s="46">
        <v>0.21866928049634901</v>
      </c>
      <c r="N2376" s="49">
        <v>82.363315696648996</v>
      </c>
    </row>
    <row r="2377" spans="1:14" x14ac:dyDescent="0.2">
      <c r="A2377" s="56" t="s">
        <v>1417</v>
      </c>
      <c r="B2377" s="43" t="s">
        <v>4904</v>
      </c>
      <c r="C2377" s="44">
        <v>23</v>
      </c>
      <c r="D2377" s="45" t="s">
        <v>343</v>
      </c>
      <c r="E2377" s="46">
        <v>0.64088117969382496</v>
      </c>
      <c r="F2377" s="47">
        <v>4.6085858585858599</v>
      </c>
      <c r="G2377" s="46">
        <v>0.62933780144699603</v>
      </c>
      <c r="H2377" s="49">
        <v>10.0246507806081</v>
      </c>
      <c r="I2377" s="70" t="str">
        <f t="shared" si="74"/>
        <v>No</v>
      </c>
      <c r="J2377" s="48" t="str">
        <f t="shared" si="75"/>
        <v>No</v>
      </c>
      <c r="K2377" s="46">
        <v>0.257479325477808</v>
      </c>
      <c r="L2377" s="49">
        <v>76.704545454545496</v>
      </c>
      <c r="M2377" s="46">
        <v>0.24677262297937799</v>
      </c>
      <c r="N2377" s="49">
        <v>41.248972884141303</v>
      </c>
    </row>
    <row r="2378" spans="1:14" x14ac:dyDescent="0.2">
      <c r="A2378" s="56" t="s">
        <v>4905</v>
      </c>
      <c r="B2378" s="43" t="s">
        <v>4906</v>
      </c>
      <c r="C2378" s="44">
        <v>23</v>
      </c>
      <c r="D2378" s="45" t="s">
        <v>343</v>
      </c>
      <c r="E2378" s="46">
        <v>0.685159513829939</v>
      </c>
      <c r="F2378" s="47">
        <v>7.1022727272727302</v>
      </c>
      <c r="G2378" s="46">
        <v>0.72466953933158995</v>
      </c>
      <c r="H2378" s="49">
        <v>27.444535743631899</v>
      </c>
      <c r="I2378" s="70" t="str">
        <f t="shared" si="74"/>
        <v>No</v>
      </c>
      <c r="J2378" s="48" t="str">
        <f t="shared" si="75"/>
        <v>No</v>
      </c>
      <c r="K2378" s="46">
        <v>0.28947634061296901</v>
      </c>
      <c r="L2378" s="49">
        <v>81.502525252525203</v>
      </c>
      <c r="M2378" s="46">
        <v>0.27874002128156999</v>
      </c>
      <c r="N2378" s="49">
        <v>50.1232539030403</v>
      </c>
    </row>
    <row r="2379" spans="1:14" x14ac:dyDescent="0.2">
      <c r="A2379" s="56" t="s">
        <v>4907</v>
      </c>
      <c r="B2379" s="43" t="s">
        <v>4908</v>
      </c>
      <c r="C2379" s="44">
        <v>81</v>
      </c>
      <c r="D2379" s="45" t="s">
        <v>343</v>
      </c>
      <c r="E2379" s="46">
        <v>0.663908803846322</v>
      </c>
      <c r="F2379" s="47">
        <v>5.7449494949494904</v>
      </c>
      <c r="G2379" s="46">
        <v>0.68166763721532597</v>
      </c>
      <c r="H2379" s="49">
        <v>15.255731922398599</v>
      </c>
      <c r="I2379" s="70" t="str">
        <f t="shared" si="74"/>
        <v>No</v>
      </c>
      <c r="J2379" s="48" t="str">
        <f t="shared" si="75"/>
        <v>No</v>
      </c>
      <c r="K2379" s="46">
        <v>0.19992616703483501</v>
      </c>
      <c r="L2379" s="49">
        <v>66.256313131313107</v>
      </c>
      <c r="M2379" s="46">
        <v>0.201699674403856</v>
      </c>
      <c r="N2379" s="49">
        <v>78.571428571428598</v>
      </c>
    </row>
    <row r="2380" spans="1:14" x14ac:dyDescent="0.2">
      <c r="A2380" s="56" t="s">
        <v>4909</v>
      </c>
      <c r="B2380" s="43" t="s">
        <v>4910</v>
      </c>
      <c r="C2380" s="44">
        <v>81</v>
      </c>
      <c r="D2380" s="45" t="s">
        <v>343</v>
      </c>
      <c r="E2380" s="46">
        <v>0.66116507132576996</v>
      </c>
      <c r="F2380" s="47">
        <v>5.5871212121212102</v>
      </c>
      <c r="G2380" s="46">
        <v>0.67717387836843601</v>
      </c>
      <c r="H2380" s="49">
        <v>14.726631393298099</v>
      </c>
      <c r="I2380" s="70" t="str">
        <f t="shared" si="74"/>
        <v>No</v>
      </c>
      <c r="J2380" s="48" t="str">
        <f t="shared" si="75"/>
        <v>No</v>
      </c>
      <c r="K2380" s="46">
        <v>0.21199818799053599</v>
      </c>
      <c r="L2380" s="49">
        <v>69.002525252525203</v>
      </c>
      <c r="M2380" s="46">
        <v>0.21438570950196101</v>
      </c>
      <c r="N2380" s="49">
        <v>81.128747795414498</v>
      </c>
    </row>
    <row r="2381" spans="1:14" x14ac:dyDescent="0.2">
      <c r="A2381" s="56" t="s">
        <v>4911</v>
      </c>
      <c r="B2381" s="43" t="s">
        <v>4912</v>
      </c>
      <c r="C2381" s="44">
        <v>23</v>
      </c>
      <c r="D2381" s="45" t="s">
        <v>343</v>
      </c>
      <c r="E2381" s="46">
        <v>0.86335272634481397</v>
      </c>
      <c r="F2381" s="47">
        <v>40.151515151515099</v>
      </c>
      <c r="G2381" s="46">
        <v>0.85574403090874596</v>
      </c>
      <c r="H2381" s="49">
        <v>77.567789646672196</v>
      </c>
      <c r="I2381" s="70" t="str">
        <f t="shared" si="74"/>
        <v>No</v>
      </c>
      <c r="J2381" s="48" t="str">
        <f t="shared" si="75"/>
        <v>No</v>
      </c>
      <c r="K2381" s="46">
        <v>0.38940723035367197</v>
      </c>
      <c r="L2381" s="49">
        <v>93.434343434343404</v>
      </c>
      <c r="M2381" s="46">
        <v>0.37973404335045502</v>
      </c>
      <c r="N2381" s="49">
        <v>85.702547247329505</v>
      </c>
    </row>
    <row r="2382" spans="1:14" x14ac:dyDescent="0.2">
      <c r="A2382" s="56" t="s">
        <v>4913</v>
      </c>
      <c r="B2382" s="43" t="s">
        <v>4914</v>
      </c>
      <c r="C2382" s="44">
        <v>23</v>
      </c>
      <c r="D2382" s="45" t="s">
        <v>343</v>
      </c>
      <c r="E2382" s="46">
        <v>0.810409629827191</v>
      </c>
      <c r="F2382" s="47">
        <v>21.1174242424242</v>
      </c>
      <c r="G2382" s="46">
        <v>0.82926312025864501</v>
      </c>
      <c r="H2382" s="49">
        <v>64.667214461791303</v>
      </c>
      <c r="I2382" s="70" t="str">
        <f t="shared" si="74"/>
        <v>No</v>
      </c>
      <c r="J2382" s="48" t="str">
        <f t="shared" si="75"/>
        <v>No</v>
      </c>
      <c r="K2382" s="46">
        <v>0.50129292600924003</v>
      </c>
      <c r="L2382" s="49">
        <v>98.800505050505095</v>
      </c>
      <c r="M2382" s="46">
        <v>0.51324386809320299</v>
      </c>
      <c r="N2382" s="49">
        <v>98.110106820049296</v>
      </c>
    </row>
    <row r="2383" spans="1:14" x14ac:dyDescent="0.2">
      <c r="A2383" s="141" t="s">
        <v>1465</v>
      </c>
      <c r="B2383" s="43" t="s">
        <v>4915</v>
      </c>
      <c r="C2383" s="44">
        <v>23</v>
      </c>
      <c r="D2383" s="45" t="s">
        <v>343</v>
      </c>
      <c r="E2383" s="46">
        <v>0.92463832868794904</v>
      </c>
      <c r="F2383" s="47">
        <v>84.375</v>
      </c>
      <c r="G2383" s="46">
        <v>0.929151866186536</v>
      </c>
      <c r="H2383" s="49">
        <v>98.274445357436306</v>
      </c>
      <c r="I2383" s="70" t="str">
        <f t="shared" si="74"/>
        <v>No</v>
      </c>
      <c r="J2383" s="48" t="str">
        <f t="shared" si="75"/>
        <v>Yes</v>
      </c>
      <c r="K2383" s="46">
        <v>0.35412832982825099</v>
      </c>
      <c r="L2383" s="49">
        <v>89.488636363636402</v>
      </c>
      <c r="M2383" s="46">
        <v>0.34301492334607497</v>
      </c>
      <c r="N2383" s="49">
        <v>73.541495480690202</v>
      </c>
    </row>
    <row r="2384" spans="1:14" x14ac:dyDescent="0.2">
      <c r="A2384" s="56" t="s">
        <v>4916</v>
      </c>
      <c r="B2384" s="43" t="s">
        <v>4917</v>
      </c>
      <c r="C2384" s="44">
        <v>23</v>
      </c>
      <c r="D2384" s="45" t="s">
        <v>343</v>
      </c>
      <c r="E2384" s="46">
        <v>0.90282270350627902</v>
      </c>
      <c r="F2384" s="47">
        <v>68.213383838383805</v>
      </c>
      <c r="G2384" s="46">
        <v>0.76667491187294001</v>
      </c>
      <c r="H2384" s="49">
        <v>38.866064092029603</v>
      </c>
      <c r="I2384" s="70" t="str">
        <f t="shared" si="74"/>
        <v>No</v>
      </c>
      <c r="J2384" s="48" t="str">
        <f t="shared" si="75"/>
        <v>No</v>
      </c>
      <c r="K2384" s="46">
        <v>0.33194589176581502</v>
      </c>
      <c r="L2384" s="49">
        <v>86.616161616161605</v>
      </c>
      <c r="M2384" s="46">
        <v>0.32107136066958297</v>
      </c>
      <c r="N2384" s="49">
        <v>64.338537387017297</v>
      </c>
    </row>
    <row r="2385" spans="1:14" x14ac:dyDescent="0.2">
      <c r="A2385" s="56" t="s">
        <v>4918</v>
      </c>
      <c r="B2385" s="43" t="s">
        <v>4919</v>
      </c>
      <c r="C2385" s="44">
        <v>23</v>
      </c>
      <c r="D2385" s="45" t="s">
        <v>343</v>
      </c>
      <c r="E2385" s="46">
        <v>0.89765951163001301</v>
      </c>
      <c r="F2385" s="47">
        <v>63.952020202020201</v>
      </c>
      <c r="G2385" s="46">
        <v>0.89183752725909604</v>
      </c>
      <c r="H2385" s="49">
        <v>90.550534100246495</v>
      </c>
      <c r="I2385" s="70" t="str">
        <f t="shared" si="74"/>
        <v>No</v>
      </c>
      <c r="J2385" s="48" t="str">
        <f t="shared" si="75"/>
        <v>No</v>
      </c>
      <c r="K2385" s="46">
        <v>0.36912274459570799</v>
      </c>
      <c r="L2385" s="49">
        <v>91.130050505050505</v>
      </c>
      <c r="M2385" s="46">
        <v>0.35813730188513998</v>
      </c>
      <c r="N2385" s="49">
        <v>79.129005751848794</v>
      </c>
    </row>
    <row r="2386" spans="1:14" x14ac:dyDescent="0.2">
      <c r="A2386" s="56" t="s">
        <v>4920</v>
      </c>
      <c r="B2386" s="43" t="s">
        <v>4921</v>
      </c>
      <c r="C2386" s="44">
        <v>23</v>
      </c>
      <c r="D2386" s="45" t="s">
        <v>343</v>
      </c>
      <c r="E2386" s="46">
        <v>0.87835279715542003</v>
      </c>
      <c r="F2386" s="47">
        <v>49.147727272727302</v>
      </c>
      <c r="G2386" s="46">
        <v>0.71730153424798804</v>
      </c>
      <c r="H2386" s="49">
        <v>26.211996713229301</v>
      </c>
      <c r="I2386" s="70" t="str">
        <f t="shared" si="74"/>
        <v>No</v>
      </c>
      <c r="J2386" s="48" t="str">
        <f t="shared" si="75"/>
        <v>No</v>
      </c>
      <c r="K2386" s="46">
        <v>0.38018767074252202</v>
      </c>
      <c r="L2386" s="49">
        <v>92.297979797979806</v>
      </c>
      <c r="M2386" s="46">
        <v>0.37244973059880299</v>
      </c>
      <c r="N2386" s="49">
        <v>82.990961380443693</v>
      </c>
    </row>
    <row r="2387" spans="1:14" x14ac:dyDescent="0.2">
      <c r="A2387" s="56" t="s">
        <v>4922</v>
      </c>
      <c r="B2387" s="43" t="s">
        <v>4923</v>
      </c>
      <c r="C2387" s="44">
        <v>23</v>
      </c>
      <c r="D2387" s="45" t="s">
        <v>343</v>
      </c>
      <c r="E2387" s="46">
        <v>0.86737630227803297</v>
      </c>
      <c r="F2387" s="47">
        <v>42.771464646464601</v>
      </c>
      <c r="G2387" s="46">
        <v>0.79250111930806799</v>
      </c>
      <c r="H2387" s="49">
        <v>49.137222678718203</v>
      </c>
      <c r="I2387" s="70" t="str">
        <f t="shared" si="74"/>
        <v>No</v>
      </c>
      <c r="J2387" s="48" t="str">
        <f t="shared" si="75"/>
        <v>No</v>
      </c>
      <c r="K2387" s="46">
        <v>0.41319527165249298</v>
      </c>
      <c r="L2387" s="49">
        <v>97.001262626262601</v>
      </c>
      <c r="M2387" s="46">
        <v>0.404562184338769</v>
      </c>
      <c r="N2387" s="49">
        <v>93.672966310599804</v>
      </c>
    </row>
    <row r="2388" spans="1:14" x14ac:dyDescent="0.2">
      <c r="A2388" s="56" t="s">
        <v>4924</v>
      </c>
      <c r="B2388" s="43" t="s">
        <v>4925</v>
      </c>
      <c r="C2388" s="44">
        <v>23</v>
      </c>
      <c r="D2388" s="45" t="s">
        <v>343</v>
      </c>
      <c r="E2388" s="46">
        <v>0.88009253135704701</v>
      </c>
      <c r="F2388" s="47">
        <v>50.220959595959599</v>
      </c>
      <c r="G2388" s="46">
        <v>0.87817105200599799</v>
      </c>
      <c r="H2388" s="49">
        <v>86.442070665571094</v>
      </c>
      <c r="I2388" s="70" t="str">
        <f t="shared" si="74"/>
        <v>No</v>
      </c>
      <c r="J2388" s="48" t="str">
        <f t="shared" si="75"/>
        <v>No</v>
      </c>
      <c r="K2388" s="46">
        <v>0.40883199345996202</v>
      </c>
      <c r="L2388" s="49">
        <v>96.559343434343404</v>
      </c>
      <c r="M2388" s="46">
        <v>0.39797963530777403</v>
      </c>
      <c r="N2388" s="49">
        <v>91.865242399342605</v>
      </c>
    </row>
    <row r="2389" spans="1:14" x14ac:dyDescent="0.2">
      <c r="A2389" s="56" t="s">
        <v>4926</v>
      </c>
      <c r="B2389" s="43" t="s">
        <v>4927</v>
      </c>
      <c r="C2389" s="44">
        <v>23</v>
      </c>
      <c r="D2389" s="45" t="s">
        <v>343</v>
      </c>
      <c r="E2389" s="46">
        <v>0.88026508570699802</v>
      </c>
      <c r="F2389" s="47">
        <v>50.3472222222222</v>
      </c>
      <c r="G2389" s="46">
        <v>0.86784859918448298</v>
      </c>
      <c r="H2389" s="49">
        <v>82.169268693508599</v>
      </c>
      <c r="I2389" s="70" t="str">
        <f t="shared" si="74"/>
        <v>No</v>
      </c>
      <c r="J2389" s="48" t="str">
        <f t="shared" si="75"/>
        <v>No</v>
      </c>
      <c r="K2389" s="46">
        <v>0.406158719754938</v>
      </c>
      <c r="L2389" s="49">
        <v>95.928030303030297</v>
      </c>
      <c r="M2389" s="46">
        <v>0.40527559382210698</v>
      </c>
      <c r="N2389" s="49">
        <v>93.8373048479869</v>
      </c>
    </row>
    <row r="2390" spans="1:14" x14ac:dyDescent="0.2">
      <c r="A2390" s="56" t="s">
        <v>4928</v>
      </c>
      <c r="B2390" s="43" t="s">
        <v>4929</v>
      </c>
      <c r="C2390" s="44">
        <v>23</v>
      </c>
      <c r="D2390" s="45" t="s">
        <v>343</v>
      </c>
      <c r="E2390" s="46">
        <v>0.84607678924237195</v>
      </c>
      <c r="F2390" s="47">
        <v>32.386363636363598</v>
      </c>
      <c r="G2390" s="46">
        <v>0.83325139027907402</v>
      </c>
      <c r="H2390" s="49">
        <v>66.557107641741993</v>
      </c>
      <c r="I2390" s="70" t="str">
        <f t="shared" si="74"/>
        <v>No</v>
      </c>
      <c r="J2390" s="48" t="str">
        <f t="shared" si="75"/>
        <v>No</v>
      </c>
      <c r="K2390" s="46">
        <v>0.401169955701902</v>
      </c>
      <c r="L2390" s="49">
        <v>95.391414141414103</v>
      </c>
      <c r="M2390" s="46">
        <v>0.39413213893820098</v>
      </c>
      <c r="N2390" s="49">
        <v>90.63270336894</v>
      </c>
    </row>
    <row r="2391" spans="1:14" x14ac:dyDescent="0.2">
      <c r="A2391" s="56" t="s">
        <v>4930</v>
      </c>
      <c r="B2391" s="43" t="s">
        <v>4931</v>
      </c>
      <c r="C2391" s="44">
        <v>23</v>
      </c>
      <c r="D2391" s="45" t="s">
        <v>343</v>
      </c>
      <c r="E2391" s="46">
        <v>0.85859155958802502</v>
      </c>
      <c r="F2391" s="47">
        <v>37.689393939393902</v>
      </c>
      <c r="G2391" s="46">
        <v>0.84889353766007203</v>
      </c>
      <c r="H2391" s="49">
        <v>73.788003286770703</v>
      </c>
      <c r="I2391" s="70" t="str">
        <f t="shared" si="74"/>
        <v>No</v>
      </c>
      <c r="J2391" s="48" t="str">
        <f t="shared" si="75"/>
        <v>No</v>
      </c>
      <c r="K2391" s="46">
        <v>0.35586444093936198</v>
      </c>
      <c r="L2391" s="49">
        <v>89.772727272727295</v>
      </c>
      <c r="M2391" s="46">
        <v>0.34473313640449399</v>
      </c>
      <c r="N2391" s="49">
        <v>74.116680361544795</v>
      </c>
    </row>
    <row r="2392" spans="1:14" x14ac:dyDescent="0.2">
      <c r="A2392" s="56" t="s">
        <v>4932</v>
      </c>
      <c r="B2392" s="43" t="s">
        <v>4933</v>
      </c>
      <c r="C2392" s="44">
        <v>23</v>
      </c>
      <c r="D2392" s="45" t="s">
        <v>343</v>
      </c>
      <c r="E2392" s="46">
        <v>0.87853607261954603</v>
      </c>
      <c r="F2392" s="47">
        <v>49.273989898989903</v>
      </c>
      <c r="G2392" s="46">
        <v>0.86754384930690698</v>
      </c>
      <c r="H2392" s="49">
        <v>81.840591618734607</v>
      </c>
      <c r="I2392" s="70" t="str">
        <f t="shared" si="74"/>
        <v>No</v>
      </c>
      <c r="J2392" s="48" t="str">
        <f t="shared" si="75"/>
        <v>No</v>
      </c>
      <c r="K2392" s="46">
        <v>0.36265006133894101</v>
      </c>
      <c r="L2392" s="49">
        <v>90.214646464646506</v>
      </c>
      <c r="M2392" s="46">
        <v>0.35151284058235199</v>
      </c>
      <c r="N2392" s="49">
        <v>75.842235004108502</v>
      </c>
    </row>
    <row r="2393" spans="1:14" x14ac:dyDescent="0.2">
      <c r="A2393" s="56" t="s">
        <v>4934</v>
      </c>
      <c r="B2393" s="43" t="s">
        <v>4935</v>
      </c>
      <c r="C2393" s="44">
        <v>23</v>
      </c>
      <c r="D2393" s="45" t="s">
        <v>343</v>
      </c>
      <c r="E2393" s="46">
        <v>0.82135763491086</v>
      </c>
      <c r="F2393" s="47">
        <v>23.895202020201999</v>
      </c>
      <c r="G2393" s="46">
        <v>0.79612413179251795</v>
      </c>
      <c r="H2393" s="49">
        <v>50.041084634346802</v>
      </c>
      <c r="I2393" s="70" t="str">
        <f t="shared" si="74"/>
        <v>No</v>
      </c>
      <c r="J2393" s="48" t="str">
        <f t="shared" si="75"/>
        <v>No</v>
      </c>
      <c r="K2393" s="46">
        <v>0.344443628996358</v>
      </c>
      <c r="L2393" s="49">
        <v>88.320707070707101</v>
      </c>
      <c r="M2393" s="46">
        <v>0.34817657053318302</v>
      </c>
      <c r="N2393" s="49">
        <v>75.267050123253895</v>
      </c>
    </row>
    <row r="2394" spans="1:14" x14ac:dyDescent="0.2">
      <c r="A2394" s="56" t="s">
        <v>4936</v>
      </c>
      <c r="B2394" s="43" t="s">
        <v>4937</v>
      </c>
      <c r="C2394" s="44">
        <v>23</v>
      </c>
      <c r="D2394" s="45" t="s">
        <v>343</v>
      </c>
      <c r="E2394" s="46">
        <v>0.820398165757662</v>
      </c>
      <c r="F2394" s="47">
        <v>23.484848484848499</v>
      </c>
      <c r="G2394" s="46">
        <v>0.79876142934015804</v>
      </c>
      <c r="H2394" s="49">
        <v>51.6023007395234</v>
      </c>
      <c r="I2394" s="70" t="str">
        <f t="shared" si="74"/>
        <v>No</v>
      </c>
      <c r="J2394" s="48" t="str">
        <f t="shared" si="75"/>
        <v>No</v>
      </c>
      <c r="K2394" s="46">
        <v>0.30400017525411799</v>
      </c>
      <c r="L2394" s="49">
        <v>83.238636363636402</v>
      </c>
      <c r="M2394" s="46">
        <v>0.29284855243007002</v>
      </c>
      <c r="N2394" s="49">
        <v>54.067378800328697</v>
      </c>
    </row>
    <row r="2395" spans="1:14" x14ac:dyDescent="0.2">
      <c r="A2395" s="56" t="s">
        <v>4938</v>
      </c>
      <c r="B2395" s="43" t="s">
        <v>4939</v>
      </c>
      <c r="C2395" s="44">
        <v>23</v>
      </c>
      <c r="D2395" s="45" t="s">
        <v>343</v>
      </c>
      <c r="E2395" s="46">
        <v>0.72148784306612501</v>
      </c>
      <c r="F2395" s="47">
        <v>9.6275252525252508</v>
      </c>
      <c r="G2395" s="46">
        <v>0.68194720232920503</v>
      </c>
      <c r="H2395" s="49">
        <v>17.995069843878401</v>
      </c>
      <c r="I2395" s="70" t="str">
        <f t="shared" si="74"/>
        <v>No</v>
      </c>
      <c r="J2395" s="48" t="str">
        <f t="shared" si="75"/>
        <v>No</v>
      </c>
      <c r="K2395" s="46">
        <v>0.28311756961231099</v>
      </c>
      <c r="L2395" s="49">
        <v>80.429292929292899</v>
      </c>
      <c r="M2395" s="46">
        <v>0.27196786963543901</v>
      </c>
      <c r="N2395" s="49">
        <v>48.151191454396098</v>
      </c>
    </row>
    <row r="2396" spans="1:14" x14ac:dyDescent="0.2">
      <c r="A2396" s="56" t="s">
        <v>4940</v>
      </c>
      <c r="B2396" s="43" t="s">
        <v>4941</v>
      </c>
      <c r="C2396" s="44">
        <v>23</v>
      </c>
      <c r="D2396" s="45" t="s">
        <v>343</v>
      </c>
      <c r="E2396" s="46">
        <v>0.84323535852360698</v>
      </c>
      <c r="F2396" s="47">
        <v>31.439393939393899</v>
      </c>
      <c r="G2396" s="46">
        <v>0.81979601323643003</v>
      </c>
      <c r="H2396" s="49">
        <v>60.640920295809401</v>
      </c>
      <c r="I2396" s="70" t="str">
        <f t="shared" si="74"/>
        <v>No</v>
      </c>
      <c r="J2396" s="48" t="str">
        <f t="shared" si="75"/>
        <v>No</v>
      </c>
      <c r="K2396" s="46">
        <v>0.27633400913248601</v>
      </c>
      <c r="L2396" s="49">
        <v>79.577020202020194</v>
      </c>
      <c r="M2396" s="46">
        <v>0.26520174386900802</v>
      </c>
      <c r="N2396" s="49">
        <v>46.096959737058299</v>
      </c>
    </row>
    <row r="2397" spans="1:14" x14ac:dyDescent="0.2">
      <c r="A2397" s="56" t="s">
        <v>4942</v>
      </c>
      <c r="B2397" s="43" t="s">
        <v>4943</v>
      </c>
      <c r="C2397" s="44">
        <v>23</v>
      </c>
      <c r="D2397" s="45" t="s">
        <v>343</v>
      </c>
      <c r="E2397" s="46">
        <v>0.74086919747035995</v>
      </c>
      <c r="F2397" s="47">
        <v>11.2373737373737</v>
      </c>
      <c r="G2397" s="46">
        <v>0.62423962391348797</v>
      </c>
      <c r="H2397" s="49">
        <v>9.531635168447</v>
      </c>
      <c r="I2397" s="70" t="str">
        <f t="shared" si="74"/>
        <v>No</v>
      </c>
      <c r="J2397" s="48" t="str">
        <f t="shared" si="75"/>
        <v>No</v>
      </c>
      <c r="K2397" s="46">
        <v>0.27144128188147398</v>
      </c>
      <c r="L2397" s="49">
        <v>79.008838383838395</v>
      </c>
      <c r="M2397" s="46">
        <v>0.260219940467105</v>
      </c>
      <c r="N2397" s="49">
        <v>44.8644207066557</v>
      </c>
    </row>
    <row r="2398" spans="1:14" x14ac:dyDescent="0.2">
      <c r="A2398" s="56" t="s">
        <v>4944</v>
      </c>
      <c r="B2398" s="43" t="s">
        <v>4945</v>
      </c>
      <c r="C2398" s="44">
        <v>23</v>
      </c>
      <c r="D2398" s="45" t="s">
        <v>343</v>
      </c>
      <c r="E2398" s="46">
        <v>0.80475643953462395</v>
      </c>
      <c r="F2398" s="47">
        <v>19.602272727272702</v>
      </c>
      <c r="G2398" s="46">
        <v>0.65944347891323496</v>
      </c>
      <c r="H2398" s="49">
        <v>13.4757600657354</v>
      </c>
      <c r="I2398" s="70" t="str">
        <f t="shared" si="74"/>
        <v>No</v>
      </c>
      <c r="J2398" s="48" t="str">
        <f t="shared" si="75"/>
        <v>No</v>
      </c>
      <c r="K2398" s="46">
        <v>0.29042893445495999</v>
      </c>
      <c r="L2398" s="49">
        <v>81.628787878787904</v>
      </c>
      <c r="M2398" s="46">
        <v>0.27928914407435401</v>
      </c>
      <c r="N2398" s="49">
        <v>50.369761709120802</v>
      </c>
    </row>
    <row r="2399" spans="1:14" x14ac:dyDescent="0.2">
      <c r="A2399" s="56" t="s">
        <v>4946</v>
      </c>
      <c r="B2399" s="43" t="s">
        <v>4947</v>
      </c>
      <c r="C2399" s="44">
        <v>23</v>
      </c>
      <c r="D2399" s="45" t="s">
        <v>343</v>
      </c>
      <c r="E2399" s="46">
        <v>0.90457571634189105</v>
      </c>
      <c r="F2399" s="47">
        <v>70.012626262626299</v>
      </c>
      <c r="G2399" s="46">
        <v>0.78044434272638497</v>
      </c>
      <c r="H2399" s="49">
        <v>44.371405094494698</v>
      </c>
      <c r="I2399" s="70" t="str">
        <f t="shared" si="74"/>
        <v>No</v>
      </c>
      <c r="J2399" s="48" t="str">
        <f t="shared" si="75"/>
        <v>No</v>
      </c>
      <c r="K2399" s="46">
        <v>0.35866773080804298</v>
      </c>
      <c r="L2399" s="49">
        <v>89.962121212121204</v>
      </c>
      <c r="M2399" s="46">
        <v>0.36587033373724898</v>
      </c>
      <c r="N2399" s="49">
        <v>81.922760887428097</v>
      </c>
    </row>
    <row r="2400" spans="1:14" x14ac:dyDescent="0.2">
      <c r="A2400" s="56" t="s">
        <v>4948</v>
      </c>
      <c r="B2400" s="43" t="s">
        <v>4949</v>
      </c>
      <c r="C2400" s="44">
        <v>23</v>
      </c>
      <c r="D2400" s="45" t="s">
        <v>343</v>
      </c>
      <c r="E2400" s="46">
        <v>0.83281089024000798</v>
      </c>
      <c r="F2400" s="47">
        <v>27.904040404040401</v>
      </c>
      <c r="G2400" s="46">
        <v>0.670962648897798</v>
      </c>
      <c r="H2400" s="49">
        <v>15.6121610517666</v>
      </c>
      <c r="I2400" s="70" t="str">
        <f t="shared" si="74"/>
        <v>No</v>
      </c>
      <c r="J2400" s="48" t="str">
        <f t="shared" si="75"/>
        <v>No</v>
      </c>
      <c r="K2400" s="46">
        <v>0.39230446364061</v>
      </c>
      <c r="L2400" s="49">
        <v>93.939393939393895</v>
      </c>
      <c r="M2400" s="46">
        <v>0.382414473515788</v>
      </c>
      <c r="N2400" s="49">
        <v>87.017255546425602</v>
      </c>
    </row>
    <row r="2401" spans="1:14" x14ac:dyDescent="0.2">
      <c r="A2401" s="56" t="s">
        <v>4950</v>
      </c>
      <c r="B2401" s="43" t="s">
        <v>4951</v>
      </c>
      <c r="C2401" s="44">
        <v>23</v>
      </c>
      <c r="D2401" s="45" t="s">
        <v>343</v>
      </c>
      <c r="E2401" s="46">
        <v>0.85990104969433101</v>
      </c>
      <c r="F2401" s="47">
        <v>38.226010101010097</v>
      </c>
      <c r="G2401" s="46">
        <v>0.70207159651024698</v>
      </c>
      <c r="H2401" s="49">
        <v>22.4322103533279</v>
      </c>
      <c r="I2401" s="70" t="str">
        <f t="shared" si="74"/>
        <v>No</v>
      </c>
      <c r="J2401" s="48" t="str">
        <f t="shared" si="75"/>
        <v>No</v>
      </c>
      <c r="K2401" s="46">
        <v>0.39231182089029099</v>
      </c>
      <c r="L2401" s="49">
        <v>93.970959595959599</v>
      </c>
      <c r="M2401" s="46">
        <v>0.38150919507570702</v>
      </c>
      <c r="N2401" s="49">
        <v>86.688578471651596</v>
      </c>
    </row>
    <row r="2402" spans="1:14" x14ac:dyDescent="0.2">
      <c r="A2402" s="56" t="s">
        <v>3399</v>
      </c>
      <c r="B2402" s="43" t="s">
        <v>4952</v>
      </c>
      <c r="C2402" s="44">
        <v>23</v>
      </c>
      <c r="D2402" s="45" t="s">
        <v>343</v>
      </c>
      <c r="E2402" s="46">
        <v>0.85600049453883198</v>
      </c>
      <c r="F2402" s="47">
        <v>36.489898989898997</v>
      </c>
      <c r="G2402" s="46">
        <v>0.84957381121045195</v>
      </c>
      <c r="H2402" s="49">
        <v>74.281018898931805</v>
      </c>
      <c r="I2402" s="70" t="str">
        <f t="shared" si="74"/>
        <v>No</v>
      </c>
      <c r="J2402" s="48" t="str">
        <f t="shared" si="75"/>
        <v>No</v>
      </c>
      <c r="K2402" s="46">
        <v>0.30226992143144499</v>
      </c>
      <c r="L2402" s="49">
        <v>82.859848484848499</v>
      </c>
      <c r="M2402" s="46">
        <v>0.29116894924075698</v>
      </c>
      <c r="N2402" s="49">
        <v>53.574363188167602</v>
      </c>
    </row>
    <row r="2403" spans="1:14" x14ac:dyDescent="0.2">
      <c r="A2403" s="56" t="s">
        <v>2827</v>
      </c>
      <c r="B2403" s="43" t="s">
        <v>4953</v>
      </c>
      <c r="C2403" s="44">
        <v>23</v>
      </c>
      <c r="D2403" s="45" t="s">
        <v>343</v>
      </c>
      <c r="E2403" s="46">
        <v>0.90069522410616798</v>
      </c>
      <c r="F2403" s="47">
        <v>66.351010101010104</v>
      </c>
      <c r="G2403" s="46">
        <v>0.89572093569932199</v>
      </c>
      <c r="H2403" s="49">
        <v>91.536565324568599</v>
      </c>
      <c r="I2403" s="70" t="str">
        <f t="shared" si="74"/>
        <v>No</v>
      </c>
      <c r="J2403" s="48" t="str">
        <f t="shared" si="75"/>
        <v>No</v>
      </c>
      <c r="K2403" s="46">
        <v>0.30857685490901599</v>
      </c>
      <c r="L2403" s="49">
        <v>83.6805555555556</v>
      </c>
      <c r="M2403" s="46">
        <v>0.297313107619112</v>
      </c>
      <c r="N2403" s="49">
        <v>55.464256368118299</v>
      </c>
    </row>
    <row r="2404" spans="1:14" x14ac:dyDescent="0.2">
      <c r="A2404" s="56" t="s">
        <v>4954</v>
      </c>
      <c r="B2404" s="43" t="s">
        <v>4955</v>
      </c>
      <c r="C2404" s="44">
        <v>23</v>
      </c>
      <c r="D2404" s="45" t="s">
        <v>343</v>
      </c>
      <c r="E2404" s="46">
        <v>0.89080458867727796</v>
      </c>
      <c r="F2404" s="47">
        <v>57.922979797979799</v>
      </c>
      <c r="G2404" s="46">
        <v>0.79140385557747694</v>
      </c>
      <c r="H2404" s="49">
        <v>48.726376335250599</v>
      </c>
      <c r="I2404" s="70" t="str">
        <f t="shared" si="74"/>
        <v>No</v>
      </c>
      <c r="J2404" s="48" t="str">
        <f t="shared" si="75"/>
        <v>No</v>
      </c>
      <c r="K2404" s="46">
        <v>0.34213460878619401</v>
      </c>
      <c r="L2404" s="49">
        <v>87.941919191919197</v>
      </c>
      <c r="M2404" s="46">
        <v>0.33108211477417798</v>
      </c>
      <c r="N2404" s="49">
        <v>68.611339359079693</v>
      </c>
    </row>
    <row r="2405" spans="1:14" x14ac:dyDescent="0.2">
      <c r="A2405" s="56" t="s">
        <v>2823</v>
      </c>
      <c r="B2405" s="43" t="s">
        <v>4956</v>
      </c>
      <c r="C2405" s="44">
        <v>23</v>
      </c>
      <c r="D2405" s="45" t="s">
        <v>343</v>
      </c>
      <c r="E2405" s="46">
        <v>0.83001672504085899</v>
      </c>
      <c r="F2405" s="47">
        <v>26.957070707070699</v>
      </c>
      <c r="G2405" s="46">
        <v>0.818440073182788</v>
      </c>
      <c r="H2405" s="49">
        <v>59.901396877567798</v>
      </c>
      <c r="I2405" s="70" t="str">
        <f t="shared" si="74"/>
        <v>No</v>
      </c>
      <c r="J2405" s="48" t="str">
        <f t="shared" si="75"/>
        <v>No</v>
      </c>
      <c r="K2405" s="46">
        <v>0.361410627658238</v>
      </c>
      <c r="L2405" s="49">
        <v>90.119949494949495</v>
      </c>
      <c r="M2405" s="46">
        <v>0.35109837157594298</v>
      </c>
      <c r="N2405" s="49">
        <v>75.677896466721407</v>
      </c>
    </row>
    <row r="2406" spans="1:14" x14ac:dyDescent="0.2">
      <c r="A2406" s="56" t="s">
        <v>4957</v>
      </c>
      <c r="B2406" s="43" t="s">
        <v>4958</v>
      </c>
      <c r="C2406" s="44">
        <v>23</v>
      </c>
      <c r="D2406" s="45" t="s">
        <v>343</v>
      </c>
      <c r="E2406" s="46">
        <v>0.89936050359670405</v>
      </c>
      <c r="F2406" s="47">
        <v>65.309343434343404</v>
      </c>
      <c r="G2406" s="46">
        <v>0.84304514173401601</v>
      </c>
      <c r="H2406" s="49">
        <v>71.322925225965506</v>
      </c>
      <c r="I2406" s="70" t="str">
        <f t="shared" si="74"/>
        <v>No</v>
      </c>
      <c r="J2406" s="48" t="str">
        <f t="shared" si="75"/>
        <v>No</v>
      </c>
      <c r="K2406" s="46">
        <v>0.36949856742972198</v>
      </c>
      <c r="L2406" s="49">
        <v>91.224747474747502</v>
      </c>
      <c r="M2406" s="46">
        <v>0.358644406442372</v>
      </c>
      <c r="N2406" s="49">
        <v>79.457682826622801</v>
      </c>
    </row>
    <row r="2407" spans="1:14" x14ac:dyDescent="0.2">
      <c r="A2407" s="56" t="s">
        <v>4959</v>
      </c>
      <c r="B2407" s="43" t="s">
        <v>4960</v>
      </c>
      <c r="C2407" s="44">
        <v>23</v>
      </c>
      <c r="D2407" s="45" t="s">
        <v>343</v>
      </c>
      <c r="E2407" s="46">
        <v>0.90713164496106402</v>
      </c>
      <c r="F2407" s="47">
        <v>72.316919191919197</v>
      </c>
      <c r="G2407" s="46">
        <v>0.90339536731366499</v>
      </c>
      <c r="H2407" s="49">
        <v>93.508627773212794</v>
      </c>
      <c r="I2407" s="70" t="str">
        <f t="shared" si="74"/>
        <v>No</v>
      </c>
      <c r="J2407" s="48" t="str">
        <f t="shared" si="75"/>
        <v>No</v>
      </c>
      <c r="K2407" s="46">
        <v>0.33931279455440699</v>
      </c>
      <c r="L2407" s="49">
        <v>87.436868686868706</v>
      </c>
      <c r="M2407" s="46">
        <v>0.32836668551160297</v>
      </c>
      <c r="N2407" s="49">
        <v>66.967953985209505</v>
      </c>
    </row>
    <row r="2408" spans="1:14" x14ac:dyDescent="0.2">
      <c r="A2408" s="56" t="s">
        <v>4961</v>
      </c>
      <c r="B2408" s="43" t="s">
        <v>4962</v>
      </c>
      <c r="C2408" s="44">
        <v>23</v>
      </c>
      <c r="D2408" s="45" t="s">
        <v>343</v>
      </c>
      <c r="E2408" s="46">
        <v>0.86904808517163801</v>
      </c>
      <c r="F2408" s="47">
        <v>43.623737373737399</v>
      </c>
      <c r="G2408" s="46">
        <v>0.81837917930450899</v>
      </c>
      <c r="H2408" s="49">
        <v>59.8192276088743</v>
      </c>
      <c r="I2408" s="70" t="str">
        <f t="shared" si="74"/>
        <v>No</v>
      </c>
      <c r="J2408" s="48" t="str">
        <f t="shared" si="75"/>
        <v>No</v>
      </c>
      <c r="K2408" s="46">
        <v>0.35099552363688202</v>
      </c>
      <c r="L2408" s="49">
        <v>89.204545454545496</v>
      </c>
      <c r="M2408" s="46">
        <v>0.34036996292393201</v>
      </c>
      <c r="N2408" s="49">
        <v>72.473294987674606</v>
      </c>
    </row>
    <row r="2409" spans="1:14" x14ac:dyDescent="0.2">
      <c r="A2409" s="56" t="s">
        <v>4963</v>
      </c>
      <c r="B2409" s="43" t="s">
        <v>4964</v>
      </c>
      <c r="C2409" s="44">
        <v>23</v>
      </c>
      <c r="D2409" s="45" t="s">
        <v>343</v>
      </c>
      <c r="E2409" s="46">
        <v>0.86903758913106099</v>
      </c>
      <c r="F2409" s="47">
        <v>43.592171717171702</v>
      </c>
      <c r="G2409" s="46">
        <v>0.78394930985264299</v>
      </c>
      <c r="H2409" s="49">
        <v>46.014790468364801</v>
      </c>
      <c r="I2409" s="70" t="str">
        <f t="shared" si="74"/>
        <v>No</v>
      </c>
      <c r="J2409" s="48" t="str">
        <f t="shared" si="75"/>
        <v>No</v>
      </c>
      <c r="K2409" s="46">
        <v>0.393562181990529</v>
      </c>
      <c r="L2409" s="49">
        <v>94.191919191919197</v>
      </c>
      <c r="M2409" s="46">
        <v>0.383091620359371</v>
      </c>
      <c r="N2409" s="49">
        <v>87.181594083812698</v>
      </c>
    </row>
    <row r="2410" spans="1:14" x14ac:dyDescent="0.2">
      <c r="A2410" s="56" t="s">
        <v>4965</v>
      </c>
      <c r="B2410" s="43" t="s">
        <v>4966</v>
      </c>
      <c r="C2410" s="44">
        <v>23</v>
      </c>
      <c r="D2410" s="45" t="s">
        <v>343</v>
      </c>
      <c r="E2410" s="46">
        <v>0.64735981607339699</v>
      </c>
      <c r="F2410" s="47">
        <v>4.8295454545454497</v>
      </c>
      <c r="G2410" s="46">
        <v>0.61699413701508399</v>
      </c>
      <c r="H2410" s="49">
        <v>8.8742810188989303</v>
      </c>
      <c r="I2410" s="70" t="str">
        <f t="shared" si="74"/>
        <v>No</v>
      </c>
      <c r="J2410" s="48" t="str">
        <f t="shared" si="75"/>
        <v>No</v>
      </c>
      <c r="K2410" s="46">
        <v>0.39312834116540102</v>
      </c>
      <c r="L2410" s="49">
        <v>94.065656565656596</v>
      </c>
      <c r="M2410" s="46">
        <v>0.384921253166364</v>
      </c>
      <c r="N2410" s="49">
        <v>87.756778964667205</v>
      </c>
    </row>
    <row r="2411" spans="1:14" x14ac:dyDescent="0.2">
      <c r="A2411" s="56" t="s">
        <v>4967</v>
      </c>
      <c r="B2411" s="43" t="s">
        <v>4968</v>
      </c>
      <c r="C2411" s="44">
        <v>23</v>
      </c>
      <c r="D2411" s="45" t="s">
        <v>343</v>
      </c>
      <c r="E2411" s="46">
        <v>0.66730257665623605</v>
      </c>
      <c r="F2411" s="47">
        <v>6.0290404040404004</v>
      </c>
      <c r="G2411" s="46">
        <v>0.64708976569551802</v>
      </c>
      <c r="H2411" s="49">
        <v>11.5858668857847</v>
      </c>
      <c r="I2411" s="70" t="str">
        <f t="shared" si="74"/>
        <v>No</v>
      </c>
      <c r="J2411" s="48" t="str">
        <f t="shared" si="75"/>
        <v>No</v>
      </c>
      <c r="K2411" s="46">
        <v>0.38826492864548601</v>
      </c>
      <c r="L2411" s="49">
        <v>93.244949494949495</v>
      </c>
      <c r="M2411" s="46">
        <v>0.37912975908287599</v>
      </c>
      <c r="N2411" s="49">
        <v>85.456039441249004</v>
      </c>
    </row>
    <row r="2412" spans="1:14" x14ac:dyDescent="0.2">
      <c r="A2412" s="56" t="s">
        <v>4969</v>
      </c>
      <c r="B2412" s="43" t="s">
        <v>4970</v>
      </c>
      <c r="C2412" s="44">
        <v>23</v>
      </c>
      <c r="D2412" s="45" t="s">
        <v>343</v>
      </c>
      <c r="E2412" s="46">
        <v>0.87254607588981403</v>
      </c>
      <c r="F2412" s="47">
        <v>45.4861111111111</v>
      </c>
      <c r="G2412" s="46">
        <v>0.82131824499203898</v>
      </c>
      <c r="H2412" s="49">
        <v>61.2982744453574</v>
      </c>
      <c r="I2412" s="70" t="str">
        <f t="shared" si="74"/>
        <v>No</v>
      </c>
      <c r="J2412" s="48" t="str">
        <f t="shared" si="75"/>
        <v>No</v>
      </c>
      <c r="K2412" s="46">
        <v>0.38183735508778399</v>
      </c>
      <c r="L2412" s="49">
        <v>92.518939393939405</v>
      </c>
      <c r="M2412" s="46">
        <v>0.37213678889026902</v>
      </c>
      <c r="N2412" s="49">
        <v>82.826622843056697</v>
      </c>
    </row>
    <row r="2413" spans="1:14" x14ac:dyDescent="0.2">
      <c r="A2413" s="56" t="s">
        <v>4971</v>
      </c>
      <c r="B2413" s="43" t="s">
        <v>4972</v>
      </c>
      <c r="C2413" s="44">
        <v>23</v>
      </c>
      <c r="D2413" s="45" t="s">
        <v>343</v>
      </c>
      <c r="E2413" s="46">
        <v>0.70747898809280996</v>
      </c>
      <c r="F2413" s="47">
        <v>8.5858585858585794</v>
      </c>
      <c r="G2413" s="46">
        <v>0.68043365896944996</v>
      </c>
      <c r="H2413" s="49">
        <v>17.7485620377979</v>
      </c>
      <c r="I2413" s="70" t="str">
        <f t="shared" si="74"/>
        <v>No</v>
      </c>
      <c r="J2413" s="48" t="str">
        <f t="shared" si="75"/>
        <v>No</v>
      </c>
      <c r="K2413" s="46">
        <v>0.36388119246806699</v>
      </c>
      <c r="L2413" s="49">
        <v>90.404040404040401</v>
      </c>
      <c r="M2413" s="46">
        <v>0.35661819357963997</v>
      </c>
      <c r="N2413" s="49">
        <v>78.3073130649137</v>
      </c>
    </row>
    <row r="2414" spans="1:14" x14ac:dyDescent="0.2">
      <c r="A2414" s="56" t="s">
        <v>4973</v>
      </c>
      <c r="B2414" s="43" t="s">
        <v>4974</v>
      </c>
      <c r="C2414" s="44">
        <v>23</v>
      </c>
      <c r="D2414" s="45" t="s">
        <v>343</v>
      </c>
      <c r="E2414" s="46">
        <v>0.72884475881358002</v>
      </c>
      <c r="F2414" s="47">
        <v>10.385101010101</v>
      </c>
      <c r="G2414" s="46">
        <v>0.70535969786252795</v>
      </c>
      <c r="H2414" s="49">
        <v>23.336072308956499</v>
      </c>
      <c r="I2414" s="70" t="str">
        <f t="shared" si="74"/>
        <v>No</v>
      </c>
      <c r="J2414" s="48" t="str">
        <f t="shared" si="75"/>
        <v>No</v>
      </c>
      <c r="K2414" s="46">
        <v>0.288687500210911</v>
      </c>
      <c r="L2414" s="49">
        <v>81.25</v>
      </c>
      <c r="M2414" s="46">
        <v>0.277884288139224</v>
      </c>
      <c r="N2414" s="49">
        <v>49.8767460969597</v>
      </c>
    </row>
    <row r="2415" spans="1:14" x14ac:dyDescent="0.2">
      <c r="A2415" s="56" t="s">
        <v>4975</v>
      </c>
      <c r="B2415" s="43" t="s">
        <v>4976</v>
      </c>
      <c r="C2415" s="44">
        <v>23</v>
      </c>
      <c r="D2415" s="45" t="s">
        <v>343</v>
      </c>
      <c r="E2415" s="46">
        <v>0.83556427054515903</v>
      </c>
      <c r="F2415" s="47">
        <v>28.8194444444444</v>
      </c>
      <c r="G2415" s="46">
        <v>0.82055815546528699</v>
      </c>
      <c r="H2415" s="49">
        <v>60.969597370583401</v>
      </c>
      <c r="I2415" s="70" t="str">
        <f t="shared" si="74"/>
        <v>No</v>
      </c>
      <c r="J2415" s="48" t="str">
        <f t="shared" si="75"/>
        <v>No</v>
      </c>
      <c r="K2415" s="46">
        <v>0.3694150386367</v>
      </c>
      <c r="L2415" s="49">
        <v>91.161616161616195</v>
      </c>
      <c r="M2415" s="46">
        <v>0.35879870137798298</v>
      </c>
      <c r="N2415" s="49">
        <v>79.622021364009896</v>
      </c>
    </row>
    <row r="2416" spans="1:14" x14ac:dyDescent="0.2">
      <c r="A2416" s="56" t="s">
        <v>4977</v>
      </c>
      <c r="B2416" s="43" t="s">
        <v>4978</v>
      </c>
      <c r="C2416" s="44">
        <v>23</v>
      </c>
      <c r="D2416" s="45" t="s">
        <v>343</v>
      </c>
      <c r="E2416" s="46">
        <v>0.90779254806727805</v>
      </c>
      <c r="F2416" s="47">
        <v>72.9166666666667</v>
      </c>
      <c r="G2416" s="46">
        <v>0.90733237278487799</v>
      </c>
      <c r="H2416" s="49">
        <v>94.330320460147902</v>
      </c>
      <c r="I2416" s="70" t="str">
        <f t="shared" si="74"/>
        <v>No</v>
      </c>
      <c r="J2416" s="48" t="str">
        <f t="shared" si="75"/>
        <v>No</v>
      </c>
      <c r="K2416" s="46">
        <v>0.36791850692198902</v>
      </c>
      <c r="L2416" s="49">
        <v>90.9722222222222</v>
      </c>
      <c r="M2416" s="46">
        <v>0.357005644558477</v>
      </c>
      <c r="N2416" s="49">
        <v>78.800328677074802</v>
      </c>
    </row>
    <row r="2417" spans="1:14" x14ac:dyDescent="0.2">
      <c r="A2417" s="56" t="s">
        <v>4979</v>
      </c>
      <c r="B2417" s="43" t="s">
        <v>4980</v>
      </c>
      <c r="C2417" s="44">
        <v>23</v>
      </c>
      <c r="D2417" s="45" t="s">
        <v>343</v>
      </c>
      <c r="E2417" s="46">
        <v>0.815412386125559</v>
      </c>
      <c r="F2417" s="47">
        <v>22.190656565656599</v>
      </c>
      <c r="G2417" s="46">
        <v>0.79236927056329498</v>
      </c>
      <c r="H2417" s="49">
        <v>49.055053410024698</v>
      </c>
      <c r="I2417" s="70" t="str">
        <f t="shared" si="74"/>
        <v>No</v>
      </c>
      <c r="J2417" s="48" t="str">
        <f t="shared" si="75"/>
        <v>No</v>
      </c>
      <c r="K2417" s="46">
        <v>0.37688073206846001</v>
      </c>
      <c r="L2417" s="49">
        <v>92.077020202020194</v>
      </c>
      <c r="M2417" s="46">
        <v>0.37468210635319499</v>
      </c>
      <c r="N2417" s="49">
        <v>84.141331142152794</v>
      </c>
    </row>
    <row r="2418" spans="1:14" x14ac:dyDescent="0.2">
      <c r="A2418" s="56" t="s">
        <v>4981</v>
      </c>
      <c r="B2418" s="43" t="s">
        <v>4982</v>
      </c>
      <c r="C2418" s="44">
        <v>23</v>
      </c>
      <c r="D2418" s="45" t="s">
        <v>343</v>
      </c>
      <c r="E2418" s="46">
        <v>0.73475390044209699</v>
      </c>
      <c r="F2418" s="47">
        <v>10.858585858585901</v>
      </c>
      <c r="G2418" s="46">
        <v>0.611588780934055</v>
      </c>
      <c r="H2418" s="49">
        <v>8.2169268693508606</v>
      </c>
      <c r="I2418" s="70" t="str">
        <f t="shared" si="74"/>
        <v>No</v>
      </c>
      <c r="J2418" s="48" t="str">
        <f t="shared" si="75"/>
        <v>No</v>
      </c>
      <c r="K2418" s="46">
        <v>0.38183078177631102</v>
      </c>
      <c r="L2418" s="49">
        <v>92.487373737373701</v>
      </c>
      <c r="M2418" s="46">
        <v>0.42117255774756601</v>
      </c>
      <c r="N2418" s="49">
        <v>95.562859490550494</v>
      </c>
    </row>
    <row r="2419" spans="1:14" x14ac:dyDescent="0.2">
      <c r="A2419" s="56" t="s">
        <v>4983</v>
      </c>
      <c r="B2419" s="43" t="s">
        <v>4984</v>
      </c>
      <c r="C2419" s="44">
        <v>23</v>
      </c>
      <c r="D2419" s="45" t="s">
        <v>343</v>
      </c>
      <c r="E2419" s="46">
        <v>0.71813398747393398</v>
      </c>
      <c r="F2419" s="47">
        <v>9.3118686868686904</v>
      </c>
      <c r="G2419" s="46">
        <v>0.69273899246743198</v>
      </c>
      <c r="H2419" s="49">
        <v>20.049301561216101</v>
      </c>
      <c r="I2419" s="70" t="str">
        <f t="shared" si="74"/>
        <v>No</v>
      </c>
      <c r="J2419" s="48" t="str">
        <f t="shared" si="75"/>
        <v>No</v>
      </c>
      <c r="K2419" s="46">
        <v>0.26941047213375802</v>
      </c>
      <c r="L2419" s="49">
        <v>78.693181818181799</v>
      </c>
      <c r="M2419" s="46">
        <v>0.25858788572444202</v>
      </c>
      <c r="N2419" s="49">
        <v>44.2892358258011</v>
      </c>
    </row>
    <row r="2420" spans="1:14" x14ac:dyDescent="0.2">
      <c r="A2420" s="56" t="s">
        <v>4985</v>
      </c>
      <c r="B2420" s="43" t="s">
        <v>4986</v>
      </c>
      <c r="C2420" s="44">
        <v>23</v>
      </c>
      <c r="D2420" s="45" t="s">
        <v>343</v>
      </c>
      <c r="E2420" s="46">
        <v>0.82762454369534599</v>
      </c>
      <c r="F2420" s="47">
        <v>26.0732323232323</v>
      </c>
      <c r="G2420" s="46">
        <v>0.80837252510856095</v>
      </c>
      <c r="H2420" s="49">
        <v>55.299917830731303</v>
      </c>
      <c r="I2420" s="70" t="str">
        <f t="shared" si="74"/>
        <v>No</v>
      </c>
      <c r="J2420" s="48" t="str">
        <f t="shared" si="75"/>
        <v>No</v>
      </c>
      <c r="K2420" s="46">
        <v>0.37665439442049298</v>
      </c>
      <c r="L2420" s="49">
        <v>92.0138888888889</v>
      </c>
      <c r="M2420" s="46">
        <v>0.369367788621004</v>
      </c>
      <c r="N2420" s="49">
        <v>82.497945768282705</v>
      </c>
    </row>
    <row r="2421" spans="1:14" x14ac:dyDescent="0.2">
      <c r="A2421" s="56" t="s">
        <v>4987</v>
      </c>
      <c r="B2421" s="43" t="s">
        <v>4988</v>
      </c>
      <c r="C2421" s="44">
        <v>23</v>
      </c>
      <c r="D2421" s="45" t="s">
        <v>343</v>
      </c>
      <c r="E2421" s="46">
        <v>0.85201425913457196</v>
      </c>
      <c r="F2421" s="47">
        <v>34.532828282828298</v>
      </c>
      <c r="G2421" s="46">
        <v>0.83964577462507395</v>
      </c>
      <c r="H2421" s="49">
        <v>69.843878389482299</v>
      </c>
      <c r="I2421" s="70" t="str">
        <f t="shared" si="74"/>
        <v>No</v>
      </c>
      <c r="J2421" s="48" t="str">
        <f t="shared" si="75"/>
        <v>No</v>
      </c>
      <c r="K2421" s="46">
        <v>0.205987887104641</v>
      </c>
      <c r="L2421" s="49">
        <v>67.582070707070699</v>
      </c>
      <c r="M2421" s="46">
        <v>0.19468947760285199</v>
      </c>
      <c r="N2421" s="49">
        <v>28.0197206244864</v>
      </c>
    </row>
    <row r="2422" spans="1:14" x14ac:dyDescent="0.2">
      <c r="A2422" s="56" t="s">
        <v>814</v>
      </c>
      <c r="B2422" s="43" t="s">
        <v>4989</v>
      </c>
      <c r="C2422" s="44">
        <v>23</v>
      </c>
      <c r="D2422" s="45" t="s">
        <v>343</v>
      </c>
      <c r="E2422" s="46">
        <v>0.83739808076369304</v>
      </c>
      <c r="F2422" s="47">
        <v>29.324494949495001</v>
      </c>
      <c r="G2422" s="46">
        <v>0.80511746500824399</v>
      </c>
      <c r="H2422" s="49">
        <v>54.067378800328697</v>
      </c>
      <c r="I2422" s="70" t="str">
        <f t="shared" si="74"/>
        <v>No</v>
      </c>
      <c r="J2422" s="48" t="str">
        <f t="shared" si="75"/>
        <v>No</v>
      </c>
      <c r="K2422" s="46">
        <v>0.15969842248861599</v>
      </c>
      <c r="L2422" s="49">
        <v>54.482323232323203</v>
      </c>
      <c r="M2422" s="46">
        <v>0.14996394926248899</v>
      </c>
      <c r="N2422" s="49">
        <v>16.680361544782301</v>
      </c>
    </row>
    <row r="2423" spans="1:14" x14ac:dyDescent="0.2">
      <c r="A2423" s="56" t="s">
        <v>4990</v>
      </c>
      <c r="B2423" s="43" t="s">
        <v>4991</v>
      </c>
      <c r="C2423" s="44">
        <v>23</v>
      </c>
      <c r="D2423" s="45" t="s">
        <v>343</v>
      </c>
      <c r="E2423" s="46">
        <v>0.80890390805827606</v>
      </c>
      <c r="F2423" s="47">
        <v>20.643939393939402</v>
      </c>
      <c r="G2423" s="46">
        <v>0.69462478286310902</v>
      </c>
      <c r="H2423" s="49">
        <v>20.542317173377199</v>
      </c>
      <c r="I2423" s="70" t="str">
        <f t="shared" si="74"/>
        <v>No</v>
      </c>
      <c r="J2423" s="48" t="str">
        <f t="shared" si="75"/>
        <v>No</v>
      </c>
      <c r="K2423" s="46">
        <v>0.24680687347312899</v>
      </c>
      <c r="L2423" s="49">
        <v>75.031565656565704</v>
      </c>
      <c r="M2423" s="46">
        <v>0.23713559056661601</v>
      </c>
      <c r="N2423" s="49">
        <v>39.194741166803603</v>
      </c>
    </row>
    <row r="2424" spans="1:14" x14ac:dyDescent="0.2">
      <c r="A2424" s="56" t="s">
        <v>4992</v>
      </c>
      <c r="B2424" s="43" t="s">
        <v>4993</v>
      </c>
      <c r="C2424" s="44">
        <v>23</v>
      </c>
      <c r="D2424" s="45" t="s">
        <v>343</v>
      </c>
      <c r="E2424" s="46">
        <v>0.68418898213838597</v>
      </c>
      <c r="F2424" s="47">
        <v>7.0391414141414099</v>
      </c>
      <c r="G2424" s="46">
        <v>0.623283960249993</v>
      </c>
      <c r="H2424" s="49">
        <v>9.4494658997534895</v>
      </c>
      <c r="I2424" s="70" t="str">
        <f t="shared" si="74"/>
        <v>No</v>
      </c>
      <c r="J2424" s="48" t="str">
        <f t="shared" si="75"/>
        <v>No</v>
      </c>
      <c r="K2424" s="46">
        <v>0.28385979760440899</v>
      </c>
      <c r="L2424" s="49">
        <v>80.460858585858603</v>
      </c>
      <c r="M2424" s="46">
        <v>0.28517657398335799</v>
      </c>
      <c r="N2424" s="49">
        <v>52.095316351684502</v>
      </c>
    </row>
    <row r="2425" spans="1:14" x14ac:dyDescent="0.2">
      <c r="A2425" s="56" t="s">
        <v>4994</v>
      </c>
      <c r="B2425" s="43" t="s">
        <v>4995</v>
      </c>
      <c r="C2425" s="44">
        <v>23</v>
      </c>
      <c r="D2425" s="45" t="s">
        <v>343</v>
      </c>
      <c r="E2425" s="46">
        <v>0.62084794187453096</v>
      </c>
      <c r="F2425" s="47">
        <v>3.9457070707070701</v>
      </c>
      <c r="G2425" s="46">
        <v>0.63333243553291496</v>
      </c>
      <c r="H2425" s="49">
        <v>10.2711585866886</v>
      </c>
      <c r="I2425" s="70" t="str">
        <f t="shared" si="74"/>
        <v>No</v>
      </c>
      <c r="J2425" s="48" t="str">
        <f t="shared" si="75"/>
        <v>No</v>
      </c>
      <c r="K2425" s="46">
        <v>0.20878432102632799</v>
      </c>
      <c r="L2425" s="49">
        <v>68.244949494949495</v>
      </c>
      <c r="M2425" s="46">
        <v>0.198534056331377</v>
      </c>
      <c r="N2425" s="49">
        <v>28.841413311421501</v>
      </c>
    </row>
    <row r="2426" spans="1:14" x14ac:dyDescent="0.2">
      <c r="A2426" s="141" t="s">
        <v>4996</v>
      </c>
      <c r="B2426" s="43" t="s">
        <v>4997</v>
      </c>
      <c r="C2426" s="44">
        <v>23</v>
      </c>
      <c r="D2426" s="45" t="s">
        <v>343</v>
      </c>
      <c r="E2426" s="46">
        <v>0.92470442310367795</v>
      </c>
      <c r="F2426" s="47">
        <v>84.469696969696997</v>
      </c>
      <c r="G2426" s="46">
        <v>0.94078231755027097</v>
      </c>
      <c r="H2426" s="49">
        <v>99.424815119145407</v>
      </c>
      <c r="I2426" s="70" t="str">
        <f t="shared" si="74"/>
        <v>No</v>
      </c>
      <c r="J2426" s="48" t="str">
        <f t="shared" si="75"/>
        <v>Yes</v>
      </c>
      <c r="K2426" s="46">
        <v>0.336767218717271</v>
      </c>
      <c r="L2426" s="49">
        <v>87.026515151515198</v>
      </c>
      <c r="M2426" s="46">
        <v>0.325832792781792</v>
      </c>
      <c r="N2426" s="49">
        <v>65.735414954806899</v>
      </c>
    </row>
    <row r="2427" spans="1:14" x14ac:dyDescent="0.2">
      <c r="A2427" s="56" t="s">
        <v>4998</v>
      </c>
      <c r="B2427" s="43" t="s">
        <v>4999</v>
      </c>
      <c r="C2427" s="44">
        <v>23</v>
      </c>
      <c r="D2427" s="45" t="s">
        <v>343</v>
      </c>
      <c r="E2427" s="46">
        <v>0.79079281165817095</v>
      </c>
      <c r="F2427" s="47">
        <v>17.0138888888889</v>
      </c>
      <c r="G2427" s="46">
        <v>0.76808345172382297</v>
      </c>
      <c r="H2427" s="49">
        <v>39.687756778964697</v>
      </c>
      <c r="I2427" s="70" t="str">
        <f t="shared" si="74"/>
        <v>No</v>
      </c>
      <c r="J2427" s="48" t="str">
        <f t="shared" si="75"/>
        <v>No</v>
      </c>
      <c r="K2427" s="46">
        <v>0.25406595204239601</v>
      </c>
      <c r="L2427" s="49">
        <v>76.294191919191903</v>
      </c>
      <c r="M2427" s="46">
        <v>0.24300675204984601</v>
      </c>
      <c r="N2427" s="49">
        <v>40.7559572719803</v>
      </c>
    </row>
    <row r="2428" spans="1:14" x14ac:dyDescent="0.2">
      <c r="A2428" s="56" t="s">
        <v>5000</v>
      </c>
      <c r="B2428" s="43" t="s">
        <v>5001</v>
      </c>
      <c r="C2428" s="44">
        <v>81</v>
      </c>
      <c r="D2428" s="45" t="s">
        <v>343</v>
      </c>
      <c r="E2428" s="46">
        <v>0.65879367056032501</v>
      </c>
      <c r="F2428" s="47">
        <v>5.4924242424242404</v>
      </c>
      <c r="G2428" s="46">
        <v>0.72195712964456105</v>
      </c>
      <c r="H2428" s="49">
        <v>18.6067019400353</v>
      </c>
      <c r="I2428" s="70" t="str">
        <f t="shared" si="74"/>
        <v>No</v>
      </c>
      <c r="J2428" s="48" t="str">
        <f t="shared" si="75"/>
        <v>No</v>
      </c>
      <c r="K2428" s="46">
        <v>0.20833230871479</v>
      </c>
      <c r="L2428" s="49">
        <v>68.0555555555556</v>
      </c>
      <c r="M2428" s="46">
        <v>0.20982277702709201</v>
      </c>
      <c r="N2428" s="49">
        <v>80.599647266313895</v>
      </c>
    </row>
    <row r="2429" spans="1:14" x14ac:dyDescent="0.2">
      <c r="A2429" s="56" t="s">
        <v>3292</v>
      </c>
      <c r="B2429" s="43" t="s">
        <v>5002</v>
      </c>
      <c r="C2429" s="44">
        <v>23</v>
      </c>
      <c r="D2429" s="45" t="s">
        <v>343</v>
      </c>
      <c r="E2429" s="46">
        <v>0.775426485260029</v>
      </c>
      <c r="F2429" s="47">
        <v>15.025252525252499</v>
      </c>
      <c r="G2429" s="46">
        <v>0.75668532510534403</v>
      </c>
      <c r="H2429" s="49">
        <v>35.661462612982703</v>
      </c>
      <c r="I2429" s="70" t="str">
        <f t="shared" si="74"/>
        <v>No</v>
      </c>
      <c r="J2429" s="48" t="str">
        <f t="shared" si="75"/>
        <v>No</v>
      </c>
      <c r="K2429" s="46">
        <v>0.24088752921880099</v>
      </c>
      <c r="L2429" s="49">
        <v>74.210858585858603</v>
      </c>
      <c r="M2429" s="46">
        <v>0.23000380742157001</v>
      </c>
      <c r="N2429" s="49">
        <v>36.811832374691903</v>
      </c>
    </row>
    <row r="2430" spans="1:14" x14ac:dyDescent="0.2">
      <c r="A2430" s="56" t="s">
        <v>3951</v>
      </c>
      <c r="B2430" s="43" t="s">
        <v>5003</v>
      </c>
      <c r="C2430" s="44">
        <v>23</v>
      </c>
      <c r="D2430" s="45" t="s">
        <v>343</v>
      </c>
      <c r="E2430" s="46">
        <v>0.84634036206596397</v>
      </c>
      <c r="F2430" s="47">
        <v>32.481060606060602</v>
      </c>
      <c r="G2430" s="46">
        <v>0.83857636380684697</v>
      </c>
      <c r="H2430" s="49">
        <v>68.9400164338537</v>
      </c>
      <c r="I2430" s="70" t="str">
        <f t="shared" si="74"/>
        <v>No</v>
      </c>
      <c r="J2430" s="48" t="str">
        <f t="shared" si="75"/>
        <v>No</v>
      </c>
      <c r="K2430" s="46">
        <v>0.26733949543155</v>
      </c>
      <c r="L2430" s="49">
        <v>78.282828282828305</v>
      </c>
      <c r="M2430" s="46">
        <v>0.25644870553399601</v>
      </c>
      <c r="N2430" s="49">
        <v>43.549712407559603</v>
      </c>
    </row>
    <row r="2431" spans="1:14" x14ac:dyDescent="0.2">
      <c r="A2431" s="56" t="s">
        <v>5004</v>
      </c>
      <c r="B2431" s="43" t="s">
        <v>5005</v>
      </c>
      <c r="C2431" s="44">
        <v>23</v>
      </c>
      <c r="D2431" s="45" t="s">
        <v>343</v>
      </c>
      <c r="E2431" s="46">
        <v>0.81280601147796705</v>
      </c>
      <c r="F2431" s="47">
        <v>21.654040404040401</v>
      </c>
      <c r="G2431" s="46">
        <v>0.78673948910324099</v>
      </c>
      <c r="H2431" s="49">
        <v>47.165160230074001</v>
      </c>
      <c r="I2431" s="70" t="str">
        <f t="shared" si="74"/>
        <v>No</v>
      </c>
      <c r="J2431" s="48" t="str">
        <f t="shared" si="75"/>
        <v>No</v>
      </c>
      <c r="K2431" s="46">
        <v>0.214050957632407</v>
      </c>
      <c r="L2431" s="49">
        <v>69.4444444444444</v>
      </c>
      <c r="M2431" s="46">
        <v>0.21570630856314299</v>
      </c>
      <c r="N2431" s="49">
        <v>32.8677074774034</v>
      </c>
    </row>
    <row r="2432" spans="1:14" x14ac:dyDescent="0.2">
      <c r="A2432" s="56" t="s">
        <v>3158</v>
      </c>
      <c r="B2432" s="43" t="s">
        <v>5006</v>
      </c>
      <c r="C2432" s="44">
        <v>23</v>
      </c>
      <c r="D2432" s="45" t="s">
        <v>343</v>
      </c>
      <c r="E2432" s="46">
        <v>0.86410753063956502</v>
      </c>
      <c r="F2432" s="47">
        <v>40.656565656565697</v>
      </c>
      <c r="G2432" s="46">
        <v>0.85487196769623397</v>
      </c>
      <c r="H2432" s="49">
        <v>77.156943303204599</v>
      </c>
      <c r="I2432" s="70" t="str">
        <f t="shared" si="74"/>
        <v>No</v>
      </c>
      <c r="J2432" s="48" t="str">
        <f t="shared" si="75"/>
        <v>No</v>
      </c>
      <c r="K2432" s="46">
        <v>0.22760603818383801</v>
      </c>
      <c r="L2432" s="49">
        <v>71.464646464646506</v>
      </c>
      <c r="M2432" s="46">
        <v>0.216572123465675</v>
      </c>
      <c r="N2432" s="49">
        <v>33.196384552177499</v>
      </c>
    </row>
    <row r="2433" spans="1:14" x14ac:dyDescent="0.2">
      <c r="A2433" s="56" t="s">
        <v>5007</v>
      </c>
      <c r="B2433" s="43" t="s">
        <v>5008</v>
      </c>
      <c r="C2433" s="44">
        <v>23</v>
      </c>
      <c r="D2433" s="45" t="s">
        <v>343</v>
      </c>
      <c r="E2433" s="46">
        <v>0.83877281203792198</v>
      </c>
      <c r="F2433" s="47">
        <v>29.797979797979799</v>
      </c>
      <c r="G2433" s="46">
        <v>0.81389014280306304</v>
      </c>
      <c r="H2433" s="49">
        <v>58.422350041084599</v>
      </c>
      <c r="I2433" s="70" t="str">
        <f t="shared" si="74"/>
        <v>No</v>
      </c>
      <c r="J2433" s="48" t="str">
        <f t="shared" si="75"/>
        <v>No</v>
      </c>
      <c r="K2433" s="46">
        <v>0.299620369474076</v>
      </c>
      <c r="L2433" s="49">
        <v>82.512626262626299</v>
      </c>
      <c r="M2433" s="46">
        <v>0.29714984620658902</v>
      </c>
      <c r="N2433" s="49">
        <v>55.299917830731303</v>
      </c>
    </row>
    <row r="2434" spans="1:14" x14ac:dyDescent="0.2">
      <c r="A2434" s="56" t="s">
        <v>5009</v>
      </c>
      <c r="B2434" s="43" t="s">
        <v>5010</v>
      </c>
      <c r="C2434" s="44">
        <v>81</v>
      </c>
      <c r="D2434" s="45" t="s">
        <v>343</v>
      </c>
      <c r="E2434" s="46">
        <v>0.84527571529942902</v>
      </c>
      <c r="F2434" s="47">
        <v>32.133838383838402</v>
      </c>
      <c r="G2434" s="46">
        <v>0.88307099864374305</v>
      </c>
      <c r="H2434" s="49">
        <v>59.082892416225803</v>
      </c>
      <c r="I2434" s="70" t="str">
        <f t="shared" si="74"/>
        <v>No</v>
      </c>
      <c r="J2434" s="48" t="str">
        <f t="shared" si="75"/>
        <v>No</v>
      </c>
      <c r="K2434" s="46">
        <v>0.24122531632486799</v>
      </c>
      <c r="L2434" s="49">
        <v>74.3055555555556</v>
      </c>
      <c r="M2434" s="46">
        <v>0.245286376461813</v>
      </c>
      <c r="N2434" s="49">
        <v>85.185185185185205</v>
      </c>
    </row>
    <row r="2435" spans="1:14" x14ac:dyDescent="0.2">
      <c r="A2435" s="56" t="s">
        <v>2827</v>
      </c>
      <c r="B2435" s="43" t="s">
        <v>5011</v>
      </c>
      <c r="C2435" s="44">
        <v>23</v>
      </c>
      <c r="D2435" s="45" t="s">
        <v>343</v>
      </c>
      <c r="E2435" s="46">
        <v>0.69528126037105697</v>
      </c>
      <c r="F2435" s="47">
        <v>7.85984848484848</v>
      </c>
      <c r="G2435" s="46">
        <v>0.68575965742003997</v>
      </c>
      <c r="H2435" s="49">
        <v>18.981101068200498</v>
      </c>
      <c r="I2435" s="70" t="str">
        <f t="shared" si="74"/>
        <v>No</v>
      </c>
      <c r="J2435" s="48" t="str">
        <f t="shared" si="75"/>
        <v>No</v>
      </c>
      <c r="K2435" s="46">
        <v>0.16174634726898199</v>
      </c>
      <c r="L2435" s="49">
        <v>55.050505050505102</v>
      </c>
      <c r="M2435" s="46">
        <v>0.150163355262427</v>
      </c>
      <c r="N2435" s="49">
        <v>16.762530813475799</v>
      </c>
    </row>
    <row r="2436" spans="1:14" x14ac:dyDescent="0.2">
      <c r="A2436" s="56" t="s">
        <v>5012</v>
      </c>
      <c r="B2436" s="43" t="s">
        <v>5013</v>
      </c>
      <c r="C2436" s="44">
        <v>81</v>
      </c>
      <c r="D2436" s="45" t="s">
        <v>343</v>
      </c>
      <c r="E2436" s="46">
        <v>0.67475443755588205</v>
      </c>
      <c r="F2436" s="47">
        <v>6.5656565656565702</v>
      </c>
      <c r="G2436" s="46">
        <v>0.68069968432462102</v>
      </c>
      <c r="H2436" s="49">
        <v>15.0793650793651</v>
      </c>
      <c r="I2436" s="70" t="str">
        <f t="shared" si="74"/>
        <v>No</v>
      </c>
      <c r="J2436" s="48" t="str">
        <f t="shared" si="75"/>
        <v>No</v>
      </c>
      <c r="K2436" s="46">
        <v>0.23660983771129099</v>
      </c>
      <c r="L2436" s="49">
        <v>73.295454545454504</v>
      </c>
      <c r="M2436" s="46">
        <v>0.24070919559350901</v>
      </c>
      <c r="N2436" s="49">
        <v>84.656084656084701</v>
      </c>
    </row>
    <row r="2437" spans="1:14" x14ac:dyDescent="0.2">
      <c r="A2437" s="56" t="s">
        <v>5014</v>
      </c>
      <c r="B2437" s="43" t="s">
        <v>5015</v>
      </c>
      <c r="C2437" s="44">
        <v>81</v>
      </c>
      <c r="D2437" s="45" t="s">
        <v>343</v>
      </c>
      <c r="E2437" s="46">
        <v>0.67801269411368204</v>
      </c>
      <c r="F2437" s="47">
        <v>6.7234848484848504</v>
      </c>
      <c r="G2437" s="46">
        <v>0.69323269386374697</v>
      </c>
      <c r="H2437" s="49">
        <v>16.402116402116398</v>
      </c>
      <c r="I2437" s="70" t="str">
        <f t="shared" si="74"/>
        <v>No</v>
      </c>
      <c r="J2437" s="48" t="str">
        <f t="shared" si="75"/>
        <v>No</v>
      </c>
      <c r="K2437" s="46">
        <v>0.19190925956829299</v>
      </c>
      <c r="L2437" s="49">
        <v>64.015151515151501</v>
      </c>
      <c r="M2437" s="46">
        <v>0.193955056756731</v>
      </c>
      <c r="N2437" s="49">
        <v>76.190476190476204</v>
      </c>
    </row>
    <row r="2438" spans="1:14" x14ac:dyDescent="0.2">
      <c r="A2438" s="56" t="s">
        <v>5016</v>
      </c>
      <c r="B2438" s="43" t="s">
        <v>5017</v>
      </c>
      <c r="C2438" s="44">
        <v>81</v>
      </c>
      <c r="D2438" s="45" t="s">
        <v>343</v>
      </c>
      <c r="E2438" s="46">
        <v>0.68498273347142302</v>
      </c>
      <c r="F2438" s="47">
        <v>7.0707070707070701</v>
      </c>
      <c r="G2438" s="46">
        <v>0.70023204117446503</v>
      </c>
      <c r="H2438" s="49">
        <v>16.843033509700199</v>
      </c>
      <c r="I2438" s="70" t="str">
        <f t="shared" si="74"/>
        <v>No</v>
      </c>
      <c r="J2438" s="48" t="str">
        <f t="shared" si="75"/>
        <v>No</v>
      </c>
      <c r="K2438" s="46">
        <v>0.17203029348984</v>
      </c>
      <c r="L2438" s="49">
        <v>57.9861111111111</v>
      </c>
      <c r="M2438" s="46">
        <v>0.1738041232951</v>
      </c>
      <c r="N2438" s="49">
        <v>68.783068783068799</v>
      </c>
    </row>
    <row r="2439" spans="1:14" x14ac:dyDescent="0.2">
      <c r="A2439" s="56" t="s">
        <v>3193</v>
      </c>
      <c r="B2439" s="43" t="s">
        <v>5018</v>
      </c>
      <c r="C2439" s="44">
        <v>23</v>
      </c>
      <c r="D2439" s="45" t="s">
        <v>343</v>
      </c>
      <c r="E2439" s="46">
        <v>0.90497723795651897</v>
      </c>
      <c r="F2439" s="47">
        <v>70.4861111111111</v>
      </c>
      <c r="G2439" s="46">
        <v>0.89146762764704801</v>
      </c>
      <c r="H2439" s="49">
        <v>90.221857025472502</v>
      </c>
      <c r="I2439" s="70" t="str">
        <f t="shared" ref="I2439:I2502" si="76">IF(AND(F2439&gt;=90,H2439&gt;=90),"Yes","No")</f>
        <v>No</v>
      </c>
      <c r="J2439" s="48" t="str">
        <f t="shared" ref="J2439:J2502" si="77">IF(AND(F2439&gt;=75,H2439&gt;=75),"Yes","No")</f>
        <v>No</v>
      </c>
      <c r="K2439" s="46">
        <v>0.230743058526863</v>
      </c>
      <c r="L2439" s="49">
        <v>72.032828282828305</v>
      </c>
      <c r="M2439" s="46">
        <v>0.22003142871689799</v>
      </c>
      <c r="N2439" s="49">
        <v>33.771569433031999</v>
      </c>
    </row>
    <row r="2440" spans="1:14" x14ac:dyDescent="0.2">
      <c r="A2440" s="56" t="s">
        <v>5019</v>
      </c>
      <c r="B2440" s="43" t="s">
        <v>5020</v>
      </c>
      <c r="C2440" s="44">
        <v>81</v>
      </c>
      <c r="D2440" s="45" t="s">
        <v>343</v>
      </c>
      <c r="E2440" s="46">
        <v>0.61804705047300201</v>
      </c>
      <c r="F2440" s="47">
        <v>3.7878787878787898</v>
      </c>
      <c r="G2440" s="46">
        <v>0.64263528522936098</v>
      </c>
      <c r="H2440" s="49">
        <v>11.287477954144601</v>
      </c>
      <c r="I2440" s="70" t="str">
        <f t="shared" si="76"/>
        <v>No</v>
      </c>
      <c r="J2440" s="48" t="str">
        <f t="shared" si="77"/>
        <v>No</v>
      </c>
      <c r="K2440" s="46">
        <v>0.17728945070588201</v>
      </c>
      <c r="L2440" s="49">
        <v>59.595959595959599</v>
      </c>
      <c r="M2440" s="46">
        <v>0.180123506007562</v>
      </c>
      <c r="N2440" s="49">
        <v>70.987654320987701</v>
      </c>
    </row>
    <row r="2441" spans="1:14" x14ac:dyDescent="0.2">
      <c r="A2441" s="56" t="s">
        <v>5021</v>
      </c>
      <c r="B2441" s="43" t="s">
        <v>5022</v>
      </c>
      <c r="C2441" s="44">
        <v>81</v>
      </c>
      <c r="D2441" s="45" t="s">
        <v>343</v>
      </c>
      <c r="E2441" s="46">
        <v>0.66908829612225695</v>
      </c>
      <c r="F2441" s="47">
        <v>6.2184343434343399</v>
      </c>
      <c r="G2441" s="46">
        <v>0.66966977178258502</v>
      </c>
      <c r="H2441" s="49">
        <v>13.668430335097</v>
      </c>
      <c r="I2441" s="70" t="str">
        <f t="shared" si="76"/>
        <v>No</v>
      </c>
      <c r="J2441" s="48" t="str">
        <f t="shared" si="77"/>
        <v>No</v>
      </c>
      <c r="K2441" s="46">
        <v>0.15356435992509401</v>
      </c>
      <c r="L2441" s="49">
        <v>52.556818181818201</v>
      </c>
      <c r="M2441" s="46">
        <v>0.155715609595589</v>
      </c>
      <c r="N2441" s="49">
        <v>63.580246913580297</v>
      </c>
    </row>
    <row r="2442" spans="1:14" x14ac:dyDescent="0.2">
      <c r="A2442" s="56" t="s">
        <v>5023</v>
      </c>
      <c r="B2442" s="43" t="s">
        <v>5024</v>
      </c>
      <c r="C2442" s="44">
        <v>23</v>
      </c>
      <c r="D2442" s="45" t="s">
        <v>343</v>
      </c>
      <c r="E2442" s="46">
        <v>0.85066138352606302</v>
      </c>
      <c r="F2442" s="47">
        <v>34.059343434343397</v>
      </c>
      <c r="G2442" s="46">
        <v>0.82437207206123497</v>
      </c>
      <c r="H2442" s="49">
        <v>62.530813475760098</v>
      </c>
      <c r="I2442" s="70" t="str">
        <f t="shared" si="76"/>
        <v>No</v>
      </c>
      <c r="J2442" s="48" t="str">
        <f t="shared" si="77"/>
        <v>No</v>
      </c>
      <c r="K2442" s="46">
        <v>0.24863040492717201</v>
      </c>
      <c r="L2442" s="49">
        <v>75.378787878787904</v>
      </c>
      <c r="M2442" s="46">
        <v>0.24010260341760101</v>
      </c>
      <c r="N2442" s="49">
        <v>39.934264585045199</v>
      </c>
    </row>
    <row r="2443" spans="1:14" x14ac:dyDescent="0.2">
      <c r="A2443" s="56" t="s">
        <v>4669</v>
      </c>
      <c r="B2443" s="43" t="s">
        <v>5025</v>
      </c>
      <c r="C2443" s="44">
        <v>23</v>
      </c>
      <c r="D2443" s="45" t="s">
        <v>343</v>
      </c>
      <c r="E2443" s="46">
        <v>0.89964684594982103</v>
      </c>
      <c r="F2443" s="47">
        <v>65.467171717171695</v>
      </c>
      <c r="G2443" s="46">
        <v>0.84946945896047699</v>
      </c>
      <c r="H2443" s="49">
        <v>74.1988496302383</v>
      </c>
      <c r="I2443" s="70" t="str">
        <f t="shared" si="76"/>
        <v>No</v>
      </c>
      <c r="J2443" s="48" t="str">
        <f t="shared" si="77"/>
        <v>No</v>
      </c>
      <c r="K2443" s="46">
        <v>0.239827778847573</v>
      </c>
      <c r="L2443" s="49">
        <v>74.053030303030297</v>
      </c>
      <c r="M2443" s="46">
        <v>0.229361622878476</v>
      </c>
      <c r="N2443" s="49">
        <v>36.318816762530801</v>
      </c>
    </row>
    <row r="2444" spans="1:14" x14ac:dyDescent="0.2">
      <c r="A2444" s="56" t="s">
        <v>5026</v>
      </c>
      <c r="B2444" s="43" t="s">
        <v>5027</v>
      </c>
      <c r="C2444" s="44">
        <v>23</v>
      </c>
      <c r="D2444" s="45" t="s">
        <v>343</v>
      </c>
      <c r="E2444" s="46">
        <v>0.86980823611986702</v>
      </c>
      <c r="F2444" s="47">
        <v>44.065656565656603</v>
      </c>
      <c r="G2444" s="46">
        <v>0.85237233169209603</v>
      </c>
      <c r="H2444" s="49">
        <v>76.170912078882495</v>
      </c>
      <c r="I2444" s="70" t="str">
        <f t="shared" si="76"/>
        <v>No</v>
      </c>
      <c r="J2444" s="48" t="str">
        <f t="shared" si="77"/>
        <v>No</v>
      </c>
      <c r="K2444" s="46">
        <v>0.24904985259859799</v>
      </c>
      <c r="L2444" s="49">
        <v>75.441919191919197</v>
      </c>
      <c r="M2444" s="46">
        <v>0.23834021763657401</v>
      </c>
      <c r="N2444" s="49">
        <v>39.441248972884097</v>
      </c>
    </row>
    <row r="2445" spans="1:14" x14ac:dyDescent="0.2">
      <c r="A2445" s="56" t="s">
        <v>5028</v>
      </c>
      <c r="B2445" s="43" t="s">
        <v>5029</v>
      </c>
      <c r="C2445" s="44">
        <v>23</v>
      </c>
      <c r="D2445" s="45" t="s">
        <v>343</v>
      </c>
      <c r="E2445" s="46">
        <v>0.90277190365290605</v>
      </c>
      <c r="F2445" s="47">
        <v>68.181818181818201</v>
      </c>
      <c r="G2445" s="46">
        <v>0.89861858383177795</v>
      </c>
      <c r="H2445" s="49">
        <v>92.522596548890704</v>
      </c>
      <c r="I2445" s="70" t="str">
        <f t="shared" si="76"/>
        <v>No</v>
      </c>
      <c r="J2445" s="48" t="str">
        <f t="shared" si="77"/>
        <v>No</v>
      </c>
      <c r="K2445" s="46">
        <v>0.215779667545627</v>
      </c>
      <c r="L2445" s="49">
        <v>69.7916666666667</v>
      </c>
      <c r="M2445" s="46">
        <v>0.20563480406580001</v>
      </c>
      <c r="N2445" s="49">
        <v>30.977814297452799</v>
      </c>
    </row>
    <row r="2446" spans="1:14" x14ac:dyDescent="0.2">
      <c r="A2446" s="56" t="s">
        <v>5030</v>
      </c>
      <c r="B2446" s="43" t="s">
        <v>5031</v>
      </c>
      <c r="C2446" s="44">
        <v>81</v>
      </c>
      <c r="D2446" s="45" t="s">
        <v>343</v>
      </c>
      <c r="E2446" s="46">
        <v>0.64785392480335802</v>
      </c>
      <c r="F2446" s="47">
        <v>4.8611111111111098</v>
      </c>
      <c r="G2446" s="46">
        <v>0.65380780559589202</v>
      </c>
      <c r="H2446" s="49">
        <v>12.257495590828899</v>
      </c>
      <c r="I2446" s="70" t="str">
        <f t="shared" si="76"/>
        <v>No</v>
      </c>
      <c r="J2446" s="48" t="str">
        <f t="shared" si="77"/>
        <v>No</v>
      </c>
      <c r="K2446" s="46">
        <v>0.15480336333519801</v>
      </c>
      <c r="L2446" s="49">
        <v>52.967171717171702</v>
      </c>
      <c r="M2446" s="46">
        <v>0.15676760242975499</v>
      </c>
      <c r="N2446" s="49">
        <v>63.932980599647301</v>
      </c>
    </row>
    <row r="2447" spans="1:14" x14ac:dyDescent="0.2">
      <c r="A2447" s="56" t="s">
        <v>5032</v>
      </c>
      <c r="B2447" s="43" t="s">
        <v>5033</v>
      </c>
      <c r="C2447" s="44">
        <v>81</v>
      </c>
      <c r="D2447" s="45" t="s">
        <v>343</v>
      </c>
      <c r="E2447" s="46">
        <v>0.89440421106531598</v>
      </c>
      <c r="F2447" s="47">
        <v>61.553030303030297</v>
      </c>
      <c r="G2447" s="46">
        <v>0.887564922703454</v>
      </c>
      <c r="H2447" s="49">
        <v>61.816578483245202</v>
      </c>
      <c r="I2447" s="70" t="str">
        <f t="shared" si="76"/>
        <v>No</v>
      </c>
      <c r="J2447" s="48" t="str">
        <f t="shared" si="77"/>
        <v>No</v>
      </c>
      <c r="K2447" s="46">
        <v>0.144135248975376</v>
      </c>
      <c r="L2447" s="49">
        <v>49.400252525252498</v>
      </c>
      <c r="M2447" s="46">
        <v>0.14757995858349299</v>
      </c>
      <c r="N2447" s="49">
        <v>61.1111111111111</v>
      </c>
    </row>
    <row r="2448" spans="1:14" x14ac:dyDescent="0.2">
      <c r="A2448" s="56" t="s">
        <v>3292</v>
      </c>
      <c r="B2448" s="43" t="s">
        <v>5034</v>
      </c>
      <c r="C2448" s="44">
        <v>81</v>
      </c>
      <c r="D2448" s="45" t="s">
        <v>343</v>
      </c>
      <c r="E2448" s="46">
        <v>0.87424953189063803</v>
      </c>
      <c r="F2448" s="47">
        <v>46.843434343434303</v>
      </c>
      <c r="G2448" s="46">
        <v>0.87632209224374602</v>
      </c>
      <c r="H2448" s="49">
        <v>55.820105820105802</v>
      </c>
      <c r="I2448" s="70" t="str">
        <f t="shared" si="76"/>
        <v>No</v>
      </c>
      <c r="J2448" s="48" t="str">
        <f t="shared" si="77"/>
        <v>No</v>
      </c>
      <c r="K2448" s="46">
        <v>0.189161293530199</v>
      </c>
      <c r="L2448" s="49">
        <v>63.289141414141397</v>
      </c>
      <c r="M2448" s="46">
        <v>0.193718759044057</v>
      </c>
      <c r="N2448" s="49">
        <v>76.102292768959401</v>
      </c>
    </row>
    <row r="2449" spans="1:14" x14ac:dyDescent="0.2">
      <c r="A2449" s="56" t="s">
        <v>5035</v>
      </c>
      <c r="B2449" s="43" t="s">
        <v>5036</v>
      </c>
      <c r="C2449" s="44">
        <v>81</v>
      </c>
      <c r="D2449" s="45" t="s">
        <v>343</v>
      </c>
      <c r="E2449" s="46">
        <v>0.89695854055684199</v>
      </c>
      <c r="F2449" s="47">
        <v>63.446969696969703</v>
      </c>
      <c r="G2449" s="46">
        <v>0.89581414465703901</v>
      </c>
      <c r="H2449" s="49">
        <v>65.873015873015902</v>
      </c>
      <c r="I2449" s="70" t="str">
        <f t="shared" si="76"/>
        <v>No</v>
      </c>
      <c r="J2449" s="48" t="str">
        <f t="shared" si="77"/>
        <v>No</v>
      </c>
      <c r="K2449" s="46">
        <v>0.190751758096146</v>
      </c>
      <c r="L2449" s="49">
        <v>63.699494949494898</v>
      </c>
      <c r="M2449" s="46">
        <v>0.191746140972062</v>
      </c>
      <c r="N2449" s="49">
        <v>75.2204585537919</v>
      </c>
    </row>
    <row r="2450" spans="1:14" x14ac:dyDescent="0.2">
      <c r="A2450" s="56" t="s">
        <v>5037</v>
      </c>
      <c r="B2450" s="43" t="s">
        <v>5038</v>
      </c>
      <c r="C2450" s="44">
        <v>81</v>
      </c>
      <c r="D2450" s="45" t="s">
        <v>343</v>
      </c>
      <c r="E2450" s="46">
        <v>0.85049078953944002</v>
      </c>
      <c r="F2450" s="47">
        <v>34.0277777777778</v>
      </c>
      <c r="G2450" s="46">
        <v>0.85538212037286698</v>
      </c>
      <c r="H2450" s="49">
        <v>47.178130511463799</v>
      </c>
      <c r="I2450" s="70" t="str">
        <f t="shared" si="76"/>
        <v>No</v>
      </c>
      <c r="J2450" s="48" t="str">
        <f t="shared" si="77"/>
        <v>No</v>
      </c>
      <c r="K2450" s="46">
        <v>0.19980710089406101</v>
      </c>
      <c r="L2450" s="49">
        <v>66.130050505050505</v>
      </c>
      <c r="M2450" s="46">
        <v>0.20144466701743799</v>
      </c>
      <c r="N2450" s="49">
        <v>78.306878306878303</v>
      </c>
    </row>
    <row r="2451" spans="1:14" x14ac:dyDescent="0.2">
      <c r="A2451" s="141" t="s">
        <v>5039</v>
      </c>
      <c r="B2451" s="43" t="s">
        <v>5040</v>
      </c>
      <c r="C2451" s="44">
        <v>81</v>
      </c>
      <c r="D2451" s="45" t="s">
        <v>343</v>
      </c>
      <c r="E2451" s="46">
        <v>0.92720491508196801</v>
      </c>
      <c r="F2451" s="47">
        <v>85.984848484848499</v>
      </c>
      <c r="G2451" s="46">
        <v>0.93423830359874804</v>
      </c>
      <c r="H2451" s="49">
        <v>88.536155202821902</v>
      </c>
      <c r="I2451" s="70" t="str">
        <f t="shared" si="76"/>
        <v>No</v>
      </c>
      <c r="J2451" s="48" t="str">
        <f t="shared" si="77"/>
        <v>Yes</v>
      </c>
      <c r="K2451" s="46">
        <v>0.18765730245566101</v>
      </c>
      <c r="L2451" s="49">
        <v>63.005050505050498</v>
      </c>
      <c r="M2451" s="46">
        <v>0.18864885470748899</v>
      </c>
      <c r="N2451" s="49">
        <v>73.985890652557302</v>
      </c>
    </row>
    <row r="2452" spans="1:14" x14ac:dyDescent="0.2">
      <c r="A2452" s="56" t="s">
        <v>5041</v>
      </c>
      <c r="B2452" s="43" t="s">
        <v>5042</v>
      </c>
      <c r="C2452" s="44">
        <v>81</v>
      </c>
      <c r="D2452" s="45" t="s">
        <v>343</v>
      </c>
      <c r="E2452" s="46">
        <v>0.469581069492779</v>
      </c>
      <c r="F2452" s="47">
        <v>1.4835858585858599</v>
      </c>
      <c r="G2452" s="46">
        <v>0.54239888182589902</v>
      </c>
      <c r="H2452" s="49">
        <v>5.6437389770723101</v>
      </c>
      <c r="I2452" s="70" t="str">
        <f t="shared" si="76"/>
        <v>No</v>
      </c>
      <c r="J2452" s="48" t="str">
        <f t="shared" si="77"/>
        <v>No</v>
      </c>
      <c r="K2452" s="46">
        <v>0.55960842970590596</v>
      </c>
      <c r="L2452" s="49">
        <v>99.368686868686893</v>
      </c>
      <c r="M2452" s="46">
        <v>0.471369538526272</v>
      </c>
      <c r="N2452" s="49">
        <v>98.941798941798893</v>
      </c>
    </row>
    <row r="2453" spans="1:14" x14ac:dyDescent="0.2">
      <c r="A2453" s="56" t="s">
        <v>5043</v>
      </c>
      <c r="B2453" s="43" t="s">
        <v>5044</v>
      </c>
      <c r="C2453" s="44">
        <v>81</v>
      </c>
      <c r="D2453" s="45" t="s">
        <v>343</v>
      </c>
      <c r="E2453" s="46">
        <v>0.44054502606716001</v>
      </c>
      <c r="F2453" s="47">
        <v>1.1047979797979799</v>
      </c>
      <c r="G2453" s="46">
        <v>0.423704244022646</v>
      </c>
      <c r="H2453" s="49">
        <v>2.2927689594356302</v>
      </c>
      <c r="I2453" s="70" t="str">
        <f t="shared" si="76"/>
        <v>No</v>
      </c>
      <c r="J2453" s="48" t="str">
        <f t="shared" si="77"/>
        <v>No</v>
      </c>
      <c r="K2453" s="46">
        <v>0.467293934838652</v>
      </c>
      <c r="L2453" s="49">
        <v>98.358585858585897</v>
      </c>
      <c r="M2453" s="46">
        <v>0.42233847951481601</v>
      </c>
      <c r="N2453" s="49">
        <v>97.619047619047606</v>
      </c>
    </row>
    <row r="2454" spans="1:14" x14ac:dyDescent="0.2">
      <c r="A2454" s="56" t="s">
        <v>5045</v>
      </c>
      <c r="B2454" s="43" t="s">
        <v>5046</v>
      </c>
      <c r="C2454" s="44">
        <v>81</v>
      </c>
      <c r="D2454" s="45" t="s">
        <v>343</v>
      </c>
      <c r="E2454" s="46">
        <v>0.46137728750152601</v>
      </c>
      <c r="F2454" s="47">
        <v>1.3888888888888899</v>
      </c>
      <c r="G2454" s="46">
        <v>0.53765790405005098</v>
      </c>
      <c r="H2454" s="49">
        <v>5.3791887125220503</v>
      </c>
      <c r="I2454" s="70" t="str">
        <f t="shared" si="76"/>
        <v>No</v>
      </c>
      <c r="J2454" s="48" t="str">
        <f t="shared" si="77"/>
        <v>No</v>
      </c>
      <c r="K2454" s="46">
        <v>0.394625006726052</v>
      </c>
      <c r="L2454" s="49">
        <v>94.318181818181799</v>
      </c>
      <c r="M2454" s="46">
        <v>0.25807976175098502</v>
      </c>
      <c r="N2454" s="49">
        <v>86.331569664903</v>
      </c>
    </row>
    <row r="2455" spans="1:14" x14ac:dyDescent="0.2">
      <c r="A2455" s="56" t="s">
        <v>5047</v>
      </c>
      <c r="B2455" s="43" t="s">
        <v>5048</v>
      </c>
      <c r="C2455" s="44">
        <v>81</v>
      </c>
      <c r="D2455" s="45" t="s">
        <v>343</v>
      </c>
      <c r="E2455" s="46">
        <v>0.17750204548061099</v>
      </c>
      <c r="F2455" s="47">
        <v>9.4696969696969696E-2</v>
      </c>
      <c r="G2455" s="46">
        <v>0.14957007166493999</v>
      </c>
      <c r="H2455" s="49">
        <v>0.26455026455026498</v>
      </c>
      <c r="I2455" s="70" t="str">
        <f t="shared" si="76"/>
        <v>No</v>
      </c>
      <c r="J2455" s="48" t="str">
        <f t="shared" si="77"/>
        <v>No</v>
      </c>
      <c r="K2455" s="46">
        <v>0.50300298021318002</v>
      </c>
      <c r="L2455" s="49">
        <v>98.832070707070699</v>
      </c>
      <c r="M2455" s="46">
        <v>0.43993587968889097</v>
      </c>
      <c r="N2455" s="49">
        <v>98.412698412698404</v>
      </c>
    </row>
    <row r="2456" spans="1:14" x14ac:dyDescent="0.2">
      <c r="A2456" s="56" t="s">
        <v>5049</v>
      </c>
      <c r="B2456" s="43" t="s">
        <v>5050</v>
      </c>
      <c r="C2456" s="44">
        <v>81</v>
      </c>
      <c r="D2456" s="45" t="s">
        <v>343</v>
      </c>
      <c r="E2456" s="46">
        <v>0.58227445413503598</v>
      </c>
      <c r="F2456" s="47">
        <v>2.8409090909090899</v>
      </c>
      <c r="G2456" s="46">
        <v>0.66394366562740204</v>
      </c>
      <c r="H2456" s="49">
        <v>12.7865961199295</v>
      </c>
      <c r="I2456" s="70" t="str">
        <f t="shared" si="76"/>
        <v>No</v>
      </c>
      <c r="J2456" s="48" t="str">
        <f t="shared" si="77"/>
        <v>No</v>
      </c>
      <c r="K2456" s="46">
        <v>0.411887291921535</v>
      </c>
      <c r="L2456" s="49">
        <v>96.780303030303003</v>
      </c>
      <c r="M2456" s="46">
        <v>0.35484961629620099</v>
      </c>
      <c r="N2456" s="49">
        <v>92.768959435626101</v>
      </c>
    </row>
    <row r="2457" spans="1:14" x14ac:dyDescent="0.2">
      <c r="A2457" s="56" t="s">
        <v>5051</v>
      </c>
      <c r="B2457" s="43" t="s">
        <v>5052</v>
      </c>
      <c r="C2457" s="44">
        <v>81</v>
      </c>
      <c r="D2457" s="45" t="s">
        <v>343</v>
      </c>
      <c r="E2457" s="46">
        <v>0.83933251923072405</v>
      </c>
      <c r="F2457" s="47">
        <v>29.987373737373701</v>
      </c>
      <c r="G2457" s="46">
        <v>0.83174538872302495</v>
      </c>
      <c r="H2457" s="49">
        <v>37.654320987654302</v>
      </c>
      <c r="I2457" s="70" t="str">
        <f t="shared" si="76"/>
        <v>No</v>
      </c>
      <c r="J2457" s="48" t="str">
        <f t="shared" si="77"/>
        <v>No</v>
      </c>
      <c r="K2457" s="46">
        <v>0.22582140617070801</v>
      </c>
      <c r="L2457" s="49">
        <v>71.148989898989896</v>
      </c>
      <c r="M2457" s="46">
        <v>0.226640672962858</v>
      </c>
      <c r="N2457" s="49">
        <v>83.245149911816597</v>
      </c>
    </row>
    <row r="2458" spans="1:14" x14ac:dyDescent="0.2">
      <c r="A2458" s="56" t="s">
        <v>5053</v>
      </c>
      <c r="B2458" s="43" t="s">
        <v>5054</v>
      </c>
      <c r="C2458" s="44">
        <v>81</v>
      </c>
      <c r="D2458" s="45" t="s">
        <v>343</v>
      </c>
      <c r="E2458" s="46">
        <v>0.81873182135181699</v>
      </c>
      <c r="F2458" s="47">
        <v>22.821969696969699</v>
      </c>
      <c r="G2458" s="46">
        <v>0.74799023704061296</v>
      </c>
      <c r="H2458" s="49">
        <v>21.869488536155199</v>
      </c>
      <c r="I2458" s="70" t="str">
        <f t="shared" si="76"/>
        <v>No</v>
      </c>
      <c r="J2458" s="48" t="str">
        <f t="shared" si="77"/>
        <v>No</v>
      </c>
      <c r="K2458" s="46">
        <v>0.23084200815855099</v>
      </c>
      <c r="L2458" s="49">
        <v>72.095959595959599</v>
      </c>
      <c r="M2458" s="46">
        <v>0.18679817884650801</v>
      </c>
      <c r="N2458" s="49">
        <v>73.721340388007107</v>
      </c>
    </row>
    <row r="2459" spans="1:14" x14ac:dyDescent="0.2">
      <c r="A2459" s="56" t="s">
        <v>5055</v>
      </c>
      <c r="B2459" s="43" t="s">
        <v>5056</v>
      </c>
      <c r="C2459" s="44">
        <v>81</v>
      </c>
      <c r="D2459" s="45" t="s">
        <v>343</v>
      </c>
      <c r="E2459" s="46">
        <v>0.262346851832505</v>
      </c>
      <c r="F2459" s="47">
        <v>0.41035353535353503</v>
      </c>
      <c r="G2459" s="46">
        <v>0.27886273897459601</v>
      </c>
      <c r="H2459" s="49">
        <v>0.79365079365079405</v>
      </c>
      <c r="I2459" s="70" t="str">
        <f t="shared" si="76"/>
        <v>No</v>
      </c>
      <c r="J2459" s="48" t="str">
        <f t="shared" si="77"/>
        <v>No</v>
      </c>
      <c r="K2459" s="46">
        <v>0.56561177915821703</v>
      </c>
      <c r="L2459" s="49">
        <v>99.400252525252498</v>
      </c>
      <c r="M2459" s="46">
        <v>0.47840995501688299</v>
      </c>
      <c r="N2459" s="49">
        <v>99.029982363315696</v>
      </c>
    </row>
    <row r="2460" spans="1:14" x14ac:dyDescent="0.2">
      <c r="A2460" s="56" t="s">
        <v>5057</v>
      </c>
      <c r="B2460" s="43" t="s">
        <v>5058</v>
      </c>
      <c r="C2460" s="44">
        <v>81</v>
      </c>
      <c r="D2460" s="45" t="s">
        <v>343</v>
      </c>
      <c r="E2460" s="46">
        <v>0.183009373983549</v>
      </c>
      <c r="F2460" s="47">
        <v>0.12626262626262599</v>
      </c>
      <c r="G2460" s="46">
        <v>0.17416982485004401</v>
      </c>
      <c r="H2460" s="49">
        <v>0.35273368606701899</v>
      </c>
      <c r="I2460" s="70" t="str">
        <f t="shared" si="76"/>
        <v>No</v>
      </c>
      <c r="J2460" s="48" t="str">
        <f t="shared" si="77"/>
        <v>No</v>
      </c>
      <c r="K2460" s="46">
        <v>0.55426267161467901</v>
      </c>
      <c r="L2460" s="49">
        <v>99.3055555555556</v>
      </c>
      <c r="M2460" s="46">
        <v>0.49328475796354099</v>
      </c>
      <c r="N2460" s="49">
        <v>99.382716049382694</v>
      </c>
    </row>
    <row r="2461" spans="1:14" x14ac:dyDescent="0.2">
      <c r="A2461" s="56" t="s">
        <v>5059</v>
      </c>
      <c r="B2461" s="43" t="s">
        <v>5060</v>
      </c>
      <c r="C2461" s="44">
        <v>81</v>
      </c>
      <c r="D2461" s="45" t="s">
        <v>343</v>
      </c>
      <c r="E2461" s="46">
        <v>0.26338349241145997</v>
      </c>
      <c r="F2461" s="47">
        <v>0.44191919191919199</v>
      </c>
      <c r="G2461" s="46">
        <v>0.31431975156699199</v>
      </c>
      <c r="H2461" s="49">
        <v>0.97001763668430296</v>
      </c>
      <c r="I2461" s="70" t="str">
        <f t="shared" si="76"/>
        <v>No</v>
      </c>
      <c r="J2461" s="48" t="str">
        <f t="shared" si="77"/>
        <v>No</v>
      </c>
      <c r="K2461" s="46">
        <v>0.68346360458129296</v>
      </c>
      <c r="L2461" s="49">
        <v>99.968434343434296</v>
      </c>
      <c r="M2461" s="46">
        <v>0.48980508203946299</v>
      </c>
      <c r="N2461" s="49">
        <v>99.294532627866005</v>
      </c>
    </row>
    <row r="2462" spans="1:14" x14ac:dyDescent="0.2">
      <c r="A2462" s="56" t="s">
        <v>5061</v>
      </c>
      <c r="B2462" s="43" t="s">
        <v>5062</v>
      </c>
      <c r="C2462" s="44">
        <v>22</v>
      </c>
      <c r="D2462" s="45" t="s">
        <v>343</v>
      </c>
      <c r="E2462" s="46">
        <v>0.89764363596042696</v>
      </c>
      <c r="F2462" s="47">
        <v>63.920454545454497</v>
      </c>
      <c r="G2462" s="46">
        <v>0.88530765116920596</v>
      </c>
      <c r="H2462" s="49">
        <v>63.599458728010802</v>
      </c>
      <c r="I2462" s="70" t="str">
        <f t="shared" si="76"/>
        <v>No</v>
      </c>
      <c r="J2462" s="48" t="str">
        <f t="shared" si="77"/>
        <v>No</v>
      </c>
      <c r="K2462" s="46">
        <v>0.16619924676081199</v>
      </c>
      <c r="L2462" s="49">
        <v>56.281565656565697</v>
      </c>
      <c r="M2462" s="46">
        <v>0.17908045546450499</v>
      </c>
      <c r="N2462" s="49">
        <v>80.378890392422207</v>
      </c>
    </row>
    <row r="2463" spans="1:14" x14ac:dyDescent="0.2">
      <c r="A2463" s="56" t="s">
        <v>5063</v>
      </c>
      <c r="B2463" s="43" t="s">
        <v>5064</v>
      </c>
      <c r="C2463" s="44">
        <v>22</v>
      </c>
      <c r="D2463" s="45" t="s">
        <v>343</v>
      </c>
      <c r="E2463" s="46">
        <v>0.90701935776643605</v>
      </c>
      <c r="F2463" s="47">
        <v>72.253787878787904</v>
      </c>
      <c r="G2463" s="46">
        <v>0.87286661585435799</v>
      </c>
      <c r="H2463" s="49">
        <v>55.818673883626502</v>
      </c>
      <c r="I2463" s="70" t="str">
        <f t="shared" si="76"/>
        <v>No</v>
      </c>
      <c r="J2463" s="48" t="str">
        <f t="shared" si="77"/>
        <v>No</v>
      </c>
      <c r="K2463" s="46">
        <v>0.15207010865091899</v>
      </c>
      <c r="L2463" s="49">
        <v>51.957070707070699</v>
      </c>
      <c r="M2463" s="46">
        <v>0.162713104537971</v>
      </c>
      <c r="N2463" s="49">
        <v>76.116373477672497</v>
      </c>
    </row>
    <row r="2464" spans="1:14" x14ac:dyDescent="0.2">
      <c r="A2464" s="56" t="s">
        <v>5065</v>
      </c>
      <c r="B2464" s="43" t="s">
        <v>5066</v>
      </c>
      <c r="C2464" s="44">
        <v>22</v>
      </c>
      <c r="D2464" s="45" t="s">
        <v>343</v>
      </c>
      <c r="E2464" s="46">
        <v>0.88170817864621598</v>
      </c>
      <c r="F2464" s="47">
        <v>51.136363636363598</v>
      </c>
      <c r="G2464" s="46">
        <v>0.84571648157807799</v>
      </c>
      <c r="H2464" s="49">
        <v>39.106901217862003</v>
      </c>
      <c r="I2464" s="70" t="str">
        <f t="shared" si="76"/>
        <v>No</v>
      </c>
      <c r="J2464" s="48" t="str">
        <f t="shared" si="77"/>
        <v>No</v>
      </c>
      <c r="K2464" s="46">
        <v>0.14649869272223101</v>
      </c>
      <c r="L2464" s="49">
        <v>50.126262626262601</v>
      </c>
      <c r="M2464" s="46">
        <v>0.156309154455816</v>
      </c>
      <c r="N2464" s="49">
        <v>74.560216508795705</v>
      </c>
    </row>
    <row r="2465" spans="1:14" x14ac:dyDescent="0.2">
      <c r="A2465" s="141" t="s">
        <v>5067</v>
      </c>
      <c r="B2465" s="43" t="s">
        <v>5068</v>
      </c>
      <c r="C2465" s="44">
        <v>22</v>
      </c>
      <c r="D2465" s="45" t="s">
        <v>343</v>
      </c>
      <c r="E2465" s="46">
        <v>0.91565049389033903</v>
      </c>
      <c r="F2465" s="47">
        <v>78.503787878787904</v>
      </c>
      <c r="G2465" s="46">
        <v>0.91206505971392005</v>
      </c>
      <c r="H2465" s="49">
        <v>79.769959404600797</v>
      </c>
      <c r="I2465" s="70" t="str">
        <f t="shared" si="76"/>
        <v>No</v>
      </c>
      <c r="J2465" s="48" t="str">
        <f t="shared" si="77"/>
        <v>Yes</v>
      </c>
      <c r="K2465" s="46">
        <v>0.111219173340596</v>
      </c>
      <c r="L2465" s="49">
        <v>36.300505050505102</v>
      </c>
      <c r="M2465" s="46">
        <v>0.11835152748208801</v>
      </c>
      <c r="N2465" s="49">
        <v>58.186738836265199</v>
      </c>
    </row>
    <row r="2466" spans="1:14" x14ac:dyDescent="0.2">
      <c r="A2466" s="56" t="s">
        <v>5069</v>
      </c>
      <c r="B2466" s="43" t="s">
        <v>5070</v>
      </c>
      <c r="C2466" s="44">
        <v>22</v>
      </c>
      <c r="D2466" s="45" t="s">
        <v>343</v>
      </c>
      <c r="E2466" s="46">
        <v>0.88944064796589295</v>
      </c>
      <c r="F2466" s="47">
        <v>56.691919191919197</v>
      </c>
      <c r="G2466" s="46">
        <v>0.85423071807484197</v>
      </c>
      <c r="H2466" s="49">
        <v>43.504736129905297</v>
      </c>
      <c r="I2466" s="70" t="str">
        <f t="shared" si="76"/>
        <v>No</v>
      </c>
      <c r="J2466" s="48" t="str">
        <f t="shared" si="77"/>
        <v>No</v>
      </c>
      <c r="K2466" s="46">
        <v>0.101682165362679</v>
      </c>
      <c r="L2466" s="49">
        <v>31.786616161616202</v>
      </c>
      <c r="M2466" s="46">
        <v>0.11190956190045601</v>
      </c>
      <c r="N2466" s="49">
        <v>55.345060893098797</v>
      </c>
    </row>
    <row r="2467" spans="1:14" x14ac:dyDescent="0.2">
      <c r="A2467" s="56" t="s">
        <v>5071</v>
      </c>
      <c r="B2467" s="43" t="s">
        <v>5072</v>
      </c>
      <c r="C2467" s="44">
        <v>22</v>
      </c>
      <c r="D2467" s="45" t="s">
        <v>343</v>
      </c>
      <c r="E2467" s="46">
        <v>0.899132469330016</v>
      </c>
      <c r="F2467" s="47">
        <v>65.151515151515198</v>
      </c>
      <c r="G2467" s="46">
        <v>0.86674298864652499</v>
      </c>
      <c r="H2467" s="49">
        <v>51.962110960757798</v>
      </c>
      <c r="I2467" s="70" t="str">
        <f t="shared" si="76"/>
        <v>No</v>
      </c>
      <c r="J2467" s="48" t="str">
        <f t="shared" si="77"/>
        <v>No</v>
      </c>
      <c r="K2467" s="46">
        <v>9.2327026161255099E-2</v>
      </c>
      <c r="L2467" s="49">
        <v>27.4936868686869</v>
      </c>
      <c r="M2467" s="46">
        <v>9.7807542143832804E-2</v>
      </c>
      <c r="N2467" s="49">
        <v>46.955345060893102</v>
      </c>
    </row>
    <row r="2468" spans="1:14" x14ac:dyDescent="0.2">
      <c r="A2468" s="56" t="s">
        <v>5073</v>
      </c>
      <c r="B2468" s="43" t="s">
        <v>5074</v>
      </c>
      <c r="C2468" s="44">
        <v>22</v>
      </c>
      <c r="D2468" s="45" t="s">
        <v>343</v>
      </c>
      <c r="E2468" s="46">
        <v>0.86512166215162301</v>
      </c>
      <c r="F2468" s="47">
        <v>41.3194444444444</v>
      </c>
      <c r="G2468" s="46">
        <v>0.86921835816217596</v>
      </c>
      <c r="H2468" s="49">
        <v>52.909336941813301</v>
      </c>
      <c r="I2468" s="70" t="str">
        <f t="shared" si="76"/>
        <v>No</v>
      </c>
      <c r="J2468" s="48" t="str">
        <f t="shared" si="77"/>
        <v>No</v>
      </c>
      <c r="K2468" s="46">
        <v>0.13899276003199901</v>
      </c>
      <c r="L2468" s="49">
        <v>47.6325757575758</v>
      </c>
      <c r="M2468" s="46">
        <v>0.14759043538005701</v>
      </c>
      <c r="N2468" s="49">
        <v>71.041948579161001</v>
      </c>
    </row>
    <row r="2469" spans="1:14" x14ac:dyDescent="0.2">
      <c r="A2469" s="56" t="s">
        <v>5075</v>
      </c>
      <c r="B2469" s="43" t="s">
        <v>5076</v>
      </c>
      <c r="C2469" s="44">
        <v>22</v>
      </c>
      <c r="D2469" s="45" t="s">
        <v>343</v>
      </c>
      <c r="E2469" s="46">
        <v>0.86617462415134405</v>
      </c>
      <c r="F2469" s="47">
        <v>42.0138888888889</v>
      </c>
      <c r="G2469" s="46">
        <v>0.845980369805449</v>
      </c>
      <c r="H2469" s="49">
        <v>39.309878213802399</v>
      </c>
      <c r="I2469" s="70" t="str">
        <f t="shared" si="76"/>
        <v>No</v>
      </c>
      <c r="J2469" s="48" t="str">
        <f t="shared" si="77"/>
        <v>No</v>
      </c>
      <c r="K2469" s="46">
        <v>0.10676345947520299</v>
      </c>
      <c r="L2469" s="49">
        <v>34.406565656565697</v>
      </c>
      <c r="M2469" s="46">
        <v>0.124221004337413</v>
      </c>
      <c r="N2469" s="49">
        <v>61.366711772665802</v>
      </c>
    </row>
    <row r="2470" spans="1:14" x14ac:dyDescent="0.2">
      <c r="A2470" s="56" t="s">
        <v>5077</v>
      </c>
      <c r="B2470" s="43" t="s">
        <v>5078</v>
      </c>
      <c r="C2470" s="44">
        <v>22</v>
      </c>
      <c r="D2470" s="45" t="s">
        <v>343</v>
      </c>
      <c r="E2470" s="46">
        <v>0.89779234756340898</v>
      </c>
      <c r="F2470" s="47">
        <v>64.141414141414103</v>
      </c>
      <c r="G2470" s="46">
        <v>0.87545552805477</v>
      </c>
      <c r="H2470" s="49">
        <v>57.171853856562898</v>
      </c>
      <c r="I2470" s="70" t="str">
        <f t="shared" si="76"/>
        <v>No</v>
      </c>
      <c r="J2470" s="48" t="str">
        <f t="shared" si="77"/>
        <v>No</v>
      </c>
      <c r="K2470" s="46">
        <v>6.7003747915491393E-2</v>
      </c>
      <c r="L2470" s="49">
        <v>13.952020202020201</v>
      </c>
      <c r="M2470" s="46">
        <v>7.1933641632318399E-2</v>
      </c>
      <c r="N2470" s="49">
        <v>24.8308525033829</v>
      </c>
    </row>
    <row r="2471" spans="1:14" x14ac:dyDescent="0.2">
      <c r="A2471" s="56" t="s">
        <v>5079</v>
      </c>
      <c r="B2471" s="43" t="s">
        <v>5080</v>
      </c>
      <c r="C2471" s="44">
        <v>22</v>
      </c>
      <c r="D2471" s="45" t="s">
        <v>343</v>
      </c>
      <c r="E2471" s="46">
        <v>0.88702800969949303</v>
      </c>
      <c r="F2471" s="47">
        <v>54.955808080808097</v>
      </c>
      <c r="G2471" s="46">
        <v>0.86311299032135702</v>
      </c>
      <c r="H2471" s="49">
        <v>49.323410013531799</v>
      </c>
      <c r="I2471" s="70" t="str">
        <f t="shared" si="76"/>
        <v>No</v>
      </c>
      <c r="J2471" s="48" t="str">
        <f t="shared" si="77"/>
        <v>No</v>
      </c>
      <c r="K2471" s="46">
        <v>0.108102158091022</v>
      </c>
      <c r="L2471" s="49">
        <v>35.0694444444444</v>
      </c>
      <c r="M2471" s="46">
        <v>0.112903041978034</v>
      </c>
      <c r="N2471" s="49">
        <v>56.021650879566998</v>
      </c>
    </row>
    <row r="2472" spans="1:14" x14ac:dyDescent="0.2">
      <c r="A2472" s="56" t="s">
        <v>5081</v>
      </c>
      <c r="B2472" s="43" t="s">
        <v>5082</v>
      </c>
      <c r="C2472" s="44">
        <v>22</v>
      </c>
      <c r="D2472" s="45" t="s">
        <v>343</v>
      </c>
      <c r="E2472" s="46">
        <v>0.90646612409839999</v>
      </c>
      <c r="F2472" s="47">
        <v>71.780303030303003</v>
      </c>
      <c r="G2472" s="46">
        <v>0.87890869443769504</v>
      </c>
      <c r="H2472" s="49">
        <v>59.539918809201602</v>
      </c>
      <c r="I2472" s="70" t="str">
        <f t="shared" si="76"/>
        <v>No</v>
      </c>
      <c r="J2472" s="48" t="str">
        <f t="shared" si="77"/>
        <v>No</v>
      </c>
      <c r="K2472" s="46">
        <v>0.104360149569167</v>
      </c>
      <c r="L2472" s="49">
        <v>33.207070707070699</v>
      </c>
      <c r="M2472" s="46">
        <v>0.109236491241004</v>
      </c>
      <c r="N2472" s="49">
        <v>53.7212449255751</v>
      </c>
    </row>
    <row r="2473" spans="1:14" x14ac:dyDescent="0.2">
      <c r="A2473" s="141" t="s">
        <v>5083</v>
      </c>
      <c r="B2473" s="43" t="s">
        <v>5083</v>
      </c>
      <c r="C2473" s="44">
        <v>22</v>
      </c>
      <c r="D2473" s="45" t="s">
        <v>343</v>
      </c>
      <c r="E2473" s="46">
        <v>0.91132624548983299</v>
      </c>
      <c r="F2473" s="47">
        <v>75.568181818181799</v>
      </c>
      <c r="G2473" s="46">
        <v>0.90434102835735297</v>
      </c>
      <c r="H2473" s="49">
        <v>75.575101488498007</v>
      </c>
      <c r="I2473" s="70" t="str">
        <f t="shared" si="76"/>
        <v>No</v>
      </c>
      <c r="J2473" s="48" t="str">
        <f t="shared" si="77"/>
        <v>Yes</v>
      </c>
      <c r="K2473" s="46">
        <v>9.2424782753088103E-2</v>
      </c>
      <c r="L2473" s="49">
        <v>27.619949494949498</v>
      </c>
      <c r="M2473" s="46">
        <v>9.6444159135701105E-2</v>
      </c>
      <c r="N2473" s="49">
        <v>46.211096075778102</v>
      </c>
    </row>
    <row r="2474" spans="1:14" x14ac:dyDescent="0.2">
      <c r="A2474" s="56" t="s">
        <v>5084</v>
      </c>
      <c r="B2474" s="43" t="s">
        <v>5085</v>
      </c>
      <c r="C2474" s="44">
        <v>22</v>
      </c>
      <c r="D2474" s="45" t="s">
        <v>343</v>
      </c>
      <c r="E2474" s="46">
        <v>0.86399199104679403</v>
      </c>
      <c r="F2474" s="47">
        <v>40.530303030303003</v>
      </c>
      <c r="G2474" s="46">
        <v>0.83556266795737499</v>
      </c>
      <c r="H2474" s="49">
        <v>33.085250338294998</v>
      </c>
      <c r="I2474" s="70" t="str">
        <f t="shared" si="76"/>
        <v>No</v>
      </c>
      <c r="J2474" s="48" t="str">
        <f t="shared" si="77"/>
        <v>No</v>
      </c>
      <c r="K2474" s="46">
        <v>5.2941718977492599E-2</v>
      </c>
      <c r="L2474" s="49">
        <v>10.321969696969701</v>
      </c>
      <c r="M2474" s="46">
        <v>5.4518624962961101E-2</v>
      </c>
      <c r="N2474" s="49">
        <v>18.5385656292287</v>
      </c>
    </row>
    <row r="2475" spans="1:14" x14ac:dyDescent="0.2">
      <c r="A2475" s="56" t="s">
        <v>5086</v>
      </c>
      <c r="B2475" s="43" t="s">
        <v>5087</v>
      </c>
      <c r="C2475" s="44">
        <v>22</v>
      </c>
      <c r="D2475" s="45" t="s">
        <v>343</v>
      </c>
      <c r="E2475" s="46">
        <v>0.90888990816132997</v>
      </c>
      <c r="F2475" s="47">
        <v>73.579545454545496</v>
      </c>
      <c r="G2475" s="46">
        <v>0.90149130545053802</v>
      </c>
      <c r="H2475" s="49">
        <v>74.221921515561604</v>
      </c>
      <c r="I2475" s="70" t="str">
        <f t="shared" si="76"/>
        <v>No</v>
      </c>
      <c r="J2475" s="48" t="str">
        <f t="shared" si="77"/>
        <v>No</v>
      </c>
      <c r="K2475" s="46">
        <v>8.5183905570607205E-2</v>
      </c>
      <c r="L2475" s="49">
        <v>22.885101010101</v>
      </c>
      <c r="M2475" s="46">
        <v>8.8132691710391203E-2</v>
      </c>
      <c r="N2475" s="49">
        <v>39.580514208389701</v>
      </c>
    </row>
    <row r="2476" spans="1:14" x14ac:dyDescent="0.2">
      <c r="A2476" s="141" t="s">
        <v>5088</v>
      </c>
      <c r="B2476" s="43" t="s">
        <v>5089</v>
      </c>
      <c r="C2476" s="44">
        <v>23</v>
      </c>
      <c r="D2476" s="45" t="s">
        <v>343</v>
      </c>
      <c r="E2476" s="46">
        <v>0.92554681352698998</v>
      </c>
      <c r="F2476" s="47">
        <v>84.785353535353494</v>
      </c>
      <c r="G2476" s="46">
        <v>0.92968561797649196</v>
      </c>
      <c r="H2476" s="49">
        <v>98.438783894823302</v>
      </c>
      <c r="I2476" s="70" t="str">
        <f t="shared" si="76"/>
        <v>No</v>
      </c>
      <c r="J2476" s="48" t="str">
        <f t="shared" si="77"/>
        <v>Yes</v>
      </c>
      <c r="K2476" s="46">
        <v>9.9644964434147304E-2</v>
      </c>
      <c r="L2476" s="49">
        <v>30.650252525252501</v>
      </c>
      <c r="M2476" s="46">
        <v>8.7157473847127701E-2</v>
      </c>
      <c r="N2476" s="49">
        <v>5.3410024650780601</v>
      </c>
    </row>
    <row r="2477" spans="1:14" x14ac:dyDescent="0.2">
      <c r="A2477" s="56" t="s">
        <v>5090</v>
      </c>
      <c r="B2477" s="43" t="s">
        <v>5091</v>
      </c>
      <c r="C2477" s="44">
        <v>22</v>
      </c>
      <c r="D2477" s="45" t="s">
        <v>343</v>
      </c>
      <c r="E2477" s="46">
        <v>0.85070299860256104</v>
      </c>
      <c r="F2477" s="47">
        <v>34.090909090909101</v>
      </c>
      <c r="G2477" s="46">
        <v>0.82845360726473305</v>
      </c>
      <c r="H2477" s="49">
        <v>29.566982408660401</v>
      </c>
      <c r="I2477" s="70" t="str">
        <f t="shared" si="76"/>
        <v>No</v>
      </c>
      <c r="J2477" s="48" t="str">
        <f t="shared" si="77"/>
        <v>No</v>
      </c>
      <c r="K2477" s="46">
        <v>7.4213909061940794E-2</v>
      </c>
      <c r="L2477" s="49">
        <v>16.193181818181799</v>
      </c>
      <c r="M2477" s="46">
        <v>7.6953039097495193E-2</v>
      </c>
      <c r="N2477" s="49">
        <v>27.334235453315301</v>
      </c>
    </row>
    <row r="2478" spans="1:14" x14ac:dyDescent="0.2">
      <c r="A2478" s="56" t="s">
        <v>5092</v>
      </c>
      <c r="B2478" s="43" t="s">
        <v>5093</v>
      </c>
      <c r="C2478" s="44">
        <v>22</v>
      </c>
      <c r="D2478" s="45" t="s">
        <v>343</v>
      </c>
      <c r="E2478" s="46">
        <v>0.82214782478305803</v>
      </c>
      <c r="F2478" s="47">
        <v>24.084595959596001</v>
      </c>
      <c r="G2478" s="46">
        <v>0.81304807610069096</v>
      </c>
      <c r="H2478" s="49">
        <v>23.8836265223275</v>
      </c>
      <c r="I2478" s="70" t="str">
        <f t="shared" si="76"/>
        <v>No</v>
      </c>
      <c r="J2478" s="48" t="str">
        <f t="shared" si="77"/>
        <v>No</v>
      </c>
      <c r="K2478" s="46">
        <v>6.5368950475854101E-2</v>
      </c>
      <c r="L2478" s="49">
        <v>13.5416666666667</v>
      </c>
      <c r="M2478" s="46">
        <v>7.0265892428024501E-2</v>
      </c>
      <c r="N2478" s="49">
        <v>23.8836265223275</v>
      </c>
    </row>
    <row r="2479" spans="1:14" x14ac:dyDescent="0.2">
      <c r="A2479" s="56" t="s">
        <v>5094</v>
      </c>
      <c r="B2479" s="43" t="s">
        <v>5095</v>
      </c>
      <c r="C2479" s="44">
        <v>22</v>
      </c>
      <c r="D2479" s="45" t="s">
        <v>343</v>
      </c>
      <c r="E2479" s="46">
        <v>0.80517663827819896</v>
      </c>
      <c r="F2479" s="47">
        <v>19.760101010101</v>
      </c>
      <c r="G2479" s="46">
        <v>0.78042303082855302</v>
      </c>
      <c r="H2479" s="49">
        <v>16.779431664411401</v>
      </c>
      <c r="I2479" s="70" t="str">
        <f t="shared" si="76"/>
        <v>No</v>
      </c>
      <c r="J2479" s="48" t="str">
        <f t="shared" si="77"/>
        <v>No</v>
      </c>
      <c r="K2479" s="46">
        <v>5.8803342221018198E-2</v>
      </c>
      <c r="L2479" s="49">
        <v>11.584595959595999</v>
      </c>
      <c r="M2479" s="46">
        <v>6.4091237603215195E-2</v>
      </c>
      <c r="N2479" s="49">
        <v>21.380243572395099</v>
      </c>
    </row>
    <row r="2480" spans="1:14" x14ac:dyDescent="0.2">
      <c r="A2480" s="56" t="s">
        <v>5096</v>
      </c>
      <c r="B2480" s="43" t="s">
        <v>5097</v>
      </c>
      <c r="C2480" s="44">
        <v>23</v>
      </c>
      <c r="D2480" s="45" t="s">
        <v>343</v>
      </c>
      <c r="E2480" s="46">
        <v>0.79256650396351203</v>
      </c>
      <c r="F2480" s="47">
        <v>17.3611111111111</v>
      </c>
      <c r="G2480" s="46">
        <v>0.77560047689270994</v>
      </c>
      <c r="H2480" s="49">
        <v>42.810188989318</v>
      </c>
      <c r="I2480" s="70" t="str">
        <f t="shared" si="76"/>
        <v>No</v>
      </c>
      <c r="J2480" s="48" t="str">
        <f t="shared" si="77"/>
        <v>No</v>
      </c>
      <c r="K2480" s="46">
        <v>0.20758772567734099</v>
      </c>
      <c r="L2480" s="49">
        <v>67.897727272727295</v>
      </c>
      <c r="M2480" s="46">
        <v>0.19864704870788499</v>
      </c>
      <c r="N2480" s="49">
        <v>28.923582580114999</v>
      </c>
    </row>
    <row r="2481" spans="1:14" x14ac:dyDescent="0.2">
      <c r="A2481" s="56" t="s">
        <v>5098</v>
      </c>
      <c r="B2481" s="43" t="s">
        <v>5099</v>
      </c>
      <c r="C2481" s="44">
        <v>23</v>
      </c>
      <c r="D2481" s="45" t="s">
        <v>343</v>
      </c>
      <c r="E2481" s="46">
        <v>0.65372677866919304</v>
      </c>
      <c r="F2481" s="47">
        <v>5.3030303030303001</v>
      </c>
      <c r="G2481" s="46">
        <v>0.55487471120448695</v>
      </c>
      <c r="H2481" s="49">
        <v>4.8479868529170096</v>
      </c>
      <c r="I2481" s="70" t="str">
        <f t="shared" si="76"/>
        <v>No</v>
      </c>
      <c r="J2481" s="48" t="str">
        <f t="shared" si="77"/>
        <v>No</v>
      </c>
      <c r="K2481" s="46">
        <v>0.22004089412007799</v>
      </c>
      <c r="L2481" s="49">
        <v>70.391414141414103</v>
      </c>
      <c r="M2481" s="46">
        <v>0.211345065702991</v>
      </c>
      <c r="N2481" s="49">
        <v>31.9638455217749</v>
      </c>
    </row>
    <row r="2482" spans="1:14" x14ac:dyDescent="0.2">
      <c r="A2482" s="56" t="s">
        <v>5100</v>
      </c>
      <c r="B2482" s="43" t="s">
        <v>5101</v>
      </c>
      <c r="C2482" s="44">
        <v>23</v>
      </c>
      <c r="D2482" s="45" t="s">
        <v>343</v>
      </c>
      <c r="E2482" s="46">
        <v>0.72283789649008001</v>
      </c>
      <c r="F2482" s="47">
        <v>9.7853535353535399</v>
      </c>
      <c r="G2482" s="46">
        <v>0.67801387011349101</v>
      </c>
      <c r="H2482" s="49">
        <v>17.0090386195563</v>
      </c>
      <c r="I2482" s="70" t="str">
        <f t="shared" si="76"/>
        <v>No</v>
      </c>
      <c r="J2482" s="48" t="str">
        <f t="shared" si="77"/>
        <v>No</v>
      </c>
      <c r="K2482" s="46">
        <v>0.19774235029809101</v>
      </c>
      <c r="L2482" s="49">
        <v>65.404040404040401</v>
      </c>
      <c r="M2482" s="46">
        <v>0.19997398577012901</v>
      </c>
      <c r="N2482" s="49">
        <v>29.3344289235826</v>
      </c>
    </row>
    <row r="2483" spans="1:14" x14ac:dyDescent="0.2">
      <c r="A2483" s="56" t="s">
        <v>5102</v>
      </c>
      <c r="B2483" s="43" t="s">
        <v>5103</v>
      </c>
      <c r="C2483" s="44">
        <v>23</v>
      </c>
      <c r="D2483" s="45" t="s">
        <v>343</v>
      </c>
      <c r="E2483" s="46">
        <v>0.78799483447178997</v>
      </c>
      <c r="F2483" s="47">
        <v>16.729797979798001</v>
      </c>
      <c r="G2483" s="46">
        <v>0.70918403098410998</v>
      </c>
      <c r="H2483" s="49">
        <v>23.829087921117502</v>
      </c>
      <c r="I2483" s="70" t="str">
        <f t="shared" si="76"/>
        <v>No</v>
      </c>
      <c r="J2483" s="48" t="str">
        <f t="shared" si="77"/>
        <v>No</v>
      </c>
      <c r="K2483" s="46">
        <v>0.163838395358227</v>
      </c>
      <c r="L2483" s="49">
        <v>55.776515151515099</v>
      </c>
      <c r="M2483" s="46">
        <v>0.15224612638354201</v>
      </c>
      <c r="N2483" s="49">
        <v>17.502054231717299</v>
      </c>
    </row>
    <row r="2484" spans="1:14" x14ac:dyDescent="0.2">
      <c r="A2484" s="56" t="s">
        <v>1972</v>
      </c>
      <c r="B2484" s="43" t="s">
        <v>5104</v>
      </c>
      <c r="C2484" s="44">
        <v>23</v>
      </c>
      <c r="D2484" s="45" t="s">
        <v>343</v>
      </c>
      <c r="E2484" s="46">
        <v>0.81776986191933898</v>
      </c>
      <c r="F2484" s="47">
        <v>22.695707070707101</v>
      </c>
      <c r="G2484" s="46">
        <v>0.80318352981463403</v>
      </c>
      <c r="H2484" s="49">
        <v>53.410024650780599</v>
      </c>
      <c r="I2484" s="70" t="str">
        <f t="shared" si="76"/>
        <v>No</v>
      </c>
      <c r="J2484" s="48" t="str">
        <f t="shared" si="77"/>
        <v>No</v>
      </c>
      <c r="K2484" s="46">
        <v>0.122817093856224</v>
      </c>
      <c r="L2484" s="49">
        <v>41.161616161616202</v>
      </c>
      <c r="M2484" s="46">
        <v>0.110124668954454</v>
      </c>
      <c r="N2484" s="49">
        <v>8.9564502875924408</v>
      </c>
    </row>
    <row r="2485" spans="1:14" x14ac:dyDescent="0.2">
      <c r="A2485" s="56" t="s">
        <v>5105</v>
      </c>
      <c r="B2485" s="43" t="s">
        <v>5106</v>
      </c>
      <c r="C2485" s="44">
        <v>23</v>
      </c>
      <c r="D2485" s="45" t="s">
        <v>343</v>
      </c>
      <c r="E2485" s="46">
        <v>0.83664529202072002</v>
      </c>
      <c r="F2485" s="47">
        <v>29.103535353535399</v>
      </c>
      <c r="G2485" s="46">
        <v>0.83180419496632796</v>
      </c>
      <c r="H2485" s="49">
        <v>65.899753492193895</v>
      </c>
      <c r="I2485" s="70" t="str">
        <f t="shared" si="76"/>
        <v>No</v>
      </c>
      <c r="J2485" s="48" t="str">
        <f t="shared" si="77"/>
        <v>No</v>
      </c>
      <c r="K2485" s="46">
        <v>9.8914960780162806E-2</v>
      </c>
      <c r="L2485" s="49">
        <v>30.5239898989899</v>
      </c>
      <c r="M2485" s="46">
        <v>8.6406730323861106E-2</v>
      </c>
      <c r="N2485" s="49">
        <v>5.17666392769104</v>
      </c>
    </row>
    <row r="2486" spans="1:14" x14ac:dyDescent="0.2">
      <c r="A2486" s="56" t="s">
        <v>5107</v>
      </c>
      <c r="B2486" s="43" t="s">
        <v>5108</v>
      </c>
      <c r="C2486" s="44">
        <v>23</v>
      </c>
      <c r="D2486" s="45" t="s">
        <v>343</v>
      </c>
      <c r="E2486" s="46">
        <v>0.72983429540881195</v>
      </c>
      <c r="F2486" s="47">
        <v>10.4482323232323</v>
      </c>
      <c r="G2486" s="46">
        <v>0.70930787077739998</v>
      </c>
      <c r="H2486" s="49">
        <v>23.911257189811</v>
      </c>
      <c r="I2486" s="70" t="str">
        <f t="shared" si="76"/>
        <v>No</v>
      </c>
      <c r="J2486" s="48" t="str">
        <f t="shared" si="77"/>
        <v>No</v>
      </c>
      <c r="K2486" s="46">
        <v>0.19649272695408301</v>
      </c>
      <c r="L2486" s="49">
        <v>65.119949494949495</v>
      </c>
      <c r="M2486" s="46">
        <v>0.18476307780833601</v>
      </c>
      <c r="N2486" s="49">
        <v>25.9654889071487</v>
      </c>
    </row>
    <row r="2487" spans="1:14" x14ac:dyDescent="0.2">
      <c r="A2487" s="56" t="s">
        <v>5109</v>
      </c>
      <c r="B2487" s="43" t="s">
        <v>5110</v>
      </c>
      <c r="C2487" s="44">
        <v>23</v>
      </c>
      <c r="D2487" s="45" t="s">
        <v>343</v>
      </c>
      <c r="E2487" s="46">
        <v>0.76967243598054602</v>
      </c>
      <c r="F2487" s="47">
        <v>14.2676767676768</v>
      </c>
      <c r="G2487" s="46">
        <v>0.69496414117555605</v>
      </c>
      <c r="H2487" s="49">
        <v>20.624486442070701</v>
      </c>
      <c r="I2487" s="70" t="str">
        <f t="shared" si="76"/>
        <v>No</v>
      </c>
      <c r="J2487" s="48" t="str">
        <f t="shared" si="77"/>
        <v>No</v>
      </c>
      <c r="K2487" s="46">
        <v>0.117992278550243</v>
      </c>
      <c r="L2487" s="49">
        <v>39.2361111111111</v>
      </c>
      <c r="M2487" s="46">
        <v>0.105271770326892</v>
      </c>
      <c r="N2487" s="49">
        <v>8.5456039441249008</v>
      </c>
    </row>
    <row r="2488" spans="1:14" x14ac:dyDescent="0.2">
      <c r="A2488" s="56" t="s">
        <v>5111</v>
      </c>
      <c r="B2488" s="43" t="s">
        <v>5112</v>
      </c>
      <c r="C2488" s="44">
        <v>23</v>
      </c>
      <c r="D2488" s="45" t="s">
        <v>343</v>
      </c>
      <c r="E2488" s="46">
        <v>0.81110024833497996</v>
      </c>
      <c r="F2488" s="47">
        <v>21.369949494949498</v>
      </c>
      <c r="G2488" s="46">
        <v>0.79659932836650904</v>
      </c>
      <c r="H2488" s="49">
        <v>50.287592440427296</v>
      </c>
      <c r="I2488" s="70" t="str">
        <f t="shared" si="76"/>
        <v>No</v>
      </c>
      <c r="J2488" s="48" t="str">
        <f t="shared" si="77"/>
        <v>No</v>
      </c>
      <c r="K2488" s="46">
        <v>9.4340425610041495E-2</v>
      </c>
      <c r="L2488" s="49">
        <v>28.535353535353501</v>
      </c>
      <c r="M2488" s="46">
        <v>8.1369072065567705E-2</v>
      </c>
      <c r="N2488" s="49">
        <v>4.7658175842235</v>
      </c>
    </row>
    <row r="2489" spans="1:14" x14ac:dyDescent="0.2">
      <c r="A2489" s="56" t="s">
        <v>5113</v>
      </c>
      <c r="B2489" s="43" t="s">
        <v>5114</v>
      </c>
      <c r="C2489" s="44">
        <v>23</v>
      </c>
      <c r="D2489" s="45" t="s">
        <v>343</v>
      </c>
      <c r="E2489" s="46">
        <v>0.73167057654107204</v>
      </c>
      <c r="F2489" s="47">
        <v>10.6376262626263</v>
      </c>
      <c r="G2489" s="46">
        <v>0.68525542961469299</v>
      </c>
      <c r="H2489" s="49">
        <v>18.570254724732902</v>
      </c>
      <c r="I2489" s="70" t="str">
        <f t="shared" si="76"/>
        <v>No</v>
      </c>
      <c r="J2489" s="48" t="str">
        <f t="shared" si="77"/>
        <v>No</v>
      </c>
      <c r="K2489" s="46">
        <v>0.16747102353896801</v>
      </c>
      <c r="L2489" s="49">
        <v>56.786616161616202</v>
      </c>
      <c r="M2489" s="46">
        <v>0.16697774268458301</v>
      </c>
      <c r="N2489" s="49">
        <v>21.035332785538198</v>
      </c>
    </row>
    <row r="2490" spans="1:14" x14ac:dyDescent="0.2">
      <c r="A2490" s="56" t="s">
        <v>5115</v>
      </c>
      <c r="B2490" s="43" t="s">
        <v>5116</v>
      </c>
      <c r="C2490" s="44">
        <v>23</v>
      </c>
      <c r="D2490" s="45" t="s">
        <v>343</v>
      </c>
      <c r="E2490" s="46">
        <v>0.70771029660990903</v>
      </c>
      <c r="F2490" s="47">
        <v>8.6174242424242404</v>
      </c>
      <c r="G2490" s="46">
        <v>0.70749601602318801</v>
      </c>
      <c r="H2490" s="49">
        <v>23.582580115037</v>
      </c>
      <c r="I2490" s="70" t="str">
        <f t="shared" si="76"/>
        <v>No</v>
      </c>
      <c r="J2490" s="48" t="str">
        <f t="shared" si="77"/>
        <v>No</v>
      </c>
      <c r="K2490" s="46">
        <v>0.13386062402103199</v>
      </c>
      <c r="L2490" s="49">
        <v>45.864898989898997</v>
      </c>
      <c r="M2490" s="46">
        <v>0.12253792711622</v>
      </c>
      <c r="N2490" s="49">
        <v>11.5036976170912</v>
      </c>
    </row>
    <row r="2491" spans="1:14" x14ac:dyDescent="0.2">
      <c r="A2491" s="56" t="s">
        <v>5117</v>
      </c>
      <c r="B2491" s="43" t="s">
        <v>5118</v>
      </c>
      <c r="C2491" s="44">
        <v>23</v>
      </c>
      <c r="D2491" s="45" t="s">
        <v>343</v>
      </c>
      <c r="E2491" s="46">
        <v>0.83182073704017701</v>
      </c>
      <c r="F2491" s="47">
        <v>27.556818181818201</v>
      </c>
      <c r="G2491" s="46">
        <v>0.81970696085582095</v>
      </c>
      <c r="H2491" s="49">
        <v>60.558751027115903</v>
      </c>
      <c r="I2491" s="70" t="str">
        <f t="shared" si="76"/>
        <v>No</v>
      </c>
      <c r="J2491" s="48" t="str">
        <f t="shared" si="77"/>
        <v>No</v>
      </c>
      <c r="K2491" s="46">
        <v>0.122051242140384</v>
      </c>
      <c r="L2491" s="49">
        <v>40.814393939393902</v>
      </c>
      <c r="M2491" s="46">
        <v>0.110396391100505</v>
      </c>
      <c r="N2491" s="49">
        <v>9.2029580936729705</v>
      </c>
    </row>
    <row r="2492" spans="1:14" x14ac:dyDescent="0.2">
      <c r="A2492" s="56" t="s">
        <v>5119</v>
      </c>
      <c r="B2492" s="43" t="s">
        <v>5120</v>
      </c>
      <c r="C2492" s="44">
        <v>23</v>
      </c>
      <c r="D2492" s="45" t="s">
        <v>343</v>
      </c>
      <c r="E2492" s="46">
        <v>0.70926389436358594</v>
      </c>
      <c r="F2492" s="47">
        <v>8.7436868686868703</v>
      </c>
      <c r="G2492" s="46">
        <v>0.71188372283907797</v>
      </c>
      <c r="H2492" s="49">
        <v>25.143796220213599</v>
      </c>
      <c r="I2492" s="70" t="str">
        <f t="shared" si="76"/>
        <v>No</v>
      </c>
      <c r="J2492" s="48" t="str">
        <f t="shared" si="77"/>
        <v>No</v>
      </c>
      <c r="K2492" s="46">
        <v>0.111201881845418</v>
      </c>
      <c r="L2492" s="49">
        <v>36.268939393939398</v>
      </c>
      <c r="M2492" s="46">
        <v>0.10039109541599001</v>
      </c>
      <c r="N2492" s="49">
        <v>7.8060805258833197</v>
      </c>
    </row>
    <row r="2493" spans="1:14" x14ac:dyDescent="0.2">
      <c r="A2493" s="56" t="s">
        <v>5121</v>
      </c>
      <c r="B2493" s="43" t="s">
        <v>5122</v>
      </c>
      <c r="C2493" s="44">
        <v>23</v>
      </c>
      <c r="D2493" s="45" t="s">
        <v>343</v>
      </c>
      <c r="E2493" s="46">
        <v>0.89562427772044695</v>
      </c>
      <c r="F2493" s="47">
        <v>62.531565656565697</v>
      </c>
      <c r="G2493" s="46">
        <v>0.88863961209335995</v>
      </c>
      <c r="H2493" s="49">
        <v>89.235825801150398</v>
      </c>
      <c r="I2493" s="70" t="str">
        <f t="shared" si="76"/>
        <v>No</v>
      </c>
      <c r="J2493" s="48" t="str">
        <f t="shared" si="77"/>
        <v>No</v>
      </c>
      <c r="K2493" s="46">
        <v>8.7824666184517799E-2</v>
      </c>
      <c r="L2493" s="49">
        <v>24.684343434343401</v>
      </c>
      <c r="M2493" s="46">
        <v>7.4749172174618905E-2</v>
      </c>
      <c r="N2493" s="49">
        <v>3.6154478225143798</v>
      </c>
    </row>
    <row r="2494" spans="1:14" x14ac:dyDescent="0.2">
      <c r="A2494" s="56" t="s">
        <v>5123</v>
      </c>
      <c r="B2494" s="43" t="s">
        <v>5124</v>
      </c>
      <c r="C2494" s="44">
        <v>23</v>
      </c>
      <c r="D2494" s="45" t="s">
        <v>343</v>
      </c>
      <c r="E2494" s="46">
        <v>0.84463390596848598</v>
      </c>
      <c r="F2494" s="47">
        <v>31.786616161616202</v>
      </c>
      <c r="G2494" s="46">
        <v>0.85208515491091497</v>
      </c>
      <c r="H2494" s="49">
        <v>75.924404272801993</v>
      </c>
      <c r="I2494" s="70" t="str">
        <f t="shared" si="76"/>
        <v>No</v>
      </c>
      <c r="J2494" s="48" t="str">
        <f t="shared" si="77"/>
        <v>No</v>
      </c>
      <c r="K2494" s="46">
        <v>0.108546587408744</v>
      </c>
      <c r="L2494" s="49">
        <v>35.353535353535399</v>
      </c>
      <c r="M2494" s="46">
        <v>9.6903001549246595E-2</v>
      </c>
      <c r="N2494" s="49">
        <v>7.14872637633525</v>
      </c>
    </row>
    <row r="2495" spans="1:14" x14ac:dyDescent="0.2">
      <c r="A2495" s="56" t="s">
        <v>5125</v>
      </c>
      <c r="B2495" s="43" t="s">
        <v>5126</v>
      </c>
      <c r="C2495" s="44">
        <v>22</v>
      </c>
      <c r="D2495" s="45" t="s">
        <v>343</v>
      </c>
      <c r="E2495" s="46">
        <v>0.834943680606404</v>
      </c>
      <c r="F2495" s="47">
        <v>28.661616161616202</v>
      </c>
      <c r="G2495" s="46">
        <v>0.80489429868840601</v>
      </c>
      <c r="H2495" s="49">
        <v>21.718538565629199</v>
      </c>
      <c r="I2495" s="70" t="str">
        <f t="shared" si="76"/>
        <v>No</v>
      </c>
      <c r="J2495" s="48" t="str">
        <f t="shared" si="77"/>
        <v>No</v>
      </c>
      <c r="K2495" s="46">
        <v>5.6468524612960098E-2</v>
      </c>
      <c r="L2495" s="49">
        <v>10.9532828282828</v>
      </c>
      <c r="M2495" s="46">
        <v>6.1807078362688797E-2</v>
      </c>
      <c r="N2495" s="49">
        <v>20.3653585926928</v>
      </c>
    </row>
    <row r="2496" spans="1:14" x14ac:dyDescent="0.2">
      <c r="A2496" s="56" t="s">
        <v>5127</v>
      </c>
      <c r="B2496" s="43" t="s">
        <v>5128</v>
      </c>
      <c r="C2496" s="44">
        <v>22</v>
      </c>
      <c r="D2496" s="45" t="s">
        <v>343</v>
      </c>
      <c r="E2496" s="46">
        <v>0.77797262409224499</v>
      </c>
      <c r="F2496" s="47">
        <v>15.4987373737374</v>
      </c>
      <c r="G2496" s="46">
        <v>0.73751362740019499</v>
      </c>
      <c r="H2496" s="49">
        <v>10.4871447902571</v>
      </c>
      <c r="I2496" s="70" t="str">
        <f t="shared" si="76"/>
        <v>No</v>
      </c>
      <c r="J2496" s="48" t="str">
        <f t="shared" si="77"/>
        <v>No</v>
      </c>
      <c r="K2496" s="46">
        <v>9.1433460721888501E-2</v>
      </c>
      <c r="L2496" s="49">
        <v>26.925505050504999</v>
      </c>
      <c r="M2496" s="46">
        <v>9.9878323371513797E-2</v>
      </c>
      <c r="N2496" s="49">
        <v>48.376184032476303</v>
      </c>
    </row>
    <row r="2497" spans="1:14" x14ac:dyDescent="0.2">
      <c r="A2497" s="56" t="s">
        <v>5129</v>
      </c>
      <c r="B2497" s="43" t="s">
        <v>5130</v>
      </c>
      <c r="C2497" s="44">
        <v>22</v>
      </c>
      <c r="D2497" s="45" t="s">
        <v>343</v>
      </c>
      <c r="E2497" s="46">
        <v>0.79336719648397402</v>
      </c>
      <c r="F2497" s="47">
        <v>17.582070707070699</v>
      </c>
      <c r="G2497" s="46">
        <v>0.73291453800988904</v>
      </c>
      <c r="H2497" s="49">
        <v>9.8782138024357202</v>
      </c>
      <c r="I2497" s="70" t="str">
        <f t="shared" si="76"/>
        <v>No</v>
      </c>
      <c r="J2497" s="48" t="str">
        <f t="shared" si="77"/>
        <v>No</v>
      </c>
      <c r="K2497" s="46">
        <v>5.6749219595840103E-2</v>
      </c>
      <c r="L2497" s="49">
        <v>11.047979797979799</v>
      </c>
      <c r="M2497" s="46">
        <v>5.8359750780298002E-2</v>
      </c>
      <c r="N2497" s="49">
        <v>19.418132611637301</v>
      </c>
    </row>
    <row r="2498" spans="1:14" x14ac:dyDescent="0.2">
      <c r="A2498" s="56" t="s">
        <v>878</v>
      </c>
      <c r="B2498" s="43" t="s">
        <v>5131</v>
      </c>
      <c r="C2498" s="44">
        <v>23</v>
      </c>
      <c r="D2498" s="45" t="s">
        <v>343</v>
      </c>
      <c r="E2498" s="46">
        <v>0.83937332242729801</v>
      </c>
      <c r="F2498" s="47">
        <v>30.018939393939402</v>
      </c>
      <c r="G2498" s="46">
        <v>0.83294703274775606</v>
      </c>
      <c r="H2498" s="49">
        <v>66.310599835661506</v>
      </c>
      <c r="I2498" s="70" t="str">
        <f t="shared" si="76"/>
        <v>No</v>
      </c>
      <c r="J2498" s="48" t="str">
        <f t="shared" si="77"/>
        <v>No</v>
      </c>
      <c r="K2498" s="46">
        <v>0.12923799621044901</v>
      </c>
      <c r="L2498" s="49">
        <v>43.907828282828298</v>
      </c>
      <c r="M2498" s="46">
        <v>0.11641255407388</v>
      </c>
      <c r="N2498" s="49">
        <v>10.0246507806081</v>
      </c>
    </row>
    <row r="2499" spans="1:14" x14ac:dyDescent="0.2">
      <c r="A2499" s="56" t="s">
        <v>5132</v>
      </c>
      <c r="B2499" s="43" t="s">
        <v>5133</v>
      </c>
      <c r="C2499" s="44">
        <v>23</v>
      </c>
      <c r="D2499" s="45" t="s">
        <v>343</v>
      </c>
      <c r="E2499" s="46">
        <v>0.84540666077412796</v>
      </c>
      <c r="F2499" s="47">
        <v>32.196969696969703</v>
      </c>
      <c r="G2499" s="46">
        <v>0.79511124862801696</v>
      </c>
      <c r="H2499" s="49">
        <v>49.630238290879198</v>
      </c>
      <c r="I2499" s="70" t="str">
        <f t="shared" si="76"/>
        <v>No</v>
      </c>
      <c r="J2499" s="48" t="str">
        <f t="shared" si="77"/>
        <v>No</v>
      </c>
      <c r="K2499" s="46">
        <v>0.168885370880305</v>
      </c>
      <c r="L2499" s="49">
        <v>57.070707070707101</v>
      </c>
      <c r="M2499" s="46">
        <v>0.156675482662404</v>
      </c>
      <c r="N2499" s="49">
        <v>18.734593262120001</v>
      </c>
    </row>
    <row r="2500" spans="1:14" x14ac:dyDescent="0.2">
      <c r="A2500" s="56" t="s">
        <v>5134</v>
      </c>
      <c r="B2500" s="43" t="s">
        <v>5135</v>
      </c>
      <c r="C2500" s="44">
        <v>23</v>
      </c>
      <c r="D2500" s="45" t="s">
        <v>343</v>
      </c>
      <c r="E2500" s="46">
        <v>0.84501843720893799</v>
      </c>
      <c r="F2500" s="47">
        <v>31.9760101010101</v>
      </c>
      <c r="G2500" s="46">
        <v>0.83815848753608402</v>
      </c>
      <c r="H2500" s="49">
        <v>68.775677896466703</v>
      </c>
      <c r="I2500" s="70" t="str">
        <f t="shared" si="76"/>
        <v>No</v>
      </c>
      <c r="J2500" s="48" t="str">
        <f t="shared" si="77"/>
        <v>No</v>
      </c>
      <c r="K2500" s="46">
        <v>0.112346111554261</v>
      </c>
      <c r="L2500" s="49">
        <v>36.710858585858603</v>
      </c>
      <c r="M2500" s="46">
        <v>9.9436089361961702E-2</v>
      </c>
      <c r="N2500" s="49">
        <v>7.4774034511092804</v>
      </c>
    </row>
    <row r="2501" spans="1:14" x14ac:dyDescent="0.2">
      <c r="A2501" s="56" t="s">
        <v>5136</v>
      </c>
      <c r="B2501" s="43" t="s">
        <v>5137</v>
      </c>
      <c r="C2501" s="44">
        <v>22</v>
      </c>
      <c r="D2501" s="45" t="s">
        <v>343</v>
      </c>
      <c r="E2501" s="46">
        <v>0.84878717148565797</v>
      </c>
      <c r="F2501" s="47">
        <v>33.238636363636402</v>
      </c>
      <c r="G2501" s="46">
        <v>0.828438540526233</v>
      </c>
      <c r="H2501" s="49">
        <v>29.499323410013499</v>
      </c>
      <c r="I2501" s="70" t="str">
        <f t="shared" si="76"/>
        <v>No</v>
      </c>
      <c r="J2501" s="48" t="str">
        <f t="shared" si="77"/>
        <v>No</v>
      </c>
      <c r="K2501" s="46">
        <v>9.8990530794151196E-2</v>
      </c>
      <c r="L2501" s="49">
        <v>30.5555555555556</v>
      </c>
      <c r="M2501" s="46">
        <v>0.106833448610129</v>
      </c>
      <c r="N2501" s="49">
        <v>52.165087956698201</v>
      </c>
    </row>
    <row r="2502" spans="1:14" x14ac:dyDescent="0.2">
      <c r="A2502" s="56" t="s">
        <v>5138</v>
      </c>
      <c r="B2502" s="43" t="s">
        <v>5139</v>
      </c>
      <c r="C2502" s="44">
        <v>23</v>
      </c>
      <c r="D2502" s="45" t="s">
        <v>343</v>
      </c>
      <c r="E2502" s="46">
        <v>0.89185628766045</v>
      </c>
      <c r="F2502" s="47">
        <v>58.933080808080803</v>
      </c>
      <c r="G2502" s="46">
        <v>0.88861271194456004</v>
      </c>
      <c r="H2502" s="49">
        <v>89.153656532456907</v>
      </c>
      <c r="I2502" s="70" t="str">
        <f t="shared" si="76"/>
        <v>No</v>
      </c>
      <c r="J2502" s="48" t="str">
        <f t="shared" si="77"/>
        <v>No</v>
      </c>
      <c r="K2502" s="46">
        <v>8.0065162164482201E-2</v>
      </c>
      <c r="L2502" s="49">
        <v>18.0239898989899</v>
      </c>
      <c r="M2502" s="46">
        <v>6.6610092333367496E-2</v>
      </c>
      <c r="N2502" s="49">
        <v>2.38290879211175</v>
      </c>
    </row>
    <row r="2503" spans="1:14" x14ac:dyDescent="0.2">
      <c r="A2503" s="56" t="s">
        <v>5140</v>
      </c>
      <c r="B2503" s="43" t="s">
        <v>5141</v>
      </c>
      <c r="C2503" s="44">
        <v>22</v>
      </c>
      <c r="D2503" s="45" t="s">
        <v>343</v>
      </c>
      <c r="E2503" s="46">
        <v>0.90005783510029203</v>
      </c>
      <c r="F2503" s="47">
        <v>65.782828282828305</v>
      </c>
      <c r="G2503" s="46">
        <v>0.89246240070639804</v>
      </c>
      <c r="H2503" s="49">
        <v>69.147496617050095</v>
      </c>
      <c r="I2503" s="70" t="str">
        <f t="shared" ref="I2503:I2566" si="78">IF(AND(F2503&gt;=90,H2503&gt;=90),"Yes","No")</f>
        <v>No</v>
      </c>
      <c r="J2503" s="48" t="str">
        <f t="shared" ref="J2503:J2566" si="79">IF(AND(F2503&gt;=75,H2503&gt;=75),"Yes","No")</f>
        <v>No</v>
      </c>
      <c r="K2503" s="46">
        <v>6.7467059774680704E-2</v>
      </c>
      <c r="L2503" s="49">
        <v>14.0467171717172</v>
      </c>
      <c r="M2503" s="46">
        <v>7.0792219191060601E-2</v>
      </c>
      <c r="N2503" s="49">
        <v>24.289580514208399</v>
      </c>
    </row>
    <row r="2504" spans="1:14" x14ac:dyDescent="0.2">
      <c r="A2504" s="56" t="s">
        <v>5142</v>
      </c>
      <c r="B2504" s="43" t="s">
        <v>5143</v>
      </c>
      <c r="C2504" s="44">
        <v>23</v>
      </c>
      <c r="D2504" s="45" t="s">
        <v>343</v>
      </c>
      <c r="E2504" s="46">
        <v>0.87211285688587104</v>
      </c>
      <c r="F2504" s="47">
        <v>45.391414141414103</v>
      </c>
      <c r="G2504" s="46">
        <v>0.77556734259459803</v>
      </c>
      <c r="H2504" s="49">
        <v>42.728019720624502</v>
      </c>
      <c r="I2504" s="70" t="str">
        <f t="shared" si="78"/>
        <v>No</v>
      </c>
      <c r="J2504" s="48" t="str">
        <f t="shared" si="79"/>
        <v>No</v>
      </c>
      <c r="K2504" s="46">
        <v>0.186208467700096</v>
      </c>
      <c r="L2504" s="49">
        <v>62.373737373737399</v>
      </c>
      <c r="M2504" s="46">
        <v>0.17483110228430801</v>
      </c>
      <c r="N2504" s="49">
        <v>23.500410846343499</v>
      </c>
    </row>
    <row r="2505" spans="1:14" x14ac:dyDescent="0.2">
      <c r="A2505" s="56" t="s">
        <v>3193</v>
      </c>
      <c r="B2505" s="43" t="s">
        <v>5144</v>
      </c>
      <c r="C2505" s="44">
        <v>23</v>
      </c>
      <c r="D2505" s="45" t="s">
        <v>343</v>
      </c>
      <c r="E2505" s="46">
        <v>0.85680624732322097</v>
      </c>
      <c r="F2505" s="47">
        <v>36.8686868686869</v>
      </c>
      <c r="G2505" s="46">
        <v>0.84915369666015805</v>
      </c>
      <c r="H2505" s="49">
        <v>74.034511092851304</v>
      </c>
      <c r="I2505" s="70" t="str">
        <f t="shared" si="78"/>
        <v>No</v>
      </c>
      <c r="J2505" s="48" t="str">
        <f t="shared" si="79"/>
        <v>No</v>
      </c>
      <c r="K2505" s="46">
        <v>0.166785230407928</v>
      </c>
      <c r="L2505" s="49">
        <v>56.534090909090899</v>
      </c>
      <c r="M2505" s="46">
        <v>0.15505189298614699</v>
      </c>
      <c r="N2505" s="49">
        <v>18.405916187345898</v>
      </c>
    </row>
    <row r="2506" spans="1:14" x14ac:dyDescent="0.2">
      <c r="A2506" s="56" t="s">
        <v>5145</v>
      </c>
      <c r="B2506" s="43" t="s">
        <v>5146</v>
      </c>
      <c r="C2506" s="44">
        <v>23</v>
      </c>
      <c r="D2506" s="45" t="s">
        <v>343</v>
      </c>
      <c r="E2506" s="46">
        <v>0.87059652092560502</v>
      </c>
      <c r="F2506" s="47">
        <v>44.412878787878803</v>
      </c>
      <c r="G2506" s="46">
        <v>0.86588216465411305</v>
      </c>
      <c r="H2506" s="49">
        <v>80.854560394412502</v>
      </c>
      <c r="I2506" s="70" t="str">
        <f t="shared" si="78"/>
        <v>No</v>
      </c>
      <c r="J2506" s="48" t="str">
        <f t="shared" si="79"/>
        <v>No</v>
      </c>
      <c r="K2506" s="46">
        <v>0.23138293214750399</v>
      </c>
      <c r="L2506" s="49">
        <v>72.285353535353494</v>
      </c>
      <c r="M2506" s="46">
        <v>0.22027803643235699</v>
      </c>
      <c r="N2506" s="49">
        <v>33.935907970419102</v>
      </c>
    </row>
    <row r="2507" spans="1:14" x14ac:dyDescent="0.2">
      <c r="A2507" s="56" t="s">
        <v>5147</v>
      </c>
      <c r="B2507" s="43" t="s">
        <v>5148</v>
      </c>
      <c r="C2507" s="44">
        <v>23</v>
      </c>
      <c r="D2507" s="45" t="s">
        <v>343</v>
      </c>
      <c r="E2507" s="46">
        <v>0.82693132397411595</v>
      </c>
      <c r="F2507" s="47">
        <v>25.6628787878788</v>
      </c>
      <c r="G2507" s="46">
        <v>0.69416488882954697</v>
      </c>
      <c r="H2507" s="49">
        <v>20.295809367296599</v>
      </c>
      <c r="I2507" s="70" t="str">
        <f t="shared" si="78"/>
        <v>No</v>
      </c>
      <c r="J2507" s="48" t="str">
        <f t="shared" si="79"/>
        <v>No</v>
      </c>
      <c r="K2507" s="46">
        <v>0.22686458455896399</v>
      </c>
      <c r="L2507" s="49">
        <v>71.338383838383805</v>
      </c>
      <c r="M2507" s="46">
        <v>0.21594892561949999</v>
      </c>
      <c r="N2507" s="49">
        <v>33.032046014790502</v>
      </c>
    </row>
    <row r="2508" spans="1:14" x14ac:dyDescent="0.2">
      <c r="A2508" s="56" t="s">
        <v>370</v>
      </c>
      <c r="B2508" s="43" t="s">
        <v>5149</v>
      </c>
      <c r="C2508" s="44">
        <v>23</v>
      </c>
      <c r="D2508" s="45" t="s">
        <v>343</v>
      </c>
      <c r="E2508" s="46">
        <v>0.80157634088721097</v>
      </c>
      <c r="F2508" s="47">
        <v>18.939393939393899</v>
      </c>
      <c r="G2508" s="46">
        <v>0.78077794157399705</v>
      </c>
      <c r="H2508" s="49">
        <v>44.617912900575199</v>
      </c>
      <c r="I2508" s="70" t="str">
        <f t="shared" si="78"/>
        <v>No</v>
      </c>
      <c r="J2508" s="48" t="str">
        <f t="shared" si="79"/>
        <v>No</v>
      </c>
      <c r="K2508" s="46">
        <v>0.205242843636183</v>
      </c>
      <c r="L2508" s="49">
        <v>67.424242424242394</v>
      </c>
      <c r="M2508" s="46">
        <v>0.20617674023006199</v>
      </c>
      <c r="N2508" s="49">
        <v>31.0599835661463</v>
      </c>
    </row>
    <row r="2509" spans="1:14" x14ac:dyDescent="0.2">
      <c r="A2509" s="56" t="s">
        <v>5150</v>
      </c>
      <c r="B2509" s="43" t="s">
        <v>5151</v>
      </c>
      <c r="C2509" s="44">
        <v>23</v>
      </c>
      <c r="D2509" s="45" t="s">
        <v>343</v>
      </c>
      <c r="E2509" s="46">
        <v>0.87546071465529895</v>
      </c>
      <c r="F2509" s="47">
        <v>47.411616161616202</v>
      </c>
      <c r="G2509" s="46">
        <v>0.80301172013962696</v>
      </c>
      <c r="H2509" s="49">
        <v>53.327855382087101</v>
      </c>
      <c r="I2509" s="70" t="str">
        <f t="shared" si="78"/>
        <v>No</v>
      </c>
      <c r="J2509" s="48" t="str">
        <f t="shared" si="79"/>
        <v>No</v>
      </c>
      <c r="K2509" s="46">
        <v>0.162321370754447</v>
      </c>
      <c r="L2509" s="49">
        <v>55.2083333333333</v>
      </c>
      <c r="M2509" s="46">
        <v>0.15053860732327901</v>
      </c>
      <c r="N2509" s="49">
        <v>17.0090386195563</v>
      </c>
    </row>
    <row r="2510" spans="1:14" x14ac:dyDescent="0.2">
      <c r="A2510" s="56" t="s">
        <v>5152</v>
      </c>
      <c r="B2510" s="43" t="s">
        <v>5153</v>
      </c>
      <c r="C2510" s="44">
        <v>23</v>
      </c>
      <c r="D2510" s="45" t="s">
        <v>343</v>
      </c>
      <c r="E2510" s="46">
        <v>0.74923865373874599</v>
      </c>
      <c r="F2510" s="47">
        <v>12.1212121212121</v>
      </c>
      <c r="G2510" s="46">
        <v>0.69460117601066396</v>
      </c>
      <c r="H2510" s="49">
        <v>20.460147904683598</v>
      </c>
      <c r="I2510" s="70" t="str">
        <f t="shared" si="78"/>
        <v>No</v>
      </c>
      <c r="J2510" s="48" t="str">
        <f t="shared" si="79"/>
        <v>No</v>
      </c>
      <c r="K2510" s="46">
        <v>0.21247589998654101</v>
      </c>
      <c r="L2510" s="49">
        <v>69.128787878787904</v>
      </c>
      <c r="M2510" s="46">
        <v>0.241888750380785</v>
      </c>
      <c r="N2510" s="49">
        <v>40.509449465899799</v>
      </c>
    </row>
    <row r="2511" spans="1:14" x14ac:dyDescent="0.2">
      <c r="A2511" s="56" t="s">
        <v>5154</v>
      </c>
      <c r="B2511" s="43" t="s">
        <v>5155</v>
      </c>
      <c r="C2511" s="44">
        <v>23</v>
      </c>
      <c r="D2511" s="45" t="s">
        <v>343</v>
      </c>
      <c r="E2511" s="46">
        <v>0.84295275431080696</v>
      </c>
      <c r="F2511" s="47">
        <v>31.123737373737399</v>
      </c>
      <c r="G2511" s="46">
        <v>0.74597906483709198</v>
      </c>
      <c r="H2511" s="49">
        <v>32.5390304026294</v>
      </c>
      <c r="I2511" s="70" t="str">
        <f t="shared" si="78"/>
        <v>No</v>
      </c>
      <c r="J2511" s="48" t="str">
        <f t="shared" si="79"/>
        <v>No</v>
      </c>
      <c r="K2511" s="46">
        <v>0.13012836997468299</v>
      </c>
      <c r="L2511" s="49">
        <v>44.318181818181799</v>
      </c>
      <c r="M2511" s="46">
        <v>0.118042008536223</v>
      </c>
      <c r="N2511" s="49">
        <v>10.2711585866886</v>
      </c>
    </row>
    <row r="2512" spans="1:14" x14ac:dyDescent="0.2">
      <c r="A2512" s="56" t="s">
        <v>5156</v>
      </c>
      <c r="B2512" s="43" t="s">
        <v>5157</v>
      </c>
      <c r="C2512" s="44">
        <v>23</v>
      </c>
      <c r="D2512" s="45" t="s">
        <v>343</v>
      </c>
      <c r="E2512" s="46">
        <v>0.87570513765435598</v>
      </c>
      <c r="F2512" s="47">
        <v>47.537878787878803</v>
      </c>
      <c r="G2512" s="46">
        <v>0.87196332884111305</v>
      </c>
      <c r="H2512" s="49">
        <v>83.976992604765798</v>
      </c>
      <c r="I2512" s="70" t="str">
        <f t="shared" si="78"/>
        <v>No</v>
      </c>
      <c r="J2512" s="48" t="str">
        <f t="shared" si="79"/>
        <v>No</v>
      </c>
      <c r="K2512" s="46">
        <v>0.157351198819419</v>
      </c>
      <c r="L2512" s="49">
        <v>53.914141414141397</v>
      </c>
      <c r="M2512" s="46">
        <v>0.145080646698861</v>
      </c>
      <c r="N2512" s="49">
        <v>15.6943303204601</v>
      </c>
    </row>
    <row r="2513" spans="1:14" x14ac:dyDescent="0.2">
      <c r="A2513" s="56" t="s">
        <v>5158</v>
      </c>
      <c r="B2513" s="43" t="s">
        <v>5159</v>
      </c>
      <c r="C2513" s="44">
        <v>22</v>
      </c>
      <c r="D2513" s="45" t="s">
        <v>343</v>
      </c>
      <c r="E2513" s="46">
        <v>0.85162448339297803</v>
      </c>
      <c r="F2513" s="47">
        <v>34.343434343434303</v>
      </c>
      <c r="G2513" s="46">
        <v>0.83612555776383102</v>
      </c>
      <c r="H2513" s="49">
        <v>33.558863328822703</v>
      </c>
      <c r="I2513" s="70" t="str">
        <f t="shared" si="78"/>
        <v>No</v>
      </c>
      <c r="J2513" s="48" t="str">
        <f t="shared" si="79"/>
        <v>No</v>
      </c>
      <c r="K2513" s="46">
        <v>0.17499785680576199</v>
      </c>
      <c r="L2513" s="49">
        <v>58.901515151515099</v>
      </c>
      <c r="M2513" s="46">
        <v>0.21379996401141199</v>
      </c>
      <c r="N2513" s="49">
        <v>85.453315290933702</v>
      </c>
    </row>
    <row r="2514" spans="1:14" x14ac:dyDescent="0.2">
      <c r="A2514" s="56" t="s">
        <v>5160</v>
      </c>
      <c r="B2514" s="43" t="s">
        <v>5161</v>
      </c>
      <c r="C2514" s="44">
        <v>23</v>
      </c>
      <c r="D2514" s="45" t="s">
        <v>343</v>
      </c>
      <c r="E2514" s="46">
        <v>0.82953365531336998</v>
      </c>
      <c r="F2514" s="47">
        <v>26.515151515151501</v>
      </c>
      <c r="G2514" s="46">
        <v>0.81923918081941605</v>
      </c>
      <c r="H2514" s="49">
        <v>60.230073952341797</v>
      </c>
      <c r="I2514" s="70" t="str">
        <f t="shared" si="78"/>
        <v>No</v>
      </c>
      <c r="J2514" s="48" t="str">
        <f t="shared" si="79"/>
        <v>No</v>
      </c>
      <c r="K2514" s="46">
        <v>0.16316326240753201</v>
      </c>
      <c r="L2514" s="49">
        <v>55.4924242424242</v>
      </c>
      <c r="M2514" s="46">
        <v>0.17909740503950999</v>
      </c>
      <c r="N2514" s="49">
        <v>24.404272801972098</v>
      </c>
    </row>
    <row r="2515" spans="1:14" x14ac:dyDescent="0.2">
      <c r="A2515" s="56" t="s">
        <v>5162</v>
      </c>
      <c r="B2515" s="43" t="s">
        <v>5163</v>
      </c>
      <c r="C2515" s="44">
        <v>22</v>
      </c>
      <c r="D2515" s="45" t="s">
        <v>343</v>
      </c>
      <c r="E2515" s="46">
        <v>0.89131434354188499</v>
      </c>
      <c r="F2515" s="47">
        <v>58.459595959596001</v>
      </c>
      <c r="G2515" s="46">
        <v>0.88059653264073601</v>
      </c>
      <c r="H2515" s="49">
        <v>60.690121786197601</v>
      </c>
      <c r="I2515" s="70" t="str">
        <f t="shared" si="78"/>
        <v>No</v>
      </c>
      <c r="J2515" s="48" t="str">
        <f t="shared" si="79"/>
        <v>No</v>
      </c>
      <c r="K2515" s="46">
        <v>0.19211957122311199</v>
      </c>
      <c r="L2515" s="49">
        <v>64.109848484848499</v>
      </c>
      <c r="M2515" s="46">
        <v>0.21209043172636199</v>
      </c>
      <c r="N2515" s="49">
        <v>85.182679296346393</v>
      </c>
    </row>
    <row r="2516" spans="1:14" x14ac:dyDescent="0.2">
      <c r="A2516" s="56" t="s">
        <v>3193</v>
      </c>
      <c r="B2516" s="43" t="s">
        <v>5164</v>
      </c>
      <c r="C2516" s="44">
        <v>23</v>
      </c>
      <c r="D2516" s="45" t="s">
        <v>343</v>
      </c>
      <c r="E2516" s="46">
        <v>0.85906490482662101</v>
      </c>
      <c r="F2516" s="47">
        <v>38.036616161616202</v>
      </c>
      <c r="G2516" s="46">
        <v>0.779529090009206</v>
      </c>
      <c r="H2516" s="49">
        <v>43.878389482333603</v>
      </c>
      <c r="I2516" s="70" t="str">
        <f t="shared" si="78"/>
        <v>No</v>
      </c>
      <c r="J2516" s="48" t="str">
        <f t="shared" si="79"/>
        <v>No</v>
      </c>
      <c r="K2516" s="46">
        <v>0.24246425067425001</v>
      </c>
      <c r="L2516" s="49">
        <v>74.400252525252498</v>
      </c>
      <c r="M2516" s="46">
        <v>0.27809097070625399</v>
      </c>
      <c r="N2516" s="49">
        <v>50.041084634346802</v>
      </c>
    </row>
    <row r="2517" spans="1:14" x14ac:dyDescent="0.2">
      <c r="A2517" s="56" t="s">
        <v>5165</v>
      </c>
      <c r="B2517" s="43" t="s">
        <v>5166</v>
      </c>
      <c r="C2517" s="44">
        <v>22</v>
      </c>
      <c r="D2517" s="45" t="s">
        <v>343</v>
      </c>
      <c r="E2517" s="46">
        <v>0.86833291623807196</v>
      </c>
      <c r="F2517" s="47">
        <v>43.087121212121197</v>
      </c>
      <c r="G2517" s="46">
        <v>0.854353305444989</v>
      </c>
      <c r="H2517" s="49">
        <v>43.7077131258457</v>
      </c>
      <c r="I2517" s="70" t="str">
        <f t="shared" si="78"/>
        <v>No</v>
      </c>
      <c r="J2517" s="48" t="str">
        <f t="shared" si="79"/>
        <v>No</v>
      </c>
      <c r="K2517" s="46">
        <v>0.22765032046518799</v>
      </c>
      <c r="L2517" s="49">
        <v>71.496212121212096</v>
      </c>
      <c r="M2517" s="46">
        <v>0.25852670727268301</v>
      </c>
      <c r="N2517" s="49">
        <v>90.324763193504694</v>
      </c>
    </row>
    <row r="2518" spans="1:14" x14ac:dyDescent="0.2">
      <c r="A2518" s="56" t="s">
        <v>5167</v>
      </c>
      <c r="B2518" s="43" t="s">
        <v>5168</v>
      </c>
      <c r="C2518" s="44">
        <v>23</v>
      </c>
      <c r="D2518" s="45" t="s">
        <v>343</v>
      </c>
      <c r="E2518" s="46">
        <v>0.87136374275999295</v>
      </c>
      <c r="F2518" s="47">
        <v>44.886363636363598</v>
      </c>
      <c r="G2518" s="46">
        <v>0.86638785240916505</v>
      </c>
      <c r="H2518" s="49">
        <v>81.183237469186494</v>
      </c>
      <c r="I2518" s="70" t="str">
        <f t="shared" si="78"/>
        <v>No</v>
      </c>
      <c r="J2518" s="48" t="str">
        <f t="shared" si="79"/>
        <v>No</v>
      </c>
      <c r="K2518" s="46">
        <v>0.172194839853065</v>
      </c>
      <c r="L2518" s="49">
        <v>58.112373737373701</v>
      </c>
      <c r="M2518" s="46">
        <v>0.160325730774042</v>
      </c>
      <c r="N2518" s="49">
        <v>19.391947411667999</v>
      </c>
    </row>
    <row r="2519" spans="1:14" x14ac:dyDescent="0.2">
      <c r="A2519" s="56" t="s">
        <v>5169</v>
      </c>
      <c r="B2519" s="43" t="s">
        <v>5170</v>
      </c>
      <c r="C2519" s="44">
        <v>23</v>
      </c>
      <c r="D2519" s="45" t="s">
        <v>343</v>
      </c>
      <c r="E2519" s="46">
        <v>0.87277091950427299</v>
      </c>
      <c r="F2519" s="47">
        <v>45.643939393939398</v>
      </c>
      <c r="G2519" s="46">
        <v>0.86863412422200803</v>
      </c>
      <c r="H2519" s="49">
        <v>82.662284305669701</v>
      </c>
      <c r="I2519" s="70" t="str">
        <f t="shared" si="78"/>
        <v>No</v>
      </c>
      <c r="J2519" s="48" t="str">
        <f t="shared" si="79"/>
        <v>No</v>
      </c>
      <c r="K2519" s="46">
        <v>0.15439414863404199</v>
      </c>
      <c r="L2519" s="49">
        <v>52.872474747474797</v>
      </c>
      <c r="M2519" s="46">
        <v>0.142460814592519</v>
      </c>
      <c r="N2519" s="49">
        <v>15.1191454396056</v>
      </c>
    </row>
    <row r="2520" spans="1:14" x14ac:dyDescent="0.2">
      <c r="A2520" s="56" t="s">
        <v>5171</v>
      </c>
      <c r="B2520" s="43" t="s">
        <v>5172</v>
      </c>
      <c r="C2520" s="44">
        <v>22</v>
      </c>
      <c r="D2520" s="45" t="s">
        <v>343</v>
      </c>
      <c r="E2520" s="46">
        <v>0.90818418477798002</v>
      </c>
      <c r="F2520" s="47">
        <v>73.200757575757606</v>
      </c>
      <c r="G2520" s="46">
        <v>0.903844276164252</v>
      </c>
      <c r="H2520" s="49">
        <v>75.236806495263906</v>
      </c>
      <c r="I2520" s="70" t="str">
        <f t="shared" si="78"/>
        <v>No</v>
      </c>
      <c r="J2520" s="48" t="str">
        <f t="shared" si="79"/>
        <v>No</v>
      </c>
      <c r="K2520" s="46">
        <v>0.13373567833391201</v>
      </c>
      <c r="L2520" s="49">
        <v>45.770202020201999</v>
      </c>
      <c r="M2520" s="46">
        <v>0.14422081296589701</v>
      </c>
      <c r="N2520" s="49">
        <v>69.688768606224599</v>
      </c>
    </row>
    <row r="2521" spans="1:14" x14ac:dyDescent="0.2">
      <c r="A2521" s="56" t="s">
        <v>3118</v>
      </c>
      <c r="B2521" s="43" t="s">
        <v>5173</v>
      </c>
      <c r="C2521" s="44">
        <v>23</v>
      </c>
      <c r="D2521" s="45" t="s">
        <v>343</v>
      </c>
      <c r="E2521" s="46">
        <v>0.89308982913149004</v>
      </c>
      <c r="F2521" s="47">
        <v>60.448232323232297</v>
      </c>
      <c r="G2521" s="46">
        <v>0.89067229569724204</v>
      </c>
      <c r="H2521" s="49">
        <v>90.139687756778997</v>
      </c>
      <c r="I2521" s="70" t="str">
        <f t="shared" si="78"/>
        <v>No</v>
      </c>
      <c r="J2521" s="48" t="str">
        <f t="shared" si="79"/>
        <v>No</v>
      </c>
      <c r="K2521" s="46">
        <v>0.107425291858758</v>
      </c>
      <c r="L2521" s="49">
        <v>34.753787878787897</v>
      </c>
      <c r="M2521" s="46">
        <v>9.4430134900267901E-2</v>
      </c>
      <c r="N2521" s="49">
        <v>6.73788003286771</v>
      </c>
    </row>
    <row r="2522" spans="1:14" x14ac:dyDescent="0.2">
      <c r="A2522" s="56" t="s">
        <v>5174</v>
      </c>
      <c r="B2522" s="43" t="s">
        <v>5175</v>
      </c>
      <c r="C2522" s="44">
        <v>22</v>
      </c>
      <c r="D2522" s="45" t="s">
        <v>343</v>
      </c>
      <c r="E2522" s="46">
        <v>0.79315359064976698</v>
      </c>
      <c r="F2522" s="47">
        <v>17.550505050504999</v>
      </c>
      <c r="G2522" s="46">
        <v>0.775083645762361</v>
      </c>
      <c r="H2522" s="49">
        <v>15.5615696887686</v>
      </c>
      <c r="I2522" s="70" t="str">
        <f t="shared" si="78"/>
        <v>No</v>
      </c>
      <c r="J2522" s="48" t="str">
        <f t="shared" si="79"/>
        <v>No</v>
      </c>
      <c r="K2522" s="46">
        <v>0.13824440030967799</v>
      </c>
      <c r="L2522" s="49">
        <v>47.285353535353501</v>
      </c>
      <c r="M2522" s="46">
        <v>0.17846400387137401</v>
      </c>
      <c r="N2522" s="49">
        <v>80.108254397834898</v>
      </c>
    </row>
    <row r="2523" spans="1:14" x14ac:dyDescent="0.2">
      <c r="A2523" s="56" t="s">
        <v>5176</v>
      </c>
      <c r="B2523" s="43" t="s">
        <v>5177</v>
      </c>
      <c r="C2523" s="44">
        <v>23</v>
      </c>
      <c r="D2523" s="45" t="s">
        <v>343</v>
      </c>
      <c r="E2523" s="46">
        <v>0.43525340591012801</v>
      </c>
      <c r="F2523" s="47">
        <v>1.0416666666666701</v>
      </c>
      <c r="G2523" s="46">
        <v>0.27151301619680002</v>
      </c>
      <c r="H2523" s="49">
        <v>0.493015612161052</v>
      </c>
      <c r="I2523" s="70" t="str">
        <f t="shared" si="78"/>
        <v>No</v>
      </c>
      <c r="J2523" s="48" t="str">
        <f t="shared" si="79"/>
        <v>No</v>
      </c>
      <c r="K2523" s="46">
        <v>0.50845640168457695</v>
      </c>
      <c r="L2523" s="49">
        <v>98.989898989899004</v>
      </c>
      <c r="M2523" s="46">
        <v>0.622352278281182</v>
      </c>
      <c r="N2523" s="49">
        <v>99.260476581758397</v>
      </c>
    </row>
    <row r="2524" spans="1:14" x14ac:dyDescent="0.2">
      <c r="A2524" s="56" t="s">
        <v>5178</v>
      </c>
      <c r="B2524" s="43" t="s">
        <v>5179</v>
      </c>
      <c r="C2524" s="44">
        <v>23</v>
      </c>
      <c r="D2524" s="45" t="s">
        <v>343</v>
      </c>
      <c r="E2524" s="46">
        <v>0.22241443274199699</v>
      </c>
      <c r="F2524" s="47">
        <v>0.15782828282828301</v>
      </c>
      <c r="G2524" s="46">
        <v>0.135784685244598</v>
      </c>
      <c r="H2524" s="49">
        <v>8.2169268693508601E-2</v>
      </c>
      <c r="I2524" s="70" t="str">
        <f t="shared" si="78"/>
        <v>No</v>
      </c>
      <c r="J2524" s="48" t="str">
        <f t="shared" si="79"/>
        <v>No</v>
      </c>
      <c r="K2524" s="46">
        <v>0.50810566955738401</v>
      </c>
      <c r="L2524" s="49">
        <v>98.9583333333333</v>
      </c>
      <c r="M2524" s="46">
        <v>0.66803766653791197</v>
      </c>
      <c r="N2524" s="49">
        <v>99.753492193919499</v>
      </c>
    </row>
    <row r="2525" spans="1:14" x14ac:dyDescent="0.2">
      <c r="A2525" s="56" t="s">
        <v>5180</v>
      </c>
      <c r="B2525" s="43" t="s">
        <v>5181</v>
      </c>
      <c r="C2525" s="44">
        <v>22</v>
      </c>
      <c r="D2525" s="45" t="s">
        <v>343</v>
      </c>
      <c r="E2525" s="46">
        <v>0.63947712502132104</v>
      </c>
      <c r="F2525" s="47">
        <v>4.48232323232323</v>
      </c>
      <c r="G2525" s="46">
        <v>0.55150658072154601</v>
      </c>
      <c r="H2525" s="49">
        <v>2.43572395128552</v>
      </c>
      <c r="I2525" s="70" t="str">
        <f t="shared" si="78"/>
        <v>No</v>
      </c>
      <c r="J2525" s="48" t="str">
        <f t="shared" si="79"/>
        <v>No</v>
      </c>
      <c r="K2525" s="46">
        <v>0.23431721842302999</v>
      </c>
      <c r="L2525" s="49">
        <v>73.011363636363598</v>
      </c>
      <c r="M2525" s="46">
        <v>0.32792537354762302</v>
      </c>
      <c r="N2525" s="49">
        <v>94.722598105548002</v>
      </c>
    </row>
    <row r="2526" spans="1:14" x14ac:dyDescent="0.2">
      <c r="A2526" s="56" t="s">
        <v>5182</v>
      </c>
      <c r="B2526" s="43" t="s">
        <v>5183</v>
      </c>
      <c r="C2526" s="44">
        <v>23</v>
      </c>
      <c r="D2526" s="45" t="s">
        <v>343</v>
      </c>
      <c r="E2526" s="46">
        <v>0.81657226240552405</v>
      </c>
      <c r="F2526" s="47">
        <v>22.443181818181799</v>
      </c>
      <c r="G2526" s="46">
        <v>0.71810758544923403</v>
      </c>
      <c r="H2526" s="49">
        <v>26.294165981922799</v>
      </c>
      <c r="I2526" s="70" t="str">
        <f t="shared" si="78"/>
        <v>No</v>
      </c>
      <c r="J2526" s="48" t="str">
        <f t="shared" si="79"/>
        <v>No</v>
      </c>
      <c r="K2526" s="46">
        <v>0.11401268402999</v>
      </c>
      <c r="L2526" s="49">
        <v>37.563131313131301</v>
      </c>
      <c r="M2526" s="46">
        <v>0.10343815492171</v>
      </c>
      <c r="N2526" s="49">
        <v>8.2990961380443693</v>
      </c>
    </row>
    <row r="2527" spans="1:14" x14ac:dyDescent="0.2">
      <c r="A2527" s="56" t="s">
        <v>5184</v>
      </c>
      <c r="B2527" s="43" t="s">
        <v>5185</v>
      </c>
      <c r="C2527" s="44">
        <v>22</v>
      </c>
      <c r="D2527" s="45" t="s">
        <v>343</v>
      </c>
      <c r="E2527" s="46">
        <v>0.63429522537010496</v>
      </c>
      <c r="F2527" s="47">
        <v>4.4191919191919196</v>
      </c>
      <c r="G2527" s="46">
        <v>0.53573593468848302</v>
      </c>
      <c r="H2527" s="49">
        <v>1.7591339648173201</v>
      </c>
      <c r="I2527" s="70" t="str">
        <f t="shared" si="78"/>
        <v>No</v>
      </c>
      <c r="J2527" s="48" t="str">
        <f t="shared" si="79"/>
        <v>No</v>
      </c>
      <c r="K2527" s="46">
        <v>0.18231445404198701</v>
      </c>
      <c r="L2527" s="49">
        <v>61.363636363636402</v>
      </c>
      <c r="M2527" s="46">
        <v>0.25997005323574002</v>
      </c>
      <c r="N2527" s="49">
        <v>90.392422192151599</v>
      </c>
    </row>
    <row r="2528" spans="1:14" x14ac:dyDescent="0.2">
      <c r="A2528" s="56" t="s">
        <v>5186</v>
      </c>
      <c r="B2528" s="43" t="s">
        <v>5187</v>
      </c>
      <c r="C2528" s="44">
        <v>22</v>
      </c>
      <c r="D2528" s="45" t="s">
        <v>343</v>
      </c>
      <c r="E2528" s="46">
        <v>0.68007660396133396</v>
      </c>
      <c r="F2528" s="47">
        <v>6.8497474747474696</v>
      </c>
      <c r="G2528" s="46">
        <v>0.58295403778549304</v>
      </c>
      <c r="H2528" s="49">
        <v>3.5182679296346402</v>
      </c>
      <c r="I2528" s="70" t="str">
        <f t="shared" si="78"/>
        <v>No</v>
      </c>
      <c r="J2528" s="48" t="str">
        <f t="shared" si="79"/>
        <v>No</v>
      </c>
      <c r="K2528" s="46">
        <v>0.215584296879267</v>
      </c>
      <c r="L2528" s="49">
        <v>69.728535353535307</v>
      </c>
      <c r="M2528" s="46">
        <v>0.29499993779735501</v>
      </c>
      <c r="N2528" s="49">
        <v>92.828146143437095</v>
      </c>
    </row>
    <row r="2529" spans="1:14" x14ac:dyDescent="0.2">
      <c r="A2529" s="56" t="s">
        <v>5188</v>
      </c>
      <c r="B2529" s="43" t="s">
        <v>5189</v>
      </c>
      <c r="C2529" s="44">
        <v>23</v>
      </c>
      <c r="D2529" s="45" t="s">
        <v>343</v>
      </c>
      <c r="E2529" s="46">
        <v>0.67331395389497195</v>
      </c>
      <c r="F2529" s="47">
        <v>6.4709595959595996</v>
      </c>
      <c r="G2529" s="46">
        <v>0.50936375869088601</v>
      </c>
      <c r="H2529" s="49">
        <v>3.2046014790468398</v>
      </c>
      <c r="I2529" s="70" t="str">
        <f t="shared" si="78"/>
        <v>No</v>
      </c>
      <c r="J2529" s="48" t="str">
        <f t="shared" si="79"/>
        <v>No</v>
      </c>
      <c r="K2529" s="46">
        <v>0.227300503335753</v>
      </c>
      <c r="L2529" s="49">
        <v>71.369949494949495</v>
      </c>
      <c r="M2529" s="46">
        <v>0.34366559784820799</v>
      </c>
      <c r="N2529" s="49">
        <v>73.705834018077198</v>
      </c>
    </row>
    <row r="2530" spans="1:14" x14ac:dyDescent="0.2">
      <c r="A2530" s="56" t="s">
        <v>5190</v>
      </c>
      <c r="B2530" s="43" t="s">
        <v>5191</v>
      </c>
      <c r="C2530" s="44">
        <v>23</v>
      </c>
      <c r="D2530" s="45" t="s">
        <v>343</v>
      </c>
      <c r="E2530" s="46">
        <v>0.88380417937461198</v>
      </c>
      <c r="F2530" s="47">
        <v>52.935606060606098</v>
      </c>
      <c r="G2530" s="46">
        <v>0.73278037661458295</v>
      </c>
      <c r="H2530" s="49">
        <v>29.663105998356599</v>
      </c>
      <c r="I2530" s="70" t="str">
        <f t="shared" si="78"/>
        <v>No</v>
      </c>
      <c r="J2530" s="48" t="str">
        <f t="shared" si="79"/>
        <v>No</v>
      </c>
      <c r="K2530" s="46">
        <v>0.16727885340245399</v>
      </c>
      <c r="L2530" s="49">
        <v>56.755050505050498</v>
      </c>
      <c r="M2530" s="46">
        <v>0.20281995162886601</v>
      </c>
      <c r="N2530" s="49">
        <v>30.402629416598199</v>
      </c>
    </row>
    <row r="2531" spans="1:14" x14ac:dyDescent="0.2">
      <c r="A2531" s="56" t="s">
        <v>5192</v>
      </c>
      <c r="B2531" s="43" t="s">
        <v>5193</v>
      </c>
      <c r="C2531" s="44">
        <v>23</v>
      </c>
      <c r="D2531" s="45" t="s">
        <v>343</v>
      </c>
      <c r="E2531" s="46">
        <v>0.76295143480680105</v>
      </c>
      <c r="F2531" s="47">
        <v>13.667929292929299</v>
      </c>
      <c r="G2531" s="46">
        <v>0.74826451949150596</v>
      </c>
      <c r="H2531" s="49">
        <v>33.278553820870997</v>
      </c>
      <c r="I2531" s="70" t="str">
        <f t="shared" si="78"/>
        <v>No</v>
      </c>
      <c r="J2531" s="48" t="str">
        <f t="shared" si="79"/>
        <v>No</v>
      </c>
      <c r="K2531" s="46">
        <v>0.17449825463320201</v>
      </c>
      <c r="L2531" s="49">
        <v>58.806818181818201</v>
      </c>
      <c r="M2531" s="46">
        <v>0.16335503642884999</v>
      </c>
      <c r="N2531" s="49">
        <v>19.884963023829101</v>
      </c>
    </row>
    <row r="2532" spans="1:14" x14ac:dyDescent="0.2">
      <c r="A2532" s="56" t="s">
        <v>5194</v>
      </c>
      <c r="B2532" s="43" t="s">
        <v>5195</v>
      </c>
      <c r="C2532" s="44">
        <v>23</v>
      </c>
      <c r="D2532" s="45" t="s">
        <v>343</v>
      </c>
      <c r="E2532" s="46">
        <v>0.822358935321578</v>
      </c>
      <c r="F2532" s="47">
        <v>24.179292929292899</v>
      </c>
      <c r="G2532" s="46">
        <v>0.82005306713657999</v>
      </c>
      <c r="H2532" s="49">
        <v>60.723089564502899</v>
      </c>
      <c r="I2532" s="70" t="str">
        <f t="shared" si="78"/>
        <v>No</v>
      </c>
      <c r="J2532" s="48" t="str">
        <f t="shared" si="79"/>
        <v>No</v>
      </c>
      <c r="K2532" s="46">
        <v>0.23884022385663201</v>
      </c>
      <c r="L2532" s="49">
        <v>73.895202020202007</v>
      </c>
      <c r="M2532" s="46">
        <v>0.229829380370006</v>
      </c>
      <c r="N2532" s="49">
        <v>36.6474938373048</v>
      </c>
    </row>
    <row r="2533" spans="1:14" x14ac:dyDescent="0.2">
      <c r="A2533" s="56" t="s">
        <v>5196</v>
      </c>
      <c r="B2533" s="43" t="s">
        <v>5197</v>
      </c>
      <c r="C2533" s="44">
        <v>23</v>
      </c>
      <c r="D2533" s="45" t="s">
        <v>343</v>
      </c>
      <c r="E2533" s="46">
        <v>0.82242437323719098</v>
      </c>
      <c r="F2533" s="47">
        <v>24.2424242424242</v>
      </c>
      <c r="G2533" s="46">
        <v>0.81654023867502001</v>
      </c>
      <c r="H2533" s="49">
        <v>59.326211996713198</v>
      </c>
      <c r="I2533" s="70" t="str">
        <f t="shared" si="78"/>
        <v>No</v>
      </c>
      <c r="J2533" s="48" t="str">
        <f t="shared" si="79"/>
        <v>No</v>
      </c>
      <c r="K2533" s="46">
        <v>0.194011928510607</v>
      </c>
      <c r="L2533" s="49">
        <v>64.488636363636402</v>
      </c>
      <c r="M2533" s="46">
        <v>0.183077510719797</v>
      </c>
      <c r="N2533" s="49">
        <v>25.472473294987701</v>
      </c>
    </row>
    <row r="2534" spans="1:14" x14ac:dyDescent="0.2">
      <c r="A2534" s="56" t="s">
        <v>5198</v>
      </c>
      <c r="B2534" s="43" t="s">
        <v>5199</v>
      </c>
      <c r="C2534" s="44">
        <v>23</v>
      </c>
      <c r="D2534" s="45" t="s">
        <v>343</v>
      </c>
      <c r="E2534" s="46">
        <v>0.82630544985322396</v>
      </c>
      <c r="F2534" s="47">
        <v>25.284090909090899</v>
      </c>
      <c r="G2534" s="46">
        <v>0.83560284407741603</v>
      </c>
      <c r="H2534" s="49">
        <v>67.460969597370607</v>
      </c>
      <c r="I2534" s="70" t="str">
        <f t="shared" si="78"/>
        <v>No</v>
      </c>
      <c r="J2534" s="48" t="str">
        <f t="shared" si="79"/>
        <v>No</v>
      </c>
      <c r="K2534" s="46">
        <v>0.248111998105985</v>
      </c>
      <c r="L2534" s="49">
        <v>75.284090909090907</v>
      </c>
      <c r="M2534" s="46">
        <v>0.23834754986595699</v>
      </c>
      <c r="N2534" s="49">
        <v>39.523418241577701</v>
      </c>
    </row>
    <row r="2535" spans="1:14" x14ac:dyDescent="0.2">
      <c r="A2535" s="56" t="s">
        <v>4944</v>
      </c>
      <c r="B2535" s="43" t="s">
        <v>5200</v>
      </c>
      <c r="C2535" s="44">
        <v>23</v>
      </c>
      <c r="D2535" s="45" t="s">
        <v>343</v>
      </c>
      <c r="E2535" s="46">
        <v>0.72677476767358096</v>
      </c>
      <c r="F2535" s="47">
        <v>10.164141414141399</v>
      </c>
      <c r="G2535" s="46">
        <v>0.74197513392572001</v>
      </c>
      <c r="H2535" s="49">
        <v>31.799506984387801</v>
      </c>
      <c r="I2535" s="70" t="str">
        <f t="shared" si="78"/>
        <v>No</v>
      </c>
      <c r="J2535" s="48" t="str">
        <f t="shared" si="79"/>
        <v>No</v>
      </c>
      <c r="K2535" s="46">
        <v>0.18429857577050299</v>
      </c>
      <c r="L2535" s="49">
        <v>61.931818181818201</v>
      </c>
      <c r="M2535" s="46">
        <v>0.17252553012118901</v>
      </c>
      <c r="N2535" s="49">
        <v>22.843056696795401</v>
      </c>
    </row>
    <row r="2536" spans="1:14" x14ac:dyDescent="0.2">
      <c r="A2536" s="56" t="s">
        <v>5201</v>
      </c>
      <c r="B2536" s="43" t="s">
        <v>5202</v>
      </c>
      <c r="C2536" s="44">
        <v>23</v>
      </c>
      <c r="D2536" s="45" t="s">
        <v>343</v>
      </c>
      <c r="E2536" s="46">
        <v>0.81103378152125205</v>
      </c>
      <c r="F2536" s="47">
        <v>21.306818181818201</v>
      </c>
      <c r="G2536" s="46">
        <v>0.80172255752174204</v>
      </c>
      <c r="H2536" s="49">
        <v>52.752670501232501</v>
      </c>
      <c r="I2536" s="70" t="str">
        <f t="shared" si="78"/>
        <v>No</v>
      </c>
      <c r="J2536" s="48" t="str">
        <f t="shared" si="79"/>
        <v>No</v>
      </c>
      <c r="K2536" s="46">
        <v>0.27418055892457099</v>
      </c>
      <c r="L2536" s="49">
        <v>79.292929292929301</v>
      </c>
      <c r="M2536" s="46">
        <v>0.26276542583060902</v>
      </c>
      <c r="N2536" s="49">
        <v>45.275267050123297</v>
      </c>
    </row>
    <row r="2537" spans="1:14" x14ac:dyDescent="0.2">
      <c r="A2537" s="56" t="s">
        <v>5203</v>
      </c>
      <c r="B2537" s="43" t="s">
        <v>5204</v>
      </c>
      <c r="C2537" s="44">
        <v>23</v>
      </c>
      <c r="D2537" s="45" t="s">
        <v>343</v>
      </c>
      <c r="E2537" s="46">
        <v>0.81453526879958404</v>
      </c>
      <c r="F2537" s="47">
        <v>21.969696969697001</v>
      </c>
      <c r="G2537" s="46">
        <v>0.81102273399856994</v>
      </c>
      <c r="H2537" s="49">
        <v>56.532456861133902</v>
      </c>
      <c r="I2537" s="70" t="str">
        <f t="shared" si="78"/>
        <v>No</v>
      </c>
      <c r="J2537" s="48" t="str">
        <f t="shared" si="79"/>
        <v>No</v>
      </c>
      <c r="K2537" s="46">
        <v>0.264239397125832</v>
      </c>
      <c r="L2537" s="49">
        <v>77.872474747474797</v>
      </c>
      <c r="M2537" s="46">
        <v>0.25272921569783802</v>
      </c>
      <c r="N2537" s="49">
        <v>42.481511914544001</v>
      </c>
    </row>
    <row r="2538" spans="1:14" x14ac:dyDescent="0.2">
      <c r="A2538" s="56" t="s">
        <v>5205</v>
      </c>
      <c r="B2538" s="43" t="s">
        <v>5206</v>
      </c>
      <c r="C2538" s="44">
        <v>23</v>
      </c>
      <c r="D2538" s="45" t="s">
        <v>343</v>
      </c>
      <c r="E2538" s="46">
        <v>0.84025626437499401</v>
      </c>
      <c r="F2538" s="47">
        <v>30.271464646464601</v>
      </c>
      <c r="G2538" s="46">
        <v>0.837314489974474</v>
      </c>
      <c r="H2538" s="49">
        <v>68.200493015612196</v>
      </c>
      <c r="I2538" s="70" t="str">
        <f t="shared" si="78"/>
        <v>No</v>
      </c>
      <c r="J2538" s="48" t="str">
        <f t="shared" si="79"/>
        <v>No</v>
      </c>
      <c r="K2538" s="46">
        <v>0.29390115667718197</v>
      </c>
      <c r="L2538" s="49">
        <v>82.039141414141397</v>
      </c>
      <c r="M2538" s="46">
        <v>0.28272557019119299</v>
      </c>
      <c r="N2538" s="49">
        <v>51.520131470829902</v>
      </c>
    </row>
    <row r="2539" spans="1:14" x14ac:dyDescent="0.2">
      <c r="A2539" s="56" t="s">
        <v>1944</v>
      </c>
      <c r="B2539" s="43" t="s">
        <v>5207</v>
      </c>
      <c r="C2539" s="44">
        <v>23</v>
      </c>
      <c r="D2539" s="45" t="s">
        <v>343</v>
      </c>
      <c r="E2539" s="46">
        <v>0.86230987001473502</v>
      </c>
      <c r="F2539" s="47">
        <v>39.330808080808097</v>
      </c>
      <c r="G2539" s="46">
        <v>0.86070469384075499</v>
      </c>
      <c r="H2539" s="49">
        <v>79.129005751848794</v>
      </c>
      <c r="I2539" s="70" t="str">
        <f t="shared" si="78"/>
        <v>No</v>
      </c>
      <c r="J2539" s="48" t="str">
        <f t="shared" si="79"/>
        <v>No</v>
      </c>
      <c r="K2539" s="46">
        <v>0.32107282103601198</v>
      </c>
      <c r="L2539" s="49">
        <v>85.227272727272705</v>
      </c>
      <c r="M2539" s="46">
        <v>0.31042730495618798</v>
      </c>
      <c r="N2539" s="49">
        <v>60.147904683648299</v>
      </c>
    </row>
    <row r="2540" spans="1:14" x14ac:dyDescent="0.2">
      <c r="A2540" s="56" t="s">
        <v>5208</v>
      </c>
      <c r="B2540" s="43" t="s">
        <v>5209</v>
      </c>
      <c r="C2540" s="44">
        <v>23</v>
      </c>
      <c r="D2540" s="45" t="s">
        <v>343</v>
      </c>
      <c r="E2540" s="46">
        <v>0.77474099090793902</v>
      </c>
      <c r="F2540" s="47">
        <v>14.8674242424242</v>
      </c>
      <c r="G2540" s="46">
        <v>0.76131571766304296</v>
      </c>
      <c r="H2540" s="49">
        <v>37.140509449465902</v>
      </c>
      <c r="I2540" s="70" t="str">
        <f t="shared" si="78"/>
        <v>No</v>
      </c>
      <c r="J2540" s="48" t="str">
        <f t="shared" si="79"/>
        <v>No</v>
      </c>
      <c r="K2540" s="46">
        <v>0.26396736903188101</v>
      </c>
      <c r="L2540" s="49">
        <v>77.7777777777778</v>
      </c>
      <c r="M2540" s="46">
        <v>0.25306861860367003</v>
      </c>
      <c r="N2540" s="49">
        <v>42.645850451930997</v>
      </c>
    </row>
    <row r="2541" spans="1:14" x14ac:dyDescent="0.2">
      <c r="A2541" s="56" t="s">
        <v>5210</v>
      </c>
      <c r="B2541" s="43" t="s">
        <v>5211</v>
      </c>
      <c r="C2541" s="44">
        <v>23</v>
      </c>
      <c r="D2541" s="45" t="s">
        <v>343</v>
      </c>
      <c r="E2541" s="46">
        <v>0.826020046405046</v>
      </c>
      <c r="F2541" s="47">
        <v>25.220959595959599</v>
      </c>
      <c r="G2541" s="46">
        <v>0.81831221165446999</v>
      </c>
      <c r="H2541" s="49">
        <v>59.737058340180802</v>
      </c>
      <c r="I2541" s="70" t="str">
        <f t="shared" si="78"/>
        <v>No</v>
      </c>
      <c r="J2541" s="48" t="str">
        <f t="shared" si="79"/>
        <v>No</v>
      </c>
      <c r="K2541" s="46">
        <v>0.19028166163541199</v>
      </c>
      <c r="L2541" s="49">
        <v>63.604797979798001</v>
      </c>
      <c r="M2541" s="46">
        <v>0.178738550061004</v>
      </c>
      <c r="N2541" s="49">
        <v>24.239934264584999</v>
      </c>
    </row>
    <row r="2542" spans="1:14" x14ac:dyDescent="0.2">
      <c r="A2542" s="56" t="s">
        <v>5212</v>
      </c>
      <c r="B2542" s="43" t="s">
        <v>5213</v>
      </c>
      <c r="C2542" s="44">
        <v>23</v>
      </c>
      <c r="D2542" s="45" t="s">
        <v>343</v>
      </c>
      <c r="E2542" s="46">
        <v>0.72260143010927502</v>
      </c>
      <c r="F2542" s="47">
        <v>9.7537878787878807</v>
      </c>
      <c r="G2542" s="46">
        <v>0.68955767507125598</v>
      </c>
      <c r="H2542" s="49">
        <v>19.474116680361501</v>
      </c>
      <c r="I2542" s="70" t="str">
        <f t="shared" si="78"/>
        <v>No</v>
      </c>
      <c r="J2542" s="48" t="str">
        <f t="shared" si="79"/>
        <v>No</v>
      </c>
      <c r="K2542" s="46">
        <v>0.38347947918152803</v>
      </c>
      <c r="L2542" s="49">
        <v>92.676767676767696</v>
      </c>
      <c r="M2542" s="46">
        <v>0.38072873843556698</v>
      </c>
      <c r="N2542" s="49">
        <v>85.949055053410007</v>
      </c>
    </row>
    <row r="2543" spans="1:14" x14ac:dyDescent="0.2">
      <c r="A2543" s="56" t="s">
        <v>5214</v>
      </c>
      <c r="B2543" s="43" t="s">
        <v>5215</v>
      </c>
      <c r="C2543" s="44">
        <v>23</v>
      </c>
      <c r="D2543" s="45" t="s">
        <v>343</v>
      </c>
      <c r="E2543" s="46">
        <v>0.62453209331731396</v>
      </c>
      <c r="F2543" s="47">
        <v>4.0404040404040398</v>
      </c>
      <c r="G2543" s="46">
        <v>0.577812433564033</v>
      </c>
      <c r="H2543" s="49">
        <v>6.0805258833196403</v>
      </c>
      <c r="I2543" s="70" t="str">
        <f t="shared" si="78"/>
        <v>No</v>
      </c>
      <c r="J2543" s="48" t="str">
        <f t="shared" si="79"/>
        <v>No</v>
      </c>
      <c r="K2543" s="46">
        <v>0.31247981702251898</v>
      </c>
      <c r="L2543" s="49">
        <v>84.185606060606105</v>
      </c>
      <c r="M2543" s="46">
        <v>0.30486599034019601</v>
      </c>
      <c r="N2543" s="49">
        <v>58.093672966310599</v>
      </c>
    </row>
    <row r="2544" spans="1:14" x14ac:dyDescent="0.2">
      <c r="A2544" s="56" t="s">
        <v>5216</v>
      </c>
      <c r="B2544" s="43" t="s">
        <v>5217</v>
      </c>
      <c r="C2544" s="44">
        <v>23</v>
      </c>
      <c r="D2544" s="45" t="s">
        <v>343</v>
      </c>
      <c r="E2544" s="46">
        <v>0.69038739211968303</v>
      </c>
      <c r="F2544" s="47">
        <v>7.5441919191919196</v>
      </c>
      <c r="G2544" s="46">
        <v>0.61343661266008798</v>
      </c>
      <c r="H2544" s="49">
        <v>8.5456039441249008</v>
      </c>
      <c r="I2544" s="70" t="str">
        <f t="shared" si="78"/>
        <v>No</v>
      </c>
      <c r="J2544" s="48" t="str">
        <f t="shared" si="79"/>
        <v>No</v>
      </c>
      <c r="K2544" s="46">
        <v>0.32415390823816298</v>
      </c>
      <c r="L2544" s="49">
        <v>85.574494949494905</v>
      </c>
      <c r="M2544" s="46">
        <v>0.32306140178521298</v>
      </c>
      <c r="N2544" s="49">
        <v>64.667214461791303</v>
      </c>
    </row>
    <row r="2545" spans="1:14" x14ac:dyDescent="0.2">
      <c r="A2545" s="56" t="s">
        <v>5218</v>
      </c>
      <c r="B2545" s="43" t="s">
        <v>5219</v>
      </c>
      <c r="C2545" s="44">
        <v>23</v>
      </c>
      <c r="D2545" s="45" t="s">
        <v>343</v>
      </c>
      <c r="E2545" s="46">
        <v>0.79019091340260905</v>
      </c>
      <c r="F2545" s="47">
        <v>16.9823232323232</v>
      </c>
      <c r="G2545" s="46">
        <v>0.64572369098383597</v>
      </c>
      <c r="H2545" s="49">
        <v>11.5036976170912</v>
      </c>
      <c r="I2545" s="70" t="str">
        <f t="shared" si="78"/>
        <v>No</v>
      </c>
      <c r="J2545" s="48" t="str">
        <f t="shared" si="79"/>
        <v>No</v>
      </c>
      <c r="K2545" s="46">
        <v>0.35020099765107199</v>
      </c>
      <c r="L2545" s="49">
        <v>89.141414141414103</v>
      </c>
      <c r="M2545" s="46">
        <v>0.35779269479346298</v>
      </c>
      <c r="N2545" s="49">
        <v>79.046836483155303</v>
      </c>
    </row>
    <row r="2546" spans="1:14" x14ac:dyDescent="0.2">
      <c r="A2546" s="56" t="s">
        <v>5220</v>
      </c>
      <c r="B2546" s="43" t="s">
        <v>5221</v>
      </c>
      <c r="C2546" s="44">
        <v>23</v>
      </c>
      <c r="D2546" s="45" t="s">
        <v>343</v>
      </c>
      <c r="E2546" s="46">
        <v>0.71920920853419201</v>
      </c>
      <c r="F2546" s="47">
        <v>9.4381313131313096</v>
      </c>
      <c r="G2546" s="46">
        <v>0.60332355005287697</v>
      </c>
      <c r="H2546" s="49">
        <v>7.9704190632703398</v>
      </c>
      <c r="I2546" s="70" t="str">
        <f t="shared" si="78"/>
        <v>No</v>
      </c>
      <c r="J2546" s="48" t="str">
        <f t="shared" si="79"/>
        <v>No</v>
      </c>
      <c r="K2546" s="46">
        <v>0.374942478086776</v>
      </c>
      <c r="L2546" s="49">
        <v>91.792929292929301</v>
      </c>
      <c r="M2546" s="46">
        <v>0.377537533480788</v>
      </c>
      <c r="N2546" s="49">
        <v>84.963023829087902</v>
      </c>
    </row>
    <row r="2547" spans="1:14" x14ac:dyDescent="0.2">
      <c r="A2547" s="56" t="s">
        <v>5222</v>
      </c>
      <c r="B2547" s="43" t="s">
        <v>5223</v>
      </c>
      <c r="C2547" s="44">
        <v>23</v>
      </c>
      <c r="D2547" s="45" t="s">
        <v>343</v>
      </c>
      <c r="E2547" s="46">
        <v>0.79099695285212002</v>
      </c>
      <c r="F2547" s="47">
        <v>17.077020202020201</v>
      </c>
      <c r="G2547" s="46">
        <v>0.77050880559198498</v>
      </c>
      <c r="H2547" s="49">
        <v>40.673788003286802</v>
      </c>
      <c r="I2547" s="70" t="str">
        <f t="shared" si="78"/>
        <v>No</v>
      </c>
      <c r="J2547" s="48" t="str">
        <f t="shared" si="79"/>
        <v>No</v>
      </c>
      <c r="K2547" s="46">
        <v>0.31930316075522502</v>
      </c>
      <c r="L2547" s="49">
        <v>84.816919191919197</v>
      </c>
      <c r="M2547" s="46">
        <v>0.32636399004167299</v>
      </c>
      <c r="N2547" s="49">
        <v>66.064092029580905</v>
      </c>
    </row>
    <row r="2548" spans="1:14" x14ac:dyDescent="0.2">
      <c r="A2548" s="56" t="s">
        <v>5224</v>
      </c>
      <c r="B2548" s="43" t="s">
        <v>5225</v>
      </c>
      <c r="C2548" s="44">
        <v>23</v>
      </c>
      <c r="D2548" s="45" t="s">
        <v>343</v>
      </c>
      <c r="E2548" s="46">
        <v>0.86509252419859695</v>
      </c>
      <c r="F2548" s="47">
        <v>41.287878787878803</v>
      </c>
      <c r="G2548" s="46">
        <v>0.86697450296671497</v>
      </c>
      <c r="H2548" s="49">
        <v>81.594083812654105</v>
      </c>
      <c r="I2548" s="70" t="str">
        <f t="shared" si="78"/>
        <v>No</v>
      </c>
      <c r="J2548" s="48" t="str">
        <f t="shared" si="79"/>
        <v>No</v>
      </c>
      <c r="K2548" s="46">
        <v>0.39139938374851502</v>
      </c>
      <c r="L2548" s="49">
        <v>93.686868686868706</v>
      </c>
      <c r="M2548" s="46">
        <v>0.38199721907539402</v>
      </c>
      <c r="N2548" s="49">
        <v>86.852917009038606</v>
      </c>
    </row>
    <row r="2549" spans="1:14" x14ac:dyDescent="0.2">
      <c r="A2549" s="56" t="s">
        <v>5226</v>
      </c>
      <c r="B2549" s="43" t="s">
        <v>5227</v>
      </c>
      <c r="C2549" s="44">
        <v>23</v>
      </c>
      <c r="D2549" s="45" t="s">
        <v>343</v>
      </c>
      <c r="E2549" s="46">
        <v>0.80900433454018505</v>
      </c>
      <c r="F2549" s="47">
        <v>20.707070707070699</v>
      </c>
      <c r="G2549" s="46">
        <v>0.78769600616104696</v>
      </c>
      <c r="H2549" s="49">
        <v>47.493837304848</v>
      </c>
      <c r="I2549" s="70" t="str">
        <f t="shared" si="78"/>
        <v>No</v>
      </c>
      <c r="J2549" s="48" t="str">
        <f t="shared" si="79"/>
        <v>No</v>
      </c>
      <c r="K2549" s="46">
        <v>0.31173567729863699</v>
      </c>
      <c r="L2549" s="49">
        <v>84.154040404040401</v>
      </c>
      <c r="M2549" s="46">
        <v>0.30132099574436499</v>
      </c>
      <c r="N2549" s="49">
        <v>56.943303204601499</v>
      </c>
    </row>
    <row r="2550" spans="1:14" x14ac:dyDescent="0.2">
      <c r="A2550" s="56" t="s">
        <v>3261</v>
      </c>
      <c r="B2550" s="43" t="s">
        <v>5228</v>
      </c>
      <c r="C2550" s="44">
        <v>23</v>
      </c>
      <c r="D2550" s="45" t="s">
        <v>343</v>
      </c>
      <c r="E2550" s="46">
        <v>0.88174227987504705</v>
      </c>
      <c r="F2550" s="47">
        <v>51.199494949494898</v>
      </c>
      <c r="G2550" s="46">
        <v>0.76891280921173799</v>
      </c>
      <c r="H2550" s="49">
        <v>39.934264585045199</v>
      </c>
      <c r="I2550" s="70" t="str">
        <f t="shared" si="78"/>
        <v>No</v>
      </c>
      <c r="J2550" s="48" t="str">
        <f t="shared" si="79"/>
        <v>No</v>
      </c>
      <c r="K2550" s="46">
        <v>0.36054821606633403</v>
      </c>
      <c r="L2550" s="49">
        <v>90.088383838383805</v>
      </c>
      <c r="M2550" s="46">
        <v>0.352154835792369</v>
      </c>
      <c r="N2550" s="49">
        <v>76.006573541495499</v>
      </c>
    </row>
    <row r="2551" spans="1:14" x14ac:dyDescent="0.2">
      <c r="A2551" s="56" t="s">
        <v>5229</v>
      </c>
      <c r="B2551" s="43" t="s">
        <v>5230</v>
      </c>
      <c r="C2551" s="44">
        <v>23</v>
      </c>
      <c r="D2551" s="45" t="s">
        <v>343</v>
      </c>
      <c r="E2551" s="46">
        <v>0.88678638479275895</v>
      </c>
      <c r="F2551" s="47">
        <v>54.734848484848499</v>
      </c>
      <c r="G2551" s="46">
        <v>0.83180840210680096</v>
      </c>
      <c r="H2551" s="49">
        <v>65.9819227608874</v>
      </c>
      <c r="I2551" s="70" t="str">
        <f t="shared" si="78"/>
        <v>No</v>
      </c>
      <c r="J2551" s="48" t="str">
        <f t="shared" si="79"/>
        <v>No</v>
      </c>
      <c r="K2551" s="46">
        <v>0.36799643940407001</v>
      </c>
      <c r="L2551" s="49">
        <v>91.003787878787904</v>
      </c>
      <c r="M2551" s="46">
        <v>0.35686148946413798</v>
      </c>
      <c r="N2551" s="49">
        <v>78.635990139687806</v>
      </c>
    </row>
    <row r="2552" spans="1:14" x14ac:dyDescent="0.2">
      <c r="A2552" s="56" t="s">
        <v>5231</v>
      </c>
      <c r="B2552" s="43" t="s">
        <v>5232</v>
      </c>
      <c r="C2552" s="44">
        <v>23</v>
      </c>
      <c r="D2552" s="45" t="s">
        <v>343</v>
      </c>
      <c r="E2552" s="46">
        <v>0.88646077607348905</v>
      </c>
      <c r="F2552" s="47">
        <v>54.482323232323203</v>
      </c>
      <c r="G2552" s="46">
        <v>0.81735899449212202</v>
      </c>
      <c r="H2552" s="49">
        <v>59.572719802793699</v>
      </c>
      <c r="I2552" s="70" t="str">
        <f t="shared" si="78"/>
        <v>No</v>
      </c>
      <c r="J2552" s="48" t="str">
        <f t="shared" si="79"/>
        <v>No</v>
      </c>
      <c r="K2552" s="46">
        <v>0.33534535760896</v>
      </c>
      <c r="L2552" s="49">
        <v>86.8055555555556</v>
      </c>
      <c r="M2552" s="46">
        <v>0.32410651535698898</v>
      </c>
      <c r="N2552" s="49">
        <v>64.995891536565296</v>
      </c>
    </row>
    <row r="2553" spans="1:14" x14ac:dyDescent="0.2">
      <c r="A2553" s="141" t="s">
        <v>3748</v>
      </c>
      <c r="B2553" s="43" t="s">
        <v>5233</v>
      </c>
      <c r="C2553" s="44">
        <v>23</v>
      </c>
      <c r="D2553" s="45" t="s">
        <v>343</v>
      </c>
      <c r="E2553" s="46">
        <v>0.91427907910454798</v>
      </c>
      <c r="F2553" s="47">
        <v>77.462121212121204</v>
      </c>
      <c r="G2553" s="46">
        <v>0.89410578909277405</v>
      </c>
      <c r="H2553" s="49">
        <v>91.290057518488098</v>
      </c>
      <c r="I2553" s="70" t="str">
        <f t="shared" si="78"/>
        <v>No</v>
      </c>
      <c r="J2553" s="48" t="str">
        <f t="shared" si="79"/>
        <v>Yes</v>
      </c>
      <c r="K2553" s="46">
        <v>0.31906332816470001</v>
      </c>
      <c r="L2553" s="49">
        <v>84.785353535353494</v>
      </c>
      <c r="M2553" s="46">
        <v>0.30810720935004099</v>
      </c>
      <c r="N2553" s="49">
        <v>59.2440427280197</v>
      </c>
    </row>
    <row r="2554" spans="1:14" x14ac:dyDescent="0.2">
      <c r="A2554" s="56" t="s">
        <v>4483</v>
      </c>
      <c r="B2554" s="43" t="s">
        <v>5234</v>
      </c>
      <c r="C2554" s="44">
        <v>23</v>
      </c>
      <c r="D2554" s="45" t="s">
        <v>343</v>
      </c>
      <c r="E2554" s="46">
        <v>0.90528490158733399</v>
      </c>
      <c r="F2554" s="47">
        <v>70.991161616161605</v>
      </c>
      <c r="G2554" s="46">
        <v>0.90206410005567605</v>
      </c>
      <c r="H2554" s="49">
        <v>93.262119967132307</v>
      </c>
      <c r="I2554" s="70" t="str">
        <f t="shared" si="78"/>
        <v>No</v>
      </c>
      <c r="J2554" s="48" t="str">
        <f t="shared" si="79"/>
        <v>No</v>
      </c>
      <c r="K2554" s="46">
        <v>0.24966169735489299</v>
      </c>
      <c r="L2554" s="49">
        <v>75.536616161616195</v>
      </c>
      <c r="M2554" s="46">
        <v>0.23864078760360699</v>
      </c>
      <c r="N2554" s="49">
        <v>39.769926047658203</v>
      </c>
    </row>
    <row r="2555" spans="1:14" x14ac:dyDescent="0.2">
      <c r="A2555" s="56" t="s">
        <v>3268</v>
      </c>
      <c r="B2555" s="43" t="s">
        <v>5235</v>
      </c>
      <c r="C2555" s="44">
        <v>23</v>
      </c>
      <c r="D2555" s="45" t="s">
        <v>343</v>
      </c>
      <c r="E2555" s="46">
        <v>0.93175826255274796</v>
      </c>
      <c r="F2555" s="47">
        <v>88.478535353535307</v>
      </c>
      <c r="G2555" s="46">
        <v>0.82745637482678502</v>
      </c>
      <c r="H2555" s="49">
        <v>64.092029580936696</v>
      </c>
      <c r="I2555" s="70" t="str">
        <f t="shared" si="78"/>
        <v>No</v>
      </c>
      <c r="J2555" s="48" t="str">
        <f t="shared" si="79"/>
        <v>No</v>
      </c>
      <c r="K2555" s="46">
        <v>0.22398775990403899</v>
      </c>
      <c r="L2555" s="49">
        <v>70.864898989899004</v>
      </c>
      <c r="M2555" s="46">
        <v>0.21570847034679499</v>
      </c>
      <c r="N2555" s="49">
        <v>32.949876746096997</v>
      </c>
    </row>
    <row r="2556" spans="1:14" x14ac:dyDescent="0.2">
      <c r="A2556" s="56" t="s">
        <v>5236</v>
      </c>
      <c r="B2556" s="43" t="s">
        <v>5237</v>
      </c>
      <c r="C2556" s="44">
        <v>23</v>
      </c>
      <c r="D2556" s="45" t="s">
        <v>343</v>
      </c>
      <c r="E2556" s="46">
        <v>0.82602987583866005</v>
      </c>
      <c r="F2556" s="47">
        <v>25.252525252525299</v>
      </c>
      <c r="G2556" s="46">
        <v>0.69230265901656696</v>
      </c>
      <c r="H2556" s="49">
        <v>19.884963023829101</v>
      </c>
      <c r="I2556" s="70" t="str">
        <f t="shared" si="78"/>
        <v>No</v>
      </c>
      <c r="J2556" s="48" t="str">
        <f t="shared" si="79"/>
        <v>No</v>
      </c>
      <c r="K2556" s="46">
        <v>0.169625173881784</v>
      </c>
      <c r="L2556" s="49">
        <v>57.260101010101003</v>
      </c>
      <c r="M2556" s="46">
        <v>0.157618153171836</v>
      </c>
      <c r="N2556" s="49">
        <v>18.981101068200498</v>
      </c>
    </row>
    <row r="2557" spans="1:14" x14ac:dyDescent="0.2">
      <c r="A2557" s="56" t="s">
        <v>5238</v>
      </c>
      <c r="B2557" s="43" t="s">
        <v>5239</v>
      </c>
      <c r="C2557" s="44">
        <v>23</v>
      </c>
      <c r="D2557" s="45" t="s">
        <v>343</v>
      </c>
      <c r="E2557" s="46">
        <v>0.83032843407688595</v>
      </c>
      <c r="F2557" s="47">
        <v>27.020202020201999</v>
      </c>
      <c r="G2557" s="46">
        <v>0.81899296560085499</v>
      </c>
      <c r="H2557" s="49">
        <v>60.147904683648299</v>
      </c>
      <c r="I2557" s="70" t="str">
        <f t="shared" si="78"/>
        <v>No</v>
      </c>
      <c r="J2557" s="48" t="str">
        <f t="shared" si="79"/>
        <v>No</v>
      </c>
      <c r="K2557" s="46">
        <v>0.324039388327309</v>
      </c>
      <c r="L2557" s="49">
        <v>85.542929292929301</v>
      </c>
      <c r="M2557" s="46">
        <v>0.31300136881618801</v>
      </c>
      <c r="N2557" s="49">
        <v>61.2982744453574</v>
      </c>
    </row>
    <row r="2558" spans="1:14" x14ac:dyDescent="0.2">
      <c r="A2558" s="56" t="s">
        <v>5240</v>
      </c>
      <c r="B2558" s="43" t="s">
        <v>5241</v>
      </c>
      <c r="C2558" s="44">
        <v>23</v>
      </c>
      <c r="D2558" s="45" t="s">
        <v>343</v>
      </c>
      <c r="E2558" s="46">
        <v>0.80791607533313903</v>
      </c>
      <c r="F2558" s="47">
        <v>20.359848484848499</v>
      </c>
      <c r="G2558" s="46">
        <v>0.79624070935758295</v>
      </c>
      <c r="H2558" s="49">
        <v>50.1232539030403</v>
      </c>
      <c r="I2558" s="70" t="str">
        <f t="shared" si="78"/>
        <v>No</v>
      </c>
      <c r="J2558" s="48" t="str">
        <f t="shared" si="79"/>
        <v>No</v>
      </c>
      <c r="K2558" s="46">
        <v>0.22427231778637399</v>
      </c>
      <c r="L2558" s="49">
        <v>70.928030303030297</v>
      </c>
      <c r="M2558" s="46">
        <v>0.212898567109924</v>
      </c>
      <c r="N2558" s="49">
        <v>32.292522596548899</v>
      </c>
    </row>
    <row r="2559" spans="1:14" x14ac:dyDescent="0.2">
      <c r="A2559" s="56" t="s">
        <v>5242</v>
      </c>
      <c r="B2559" s="43" t="s">
        <v>5243</v>
      </c>
      <c r="C2559" s="44">
        <v>23</v>
      </c>
      <c r="D2559" s="45" t="s">
        <v>343</v>
      </c>
      <c r="E2559" s="46">
        <v>0.87161104092612396</v>
      </c>
      <c r="F2559" s="47">
        <v>45.1388888888889</v>
      </c>
      <c r="G2559" s="46">
        <v>0.73130639322799396</v>
      </c>
      <c r="H2559" s="49">
        <v>29.087921117502098</v>
      </c>
      <c r="I2559" s="70" t="str">
        <f t="shared" si="78"/>
        <v>No</v>
      </c>
      <c r="J2559" s="48" t="str">
        <f t="shared" si="79"/>
        <v>No</v>
      </c>
      <c r="K2559" s="46">
        <v>0.19991400715944799</v>
      </c>
      <c r="L2559" s="49">
        <v>66.224747474747502</v>
      </c>
      <c r="M2559" s="46">
        <v>0.188242483653739</v>
      </c>
      <c r="N2559" s="49">
        <v>26.5406737880033</v>
      </c>
    </row>
    <row r="2560" spans="1:14" x14ac:dyDescent="0.2">
      <c r="A2560" s="56" t="s">
        <v>5244</v>
      </c>
      <c r="B2560" s="43" t="s">
        <v>5245</v>
      </c>
      <c r="C2560" s="44">
        <v>23</v>
      </c>
      <c r="D2560" s="45" t="s">
        <v>343</v>
      </c>
      <c r="E2560" s="46">
        <v>0.82228839554973598</v>
      </c>
      <c r="F2560" s="47">
        <v>24.147727272727298</v>
      </c>
      <c r="G2560" s="46">
        <v>0.81131392159031201</v>
      </c>
      <c r="H2560" s="49">
        <v>57.025472473294997</v>
      </c>
      <c r="I2560" s="70" t="str">
        <f t="shared" si="78"/>
        <v>No</v>
      </c>
      <c r="J2560" s="48" t="str">
        <f t="shared" si="79"/>
        <v>No</v>
      </c>
      <c r="K2560" s="46">
        <v>0.249471040158251</v>
      </c>
      <c r="L2560" s="49">
        <v>75.473484848484802</v>
      </c>
      <c r="M2560" s="46">
        <v>0.23852317541915299</v>
      </c>
      <c r="N2560" s="49">
        <v>39.687756778964697</v>
      </c>
    </row>
    <row r="2561" spans="1:14" x14ac:dyDescent="0.2">
      <c r="A2561" s="56" t="s">
        <v>5246</v>
      </c>
      <c r="B2561" s="43" t="s">
        <v>5247</v>
      </c>
      <c r="C2561" s="44">
        <v>23</v>
      </c>
      <c r="D2561" s="45" t="s">
        <v>343</v>
      </c>
      <c r="E2561" s="46">
        <v>0.67302642090324105</v>
      </c>
      <c r="F2561" s="47">
        <v>6.4393939393939403</v>
      </c>
      <c r="G2561" s="46">
        <v>0.58169300793471301</v>
      </c>
      <c r="H2561" s="49">
        <v>6.4913722267871803</v>
      </c>
      <c r="I2561" s="70" t="str">
        <f t="shared" si="78"/>
        <v>No</v>
      </c>
      <c r="J2561" s="48" t="str">
        <f t="shared" si="79"/>
        <v>No</v>
      </c>
      <c r="K2561" s="46">
        <v>0.24268394197380999</v>
      </c>
      <c r="L2561" s="49">
        <v>74.431818181818201</v>
      </c>
      <c r="M2561" s="46">
        <v>0.23200567343230599</v>
      </c>
      <c r="N2561" s="49">
        <v>37.469186524239902</v>
      </c>
    </row>
    <row r="2562" spans="1:14" x14ac:dyDescent="0.2">
      <c r="A2562" s="56" t="s">
        <v>5248</v>
      </c>
      <c r="B2562" s="43" t="s">
        <v>5249</v>
      </c>
      <c r="C2562" s="44">
        <v>23</v>
      </c>
      <c r="D2562" s="45" t="s">
        <v>343</v>
      </c>
      <c r="E2562" s="46">
        <v>0.68351238682287196</v>
      </c>
      <c r="F2562" s="47">
        <v>7.0075757575757596</v>
      </c>
      <c r="G2562" s="46">
        <v>0.61933747883144197</v>
      </c>
      <c r="H2562" s="49">
        <v>9.12078882497946</v>
      </c>
      <c r="I2562" s="70" t="str">
        <f t="shared" si="78"/>
        <v>No</v>
      </c>
      <c r="J2562" s="48" t="str">
        <f t="shared" si="79"/>
        <v>No</v>
      </c>
      <c r="K2562" s="46">
        <v>0.20064393106248701</v>
      </c>
      <c r="L2562" s="49">
        <v>66.571969696969703</v>
      </c>
      <c r="M2562" s="46">
        <v>0.19022705202360299</v>
      </c>
      <c r="N2562" s="49">
        <v>27.033689400164299</v>
      </c>
    </row>
    <row r="2563" spans="1:14" x14ac:dyDescent="0.2">
      <c r="A2563" s="56" t="s">
        <v>5250</v>
      </c>
      <c r="B2563" s="43" t="s">
        <v>5251</v>
      </c>
      <c r="C2563" s="44">
        <v>23</v>
      </c>
      <c r="D2563" s="45" t="s">
        <v>343</v>
      </c>
      <c r="E2563" s="46">
        <v>0.83990114317242404</v>
      </c>
      <c r="F2563" s="47">
        <v>30.145202020201999</v>
      </c>
      <c r="G2563" s="46">
        <v>0.83514299135535897</v>
      </c>
      <c r="H2563" s="49">
        <v>67.296631059983596</v>
      </c>
      <c r="I2563" s="70" t="str">
        <f t="shared" si="78"/>
        <v>No</v>
      </c>
      <c r="J2563" s="48" t="str">
        <f t="shared" si="79"/>
        <v>No</v>
      </c>
      <c r="K2563" s="46">
        <v>0.33930267284939802</v>
      </c>
      <c r="L2563" s="49">
        <v>87.405303030303003</v>
      </c>
      <c r="M2563" s="46">
        <v>0.32815892730843199</v>
      </c>
      <c r="N2563" s="49">
        <v>66.721446179129003</v>
      </c>
    </row>
    <row r="2564" spans="1:14" x14ac:dyDescent="0.2">
      <c r="A2564" s="56" t="s">
        <v>5252</v>
      </c>
      <c r="B2564" s="43" t="s">
        <v>5253</v>
      </c>
      <c r="C2564" s="44">
        <v>23</v>
      </c>
      <c r="D2564" s="45" t="s">
        <v>343</v>
      </c>
      <c r="E2564" s="46">
        <v>0.715900598603465</v>
      </c>
      <c r="F2564" s="47">
        <v>9.1856060606060606</v>
      </c>
      <c r="G2564" s="46">
        <v>0.54675933680109601</v>
      </c>
      <c r="H2564" s="49">
        <v>4.7658175842235</v>
      </c>
      <c r="I2564" s="70" t="str">
        <f t="shared" si="78"/>
        <v>No</v>
      </c>
      <c r="J2564" s="48" t="str">
        <f t="shared" si="79"/>
        <v>No</v>
      </c>
      <c r="K2564" s="46">
        <v>0.41508215848150498</v>
      </c>
      <c r="L2564" s="49">
        <v>97.159090909090907</v>
      </c>
      <c r="M2564" s="46">
        <v>0.48924994639889202</v>
      </c>
      <c r="N2564" s="49">
        <v>97.370583401807707</v>
      </c>
    </row>
    <row r="2565" spans="1:14" x14ac:dyDescent="0.2">
      <c r="A2565" s="56" t="s">
        <v>5254</v>
      </c>
      <c r="B2565" s="43" t="s">
        <v>5255</v>
      </c>
      <c r="C2565" s="44">
        <v>23</v>
      </c>
      <c r="D2565" s="45" t="s">
        <v>343</v>
      </c>
      <c r="E2565" s="46">
        <v>0.89920919058251603</v>
      </c>
      <c r="F2565" s="47">
        <v>65.183080808080803</v>
      </c>
      <c r="G2565" s="46">
        <v>0.84001948796529202</v>
      </c>
      <c r="H2565" s="49">
        <v>69.926047658175804</v>
      </c>
      <c r="I2565" s="70" t="str">
        <f t="shared" si="78"/>
        <v>No</v>
      </c>
      <c r="J2565" s="48" t="str">
        <f t="shared" si="79"/>
        <v>No</v>
      </c>
      <c r="K2565" s="46">
        <v>0.37686731693817699</v>
      </c>
      <c r="L2565" s="49">
        <v>92.045454545454504</v>
      </c>
      <c r="M2565" s="46">
        <v>0.36600867682221899</v>
      </c>
      <c r="N2565" s="49">
        <v>82.004930156121603</v>
      </c>
    </row>
    <row r="2566" spans="1:14" x14ac:dyDescent="0.2">
      <c r="A2566" s="56" t="s">
        <v>3072</v>
      </c>
      <c r="B2566" s="43" t="s">
        <v>5256</v>
      </c>
      <c r="C2566" s="44">
        <v>23</v>
      </c>
      <c r="D2566" s="45" t="s">
        <v>343</v>
      </c>
      <c r="E2566" s="46">
        <v>0.60638058922682103</v>
      </c>
      <c r="F2566" s="47">
        <v>3.5037878787878798</v>
      </c>
      <c r="G2566" s="46">
        <v>0.513722527860071</v>
      </c>
      <c r="H2566" s="49">
        <v>3.6154478225143798</v>
      </c>
      <c r="I2566" s="70" t="str">
        <f t="shared" si="78"/>
        <v>No</v>
      </c>
      <c r="J2566" s="48" t="str">
        <f t="shared" si="79"/>
        <v>No</v>
      </c>
      <c r="K2566" s="46">
        <v>0.407309481176791</v>
      </c>
      <c r="L2566" s="49">
        <v>96.117424242424207</v>
      </c>
      <c r="M2566" s="46">
        <v>0.419774471821938</v>
      </c>
      <c r="N2566" s="49">
        <v>95.480690221857003</v>
      </c>
    </row>
    <row r="2567" spans="1:14" x14ac:dyDescent="0.2">
      <c r="A2567" s="56" t="s">
        <v>5257</v>
      </c>
      <c r="B2567" s="43" t="s">
        <v>5258</v>
      </c>
      <c r="C2567" s="44">
        <v>23</v>
      </c>
      <c r="D2567" s="45" t="s">
        <v>343</v>
      </c>
      <c r="E2567" s="46">
        <v>0.64481386248020101</v>
      </c>
      <c r="F2567" s="47">
        <v>4.73484848484848</v>
      </c>
      <c r="G2567" s="46">
        <v>0.56207353579268804</v>
      </c>
      <c r="H2567" s="49">
        <v>5.6696795398520896</v>
      </c>
      <c r="I2567" s="70" t="str">
        <f t="shared" ref="I2567:I2630" si="80">IF(AND(F2567&gt;=90,H2567&gt;=90),"Yes","No")</f>
        <v>No</v>
      </c>
      <c r="J2567" s="48" t="str">
        <f t="shared" ref="J2567:J2630" si="81">IF(AND(F2567&gt;=75,H2567&gt;=75),"Yes","No")</f>
        <v>No</v>
      </c>
      <c r="K2567" s="46">
        <v>0.373721149674203</v>
      </c>
      <c r="L2567" s="49">
        <v>91.635101010100996</v>
      </c>
      <c r="M2567" s="46">
        <v>0.37646515121874002</v>
      </c>
      <c r="N2567" s="49">
        <v>84.552177485620405</v>
      </c>
    </row>
    <row r="2568" spans="1:14" x14ac:dyDescent="0.2">
      <c r="A2568" s="56" t="s">
        <v>5259</v>
      </c>
      <c r="B2568" s="43" t="s">
        <v>5260</v>
      </c>
      <c r="C2568" s="44">
        <v>23</v>
      </c>
      <c r="D2568" s="45" t="s">
        <v>343</v>
      </c>
      <c r="E2568" s="46">
        <v>0.90854795457801796</v>
      </c>
      <c r="F2568" s="47">
        <v>73.390151515151501</v>
      </c>
      <c r="G2568" s="46">
        <v>0.90869217115552803</v>
      </c>
      <c r="H2568" s="49">
        <v>94.823336072309004</v>
      </c>
      <c r="I2568" s="70" t="str">
        <f t="shared" si="80"/>
        <v>No</v>
      </c>
      <c r="J2568" s="48" t="str">
        <f t="shared" si="81"/>
        <v>No</v>
      </c>
      <c r="K2568" s="46">
        <v>0.31307069801910198</v>
      </c>
      <c r="L2568" s="49">
        <v>84.248737373737399</v>
      </c>
      <c r="M2568" s="46">
        <v>0.30216505390904402</v>
      </c>
      <c r="N2568" s="49">
        <v>57.189811010682</v>
      </c>
    </row>
    <row r="2569" spans="1:14" x14ac:dyDescent="0.2">
      <c r="A2569" s="56" t="s">
        <v>5261</v>
      </c>
      <c r="B2569" s="43" t="s">
        <v>5262</v>
      </c>
      <c r="C2569" s="44">
        <v>23</v>
      </c>
      <c r="D2569" s="45" t="s">
        <v>343</v>
      </c>
      <c r="E2569" s="46">
        <v>0.82659015373153799</v>
      </c>
      <c r="F2569" s="47">
        <v>25.505050505050502</v>
      </c>
      <c r="G2569" s="46">
        <v>0.79875876095004905</v>
      </c>
      <c r="H2569" s="49">
        <v>51.520131470829902</v>
      </c>
      <c r="I2569" s="70" t="str">
        <f t="shared" si="80"/>
        <v>No</v>
      </c>
      <c r="J2569" s="48" t="str">
        <f t="shared" si="81"/>
        <v>No</v>
      </c>
      <c r="K2569" s="46">
        <v>0.28048576996078001</v>
      </c>
      <c r="L2569" s="49">
        <v>80.145202020202007</v>
      </c>
      <c r="M2569" s="46">
        <v>0.29586076546634299</v>
      </c>
      <c r="N2569" s="49">
        <v>54.806902218570301</v>
      </c>
    </row>
    <row r="2570" spans="1:14" x14ac:dyDescent="0.2">
      <c r="A2570" s="56" t="s">
        <v>5263</v>
      </c>
      <c r="B2570" s="43" t="s">
        <v>5264</v>
      </c>
      <c r="C2570" s="44">
        <v>23</v>
      </c>
      <c r="D2570" s="45" t="s">
        <v>343</v>
      </c>
      <c r="E2570" s="46">
        <v>0.52718576174703802</v>
      </c>
      <c r="F2570" s="47">
        <v>2.1780303030303001</v>
      </c>
      <c r="G2570" s="46">
        <v>0.33515108773253099</v>
      </c>
      <c r="H2570" s="49">
        <v>0.90386195562859495</v>
      </c>
      <c r="I2570" s="70" t="str">
        <f t="shared" si="80"/>
        <v>No</v>
      </c>
      <c r="J2570" s="48" t="str">
        <f t="shared" si="81"/>
        <v>No</v>
      </c>
      <c r="K2570" s="46">
        <v>0.42241352334035498</v>
      </c>
      <c r="L2570" s="49">
        <v>97.664141414141397</v>
      </c>
      <c r="M2570" s="46">
        <v>0.54697400600115598</v>
      </c>
      <c r="N2570" s="49">
        <v>98.767460969597394</v>
      </c>
    </row>
    <row r="2571" spans="1:14" x14ac:dyDescent="0.2">
      <c r="A2571" s="56" t="s">
        <v>5265</v>
      </c>
      <c r="B2571" s="43" t="s">
        <v>5266</v>
      </c>
      <c r="C2571" s="44">
        <v>23</v>
      </c>
      <c r="D2571" s="45" t="s">
        <v>343</v>
      </c>
      <c r="E2571" s="46">
        <v>0.80487665602297798</v>
      </c>
      <c r="F2571" s="47">
        <v>19.665404040403999</v>
      </c>
      <c r="G2571" s="46">
        <v>0.79140378829263802</v>
      </c>
      <c r="H2571" s="49">
        <v>48.644207066557101</v>
      </c>
      <c r="I2571" s="70" t="str">
        <f t="shared" si="80"/>
        <v>No</v>
      </c>
      <c r="J2571" s="48" t="str">
        <f t="shared" si="81"/>
        <v>No</v>
      </c>
      <c r="K2571" s="46">
        <v>0.20998859333544401</v>
      </c>
      <c r="L2571" s="49">
        <v>68.560606060606105</v>
      </c>
      <c r="M2571" s="46">
        <v>0.200883780035126</v>
      </c>
      <c r="N2571" s="49">
        <v>29.580936729663101</v>
      </c>
    </row>
    <row r="2572" spans="1:14" x14ac:dyDescent="0.2">
      <c r="A2572" s="56" t="s">
        <v>5267</v>
      </c>
      <c r="B2572" s="43" t="s">
        <v>5268</v>
      </c>
      <c r="C2572" s="44">
        <v>23</v>
      </c>
      <c r="D2572" s="45" t="s">
        <v>343</v>
      </c>
      <c r="E2572" s="46">
        <v>0.81694080915960798</v>
      </c>
      <c r="F2572" s="47">
        <v>22.474747474747499</v>
      </c>
      <c r="G2572" s="46">
        <v>0.70360562188638498</v>
      </c>
      <c r="H2572" s="49">
        <v>22.760887428101899</v>
      </c>
      <c r="I2572" s="70" t="str">
        <f t="shared" si="80"/>
        <v>No</v>
      </c>
      <c r="J2572" s="48" t="str">
        <f t="shared" si="81"/>
        <v>No</v>
      </c>
      <c r="K2572" s="46">
        <v>0.232392183489739</v>
      </c>
      <c r="L2572" s="49">
        <v>72.537878787878796</v>
      </c>
      <c r="M2572" s="46">
        <v>0.230265987038654</v>
      </c>
      <c r="N2572" s="49">
        <v>37.058340180772397</v>
      </c>
    </row>
    <row r="2573" spans="1:14" x14ac:dyDescent="0.2">
      <c r="A2573" s="56" t="s">
        <v>5269</v>
      </c>
      <c r="B2573" s="43" t="s">
        <v>5270</v>
      </c>
      <c r="C2573" s="44">
        <v>23</v>
      </c>
      <c r="D2573" s="45" t="s">
        <v>343</v>
      </c>
      <c r="E2573" s="46">
        <v>0.60349313634548996</v>
      </c>
      <c r="F2573" s="47">
        <v>3.3459595959596</v>
      </c>
      <c r="G2573" s="46">
        <v>0.48955734112723998</v>
      </c>
      <c r="H2573" s="49">
        <v>2.6294165981922801</v>
      </c>
      <c r="I2573" s="70" t="str">
        <f t="shared" si="80"/>
        <v>No</v>
      </c>
      <c r="J2573" s="48" t="str">
        <f t="shared" si="81"/>
        <v>No</v>
      </c>
      <c r="K2573" s="46">
        <v>0.23851330609937599</v>
      </c>
      <c r="L2573" s="49">
        <v>73.674242424242394</v>
      </c>
      <c r="M2573" s="46">
        <v>0.32043800149891699</v>
      </c>
      <c r="N2573" s="49">
        <v>64.174198849630201</v>
      </c>
    </row>
    <row r="2574" spans="1:14" x14ac:dyDescent="0.2">
      <c r="A2574" s="56" t="s">
        <v>5271</v>
      </c>
      <c r="B2574" s="43" t="s">
        <v>5272</v>
      </c>
      <c r="C2574" s="44">
        <v>23</v>
      </c>
      <c r="D2574" s="45" t="s">
        <v>343</v>
      </c>
      <c r="E2574" s="46">
        <v>0.86961060569098103</v>
      </c>
      <c r="F2574" s="47">
        <v>43.970959595959599</v>
      </c>
      <c r="G2574" s="46">
        <v>0.80326504866395998</v>
      </c>
      <c r="H2574" s="49">
        <v>53.574363188167602</v>
      </c>
      <c r="I2574" s="70" t="str">
        <f t="shared" si="80"/>
        <v>No</v>
      </c>
      <c r="J2574" s="48" t="str">
        <f t="shared" si="81"/>
        <v>No</v>
      </c>
      <c r="K2574" s="46">
        <v>0.39144722649984698</v>
      </c>
      <c r="L2574" s="49">
        <v>93.718434343434296</v>
      </c>
      <c r="M2574" s="46">
        <v>0.38484510188921101</v>
      </c>
      <c r="N2574" s="49">
        <v>87.6746096959737</v>
      </c>
    </row>
    <row r="2575" spans="1:14" x14ac:dyDescent="0.2">
      <c r="A2575" s="56" t="s">
        <v>5273</v>
      </c>
      <c r="B2575" s="43" t="s">
        <v>5274</v>
      </c>
      <c r="C2575" s="44">
        <v>23</v>
      </c>
      <c r="D2575" s="45" t="s">
        <v>343</v>
      </c>
      <c r="E2575" s="46">
        <v>0.857053005459533</v>
      </c>
      <c r="F2575" s="47">
        <v>37.058080808080803</v>
      </c>
      <c r="G2575" s="46">
        <v>0.83360071927435497</v>
      </c>
      <c r="H2575" s="49">
        <v>66.639276910435498</v>
      </c>
      <c r="I2575" s="70" t="str">
        <f t="shared" si="80"/>
        <v>No</v>
      </c>
      <c r="J2575" s="48" t="str">
        <f t="shared" si="81"/>
        <v>No</v>
      </c>
      <c r="K2575" s="46">
        <v>0.39868149935603098</v>
      </c>
      <c r="L2575" s="49">
        <v>94.917929292929301</v>
      </c>
      <c r="M2575" s="46">
        <v>0.38758000397872699</v>
      </c>
      <c r="N2575" s="49">
        <v>88.496302382908794</v>
      </c>
    </row>
    <row r="2576" spans="1:14" x14ac:dyDescent="0.2">
      <c r="A2576" s="56" t="s">
        <v>5275</v>
      </c>
      <c r="B2576" s="43" t="s">
        <v>5276</v>
      </c>
      <c r="C2576" s="44">
        <v>23</v>
      </c>
      <c r="D2576" s="45" t="s">
        <v>343</v>
      </c>
      <c r="E2576" s="46">
        <v>0.85427847878844798</v>
      </c>
      <c r="F2576" s="47">
        <v>35.669191919191903</v>
      </c>
      <c r="G2576" s="46">
        <v>0.84382206882677102</v>
      </c>
      <c r="H2576" s="49">
        <v>71.569433032046007</v>
      </c>
      <c r="I2576" s="70" t="str">
        <f t="shared" si="80"/>
        <v>No</v>
      </c>
      <c r="J2576" s="48" t="str">
        <f t="shared" si="81"/>
        <v>No</v>
      </c>
      <c r="K2576" s="46">
        <v>0.40116407336269799</v>
      </c>
      <c r="L2576" s="49">
        <v>95.359848484848499</v>
      </c>
      <c r="M2576" s="46">
        <v>0.39688986745181798</v>
      </c>
      <c r="N2576" s="49">
        <v>91.454396055875094</v>
      </c>
    </row>
    <row r="2577" spans="1:14" x14ac:dyDescent="0.2">
      <c r="A2577" s="56" t="s">
        <v>5277</v>
      </c>
      <c r="B2577" s="43" t="s">
        <v>5278</v>
      </c>
      <c r="C2577" s="44">
        <v>23</v>
      </c>
      <c r="D2577" s="45" t="s">
        <v>343</v>
      </c>
      <c r="E2577" s="46">
        <v>0.86896327915788396</v>
      </c>
      <c r="F2577" s="47">
        <v>43.465909090909101</v>
      </c>
      <c r="G2577" s="46">
        <v>0.80448934358297497</v>
      </c>
      <c r="H2577" s="49">
        <v>53.820870994248097</v>
      </c>
      <c r="I2577" s="70" t="str">
        <f t="shared" si="80"/>
        <v>No</v>
      </c>
      <c r="J2577" s="48" t="str">
        <f t="shared" si="81"/>
        <v>No</v>
      </c>
      <c r="K2577" s="46">
        <v>0.38989933348543798</v>
      </c>
      <c r="L2577" s="49">
        <v>93.497474747474797</v>
      </c>
      <c r="M2577" s="46">
        <v>0.37880117994152801</v>
      </c>
      <c r="N2577" s="49">
        <v>85.373870172555499</v>
      </c>
    </row>
    <row r="2578" spans="1:14" x14ac:dyDescent="0.2">
      <c r="A2578" s="56" t="s">
        <v>3401</v>
      </c>
      <c r="B2578" s="43" t="s">
        <v>5279</v>
      </c>
      <c r="C2578" s="44">
        <v>23</v>
      </c>
      <c r="D2578" s="45" t="s">
        <v>343</v>
      </c>
      <c r="E2578" s="46">
        <v>0.84183687416116604</v>
      </c>
      <c r="F2578" s="47">
        <v>30.776515151515099</v>
      </c>
      <c r="G2578" s="46">
        <v>0.78231885751702801</v>
      </c>
      <c r="H2578" s="49">
        <v>45.275267050123297</v>
      </c>
      <c r="I2578" s="70" t="str">
        <f t="shared" si="80"/>
        <v>No</v>
      </c>
      <c r="J2578" s="48" t="str">
        <f t="shared" si="81"/>
        <v>No</v>
      </c>
      <c r="K2578" s="46">
        <v>0.386073360641146</v>
      </c>
      <c r="L2578" s="49">
        <v>93.0555555555556</v>
      </c>
      <c r="M2578" s="46">
        <v>0.37652102790242198</v>
      </c>
      <c r="N2578" s="49">
        <v>84.634346754313896</v>
      </c>
    </row>
    <row r="2579" spans="1:14" x14ac:dyDescent="0.2">
      <c r="A2579" s="56" t="s">
        <v>5280</v>
      </c>
      <c r="B2579" s="43" t="s">
        <v>5281</v>
      </c>
      <c r="C2579" s="44">
        <v>23</v>
      </c>
      <c r="D2579" s="45" t="s">
        <v>343</v>
      </c>
      <c r="E2579" s="46">
        <v>0.89539639971015395</v>
      </c>
      <c r="F2579" s="47">
        <v>62.373737373737399</v>
      </c>
      <c r="G2579" s="46">
        <v>0.89060615610331495</v>
      </c>
      <c r="H2579" s="49">
        <v>90.057518488085407</v>
      </c>
      <c r="I2579" s="70" t="str">
        <f t="shared" si="80"/>
        <v>No</v>
      </c>
      <c r="J2579" s="48" t="str">
        <f t="shared" si="81"/>
        <v>No</v>
      </c>
      <c r="K2579" s="46">
        <v>0.36335052175406002</v>
      </c>
      <c r="L2579" s="49">
        <v>90.2777777777778</v>
      </c>
      <c r="M2579" s="46">
        <v>0.35323651659717697</v>
      </c>
      <c r="N2579" s="49">
        <v>76.910435497124098</v>
      </c>
    </row>
    <row r="2580" spans="1:14" x14ac:dyDescent="0.2">
      <c r="A2580" s="56" t="s">
        <v>370</v>
      </c>
      <c r="B2580" s="43" t="s">
        <v>5282</v>
      </c>
      <c r="C2580" s="44">
        <v>23</v>
      </c>
      <c r="D2580" s="45" t="s">
        <v>343</v>
      </c>
      <c r="E2580" s="46">
        <v>0.85103819581134599</v>
      </c>
      <c r="F2580" s="47">
        <v>34.185606060606098</v>
      </c>
      <c r="G2580" s="46">
        <v>0.85161358952681199</v>
      </c>
      <c r="H2580" s="49">
        <v>75.760065735414997</v>
      </c>
      <c r="I2580" s="70" t="str">
        <f t="shared" si="80"/>
        <v>No</v>
      </c>
      <c r="J2580" s="48" t="str">
        <f t="shared" si="81"/>
        <v>No</v>
      </c>
      <c r="K2580" s="46">
        <v>0.37572705799552403</v>
      </c>
      <c r="L2580" s="49">
        <v>91.887626262626299</v>
      </c>
      <c r="M2580" s="46">
        <v>0.36481666218402697</v>
      </c>
      <c r="N2580" s="49">
        <v>81.347576006573505</v>
      </c>
    </row>
    <row r="2581" spans="1:14" x14ac:dyDescent="0.2">
      <c r="A2581" s="56" t="s">
        <v>5283</v>
      </c>
      <c r="B2581" s="43" t="s">
        <v>5284</v>
      </c>
      <c r="C2581" s="44">
        <v>23</v>
      </c>
      <c r="D2581" s="45" t="s">
        <v>343</v>
      </c>
      <c r="E2581" s="46">
        <v>0.83382409553857495</v>
      </c>
      <c r="F2581" s="47">
        <v>28.188131313131301</v>
      </c>
      <c r="G2581" s="46">
        <v>0.72660524555026695</v>
      </c>
      <c r="H2581" s="49">
        <v>28.0197206244864</v>
      </c>
      <c r="I2581" s="70" t="str">
        <f t="shared" si="80"/>
        <v>No</v>
      </c>
      <c r="J2581" s="48" t="str">
        <f t="shared" si="81"/>
        <v>No</v>
      </c>
      <c r="K2581" s="46">
        <v>0.367601714788443</v>
      </c>
      <c r="L2581" s="49">
        <v>90.877525252525203</v>
      </c>
      <c r="M2581" s="46">
        <v>0.35684044279696098</v>
      </c>
      <c r="N2581" s="49">
        <v>78.553820870994301</v>
      </c>
    </row>
    <row r="2582" spans="1:14" x14ac:dyDescent="0.2">
      <c r="A2582" s="56" t="s">
        <v>5285</v>
      </c>
      <c r="B2582" s="43" t="s">
        <v>5286</v>
      </c>
      <c r="C2582" s="44">
        <v>23</v>
      </c>
      <c r="D2582" s="45" t="s">
        <v>343</v>
      </c>
      <c r="E2582" s="46">
        <v>0.92761453752615797</v>
      </c>
      <c r="F2582" s="47">
        <v>86.205808080808097</v>
      </c>
      <c r="G2582" s="46">
        <v>0.829093868873921</v>
      </c>
      <c r="H2582" s="49">
        <v>64.585045193097798</v>
      </c>
      <c r="I2582" s="70" t="str">
        <f t="shared" si="80"/>
        <v>No</v>
      </c>
      <c r="J2582" s="48" t="str">
        <f t="shared" si="81"/>
        <v>No</v>
      </c>
      <c r="K2582" s="46">
        <v>0.34129177738439498</v>
      </c>
      <c r="L2582" s="49">
        <v>87.815656565656596</v>
      </c>
      <c r="M2582" s="46">
        <v>0.33060466182430098</v>
      </c>
      <c r="N2582" s="49">
        <v>68.200493015612196</v>
      </c>
    </row>
    <row r="2583" spans="1:14" x14ac:dyDescent="0.2">
      <c r="A2583" s="56" t="s">
        <v>5287</v>
      </c>
      <c r="B2583" s="43" t="s">
        <v>5288</v>
      </c>
      <c r="C2583" s="44">
        <v>23</v>
      </c>
      <c r="D2583" s="45" t="s">
        <v>343</v>
      </c>
      <c r="E2583" s="46">
        <v>0.80651497945886197</v>
      </c>
      <c r="F2583" s="47">
        <v>20.012626262626299</v>
      </c>
      <c r="G2583" s="46">
        <v>0.76333657232002905</v>
      </c>
      <c r="H2583" s="49">
        <v>38.044371405094502</v>
      </c>
      <c r="I2583" s="70" t="str">
        <f t="shared" si="80"/>
        <v>No</v>
      </c>
      <c r="J2583" s="48" t="str">
        <f t="shared" si="81"/>
        <v>No</v>
      </c>
      <c r="K2583" s="46">
        <v>0.370725129122907</v>
      </c>
      <c r="L2583" s="49">
        <v>91.351010101010104</v>
      </c>
      <c r="M2583" s="46">
        <v>0.363963057593366</v>
      </c>
      <c r="N2583" s="49">
        <v>80.936729663105993</v>
      </c>
    </row>
    <row r="2584" spans="1:14" x14ac:dyDescent="0.2">
      <c r="A2584" s="56" t="s">
        <v>5289</v>
      </c>
      <c r="B2584" s="43" t="s">
        <v>5290</v>
      </c>
      <c r="C2584" s="44">
        <v>23</v>
      </c>
      <c r="D2584" s="45" t="s">
        <v>343</v>
      </c>
      <c r="E2584" s="46">
        <v>0.43415311989578897</v>
      </c>
      <c r="F2584" s="47">
        <v>1.0101010101010099</v>
      </c>
      <c r="G2584" s="46">
        <v>0.24424657344425499</v>
      </c>
      <c r="H2584" s="49">
        <v>0.246507806080526</v>
      </c>
      <c r="I2584" s="70" t="str">
        <f t="shared" si="80"/>
        <v>No</v>
      </c>
      <c r="J2584" s="48" t="str">
        <f t="shared" si="81"/>
        <v>No</v>
      </c>
      <c r="K2584" s="46">
        <v>0.32927679185910802</v>
      </c>
      <c r="L2584" s="49">
        <v>86.205808080808097</v>
      </c>
      <c r="M2584" s="46">
        <v>0.44584045154559099</v>
      </c>
      <c r="N2584" s="49">
        <v>96.548890714872599</v>
      </c>
    </row>
    <row r="2585" spans="1:14" x14ac:dyDescent="0.2">
      <c r="A2585" s="56" t="s">
        <v>5291</v>
      </c>
      <c r="B2585" s="43" t="s">
        <v>5292</v>
      </c>
      <c r="C2585" s="44">
        <v>23</v>
      </c>
      <c r="D2585" s="45" t="s">
        <v>343</v>
      </c>
      <c r="E2585" s="46">
        <v>0.78992165551854798</v>
      </c>
      <c r="F2585" s="47">
        <v>16.950757575757599</v>
      </c>
      <c r="G2585" s="46">
        <v>0.744720156441115</v>
      </c>
      <c r="H2585" s="49">
        <v>32.292522596548899</v>
      </c>
      <c r="I2585" s="70" t="str">
        <f t="shared" si="80"/>
        <v>No</v>
      </c>
      <c r="J2585" s="48" t="str">
        <f t="shared" si="81"/>
        <v>No</v>
      </c>
      <c r="K2585" s="46">
        <v>0.32915410959062202</v>
      </c>
      <c r="L2585" s="49">
        <v>86.174242424242394</v>
      </c>
      <c r="M2585" s="46">
        <v>0.319232760910175</v>
      </c>
      <c r="N2585" s="49">
        <v>63.516844700082203</v>
      </c>
    </row>
    <row r="2586" spans="1:14" x14ac:dyDescent="0.2">
      <c r="A2586" s="56" t="s">
        <v>5293</v>
      </c>
      <c r="B2586" s="43" t="s">
        <v>5294</v>
      </c>
      <c r="C2586" s="44">
        <v>23</v>
      </c>
      <c r="D2586" s="45" t="s">
        <v>343</v>
      </c>
      <c r="E2586" s="46">
        <v>0.76222438776575396</v>
      </c>
      <c r="F2586" s="47">
        <v>13.604797979798001</v>
      </c>
      <c r="G2586" s="46">
        <v>0.61203596497461799</v>
      </c>
      <c r="H2586" s="49">
        <v>8.3812654067378798</v>
      </c>
      <c r="I2586" s="70" t="str">
        <f t="shared" si="80"/>
        <v>No</v>
      </c>
      <c r="J2586" s="48" t="str">
        <f t="shared" si="81"/>
        <v>No</v>
      </c>
      <c r="K2586" s="46">
        <v>0.28006060168387498</v>
      </c>
      <c r="L2586" s="49">
        <v>80.082070707070699</v>
      </c>
      <c r="M2586" s="46">
        <v>0.33004091549822101</v>
      </c>
      <c r="N2586" s="49">
        <v>67.871815940838104</v>
      </c>
    </row>
    <row r="2587" spans="1:14" x14ac:dyDescent="0.2">
      <c r="A2587" s="56" t="s">
        <v>5295</v>
      </c>
      <c r="B2587" s="43" t="s">
        <v>5296</v>
      </c>
      <c r="C2587" s="44">
        <v>23</v>
      </c>
      <c r="D2587" s="45" t="s">
        <v>343</v>
      </c>
      <c r="E2587" s="46">
        <v>0.78886031219020003</v>
      </c>
      <c r="F2587" s="47">
        <v>16.824494949495001</v>
      </c>
      <c r="G2587" s="46">
        <v>0.74535216301056995</v>
      </c>
      <c r="H2587" s="49">
        <v>32.456861133935902</v>
      </c>
      <c r="I2587" s="70" t="str">
        <f t="shared" si="80"/>
        <v>No</v>
      </c>
      <c r="J2587" s="48" t="str">
        <f t="shared" si="81"/>
        <v>No</v>
      </c>
      <c r="K2587" s="46">
        <v>0.26058643034790702</v>
      </c>
      <c r="L2587" s="49">
        <v>77.272727272727295</v>
      </c>
      <c r="M2587" s="46">
        <v>0.285819802536456</v>
      </c>
      <c r="N2587" s="49">
        <v>52.423993426458502</v>
      </c>
    </row>
    <row r="2588" spans="1:14" x14ac:dyDescent="0.2">
      <c r="A2588" s="56" t="s">
        <v>5297</v>
      </c>
      <c r="B2588" s="43" t="s">
        <v>5298</v>
      </c>
      <c r="C2588" s="44">
        <v>23</v>
      </c>
      <c r="D2588" s="45" t="s">
        <v>343</v>
      </c>
      <c r="E2588" s="46">
        <v>0.75415747780283104</v>
      </c>
      <c r="F2588" s="47">
        <v>12.6262626262626</v>
      </c>
      <c r="G2588" s="46">
        <v>0.58310509942405597</v>
      </c>
      <c r="H2588" s="49">
        <v>6.73788003286771</v>
      </c>
      <c r="I2588" s="70" t="str">
        <f t="shared" si="80"/>
        <v>No</v>
      </c>
      <c r="J2588" s="48" t="str">
        <f t="shared" si="81"/>
        <v>No</v>
      </c>
      <c r="K2588" s="46">
        <v>0.19982434246532599</v>
      </c>
      <c r="L2588" s="49">
        <v>66.161616161616195</v>
      </c>
      <c r="M2588" s="46">
        <v>0.26999987192283198</v>
      </c>
      <c r="N2588" s="49">
        <v>47.576006573541498</v>
      </c>
    </row>
    <row r="2589" spans="1:14" x14ac:dyDescent="0.2">
      <c r="A2589" s="56" t="s">
        <v>3154</v>
      </c>
      <c r="B2589" s="43" t="s">
        <v>5299</v>
      </c>
      <c r="C2589" s="44">
        <v>23</v>
      </c>
      <c r="D2589" s="45" t="s">
        <v>343</v>
      </c>
      <c r="E2589" s="46">
        <v>0.60784249476098096</v>
      </c>
      <c r="F2589" s="47">
        <v>3.59848484848485</v>
      </c>
      <c r="G2589" s="46">
        <v>0.50772520529593801</v>
      </c>
      <c r="H2589" s="49">
        <v>2.9580936729663101</v>
      </c>
      <c r="I2589" s="70" t="str">
        <f t="shared" si="80"/>
        <v>No</v>
      </c>
      <c r="J2589" s="48" t="str">
        <f t="shared" si="81"/>
        <v>No</v>
      </c>
      <c r="K2589" s="46">
        <v>0.19511833579611501</v>
      </c>
      <c r="L2589" s="49">
        <v>64.772727272727295</v>
      </c>
      <c r="M2589" s="46">
        <v>0.202094813594175</v>
      </c>
      <c r="N2589" s="49">
        <v>29.991783073130701</v>
      </c>
    </row>
    <row r="2590" spans="1:14" x14ac:dyDescent="0.2">
      <c r="A2590" s="56" t="s">
        <v>5300</v>
      </c>
      <c r="B2590" s="43" t="s">
        <v>5301</v>
      </c>
      <c r="C2590" s="44">
        <v>23</v>
      </c>
      <c r="D2590" s="45" t="s">
        <v>343</v>
      </c>
      <c r="E2590" s="46">
        <v>0.53787533493864403</v>
      </c>
      <c r="F2590" s="47">
        <v>2.2411616161616199</v>
      </c>
      <c r="G2590" s="46">
        <v>0.41624142732741098</v>
      </c>
      <c r="H2590" s="49">
        <v>1.64338537387017</v>
      </c>
      <c r="I2590" s="70" t="str">
        <f t="shared" si="80"/>
        <v>No</v>
      </c>
      <c r="J2590" s="48" t="str">
        <f t="shared" si="81"/>
        <v>No</v>
      </c>
      <c r="K2590" s="46">
        <v>0.26823856668301399</v>
      </c>
      <c r="L2590" s="49">
        <v>78.4722222222222</v>
      </c>
      <c r="M2590" s="46">
        <v>0.37706177562228199</v>
      </c>
      <c r="N2590" s="49">
        <v>84.798685291700906</v>
      </c>
    </row>
    <row r="2591" spans="1:14" x14ac:dyDescent="0.2">
      <c r="A2591" s="56" t="s">
        <v>3223</v>
      </c>
      <c r="B2591" s="43" t="s">
        <v>5302</v>
      </c>
      <c r="C2591" s="44">
        <v>23</v>
      </c>
      <c r="D2591" s="45" t="s">
        <v>343</v>
      </c>
      <c r="E2591" s="46">
        <v>0.86828065209006</v>
      </c>
      <c r="F2591" s="47">
        <v>43.0555555555556</v>
      </c>
      <c r="G2591" s="46">
        <v>0.86296803969931901</v>
      </c>
      <c r="H2591" s="49">
        <v>79.868529170090397</v>
      </c>
      <c r="I2591" s="70" t="str">
        <f t="shared" si="80"/>
        <v>No</v>
      </c>
      <c r="J2591" s="48" t="str">
        <f t="shared" si="81"/>
        <v>No</v>
      </c>
      <c r="K2591" s="46">
        <v>0.28442987636371497</v>
      </c>
      <c r="L2591" s="49">
        <v>80.523989898989896</v>
      </c>
      <c r="M2591" s="46">
        <v>0.27478519569866999</v>
      </c>
      <c r="N2591" s="49">
        <v>48.9728841413311</v>
      </c>
    </row>
    <row r="2592" spans="1:14" x14ac:dyDescent="0.2">
      <c r="A2592" s="56" t="s">
        <v>5303</v>
      </c>
      <c r="B2592" s="43" t="s">
        <v>5304</v>
      </c>
      <c r="C2592" s="44">
        <v>23</v>
      </c>
      <c r="D2592" s="45" t="s">
        <v>343</v>
      </c>
      <c r="E2592" s="46">
        <v>0.44566569215910601</v>
      </c>
      <c r="F2592" s="47">
        <v>1.1994949494949501</v>
      </c>
      <c r="G2592" s="46">
        <v>0.315643616355608</v>
      </c>
      <c r="H2592" s="49">
        <v>0.73952341824157797</v>
      </c>
      <c r="I2592" s="70" t="str">
        <f t="shared" si="80"/>
        <v>No</v>
      </c>
      <c r="J2592" s="48" t="str">
        <f t="shared" si="81"/>
        <v>No</v>
      </c>
      <c r="K2592" s="46">
        <v>0.38151604097311997</v>
      </c>
      <c r="L2592" s="49">
        <v>92.392676767676804</v>
      </c>
      <c r="M2592" s="46">
        <v>0.54817279061252699</v>
      </c>
      <c r="N2592" s="49">
        <v>98.849630238290899</v>
      </c>
    </row>
    <row r="2593" spans="1:14" x14ac:dyDescent="0.2">
      <c r="A2593" s="56" t="s">
        <v>4241</v>
      </c>
      <c r="B2593" s="43" t="s">
        <v>5305</v>
      </c>
      <c r="C2593" s="44">
        <v>23</v>
      </c>
      <c r="D2593" s="45" t="s">
        <v>343</v>
      </c>
      <c r="E2593" s="46">
        <v>0.75247282969604601</v>
      </c>
      <c r="F2593" s="47">
        <v>12.4684343434343</v>
      </c>
      <c r="G2593" s="46">
        <v>0.76610315103787097</v>
      </c>
      <c r="H2593" s="49">
        <v>38.783894823336098</v>
      </c>
      <c r="I2593" s="70" t="str">
        <f t="shared" si="80"/>
        <v>No</v>
      </c>
      <c r="J2593" s="48" t="str">
        <f t="shared" si="81"/>
        <v>No</v>
      </c>
      <c r="K2593" s="46">
        <v>0.30458944553662198</v>
      </c>
      <c r="L2593" s="49">
        <v>83.301767676767696</v>
      </c>
      <c r="M2593" s="46">
        <v>0.29924860364702</v>
      </c>
      <c r="N2593" s="49">
        <v>56.121610517666397</v>
      </c>
    </row>
    <row r="2594" spans="1:14" x14ac:dyDescent="0.2">
      <c r="A2594" s="56" t="s">
        <v>5306</v>
      </c>
      <c r="B2594" s="43" t="s">
        <v>5307</v>
      </c>
      <c r="C2594" s="44">
        <v>23</v>
      </c>
      <c r="D2594" s="45" t="s">
        <v>343</v>
      </c>
      <c r="E2594" s="46">
        <v>0.73067156894297702</v>
      </c>
      <c r="F2594" s="47">
        <v>10.5744949494949</v>
      </c>
      <c r="G2594" s="46">
        <v>0.65313124467393802</v>
      </c>
      <c r="H2594" s="49">
        <v>12.489728841413299</v>
      </c>
      <c r="I2594" s="70" t="str">
        <f t="shared" si="80"/>
        <v>No</v>
      </c>
      <c r="J2594" s="48" t="str">
        <f t="shared" si="81"/>
        <v>No</v>
      </c>
      <c r="K2594" s="46">
        <v>0.26305555237602501</v>
      </c>
      <c r="L2594" s="49">
        <v>77.556818181818201</v>
      </c>
      <c r="M2594" s="46">
        <v>0.26698547954181101</v>
      </c>
      <c r="N2594" s="49">
        <v>46.507806080525903</v>
      </c>
    </row>
    <row r="2595" spans="1:14" x14ac:dyDescent="0.2">
      <c r="A2595" s="56" t="s">
        <v>5308</v>
      </c>
      <c r="B2595" s="43" t="s">
        <v>5309</v>
      </c>
      <c r="C2595" s="44">
        <v>23</v>
      </c>
      <c r="D2595" s="45" t="s">
        <v>343</v>
      </c>
      <c r="E2595" s="46">
        <v>0.69822265993121702</v>
      </c>
      <c r="F2595" s="47">
        <v>8.01767676767677</v>
      </c>
      <c r="G2595" s="46">
        <v>0.53618820736795203</v>
      </c>
      <c r="H2595" s="49">
        <v>4.4371405094494696</v>
      </c>
      <c r="I2595" s="70" t="str">
        <f t="shared" si="80"/>
        <v>No</v>
      </c>
      <c r="J2595" s="48" t="str">
        <f t="shared" si="81"/>
        <v>No</v>
      </c>
      <c r="K2595" s="46">
        <v>0.25518850958527201</v>
      </c>
      <c r="L2595" s="49">
        <v>76.3888888888889</v>
      </c>
      <c r="M2595" s="46">
        <v>0.46438326977518202</v>
      </c>
      <c r="N2595" s="49">
        <v>96.795398520953199</v>
      </c>
    </row>
    <row r="2596" spans="1:14" x14ac:dyDescent="0.2">
      <c r="A2596" s="56" t="s">
        <v>5310</v>
      </c>
      <c r="B2596" s="43" t="s">
        <v>5311</v>
      </c>
      <c r="C2596" s="44">
        <v>23</v>
      </c>
      <c r="D2596" s="45" t="s">
        <v>343</v>
      </c>
      <c r="E2596" s="46">
        <v>0.803885013418001</v>
      </c>
      <c r="F2596" s="47">
        <v>19.3813131313131</v>
      </c>
      <c r="G2596" s="46">
        <v>0.815666297985568</v>
      </c>
      <c r="H2596" s="49">
        <v>59.161873459326202</v>
      </c>
      <c r="I2596" s="70" t="str">
        <f t="shared" si="80"/>
        <v>No</v>
      </c>
      <c r="J2596" s="48" t="str">
        <f t="shared" si="81"/>
        <v>No</v>
      </c>
      <c r="K2596" s="46">
        <v>0.39767005759058099</v>
      </c>
      <c r="L2596" s="49">
        <v>94.728535353535307</v>
      </c>
      <c r="M2596" s="46">
        <v>0.39138117264282701</v>
      </c>
      <c r="N2596" s="49">
        <v>89.893179950698396</v>
      </c>
    </row>
    <row r="2597" spans="1:14" x14ac:dyDescent="0.2">
      <c r="A2597" s="56" t="s">
        <v>5312</v>
      </c>
      <c r="B2597" s="43" t="s">
        <v>5313</v>
      </c>
      <c r="C2597" s="44">
        <v>23</v>
      </c>
      <c r="D2597" s="45" t="s">
        <v>343</v>
      </c>
      <c r="E2597" s="46">
        <v>0.850166299586543</v>
      </c>
      <c r="F2597" s="47">
        <v>33.838383838383798</v>
      </c>
      <c r="G2597" s="46">
        <v>0.81460696246797304</v>
      </c>
      <c r="H2597" s="49">
        <v>58.586688578471602</v>
      </c>
      <c r="I2597" s="70" t="str">
        <f t="shared" si="80"/>
        <v>No</v>
      </c>
      <c r="J2597" s="48" t="str">
        <f t="shared" si="81"/>
        <v>No</v>
      </c>
      <c r="K2597" s="46">
        <v>0.41233012800462099</v>
      </c>
      <c r="L2597" s="49">
        <v>96.875</v>
      </c>
      <c r="M2597" s="46">
        <v>0.41877584650570399</v>
      </c>
      <c r="N2597" s="49">
        <v>95.398520953163498</v>
      </c>
    </row>
    <row r="2598" spans="1:14" x14ac:dyDescent="0.2">
      <c r="A2598" s="56" t="s">
        <v>5314</v>
      </c>
      <c r="B2598" s="43" t="s">
        <v>5315</v>
      </c>
      <c r="C2598" s="44">
        <v>23</v>
      </c>
      <c r="D2598" s="45" t="s">
        <v>343</v>
      </c>
      <c r="E2598" s="46">
        <v>0.87440150729615695</v>
      </c>
      <c r="F2598" s="47">
        <v>46.969696969696997</v>
      </c>
      <c r="G2598" s="46">
        <v>0.87152874738244202</v>
      </c>
      <c r="H2598" s="49">
        <v>83.894823336072307</v>
      </c>
      <c r="I2598" s="70" t="str">
        <f t="shared" si="80"/>
        <v>No</v>
      </c>
      <c r="J2598" s="48" t="str">
        <f t="shared" si="81"/>
        <v>No</v>
      </c>
      <c r="K2598" s="46">
        <v>0.402126919498911</v>
      </c>
      <c r="L2598" s="49">
        <v>95.454545454545496</v>
      </c>
      <c r="M2598" s="46">
        <v>0.39268636837090198</v>
      </c>
      <c r="N2598" s="49">
        <v>90.221857025472502</v>
      </c>
    </row>
    <row r="2599" spans="1:14" x14ac:dyDescent="0.2">
      <c r="A2599" s="56" t="s">
        <v>5316</v>
      </c>
      <c r="B2599" s="43" t="s">
        <v>5317</v>
      </c>
      <c r="C2599" s="44">
        <v>23</v>
      </c>
      <c r="D2599" s="45" t="s">
        <v>343</v>
      </c>
      <c r="E2599" s="46">
        <v>0.84777566703539098</v>
      </c>
      <c r="F2599" s="47">
        <v>32.891414141414103</v>
      </c>
      <c r="G2599" s="46">
        <v>0.780080031013204</v>
      </c>
      <c r="H2599" s="49">
        <v>44.207066557107602</v>
      </c>
      <c r="I2599" s="70" t="str">
        <f t="shared" si="80"/>
        <v>No</v>
      </c>
      <c r="J2599" s="48" t="str">
        <f t="shared" si="81"/>
        <v>No</v>
      </c>
      <c r="K2599" s="46">
        <v>0.39834211089543298</v>
      </c>
      <c r="L2599" s="49">
        <v>94.886363636363598</v>
      </c>
      <c r="M2599" s="46">
        <v>0.38893341171972101</v>
      </c>
      <c r="N2599" s="49">
        <v>88.989317995069797</v>
      </c>
    </row>
    <row r="2600" spans="1:14" x14ac:dyDescent="0.2">
      <c r="A2600" s="56" t="s">
        <v>5318</v>
      </c>
      <c r="B2600" s="43" t="s">
        <v>5319</v>
      </c>
      <c r="C2600" s="44">
        <v>23</v>
      </c>
      <c r="D2600" s="45" t="s">
        <v>343</v>
      </c>
      <c r="E2600" s="46">
        <v>0.85418186533418305</v>
      </c>
      <c r="F2600" s="47">
        <v>35.606060606060602</v>
      </c>
      <c r="G2600" s="46">
        <v>0.764050817229463</v>
      </c>
      <c r="H2600" s="49">
        <v>38.455217748561999</v>
      </c>
      <c r="I2600" s="70" t="str">
        <f t="shared" si="80"/>
        <v>No</v>
      </c>
      <c r="J2600" s="48" t="str">
        <f t="shared" si="81"/>
        <v>No</v>
      </c>
      <c r="K2600" s="46">
        <v>0.379913975340337</v>
      </c>
      <c r="L2600" s="49">
        <v>92.266414141414103</v>
      </c>
      <c r="M2600" s="46">
        <v>0.36884541477826399</v>
      </c>
      <c r="N2600" s="49">
        <v>82.333607230895595</v>
      </c>
    </row>
    <row r="2601" spans="1:14" x14ac:dyDescent="0.2">
      <c r="A2601" s="56" t="s">
        <v>5320</v>
      </c>
      <c r="B2601" s="43" t="s">
        <v>5321</v>
      </c>
      <c r="C2601" s="44">
        <v>23</v>
      </c>
      <c r="D2601" s="45" t="s">
        <v>343</v>
      </c>
      <c r="E2601" s="46">
        <v>0.86961842868087702</v>
      </c>
      <c r="F2601" s="47">
        <v>44.002525252525302</v>
      </c>
      <c r="G2601" s="46">
        <v>0.82027550229579704</v>
      </c>
      <c r="H2601" s="49">
        <v>60.805258833196397</v>
      </c>
      <c r="I2601" s="70" t="str">
        <f t="shared" si="80"/>
        <v>No</v>
      </c>
      <c r="J2601" s="48" t="str">
        <f t="shared" si="81"/>
        <v>No</v>
      </c>
      <c r="K2601" s="46">
        <v>0.37970465971405198</v>
      </c>
      <c r="L2601" s="49">
        <v>92.234848484848499</v>
      </c>
      <c r="M2601" s="46">
        <v>0.36860251414554202</v>
      </c>
      <c r="N2601" s="49">
        <v>82.251437962202104</v>
      </c>
    </row>
    <row r="2602" spans="1:14" x14ac:dyDescent="0.2">
      <c r="A2602" s="56" t="s">
        <v>5322</v>
      </c>
      <c r="B2602" s="43" t="s">
        <v>5323</v>
      </c>
      <c r="C2602" s="44">
        <v>23</v>
      </c>
      <c r="D2602" s="45" t="s">
        <v>343</v>
      </c>
      <c r="E2602" s="46">
        <v>0.92109732019435697</v>
      </c>
      <c r="F2602" s="47">
        <v>82.2916666666667</v>
      </c>
      <c r="G2602" s="46">
        <v>0.84287244888754498</v>
      </c>
      <c r="H2602" s="49">
        <v>71.158586688578495</v>
      </c>
      <c r="I2602" s="70" t="str">
        <f t="shared" si="80"/>
        <v>No</v>
      </c>
      <c r="J2602" s="48" t="str">
        <f t="shared" si="81"/>
        <v>No</v>
      </c>
      <c r="K2602" s="46">
        <v>0.37637263193965098</v>
      </c>
      <c r="L2602" s="49">
        <v>91.919191919191903</v>
      </c>
      <c r="M2602" s="46">
        <v>0.36543470997650701</v>
      </c>
      <c r="N2602" s="49">
        <v>81.5119145439606</v>
      </c>
    </row>
    <row r="2603" spans="1:14" x14ac:dyDescent="0.2">
      <c r="A2603" s="56" t="s">
        <v>5324</v>
      </c>
      <c r="B2603" s="43" t="s">
        <v>5325</v>
      </c>
      <c r="C2603" s="44">
        <v>23</v>
      </c>
      <c r="D2603" s="45" t="s">
        <v>343</v>
      </c>
      <c r="E2603" s="46">
        <v>0.91320087888006396</v>
      </c>
      <c r="F2603" s="47">
        <v>76.893939393939405</v>
      </c>
      <c r="G2603" s="46">
        <v>0.82521777853144496</v>
      </c>
      <c r="H2603" s="49">
        <v>63.023829087921101</v>
      </c>
      <c r="I2603" s="70" t="str">
        <f t="shared" si="80"/>
        <v>No</v>
      </c>
      <c r="J2603" s="48" t="str">
        <f t="shared" si="81"/>
        <v>No</v>
      </c>
      <c r="K2603" s="46">
        <v>0.34357116706762197</v>
      </c>
      <c r="L2603" s="49">
        <v>88.1944444444444</v>
      </c>
      <c r="M2603" s="46">
        <v>0.33267678011615198</v>
      </c>
      <c r="N2603" s="49">
        <v>69.433032046014802</v>
      </c>
    </row>
    <row r="2604" spans="1:14" x14ac:dyDescent="0.2">
      <c r="A2604" s="56" t="s">
        <v>5326</v>
      </c>
      <c r="B2604" s="43" t="s">
        <v>5327</v>
      </c>
      <c r="C2604" s="44">
        <v>23</v>
      </c>
      <c r="D2604" s="45" t="s">
        <v>343</v>
      </c>
      <c r="E2604" s="46">
        <v>0.76185090416996204</v>
      </c>
      <c r="F2604" s="47">
        <v>13.5416666666667</v>
      </c>
      <c r="G2604" s="46">
        <v>0.73935411008610596</v>
      </c>
      <c r="H2604" s="49">
        <v>30.977814297452799</v>
      </c>
      <c r="I2604" s="70" t="str">
        <f t="shared" si="80"/>
        <v>No</v>
      </c>
      <c r="J2604" s="48" t="str">
        <f t="shared" si="81"/>
        <v>No</v>
      </c>
      <c r="K2604" s="46">
        <v>0.21166960033562199</v>
      </c>
      <c r="L2604" s="49">
        <v>68.907828282828305</v>
      </c>
      <c r="M2604" s="46">
        <v>0.202775340155609</v>
      </c>
      <c r="N2604" s="49">
        <v>30.320460147904701</v>
      </c>
    </row>
    <row r="2605" spans="1:14" x14ac:dyDescent="0.2">
      <c r="A2605" s="56" t="s">
        <v>5328</v>
      </c>
      <c r="B2605" s="43" t="s">
        <v>5329</v>
      </c>
      <c r="C2605" s="44">
        <v>23</v>
      </c>
      <c r="D2605" s="45" t="s">
        <v>343</v>
      </c>
      <c r="E2605" s="46">
        <v>0.77711550774534099</v>
      </c>
      <c r="F2605" s="47">
        <v>15.214646464646499</v>
      </c>
      <c r="G2605" s="46">
        <v>0.63108156485441602</v>
      </c>
      <c r="H2605" s="49">
        <v>10.1068200493016</v>
      </c>
      <c r="I2605" s="70" t="str">
        <f t="shared" si="80"/>
        <v>No</v>
      </c>
      <c r="J2605" s="48" t="str">
        <f t="shared" si="81"/>
        <v>No</v>
      </c>
      <c r="K2605" s="46">
        <v>0.284765996435147</v>
      </c>
      <c r="L2605" s="49">
        <v>80.618686868686893</v>
      </c>
      <c r="M2605" s="46">
        <v>0.41473259669367102</v>
      </c>
      <c r="N2605" s="49">
        <v>94.823336072309004</v>
      </c>
    </row>
    <row r="2606" spans="1:14" x14ac:dyDescent="0.2">
      <c r="A2606" s="56" t="s">
        <v>4813</v>
      </c>
      <c r="B2606" s="43" t="s">
        <v>5330</v>
      </c>
      <c r="C2606" s="44">
        <v>23</v>
      </c>
      <c r="D2606" s="45" t="s">
        <v>343</v>
      </c>
      <c r="E2606" s="46">
        <v>0.87205995784725099</v>
      </c>
      <c r="F2606" s="47">
        <v>45.296717171717198</v>
      </c>
      <c r="G2606" s="46">
        <v>0.80470821064784104</v>
      </c>
      <c r="H2606" s="49">
        <v>53.985209531635199</v>
      </c>
      <c r="I2606" s="70" t="str">
        <f t="shared" si="80"/>
        <v>No</v>
      </c>
      <c r="J2606" s="48" t="str">
        <f t="shared" si="81"/>
        <v>No</v>
      </c>
      <c r="K2606" s="46">
        <v>0.39077157487918601</v>
      </c>
      <c r="L2606" s="49">
        <v>93.560606060606105</v>
      </c>
      <c r="M2606" s="46">
        <v>0.38156110522715397</v>
      </c>
      <c r="N2606" s="49">
        <v>86.770747740345101</v>
      </c>
    </row>
    <row r="2607" spans="1:14" x14ac:dyDescent="0.2">
      <c r="A2607" s="56" t="s">
        <v>5331</v>
      </c>
      <c r="B2607" s="43" t="s">
        <v>5332</v>
      </c>
      <c r="C2607" s="44">
        <v>23</v>
      </c>
      <c r="D2607" s="45" t="s">
        <v>343</v>
      </c>
      <c r="E2607" s="46">
        <v>0.87133670963405496</v>
      </c>
      <c r="F2607" s="47">
        <v>44.823232323232297</v>
      </c>
      <c r="G2607" s="46">
        <v>0.83025467945578002</v>
      </c>
      <c r="H2607" s="49">
        <v>65.406737880032907</v>
      </c>
      <c r="I2607" s="70" t="str">
        <f t="shared" si="80"/>
        <v>No</v>
      </c>
      <c r="J2607" s="48" t="str">
        <f t="shared" si="81"/>
        <v>No</v>
      </c>
      <c r="K2607" s="46">
        <v>0.36186798986269197</v>
      </c>
      <c r="L2607" s="49">
        <v>90.151515151515198</v>
      </c>
      <c r="M2607" s="46">
        <v>0.353987862439194</v>
      </c>
      <c r="N2607" s="49">
        <v>77.321281840591595</v>
      </c>
    </row>
    <row r="2608" spans="1:14" x14ac:dyDescent="0.2">
      <c r="A2608" s="56" t="s">
        <v>5333</v>
      </c>
      <c r="B2608" s="43" t="s">
        <v>5334</v>
      </c>
      <c r="C2608" s="44">
        <v>23</v>
      </c>
      <c r="D2608" s="45" t="s">
        <v>343</v>
      </c>
      <c r="E2608" s="46">
        <v>0.85897356863454499</v>
      </c>
      <c r="F2608" s="47">
        <v>37.941919191919197</v>
      </c>
      <c r="G2608" s="46">
        <v>0.80155558318021902</v>
      </c>
      <c r="H2608" s="49">
        <v>52.670501232539003</v>
      </c>
      <c r="I2608" s="70" t="str">
        <f t="shared" si="80"/>
        <v>No</v>
      </c>
      <c r="J2608" s="48" t="str">
        <f t="shared" si="81"/>
        <v>No</v>
      </c>
      <c r="K2608" s="46">
        <v>0.37104315121369702</v>
      </c>
      <c r="L2608" s="49">
        <v>91.445707070707101</v>
      </c>
      <c r="M2608" s="46">
        <v>0.36100767632449299</v>
      </c>
      <c r="N2608" s="49">
        <v>80.279375513557895</v>
      </c>
    </row>
    <row r="2609" spans="1:14" x14ac:dyDescent="0.2">
      <c r="A2609" s="56" t="s">
        <v>5335</v>
      </c>
      <c r="B2609" s="43" t="s">
        <v>5336</v>
      </c>
      <c r="C2609" s="44">
        <v>23</v>
      </c>
      <c r="D2609" s="45" t="s">
        <v>343</v>
      </c>
      <c r="E2609" s="46">
        <v>0.364293268582358</v>
      </c>
      <c r="F2609" s="47">
        <v>0.82070707070707105</v>
      </c>
      <c r="G2609" s="46">
        <v>0.25403557961845702</v>
      </c>
      <c r="H2609" s="49">
        <v>0.32867707477403502</v>
      </c>
      <c r="I2609" s="70" t="str">
        <f t="shared" si="80"/>
        <v>No</v>
      </c>
      <c r="J2609" s="48" t="str">
        <f t="shared" si="81"/>
        <v>No</v>
      </c>
      <c r="K2609" s="46">
        <v>0.45389188710117401</v>
      </c>
      <c r="L2609" s="49">
        <v>98.169191919191903</v>
      </c>
      <c r="M2609" s="46">
        <v>0.585389304626035</v>
      </c>
      <c r="N2609" s="49">
        <v>99.013968775677895</v>
      </c>
    </row>
    <row r="2610" spans="1:14" x14ac:dyDescent="0.2">
      <c r="A2610" s="56" t="s">
        <v>5337</v>
      </c>
      <c r="B2610" s="43" t="s">
        <v>5338</v>
      </c>
      <c r="C2610" s="44">
        <v>23</v>
      </c>
      <c r="D2610" s="45" t="s">
        <v>343</v>
      </c>
      <c r="E2610" s="46">
        <v>0.66608707437325099</v>
      </c>
      <c r="F2610" s="47">
        <v>5.9659090909090899</v>
      </c>
      <c r="G2610" s="46">
        <v>0.61260160929821805</v>
      </c>
      <c r="H2610" s="49">
        <v>8.4634346754313903</v>
      </c>
      <c r="I2610" s="70" t="str">
        <f t="shared" si="80"/>
        <v>No</v>
      </c>
      <c r="J2610" s="48" t="str">
        <f t="shared" si="81"/>
        <v>No</v>
      </c>
      <c r="K2610" s="46">
        <v>0.39657748368324502</v>
      </c>
      <c r="L2610" s="49">
        <v>94.570707070707101</v>
      </c>
      <c r="M2610" s="46">
        <v>0.40693737091005</v>
      </c>
      <c r="N2610" s="49">
        <v>94.083812654067401</v>
      </c>
    </row>
    <row r="2611" spans="1:14" x14ac:dyDescent="0.2">
      <c r="A2611" s="56" t="s">
        <v>3193</v>
      </c>
      <c r="B2611" s="43" t="s">
        <v>5339</v>
      </c>
      <c r="C2611" s="44">
        <v>23</v>
      </c>
      <c r="D2611" s="45" t="s">
        <v>343</v>
      </c>
      <c r="E2611" s="46">
        <v>0.85389536001481903</v>
      </c>
      <c r="F2611" s="47">
        <v>35.321969696969703</v>
      </c>
      <c r="G2611" s="46">
        <v>0.78827893214053402</v>
      </c>
      <c r="H2611" s="49">
        <v>47.740345110928502</v>
      </c>
      <c r="I2611" s="70" t="str">
        <f t="shared" si="80"/>
        <v>No</v>
      </c>
      <c r="J2611" s="48" t="str">
        <f t="shared" si="81"/>
        <v>No</v>
      </c>
      <c r="K2611" s="46">
        <v>0.37853885469482801</v>
      </c>
      <c r="L2611" s="49">
        <v>92.171717171717205</v>
      </c>
      <c r="M2611" s="46">
        <v>0.39078081182361202</v>
      </c>
      <c r="N2611" s="49">
        <v>89.646672144617895</v>
      </c>
    </row>
    <row r="2612" spans="1:14" x14ac:dyDescent="0.2">
      <c r="A2612" s="56" t="s">
        <v>5340</v>
      </c>
      <c r="B2612" s="43" t="s">
        <v>5341</v>
      </c>
      <c r="C2612" s="44">
        <v>23</v>
      </c>
      <c r="D2612" s="45" t="s">
        <v>343</v>
      </c>
      <c r="E2612" s="46">
        <v>0.70954635632116603</v>
      </c>
      <c r="F2612" s="47">
        <v>8.7752525252525206</v>
      </c>
      <c r="G2612" s="46">
        <v>0.63592152491156595</v>
      </c>
      <c r="H2612" s="49">
        <v>10.517666392769099</v>
      </c>
      <c r="I2612" s="70" t="str">
        <f t="shared" si="80"/>
        <v>No</v>
      </c>
      <c r="J2612" s="48" t="str">
        <f t="shared" si="81"/>
        <v>No</v>
      </c>
      <c r="K2612" s="46">
        <v>0.25343644493926198</v>
      </c>
      <c r="L2612" s="49">
        <v>76.104797979797993</v>
      </c>
      <c r="M2612" s="46">
        <v>0.242160537389077</v>
      </c>
      <c r="N2612" s="49">
        <v>40.591618734593297</v>
      </c>
    </row>
    <row r="2613" spans="1:14" x14ac:dyDescent="0.2">
      <c r="A2613" s="141" t="s">
        <v>2827</v>
      </c>
      <c r="B2613" s="43" t="s">
        <v>5342</v>
      </c>
      <c r="C2613" s="44">
        <v>23</v>
      </c>
      <c r="D2613" s="45" t="s">
        <v>343</v>
      </c>
      <c r="E2613" s="46">
        <v>0.93147753088098595</v>
      </c>
      <c r="F2613" s="47">
        <v>88.320707070707101</v>
      </c>
      <c r="G2613" s="46">
        <v>0.93494805010814097</v>
      </c>
      <c r="H2613" s="49">
        <v>99.013968775677895</v>
      </c>
      <c r="I2613" s="70" t="str">
        <f t="shared" si="80"/>
        <v>No</v>
      </c>
      <c r="J2613" s="48" t="str">
        <f t="shared" si="81"/>
        <v>Yes</v>
      </c>
      <c r="K2613" s="46">
        <v>0.32245528706394</v>
      </c>
      <c r="L2613" s="49">
        <v>85.448232323232304</v>
      </c>
      <c r="M2613" s="46">
        <v>0.31145397427280602</v>
      </c>
      <c r="N2613" s="49">
        <v>60.887428101889903</v>
      </c>
    </row>
    <row r="2614" spans="1:14" x14ac:dyDescent="0.2">
      <c r="A2614" s="141" t="s">
        <v>5343</v>
      </c>
      <c r="B2614" s="43" t="s">
        <v>5344</v>
      </c>
      <c r="C2614" s="44">
        <v>23</v>
      </c>
      <c r="D2614" s="45" t="s">
        <v>343</v>
      </c>
      <c r="E2614" s="46">
        <v>0.93920128339258102</v>
      </c>
      <c r="F2614" s="47">
        <v>91.382575757575793</v>
      </c>
      <c r="G2614" s="46">
        <v>0.94545320715940595</v>
      </c>
      <c r="H2614" s="49">
        <v>99.589153656532503</v>
      </c>
      <c r="I2614" s="70" t="str">
        <f t="shared" si="80"/>
        <v>Yes</v>
      </c>
      <c r="J2614" s="48" t="str">
        <f t="shared" si="81"/>
        <v>Yes</v>
      </c>
      <c r="K2614" s="46">
        <v>0.30851332756231298</v>
      </c>
      <c r="L2614" s="49">
        <v>83.648989898989896</v>
      </c>
      <c r="M2614" s="46">
        <v>0.29756130225612798</v>
      </c>
      <c r="N2614" s="49">
        <v>55.546425636811797</v>
      </c>
    </row>
    <row r="2615" spans="1:14" x14ac:dyDescent="0.2">
      <c r="A2615" s="56" t="s">
        <v>5345</v>
      </c>
      <c r="B2615" s="43" t="s">
        <v>5346</v>
      </c>
      <c r="C2615" s="44">
        <v>23</v>
      </c>
      <c r="D2615" s="45" t="s">
        <v>343</v>
      </c>
      <c r="E2615" s="46">
        <v>0.73779312140183095</v>
      </c>
      <c r="F2615" s="47">
        <v>11.047979797979799</v>
      </c>
      <c r="G2615" s="46">
        <v>0.67744008449874904</v>
      </c>
      <c r="H2615" s="49">
        <v>16.8447000821693</v>
      </c>
      <c r="I2615" s="70" t="str">
        <f t="shared" si="80"/>
        <v>No</v>
      </c>
      <c r="J2615" s="48" t="str">
        <f t="shared" si="81"/>
        <v>No</v>
      </c>
      <c r="K2615" s="46">
        <v>0.21219005721892101</v>
      </c>
      <c r="L2615" s="49">
        <v>69.034090909090907</v>
      </c>
      <c r="M2615" s="46">
        <v>0.201074067552553</v>
      </c>
      <c r="N2615" s="49">
        <v>29.745275267050101</v>
      </c>
    </row>
    <row r="2616" spans="1:14" x14ac:dyDescent="0.2">
      <c r="A2616" s="56" t="s">
        <v>5347</v>
      </c>
      <c r="B2616" s="43" t="s">
        <v>5348</v>
      </c>
      <c r="C2616" s="44">
        <v>23</v>
      </c>
      <c r="D2616" s="45" t="s">
        <v>343</v>
      </c>
      <c r="E2616" s="46">
        <v>0.52362458059647998</v>
      </c>
      <c r="F2616" s="47">
        <v>2.0833333333333299</v>
      </c>
      <c r="G2616" s="46">
        <v>0.44467495471838803</v>
      </c>
      <c r="H2616" s="49">
        <v>1.8898931799506999</v>
      </c>
      <c r="I2616" s="70" t="str">
        <f t="shared" si="80"/>
        <v>No</v>
      </c>
      <c r="J2616" s="48" t="str">
        <f t="shared" si="81"/>
        <v>No</v>
      </c>
      <c r="K2616" s="46">
        <v>0.25355174079658099</v>
      </c>
      <c r="L2616" s="49">
        <v>76.167929292929301</v>
      </c>
      <c r="M2616" s="46">
        <v>0.392307064583164</v>
      </c>
      <c r="N2616" s="49">
        <v>89.975349219391902</v>
      </c>
    </row>
    <row r="2617" spans="1:14" x14ac:dyDescent="0.2">
      <c r="A2617" s="56" t="s">
        <v>3491</v>
      </c>
      <c r="B2617" s="43" t="s">
        <v>5349</v>
      </c>
      <c r="C2617" s="44">
        <v>23</v>
      </c>
      <c r="D2617" s="45" t="s">
        <v>343</v>
      </c>
      <c r="E2617" s="46">
        <v>0.85582017055386095</v>
      </c>
      <c r="F2617" s="47">
        <v>36.395202020201999</v>
      </c>
      <c r="G2617" s="46">
        <v>0.84613896886624196</v>
      </c>
      <c r="H2617" s="49">
        <v>72.884141331142104</v>
      </c>
      <c r="I2617" s="70" t="str">
        <f t="shared" si="80"/>
        <v>No</v>
      </c>
      <c r="J2617" s="48" t="str">
        <f t="shared" si="81"/>
        <v>No</v>
      </c>
      <c r="K2617" s="46">
        <v>0.348443524360322</v>
      </c>
      <c r="L2617" s="49">
        <v>88.8888888888889</v>
      </c>
      <c r="M2617" s="46">
        <v>0.33758084000336003</v>
      </c>
      <c r="N2617" s="49">
        <v>71.651602300739498</v>
      </c>
    </row>
    <row r="2618" spans="1:14" x14ac:dyDescent="0.2">
      <c r="A2618" s="56" t="s">
        <v>5350</v>
      </c>
      <c r="B2618" s="43" t="s">
        <v>5351</v>
      </c>
      <c r="C2618" s="44">
        <v>23</v>
      </c>
      <c r="D2618" s="45" t="s">
        <v>343</v>
      </c>
      <c r="E2618" s="46">
        <v>0.81782662569647102</v>
      </c>
      <c r="F2618" s="47">
        <v>22.727272727272702</v>
      </c>
      <c r="G2618" s="46">
        <v>0.71135870989537897</v>
      </c>
      <c r="H2618" s="49">
        <v>24.897288414133101</v>
      </c>
      <c r="I2618" s="70" t="str">
        <f t="shared" si="80"/>
        <v>No</v>
      </c>
      <c r="J2618" s="48" t="str">
        <f t="shared" si="81"/>
        <v>No</v>
      </c>
      <c r="K2618" s="46">
        <v>0.25706678194078603</v>
      </c>
      <c r="L2618" s="49">
        <v>76.672979797979806</v>
      </c>
      <c r="M2618" s="46">
        <v>0.37646243103580501</v>
      </c>
      <c r="N2618" s="49">
        <v>84.4700082169269</v>
      </c>
    </row>
    <row r="2619" spans="1:14" x14ac:dyDescent="0.2">
      <c r="A2619" s="56" t="s">
        <v>5352</v>
      </c>
      <c r="B2619" s="43" t="s">
        <v>5353</v>
      </c>
      <c r="C2619" s="44">
        <v>23</v>
      </c>
      <c r="D2619" s="45" t="s">
        <v>343</v>
      </c>
      <c r="E2619" s="46">
        <v>0.78510312248260306</v>
      </c>
      <c r="F2619" s="47">
        <v>16.3825757575758</v>
      </c>
      <c r="G2619" s="46">
        <v>0.77079583847537803</v>
      </c>
      <c r="H2619" s="49">
        <v>40.7559572719803</v>
      </c>
      <c r="I2619" s="70" t="str">
        <f t="shared" si="80"/>
        <v>No</v>
      </c>
      <c r="J2619" s="48" t="str">
        <f t="shared" si="81"/>
        <v>No</v>
      </c>
      <c r="K2619" s="46">
        <v>0.35538512277971301</v>
      </c>
      <c r="L2619" s="49">
        <v>89.678030303030297</v>
      </c>
      <c r="M2619" s="46">
        <v>0.34432753190626098</v>
      </c>
      <c r="N2619" s="49">
        <v>73.870172555464293</v>
      </c>
    </row>
    <row r="2620" spans="1:14" x14ac:dyDescent="0.2">
      <c r="A2620" s="56" t="s">
        <v>5354</v>
      </c>
      <c r="B2620" s="43" t="s">
        <v>5355</v>
      </c>
      <c r="C2620" s="44">
        <v>23</v>
      </c>
      <c r="D2620" s="45" t="s">
        <v>343</v>
      </c>
      <c r="E2620" s="46">
        <v>0.88092622661611397</v>
      </c>
      <c r="F2620" s="47">
        <v>50.6944444444444</v>
      </c>
      <c r="G2620" s="46">
        <v>0.87567183014553895</v>
      </c>
      <c r="H2620" s="49">
        <v>85.538208709942495</v>
      </c>
      <c r="I2620" s="70" t="str">
        <f t="shared" si="80"/>
        <v>No</v>
      </c>
      <c r="J2620" s="48" t="str">
        <f t="shared" si="81"/>
        <v>No</v>
      </c>
      <c r="K2620" s="46">
        <v>0.35336805023183299</v>
      </c>
      <c r="L2620" s="49">
        <v>89.362373737373701</v>
      </c>
      <c r="M2620" s="46">
        <v>0.34251915435980401</v>
      </c>
      <c r="N2620" s="49">
        <v>73.377156943303206</v>
      </c>
    </row>
    <row r="2621" spans="1:14" x14ac:dyDescent="0.2">
      <c r="A2621" s="56" t="s">
        <v>5356</v>
      </c>
      <c r="B2621" s="43" t="s">
        <v>5357</v>
      </c>
      <c r="C2621" s="44">
        <v>23</v>
      </c>
      <c r="D2621" s="45" t="s">
        <v>343</v>
      </c>
      <c r="E2621" s="46">
        <v>0.83427797921313196</v>
      </c>
      <c r="F2621" s="47">
        <v>28.282828282828302</v>
      </c>
      <c r="G2621" s="46">
        <v>0.80912730725421</v>
      </c>
      <c r="H2621" s="49">
        <v>55.464256368118299</v>
      </c>
      <c r="I2621" s="70" t="str">
        <f t="shared" si="80"/>
        <v>No</v>
      </c>
      <c r="J2621" s="48" t="str">
        <f t="shared" si="81"/>
        <v>No</v>
      </c>
      <c r="K2621" s="46">
        <v>0.34258197240472399</v>
      </c>
      <c r="L2621" s="49">
        <v>88.068181818181799</v>
      </c>
      <c r="M2621" s="46">
        <v>0.34344763547585</v>
      </c>
      <c r="N2621" s="49">
        <v>73.623664749383707</v>
      </c>
    </row>
    <row r="2622" spans="1:14" x14ac:dyDescent="0.2">
      <c r="A2622" s="56" t="s">
        <v>5358</v>
      </c>
      <c r="B2622" s="43" t="s">
        <v>5359</v>
      </c>
      <c r="C2622" s="44">
        <v>23</v>
      </c>
      <c r="D2622" s="45" t="s">
        <v>343</v>
      </c>
      <c r="E2622" s="46">
        <v>0.85891240092166798</v>
      </c>
      <c r="F2622" s="47">
        <v>37.910353535353501</v>
      </c>
      <c r="G2622" s="46">
        <v>0.77226851053425605</v>
      </c>
      <c r="H2622" s="49">
        <v>41.495480690221903</v>
      </c>
      <c r="I2622" s="70" t="str">
        <f t="shared" si="80"/>
        <v>No</v>
      </c>
      <c r="J2622" s="48" t="str">
        <f t="shared" si="81"/>
        <v>No</v>
      </c>
      <c r="K2622" s="46">
        <v>0.34545570226000699</v>
      </c>
      <c r="L2622" s="49">
        <v>88.415404040403999</v>
      </c>
      <c r="M2622" s="46">
        <v>0.334793298162047</v>
      </c>
      <c r="N2622" s="49">
        <v>70.336894001643401</v>
      </c>
    </row>
    <row r="2623" spans="1:14" x14ac:dyDescent="0.2">
      <c r="A2623" s="56" t="s">
        <v>5360</v>
      </c>
      <c r="B2623" s="43" t="s">
        <v>5361</v>
      </c>
      <c r="C2623" s="44">
        <v>23</v>
      </c>
      <c r="D2623" s="45" t="s">
        <v>343</v>
      </c>
      <c r="E2623" s="46">
        <v>0.90060977919576102</v>
      </c>
      <c r="F2623" s="47">
        <v>66.193181818181799</v>
      </c>
      <c r="G2623" s="46">
        <v>0.80059314489229505</v>
      </c>
      <c r="H2623" s="49">
        <v>52.177485620378</v>
      </c>
      <c r="I2623" s="70" t="str">
        <f t="shared" si="80"/>
        <v>No</v>
      </c>
      <c r="J2623" s="48" t="str">
        <f t="shared" si="81"/>
        <v>No</v>
      </c>
      <c r="K2623" s="46">
        <v>0.256133742169461</v>
      </c>
      <c r="L2623" s="49">
        <v>76.452020202020194</v>
      </c>
      <c r="M2623" s="46">
        <v>0.245543570830905</v>
      </c>
      <c r="N2623" s="49">
        <v>41.002465078060801</v>
      </c>
    </row>
    <row r="2624" spans="1:14" x14ac:dyDescent="0.2">
      <c r="A2624" s="56" t="s">
        <v>4981</v>
      </c>
      <c r="B2624" s="43" t="s">
        <v>5362</v>
      </c>
      <c r="C2624" s="44">
        <v>23</v>
      </c>
      <c r="D2624" s="45" t="s">
        <v>343</v>
      </c>
      <c r="E2624" s="46">
        <v>0.840891078459716</v>
      </c>
      <c r="F2624" s="47">
        <v>30.5555555555556</v>
      </c>
      <c r="G2624" s="46">
        <v>0.79368111624979598</v>
      </c>
      <c r="H2624" s="49">
        <v>49.383730484798697</v>
      </c>
      <c r="I2624" s="70" t="str">
        <f t="shared" si="80"/>
        <v>No</v>
      </c>
      <c r="J2624" s="48" t="str">
        <f t="shared" si="81"/>
        <v>No</v>
      </c>
      <c r="K2624" s="46">
        <v>0.23256131306657399</v>
      </c>
      <c r="L2624" s="49">
        <v>72.5694444444444</v>
      </c>
      <c r="M2624" s="46">
        <v>0.22138850162440199</v>
      </c>
      <c r="N2624" s="49">
        <v>34.346754313886599</v>
      </c>
    </row>
    <row r="2625" spans="1:14" x14ac:dyDescent="0.2">
      <c r="A2625" s="56" t="s">
        <v>5363</v>
      </c>
      <c r="B2625" s="43" t="s">
        <v>5364</v>
      </c>
      <c r="C2625" s="44">
        <v>23</v>
      </c>
      <c r="D2625" s="45" t="s">
        <v>343</v>
      </c>
      <c r="E2625" s="46">
        <v>0.85695468159140897</v>
      </c>
      <c r="F2625" s="47">
        <v>36.931818181818201</v>
      </c>
      <c r="G2625" s="46">
        <v>0.85056264758034295</v>
      </c>
      <c r="H2625" s="49">
        <v>75.102711585866899</v>
      </c>
      <c r="I2625" s="70" t="str">
        <f t="shared" si="80"/>
        <v>No</v>
      </c>
      <c r="J2625" s="48" t="str">
        <f t="shared" si="81"/>
        <v>No</v>
      </c>
      <c r="K2625" s="46">
        <v>0.24708245103307</v>
      </c>
      <c r="L2625" s="49">
        <v>75.094696969696997</v>
      </c>
      <c r="M2625" s="46">
        <v>0.23610588394340101</v>
      </c>
      <c r="N2625" s="49">
        <v>38.7017255546426</v>
      </c>
    </row>
    <row r="2626" spans="1:14" x14ac:dyDescent="0.2">
      <c r="A2626" s="56" t="s">
        <v>5365</v>
      </c>
      <c r="B2626" s="43" t="s">
        <v>5366</v>
      </c>
      <c r="C2626" s="44">
        <v>23</v>
      </c>
      <c r="D2626" s="45" t="s">
        <v>343</v>
      </c>
      <c r="E2626" s="46">
        <v>0.79453011148875496</v>
      </c>
      <c r="F2626" s="47">
        <v>17.834595959596001</v>
      </c>
      <c r="G2626" s="46">
        <v>0.77943152934218196</v>
      </c>
      <c r="H2626" s="49">
        <v>43.796220213640098</v>
      </c>
      <c r="I2626" s="70" t="str">
        <f t="shared" si="80"/>
        <v>No</v>
      </c>
      <c r="J2626" s="48" t="str">
        <f t="shared" si="81"/>
        <v>No</v>
      </c>
      <c r="K2626" s="46">
        <v>0.192259987586511</v>
      </c>
      <c r="L2626" s="49">
        <v>64.141414141414103</v>
      </c>
      <c r="M2626" s="46">
        <v>0.18098775276670501</v>
      </c>
      <c r="N2626" s="49">
        <v>24.979457682826599</v>
      </c>
    </row>
    <row r="2627" spans="1:14" x14ac:dyDescent="0.2">
      <c r="A2627" s="56" t="s">
        <v>5367</v>
      </c>
      <c r="B2627" s="43" t="s">
        <v>5368</v>
      </c>
      <c r="C2627" s="44">
        <v>23</v>
      </c>
      <c r="D2627" s="45" t="s">
        <v>343</v>
      </c>
      <c r="E2627" s="46">
        <v>0.92148258612561496</v>
      </c>
      <c r="F2627" s="47">
        <v>82.512626262626299</v>
      </c>
      <c r="G2627" s="46">
        <v>0.82038126318460503</v>
      </c>
      <c r="H2627" s="49">
        <v>60.887428101889903</v>
      </c>
      <c r="I2627" s="70" t="str">
        <f t="shared" si="80"/>
        <v>No</v>
      </c>
      <c r="J2627" s="48" t="str">
        <f t="shared" si="81"/>
        <v>No</v>
      </c>
      <c r="K2627" s="46">
        <v>0.177501677597798</v>
      </c>
      <c r="L2627" s="49">
        <v>59.848484848484901</v>
      </c>
      <c r="M2627" s="46">
        <v>0.16667386599193601</v>
      </c>
      <c r="N2627" s="49">
        <v>20.870994248151199</v>
      </c>
    </row>
    <row r="2628" spans="1:14" x14ac:dyDescent="0.2">
      <c r="A2628" s="56" t="s">
        <v>5369</v>
      </c>
      <c r="B2628" s="43" t="s">
        <v>5370</v>
      </c>
      <c r="C2628" s="44">
        <v>23</v>
      </c>
      <c r="D2628" s="45" t="s">
        <v>343</v>
      </c>
      <c r="E2628" s="46">
        <v>0.90517750194840896</v>
      </c>
      <c r="F2628" s="47">
        <v>70.8333333333333</v>
      </c>
      <c r="G2628" s="46">
        <v>0.88933857412528405</v>
      </c>
      <c r="H2628" s="49">
        <v>89.564502875924404</v>
      </c>
      <c r="I2628" s="70" t="str">
        <f t="shared" si="80"/>
        <v>No</v>
      </c>
      <c r="J2628" s="48" t="str">
        <f t="shared" si="81"/>
        <v>No</v>
      </c>
      <c r="K2628" s="46">
        <v>0.122415003263425</v>
      </c>
      <c r="L2628" s="49">
        <v>40.909090909090899</v>
      </c>
      <c r="M2628" s="46">
        <v>0.110824743688081</v>
      </c>
      <c r="N2628" s="49">
        <v>9.3672966310599808</v>
      </c>
    </row>
    <row r="2629" spans="1:14" x14ac:dyDescent="0.2">
      <c r="A2629" s="56" t="s">
        <v>5371</v>
      </c>
      <c r="B2629" s="43" t="s">
        <v>5372</v>
      </c>
      <c r="C2629" s="44">
        <v>23</v>
      </c>
      <c r="D2629" s="45" t="s">
        <v>343</v>
      </c>
      <c r="E2629" s="46">
        <v>0.86102028043366596</v>
      </c>
      <c r="F2629" s="47">
        <v>38.952020202020201</v>
      </c>
      <c r="G2629" s="46">
        <v>0.85501267313634699</v>
      </c>
      <c r="H2629" s="49">
        <v>77.239112571898104</v>
      </c>
      <c r="I2629" s="70" t="str">
        <f t="shared" si="80"/>
        <v>No</v>
      </c>
      <c r="J2629" s="48" t="str">
        <f t="shared" si="81"/>
        <v>No</v>
      </c>
      <c r="K2629" s="46">
        <v>0.15839910490810699</v>
      </c>
      <c r="L2629" s="49">
        <v>54.1035353535353</v>
      </c>
      <c r="M2629" s="46">
        <v>0.146105686645008</v>
      </c>
      <c r="N2629" s="49">
        <v>16.023007395234199</v>
      </c>
    </row>
    <row r="2630" spans="1:14" x14ac:dyDescent="0.2">
      <c r="A2630" s="141" t="s">
        <v>3158</v>
      </c>
      <c r="B2630" s="43" t="s">
        <v>5373</v>
      </c>
      <c r="C2630" s="44">
        <v>23</v>
      </c>
      <c r="D2630" s="45" t="s">
        <v>343</v>
      </c>
      <c r="E2630" s="46">
        <v>0.91274602969382701</v>
      </c>
      <c r="F2630" s="47">
        <v>76.515151515151501</v>
      </c>
      <c r="G2630" s="46">
        <v>0.90692354168784295</v>
      </c>
      <c r="H2630" s="49">
        <v>94.083812654067401</v>
      </c>
      <c r="I2630" s="70" t="str">
        <f t="shared" si="80"/>
        <v>No</v>
      </c>
      <c r="J2630" s="48" t="str">
        <f t="shared" si="81"/>
        <v>Yes</v>
      </c>
      <c r="K2630" s="46">
        <v>0.121114845726443</v>
      </c>
      <c r="L2630" s="49">
        <v>40.435606060606098</v>
      </c>
      <c r="M2630" s="46">
        <v>0.109643956302654</v>
      </c>
      <c r="N2630" s="49">
        <v>8.8742810188989303</v>
      </c>
    </row>
    <row r="2631" spans="1:14" x14ac:dyDescent="0.2">
      <c r="A2631" s="141" t="s">
        <v>5374</v>
      </c>
      <c r="B2631" s="43" t="s">
        <v>5375</v>
      </c>
      <c r="C2631" s="44">
        <v>81</v>
      </c>
      <c r="D2631" s="45" t="s">
        <v>343</v>
      </c>
      <c r="E2631" s="46">
        <v>0.93234657504902896</v>
      </c>
      <c r="F2631" s="47">
        <v>88.762626262626299</v>
      </c>
      <c r="G2631" s="46">
        <v>0.93091040502685396</v>
      </c>
      <c r="H2631" s="49">
        <v>87.477954144620796</v>
      </c>
      <c r="I2631" s="70" t="str">
        <f t="shared" ref="I2631:I2694" si="82">IF(AND(F2631&gt;=90,H2631&gt;=90),"Yes","No")</f>
        <v>No</v>
      </c>
      <c r="J2631" s="48" t="str">
        <f t="shared" ref="J2631:J2694" si="83">IF(AND(F2631&gt;=75,H2631&gt;=75),"Yes","No")</f>
        <v>Yes</v>
      </c>
      <c r="K2631" s="46">
        <v>0.12938043303947</v>
      </c>
      <c r="L2631" s="49">
        <v>44.002525252525302</v>
      </c>
      <c r="M2631" s="46">
        <v>0.13147475003082601</v>
      </c>
      <c r="N2631" s="49">
        <v>55.291005291005298</v>
      </c>
    </row>
    <row r="2632" spans="1:14" x14ac:dyDescent="0.2">
      <c r="A2632" s="56" t="s">
        <v>5376</v>
      </c>
      <c r="B2632" s="43" t="s">
        <v>5377</v>
      </c>
      <c r="C2632" s="44">
        <v>81</v>
      </c>
      <c r="D2632" s="45" t="s">
        <v>343</v>
      </c>
      <c r="E2632" s="46">
        <v>0.93774618130425602</v>
      </c>
      <c r="F2632" s="47">
        <v>91.003787878787904</v>
      </c>
      <c r="G2632" s="46">
        <v>0.871109013907723</v>
      </c>
      <c r="H2632" s="49">
        <v>53.968253968253997</v>
      </c>
      <c r="I2632" s="70" t="str">
        <f t="shared" si="82"/>
        <v>No</v>
      </c>
      <c r="J2632" s="48" t="str">
        <f t="shared" si="83"/>
        <v>No</v>
      </c>
      <c r="K2632" s="46">
        <v>0.140795429197004</v>
      </c>
      <c r="L2632" s="49">
        <v>48.358585858585897</v>
      </c>
      <c r="M2632" s="46">
        <v>0.14359628762937399</v>
      </c>
      <c r="N2632" s="49">
        <v>59.700176366843003</v>
      </c>
    </row>
    <row r="2633" spans="1:14" x14ac:dyDescent="0.2">
      <c r="A2633" s="56" t="s">
        <v>5378</v>
      </c>
      <c r="B2633" s="43" t="s">
        <v>5379</v>
      </c>
      <c r="C2633" s="44">
        <v>23</v>
      </c>
      <c r="D2633" s="45" t="s">
        <v>343</v>
      </c>
      <c r="E2633" s="46">
        <v>0.89996440744244799</v>
      </c>
      <c r="F2633" s="47">
        <v>65.688131313131294</v>
      </c>
      <c r="G2633" s="46">
        <v>0.85566050014242401</v>
      </c>
      <c r="H2633" s="49">
        <v>77.485620377978606</v>
      </c>
      <c r="I2633" s="70" t="str">
        <f t="shared" si="82"/>
        <v>No</v>
      </c>
      <c r="J2633" s="48" t="str">
        <f t="shared" si="83"/>
        <v>No</v>
      </c>
      <c r="K2633" s="46">
        <v>0.103253262591707</v>
      </c>
      <c r="L2633" s="49">
        <v>32.6388888888889</v>
      </c>
      <c r="M2633" s="46">
        <v>9.1567297758977206E-2</v>
      </c>
      <c r="N2633" s="49">
        <v>6.3270336894001602</v>
      </c>
    </row>
    <row r="2634" spans="1:14" x14ac:dyDescent="0.2">
      <c r="A2634" s="56" t="s">
        <v>5380</v>
      </c>
      <c r="B2634" s="43" t="s">
        <v>5381</v>
      </c>
      <c r="C2634" s="44">
        <v>23</v>
      </c>
      <c r="D2634" s="45" t="s">
        <v>343</v>
      </c>
      <c r="E2634" s="46">
        <v>0.88945383028024105</v>
      </c>
      <c r="F2634" s="47">
        <v>56.723484848484901</v>
      </c>
      <c r="G2634" s="46">
        <v>0.88686024568966904</v>
      </c>
      <c r="H2634" s="49">
        <v>88.331963845521798</v>
      </c>
      <c r="I2634" s="70" t="str">
        <f t="shared" si="82"/>
        <v>No</v>
      </c>
      <c r="J2634" s="48" t="str">
        <f t="shared" si="83"/>
        <v>No</v>
      </c>
      <c r="K2634" s="46">
        <v>0.17264949653356801</v>
      </c>
      <c r="L2634" s="49">
        <v>58.301767676767703</v>
      </c>
      <c r="M2634" s="46">
        <v>0.16084881102256801</v>
      </c>
      <c r="N2634" s="49">
        <v>19.6384552177486</v>
      </c>
    </row>
    <row r="2635" spans="1:14" x14ac:dyDescent="0.2">
      <c r="A2635" s="56" t="s">
        <v>5382</v>
      </c>
      <c r="B2635" s="43" t="s">
        <v>5383</v>
      </c>
      <c r="C2635" s="44">
        <v>81</v>
      </c>
      <c r="D2635" s="45" t="s">
        <v>343</v>
      </c>
      <c r="E2635" s="46">
        <v>0.73193346541917004</v>
      </c>
      <c r="F2635" s="47">
        <v>10.669191919191899</v>
      </c>
      <c r="G2635" s="46">
        <v>0.73643594550217895</v>
      </c>
      <c r="H2635" s="49">
        <v>20.634920634920601</v>
      </c>
      <c r="I2635" s="70" t="str">
        <f t="shared" si="82"/>
        <v>No</v>
      </c>
      <c r="J2635" s="48" t="str">
        <f t="shared" si="83"/>
        <v>No</v>
      </c>
      <c r="K2635" s="46">
        <v>0.22950887627973601</v>
      </c>
      <c r="L2635" s="49">
        <v>71.780303030303003</v>
      </c>
      <c r="M2635" s="46">
        <v>0.23331278303182601</v>
      </c>
      <c r="N2635" s="49">
        <v>83.7742504409171</v>
      </c>
    </row>
    <row r="2636" spans="1:14" x14ac:dyDescent="0.2">
      <c r="A2636" s="56" t="s">
        <v>5384</v>
      </c>
      <c r="B2636" s="43" t="s">
        <v>5385</v>
      </c>
      <c r="C2636" s="44">
        <v>23</v>
      </c>
      <c r="D2636" s="45" t="s">
        <v>343</v>
      </c>
      <c r="E2636" s="46">
        <v>0.88361902712393303</v>
      </c>
      <c r="F2636" s="47">
        <v>52.746212121212103</v>
      </c>
      <c r="G2636" s="46">
        <v>0.86936100693724105</v>
      </c>
      <c r="H2636" s="49">
        <v>82.908792111750202</v>
      </c>
      <c r="I2636" s="70" t="str">
        <f t="shared" si="82"/>
        <v>No</v>
      </c>
      <c r="J2636" s="48" t="str">
        <f t="shared" si="83"/>
        <v>No</v>
      </c>
      <c r="K2636" s="46">
        <v>0.14816902919769501</v>
      </c>
      <c r="L2636" s="49">
        <v>50.6944444444444</v>
      </c>
      <c r="M2636" s="46">
        <v>0.13704062459154201</v>
      </c>
      <c r="N2636" s="49">
        <v>14.543960558750999</v>
      </c>
    </row>
    <row r="2637" spans="1:14" x14ac:dyDescent="0.2">
      <c r="A2637" s="141" t="s">
        <v>5386</v>
      </c>
      <c r="B2637" s="43" t="s">
        <v>5387</v>
      </c>
      <c r="C2637" s="44">
        <v>23</v>
      </c>
      <c r="D2637" s="45" t="s">
        <v>343</v>
      </c>
      <c r="E2637" s="46">
        <v>0.92667260530653495</v>
      </c>
      <c r="F2637" s="47">
        <v>85.606060606060595</v>
      </c>
      <c r="G2637" s="46">
        <v>0.92985971541476498</v>
      </c>
      <c r="H2637" s="49">
        <v>98.520953163516893</v>
      </c>
      <c r="I2637" s="70" t="str">
        <f t="shared" si="82"/>
        <v>No</v>
      </c>
      <c r="J2637" s="48" t="str">
        <f t="shared" si="83"/>
        <v>Yes</v>
      </c>
      <c r="K2637" s="46">
        <v>0.26385674693223599</v>
      </c>
      <c r="L2637" s="49">
        <v>77.714646464646506</v>
      </c>
      <c r="M2637" s="46">
        <v>0.253276636570897</v>
      </c>
      <c r="N2637" s="49">
        <v>42.728019720624502</v>
      </c>
    </row>
    <row r="2638" spans="1:14" x14ac:dyDescent="0.2">
      <c r="A2638" s="56" t="s">
        <v>5388</v>
      </c>
      <c r="B2638" s="43" t="s">
        <v>5389</v>
      </c>
      <c r="C2638" s="44">
        <v>23</v>
      </c>
      <c r="D2638" s="45" t="s">
        <v>343</v>
      </c>
      <c r="E2638" s="46">
        <v>0.90933898423026205</v>
      </c>
      <c r="F2638" s="47">
        <v>74.147727272727295</v>
      </c>
      <c r="G2638" s="46">
        <v>0.90852743933656099</v>
      </c>
      <c r="H2638" s="49">
        <v>94.576828266228404</v>
      </c>
      <c r="I2638" s="70" t="str">
        <f t="shared" si="82"/>
        <v>No</v>
      </c>
      <c r="J2638" s="48" t="str">
        <f t="shared" si="83"/>
        <v>No</v>
      </c>
      <c r="K2638" s="46">
        <v>0.23182493493444301</v>
      </c>
      <c r="L2638" s="49">
        <v>72.474747474747502</v>
      </c>
      <c r="M2638" s="46">
        <v>0.22116489591267099</v>
      </c>
      <c r="N2638" s="49">
        <v>34.264585045193101</v>
      </c>
    </row>
    <row r="2639" spans="1:14" x14ac:dyDescent="0.2">
      <c r="A2639" s="56" t="s">
        <v>5390</v>
      </c>
      <c r="B2639" s="43" t="s">
        <v>5391</v>
      </c>
      <c r="C2639" s="44">
        <v>81</v>
      </c>
      <c r="D2639" s="45" t="s">
        <v>343</v>
      </c>
      <c r="E2639" s="46">
        <v>0.84313382839672502</v>
      </c>
      <c r="F2639" s="47">
        <v>31.344696969697001</v>
      </c>
      <c r="G2639" s="46">
        <v>0.76174077912904503</v>
      </c>
      <c r="H2639" s="49">
        <v>23.544973544973502</v>
      </c>
      <c r="I2639" s="70" t="str">
        <f t="shared" si="82"/>
        <v>No</v>
      </c>
      <c r="J2639" s="48" t="str">
        <f t="shared" si="83"/>
        <v>No</v>
      </c>
      <c r="K2639" s="46">
        <v>0.20712313005715399</v>
      </c>
      <c r="L2639" s="49">
        <v>67.739898989899004</v>
      </c>
      <c r="M2639" s="46">
        <v>0.20954509798030199</v>
      </c>
      <c r="N2639" s="49">
        <v>80.511463844797206</v>
      </c>
    </row>
    <row r="2640" spans="1:14" x14ac:dyDescent="0.2">
      <c r="A2640" s="56" t="s">
        <v>3739</v>
      </c>
      <c r="B2640" s="43" t="s">
        <v>5392</v>
      </c>
      <c r="C2640" s="44">
        <v>23</v>
      </c>
      <c r="D2640" s="45" t="s">
        <v>343</v>
      </c>
      <c r="E2640" s="46">
        <v>0.87133786385819101</v>
      </c>
      <c r="F2640" s="47">
        <v>44.854797979798001</v>
      </c>
      <c r="G2640" s="46">
        <v>0.86414098572916997</v>
      </c>
      <c r="H2640" s="49">
        <v>80.3615447822514</v>
      </c>
      <c r="I2640" s="70" t="str">
        <f t="shared" si="82"/>
        <v>No</v>
      </c>
      <c r="J2640" s="48" t="str">
        <f t="shared" si="83"/>
        <v>No</v>
      </c>
      <c r="K2640" s="46">
        <v>0.25844843485518498</v>
      </c>
      <c r="L2640" s="49">
        <v>76.893939393939405</v>
      </c>
      <c r="M2640" s="46">
        <v>0.24757864881000999</v>
      </c>
      <c r="N2640" s="49">
        <v>41.495480690221903</v>
      </c>
    </row>
    <row r="2641" spans="1:14" x14ac:dyDescent="0.2">
      <c r="A2641" s="56" t="s">
        <v>5393</v>
      </c>
      <c r="B2641" s="43" t="s">
        <v>5394</v>
      </c>
      <c r="C2641" s="44">
        <v>81</v>
      </c>
      <c r="D2641" s="45" t="s">
        <v>343</v>
      </c>
      <c r="E2641" s="46">
        <v>0.86281921776540305</v>
      </c>
      <c r="F2641" s="47">
        <v>39.614898989898997</v>
      </c>
      <c r="G2641" s="46">
        <v>0.86262260159299098</v>
      </c>
      <c r="H2641" s="49">
        <v>50.176366843033499</v>
      </c>
      <c r="I2641" s="70" t="str">
        <f t="shared" si="82"/>
        <v>No</v>
      </c>
      <c r="J2641" s="48" t="str">
        <f t="shared" si="83"/>
        <v>No</v>
      </c>
      <c r="K2641" s="46">
        <v>0.20610506765398601</v>
      </c>
      <c r="L2641" s="49">
        <v>67.645202020202007</v>
      </c>
      <c r="M2641" s="46">
        <v>0.20889773855810601</v>
      </c>
      <c r="N2641" s="49">
        <v>80.246913580246897</v>
      </c>
    </row>
    <row r="2642" spans="1:14" x14ac:dyDescent="0.2">
      <c r="A2642" s="56" t="s">
        <v>3261</v>
      </c>
      <c r="B2642" s="43" t="s">
        <v>5395</v>
      </c>
      <c r="C2642" s="44">
        <v>23</v>
      </c>
      <c r="D2642" s="45" t="s">
        <v>343</v>
      </c>
      <c r="E2642" s="46">
        <v>0.81635669575097902</v>
      </c>
      <c r="F2642" s="47">
        <v>22.380050505050502</v>
      </c>
      <c r="G2642" s="46">
        <v>0.77089103614274801</v>
      </c>
      <c r="H2642" s="49">
        <v>40.838126540673798</v>
      </c>
      <c r="I2642" s="70" t="str">
        <f t="shared" si="82"/>
        <v>No</v>
      </c>
      <c r="J2642" s="48" t="str">
        <f t="shared" si="83"/>
        <v>No</v>
      </c>
      <c r="K2642" s="46">
        <v>0.32226502556440201</v>
      </c>
      <c r="L2642" s="49">
        <v>85.385101010100996</v>
      </c>
      <c r="M2642" s="46">
        <v>0.31301824860891603</v>
      </c>
      <c r="N2642" s="49">
        <v>61.380443714050898</v>
      </c>
    </row>
    <row r="2643" spans="1:14" x14ac:dyDescent="0.2">
      <c r="A2643" s="56" t="s">
        <v>2827</v>
      </c>
      <c r="B2643" s="43" t="s">
        <v>5396</v>
      </c>
      <c r="C2643" s="44">
        <v>23</v>
      </c>
      <c r="D2643" s="45" t="s">
        <v>343</v>
      </c>
      <c r="E2643" s="46">
        <v>0.90398614876344996</v>
      </c>
      <c r="F2643" s="47">
        <v>69.381313131313107</v>
      </c>
      <c r="G2643" s="46">
        <v>0.90357819944026796</v>
      </c>
      <c r="H2643" s="49">
        <v>93.590797041906299</v>
      </c>
      <c r="I2643" s="70" t="str">
        <f t="shared" si="82"/>
        <v>No</v>
      </c>
      <c r="J2643" s="48" t="str">
        <f t="shared" si="83"/>
        <v>No</v>
      </c>
      <c r="K2643" s="46">
        <v>0.221457823065982</v>
      </c>
      <c r="L2643" s="49">
        <v>70.580808080808097</v>
      </c>
      <c r="M2643" s="46">
        <v>0.21011625101958201</v>
      </c>
      <c r="N2643" s="49">
        <v>31.717337715694299</v>
      </c>
    </row>
    <row r="2644" spans="1:14" x14ac:dyDescent="0.2">
      <c r="A2644" s="56" t="s">
        <v>5397</v>
      </c>
      <c r="B2644" s="43" t="s">
        <v>5398</v>
      </c>
      <c r="C2644" s="44">
        <v>81</v>
      </c>
      <c r="D2644" s="45" t="s">
        <v>343</v>
      </c>
      <c r="E2644" s="46">
        <v>0.82738864471131002</v>
      </c>
      <c r="F2644" s="47">
        <v>25.852272727272702</v>
      </c>
      <c r="G2644" s="46">
        <v>0.84048639184846197</v>
      </c>
      <c r="H2644" s="49">
        <v>41.358024691357997</v>
      </c>
      <c r="I2644" s="70" t="str">
        <f t="shared" si="82"/>
        <v>No</v>
      </c>
      <c r="J2644" s="48" t="str">
        <f t="shared" si="83"/>
        <v>No</v>
      </c>
      <c r="K2644" s="46">
        <v>0.18667564762241401</v>
      </c>
      <c r="L2644" s="49">
        <v>62.531565656565697</v>
      </c>
      <c r="M2644" s="46">
        <v>0.18951962915894599</v>
      </c>
      <c r="N2644" s="49">
        <v>74.514991181657805</v>
      </c>
    </row>
    <row r="2645" spans="1:14" x14ac:dyDescent="0.2">
      <c r="A2645" s="56" t="s">
        <v>3748</v>
      </c>
      <c r="B2645" s="43" t="s">
        <v>5399</v>
      </c>
      <c r="C2645" s="44">
        <v>23</v>
      </c>
      <c r="D2645" s="45" t="s">
        <v>343</v>
      </c>
      <c r="E2645" s="46">
        <v>0.86701749927427296</v>
      </c>
      <c r="F2645" s="47">
        <v>42.582070707070699</v>
      </c>
      <c r="G2645" s="46">
        <v>0.84170679545258198</v>
      </c>
      <c r="H2645" s="49">
        <v>70.747740345110898</v>
      </c>
      <c r="I2645" s="70" t="str">
        <f t="shared" si="82"/>
        <v>No</v>
      </c>
      <c r="J2645" s="48" t="str">
        <f t="shared" si="83"/>
        <v>No</v>
      </c>
      <c r="K2645" s="46">
        <v>0.223821362417289</v>
      </c>
      <c r="L2645" s="49">
        <v>70.8333333333333</v>
      </c>
      <c r="M2645" s="46">
        <v>0.212983642414344</v>
      </c>
      <c r="N2645" s="49">
        <v>32.374691865242397</v>
      </c>
    </row>
    <row r="2646" spans="1:14" x14ac:dyDescent="0.2">
      <c r="A2646" s="56" t="s">
        <v>3268</v>
      </c>
      <c r="B2646" s="43" t="s">
        <v>5400</v>
      </c>
      <c r="C2646" s="44">
        <v>81</v>
      </c>
      <c r="D2646" s="45" t="s">
        <v>343</v>
      </c>
      <c r="E2646" s="46">
        <v>0.84108493524822103</v>
      </c>
      <c r="F2646" s="47">
        <v>30.5871212121212</v>
      </c>
      <c r="G2646" s="46">
        <v>0.84505288235237097</v>
      </c>
      <c r="H2646" s="49">
        <v>42.768959435626101</v>
      </c>
      <c r="I2646" s="70" t="str">
        <f t="shared" si="82"/>
        <v>No</v>
      </c>
      <c r="J2646" s="48" t="str">
        <f t="shared" si="83"/>
        <v>No</v>
      </c>
      <c r="K2646" s="46">
        <v>0.225197217938825</v>
      </c>
      <c r="L2646" s="49">
        <v>71.085858585858603</v>
      </c>
      <c r="M2646" s="46">
        <v>0.22890577708361401</v>
      </c>
      <c r="N2646" s="49">
        <v>83.509700176366806</v>
      </c>
    </row>
    <row r="2647" spans="1:14" x14ac:dyDescent="0.2">
      <c r="A2647" s="56" t="s">
        <v>5401</v>
      </c>
      <c r="B2647" s="43" t="s">
        <v>5402</v>
      </c>
      <c r="C2647" s="44">
        <v>81</v>
      </c>
      <c r="D2647" s="45" t="s">
        <v>343</v>
      </c>
      <c r="E2647" s="46">
        <v>0.75415409924796795</v>
      </c>
      <c r="F2647" s="47">
        <v>12.594696969697001</v>
      </c>
      <c r="G2647" s="46">
        <v>0.76635967293040796</v>
      </c>
      <c r="H2647" s="49">
        <v>24.162257495590801</v>
      </c>
      <c r="I2647" s="70" t="str">
        <f t="shared" si="82"/>
        <v>No</v>
      </c>
      <c r="J2647" s="48" t="str">
        <f t="shared" si="83"/>
        <v>No</v>
      </c>
      <c r="K2647" s="46">
        <v>0.211728228148227</v>
      </c>
      <c r="L2647" s="49">
        <v>68.939393939393895</v>
      </c>
      <c r="M2647" s="46">
        <v>0.201629608173926</v>
      </c>
      <c r="N2647" s="49">
        <v>78.483245149911795</v>
      </c>
    </row>
    <row r="2648" spans="1:14" x14ac:dyDescent="0.2">
      <c r="A2648" s="56" t="s">
        <v>5403</v>
      </c>
      <c r="B2648" s="43" t="s">
        <v>5404</v>
      </c>
      <c r="C2648" s="44">
        <v>81</v>
      </c>
      <c r="D2648" s="45" t="s">
        <v>343</v>
      </c>
      <c r="E2648" s="46">
        <v>0.68694024152559896</v>
      </c>
      <c r="F2648" s="47">
        <v>7.2285353535353503</v>
      </c>
      <c r="G2648" s="46">
        <v>0.63173574991720105</v>
      </c>
      <c r="H2648" s="49">
        <v>10.493827160493799</v>
      </c>
      <c r="I2648" s="70" t="str">
        <f t="shared" si="82"/>
        <v>No</v>
      </c>
      <c r="J2648" s="48" t="str">
        <f t="shared" si="83"/>
        <v>No</v>
      </c>
      <c r="K2648" s="46">
        <v>0.19884506006175801</v>
      </c>
      <c r="L2648" s="49">
        <v>65.719696969696997</v>
      </c>
      <c r="M2648" s="46">
        <v>0.199970744500997</v>
      </c>
      <c r="N2648" s="49">
        <v>77.7777777777778</v>
      </c>
    </row>
    <row r="2649" spans="1:14" x14ac:dyDescent="0.2">
      <c r="A2649" s="56" t="s">
        <v>5405</v>
      </c>
      <c r="B2649" s="43" t="s">
        <v>5406</v>
      </c>
      <c r="C2649" s="44">
        <v>81</v>
      </c>
      <c r="D2649" s="45" t="s">
        <v>343</v>
      </c>
      <c r="E2649" s="46">
        <v>0.75723834576395999</v>
      </c>
      <c r="F2649" s="47">
        <v>12.941919191919199</v>
      </c>
      <c r="G2649" s="46">
        <v>0.69076467398360997</v>
      </c>
      <c r="H2649" s="49">
        <v>16.049382716049401</v>
      </c>
      <c r="I2649" s="70" t="str">
        <f t="shared" si="82"/>
        <v>No</v>
      </c>
      <c r="J2649" s="48" t="str">
        <f t="shared" si="83"/>
        <v>No</v>
      </c>
      <c r="K2649" s="46">
        <v>0.28991133200490798</v>
      </c>
      <c r="L2649" s="49">
        <v>81.565656565656596</v>
      </c>
      <c r="M2649" s="46">
        <v>0.26471613454731202</v>
      </c>
      <c r="N2649" s="49">
        <v>86.860670194003504</v>
      </c>
    </row>
    <row r="2650" spans="1:14" x14ac:dyDescent="0.2">
      <c r="A2650" s="56" t="s">
        <v>5407</v>
      </c>
      <c r="B2650" s="43" t="s">
        <v>5408</v>
      </c>
      <c r="C2650" s="44">
        <v>81</v>
      </c>
      <c r="D2650" s="45" t="s">
        <v>343</v>
      </c>
      <c r="E2650" s="46">
        <v>0.746074947389465</v>
      </c>
      <c r="F2650" s="47">
        <v>11.7424242424242</v>
      </c>
      <c r="G2650" s="46">
        <v>0.66653452276732505</v>
      </c>
      <c r="H2650" s="49">
        <v>13.227513227513199</v>
      </c>
      <c r="I2650" s="70" t="str">
        <f t="shared" si="82"/>
        <v>No</v>
      </c>
      <c r="J2650" s="48" t="str">
        <f t="shared" si="83"/>
        <v>No</v>
      </c>
      <c r="K2650" s="46">
        <v>0.28509889608354599</v>
      </c>
      <c r="L2650" s="49">
        <v>80.650252525252498</v>
      </c>
      <c r="M2650" s="46">
        <v>0.26891680627730702</v>
      </c>
      <c r="N2650" s="49">
        <v>87.213403880070501</v>
      </c>
    </row>
    <row r="2651" spans="1:14" x14ac:dyDescent="0.2">
      <c r="A2651" s="141" t="s">
        <v>5409</v>
      </c>
      <c r="B2651" s="43" t="s">
        <v>5410</v>
      </c>
      <c r="C2651" s="44">
        <v>81</v>
      </c>
      <c r="D2651" s="45" t="s">
        <v>343</v>
      </c>
      <c r="E2651" s="46">
        <v>0.92250463722040699</v>
      </c>
      <c r="F2651" s="47">
        <v>83.3333333333333</v>
      </c>
      <c r="G2651" s="46">
        <v>0.927125211633272</v>
      </c>
      <c r="H2651" s="49">
        <v>86.419753086419703</v>
      </c>
      <c r="I2651" s="70" t="str">
        <f t="shared" si="82"/>
        <v>No</v>
      </c>
      <c r="J2651" s="48" t="str">
        <f t="shared" si="83"/>
        <v>Yes</v>
      </c>
      <c r="K2651" s="46">
        <v>0.146842450236329</v>
      </c>
      <c r="L2651" s="49">
        <v>50.284090909090899</v>
      </c>
      <c r="M2651" s="46">
        <v>0.13970873976108</v>
      </c>
      <c r="N2651" s="49">
        <v>58.465608465608497</v>
      </c>
    </row>
    <row r="2652" spans="1:14" x14ac:dyDescent="0.2">
      <c r="A2652" s="56" t="s">
        <v>5411</v>
      </c>
      <c r="B2652" s="43" t="s">
        <v>5412</v>
      </c>
      <c r="C2652" s="44">
        <v>81</v>
      </c>
      <c r="D2652" s="45" t="s">
        <v>343</v>
      </c>
      <c r="E2652" s="46">
        <v>0.79179661580734495</v>
      </c>
      <c r="F2652" s="47">
        <v>17.140151515151501</v>
      </c>
      <c r="G2652" s="46">
        <v>0.71189266102127902</v>
      </c>
      <c r="H2652" s="49">
        <v>17.636684303351</v>
      </c>
      <c r="I2652" s="70" t="str">
        <f t="shared" si="82"/>
        <v>No</v>
      </c>
      <c r="J2652" s="48" t="str">
        <f t="shared" si="83"/>
        <v>No</v>
      </c>
      <c r="K2652" s="46">
        <v>0.33965479253640302</v>
      </c>
      <c r="L2652" s="49">
        <v>87.468434343434296</v>
      </c>
      <c r="M2652" s="46">
        <v>0.27776043672723699</v>
      </c>
      <c r="N2652" s="49">
        <v>87.654320987654302</v>
      </c>
    </row>
    <row r="2653" spans="1:14" x14ac:dyDescent="0.2">
      <c r="A2653" s="56" t="s">
        <v>5413</v>
      </c>
      <c r="B2653" s="43" t="s">
        <v>5414</v>
      </c>
      <c r="C2653" s="44">
        <v>81</v>
      </c>
      <c r="D2653" s="45" t="s">
        <v>343</v>
      </c>
      <c r="E2653" s="46">
        <v>0.23458325170668901</v>
      </c>
      <c r="F2653" s="47">
        <v>0.22095959595959599</v>
      </c>
      <c r="G2653" s="46">
        <v>0.36873797025421101</v>
      </c>
      <c r="H2653" s="49">
        <v>1.5873015873015901</v>
      </c>
      <c r="I2653" s="70" t="str">
        <f t="shared" si="82"/>
        <v>No</v>
      </c>
      <c r="J2653" s="48" t="str">
        <f t="shared" si="83"/>
        <v>No</v>
      </c>
      <c r="K2653" s="46">
        <v>0.39971078718236103</v>
      </c>
      <c r="L2653" s="49">
        <v>95.075757575757606</v>
      </c>
      <c r="M2653" s="46">
        <v>0.32445923090902701</v>
      </c>
      <c r="N2653" s="49">
        <v>90.476190476190496</v>
      </c>
    </row>
    <row r="2654" spans="1:14" x14ac:dyDescent="0.2">
      <c r="A2654" s="56" t="s">
        <v>5415</v>
      </c>
      <c r="B2654" s="43" t="s">
        <v>5416</v>
      </c>
      <c r="C2654" s="44">
        <v>81</v>
      </c>
      <c r="D2654" s="45" t="s">
        <v>343</v>
      </c>
      <c r="E2654" s="46">
        <v>0.76444994074490202</v>
      </c>
      <c r="F2654" s="47">
        <v>13.7626262626263</v>
      </c>
      <c r="G2654" s="46">
        <v>0.67528126976210601</v>
      </c>
      <c r="H2654" s="49">
        <v>14.1975308641975</v>
      </c>
      <c r="I2654" s="70" t="str">
        <f t="shared" si="82"/>
        <v>No</v>
      </c>
      <c r="J2654" s="48" t="str">
        <f t="shared" si="83"/>
        <v>No</v>
      </c>
      <c r="K2654" s="46">
        <v>0.19197594423651501</v>
      </c>
      <c r="L2654" s="49">
        <v>64.078282828282795</v>
      </c>
      <c r="M2654" s="46">
        <v>0.17281861588678801</v>
      </c>
      <c r="N2654" s="49">
        <v>68.342151675484999</v>
      </c>
    </row>
    <row r="2655" spans="1:14" x14ac:dyDescent="0.2">
      <c r="A2655" s="56" t="s">
        <v>5417</v>
      </c>
      <c r="B2655" s="43" t="s">
        <v>5418</v>
      </c>
      <c r="C2655" s="44">
        <v>81</v>
      </c>
      <c r="D2655" s="45" t="s">
        <v>343</v>
      </c>
      <c r="E2655" s="46">
        <v>0.55082340671573404</v>
      </c>
      <c r="F2655" s="47">
        <v>2.3042929292929299</v>
      </c>
      <c r="G2655" s="46">
        <v>0.52612507240948603</v>
      </c>
      <c r="H2655" s="49">
        <v>4.8500881834215201</v>
      </c>
      <c r="I2655" s="70" t="str">
        <f t="shared" si="82"/>
        <v>No</v>
      </c>
      <c r="J2655" s="48" t="str">
        <f t="shared" si="83"/>
        <v>No</v>
      </c>
      <c r="K2655" s="46">
        <v>0.43814680187538302</v>
      </c>
      <c r="L2655" s="49">
        <v>98.011363636363598</v>
      </c>
      <c r="M2655" s="46">
        <v>0.36404996205503898</v>
      </c>
      <c r="N2655" s="49">
        <v>93.650793650793602</v>
      </c>
    </row>
    <row r="2656" spans="1:14" x14ac:dyDescent="0.2">
      <c r="A2656" s="141" t="s">
        <v>5419</v>
      </c>
      <c r="B2656" s="43" t="s">
        <v>5420</v>
      </c>
      <c r="C2656" s="44">
        <v>81</v>
      </c>
      <c r="D2656" s="45" t="s">
        <v>343</v>
      </c>
      <c r="E2656" s="46">
        <v>0.94059213454189095</v>
      </c>
      <c r="F2656" s="47">
        <v>91.824494949494905</v>
      </c>
      <c r="G2656" s="46">
        <v>0.93527954217907705</v>
      </c>
      <c r="H2656" s="49">
        <v>88.8888888888889</v>
      </c>
      <c r="I2656" s="70" t="str">
        <f t="shared" si="82"/>
        <v>No</v>
      </c>
      <c r="J2656" s="48" t="str">
        <f t="shared" si="83"/>
        <v>Yes</v>
      </c>
      <c r="K2656" s="46">
        <v>0.182169336294351</v>
      </c>
      <c r="L2656" s="49">
        <v>61.300505050505102</v>
      </c>
      <c r="M2656" s="46">
        <v>0.18290717200054901</v>
      </c>
      <c r="N2656" s="49">
        <v>72.310405643739003</v>
      </c>
    </row>
    <row r="2657" spans="1:14" x14ac:dyDescent="0.2">
      <c r="A2657" s="141" t="s">
        <v>1503</v>
      </c>
      <c r="B2657" s="43" t="s">
        <v>5421</v>
      </c>
      <c r="C2657" s="44">
        <v>81</v>
      </c>
      <c r="D2657" s="45" t="s">
        <v>343</v>
      </c>
      <c r="E2657" s="46">
        <v>0.94574179711528805</v>
      </c>
      <c r="F2657" s="47">
        <v>93.939393939393895</v>
      </c>
      <c r="G2657" s="46">
        <v>0.93878840819870402</v>
      </c>
      <c r="H2657" s="49">
        <v>90.388007054673693</v>
      </c>
      <c r="I2657" s="70" t="str">
        <f t="shared" si="82"/>
        <v>Yes</v>
      </c>
      <c r="J2657" s="48" t="str">
        <f t="shared" si="83"/>
        <v>Yes</v>
      </c>
      <c r="K2657" s="46">
        <v>0.17690594649882699</v>
      </c>
      <c r="L2657" s="49">
        <v>59.469696969696997</v>
      </c>
      <c r="M2657" s="46">
        <v>0.177733457978837</v>
      </c>
      <c r="N2657" s="49">
        <v>70.370370370370395</v>
      </c>
    </row>
    <row r="2658" spans="1:14" x14ac:dyDescent="0.2">
      <c r="A2658" s="141" t="s">
        <v>5422</v>
      </c>
      <c r="B2658" s="43" t="s">
        <v>5423</v>
      </c>
      <c r="C2658" s="44">
        <v>81</v>
      </c>
      <c r="D2658" s="45" t="s">
        <v>343</v>
      </c>
      <c r="E2658" s="46">
        <v>0.95814384540139597</v>
      </c>
      <c r="F2658" s="47">
        <v>97.095959595959599</v>
      </c>
      <c r="G2658" s="46">
        <v>0.95536885028581797</v>
      </c>
      <c r="H2658" s="49">
        <v>95.149911816578495</v>
      </c>
      <c r="I2658" s="70" t="str">
        <f t="shared" si="82"/>
        <v>Yes</v>
      </c>
      <c r="J2658" s="48" t="str">
        <f t="shared" si="83"/>
        <v>Yes</v>
      </c>
      <c r="K2658" s="46">
        <v>0.17938567874675301</v>
      </c>
      <c r="L2658" s="49">
        <v>60.164141414141397</v>
      </c>
      <c r="M2658" s="46">
        <v>0.18131201351495699</v>
      </c>
      <c r="N2658" s="49">
        <v>71.604938271604894</v>
      </c>
    </row>
    <row r="2659" spans="1:14" x14ac:dyDescent="0.2">
      <c r="A2659" s="141" t="s">
        <v>5424</v>
      </c>
      <c r="B2659" s="43" t="s">
        <v>5425</v>
      </c>
      <c r="C2659" s="44">
        <v>81</v>
      </c>
      <c r="D2659" s="45" t="s">
        <v>343</v>
      </c>
      <c r="E2659" s="46">
        <v>0.94261840068038905</v>
      </c>
      <c r="F2659" s="47">
        <v>92.676767676767696</v>
      </c>
      <c r="G2659" s="46">
        <v>0.935428247035615</v>
      </c>
      <c r="H2659" s="49">
        <v>88.977072310405603</v>
      </c>
      <c r="I2659" s="70" t="str">
        <f t="shared" si="82"/>
        <v>No</v>
      </c>
      <c r="J2659" s="48" t="str">
        <f t="shared" si="83"/>
        <v>Yes</v>
      </c>
      <c r="K2659" s="46">
        <v>0.17432749181108101</v>
      </c>
      <c r="L2659" s="49">
        <v>58.6805555555556</v>
      </c>
      <c r="M2659" s="46">
        <v>0.175304209804377</v>
      </c>
      <c r="N2659" s="49">
        <v>69.2239858906526</v>
      </c>
    </row>
    <row r="2660" spans="1:14" x14ac:dyDescent="0.2">
      <c r="A2660" s="141" t="s">
        <v>5426</v>
      </c>
      <c r="B2660" s="43" t="s">
        <v>5427</v>
      </c>
      <c r="C2660" s="44">
        <v>81</v>
      </c>
      <c r="D2660" s="45" t="s">
        <v>343</v>
      </c>
      <c r="E2660" s="46">
        <v>0.93738112000585705</v>
      </c>
      <c r="F2660" s="47">
        <v>90.845959595959599</v>
      </c>
      <c r="G2660" s="46">
        <v>0.93917993812007805</v>
      </c>
      <c r="H2660" s="49">
        <v>90.476190476190496</v>
      </c>
      <c r="I2660" s="70" t="str">
        <f t="shared" si="82"/>
        <v>Yes</v>
      </c>
      <c r="J2660" s="48" t="str">
        <f t="shared" si="83"/>
        <v>Yes</v>
      </c>
      <c r="K2660" s="46">
        <v>0.180832445870446</v>
      </c>
      <c r="L2660" s="49">
        <v>61.047979797979799</v>
      </c>
      <c r="M2660" s="46">
        <v>0.184072339659103</v>
      </c>
      <c r="N2660" s="49">
        <v>72.663139329806</v>
      </c>
    </row>
    <row r="2661" spans="1:14" x14ac:dyDescent="0.2">
      <c r="A2661" s="56" t="s">
        <v>5428</v>
      </c>
      <c r="B2661" s="43" t="s">
        <v>5429</v>
      </c>
      <c r="C2661" s="44">
        <v>81</v>
      </c>
      <c r="D2661" s="45" t="s">
        <v>343</v>
      </c>
      <c r="E2661" s="46">
        <v>0.76081241164862701</v>
      </c>
      <c r="F2661" s="47">
        <v>13.446969696969701</v>
      </c>
      <c r="G2661" s="46">
        <v>0.77067614270896101</v>
      </c>
      <c r="H2661" s="49">
        <v>24.7795414462081</v>
      </c>
      <c r="I2661" s="70" t="str">
        <f t="shared" si="82"/>
        <v>No</v>
      </c>
      <c r="J2661" s="48" t="str">
        <f t="shared" si="83"/>
        <v>No</v>
      </c>
      <c r="K2661" s="46">
        <v>0.18434001521573401</v>
      </c>
      <c r="L2661" s="49">
        <v>61.994949494949502</v>
      </c>
      <c r="M2661" s="46">
        <v>0.17825692496607801</v>
      </c>
      <c r="N2661" s="49">
        <v>70.546737213403901</v>
      </c>
    </row>
    <row r="2662" spans="1:14" x14ac:dyDescent="0.2">
      <c r="A2662" s="56" t="s">
        <v>5430</v>
      </c>
      <c r="B2662" s="43" t="s">
        <v>5431</v>
      </c>
      <c r="C2662" s="44">
        <v>81</v>
      </c>
      <c r="D2662" s="45" t="s">
        <v>343</v>
      </c>
      <c r="E2662" s="46">
        <v>0.90886169281025897</v>
      </c>
      <c r="F2662" s="47">
        <v>73.547979797979806</v>
      </c>
      <c r="G2662" s="46">
        <v>0.91399898247000499</v>
      </c>
      <c r="H2662" s="49">
        <v>78.218694885361501</v>
      </c>
      <c r="I2662" s="70" t="str">
        <f t="shared" si="82"/>
        <v>No</v>
      </c>
      <c r="J2662" s="48" t="str">
        <f t="shared" si="83"/>
        <v>No</v>
      </c>
      <c r="K2662" s="46">
        <v>0.157292323124466</v>
      </c>
      <c r="L2662" s="49">
        <v>53.851010101010097</v>
      </c>
      <c r="M2662" s="46">
        <v>0.157262459545432</v>
      </c>
      <c r="N2662" s="49">
        <v>64.1093474426808</v>
      </c>
    </row>
    <row r="2663" spans="1:14" x14ac:dyDescent="0.2">
      <c r="A2663" s="56" t="s">
        <v>5432</v>
      </c>
      <c r="B2663" s="43" t="s">
        <v>5433</v>
      </c>
      <c r="C2663" s="44">
        <v>81</v>
      </c>
      <c r="D2663" s="45" t="s">
        <v>343</v>
      </c>
      <c r="E2663" s="46">
        <v>0.745357923554816</v>
      </c>
      <c r="F2663" s="47">
        <v>11.6477272727273</v>
      </c>
      <c r="G2663" s="46">
        <v>0.77670474321076599</v>
      </c>
      <c r="H2663" s="49">
        <v>25.573192239858901</v>
      </c>
      <c r="I2663" s="70" t="str">
        <f t="shared" si="82"/>
        <v>No</v>
      </c>
      <c r="J2663" s="48" t="str">
        <f t="shared" si="83"/>
        <v>No</v>
      </c>
      <c r="K2663" s="46">
        <v>0.16294670720062199</v>
      </c>
      <c r="L2663" s="49">
        <v>55.397727272727302</v>
      </c>
      <c r="M2663" s="46">
        <v>0.15447678571649401</v>
      </c>
      <c r="N2663" s="49">
        <v>63.139329805996503</v>
      </c>
    </row>
    <row r="2664" spans="1:14" x14ac:dyDescent="0.2">
      <c r="A2664" s="56" t="s">
        <v>5434</v>
      </c>
      <c r="B2664" s="43" t="s">
        <v>5435</v>
      </c>
      <c r="C2664" s="44">
        <v>81</v>
      </c>
      <c r="D2664" s="45" t="s">
        <v>343</v>
      </c>
      <c r="E2664" s="46">
        <v>0.89652320108151895</v>
      </c>
      <c r="F2664" s="47">
        <v>63.2575757575758</v>
      </c>
      <c r="G2664" s="46">
        <v>0.89658775997254503</v>
      </c>
      <c r="H2664" s="49">
        <v>66.137566137566097</v>
      </c>
      <c r="I2664" s="70" t="str">
        <f t="shared" si="82"/>
        <v>No</v>
      </c>
      <c r="J2664" s="48" t="str">
        <f t="shared" si="83"/>
        <v>No</v>
      </c>
      <c r="K2664" s="46">
        <v>0.20365122442471101</v>
      </c>
      <c r="L2664" s="49">
        <v>67.045454545454504</v>
      </c>
      <c r="M2664" s="46">
        <v>0.19672761776033901</v>
      </c>
      <c r="N2664" s="49">
        <v>76.895943562610199</v>
      </c>
    </row>
    <row r="2665" spans="1:14" x14ac:dyDescent="0.2">
      <c r="A2665" s="56" t="s">
        <v>5436</v>
      </c>
      <c r="B2665" s="43" t="s">
        <v>5437</v>
      </c>
      <c r="C2665" s="44">
        <v>81</v>
      </c>
      <c r="D2665" s="45" t="s">
        <v>343</v>
      </c>
      <c r="E2665" s="46">
        <v>0.64993552016388101</v>
      </c>
      <c r="F2665" s="47">
        <v>5.1136363636363598</v>
      </c>
      <c r="G2665" s="46">
        <v>0.71848357392877105</v>
      </c>
      <c r="H2665" s="49">
        <v>18.1657848324515</v>
      </c>
      <c r="I2665" s="70" t="str">
        <f t="shared" si="82"/>
        <v>No</v>
      </c>
      <c r="J2665" s="48" t="str">
        <f t="shared" si="83"/>
        <v>No</v>
      </c>
      <c r="K2665" s="46">
        <v>0.35052828305686701</v>
      </c>
      <c r="L2665" s="49">
        <v>89.172979797979806</v>
      </c>
      <c r="M2665" s="46">
        <v>0.29886675298325599</v>
      </c>
      <c r="N2665" s="49">
        <v>88.4479717813051</v>
      </c>
    </row>
    <row r="2666" spans="1:14" x14ac:dyDescent="0.2">
      <c r="A2666" s="56" t="s">
        <v>5438</v>
      </c>
      <c r="B2666" s="43" t="s">
        <v>5439</v>
      </c>
      <c r="C2666" s="44">
        <v>81</v>
      </c>
      <c r="D2666" s="45" t="s">
        <v>343</v>
      </c>
      <c r="E2666" s="46">
        <v>0.60573325021685398</v>
      </c>
      <c r="F2666" s="47">
        <v>3.4722222222222201</v>
      </c>
      <c r="G2666" s="46">
        <v>0.57145350244684401</v>
      </c>
      <c r="H2666" s="49">
        <v>7.2310405643738997</v>
      </c>
      <c r="I2666" s="70" t="str">
        <f t="shared" si="82"/>
        <v>No</v>
      </c>
      <c r="J2666" s="48" t="str">
        <f t="shared" si="83"/>
        <v>No</v>
      </c>
      <c r="K2666" s="46">
        <v>0.290771228364123</v>
      </c>
      <c r="L2666" s="49">
        <v>81.660353535353494</v>
      </c>
      <c r="M2666" s="46">
        <v>0.25817921005954497</v>
      </c>
      <c r="N2666" s="49">
        <v>86.419753086419703</v>
      </c>
    </row>
    <row r="2667" spans="1:14" x14ac:dyDescent="0.2">
      <c r="A2667" s="56" t="s">
        <v>5440</v>
      </c>
      <c r="B2667" s="43" t="s">
        <v>5441</v>
      </c>
      <c r="C2667" s="44">
        <v>81</v>
      </c>
      <c r="D2667" s="45" t="s">
        <v>343</v>
      </c>
      <c r="E2667" s="46">
        <v>0.64070018323915601</v>
      </c>
      <c r="F2667" s="47">
        <v>4.5770202020201998</v>
      </c>
      <c r="G2667" s="46">
        <v>0.59741509950668903</v>
      </c>
      <c r="H2667" s="49">
        <v>8.3774250440917104</v>
      </c>
      <c r="I2667" s="70" t="str">
        <f t="shared" si="82"/>
        <v>No</v>
      </c>
      <c r="J2667" s="48" t="str">
        <f t="shared" si="83"/>
        <v>No</v>
      </c>
      <c r="K2667" s="46">
        <v>0.57304109346025001</v>
      </c>
      <c r="L2667" s="49">
        <v>99.526515151515198</v>
      </c>
      <c r="M2667" s="46">
        <v>0.42106513596961198</v>
      </c>
      <c r="N2667" s="49">
        <v>97.530864197530903</v>
      </c>
    </row>
    <row r="2668" spans="1:14" x14ac:dyDescent="0.2">
      <c r="A2668" s="56" t="s">
        <v>5442</v>
      </c>
      <c r="B2668" s="43" t="s">
        <v>5443</v>
      </c>
      <c r="C2668" s="44">
        <v>81</v>
      </c>
      <c r="D2668" s="45" t="s">
        <v>343</v>
      </c>
      <c r="E2668" s="46">
        <v>0.65411875285215904</v>
      </c>
      <c r="F2668" s="47">
        <v>5.3345959595959602</v>
      </c>
      <c r="G2668" s="46">
        <v>0.58807793570291</v>
      </c>
      <c r="H2668" s="49">
        <v>7.9365079365079403</v>
      </c>
      <c r="I2668" s="70" t="str">
        <f t="shared" si="82"/>
        <v>No</v>
      </c>
      <c r="J2668" s="48" t="str">
        <f t="shared" si="83"/>
        <v>No</v>
      </c>
      <c r="K2668" s="46">
        <v>0.46485265890251798</v>
      </c>
      <c r="L2668" s="49">
        <v>98.327020202020194</v>
      </c>
      <c r="M2668" s="46">
        <v>0.345296472778234</v>
      </c>
      <c r="N2668" s="49">
        <v>91.710758377424995</v>
      </c>
    </row>
    <row r="2669" spans="1:14" x14ac:dyDescent="0.2">
      <c r="A2669" s="56" t="s">
        <v>5444</v>
      </c>
      <c r="B2669" s="43" t="s">
        <v>5445</v>
      </c>
      <c r="C2669" s="44">
        <v>81</v>
      </c>
      <c r="D2669" s="45" t="s">
        <v>343</v>
      </c>
      <c r="E2669" s="46">
        <v>0.747908550030285</v>
      </c>
      <c r="F2669" s="47">
        <v>11.9633838383838</v>
      </c>
      <c r="G2669" s="46">
        <v>0.69173341802934096</v>
      </c>
      <c r="H2669" s="49">
        <v>16.2257495590829</v>
      </c>
      <c r="I2669" s="70" t="str">
        <f t="shared" si="82"/>
        <v>No</v>
      </c>
      <c r="J2669" s="48" t="str">
        <f t="shared" si="83"/>
        <v>No</v>
      </c>
      <c r="K2669" s="46">
        <v>0.133321780164882</v>
      </c>
      <c r="L2669" s="49">
        <v>45.4861111111111</v>
      </c>
      <c r="M2669" s="46">
        <v>0.124095409897077</v>
      </c>
      <c r="N2669" s="49">
        <v>51.410934744268097</v>
      </c>
    </row>
    <row r="2670" spans="1:14" x14ac:dyDescent="0.2">
      <c r="A2670" s="56" t="s">
        <v>5446</v>
      </c>
      <c r="B2670" s="43" t="s">
        <v>5447</v>
      </c>
      <c r="C2670" s="44">
        <v>81</v>
      </c>
      <c r="D2670" s="45" t="s">
        <v>343</v>
      </c>
      <c r="E2670" s="46">
        <v>0.89649968858909002</v>
      </c>
      <c r="F2670" s="47">
        <v>63.1944444444444</v>
      </c>
      <c r="G2670" s="46">
        <v>0.89315745201746999</v>
      </c>
      <c r="H2670" s="49">
        <v>64.638447971781304</v>
      </c>
      <c r="I2670" s="70" t="str">
        <f t="shared" si="82"/>
        <v>No</v>
      </c>
      <c r="J2670" s="48" t="str">
        <f t="shared" si="83"/>
        <v>No</v>
      </c>
      <c r="K2670" s="46">
        <v>0.113328537872353</v>
      </c>
      <c r="L2670" s="49">
        <v>37.1527777777778</v>
      </c>
      <c r="M2670" s="46">
        <v>0.11392776959332</v>
      </c>
      <c r="N2670" s="49">
        <v>46.472663139329804</v>
      </c>
    </row>
    <row r="2671" spans="1:14" x14ac:dyDescent="0.2">
      <c r="A2671" s="56" t="s">
        <v>5448</v>
      </c>
      <c r="B2671" s="43" t="s">
        <v>5449</v>
      </c>
      <c r="C2671" s="44">
        <v>81</v>
      </c>
      <c r="D2671" s="45" t="s">
        <v>343</v>
      </c>
      <c r="E2671" s="46">
        <v>0.57856085026752502</v>
      </c>
      <c r="F2671" s="47">
        <v>2.7777777777777799</v>
      </c>
      <c r="G2671" s="46">
        <v>0.50357180753164599</v>
      </c>
      <c r="H2671" s="49">
        <v>4.2328042328042299</v>
      </c>
      <c r="I2671" s="70" t="str">
        <f t="shared" si="82"/>
        <v>No</v>
      </c>
      <c r="J2671" s="48" t="str">
        <f t="shared" si="83"/>
        <v>No</v>
      </c>
      <c r="K2671" s="46">
        <v>0.23093958489302499</v>
      </c>
      <c r="L2671" s="49">
        <v>72.190656565656596</v>
      </c>
      <c r="M2671" s="46">
        <v>0.19507975214922699</v>
      </c>
      <c r="N2671" s="49">
        <v>76.455026455026498</v>
      </c>
    </row>
    <row r="2672" spans="1:14" x14ac:dyDescent="0.2">
      <c r="A2672" s="56" t="s">
        <v>5450</v>
      </c>
      <c r="B2672" s="43" t="s">
        <v>5451</v>
      </c>
      <c r="C2672" s="44">
        <v>81</v>
      </c>
      <c r="D2672" s="45" t="s">
        <v>343</v>
      </c>
      <c r="E2672" s="46">
        <v>0.90378675189624502</v>
      </c>
      <c r="F2672" s="47">
        <v>69.286616161616195</v>
      </c>
      <c r="G2672" s="46">
        <v>0.89745106788343798</v>
      </c>
      <c r="H2672" s="49">
        <v>67.195767195767203</v>
      </c>
      <c r="I2672" s="70" t="str">
        <f t="shared" si="82"/>
        <v>No</v>
      </c>
      <c r="J2672" s="48" t="str">
        <f t="shared" si="83"/>
        <v>No</v>
      </c>
      <c r="K2672" s="46">
        <v>0.15248978478220099</v>
      </c>
      <c r="L2672" s="49">
        <v>52.0833333333333</v>
      </c>
      <c r="M2672" s="46">
        <v>0.15331729622189399</v>
      </c>
      <c r="N2672" s="49">
        <v>62.962962962962997</v>
      </c>
    </row>
    <row r="2673" spans="1:14" x14ac:dyDescent="0.2">
      <c r="A2673" s="56" t="s">
        <v>5452</v>
      </c>
      <c r="B2673" s="43" t="s">
        <v>5453</v>
      </c>
      <c r="C2673" s="44">
        <v>81</v>
      </c>
      <c r="D2673" s="45" t="s">
        <v>343</v>
      </c>
      <c r="E2673" s="46">
        <v>0.91132675901751303</v>
      </c>
      <c r="F2673" s="47">
        <v>75.599747474747502</v>
      </c>
      <c r="G2673" s="46">
        <v>0.90500837697046899</v>
      </c>
      <c r="H2673" s="49">
        <v>72.574955908289198</v>
      </c>
      <c r="I2673" s="70" t="str">
        <f t="shared" si="82"/>
        <v>No</v>
      </c>
      <c r="J2673" s="48" t="str">
        <f t="shared" si="83"/>
        <v>No</v>
      </c>
      <c r="K2673" s="46">
        <v>0.17940995942239499</v>
      </c>
      <c r="L2673" s="49">
        <v>60.195707070707101</v>
      </c>
      <c r="M2673" s="46">
        <v>0.18039111983637299</v>
      </c>
      <c r="N2673" s="49">
        <v>71.075837742504405</v>
      </c>
    </row>
    <row r="2674" spans="1:14" x14ac:dyDescent="0.2">
      <c r="A2674" s="56" t="s">
        <v>5454</v>
      </c>
      <c r="B2674" s="43" t="s">
        <v>5455</v>
      </c>
      <c r="C2674" s="44">
        <v>81</v>
      </c>
      <c r="D2674" s="45" t="s">
        <v>343</v>
      </c>
      <c r="E2674" s="46">
        <v>0.904666883465439</v>
      </c>
      <c r="F2674" s="47">
        <v>70.107323232323196</v>
      </c>
      <c r="G2674" s="46">
        <v>0.89939904833960904</v>
      </c>
      <c r="H2674" s="49">
        <v>68.165784832451493</v>
      </c>
      <c r="I2674" s="70" t="str">
        <f t="shared" si="82"/>
        <v>No</v>
      </c>
      <c r="J2674" s="48" t="str">
        <f t="shared" si="83"/>
        <v>No</v>
      </c>
      <c r="K2674" s="46">
        <v>0.18039081676094301</v>
      </c>
      <c r="L2674" s="49">
        <v>60.827020202020201</v>
      </c>
      <c r="M2674" s="46">
        <v>0.18145039140564601</v>
      </c>
      <c r="N2674" s="49">
        <v>71.693121693121697</v>
      </c>
    </row>
    <row r="2675" spans="1:14" x14ac:dyDescent="0.2">
      <c r="A2675" s="56" t="s">
        <v>5456</v>
      </c>
      <c r="B2675" s="43" t="s">
        <v>5457</v>
      </c>
      <c r="C2675" s="44">
        <v>81</v>
      </c>
      <c r="D2675" s="45" t="s">
        <v>343</v>
      </c>
      <c r="E2675" s="46">
        <v>0.91463789740900403</v>
      </c>
      <c r="F2675" s="47">
        <v>77.746212121212096</v>
      </c>
      <c r="G2675" s="46">
        <v>0.90480183087420996</v>
      </c>
      <c r="H2675" s="49">
        <v>72.310405643739003</v>
      </c>
      <c r="I2675" s="70" t="str">
        <f t="shared" si="82"/>
        <v>No</v>
      </c>
      <c r="J2675" s="48" t="str">
        <f t="shared" si="83"/>
        <v>No</v>
      </c>
      <c r="K2675" s="46">
        <v>0.10735633960883401</v>
      </c>
      <c r="L2675" s="49">
        <v>34.659090909090899</v>
      </c>
      <c r="M2675" s="46">
        <v>0.108058345211202</v>
      </c>
      <c r="N2675" s="49">
        <v>43.738977072310398</v>
      </c>
    </row>
    <row r="2676" spans="1:14" x14ac:dyDescent="0.2">
      <c r="A2676" s="141" t="s">
        <v>5458</v>
      </c>
      <c r="B2676" s="43" t="s">
        <v>5459</v>
      </c>
      <c r="C2676" s="44">
        <v>81</v>
      </c>
      <c r="D2676" s="45" t="s">
        <v>343</v>
      </c>
      <c r="E2676" s="46">
        <v>0.92830437586428804</v>
      </c>
      <c r="F2676" s="47">
        <v>86.521464646464693</v>
      </c>
      <c r="G2676" s="46">
        <v>0.92002133314533996</v>
      </c>
      <c r="H2676" s="49">
        <v>81.746031746031704</v>
      </c>
      <c r="I2676" s="70" t="str">
        <f t="shared" si="82"/>
        <v>No</v>
      </c>
      <c r="J2676" s="48" t="str">
        <f t="shared" si="83"/>
        <v>Yes</v>
      </c>
      <c r="K2676" s="46">
        <v>9.8170729326607906E-2</v>
      </c>
      <c r="L2676" s="49">
        <v>30.145202020201999</v>
      </c>
      <c r="M2676" s="46">
        <v>9.9109774723693603E-2</v>
      </c>
      <c r="N2676" s="49">
        <v>38.624338624338598</v>
      </c>
    </row>
    <row r="2677" spans="1:14" x14ac:dyDescent="0.2">
      <c r="A2677" s="56" t="s">
        <v>5460</v>
      </c>
      <c r="B2677" s="43" t="s">
        <v>5461</v>
      </c>
      <c r="C2677" s="44">
        <v>81</v>
      </c>
      <c r="D2677" s="45" t="s">
        <v>343</v>
      </c>
      <c r="E2677" s="46">
        <v>0.89416828228798595</v>
      </c>
      <c r="F2677" s="47">
        <v>61.332070707070699</v>
      </c>
      <c r="G2677" s="46">
        <v>0.89037456245509905</v>
      </c>
      <c r="H2677" s="49">
        <v>63.403880070546698</v>
      </c>
      <c r="I2677" s="70" t="str">
        <f t="shared" si="82"/>
        <v>No</v>
      </c>
      <c r="J2677" s="48" t="str">
        <f t="shared" si="83"/>
        <v>No</v>
      </c>
      <c r="K2677" s="46">
        <v>0.18509144840098199</v>
      </c>
      <c r="L2677" s="49">
        <v>62.058080808080803</v>
      </c>
      <c r="M2677" s="46">
        <v>0.18618747865489199</v>
      </c>
      <c r="N2677" s="49">
        <v>73.456790123456798</v>
      </c>
    </row>
    <row r="2678" spans="1:14" x14ac:dyDescent="0.2">
      <c r="A2678" s="141" t="s">
        <v>5462</v>
      </c>
      <c r="B2678" s="43" t="s">
        <v>5463</v>
      </c>
      <c r="C2678" s="44">
        <v>81</v>
      </c>
      <c r="D2678" s="45" t="s">
        <v>343</v>
      </c>
      <c r="E2678" s="46">
        <v>0.92135006545688503</v>
      </c>
      <c r="F2678" s="47">
        <v>82.481060606060595</v>
      </c>
      <c r="G2678" s="46">
        <v>0.91413109444255802</v>
      </c>
      <c r="H2678" s="49">
        <v>78.571428571428598</v>
      </c>
      <c r="I2678" s="70" t="str">
        <f t="shared" si="82"/>
        <v>No</v>
      </c>
      <c r="J2678" s="48" t="str">
        <f t="shared" si="83"/>
        <v>Yes</v>
      </c>
      <c r="K2678" s="46">
        <v>0.17263783853256301</v>
      </c>
      <c r="L2678" s="49">
        <v>58.270202020201999</v>
      </c>
      <c r="M2678" s="46">
        <v>0.173719850254273</v>
      </c>
      <c r="N2678" s="49">
        <v>68.694885361551997</v>
      </c>
    </row>
    <row r="2679" spans="1:14" x14ac:dyDescent="0.2">
      <c r="A2679" s="56" t="s">
        <v>5464</v>
      </c>
      <c r="B2679" s="43" t="s">
        <v>5465</v>
      </c>
      <c r="C2679" s="44">
        <v>81</v>
      </c>
      <c r="D2679" s="45" t="s">
        <v>343</v>
      </c>
      <c r="E2679" s="46">
        <v>0.60470664683694397</v>
      </c>
      <c r="F2679" s="47">
        <v>3.4090909090909101</v>
      </c>
      <c r="G2679" s="46">
        <v>0.62355372426623801</v>
      </c>
      <c r="H2679" s="49">
        <v>9.7883597883597897</v>
      </c>
      <c r="I2679" s="70" t="str">
        <f t="shared" si="82"/>
        <v>No</v>
      </c>
      <c r="J2679" s="48" t="str">
        <f t="shared" si="83"/>
        <v>No</v>
      </c>
      <c r="K2679" s="46">
        <v>0.19900921605161701</v>
      </c>
      <c r="L2679" s="49">
        <v>65.782828282828305</v>
      </c>
      <c r="M2679" s="46">
        <v>0.176488375293327</v>
      </c>
      <c r="N2679" s="49">
        <v>69.929453262786595</v>
      </c>
    </row>
    <row r="2680" spans="1:14" x14ac:dyDescent="0.2">
      <c r="A2680" s="56" t="s">
        <v>5466</v>
      </c>
      <c r="B2680" s="43" t="s">
        <v>5467</v>
      </c>
      <c r="C2680" s="44">
        <v>81</v>
      </c>
      <c r="D2680" s="45" t="s">
        <v>343</v>
      </c>
      <c r="E2680" s="46">
        <v>0.856654663975011</v>
      </c>
      <c r="F2680" s="47">
        <v>36.8055555555556</v>
      </c>
      <c r="G2680" s="46">
        <v>0.86368338266671496</v>
      </c>
      <c r="H2680" s="49">
        <v>50.881834215167601</v>
      </c>
      <c r="I2680" s="70" t="str">
        <f t="shared" si="82"/>
        <v>No</v>
      </c>
      <c r="J2680" s="48" t="str">
        <f t="shared" si="83"/>
        <v>No</v>
      </c>
      <c r="K2680" s="46">
        <v>0.17524657987119699</v>
      </c>
      <c r="L2680" s="49">
        <v>58.964646464646499</v>
      </c>
      <c r="M2680" s="46">
        <v>0.163588770354469</v>
      </c>
      <c r="N2680" s="49">
        <v>65.961199294532605</v>
      </c>
    </row>
    <row r="2681" spans="1:14" x14ac:dyDescent="0.2">
      <c r="A2681" s="56" t="s">
        <v>5468</v>
      </c>
      <c r="B2681" s="43" t="s">
        <v>5469</v>
      </c>
      <c r="C2681" s="44">
        <v>81</v>
      </c>
      <c r="D2681" s="45" t="s">
        <v>343</v>
      </c>
      <c r="E2681" s="46">
        <v>0.62642902607511697</v>
      </c>
      <c r="F2681" s="47">
        <v>4.1666666666666696</v>
      </c>
      <c r="G2681" s="46">
        <v>0.56115033256973901</v>
      </c>
      <c r="H2681" s="49">
        <v>6.6137566137566104</v>
      </c>
      <c r="I2681" s="70" t="str">
        <f t="shared" si="82"/>
        <v>No</v>
      </c>
      <c r="J2681" s="48" t="str">
        <f t="shared" si="83"/>
        <v>No</v>
      </c>
      <c r="K2681" s="46">
        <v>0.24380116577118699</v>
      </c>
      <c r="L2681" s="49">
        <v>74.589646464646506</v>
      </c>
      <c r="M2681" s="46">
        <v>0.19964320813616199</v>
      </c>
      <c r="N2681" s="49">
        <v>77.689594356260997</v>
      </c>
    </row>
    <row r="2682" spans="1:14" x14ac:dyDescent="0.2">
      <c r="A2682" s="56" t="s">
        <v>5470</v>
      </c>
      <c r="B2682" s="43" t="s">
        <v>5471</v>
      </c>
      <c r="C2682" s="44">
        <v>81</v>
      </c>
      <c r="D2682" s="45" t="s">
        <v>343</v>
      </c>
      <c r="E2682" s="46">
        <v>0.87901036892779505</v>
      </c>
      <c r="F2682" s="47">
        <v>49.589646464646499</v>
      </c>
      <c r="G2682" s="46">
        <v>0.881584768565569</v>
      </c>
      <c r="H2682" s="49">
        <v>58.289241622574998</v>
      </c>
      <c r="I2682" s="70" t="str">
        <f t="shared" si="82"/>
        <v>No</v>
      </c>
      <c r="J2682" s="48" t="str">
        <f t="shared" si="83"/>
        <v>No</v>
      </c>
      <c r="K2682" s="46">
        <v>0.12901458158745699</v>
      </c>
      <c r="L2682" s="49">
        <v>43.718434343434303</v>
      </c>
      <c r="M2682" s="46">
        <v>0.12466954121022999</v>
      </c>
      <c r="N2682" s="49">
        <v>51.4991181657848</v>
      </c>
    </row>
    <row r="2683" spans="1:14" x14ac:dyDescent="0.2">
      <c r="A2683" s="56" t="s">
        <v>5472</v>
      </c>
      <c r="B2683" s="43" t="s">
        <v>5473</v>
      </c>
      <c r="C2683" s="44">
        <v>81</v>
      </c>
      <c r="D2683" s="45" t="s">
        <v>343</v>
      </c>
      <c r="E2683" s="46">
        <v>0.57720216925842405</v>
      </c>
      <c r="F2683" s="47">
        <v>2.7146464646464601</v>
      </c>
      <c r="G2683" s="46">
        <v>0.51194442193473899</v>
      </c>
      <c r="H2683" s="49">
        <v>4.4973544973545003</v>
      </c>
      <c r="I2683" s="70" t="str">
        <f t="shared" si="82"/>
        <v>No</v>
      </c>
      <c r="J2683" s="48" t="str">
        <f t="shared" si="83"/>
        <v>No</v>
      </c>
      <c r="K2683" s="46">
        <v>0.21937949288360301</v>
      </c>
      <c r="L2683" s="49">
        <v>70.233585858585897</v>
      </c>
      <c r="M2683" s="46">
        <v>0.16148063663283599</v>
      </c>
      <c r="N2683" s="49">
        <v>65.167548500881793</v>
      </c>
    </row>
    <row r="2684" spans="1:14" x14ac:dyDescent="0.2">
      <c r="A2684" s="56" t="s">
        <v>5474</v>
      </c>
      <c r="B2684" s="43" t="s">
        <v>5475</v>
      </c>
      <c r="C2684" s="44">
        <v>81</v>
      </c>
      <c r="D2684" s="45" t="s">
        <v>343</v>
      </c>
      <c r="E2684" s="46">
        <v>0.861987356271946</v>
      </c>
      <c r="F2684" s="47">
        <v>39.172979797979799</v>
      </c>
      <c r="G2684" s="46">
        <v>0.865677525067443</v>
      </c>
      <c r="H2684" s="49">
        <v>51.940035273368601</v>
      </c>
      <c r="I2684" s="70" t="str">
        <f t="shared" si="82"/>
        <v>No</v>
      </c>
      <c r="J2684" s="48" t="str">
        <f t="shared" si="83"/>
        <v>No</v>
      </c>
      <c r="K2684" s="46">
        <v>0.107205586869251</v>
      </c>
      <c r="L2684" s="49">
        <v>34.595959595959599</v>
      </c>
      <c r="M2684" s="46">
        <v>0.105047012870724</v>
      </c>
      <c r="N2684" s="49">
        <v>42.151675485008802</v>
      </c>
    </row>
    <row r="2685" spans="1:14" x14ac:dyDescent="0.2">
      <c r="A2685" s="56" t="s">
        <v>5476</v>
      </c>
      <c r="B2685" s="43" t="s">
        <v>5477</v>
      </c>
      <c r="C2685" s="44">
        <v>81</v>
      </c>
      <c r="D2685" s="45" t="s">
        <v>343</v>
      </c>
      <c r="E2685" s="46">
        <v>0.91188787795482595</v>
      </c>
      <c r="F2685" s="47">
        <v>76.010101010100996</v>
      </c>
      <c r="G2685" s="46">
        <v>0.83837080548390397</v>
      </c>
      <c r="H2685" s="49">
        <v>40.3880070546737</v>
      </c>
      <c r="I2685" s="70" t="str">
        <f t="shared" si="82"/>
        <v>No</v>
      </c>
      <c r="J2685" s="48" t="str">
        <f t="shared" si="83"/>
        <v>No</v>
      </c>
      <c r="K2685" s="46">
        <v>0.13882092031304699</v>
      </c>
      <c r="L2685" s="49">
        <v>47.537878787878803</v>
      </c>
      <c r="M2685" s="46">
        <v>0.13827501093063899</v>
      </c>
      <c r="N2685" s="49">
        <v>57.760141093474402</v>
      </c>
    </row>
    <row r="2686" spans="1:14" x14ac:dyDescent="0.2">
      <c r="A2686" s="56" t="s">
        <v>5478</v>
      </c>
      <c r="B2686" s="43" t="s">
        <v>5479</v>
      </c>
      <c r="C2686" s="44">
        <v>81</v>
      </c>
      <c r="D2686" s="45" t="s">
        <v>343</v>
      </c>
      <c r="E2686" s="46">
        <v>0.93042158869594904</v>
      </c>
      <c r="F2686" s="47">
        <v>87.720959595959599</v>
      </c>
      <c r="G2686" s="46">
        <v>0.88273064541010604</v>
      </c>
      <c r="H2686" s="49">
        <v>58.906525573192198</v>
      </c>
      <c r="I2686" s="70" t="str">
        <f t="shared" si="82"/>
        <v>No</v>
      </c>
      <c r="J2686" s="48" t="str">
        <f t="shared" si="83"/>
        <v>No</v>
      </c>
      <c r="K2686" s="46">
        <v>0.12445021418831501</v>
      </c>
      <c r="L2686" s="49">
        <v>42.108585858585897</v>
      </c>
      <c r="M2686" s="46">
        <v>0.125184890540428</v>
      </c>
      <c r="N2686" s="49">
        <v>51.940035273368601</v>
      </c>
    </row>
    <row r="2687" spans="1:14" x14ac:dyDescent="0.2">
      <c r="A2687" s="56" t="s">
        <v>5480</v>
      </c>
      <c r="B2687" s="43" t="s">
        <v>5481</v>
      </c>
      <c r="C2687" s="44">
        <v>81</v>
      </c>
      <c r="D2687" s="45" t="s">
        <v>343</v>
      </c>
      <c r="E2687" s="46">
        <v>0.81123552828495105</v>
      </c>
      <c r="F2687" s="47">
        <v>21.401515151515198</v>
      </c>
      <c r="G2687" s="46">
        <v>0.74258510585897697</v>
      </c>
      <c r="H2687" s="49">
        <v>21.2522045855379</v>
      </c>
      <c r="I2687" s="70" t="str">
        <f t="shared" si="82"/>
        <v>No</v>
      </c>
      <c r="J2687" s="48" t="str">
        <f t="shared" si="83"/>
        <v>No</v>
      </c>
      <c r="K2687" s="46">
        <v>0.148123869163554</v>
      </c>
      <c r="L2687" s="49">
        <v>50.6313131313131</v>
      </c>
      <c r="M2687" s="46">
        <v>0.141854096199206</v>
      </c>
      <c r="N2687" s="49">
        <v>58.994708994709001</v>
      </c>
    </row>
    <row r="2688" spans="1:14" x14ac:dyDescent="0.2">
      <c r="A2688" s="56" t="s">
        <v>5482</v>
      </c>
      <c r="B2688" s="43" t="s">
        <v>5483</v>
      </c>
      <c r="C2688" s="44">
        <v>81</v>
      </c>
      <c r="D2688" s="45" t="s">
        <v>343</v>
      </c>
      <c r="E2688" s="46">
        <v>0.62091952434333397</v>
      </c>
      <c r="F2688" s="47">
        <v>3.9772727272727302</v>
      </c>
      <c r="G2688" s="46">
        <v>0.63261862082181497</v>
      </c>
      <c r="H2688" s="49">
        <v>10.8465608465608</v>
      </c>
      <c r="I2688" s="70" t="str">
        <f t="shared" si="82"/>
        <v>No</v>
      </c>
      <c r="J2688" s="48" t="str">
        <f t="shared" si="83"/>
        <v>No</v>
      </c>
      <c r="K2688" s="46">
        <v>0.13085872964808801</v>
      </c>
      <c r="L2688" s="49">
        <v>44.696969696969703</v>
      </c>
      <c r="M2688" s="46">
        <v>0.12223526118221401</v>
      </c>
      <c r="N2688" s="49">
        <v>50</v>
      </c>
    </row>
    <row r="2689" spans="1:14" x14ac:dyDescent="0.2">
      <c r="A2689" s="141" t="s">
        <v>5484</v>
      </c>
      <c r="B2689" s="43" t="s">
        <v>5485</v>
      </c>
      <c r="C2689" s="44">
        <v>81</v>
      </c>
      <c r="D2689" s="45" t="s">
        <v>343</v>
      </c>
      <c r="E2689" s="46">
        <v>0.918864189102093</v>
      </c>
      <c r="F2689" s="47">
        <v>80.934343434343404</v>
      </c>
      <c r="G2689" s="46">
        <v>0.91290971130193999</v>
      </c>
      <c r="H2689" s="49">
        <v>77.248677248677197</v>
      </c>
      <c r="I2689" s="70" t="str">
        <f t="shared" si="82"/>
        <v>No</v>
      </c>
      <c r="J2689" s="48" t="str">
        <f t="shared" si="83"/>
        <v>Yes</v>
      </c>
      <c r="K2689" s="46">
        <v>7.4656177643361396E-2</v>
      </c>
      <c r="L2689" s="49">
        <v>16.508838383838398</v>
      </c>
      <c r="M2689" s="46">
        <v>7.5610287733729395E-2</v>
      </c>
      <c r="N2689" s="49">
        <v>20.017636684303401</v>
      </c>
    </row>
    <row r="2690" spans="1:14" x14ac:dyDescent="0.2">
      <c r="A2690" s="141" t="s">
        <v>5486</v>
      </c>
      <c r="B2690" s="43" t="s">
        <v>5487</v>
      </c>
      <c r="C2690" s="44">
        <v>81</v>
      </c>
      <c r="D2690" s="45" t="s">
        <v>343</v>
      </c>
      <c r="E2690" s="46">
        <v>0.91800181338317399</v>
      </c>
      <c r="F2690" s="47">
        <v>80.523989898989896</v>
      </c>
      <c r="G2690" s="46">
        <v>0.91113342260210195</v>
      </c>
      <c r="H2690" s="49">
        <v>75.837742504409206</v>
      </c>
      <c r="I2690" s="70" t="str">
        <f t="shared" si="82"/>
        <v>No</v>
      </c>
      <c r="J2690" s="48" t="str">
        <f t="shared" si="83"/>
        <v>Yes</v>
      </c>
      <c r="K2690" s="46">
        <v>9.0620719019474105E-2</v>
      </c>
      <c r="L2690" s="49">
        <v>26.420454545454501</v>
      </c>
      <c r="M2690" s="46">
        <v>9.1405449830787605E-2</v>
      </c>
      <c r="N2690" s="49">
        <v>34.303350970017597</v>
      </c>
    </row>
    <row r="2691" spans="1:14" x14ac:dyDescent="0.2">
      <c r="A2691" s="56" t="s">
        <v>5488</v>
      </c>
      <c r="B2691" s="43" t="s">
        <v>5489</v>
      </c>
      <c r="C2691" s="44">
        <v>81</v>
      </c>
      <c r="D2691" s="45" t="s">
        <v>343</v>
      </c>
      <c r="E2691" s="46">
        <v>0.77097764474596697</v>
      </c>
      <c r="F2691" s="47">
        <v>14.4255050505051</v>
      </c>
      <c r="G2691" s="46">
        <v>0.72866199714330904</v>
      </c>
      <c r="H2691" s="49">
        <v>19.2239858906526</v>
      </c>
      <c r="I2691" s="70" t="str">
        <f t="shared" si="82"/>
        <v>No</v>
      </c>
      <c r="J2691" s="48" t="str">
        <f t="shared" si="83"/>
        <v>No</v>
      </c>
      <c r="K2691" s="46">
        <v>0.15104793283280199</v>
      </c>
      <c r="L2691" s="49">
        <v>51.578282828282802</v>
      </c>
      <c r="M2691" s="46">
        <v>0.13050684563699</v>
      </c>
      <c r="N2691" s="49">
        <v>54.4973544973545</v>
      </c>
    </row>
    <row r="2692" spans="1:14" x14ac:dyDescent="0.2">
      <c r="A2692" s="141" t="s">
        <v>5490</v>
      </c>
      <c r="B2692" s="43" t="s">
        <v>5491</v>
      </c>
      <c r="C2692" s="44">
        <v>81</v>
      </c>
      <c r="D2692" s="45" t="s">
        <v>343</v>
      </c>
      <c r="E2692" s="46">
        <v>0.92227227597099803</v>
      </c>
      <c r="F2692" s="47">
        <v>83.175505050505095</v>
      </c>
      <c r="G2692" s="46">
        <v>0.91493356744036902</v>
      </c>
      <c r="H2692" s="49">
        <v>79.100529100529101</v>
      </c>
      <c r="I2692" s="70" t="str">
        <f t="shared" si="82"/>
        <v>No</v>
      </c>
      <c r="J2692" s="48" t="str">
        <f t="shared" si="83"/>
        <v>Yes</v>
      </c>
      <c r="K2692" s="46">
        <v>0.104791468135971</v>
      </c>
      <c r="L2692" s="49">
        <v>33.364898989898997</v>
      </c>
      <c r="M2692" s="46">
        <v>0.106290112068173</v>
      </c>
      <c r="N2692" s="49">
        <v>42.592592592592602</v>
      </c>
    </row>
    <row r="2693" spans="1:14" x14ac:dyDescent="0.2">
      <c r="A2693" s="56" t="s">
        <v>5492</v>
      </c>
      <c r="B2693" s="43" t="s">
        <v>5493</v>
      </c>
      <c r="C2693" s="44">
        <v>81</v>
      </c>
      <c r="D2693" s="45" t="s">
        <v>343</v>
      </c>
      <c r="E2693" s="46">
        <v>0.904800089089696</v>
      </c>
      <c r="F2693" s="47">
        <v>70.296717171717205</v>
      </c>
      <c r="G2693" s="46">
        <v>0.89971444417776503</v>
      </c>
      <c r="H2693" s="49">
        <v>68.430335097001802</v>
      </c>
      <c r="I2693" s="70" t="str">
        <f t="shared" si="82"/>
        <v>No</v>
      </c>
      <c r="J2693" s="48" t="str">
        <f t="shared" si="83"/>
        <v>No</v>
      </c>
      <c r="K2693" s="46">
        <v>0.124670202376871</v>
      </c>
      <c r="L2693" s="49">
        <v>42.234848484848499</v>
      </c>
      <c r="M2693" s="46">
        <v>0.12542887011870199</v>
      </c>
      <c r="N2693" s="49">
        <v>52.116402116402099</v>
      </c>
    </row>
    <row r="2694" spans="1:14" x14ac:dyDescent="0.2">
      <c r="A2694" s="56" t="s">
        <v>5494</v>
      </c>
      <c r="B2694" s="43" t="s">
        <v>5495</v>
      </c>
      <c r="C2694" s="44">
        <v>81</v>
      </c>
      <c r="D2694" s="45" t="s">
        <v>343</v>
      </c>
      <c r="E2694" s="46">
        <v>0.90417426545435597</v>
      </c>
      <c r="F2694" s="47">
        <v>69.665404040403999</v>
      </c>
      <c r="G2694" s="46">
        <v>0.84212093791005305</v>
      </c>
      <c r="H2694" s="49">
        <v>42.151675485008802</v>
      </c>
      <c r="I2694" s="70" t="str">
        <f t="shared" si="82"/>
        <v>No</v>
      </c>
      <c r="J2694" s="48" t="str">
        <f t="shared" si="83"/>
        <v>No</v>
      </c>
      <c r="K2694" s="46">
        <v>6.0323334423716998E-2</v>
      </c>
      <c r="L2694" s="49">
        <v>12.1212121212121</v>
      </c>
      <c r="M2694" s="46">
        <v>6.0924173716426402E-2</v>
      </c>
      <c r="N2694" s="49">
        <v>14.9029982363316</v>
      </c>
    </row>
    <row r="2695" spans="1:14" x14ac:dyDescent="0.2">
      <c r="A2695" s="56" t="s">
        <v>5496</v>
      </c>
      <c r="B2695" s="43" t="s">
        <v>5497</v>
      </c>
      <c r="C2695" s="44">
        <v>81</v>
      </c>
      <c r="D2695" s="45" t="s">
        <v>343</v>
      </c>
      <c r="E2695" s="46">
        <v>0.88729354119588899</v>
      </c>
      <c r="F2695" s="47">
        <v>55.145202020201999</v>
      </c>
      <c r="G2695" s="46">
        <v>0.90113586306951898</v>
      </c>
      <c r="H2695" s="49">
        <v>69.576719576719597</v>
      </c>
      <c r="I2695" s="70" t="str">
        <f t="shared" ref="I2695:I2758" si="84">IF(AND(F2695&gt;=90,H2695&gt;=90),"Yes","No")</f>
        <v>No</v>
      </c>
      <c r="J2695" s="48" t="str">
        <f t="shared" ref="J2695:J2758" si="85">IF(AND(F2695&gt;=75,H2695&gt;=75),"Yes","No")</f>
        <v>No</v>
      </c>
      <c r="K2695" s="46">
        <v>7.31378473664277E-2</v>
      </c>
      <c r="L2695" s="49">
        <v>15.8143939393939</v>
      </c>
      <c r="M2695" s="46">
        <v>7.0375179677265601E-2</v>
      </c>
      <c r="N2695" s="49">
        <v>17.7248677248677</v>
      </c>
    </row>
    <row r="2696" spans="1:14" x14ac:dyDescent="0.2">
      <c r="A2696" s="56" t="s">
        <v>5498</v>
      </c>
      <c r="B2696" s="43" t="s">
        <v>5498</v>
      </c>
      <c r="C2696" s="44">
        <v>81</v>
      </c>
      <c r="D2696" s="45" t="s">
        <v>343</v>
      </c>
      <c r="E2696" s="46">
        <v>0.90684033575921097</v>
      </c>
      <c r="F2696" s="47">
        <v>72.064393939393895</v>
      </c>
      <c r="G2696" s="46">
        <v>0.90405383150099705</v>
      </c>
      <c r="H2696" s="49">
        <v>71.693121693121697</v>
      </c>
      <c r="I2696" s="70" t="str">
        <f t="shared" si="84"/>
        <v>No</v>
      </c>
      <c r="J2696" s="48" t="str">
        <f t="shared" si="85"/>
        <v>No</v>
      </c>
      <c r="K2696" s="46">
        <v>5.8494605237983201E-2</v>
      </c>
      <c r="L2696" s="49">
        <v>11.521464646464599</v>
      </c>
      <c r="M2696" s="46">
        <v>5.7423057808277701E-2</v>
      </c>
      <c r="N2696" s="49">
        <v>13.4038800705467</v>
      </c>
    </row>
    <row r="2697" spans="1:14" x14ac:dyDescent="0.2">
      <c r="A2697" s="56" t="s">
        <v>5499</v>
      </c>
      <c r="B2697" s="43" t="s">
        <v>5499</v>
      </c>
      <c r="C2697" s="44">
        <v>81</v>
      </c>
      <c r="D2697" s="45" t="s">
        <v>343</v>
      </c>
      <c r="E2697" s="46">
        <v>0.51887260187454598</v>
      </c>
      <c r="F2697" s="47">
        <v>2.05176767676768</v>
      </c>
      <c r="G2697" s="46">
        <v>0.53420036156248696</v>
      </c>
      <c r="H2697" s="49">
        <v>5.0264550264550296</v>
      </c>
      <c r="I2697" s="70" t="str">
        <f t="shared" si="84"/>
        <v>No</v>
      </c>
      <c r="J2697" s="48" t="str">
        <f t="shared" si="85"/>
        <v>No</v>
      </c>
      <c r="K2697" s="46">
        <v>0.12411822848067899</v>
      </c>
      <c r="L2697" s="49">
        <v>41.761363636363598</v>
      </c>
      <c r="M2697" s="46">
        <v>0.105351413247109</v>
      </c>
      <c r="N2697" s="49">
        <v>42.328042328042301</v>
      </c>
    </row>
    <row r="2698" spans="1:14" x14ac:dyDescent="0.2">
      <c r="A2698" s="56" t="s">
        <v>5500</v>
      </c>
      <c r="B2698" s="43" t="s">
        <v>5501</v>
      </c>
      <c r="C2698" s="44">
        <v>81</v>
      </c>
      <c r="D2698" s="45" t="s">
        <v>343</v>
      </c>
      <c r="E2698" s="46">
        <v>0.89628127218364095</v>
      </c>
      <c r="F2698" s="47">
        <v>63.036616161616202</v>
      </c>
      <c r="G2698" s="46">
        <v>0.90389240536528903</v>
      </c>
      <c r="H2698" s="49">
        <v>71.516754850088205</v>
      </c>
      <c r="I2698" s="70" t="str">
        <f t="shared" si="84"/>
        <v>No</v>
      </c>
      <c r="J2698" s="48" t="str">
        <f t="shared" si="85"/>
        <v>No</v>
      </c>
      <c r="K2698" s="46">
        <v>8.7955731501443105E-2</v>
      </c>
      <c r="L2698" s="49">
        <v>24.779040404040401</v>
      </c>
      <c r="M2698" s="46">
        <v>7.2000804202884003E-2</v>
      </c>
      <c r="N2698" s="49">
        <v>18.342151675484999</v>
      </c>
    </row>
    <row r="2699" spans="1:14" x14ac:dyDescent="0.2">
      <c r="A2699" s="56" t="s">
        <v>5502</v>
      </c>
      <c r="B2699" s="43" t="s">
        <v>5502</v>
      </c>
      <c r="C2699" s="44">
        <v>81</v>
      </c>
      <c r="D2699" s="45" t="s">
        <v>343</v>
      </c>
      <c r="E2699" s="46">
        <v>0.72737269851281905</v>
      </c>
      <c r="F2699" s="47">
        <v>10.2588383838384</v>
      </c>
      <c r="G2699" s="46">
        <v>0.72165603964952996</v>
      </c>
      <c r="H2699" s="49">
        <v>18.430335097001802</v>
      </c>
      <c r="I2699" s="70" t="str">
        <f t="shared" si="84"/>
        <v>No</v>
      </c>
      <c r="J2699" s="48" t="str">
        <f t="shared" si="85"/>
        <v>No</v>
      </c>
      <c r="K2699" s="46">
        <v>0.155721450554139</v>
      </c>
      <c r="L2699" s="49">
        <v>53.188131313131301</v>
      </c>
      <c r="M2699" s="46">
        <v>0.15471696376369001</v>
      </c>
      <c r="N2699" s="49">
        <v>63.227513227513199</v>
      </c>
    </row>
    <row r="2700" spans="1:14" x14ac:dyDescent="0.2">
      <c r="A2700" s="56" t="s">
        <v>5503</v>
      </c>
      <c r="B2700" s="43" t="s">
        <v>5504</v>
      </c>
      <c r="C2700" s="44">
        <v>81</v>
      </c>
      <c r="D2700" s="45" t="s">
        <v>343</v>
      </c>
      <c r="E2700" s="46">
        <v>0.72420741440047698</v>
      </c>
      <c r="F2700" s="47">
        <v>9.9116161616161609</v>
      </c>
      <c r="G2700" s="46">
        <v>0.71794848327067695</v>
      </c>
      <c r="H2700" s="49">
        <v>17.989417989418001</v>
      </c>
      <c r="I2700" s="70" t="str">
        <f t="shared" si="84"/>
        <v>No</v>
      </c>
      <c r="J2700" s="48" t="str">
        <f t="shared" si="85"/>
        <v>No</v>
      </c>
      <c r="K2700" s="46">
        <v>8.5610636313764907E-2</v>
      </c>
      <c r="L2700" s="49">
        <v>23.421717171717201</v>
      </c>
      <c r="M2700" s="46">
        <v>8.6184552589599894E-2</v>
      </c>
      <c r="N2700" s="49">
        <v>30.687830687830701</v>
      </c>
    </row>
    <row r="2701" spans="1:14" x14ac:dyDescent="0.2">
      <c r="A2701" s="141" t="s">
        <v>5505</v>
      </c>
      <c r="B2701" s="43" t="s">
        <v>5506</v>
      </c>
      <c r="C2701" s="44">
        <v>81</v>
      </c>
      <c r="D2701" s="45" t="s">
        <v>343</v>
      </c>
      <c r="E2701" s="46">
        <v>0.91875167326371598</v>
      </c>
      <c r="F2701" s="47">
        <v>80.776515151515198</v>
      </c>
      <c r="G2701" s="46">
        <v>0.91283089347891799</v>
      </c>
      <c r="H2701" s="49">
        <v>77.160493827160494</v>
      </c>
      <c r="I2701" s="70" t="str">
        <f t="shared" si="84"/>
        <v>No</v>
      </c>
      <c r="J2701" s="48" t="str">
        <f t="shared" si="85"/>
        <v>Yes</v>
      </c>
      <c r="K2701" s="46">
        <v>7.1948456984484793E-2</v>
      </c>
      <c r="L2701" s="49">
        <v>15.530303030302999</v>
      </c>
      <c r="M2701" s="46">
        <v>7.2915105120511706E-2</v>
      </c>
      <c r="N2701" s="49">
        <v>18.6067019400353</v>
      </c>
    </row>
    <row r="2702" spans="1:14" x14ac:dyDescent="0.2">
      <c r="A2702" s="56" t="s">
        <v>5507</v>
      </c>
      <c r="B2702" s="43" t="s">
        <v>5507</v>
      </c>
      <c r="C2702" s="44">
        <v>81</v>
      </c>
      <c r="D2702" s="45" t="s">
        <v>343</v>
      </c>
      <c r="E2702" s="46">
        <v>0.73494084508867996</v>
      </c>
      <c r="F2702" s="47">
        <v>10.9532828282828</v>
      </c>
      <c r="G2702" s="46">
        <v>0.72996959948006601</v>
      </c>
      <c r="H2702" s="49">
        <v>19.488536155202802</v>
      </c>
      <c r="I2702" s="70" t="str">
        <f t="shared" si="84"/>
        <v>No</v>
      </c>
      <c r="J2702" s="48" t="str">
        <f t="shared" si="85"/>
        <v>No</v>
      </c>
      <c r="K2702" s="46">
        <v>6.6707931991940903E-2</v>
      </c>
      <c r="L2702" s="49">
        <v>13.8573232323232</v>
      </c>
      <c r="M2702" s="46">
        <v>6.7757180081590998E-2</v>
      </c>
      <c r="N2702" s="49">
        <v>16.402116402116398</v>
      </c>
    </row>
    <row r="2703" spans="1:14" x14ac:dyDescent="0.2">
      <c r="A2703" s="56" t="s">
        <v>5508</v>
      </c>
      <c r="B2703" s="43" t="s">
        <v>5509</v>
      </c>
      <c r="C2703" s="44">
        <v>81</v>
      </c>
      <c r="D2703" s="45" t="s">
        <v>343</v>
      </c>
      <c r="E2703" s="46">
        <v>0.64849751166227798</v>
      </c>
      <c r="F2703" s="47">
        <v>4.9558080808080804</v>
      </c>
      <c r="G2703" s="46">
        <v>0.66006784139644403</v>
      </c>
      <c r="H2703" s="49">
        <v>12.522045855379201</v>
      </c>
      <c r="I2703" s="70" t="str">
        <f t="shared" si="84"/>
        <v>No</v>
      </c>
      <c r="J2703" s="48" t="str">
        <f t="shared" si="85"/>
        <v>No</v>
      </c>
      <c r="K2703" s="46">
        <v>0.22225420810309801</v>
      </c>
      <c r="L2703" s="49">
        <v>70.643939393939405</v>
      </c>
      <c r="M2703" s="46">
        <v>0.175495910006916</v>
      </c>
      <c r="N2703" s="49">
        <v>69.400352733686105</v>
      </c>
    </row>
    <row r="2704" spans="1:14" x14ac:dyDescent="0.2">
      <c r="A2704" s="56" t="s">
        <v>5510</v>
      </c>
      <c r="B2704" s="43" t="s">
        <v>5511</v>
      </c>
      <c r="C2704" s="44">
        <v>81</v>
      </c>
      <c r="D2704" s="45" t="s">
        <v>343</v>
      </c>
      <c r="E2704" s="46">
        <v>0.59770117872014805</v>
      </c>
      <c r="F2704" s="47">
        <v>3.0934343434343399</v>
      </c>
      <c r="G2704" s="46">
        <v>0.57364602485065797</v>
      </c>
      <c r="H2704" s="49">
        <v>7.31922398589065</v>
      </c>
      <c r="I2704" s="70" t="str">
        <f t="shared" si="84"/>
        <v>No</v>
      </c>
      <c r="J2704" s="48" t="str">
        <f t="shared" si="85"/>
        <v>No</v>
      </c>
      <c r="K2704" s="46">
        <v>0.27077379213668801</v>
      </c>
      <c r="L2704" s="49">
        <v>78.914141414141397</v>
      </c>
      <c r="M2704" s="46">
        <v>0.20262511130141</v>
      </c>
      <c r="N2704" s="49">
        <v>78.747795414462104</v>
      </c>
    </row>
    <row r="2705" spans="1:14" x14ac:dyDescent="0.2">
      <c r="A2705" s="56" t="s">
        <v>1829</v>
      </c>
      <c r="B2705" s="43" t="s">
        <v>5512</v>
      </c>
      <c r="C2705" s="44">
        <v>23</v>
      </c>
      <c r="D2705" s="45" t="s">
        <v>343</v>
      </c>
      <c r="E2705" s="46">
        <v>0.78639525314429903</v>
      </c>
      <c r="F2705" s="47">
        <v>16.477272727272702</v>
      </c>
      <c r="G2705" s="46">
        <v>0.72523792851190405</v>
      </c>
      <c r="H2705" s="49">
        <v>27.526705012325401</v>
      </c>
      <c r="I2705" s="70" t="str">
        <f t="shared" si="84"/>
        <v>No</v>
      </c>
      <c r="J2705" s="48" t="str">
        <f t="shared" si="85"/>
        <v>No</v>
      </c>
      <c r="K2705" s="46">
        <v>0.28617787064281403</v>
      </c>
      <c r="L2705" s="49">
        <v>80.839646464646506</v>
      </c>
      <c r="M2705" s="46">
        <v>0.27589162251978899</v>
      </c>
      <c r="N2705" s="49">
        <v>49.301561216105199</v>
      </c>
    </row>
    <row r="2706" spans="1:14" x14ac:dyDescent="0.2">
      <c r="A2706" s="56" t="s">
        <v>3731</v>
      </c>
      <c r="B2706" s="43" t="s">
        <v>5513</v>
      </c>
      <c r="C2706" s="44">
        <v>23</v>
      </c>
      <c r="D2706" s="45" t="s">
        <v>343</v>
      </c>
      <c r="E2706" s="46">
        <v>0.77868280472066198</v>
      </c>
      <c r="F2706" s="47">
        <v>15.625</v>
      </c>
      <c r="G2706" s="46">
        <v>0.69848170292554301</v>
      </c>
      <c r="H2706" s="49">
        <v>21.8570254724733</v>
      </c>
      <c r="I2706" s="70" t="str">
        <f t="shared" si="84"/>
        <v>No</v>
      </c>
      <c r="J2706" s="48" t="str">
        <f t="shared" si="85"/>
        <v>No</v>
      </c>
      <c r="K2706" s="46">
        <v>0.236573128519425</v>
      </c>
      <c r="L2706" s="49">
        <v>73.2638888888889</v>
      </c>
      <c r="M2706" s="46">
        <v>0.22971770933939201</v>
      </c>
      <c r="N2706" s="49">
        <v>36.483155299917797</v>
      </c>
    </row>
    <row r="2707" spans="1:14" x14ac:dyDescent="0.2">
      <c r="A2707" s="56" t="s">
        <v>5514</v>
      </c>
      <c r="B2707" s="43" t="s">
        <v>5515</v>
      </c>
      <c r="C2707" s="44">
        <v>23</v>
      </c>
      <c r="D2707" s="45" t="s">
        <v>343</v>
      </c>
      <c r="E2707" s="46">
        <v>0.80617046005565696</v>
      </c>
      <c r="F2707" s="47">
        <v>19.917929292929301</v>
      </c>
      <c r="G2707" s="46">
        <v>0.73860404947903302</v>
      </c>
      <c r="H2707" s="49">
        <v>30.6491372226787</v>
      </c>
      <c r="I2707" s="70" t="str">
        <f t="shared" si="84"/>
        <v>No</v>
      </c>
      <c r="J2707" s="48" t="str">
        <f t="shared" si="85"/>
        <v>No</v>
      </c>
      <c r="K2707" s="46">
        <v>0.244824991723401</v>
      </c>
      <c r="L2707" s="49">
        <v>74.747474747474797</v>
      </c>
      <c r="M2707" s="46">
        <v>0.241443245816611</v>
      </c>
      <c r="N2707" s="49">
        <v>40.262941659819198</v>
      </c>
    </row>
    <row r="2708" spans="1:14" x14ac:dyDescent="0.2">
      <c r="A2708" s="56" t="s">
        <v>5261</v>
      </c>
      <c r="B2708" s="43" t="s">
        <v>5516</v>
      </c>
      <c r="C2708" s="44">
        <v>23</v>
      </c>
      <c r="D2708" s="45" t="s">
        <v>343</v>
      </c>
      <c r="E2708" s="46">
        <v>0.76849261599049001</v>
      </c>
      <c r="F2708" s="47">
        <v>14.1098484848485</v>
      </c>
      <c r="G2708" s="46">
        <v>0.69895212651668404</v>
      </c>
      <c r="H2708" s="49">
        <v>22.103533278553801</v>
      </c>
      <c r="I2708" s="70" t="str">
        <f t="shared" si="84"/>
        <v>No</v>
      </c>
      <c r="J2708" s="48" t="str">
        <f t="shared" si="85"/>
        <v>No</v>
      </c>
      <c r="K2708" s="46">
        <v>0.20506029747444701</v>
      </c>
      <c r="L2708" s="49">
        <v>67.329545454545496</v>
      </c>
      <c r="M2708" s="46">
        <v>0.194028530928508</v>
      </c>
      <c r="N2708" s="49">
        <v>27.8553820870994</v>
      </c>
    </row>
    <row r="2709" spans="1:14" x14ac:dyDescent="0.2">
      <c r="A2709" s="56" t="s">
        <v>5517</v>
      </c>
      <c r="B2709" s="43" t="s">
        <v>5518</v>
      </c>
      <c r="C2709" s="44">
        <v>23</v>
      </c>
      <c r="D2709" s="45" t="s">
        <v>343</v>
      </c>
      <c r="E2709" s="46">
        <v>0.83488966347454396</v>
      </c>
      <c r="F2709" s="47">
        <v>28.630050505050502</v>
      </c>
      <c r="G2709" s="46">
        <v>0.73697110755834905</v>
      </c>
      <c r="H2709" s="49">
        <v>30.402629416598199</v>
      </c>
      <c r="I2709" s="70" t="str">
        <f t="shared" si="84"/>
        <v>No</v>
      </c>
      <c r="J2709" s="48" t="str">
        <f t="shared" si="85"/>
        <v>No</v>
      </c>
      <c r="K2709" s="46">
        <v>0.23291456726844301</v>
      </c>
      <c r="L2709" s="49">
        <v>72.758838383838395</v>
      </c>
      <c r="M2709" s="46">
        <v>0.22165719036731699</v>
      </c>
      <c r="N2709" s="49">
        <v>34.511092851273602</v>
      </c>
    </row>
    <row r="2710" spans="1:14" x14ac:dyDescent="0.2">
      <c r="A2710" s="56" t="s">
        <v>3733</v>
      </c>
      <c r="B2710" s="43" t="s">
        <v>5519</v>
      </c>
      <c r="C2710" s="44">
        <v>23</v>
      </c>
      <c r="D2710" s="45" t="s">
        <v>343</v>
      </c>
      <c r="E2710" s="46">
        <v>0.72596497722901598</v>
      </c>
      <c r="F2710" s="47">
        <v>10.1010101010101</v>
      </c>
      <c r="G2710" s="46">
        <v>0.55754362590051398</v>
      </c>
      <c r="H2710" s="49">
        <v>5.3410024650780601</v>
      </c>
      <c r="I2710" s="70" t="str">
        <f t="shared" si="84"/>
        <v>No</v>
      </c>
      <c r="J2710" s="48" t="str">
        <f t="shared" si="85"/>
        <v>No</v>
      </c>
      <c r="K2710" s="46">
        <v>0.204499547483041</v>
      </c>
      <c r="L2710" s="49">
        <v>67.140151515151501</v>
      </c>
      <c r="M2710" s="46">
        <v>0.20039639190233599</v>
      </c>
      <c r="N2710" s="49">
        <v>29.498767460969599</v>
      </c>
    </row>
    <row r="2711" spans="1:14" x14ac:dyDescent="0.2">
      <c r="A2711" s="56" t="s">
        <v>466</v>
      </c>
      <c r="B2711" s="43" t="s">
        <v>5520</v>
      </c>
      <c r="C2711" s="44">
        <v>22</v>
      </c>
      <c r="D2711" s="45" t="s">
        <v>343</v>
      </c>
      <c r="E2711" s="46">
        <v>0.76044951860063403</v>
      </c>
      <c r="F2711" s="47">
        <v>13.3522727272727</v>
      </c>
      <c r="G2711" s="46">
        <v>0.77963119834657502</v>
      </c>
      <c r="H2711" s="49">
        <v>16.576454668470902</v>
      </c>
      <c r="I2711" s="70" t="str">
        <f t="shared" si="84"/>
        <v>No</v>
      </c>
      <c r="J2711" s="48" t="str">
        <f t="shared" si="85"/>
        <v>No</v>
      </c>
      <c r="K2711" s="46">
        <v>0.14940944383254401</v>
      </c>
      <c r="L2711" s="49">
        <v>51.136363636363598</v>
      </c>
      <c r="M2711" s="46">
        <v>0.17001202594773501</v>
      </c>
      <c r="N2711" s="49">
        <v>77.469553450608899</v>
      </c>
    </row>
    <row r="2712" spans="1:14" x14ac:dyDescent="0.2">
      <c r="A2712" s="56" t="s">
        <v>5521</v>
      </c>
      <c r="B2712" s="43" t="s">
        <v>5522</v>
      </c>
      <c r="C2712" s="44">
        <v>23</v>
      </c>
      <c r="D2712" s="45" t="s">
        <v>343</v>
      </c>
      <c r="E2712" s="46">
        <v>0.78464002744247796</v>
      </c>
      <c r="F2712" s="47">
        <v>16.3194444444444</v>
      </c>
      <c r="G2712" s="46">
        <v>0.760849879649938</v>
      </c>
      <c r="H2712" s="49">
        <v>36.976170912078899</v>
      </c>
      <c r="I2712" s="70" t="str">
        <f t="shared" si="84"/>
        <v>No</v>
      </c>
      <c r="J2712" s="48" t="str">
        <f t="shared" si="85"/>
        <v>No</v>
      </c>
      <c r="K2712" s="46">
        <v>0.24670386875481701</v>
      </c>
      <c r="L2712" s="49">
        <v>75</v>
      </c>
      <c r="M2712" s="46">
        <v>0.23751654869675501</v>
      </c>
      <c r="N2712" s="49">
        <v>39.359079704190599</v>
      </c>
    </row>
    <row r="2713" spans="1:14" x14ac:dyDescent="0.2">
      <c r="A2713" s="56" t="s">
        <v>5523</v>
      </c>
      <c r="B2713" s="43" t="s">
        <v>5524</v>
      </c>
      <c r="C2713" s="44">
        <v>23</v>
      </c>
      <c r="D2713" s="45" t="s">
        <v>343</v>
      </c>
      <c r="E2713" s="46">
        <v>0.83612899300319499</v>
      </c>
      <c r="F2713" s="47">
        <v>29.040404040403999</v>
      </c>
      <c r="G2713" s="46">
        <v>0.82524957683111799</v>
      </c>
      <c r="H2713" s="49">
        <v>63.188167625308097</v>
      </c>
      <c r="I2713" s="70" t="str">
        <f t="shared" si="84"/>
        <v>No</v>
      </c>
      <c r="J2713" s="48" t="str">
        <f t="shared" si="85"/>
        <v>No</v>
      </c>
      <c r="K2713" s="46">
        <v>0.25853952519460199</v>
      </c>
      <c r="L2713" s="49">
        <v>76.925505050505095</v>
      </c>
      <c r="M2713" s="46">
        <v>0.25054056949222098</v>
      </c>
      <c r="N2713" s="49">
        <v>41.988496302382899</v>
      </c>
    </row>
    <row r="2714" spans="1:14" x14ac:dyDescent="0.2">
      <c r="A2714" s="56" t="s">
        <v>5525</v>
      </c>
      <c r="B2714" s="43" t="s">
        <v>5526</v>
      </c>
      <c r="C2714" s="44">
        <v>22</v>
      </c>
      <c r="D2714" s="45" t="s">
        <v>343</v>
      </c>
      <c r="E2714" s="46">
        <v>0.37674826793175697</v>
      </c>
      <c r="F2714" s="47">
        <v>0.88383838383838398</v>
      </c>
      <c r="G2714" s="46">
        <v>0.33362887060322199</v>
      </c>
      <c r="H2714" s="49">
        <v>0.40595399188092002</v>
      </c>
      <c r="I2714" s="70" t="str">
        <f t="shared" si="84"/>
        <v>No</v>
      </c>
      <c r="J2714" s="48" t="str">
        <f t="shared" si="85"/>
        <v>No</v>
      </c>
      <c r="K2714" s="46">
        <v>0.47168769823241402</v>
      </c>
      <c r="L2714" s="49">
        <v>98.453282828282795</v>
      </c>
      <c r="M2714" s="46">
        <v>0.51971071688627302</v>
      </c>
      <c r="N2714" s="49">
        <v>99.661705006765899</v>
      </c>
    </row>
    <row r="2715" spans="1:14" x14ac:dyDescent="0.2">
      <c r="A2715" s="56" t="s">
        <v>5527</v>
      </c>
      <c r="B2715" s="43" t="s">
        <v>5528</v>
      </c>
      <c r="C2715" s="44">
        <v>23</v>
      </c>
      <c r="D2715" s="45" t="s">
        <v>343</v>
      </c>
      <c r="E2715" s="46">
        <v>0.47059842496521098</v>
      </c>
      <c r="F2715" s="47">
        <v>1.51515151515152</v>
      </c>
      <c r="G2715" s="46">
        <v>0.37098136784821401</v>
      </c>
      <c r="H2715" s="49">
        <v>1.3147082990961401</v>
      </c>
      <c r="I2715" s="70" t="str">
        <f t="shared" si="84"/>
        <v>No</v>
      </c>
      <c r="J2715" s="48" t="str">
        <f t="shared" si="85"/>
        <v>No</v>
      </c>
      <c r="K2715" s="46">
        <v>0.42816820259148403</v>
      </c>
      <c r="L2715" s="49">
        <v>97.853535353535307</v>
      </c>
      <c r="M2715" s="46">
        <v>0.59903250033300304</v>
      </c>
      <c r="N2715" s="49">
        <v>99.096138044371401</v>
      </c>
    </row>
    <row r="2716" spans="1:14" x14ac:dyDescent="0.2">
      <c r="A2716" s="56" t="s">
        <v>5529</v>
      </c>
      <c r="B2716" s="43" t="s">
        <v>5530</v>
      </c>
      <c r="C2716" s="44">
        <v>23</v>
      </c>
      <c r="D2716" s="45" t="s">
        <v>343</v>
      </c>
      <c r="E2716" s="46">
        <v>0.72321693995257097</v>
      </c>
      <c r="F2716" s="47">
        <v>9.8169191919191903</v>
      </c>
      <c r="G2716" s="46">
        <v>0.64718377030928997</v>
      </c>
      <c r="H2716" s="49">
        <v>11.6680361544782</v>
      </c>
      <c r="I2716" s="70" t="str">
        <f t="shared" si="84"/>
        <v>No</v>
      </c>
      <c r="J2716" s="48" t="str">
        <f t="shared" si="85"/>
        <v>No</v>
      </c>
      <c r="K2716" s="46">
        <v>0.42766847056901602</v>
      </c>
      <c r="L2716" s="49">
        <v>97.821969696969703</v>
      </c>
      <c r="M2716" s="46">
        <v>0.61733468572843997</v>
      </c>
      <c r="N2716" s="49">
        <v>99.178307313064906</v>
      </c>
    </row>
    <row r="2717" spans="1:14" x14ac:dyDescent="0.2">
      <c r="A2717" s="56" t="s">
        <v>5531</v>
      </c>
      <c r="B2717" s="43" t="s">
        <v>5532</v>
      </c>
      <c r="C2717" s="44">
        <v>23</v>
      </c>
      <c r="D2717" s="45" t="s">
        <v>343</v>
      </c>
      <c r="E2717" s="46">
        <v>0.78177463059166297</v>
      </c>
      <c r="F2717" s="47">
        <v>16.0037878787879</v>
      </c>
      <c r="G2717" s="46">
        <v>0.75598431772107699</v>
      </c>
      <c r="H2717" s="49">
        <v>35.4971240755957</v>
      </c>
      <c r="I2717" s="70" t="str">
        <f t="shared" si="84"/>
        <v>No</v>
      </c>
      <c r="J2717" s="48" t="str">
        <f t="shared" si="85"/>
        <v>No</v>
      </c>
      <c r="K2717" s="46">
        <v>0.34059197752661002</v>
      </c>
      <c r="L2717" s="49">
        <v>87.594696969696997</v>
      </c>
      <c r="M2717" s="46">
        <v>0.34030681136079399</v>
      </c>
      <c r="N2717" s="49">
        <v>72.391125718981101</v>
      </c>
    </row>
    <row r="2718" spans="1:14" x14ac:dyDescent="0.2">
      <c r="A2718" s="56" t="s">
        <v>5533</v>
      </c>
      <c r="B2718" s="43" t="s">
        <v>5534</v>
      </c>
      <c r="C2718" s="44">
        <v>23</v>
      </c>
      <c r="D2718" s="45" t="s">
        <v>343</v>
      </c>
      <c r="E2718" s="46">
        <v>0.75144981048614501</v>
      </c>
      <c r="F2718" s="47">
        <v>12.2790404040404</v>
      </c>
      <c r="G2718" s="46">
        <v>0.71676024977193098</v>
      </c>
      <c r="H2718" s="49">
        <v>26.047658175842201</v>
      </c>
      <c r="I2718" s="70" t="str">
        <f t="shared" si="84"/>
        <v>No</v>
      </c>
      <c r="J2718" s="48" t="str">
        <f t="shared" si="85"/>
        <v>No</v>
      </c>
      <c r="K2718" s="46">
        <v>0.35878618069282198</v>
      </c>
      <c r="L2718" s="49">
        <v>89.993686868686893</v>
      </c>
      <c r="M2718" s="46">
        <v>0.37220350097420501</v>
      </c>
      <c r="N2718" s="49">
        <v>82.908792111750202</v>
      </c>
    </row>
    <row r="2719" spans="1:14" x14ac:dyDescent="0.2">
      <c r="A2719" s="56" t="s">
        <v>3773</v>
      </c>
      <c r="B2719" s="43" t="s">
        <v>5535</v>
      </c>
      <c r="C2719" s="44">
        <v>23</v>
      </c>
      <c r="D2719" s="45" t="s">
        <v>343</v>
      </c>
      <c r="E2719" s="46">
        <v>0.88439322120581099</v>
      </c>
      <c r="F2719" s="47">
        <v>53.219696969696997</v>
      </c>
      <c r="G2719" s="46">
        <v>0.87455475427864704</v>
      </c>
      <c r="H2719" s="49">
        <v>85.045193097781393</v>
      </c>
      <c r="I2719" s="70" t="str">
        <f t="shared" si="84"/>
        <v>No</v>
      </c>
      <c r="J2719" s="48" t="str">
        <f t="shared" si="85"/>
        <v>No</v>
      </c>
      <c r="K2719" s="46">
        <v>0.35817347943356698</v>
      </c>
      <c r="L2719" s="49">
        <v>89.898989898989896</v>
      </c>
      <c r="M2719" s="46">
        <v>0.35363252912813498</v>
      </c>
      <c r="N2719" s="49">
        <v>77.074774034511094</v>
      </c>
    </row>
    <row r="2720" spans="1:14" x14ac:dyDescent="0.2">
      <c r="A2720" s="56" t="s">
        <v>5536</v>
      </c>
      <c r="B2720" s="43" t="s">
        <v>5537</v>
      </c>
      <c r="C2720" s="44">
        <v>23</v>
      </c>
      <c r="D2720" s="45" t="s">
        <v>343</v>
      </c>
      <c r="E2720" s="46">
        <v>0.87301804448091502</v>
      </c>
      <c r="F2720" s="47">
        <v>45.801767676767703</v>
      </c>
      <c r="G2720" s="46">
        <v>0.86777471934494299</v>
      </c>
      <c r="H2720" s="49">
        <v>82.004930156121603</v>
      </c>
      <c r="I2720" s="70" t="str">
        <f t="shared" si="84"/>
        <v>No</v>
      </c>
      <c r="J2720" s="48" t="str">
        <f t="shared" si="85"/>
        <v>No</v>
      </c>
      <c r="K2720" s="46">
        <v>0.341167425425149</v>
      </c>
      <c r="L2720" s="49">
        <v>87.784090909090907</v>
      </c>
      <c r="M2720" s="46">
        <v>0.331070202799438</v>
      </c>
      <c r="N2720" s="49">
        <v>68.529170090386202</v>
      </c>
    </row>
    <row r="2721" spans="1:14" x14ac:dyDescent="0.2">
      <c r="A2721" s="56" t="s">
        <v>3986</v>
      </c>
      <c r="B2721" s="43" t="s">
        <v>5538</v>
      </c>
      <c r="C2721" s="44">
        <v>23</v>
      </c>
      <c r="D2721" s="45" t="s">
        <v>343</v>
      </c>
      <c r="E2721" s="46">
        <v>0.68278763424073496</v>
      </c>
      <c r="F2721" s="47">
        <v>6.9760101010101003</v>
      </c>
      <c r="G2721" s="46">
        <v>0.67432816536412898</v>
      </c>
      <c r="H2721" s="49">
        <v>16.187345932621199</v>
      </c>
      <c r="I2721" s="70" t="str">
        <f t="shared" si="84"/>
        <v>No</v>
      </c>
      <c r="J2721" s="48" t="str">
        <f t="shared" si="85"/>
        <v>No</v>
      </c>
      <c r="K2721" s="46">
        <v>0.326144454758726</v>
      </c>
      <c r="L2721" s="49">
        <v>85.858585858585897</v>
      </c>
      <c r="M2721" s="46">
        <v>0.31724419044504998</v>
      </c>
      <c r="N2721" s="49">
        <v>62.612982744453603</v>
      </c>
    </row>
    <row r="2722" spans="1:14" x14ac:dyDescent="0.2">
      <c r="A2722" s="56" t="s">
        <v>4483</v>
      </c>
      <c r="B2722" s="43" t="s">
        <v>5539</v>
      </c>
      <c r="C2722" s="44">
        <v>23</v>
      </c>
      <c r="D2722" s="45" t="s">
        <v>343</v>
      </c>
      <c r="E2722" s="46">
        <v>0.80728674902941899</v>
      </c>
      <c r="F2722" s="47">
        <v>20.202020202020201</v>
      </c>
      <c r="G2722" s="46">
        <v>0.79189960825493</v>
      </c>
      <c r="H2722" s="49">
        <v>48.890714872637602</v>
      </c>
      <c r="I2722" s="70" t="str">
        <f t="shared" si="84"/>
        <v>No</v>
      </c>
      <c r="J2722" s="48" t="str">
        <f t="shared" si="85"/>
        <v>No</v>
      </c>
      <c r="K2722" s="46">
        <v>0.286011254852505</v>
      </c>
      <c r="L2722" s="49">
        <v>80.776515151515198</v>
      </c>
      <c r="M2722" s="46">
        <v>0.27534318372618799</v>
      </c>
      <c r="N2722" s="49">
        <v>49.137222678718203</v>
      </c>
    </row>
    <row r="2723" spans="1:14" x14ac:dyDescent="0.2">
      <c r="A2723" s="56" t="s">
        <v>5540</v>
      </c>
      <c r="B2723" s="43" t="s">
        <v>5541</v>
      </c>
      <c r="C2723" s="44">
        <v>23</v>
      </c>
      <c r="D2723" s="45" t="s">
        <v>343</v>
      </c>
      <c r="E2723" s="46">
        <v>0.78742827645173996</v>
      </c>
      <c r="F2723" s="47">
        <v>16.6666666666667</v>
      </c>
      <c r="G2723" s="46">
        <v>0.75590811576861705</v>
      </c>
      <c r="H2723" s="49">
        <v>35.414954806902202</v>
      </c>
      <c r="I2723" s="70" t="str">
        <f t="shared" si="84"/>
        <v>No</v>
      </c>
      <c r="J2723" s="48" t="str">
        <f t="shared" si="85"/>
        <v>No</v>
      </c>
      <c r="K2723" s="46">
        <v>0.23636953523638801</v>
      </c>
      <c r="L2723" s="49">
        <v>73.169191919191903</v>
      </c>
      <c r="M2723" s="46">
        <v>0.22989812970051601</v>
      </c>
      <c r="N2723" s="49">
        <v>36.729663105998398</v>
      </c>
    </row>
    <row r="2724" spans="1:14" x14ac:dyDescent="0.2">
      <c r="A2724" s="56" t="s">
        <v>3994</v>
      </c>
      <c r="B2724" s="43" t="s">
        <v>5542</v>
      </c>
      <c r="C2724" s="44">
        <v>23</v>
      </c>
      <c r="D2724" s="45" t="s">
        <v>343</v>
      </c>
      <c r="E2724" s="46">
        <v>0.67187198546372995</v>
      </c>
      <c r="F2724" s="47">
        <v>6.4078282828282802</v>
      </c>
      <c r="G2724" s="46">
        <v>0.66175556528887503</v>
      </c>
      <c r="H2724" s="49">
        <v>13.886606409203001</v>
      </c>
      <c r="I2724" s="70" t="str">
        <f t="shared" si="84"/>
        <v>No</v>
      </c>
      <c r="J2724" s="48" t="str">
        <f t="shared" si="85"/>
        <v>No</v>
      </c>
      <c r="K2724" s="46">
        <v>0.25759599350604201</v>
      </c>
      <c r="L2724" s="49">
        <v>76.7361111111111</v>
      </c>
      <c r="M2724" s="46">
        <v>0.250246350996708</v>
      </c>
      <c r="N2724" s="49">
        <v>41.906327033689401</v>
      </c>
    </row>
    <row r="2725" spans="1:14" x14ac:dyDescent="0.2">
      <c r="A2725" s="56" t="s">
        <v>5543</v>
      </c>
      <c r="B2725" s="43" t="s">
        <v>5544</v>
      </c>
      <c r="C2725" s="44">
        <v>23</v>
      </c>
      <c r="D2725" s="45" t="s">
        <v>343</v>
      </c>
      <c r="E2725" s="46">
        <v>0.75410500689702098</v>
      </c>
      <c r="F2725" s="47">
        <v>12.563131313131301</v>
      </c>
      <c r="G2725" s="46">
        <v>0.72277921896284103</v>
      </c>
      <c r="H2725" s="49">
        <v>27.1158586688578</v>
      </c>
      <c r="I2725" s="70" t="str">
        <f t="shared" si="84"/>
        <v>No</v>
      </c>
      <c r="J2725" s="48" t="str">
        <f t="shared" si="85"/>
        <v>No</v>
      </c>
      <c r="K2725" s="46">
        <v>0.23289565529959899</v>
      </c>
      <c r="L2725" s="49">
        <v>72.727272727272705</v>
      </c>
      <c r="M2725" s="46">
        <v>0.23044233786968599</v>
      </c>
      <c r="N2725" s="49">
        <v>37.140509449465902</v>
      </c>
    </row>
    <row r="2726" spans="1:14" x14ac:dyDescent="0.2">
      <c r="A2726" s="56" t="s">
        <v>5545</v>
      </c>
      <c r="B2726" s="43" t="s">
        <v>5546</v>
      </c>
      <c r="C2726" s="44">
        <v>23</v>
      </c>
      <c r="D2726" s="45" t="s">
        <v>343</v>
      </c>
      <c r="E2726" s="46">
        <v>0.806586056989676</v>
      </c>
      <c r="F2726" s="47">
        <v>20.075757575757599</v>
      </c>
      <c r="G2726" s="46">
        <v>0.77819487835108403</v>
      </c>
      <c r="H2726" s="49">
        <v>43.3853738701726</v>
      </c>
      <c r="I2726" s="70" t="str">
        <f t="shared" si="84"/>
        <v>No</v>
      </c>
      <c r="J2726" s="48" t="str">
        <f t="shared" si="85"/>
        <v>No</v>
      </c>
      <c r="K2726" s="46">
        <v>0.21984718273117301</v>
      </c>
      <c r="L2726" s="49">
        <v>70.359848484848499</v>
      </c>
      <c r="M2726" s="46">
        <v>0.218113821972793</v>
      </c>
      <c r="N2726" s="49">
        <v>33.442892358258</v>
      </c>
    </row>
    <row r="2727" spans="1:14" x14ac:dyDescent="0.2">
      <c r="A2727" s="56" t="s">
        <v>5547</v>
      </c>
      <c r="B2727" s="43" t="s">
        <v>5548</v>
      </c>
      <c r="C2727" s="44">
        <v>23</v>
      </c>
      <c r="D2727" s="45" t="s">
        <v>343</v>
      </c>
      <c r="E2727" s="46">
        <v>0.78722415554510095</v>
      </c>
      <c r="F2727" s="47">
        <v>16.635101010101</v>
      </c>
      <c r="G2727" s="46">
        <v>0.66937006274015398</v>
      </c>
      <c r="H2727" s="49">
        <v>15.1191454396056</v>
      </c>
      <c r="I2727" s="70" t="str">
        <f t="shared" si="84"/>
        <v>No</v>
      </c>
      <c r="J2727" s="48" t="str">
        <f t="shared" si="85"/>
        <v>No</v>
      </c>
      <c r="K2727" s="46">
        <v>0.232647338808984</v>
      </c>
      <c r="L2727" s="49">
        <v>72.632575757575793</v>
      </c>
      <c r="M2727" s="46">
        <v>0.22151684370885599</v>
      </c>
      <c r="N2727" s="49">
        <v>34.428923582580097</v>
      </c>
    </row>
    <row r="2728" spans="1:14" x14ac:dyDescent="0.2">
      <c r="A2728" s="56" t="s">
        <v>3158</v>
      </c>
      <c r="B2728" s="43" t="s">
        <v>5549</v>
      </c>
      <c r="C2728" s="44">
        <v>23</v>
      </c>
      <c r="D2728" s="45" t="s">
        <v>343</v>
      </c>
      <c r="E2728" s="46">
        <v>0.87049002074052895</v>
      </c>
      <c r="F2728" s="47">
        <v>44.349747474747502</v>
      </c>
      <c r="G2728" s="46">
        <v>0.76397111390585104</v>
      </c>
      <c r="H2728" s="49">
        <v>38.290879211175003</v>
      </c>
      <c r="I2728" s="70" t="str">
        <f t="shared" si="84"/>
        <v>No</v>
      </c>
      <c r="J2728" s="48" t="str">
        <f t="shared" si="85"/>
        <v>No</v>
      </c>
      <c r="K2728" s="46">
        <v>0.23371086820338</v>
      </c>
      <c r="L2728" s="49">
        <v>72.885101010100996</v>
      </c>
      <c r="M2728" s="46">
        <v>0.22231555146608101</v>
      </c>
      <c r="N2728" s="49">
        <v>34.5932621199671</v>
      </c>
    </row>
    <row r="2729" spans="1:14" x14ac:dyDescent="0.2">
      <c r="A2729" s="56" t="s">
        <v>5550</v>
      </c>
      <c r="B2729" s="43" t="s">
        <v>5551</v>
      </c>
      <c r="C2729" s="44">
        <v>23</v>
      </c>
      <c r="D2729" s="45" t="s">
        <v>343</v>
      </c>
      <c r="E2729" s="46">
        <v>0.71856217918217002</v>
      </c>
      <c r="F2729" s="47">
        <v>9.3434343434343408</v>
      </c>
      <c r="G2729" s="46">
        <v>0.56002392076325402</v>
      </c>
      <c r="H2729" s="49">
        <v>5.5053410024650802</v>
      </c>
      <c r="I2729" s="70" t="str">
        <f t="shared" si="84"/>
        <v>No</v>
      </c>
      <c r="J2729" s="48" t="str">
        <f t="shared" si="85"/>
        <v>No</v>
      </c>
      <c r="K2729" s="46">
        <v>0.381608071286689</v>
      </c>
      <c r="L2729" s="49">
        <v>92.424242424242394</v>
      </c>
      <c r="M2729" s="46">
        <v>0.43657261780638501</v>
      </c>
      <c r="N2729" s="49">
        <v>96.138044371405101</v>
      </c>
    </row>
    <row r="2730" spans="1:14" x14ac:dyDescent="0.2">
      <c r="A2730" s="56" t="s">
        <v>4718</v>
      </c>
      <c r="B2730" s="43" t="s">
        <v>5552</v>
      </c>
      <c r="C2730" s="44">
        <v>23</v>
      </c>
      <c r="D2730" s="45" t="s">
        <v>343</v>
      </c>
      <c r="E2730" s="46">
        <v>0.85167037393045597</v>
      </c>
      <c r="F2730" s="47">
        <v>34.406565656565697</v>
      </c>
      <c r="G2730" s="46">
        <v>0.761302395001206</v>
      </c>
      <c r="H2730" s="49">
        <v>37.058340180772397</v>
      </c>
      <c r="I2730" s="70" t="str">
        <f t="shared" si="84"/>
        <v>No</v>
      </c>
      <c r="J2730" s="48" t="str">
        <f t="shared" si="85"/>
        <v>No</v>
      </c>
      <c r="K2730" s="46">
        <v>0.19597133520071999</v>
      </c>
      <c r="L2730" s="49">
        <v>64.962121212121204</v>
      </c>
      <c r="M2730" s="46">
        <v>0.184250199310693</v>
      </c>
      <c r="N2730" s="49">
        <v>25.8011503697617</v>
      </c>
    </row>
    <row r="2731" spans="1:14" x14ac:dyDescent="0.2">
      <c r="A2731" s="56" t="s">
        <v>3799</v>
      </c>
      <c r="B2731" s="43" t="s">
        <v>5553</v>
      </c>
      <c r="C2731" s="44">
        <v>23</v>
      </c>
      <c r="D2731" s="45" t="s">
        <v>343</v>
      </c>
      <c r="E2731" s="46">
        <v>0.84779531557276699</v>
      </c>
      <c r="F2731" s="47">
        <v>32.954545454545503</v>
      </c>
      <c r="G2731" s="46">
        <v>0.74133772263705899</v>
      </c>
      <c r="H2731" s="49">
        <v>31.635168447000801</v>
      </c>
      <c r="I2731" s="70" t="str">
        <f t="shared" si="84"/>
        <v>No</v>
      </c>
      <c r="J2731" s="48" t="str">
        <f t="shared" si="85"/>
        <v>No</v>
      </c>
      <c r="K2731" s="46">
        <v>0.14157651986836201</v>
      </c>
      <c r="L2731" s="49">
        <v>48.674242424242401</v>
      </c>
      <c r="M2731" s="46">
        <v>0.12877427124936799</v>
      </c>
      <c r="N2731" s="49">
        <v>12.654067378800301</v>
      </c>
    </row>
    <row r="2732" spans="1:14" x14ac:dyDescent="0.2">
      <c r="A2732" s="56" t="s">
        <v>5554</v>
      </c>
      <c r="B2732" s="43" t="s">
        <v>5555</v>
      </c>
      <c r="C2732" s="44">
        <v>23</v>
      </c>
      <c r="D2732" s="45" t="s">
        <v>343</v>
      </c>
      <c r="E2732" s="46">
        <v>0.82966420886097803</v>
      </c>
      <c r="F2732" s="47">
        <v>26.641414141414099</v>
      </c>
      <c r="G2732" s="46">
        <v>0.81179634429898595</v>
      </c>
      <c r="H2732" s="49">
        <v>57.189811010682</v>
      </c>
      <c r="I2732" s="70" t="str">
        <f t="shared" si="84"/>
        <v>No</v>
      </c>
      <c r="J2732" s="48" t="str">
        <f t="shared" si="85"/>
        <v>No</v>
      </c>
      <c r="K2732" s="46">
        <v>0.113637151997354</v>
      </c>
      <c r="L2732" s="49">
        <v>37.342171717171702</v>
      </c>
      <c r="M2732" s="46">
        <v>0.10194432555966899</v>
      </c>
      <c r="N2732" s="49">
        <v>8.1347576006573501</v>
      </c>
    </row>
    <row r="2733" spans="1:14" x14ac:dyDescent="0.2">
      <c r="A2733" s="56" t="s">
        <v>3259</v>
      </c>
      <c r="B2733" s="43" t="s">
        <v>5556</v>
      </c>
      <c r="C2733" s="44">
        <v>23</v>
      </c>
      <c r="D2733" s="45" t="s">
        <v>343</v>
      </c>
      <c r="E2733" s="46">
        <v>0.83209477853274605</v>
      </c>
      <c r="F2733" s="47">
        <v>27.683080808080799</v>
      </c>
      <c r="G2733" s="46">
        <v>0.75432457938019604</v>
      </c>
      <c r="H2733" s="49">
        <v>34.839769926047701</v>
      </c>
      <c r="I2733" s="70" t="str">
        <f t="shared" si="84"/>
        <v>No</v>
      </c>
      <c r="J2733" s="48" t="str">
        <f t="shared" si="85"/>
        <v>No</v>
      </c>
      <c r="K2733" s="46">
        <v>0.13281499007181199</v>
      </c>
      <c r="L2733" s="49">
        <v>45.359848484848499</v>
      </c>
      <c r="M2733" s="46">
        <v>0.120028843757057</v>
      </c>
      <c r="N2733" s="49">
        <v>10.682004930156101</v>
      </c>
    </row>
    <row r="2734" spans="1:14" x14ac:dyDescent="0.2">
      <c r="A2734" s="56" t="s">
        <v>5557</v>
      </c>
      <c r="B2734" s="43" t="s">
        <v>5558</v>
      </c>
      <c r="C2734" s="44">
        <v>23</v>
      </c>
      <c r="D2734" s="45" t="s">
        <v>343</v>
      </c>
      <c r="E2734" s="46">
        <v>0.61426353693244296</v>
      </c>
      <c r="F2734" s="47">
        <v>3.7563131313131302</v>
      </c>
      <c r="G2734" s="46">
        <v>0.47190802698523798</v>
      </c>
      <c r="H2734" s="49">
        <v>2.30073952341824</v>
      </c>
      <c r="I2734" s="70" t="str">
        <f t="shared" si="84"/>
        <v>No</v>
      </c>
      <c r="J2734" s="48" t="str">
        <f t="shared" si="85"/>
        <v>No</v>
      </c>
      <c r="K2734" s="46">
        <v>0.20468232490100499</v>
      </c>
      <c r="L2734" s="49">
        <v>67.203282828282795</v>
      </c>
      <c r="M2734" s="46">
        <v>0.21119933385463199</v>
      </c>
      <c r="N2734" s="49">
        <v>31.881676253081299</v>
      </c>
    </row>
    <row r="2735" spans="1:14" x14ac:dyDescent="0.2">
      <c r="A2735" s="56" t="s">
        <v>3427</v>
      </c>
      <c r="B2735" s="43" t="s">
        <v>5559</v>
      </c>
      <c r="C2735" s="44">
        <v>23</v>
      </c>
      <c r="D2735" s="45" t="s">
        <v>343</v>
      </c>
      <c r="E2735" s="46">
        <v>0.88134749422162995</v>
      </c>
      <c r="F2735" s="47">
        <v>51.010101010101003</v>
      </c>
      <c r="G2735" s="46">
        <v>0.81326338090778905</v>
      </c>
      <c r="H2735" s="49">
        <v>58.011503697617101</v>
      </c>
      <c r="I2735" s="70" t="str">
        <f t="shared" si="84"/>
        <v>No</v>
      </c>
      <c r="J2735" s="48" t="str">
        <f t="shared" si="85"/>
        <v>No</v>
      </c>
      <c r="K2735" s="46">
        <v>0.126033867445669</v>
      </c>
      <c r="L2735" s="49">
        <v>42.866161616161598</v>
      </c>
      <c r="M2735" s="46">
        <v>0.11418409522077499</v>
      </c>
      <c r="N2735" s="49">
        <v>9.7781429745275297</v>
      </c>
    </row>
    <row r="2736" spans="1:14" x14ac:dyDescent="0.2">
      <c r="A2736" s="56" t="s">
        <v>5560</v>
      </c>
      <c r="B2736" s="43" t="s">
        <v>5561</v>
      </c>
      <c r="C2736" s="44">
        <v>23</v>
      </c>
      <c r="D2736" s="45" t="s">
        <v>343</v>
      </c>
      <c r="E2736" s="46">
        <v>0.81752030394861896</v>
      </c>
      <c r="F2736" s="47">
        <v>22.664141414141401</v>
      </c>
      <c r="G2736" s="46">
        <v>0.75397429643185698</v>
      </c>
      <c r="H2736" s="49">
        <v>34.757600657354097</v>
      </c>
      <c r="I2736" s="70" t="str">
        <f t="shared" si="84"/>
        <v>No</v>
      </c>
      <c r="J2736" s="48" t="str">
        <f t="shared" si="85"/>
        <v>No</v>
      </c>
      <c r="K2736" s="46">
        <v>0.170076495522481</v>
      </c>
      <c r="L2736" s="49">
        <v>57.323232323232297</v>
      </c>
      <c r="M2736" s="46">
        <v>0.188624940470942</v>
      </c>
      <c r="N2736" s="49">
        <v>26.7050123253903</v>
      </c>
    </row>
    <row r="2737" spans="1:14" x14ac:dyDescent="0.2">
      <c r="A2737" s="56" t="s">
        <v>5562</v>
      </c>
      <c r="B2737" s="43" t="s">
        <v>5563</v>
      </c>
      <c r="C2737" s="44">
        <v>81</v>
      </c>
      <c r="D2737" s="45" t="s">
        <v>343</v>
      </c>
      <c r="E2737" s="46">
        <v>0.86841064329907203</v>
      </c>
      <c r="F2737" s="47">
        <v>43.181818181818201</v>
      </c>
      <c r="G2737" s="46">
        <v>0.86317756788502098</v>
      </c>
      <c r="H2737" s="49">
        <v>50.705467372134002</v>
      </c>
      <c r="I2737" s="70" t="str">
        <f t="shared" si="84"/>
        <v>No</v>
      </c>
      <c r="J2737" s="48" t="str">
        <f t="shared" si="85"/>
        <v>No</v>
      </c>
      <c r="K2737" s="46">
        <v>0.12937376560630801</v>
      </c>
      <c r="L2737" s="49">
        <v>43.970959595959599</v>
      </c>
      <c r="M2737" s="46">
        <v>0.130120769596304</v>
      </c>
      <c r="N2737" s="49">
        <v>54.232804232804199</v>
      </c>
    </row>
    <row r="2738" spans="1:14" x14ac:dyDescent="0.2">
      <c r="A2738" s="56" t="s">
        <v>5564</v>
      </c>
      <c r="B2738" s="43" t="s">
        <v>5565</v>
      </c>
      <c r="C2738" s="44">
        <v>81</v>
      </c>
      <c r="D2738" s="45" t="s">
        <v>343</v>
      </c>
      <c r="E2738" s="46">
        <v>0.82400387315937695</v>
      </c>
      <c r="F2738" s="47">
        <v>24.526515151515198</v>
      </c>
      <c r="G2738" s="46">
        <v>0.82325051823339701</v>
      </c>
      <c r="H2738" s="49">
        <v>36.067019400352699</v>
      </c>
      <c r="I2738" s="70" t="str">
        <f t="shared" si="84"/>
        <v>No</v>
      </c>
      <c r="J2738" s="48" t="str">
        <f t="shared" si="85"/>
        <v>No</v>
      </c>
      <c r="K2738" s="46">
        <v>0.124271703628175</v>
      </c>
      <c r="L2738" s="49">
        <v>41.982323232323203</v>
      </c>
      <c r="M2738" s="46">
        <v>0.12496513761276801</v>
      </c>
      <c r="N2738" s="49">
        <v>51.851851851851798</v>
      </c>
    </row>
    <row r="2739" spans="1:14" x14ac:dyDescent="0.2">
      <c r="A2739" s="56" t="s">
        <v>5566</v>
      </c>
      <c r="B2739" s="43" t="s">
        <v>5567</v>
      </c>
      <c r="C2739" s="44">
        <v>23</v>
      </c>
      <c r="D2739" s="45" t="s">
        <v>343</v>
      </c>
      <c r="E2739" s="46">
        <v>0.77778996006763301</v>
      </c>
      <c r="F2739" s="47">
        <v>15.4671717171717</v>
      </c>
      <c r="G2739" s="46">
        <v>0.75993114141016604</v>
      </c>
      <c r="H2739" s="49">
        <v>36.565324568611302</v>
      </c>
      <c r="I2739" s="70" t="str">
        <f t="shared" si="84"/>
        <v>No</v>
      </c>
      <c r="J2739" s="48" t="str">
        <f t="shared" si="85"/>
        <v>No</v>
      </c>
      <c r="K2739" s="46">
        <v>0.27439126935404501</v>
      </c>
      <c r="L2739" s="49">
        <v>79.324494949494905</v>
      </c>
      <c r="M2739" s="46">
        <v>0.263894632991377</v>
      </c>
      <c r="N2739" s="49">
        <v>45.4396055875103</v>
      </c>
    </row>
    <row r="2740" spans="1:14" x14ac:dyDescent="0.2">
      <c r="A2740" s="56" t="s">
        <v>5568</v>
      </c>
      <c r="B2740" s="43" t="s">
        <v>5569</v>
      </c>
      <c r="C2740" s="44">
        <v>81</v>
      </c>
      <c r="D2740" s="45" t="s">
        <v>343</v>
      </c>
      <c r="E2740" s="46">
        <v>0.84729923874902402</v>
      </c>
      <c r="F2740" s="47">
        <v>32.670454545454497</v>
      </c>
      <c r="G2740" s="46">
        <v>0.84552706801847499</v>
      </c>
      <c r="H2740" s="49">
        <v>43.033509700176403</v>
      </c>
      <c r="I2740" s="70" t="str">
        <f t="shared" si="84"/>
        <v>No</v>
      </c>
      <c r="J2740" s="48" t="str">
        <f t="shared" si="85"/>
        <v>No</v>
      </c>
      <c r="K2740" s="46">
        <v>0.17947398835202999</v>
      </c>
      <c r="L2740" s="49">
        <v>60.321969696969703</v>
      </c>
      <c r="M2740" s="46">
        <v>0.177771934277072</v>
      </c>
      <c r="N2740" s="49">
        <v>70.458553791887098</v>
      </c>
    </row>
    <row r="2741" spans="1:14" x14ac:dyDescent="0.2">
      <c r="A2741" s="141" t="s">
        <v>5570</v>
      </c>
      <c r="B2741" s="43" t="s">
        <v>5571</v>
      </c>
      <c r="C2741" s="44">
        <v>81</v>
      </c>
      <c r="D2741" s="45" t="s">
        <v>343</v>
      </c>
      <c r="E2741" s="46">
        <v>0.92976929904265804</v>
      </c>
      <c r="F2741" s="47">
        <v>87.279040404040401</v>
      </c>
      <c r="G2741" s="46">
        <v>0.93179280169823797</v>
      </c>
      <c r="H2741" s="49">
        <v>87.654320987654302</v>
      </c>
      <c r="I2741" s="70" t="str">
        <f t="shared" si="84"/>
        <v>No</v>
      </c>
      <c r="J2741" s="48" t="str">
        <f t="shared" si="85"/>
        <v>Yes</v>
      </c>
      <c r="K2741" s="46">
        <v>0.15961024009146599</v>
      </c>
      <c r="L2741" s="49">
        <v>54.419191919191903</v>
      </c>
      <c r="M2741" s="46">
        <v>0.16044440672164101</v>
      </c>
      <c r="N2741" s="49">
        <v>64.902998236331598</v>
      </c>
    </row>
    <row r="2742" spans="1:14" x14ac:dyDescent="0.2">
      <c r="A2742" s="56" t="s">
        <v>5572</v>
      </c>
      <c r="B2742" s="43" t="s">
        <v>5573</v>
      </c>
      <c r="C2742" s="44">
        <v>23</v>
      </c>
      <c r="D2742" s="45" t="s">
        <v>343</v>
      </c>
      <c r="E2742" s="46">
        <v>0.69520991180154201</v>
      </c>
      <c r="F2742" s="47">
        <v>7.8282828282828296</v>
      </c>
      <c r="G2742" s="46">
        <v>0.69706635686451801</v>
      </c>
      <c r="H2742" s="49">
        <v>21.446179129005799</v>
      </c>
      <c r="I2742" s="70" t="str">
        <f t="shared" si="84"/>
        <v>No</v>
      </c>
      <c r="J2742" s="48" t="str">
        <f t="shared" si="85"/>
        <v>No</v>
      </c>
      <c r="K2742" s="46">
        <v>0.230892698496654</v>
      </c>
      <c r="L2742" s="49">
        <v>72.159090909090907</v>
      </c>
      <c r="M2742" s="46">
        <v>0.22004866476167401</v>
      </c>
      <c r="N2742" s="49">
        <v>33.853738701725597</v>
      </c>
    </row>
    <row r="2743" spans="1:14" x14ac:dyDescent="0.2">
      <c r="A2743" s="56" t="s">
        <v>5574</v>
      </c>
      <c r="B2743" s="43" t="s">
        <v>5575</v>
      </c>
      <c r="C2743" s="44">
        <v>23</v>
      </c>
      <c r="D2743" s="45" t="s">
        <v>343</v>
      </c>
      <c r="E2743" s="46">
        <v>0.90728123821439599</v>
      </c>
      <c r="F2743" s="47">
        <v>72.474747474747502</v>
      </c>
      <c r="G2743" s="46">
        <v>0.89729425087152603</v>
      </c>
      <c r="H2743" s="49">
        <v>92.193919474116697</v>
      </c>
      <c r="I2743" s="70" t="str">
        <f t="shared" si="84"/>
        <v>No</v>
      </c>
      <c r="J2743" s="48" t="str">
        <f t="shared" si="85"/>
        <v>No</v>
      </c>
      <c r="K2743" s="46">
        <v>0.31173525109255001</v>
      </c>
      <c r="L2743" s="49">
        <v>84.122474747474797</v>
      </c>
      <c r="M2743" s="46">
        <v>0.30127056678363101</v>
      </c>
      <c r="N2743" s="49">
        <v>56.778964667214503</v>
      </c>
    </row>
    <row r="2744" spans="1:14" x14ac:dyDescent="0.2">
      <c r="A2744" s="56" t="s">
        <v>5576</v>
      </c>
      <c r="B2744" s="43" t="s">
        <v>5577</v>
      </c>
      <c r="C2744" s="44">
        <v>23</v>
      </c>
      <c r="D2744" s="45" t="s">
        <v>343</v>
      </c>
      <c r="E2744" s="46">
        <v>0.83428945075262795</v>
      </c>
      <c r="F2744" s="47">
        <v>28.314393939393899</v>
      </c>
      <c r="G2744" s="46">
        <v>0.80953961337187297</v>
      </c>
      <c r="H2744" s="49">
        <v>55.546425636811797</v>
      </c>
      <c r="I2744" s="70" t="str">
        <f t="shared" si="84"/>
        <v>No</v>
      </c>
      <c r="J2744" s="48" t="str">
        <f t="shared" si="85"/>
        <v>No</v>
      </c>
      <c r="K2744" s="46">
        <v>0.32201374140022399</v>
      </c>
      <c r="L2744" s="49">
        <v>85.353535353535307</v>
      </c>
      <c r="M2744" s="46">
        <v>0.31163746959500499</v>
      </c>
      <c r="N2744" s="49">
        <v>60.969597370583401</v>
      </c>
    </row>
    <row r="2745" spans="1:14" x14ac:dyDescent="0.2">
      <c r="A2745" s="56" t="s">
        <v>3154</v>
      </c>
      <c r="B2745" s="43" t="s">
        <v>5578</v>
      </c>
      <c r="C2745" s="44">
        <v>81</v>
      </c>
      <c r="D2745" s="45" t="s">
        <v>343</v>
      </c>
      <c r="E2745" s="46">
        <v>0.82925635421949795</v>
      </c>
      <c r="F2745" s="47">
        <v>26.452020202020201</v>
      </c>
      <c r="G2745" s="46">
        <v>0.81366126235141101</v>
      </c>
      <c r="H2745" s="49">
        <v>33.3333333333333</v>
      </c>
      <c r="I2745" s="70" t="str">
        <f t="shared" si="84"/>
        <v>No</v>
      </c>
      <c r="J2745" s="48" t="str">
        <f t="shared" si="85"/>
        <v>No</v>
      </c>
      <c r="K2745" s="46">
        <v>0.19843748297154101</v>
      </c>
      <c r="L2745" s="49">
        <v>65.656565656565704</v>
      </c>
      <c r="M2745" s="46">
        <v>0.20158935325050301</v>
      </c>
      <c r="N2745" s="49">
        <v>78.395061728395106</v>
      </c>
    </row>
    <row r="2746" spans="1:14" x14ac:dyDescent="0.2">
      <c r="A2746" s="56" t="s">
        <v>5579</v>
      </c>
      <c r="B2746" s="43" t="s">
        <v>5580</v>
      </c>
      <c r="C2746" s="44">
        <v>23</v>
      </c>
      <c r="D2746" s="45" t="s">
        <v>343</v>
      </c>
      <c r="E2746" s="46">
        <v>0.81943229351597102</v>
      </c>
      <c r="F2746" s="47">
        <v>23.042929292929301</v>
      </c>
      <c r="G2746" s="46">
        <v>0.83748755441428502</v>
      </c>
      <c r="H2746" s="49">
        <v>68.364831552999206</v>
      </c>
      <c r="I2746" s="70" t="str">
        <f t="shared" si="84"/>
        <v>No</v>
      </c>
      <c r="J2746" s="48" t="str">
        <f t="shared" si="85"/>
        <v>No</v>
      </c>
      <c r="K2746" s="46">
        <v>0.25775691879698098</v>
      </c>
      <c r="L2746" s="49">
        <v>76.767676767676804</v>
      </c>
      <c r="M2746" s="46">
        <v>0.24710670863430501</v>
      </c>
      <c r="N2746" s="49">
        <v>41.331142152834801</v>
      </c>
    </row>
    <row r="2747" spans="1:14" x14ac:dyDescent="0.2">
      <c r="A2747" s="56" t="s">
        <v>3017</v>
      </c>
      <c r="B2747" s="43" t="s">
        <v>5581</v>
      </c>
      <c r="C2747" s="44">
        <v>81</v>
      </c>
      <c r="D2747" s="45" t="s">
        <v>343</v>
      </c>
      <c r="E2747" s="46">
        <v>0.87545230523312401</v>
      </c>
      <c r="F2747" s="47">
        <v>47.380050505050498</v>
      </c>
      <c r="G2747" s="46">
        <v>0.81160429765721098</v>
      </c>
      <c r="H2747" s="49">
        <v>32.363315696649003</v>
      </c>
      <c r="I2747" s="70" t="str">
        <f t="shared" si="84"/>
        <v>No</v>
      </c>
      <c r="J2747" s="48" t="str">
        <f t="shared" si="85"/>
        <v>No</v>
      </c>
      <c r="K2747" s="46">
        <v>0.21083907817989</v>
      </c>
      <c r="L2747" s="49">
        <v>68.686868686868706</v>
      </c>
      <c r="M2747" s="46">
        <v>0.21446935562674699</v>
      </c>
      <c r="N2747" s="49">
        <v>81.216931216931201</v>
      </c>
    </row>
    <row r="2748" spans="1:14" x14ac:dyDescent="0.2">
      <c r="A2748" s="56" t="s">
        <v>5582</v>
      </c>
      <c r="B2748" s="43" t="s">
        <v>5583</v>
      </c>
      <c r="C2748" s="44">
        <v>81</v>
      </c>
      <c r="D2748" s="45" t="s">
        <v>343</v>
      </c>
      <c r="E2748" s="46">
        <v>0.72781868287099005</v>
      </c>
      <c r="F2748" s="47">
        <v>10.321969696969701</v>
      </c>
      <c r="G2748" s="46">
        <v>0.72940098183539204</v>
      </c>
      <c r="H2748" s="49">
        <v>19.312169312169299</v>
      </c>
      <c r="I2748" s="70" t="str">
        <f t="shared" si="84"/>
        <v>No</v>
      </c>
      <c r="J2748" s="48" t="str">
        <f t="shared" si="85"/>
        <v>No</v>
      </c>
      <c r="K2748" s="46">
        <v>0.13988419857061099</v>
      </c>
      <c r="L2748" s="49">
        <v>47.979797979798001</v>
      </c>
      <c r="M2748" s="46">
        <v>0.14069936375327</v>
      </c>
      <c r="N2748" s="49">
        <v>58.818342151675502</v>
      </c>
    </row>
    <row r="2749" spans="1:14" x14ac:dyDescent="0.2">
      <c r="A2749" s="56" t="s">
        <v>3292</v>
      </c>
      <c r="B2749" s="43" t="s">
        <v>5584</v>
      </c>
      <c r="C2749" s="44">
        <v>81</v>
      </c>
      <c r="D2749" s="45" t="s">
        <v>343</v>
      </c>
      <c r="E2749" s="46">
        <v>0.72127204463602002</v>
      </c>
      <c r="F2749" s="47">
        <v>9.5328282828282802</v>
      </c>
      <c r="G2749" s="46">
        <v>0.70640849167614495</v>
      </c>
      <c r="H2749" s="49">
        <v>17.283950617283899</v>
      </c>
      <c r="I2749" s="70" t="str">
        <f t="shared" si="84"/>
        <v>No</v>
      </c>
      <c r="J2749" s="48" t="str">
        <f t="shared" si="85"/>
        <v>No</v>
      </c>
      <c r="K2749" s="46">
        <v>0.14959962397413701</v>
      </c>
      <c r="L2749" s="49">
        <v>51.231060606060602</v>
      </c>
      <c r="M2749" s="46">
        <v>0.150428454557096</v>
      </c>
      <c r="N2749" s="49">
        <v>61.904761904761898</v>
      </c>
    </row>
    <row r="2750" spans="1:14" x14ac:dyDescent="0.2">
      <c r="A2750" s="56" t="s">
        <v>5585</v>
      </c>
      <c r="B2750" s="43" t="s">
        <v>5586</v>
      </c>
      <c r="C2750" s="44">
        <v>81</v>
      </c>
      <c r="D2750" s="45" t="s">
        <v>343</v>
      </c>
      <c r="E2750" s="46">
        <v>0.72765106645406197</v>
      </c>
      <c r="F2750" s="47">
        <v>10.290404040404001</v>
      </c>
      <c r="G2750" s="46">
        <v>0.71401416797650996</v>
      </c>
      <c r="H2750" s="49">
        <v>17.813051146384499</v>
      </c>
      <c r="I2750" s="70" t="str">
        <f t="shared" si="84"/>
        <v>No</v>
      </c>
      <c r="J2750" s="48" t="str">
        <f t="shared" si="85"/>
        <v>No</v>
      </c>
      <c r="K2750" s="46">
        <v>0.115930050344085</v>
      </c>
      <c r="L2750" s="49">
        <v>38.320707070707101</v>
      </c>
      <c r="M2750" s="46">
        <v>0.116347990112608</v>
      </c>
      <c r="N2750" s="49">
        <v>47.707231040564402</v>
      </c>
    </row>
    <row r="2751" spans="1:14" x14ac:dyDescent="0.2">
      <c r="A2751" s="56" t="s">
        <v>5587</v>
      </c>
      <c r="B2751" s="43" t="s">
        <v>5588</v>
      </c>
      <c r="C2751" s="44">
        <v>23</v>
      </c>
      <c r="D2751" s="45" t="s">
        <v>343</v>
      </c>
      <c r="E2751" s="46">
        <v>0.80910832151855305</v>
      </c>
      <c r="F2751" s="47">
        <v>20.738636363636399</v>
      </c>
      <c r="G2751" s="46">
        <v>0.74422741567303896</v>
      </c>
      <c r="H2751" s="49">
        <v>32.046014790468398</v>
      </c>
      <c r="I2751" s="70" t="str">
        <f t="shared" si="84"/>
        <v>No</v>
      </c>
      <c r="J2751" s="48" t="str">
        <f t="shared" si="85"/>
        <v>No</v>
      </c>
      <c r="K2751" s="46">
        <v>0.119465385918649</v>
      </c>
      <c r="L2751" s="49">
        <v>39.772727272727302</v>
      </c>
      <c r="M2751" s="46">
        <v>0.10733389241562601</v>
      </c>
      <c r="N2751" s="49">
        <v>8.7099424815119093</v>
      </c>
    </row>
    <row r="2752" spans="1:14" x14ac:dyDescent="0.2">
      <c r="A2752" s="56" t="s">
        <v>5589</v>
      </c>
      <c r="B2752" s="43" t="s">
        <v>5590</v>
      </c>
      <c r="C2752" s="44">
        <v>81</v>
      </c>
      <c r="D2752" s="45" t="s">
        <v>343</v>
      </c>
      <c r="E2752" s="46">
        <v>0.68602108473943402</v>
      </c>
      <c r="F2752" s="47">
        <v>7.1969696969696999</v>
      </c>
      <c r="G2752" s="46">
        <v>0.72612602984927699</v>
      </c>
      <c r="H2752" s="49">
        <v>18.959435626102302</v>
      </c>
      <c r="I2752" s="70" t="str">
        <f t="shared" si="84"/>
        <v>No</v>
      </c>
      <c r="J2752" s="48" t="str">
        <f t="shared" si="85"/>
        <v>No</v>
      </c>
      <c r="K2752" s="46">
        <v>0.43547511327836502</v>
      </c>
      <c r="L2752" s="49">
        <v>97.979797979797993</v>
      </c>
      <c r="M2752" s="46">
        <v>0.38246747248010299</v>
      </c>
      <c r="N2752" s="49">
        <v>94.532627865961203</v>
      </c>
    </row>
    <row r="2753" spans="1:14" x14ac:dyDescent="0.2">
      <c r="A2753" s="56" t="s">
        <v>5591</v>
      </c>
      <c r="B2753" s="43" t="s">
        <v>5592</v>
      </c>
      <c r="C2753" s="44">
        <v>81</v>
      </c>
      <c r="D2753" s="45" t="s">
        <v>343</v>
      </c>
      <c r="E2753" s="46">
        <v>0.71759423131163402</v>
      </c>
      <c r="F2753" s="47">
        <v>9.2487373737373701</v>
      </c>
      <c r="G2753" s="46">
        <v>0.70415132209617604</v>
      </c>
      <c r="H2753" s="49">
        <v>17.019400352733701</v>
      </c>
      <c r="I2753" s="70" t="str">
        <f t="shared" si="84"/>
        <v>No</v>
      </c>
      <c r="J2753" s="48" t="str">
        <f t="shared" si="85"/>
        <v>No</v>
      </c>
      <c r="K2753" s="46">
        <v>0.24805919400764201</v>
      </c>
      <c r="L2753" s="49">
        <v>75.252525252525203</v>
      </c>
      <c r="M2753" s="46">
        <v>0.209321351061175</v>
      </c>
      <c r="N2753" s="49">
        <v>80.423280423280403</v>
      </c>
    </row>
    <row r="2754" spans="1:14" x14ac:dyDescent="0.2">
      <c r="A2754" s="56" t="s">
        <v>5593</v>
      </c>
      <c r="B2754" s="43" t="s">
        <v>5594</v>
      </c>
      <c r="C2754" s="44">
        <v>81</v>
      </c>
      <c r="D2754" s="45" t="s">
        <v>343</v>
      </c>
      <c r="E2754" s="46">
        <v>0.44585426803300499</v>
      </c>
      <c r="F2754" s="47">
        <v>1.23106060606061</v>
      </c>
      <c r="G2754" s="46">
        <v>0.47032021819278202</v>
      </c>
      <c r="H2754" s="49">
        <v>2.9982363315696601</v>
      </c>
      <c r="I2754" s="70" t="str">
        <f t="shared" si="84"/>
        <v>No</v>
      </c>
      <c r="J2754" s="48" t="str">
        <f t="shared" si="85"/>
        <v>No</v>
      </c>
      <c r="K2754" s="46">
        <v>0.50092824377172296</v>
      </c>
      <c r="L2754" s="49">
        <v>98.768939393939405</v>
      </c>
      <c r="M2754" s="46">
        <v>0.40151534056703297</v>
      </c>
      <c r="N2754" s="49">
        <v>95.855379188712504</v>
      </c>
    </row>
    <row r="2755" spans="1:14" x14ac:dyDescent="0.2">
      <c r="A2755" s="56" t="s">
        <v>5595</v>
      </c>
      <c r="B2755" s="43" t="s">
        <v>5596</v>
      </c>
      <c r="C2755" s="44">
        <v>81</v>
      </c>
      <c r="D2755" s="45" t="s">
        <v>343</v>
      </c>
      <c r="E2755" s="46">
        <v>0.123425199261463</v>
      </c>
      <c r="F2755" s="47">
        <v>6.3131313131313094E-2</v>
      </c>
      <c r="G2755" s="46">
        <v>0.115318979551051</v>
      </c>
      <c r="H2755" s="49">
        <v>0.17636684303351</v>
      </c>
      <c r="I2755" s="70" t="str">
        <f t="shared" si="84"/>
        <v>No</v>
      </c>
      <c r="J2755" s="48" t="str">
        <f t="shared" si="85"/>
        <v>No</v>
      </c>
      <c r="K2755" s="46">
        <v>0.56917194155892403</v>
      </c>
      <c r="L2755" s="49">
        <v>99.431818181818201</v>
      </c>
      <c r="M2755" s="46">
        <v>0.48345684315625498</v>
      </c>
      <c r="N2755" s="49">
        <v>99.118165784832399</v>
      </c>
    </row>
    <row r="2756" spans="1:14" x14ac:dyDescent="0.2">
      <c r="A2756" s="56" t="s">
        <v>5597</v>
      </c>
      <c r="B2756" s="43" t="s">
        <v>5598</v>
      </c>
      <c r="C2756" s="44">
        <v>81</v>
      </c>
      <c r="D2756" s="45" t="s">
        <v>343</v>
      </c>
      <c r="E2756" s="46">
        <v>5.7717492076049197E-2</v>
      </c>
      <c r="F2756" s="47">
        <v>3.1565656565656602E-2</v>
      </c>
      <c r="G2756" s="46">
        <v>5.9105184826899297E-2</v>
      </c>
      <c r="H2756" s="49">
        <v>8.8183421516754804E-2</v>
      </c>
      <c r="I2756" s="70" t="str">
        <f t="shared" si="84"/>
        <v>No</v>
      </c>
      <c r="J2756" s="48" t="str">
        <f t="shared" si="85"/>
        <v>No</v>
      </c>
      <c r="K2756" s="46">
        <v>0.45995033211212</v>
      </c>
      <c r="L2756" s="49">
        <v>98.2638888888889</v>
      </c>
      <c r="M2756" s="46">
        <v>0.34072668770458803</v>
      </c>
      <c r="N2756" s="49">
        <v>91.005291005290999</v>
      </c>
    </row>
    <row r="2757" spans="1:14" x14ac:dyDescent="0.2">
      <c r="A2757" s="56" t="s">
        <v>5599</v>
      </c>
      <c r="B2757" s="43" t="s">
        <v>5600</v>
      </c>
      <c r="C2757" s="44">
        <v>81</v>
      </c>
      <c r="D2757" s="45" t="s">
        <v>343</v>
      </c>
      <c r="E2757" s="46">
        <v>0.36953679386023902</v>
      </c>
      <c r="F2757" s="47">
        <v>0.85227272727272696</v>
      </c>
      <c r="G2757" s="46">
        <v>0.33663747641446001</v>
      </c>
      <c r="H2757" s="49">
        <v>1.3227513227513199</v>
      </c>
      <c r="I2757" s="70" t="str">
        <f t="shared" si="84"/>
        <v>No</v>
      </c>
      <c r="J2757" s="48" t="str">
        <f t="shared" si="85"/>
        <v>No</v>
      </c>
      <c r="K2757" s="46">
        <v>0.45681497098507701</v>
      </c>
      <c r="L2757" s="49">
        <v>98.232323232323196</v>
      </c>
      <c r="M2757" s="46">
        <v>0.42457802825311902</v>
      </c>
      <c r="N2757" s="49">
        <v>97.707231040564395</v>
      </c>
    </row>
    <row r="2758" spans="1:14" x14ac:dyDescent="0.2">
      <c r="A2758" s="141" t="s">
        <v>5601</v>
      </c>
      <c r="B2758" s="43" t="s">
        <v>5602</v>
      </c>
      <c r="C2758" s="44">
        <v>81</v>
      </c>
      <c r="D2758" s="45" t="s">
        <v>343</v>
      </c>
      <c r="E2758" s="46">
        <v>0.93065721839866999</v>
      </c>
      <c r="F2758" s="47">
        <v>87.878787878787904</v>
      </c>
      <c r="G2758" s="46">
        <v>0.93324620907746003</v>
      </c>
      <c r="H2758" s="49">
        <v>88.183421516754805</v>
      </c>
      <c r="I2758" s="70" t="str">
        <f t="shared" si="84"/>
        <v>No</v>
      </c>
      <c r="J2758" s="48" t="str">
        <f t="shared" si="85"/>
        <v>Yes</v>
      </c>
      <c r="K2758" s="46">
        <v>0.182019033200056</v>
      </c>
      <c r="L2758" s="49">
        <v>61.237373737373701</v>
      </c>
      <c r="M2758" s="46">
        <v>0.16899814184367301</v>
      </c>
      <c r="N2758" s="49">
        <v>67.283950617283907</v>
      </c>
    </row>
    <row r="2759" spans="1:14" x14ac:dyDescent="0.2">
      <c r="A2759" s="56" t="s">
        <v>5603</v>
      </c>
      <c r="B2759" s="43" t="s">
        <v>5603</v>
      </c>
      <c r="C2759" s="44">
        <v>81</v>
      </c>
      <c r="D2759" s="45" t="s">
        <v>343</v>
      </c>
      <c r="E2759" s="46">
        <v>0.903712948004052</v>
      </c>
      <c r="F2759" s="47">
        <v>69.223484848484802</v>
      </c>
      <c r="G2759" s="46">
        <v>0.908507502335821</v>
      </c>
      <c r="H2759" s="49">
        <v>73.985890652557302</v>
      </c>
      <c r="I2759" s="70" t="str">
        <f t="shared" ref="I2759:I2822" si="86">IF(AND(F2759&gt;=90,H2759&gt;=90),"Yes","No")</f>
        <v>No</v>
      </c>
      <c r="J2759" s="48" t="str">
        <f t="shared" ref="J2759:J2822" si="87">IF(AND(F2759&gt;=75,H2759&gt;=75),"Yes","No")</f>
        <v>No</v>
      </c>
      <c r="K2759" s="46">
        <v>0.15315490791047301</v>
      </c>
      <c r="L2759" s="49">
        <v>52.398989898989903</v>
      </c>
      <c r="M2759" s="46">
        <v>0.144629616047287</v>
      </c>
      <c r="N2759" s="49">
        <v>60.229276895943599</v>
      </c>
    </row>
    <row r="2760" spans="1:14" x14ac:dyDescent="0.2">
      <c r="A2760" s="56" t="s">
        <v>5604</v>
      </c>
      <c r="B2760" s="43" t="s">
        <v>5605</v>
      </c>
      <c r="C2760" s="44">
        <v>81</v>
      </c>
      <c r="D2760" s="45" t="s">
        <v>343</v>
      </c>
      <c r="E2760" s="46">
        <v>0.79226472696038797</v>
      </c>
      <c r="F2760" s="47">
        <v>17.266414141414099</v>
      </c>
      <c r="G2760" s="46">
        <v>0.79792759446453398</v>
      </c>
      <c r="H2760" s="49">
        <v>29.365079365079399</v>
      </c>
      <c r="I2760" s="70" t="str">
        <f t="shared" si="86"/>
        <v>No</v>
      </c>
      <c r="J2760" s="48" t="str">
        <f t="shared" si="87"/>
        <v>No</v>
      </c>
      <c r="K2760" s="46">
        <v>0.18804951046851701</v>
      </c>
      <c r="L2760" s="49">
        <v>63.1313131313131</v>
      </c>
      <c r="M2760" s="46">
        <v>0.17883379921994499</v>
      </c>
      <c r="N2760" s="49">
        <v>70.811287477954096</v>
      </c>
    </row>
    <row r="2761" spans="1:14" x14ac:dyDescent="0.2">
      <c r="A2761" s="56" t="s">
        <v>5606</v>
      </c>
      <c r="B2761" s="43" t="s">
        <v>5607</v>
      </c>
      <c r="C2761" s="44">
        <v>81</v>
      </c>
      <c r="D2761" s="45" t="s">
        <v>343</v>
      </c>
      <c r="E2761" s="46">
        <v>0.81310232917096203</v>
      </c>
      <c r="F2761" s="47">
        <v>21.717171717171698</v>
      </c>
      <c r="G2761" s="46">
        <v>0.71813443222228102</v>
      </c>
      <c r="H2761" s="49">
        <v>18.077601410934701</v>
      </c>
      <c r="I2761" s="70" t="str">
        <f t="shared" si="86"/>
        <v>No</v>
      </c>
      <c r="J2761" s="48" t="str">
        <f t="shared" si="87"/>
        <v>No</v>
      </c>
      <c r="K2761" s="46">
        <v>0.215152102562534</v>
      </c>
      <c r="L2761" s="49">
        <v>69.665404040403999</v>
      </c>
      <c r="M2761" s="46">
        <v>0.18503805343228699</v>
      </c>
      <c r="N2761" s="49">
        <v>72.927689594356295</v>
      </c>
    </row>
    <row r="2762" spans="1:14" x14ac:dyDescent="0.2">
      <c r="A2762" s="56" t="s">
        <v>5608</v>
      </c>
      <c r="B2762" s="43" t="s">
        <v>5609</v>
      </c>
      <c r="C2762" s="44">
        <v>81</v>
      </c>
      <c r="D2762" s="45" t="s">
        <v>343</v>
      </c>
      <c r="E2762" s="46">
        <v>0.64854821194780898</v>
      </c>
      <c r="F2762" s="47">
        <v>4.9873737373737397</v>
      </c>
      <c r="G2762" s="46">
        <v>0.66029717003749699</v>
      </c>
      <c r="H2762" s="49">
        <v>12.6102292768959</v>
      </c>
      <c r="I2762" s="70" t="str">
        <f t="shared" si="86"/>
        <v>No</v>
      </c>
      <c r="J2762" s="48" t="str">
        <f t="shared" si="87"/>
        <v>No</v>
      </c>
      <c r="K2762" s="46">
        <v>0.20062306789404899</v>
      </c>
      <c r="L2762" s="49">
        <v>66.540404040403999</v>
      </c>
      <c r="M2762" s="46">
        <v>0.18219213356862701</v>
      </c>
      <c r="N2762" s="49">
        <v>72.045855379188694</v>
      </c>
    </row>
    <row r="2763" spans="1:14" x14ac:dyDescent="0.2">
      <c r="A2763" s="56" t="s">
        <v>5610</v>
      </c>
      <c r="B2763" s="43" t="s">
        <v>5611</v>
      </c>
      <c r="C2763" s="44">
        <v>81</v>
      </c>
      <c r="D2763" s="45" t="s">
        <v>343</v>
      </c>
      <c r="E2763" s="46">
        <v>0.94147062965912398</v>
      </c>
      <c r="F2763" s="47">
        <v>92.266414141414103</v>
      </c>
      <c r="G2763" s="46">
        <v>0.82491113809608596</v>
      </c>
      <c r="H2763" s="49">
        <v>36.507936507936499</v>
      </c>
      <c r="I2763" s="70" t="str">
        <f t="shared" si="86"/>
        <v>No</v>
      </c>
      <c r="J2763" s="48" t="str">
        <f t="shared" si="87"/>
        <v>No</v>
      </c>
      <c r="K2763" s="46">
        <v>0.140641342577419</v>
      </c>
      <c r="L2763" s="49">
        <v>48.327020202020201</v>
      </c>
      <c r="M2763" s="46">
        <v>0.12943054510128399</v>
      </c>
      <c r="N2763" s="49">
        <v>53.703703703703702</v>
      </c>
    </row>
    <row r="2764" spans="1:14" x14ac:dyDescent="0.2">
      <c r="A2764" s="56" t="s">
        <v>5612</v>
      </c>
      <c r="B2764" s="43" t="s">
        <v>5613</v>
      </c>
      <c r="C2764" s="44">
        <v>23</v>
      </c>
      <c r="D2764" s="45" t="s">
        <v>343</v>
      </c>
      <c r="E2764" s="46">
        <v>0.87986496051330099</v>
      </c>
      <c r="F2764" s="47">
        <v>50.031565656565697</v>
      </c>
      <c r="G2764" s="46">
        <v>0.81253309461809498</v>
      </c>
      <c r="H2764" s="49">
        <v>57.600657354149497</v>
      </c>
      <c r="I2764" s="70" t="str">
        <f t="shared" si="86"/>
        <v>No</v>
      </c>
      <c r="J2764" s="48" t="str">
        <f t="shared" si="87"/>
        <v>No</v>
      </c>
      <c r="K2764" s="46">
        <v>0.129597224786278</v>
      </c>
      <c r="L2764" s="49">
        <v>44.128787878787897</v>
      </c>
      <c r="M2764" s="46">
        <v>0.123493847696272</v>
      </c>
      <c r="N2764" s="49">
        <v>11.7502054231717</v>
      </c>
    </row>
    <row r="2765" spans="1:14" x14ac:dyDescent="0.2">
      <c r="A2765" s="56" t="s">
        <v>5614</v>
      </c>
      <c r="B2765" s="43" t="s">
        <v>5615</v>
      </c>
      <c r="C2765" s="44">
        <v>81</v>
      </c>
      <c r="D2765" s="45" t="s">
        <v>343</v>
      </c>
      <c r="E2765" s="46">
        <v>0.79084760876277005</v>
      </c>
      <c r="F2765" s="47">
        <v>17.045454545454501</v>
      </c>
      <c r="G2765" s="46">
        <v>0.80253358552550502</v>
      </c>
      <c r="H2765" s="49">
        <v>30.599647266313902</v>
      </c>
      <c r="I2765" s="70" t="str">
        <f t="shared" si="86"/>
        <v>No</v>
      </c>
      <c r="J2765" s="48" t="str">
        <f t="shared" si="87"/>
        <v>No</v>
      </c>
      <c r="K2765" s="46">
        <v>0.230532057877814</v>
      </c>
      <c r="L2765" s="49">
        <v>71.969696969696997</v>
      </c>
      <c r="M2765" s="46">
        <v>0.21747706391855701</v>
      </c>
      <c r="N2765" s="49">
        <v>81.922398589065295</v>
      </c>
    </row>
    <row r="2766" spans="1:14" x14ac:dyDescent="0.2">
      <c r="A2766" s="56" t="s">
        <v>5616</v>
      </c>
      <c r="B2766" s="43" t="s">
        <v>5617</v>
      </c>
      <c r="C2766" s="44">
        <v>81</v>
      </c>
      <c r="D2766" s="45" t="s">
        <v>343</v>
      </c>
      <c r="E2766" s="46">
        <v>0.77440070574971298</v>
      </c>
      <c r="F2766" s="47">
        <v>14.804292929292901</v>
      </c>
      <c r="G2766" s="46">
        <v>0.78862517669649201</v>
      </c>
      <c r="H2766" s="49">
        <v>27.2486772486773</v>
      </c>
      <c r="I2766" s="70" t="str">
        <f t="shared" si="86"/>
        <v>No</v>
      </c>
      <c r="J2766" s="48" t="str">
        <f t="shared" si="87"/>
        <v>No</v>
      </c>
      <c r="K2766" s="46">
        <v>0.225828020384228</v>
      </c>
      <c r="L2766" s="49">
        <v>71.1805555555556</v>
      </c>
      <c r="M2766" s="46">
        <v>0.20741030090656901</v>
      </c>
      <c r="N2766" s="49">
        <v>79.629629629629605</v>
      </c>
    </row>
    <row r="2767" spans="1:14" x14ac:dyDescent="0.2">
      <c r="A2767" s="56" t="s">
        <v>5618</v>
      </c>
      <c r="B2767" s="43" t="s">
        <v>5619</v>
      </c>
      <c r="C2767" s="44">
        <v>81</v>
      </c>
      <c r="D2767" s="45" t="s">
        <v>343</v>
      </c>
      <c r="E2767" s="46">
        <v>0.466298627580016</v>
      </c>
      <c r="F2767" s="47">
        <v>1.4204545454545501</v>
      </c>
      <c r="G2767" s="46">
        <v>0.58233681795504599</v>
      </c>
      <c r="H2767" s="49">
        <v>7.4955908289241604</v>
      </c>
      <c r="I2767" s="70" t="str">
        <f t="shared" si="86"/>
        <v>No</v>
      </c>
      <c r="J2767" s="48" t="str">
        <f t="shared" si="87"/>
        <v>No</v>
      </c>
      <c r="K2767" s="46">
        <v>0.44108205684989199</v>
      </c>
      <c r="L2767" s="49">
        <v>98.042929292929301</v>
      </c>
      <c r="M2767" s="46">
        <v>0.370686124618121</v>
      </c>
      <c r="N2767" s="49">
        <v>93.915343915343897</v>
      </c>
    </row>
    <row r="2768" spans="1:14" x14ac:dyDescent="0.2">
      <c r="A2768" s="56" t="s">
        <v>5620</v>
      </c>
      <c r="B2768" s="43" t="s">
        <v>5621</v>
      </c>
      <c r="C2768" s="44">
        <v>81</v>
      </c>
      <c r="D2768" s="45" t="s">
        <v>343</v>
      </c>
      <c r="E2768" s="46">
        <v>0.79957752716555697</v>
      </c>
      <c r="F2768" s="47">
        <v>18.497474747474701</v>
      </c>
      <c r="G2768" s="46">
        <v>0.81328833467655703</v>
      </c>
      <c r="H2768" s="49">
        <v>33.068783068783098</v>
      </c>
      <c r="I2768" s="70" t="str">
        <f t="shared" si="86"/>
        <v>No</v>
      </c>
      <c r="J2768" s="48" t="str">
        <f t="shared" si="87"/>
        <v>No</v>
      </c>
      <c r="K2768" s="46">
        <v>0.200010829258053</v>
      </c>
      <c r="L2768" s="49">
        <v>66.3194444444444</v>
      </c>
      <c r="M2768" s="46">
        <v>0.176289476143317</v>
      </c>
      <c r="N2768" s="49">
        <v>69.753086419753103</v>
      </c>
    </row>
    <row r="2769" spans="1:14" x14ac:dyDescent="0.2">
      <c r="A2769" s="56" t="s">
        <v>5622</v>
      </c>
      <c r="B2769" s="43" t="s">
        <v>5623</v>
      </c>
      <c r="C2769" s="44">
        <v>81</v>
      </c>
      <c r="D2769" s="45" t="s">
        <v>343</v>
      </c>
      <c r="E2769" s="46">
        <v>0.648179880775551</v>
      </c>
      <c r="F2769" s="47">
        <v>4.89267676767677</v>
      </c>
      <c r="G2769" s="46">
        <v>0.70775098622136501</v>
      </c>
      <c r="H2769" s="49">
        <v>17.460317460317501</v>
      </c>
      <c r="I2769" s="70" t="str">
        <f t="shared" si="86"/>
        <v>No</v>
      </c>
      <c r="J2769" s="48" t="str">
        <f t="shared" si="87"/>
        <v>No</v>
      </c>
      <c r="K2769" s="46">
        <v>0.448674347583704</v>
      </c>
      <c r="L2769" s="49">
        <v>98.106060606060595</v>
      </c>
      <c r="M2769" s="46">
        <v>0.376591382756298</v>
      </c>
      <c r="N2769" s="49">
        <v>94.179894179894205</v>
      </c>
    </row>
    <row r="2770" spans="1:14" x14ac:dyDescent="0.2">
      <c r="A2770" s="56" t="s">
        <v>5624</v>
      </c>
      <c r="B2770" s="43" t="s">
        <v>5625</v>
      </c>
      <c r="C2770" s="44">
        <v>81</v>
      </c>
      <c r="D2770" s="45" t="s">
        <v>343</v>
      </c>
      <c r="E2770" s="46">
        <v>0.25095399018126902</v>
      </c>
      <c r="F2770" s="47">
        <v>0.28409090909090901</v>
      </c>
      <c r="G2770" s="46">
        <v>0.221677796110167</v>
      </c>
      <c r="H2770" s="49">
        <v>0.440917107583774</v>
      </c>
      <c r="I2770" s="70" t="str">
        <f t="shared" si="86"/>
        <v>No</v>
      </c>
      <c r="J2770" s="48" t="str">
        <f t="shared" si="87"/>
        <v>No</v>
      </c>
      <c r="K2770" s="46">
        <v>0.57706628056373999</v>
      </c>
      <c r="L2770" s="49">
        <v>99.589646464646506</v>
      </c>
      <c r="M2770" s="46">
        <v>0.49530387959934702</v>
      </c>
      <c r="N2770" s="49">
        <v>99.470899470899496</v>
      </c>
    </row>
    <row r="2771" spans="1:14" x14ac:dyDescent="0.2">
      <c r="A2771" s="56" t="s">
        <v>5626</v>
      </c>
      <c r="B2771" s="43" t="s">
        <v>5627</v>
      </c>
      <c r="C2771" s="44">
        <v>81</v>
      </c>
      <c r="D2771" s="45" t="s">
        <v>343</v>
      </c>
      <c r="E2771" s="46">
        <v>0.25444845359608398</v>
      </c>
      <c r="F2771" s="47">
        <v>0.34722222222222199</v>
      </c>
      <c r="G2771" s="46">
        <v>0.31188933093871701</v>
      </c>
      <c r="H2771" s="49">
        <v>0.88183421516754801</v>
      </c>
      <c r="I2771" s="70" t="str">
        <f t="shared" si="86"/>
        <v>No</v>
      </c>
      <c r="J2771" s="48" t="str">
        <f t="shared" si="87"/>
        <v>No</v>
      </c>
      <c r="K2771" s="46">
        <v>0.50586968713200298</v>
      </c>
      <c r="L2771" s="49">
        <v>98.863636363636402</v>
      </c>
      <c r="M2771" s="46">
        <v>0.40906830957606799</v>
      </c>
      <c r="N2771" s="49">
        <v>96.825396825396794</v>
      </c>
    </row>
    <row r="2772" spans="1:14" x14ac:dyDescent="0.2">
      <c r="A2772" s="56" t="s">
        <v>5628</v>
      </c>
      <c r="B2772" s="43" t="s">
        <v>5629</v>
      </c>
      <c r="C2772" s="44">
        <v>81</v>
      </c>
      <c r="D2772" s="45" t="s">
        <v>343</v>
      </c>
      <c r="E2772" s="46">
        <v>0.23058409340012201</v>
      </c>
      <c r="F2772" s="47">
        <v>0.189393939393939</v>
      </c>
      <c r="G2772" s="46">
        <v>0.27790885473165999</v>
      </c>
      <c r="H2772" s="49">
        <v>0.70546737213403898</v>
      </c>
      <c r="I2772" s="70" t="str">
        <f t="shared" si="86"/>
        <v>No</v>
      </c>
      <c r="J2772" s="48" t="str">
        <f t="shared" si="87"/>
        <v>No</v>
      </c>
      <c r="K2772" s="46">
        <v>0.58474375237237797</v>
      </c>
      <c r="L2772" s="49">
        <v>99.684343434343404</v>
      </c>
      <c r="M2772" s="46">
        <v>0.48511979961422202</v>
      </c>
      <c r="N2772" s="49">
        <v>99.206349206349202</v>
      </c>
    </row>
    <row r="2773" spans="1:14" x14ac:dyDescent="0.2">
      <c r="A2773" s="56" t="s">
        <v>5630</v>
      </c>
      <c r="B2773" s="43" t="s">
        <v>5631</v>
      </c>
      <c r="C2773" s="44">
        <v>81</v>
      </c>
      <c r="D2773" s="45" t="s">
        <v>343</v>
      </c>
      <c r="E2773" s="46">
        <v>0.84222319764271603</v>
      </c>
      <c r="F2773" s="47">
        <v>30.8712121212121</v>
      </c>
      <c r="G2773" s="46">
        <v>0.79045583224743798</v>
      </c>
      <c r="H2773" s="49">
        <v>27.689594356261001</v>
      </c>
      <c r="I2773" s="70" t="str">
        <f t="shared" si="86"/>
        <v>No</v>
      </c>
      <c r="J2773" s="48" t="str">
        <f t="shared" si="87"/>
        <v>No</v>
      </c>
      <c r="K2773" s="46">
        <v>0.16940252282055199</v>
      </c>
      <c r="L2773" s="49">
        <v>57.2285353535353</v>
      </c>
      <c r="M2773" s="46">
        <v>0.17039625451754101</v>
      </c>
      <c r="N2773" s="49">
        <v>67.724867724867707</v>
      </c>
    </row>
    <row r="2774" spans="1:14" x14ac:dyDescent="0.2">
      <c r="A2774" s="56" t="s">
        <v>5632</v>
      </c>
      <c r="B2774" s="43" t="s">
        <v>5633</v>
      </c>
      <c r="C2774" s="44">
        <v>81</v>
      </c>
      <c r="D2774" s="45" t="s">
        <v>343</v>
      </c>
      <c r="E2774" s="46">
        <v>0.72922969862540599</v>
      </c>
      <c r="F2774" s="47">
        <v>10.4166666666667</v>
      </c>
      <c r="G2774" s="46">
        <v>0.74336837253652399</v>
      </c>
      <c r="H2774" s="49">
        <v>21.428571428571399</v>
      </c>
      <c r="I2774" s="70" t="str">
        <f t="shared" si="86"/>
        <v>No</v>
      </c>
      <c r="J2774" s="48" t="str">
        <f t="shared" si="87"/>
        <v>No</v>
      </c>
      <c r="K2774" s="46">
        <v>0.150290925159905</v>
      </c>
      <c r="L2774" s="49">
        <v>51.357323232323203</v>
      </c>
      <c r="M2774" s="46">
        <v>0.15140657237657301</v>
      </c>
      <c r="N2774" s="49">
        <v>62.257495590828903</v>
      </c>
    </row>
    <row r="2775" spans="1:14" x14ac:dyDescent="0.2">
      <c r="A2775" s="56" t="s">
        <v>5634</v>
      </c>
      <c r="B2775" s="43" t="s">
        <v>5635</v>
      </c>
      <c r="C2775" s="44">
        <v>81</v>
      </c>
      <c r="D2775" s="45" t="s">
        <v>343</v>
      </c>
      <c r="E2775" s="46">
        <v>0.61200968496938501</v>
      </c>
      <c r="F2775" s="47">
        <v>3.6931818181818201</v>
      </c>
      <c r="G2775" s="46">
        <v>0.61162125940707501</v>
      </c>
      <c r="H2775" s="49">
        <v>9.1710758377424995</v>
      </c>
      <c r="I2775" s="70" t="str">
        <f t="shared" si="86"/>
        <v>No</v>
      </c>
      <c r="J2775" s="48" t="str">
        <f t="shared" si="87"/>
        <v>No</v>
      </c>
      <c r="K2775" s="46">
        <v>0.237521133038129</v>
      </c>
      <c r="L2775" s="49">
        <v>73.484848484848499</v>
      </c>
      <c r="M2775" s="46">
        <v>0.20548521492563601</v>
      </c>
      <c r="N2775" s="49">
        <v>79.365079365079396</v>
      </c>
    </row>
    <row r="2776" spans="1:14" x14ac:dyDescent="0.2">
      <c r="A2776" s="56" t="s">
        <v>5636</v>
      </c>
      <c r="B2776" s="43" t="s">
        <v>5637</v>
      </c>
      <c r="C2776" s="44">
        <v>81</v>
      </c>
      <c r="D2776" s="45" t="s">
        <v>343</v>
      </c>
      <c r="E2776" s="46">
        <v>0.35483277302777599</v>
      </c>
      <c r="F2776" s="47">
        <v>0.78914141414141403</v>
      </c>
      <c r="G2776" s="46">
        <v>0.37927614635288698</v>
      </c>
      <c r="H2776" s="49">
        <v>1.7636684303351</v>
      </c>
      <c r="I2776" s="70" t="str">
        <f t="shared" si="86"/>
        <v>No</v>
      </c>
      <c r="J2776" s="48" t="str">
        <f t="shared" si="87"/>
        <v>No</v>
      </c>
      <c r="K2776" s="46">
        <v>0.42028563219289999</v>
      </c>
      <c r="L2776" s="49">
        <v>97.601010101010104</v>
      </c>
      <c r="M2776" s="46">
        <v>0.36915595503940202</v>
      </c>
      <c r="N2776" s="49">
        <v>93.827160493827193</v>
      </c>
    </row>
    <row r="2777" spans="1:14" x14ac:dyDescent="0.2">
      <c r="A2777" s="56" t="s">
        <v>5638</v>
      </c>
      <c r="B2777" s="43" t="s">
        <v>5639</v>
      </c>
      <c r="C2777" s="44">
        <v>81</v>
      </c>
      <c r="D2777" s="45" t="s">
        <v>343</v>
      </c>
      <c r="E2777" s="46">
        <v>0.552570758266964</v>
      </c>
      <c r="F2777" s="47">
        <v>2.36742424242424</v>
      </c>
      <c r="G2777" s="46">
        <v>0.627425316290952</v>
      </c>
      <c r="H2777" s="49">
        <v>10.229276895943601</v>
      </c>
      <c r="I2777" s="70" t="str">
        <f t="shared" si="86"/>
        <v>No</v>
      </c>
      <c r="J2777" s="48" t="str">
        <f t="shared" si="87"/>
        <v>No</v>
      </c>
      <c r="K2777" s="46">
        <v>0.43459457799517598</v>
      </c>
      <c r="L2777" s="49">
        <v>97.948232323232304</v>
      </c>
      <c r="M2777" s="46">
        <v>0.37481675881117499</v>
      </c>
      <c r="N2777" s="49">
        <v>94.091710758377403</v>
      </c>
    </row>
    <row r="2778" spans="1:14" x14ac:dyDescent="0.2">
      <c r="A2778" s="56" t="s">
        <v>5640</v>
      </c>
      <c r="B2778" s="43" t="s">
        <v>5641</v>
      </c>
      <c r="C2778" s="44">
        <v>81</v>
      </c>
      <c r="D2778" s="45" t="s">
        <v>343</v>
      </c>
      <c r="E2778" s="46">
        <v>0.30075474070554298</v>
      </c>
      <c r="F2778" s="47">
        <v>0.63131313131313105</v>
      </c>
      <c r="G2778" s="46">
        <v>0.32921827020487698</v>
      </c>
      <c r="H2778" s="49">
        <v>1.2345679012345701</v>
      </c>
      <c r="I2778" s="70" t="str">
        <f t="shared" si="86"/>
        <v>No</v>
      </c>
      <c r="J2778" s="48" t="str">
        <f t="shared" si="87"/>
        <v>No</v>
      </c>
      <c r="K2778" s="46">
        <v>0.62571162388830803</v>
      </c>
      <c r="L2778" s="49">
        <v>99.842171717171695</v>
      </c>
      <c r="M2778" s="46">
        <v>0.509988275739649</v>
      </c>
      <c r="N2778" s="49">
        <v>99.647266313933002</v>
      </c>
    </row>
    <row r="2779" spans="1:14" x14ac:dyDescent="0.2">
      <c r="A2779" s="56" t="s">
        <v>5642</v>
      </c>
      <c r="B2779" s="43" t="s">
        <v>5643</v>
      </c>
      <c r="C2779" s="44">
        <v>81</v>
      </c>
      <c r="D2779" s="45" t="s">
        <v>343</v>
      </c>
      <c r="E2779" s="46">
        <v>0.89190229369680496</v>
      </c>
      <c r="F2779" s="47">
        <v>58.996212121212103</v>
      </c>
      <c r="G2779" s="46">
        <v>0.78056218337653505</v>
      </c>
      <c r="H2779" s="49">
        <v>25.925925925925899</v>
      </c>
      <c r="I2779" s="70" t="str">
        <f t="shared" si="86"/>
        <v>No</v>
      </c>
      <c r="J2779" s="48" t="str">
        <f t="shared" si="87"/>
        <v>No</v>
      </c>
      <c r="K2779" s="46">
        <v>0.105862748105786</v>
      </c>
      <c r="L2779" s="49">
        <v>33.964646464646499</v>
      </c>
      <c r="M2779" s="46">
        <v>9.9949405870424904E-2</v>
      </c>
      <c r="N2779" s="49">
        <v>39.153439153439201</v>
      </c>
    </row>
    <row r="2780" spans="1:14" x14ac:dyDescent="0.2">
      <c r="A2780" s="56" t="s">
        <v>5644</v>
      </c>
      <c r="B2780" s="43" t="s">
        <v>5645</v>
      </c>
      <c r="C2780" s="44">
        <v>81</v>
      </c>
      <c r="D2780" s="45" t="s">
        <v>343</v>
      </c>
      <c r="E2780" s="46">
        <v>0.55415173433852705</v>
      </c>
      <c r="F2780" s="47">
        <v>2.3989898989899001</v>
      </c>
      <c r="G2780" s="46">
        <v>0.52237526953029201</v>
      </c>
      <c r="H2780" s="49">
        <v>4.6737213403880098</v>
      </c>
      <c r="I2780" s="70" t="str">
        <f t="shared" si="86"/>
        <v>No</v>
      </c>
      <c r="J2780" s="48" t="str">
        <f t="shared" si="87"/>
        <v>No</v>
      </c>
      <c r="K2780" s="46">
        <v>0.57382944293992799</v>
      </c>
      <c r="L2780" s="49">
        <v>99.558080808080803</v>
      </c>
      <c r="M2780" s="46">
        <v>0.40447642354116198</v>
      </c>
      <c r="N2780" s="49">
        <v>96.031746031745996</v>
      </c>
    </row>
    <row r="2781" spans="1:14" x14ac:dyDescent="0.2">
      <c r="A2781" s="56" t="s">
        <v>5646</v>
      </c>
      <c r="B2781" s="43" t="s">
        <v>5647</v>
      </c>
      <c r="C2781" s="44">
        <v>81</v>
      </c>
      <c r="D2781" s="45" t="s">
        <v>343</v>
      </c>
      <c r="E2781" s="46">
        <v>0.25252152370972603</v>
      </c>
      <c r="F2781" s="47">
        <v>0.31565656565656602</v>
      </c>
      <c r="G2781" s="46">
        <v>0.25745356673279202</v>
      </c>
      <c r="H2781" s="49">
        <v>0.61728395061728403</v>
      </c>
      <c r="I2781" s="70" t="str">
        <f t="shared" si="86"/>
        <v>No</v>
      </c>
      <c r="J2781" s="48" t="str">
        <f t="shared" si="87"/>
        <v>No</v>
      </c>
      <c r="K2781" s="46">
        <v>0.65904311082520695</v>
      </c>
      <c r="L2781" s="49">
        <v>99.936868686868706</v>
      </c>
      <c r="M2781" s="46">
        <v>0.53959875124290102</v>
      </c>
      <c r="N2781" s="49">
        <v>99.911816578483297</v>
      </c>
    </row>
    <row r="2782" spans="1:14" x14ac:dyDescent="0.2">
      <c r="A2782" s="56" t="s">
        <v>5648</v>
      </c>
      <c r="B2782" s="43" t="s">
        <v>5649</v>
      </c>
      <c r="C2782" s="44">
        <v>23</v>
      </c>
      <c r="D2782" s="45" t="s">
        <v>343</v>
      </c>
      <c r="E2782" s="46">
        <v>0.49639395156362598</v>
      </c>
      <c r="F2782" s="47">
        <v>1.76767676767677</v>
      </c>
      <c r="G2782" s="46">
        <v>0.47081127247281201</v>
      </c>
      <c r="H2782" s="49">
        <v>2.2185702547247299</v>
      </c>
      <c r="I2782" s="70" t="str">
        <f t="shared" si="86"/>
        <v>No</v>
      </c>
      <c r="J2782" s="48" t="str">
        <f t="shared" si="87"/>
        <v>No</v>
      </c>
      <c r="K2782" s="46">
        <v>0.34842011247100801</v>
      </c>
      <c r="L2782" s="49">
        <v>88.857323232323196</v>
      </c>
      <c r="M2782" s="46">
        <v>0.37287456118798601</v>
      </c>
      <c r="N2782" s="49">
        <v>83.401807723911304</v>
      </c>
    </row>
    <row r="2783" spans="1:14" x14ac:dyDescent="0.2">
      <c r="A2783" s="56" t="s">
        <v>5650</v>
      </c>
      <c r="B2783" s="43" t="s">
        <v>5651</v>
      </c>
      <c r="C2783" s="44">
        <v>23</v>
      </c>
      <c r="D2783" s="45" t="s">
        <v>343</v>
      </c>
      <c r="E2783" s="46">
        <v>0.564508501506921</v>
      </c>
      <c r="F2783" s="47">
        <v>2.4621212121212102</v>
      </c>
      <c r="G2783" s="46">
        <v>0.55689916361105696</v>
      </c>
      <c r="H2783" s="49">
        <v>5.17666392769104</v>
      </c>
      <c r="I2783" s="70" t="str">
        <f t="shared" si="86"/>
        <v>No</v>
      </c>
      <c r="J2783" s="48" t="str">
        <f t="shared" si="87"/>
        <v>No</v>
      </c>
      <c r="K2783" s="46">
        <v>0.355985889851402</v>
      </c>
      <c r="L2783" s="49">
        <v>89.804292929292899</v>
      </c>
      <c r="M2783" s="46">
        <v>0.345986553721779</v>
      </c>
      <c r="N2783" s="49">
        <v>74.774034511092907</v>
      </c>
    </row>
    <row r="2784" spans="1:14" x14ac:dyDescent="0.2">
      <c r="A2784" s="56" t="s">
        <v>5652</v>
      </c>
      <c r="B2784" s="43" t="s">
        <v>5653</v>
      </c>
      <c r="C2784" s="44">
        <v>23</v>
      </c>
      <c r="D2784" s="45" t="s">
        <v>343</v>
      </c>
      <c r="E2784" s="46">
        <v>0.66135630677337898</v>
      </c>
      <c r="F2784" s="47">
        <v>5.6186868686868703</v>
      </c>
      <c r="G2784" s="46">
        <v>0.62542339509346601</v>
      </c>
      <c r="H2784" s="49">
        <v>9.6959737058340192</v>
      </c>
      <c r="I2784" s="70" t="str">
        <f t="shared" si="86"/>
        <v>No</v>
      </c>
      <c r="J2784" s="48" t="str">
        <f t="shared" si="87"/>
        <v>No</v>
      </c>
      <c r="K2784" s="46">
        <v>0.33107675750691601</v>
      </c>
      <c r="L2784" s="49">
        <v>86.553030303030297</v>
      </c>
      <c r="M2784" s="46">
        <v>0.32326797125402201</v>
      </c>
      <c r="N2784" s="49">
        <v>64.8315529991783</v>
      </c>
    </row>
    <row r="2785" spans="1:14" x14ac:dyDescent="0.2">
      <c r="A2785" s="56" t="s">
        <v>5654</v>
      </c>
      <c r="B2785" s="43" t="s">
        <v>5655</v>
      </c>
      <c r="C2785" s="44">
        <v>23</v>
      </c>
      <c r="D2785" s="45" t="s">
        <v>343</v>
      </c>
      <c r="E2785" s="46">
        <v>0.67006376794668698</v>
      </c>
      <c r="F2785" s="47">
        <v>6.3131313131313096</v>
      </c>
      <c r="G2785" s="46">
        <v>0.66050828561197195</v>
      </c>
      <c r="H2785" s="49">
        <v>13.6400986031224</v>
      </c>
      <c r="I2785" s="70" t="str">
        <f t="shared" si="86"/>
        <v>No</v>
      </c>
      <c r="J2785" s="48" t="str">
        <f t="shared" si="87"/>
        <v>No</v>
      </c>
      <c r="K2785" s="46">
        <v>0.271325424395577</v>
      </c>
      <c r="L2785" s="49">
        <v>78.977272727272705</v>
      </c>
      <c r="M2785" s="46">
        <v>0.26069804457881801</v>
      </c>
      <c r="N2785" s="49">
        <v>45.110928512736201</v>
      </c>
    </row>
    <row r="2786" spans="1:14" x14ac:dyDescent="0.2">
      <c r="A2786" s="56" t="s">
        <v>5656</v>
      </c>
      <c r="B2786" s="43" t="s">
        <v>5657</v>
      </c>
      <c r="C2786" s="44">
        <v>23</v>
      </c>
      <c r="D2786" s="45" t="s">
        <v>343</v>
      </c>
      <c r="E2786" s="46">
        <v>0.85933223077285703</v>
      </c>
      <c r="F2786" s="47">
        <v>38.099747474747502</v>
      </c>
      <c r="G2786" s="46">
        <v>0.85144923639941905</v>
      </c>
      <c r="H2786" s="49">
        <v>75.595727198027902</v>
      </c>
      <c r="I2786" s="70" t="str">
        <f t="shared" si="86"/>
        <v>No</v>
      </c>
      <c r="J2786" s="48" t="str">
        <f t="shared" si="87"/>
        <v>No</v>
      </c>
      <c r="K2786" s="46">
        <v>0.31704394018194798</v>
      </c>
      <c r="L2786" s="49">
        <v>84.532828282828305</v>
      </c>
      <c r="M2786" s="46">
        <v>0.31059070742873501</v>
      </c>
      <c r="N2786" s="49">
        <v>60.312243221035303</v>
      </c>
    </row>
    <row r="2787" spans="1:14" x14ac:dyDescent="0.2">
      <c r="A2787" s="56" t="s">
        <v>5658</v>
      </c>
      <c r="B2787" s="43" t="s">
        <v>5659</v>
      </c>
      <c r="C2787" s="44">
        <v>23</v>
      </c>
      <c r="D2787" s="45" t="s">
        <v>343</v>
      </c>
      <c r="E2787" s="46">
        <v>0.87310886421130096</v>
      </c>
      <c r="F2787" s="47">
        <v>45.928030303030297</v>
      </c>
      <c r="G2787" s="46">
        <v>0.86063898623478596</v>
      </c>
      <c r="H2787" s="49">
        <v>79.046836483155303</v>
      </c>
      <c r="I2787" s="70" t="str">
        <f t="shared" si="86"/>
        <v>No</v>
      </c>
      <c r="J2787" s="48" t="str">
        <f t="shared" si="87"/>
        <v>No</v>
      </c>
      <c r="K2787" s="46">
        <v>0.313140561942235</v>
      </c>
      <c r="L2787" s="49">
        <v>84.280303030303003</v>
      </c>
      <c r="M2787" s="46">
        <v>0.30266952216001303</v>
      </c>
      <c r="N2787" s="49">
        <v>57.354149548069003</v>
      </c>
    </row>
    <row r="2788" spans="1:14" x14ac:dyDescent="0.2">
      <c r="A2788" s="56" t="s">
        <v>5660</v>
      </c>
      <c r="B2788" s="43" t="s">
        <v>5661</v>
      </c>
      <c r="C2788" s="44">
        <v>23</v>
      </c>
      <c r="D2788" s="45" t="s">
        <v>343</v>
      </c>
      <c r="E2788" s="46">
        <v>0.855174174712651</v>
      </c>
      <c r="F2788" s="47">
        <v>35.858585858585897</v>
      </c>
      <c r="G2788" s="46">
        <v>0.82485030464202802</v>
      </c>
      <c r="H2788" s="49">
        <v>62.777321281840599</v>
      </c>
      <c r="I2788" s="70" t="str">
        <f t="shared" si="86"/>
        <v>No</v>
      </c>
      <c r="J2788" s="48" t="str">
        <f t="shared" si="87"/>
        <v>No</v>
      </c>
      <c r="K2788" s="46">
        <v>0.33695912733634698</v>
      </c>
      <c r="L2788" s="49">
        <v>87.089646464646506</v>
      </c>
      <c r="M2788" s="46">
        <v>0.32680788607014499</v>
      </c>
      <c r="N2788" s="49">
        <v>66.310599835661506</v>
      </c>
    </row>
    <row r="2789" spans="1:14" x14ac:dyDescent="0.2">
      <c r="A2789" s="56" t="s">
        <v>5662</v>
      </c>
      <c r="B2789" s="43" t="s">
        <v>5663</v>
      </c>
      <c r="C2789" s="44">
        <v>23</v>
      </c>
      <c r="D2789" s="45" t="s">
        <v>343</v>
      </c>
      <c r="E2789" s="46">
        <v>0.88980308513939399</v>
      </c>
      <c r="F2789" s="47">
        <v>57.2285353535353</v>
      </c>
      <c r="G2789" s="46">
        <v>0.87795669254963105</v>
      </c>
      <c r="H2789" s="49">
        <v>86.195562859490593</v>
      </c>
      <c r="I2789" s="70" t="str">
        <f t="shared" si="86"/>
        <v>No</v>
      </c>
      <c r="J2789" s="48" t="str">
        <f t="shared" si="87"/>
        <v>No</v>
      </c>
      <c r="K2789" s="46">
        <v>0.26487325968826703</v>
      </c>
      <c r="L2789" s="49">
        <v>77.967171717171695</v>
      </c>
      <c r="M2789" s="46">
        <v>0.25424410177907603</v>
      </c>
      <c r="N2789" s="49">
        <v>43.056696795398501</v>
      </c>
    </row>
    <row r="2790" spans="1:14" x14ac:dyDescent="0.2">
      <c r="A2790" s="56" t="s">
        <v>5267</v>
      </c>
      <c r="B2790" s="43" t="s">
        <v>5664</v>
      </c>
      <c r="C2790" s="44">
        <v>23</v>
      </c>
      <c r="D2790" s="45" t="s">
        <v>343</v>
      </c>
      <c r="E2790" s="46">
        <v>0.88215586517776701</v>
      </c>
      <c r="F2790" s="47">
        <v>51.483585858585897</v>
      </c>
      <c r="G2790" s="46">
        <v>0.87263871101644497</v>
      </c>
      <c r="H2790" s="49">
        <v>84.4700082169269</v>
      </c>
      <c r="I2790" s="70" t="str">
        <f t="shared" si="86"/>
        <v>No</v>
      </c>
      <c r="J2790" s="48" t="str">
        <f t="shared" si="87"/>
        <v>No</v>
      </c>
      <c r="K2790" s="46">
        <v>0.169915646218155</v>
      </c>
      <c r="L2790" s="49">
        <v>57.2916666666667</v>
      </c>
      <c r="M2790" s="46">
        <v>0.15736032955863299</v>
      </c>
      <c r="N2790" s="49">
        <v>18.898931799507</v>
      </c>
    </row>
    <row r="2791" spans="1:14" x14ac:dyDescent="0.2">
      <c r="A2791" s="56" t="s">
        <v>3292</v>
      </c>
      <c r="B2791" s="43" t="s">
        <v>5665</v>
      </c>
      <c r="C2791" s="44">
        <v>23</v>
      </c>
      <c r="D2791" s="45" t="s">
        <v>343</v>
      </c>
      <c r="E2791" s="46">
        <v>0.86588539302927003</v>
      </c>
      <c r="F2791" s="47">
        <v>41.856060606060602</v>
      </c>
      <c r="G2791" s="46">
        <v>0.85366041917616897</v>
      </c>
      <c r="H2791" s="49">
        <v>76.581758422350006</v>
      </c>
      <c r="I2791" s="70" t="str">
        <f t="shared" si="86"/>
        <v>No</v>
      </c>
      <c r="J2791" s="48" t="str">
        <f t="shared" si="87"/>
        <v>No</v>
      </c>
      <c r="K2791" s="46">
        <v>0.22747105470749801</v>
      </c>
      <c r="L2791" s="49">
        <v>71.433080808080803</v>
      </c>
      <c r="M2791" s="46">
        <v>0.21629024722846499</v>
      </c>
      <c r="N2791" s="49">
        <v>33.114215283484</v>
      </c>
    </row>
    <row r="2792" spans="1:14" x14ac:dyDescent="0.2">
      <c r="A2792" s="56" t="s">
        <v>4241</v>
      </c>
      <c r="B2792" s="43" t="s">
        <v>5666</v>
      </c>
      <c r="C2792" s="44">
        <v>23</v>
      </c>
      <c r="D2792" s="45" t="s">
        <v>343</v>
      </c>
      <c r="E2792" s="46">
        <v>0.83869807613769198</v>
      </c>
      <c r="F2792" s="47">
        <v>29.766414141414099</v>
      </c>
      <c r="G2792" s="46">
        <v>0.82325000825177597</v>
      </c>
      <c r="H2792" s="49">
        <v>62.037797863599003</v>
      </c>
      <c r="I2792" s="70" t="str">
        <f t="shared" si="86"/>
        <v>No</v>
      </c>
      <c r="J2792" s="48" t="str">
        <f t="shared" si="87"/>
        <v>No</v>
      </c>
      <c r="K2792" s="46">
        <v>0.275398857733269</v>
      </c>
      <c r="L2792" s="49">
        <v>79.482323232323196</v>
      </c>
      <c r="M2792" s="46">
        <v>0.26457537121526398</v>
      </c>
      <c r="N2792" s="49">
        <v>45.686113393590801</v>
      </c>
    </row>
    <row r="2793" spans="1:14" x14ac:dyDescent="0.2">
      <c r="A2793" s="56" t="s">
        <v>5667</v>
      </c>
      <c r="B2793" s="43" t="s">
        <v>5668</v>
      </c>
      <c r="C2793" s="44">
        <v>23</v>
      </c>
      <c r="D2793" s="45" t="s">
        <v>343</v>
      </c>
      <c r="E2793" s="46">
        <v>0.658682647192113</v>
      </c>
      <c r="F2793" s="47">
        <v>5.4608585858585901</v>
      </c>
      <c r="G2793" s="46">
        <v>0.64419375908271403</v>
      </c>
      <c r="H2793" s="49">
        <v>11.175020542317201</v>
      </c>
      <c r="I2793" s="70" t="str">
        <f t="shared" si="86"/>
        <v>No</v>
      </c>
      <c r="J2793" s="48" t="str">
        <f t="shared" si="87"/>
        <v>No</v>
      </c>
      <c r="K2793" s="46">
        <v>0.24026525552231101</v>
      </c>
      <c r="L2793" s="49">
        <v>74.084595959596001</v>
      </c>
      <c r="M2793" s="46">
        <v>0.27375748828225999</v>
      </c>
      <c r="N2793" s="49">
        <v>48.562037797863603</v>
      </c>
    </row>
    <row r="2794" spans="1:14" x14ac:dyDescent="0.2">
      <c r="A2794" s="56" t="s">
        <v>5669</v>
      </c>
      <c r="B2794" s="43" t="s">
        <v>5670</v>
      </c>
      <c r="C2794" s="44">
        <v>81</v>
      </c>
      <c r="D2794" s="45" t="s">
        <v>343</v>
      </c>
      <c r="E2794" s="46">
        <v>0.89091258034944298</v>
      </c>
      <c r="F2794" s="47">
        <v>58.049242424242401</v>
      </c>
      <c r="G2794" s="46">
        <v>0.83336182379451396</v>
      </c>
      <c r="H2794" s="49">
        <v>38.359788359788404</v>
      </c>
      <c r="I2794" s="70" t="str">
        <f t="shared" si="86"/>
        <v>No</v>
      </c>
      <c r="J2794" s="48" t="str">
        <f t="shared" si="87"/>
        <v>No</v>
      </c>
      <c r="K2794" s="46">
        <v>5.9317212566111797E-2</v>
      </c>
      <c r="L2794" s="49">
        <v>11.7424242424242</v>
      </c>
      <c r="M2794" s="46">
        <v>5.9133041537294401E-2</v>
      </c>
      <c r="N2794" s="49">
        <v>14.1975308641975</v>
      </c>
    </row>
    <row r="2795" spans="1:14" x14ac:dyDescent="0.2">
      <c r="A2795" s="56" t="s">
        <v>5671</v>
      </c>
      <c r="B2795" s="43" t="s">
        <v>5672</v>
      </c>
      <c r="C2795" s="44">
        <v>81</v>
      </c>
      <c r="D2795" s="45" t="s">
        <v>343</v>
      </c>
      <c r="E2795" s="46">
        <v>0.85139786842375798</v>
      </c>
      <c r="F2795" s="47">
        <v>34.311868686868699</v>
      </c>
      <c r="G2795" s="46">
        <v>0.85498790400125502</v>
      </c>
      <c r="H2795" s="49">
        <v>47.089947089947103</v>
      </c>
      <c r="I2795" s="70" t="str">
        <f t="shared" si="86"/>
        <v>No</v>
      </c>
      <c r="J2795" s="48" t="str">
        <f t="shared" si="87"/>
        <v>No</v>
      </c>
      <c r="K2795" s="46">
        <v>9.6354926231454294E-2</v>
      </c>
      <c r="L2795" s="49">
        <v>29.387626262626299</v>
      </c>
      <c r="M2795" s="46">
        <v>8.9627423755296198E-2</v>
      </c>
      <c r="N2795" s="49">
        <v>33.245149911816597</v>
      </c>
    </row>
    <row r="2796" spans="1:14" x14ac:dyDescent="0.2">
      <c r="A2796" s="56" t="s">
        <v>5673</v>
      </c>
      <c r="B2796" s="43" t="s">
        <v>5674</v>
      </c>
      <c r="C2796" s="44">
        <v>81</v>
      </c>
      <c r="D2796" s="45" t="s">
        <v>343</v>
      </c>
      <c r="E2796" s="46">
        <v>0.90388576850723901</v>
      </c>
      <c r="F2796" s="47">
        <v>69.349747474747502</v>
      </c>
      <c r="G2796" s="46">
        <v>0.82824687956419496</v>
      </c>
      <c r="H2796" s="49">
        <v>36.948853615520299</v>
      </c>
      <c r="I2796" s="70" t="str">
        <f t="shared" si="86"/>
        <v>No</v>
      </c>
      <c r="J2796" s="48" t="str">
        <f t="shared" si="87"/>
        <v>No</v>
      </c>
      <c r="K2796" s="46">
        <v>5.40574491709261E-2</v>
      </c>
      <c r="L2796" s="49">
        <v>10.511363636363599</v>
      </c>
      <c r="M2796" s="46">
        <v>5.2171304961694399E-2</v>
      </c>
      <c r="N2796" s="49">
        <v>11.287477954144601</v>
      </c>
    </row>
    <row r="2797" spans="1:14" x14ac:dyDescent="0.2">
      <c r="A2797" s="56" t="s">
        <v>5675</v>
      </c>
      <c r="B2797" s="43" t="s">
        <v>5676</v>
      </c>
      <c r="C2797" s="44">
        <v>81</v>
      </c>
      <c r="D2797" s="45" t="s">
        <v>343</v>
      </c>
      <c r="E2797" s="46">
        <v>0.80314033044677102</v>
      </c>
      <c r="F2797" s="47">
        <v>19.286616161616202</v>
      </c>
      <c r="G2797" s="46">
        <v>0.82772671326865399</v>
      </c>
      <c r="H2797" s="49">
        <v>36.772486772486801</v>
      </c>
      <c r="I2797" s="70" t="str">
        <f t="shared" si="86"/>
        <v>No</v>
      </c>
      <c r="J2797" s="48" t="str">
        <f t="shared" si="87"/>
        <v>No</v>
      </c>
      <c r="K2797" s="46">
        <v>0.20495259118704001</v>
      </c>
      <c r="L2797" s="49">
        <v>67.266414141414103</v>
      </c>
      <c r="M2797" s="46">
        <v>0.185440413042711</v>
      </c>
      <c r="N2797" s="49">
        <v>73.192239858906504</v>
      </c>
    </row>
    <row r="2798" spans="1:14" x14ac:dyDescent="0.2">
      <c r="A2798" s="56" t="s">
        <v>3951</v>
      </c>
      <c r="B2798" s="43" t="s">
        <v>5677</v>
      </c>
      <c r="C2798" s="44">
        <v>23</v>
      </c>
      <c r="D2798" s="45" t="s">
        <v>343</v>
      </c>
      <c r="E2798" s="46">
        <v>0.73378409731843897</v>
      </c>
      <c r="F2798" s="47">
        <v>10.7638888888889</v>
      </c>
      <c r="G2798" s="46">
        <v>0.70844927700068105</v>
      </c>
      <c r="H2798" s="49">
        <v>23.664749383730499</v>
      </c>
      <c r="I2798" s="70" t="str">
        <f t="shared" si="86"/>
        <v>No</v>
      </c>
      <c r="J2798" s="48" t="str">
        <f t="shared" si="87"/>
        <v>No</v>
      </c>
      <c r="K2798" s="46">
        <v>0.354547031219966</v>
      </c>
      <c r="L2798" s="49">
        <v>89.551767676767696</v>
      </c>
      <c r="M2798" s="46">
        <v>0.34684985102298799</v>
      </c>
      <c r="N2798" s="49">
        <v>75.020542317173394</v>
      </c>
    </row>
    <row r="2799" spans="1:14" x14ac:dyDescent="0.2">
      <c r="A2799" s="56" t="s">
        <v>5678</v>
      </c>
      <c r="B2799" s="43" t="s">
        <v>5679</v>
      </c>
      <c r="C2799" s="44">
        <v>81</v>
      </c>
      <c r="D2799" s="45" t="s">
        <v>343</v>
      </c>
      <c r="E2799" s="46">
        <v>0.81893869686448095</v>
      </c>
      <c r="F2799" s="47">
        <v>22.979797979798001</v>
      </c>
      <c r="G2799" s="46">
        <v>0.81733634927170196</v>
      </c>
      <c r="H2799" s="49">
        <v>34.479717813051103</v>
      </c>
      <c r="I2799" s="70" t="str">
        <f t="shared" si="86"/>
        <v>No</v>
      </c>
      <c r="J2799" s="48" t="str">
        <f t="shared" si="87"/>
        <v>No</v>
      </c>
      <c r="K2799" s="46">
        <v>0.18012065068150801</v>
      </c>
      <c r="L2799" s="49">
        <v>60.637626262626299</v>
      </c>
      <c r="M2799" s="46">
        <v>0.18268178059357101</v>
      </c>
      <c r="N2799" s="49">
        <v>72.2222222222222</v>
      </c>
    </row>
    <row r="2800" spans="1:14" x14ac:dyDescent="0.2">
      <c r="A2800" s="141" t="s">
        <v>5680</v>
      </c>
      <c r="B2800" s="43" t="s">
        <v>5681</v>
      </c>
      <c r="C2800" s="44">
        <v>23</v>
      </c>
      <c r="D2800" s="45" t="s">
        <v>343</v>
      </c>
      <c r="E2800" s="46">
        <v>0.928791721341517</v>
      </c>
      <c r="F2800" s="47">
        <v>86.837121212121204</v>
      </c>
      <c r="G2800" s="46">
        <v>0.92695129287956601</v>
      </c>
      <c r="H2800" s="49">
        <v>98.027937551355805</v>
      </c>
      <c r="I2800" s="70" t="str">
        <f t="shared" si="86"/>
        <v>No</v>
      </c>
      <c r="J2800" s="48" t="str">
        <f t="shared" si="87"/>
        <v>Yes</v>
      </c>
      <c r="K2800" s="46">
        <v>0.200317820430018</v>
      </c>
      <c r="L2800" s="49">
        <v>66.445707070707101</v>
      </c>
      <c r="M2800" s="46">
        <v>0.18944299431911199</v>
      </c>
      <c r="N2800" s="49">
        <v>26.869350862777299</v>
      </c>
    </row>
    <row r="2801" spans="1:14" x14ac:dyDescent="0.2">
      <c r="A2801" s="56" t="s">
        <v>5682</v>
      </c>
      <c r="B2801" s="43" t="s">
        <v>5683</v>
      </c>
      <c r="C2801" s="44">
        <v>81</v>
      </c>
      <c r="D2801" s="45" t="s">
        <v>343</v>
      </c>
      <c r="E2801" s="46">
        <v>0.90954627596454296</v>
      </c>
      <c r="F2801" s="47">
        <v>74.368686868686893</v>
      </c>
      <c r="G2801" s="46">
        <v>0.92645039703406296</v>
      </c>
      <c r="H2801" s="49">
        <v>86.067019400352706</v>
      </c>
      <c r="I2801" s="70" t="str">
        <f t="shared" si="86"/>
        <v>No</v>
      </c>
      <c r="J2801" s="48" t="str">
        <f t="shared" si="87"/>
        <v>No</v>
      </c>
      <c r="K2801" s="46">
        <v>0.19495438115698499</v>
      </c>
      <c r="L2801" s="49">
        <v>64.741161616161605</v>
      </c>
      <c r="M2801" s="46">
        <v>0.19831987501418</v>
      </c>
      <c r="N2801" s="49">
        <v>77.248677248677197</v>
      </c>
    </row>
    <row r="2802" spans="1:14" x14ac:dyDescent="0.2">
      <c r="A2802" s="56" t="s">
        <v>5684</v>
      </c>
      <c r="B2802" s="43" t="s">
        <v>5685</v>
      </c>
      <c r="C2802" s="44">
        <v>81</v>
      </c>
      <c r="D2802" s="45" t="s">
        <v>343</v>
      </c>
      <c r="E2802" s="46">
        <v>0.87989098428740398</v>
      </c>
      <c r="F2802" s="47">
        <v>50.094696969696997</v>
      </c>
      <c r="G2802" s="46">
        <v>0.87641809664805004</v>
      </c>
      <c r="H2802" s="49">
        <v>55.996472663139301</v>
      </c>
      <c r="I2802" s="70" t="str">
        <f t="shared" si="86"/>
        <v>No</v>
      </c>
      <c r="J2802" s="48" t="str">
        <f t="shared" si="87"/>
        <v>No</v>
      </c>
      <c r="K2802" s="46">
        <v>0.16806477927087199</v>
      </c>
      <c r="L2802" s="49">
        <v>56.976010101010097</v>
      </c>
      <c r="M2802" s="46">
        <v>0.17031038862859199</v>
      </c>
      <c r="N2802" s="49">
        <v>67.548500881834201</v>
      </c>
    </row>
    <row r="2803" spans="1:14" x14ac:dyDescent="0.2">
      <c r="A2803" s="56" t="s">
        <v>5686</v>
      </c>
      <c r="B2803" s="43" t="s">
        <v>5687</v>
      </c>
      <c r="C2803" s="44">
        <v>81</v>
      </c>
      <c r="D2803" s="45" t="s">
        <v>343</v>
      </c>
      <c r="E2803" s="46">
        <v>0.88538579594714295</v>
      </c>
      <c r="F2803" s="47">
        <v>53.787878787878803</v>
      </c>
      <c r="G2803" s="46">
        <v>0.883893901132075</v>
      </c>
      <c r="H2803" s="49">
        <v>59.700176366843003</v>
      </c>
      <c r="I2803" s="70" t="str">
        <f t="shared" si="86"/>
        <v>No</v>
      </c>
      <c r="J2803" s="48" t="str">
        <f t="shared" si="87"/>
        <v>No</v>
      </c>
      <c r="K2803" s="46">
        <v>0.142868324389824</v>
      </c>
      <c r="L2803" s="49">
        <v>49.116161616161598</v>
      </c>
      <c r="M2803" s="46">
        <v>0.14415994909333399</v>
      </c>
      <c r="N2803" s="49">
        <v>59.876543209876502</v>
      </c>
    </row>
    <row r="2804" spans="1:14" x14ac:dyDescent="0.2">
      <c r="A2804" s="56" t="s">
        <v>5688</v>
      </c>
      <c r="B2804" s="43" t="s">
        <v>5689</v>
      </c>
      <c r="C2804" s="44">
        <v>81</v>
      </c>
      <c r="D2804" s="45" t="s">
        <v>343</v>
      </c>
      <c r="E2804" s="46">
        <v>0.864072186143508</v>
      </c>
      <c r="F2804" s="47">
        <v>40.625</v>
      </c>
      <c r="G2804" s="46">
        <v>0.86147620893074905</v>
      </c>
      <c r="H2804" s="49">
        <v>49.5590828924162</v>
      </c>
      <c r="I2804" s="70" t="str">
        <f t="shared" si="86"/>
        <v>No</v>
      </c>
      <c r="J2804" s="48" t="str">
        <f t="shared" si="87"/>
        <v>No</v>
      </c>
      <c r="K2804" s="46">
        <v>0.111465653308583</v>
      </c>
      <c r="L2804" s="49">
        <v>36.426767676767703</v>
      </c>
      <c r="M2804" s="46">
        <v>0.109139361719628</v>
      </c>
      <c r="N2804" s="49">
        <v>43.827160493827201</v>
      </c>
    </row>
    <row r="2805" spans="1:14" x14ac:dyDescent="0.2">
      <c r="A2805" s="56" t="s">
        <v>5690</v>
      </c>
      <c r="B2805" s="43" t="s">
        <v>5691</v>
      </c>
      <c r="C2805" s="44">
        <v>81</v>
      </c>
      <c r="D2805" s="45" t="s">
        <v>343</v>
      </c>
      <c r="E2805" s="46">
        <v>0.84788791609568304</v>
      </c>
      <c r="F2805" s="47">
        <v>33.017676767676797</v>
      </c>
      <c r="G2805" s="46">
        <v>0.86865035903752796</v>
      </c>
      <c r="H2805" s="49">
        <v>52.645502645502702</v>
      </c>
      <c r="I2805" s="70" t="str">
        <f t="shared" si="86"/>
        <v>No</v>
      </c>
      <c r="J2805" s="48" t="str">
        <f t="shared" si="87"/>
        <v>No</v>
      </c>
      <c r="K2805" s="46">
        <v>0.21198056039890201</v>
      </c>
      <c r="L2805" s="49">
        <v>68.970959595959599</v>
      </c>
      <c r="M2805" s="46">
        <v>0.198232204244289</v>
      </c>
      <c r="N2805" s="49">
        <v>77.160493827160494</v>
      </c>
    </row>
    <row r="2806" spans="1:14" x14ac:dyDescent="0.2">
      <c r="A2806" s="56" t="s">
        <v>5692</v>
      </c>
      <c r="B2806" s="43" t="s">
        <v>5693</v>
      </c>
      <c r="C2806" s="44">
        <v>81</v>
      </c>
      <c r="D2806" s="45" t="s">
        <v>343</v>
      </c>
      <c r="E2806" s="46">
        <v>0.81725955203408895</v>
      </c>
      <c r="F2806" s="47">
        <v>22.6010101010101</v>
      </c>
      <c r="G2806" s="46">
        <v>0.76985672075579403</v>
      </c>
      <c r="H2806" s="49">
        <v>24.603174603174601</v>
      </c>
      <c r="I2806" s="70" t="str">
        <f t="shared" si="86"/>
        <v>No</v>
      </c>
      <c r="J2806" s="48" t="str">
        <f t="shared" si="87"/>
        <v>No</v>
      </c>
      <c r="K2806" s="46">
        <v>0.20859324810734201</v>
      </c>
      <c r="L2806" s="49">
        <v>68.118686868686893</v>
      </c>
      <c r="M2806" s="46">
        <v>0.18063634145041799</v>
      </c>
      <c r="N2806" s="49">
        <v>71.252204585537896</v>
      </c>
    </row>
    <row r="2807" spans="1:14" x14ac:dyDescent="0.2">
      <c r="A2807" s="56" t="s">
        <v>5694</v>
      </c>
      <c r="B2807" s="43" t="s">
        <v>5695</v>
      </c>
      <c r="C2807" s="44">
        <v>81</v>
      </c>
      <c r="D2807" s="45" t="s">
        <v>343</v>
      </c>
      <c r="E2807" s="46">
        <v>0.71895626674192503</v>
      </c>
      <c r="F2807" s="47">
        <v>9.375</v>
      </c>
      <c r="G2807" s="46">
        <v>0.71961874016435301</v>
      </c>
      <c r="H2807" s="49">
        <v>18.253968253968299</v>
      </c>
      <c r="I2807" s="70" t="str">
        <f t="shared" si="86"/>
        <v>No</v>
      </c>
      <c r="J2807" s="48" t="str">
        <f t="shared" si="87"/>
        <v>No</v>
      </c>
      <c r="K2807" s="46">
        <v>0.21897242369296499</v>
      </c>
      <c r="L2807" s="49">
        <v>70.075757575757606</v>
      </c>
      <c r="M2807" s="46">
        <v>0.21560467673077599</v>
      </c>
      <c r="N2807" s="49">
        <v>81.481481481481495</v>
      </c>
    </row>
    <row r="2808" spans="1:14" x14ac:dyDescent="0.2">
      <c r="A2808" s="56" t="s">
        <v>5696</v>
      </c>
      <c r="B2808" s="43" t="s">
        <v>5697</v>
      </c>
      <c r="C2808" s="44">
        <v>81</v>
      </c>
      <c r="D2808" s="45" t="s">
        <v>343</v>
      </c>
      <c r="E2808" s="46">
        <v>0.82456509983957504</v>
      </c>
      <c r="F2808" s="47">
        <v>24.6527777777778</v>
      </c>
      <c r="G2808" s="46">
        <v>0.77437995743643095</v>
      </c>
      <c r="H2808" s="49">
        <v>25.3086419753086</v>
      </c>
      <c r="I2808" s="70" t="str">
        <f t="shared" si="86"/>
        <v>No</v>
      </c>
      <c r="J2808" s="48" t="str">
        <f t="shared" si="87"/>
        <v>No</v>
      </c>
      <c r="K2808" s="46">
        <v>0.22089890345423199</v>
      </c>
      <c r="L2808" s="49">
        <v>70.4861111111111</v>
      </c>
      <c r="M2808" s="46">
        <v>0.20831255160228501</v>
      </c>
      <c r="N2808" s="49">
        <v>79.894179894179899</v>
      </c>
    </row>
    <row r="2809" spans="1:14" x14ac:dyDescent="0.2">
      <c r="A2809" s="56" t="s">
        <v>5698</v>
      </c>
      <c r="B2809" s="43" t="s">
        <v>5699</v>
      </c>
      <c r="C2809" s="44">
        <v>81</v>
      </c>
      <c r="D2809" s="45" t="s">
        <v>343</v>
      </c>
      <c r="E2809" s="46">
        <v>0.89041304352473705</v>
      </c>
      <c r="F2809" s="47">
        <v>57.6388888888889</v>
      </c>
      <c r="G2809" s="46">
        <v>0.88554993738592902</v>
      </c>
      <c r="H2809" s="49">
        <v>60.317460317460302</v>
      </c>
      <c r="I2809" s="70" t="str">
        <f t="shared" si="86"/>
        <v>No</v>
      </c>
      <c r="J2809" s="48" t="str">
        <f t="shared" si="87"/>
        <v>No</v>
      </c>
      <c r="K2809" s="46">
        <v>0.12623788043717099</v>
      </c>
      <c r="L2809" s="49">
        <v>42.897727272727302</v>
      </c>
      <c r="M2809" s="46">
        <v>0.12720446603363</v>
      </c>
      <c r="N2809" s="49">
        <v>52.645502645502702</v>
      </c>
    </row>
    <row r="2810" spans="1:14" x14ac:dyDescent="0.2">
      <c r="A2810" s="56" t="s">
        <v>5700</v>
      </c>
      <c r="B2810" s="43" t="s">
        <v>5701</v>
      </c>
      <c r="C2810" s="44">
        <v>81</v>
      </c>
      <c r="D2810" s="45" t="s">
        <v>343</v>
      </c>
      <c r="E2810" s="46">
        <v>0.906673930136498</v>
      </c>
      <c r="F2810" s="47">
        <v>71.938131313131294</v>
      </c>
      <c r="G2810" s="46">
        <v>0.90231934303039796</v>
      </c>
      <c r="H2810" s="49">
        <v>70.634920634920604</v>
      </c>
      <c r="I2810" s="70" t="str">
        <f t="shared" si="86"/>
        <v>No</v>
      </c>
      <c r="J2810" s="48" t="str">
        <f t="shared" si="87"/>
        <v>No</v>
      </c>
      <c r="K2810" s="46">
        <v>0.12699979661365501</v>
      </c>
      <c r="L2810" s="49">
        <v>43.1186868686869</v>
      </c>
      <c r="M2810" s="46">
        <v>0.12757930914565199</v>
      </c>
      <c r="N2810" s="49">
        <v>52.910052910052897</v>
      </c>
    </row>
    <row r="2811" spans="1:14" x14ac:dyDescent="0.2">
      <c r="A2811" s="141" t="s">
        <v>5702</v>
      </c>
      <c r="B2811" s="43" t="s">
        <v>5703</v>
      </c>
      <c r="C2811" s="44">
        <v>81</v>
      </c>
      <c r="D2811" s="45" t="s">
        <v>343</v>
      </c>
      <c r="E2811" s="46">
        <v>0.94362554693947698</v>
      </c>
      <c r="F2811" s="47">
        <v>93.0555555555556</v>
      </c>
      <c r="G2811" s="46">
        <v>0.94471981767156799</v>
      </c>
      <c r="H2811" s="49">
        <v>92.063492063492106</v>
      </c>
      <c r="I2811" s="70" t="str">
        <f t="shared" si="86"/>
        <v>Yes</v>
      </c>
      <c r="J2811" s="48" t="str">
        <f t="shared" si="87"/>
        <v>Yes</v>
      </c>
      <c r="K2811" s="46">
        <v>0.130849845311625</v>
      </c>
      <c r="L2811" s="49">
        <v>44.665404040403999</v>
      </c>
      <c r="M2811" s="46">
        <v>0.13132981495519</v>
      </c>
      <c r="N2811" s="49">
        <v>55.202821869488503</v>
      </c>
    </row>
    <row r="2812" spans="1:14" x14ac:dyDescent="0.2">
      <c r="A2812" s="56" t="s">
        <v>5704</v>
      </c>
      <c r="B2812" s="43" t="s">
        <v>5705</v>
      </c>
      <c r="C2812" s="44">
        <v>81</v>
      </c>
      <c r="D2812" s="45" t="s">
        <v>343</v>
      </c>
      <c r="E2812" s="46">
        <v>0.72997591504881498</v>
      </c>
      <c r="F2812" s="47">
        <v>10.479797979798001</v>
      </c>
      <c r="G2812" s="46">
        <v>0.76172904394068897</v>
      </c>
      <c r="H2812" s="49">
        <v>23.456790123456798</v>
      </c>
      <c r="I2812" s="70" t="str">
        <f t="shared" si="86"/>
        <v>No</v>
      </c>
      <c r="J2812" s="48" t="str">
        <f t="shared" si="87"/>
        <v>No</v>
      </c>
      <c r="K2812" s="46">
        <v>0.16629694068268</v>
      </c>
      <c r="L2812" s="49">
        <v>56.313131313131301</v>
      </c>
      <c r="M2812" s="46">
        <v>0.16683574907180801</v>
      </c>
      <c r="N2812" s="49">
        <v>66.843033509700206</v>
      </c>
    </row>
    <row r="2813" spans="1:14" x14ac:dyDescent="0.2">
      <c r="A2813" s="56" t="s">
        <v>5706</v>
      </c>
      <c r="B2813" s="43" t="s">
        <v>5707</v>
      </c>
      <c r="C2813" s="44">
        <v>81</v>
      </c>
      <c r="D2813" s="45" t="s">
        <v>343</v>
      </c>
      <c r="E2813" s="46">
        <v>0.84389556658925902</v>
      </c>
      <c r="F2813" s="47">
        <v>31.5972222222222</v>
      </c>
      <c r="G2813" s="46">
        <v>0.85497546559603199</v>
      </c>
      <c r="H2813" s="49">
        <v>47.0017636684303</v>
      </c>
      <c r="I2813" s="70" t="str">
        <f t="shared" si="86"/>
        <v>No</v>
      </c>
      <c r="J2813" s="48" t="str">
        <f t="shared" si="87"/>
        <v>No</v>
      </c>
      <c r="K2813" s="46">
        <v>0.18345299732776199</v>
      </c>
      <c r="L2813" s="49">
        <v>61.710858585858603</v>
      </c>
      <c r="M2813" s="46">
        <v>0.18337645941141301</v>
      </c>
      <c r="N2813" s="49">
        <v>72.486772486772495</v>
      </c>
    </row>
    <row r="2814" spans="1:14" x14ac:dyDescent="0.2">
      <c r="A2814" s="141" t="s">
        <v>5708</v>
      </c>
      <c r="B2814" s="43" t="s">
        <v>5709</v>
      </c>
      <c r="C2814" s="44">
        <v>81</v>
      </c>
      <c r="D2814" s="45" t="s">
        <v>343</v>
      </c>
      <c r="E2814" s="46">
        <v>0.94498473486240497</v>
      </c>
      <c r="F2814" s="47">
        <v>93.592171717171695</v>
      </c>
      <c r="G2814" s="46">
        <v>0.94039098872344495</v>
      </c>
      <c r="H2814" s="49">
        <v>90.917107583774296</v>
      </c>
      <c r="I2814" s="70" t="str">
        <f t="shared" si="86"/>
        <v>Yes</v>
      </c>
      <c r="J2814" s="48" t="str">
        <f t="shared" si="87"/>
        <v>Yes</v>
      </c>
      <c r="K2814" s="46">
        <v>0.17590944990534599</v>
      </c>
      <c r="L2814" s="49">
        <v>59.217171717171702</v>
      </c>
      <c r="M2814" s="46">
        <v>0.17636169435197399</v>
      </c>
      <c r="N2814" s="49">
        <v>69.841269841269806</v>
      </c>
    </row>
    <row r="2815" spans="1:14" x14ac:dyDescent="0.2">
      <c r="A2815" s="141" t="s">
        <v>5710</v>
      </c>
      <c r="B2815" s="43" t="s">
        <v>5711</v>
      </c>
      <c r="C2815" s="44">
        <v>81</v>
      </c>
      <c r="D2815" s="45" t="s">
        <v>343</v>
      </c>
      <c r="E2815" s="46">
        <v>0.969865530044141</v>
      </c>
      <c r="F2815" s="47">
        <v>98.484848484848499</v>
      </c>
      <c r="G2815" s="46">
        <v>0.96749723457921299</v>
      </c>
      <c r="H2815" s="49">
        <v>96.737213403880105</v>
      </c>
      <c r="I2815" s="70" t="str">
        <f t="shared" si="86"/>
        <v>Yes</v>
      </c>
      <c r="J2815" s="48" t="str">
        <f t="shared" si="87"/>
        <v>Yes</v>
      </c>
      <c r="K2815" s="46">
        <v>0.17209064415355599</v>
      </c>
      <c r="L2815" s="49">
        <v>58.017676767676797</v>
      </c>
      <c r="M2815" s="46">
        <v>0.17289219018639401</v>
      </c>
      <c r="N2815" s="49">
        <v>68.430335097001802</v>
      </c>
    </row>
    <row r="2816" spans="1:14" x14ac:dyDescent="0.2">
      <c r="A2816" s="141" t="s">
        <v>5712</v>
      </c>
      <c r="B2816" s="43" t="s">
        <v>5713</v>
      </c>
      <c r="C2816" s="44">
        <v>81</v>
      </c>
      <c r="D2816" s="45" t="s">
        <v>343</v>
      </c>
      <c r="E2816" s="46">
        <v>0.97181639373030804</v>
      </c>
      <c r="F2816" s="47">
        <v>98.705808080808097</v>
      </c>
      <c r="G2816" s="46">
        <v>0.96715085425827196</v>
      </c>
      <c r="H2816" s="49">
        <v>96.649029982363302</v>
      </c>
      <c r="I2816" s="70" t="str">
        <f t="shared" si="86"/>
        <v>Yes</v>
      </c>
      <c r="J2816" s="48" t="str">
        <f t="shared" si="87"/>
        <v>Yes</v>
      </c>
      <c r="K2816" s="46">
        <v>0.180469472889948</v>
      </c>
      <c r="L2816" s="49">
        <v>60.858585858585897</v>
      </c>
      <c r="M2816" s="46">
        <v>0.181288341509238</v>
      </c>
      <c r="N2816" s="49">
        <v>71.428571428571402</v>
      </c>
    </row>
    <row r="2817" spans="1:14" x14ac:dyDescent="0.2">
      <c r="A2817" s="56" t="s">
        <v>5714</v>
      </c>
      <c r="B2817" s="43" t="s">
        <v>5715</v>
      </c>
      <c r="C2817" s="44">
        <v>81</v>
      </c>
      <c r="D2817" s="45" t="s">
        <v>343</v>
      </c>
      <c r="E2817" s="46">
        <v>0.89277130856935205</v>
      </c>
      <c r="F2817" s="47">
        <v>60.0694444444444</v>
      </c>
      <c r="G2817" s="46">
        <v>0.88997613849853996</v>
      </c>
      <c r="H2817" s="49">
        <v>63.227513227513199</v>
      </c>
      <c r="I2817" s="70" t="str">
        <f t="shared" si="86"/>
        <v>No</v>
      </c>
      <c r="J2817" s="48" t="str">
        <f t="shared" si="87"/>
        <v>No</v>
      </c>
      <c r="K2817" s="46">
        <v>0.14791211923484199</v>
      </c>
      <c r="L2817" s="49">
        <v>50.568181818181799</v>
      </c>
      <c r="M2817" s="46">
        <v>0.14873443009871501</v>
      </c>
      <c r="N2817" s="49">
        <v>61.5520282186949</v>
      </c>
    </row>
    <row r="2818" spans="1:14" x14ac:dyDescent="0.2">
      <c r="A2818" s="141" t="s">
        <v>5716</v>
      </c>
      <c r="B2818" s="43" t="s">
        <v>5717</v>
      </c>
      <c r="C2818" s="44">
        <v>81</v>
      </c>
      <c r="D2818" s="45" t="s">
        <v>343</v>
      </c>
      <c r="E2818" s="46">
        <v>0.93365981444077495</v>
      </c>
      <c r="F2818" s="47">
        <v>89.393939393939405</v>
      </c>
      <c r="G2818" s="46">
        <v>0.92967484521433796</v>
      </c>
      <c r="H2818" s="49">
        <v>87.125220458553798</v>
      </c>
      <c r="I2818" s="70" t="str">
        <f t="shared" si="86"/>
        <v>No</v>
      </c>
      <c r="J2818" s="48" t="str">
        <f t="shared" si="87"/>
        <v>Yes</v>
      </c>
      <c r="K2818" s="46">
        <v>0.16494877325513599</v>
      </c>
      <c r="L2818" s="49">
        <v>56.029040404040401</v>
      </c>
      <c r="M2818" s="46">
        <v>0.16562994224113001</v>
      </c>
      <c r="N2818" s="49">
        <v>66.490299823633194</v>
      </c>
    </row>
    <row r="2819" spans="1:14" x14ac:dyDescent="0.2">
      <c r="A2819" s="56" t="s">
        <v>5718</v>
      </c>
      <c r="B2819" s="43" t="s">
        <v>5719</v>
      </c>
      <c r="C2819" s="44">
        <v>81</v>
      </c>
      <c r="D2819" s="45" t="s">
        <v>343</v>
      </c>
      <c r="E2819" s="46">
        <v>0.83573300903330805</v>
      </c>
      <c r="F2819" s="47">
        <v>28.8510101010101</v>
      </c>
      <c r="G2819" s="46">
        <v>0.83786416200973202</v>
      </c>
      <c r="H2819" s="49">
        <v>40.211640211640201</v>
      </c>
      <c r="I2819" s="70" t="str">
        <f t="shared" si="86"/>
        <v>No</v>
      </c>
      <c r="J2819" s="48" t="str">
        <f t="shared" si="87"/>
        <v>No</v>
      </c>
      <c r="K2819" s="46">
        <v>0.18431264307468501</v>
      </c>
      <c r="L2819" s="49">
        <v>61.963383838383798</v>
      </c>
      <c r="M2819" s="46">
        <v>0.17575270620601399</v>
      </c>
      <c r="N2819" s="49">
        <v>69.576719576719597</v>
      </c>
    </row>
    <row r="2820" spans="1:14" x14ac:dyDescent="0.2">
      <c r="A2820" s="56" t="s">
        <v>5720</v>
      </c>
      <c r="B2820" s="43" t="s">
        <v>5721</v>
      </c>
      <c r="C2820" s="44">
        <v>81</v>
      </c>
      <c r="D2820" s="45" t="s">
        <v>343</v>
      </c>
      <c r="E2820" s="46">
        <v>0.83790319924135903</v>
      </c>
      <c r="F2820" s="47">
        <v>29.577020202020201</v>
      </c>
      <c r="G2820" s="46">
        <v>0.84211106158528104</v>
      </c>
      <c r="H2820" s="49">
        <v>42.063492063492099</v>
      </c>
      <c r="I2820" s="70" t="str">
        <f t="shared" si="86"/>
        <v>No</v>
      </c>
      <c r="J2820" s="48" t="str">
        <f t="shared" si="87"/>
        <v>No</v>
      </c>
      <c r="K2820" s="46">
        <v>0.16376107185705899</v>
      </c>
      <c r="L2820" s="49">
        <v>55.681818181818201</v>
      </c>
      <c r="M2820" s="46">
        <v>0.16252464598253799</v>
      </c>
      <c r="N2820" s="49">
        <v>65.608465608465593</v>
      </c>
    </row>
    <row r="2821" spans="1:14" x14ac:dyDescent="0.2">
      <c r="A2821" s="56" t="s">
        <v>5722</v>
      </c>
      <c r="B2821" s="43" t="s">
        <v>5723</v>
      </c>
      <c r="C2821" s="44">
        <v>81</v>
      </c>
      <c r="D2821" s="45" t="s">
        <v>343</v>
      </c>
      <c r="E2821" s="46">
        <v>0.89233655474392104</v>
      </c>
      <c r="F2821" s="47">
        <v>59.659090909090899</v>
      </c>
      <c r="G2821" s="46">
        <v>0.85423512686822201</v>
      </c>
      <c r="H2821" s="49">
        <v>46.649029982363302</v>
      </c>
      <c r="I2821" s="70" t="str">
        <f t="shared" si="86"/>
        <v>No</v>
      </c>
      <c r="J2821" s="48" t="str">
        <f t="shared" si="87"/>
        <v>No</v>
      </c>
      <c r="K2821" s="46">
        <v>0.23285424347438</v>
      </c>
      <c r="L2821" s="49">
        <v>72.695707070707101</v>
      </c>
      <c r="M2821" s="46">
        <v>0.190399882283522</v>
      </c>
      <c r="N2821" s="49">
        <v>74.955908289241606</v>
      </c>
    </row>
    <row r="2822" spans="1:14" x14ac:dyDescent="0.2">
      <c r="A2822" s="56" t="s">
        <v>5724</v>
      </c>
      <c r="B2822" s="43" t="s">
        <v>5725</v>
      </c>
      <c r="C2822" s="44">
        <v>81</v>
      </c>
      <c r="D2822" s="45" t="s">
        <v>343</v>
      </c>
      <c r="E2822" s="46">
        <v>0.88322883238958705</v>
      </c>
      <c r="F2822" s="47">
        <v>52.272727272727302</v>
      </c>
      <c r="G2822" s="46">
        <v>0.88958298709329398</v>
      </c>
      <c r="H2822" s="49">
        <v>62.962962962962997</v>
      </c>
      <c r="I2822" s="70" t="str">
        <f t="shared" si="86"/>
        <v>No</v>
      </c>
      <c r="J2822" s="48" t="str">
        <f t="shared" si="87"/>
        <v>No</v>
      </c>
      <c r="K2822" s="46">
        <v>0.148292850674314</v>
      </c>
      <c r="L2822" s="49">
        <v>50.820707070707101</v>
      </c>
      <c r="M2822" s="46">
        <v>0.146799784558554</v>
      </c>
      <c r="N2822" s="49">
        <v>60.758377425044102</v>
      </c>
    </row>
    <row r="2823" spans="1:14" x14ac:dyDescent="0.2">
      <c r="A2823" s="141" t="s">
        <v>5726</v>
      </c>
      <c r="B2823" s="43" t="s">
        <v>5727</v>
      </c>
      <c r="C2823" s="44">
        <v>81</v>
      </c>
      <c r="D2823" s="45" t="s">
        <v>343</v>
      </c>
      <c r="E2823" s="46">
        <v>0.92986969870236702</v>
      </c>
      <c r="F2823" s="47">
        <v>87.405303030303003</v>
      </c>
      <c r="G2823" s="46">
        <v>0.92448969096600098</v>
      </c>
      <c r="H2823" s="49">
        <v>84.832451499118207</v>
      </c>
      <c r="I2823" s="70" t="str">
        <f t="shared" ref="I2823:I2886" si="88">IF(AND(F2823&gt;=90,H2823&gt;=90),"Yes","No")</f>
        <v>No</v>
      </c>
      <c r="J2823" s="48" t="str">
        <f t="shared" ref="J2823:J2886" si="89">IF(AND(F2823&gt;=75,H2823&gt;=75),"Yes","No")</f>
        <v>Yes</v>
      </c>
      <c r="K2823" s="46">
        <v>0.12335639191249401</v>
      </c>
      <c r="L2823" s="49">
        <v>41.445707070707101</v>
      </c>
      <c r="M2823" s="46">
        <v>0.12390299750700499</v>
      </c>
      <c r="N2823" s="49">
        <v>51.322751322751301</v>
      </c>
    </row>
    <row r="2824" spans="1:14" x14ac:dyDescent="0.2">
      <c r="A2824" s="56" t="s">
        <v>5728</v>
      </c>
      <c r="B2824" s="43" t="s">
        <v>5729</v>
      </c>
      <c r="C2824" s="44">
        <v>81</v>
      </c>
      <c r="D2824" s="45" t="s">
        <v>343</v>
      </c>
      <c r="E2824" s="46">
        <v>0.85703004071724398</v>
      </c>
      <c r="F2824" s="47">
        <v>37.026515151515099</v>
      </c>
      <c r="G2824" s="46">
        <v>0.87135626251115705</v>
      </c>
      <c r="H2824" s="49">
        <v>54.232804232804199</v>
      </c>
      <c r="I2824" s="70" t="str">
        <f t="shared" si="88"/>
        <v>No</v>
      </c>
      <c r="J2824" s="48" t="str">
        <f t="shared" si="89"/>
        <v>No</v>
      </c>
      <c r="K2824" s="46">
        <v>0.161774561599387</v>
      </c>
      <c r="L2824" s="49">
        <v>55.082070707070699</v>
      </c>
      <c r="M2824" s="46">
        <v>0.142619237979038</v>
      </c>
      <c r="N2824" s="49">
        <v>59.347442680775998</v>
      </c>
    </row>
    <row r="2825" spans="1:14" x14ac:dyDescent="0.2">
      <c r="A2825" s="56" t="s">
        <v>5730</v>
      </c>
      <c r="B2825" s="43" t="s">
        <v>5731</v>
      </c>
      <c r="C2825" s="44">
        <v>81</v>
      </c>
      <c r="D2825" s="45" t="s">
        <v>343</v>
      </c>
      <c r="E2825" s="46">
        <v>0.68554471648306003</v>
      </c>
      <c r="F2825" s="47">
        <v>7.1338383838383796</v>
      </c>
      <c r="G2825" s="46">
        <v>0.62944159185787096</v>
      </c>
      <c r="H2825" s="49">
        <v>10.3174603174603</v>
      </c>
      <c r="I2825" s="70" t="str">
        <f t="shared" si="88"/>
        <v>No</v>
      </c>
      <c r="J2825" s="48" t="str">
        <f t="shared" si="89"/>
        <v>No</v>
      </c>
      <c r="K2825" s="46">
        <v>0.24998274316536301</v>
      </c>
      <c r="L2825" s="49">
        <v>75.599747474747502</v>
      </c>
      <c r="M2825" s="46">
        <v>0.19711243287360899</v>
      </c>
      <c r="N2825" s="49">
        <v>77.072310405643705</v>
      </c>
    </row>
    <row r="2826" spans="1:14" x14ac:dyDescent="0.2">
      <c r="A2826" s="141" t="s">
        <v>5732</v>
      </c>
      <c r="B2826" s="43" t="s">
        <v>5733</v>
      </c>
      <c r="C2826" s="44">
        <v>81</v>
      </c>
      <c r="D2826" s="45" t="s">
        <v>343</v>
      </c>
      <c r="E2826" s="46">
        <v>0.93380797905153901</v>
      </c>
      <c r="F2826" s="47">
        <v>89.488636363636402</v>
      </c>
      <c r="G2826" s="46">
        <v>0.93265748908965296</v>
      </c>
      <c r="H2826" s="49">
        <v>88.007054673721299</v>
      </c>
      <c r="I2826" s="70" t="str">
        <f t="shared" si="88"/>
        <v>No</v>
      </c>
      <c r="J2826" s="48" t="str">
        <f t="shared" si="89"/>
        <v>Yes</v>
      </c>
      <c r="K2826" s="46">
        <v>7.1231191149679796E-2</v>
      </c>
      <c r="L2826" s="49">
        <v>15.309343434343401</v>
      </c>
      <c r="M2826" s="46">
        <v>7.16003624695392E-2</v>
      </c>
      <c r="N2826" s="49">
        <v>18.253968253968299</v>
      </c>
    </row>
    <row r="2827" spans="1:14" x14ac:dyDescent="0.2">
      <c r="A2827" s="56" t="s">
        <v>5734</v>
      </c>
      <c r="B2827" s="43" t="s">
        <v>5735</v>
      </c>
      <c r="C2827" s="44">
        <v>81</v>
      </c>
      <c r="D2827" s="45" t="s">
        <v>343</v>
      </c>
      <c r="E2827" s="46">
        <v>0.93165125428311601</v>
      </c>
      <c r="F2827" s="47">
        <v>88.415404040403999</v>
      </c>
      <c r="G2827" s="46">
        <v>0.85443025374053705</v>
      </c>
      <c r="H2827" s="49">
        <v>46.737213403880098</v>
      </c>
      <c r="I2827" s="70" t="str">
        <f t="shared" si="88"/>
        <v>No</v>
      </c>
      <c r="J2827" s="48" t="str">
        <f t="shared" si="89"/>
        <v>No</v>
      </c>
      <c r="K2827" s="46">
        <v>5.3650566134006601E-2</v>
      </c>
      <c r="L2827" s="49">
        <v>10.4482323232323</v>
      </c>
      <c r="M2827" s="46">
        <v>5.3862897449674901E-2</v>
      </c>
      <c r="N2827" s="49">
        <v>12.1693121693122</v>
      </c>
    </row>
    <row r="2828" spans="1:14" x14ac:dyDescent="0.2">
      <c r="A2828" s="141" t="s">
        <v>5736</v>
      </c>
      <c r="B2828" s="43" t="s">
        <v>5737</v>
      </c>
      <c r="C2828" s="44">
        <v>81</v>
      </c>
      <c r="D2828" s="45" t="s">
        <v>343</v>
      </c>
      <c r="E2828" s="46">
        <v>0.94526985588176304</v>
      </c>
      <c r="F2828" s="47">
        <v>93.686868686868706</v>
      </c>
      <c r="G2828" s="46">
        <v>0.943612603094236</v>
      </c>
      <c r="H2828" s="49">
        <v>91.622574955908306</v>
      </c>
      <c r="I2828" s="70" t="str">
        <f t="shared" si="88"/>
        <v>Yes</v>
      </c>
      <c r="J2828" s="48" t="str">
        <f t="shared" si="89"/>
        <v>Yes</v>
      </c>
      <c r="K2828" s="46">
        <v>5.2102217093544102E-2</v>
      </c>
      <c r="L2828" s="49">
        <v>9.9747474747474794</v>
      </c>
      <c r="M2828" s="46">
        <v>5.2489852656437602E-2</v>
      </c>
      <c r="N2828" s="49">
        <v>11.6402116402116</v>
      </c>
    </row>
    <row r="2829" spans="1:14" x14ac:dyDescent="0.2">
      <c r="A2829" s="56" t="s">
        <v>5738</v>
      </c>
      <c r="B2829" s="43" t="s">
        <v>5739</v>
      </c>
      <c r="C2829" s="44">
        <v>81</v>
      </c>
      <c r="D2829" s="45" t="s">
        <v>343</v>
      </c>
      <c r="E2829" s="46">
        <v>0.88437532861758805</v>
      </c>
      <c r="F2829" s="47">
        <v>53.156565656565697</v>
      </c>
      <c r="G2829" s="46">
        <v>0.77886471304660698</v>
      </c>
      <c r="H2829" s="49">
        <v>25.837742504409199</v>
      </c>
      <c r="I2829" s="70" t="str">
        <f t="shared" si="88"/>
        <v>No</v>
      </c>
      <c r="J2829" s="48" t="str">
        <f t="shared" si="89"/>
        <v>No</v>
      </c>
      <c r="K2829" s="46">
        <v>0.113085875298216</v>
      </c>
      <c r="L2829" s="49">
        <v>37.058080808080803</v>
      </c>
      <c r="M2829" s="46">
        <v>0.106814501184423</v>
      </c>
      <c r="N2829" s="49">
        <v>42.857142857142897</v>
      </c>
    </row>
    <row r="2830" spans="1:14" x14ac:dyDescent="0.2">
      <c r="A2830" s="56" t="s">
        <v>5740</v>
      </c>
      <c r="B2830" s="43" t="s">
        <v>5741</v>
      </c>
      <c r="C2830" s="44">
        <v>81</v>
      </c>
      <c r="D2830" s="45" t="s">
        <v>343</v>
      </c>
      <c r="E2830" s="46">
        <v>0.87355655687103795</v>
      </c>
      <c r="F2830" s="47">
        <v>46.1805555555556</v>
      </c>
      <c r="G2830" s="46">
        <v>0.76756185052926096</v>
      </c>
      <c r="H2830" s="49">
        <v>24.426807760141099</v>
      </c>
      <c r="I2830" s="70" t="str">
        <f t="shared" si="88"/>
        <v>No</v>
      </c>
      <c r="J2830" s="48" t="str">
        <f t="shared" si="89"/>
        <v>No</v>
      </c>
      <c r="K2830" s="46">
        <v>0.10976453617201801</v>
      </c>
      <c r="L2830" s="49">
        <v>35.7638888888889</v>
      </c>
      <c r="M2830" s="46">
        <v>0.11012319878622701</v>
      </c>
      <c r="N2830" s="49">
        <v>44.532627865961203</v>
      </c>
    </row>
    <row r="2831" spans="1:14" x14ac:dyDescent="0.2">
      <c r="A2831" s="56" t="s">
        <v>5742</v>
      </c>
      <c r="B2831" s="43" t="s">
        <v>5743</v>
      </c>
      <c r="C2831" s="44">
        <v>81</v>
      </c>
      <c r="D2831" s="45" t="s">
        <v>343</v>
      </c>
      <c r="E2831" s="46">
        <v>0.86523758224908898</v>
      </c>
      <c r="F2831" s="47">
        <v>41.508838383838402</v>
      </c>
      <c r="G2831" s="46">
        <v>0.78887852860359098</v>
      </c>
      <c r="H2831" s="49">
        <v>27.336860670194</v>
      </c>
      <c r="I2831" s="70" t="str">
        <f t="shared" si="88"/>
        <v>No</v>
      </c>
      <c r="J2831" s="48" t="str">
        <f t="shared" si="89"/>
        <v>No</v>
      </c>
      <c r="K2831" s="46">
        <v>0.116069413914616</v>
      </c>
      <c r="L2831" s="49">
        <v>38.478535353535399</v>
      </c>
      <c r="M2831" s="46">
        <v>0.116430031968849</v>
      </c>
      <c r="N2831" s="49">
        <v>47.883597883597901</v>
      </c>
    </row>
    <row r="2832" spans="1:14" x14ac:dyDescent="0.2">
      <c r="A2832" s="56" t="s">
        <v>5744</v>
      </c>
      <c r="B2832" s="43" t="s">
        <v>5745</v>
      </c>
      <c r="C2832" s="44">
        <v>81</v>
      </c>
      <c r="D2832" s="45" t="s">
        <v>343</v>
      </c>
      <c r="E2832" s="46">
        <v>0.71578292257554899</v>
      </c>
      <c r="F2832" s="47">
        <v>9.1540404040403995</v>
      </c>
      <c r="G2832" s="46">
        <v>0.66854849101494795</v>
      </c>
      <c r="H2832" s="49">
        <v>13.492063492063499</v>
      </c>
      <c r="I2832" s="70" t="str">
        <f t="shared" si="88"/>
        <v>No</v>
      </c>
      <c r="J2832" s="48" t="str">
        <f t="shared" si="89"/>
        <v>No</v>
      </c>
      <c r="K2832" s="46">
        <v>0.11786987853637999</v>
      </c>
      <c r="L2832" s="49">
        <v>39.141414141414103</v>
      </c>
      <c r="M2832" s="46">
        <v>9.5821909915541306E-2</v>
      </c>
      <c r="N2832" s="49">
        <v>37.3897707231041</v>
      </c>
    </row>
    <row r="2833" spans="1:14" x14ac:dyDescent="0.2">
      <c r="A2833" s="56" t="s">
        <v>5746</v>
      </c>
      <c r="B2833" s="43" t="s">
        <v>5747</v>
      </c>
      <c r="C2833" s="44">
        <v>81</v>
      </c>
      <c r="D2833" s="45" t="s">
        <v>343</v>
      </c>
      <c r="E2833" s="46">
        <v>0.89152552067228397</v>
      </c>
      <c r="F2833" s="47">
        <v>58.585858585858603</v>
      </c>
      <c r="G2833" s="46">
        <v>0.78356667137568503</v>
      </c>
      <c r="H2833" s="49">
        <v>26.102292768959401</v>
      </c>
      <c r="I2833" s="70" t="str">
        <f t="shared" si="88"/>
        <v>No</v>
      </c>
      <c r="J2833" s="48" t="str">
        <f t="shared" si="89"/>
        <v>No</v>
      </c>
      <c r="K2833" s="46">
        <v>9.5049880499548198E-2</v>
      </c>
      <c r="L2833" s="49">
        <v>28.8825757575758</v>
      </c>
      <c r="M2833" s="46">
        <v>9.4876972884579705E-2</v>
      </c>
      <c r="N2833" s="49">
        <v>36.684303350969998</v>
      </c>
    </row>
    <row r="2834" spans="1:14" x14ac:dyDescent="0.2">
      <c r="A2834" s="141" t="s">
        <v>5748</v>
      </c>
      <c r="B2834" s="43" t="s">
        <v>5749</v>
      </c>
      <c r="C2834" s="44">
        <v>81</v>
      </c>
      <c r="D2834" s="45" t="s">
        <v>343</v>
      </c>
      <c r="E2834" s="46">
        <v>0.91878854134261201</v>
      </c>
      <c r="F2834" s="47">
        <v>80.9027777777778</v>
      </c>
      <c r="G2834" s="46">
        <v>0.92072452966400198</v>
      </c>
      <c r="H2834" s="49">
        <v>82.186948853615505</v>
      </c>
      <c r="I2834" s="70" t="str">
        <f t="shared" si="88"/>
        <v>No</v>
      </c>
      <c r="J2834" s="48" t="str">
        <f t="shared" si="89"/>
        <v>Yes</v>
      </c>
      <c r="K2834" s="46">
        <v>0.16311652143441699</v>
      </c>
      <c r="L2834" s="49">
        <v>55.460858585858603</v>
      </c>
      <c r="M2834" s="46">
        <v>0.14789813150918399</v>
      </c>
      <c r="N2834" s="49">
        <v>61.199294532627903</v>
      </c>
    </row>
    <row r="2835" spans="1:14" x14ac:dyDescent="0.2">
      <c r="A2835" s="141" t="s">
        <v>5750</v>
      </c>
      <c r="B2835" s="43" t="s">
        <v>5751</v>
      </c>
      <c r="C2835" s="44">
        <v>81</v>
      </c>
      <c r="D2835" s="45" t="s">
        <v>343</v>
      </c>
      <c r="E2835" s="46">
        <v>0.92858879713712605</v>
      </c>
      <c r="F2835" s="47">
        <v>86.679292929292899</v>
      </c>
      <c r="G2835" s="46">
        <v>0.92576236435720904</v>
      </c>
      <c r="H2835" s="49">
        <v>85.626102292769005</v>
      </c>
      <c r="I2835" s="70" t="str">
        <f t="shared" si="88"/>
        <v>No</v>
      </c>
      <c r="J2835" s="48" t="str">
        <f t="shared" si="89"/>
        <v>Yes</v>
      </c>
      <c r="K2835" s="46">
        <v>0.102354248396409</v>
      </c>
      <c r="L2835" s="49">
        <v>32.039141414141397</v>
      </c>
      <c r="M2835" s="46">
        <v>0.102896576919627</v>
      </c>
      <c r="N2835" s="49">
        <v>40.652557319224002</v>
      </c>
    </row>
    <row r="2836" spans="1:14" x14ac:dyDescent="0.2">
      <c r="A2836" s="56" t="s">
        <v>5752</v>
      </c>
      <c r="B2836" s="43" t="s">
        <v>5753</v>
      </c>
      <c r="C2836" s="44">
        <v>81</v>
      </c>
      <c r="D2836" s="45" t="s">
        <v>343</v>
      </c>
      <c r="E2836" s="46">
        <v>0.85508417309328499</v>
      </c>
      <c r="F2836" s="47">
        <v>35.827020202020201</v>
      </c>
      <c r="G2836" s="46">
        <v>0.88159814658577895</v>
      </c>
      <c r="H2836" s="49">
        <v>58.377425044091702</v>
      </c>
      <c r="I2836" s="70" t="str">
        <f t="shared" si="88"/>
        <v>No</v>
      </c>
      <c r="J2836" s="48" t="str">
        <f t="shared" si="89"/>
        <v>No</v>
      </c>
      <c r="K2836" s="46">
        <v>0.12753993354212401</v>
      </c>
      <c r="L2836" s="49">
        <v>43.339646464646499</v>
      </c>
      <c r="M2836" s="46">
        <v>0.123897841854127</v>
      </c>
      <c r="N2836" s="49">
        <v>51.234567901234598</v>
      </c>
    </row>
    <row r="2837" spans="1:14" x14ac:dyDescent="0.2">
      <c r="A2837" s="56" t="s">
        <v>5754</v>
      </c>
      <c r="B2837" s="43" t="s">
        <v>5755</v>
      </c>
      <c r="C2837" s="44">
        <v>81</v>
      </c>
      <c r="D2837" s="45" t="s">
        <v>343</v>
      </c>
      <c r="E2837" s="46">
        <v>0.89062968051983704</v>
      </c>
      <c r="F2837" s="47">
        <v>57.828282828282802</v>
      </c>
      <c r="G2837" s="46">
        <v>0.78438542700486902</v>
      </c>
      <c r="H2837" s="49">
        <v>26.2786596119929</v>
      </c>
      <c r="I2837" s="70" t="str">
        <f t="shared" si="88"/>
        <v>No</v>
      </c>
      <c r="J2837" s="48" t="str">
        <f t="shared" si="89"/>
        <v>No</v>
      </c>
      <c r="K2837" s="46">
        <v>0.128107144637649</v>
      </c>
      <c r="L2837" s="49">
        <v>43.4027777777778</v>
      </c>
      <c r="M2837" s="46">
        <v>0.120236365101554</v>
      </c>
      <c r="N2837" s="49">
        <v>49.206349206349202</v>
      </c>
    </row>
    <row r="2838" spans="1:14" x14ac:dyDescent="0.2">
      <c r="A2838" s="56" t="s">
        <v>5756</v>
      </c>
      <c r="B2838" s="43" t="s">
        <v>5757</v>
      </c>
      <c r="C2838" s="44">
        <v>81</v>
      </c>
      <c r="D2838" s="45" t="s">
        <v>343</v>
      </c>
      <c r="E2838" s="46">
        <v>0.83158117384524499</v>
      </c>
      <c r="F2838" s="47">
        <v>27.4305555555556</v>
      </c>
      <c r="G2838" s="46">
        <v>0.82985361479707298</v>
      </c>
      <c r="H2838" s="49">
        <v>37.3897707231041</v>
      </c>
      <c r="I2838" s="70" t="str">
        <f t="shared" si="88"/>
        <v>No</v>
      </c>
      <c r="J2838" s="48" t="str">
        <f t="shared" si="89"/>
        <v>No</v>
      </c>
      <c r="K2838" s="46">
        <v>0.118963319181926</v>
      </c>
      <c r="L2838" s="49">
        <v>39.678030303030297</v>
      </c>
      <c r="M2838" s="46">
        <v>0.117206823399215</v>
      </c>
      <c r="N2838" s="49">
        <v>48.148148148148103</v>
      </c>
    </row>
    <row r="2839" spans="1:14" x14ac:dyDescent="0.2">
      <c r="A2839" s="56" t="s">
        <v>5758</v>
      </c>
      <c r="B2839" s="43" t="s">
        <v>5759</v>
      </c>
      <c r="C2839" s="44">
        <v>81</v>
      </c>
      <c r="D2839" s="45" t="s">
        <v>343</v>
      </c>
      <c r="E2839" s="46">
        <v>0.80473608225527105</v>
      </c>
      <c r="F2839" s="47">
        <v>19.570707070707101</v>
      </c>
      <c r="G2839" s="46">
        <v>0.82129895103379003</v>
      </c>
      <c r="H2839" s="49">
        <v>35.273368606701901</v>
      </c>
      <c r="I2839" s="70" t="str">
        <f t="shared" si="88"/>
        <v>No</v>
      </c>
      <c r="J2839" s="48" t="str">
        <f t="shared" si="89"/>
        <v>No</v>
      </c>
      <c r="K2839" s="46">
        <v>0.100944259990286</v>
      </c>
      <c r="L2839" s="49">
        <v>31.439393939393899</v>
      </c>
      <c r="M2839" s="46">
        <v>9.6757722834258306E-2</v>
      </c>
      <c r="N2839" s="49">
        <v>38.007054673721299</v>
      </c>
    </row>
    <row r="2840" spans="1:14" x14ac:dyDescent="0.2">
      <c r="A2840" s="56" t="s">
        <v>5760</v>
      </c>
      <c r="B2840" s="43" t="s">
        <v>5761</v>
      </c>
      <c r="C2840" s="44">
        <v>81</v>
      </c>
      <c r="D2840" s="45" t="s">
        <v>343</v>
      </c>
      <c r="E2840" s="46">
        <v>0.87699725881481505</v>
      </c>
      <c r="F2840" s="47">
        <v>48.295454545454497</v>
      </c>
      <c r="G2840" s="46">
        <v>0.88393269771623495</v>
      </c>
      <c r="H2840" s="49">
        <v>59.788359788359799</v>
      </c>
      <c r="I2840" s="70" t="str">
        <f t="shared" si="88"/>
        <v>No</v>
      </c>
      <c r="J2840" s="48" t="str">
        <f t="shared" si="89"/>
        <v>No</v>
      </c>
      <c r="K2840" s="46">
        <v>7.2775576412359794E-2</v>
      </c>
      <c r="L2840" s="49">
        <v>15.719696969697001</v>
      </c>
      <c r="M2840" s="46">
        <v>7.35188501122504E-2</v>
      </c>
      <c r="N2840" s="49">
        <v>18.959435626102302</v>
      </c>
    </row>
    <row r="2841" spans="1:14" x14ac:dyDescent="0.2">
      <c r="A2841" s="141" t="s">
        <v>5762</v>
      </c>
      <c r="B2841" s="43" t="s">
        <v>5763</v>
      </c>
      <c r="C2841" s="44">
        <v>81</v>
      </c>
      <c r="D2841" s="45" t="s">
        <v>343</v>
      </c>
      <c r="E2841" s="46">
        <v>0.91265818339536098</v>
      </c>
      <c r="F2841" s="47">
        <v>76.452020202020194</v>
      </c>
      <c r="G2841" s="46">
        <v>0.91211020353087302</v>
      </c>
      <c r="H2841" s="49">
        <v>76.719576719576693</v>
      </c>
      <c r="I2841" s="70" t="str">
        <f t="shared" si="88"/>
        <v>No</v>
      </c>
      <c r="J2841" s="48" t="str">
        <f t="shared" si="89"/>
        <v>Yes</v>
      </c>
      <c r="K2841" s="46">
        <v>0.132337495141848</v>
      </c>
      <c r="L2841" s="49">
        <v>45.170454545454497</v>
      </c>
      <c r="M2841" s="46">
        <v>0.13275325895770301</v>
      </c>
      <c r="N2841" s="49">
        <v>55.996472663139301</v>
      </c>
    </row>
    <row r="2842" spans="1:14" x14ac:dyDescent="0.2">
      <c r="A2842" s="56" t="s">
        <v>5764</v>
      </c>
      <c r="B2842" s="43" t="s">
        <v>5765</v>
      </c>
      <c r="C2842" s="44">
        <v>81</v>
      </c>
      <c r="D2842" s="45" t="s">
        <v>343</v>
      </c>
      <c r="E2842" s="46">
        <v>0.90636429365087201</v>
      </c>
      <c r="F2842" s="47">
        <v>71.748737373737399</v>
      </c>
      <c r="G2842" s="46">
        <v>0.91515544236063295</v>
      </c>
      <c r="H2842" s="49">
        <v>79.453262786596099</v>
      </c>
      <c r="I2842" s="70" t="str">
        <f t="shared" si="88"/>
        <v>No</v>
      </c>
      <c r="J2842" s="48" t="str">
        <f t="shared" si="89"/>
        <v>No</v>
      </c>
      <c r="K2842" s="46">
        <v>0.14930446844327699</v>
      </c>
      <c r="L2842" s="49">
        <v>51.104797979798001</v>
      </c>
      <c r="M2842" s="46">
        <v>0.150547656008821</v>
      </c>
      <c r="N2842" s="49">
        <v>62.081128747795397</v>
      </c>
    </row>
    <row r="2843" spans="1:14" x14ac:dyDescent="0.2">
      <c r="A2843" s="56" t="s">
        <v>5766</v>
      </c>
      <c r="B2843" s="43" t="s">
        <v>5767</v>
      </c>
      <c r="C2843" s="44">
        <v>81</v>
      </c>
      <c r="D2843" s="45" t="s">
        <v>343</v>
      </c>
      <c r="E2843" s="46">
        <v>0.88075860687746599</v>
      </c>
      <c r="F2843" s="47">
        <v>50.662878787878803</v>
      </c>
      <c r="G2843" s="46">
        <v>0.88644178683466102</v>
      </c>
      <c r="H2843" s="49">
        <v>61.022927689594397</v>
      </c>
      <c r="I2843" s="70" t="str">
        <f t="shared" si="88"/>
        <v>No</v>
      </c>
      <c r="J2843" s="48" t="str">
        <f t="shared" si="89"/>
        <v>No</v>
      </c>
      <c r="K2843" s="46">
        <v>0.125588431619931</v>
      </c>
      <c r="L2843" s="49">
        <v>42.7083333333333</v>
      </c>
      <c r="M2843" s="46">
        <v>0.127174326599616</v>
      </c>
      <c r="N2843" s="49">
        <v>52.5573192239859</v>
      </c>
    </row>
    <row r="2844" spans="1:14" x14ac:dyDescent="0.2">
      <c r="A2844" s="141" t="s">
        <v>5768</v>
      </c>
      <c r="B2844" s="43" t="s">
        <v>5769</v>
      </c>
      <c r="C2844" s="44">
        <v>81</v>
      </c>
      <c r="D2844" s="45" t="s">
        <v>343</v>
      </c>
      <c r="E2844" s="46">
        <v>0.94866287279796302</v>
      </c>
      <c r="F2844" s="47">
        <v>94.886363636363598</v>
      </c>
      <c r="G2844" s="46">
        <v>0.911979653045071</v>
      </c>
      <c r="H2844" s="49">
        <v>76.455026455026498</v>
      </c>
      <c r="I2844" s="70" t="str">
        <f t="shared" si="88"/>
        <v>No</v>
      </c>
      <c r="J2844" s="48" t="str">
        <f t="shared" si="89"/>
        <v>Yes</v>
      </c>
      <c r="K2844" s="46">
        <v>0.117913253094364</v>
      </c>
      <c r="L2844" s="49">
        <v>39.172979797979799</v>
      </c>
      <c r="M2844" s="46">
        <v>0.1182199572528</v>
      </c>
      <c r="N2844" s="49">
        <v>48.677248677248699</v>
      </c>
    </row>
    <row r="2845" spans="1:14" x14ac:dyDescent="0.2">
      <c r="A2845" s="141" t="s">
        <v>5770</v>
      </c>
      <c r="B2845" s="43" t="s">
        <v>5771</v>
      </c>
      <c r="C2845" s="44">
        <v>81</v>
      </c>
      <c r="D2845" s="45" t="s">
        <v>343</v>
      </c>
      <c r="E2845" s="46">
        <v>0.94836960096725098</v>
      </c>
      <c r="F2845" s="47">
        <v>94.760101010100996</v>
      </c>
      <c r="G2845" s="46">
        <v>0.95764474019492696</v>
      </c>
      <c r="H2845" s="49">
        <v>95.767195767195801</v>
      </c>
      <c r="I2845" s="70" t="str">
        <f t="shared" si="88"/>
        <v>Yes</v>
      </c>
      <c r="J2845" s="48" t="str">
        <f t="shared" si="89"/>
        <v>Yes</v>
      </c>
      <c r="K2845" s="46">
        <v>9.4019585465903804E-2</v>
      </c>
      <c r="L2845" s="49">
        <v>28.409090909090899</v>
      </c>
      <c r="M2845" s="46">
        <v>9.4238502109600497E-2</v>
      </c>
      <c r="N2845" s="49">
        <v>36.419753086419803</v>
      </c>
    </row>
    <row r="2846" spans="1:14" x14ac:dyDescent="0.2">
      <c r="A2846" s="56" t="s">
        <v>5772</v>
      </c>
      <c r="B2846" s="43" t="s">
        <v>5773</v>
      </c>
      <c r="C2846" s="44">
        <v>81</v>
      </c>
      <c r="D2846" s="45" t="s">
        <v>343</v>
      </c>
      <c r="E2846" s="46">
        <v>0.86644430273893203</v>
      </c>
      <c r="F2846" s="47">
        <v>42.234848484848499</v>
      </c>
      <c r="G2846" s="46">
        <v>0.874812981035339</v>
      </c>
      <c r="H2846" s="49">
        <v>55.643738977072303</v>
      </c>
      <c r="I2846" s="70" t="str">
        <f t="shared" si="88"/>
        <v>No</v>
      </c>
      <c r="J2846" s="48" t="str">
        <f t="shared" si="89"/>
        <v>No</v>
      </c>
      <c r="K2846" s="46">
        <v>0.115649294265741</v>
      </c>
      <c r="L2846" s="49">
        <v>38.1944444444444</v>
      </c>
      <c r="M2846" s="46">
        <v>0.113657671871308</v>
      </c>
      <c r="N2846" s="49">
        <v>46.208112874779502</v>
      </c>
    </row>
    <row r="2847" spans="1:14" x14ac:dyDescent="0.2">
      <c r="A2847" s="56" t="s">
        <v>5774</v>
      </c>
      <c r="B2847" s="43" t="s">
        <v>5775</v>
      </c>
      <c r="C2847" s="44">
        <v>81</v>
      </c>
      <c r="D2847" s="45" t="s">
        <v>343</v>
      </c>
      <c r="E2847" s="46">
        <v>0.901184781217096</v>
      </c>
      <c r="F2847" s="47">
        <v>66.729797979797993</v>
      </c>
      <c r="G2847" s="46">
        <v>0.79453139779521198</v>
      </c>
      <c r="H2847" s="49">
        <v>28.571428571428601</v>
      </c>
      <c r="I2847" s="70" t="str">
        <f t="shared" si="88"/>
        <v>No</v>
      </c>
      <c r="J2847" s="48" t="str">
        <f t="shared" si="89"/>
        <v>No</v>
      </c>
      <c r="K2847" s="46">
        <v>0.107456371615094</v>
      </c>
      <c r="L2847" s="49">
        <v>34.785353535353501</v>
      </c>
      <c r="M2847" s="46">
        <v>0.107087390200496</v>
      </c>
      <c r="N2847" s="49">
        <v>43.033509700176403</v>
      </c>
    </row>
    <row r="2848" spans="1:14" x14ac:dyDescent="0.2">
      <c r="A2848" s="56" t="s">
        <v>5776</v>
      </c>
      <c r="B2848" s="43" t="s">
        <v>5777</v>
      </c>
      <c r="C2848" s="44">
        <v>81</v>
      </c>
      <c r="D2848" s="45" t="s">
        <v>343</v>
      </c>
      <c r="E2848" s="46">
        <v>0.84365746211423198</v>
      </c>
      <c r="F2848" s="47">
        <v>31.502525252525299</v>
      </c>
      <c r="G2848" s="46">
        <v>0.74870625114519096</v>
      </c>
      <c r="H2848" s="49">
        <v>22.045855379188701</v>
      </c>
      <c r="I2848" s="70" t="str">
        <f t="shared" si="88"/>
        <v>No</v>
      </c>
      <c r="J2848" s="48" t="str">
        <f t="shared" si="89"/>
        <v>No</v>
      </c>
      <c r="K2848" s="46">
        <v>7.3427612788905902E-2</v>
      </c>
      <c r="L2848" s="49">
        <v>15.940656565656599</v>
      </c>
      <c r="M2848" s="46">
        <v>7.3462304092149405E-2</v>
      </c>
      <c r="N2848" s="49">
        <v>18.871252204585499</v>
      </c>
    </row>
    <row r="2849" spans="1:14" x14ac:dyDescent="0.2">
      <c r="A2849" s="56" t="s">
        <v>5778</v>
      </c>
      <c r="B2849" s="43" t="s">
        <v>5779</v>
      </c>
      <c r="C2849" s="44">
        <v>81</v>
      </c>
      <c r="D2849" s="45" t="s">
        <v>343</v>
      </c>
      <c r="E2849" s="46">
        <v>0.942433119384953</v>
      </c>
      <c r="F2849" s="47">
        <v>92.613636363636402</v>
      </c>
      <c r="G2849" s="46">
        <v>0.80886003501114501</v>
      </c>
      <c r="H2849" s="49">
        <v>31.746031746031701</v>
      </c>
      <c r="I2849" s="70" t="str">
        <f t="shared" si="88"/>
        <v>No</v>
      </c>
      <c r="J2849" s="48" t="str">
        <f t="shared" si="89"/>
        <v>No</v>
      </c>
      <c r="K2849" s="46">
        <v>5.5972880096084802E-2</v>
      </c>
      <c r="L2849" s="49">
        <v>10.858585858585901</v>
      </c>
      <c r="M2849" s="46">
        <v>5.5989597451421798E-2</v>
      </c>
      <c r="N2849" s="49">
        <v>12.698412698412699</v>
      </c>
    </row>
    <row r="2850" spans="1:14" x14ac:dyDescent="0.2">
      <c r="A2850" s="141" t="s">
        <v>5780</v>
      </c>
      <c r="B2850" s="43" t="s">
        <v>5780</v>
      </c>
      <c r="C2850" s="44">
        <v>81</v>
      </c>
      <c r="D2850" s="45" t="s">
        <v>343</v>
      </c>
      <c r="E2850" s="46">
        <v>0.91552359382863602</v>
      </c>
      <c r="F2850" s="47">
        <v>78.377525252525203</v>
      </c>
      <c r="G2850" s="46">
        <v>0.93082827539759105</v>
      </c>
      <c r="H2850" s="49">
        <v>87.389770723103993</v>
      </c>
      <c r="I2850" s="70" t="str">
        <f t="shared" si="88"/>
        <v>No</v>
      </c>
      <c r="J2850" s="48" t="str">
        <f t="shared" si="89"/>
        <v>Yes</v>
      </c>
      <c r="K2850" s="46">
        <v>7.8682873547768595E-2</v>
      </c>
      <c r="L2850" s="49">
        <v>17.7083333333333</v>
      </c>
      <c r="M2850" s="46">
        <v>7.1086863575833395E-2</v>
      </c>
      <c r="N2850" s="49">
        <v>17.989417989418001</v>
      </c>
    </row>
    <row r="2851" spans="1:14" x14ac:dyDescent="0.2">
      <c r="A2851" s="56" t="s">
        <v>5781</v>
      </c>
      <c r="B2851" s="43" t="s">
        <v>5782</v>
      </c>
      <c r="C2851" s="44">
        <v>81</v>
      </c>
      <c r="D2851" s="45" t="s">
        <v>343</v>
      </c>
      <c r="E2851" s="46">
        <v>0.88041184312866805</v>
      </c>
      <c r="F2851" s="47">
        <v>50.473484848484901</v>
      </c>
      <c r="G2851" s="46">
        <v>0.77075506535275295</v>
      </c>
      <c r="H2851" s="49">
        <v>24.867724867724899</v>
      </c>
      <c r="I2851" s="70" t="str">
        <f t="shared" si="88"/>
        <v>No</v>
      </c>
      <c r="J2851" s="48" t="str">
        <f t="shared" si="89"/>
        <v>No</v>
      </c>
      <c r="K2851" s="46">
        <v>6.3053336759723702E-2</v>
      </c>
      <c r="L2851" s="49">
        <v>12.8787878787879</v>
      </c>
      <c r="M2851" s="46">
        <v>6.3080774815151897E-2</v>
      </c>
      <c r="N2851" s="49">
        <v>15.343915343915301</v>
      </c>
    </row>
    <row r="2852" spans="1:14" x14ac:dyDescent="0.2">
      <c r="A2852" s="141" t="s">
        <v>5783</v>
      </c>
      <c r="B2852" s="43" t="s">
        <v>5784</v>
      </c>
      <c r="C2852" s="44">
        <v>81</v>
      </c>
      <c r="D2852" s="45" t="s">
        <v>343</v>
      </c>
      <c r="E2852" s="46">
        <v>0.92115399046330904</v>
      </c>
      <c r="F2852" s="47">
        <v>82.354797979797993</v>
      </c>
      <c r="G2852" s="46">
        <v>0.91395691440757099</v>
      </c>
      <c r="H2852" s="49">
        <v>78.130511463844798</v>
      </c>
      <c r="I2852" s="70" t="str">
        <f t="shared" si="88"/>
        <v>No</v>
      </c>
      <c r="J2852" s="48" t="str">
        <f t="shared" si="89"/>
        <v>Yes</v>
      </c>
      <c r="K2852" s="46">
        <v>0.132110935364745</v>
      </c>
      <c r="L2852" s="49">
        <v>45.075757575757599</v>
      </c>
      <c r="M2852" s="46">
        <v>0.13251215305765199</v>
      </c>
      <c r="N2852" s="49">
        <v>55.731922398589099</v>
      </c>
    </row>
    <row r="2853" spans="1:14" x14ac:dyDescent="0.2">
      <c r="A2853" s="141" t="s">
        <v>5785</v>
      </c>
      <c r="B2853" s="43" t="s">
        <v>5785</v>
      </c>
      <c r="C2853" s="44">
        <v>81</v>
      </c>
      <c r="D2853" s="45" t="s">
        <v>343</v>
      </c>
      <c r="E2853" s="46">
        <v>0.92860626366662002</v>
      </c>
      <c r="F2853" s="47">
        <v>86.710858585858603</v>
      </c>
      <c r="G2853" s="46">
        <v>0.91939745024145803</v>
      </c>
      <c r="H2853" s="49">
        <v>81.481481481481495</v>
      </c>
      <c r="I2853" s="70" t="str">
        <f t="shared" si="88"/>
        <v>No</v>
      </c>
      <c r="J2853" s="48" t="str">
        <f t="shared" si="89"/>
        <v>Yes</v>
      </c>
      <c r="K2853" s="46">
        <v>0.117780903398221</v>
      </c>
      <c r="L2853" s="49">
        <v>39.015151515151501</v>
      </c>
      <c r="M2853" s="46">
        <v>0.11831905259678301</v>
      </c>
      <c r="N2853" s="49">
        <v>48.765432098765402</v>
      </c>
    </row>
    <row r="2854" spans="1:14" x14ac:dyDescent="0.2">
      <c r="A2854" s="141" t="s">
        <v>5786</v>
      </c>
      <c r="B2854" s="43" t="s">
        <v>5787</v>
      </c>
      <c r="C2854" s="44">
        <v>81</v>
      </c>
      <c r="D2854" s="45" t="s">
        <v>343</v>
      </c>
      <c r="E2854" s="46">
        <v>0.95462512513299602</v>
      </c>
      <c r="F2854" s="47">
        <v>96.369949494949495</v>
      </c>
      <c r="G2854" s="46">
        <v>0.95469397060481198</v>
      </c>
      <c r="H2854" s="49">
        <v>94.797178130511497</v>
      </c>
      <c r="I2854" s="70" t="str">
        <f t="shared" si="88"/>
        <v>Yes</v>
      </c>
      <c r="J2854" s="48" t="str">
        <f t="shared" si="89"/>
        <v>Yes</v>
      </c>
      <c r="K2854" s="46">
        <v>6.9778760165099707E-2</v>
      </c>
      <c r="L2854" s="49">
        <v>14.7727272727273</v>
      </c>
      <c r="M2854" s="46">
        <v>7.0121466853279094E-2</v>
      </c>
      <c r="N2854" s="49">
        <v>17.372134038800699</v>
      </c>
    </row>
    <row r="2855" spans="1:14" x14ac:dyDescent="0.2">
      <c r="A2855" s="56" t="s">
        <v>5788</v>
      </c>
      <c r="B2855" s="43" t="s">
        <v>5789</v>
      </c>
      <c r="C2855" s="44">
        <v>81</v>
      </c>
      <c r="D2855" s="45" t="s">
        <v>343</v>
      </c>
      <c r="E2855" s="46">
        <v>0.90036515021779195</v>
      </c>
      <c r="F2855" s="47">
        <v>66.035353535353494</v>
      </c>
      <c r="G2855" s="46">
        <v>0.86655113904651204</v>
      </c>
      <c r="H2855" s="49">
        <v>52.028218694885403</v>
      </c>
      <c r="I2855" s="70" t="str">
        <f t="shared" si="88"/>
        <v>No</v>
      </c>
      <c r="J2855" s="48" t="str">
        <f t="shared" si="89"/>
        <v>No</v>
      </c>
      <c r="K2855" s="46">
        <v>9.2837459969847505E-2</v>
      </c>
      <c r="L2855" s="49">
        <v>27.714646464646499</v>
      </c>
      <c r="M2855" s="46">
        <v>8.2290706928464394E-2</v>
      </c>
      <c r="N2855" s="49">
        <v>24.6913580246914</v>
      </c>
    </row>
    <row r="2856" spans="1:14" x14ac:dyDescent="0.2">
      <c r="A2856" s="56" t="s">
        <v>5790</v>
      </c>
      <c r="B2856" s="43" t="s">
        <v>5791</v>
      </c>
      <c r="C2856" s="44">
        <v>81</v>
      </c>
      <c r="D2856" s="45" t="s">
        <v>343</v>
      </c>
      <c r="E2856" s="46">
        <v>0.90608383189189601</v>
      </c>
      <c r="F2856" s="47">
        <v>71.559343434343404</v>
      </c>
      <c r="G2856" s="46">
        <v>0.91348195525126497</v>
      </c>
      <c r="H2856" s="49">
        <v>77.513227513227505</v>
      </c>
      <c r="I2856" s="70" t="str">
        <f t="shared" si="88"/>
        <v>No</v>
      </c>
      <c r="J2856" s="48" t="str">
        <f t="shared" si="89"/>
        <v>No</v>
      </c>
      <c r="K2856" s="46">
        <v>7.5280873207359406E-2</v>
      </c>
      <c r="L2856" s="49">
        <v>16.729797979798001</v>
      </c>
      <c r="M2856" s="46">
        <v>7.5669164451657597E-2</v>
      </c>
      <c r="N2856" s="49">
        <v>20.105820105820101</v>
      </c>
    </row>
    <row r="2857" spans="1:14" x14ac:dyDescent="0.2">
      <c r="A2857" s="56" t="s">
        <v>5792</v>
      </c>
      <c r="B2857" s="43" t="s">
        <v>5793</v>
      </c>
      <c r="C2857" s="44">
        <v>81</v>
      </c>
      <c r="D2857" s="45" t="s">
        <v>343</v>
      </c>
      <c r="E2857" s="46">
        <v>0.72723601169344498</v>
      </c>
      <c r="F2857" s="47">
        <v>10.2272727272727</v>
      </c>
      <c r="G2857" s="46">
        <v>0.67561270812220597</v>
      </c>
      <c r="H2857" s="49">
        <v>14.285714285714301</v>
      </c>
      <c r="I2857" s="70" t="str">
        <f t="shared" si="88"/>
        <v>No</v>
      </c>
      <c r="J2857" s="48" t="str">
        <f t="shared" si="89"/>
        <v>No</v>
      </c>
      <c r="K2857" s="46">
        <v>9.0783957502126506E-2</v>
      </c>
      <c r="L2857" s="49">
        <v>26.578282828282799</v>
      </c>
      <c r="M2857" s="46">
        <v>6.7672758110064193E-2</v>
      </c>
      <c r="N2857" s="49">
        <v>16.313932980599599</v>
      </c>
    </row>
    <row r="2858" spans="1:14" x14ac:dyDescent="0.2">
      <c r="A2858" s="56" t="s">
        <v>5794</v>
      </c>
      <c r="B2858" s="43" t="s">
        <v>5795</v>
      </c>
      <c r="C2858" s="44">
        <v>81</v>
      </c>
      <c r="D2858" s="45" t="s">
        <v>343</v>
      </c>
      <c r="E2858" s="46">
        <v>0.83286318338588405</v>
      </c>
      <c r="F2858" s="47">
        <v>27.935606060606101</v>
      </c>
      <c r="G2858" s="46">
        <v>0.69374788683486199</v>
      </c>
      <c r="H2858" s="49">
        <v>16.578483245149901</v>
      </c>
      <c r="I2858" s="70" t="str">
        <f t="shared" si="88"/>
        <v>No</v>
      </c>
      <c r="J2858" s="48" t="str">
        <f t="shared" si="89"/>
        <v>No</v>
      </c>
      <c r="K2858" s="46">
        <v>0.112303027077814</v>
      </c>
      <c r="L2858" s="49">
        <v>36.679292929292899</v>
      </c>
      <c r="M2858" s="46">
        <v>0.11147122387148301</v>
      </c>
      <c r="N2858" s="49">
        <v>45.238095238095198</v>
      </c>
    </row>
    <row r="2859" spans="1:14" x14ac:dyDescent="0.2">
      <c r="A2859" s="56" t="s">
        <v>5796</v>
      </c>
      <c r="B2859" s="43" t="s">
        <v>5797</v>
      </c>
      <c r="C2859" s="44">
        <v>81</v>
      </c>
      <c r="D2859" s="45" t="s">
        <v>343</v>
      </c>
      <c r="E2859" s="46">
        <v>0.82241762526669004</v>
      </c>
      <c r="F2859" s="47">
        <v>24.210858585858599</v>
      </c>
      <c r="G2859" s="46">
        <v>0.83907152873470003</v>
      </c>
      <c r="H2859" s="49">
        <v>40.828924162257501</v>
      </c>
      <c r="I2859" s="70" t="str">
        <f t="shared" si="88"/>
        <v>No</v>
      </c>
      <c r="J2859" s="48" t="str">
        <f t="shared" si="89"/>
        <v>No</v>
      </c>
      <c r="K2859" s="46">
        <v>0.21132428016270799</v>
      </c>
      <c r="L2859" s="49">
        <v>68.813131313131294</v>
      </c>
      <c r="M2859" s="46">
        <v>0.15299678073550399</v>
      </c>
      <c r="N2859" s="49">
        <v>62.6102292768959</v>
      </c>
    </row>
    <row r="2860" spans="1:14" x14ac:dyDescent="0.2">
      <c r="A2860" s="56" t="s">
        <v>5798</v>
      </c>
      <c r="B2860" s="43" t="s">
        <v>5799</v>
      </c>
      <c r="C2860" s="44">
        <v>81</v>
      </c>
      <c r="D2860" s="45" t="s">
        <v>343</v>
      </c>
      <c r="E2860" s="46">
        <v>0.76879177457419701</v>
      </c>
      <c r="F2860" s="47">
        <v>14.141414141414099</v>
      </c>
      <c r="G2860" s="46">
        <v>0.79968085224199004</v>
      </c>
      <c r="H2860" s="49">
        <v>30.158730158730201</v>
      </c>
      <c r="I2860" s="70" t="str">
        <f t="shared" si="88"/>
        <v>No</v>
      </c>
      <c r="J2860" s="48" t="str">
        <f t="shared" si="89"/>
        <v>No</v>
      </c>
      <c r="K2860" s="46">
        <v>0.20244648419459199</v>
      </c>
      <c r="L2860" s="49">
        <v>66.761363636363598</v>
      </c>
      <c r="M2860" s="46">
        <v>0.13382052902670999</v>
      </c>
      <c r="N2860" s="49">
        <v>56.437389770723101</v>
      </c>
    </row>
    <row r="2861" spans="1:14" x14ac:dyDescent="0.2">
      <c r="A2861" s="56" t="s">
        <v>5800</v>
      </c>
      <c r="B2861" s="43" t="s">
        <v>5801</v>
      </c>
      <c r="C2861" s="44">
        <v>81</v>
      </c>
      <c r="D2861" s="45" t="s">
        <v>343</v>
      </c>
      <c r="E2861" s="46">
        <v>0.908529146152948</v>
      </c>
      <c r="F2861" s="47">
        <v>73.358585858585897</v>
      </c>
      <c r="G2861" s="46">
        <v>0.90287335111703904</v>
      </c>
      <c r="H2861" s="49">
        <v>70.987654320987701</v>
      </c>
      <c r="I2861" s="70" t="str">
        <f t="shared" si="88"/>
        <v>No</v>
      </c>
      <c r="J2861" s="48" t="str">
        <f t="shared" si="89"/>
        <v>No</v>
      </c>
      <c r="K2861" s="46">
        <v>0.12913901234080399</v>
      </c>
      <c r="L2861" s="49">
        <v>43.75</v>
      </c>
      <c r="M2861" s="46">
        <v>0.12951712761347101</v>
      </c>
      <c r="N2861" s="49">
        <v>53.880070546737201</v>
      </c>
    </row>
    <row r="2862" spans="1:14" x14ac:dyDescent="0.2">
      <c r="A2862" s="141" t="s">
        <v>5802</v>
      </c>
      <c r="B2862" s="43" t="s">
        <v>5802</v>
      </c>
      <c r="C2862" s="44">
        <v>81</v>
      </c>
      <c r="D2862" s="45" t="s">
        <v>343</v>
      </c>
      <c r="E2862" s="46">
        <v>0.93103465454607404</v>
      </c>
      <c r="F2862" s="47">
        <v>88.162878787878796</v>
      </c>
      <c r="G2862" s="46">
        <v>0.93438066824585397</v>
      </c>
      <c r="H2862" s="49">
        <v>88.624338624338606</v>
      </c>
      <c r="I2862" s="70" t="str">
        <f t="shared" si="88"/>
        <v>No</v>
      </c>
      <c r="J2862" s="48" t="str">
        <f t="shared" si="89"/>
        <v>Yes</v>
      </c>
      <c r="K2862" s="46">
        <v>0.12397258404837</v>
      </c>
      <c r="L2862" s="49">
        <v>41.698232323232297</v>
      </c>
      <c r="M2862" s="46">
        <v>0.115681640478608</v>
      </c>
      <c r="N2862" s="49">
        <v>47.4426807760141</v>
      </c>
    </row>
    <row r="2863" spans="1:14" x14ac:dyDescent="0.2">
      <c r="A2863" s="56" t="s">
        <v>5803</v>
      </c>
      <c r="B2863" s="43" t="s">
        <v>5804</v>
      </c>
      <c r="C2863" s="44">
        <v>81</v>
      </c>
      <c r="D2863" s="45" t="s">
        <v>343</v>
      </c>
      <c r="E2863" s="46">
        <v>0.82708035521915801</v>
      </c>
      <c r="F2863" s="47">
        <v>25.7260101010101</v>
      </c>
      <c r="G2863" s="46">
        <v>0.83897563950262199</v>
      </c>
      <c r="H2863" s="49">
        <v>40.652557319224002</v>
      </c>
      <c r="I2863" s="70" t="str">
        <f t="shared" si="88"/>
        <v>No</v>
      </c>
      <c r="J2863" s="48" t="str">
        <f t="shared" si="89"/>
        <v>No</v>
      </c>
      <c r="K2863" s="46">
        <v>0.13405461071004501</v>
      </c>
      <c r="L2863" s="49">
        <v>45.896464646464601</v>
      </c>
      <c r="M2863" s="46">
        <v>0.12823967584656401</v>
      </c>
      <c r="N2863" s="49">
        <v>53.262786596119902</v>
      </c>
    </row>
    <row r="2864" spans="1:14" x14ac:dyDescent="0.2">
      <c r="A2864" s="56" t="s">
        <v>5805</v>
      </c>
      <c r="B2864" s="43" t="s">
        <v>5806</v>
      </c>
      <c r="C2864" s="44">
        <v>81</v>
      </c>
      <c r="D2864" s="45" t="s">
        <v>343</v>
      </c>
      <c r="E2864" s="46">
        <v>0.89750742449420695</v>
      </c>
      <c r="F2864" s="47">
        <v>63.794191919191903</v>
      </c>
      <c r="G2864" s="46">
        <v>0.89356002358417297</v>
      </c>
      <c r="H2864" s="49">
        <v>64.991181657848301</v>
      </c>
      <c r="I2864" s="70" t="str">
        <f t="shared" si="88"/>
        <v>No</v>
      </c>
      <c r="J2864" s="48" t="str">
        <f t="shared" si="89"/>
        <v>No</v>
      </c>
      <c r="K2864" s="46">
        <v>9.4294566009757996E-2</v>
      </c>
      <c r="L2864" s="49">
        <v>28.5037878787879</v>
      </c>
      <c r="M2864" s="46">
        <v>9.4164376949893894E-2</v>
      </c>
      <c r="N2864" s="49">
        <v>36.331569664903</v>
      </c>
    </row>
    <row r="2865" spans="1:14" x14ac:dyDescent="0.2">
      <c r="A2865" s="56" t="s">
        <v>5807</v>
      </c>
      <c r="B2865" s="43" t="s">
        <v>5808</v>
      </c>
      <c r="C2865" s="44">
        <v>81</v>
      </c>
      <c r="D2865" s="45" t="s">
        <v>343</v>
      </c>
      <c r="E2865" s="46">
        <v>0.79791466870977201</v>
      </c>
      <c r="F2865" s="47">
        <v>18.0871212121212</v>
      </c>
      <c r="G2865" s="46">
        <v>0.81344856303103197</v>
      </c>
      <c r="H2865" s="49">
        <v>33.156966490299801</v>
      </c>
      <c r="I2865" s="70" t="str">
        <f t="shared" si="88"/>
        <v>No</v>
      </c>
      <c r="J2865" s="48" t="str">
        <f t="shared" si="89"/>
        <v>No</v>
      </c>
      <c r="K2865" s="46">
        <v>0.148327460202266</v>
      </c>
      <c r="L2865" s="49">
        <v>50.852272727272698</v>
      </c>
      <c r="M2865" s="46">
        <v>0.13175686686680901</v>
      </c>
      <c r="N2865" s="49">
        <v>55.467372134038797</v>
      </c>
    </row>
    <row r="2866" spans="1:14" x14ac:dyDescent="0.2">
      <c r="A2866" s="56" t="s">
        <v>466</v>
      </c>
      <c r="B2866" s="43" t="s">
        <v>5809</v>
      </c>
      <c r="C2866" s="44">
        <v>81</v>
      </c>
      <c r="D2866" s="45" t="s">
        <v>343</v>
      </c>
      <c r="E2866" s="46">
        <v>0.82980915734278105</v>
      </c>
      <c r="F2866" s="47">
        <v>26.7361111111111</v>
      </c>
      <c r="G2866" s="46">
        <v>0.841697807971303</v>
      </c>
      <c r="H2866" s="49">
        <v>41.798941798941797</v>
      </c>
      <c r="I2866" s="70" t="str">
        <f t="shared" si="88"/>
        <v>No</v>
      </c>
      <c r="J2866" s="48" t="str">
        <f t="shared" si="89"/>
        <v>No</v>
      </c>
      <c r="K2866" s="46">
        <v>0.19422810343835001</v>
      </c>
      <c r="L2866" s="49">
        <v>64.551767676767696</v>
      </c>
      <c r="M2866" s="46">
        <v>0.16569117096066899</v>
      </c>
      <c r="N2866" s="49">
        <v>66.578483245149897</v>
      </c>
    </row>
    <row r="2867" spans="1:14" x14ac:dyDescent="0.2">
      <c r="A2867" s="56" t="s">
        <v>5810</v>
      </c>
      <c r="B2867" s="43" t="s">
        <v>5811</v>
      </c>
      <c r="C2867" s="44">
        <v>81</v>
      </c>
      <c r="D2867" s="45" t="s">
        <v>343</v>
      </c>
      <c r="E2867" s="46">
        <v>0.84450083352550598</v>
      </c>
      <c r="F2867" s="47">
        <v>31.723484848484901</v>
      </c>
      <c r="G2867" s="46">
        <v>0.85096130932941605</v>
      </c>
      <c r="H2867" s="49">
        <v>44.885361552028201</v>
      </c>
      <c r="I2867" s="70" t="str">
        <f t="shared" si="88"/>
        <v>No</v>
      </c>
      <c r="J2867" s="48" t="str">
        <f t="shared" si="89"/>
        <v>No</v>
      </c>
      <c r="K2867" s="46">
        <v>0.133500634955839</v>
      </c>
      <c r="L2867" s="49">
        <v>45.612373737373701</v>
      </c>
      <c r="M2867" s="46">
        <v>0.13005370163393401</v>
      </c>
      <c r="N2867" s="49">
        <v>54.144620811287503</v>
      </c>
    </row>
    <row r="2868" spans="1:14" x14ac:dyDescent="0.2">
      <c r="A2868" s="56" t="s">
        <v>5812</v>
      </c>
      <c r="B2868" s="43" t="s">
        <v>5813</v>
      </c>
      <c r="C2868" s="44">
        <v>81</v>
      </c>
      <c r="D2868" s="45" t="s">
        <v>343</v>
      </c>
      <c r="E2868" s="46">
        <v>0.84067825166556498</v>
      </c>
      <c r="F2868" s="47">
        <v>30.460858585858599</v>
      </c>
      <c r="G2868" s="46">
        <v>0.73313994727750398</v>
      </c>
      <c r="H2868" s="49">
        <v>20.017636684303401</v>
      </c>
      <c r="I2868" s="70" t="str">
        <f t="shared" si="88"/>
        <v>No</v>
      </c>
      <c r="J2868" s="48" t="str">
        <f t="shared" si="89"/>
        <v>No</v>
      </c>
      <c r="K2868" s="46">
        <v>0.133318455124389</v>
      </c>
      <c r="L2868" s="49">
        <v>45.454545454545503</v>
      </c>
      <c r="M2868" s="46">
        <v>0.13294876555299101</v>
      </c>
      <c r="N2868" s="49">
        <v>56.084656084656103</v>
      </c>
    </row>
    <row r="2869" spans="1:14" x14ac:dyDescent="0.2">
      <c r="A2869" s="56" t="s">
        <v>5814</v>
      </c>
      <c r="B2869" s="43" t="s">
        <v>5815</v>
      </c>
      <c r="C2869" s="44">
        <v>81</v>
      </c>
      <c r="D2869" s="45" t="s">
        <v>343</v>
      </c>
      <c r="E2869" s="46">
        <v>0.89395907948852205</v>
      </c>
      <c r="F2869" s="47">
        <v>61.174242424242401</v>
      </c>
      <c r="G2869" s="46">
        <v>0.84774578669440104</v>
      </c>
      <c r="H2869" s="49">
        <v>43.474426807760103</v>
      </c>
      <c r="I2869" s="70" t="str">
        <f t="shared" si="88"/>
        <v>No</v>
      </c>
      <c r="J2869" s="48" t="str">
        <f t="shared" si="89"/>
        <v>No</v>
      </c>
      <c r="K2869" s="46">
        <v>0.116286792539061</v>
      </c>
      <c r="L2869" s="49">
        <v>38.510101010101003</v>
      </c>
      <c r="M2869" s="46">
        <v>0.11330840100180101</v>
      </c>
      <c r="N2869" s="49">
        <v>46.119929453262799</v>
      </c>
    </row>
    <row r="2870" spans="1:14" x14ac:dyDescent="0.2">
      <c r="A2870" s="141" t="s">
        <v>5816</v>
      </c>
      <c r="B2870" s="43" t="s">
        <v>5817</v>
      </c>
      <c r="C2870" s="44">
        <v>81</v>
      </c>
      <c r="D2870" s="45" t="s">
        <v>343</v>
      </c>
      <c r="E2870" s="46">
        <v>0.95929188258875098</v>
      </c>
      <c r="F2870" s="47">
        <v>97.348484848484802</v>
      </c>
      <c r="G2870" s="46">
        <v>0.95647385584536604</v>
      </c>
      <c r="H2870" s="49">
        <v>95.502645502645507</v>
      </c>
      <c r="I2870" s="70" t="str">
        <f t="shared" si="88"/>
        <v>Yes</v>
      </c>
      <c r="J2870" s="48" t="str">
        <f t="shared" si="89"/>
        <v>Yes</v>
      </c>
      <c r="K2870" s="46">
        <v>0.11122369670650301</v>
      </c>
      <c r="L2870" s="49">
        <v>36.332070707070699</v>
      </c>
      <c r="M2870" s="46">
        <v>0.111503688159398</v>
      </c>
      <c r="N2870" s="49">
        <v>45.326278659612001</v>
      </c>
    </row>
    <row r="2871" spans="1:14" x14ac:dyDescent="0.2">
      <c r="A2871" s="56" t="s">
        <v>5818</v>
      </c>
      <c r="B2871" s="43" t="s">
        <v>5819</v>
      </c>
      <c r="C2871" s="44">
        <v>81</v>
      </c>
      <c r="D2871" s="45" t="s">
        <v>343</v>
      </c>
      <c r="E2871" s="46">
        <v>0.90151458439336496</v>
      </c>
      <c r="F2871" s="47">
        <v>66.982323232323196</v>
      </c>
      <c r="G2871" s="46">
        <v>0.89689910343190504</v>
      </c>
      <c r="H2871" s="49">
        <v>66.490299823633194</v>
      </c>
      <c r="I2871" s="70" t="str">
        <f t="shared" si="88"/>
        <v>No</v>
      </c>
      <c r="J2871" s="48" t="str">
        <f t="shared" si="89"/>
        <v>No</v>
      </c>
      <c r="K2871" s="46">
        <v>0.148118616446583</v>
      </c>
      <c r="L2871" s="49">
        <v>50.599747474747502</v>
      </c>
      <c r="M2871" s="46">
        <v>0.14980679318032</v>
      </c>
      <c r="N2871" s="49">
        <v>61.640211640211596</v>
      </c>
    </row>
    <row r="2872" spans="1:14" x14ac:dyDescent="0.2">
      <c r="A2872" s="56" t="s">
        <v>5820</v>
      </c>
      <c r="B2872" s="43" t="s">
        <v>5821</v>
      </c>
      <c r="C2872" s="44">
        <v>81</v>
      </c>
      <c r="D2872" s="45" t="s">
        <v>343</v>
      </c>
      <c r="E2872" s="46">
        <v>0.90434607049433502</v>
      </c>
      <c r="F2872" s="47">
        <v>69.823232323232304</v>
      </c>
      <c r="G2872" s="46">
        <v>0.90617183020671499</v>
      </c>
      <c r="H2872" s="49">
        <v>72.927689594356295</v>
      </c>
      <c r="I2872" s="70" t="str">
        <f t="shared" si="88"/>
        <v>No</v>
      </c>
      <c r="J2872" s="48" t="str">
        <f t="shared" si="89"/>
        <v>No</v>
      </c>
      <c r="K2872" s="46">
        <v>0.141744614103293</v>
      </c>
      <c r="L2872" s="49">
        <v>48.800505050505102</v>
      </c>
      <c r="M2872" s="46">
        <v>0.12792741232180699</v>
      </c>
      <c r="N2872" s="49">
        <v>52.9982363315697</v>
      </c>
    </row>
    <row r="2873" spans="1:14" x14ac:dyDescent="0.2">
      <c r="A2873" s="56" t="s">
        <v>5822</v>
      </c>
      <c r="B2873" s="43" t="s">
        <v>5823</v>
      </c>
      <c r="C2873" s="44">
        <v>81</v>
      </c>
      <c r="D2873" s="45" t="s">
        <v>343</v>
      </c>
      <c r="E2873" s="46">
        <v>0.90172841429117001</v>
      </c>
      <c r="F2873" s="47">
        <v>67.077020202020194</v>
      </c>
      <c r="G2873" s="46">
        <v>0.89642103309380805</v>
      </c>
      <c r="H2873" s="49">
        <v>66.049382716049394</v>
      </c>
      <c r="I2873" s="70" t="str">
        <f t="shared" si="88"/>
        <v>No</v>
      </c>
      <c r="J2873" s="48" t="str">
        <f t="shared" si="89"/>
        <v>No</v>
      </c>
      <c r="K2873" s="46">
        <v>0.132008515395828</v>
      </c>
      <c r="L2873" s="49">
        <v>45.044191919191903</v>
      </c>
      <c r="M2873" s="46">
        <v>0.132027022401493</v>
      </c>
      <c r="N2873" s="49">
        <v>55.5555555555556</v>
      </c>
    </row>
    <row r="2874" spans="1:14" x14ac:dyDescent="0.2">
      <c r="A2874" s="56" t="s">
        <v>5824</v>
      </c>
      <c r="B2874" s="43" t="s">
        <v>5825</v>
      </c>
      <c r="C2874" s="44">
        <v>81</v>
      </c>
      <c r="D2874" s="45" t="s">
        <v>343</v>
      </c>
      <c r="E2874" s="46">
        <v>0.90463065203891302</v>
      </c>
      <c r="F2874" s="47">
        <v>70.075757575757606</v>
      </c>
      <c r="G2874" s="46">
        <v>0.91349655703900101</v>
      </c>
      <c r="H2874" s="49">
        <v>77.601410934744294</v>
      </c>
      <c r="I2874" s="70" t="str">
        <f t="shared" si="88"/>
        <v>No</v>
      </c>
      <c r="J2874" s="48" t="str">
        <f t="shared" si="89"/>
        <v>No</v>
      </c>
      <c r="K2874" s="46">
        <v>0.12498113175445</v>
      </c>
      <c r="L2874" s="49">
        <v>42.424242424242401</v>
      </c>
      <c r="M2874" s="46">
        <v>0.124877319558025</v>
      </c>
      <c r="N2874" s="49">
        <v>51.763668430335102</v>
      </c>
    </row>
    <row r="2875" spans="1:14" x14ac:dyDescent="0.2">
      <c r="A2875" s="56" t="s">
        <v>5826</v>
      </c>
      <c r="B2875" s="43" t="s">
        <v>5827</v>
      </c>
      <c r="C2875" s="44">
        <v>81</v>
      </c>
      <c r="D2875" s="45" t="s">
        <v>343</v>
      </c>
      <c r="E2875" s="46">
        <v>0.67559190082062903</v>
      </c>
      <c r="F2875" s="47">
        <v>6.5972222222222197</v>
      </c>
      <c r="G2875" s="46">
        <v>0.73583773752786796</v>
      </c>
      <c r="H2875" s="49">
        <v>20.1940035273369</v>
      </c>
      <c r="I2875" s="70" t="str">
        <f t="shared" si="88"/>
        <v>No</v>
      </c>
      <c r="J2875" s="48" t="str">
        <f t="shared" si="89"/>
        <v>No</v>
      </c>
      <c r="K2875" s="46">
        <v>0.13039521636396101</v>
      </c>
      <c r="L2875" s="49">
        <v>44.412878787878803</v>
      </c>
      <c r="M2875" s="46">
        <v>0.121818190038258</v>
      </c>
      <c r="N2875" s="49">
        <v>49.647266313933002</v>
      </c>
    </row>
    <row r="2876" spans="1:14" x14ac:dyDescent="0.2">
      <c r="A2876" s="56" t="s">
        <v>5828</v>
      </c>
      <c r="B2876" s="43" t="s">
        <v>5829</v>
      </c>
      <c r="C2876" s="44">
        <v>81</v>
      </c>
      <c r="D2876" s="45" t="s">
        <v>343</v>
      </c>
      <c r="E2876" s="46">
        <v>0.890200039838979</v>
      </c>
      <c r="F2876" s="47">
        <v>57.449494949494898</v>
      </c>
      <c r="G2876" s="46">
        <v>0.77191550849684099</v>
      </c>
      <c r="H2876" s="49">
        <v>25.132275132275101</v>
      </c>
      <c r="I2876" s="70" t="str">
        <f t="shared" si="88"/>
        <v>No</v>
      </c>
      <c r="J2876" s="48" t="str">
        <f t="shared" si="89"/>
        <v>No</v>
      </c>
      <c r="K2876" s="46">
        <v>0.14376376496129101</v>
      </c>
      <c r="L2876" s="49">
        <v>49.273989898989903</v>
      </c>
      <c r="M2876" s="46">
        <v>0.132249014576033</v>
      </c>
      <c r="N2876" s="49">
        <v>55.643738977072303</v>
      </c>
    </row>
    <row r="2877" spans="1:14" x14ac:dyDescent="0.2">
      <c r="A2877" s="141" t="s">
        <v>5830</v>
      </c>
      <c r="B2877" s="43" t="s">
        <v>5831</v>
      </c>
      <c r="C2877" s="44">
        <v>81</v>
      </c>
      <c r="D2877" s="45" t="s">
        <v>343</v>
      </c>
      <c r="E2877" s="46">
        <v>0.95535817190210104</v>
      </c>
      <c r="F2877" s="47">
        <v>96.590909090909093</v>
      </c>
      <c r="G2877" s="46">
        <v>0.95497061486252899</v>
      </c>
      <c r="H2877" s="49">
        <v>94.885361552028201</v>
      </c>
      <c r="I2877" s="70" t="str">
        <f t="shared" si="88"/>
        <v>Yes</v>
      </c>
      <c r="J2877" s="48" t="str">
        <f t="shared" si="89"/>
        <v>Yes</v>
      </c>
      <c r="K2877" s="46">
        <v>8.2417290183956604E-2</v>
      </c>
      <c r="L2877" s="49">
        <v>19.1287878787879</v>
      </c>
      <c r="M2877" s="46">
        <v>8.2459083676200903E-2</v>
      </c>
      <c r="N2877" s="49">
        <v>24.955908289241599</v>
      </c>
    </row>
    <row r="2878" spans="1:14" x14ac:dyDescent="0.2">
      <c r="A2878" s="141" t="s">
        <v>5832</v>
      </c>
      <c r="B2878" s="43" t="s">
        <v>5833</v>
      </c>
      <c r="C2878" s="44">
        <v>81</v>
      </c>
      <c r="D2878" s="45" t="s">
        <v>343</v>
      </c>
      <c r="E2878" s="46">
        <v>0.95460101441366096</v>
      </c>
      <c r="F2878" s="47">
        <v>96.338383838383805</v>
      </c>
      <c r="G2878" s="46">
        <v>0.952408190255007</v>
      </c>
      <c r="H2878" s="49">
        <v>94.179894179894205</v>
      </c>
      <c r="I2878" s="70" t="str">
        <f t="shared" si="88"/>
        <v>Yes</v>
      </c>
      <c r="J2878" s="48" t="str">
        <f t="shared" si="89"/>
        <v>Yes</v>
      </c>
      <c r="K2878" s="46">
        <v>7.3661648783112099E-2</v>
      </c>
      <c r="L2878" s="49">
        <v>16.066919191919201</v>
      </c>
      <c r="M2878" s="46">
        <v>7.3845713346647995E-2</v>
      </c>
      <c r="N2878" s="49">
        <v>19.2239858906526</v>
      </c>
    </row>
    <row r="2879" spans="1:14" x14ac:dyDescent="0.2">
      <c r="A2879" s="56" t="s">
        <v>5834</v>
      </c>
      <c r="B2879" s="43" t="s">
        <v>5835</v>
      </c>
      <c r="C2879" s="44">
        <v>81</v>
      </c>
      <c r="D2879" s="45" t="s">
        <v>343</v>
      </c>
      <c r="E2879" s="46">
        <v>0.70469954740537</v>
      </c>
      <c r="F2879" s="47">
        <v>8.4595959595959602</v>
      </c>
      <c r="G2879" s="46">
        <v>0.646572650369719</v>
      </c>
      <c r="H2879" s="49">
        <v>11.5520282186949</v>
      </c>
      <c r="I2879" s="70" t="str">
        <f t="shared" si="88"/>
        <v>No</v>
      </c>
      <c r="J2879" s="48" t="str">
        <f t="shared" si="89"/>
        <v>No</v>
      </c>
      <c r="K2879" s="46">
        <v>6.6424372089561895E-2</v>
      </c>
      <c r="L2879" s="49">
        <v>13.794191919191899</v>
      </c>
      <c r="M2879" s="46">
        <v>6.34742434259392E-2</v>
      </c>
      <c r="N2879" s="49">
        <v>15.520282186948901</v>
      </c>
    </row>
    <row r="2880" spans="1:14" x14ac:dyDescent="0.2">
      <c r="A2880" s="141" t="s">
        <v>5836</v>
      </c>
      <c r="B2880" s="43" t="s">
        <v>5837</v>
      </c>
      <c r="C2880" s="44">
        <v>81</v>
      </c>
      <c r="D2880" s="45" t="s">
        <v>343</v>
      </c>
      <c r="E2880" s="46">
        <v>0.91760910034658305</v>
      </c>
      <c r="F2880" s="47">
        <v>80.397727272727295</v>
      </c>
      <c r="G2880" s="46">
        <v>0.92134138256122999</v>
      </c>
      <c r="H2880" s="49">
        <v>82.539682539682502</v>
      </c>
      <c r="I2880" s="70" t="str">
        <f t="shared" si="88"/>
        <v>No</v>
      </c>
      <c r="J2880" s="48" t="str">
        <f t="shared" si="89"/>
        <v>Yes</v>
      </c>
      <c r="K2880" s="46">
        <v>6.9511170375788897E-2</v>
      </c>
      <c r="L2880" s="49">
        <v>14.614898989899</v>
      </c>
      <c r="M2880" s="46">
        <v>6.9610768321776303E-2</v>
      </c>
      <c r="N2880" s="49">
        <v>17.019400352733701</v>
      </c>
    </row>
    <row r="2881" spans="1:14" x14ac:dyDescent="0.2">
      <c r="A2881" s="56" t="s">
        <v>3231</v>
      </c>
      <c r="B2881" s="43" t="s">
        <v>5838</v>
      </c>
      <c r="C2881" s="44">
        <v>81</v>
      </c>
      <c r="D2881" s="45" t="s">
        <v>343</v>
      </c>
      <c r="E2881" s="46">
        <v>0.904473013829454</v>
      </c>
      <c r="F2881" s="47">
        <v>69.886363636363598</v>
      </c>
      <c r="G2881" s="46">
        <v>0.85381378949001596</v>
      </c>
      <c r="H2881" s="49">
        <v>46.3844797178131</v>
      </c>
      <c r="I2881" s="70" t="str">
        <f t="shared" si="88"/>
        <v>No</v>
      </c>
      <c r="J2881" s="48" t="str">
        <f t="shared" si="89"/>
        <v>No</v>
      </c>
      <c r="K2881" s="46">
        <v>4.83936625047608E-2</v>
      </c>
      <c r="L2881" s="49">
        <v>9.2171717171717198</v>
      </c>
      <c r="M2881" s="46">
        <v>4.9026949616547501E-2</v>
      </c>
      <c r="N2881" s="49">
        <v>10.3174603174603</v>
      </c>
    </row>
    <row r="2882" spans="1:14" x14ac:dyDescent="0.2">
      <c r="A2882" s="56" t="s">
        <v>3274</v>
      </c>
      <c r="B2882" s="43" t="s">
        <v>5839</v>
      </c>
      <c r="C2882" s="44">
        <v>81</v>
      </c>
      <c r="D2882" s="45" t="s">
        <v>343</v>
      </c>
      <c r="E2882" s="46">
        <v>0.91375386043610995</v>
      </c>
      <c r="F2882" s="47">
        <v>77.209595959596001</v>
      </c>
      <c r="G2882" s="46">
        <v>0.90890125915508801</v>
      </c>
      <c r="H2882" s="49">
        <v>74.162257495590794</v>
      </c>
      <c r="I2882" s="70" t="str">
        <f t="shared" si="88"/>
        <v>No</v>
      </c>
      <c r="J2882" s="48" t="str">
        <f t="shared" si="89"/>
        <v>No</v>
      </c>
      <c r="K2882" s="46">
        <v>0.11247772101419599</v>
      </c>
      <c r="L2882" s="49">
        <v>36.7424242424242</v>
      </c>
      <c r="M2882" s="46">
        <v>0.11301906252919799</v>
      </c>
      <c r="N2882" s="49">
        <v>45.9435626102293</v>
      </c>
    </row>
    <row r="2883" spans="1:14" x14ac:dyDescent="0.2">
      <c r="A2883" s="56" t="s">
        <v>5840</v>
      </c>
      <c r="B2883" s="43" t="s">
        <v>5841</v>
      </c>
      <c r="C2883" s="44">
        <v>81</v>
      </c>
      <c r="D2883" s="45" t="s">
        <v>343</v>
      </c>
      <c r="E2883" s="46">
        <v>0.91108020563492897</v>
      </c>
      <c r="F2883" s="47">
        <v>75.3472222222222</v>
      </c>
      <c r="G2883" s="46">
        <v>0.904848256413332</v>
      </c>
      <c r="H2883" s="49">
        <v>72.398589065255706</v>
      </c>
      <c r="I2883" s="70" t="str">
        <f t="shared" si="88"/>
        <v>No</v>
      </c>
      <c r="J2883" s="48" t="str">
        <f t="shared" si="89"/>
        <v>No</v>
      </c>
      <c r="K2883" s="46">
        <v>0.101373879922961</v>
      </c>
      <c r="L2883" s="49">
        <v>31.660353535353501</v>
      </c>
      <c r="M2883" s="46">
        <v>0.101707240909556</v>
      </c>
      <c r="N2883" s="49">
        <v>40.035273368606703</v>
      </c>
    </row>
    <row r="2884" spans="1:14" x14ac:dyDescent="0.2">
      <c r="A2884" s="56" t="s">
        <v>5842</v>
      </c>
      <c r="B2884" s="43" t="s">
        <v>5843</v>
      </c>
      <c r="C2884" s="44">
        <v>81</v>
      </c>
      <c r="D2884" s="45" t="s">
        <v>343</v>
      </c>
      <c r="E2884" s="46">
        <v>0.90738569230377697</v>
      </c>
      <c r="F2884" s="47">
        <v>72.537878787878796</v>
      </c>
      <c r="G2884" s="46">
        <v>0.83454100920122298</v>
      </c>
      <c r="H2884" s="49">
        <v>38.712522045855401</v>
      </c>
      <c r="I2884" s="70" t="str">
        <f t="shared" si="88"/>
        <v>No</v>
      </c>
      <c r="J2884" s="48" t="str">
        <f t="shared" si="89"/>
        <v>No</v>
      </c>
      <c r="K2884" s="46">
        <v>0.102565629642551</v>
      </c>
      <c r="L2884" s="49">
        <v>32.196969696969703</v>
      </c>
      <c r="M2884" s="46">
        <v>0.102862740922019</v>
      </c>
      <c r="N2884" s="49">
        <v>40.564373897707199</v>
      </c>
    </row>
    <row r="2885" spans="1:14" x14ac:dyDescent="0.2">
      <c r="A2885" s="141" t="s">
        <v>5844</v>
      </c>
      <c r="B2885" s="43" t="s">
        <v>5845</v>
      </c>
      <c r="C2885" s="44">
        <v>81</v>
      </c>
      <c r="D2885" s="45" t="s">
        <v>343</v>
      </c>
      <c r="E2885" s="46">
        <v>0.91603663209903297</v>
      </c>
      <c r="F2885" s="47">
        <v>78.661616161616195</v>
      </c>
      <c r="G2885" s="46">
        <v>0.92401970853014004</v>
      </c>
      <c r="H2885" s="49">
        <v>84.479717813051195</v>
      </c>
      <c r="I2885" s="70" t="str">
        <f t="shared" si="88"/>
        <v>No</v>
      </c>
      <c r="J2885" s="48" t="str">
        <f t="shared" si="89"/>
        <v>Yes</v>
      </c>
      <c r="K2885" s="46">
        <v>9.2351194641193499E-2</v>
      </c>
      <c r="L2885" s="49">
        <v>27.525252525252501</v>
      </c>
      <c r="M2885" s="46">
        <v>9.23400738513587E-2</v>
      </c>
      <c r="N2885" s="49">
        <v>34.920634920634903</v>
      </c>
    </row>
    <row r="2886" spans="1:14" x14ac:dyDescent="0.2">
      <c r="A2886" s="141" t="s">
        <v>5846</v>
      </c>
      <c r="B2886" s="43" t="s">
        <v>5847</v>
      </c>
      <c r="C2886" s="44">
        <v>81</v>
      </c>
      <c r="D2886" s="45" t="s">
        <v>343</v>
      </c>
      <c r="E2886" s="46">
        <v>0.95033636711050395</v>
      </c>
      <c r="F2886" s="47">
        <v>95.359848484848499</v>
      </c>
      <c r="G2886" s="46">
        <v>0.95137732668292696</v>
      </c>
      <c r="H2886" s="49">
        <v>93.915343915343897</v>
      </c>
      <c r="I2886" s="70" t="str">
        <f t="shared" si="88"/>
        <v>Yes</v>
      </c>
      <c r="J2886" s="48" t="str">
        <f t="shared" si="89"/>
        <v>Yes</v>
      </c>
      <c r="K2886" s="46">
        <v>8.1965561789693595E-2</v>
      </c>
      <c r="L2886" s="49">
        <v>19.002525252525299</v>
      </c>
      <c r="M2886" s="46">
        <v>8.1986458538079093E-2</v>
      </c>
      <c r="N2886" s="49">
        <v>24.426807760141099</v>
      </c>
    </row>
    <row r="2887" spans="1:14" x14ac:dyDescent="0.2">
      <c r="A2887" s="56" t="s">
        <v>5848</v>
      </c>
      <c r="B2887" s="43" t="s">
        <v>5849</v>
      </c>
      <c r="C2887" s="44">
        <v>81</v>
      </c>
      <c r="D2887" s="45" t="s">
        <v>343</v>
      </c>
      <c r="E2887" s="46">
        <v>0.74963371101435405</v>
      </c>
      <c r="F2887" s="47">
        <v>12.1527777777778</v>
      </c>
      <c r="G2887" s="46">
        <v>0.75319973430785603</v>
      </c>
      <c r="H2887" s="49">
        <v>22.663139329806</v>
      </c>
      <c r="I2887" s="70" t="str">
        <f t="shared" ref="I2887:I2950" si="90">IF(AND(F2887&gt;=90,H2887&gt;=90),"Yes","No")</f>
        <v>No</v>
      </c>
      <c r="J2887" s="48" t="str">
        <f t="shared" ref="J2887:J2950" si="91">IF(AND(F2887&gt;=75,H2887&gt;=75),"Yes","No")</f>
        <v>No</v>
      </c>
      <c r="K2887" s="46">
        <v>9.1722034764719296E-2</v>
      </c>
      <c r="L2887" s="49">
        <v>27.0517676767677</v>
      </c>
      <c r="M2887" s="46">
        <v>8.1627945167864105E-2</v>
      </c>
      <c r="N2887" s="49">
        <v>24.074074074074101</v>
      </c>
    </row>
    <row r="2888" spans="1:14" x14ac:dyDescent="0.2">
      <c r="A2888" s="56" t="s">
        <v>5850</v>
      </c>
      <c r="B2888" s="43" t="s">
        <v>5850</v>
      </c>
      <c r="C2888" s="44">
        <v>81</v>
      </c>
      <c r="D2888" s="45" t="s">
        <v>343</v>
      </c>
      <c r="E2888" s="46">
        <v>0.84918354764894899</v>
      </c>
      <c r="F2888" s="47">
        <v>33.522727272727302</v>
      </c>
      <c r="G2888" s="46">
        <v>0.74894579783777404</v>
      </c>
      <c r="H2888" s="49">
        <v>22.1340388007055</v>
      </c>
      <c r="I2888" s="70" t="str">
        <f t="shared" si="90"/>
        <v>No</v>
      </c>
      <c r="J2888" s="48" t="str">
        <f t="shared" si="91"/>
        <v>No</v>
      </c>
      <c r="K2888" s="46">
        <v>0.107517760590847</v>
      </c>
      <c r="L2888" s="49">
        <v>34.848484848484901</v>
      </c>
      <c r="M2888" s="46">
        <v>0.101531882937758</v>
      </c>
      <c r="N2888" s="49">
        <v>39.770723104056401</v>
      </c>
    </row>
    <row r="2889" spans="1:14" x14ac:dyDescent="0.2">
      <c r="A2889" s="56" t="s">
        <v>5851</v>
      </c>
      <c r="B2889" s="43" t="s">
        <v>5852</v>
      </c>
      <c r="C2889" s="44">
        <v>81</v>
      </c>
      <c r="D2889" s="45" t="s">
        <v>343</v>
      </c>
      <c r="E2889" s="46">
        <v>0.92543807036603498</v>
      </c>
      <c r="F2889" s="47">
        <v>84.7222222222222</v>
      </c>
      <c r="G2889" s="46">
        <v>0.79835544144960302</v>
      </c>
      <c r="H2889" s="49">
        <v>29.541446208112902</v>
      </c>
      <c r="I2889" s="70" t="str">
        <f t="shared" si="90"/>
        <v>No</v>
      </c>
      <c r="J2889" s="48" t="str">
        <f t="shared" si="91"/>
        <v>No</v>
      </c>
      <c r="K2889" s="46">
        <v>9.6375902066338198E-2</v>
      </c>
      <c r="L2889" s="49">
        <v>29.450757575757599</v>
      </c>
      <c r="M2889" s="46">
        <v>9.5727718996633598E-2</v>
      </c>
      <c r="N2889" s="49">
        <v>37.213403880070501</v>
      </c>
    </row>
    <row r="2890" spans="1:14" x14ac:dyDescent="0.2">
      <c r="A2890" s="141" t="s">
        <v>5853</v>
      </c>
      <c r="B2890" s="43" t="s">
        <v>5853</v>
      </c>
      <c r="C2890" s="44">
        <v>81</v>
      </c>
      <c r="D2890" s="45" t="s">
        <v>343</v>
      </c>
      <c r="E2890" s="46">
        <v>0.96585151301936001</v>
      </c>
      <c r="F2890" s="47">
        <v>98.106060606060595</v>
      </c>
      <c r="G2890" s="46">
        <v>0.96189260374720698</v>
      </c>
      <c r="H2890" s="49">
        <v>96.296296296296305</v>
      </c>
      <c r="I2890" s="70" t="str">
        <f t="shared" si="90"/>
        <v>Yes</v>
      </c>
      <c r="J2890" s="48" t="str">
        <f t="shared" si="91"/>
        <v>Yes</v>
      </c>
      <c r="K2890" s="46">
        <v>8.3455491849541596E-2</v>
      </c>
      <c r="L2890" s="49">
        <v>20.959595959596001</v>
      </c>
      <c r="M2890" s="46">
        <v>8.3504529218502502E-2</v>
      </c>
      <c r="N2890" s="49">
        <v>27.513227513227498</v>
      </c>
    </row>
    <row r="2891" spans="1:14" x14ac:dyDescent="0.2">
      <c r="A2891" s="56" t="s">
        <v>5854</v>
      </c>
      <c r="B2891" s="43" t="s">
        <v>5855</v>
      </c>
      <c r="C2891" s="44">
        <v>81</v>
      </c>
      <c r="D2891" s="45" t="s">
        <v>343</v>
      </c>
      <c r="E2891" s="46">
        <v>0.90601747478628503</v>
      </c>
      <c r="F2891" s="47">
        <v>71.5277777777778</v>
      </c>
      <c r="G2891" s="46">
        <v>0.75114837186132699</v>
      </c>
      <c r="H2891" s="49">
        <v>22.310405643738999</v>
      </c>
      <c r="I2891" s="70" t="str">
        <f t="shared" si="90"/>
        <v>No</v>
      </c>
      <c r="J2891" s="48" t="str">
        <f t="shared" si="91"/>
        <v>No</v>
      </c>
      <c r="K2891" s="46">
        <v>0.11535425361418999</v>
      </c>
      <c r="L2891" s="49">
        <v>38.005050505050498</v>
      </c>
      <c r="M2891" s="46">
        <v>0.115005580022621</v>
      </c>
      <c r="N2891" s="49">
        <v>47.089947089947103</v>
      </c>
    </row>
    <row r="2892" spans="1:14" x14ac:dyDescent="0.2">
      <c r="A2892" s="56" t="s">
        <v>5856</v>
      </c>
      <c r="B2892" s="43" t="s">
        <v>5857</v>
      </c>
      <c r="C2892" s="44">
        <v>81</v>
      </c>
      <c r="D2892" s="45" t="s">
        <v>343</v>
      </c>
      <c r="E2892" s="46">
        <v>0.88380180304982303</v>
      </c>
      <c r="F2892" s="47">
        <v>52.904040404040401</v>
      </c>
      <c r="G2892" s="46">
        <v>0.83544470073438704</v>
      </c>
      <c r="H2892" s="49">
        <v>39.241622574955898</v>
      </c>
      <c r="I2892" s="70" t="str">
        <f t="shared" si="90"/>
        <v>No</v>
      </c>
      <c r="J2892" s="48" t="str">
        <f t="shared" si="91"/>
        <v>No</v>
      </c>
      <c r="K2892" s="46">
        <v>0.122462636286336</v>
      </c>
      <c r="L2892" s="49">
        <v>40.940656565656603</v>
      </c>
      <c r="M2892" s="46">
        <v>0.123207778949203</v>
      </c>
      <c r="N2892" s="49">
        <v>50.529100529100504</v>
      </c>
    </row>
    <row r="2893" spans="1:14" x14ac:dyDescent="0.2">
      <c r="A2893" s="56" t="s">
        <v>5858</v>
      </c>
      <c r="B2893" s="43" t="s">
        <v>5859</v>
      </c>
      <c r="C2893" s="44">
        <v>81</v>
      </c>
      <c r="D2893" s="45" t="s">
        <v>343</v>
      </c>
      <c r="E2893" s="46">
        <v>0.91116735168452501</v>
      </c>
      <c r="F2893" s="47">
        <v>75.441919191919197</v>
      </c>
      <c r="G2893" s="46">
        <v>0.857038792520882</v>
      </c>
      <c r="H2893" s="49">
        <v>48.059964726631399</v>
      </c>
      <c r="I2893" s="70" t="str">
        <f t="shared" si="90"/>
        <v>No</v>
      </c>
      <c r="J2893" s="48" t="str">
        <f t="shared" si="91"/>
        <v>No</v>
      </c>
      <c r="K2893" s="46">
        <v>0.13885602859221599</v>
      </c>
      <c r="L2893" s="49">
        <v>47.5694444444444</v>
      </c>
      <c r="M2893" s="46">
        <v>0.13958544090656999</v>
      </c>
      <c r="N2893" s="49">
        <v>58.289241622574998</v>
      </c>
    </row>
    <row r="2894" spans="1:14" x14ac:dyDescent="0.2">
      <c r="A2894" s="141" t="s">
        <v>5860</v>
      </c>
      <c r="B2894" s="43" t="s">
        <v>5860</v>
      </c>
      <c r="C2894" s="44">
        <v>81</v>
      </c>
      <c r="D2894" s="45" t="s">
        <v>343</v>
      </c>
      <c r="E2894" s="46">
        <v>0.93038294940827404</v>
      </c>
      <c r="F2894" s="47">
        <v>87.657828282828305</v>
      </c>
      <c r="G2894" s="46">
        <v>0.92212551166169598</v>
      </c>
      <c r="H2894" s="49">
        <v>83.068783068783105</v>
      </c>
      <c r="I2894" s="70" t="str">
        <f t="shared" si="90"/>
        <v>No</v>
      </c>
      <c r="J2894" s="48" t="str">
        <f t="shared" si="91"/>
        <v>Yes</v>
      </c>
      <c r="K2894" s="46">
        <v>8.4255956768890999E-2</v>
      </c>
      <c r="L2894" s="49">
        <v>22.032828282828302</v>
      </c>
      <c r="M2894" s="46">
        <v>8.4297750271702401E-2</v>
      </c>
      <c r="N2894" s="49">
        <v>28.659611992945301</v>
      </c>
    </row>
    <row r="2895" spans="1:14" x14ac:dyDescent="0.2">
      <c r="A2895" s="56" t="s">
        <v>5861</v>
      </c>
      <c r="B2895" s="43" t="s">
        <v>5861</v>
      </c>
      <c r="C2895" s="44">
        <v>81</v>
      </c>
      <c r="D2895" s="45" t="s">
        <v>343</v>
      </c>
      <c r="E2895" s="46">
        <v>0.914660066100764</v>
      </c>
      <c r="F2895" s="47">
        <v>77.809343434343404</v>
      </c>
      <c r="G2895" s="46">
        <v>0.90697262635035503</v>
      </c>
      <c r="H2895" s="49">
        <v>73.544973544973502</v>
      </c>
      <c r="I2895" s="70" t="str">
        <f t="shared" si="90"/>
        <v>No</v>
      </c>
      <c r="J2895" s="48" t="str">
        <f t="shared" si="91"/>
        <v>No</v>
      </c>
      <c r="K2895" s="46">
        <v>8.5249777523350501E-2</v>
      </c>
      <c r="L2895" s="49">
        <v>22.979797979798001</v>
      </c>
      <c r="M2895" s="46">
        <v>8.5287391677674101E-2</v>
      </c>
      <c r="N2895" s="49">
        <v>29.7178130511464</v>
      </c>
    </row>
    <row r="2896" spans="1:14" x14ac:dyDescent="0.2">
      <c r="A2896" s="141" t="s">
        <v>5862</v>
      </c>
      <c r="B2896" s="43" t="s">
        <v>5862</v>
      </c>
      <c r="C2896" s="44">
        <v>81</v>
      </c>
      <c r="D2896" s="45" t="s">
        <v>343</v>
      </c>
      <c r="E2896" s="46">
        <v>0.93334298452045705</v>
      </c>
      <c r="F2896" s="47">
        <v>89.267676767676804</v>
      </c>
      <c r="G2896" s="46">
        <v>0.92172029759385499</v>
      </c>
      <c r="H2896" s="49">
        <v>82.804232804232797</v>
      </c>
      <c r="I2896" s="70" t="str">
        <f t="shared" si="90"/>
        <v>No</v>
      </c>
      <c r="J2896" s="48" t="str">
        <f t="shared" si="91"/>
        <v>Yes</v>
      </c>
      <c r="K2896" s="46">
        <v>8.6019574153641601E-2</v>
      </c>
      <c r="L2896" s="49">
        <v>23.6111111111111</v>
      </c>
      <c r="M2896" s="46">
        <v>8.6044650258849997E-2</v>
      </c>
      <c r="N2896" s="49">
        <v>30.599647266313902</v>
      </c>
    </row>
    <row r="2897" spans="1:14" x14ac:dyDescent="0.2">
      <c r="A2897" s="141" t="s">
        <v>5863</v>
      </c>
      <c r="B2897" s="43" t="s">
        <v>5864</v>
      </c>
      <c r="C2897" s="44">
        <v>81</v>
      </c>
      <c r="D2897" s="45" t="s">
        <v>343</v>
      </c>
      <c r="E2897" s="46">
        <v>0.93195740496763602</v>
      </c>
      <c r="F2897" s="47">
        <v>88.604797979797993</v>
      </c>
      <c r="G2897" s="46">
        <v>0.92289400435658697</v>
      </c>
      <c r="H2897" s="49">
        <v>83.686067019400397</v>
      </c>
      <c r="I2897" s="70" t="str">
        <f t="shared" si="90"/>
        <v>No</v>
      </c>
      <c r="J2897" s="48" t="str">
        <f t="shared" si="91"/>
        <v>Yes</v>
      </c>
      <c r="K2897" s="46">
        <v>6.3204487492307407E-2</v>
      </c>
      <c r="L2897" s="49">
        <v>12.9734848484848</v>
      </c>
      <c r="M2897" s="46">
        <v>6.3160122236106106E-2</v>
      </c>
      <c r="N2897" s="49">
        <v>15.4320987654321</v>
      </c>
    </row>
    <row r="2898" spans="1:14" x14ac:dyDescent="0.2">
      <c r="A2898" s="56" t="s">
        <v>5865</v>
      </c>
      <c r="B2898" s="43" t="s">
        <v>5866</v>
      </c>
      <c r="C2898" s="44">
        <v>81</v>
      </c>
      <c r="D2898" s="45" t="s">
        <v>343</v>
      </c>
      <c r="E2898" s="46">
        <v>0.88448355361025999</v>
      </c>
      <c r="F2898" s="47">
        <v>53.251262626262601</v>
      </c>
      <c r="G2898" s="46">
        <v>0.808592185091767</v>
      </c>
      <c r="H2898" s="49">
        <v>31.657848324515001</v>
      </c>
      <c r="I2898" s="70" t="str">
        <f t="shared" si="90"/>
        <v>No</v>
      </c>
      <c r="J2898" s="48" t="str">
        <f t="shared" si="91"/>
        <v>No</v>
      </c>
      <c r="K2898" s="46">
        <v>0.103193964256539</v>
      </c>
      <c r="L2898" s="49">
        <v>32.544191919191903</v>
      </c>
      <c r="M2898" s="46">
        <v>0.10348713940448</v>
      </c>
      <c r="N2898" s="49">
        <v>41.181657848324498</v>
      </c>
    </row>
    <row r="2899" spans="1:14" x14ac:dyDescent="0.2">
      <c r="A2899" s="56" t="s">
        <v>5867</v>
      </c>
      <c r="B2899" s="43" t="s">
        <v>5868</v>
      </c>
      <c r="C2899" s="44">
        <v>81</v>
      </c>
      <c r="D2899" s="45" t="s">
        <v>343</v>
      </c>
      <c r="E2899" s="46">
        <v>0.91450419963636398</v>
      </c>
      <c r="F2899" s="47">
        <v>77.619949494949495</v>
      </c>
      <c r="G2899" s="46">
        <v>0.90653400811979601</v>
      </c>
      <c r="H2899" s="49">
        <v>73.015873015872998</v>
      </c>
      <c r="I2899" s="70" t="str">
        <f t="shared" si="90"/>
        <v>No</v>
      </c>
      <c r="J2899" s="48" t="str">
        <f t="shared" si="91"/>
        <v>No</v>
      </c>
      <c r="K2899" s="46">
        <v>6.86052959578069E-2</v>
      </c>
      <c r="L2899" s="49">
        <v>14.4255050505051</v>
      </c>
      <c r="M2899" s="46">
        <v>6.8642897416318793E-2</v>
      </c>
      <c r="N2899" s="49">
        <v>16.490299823633201</v>
      </c>
    </row>
    <row r="2900" spans="1:14" x14ac:dyDescent="0.2">
      <c r="A2900" s="141" t="s">
        <v>5869</v>
      </c>
      <c r="B2900" s="43" t="s">
        <v>5870</v>
      </c>
      <c r="C2900" s="44">
        <v>81</v>
      </c>
      <c r="D2900" s="45" t="s">
        <v>343</v>
      </c>
      <c r="E2900" s="46">
        <v>0.95822034441058701</v>
      </c>
      <c r="F2900" s="47">
        <v>97.127525252525203</v>
      </c>
      <c r="G2900" s="46">
        <v>0.95726908645950404</v>
      </c>
      <c r="H2900" s="49">
        <v>95.679012345678998</v>
      </c>
      <c r="I2900" s="70" t="str">
        <f t="shared" si="90"/>
        <v>Yes</v>
      </c>
      <c r="J2900" s="48" t="str">
        <f t="shared" si="91"/>
        <v>Yes</v>
      </c>
      <c r="K2900" s="46">
        <v>8.2653511822903106E-2</v>
      </c>
      <c r="L2900" s="49">
        <v>19.223484848484802</v>
      </c>
      <c r="M2900" s="46">
        <v>8.2657691148647502E-2</v>
      </c>
      <c r="N2900" s="49">
        <v>25.3086419753086</v>
      </c>
    </row>
    <row r="2901" spans="1:14" x14ac:dyDescent="0.2">
      <c r="A2901" s="141" t="s">
        <v>5871</v>
      </c>
      <c r="B2901" s="43" t="s">
        <v>5872</v>
      </c>
      <c r="C2901" s="44">
        <v>81</v>
      </c>
      <c r="D2901" s="45" t="s">
        <v>343</v>
      </c>
      <c r="E2901" s="46">
        <v>0.95783195412896305</v>
      </c>
      <c r="F2901" s="47">
        <v>97.032828282828305</v>
      </c>
      <c r="G2901" s="46">
        <v>0.9564459344324</v>
      </c>
      <c r="H2901" s="49">
        <v>95.414462081128704</v>
      </c>
      <c r="I2901" s="70" t="str">
        <f t="shared" si="90"/>
        <v>Yes</v>
      </c>
      <c r="J2901" s="48" t="str">
        <f t="shared" si="91"/>
        <v>Yes</v>
      </c>
      <c r="K2901" s="46">
        <v>1.9392808817043299E-2</v>
      </c>
      <c r="L2901" s="49">
        <v>5.2398989898989896</v>
      </c>
      <c r="M2901" s="46">
        <v>1.9462566735829901E-2</v>
      </c>
      <c r="N2901" s="49">
        <v>4.7619047619047601</v>
      </c>
    </row>
    <row r="2902" spans="1:14" x14ac:dyDescent="0.2">
      <c r="A2902" s="141" t="s">
        <v>5873</v>
      </c>
      <c r="B2902" s="43" t="s">
        <v>5874</v>
      </c>
      <c r="C2902" s="44">
        <v>81</v>
      </c>
      <c r="D2902" s="45" t="s">
        <v>343</v>
      </c>
      <c r="E2902" s="46">
        <v>0.93981917299995499</v>
      </c>
      <c r="F2902" s="47">
        <v>91.603535353535307</v>
      </c>
      <c r="G2902" s="46">
        <v>0.93991164712336295</v>
      </c>
      <c r="H2902" s="49">
        <v>90.652557319224002</v>
      </c>
      <c r="I2902" s="70" t="str">
        <f t="shared" si="90"/>
        <v>Yes</v>
      </c>
      <c r="J2902" s="48" t="str">
        <f t="shared" si="91"/>
        <v>Yes</v>
      </c>
      <c r="K2902" s="46">
        <v>1.0893384438887399E-2</v>
      </c>
      <c r="L2902" s="49">
        <v>3.9457070707070701</v>
      </c>
      <c r="M2902" s="46">
        <v>1.09101016711754E-2</v>
      </c>
      <c r="N2902" s="49">
        <v>3.0864197530864201</v>
      </c>
    </row>
    <row r="2903" spans="1:14" x14ac:dyDescent="0.2">
      <c r="A2903" s="141" t="s">
        <v>2460</v>
      </c>
      <c r="B2903" s="43" t="s">
        <v>5875</v>
      </c>
      <c r="C2903" s="44">
        <v>81</v>
      </c>
      <c r="D2903" s="45" t="s">
        <v>343</v>
      </c>
      <c r="E2903" s="46">
        <v>0.94810096254340903</v>
      </c>
      <c r="F2903" s="47">
        <v>94.602272727272705</v>
      </c>
      <c r="G2903" s="46">
        <v>0.94790202501661902</v>
      </c>
      <c r="H2903" s="49">
        <v>92.592592592592595</v>
      </c>
      <c r="I2903" s="70" t="str">
        <f t="shared" si="90"/>
        <v>Yes</v>
      </c>
      <c r="J2903" s="48" t="str">
        <f t="shared" si="91"/>
        <v>Yes</v>
      </c>
      <c r="K2903" s="46">
        <v>4.7849295706712099E-2</v>
      </c>
      <c r="L2903" s="49">
        <v>9.1224747474747492</v>
      </c>
      <c r="M2903" s="46">
        <v>4.7861833698506599E-2</v>
      </c>
      <c r="N2903" s="49">
        <v>9.8765432098765409</v>
      </c>
    </row>
    <row r="2904" spans="1:14" x14ac:dyDescent="0.2">
      <c r="A2904" s="56" t="s">
        <v>5876</v>
      </c>
      <c r="B2904" s="43" t="s">
        <v>5877</v>
      </c>
      <c r="C2904" s="44">
        <v>81</v>
      </c>
      <c r="D2904" s="45" t="s">
        <v>343</v>
      </c>
      <c r="E2904" s="46">
        <v>0.85544977226090402</v>
      </c>
      <c r="F2904" s="47">
        <v>36.047979797979799</v>
      </c>
      <c r="G2904" s="46">
        <v>0.74495786863586999</v>
      </c>
      <c r="H2904" s="49">
        <v>21.516754850088201</v>
      </c>
      <c r="I2904" s="70" t="str">
        <f t="shared" si="90"/>
        <v>No</v>
      </c>
      <c r="J2904" s="48" t="str">
        <f t="shared" si="91"/>
        <v>No</v>
      </c>
      <c r="K2904" s="46">
        <v>9.8735344530843594E-2</v>
      </c>
      <c r="L2904" s="49">
        <v>30.334595959596001</v>
      </c>
      <c r="M2904" s="46">
        <v>9.1334573183560502E-2</v>
      </c>
      <c r="N2904" s="49">
        <v>34.215167548500901</v>
      </c>
    </row>
    <row r="2905" spans="1:14" x14ac:dyDescent="0.2">
      <c r="A2905" s="56" t="s">
        <v>5878</v>
      </c>
      <c r="B2905" s="43" t="s">
        <v>5879</v>
      </c>
      <c r="C2905" s="44">
        <v>81</v>
      </c>
      <c r="D2905" s="45" t="s">
        <v>343</v>
      </c>
      <c r="E2905" s="46">
        <v>0.74015652369416496</v>
      </c>
      <c r="F2905" s="47">
        <v>11.174242424242401</v>
      </c>
      <c r="G2905" s="46">
        <v>0.75883498226328905</v>
      </c>
      <c r="H2905" s="49">
        <v>23.015873015873002</v>
      </c>
      <c r="I2905" s="70" t="str">
        <f t="shared" si="90"/>
        <v>No</v>
      </c>
      <c r="J2905" s="48" t="str">
        <f t="shared" si="91"/>
        <v>No</v>
      </c>
      <c r="K2905" s="46">
        <v>7.4292875059247004E-2</v>
      </c>
      <c r="L2905" s="49">
        <v>16.224747474747499</v>
      </c>
      <c r="M2905" s="46">
        <v>7.3632231606388196E-2</v>
      </c>
      <c r="N2905" s="49">
        <v>19.047619047619001</v>
      </c>
    </row>
    <row r="2906" spans="1:14" x14ac:dyDescent="0.2">
      <c r="A2906" s="56" t="s">
        <v>5880</v>
      </c>
      <c r="B2906" s="43" t="s">
        <v>5881</v>
      </c>
      <c r="C2906" s="44">
        <v>81</v>
      </c>
      <c r="D2906" s="45" t="s">
        <v>343</v>
      </c>
      <c r="E2906" s="46">
        <v>0.79282868270954898</v>
      </c>
      <c r="F2906" s="47">
        <v>17.487373737373701</v>
      </c>
      <c r="G2906" s="46">
        <v>0.80360663066218196</v>
      </c>
      <c r="H2906" s="49">
        <v>30.7760141093474</v>
      </c>
      <c r="I2906" s="70" t="str">
        <f t="shared" si="90"/>
        <v>No</v>
      </c>
      <c r="J2906" s="48" t="str">
        <f t="shared" si="91"/>
        <v>No</v>
      </c>
      <c r="K2906" s="46">
        <v>8.6088379691911202E-2</v>
      </c>
      <c r="L2906" s="49">
        <v>23.737373737373701</v>
      </c>
      <c r="M2906" s="46">
        <v>8.6277601056790706E-2</v>
      </c>
      <c r="N2906" s="49">
        <v>30.7760141093474</v>
      </c>
    </row>
    <row r="2907" spans="1:14" x14ac:dyDescent="0.2">
      <c r="A2907" s="141" t="s">
        <v>2464</v>
      </c>
      <c r="B2907" s="43" t="s">
        <v>5882</v>
      </c>
      <c r="C2907" s="44">
        <v>81</v>
      </c>
      <c r="D2907" s="45" t="s">
        <v>343</v>
      </c>
      <c r="E2907" s="46">
        <v>0.94823863994322199</v>
      </c>
      <c r="F2907" s="47">
        <v>94.696969696969703</v>
      </c>
      <c r="G2907" s="46">
        <v>0.94558497080683401</v>
      </c>
      <c r="H2907" s="49">
        <v>92.328042328042301</v>
      </c>
      <c r="I2907" s="70" t="str">
        <f t="shared" si="90"/>
        <v>Yes</v>
      </c>
      <c r="J2907" s="48" t="str">
        <f t="shared" si="91"/>
        <v>Yes</v>
      </c>
      <c r="K2907" s="46">
        <v>7.0844303152191798E-2</v>
      </c>
      <c r="L2907" s="49">
        <v>15.1199494949495</v>
      </c>
      <c r="M2907" s="46">
        <v>7.0843100601604897E-2</v>
      </c>
      <c r="N2907" s="49">
        <v>17.901234567901199</v>
      </c>
    </row>
    <row r="2908" spans="1:14" x14ac:dyDescent="0.2">
      <c r="A2908" s="56" t="s">
        <v>5883</v>
      </c>
      <c r="B2908" s="43" t="s">
        <v>5884</v>
      </c>
      <c r="C2908" s="44">
        <v>81</v>
      </c>
      <c r="D2908" s="45" t="s">
        <v>343</v>
      </c>
      <c r="E2908" s="46">
        <v>0.79954240835909596</v>
      </c>
      <c r="F2908" s="47">
        <v>18.465909090909101</v>
      </c>
      <c r="G2908" s="46">
        <v>0.80971179643882096</v>
      </c>
      <c r="H2908" s="49">
        <v>31.922398589065299</v>
      </c>
      <c r="I2908" s="70" t="str">
        <f t="shared" si="90"/>
        <v>No</v>
      </c>
      <c r="J2908" s="48" t="str">
        <f t="shared" si="91"/>
        <v>No</v>
      </c>
      <c r="K2908" s="46">
        <v>5.3284697070191699E-2</v>
      </c>
      <c r="L2908" s="49">
        <v>10.353535353535401</v>
      </c>
      <c r="M2908" s="46">
        <v>5.3465254760856999E-2</v>
      </c>
      <c r="N2908" s="49">
        <v>11.992945326278701</v>
      </c>
    </row>
    <row r="2909" spans="1:14" x14ac:dyDescent="0.2">
      <c r="A2909" s="56" t="s">
        <v>5885</v>
      </c>
      <c r="B2909" s="43" t="s">
        <v>5886</v>
      </c>
      <c r="C2909" s="44">
        <v>81</v>
      </c>
      <c r="D2909" s="45" t="s">
        <v>343</v>
      </c>
      <c r="E2909" s="46">
        <v>0.80246909740467198</v>
      </c>
      <c r="F2909" s="47">
        <v>19.191919191919201</v>
      </c>
      <c r="G2909" s="46">
        <v>0.81622016178852297</v>
      </c>
      <c r="H2909" s="49">
        <v>34.215167548500901</v>
      </c>
      <c r="I2909" s="70" t="str">
        <f t="shared" si="90"/>
        <v>No</v>
      </c>
      <c r="J2909" s="48" t="str">
        <f t="shared" si="91"/>
        <v>No</v>
      </c>
      <c r="K2909" s="46">
        <v>8.3736977439011595E-2</v>
      </c>
      <c r="L2909" s="49">
        <v>21.2436868686869</v>
      </c>
      <c r="M2909" s="46">
        <v>8.1817716369016205E-2</v>
      </c>
      <c r="N2909" s="49">
        <v>24.2504409171076</v>
      </c>
    </row>
    <row r="2910" spans="1:14" x14ac:dyDescent="0.2">
      <c r="A2910" s="56" t="s">
        <v>5887</v>
      </c>
      <c r="B2910" s="43" t="s">
        <v>5888</v>
      </c>
      <c r="C2910" s="44">
        <v>81</v>
      </c>
      <c r="D2910" s="45" t="s">
        <v>343</v>
      </c>
      <c r="E2910" s="46">
        <v>0.87029842724348505</v>
      </c>
      <c r="F2910" s="47">
        <v>44.286616161616202</v>
      </c>
      <c r="G2910" s="46">
        <v>0.86535443007763801</v>
      </c>
      <c r="H2910" s="49">
        <v>51.675485008818299</v>
      </c>
      <c r="I2910" s="70" t="str">
        <f t="shared" si="90"/>
        <v>No</v>
      </c>
      <c r="J2910" s="48" t="str">
        <f t="shared" si="91"/>
        <v>No</v>
      </c>
      <c r="K2910" s="46">
        <v>6.9624987496645502E-2</v>
      </c>
      <c r="L2910" s="49">
        <v>14.646464646464599</v>
      </c>
      <c r="M2910" s="46">
        <v>6.9733650577358697E-2</v>
      </c>
      <c r="N2910" s="49">
        <v>17.107583774250401</v>
      </c>
    </row>
    <row r="2911" spans="1:14" x14ac:dyDescent="0.2">
      <c r="A2911" s="56" t="s">
        <v>5889</v>
      </c>
      <c r="B2911" s="43" t="s">
        <v>5890</v>
      </c>
      <c r="C2911" s="44">
        <v>81</v>
      </c>
      <c r="D2911" s="45" t="s">
        <v>343</v>
      </c>
      <c r="E2911" s="46">
        <v>0.90338729409388496</v>
      </c>
      <c r="F2911" s="47">
        <v>68.844696969696997</v>
      </c>
      <c r="G2911" s="46">
        <v>0.89805989469433101</v>
      </c>
      <c r="H2911" s="49">
        <v>67.548500881834201</v>
      </c>
      <c r="I2911" s="70" t="str">
        <f t="shared" si="90"/>
        <v>No</v>
      </c>
      <c r="J2911" s="48" t="str">
        <f t="shared" si="91"/>
        <v>No</v>
      </c>
      <c r="K2911" s="46">
        <v>9.3758213100693905E-2</v>
      </c>
      <c r="L2911" s="49">
        <v>28.251262626262601</v>
      </c>
      <c r="M2911" s="46">
        <v>9.3971359974476101E-2</v>
      </c>
      <c r="N2911" s="49">
        <v>35.978835978836003</v>
      </c>
    </row>
    <row r="2912" spans="1:14" x14ac:dyDescent="0.2">
      <c r="A2912" s="56" t="s">
        <v>5891</v>
      </c>
      <c r="B2912" s="43" t="s">
        <v>5892</v>
      </c>
      <c r="C2912" s="44">
        <v>81</v>
      </c>
      <c r="D2912" s="45" t="s">
        <v>343</v>
      </c>
      <c r="E2912" s="46">
        <v>0.90633789805565002</v>
      </c>
      <c r="F2912" s="47">
        <v>71.717171717171695</v>
      </c>
      <c r="G2912" s="46">
        <v>0.89886603000848597</v>
      </c>
      <c r="H2912" s="49">
        <v>67.901234567901199</v>
      </c>
      <c r="I2912" s="70" t="str">
        <f t="shared" si="90"/>
        <v>No</v>
      </c>
      <c r="J2912" s="48" t="str">
        <f t="shared" si="91"/>
        <v>No</v>
      </c>
      <c r="K2912" s="46">
        <v>6.2434286714400697E-2</v>
      </c>
      <c r="L2912" s="49">
        <v>12.594696969697001</v>
      </c>
      <c r="M2912" s="46">
        <v>6.2446824730242101E-2</v>
      </c>
      <c r="N2912" s="49">
        <v>15.1675485008818</v>
      </c>
    </row>
    <row r="2913" spans="1:14" x14ac:dyDescent="0.2">
      <c r="A2913" s="56" t="s">
        <v>5893</v>
      </c>
      <c r="B2913" s="43" t="s">
        <v>5893</v>
      </c>
      <c r="C2913" s="44">
        <v>81</v>
      </c>
      <c r="D2913" s="45" t="s">
        <v>343</v>
      </c>
      <c r="E2913" s="46">
        <v>0.89205580172666898</v>
      </c>
      <c r="F2913" s="47">
        <v>59.217171717171702</v>
      </c>
      <c r="G2913" s="46">
        <v>0.852484745272587</v>
      </c>
      <c r="H2913" s="49">
        <v>45.414462081128697</v>
      </c>
      <c r="I2913" s="70" t="str">
        <f t="shared" si="90"/>
        <v>No</v>
      </c>
      <c r="J2913" s="48" t="str">
        <f t="shared" si="91"/>
        <v>No</v>
      </c>
      <c r="K2913" s="46">
        <v>4.6607635514127201E-2</v>
      </c>
      <c r="L2913" s="49">
        <v>8.9962121212121193</v>
      </c>
      <c r="M2913" s="46">
        <v>4.6460394084160098E-2</v>
      </c>
      <c r="N2913" s="49">
        <v>9.5238095238095202</v>
      </c>
    </row>
    <row r="2914" spans="1:14" x14ac:dyDescent="0.2">
      <c r="A2914" s="56" t="s">
        <v>5894</v>
      </c>
      <c r="B2914" s="43" t="s">
        <v>5895</v>
      </c>
      <c r="C2914" s="44">
        <v>81</v>
      </c>
      <c r="D2914" s="45" t="s">
        <v>343</v>
      </c>
      <c r="E2914" s="46">
        <v>0.77476691144519805</v>
      </c>
      <c r="F2914" s="47">
        <v>14.8989898989899</v>
      </c>
      <c r="G2914" s="46">
        <v>0.79234843129763299</v>
      </c>
      <c r="H2914" s="49">
        <v>28.2186948853616</v>
      </c>
      <c r="I2914" s="70" t="str">
        <f t="shared" si="90"/>
        <v>No</v>
      </c>
      <c r="J2914" s="48" t="str">
        <f t="shared" si="91"/>
        <v>No</v>
      </c>
      <c r="K2914" s="46">
        <v>0.124270193820521</v>
      </c>
      <c r="L2914" s="49">
        <v>41.950757575757599</v>
      </c>
      <c r="M2914" s="46">
        <v>0.102738988697381</v>
      </c>
      <c r="N2914" s="49">
        <v>40.476190476190503</v>
      </c>
    </row>
    <row r="2915" spans="1:14" x14ac:dyDescent="0.2">
      <c r="A2915" s="56" t="s">
        <v>5896</v>
      </c>
      <c r="B2915" s="43" t="s">
        <v>5897</v>
      </c>
      <c r="C2915" s="44">
        <v>81</v>
      </c>
      <c r="D2915" s="45" t="s">
        <v>343</v>
      </c>
      <c r="E2915" s="46">
        <v>0.94693315808969003</v>
      </c>
      <c r="F2915" s="47">
        <v>94.286616161616195</v>
      </c>
      <c r="G2915" s="46">
        <v>0.86529996027286105</v>
      </c>
      <c r="H2915" s="49">
        <v>51.587301587301603</v>
      </c>
      <c r="I2915" s="70" t="str">
        <f t="shared" si="90"/>
        <v>No</v>
      </c>
      <c r="J2915" s="48" t="str">
        <f t="shared" si="91"/>
        <v>No</v>
      </c>
      <c r="K2915" s="46">
        <v>9.5048382968038705E-2</v>
      </c>
      <c r="L2915" s="49">
        <v>28.8194444444444</v>
      </c>
      <c r="M2915" s="46">
        <v>9.4339778307784006E-2</v>
      </c>
      <c r="N2915" s="49">
        <v>36.507936507936499</v>
      </c>
    </row>
    <row r="2916" spans="1:14" x14ac:dyDescent="0.2">
      <c r="A2916" s="141" t="s">
        <v>5898</v>
      </c>
      <c r="B2916" s="43" t="s">
        <v>5899</v>
      </c>
      <c r="C2916" s="44">
        <v>81</v>
      </c>
      <c r="D2916" s="45" t="s">
        <v>343</v>
      </c>
      <c r="E2916" s="46">
        <v>0.95539246794319899</v>
      </c>
      <c r="F2916" s="47">
        <v>96.622474747474797</v>
      </c>
      <c r="G2916" s="46">
        <v>0.95183118950859302</v>
      </c>
      <c r="H2916" s="49">
        <v>94.003527336860699</v>
      </c>
      <c r="I2916" s="70" t="str">
        <f t="shared" si="90"/>
        <v>Yes</v>
      </c>
      <c r="J2916" s="48" t="str">
        <f t="shared" si="91"/>
        <v>Yes</v>
      </c>
      <c r="K2916" s="46">
        <v>7.7109370181587894E-2</v>
      </c>
      <c r="L2916" s="49">
        <v>17.203282828282799</v>
      </c>
      <c r="M2916" s="46">
        <v>7.7121908221690794E-2</v>
      </c>
      <c r="N2916" s="49">
        <v>20.899470899470899</v>
      </c>
    </row>
    <row r="2917" spans="1:14" x14ac:dyDescent="0.2">
      <c r="A2917" s="141" t="s">
        <v>5900</v>
      </c>
      <c r="B2917" s="43" t="s">
        <v>5901</v>
      </c>
      <c r="C2917" s="44">
        <v>81</v>
      </c>
      <c r="D2917" s="45" t="s">
        <v>343</v>
      </c>
      <c r="E2917" s="46">
        <v>0.92642812705101496</v>
      </c>
      <c r="F2917" s="47">
        <v>85.542929292929301</v>
      </c>
      <c r="G2917" s="46">
        <v>0.92353651747434995</v>
      </c>
      <c r="H2917" s="49">
        <v>84.303350970017604</v>
      </c>
      <c r="I2917" s="70" t="str">
        <f t="shared" si="90"/>
        <v>No</v>
      </c>
      <c r="J2917" s="48" t="str">
        <f t="shared" si="91"/>
        <v>Yes</v>
      </c>
      <c r="K2917" s="46">
        <v>7.5398785342906602E-2</v>
      </c>
      <c r="L2917" s="49">
        <v>16.792929292929301</v>
      </c>
      <c r="M2917" s="46">
        <v>7.5341882059066001E-2</v>
      </c>
      <c r="N2917" s="49">
        <v>19.7530864197531</v>
      </c>
    </row>
    <row r="2918" spans="1:14" x14ac:dyDescent="0.2">
      <c r="A2918" s="141" t="s">
        <v>5902</v>
      </c>
      <c r="B2918" s="43" t="s">
        <v>5903</v>
      </c>
      <c r="C2918" s="44">
        <v>81</v>
      </c>
      <c r="D2918" s="45" t="s">
        <v>343</v>
      </c>
      <c r="E2918" s="46">
        <v>0.96361532208082501</v>
      </c>
      <c r="F2918" s="47">
        <v>97.885101010100996</v>
      </c>
      <c r="G2918" s="46">
        <v>0.95929500164229098</v>
      </c>
      <c r="H2918" s="49">
        <v>96.119929453262799</v>
      </c>
      <c r="I2918" s="70" t="str">
        <f t="shared" si="90"/>
        <v>Yes</v>
      </c>
      <c r="J2918" s="48" t="str">
        <f t="shared" si="91"/>
        <v>Yes</v>
      </c>
      <c r="K2918" s="46">
        <v>1.5461222554063001E-2</v>
      </c>
      <c r="L2918" s="49">
        <v>4.64015151515152</v>
      </c>
      <c r="M2918" s="46">
        <v>1.51441536564775E-2</v>
      </c>
      <c r="N2918" s="49">
        <v>3.8800705467372101</v>
      </c>
    </row>
    <row r="2919" spans="1:14" x14ac:dyDescent="0.2">
      <c r="A2919" s="56" t="s">
        <v>5904</v>
      </c>
      <c r="B2919" s="43" t="s">
        <v>5904</v>
      </c>
      <c r="C2919" s="44">
        <v>81</v>
      </c>
      <c r="D2919" s="45" t="s">
        <v>343</v>
      </c>
      <c r="E2919" s="46">
        <v>0.93058429909247598</v>
      </c>
      <c r="F2919" s="47">
        <v>87.815656565656596</v>
      </c>
      <c r="G2919" s="46">
        <v>0.82956645136057405</v>
      </c>
      <c r="H2919" s="49">
        <v>37.301587301587297</v>
      </c>
      <c r="I2919" s="70" t="str">
        <f t="shared" si="90"/>
        <v>No</v>
      </c>
      <c r="J2919" s="48" t="str">
        <f t="shared" si="91"/>
        <v>No</v>
      </c>
      <c r="K2919" s="46">
        <v>1.2607637005823499E-2</v>
      </c>
      <c r="L2919" s="49">
        <v>4.1351010101010104</v>
      </c>
      <c r="M2919" s="46">
        <v>1.25606871402663E-2</v>
      </c>
      <c r="N2919" s="49">
        <v>3.43915343915344</v>
      </c>
    </row>
    <row r="2920" spans="1:14" x14ac:dyDescent="0.2">
      <c r="A2920" s="56" t="s">
        <v>5905</v>
      </c>
      <c r="B2920" s="43" t="s">
        <v>5906</v>
      </c>
      <c r="C2920" s="44">
        <v>81</v>
      </c>
      <c r="D2920" s="45" t="s">
        <v>343</v>
      </c>
      <c r="E2920" s="46">
        <v>0.68568666378963605</v>
      </c>
      <c r="F2920" s="47">
        <v>7.1654040404040398</v>
      </c>
      <c r="G2920" s="46">
        <v>0.63395747567757699</v>
      </c>
      <c r="H2920" s="49">
        <v>10.934744268077599</v>
      </c>
      <c r="I2920" s="70" t="str">
        <f t="shared" si="90"/>
        <v>No</v>
      </c>
      <c r="J2920" s="48" t="str">
        <f t="shared" si="91"/>
        <v>No</v>
      </c>
      <c r="K2920" s="46">
        <v>3.2694858697003303E-2</v>
      </c>
      <c r="L2920" s="49">
        <v>6.78661616161616</v>
      </c>
      <c r="M2920" s="46">
        <v>3.2361691376498303E-2</v>
      </c>
      <c r="N2920" s="49">
        <v>6.6137566137566104</v>
      </c>
    </row>
    <row r="2921" spans="1:14" x14ac:dyDescent="0.2">
      <c r="A2921" s="141" t="s">
        <v>5907</v>
      </c>
      <c r="B2921" s="43" t="s">
        <v>5908</v>
      </c>
      <c r="C2921" s="44">
        <v>81</v>
      </c>
      <c r="D2921" s="45" t="s">
        <v>343</v>
      </c>
      <c r="E2921" s="46">
        <v>0.94961687667600803</v>
      </c>
      <c r="F2921" s="47">
        <v>95.044191919191903</v>
      </c>
      <c r="G2921" s="46">
        <v>0.94607220976869499</v>
      </c>
      <c r="H2921" s="49">
        <v>92.416225749559104</v>
      </c>
      <c r="I2921" s="70" t="str">
        <f t="shared" si="90"/>
        <v>Yes</v>
      </c>
      <c r="J2921" s="48" t="str">
        <f t="shared" si="91"/>
        <v>Yes</v>
      </c>
      <c r="K2921" s="46">
        <v>9.9636690264514799E-2</v>
      </c>
      <c r="L2921" s="49">
        <v>30.6186868686869</v>
      </c>
      <c r="M2921" s="46">
        <v>9.9762943301905299E-2</v>
      </c>
      <c r="N2921" s="49">
        <v>38.977072310405603</v>
      </c>
    </row>
    <row r="2922" spans="1:14" x14ac:dyDescent="0.2">
      <c r="A2922" s="141" t="s">
        <v>5909</v>
      </c>
      <c r="B2922" s="43" t="s">
        <v>5910</v>
      </c>
      <c r="C2922" s="44">
        <v>81</v>
      </c>
      <c r="D2922" s="45" t="s">
        <v>343</v>
      </c>
      <c r="E2922" s="46">
        <v>0.94436937320646397</v>
      </c>
      <c r="F2922" s="47">
        <v>93.339646464646506</v>
      </c>
      <c r="G2922" s="46">
        <v>0.93739536942841195</v>
      </c>
      <c r="H2922" s="49">
        <v>89.858906525573204</v>
      </c>
      <c r="I2922" s="70" t="str">
        <f t="shared" si="90"/>
        <v>No</v>
      </c>
      <c r="J2922" s="48" t="str">
        <f t="shared" si="91"/>
        <v>Yes</v>
      </c>
      <c r="K2922" s="46">
        <v>9.7003151533558096E-2</v>
      </c>
      <c r="L2922" s="49">
        <v>29.608585858585901</v>
      </c>
      <c r="M2922" s="46">
        <v>9.7111814659478601E-2</v>
      </c>
      <c r="N2922" s="49">
        <v>38.183421516754798</v>
      </c>
    </row>
    <row r="2923" spans="1:14" x14ac:dyDescent="0.2">
      <c r="A2923" s="56" t="s">
        <v>5911</v>
      </c>
      <c r="B2923" s="43" t="s">
        <v>5912</v>
      </c>
      <c r="C2923" s="44">
        <v>81</v>
      </c>
      <c r="D2923" s="45" t="s">
        <v>343</v>
      </c>
      <c r="E2923" s="46">
        <v>0.94056034836945901</v>
      </c>
      <c r="F2923" s="47">
        <v>91.792929292929301</v>
      </c>
      <c r="G2923" s="46">
        <v>0.86795225989957503</v>
      </c>
      <c r="H2923" s="49">
        <v>52.469135802469097</v>
      </c>
      <c r="I2923" s="70" t="str">
        <f t="shared" si="90"/>
        <v>No</v>
      </c>
      <c r="J2923" s="48" t="str">
        <f t="shared" si="91"/>
        <v>No</v>
      </c>
      <c r="K2923" s="46">
        <v>9.0905209079735996E-2</v>
      </c>
      <c r="L2923" s="49">
        <v>26.641414141414099</v>
      </c>
      <c r="M2923" s="46">
        <v>9.0976258044425398E-2</v>
      </c>
      <c r="N2923" s="49">
        <v>33.950617283950599</v>
      </c>
    </row>
    <row r="2924" spans="1:14" x14ac:dyDescent="0.2">
      <c r="A2924" s="141" t="s">
        <v>5913</v>
      </c>
      <c r="B2924" s="43" t="s">
        <v>5914</v>
      </c>
      <c r="C2924" s="44">
        <v>81</v>
      </c>
      <c r="D2924" s="45" t="s">
        <v>343</v>
      </c>
      <c r="E2924" s="46">
        <v>0.95953122768186605</v>
      </c>
      <c r="F2924" s="47">
        <v>97.380050505050505</v>
      </c>
      <c r="G2924" s="46">
        <v>0.91352806105874895</v>
      </c>
      <c r="H2924" s="49">
        <v>77.689594356260997</v>
      </c>
      <c r="I2924" s="70" t="str">
        <f t="shared" si="90"/>
        <v>No</v>
      </c>
      <c r="J2924" s="48" t="str">
        <f t="shared" si="91"/>
        <v>Yes</v>
      </c>
      <c r="K2924" s="46">
        <v>9.3838254867541299E-2</v>
      </c>
      <c r="L2924" s="49">
        <v>28.282828282828302</v>
      </c>
      <c r="M2924" s="46">
        <v>9.3856579916332603E-2</v>
      </c>
      <c r="N2924" s="49">
        <v>35.714285714285701</v>
      </c>
    </row>
    <row r="2925" spans="1:14" x14ac:dyDescent="0.2">
      <c r="A2925" s="141" t="s">
        <v>5915</v>
      </c>
      <c r="B2925" s="43" t="s">
        <v>5916</v>
      </c>
      <c r="C2925" s="44">
        <v>81</v>
      </c>
      <c r="D2925" s="45" t="s">
        <v>343</v>
      </c>
      <c r="E2925" s="46">
        <v>0.95765823023623897</v>
      </c>
      <c r="F2925" s="47">
        <v>97.001262626262601</v>
      </c>
      <c r="G2925" s="46">
        <v>0.95675997241209199</v>
      </c>
      <c r="H2925" s="49">
        <v>95.590828924162295</v>
      </c>
      <c r="I2925" s="70" t="str">
        <f t="shared" si="90"/>
        <v>Yes</v>
      </c>
      <c r="J2925" s="48" t="str">
        <f t="shared" si="91"/>
        <v>Yes</v>
      </c>
      <c r="K2925" s="46">
        <v>6.4827592097033704E-2</v>
      </c>
      <c r="L2925" s="49">
        <v>13.320707070707099</v>
      </c>
      <c r="M2925" s="46">
        <v>6.4226088646057194E-2</v>
      </c>
      <c r="N2925" s="49">
        <v>15.6084656084656</v>
      </c>
    </row>
    <row r="2926" spans="1:14" x14ac:dyDescent="0.2">
      <c r="A2926" s="56" t="s">
        <v>5917</v>
      </c>
      <c r="B2926" s="43" t="s">
        <v>5918</v>
      </c>
      <c r="C2926" s="44">
        <v>81</v>
      </c>
      <c r="D2926" s="45" t="s">
        <v>343</v>
      </c>
      <c r="E2926" s="46">
        <v>0.91188498870107504</v>
      </c>
      <c r="F2926" s="47">
        <v>75.978535353535307</v>
      </c>
      <c r="G2926" s="46">
        <v>0.90388549998010304</v>
      </c>
      <c r="H2926" s="49">
        <v>71.428571428571402</v>
      </c>
      <c r="I2926" s="70" t="str">
        <f t="shared" si="90"/>
        <v>No</v>
      </c>
      <c r="J2926" s="48" t="str">
        <f t="shared" si="91"/>
        <v>No</v>
      </c>
      <c r="K2926" s="46">
        <v>1.05477072925627E-2</v>
      </c>
      <c r="L2926" s="49">
        <v>3.8510101010100999</v>
      </c>
      <c r="M2926" s="46">
        <v>1.04926229028323E-2</v>
      </c>
      <c r="N2926" s="49">
        <v>2.9100529100529098</v>
      </c>
    </row>
    <row r="2927" spans="1:14" x14ac:dyDescent="0.2">
      <c r="A2927" s="56" t="s">
        <v>5919</v>
      </c>
      <c r="B2927" s="43" t="s">
        <v>5920</v>
      </c>
      <c r="C2927" s="44">
        <v>81</v>
      </c>
      <c r="D2927" s="45" t="s">
        <v>343</v>
      </c>
      <c r="E2927" s="46">
        <v>0.93594152131758002</v>
      </c>
      <c r="F2927" s="47">
        <v>90.183080808080803</v>
      </c>
      <c r="G2927" s="46">
        <v>0.87823097710519105</v>
      </c>
      <c r="H2927" s="49">
        <v>56.878306878306901</v>
      </c>
      <c r="I2927" s="70" t="str">
        <f t="shared" si="90"/>
        <v>No</v>
      </c>
      <c r="J2927" s="48" t="str">
        <f t="shared" si="91"/>
        <v>No</v>
      </c>
      <c r="K2927" s="46">
        <v>1.9698688052063901E-2</v>
      </c>
      <c r="L2927" s="49">
        <v>5.2714646464646497</v>
      </c>
      <c r="M2927" s="46">
        <v>1.9681058861152401E-2</v>
      </c>
      <c r="N2927" s="49">
        <v>5.1146384479717799</v>
      </c>
    </row>
    <row r="2928" spans="1:14" x14ac:dyDescent="0.2">
      <c r="A2928" s="141" t="s">
        <v>5921</v>
      </c>
      <c r="B2928" s="43" t="s">
        <v>5922</v>
      </c>
      <c r="C2928" s="44">
        <v>81</v>
      </c>
      <c r="D2928" s="45" t="s">
        <v>343</v>
      </c>
      <c r="E2928" s="46">
        <v>0.96650550015712999</v>
      </c>
      <c r="F2928" s="47">
        <v>98.2638888888889</v>
      </c>
      <c r="G2928" s="46">
        <v>0.96161916260247404</v>
      </c>
      <c r="H2928" s="49">
        <v>96.208112874779502</v>
      </c>
      <c r="I2928" s="70" t="str">
        <f t="shared" si="90"/>
        <v>Yes</v>
      </c>
      <c r="J2928" s="48" t="str">
        <f t="shared" si="91"/>
        <v>Yes</v>
      </c>
      <c r="K2928" s="46">
        <v>5.2099052894404703E-2</v>
      </c>
      <c r="L2928" s="49">
        <v>9.9431818181818201</v>
      </c>
      <c r="M2928" s="46">
        <v>5.2135293061535103E-2</v>
      </c>
      <c r="N2928" s="49">
        <v>11.0229276895944</v>
      </c>
    </row>
    <row r="2929" spans="1:14" x14ac:dyDescent="0.2">
      <c r="A2929" s="56" t="s">
        <v>5923</v>
      </c>
      <c r="B2929" s="43" t="s">
        <v>5923</v>
      </c>
      <c r="C2929" s="44">
        <v>81</v>
      </c>
      <c r="D2929" s="45" t="s">
        <v>343</v>
      </c>
      <c r="E2929" s="46">
        <v>0.877738144852929</v>
      </c>
      <c r="F2929" s="47">
        <v>48.547979797979799</v>
      </c>
      <c r="G2929" s="46">
        <v>0.87665262803292099</v>
      </c>
      <c r="H2929" s="49">
        <v>56.084656084656103</v>
      </c>
      <c r="I2929" s="70" t="str">
        <f t="shared" si="90"/>
        <v>No</v>
      </c>
      <c r="J2929" s="48" t="str">
        <f t="shared" si="91"/>
        <v>No</v>
      </c>
      <c r="K2929" s="46">
        <v>9.0633983848916605E-2</v>
      </c>
      <c r="L2929" s="49">
        <v>26.452020202020201</v>
      </c>
      <c r="M2929" s="46">
        <v>8.5730310000648804E-2</v>
      </c>
      <c r="N2929" s="49">
        <v>30.158730158730201</v>
      </c>
    </row>
    <row r="2930" spans="1:14" x14ac:dyDescent="0.2">
      <c r="A2930" s="56" t="s">
        <v>5924</v>
      </c>
      <c r="B2930" s="43" t="s">
        <v>5925</v>
      </c>
      <c r="C2930" s="44">
        <v>81</v>
      </c>
      <c r="D2930" s="45" t="s">
        <v>343</v>
      </c>
      <c r="E2930" s="46">
        <v>0.86430023286915203</v>
      </c>
      <c r="F2930" s="47">
        <v>40.782828282828298</v>
      </c>
      <c r="G2930" s="46">
        <v>0.86973940113398496</v>
      </c>
      <c r="H2930" s="49">
        <v>53.086419753086403</v>
      </c>
      <c r="I2930" s="70" t="str">
        <f t="shared" si="90"/>
        <v>No</v>
      </c>
      <c r="J2930" s="48" t="str">
        <f t="shared" si="91"/>
        <v>No</v>
      </c>
      <c r="K2930" s="46">
        <v>0.115620945407801</v>
      </c>
      <c r="L2930" s="49">
        <v>38.162878787878803</v>
      </c>
      <c r="M2930" s="46">
        <v>0.109766780268994</v>
      </c>
      <c r="N2930" s="49">
        <v>44.179894179894198</v>
      </c>
    </row>
    <row r="2931" spans="1:14" x14ac:dyDescent="0.2">
      <c r="A2931" s="56" t="s">
        <v>5926</v>
      </c>
      <c r="B2931" s="43" t="s">
        <v>5927</v>
      </c>
      <c r="C2931" s="44">
        <v>81</v>
      </c>
      <c r="D2931" s="45" t="s">
        <v>343</v>
      </c>
      <c r="E2931" s="46">
        <v>0.890490122461847</v>
      </c>
      <c r="F2931" s="47">
        <v>57.733585858585897</v>
      </c>
      <c r="G2931" s="46">
        <v>0.88842258667875296</v>
      </c>
      <c r="H2931" s="49">
        <v>62.081128747795397</v>
      </c>
      <c r="I2931" s="70" t="str">
        <f t="shared" si="90"/>
        <v>No</v>
      </c>
      <c r="J2931" s="48" t="str">
        <f t="shared" si="91"/>
        <v>No</v>
      </c>
      <c r="K2931" s="46">
        <v>0.10864944858785899</v>
      </c>
      <c r="L2931" s="49">
        <v>35.4166666666667</v>
      </c>
      <c r="M2931" s="46">
        <v>9.1069757297488396E-2</v>
      </c>
      <c r="N2931" s="49">
        <v>34.038800705467402</v>
      </c>
    </row>
    <row r="2932" spans="1:14" x14ac:dyDescent="0.2">
      <c r="A2932" s="56" t="s">
        <v>5928</v>
      </c>
      <c r="B2932" s="43" t="s">
        <v>5929</v>
      </c>
      <c r="C2932" s="44">
        <v>81</v>
      </c>
      <c r="D2932" s="45" t="s">
        <v>343</v>
      </c>
      <c r="E2932" s="46">
        <v>0.66476784841764003</v>
      </c>
      <c r="F2932" s="47">
        <v>5.8396464646464601</v>
      </c>
      <c r="G2932" s="46">
        <v>0.62231165005771305</v>
      </c>
      <c r="H2932" s="49">
        <v>9.7001763668430296</v>
      </c>
      <c r="I2932" s="70" t="str">
        <f t="shared" si="90"/>
        <v>No</v>
      </c>
      <c r="J2932" s="48" t="str">
        <f t="shared" si="91"/>
        <v>No</v>
      </c>
      <c r="K2932" s="46">
        <v>0.16309115914324901</v>
      </c>
      <c r="L2932" s="49">
        <v>55.429292929292899</v>
      </c>
      <c r="M2932" s="46">
        <v>0.115524558568302</v>
      </c>
      <c r="N2932" s="49">
        <v>47.178130511463799</v>
      </c>
    </row>
    <row r="2933" spans="1:14" x14ac:dyDescent="0.2">
      <c r="A2933" s="141" t="s">
        <v>5930</v>
      </c>
      <c r="B2933" s="43" t="s">
        <v>5931</v>
      </c>
      <c r="C2933" s="44">
        <v>81</v>
      </c>
      <c r="D2933" s="45" t="s">
        <v>343</v>
      </c>
      <c r="E2933" s="46">
        <v>0.91744267955730696</v>
      </c>
      <c r="F2933" s="47">
        <v>80.303030303030297</v>
      </c>
      <c r="G2933" s="46">
        <v>0.91144571609264402</v>
      </c>
      <c r="H2933" s="49">
        <v>76.278659611992893</v>
      </c>
      <c r="I2933" s="70" t="str">
        <f t="shared" si="90"/>
        <v>No</v>
      </c>
      <c r="J2933" s="48" t="str">
        <f t="shared" si="91"/>
        <v>Yes</v>
      </c>
      <c r="K2933" s="46">
        <v>9.2895372188170594E-2</v>
      </c>
      <c r="L2933" s="49">
        <v>27.7777777777778</v>
      </c>
      <c r="M2933" s="46">
        <v>9.3115890735853094E-2</v>
      </c>
      <c r="N2933" s="49">
        <v>35.273368606701901</v>
      </c>
    </row>
    <row r="2934" spans="1:14" x14ac:dyDescent="0.2">
      <c r="A2934" s="141" t="s">
        <v>1204</v>
      </c>
      <c r="B2934" s="43" t="s">
        <v>5932</v>
      </c>
      <c r="C2934" s="44">
        <v>81</v>
      </c>
      <c r="D2934" s="45" t="s">
        <v>343</v>
      </c>
      <c r="E2934" s="46">
        <v>0.98031679092345503</v>
      </c>
      <c r="F2934" s="47">
        <v>99.084595959596001</v>
      </c>
      <c r="G2934" s="46">
        <v>0.98053662085160898</v>
      </c>
      <c r="H2934" s="49">
        <v>98.236331569664898</v>
      </c>
      <c r="I2934" s="70" t="str">
        <f t="shared" si="90"/>
        <v>Yes</v>
      </c>
      <c r="J2934" s="48" t="str">
        <f t="shared" si="91"/>
        <v>Yes</v>
      </c>
      <c r="K2934" s="46">
        <v>8.3333326127177698E-2</v>
      </c>
      <c r="L2934" s="49">
        <v>19.665404040403999</v>
      </c>
      <c r="M2934" s="46">
        <v>8.3333326127177698E-2</v>
      </c>
      <c r="N2934" s="49">
        <v>26.1904761904762</v>
      </c>
    </row>
    <row r="2935" spans="1:14" x14ac:dyDescent="0.2">
      <c r="A2935" s="56" t="s">
        <v>5933</v>
      </c>
      <c r="B2935" s="43" t="s">
        <v>5934</v>
      </c>
      <c r="C2935" s="44">
        <v>81</v>
      </c>
      <c r="D2935" s="45" t="s">
        <v>343</v>
      </c>
      <c r="E2935" s="46">
        <v>0.96504441840171995</v>
      </c>
      <c r="F2935" s="47">
        <v>98.011363636363598</v>
      </c>
      <c r="G2935" s="46">
        <v>0.90537718950303803</v>
      </c>
      <c r="H2935" s="49">
        <v>72.839506172839506</v>
      </c>
      <c r="I2935" s="70" t="str">
        <f t="shared" si="90"/>
        <v>No</v>
      </c>
      <c r="J2935" s="48" t="str">
        <f t="shared" si="91"/>
        <v>No</v>
      </c>
      <c r="K2935" s="46">
        <v>8.1082741058402893E-2</v>
      </c>
      <c r="L2935" s="49">
        <v>18.623737373737399</v>
      </c>
      <c r="M2935" s="46">
        <v>8.1107817155459505E-2</v>
      </c>
      <c r="N2935" s="49">
        <v>23.544973544973502</v>
      </c>
    </row>
    <row r="2936" spans="1:14" x14ac:dyDescent="0.2">
      <c r="A2936" s="141" t="s">
        <v>5935</v>
      </c>
      <c r="B2936" s="43" t="s">
        <v>5936</v>
      </c>
      <c r="C2936" s="44">
        <v>81</v>
      </c>
      <c r="D2936" s="45" t="s">
        <v>343</v>
      </c>
      <c r="E2936" s="46">
        <v>0.98874301767747996</v>
      </c>
      <c r="F2936" s="47">
        <v>99.494949494949495</v>
      </c>
      <c r="G2936" s="46">
        <v>0.92518628635841604</v>
      </c>
      <c r="H2936" s="49">
        <v>85.097001763668402</v>
      </c>
      <c r="I2936" s="70" t="str">
        <f t="shared" si="90"/>
        <v>No</v>
      </c>
      <c r="J2936" s="48" t="str">
        <f t="shared" si="91"/>
        <v>Yes</v>
      </c>
      <c r="K2936" s="46">
        <v>8.3333333313309499E-2</v>
      </c>
      <c r="L2936" s="49">
        <v>19.8232323232323</v>
      </c>
      <c r="M2936" s="46">
        <v>8.3333333313309499E-2</v>
      </c>
      <c r="N2936" s="49">
        <v>26.631393298060001</v>
      </c>
    </row>
    <row r="2937" spans="1:14" x14ac:dyDescent="0.2">
      <c r="A2937" s="141" t="s">
        <v>5937</v>
      </c>
      <c r="B2937" s="43" t="s">
        <v>5938</v>
      </c>
      <c r="C2937" s="44">
        <v>81</v>
      </c>
      <c r="D2937" s="45" t="s">
        <v>343</v>
      </c>
      <c r="E2937" s="46">
        <v>0.99630217283323197</v>
      </c>
      <c r="F2937" s="47">
        <v>99.810606060606105</v>
      </c>
      <c r="G2937" s="46">
        <v>0.99363617805092297</v>
      </c>
      <c r="H2937" s="49">
        <v>99.5590828924162</v>
      </c>
      <c r="I2937" s="70" t="str">
        <f t="shared" si="90"/>
        <v>Yes</v>
      </c>
      <c r="J2937" s="48" t="str">
        <f t="shared" si="91"/>
        <v>Yes</v>
      </c>
      <c r="K2937" s="46">
        <v>3.3239831713863299E-2</v>
      </c>
      <c r="L2937" s="49">
        <v>6.8497474747474696</v>
      </c>
      <c r="M2937" s="46">
        <v>3.3239831631147999E-2</v>
      </c>
      <c r="N2937" s="49">
        <v>6.8783068783068799</v>
      </c>
    </row>
    <row r="2938" spans="1:14" x14ac:dyDescent="0.2">
      <c r="A2938" s="141" t="s">
        <v>5939</v>
      </c>
      <c r="B2938" s="43" t="s">
        <v>5940</v>
      </c>
      <c r="C2938" s="44">
        <v>81</v>
      </c>
      <c r="D2938" s="45" t="s">
        <v>343</v>
      </c>
      <c r="E2938" s="46">
        <v>0.96245577596813003</v>
      </c>
      <c r="F2938" s="47">
        <v>97.758838383838395</v>
      </c>
      <c r="G2938" s="46">
        <v>0.96666468773373704</v>
      </c>
      <c r="H2938" s="49">
        <v>96.560846560846599</v>
      </c>
      <c r="I2938" s="70" t="str">
        <f t="shared" si="90"/>
        <v>Yes</v>
      </c>
      <c r="J2938" s="48" t="str">
        <f t="shared" si="91"/>
        <v>Yes</v>
      </c>
      <c r="K2938" s="46">
        <v>3.5921903927733097E-5</v>
      </c>
      <c r="L2938" s="49">
        <v>0.72601010101010099</v>
      </c>
      <c r="M2938" s="46">
        <v>3.59217662953665E-5</v>
      </c>
      <c r="N2938" s="49">
        <v>0.52910052910052896</v>
      </c>
    </row>
    <row r="2939" spans="1:14" x14ac:dyDescent="0.2">
      <c r="A2939" s="141" t="s">
        <v>5941</v>
      </c>
      <c r="B2939" s="43" t="s">
        <v>5942</v>
      </c>
      <c r="C2939" s="44">
        <v>81</v>
      </c>
      <c r="D2939" s="45" t="s">
        <v>343</v>
      </c>
      <c r="E2939" s="46">
        <v>0.99214608268068105</v>
      </c>
      <c r="F2939" s="47">
        <v>99.621212121212096</v>
      </c>
      <c r="G2939" s="46">
        <v>0.98996646877198602</v>
      </c>
      <c r="H2939" s="49">
        <v>98.941798941798893</v>
      </c>
      <c r="I2939" s="70" t="str">
        <f t="shared" si="90"/>
        <v>Yes</v>
      </c>
      <c r="J2939" s="48" t="str">
        <f t="shared" si="91"/>
        <v>Yes</v>
      </c>
      <c r="K2939" s="46">
        <v>4.6457166137400099E-2</v>
      </c>
      <c r="L2939" s="49">
        <v>8.9330808080808097</v>
      </c>
      <c r="M2939" s="46">
        <v>4.6457166076509397E-2</v>
      </c>
      <c r="N2939" s="49">
        <v>9.4356261022927708</v>
      </c>
    </row>
    <row r="2940" spans="1:14" x14ac:dyDescent="0.2">
      <c r="A2940" s="141" t="s">
        <v>5943</v>
      </c>
      <c r="B2940" s="43" t="s">
        <v>5944</v>
      </c>
      <c r="C2940" s="44">
        <v>81</v>
      </c>
      <c r="D2940" s="45" t="s">
        <v>343</v>
      </c>
      <c r="E2940" s="46">
        <v>0.99996312910602803</v>
      </c>
      <c r="F2940" s="47">
        <v>100</v>
      </c>
      <c r="G2940" s="46">
        <v>0.99998148980983304</v>
      </c>
      <c r="H2940" s="49">
        <v>100</v>
      </c>
      <c r="I2940" s="70" t="str">
        <f t="shared" si="90"/>
        <v>Yes</v>
      </c>
      <c r="J2940" s="48" t="str">
        <f t="shared" si="91"/>
        <v>Yes</v>
      </c>
      <c r="K2940" s="46">
        <v>2.0525334728313999E-2</v>
      </c>
      <c r="L2940" s="49">
        <v>5.3977272727272698</v>
      </c>
      <c r="M2940" s="46">
        <v>2.0525334624604201E-2</v>
      </c>
      <c r="N2940" s="49">
        <v>5.20282186948854</v>
      </c>
    </row>
    <row r="2941" spans="1:14" x14ac:dyDescent="0.2">
      <c r="A2941" s="141" t="s">
        <v>5945</v>
      </c>
      <c r="B2941" s="43" t="s">
        <v>5946</v>
      </c>
      <c r="C2941" s="44">
        <v>81</v>
      </c>
      <c r="D2941" s="45" t="s">
        <v>343</v>
      </c>
      <c r="E2941" s="46">
        <v>0.92636683040270995</v>
      </c>
      <c r="F2941" s="47">
        <v>85.4166666666667</v>
      </c>
      <c r="G2941" s="46">
        <v>0.933586568303719</v>
      </c>
      <c r="H2941" s="49">
        <v>88.359788359788396</v>
      </c>
      <c r="I2941" s="70" t="str">
        <f t="shared" si="90"/>
        <v>No</v>
      </c>
      <c r="J2941" s="48" t="str">
        <f t="shared" si="91"/>
        <v>Yes</v>
      </c>
      <c r="K2941" s="46">
        <v>2.44838339938191E-2</v>
      </c>
      <c r="L2941" s="49">
        <v>5.9659090909090899</v>
      </c>
      <c r="M2941" s="46">
        <v>2.4483833896645602E-2</v>
      </c>
      <c r="N2941" s="49">
        <v>5.9082892416225699</v>
      </c>
    </row>
    <row r="2942" spans="1:14" x14ac:dyDescent="0.2">
      <c r="A2942" s="141" t="s">
        <v>5947</v>
      </c>
      <c r="B2942" s="43" t="s">
        <v>5948</v>
      </c>
      <c r="C2942" s="44">
        <v>81</v>
      </c>
      <c r="D2942" s="45" t="s">
        <v>343</v>
      </c>
      <c r="E2942" s="46">
        <v>0.94724183095736203</v>
      </c>
      <c r="F2942" s="47">
        <v>94.412878787878796</v>
      </c>
      <c r="G2942" s="46">
        <v>0.94879919861905304</v>
      </c>
      <c r="H2942" s="49">
        <v>92.945326278659607</v>
      </c>
      <c r="I2942" s="70" t="str">
        <f t="shared" si="90"/>
        <v>Yes</v>
      </c>
      <c r="J2942" s="48" t="str">
        <f t="shared" si="91"/>
        <v>Yes</v>
      </c>
      <c r="K2942" s="46">
        <v>9.2492489492517291E-3</v>
      </c>
      <c r="L2942" s="49">
        <v>3.72474747474747</v>
      </c>
      <c r="M2942" s="46">
        <v>9.2492488269225997E-3</v>
      </c>
      <c r="N2942" s="49">
        <v>2.55731922398589</v>
      </c>
    </row>
    <row r="2943" spans="1:14" x14ac:dyDescent="0.2">
      <c r="A2943" s="56" t="s">
        <v>5949</v>
      </c>
      <c r="B2943" s="43" t="s">
        <v>5949</v>
      </c>
      <c r="C2943" s="44">
        <v>81</v>
      </c>
      <c r="D2943" s="45" t="s">
        <v>343</v>
      </c>
      <c r="E2943" s="46">
        <v>0.90359249432504596</v>
      </c>
      <c r="F2943" s="47">
        <v>69.160353535353494</v>
      </c>
      <c r="G2943" s="46">
        <v>0.91953044630220804</v>
      </c>
      <c r="H2943" s="49">
        <v>81.569664902998198</v>
      </c>
      <c r="I2943" s="70" t="str">
        <f t="shared" si="90"/>
        <v>No</v>
      </c>
      <c r="J2943" s="48" t="str">
        <f t="shared" si="91"/>
        <v>No</v>
      </c>
      <c r="K2943" s="46">
        <v>7.6216671862638905E-11</v>
      </c>
      <c r="L2943" s="49">
        <v>6.3131313131313094E-2</v>
      </c>
      <c r="M2943" s="46">
        <v>0</v>
      </c>
      <c r="N2943" s="49">
        <v>0.26455026455026498</v>
      </c>
    </row>
    <row r="2944" spans="1:14" x14ac:dyDescent="0.2">
      <c r="A2944" s="56" t="s">
        <v>5950</v>
      </c>
      <c r="B2944" s="43" t="s">
        <v>5951</v>
      </c>
      <c r="C2944" s="44">
        <v>81</v>
      </c>
      <c r="D2944" s="45" t="s">
        <v>343</v>
      </c>
      <c r="E2944" s="46">
        <v>0.82175195056307504</v>
      </c>
      <c r="F2944" s="47">
        <v>23.9583333333333</v>
      </c>
      <c r="G2944" s="46">
        <v>0.84850621284270999</v>
      </c>
      <c r="H2944" s="49">
        <v>43.738977072310398</v>
      </c>
      <c r="I2944" s="70" t="str">
        <f t="shared" si="90"/>
        <v>No</v>
      </c>
      <c r="J2944" s="48" t="str">
        <f t="shared" si="91"/>
        <v>No</v>
      </c>
      <c r="K2944" s="46">
        <v>2.7963036015700902E-3</v>
      </c>
      <c r="L2944" s="49">
        <v>3.2196969696969702</v>
      </c>
      <c r="M2944" s="46">
        <v>2.79626563333465E-3</v>
      </c>
      <c r="N2944" s="49">
        <v>1.41093474426808</v>
      </c>
    </row>
    <row r="2945" spans="1:14" x14ac:dyDescent="0.2">
      <c r="A2945" s="56" t="s">
        <v>5952</v>
      </c>
      <c r="B2945" s="43" t="s">
        <v>5953</v>
      </c>
      <c r="C2945" s="44">
        <v>81</v>
      </c>
      <c r="D2945" s="45" t="s">
        <v>343</v>
      </c>
      <c r="E2945" s="46">
        <v>0.77955030679611603</v>
      </c>
      <c r="F2945" s="47">
        <v>15.7512626262626</v>
      </c>
      <c r="G2945" s="46">
        <v>0.81464924980279096</v>
      </c>
      <c r="H2945" s="49">
        <v>33.7742504409171</v>
      </c>
      <c r="I2945" s="70" t="str">
        <f t="shared" si="90"/>
        <v>No</v>
      </c>
      <c r="J2945" s="48" t="str">
        <f t="shared" si="91"/>
        <v>No</v>
      </c>
      <c r="K2945" s="46">
        <v>1.17839888908882E-2</v>
      </c>
      <c r="L2945" s="49">
        <v>4.0088383838383796</v>
      </c>
      <c r="M2945" s="46">
        <v>1.17658023361993E-2</v>
      </c>
      <c r="N2945" s="49">
        <v>3.26278659611993</v>
      </c>
    </row>
    <row r="2946" spans="1:14" x14ac:dyDescent="0.2">
      <c r="A2946" s="56" t="s">
        <v>5954</v>
      </c>
      <c r="B2946" s="43" t="s">
        <v>5955</v>
      </c>
      <c r="C2946" s="44">
        <v>81</v>
      </c>
      <c r="D2946" s="45" t="s">
        <v>343</v>
      </c>
      <c r="E2946" s="46">
        <v>0.75641940845998201</v>
      </c>
      <c r="F2946" s="47">
        <v>12.784090909090899</v>
      </c>
      <c r="G2946" s="46">
        <v>0.78679703821219404</v>
      </c>
      <c r="H2946" s="49">
        <v>26.8077601410935</v>
      </c>
      <c r="I2946" s="70" t="str">
        <f t="shared" si="90"/>
        <v>No</v>
      </c>
      <c r="J2946" s="48" t="str">
        <f t="shared" si="91"/>
        <v>No</v>
      </c>
      <c r="K2946" s="46">
        <v>5.49716041736052E-2</v>
      </c>
      <c r="L2946" s="49">
        <v>10.700757575757599</v>
      </c>
      <c r="M2946" s="46">
        <v>3.8836497198626599E-2</v>
      </c>
      <c r="N2946" s="49">
        <v>8.0246913580246897</v>
      </c>
    </row>
    <row r="2947" spans="1:14" x14ac:dyDescent="0.2">
      <c r="A2947" s="56" t="s">
        <v>5956</v>
      </c>
      <c r="B2947" s="43" t="s">
        <v>5957</v>
      </c>
      <c r="C2947" s="44">
        <v>81</v>
      </c>
      <c r="D2947" s="45" t="s">
        <v>343</v>
      </c>
      <c r="E2947" s="46">
        <v>0.763309925526375</v>
      </c>
      <c r="F2947" s="47">
        <v>13.6994949494949</v>
      </c>
      <c r="G2947" s="46">
        <v>0.79057290307996697</v>
      </c>
      <c r="H2947" s="49">
        <v>27.7777777777778</v>
      </c>
      <c r="I2947" s="70" t="str">
        <f t="shared" si="90"/>
        <v>No</v>
      </c>
      <c r="J2947" s="48" t="str">
        <f t="shared" si="91"/>
        <v>No</v>
      </c>
      <c r="K2947" s="46">
        <v>1.30630681314885E-2</v>
      </c>
      <c r="L2947" s="49">
        <v>4.2297979797979801</v>
      </c>
      <c r="M2947" s="46">
        <v>1.30623790913072E-2</v>
      </c>
      <c r="N2947" s="49">
        <v>3.6155202821869499</v>
      </c>
    </row>
    <row r="2948" spans="1:14" x14ac:dyDescent="0.2">
      <c r="A2948" s="141" t="s">
        <v>5958</v>
      </c>
      <c r="B2948" s="43" t="s">
        <v>5959</v>
      </c>
      <c r="C2948" s="44">
        <v>81</v>
      </c>
      <c r="D2948" s="45" t="s">
        <v>343</v>
      </c>
      <c r="E2948" s="46">
        <v>0.94376352884810499</v>
      </c>
      <c r="F2948" s="47">
        <v>93.087121212121204</v>
      </c>
      <c r="G2948" s="46">
        <v>0.943405796902682</v>
      </c>
      <c r="H2948" s="49">
        <v>91.534391534391503</v>
      </c>
      <c r="I2948" s="70" t="str">
        <f t="shared" si="90"/>
        <v>Yes</v>
      </c>
      <c r="J2948" s="48" t="str">
        <f t="shared" si="91"/>
        <v>Yes</v>
      </c>
      <c r="K2948" s="46">
        <v>2.3320248267217999E-2</v>
      </c>
      <c r="L2948" s="49">
        <v>5.8080808080808097</v>
      </c>
      <c r="M2948" s="46">
        <v>2.3320248165838199E-2</v>
      </c>
      <c r="N2948" s="49">
        <v>5.5555555555555598</v>
      </c>
    </row>
    <row r="2949" spans="1:14" x14ac:dyDescent="0.2">
      <c r="A2949" s="141" t="s">
        <v>5960</v>
      </c>
      <c r="B2949" s="43" t="s">
        <v>5960</v>
      </c>
      <c r="C2949" s="44">
        <v>81</v>
      </c>
      <c r="D2949" s="45" t="s">
        <v>343</v>
      </c>
      <c r="E2949" s="46">
        <v>0.92531828219104995</v>
      </c>
      <c r="F2949" s="47">
        <v>84.659090909090907</v>
      </c>
      <c r="G2949" s="46">
        <v>0.92036409572024103</v>
      </c>
      <c r="H2949" s="49">
        <v>81.922398589065295</v>
      </c>
      <c r="I2949" s="70" t="str">
        <f t="shared" si="90"/>
        <v>No</v>
      </c>
      <c r="J2949" s="48" t="str">
        <f t="shared" si="91"/>
        <v>Yes</v>
      </c>
      <c r="K2949" s="46">
        <v>4.0344172261113304E-3</v>
      </c>
      <c r="L2949" s="49">
        <v>3.4090909090909101</v>
      </c>
      <c r="M2949" s="46">
        <v>4.0344170951713701E-3</v>
      </c>
      <c r="N2949" s="49">
        <v>1.5873015873015901</v>
      </c>
    </row>
    <row r="2950" spans="1:14" x14ac:dyDescent="0.2">
      <c r="A2950" s="56" t="s">
        <v>5961</v>
      </c>
      <c r="B2950" s="43" t="s">
        <v>5961</v>
      </c>
      <c r="C2950" s="44">
        <v>81</v>
      </c>
      <c r="D2950" s="45" t="s">
        <v>343</v>
      </c>
      <c r="E2950" s="46">
        <v>0.84604543248951902</v>
      </c>
      <c r="F2950" s="47">
        <v>32.323232323232297</v>
      </c>
      <c r="G2950" s="46">
        <v>0.853486173690712</v>
      </c>
      <c r="H2950" s="49">
        <v>46.031746031746003</v>
      </c>
      <c r="I2950" s="70" t="str">
        <f t="shared" si="90"/>
        <v>No</v>
      </c>
      <c r="J2950" s="48" t="str">
        <f t="shared" si="91"/>
        <v>No</v>
      </c>
      <c r="K2950" s="46">
        <v>1.25448217349014E-2</v>
      </c>
      <c r="L2950" s="49">
        <v>4.1035353535353503</v>
      </c>
      <c r="M2950" s="46">
        <v>1.23755279416172E-2</v>
      </c>
      <c r="N2950" s="49">
        <v>3.3509700176366799</v>
      </c>
    </row>
    <row r="2951" spans="1:14" x14ac:dyDescent="0.2">
      <c r="A2951" s="56" t="s">
        <v>5962</v>
      </c>
      <c r="B2951" s="43" t="s">
        <v>5963</v>
      </c>
      <c r="C2951" s="44">
        <v>81</v>
      </c>
      <c r="D2951" s="45" t="s">
        <v>343</v>
      </c>
      <c r="E2951" s="46">
        <v>0.855732009563832</v>
      </c>
      <c r="F2951" s="47">
        <v>36.268939393939398</v>
      </c>
      <c r="G2951" s="46">
        <v>0.78315598477441195</v>
      </c>
      <c r="H2951" s="49">
        <v>26.014109347442702</v>
      </c>
      <c r="I2951" s="70" t="str">
        <f t="shared" ref="I2951:I3014" si="92">IF(AND(F2951&gt;=90,H2951&gt;=90),"Yes","No")</f>
        <v>No</v>
      </c>
      <c r="J2951" s="48" t="str">
        <f t="shared" ref="J2951:J3014" si="93">IF(AND(F2951&gt;=75,H2951&gt;=75),"Yes","No")</f>
        <v>No</v>
      </c>
      <c r="K2951" s="46">
        <v>1.7385590259969299E-2</v>
      </c>
      <c r="L2951" s="49">
        <v>4.9873737373737397</v>
      </c>
      <c r="M2951" s="46">
        <v>1.6905557777317899E-2</v>
      </c>
      <c r="N2951" s="49">
        <v>4.4091710758377403</v>
      </c>
    </row>
    <row r="2952" spans="1:14" x14ac:dyDescent="0.2">
      <c r="A2952" s="141" t="s">
        <v>5964</v>
      </c>
      <c r="B2952" s="43" t="s">
        <v>5964</v>
      </c>
      <c r="C2952" s="44">
        <v>81</v>
      </c>
      <c r="D2952" s="45" t="s">
        <v>343</v>
      </c>
      <c r="E2952" s="46">
        <v>0.92544784931437796</v>
      </c>
      <c r="F2952" s="47">
        <v>84.753787878787904</v>
      </c>
      <c r="G2952" s="46">
        <v>0.923153051511031</v>
      </c>
      <c r="H2952" s="49">
        <v>83.862433862433903</v>
      </c>
      <c r="I2952" s="70" t="str">
        <f t="shared" si="92"/>
        <v>No</v>
      </c>
      <c r="J2952" s="48" t="str">
        <f t="shared" si="93"/>
        <v>Yes</v>
      </c>
      <c r="K2952" s="46">
        <v>1.04154798337667E-2</v>
      </c>
      <c r="L2952" s="49">
        <v>3.8194444444444402</v>
      </c>
      <c r="M2952" s="46">
        <v>1.04363764640073E-2</v>
      </c>
      <c r="N2952" s="49">
        <v>2.8218694885361599</v>
      </c>
    </row>
    <row r="2953" spans="1:14" x14ac:dyDescent="0.2">
      <c r="A2953" s="141" t="s">
        <v>5965</v>
      </c>
      <c r="B2953" s="43" t="s">
        <v>5966</v>
      </c>
      <c r="C2953" s="44">
        <v>81</v>
      </c>
      <c r="D2953" s="45" t="s">
        <v>343</v>
      </c>
      <c r="E2953" s="46">
        <v>0.92409516060189401</v>
      </c>
      <c r="F2953" s="47">
        <v>84.090909090909093</v>
      </c>
      <c r="G2953" s="46">
        <v>0.92415292862941001</v>
      </c>
      <c r="H2953" s="49">
        <v>84.656084656084701</v>
      </c>
      <c r="I2953" s="70" t="str">
        <f t="shared" si="92"/>
        <v>No</v>
      </c>
      <c r="J2953" s="48" t="str">
        <f t="shared" si="93"/>
        <v>Yes</v>
      </c>
      <c r="K2953" s="46">
        <v>6.7982112149263793E-2</v>
      </c>
      <c r="L2953" s="49">
        <v>14.172979797979799</v>
      </c>
      <c r="M2953" s="46">
        <v>6.7185071296479604E-2</v>
      </c>
      <c r="N2953" s="49">
        <v>16.1375661375661</v>
      </c>
    </row>
    <row r="2954" spans="1:14" x14ac:dyDescent="0.2">
      <c r="A2954" s="56" t="s">
        <v>5967</v>
      </c>
      <c r="B2954" s="43" t="s">
        <v>5968</v>
      </c>
      <c r="C2954" s="44">
        <v>81</v>
      </c>
      <c r="D2954" s="45" t="s">
        <v>343</v>
      </c>
      <c r="E2954" s="46">
        <v>0.92049297372448702</v>
      </c>
      <c r="F2954" s="47">
        <v>81.976010101010104</v>
      </c>
      <c r="G2954" s="46">
        <v>0.84326352740357602</v>
      </c>
      <c r="H2954" s="49">
        <v>42.592592592592602</v>
      </c>
      <c r="I2954" s="70" t="str">
        <f t="shared" si="92"/>
        <v>No</v>
      </c>
      <c r="J2954" s="48" t="str">
        <f t="shared" si="93"/>
        <v>No</v>
      </c>
      <c r="K2954" s="46">
        <v>3.9828604983277602E-2</v>
      </c>
      <c r="L2954" s="49">
        <v>7.76515151515152</v>
      </c>
      <c r="M2954" s="46">
        <v>3.94684594268324E-2</v>
      </c>
      <c r="N2954" s="49">
        <v>8.2010582010581992</v>
      </c>
    </row>
    <row r="2955" spans="1:14" x14ac:dyDescent="0.2">
      <c r="A2955" s="141" t="s">
        <v>5969</v>
      </c>
      <c r="B2955" s="43" t="s">
        <v>5970</v>
      </c>
      <c r="C2955" s="44">
        <v>81</v>
      </c>
      <c r="D2955" s="45" t="s">
        <v>343</v>
      </c>
      <c r="E2955" s="46">
        <v>0.98770009170729101</v>
      </c>
      <c r="F2955" s="47">
        <v>99.463383838383805</v>
      </c>
      <c r="G2955" s="46">
        <v>0.98551280933048102</v>
      </c>
      <c r="H2955" s="49">
        <v>98.677248677248699</v>
      </c>
      <c r="I2955" s="70" t="str">
        <f t="shared" si="92"/>
        <v>Yes</v>
      </c>
      <c r="J2955" s="48" t="str">
        <f t="shared" si="93"/>
        <v>Yes</v>
      </c>
      <c r="K2955" s="46">
        <v>3.5354415232859301E-2</v>
      </c>
      <c r="L2955" s="49">
        <v>7.0391414141414099</v>
      </c>
      <c r="M2955" s="46">
        <v>3.53544151536355E-2</v>
      </c>
      <c r="N2955" s="49">
        <v>7.0546737213403903</v>
      </c>
    </row>
    <row r="2956" spans="1:14" x14ac:dyDescent="0.2">
      <c r="A2956" s="141" t="s">
        <v>416</v>
      </c>
      <c r="B2956" s="43" t="s">
        <v>5971</v>
      </c>
      <c r="C2956" s="44">
        <v>81</v>
      </c>
      <c r="D2956" s="45" t="s">
        <v>343</v>
      </c>
      <c r="E2956" s="46">
        <v>0.98333068431986603</v>
      </c>
      <c r="F2956" s="47">
        <v>99.179292929292899</v>
      </c>
      <c r="G2956" s="46">
        <v>0.92558204498122698</v>
      </c>
      <c r="H2956" s="49">
        <v>85.361552028218696</v>
      </c>
      <c r="I2956" s="70" t="str">
        <f t="shared" si="92"/>
        <v>No</v>
      </c>
      <c r="J2956" s="48" t="str">
        <f t="shared" si="93"/>
        <v>Yes</v>
      </c>
      <c r="K2956" s="46">
        <v>3.5920334270824097E-2</v>
      </c>
      <c r="L2956" s="49">
        <v>7.0707070707070701</v>
      </c>
      <c r="M2956" s="46">
        <v>3.5920334192534903E-2</v>
      </c>
      <c r="N2956" s="49">
        <v>7.2310405643738997</v>
      </c>
    </row>
    <row r="2957" spans="1:14" x14ac:dyDescent="0.2">
      <c r="A2957" s="141" t="s">
        <v>2369</v>
      </c>
      <c r="B2957" s="43" t="s">
        <v>5972</v>
      </c>
      <c r="C2957" s="44">
        <v>81</v>
      </c>
      <c r="D2957" s="45" t="s">
        <v>343</v>
      </c>
      <c r="E2957" s="46">
        <v>0.98686365917232199</v>
      </c>
      <c r="F2957" s="47">
        <v>99.368686868686893</v>
      </c>
      <c r="G2957" s="46">
        <v>0.93208491551536998</v>
      </c>
      <c r="H2957" s="49">
        <v>87.742504409171104</v>
      </c>
      <c r="I2957" s="70" t="str">
        <f t="shared" si="92"/>
        <v>No</v>
      </c>
      <c r="J2957" s="48" t="str">
        <f t="shared" si="93"/>
        <v>Yes</v>
      </c>
      <c r="K2957" s="46">
        <v>3.7738333754274298E-10</v>
      </c>
      <c r="L2957" s="49">
        <v>9.4696969696969696E-2</v>
      </c>
      <c r="M2957" s="46">
        <v>2.3978166674432099E-10</v>
      </c>
      <c r="N2957" s="49">
        <v>0.35273368606701899</v>
      </c>
    </row>
    <row r="2958" spans="1:14" x14ac:dyDescent="0.2">
      <c r="A2958" s="56" t="s">
        <v>5973</v>
      </c>
      <c r="B2958" s="43" t="s">
        <v>5974</v>
      </c>
      <c r="C2958" s="44">
        <v>81</v>
      </c>
      <c r="D2958" s="45" t="s">
        <v>343</v>
      </c>
      <c r="E2958" s="46">
        <v>0.86679220369139898</v>
      </c>
      <c r="F2958" s="47">
        <v>42.424242424242401</v>
      </c>
      <c r="G2958" s="46">
        <v>0.81635474955438703</v>
      </c>
      <c r="H2958" s="49">
        <v>34.303350970017597</v>
      </c>
      <c r="I2958" s="70" t="str">
        <f t="shared" si="92"/>
        <v>No</v>
      </c>
      <c r="J2958" s="48" t="str">
        <f t="shared" si="93"/>
        <v>No</v>
      </c>
      <c r="K2958" s="46">
        <v>2.4864426692703501E-2</v>
      </c>
      <c r="L2958" s="49">
        <v>5.9974747474747501</v>
      </c>
      <c r="M2958" s="46">
        <v>1.8385355580975701E-2</v>
      </c>
      <c r="N2958" s="49">
        <v>4.5855379188712497</v>
      </c>
    </row>
    <row r="2959" spans="1:14" x14ac:dyDescent="0.2">
      <c r="A2959" s="56" t="s">
        <v>418</v>
      </c>
      <c r="B2959" s="43" t="s">
        <v>5975</v>
      </c>
      <c r="C2959" s="44">
        <v>81</v>
      </c>
      <c r="D2959" s="45" t="s">
        <v>343</v>
      </c>
      <c r="E2959" s="46">
        <v>0.97886024344473099</v>
      </c>
      <c r="F2959" s="47">
        <v>98.989898989899004</v>
      </c>
      <c r="G2959" s="46">
        <v>0.86553164125855797</v>
      </c>
      <c r="H2959" s="49">
        <v>51.851851851851798</v>
      </c>
      <c r="I2959" s="70" t="str">
        <f t="shared" si="92"/>
        <v>No</v>
      </c>
      <c r="J2959" s="48" t="str">
        <f t="shared" si="93"/>
        <v>No</v>
      </c>
      <c r="K2959" s="46">
        <v>2.1359148267646199E-3</v>
      </c>
      <c r="L2959" s="49">
        <v>3.0303030303030298</v>
      </c>
      <c r="M2959" s="46">
        <v>1.7422157845632599E-3</v>
      </c>
      <c r="N2959" s="49">
        <v>1.14638447971781</v>
      </c>
    </row>
    <row r="2960" spans="1:14" x14ac:dyDescent="0.2">
      <c r="A2960" s="56" t="s">
        <v>5976</v>
      </c>
      <c r="B2960" s="43" t="s">
        <v>5977</v>
      </c>
      <c r="C2960" s="44">
        <v>81</v>
      </c>
      <c r="D2960" s="45" t="s">
        <v>343</v>
      </c>
      <c r="E2960" s="46">
        <v>0.89658282243745702</v>
      </c>
      <c r="F2960" s="47">
        <v>63.289141414141397</v>
      </c>
      <c r="G2960" s="46">
        <v>0.91011293261713</v>
      </c>
      <c r="H2960" s="49">
        <v>75.044091710758394</v>
      </c>
      <c r="I2960" s="70" t="str">
        <f t="shared" si="92"/>
        <v>No</v>
      </c>
      <c r="J2960" s="48" t="str">
        <f t="shared" si="93"/>
        <v>No</v>
      </c>
      <c r="K2960" s="46">
        <v>1.76266468779183E-2</v>
      </c>
      <c r="L2960" s="49">
        <v>5.0505050505050502</v>
      </c>
      <c r="M2960" s="46">
        <v>1.4323535533375399E-2</v>
      </c>
      <c r="N2960" s="49">
        <v>3.7918871252204598</v>
      </c>
    </row>
    <row r="2961" spans="1:14" x14ac:dyDescent="0.2">
      <c r="A2961" s="56" t="s">
        <v>5978</v>
      </c>
      <c r="B2961" s="43" t="s">
        <v>5979</v>
      </c>
      <c r="C2961" s="44">
        <v>81</v>
      </c>
      <c r="D2961" s="45" t="s">
        <v>343</v>
      </c>
      <c r="E2961" s="46">
        <v>0.62614018093486101</v>
      </c>
      <c r="F2961" s="47">
        <v>4.1351010101010104</v>
      </c>
      <c r="G2961" s="46">
        <v>0.59852639837413302</v>
      </c>
      <c r="H2961" s="49">
        <v>8.4656084656084705</v>
      </c>
      <c r="I2961" s="70" t="str">
        <f t="shared" si="92"/>
        <v>No</v>
      </c>
      <c r="J2961" s="48" t="str">
        <f t="shared" si="93"/>
        <v>No</v>
      </c>
      <c r="K2961" s="46">
        <v>0.198650815242709</v>
      </c>
      <c r="L2961" s="49">
        <v>65.688131313131294</v>
      </c>
      <c r="M2961" s="46">
        <v>0.14434066939013601</v>
      </c>
      <c r="N2961" s="49">
        <v>60.0529100529101</v>
      </c>
    </row>
    <row r="2962" spans="1:14" x14ac:dyDescent="0.2">
      <c r="A2962" s="56" t="s">
        <v>5980</v>
      </c>
      <c r="B2962" s="43" t="s">
        <v>5981</v>
      </c>
      <c r="C2962" s="44">
        <v>81</v>
      </c>
      <c r="D2962" s="45" t="s">
        <v>343</v>
      </c>
      <c r="E2962" s="46">
        <v>0.72515141227620195</v>
      </c>
      <c r="F2962" s="47">
        <v>10.0378787878788</v>
      </c>
      <c r="G2962" s="46">
        <v>0.67468899716731301</v>
      </c>
      <c r="H2962" s="49">
        <v>14.021164021163999</v>
      </c>
      <c r="I2962" s="70" t="str">
        <f t="shared" si="92"/>
        <v>No</v>
      </c>
      <c r="J2962" s="48" t="str">
        <f t="shared" si="93"/>
        <v>No</v>
      </c>
      <c r="K2962" s="46">
        <v>0.22136252175879301</v>
      </c>
      <c r="L2962" s="49">
        <v>70.549242424242394</v>
      </c>
      <c r="M2962" s="46">
        <v>0.18317325535266901</v>
      </c>
      <c r="N2962" s="49">
        <v>72.398589065255706</v>
      </c>
    </row>
    <row r="2963" spans="1:14" x14ac:dyDescent="0.2">
      <c r="A2963" s="56" t="s">
        <v>5982</v>
      </c>
      <c r="B2963" s="43" t="s">
        <v>5983</v>
      </c>
      <c r="C2963" s="44">
        <v>81</v>
      </c>
      <c r="D2963" s="45" t="s">
        <v>343</v>
      </c>
      <c r="E2963" s="46">
        <v>0.632894313182781</v>
      </c>
      <c r="F2963" s="47">
        <v>4.3244949494949498</v>
      </c>
      <c r="G2963" s="46">
        <v>0.61096268906056606</v>
      </c>
      <c r="H2963" s="49">
        <v>9.0828924162257501</v>
      </c>
      <c r="I2963" s="70" t="str">
        <f t="shared" si="92"/>
        <v>No</v>
      </c>
      <c r="J2963" s="48" t="str">
        <f t="shared" si="93"/>
        <v>No</v>
      </c>
      <c r="K2963" s="46">
        <v>0.28528298961284898</v>
      </c>
      <c r="L2963" s="49">
        <v>80.681818181818201</v>
      </c>
      <c r="M2963" s="46">
        <v>0.21764023883255801</v>
      </c>
      <c r="N2963" s="49">
        <v>82.010582010581999</v>
      </c>
    </row>
    <row r="2964" spans="1:14" x14ac:dyDescent="0.2">
      <c r="A2964" s="141" t="s">
        <v>5984</v>
      </c>
      <c r="B2964" s="43" t="s">
        <v>5984</v>
      </c>
      <c r="C2964" s="44">
        <v>81</v>
      </c>
      <c r="D2964" s="45" t="s">
        <v>343</v>
      </c>
      <c r="E2964" s="46">
        <v>0.94434783990015703</v>
      </c>
      <c r="F2964" s="47">
        <v>93.308080808080803</v>
      </c>
      <c r="G2964" s="46">
        <v>0.94260013392360997</v>
      </c>
      <c r="H2964" s="49">
        <v>91.358024691357997</v>
      </c>
      <c r="I2964" s="70" t="str">
        <f t="shared" si="92"/>
        <v>Yes</v>
      </c>
      <c r="J2964" s="48" t="str">
        <f t="shared" si="93"/>
        <v>Yes</v>
      </c>
      <c r="K2964" s="46">
        <v>5.2279832332490499E-2</v>
      </c>
      <c r="L2964" s="49">
        <v>10.0694444444444</v>
      </c>
      <c r="M2964" s="46">
        <v>5.24762617372675E-2</v>
      </c>
      <c r="N2964" s="49">
        <v>11.5520282186949</v>
      </c>
    </row>
    <row r="2965" spans="1:14" x14ac:dyDescent="0.2">
      <c r="A2965" s="141" t="s">
        <v>5985</v>
      </c>
      <c r="B2965" s="43" t="s">
        <v>5986</v>
      </c>
      <c r="C2965" s="44">
        <v>81</v>
      </c>
      <c r="D2965" s="45" t="s">
        <v>343</v>
      </c>
      <c r="E2965" s="46">
        <v>0.95004396685846104</v>
      </c>
      <c r="F2965" s="47">
        <v>95.265151515151501</v>
      </c>
      <c r="G2965" s="46">
        <v>0.95293313906084398</v>
      </c>
      <c r="H2965" s="49">
        <v>94.4444444444444</v>
      </c>
      <c r="I2965" s="70" t="str">
        <f t="shared" si="92"/>
        <v>Yes</v>
      </c>
      <c r="J2965" s="48" t="str">
        <f t="shared" si="93"/>
        <v>Yes</v>
      </c>
      <c r="K2965" s="46">
        <v>3.22870953543936E-2</v>
      </c>
      <c r="L2965" s="49">
        <v>6.7234848484848504</v>
      </c>
      <c r="M2965" s="46">
        <v>3.2504396047925599E-2</v>
      </c>
      <c r="N2965" s="49">
        <v>6.7019400352733696</v>
      </c>
    </row>
    <row r="2966" spans="1:14" x14ac:dyDescent="0.2">
      <c r="A2966" s="56" t="s">
        <v>5987</v>
      </c>
      <c r="B2966" s="43" t="s">
        <v>5988</v>
      </c>
      <c r="C2966" s="44">
        <v>81</v>
      </c>
      <c r="D2966" s="45" t="s">
        <v>343</v>
      </c>
      <c r="E2966" s="46">
        <v>0.9332031201887</v>
      </c>
      <c r="F2966" s="47">
        <v>89.141414141414103</v>
      </c>
      <c r="G2966" s="46">
        <v>0.886779258911638</v>
      </c>
      <c r="H2966" s="49">
        <v>61.287477954144599</v>
      </c>
      <c r="I2966" s="70" t="str">
        <f t="shared" si="92"/>
        <v>No</v>
      </c>
      <c r="J2966" s="48" t="str">
        <f t="shared" si="93"/>
        <v>No</v>
      </c>
      <c r="K2966" s="46">
        <v>5.6961165081904401E-2</v>
      </c>
      <c r="L2966" s="49">
        <v>11.1111111111111</v>
      </c>
      <c r="M2966" s="46">
        <v>5.71575944944114E-2</v>
      </c>
      <c r="N2966" s="49">
        <v>13.227513227513199</v>
      </c>
    </row>
    <row r="2967" spans="1:14" x14ac:dyDescent="0.2">
      <c r="A2967" s="141" t="s">
        <v>5989</v>
      </c>
      <c r="B2967" s="43" t="s">
        <v>5990</v>
      </c>
      <c r="C2967" s="44">
        <v>81</v>
      </c>
      <c r="D2967" s="45" t="s">
        <v>343</v>
      </c>
      <c r="E2967" s="46">
        <v>0.93649379814892897</v>
      </c>
      <c r="F2967" s="47">
        <v>90.498737373737399</v>
      </c>
      <c r="G2967" s="46">
        <v>0.93617632377444104</v>
      </c>
      <c r="H2967" s="49">
        <v>89.3298059964727</v>
      </c>
      <c r="I2967" s="70" t="str">
        <f t="shared" si="92"/>
        <v>No</v>
      </c>
      <c r="J2967" s="48" t="str">
        <f t="shared" si="93"/>
        <v>Yes</v>
      </c>
      <c r="K2967" s="46">
        <v>5.6855135291796803E-2</v>
      </c>
      <c r="L2967" s="49">
        <v>11.079545454545499</v>
      </c>
      <c r="M2967" s="46">
        <v>5.6984695102068099E-2</v>
      </c>
      <c r="N2967" s="49">
        <v>13.1393298059965</v>
      </c>
    </row>
    <row r="2968" spans="1:14" x14ac:dyDescent="0.2">
      <c r="A2968" s="141" t="s">
        <v>5991</v>
      </c>
      <c r="B2968" s="43" t="s">
        <v>5992</v>
      </c>
      <c r="C2968" s="44">
        <v>81</v>
      </c>
      <c r="D2968" s="45" t="s">
        <v>343</v>
      </c>
      <c r="E2968" s="46">
        <v>0.94855112036573497</v>
      </c>
      <c r="F2968" s="47">
        <v>94.823232323232304</v>
      </c>
      <c r="G2968" s="46">
        <v>0.94988055038628005</v>
      </c>
      <c r="H2968" s="49">
        <v>93.121693121693099</v>
      </c>
      <c r="I2968" s="70" t="str">
        <f t="shared" si="92"/>
        <v>Yes</v>
      </c>
      <c r="J2968" s="48" t="str">
        <f t="shared" si="93"/>
        <v>Yes</v>
      </c>
      <c r="K2968" s="46">
        <v>5.58409126160853E-2</v>
      </c>
      <c r="L2968" s="49">
        <v>10.795454545454501</v>
      </c>
      <c r="M2968" s="46">
        <v>5.5097512920496201E-2</v>
      </c>
      <c r="N2968" s="49">
        <v>12.6102292768959</v>
      </c>
    </row>
    <row r="2969" spans="1:14" x14ac:dyDescent="0.2">
      <c r="A2969" s="56" t="s">
        <v>5993</v>
      </c>
      <c r="B2969" s="43" t="s">
        <v>5994</v>
      </c>
      <c r="C2969" s="44">
        <v>81</v>
      </c>
      <c r="D2969" s="45" t="s">
        <v>343</v>
      </c>
      <c r="E2969" s="46">
        <v>0.85399128954651404</v>
      </c>
      <c r="F2969" s="47">
        <v>35.448232323232297</v>
      </c>
      <c r="G2969" s="46">
        <v>0.82157961428414505</v>
      </c>
      <c r="H2969" s="49">
        <v>35.4497354497354</v>
      </c>
      <c r="I2969" s="70" t="str">
        <f t="shared" si="92"/>
        <v>No</v>
      </c>
      <c r="J2969" s="48" t="str">
        <f t="shared" si="93"/>
        <v>No</v>
      </c>
      <c r="K2969" s="46">
        <v>6.2767604580021397E-2</v>
      </c>
      <c r="L2969" s="49">
        <v>12.815656565656599</v>
      </c>
      <c r="M2969" s="46">
        <v>5.6543784968631897E-2</v>
      </c>
      <c r="N2969" s="49">
        <v>12.8747795414462</v>
      </c>
    </row>
    <row r="2970" spans="1:14" x14ac:dyDescent="0.2">
      <c r="A2970" s="141" t="s">
        <v>3021</v>
      </c>
      <c r="B2970" s="43" t="s">
        <v>5995</v>
      </c>
      <c r="C2970" s="44">
        <v>81</v>
      </c>
      <c r="D2970" s="45" t="s">
        <v>343</v>
      </c>
      <c r="E2970" s="46">
        <v>0.92906053878403505</v>
      </c>
      <c r="F2970" s="47">
        <v>87.026515151515198</v>
      </c>
      <c r="G2970" s="46">
        <v>0.92991277960213503</v>
      </c>
      <c r="H2970" s="49">
        <v>87.213403880070501</v>
      </c>
      <c r="I2970" s="70" t="str">
        <f t="shared" si="92"/>
        <v>No</v>
      </c>
      <c r="J2970" s="48" t="str">
        <f t="shared" si="93"/>
        <v>Yes</v>
      </c>
      <c r="K2970" s="46">
        <v>4.9389992018226497E-2</v>
      </c>
      <c r="L2970" s="49">
        <v>9.4065656565656592</v>
      </c>
      <c r="M2970" s="46">
        <v>4.8621130447790102E-2</v>
      </c>
      <c r="N2970" s="49">
        <v>10.0529100529101</v>
      </c>
    </row>
    <row r="2971" spans="1:14" x14ac:dyDescent="0.2">
      <c r="A2971" s="56" t="s">
        <v>5996</v>
      </c>
      <c r="B2971" s="43" t="s">
        <v>5997</v>
      </c>
      <c r="C2971" s="44">
        <v>81</v>
      </c>
      <c r="D2971" s="45" t="s">
        <v>343</v>
      </c>
      <c r="E2971" s="46">
        <v>0.64993086400738198</v>
      </c>
      <c r="F2971" s="47">
        <v>5.0820707070707103</v>
      </c>
      <c r="G2971" s="46">
        <v>0.68632101339756302</v>
      </c>
      <c r="H2971" s="49">
        <v>15.6084656084656</v>
      </c>
      <c r="I2971" s="70" t="str">
        <f t="shared" si="92"/>
        <v>No</v>
      </c>
      <c r="J2971" s="48" t="str">
        <f t="shared" si="93"/>
        <v>No</v>
      </c>
      <c r="K2971" s="46">
        <v>0.23145131779730699</v>
      </c>
      <c r="L2971" s="49">
        <v>72.348484848484802</v>
      </c>
      <c r="M2971" s="46">
        <v>0.187578081268236</v>
      </c>
      <c r="N2971" s="49">
        <v>73.809523809523796</v>
      </c>
    </row>
    <row r="2972" spans="1:14" x14ac:dyDescent="0.2">
      <c r="A2972" s="56" t="s">
        <v>5998</v>
      </c>
      <c r="B2972" s="43" t="s">
        <v>5999</v>
      </c>
      <c r="C2972" s="44">
        <v>81</v>
      </c>
      <c r="D2972" s="45" t="s">
        <v>343</v>
      </c>
      <c r="E2972" s="46">
        <v>0.671080508024677</v>
      </c>
      <c r="F2972" s="47">
        <v>6.3762626262626299</v>
      </c>
      <c r="G2972" s="46">
        <v>0.61522300136257302</v>
      </c>
      <c r="H2972" s="49">
        <v>9.3474426807760107</v>
      </c>
      <c r="I2972" s="70" t="str">
        <f t="shared" si="92"/>
        <v>No</v>
      </c>
      <c r="J2972" s="48" t="str">
        <f t="shared" si="93"/>
        <v>No</v>
      </c>
      <c r="K2972" s="46">
        <v>0.25382953152994198</v>
      </c>
      <c r="L2972" s="49">
        <v>76.199494949494905</v>
      </c>
      <c r="M2972" s="46">
        <v>0.19671785194319</v>
      </c>
      <c r="N2972" s="49">
        <v>76.807760141093496</v>
      </c>
    </row>
    <row r="2973" spans="1:14" x14ac:dyDescent="0.2">
      <c r="A2973" s="56" t="s">
        <v>6000</v>
      </c>
      <c r="B2973" s="43" t="s">
        <v>6001</v>
      </c>
      <c r="C2973" s="44">
        <v>81</v>
      </c>
      <c r="D2973" s="45" t="s">
        <v>343</v>
      </c>
      <c r="E2973" s="46">
        <v>0.48670846537076701</v>
      </c>
      <c r="F2973" s="47">
        <v>1.60984848484848</v>
      </c>
      <c r="G2973" s="46">
        <v>0.42831662594495001</v>
      </c>
      <c r="H2973" s="49">
        <v>2.4691358024691401</v>
      </c>
      <c r="I2973" s="70" t="str">
        <f t="shared" si="92"/>
        <v>No</v>
      </c>
      <c r="J2973" s="48" t="str">
        <f t="shared" si="93"/>
        <v>No</v>
      </c>
      <c r="K2973" s="46">
        <v>0.250024796710827</v>
      </c>
      <c r="L2973" s="49">
        <v>75.662878787878796</v>
      </c>
      <c r="M2973" s="46">
        <v>0.20577143107290499</v>
      </c>
      <c r="N2973" s="49">
        <v>79.453262786596099</v>
      </c>
    </row>
    <row r="2974" spans="1:14" x14ac:dyDescent="0.2">
      <c r="A2974" s="56" t="s">
        <v>6002</v>
      </c>
      <c r="B2974" s="43" t="s">
        <v>6003</v>
      </c>
      <c r="C2974" s="44">
        <v>81</v>
      </c>
      <c r="D2974" s="45" t="s">
        <v>343</v>
      </c>
      <c r="E2974" s="46">
        <v>0.60267229634089803</v>
      </c>
      <c r="F2974" s="47">
        <v>3.2828282828282802</v>
      </c>
      <c r="G2974" s="46">
        <v>0.54625775451546299</v>
      </c>
      <c r="H2974" s="49">
        <v>5.9082892416225699</v>
      </c>
      <c r="I2974" s="70" t="str">
        <f t="shared" si="92"/>
        <v>No</v>
      </c>
      <c r="J2974" s="48" t="str">
        <f t="shared" si="93"/>
        <v>No</v>
      </c>
      <c r="K2974" s="46">
        <v>0.48675356998198599</v>
      </c>
      <c r="L2974" s="49">
        <v>98.6111111111111</v>
      </c>
      <c r="M2974" s="46">
        <v>0.35391874364820602</v>
      </c>
      <c r="N2974" s="49">
        <v>92.680776014109298</v>
      </c>
    </row>
    <row r="2975" spans="1:14" x14ac:dyDescent="0.2">
      <c r="A2975" s="56" t="s">
        <v>5494</v>
      </c>
      <c r="B2975" s="43" t="s">
        <v>6004</v>
      </c>
      <c r="C2975" s="44">
        <v>81</v>
      </c>
      <c r="D2975" s="45" t="s">
        <v>343</v>
      </c>
      <c r="E2975" s="46">
        <v>0.90899581055774004</v>
      </c>
      <c r="F2975" s="47">
        <v>73.737373737373701</v>
      </c>
      <c r="G2975" s="46">
        <v>0.87319126260184099</v>
      </c>
      <c r="H2975" s="49">
        <v>55.026455026454997</v>
      </c>
      <c r="I2975" s="70" t="str">
        <f t="shared" si="92"/>
        <v>No</v>
      </c>
      <c r="J2975" s="48" t="str">
        <f t="shared" si="93"/>
        <v>No</v>
      </c>
      <c r="K2975" s="46">
        <v>0.10887585352618</v>
      </c>
      <c r="L2975" s="49">
        <v>35.542929292929301</v>
      </c>
      <c r="M2975" s="46">
        <v>0.109601086440901</v>
      </c>
      <c r="N2975" s="49">
        <v>44.091710758377403</v>
      </c>
    </row>
    <row r="2976" spans="1:14" x14ac:dyDescent="0.2">
      <c r="A2976" s="141" t="s">
        <v>6005</v>
      </c>
      <c r="B2976" s="43" t="s">
        <v>6005</v>
      </c>
      <c r="C2976" s="44">
        <v>81</v>
      </c>
      <c r="D2976" s="45" t="s">
        <v>343</v>
      </c>
      <c r="E2976" s="46">
        <v>0.93135796130254001</v>
      </c>
      <c r="F2976" s="47">
        <v>88.257575757575793</v>
      </c>
      <c r="G2976" s="46">
        <v>0.92334157810135598</v>
      </c>
      <c r="H2976" s="49">
        <v>84.126984126984098</v>
      </c>
      <c r="I2976" s="70" t="str">
        <f t="shared" si="92"/>
        <v>No</v>
      </c>
      <c r="J2976" s="48" t="str">
        <f t="shared" si="93"/>
        <v>Yes</v>
      </c>
      <c r="K2976" s="46">
        <v>4.6951673676831403E-2</v>
      </c>
      <c r="L2976" s="49">
        <v>9.0277777777777803</v>
      </c>
      <c r="M2976" s="46">
        <v>4.7468926145396703E-2</v>
      </c>
      <c r="N2976" s="49">
        <v>9.6119929453262802</v>
      </c>
    </row>
    <row r="2977" spans="1:14" x14ac:dyDescent="0.2">
      <c r="A2977" s="56" t="s">
        <v>6006</v>
      </c>
      <c r="B2977" s="43" t="s">
        <v>6007</v>
      </c>
      <c r="C2977" s="44">
        <v>81</v>
      </c>
      <c r="D2977" s="45" t="s">
        <v>343</v>
      </c>
      <c r="E2977" s="46">
        <v>0.90903373908974305</v>
      </c>
      <c r="F2977" s="47">
        <v>73.863636363636402</v>
      </c>
      <c r="G2977" s="46">
        <v>0.90331189660629796</v>
      </c>
      <c r="H2977" s="49">
        <v>71.252204585537896</v>
      </c>
      <c r="I2977" s="70" t="str">
        <f t="shared" si="92"/>
        <v>No</v>
      </c>
      <c r="J2977" s="48" t="str">
        <f t="shared" si="93"/>
        <v>No</v>
      </c>
      <c r="K2977" s="46">
        <v>6.8586118347760794E-2</v>
      </c>
      <c r="L2977" s="49">
        <v>14.3939393939394</v>
      </c>
      <c r="M2977" s="46">
        <v>6.8907928283326897E-2</v>
      </c>
      <c r="N2977" s="49">
        <v>16.6666666666667</v>
      </c>
    </row>
    <row r="2978" spans="1:14" x14ac:dyDescent="0.2">
      <c r="A2978" s="56" t="s">
        <v>6008</v>
      </c>
      <c r="B2978" s="43" t="s">
        <v>6009</v>
      </c>
      <c r="C2978" s="44">
        <v>81</v>
      </c>
      <c r="D2978" s="45" t="s">
        <v>343</v>
      </c>
      <c r="E2978" s="46">
        <v>0.89117740307222504</v>
      </c>
      <c r="F2978" s="47">
        <v>58.301767676767703</v>
      </c>
      <c r="G2978" s="46">
        <v>0.88339060612201104</v>
      </c>
      <c r="H2978" s="49">
        <v>59.259259259259302</v>
      </c>
      <c r="I2978" s="70" t="str">
        <f t="shared" si="92"/>
        <v>No</v>
      </c>
      <c r="J2978" s="48" t="str">
        <f t="shared" si="93"/>
        <v>No</v>
      </c>
      <c r="K2978" s="46">
        <v>6.88173657315794E-2</v>
      </c>
      <c r="L2978" s="49">
        <v>14.457070707070701</v>
      </c>
      <c r="M2978" s="46">
        <v>6.9567424163055405E-2</v>
      </c>
      <c r="N2978" s="49">
        <v>16.931216931216898</v>
      </c>
    </row>
    <row r="2979" spans="1:14" x14ac:dyDescent="0.2">
      <c r="A2979" s="141" t="s">
        <v>6010</v>
      </c>
      <c r="B2979" s="43" t="s">
        <v>6011</v>
      </c>
      <c r="C2979" s="44">
        <v>81</v>
      </c>
      <c r="D2979" s="45" t="s">
        <v>343</v>
      </c>
      <c r="E2979" s="46">
        <v>0.92965664945625903</v>
      </c>
      <c r="F2979" s="47">
        <v>87.247474747474797</v>
      </c>
      <c r="G2979" s="46">
        <v>0.92862433783041698</v>
      </c>
      <c r="H2979" s="49">
        <v>86.772486772486801</v>
      </c>
      <c r="I2979" s="70" t="str">
        <f t="shared" si="92"/>
        <v>No</v>
      </c>
      <c r="J2979" s="48" t="str">
        <f t="shared" si="93"/>
        <v>Yes</v>
      </c>
      <c r="K2979" s="46">
        <v>5.0473186304673803E-2</v>
      </c>
      <c r="L2979" s="49">
        <v>9.5643939393939394</v>
      </c>
      <c r="M2979" s="46">
        <v>5.0874403862778597E-2</v>
      </c>
      <c r="N2979" s="49">
        <v>10.758377425044101</v>
      </c>
    </row>
    <row r="2980" spans="1:14" x14ac:dyDescent="0.2">
      <c r="A2980" s="141" t="s">
        <v>6012</v>
      </c>
      <c r="B2980" s="43" t="s">
        <v>6013</v>
      </c>
      <c r="C2980" s="44">
        <v>81</v>
      </c>
      <c r="D2980" s="45" t="s">
        <v>343</v>
      </c>
      <c r="E2980" s="46">
        <v>0.92640920231874102</v>
      </c>
      <c r="F2980" s="47">
        <v>85.511363636363598</v>
      </c>
      <c r="G2980" s="46">
        <v>0.91769169486684399</v>
      </c>
      <c r="H2980" s="49">
        <v>80.687830687830697</v>
      </c>
      <c r="I2980" s="70" t="str">
        <f t="shared" si="92"/>
        <v>No</v>
      </c>
      <c r="J2980" s="48" t="str">
        <f t="shared" si="93"/>
        <v>Yes</v>
      </c>
      <c r="K2980" s="46">
        <v>4.8687784787942501E-2</v>
      </c>
      <c r="L2980" s="49">
        <v>9.2487373737373701</v>
      </c>
      <c r="M2980" s="46">
        <v>4.9362865539336102E-2</v>
      </c>
      <c r="N2980" s="49">
        <v>10.493827160493799</v>
      </c>
    </row>
    <row r="2981" spans="1:14" x14ac:dyDescent="0.2">
      <c r="A2981" s="56" t="s">
        <v>6014</v>
      </c>
      <c r="B2981" s="43" t="s">
        <v>6015</v>
      </c>
      <c r="C2981" s="44">
        <v>81</v>
      </c>
      <c r="D2981" s="45" t="s">
        <v>343</v>
      </c>
      <c r="E2981" s="46">
        <v>0.87981316943767396</v>
      </c>
      <c r="F2981" s="47">
        <v>50</v>
      </c>
      <c r="G2981" s="46">
        <v>0.880982147767715</v>
      </c>
      <c r="H2981" s="49">
        <v>57.848324514991198</v>
      </c>
      <c r="I2981" s="70" t="str">
        <f t="shared" si="92"/>
        <v>No</v>
      </c>
      <c r="J2981" s="48" t="str">
        <f t="shared" si="93"/>
        <v>No</v>
      </c>
      <c r="K2981" s="46">
        <v>0.15595931444314401</v>
      </c>
      <c r="L2981" s="49">
        <v>53.345959595959599</v>
      </c>
      <c r="M2981" s="46">
        <v>0.157537372562154</v>
      </c>
      <c r="N2981" s="49">
        <v>64.285714285714306</v>
      </c>
    </row>
    <row r="2982" spans="1:14" x14ac:dyDescent="0.2">
      <c r="A2982" s="141" t="s">
        <v>6016</v>
      </c>
      <c r="B2982" s="43" t="s">
        <v>6017</v>
      </c>
      <c r="C2982" s="44">
        <v>81</v>
      </c>
      <c r="D2982" s="45" t="s">
        <v>343</v>
      </c>
      <c r="E2982" s="46">
        <v>0.91878143508949695</v>
      </c>
      <c r="F2982" s="47">
        <v>80.871212121212096</v>
      </c>
      <c r="G2982" s="46">
        <v>0.91193026507394104</v>
      </c>
      <c r="H2982" s="49">
        <v>76.366843033509696</v>
      </c>
      <c r="I2982" s="70" t="str">
        <f t="shared" si="92"/>
        <v>No</v>
      </c>
      <c r="J2982" s="48" t="str">
        <f t="shared" si="93"/>
        <v>Yes</v>
      </c>
      <c r="K2982" s="46">
        <v>0.14219084101592799</v>
      </c>
      <c r="L2982" s="49">
        <v>48.895202020201999</v>
      </c>
      <c r="M2982" s="46">
        <v>0.14387009138190501</v>
      </c>
      <c r="N2982" s="49">
        <v>59.788359788359799</v>
      </c>
    </row>
    <row r="2983" spans="1:14" x14ac:dyDescent="0.2">
      <c r="A2983" s="56" t="s">
        <v>6018</v>
      </c>
      <c r="B2983" s="43" t="s">
        <v>6019</v>
      </c>
      <c r="C2983" s="44">
        <v>81</v>
      </c>
      <c r="D2983" s="45" t="s">
        <v>343</v>
      </c>
      <c r="E2983" s="46">
        <v>0.90554757254259899</v>
      </c>
      <c r="F2983" s="47">
        <v>71.148989898989896</v>
      </c>
      <c r="G2983" s="46">
        <v>0.89955393195127697</v>
      </c>
      <c r="H2983" s="49">
        <v>68.342151675484999</v>
      </c>
      <c r="I2983" s="70" t="str">
        <f t="shared" si="92"/>
        <v>No</v>
      </c>
      <c r="J2983" s="48" t="str">
        <f t="shared" si="93"/>
        <v>No</v>
      </c>
      <c r="K2983" s="46">
        <v>0.15302278161353799</v>
      </c>
      <c r="L2983" s="49">
        <v>52.272727272727302</v>
      </c>
      <c r="M2983" s="46">
        <v>0.148058338466555</v>
      </c>
      <c r="N2983" s="49">
        <v>61.287477954144599</v>
      </c>
    </row>
    <row r="2984" spans="1:14" x14ac:dyDescent="0.2">
      <c r="A2984" s="56" t="s">
        <v>6020</v>
      </c>
      <c r="B2984" s="43" t="s">
        <v>6021</v>
      </c>
      <c r="C2984" s="44">
        <v>81</v>
      </c>
      <c r="D2984" s="45" t="s">
        <v>343</v>
      </c>
      <c r="E2984" s="46">
        <v>0.87995862866080699</v>
      </c>
      <c r="F2984" s="47">
        <v>50.157828282828298</v>
      </c>
      <c r="G2984" s="46">
        <v>0.87921134836071602</v>
      </c>
      <c r="H2984" s="49">
        <v>57.0546737213404</v>
      </c>
      <c r="I2984" s="70" t="str">
        <f t="shared" si="92"/>
        <v>No</v>
      </c>
      <c r="J2984" s="48" t="str">
        <f t="shared" si="93"/>
        <v>No</v>
      </c>
      <c r="K2984" s="46">
        <v>0.16379348610416899</v>
      </c>
      <c r="L2984" s="49">
        <v>55.744949494949502</v>
      </c>
      <c r="M2984" s="46">
        <v>0.16586800512498601</v>
      </c>
      <c r="N2984" s="49">
        <v>66.6666666666667</v>
      </c>
    </row>
    <row r="2985" spans="1:14" x14ac:dyDescent="0.2">
      <c r="A2985" s="56" t="s">
        <v>6022</v>
      </c>
      <c r="B2985" s="43" t="s">
        <v>6023</v>
      </c>
      <c r="C2985" s="44">
        <v>81</v>
      </c>
      <c r="D2985" s="45" t="s">
        <v>343</v>
      </c>
      <c r="E2985" s="46">
        <v>0.894524510562278</v>
      </c>
      <c r="F2985" s="47">
        <v>61.679292929292899</v>
      </c>
      <c r="G2985" s="46">
        <v>0.90974056907085599</v>
      </c>
      <c r="H2985" s="49">
        <v>74.955908289241606</v>
      </c>
      <c r="I2985" s="70" t="str">
        <f t="shared" si="92"/>
        <v>No</v>
      </c>
      <c r="J2985" s="48" t="str">
        <f t="shared" si="93"/>
        <v>No</v>
      </c>
      <c r="K2985" s="46">
        <v>0.19532172315514701</v>
      </c>
      <c r="L2985" s="49">
        <v>64.835858585858603</v>
      </c>
      <c r="M2985" s="46">
        <v>0.17343982174835801</v>
      </c>
      <c r="N2985" s="49">
        <v>68.606701940035293</v>
      </c>
    </row>
    <row r="2986" spans="1:14" x14ac:dyDescent="0.2">
      <c r="A2986" s="56" t="s">
        <v>6024</v>
      </c>
      <c r="B2986" s="43" t="s">
        <v>6025</v>
      </c>
      <c r="C2986" s="44">
        <v>81</v>
      </c>
      <c r="D2986" s="45" t="s">
        <v>343</v>
      </c>
      <c r="E2986" s="46">
        <v>0.91577028470015498</v>
      </c>
      <c r="F2986" s="47">
        <v>78.535353535353494</v>
      </c>
      <c r="G2986" s="46">
        <v>0.90851086798531999</v>
      </c>
      <c r="H2986" s="49">
        <v>74.074074074074105</v>
      </c>
      <c r="I2986" s="70" t="str">
        <f t="shared" si="92"/>
        <v>No</v>
      </c>
      <c r="J2986" s="48" t="str">
        <f t="shared" si="93"/>
        <v>No</v>
      </c>
      <c r="K2986" s="46">
        <v>0.138594445418775</v>
      </c>
      <c r="L2986" s="49">
        <v>47.380050505050498</v>
      </c>
      <c r="M2986" s="46">
        <v>0.139321816012036</v>
      </c>
      <c r="N2986" s="49">
        <v>58.024691358024697</v>
      </c>
    </row>
    <row r="2987" spans="1:14" x14ac:dyDescent="0.2">
      <c r="A2987" s="56" t="s">
        <v>6026</v>
      </c>
      <c r="B2987" s="43" t="s">
        <v>6027</v>
      </c>
      <c r="C2987" s="44">
        <v>81</v>
      </c>
      <c r="D2987" s="45" t="s">
        <v>343</v>
      </c>
      <c r="E2987" s="46">
        <v>0.91321664669152403</v>
      </c>
      <c r="F2987" s="47">
        <v>76.957070707070699</v>
      </c>
      <c r="G2987" s="46">
        <v>0.88605564657637603</v>
      </c>
      <c r="H2987" s="49">
        <v>60.758377425044102</v>
      </c>
      <c r="I2987" s="70" t="str">
        <f t="shared" si="92"/>
        <v>No</v>
      </c>
      <c r="J2987" s="48" t="str">
        <f t="shared" si="93"/>
        <v>No</v>
      </c>
      <c r="K2987" s="46">
        <v>0.12960977928471201</v>
      </c>
      <c r="L2987" s="49">
        <v>44.191919191919197</v>
      </c>
      <c r="M2987" s="46">
        <v>0.114112947843643</v>
      </c>
      <c r="N2987" s="49">
        <v>46.560846560846599</v>
      </c>
    </row>
    <row r="2988" spans="1:14" x14ac:dyDescent="0.2">
      <c r="A2988" s="56" t="s">
        <v>6028</v>
      </c>
      <c r="B2988" s="43" t="s">
        <v>6029</v>
      </c>
      <c r="C2988" s="44">
        <v>81</v>
      </c>
      <c r="D2988" s="45" t="s">
        <v>343</v>
      </c>
      <c r="E2988" s="46">
        <v>0.67020270435400098</v>
      </c>
      <c r="F2988" s="47">
        <v>6.3446969696969697</v>
      </c>
      <c r="G2988" s="46">
        <v>0.63456685781893896</v>
      </c>
      <c r="H2988" s="49">
        <v>11.0229276895944</v>
      </c>
      <c r="I2988" s="70" t="str">
        <f t="shared" si="92"/>
        <v>No</v>
      </c>
      <c r="J2988" s="48" t="str">
        <f t="shared" si="93"/>
        <v>No</v>
      </c>
      <c r="K2988" s="46">
        <v>0.15137735031077601</v>
      </c>
      <c r="L2988" s="49">
        <v>51.672979797979799</v>
      </c>
      <c r="M2988" s="46">
        <v>0.123683492741766</v>
      </c>
      <c r="N2988" s="49">
        <v>50.793650793650798</v>
      </c>
    </row>
    <row r="2989" spans="1:14" x14ac:dyDescent="0.2">
      <c r="A2989" s="56" t="s">
        <v>6030</v>
      </c>
      <c r="B2989" s="43" t="s">
        <v>6031</v>
      </c>
      <c r="C2989" s="44">
        <v>81</v>
      </c>
      <c r="D2989" s="45" t="s">
        <v>343</v>
      </c>
      <c r="E2989" s="46">
        <v>0.96433922562520202</v>
      </c>
      <c r="F2989" s="47">
        <v>97.948232323232304</v>
      </c>
      <c r="G2989" s="46">
        <v>0.888574301720779</v>
      </c>
      <c r="H2989" s="49">
        <v>62.345679012345698</v>
      </c>
      <c r="I2989" s="70" t="str">
        <f t="shared" si="92"/>
        <v>No</v>
      </c>
      <c r="J2989" s="48" t="str">
        <f t="shared" si="93"/>
        <v>No</v>
      </c>
      <c r="K2989" s="46">
        <v>1.5851941320046199E-2</v>
      </c>
      <c r="L2989" s="49">
        <v>4.7664141414141401</v>
      </c>
      <c r="M2989" s="46">
        <v>1.59731423623546E-2</v>
      </c>
      <c r="N2989" s="49">
        <v>4.1446208112874796</v>
      </c>
    </row>
    <row r="2990" spans="1:14" x14ac:dyDescent="0.2">
      <c r="A2990" s="56" t="s">
        <v>6032</v>
      </c>
      <c r="B2990" s="43" t="s">
        <v>6033</v>
      </c>
      <c r="C2990" s="44">
        <v>81</v>
      </c>
      <c r="D2990" s="45" t="s">
        <v>343</v>
      </c>
      <c r="E2990" s="46">
        <v>0.96171133752169502</v>
      </c>
      <c r="F2990" s="47">
        <v>97.664141414141397</v>
      </c>
      <c r="G2990" s="46">
        <v>0.87035990147876197</v>
      </c>
      <c r="H2990" s="49">
        <v>53.527336860670196</v>
      </c>
      <c r="I2990" s="70" t="str">
        <f t="shared" si="92"/>
        <v>No</v>
      </c>
      <c r="J2990" s="48" t="str">
        <f t="shared" si="93"/>
        <v>No</v>
      </c>
      <c r="K2990" s="46">
        <v>5.20340211612315E-2</v>
      </c>
      <c r="L2990" s="49">
        <v>9.9116161616161609</v>
      </c>
      <c r="M2990" s="46">
        <v>5.2435238257397397E-2</v>
      </c>
      <c r="N2990" s="49">
        <v>11.463844797178099</v>
      </c>
    </row>
    <row r="2991" spans="1:14" x14ac:dyDescent="0.2">
      <c r="A2991" s="141" t="s">
        <v>6034</v>
      </c>
      <c r="B2991" s="43" t="s">
        <v>6035</v>
      </c>
      <c r="C2991" s="44">
        <v>81</v>
      </c>
      <c r="D2991" s="45" t="s">
        <v>343</v>
      </c>
      <c r="E2991" s="46">
        <v>0.98338791134206405</v>
      </c>
      <c r="F2991" s="47">
        <v>99.242424242424207</v>
      </c>
      <c r="G2991" s="46">
        <v>0.98195423900156698</v>
      </c>
      <c r="H2991" s="49">
        <v>98.324514991181701</v>
      </c>
      <c r="I2991" s="70" t="str">
        <f t="shared" si="92"/>
        <v>Yes</v>
      </c>
      <c r="J2991" s="48" t="str">
        <f t="shared" si="93"/>
        <v>Yes</v>
      </c>
      <c r="K2991" s="46">
        <v>5.0825008338337703E-2</v>
      </c>
      <c r="L2991" s="49">
        <v>9.6275252525252508</v>
      </c>
      <c r="M2991" s="46">
        <v>5.1222046224026097E-2</v>
      </c>
      <c r="N2991" s="49">
        <v>10.934744268077599</v>
      </c>
    </row>
    <row r="2992" spans="1:14" x14ac:dyDescent="0.2">
      <c r="A2992" s="141" t="s">
        <v>6036</v>
      </c>
      <c r="B2992" s="43" t="s">
        <v>6037</v>
      </c>
      <c r="C2992" s="44">
        <v>81</v>
      </c>
      <c r="D2992" s="45" t="s">
        <v>343</v>
      </c>
      <c r="E2992" s="46">
        <v>0.99737543913212301</v>
      </c>
      <c r="F2992" s="47">
        <v>99.842171717171695</v>
      </c>
      <c r="G2992" s="46">
        <v>0.99803181632513005</v>
      </c>
      <c r="H2992" s="49">
        <v>99.823633156966494</v>
      </c>
      <c r="I2992" s="70" t="str">
        <f t="shared" si="92"/>
        <v>Yes</v>
      </c>
      <c r="J2992" s="48" t="str">
        <f t="shared" si="93"/>
        <v>Yes</v>
      </c>
      <c r="K2992" s="46">
        <v>5.2636697694801102E-2</v>
      </c>
      <c r="L2992" s="49">
        <v>10.2272727272727</v>
      </c>
      <c r="M2992" s="46">
        <v>5.2848449824994398E-2</v>
      </c>
      <c r="N2992" s="49">
        <v>11.9047619047619</v>
      </c>
    </row>
    <row r="2993" spans="1:14" x14ac:dyDescent="0.2">
      <c r="A2993" s="56" t="s">
        <v>6038</v>
      </c>
      <c r="B2993" s="43" t="s">
        <v>6039</v>
      </c>
      <c r="C2993" s="44">
        <v>81</v>
      </c>
      <c r="D2993" s="45" t="s">
        <v>343</v>
      </c>
      <c r="E2993" s="46">
        <v>0.96872610513517299</v>
      </c>
      <c r="F2993" s="47">
        <v>98.453282828282795</v>
      </c>
      <c r="G2993" s="46">
        <v>0.85995982694334405</v>
      </c>
      <c r="H2993" s="49">
        <v>49.206349206349202</v>
      </c>
      <c r="I2993" s="70" t="str">
        <f t="shared" si="92"/>
        <v>No</v>
      </c>
      <c r="J2993" s="48" t="str">
        <f t="shared" si="93"/>
        <v>No</v>
      </c>
      <c r="K2993" s="46">
        <v>2.3529849308195301E-2</v>
      </c>
      <c r="L2993" s="49">
        <v>5.9027777777777803</v>
      </c>
      <c r="M2993" s="46">
        <v>2.3703052098640799E-2</v>
      </c>
      <c r="N2993" s="49">
        <v>5.7319223985890604</v>
      </c>
    </row>
    <row r="2994" spans="1:14" x14ac:dyDescent="0.2">
      <c r="A2994" s="141" t="s">
        <v>6040</v>
      </c>
      <c r="B2994" s="43" t="s">
        <v>6041</v>
      </c>
      <c r="C2994" s="44">
        <v>81</v>
      </c>
      <c r="D2994" s="45" t="s">
        <v>343</v>
      </c>
      <c r="E2994" s="46">
        <v>0.94384509373665604</v>
      </c>
      <c r="F2994" s="47">
        <v>93.150252525252498</v>
      </c>
      <c r="G2994" s="46">
        <v>0.94464250138613004</v>
      </c>
      <c r="H2994" s="49">
        <v>91.975308641975303</v>
      </c>
      <c r="I2994" s="70" t="str">
        <f t="shared" si="92"/>
        <v>Yes</v>
      </c>
      <c r="J2994" s="48" t="str">
        <f t="shared" si="93"/>
        <v>Yes</v>
      </c>
      <c r="K2994" s="46">
        <v>5.4628953032615599E-2</v>
      </c>
      <c r="L2994" s="49">
        <v>10.5744949494949</v>
      </c>
      <c r="M2994" s="46">
        <v>5.4874547552716403E-2</v>
      </c>
      <c r="N2994" s="49">
        <v>12.522045855379201</v>
      </c>
    </row>
    <row r="2995" spans="1:14" x14ac:dyDescent="0.2">
      <c r="A2995" s="141" t="s">
        <v>6042</v>
      </c>
      <c r="B2995" s="43" t="s">
        <v>6043</v>
      </c>
      <c r="C2995" s="44">
        <v>81</v>
      </c>
      <c r="D2995" s="45" t="s">
        <v>343</v>
      </c>
      <c r="E2995" s="46">
        <v>0.98334461139611595</v>
      </c>
      <c r="F2995" s="47">
        <v>99.210858585858603</v>
      </c>
      <c r="G2995" s="46">
        <v>0.93235798777282097</v>
      </c>
      <c r="H2995" s="49">
        <v>87.830687830687793</v>
      </c>
      <c r="I2995" s="70" t="str">
        <f t="shared" si="92"/>
        <v>No</v>
      </c>
      <c r="J2995" s="48" t="str">
        <f t="shared" si="93"/>
        <v>Yes</v>
      </c>
      <c r="K2995" s="46">
        <v>2.43438925174379E-2</v>
      </c>
      <c r="L2995" s="49">
        <v>5.9343434343434298</v>
      </c>
      <c r="M2995" s="46">
        <v>2.4681432769667999E-2</v>
      </c>
      <c r="N2995" s="49">
        <v>5.9964726631393299</v>
      </c>
    </row>
    <row r="2996" spans="1:14" x14ac:dyDescent="0.2">
      <c r="A2996" s="141" t="s">
        <v>6044</v>
      </c>
      <c r="B2996" s="43" t="s">
        <v>6044</v>
      </c>
      <c r="C2996" s="44">
        <v>81</v>
      </c>
      <c r="D2996" s="45" t="s">
        <v>343</v>
      </c>
      <c r="E2996" s="46">
        <v>0.99763552581040704</v>
      </c>
      <c r="F2996" s="47">
        <v>99.905303030303003</v>
      </c>
      <c r="G2996" s="46">
        <v>0.99760880798320895</v>
      </c>
      <c r="H2996" s="49">
        <v>99.735449735449706</v>
      </c>
      <c r="I2996" s="70" t="str">
        <f t="shared" si="92"/>
        <v>Yes</v>
      </c>
      <c r="J2996" s="48" t="str">
        <f t="shared" si="93"/>
        <v>Yes</v>
      </c>
      <c r="K2996" s="46">
        <v>4.1009464044197502E-2</v>
      </c>
      <c r="L2996" s="49">
        <v>7.9229797979798002</v>
      </c>
      <c r="M2996" s="46">
        <v>4.1335453284357303E-2</v>
      </c>
      <c r="N2996" s="49">
        <v>8.4656084656084705</v>
      </c>
    </row>
    <row r="2997" spans="1:14" x14ac:dyDescent="0.2">
      <c r="A2997" s="141" t="s">
        <v>6030</v>
      </c>
      <c r="B2997" s="43" t="s">
        <v>6045</v>
      </c>
      <c r="C2997" s="44">
        <v>81</v>
      </c>
      <c r="D2997" s="45" t="s">
        <v>343</v>
      </c>
      <c r="E2997" s="46">
        <v>0.980793456694393</v>
      </c>
      <c r="F2997" s="47">
        <v>99.116161616161605</v>
      </c>
      <c r="G2997" s="46">
        <v>0.97422838540045098</v>
      </c>
      <c r="H2997" s="49">
        <v>97.266313932980594</v>
      </c>
      <c r="I2997" s="70" t="str">
        <f t="shared" si="92"/>
        <v>Yes</v>
      </c>
      <c r="J2997" s="48" t="str">
        <f t="shared" si="93"/>
        <v>Yes</v>
      </c>
      <c r="K2997" s="46">
        <v>2.0504732027498699E-2</v>
      </c>
      <c r="L2997" s="49">
        <v>5.3661616161616204</v>
      </c>
      <c r="M2997" s="46">
        <v>2.0667726578777801E-2</v>
      </c>
      <c r="N2997" s="49">
        <v>5.2910052910052903</v>
      </c>
    </row>
    <row r="2998" spans="1:14" x14ac:dyDescent="0.2">
      <c r="A2998" s="56" t="s">
        <v>6046</v>
      </c>
      <c r="B2998" s="43" t="s">
        <v>6046</v>
      </c>
      <c r="C2998" s="44">
        <v>81</v>
      </c>
      <c r="D2998" s="45" t="s">
        <v>343</v>
      </c>
      <c r="E2998" s="46">
        <v>0.73490920192996001</v>
      </c>
      <c r="F2998" s="47">
        <v>10.9217171717172</v>
      </c>
      <c r="G2998" s="46">
        <v>0.76819767632366298</v>
      </c>
      <c r="H2998" s="49">
        <v>24.514991181657798</v>
      </c>
      <c r="I2998" s="70" t="str">
        <f t="shared" si="92"/>
        <v>No</v>
      </c>
      <c r="J2998" s="48" t="str">
        <f t="shared" si="93"/>
        <v>No</v>
      </c>
      <c r="K2998" s="46">
        <v>2.2676507093361699E-2</v>
      </c>
      <c r="L2998" s="49">
        <v>5.71338383838384</v>
      </c>
      <c r="M2998" s="46">
        <v>1.9627539916603098E-2</v>
      </c>
      <c r="N2998" s="49">
        <v>4.9382716049382704</v>
      </c>
    </row>
    <row r="2999" spans="1:14" x14ac:dyDescent="0.2">
      <c r="A2999" s="56" t="s">
        <v>6047</v>
      </c>
      <c r="B2999" s="43" t="s">
        <v>6048</v>
      </c>
      <c r="C2999" s="44">
        <v>81</v>
      </c>
      <c r="D2999" s="45" t="s">
        <v>343</v>
      </c>
      <c r="E2999" s="46">
        <v>0.63968230537167303</v>
      </c>
      <c r="F2999" s="47">
        <v>4.5138888888888902</v>
      </c>
      <c r="G2999" s="46">
        <v>0.675100698336073</v>
      </c>
      <c r="H2999" s="49">
        <v>14.1093474426808</v>
      </c>
      <c r="I2999" s="70" t="str">
        <f t="shared" si="92"/>
        <v>No</v>
      </c>
      <c r="J2999" s="48" t="str">
        <f t="shared" si="93"/>
        <v>No</v>
      </c>
      <c r="K2999" s="46">
        <v>7.4381598338944796E-2</v>
      </c>
      <c r="L2999" s="49">
        <v>16.3194444444444</v>
      </c>
      <c r="M2999" s="46">
        <v>6.2583331769360595E-2</v>
      </c>
      <c r="N2999" s="49">
        <v>15.255731922398599</v>
      </c>
    </row>
    <row r="3000" spans="1:14" x14ac:dyDescent="0.2">
      <c r="A3000" s="56" t="s">
        <v>6049</v>
      </c>
      <c r="B3000" s="43" t="s">
        <v>6050</v>
      </c>
      <c r="C3000" s="44">
        <v>81</v>
      </c>
      <c r="D3000" s="45" t="s">
        <v>343</v>
      </c>
      <c r="E3000" s="46">
        <v>0.89504627521569202</v>
      </c>
      <c r="F3000" s="47">
        <v>62.026515151515099</v>
      </c>
      <c r="G3000" s="46">
        <v>0.85692954229962304</v>
      </c>
      <c r="H3000" s="49">
        <v>47.883597883597901</v>
      </c>
      <c r="I3000" s="70" t="str">
        <f t="shared" si="92"/>
        <v>No</v>
      </c>
      <c r="J3000" s="48" t="str">
        <f t="shared" si="93"/>
        <v>No</v>
      </c>
      <c r="K3000" s="46">
        <v>0.100108886289681</v>
      </c>
      <c r="L3000" s="49">
        <v>31.060606060606101</v>
      </c>
      <c r="M3000" s="46">
        <v>0.100674003712759</v>
      </c>
      <c r="N3000" s="49">
        <v>39.417989417989403</v>
      </c>
    </row>
    <row r="3001" spans="1:14" x14ac:dyDescent="0.2">
      <c r="A3001" s="56" t="s">
        <v>6051</v>
      </c>
      <c r="B3001" s="43" t="s">
        <v>6052</v>
      </c>
      <c r="C3001" s="44">
        <v>81</v>
      </c>
      <c r="D3001" s="45" t="s">
        <v>343</v>
      </c>
      <c r="E3001" s="46">
        <v>0.90311049528963105</v>
      </c>
      <c r="F3001" s="47">
        <v>68.623737373737399</v>
      </c>
      <c r="G3001" s="46">
        <v>0.90161662963157096</v>
      </c>
      <c r="H3001" s="49">
        <v>70.194003527336903</v>
      </c>
      <c r="I3001" s="70" t="str">
        <f t="shared" si="92"/>
        <v>No</v>
      </c>
      <c r="J3001" s="48" t="str">
        <f t="shared" si="93"/>
        <v>No</v>
      </c>
      <c r="K3001" s="46">
        <v>0.13044821901380099</v>
      </c>
      <c r="L3001" s="49">
        <v>44.5075757575758</v>
      </c>
      <c r="M3001" s="46">
        <v>0.13255111343168299</v>
      </c>
      <c r="N3001" s="49">
        <v>55.820105820105802</v>
      </c>
    </row>
    <row r="3002" spans="1:14" x14ac:dyDescent="0.2">
      <c r="A3002" s="141" t="s">
        <v>6053</v>
      </c>
      <c r="B3002" s="43" t="s">
        <v>6054</v>
      </c>
      <c r="C3002" s="44">
        <v>81</v>
      </c>
      <c r="D3002" s="45" t="s">
        <v>343</v>
      </c>
      <c r="E3002" s="46">
        <v>0.92485399621698705</v>
      </c>
      <c r="F3002" s="47">
        <v>84.501262626262601</v>
      </c>
      <c r="G3002" s="46">
        <v>0.91759522909623703</v>
      </c>
      <c r="H3002" s="49">
        <v>80.599647266313895</v>
      </c>
      <c r="I3002" s="70" t="str">
        <f t="shared" si="92"/>
        <v>No</v>
      </c>
      <c r="J3002" s="48" t="str">
        <f t="shared" si="93"/>
        <v>Yes</v>
      </c>
      <c r="K3002" s="46">
        <v>0.104106620020324</v>
      </c>
      <c r="L3002" s="49">
        <v>33.112373737373701</v>
      </c>
      <c r="M3002" s="46">
        <v>0.104991748722565</v>
      </c>
      <c r="N3002" s="49">
        <v>42.063492063492099</v>
      </c>
    </row>
    <row r="3003" spans="1:14" x14ac:dyDescent="0.2">
      <c r="A3003" s="56" t="s">
        <v>6055</v>
      </c>
      <c r="B3003" s="43" t="s">
        <v>6056</v>
      </c>
      <c r="C3003" s="44">
        <v>81</v>
      </c>
      <c r="D3003" s="45" t="s">
        <v>343</v>
      </c>
      <c r="E3003" s="46">
        <v>0.89512062691375904</v>
      </c>
      <c r="F3003" s="47">
        <v>62.089646464646499</v>
      </c>
      <c r="G3003" s="46">
        <v>0.89101887361655796</v>
      </c>
      <c r="H3003" s="49">
        <v>63.932980599647301</v>
      </c>
      <c r="I3003" s="70" t="str">
        <f t="shared" si="92"/>
        <v>No</v>
      </c>
      <c r="J3003" s="48" t="str">
        <f t="shared" si="93"/>
        <v>No</v>
      </c>
      <c r="K3003" s="46">
        <v>0.154192876237632</v>
      </c>
      <c r="L3003" s="49">
        <v>52.809343434343397</v>
      </c>
      <c r="M3003" s="46">
        <v>0.156724280757469</v>
      </c>
      <c r="N3003" s="49">
        <v>63.844797178130499</v>
      </c>
    </row>
    <row r="3004" spans="1:14" x14ac:dyDescent="0.2">
      <c r="A3004" s="141" t="s">
        <v>6057</v>
      </c>
      <c r="B3004" s="43" t="s">
        <v>6058</v>
      </c>
      <c r="C3004" s="44">
        <v>81</v>
      </c>
      <c r="D3004" s="45" t="s">
        <v>343</v>
      </c>
      <c r="E3004" s="46">
        <v>0.93436872732479204</v>
      </c>
      <c r="F3004" s="47">
        <v>89.678030303030297</v>
      </c>
      <c r="G3004" s="46">
        <v>0.92532880938282802</v>
      </c>
      <c r="H3004" s="49">
        <v>85.273368606701894</v>
      </c>
      <c r="I3004" s="70" t="str">
        <f t="shared" si="92"/>
        <v>No</v>
      </c>
      <c r="J3004" s="48" t="str">
        <f t="shared" si="93"/>
        <v>Yes</v>
      </c>
      <c r="K3004" s="46">
        <v>0.14433802494777201</v>
      </c>
      <c r="L3004" s="49">
        <v>49.463383838383798</v>
      </c>
      <c r="M3004" s="46">
        <v>0.14594321048661299</v>
      </c>
      <c r="N3004" s="49">
        <v>60.6701940035273</v>
      </c>
    </row>
    <row r="3005" spans="1:14" x14ac:dyDescent="0.2">
      <c r="A3005" s="56" t="s">
        <v>6059</v>
      </c>
      <c r="B3005" s="43" t="s">
        <v>6060</v>
      </c>
      <c r="C3005" s="44">
        <v>81</v>
      </c>
      <c r="D3005" s="45" t="s">
        <v>343</v>
      </c>
      <c r="E3005" s="46">
        <v>0.89200339154177899</v>
      </c>
      <c r="F3005" s="47">
        <v>59.185606060606098</v>
      </c>
      <c r="G3005" s="46">
        <v>0.88883144621551002</v>
      </c>
      <c r="H3005" s="49">
        <v>62.522045855379197</v>
      </c>
      <c r="I3005" s="70" t="str">
        <f t="shared" si="92"/>
        <v>No</v>
      </c>
      <c r="J3005" s="48" t="str">
        <f t="shared" si="93"/>
        <v>No</v>
      </c>
      <c r="K3005" s="46">
        <v>0.14045608762065501</v>
      </c>
      <c r="L3005" s="49">
        <v>48.106060606060602</v>
      </c>
      <c r="M3005" s="46">
        <v>0.14261771768467699</v>
      </c>
      <c r="N3005" s="49">
        <v>59.259259259259302</v>
      </c>
    </row>
    <row r="3006" spans="1:14" x14ac:dyDescent="0.2">
      <c r="A3006" s="141" t="s">
        <v>6061</v>
      </c>
      <c r="B3006" s="43" t="s">
        <v>6062</v>
      </c>
      <c r="C3006" s="44">
        <v>81</v>
      </c>
      <c r="D3006" s="45" t="s">
        <v>343</v>
      </c>
      <c r="E3006" s="46">
        <v>0.92572052889235001</v>
      </c>
      <c r="F3006" s="47">
        <v>84.974747474747502</v>
      </c>
      <c r="G3006" s="46">
        <v>0.91780524097884197</v>
      </c>
      <c r="H3006" s="49">
        <v>80.7760141093474</v>
      </c>
      <c r="I3006" s="70" t="str">
        <f t="shared" si="92"/>
        <v>No</v>
      </c>
      <c r="J3006" s="48" t="str">
        <f t="shared" si="93"/>
        <v>Yes</v>
      </c>
      <c r="K3006" s="46">
        <v>0.12635491925686901</v>
      </c>
      <c r="L3006" s="49">
        <v>42.929292929292899</v>
      </c>
      <c r="M3006" s="46">
        <v>0.128087055907672</v>
      </c>
      <c r="N3006" s="49">
        <v>53.174603174603199</v>
      </c>
    </row>
    <row r="3007" spans="1:14" x14ac:dyDescent="0.2">
      <c r="A3007" s="56" t="s">
        <v>6063</v>
      </c>
      <c r="B3007" s="43" t="s">
        <v>6064</v>
      </c>
      <c r="C3007" s="44">
        <v>81</v>
      </c>
      <c r="D3007" s="45" t="s">
        <v>343</v>
      </c>
      <c r="E3007" s="46">
        <v>0.91109804843645503</v>
      </c>
      <c r="F3007" s="47">
        <v>75.378787878787904</v>
      </c>
      <c r="G3007" s="46">
        <v>0.90517430715568403</v>
      </c>
      <c r="H3007" s="49">
        <v>72.663139329806</v>
      </c>
      <c r="I3007" s="70" t="str">
        <f t="shared" si="92"/>
        <v>No</v>
      </c>
      <c r="J3007" s="48" t="str">
        <f t="shared" si="93"/>
        <v>No</v>
      </c>
      <c r="K3007" s="46">
        <v>8.7697007101624896E-2</v>
      </c>
      <c r="L3007" s="49">
        <v>24.6212121212121</v>
      </c>
      <c r="M3007" s="46">
        <v>8.8815330143880294E-2</v>
      </c>
      <c r="N3007" s="49">
        <v>32.627865961199298</v>
      </c>
    </row>
    <row r="3008" spans="1:14" x14ac:dyDescent="0.2">
      <c r="A3008" s="141" t="s">
        <v>6065</v>
      </c>
      <c r="B3008" s="43" t="s">
        <v>6066</v>
      </c>
      <c r="C3008" s="44">
        <v>81</v>
      </c>
      <c r="D3008" s="45" t="s">
        <v>343</v>
      </c>
      <c r="E3008" s="46">
        <v>0.93295885699905801</v>
      </c>
      <c r="F3008" s="47">
        <v>89.078282828282795</v>
      </c>
      <c r="G3008" s="46">
        <v>0.92491505834737797</v>
      </c>
      <c r="H3008" s="49">
        <v>84.920634920634896</v>
      </c>
      <c r="I3008" s="70" t="str">
        <f t="shared" si="92"/>
        <v>No</v>
      </c>
      <c r="J3008" s="48" t="str">
        <f t="shared" si="93"/>
        <v>Yes</v>
      </c>
      <c r="K3008" s="46">
        <v>0.12977019803715401</v>
      </c>
      <c r="L3008" s="49">
        <v>44.223484848484901</v>
      </c>
      <c r="M3008" s="46">
        <v>0.13172363540010601</v>
      </c>
      <c r="N3008" s="49">
        <v>55.379188712522001</v>
      </c>
    </row>
    <row r="3009" spans="1:14" x14ac:dyDescent="0.2">
      <c r="A3009" s="56" t="s">
        <v>6067</v>
      </c>
      <c r="B3009" s="43" t="s">
        <v>6068</v>
      </c>
      <c r="C3009" s="44">
        <v>81</v>
      </c>
      <c r="D3009" s="45" t="s">
        <v>343</v>
      </c>
      <c r="E3009" s="46">
        <v>0.91950272732941196</v>
      </c>
      <c r="F3009" s="47">
        <v>81.376262626262601</v>
      </c>
      <c r="G3009" s="46">
        <v>0.88270883978994796</v>
      </c>
      <c r="H3009" s="49">
        <v>58.818342151675502</v>
      </c>
      <c r="I3009" s="70" t="str">
        <f t="shared" si="92"/>
        <v>No</v>
      </c>
      <c r="J3009" s="48" t="str">
        <f t="shared" si="93"/>
        <v>No</v>
      </c>
      <c r="K3009" s="46">
        <v>3.9011663351830601E-2</v>
      </c>
      <c r="L3009" s="49">
        <v>7.60732323232323</v>
      </c>
      <c r="M3009" s="46">
        <v>3.9772536252484697E-2</v>
      </c>
      <c r="N3009" s="49">
        <v>8.3774250440917104</v>
      </c>
    </row>
    <row r="3010" spans="1:14" x14ac:dyDescent="0.2">
      <c r="A3010" s="56" t="s">
        <v>6069</v>
      </c>
      <c r="B3010" s="43" t="s">
        <v>6070</v>
      </c>
      <c r="C3010" s="44">
        <v>81</v>
      </c>
      <c r="D3010" s="45" t="s">
        <v>343</v>
      </c>
      <c r="E3010" s="46">
        <v>0.92623026826356902</v>
      </c>
      <c r="F3010" s="47">
        <v>85.227272727272705</v>
      </c>
      <c r="G3010" s="46">
        <v>0.89077896995182004</v>
      </c>
      <c r="H3010" s="49">
        <v>63.668430335097</v>
      </c>
      <c r="I3010" s="70" t="str">
        <f t="shared" si="92"/>
        <v>No</v>
      </c>
      <c r="J3010" s="48" t="str">
        <f t="shared" si="93"/>
        <v>No</v>
      </c>
      <c r="K3010" s="46">
        <v>9.1814369814310806E-2</v>
      </c>
      <c r="L3010" s="49">
        <v>27.114898989899</v>
      </c>
      <c r="M3010" s="46">
        <v>9.2567783437844595E-2</v>
      </c>
      <c r="N3010" s="49">
        <v>35.097001763668402</v>
      </c>
    </row>
    <row r="3011" spans="1:14" x14ac:dyDescent="0.2">
      <c r="A3011" s="56" t="s">
        <v>6071</v>
      </c>
      <c r="B3011" s="43" t="s">
        <v>6072</v>
      </c>
      <c r="C3011" s="44">
        <v>81</v>
      </c>
      <c r="D3011" s="45" t="s">
        <v>343</v>
      </c>
      <c r="E3011" s="46">
        <v>0.96591502721817801</v>
      </c>
      <c r="F3011" s="47">
        <v>98.137626262626299</v>
      </c>
      <c r="G3011" s="46">
        <v>0.88723783642401699</v>
      </c>
      <c r="H3011" s="49">
        <v>61.728395061728399</v>
      </c>
      <c r="I3011" s="70" t="str">
        <f t="shared" si="92"/>
        <v>No</v>
      </c>
      <c r="J3011" s="48" t="str">
        <f t="shared" si="93"/>
        <v>No</v>
      </c>
      <c r="K3011" s="46">
        <v>5.7508407255602897E-2</v>
      </c>
      <c r="L3011" s="49">
        <v>11.205808080808101</v>
      </c>
      <c r="M3011" s="46">
        <v>5.7646325767210398E-2</v>
      </c>
      <c r="N3011" s="49">
        <v>13.580246913580201</v>
      </c>
    </row>
    <row r="3012" spans="1:14" x14ac:dyDescent="0.2">
      <c r="A3012" s="56" t="s">
        <v>6073</v>
      </c>
      <c r="B3012" s="43" t="s">
        <v>6074</v>
      </c>
      <c r="C3012" s="44">
        <v>81</v>
      </c>
      <c r="D3012" s="45" t="s">
        <v>343</v>
      </c>
      <c r="E3012" s="46">
        <v>0.89568594407469604</v>
      </c>
      <c r="F3012" s="47">
        <v>62.594696969696997</v>
      </c>
      <c r="G3012" s="46">
        <v>0.86316423119703301</v>
      </c>
      <c r="H3012" s="49">
        <v>50.617283950617299</v>
      </c>
      <c r="I3012" s="70" t="str">
        <f t="shared" si="92"/>
        <v>No</v>
      </c>
      <c r="J3012" s="48" t="str">
        <f t="shared" si="93"/>
        <v>No</v>
      </c>
      <c r="K3012" s="46">
        <v>0.108074210809622</v>
      </c>
      <c r="L3012" s="49">
        <v>35.037878787878803</v>
      </c>
      <c r="M3012" s="46">
        <v>0.10932528606471301</v>
      </c>
      <c r="N3012" s="49">
        <v>44.003527336860699</v>
      </c>
    </row>
    <row r="3013" spans="1:14" x14ac:dyDescent="0.2">
      <c r="A3013" s="141" t="s">
        <v>6075</v>
      </c>
      <c r="B3013" s="43" t="s">
        <v>6075</v>
      </c>
      <c r="C3013" s="44">
        <v>81</v>
      </c>
      <c r="D3013" s="45" t="s">
        <v>343</v>
      </c>
      <c r="E3013" s="46">
        <v>0.98390451364085096</v>
      </c>
      <c r="F3013" s="47">
        <v>99.3055555555556</v>
      </c>
      <c r="G3013" s="46">
        <v>0.91528279825358905</v>
      </c>
      <c r="H3013" s="49">
        <v>79.541446208112902</v>
      </c>
      <c r="I3013" s="70" t="str">
        <f t="shared" si="92"/>
        <v>No</v>
      </c>
      <c r="J3013" s="48" t="str">
        <f t="shared" si="93"/>
        <v>Yes</v>
      </c>
      <c r="K3013" s="46">
        <v>8.4384857346598993E-2</v>
      </c>
      <c r="L3013" s="49">
        <v>22.159090909090899</v>
      </c>
      <c r="M3013" s="46">
        <v>8.4393216048592901E-2</v>
      </c>
      <c r="N3013" s="49">
        <v>28.7477954144621</v>
      </c>
    </row>
    <row r="3014" spans="1:14" x14ac:dyDescent="0.2">
      <c r="A3014" s="141" t="s">
        <v>6076</v>
      </c>
      <c r="B3014" s="43" t="s">
        <v>6077</v>
      </c>
      <c r="C3014" s="44">
        <v>81</v>
      </c>
      <c r="D3014" s="45" t="s">
        <v>343</v>
      </c>
      <c r="E3014" s="46">
        <v>0.97229399636653102</v>
      </c>
      <c r="F3014" s="47">
        <v>98.737373737373701</v>
      </c>
      <c r="G3014" s="46">
        <v>0.96836305304914405</v>
      </c>
      <c r="H3014" s="49">
        <v>96.913580246913597</v>
      </c>
      <c r="I3014" s="70" t="str">
        <f t="shared" si="92"/>
        <v>Yes</v>
      </c>
      <c r="J3014" s="48" t="str">
        <f t="shared" si="93"/>
        <v>Yes</v>
      </c>
      <c r="K3014" s="46">
        <v>8.36069411841356E-2</v>
      </c>
      <c r="L3014" s="49">
        <v>21.1489898989899</v>
      </c>
      <c r="M3014" s="46">
        <v>8.3615299884845007E-2</v>
      </c>
      <c r="N3014" s="49">
        <v>27.7777777777778</v>
      </c>
    </row>
    <row r="3015" spans="1:14" x14ac:dyDescent="0.2">
      <c r="A3015" s="141" t="s">
        <v>6078</v>
      </c>
      <c r="B3015" s="43" t="s">
        <v>6079</v>
      </c>
      <c r="C3015" s="44">
        <v>81</v>
      </c>
      <c r="D3015" s="45" t="s">
        <v>343</v>
      </c>
      <c r="E3015" s="46">
        <v>0.983454743449382</v>
      </c>
      <c r="F3015" s="47">
        <v>99.273989898989896</v>
      </c>
      <c r="G3015" s="46">
        <v>0.97900189623087397</v>
      </c>
      <c r="H3015" s="49">
        <v>97.883597883597901</v>
      </c>
      <c r="I3015" s="70" t="str">
        <f t="shared" ref="I3015:I3078" si="94">IF(AND(F3015&gt;=90,H3015&gt;=90),"Yes","No")</f>
        <v>Yes</v>
      </c>
      <c r="J3015" s="48" t="str">
        <f t="shared" ref="J3015:J3078" si="95">IF(AND(F3015&gt;=75,H3015&gt;=75),"Yes","No")</f>
        <v>Yes</v>
      </c>
      <c r="K3015" s="46">
        <v>5.2329067612176698E-2</v>
      </c>
      <c r="L3015" s="49">
        <v>10.1325757575758</v>
      </c>
      <c r="M3015" s="46">
        <v>5.2408475213428903E-2</v>
      </c>
      <c r="N3015" s="49">
        <v>11.3756613756614</v>
      </c>
    </row>
    <row r="3016" spans="1:14" x14ac:dyDescent="0.2">
      <c r="A3016" s="141" t="s">
        <v>6080</v>
      </c>
      <c r="B3016" s="43" t="s">
        <v>6081</v>
      </c>
      <c r="C3016" s="44">
        <v>81</v>
      </c>
      <c r="D3016" s="45" t="s">
        <v>343</v>
      </c>
      <c r="E3016" s="46">
        <v>0.99441528453206796</v>
      </c>
      <c r="F3016" s="47">
        <v>99.715909090909093</v>
      </c>
      <c r="G3016" s="46">
        <v>0.99233739097491402</v>
      </c>
      <c r="H3016" s="49">
        <v>99.118165784832399</v>
      </c>
      <c r="I3016" s="70" t="str">
        <f t="shared" si="94"/>
        <v>Yes</v>
      </c>
      <c r="J3016" s="48" t="str">
        <f t="shared" si="95"/>
        <v>Yes</v>
      </c>
      <c r="K3016" s="46">
        <v>1.8401682557170701E-2</v>
      </c>
      <c r="L3016" s="49">
        <v>5.17676767676768</v>
      </c>
      <c r="M3016" s="46">
        <v>1.85479597244303E-2</v>
      </c>
      <c r="N3016" s="49">
        <v>4.6737213403880098</v>
      </c>
    </row>
    <row r="3017" spans="1:14" x14ac:dyDescent="0.2">
      <c r="A3017" s="141" t="s">
        <v>6082</v>
      </c>
      <c r="B3017" s="43" t="s">
        <v>6083</v>
      </c>
      <c r="C3017" s="44">
        <v>81</v>
      </c>
      <c r="D3017" s="45" t="s">
        <v>343</v>
      </c>
      <c r="E3017" s="46">
        <v>0.99885482030427997</v>
      </c>
      <c r="F3017" s="47">
        <v>99.968434343434296</v>
      </c>
      <c r="G3017" s="46">
        <v>0.950255203102083</v>
      </c>
      <c r="H3017" s="49">
        <v>93.386243386243393</v>
      </c>
      <c r="I3017" s="70" t="str">
        <f t="shared" si="94"/>
        <v>Yes</v>
      </c>
      <c r="J3017" s="48" t="str">
        <f t="shared" si="95"/>
        <v>Yes</v>
      </c>
      <c r="K3017" s="46">
        <v>8.3754178950147806E-2</v>
      </c>
      <c r="L3017" s="49">
        <v>21.306818181818201</v>
      </c>
      <c r="M3017" s="46">
        <v>8.3758358300971503E-2</v>
      </c>
      <c r="N3017" s="49">
        <v>27.954144620811299</v>
      </c>
    </row>
    <row r="3018" spans="1:14" x14ac:dyDescent="0.2">
      <c r="A3018" s="141" t="s">
        <v>5935</v>
      </c>
      <c r="B3018" s="43" t="s">
        <v>6084</v>
      </c>
      <c r="C3018" s="44">
        <v>81</v>
      </c>
      <c r="D3018" s="45" t="s">
        <v>343</v>
      </c>
      <c r="E3018" s="46">
        <v>0.98936052371362604</v>
      </c>
      <c r="F3018" s="47">
        <v>99.526515151515198</v>
      </c>
      <c r="G3018" s="46">
        <v>0.98740011149818796</v>
      </c>
      <c r="H3018" s="49">
        <v>98.765432098765402</v>
      </c>
      <c r="I3018" s="70" t="str">
        <f t="shared" si="94"/>
        <v>Yes</v>
      </c>
      <c r="J3018" s="48" t="str">
        <f t="shared" si="95"/>
        <v>Yes</v>
      </c>
      <c r="K3018" s="46">
        <v>8.3333332951719796E-2</v>
      </c>
      <c r="L3018" s="49">
        <v>19.696969696969699</v>
      </c>
      <c r="M3018" s="46">
        <v>8.3333332951719796E-2</v>
      </c>
      <c r="N3018" s="49">
        <v>26.2786596119929</v>
      </c>
    </row>
    <row r="3019" spans="1:14" x14ac:dyDescent="0.2">
      <c r="A3019" s="141" t="s">
        <v>5939</v>
      </c>
      <c r="B3019" s="43" t="s">
        <v>6085</v>
      </c>
      <c r="C3019" s="44">
        <v>81</v>
      </c>
      <c r="D3019" s="45" t="s">
        <v>343</v>
      </c>
      <c r="E3019" s="46">
        <v>0.99055381508030804</v>
      </c>
      <c r="F3019" s="47">
        <v>99.589646464646506</v>
      </c>
      <c r="G3019" s="46">
        <v>0.98899251176387204</v>
      </c>
      <c r="H3019" s="49">
        <v>98.853615520282204</v>
      </c>
      <c r="I3019" s="70" t="str">
        <f t="shared" si="94"/>
        <v>Yes</v>
      </c>
      <c r="J3019" s="48" t="str">
        <f t="shared" si="95"/>
        <v>Yes</v>
      </c>
      <c r="K3019" s="46">
        <v>8.3208179047465802E-2</v>
      </c>
      <c r="L3019" s="49">
        <v>19.602272727272702</v>
      </c>
      <c r="M3019" s="46">
        <v>8.3212358397387901E-2</v>
      </c>
      <c r="N3019" s="49">
        <v>26.014109347442702</v>
      </c>
    </row>
    <row r="3020" spans="1:14" x14ac:dyDescent="0.2">
      <c r="A3020" s="141" t="s">
        <v>6086</v>
      </c>
      <c r="B3020" s="43" t="s">
        <v>6087</v>
      </c>
      <c r="C3020" s="44">
        <v>81</v>
      </c>
      <c r="D3020" s="45" t="s">
        <v>343</v>
      </c>
      <c r="E3020" s="46">
        <v>0.99356245497724405</v>
      </c>
      <c r="F3020" s="47">
        <v>99.6527777777778</v>
      </c>
      <c r="G3020" s="46">
        <v>0.95257077794752298</v>
      </c>
      <c r="H3020" s="49">
        <v>94.268077601410894</v>
      </c>
      <c r="I3020" s="70" t="str">
        <f t="shared" si="94"/>
        <v>Yes</v>
      </c>
      <c r="J3020" s="48" t="str">
        <f t="shared" si="95"/>
        <v>Yes</v>
      </c>
      <c r="K3020" s="46">
        <v>8.0344941185396299E-2</v>
      </c>
      <c r="L3020" s="49">
        <v>18.244949494949498</v>
      </c>
      <c r="M3020" s="46">
        <v>8.0353299880719403E-2</v>
      </c>
      <c r="N3020" s="49">
        <v>22.839506172839499</v>
      </c>
    </row>
    <row r="3021" spans="1:14" x14ac:dyDescent="0.2">
      <c r="A3021" s="141" t="s">
        <v>6088</v>
      </c>
      <c r="B3021" s="43" t="s">
        <v>6088</v>
      </c>
      <c r="C3021" s="44">
        <v>81</v>
      </c>
      <c r="D3021" s="45" t="s">
        <v>343</v>
      </c>
      <c r="E3021" s="46">
        <v>0.997413761109469</v>
      </c>
      <c r="F3021" s="47">
        <v>99.873737373737399</v>
      </c>
      <c r="G3021" s="46">
        <v>0.99469326281217496</v>
      </c>
      <c r="H3021" s="49">
        <v>99.647266313933002</v>
      </c>
      <c r="I3021" s="70" t="str">
        <f t="shared" si="94"/>
        <v>Yes</v>
      </c>
      <c r="J3021" s="48" t="str">
        <f t="shared" si="95"/>
        <v>Yes</v>
      </c>
      <c r="K3021" s="46">
        <v>3.6803368412908098E-3</v>
      </c>
      <c r="L3021" s="49">
        <v>3.3775252525252499</v>
      </c>
      <c r="M3021" s="46">
        <v>3.7095921606677298E-3</v>
      </c>
      <c r="N3021" s="49">
        <v>1.49911816578483</v>
      </c>
    </row>
    <row r="3022" spans="1:14" x14ac:dyDescent="0.2">
      <c r="A3022" s="141" t="s">
        <v>6089</v>
      </c>
      <c r="B3022" s="43" t="s">
        <v>6089</v>
      </c>
      <c r="C3022" s="44">
        <v>81</v>
      </c>
      <c r="D3022" s="45" t="s">
        <v>343</v>
      </c>
      <c r="E3022" s="46">
        <v>0.99401449189277202</v>
      </c>
      <c r="F3022" s="47">
        <v>99.684343434343404</v>
      </c>
      <c r="G3022" s="46">
        <v>0.99111424482275601</v>
      </c>
      <c r="H3022" s="49">
        <v>99.029982363315696</v>
      </c>
      <c r="I3022" s="70" t="str">
        <f t="shared" si="94"/>
        <v>Yes</v>
      </c>
      <c r="J3022" s="48" t="str">
        <f t="shared" si="95"/>
        <v>Yes</v>
      </c>
      <c r="K3022" s="46">
        <v>9.5000094058484696E-3</v>
      </c>
      <c r="L3022" s="49">
        <v>3.7563131313131302</v>
      </c>
      <c r="M3022" s="46">
        <v>9.5041886340622005E-3</v>
      </c>
      <c r="N3022" s="49">
        <v>2.64550264550265</v>
      </c>
    </row>
    <row r="3023" spans="1:14" x14ac:dyDescent="0.2">
      <c r="A3023" s="141" t="s">
        <v>6090</v>
      </c>
      <c r="B3023" s="43" t="s">
        <v>6090</v>
      </c>
      <c r="C3023" s="44">
        <v>81</v>
      </c>
      <c r="D3023" s="45" t="s">
        <v>343</v>
      </c>
      <c r="E3023" s="46">
        <v>0.99525378395896402</v>
      </c>
      <c r="F3023" s="47">
        <v>99.747474747474797</v>
      </c>
      <c r="G3023" s="46">
        <v>0.99297066740843098</v>
      </c>
      <c r="H3023" s="49">
        <v>99.294532627866005</v>
      </c>
      <c r="I3023" s="70" t="str">
        <f t="shared" si="94"/>
        <v>Yes</v>
      </c>
      <c r="J3023" s="48" t="str">
        <f t="shared" si="95"/>
        <v>Yes</v>
      </c>
      <c r="K3023" s="46">
        <v>1.03896667195495E-9</v>
      </c>
      <c r="L3023" s="49">
        <v>0.12626262626262599</v>
      </c>
      <c r="M3023" s="46">
        <v>9.0136500115652497E-10</v>
      </c>
      <c r="N3023" s="49">
        <v>0.440917107583774</v>
      </c>
    </row>
    <row r="3024" spans="1:14" x14ac:dyDescent="0.2">
      <c r="A3024" s="56" t="s">
        <v>6091</v>
      </c>
      <c r="B3024" s="43" t="s">
        <v>6092</v>
      </c>
      <c r="C3024" s="44">
        <v>81</v>
      </c>
      <c r="D3024" s="45" t="s">
        <v>343</v>
      </c>
      <c r="E3024" s="46">
        <v>0.95577486581034199</v>
      </c>
      <c r="F3024" s="47">
        <v>96.717171717171695</v>
      </c>
      <c r="G3024" s="46">
        <v>0.902547962995359</v>
      </c>
      <c r="H3024" s="49">
        <v>70.723104056437407</v>
      </c>
      <c r="I3024" s="70" t="str">
        <f t="shared" si="94"/>
        <v>No</v>
      </c>
      <c r="J3024" s="48" t="str">
        <f t="shared" si="95"/>
        <v>No</v>
      </c>
      <c r="K3024" s="46">
        <v>4.1575475080541602E-2</v>
      </c>
      <c r="L3024" s="49">
        <v>8.1439393939393891</v>
      </c>
      <c r="M3024" s="46">
        <v>4.1730098440461903E-2</v>
      </c>
      <c r="N3024" s="49">
        <v>8.5537918871252199</v>
      </c>
    </row>
    <row r="3025" spans="1:14" x14ac:dyDescent="0.2">
      <c r="A3025" s="141" t="s">
        <v>6093</v>
      </c>
      <c r="B3025" s="43" t="s">
        <v>6094</v>
      </c>
      <c r="C3025" s="44">
        <v>81</v>
      </c>
      <c r="D3025" s="45" t="s">
        <v>343</v>
      </c>
      <c r="E3025" s="46">
        <v>0.99024888993276705</v>
      </c>
      <c r="F3025" s="47">
        <v>99.558080808080803</v>
      </c>
      <c r="G3025" s="46">
        <v>0.93446426505917402</v>
      </c>
      <c r="H3025" s="49">
        <v>88.712522045855394</v>
      </c>
      <c r="I3025" s="70" t="str">
        <f t="shared" si="94"/>
        <v>No</v>
      </c>
      <c r="J3025" s="48" t="str">
        <f t="shared" si="95"/>
        <v>Yes</v>
      </c>
      <c r="K3025" s="46">
        <v>4.7901131698599803E-2</v>
      </c>
      <c r="L3025" s="49">
        <v>9.1540404040403995</v>
      </c>
      <c r="M3025" s="46">
        <v>4.8143533947563398E-2</v>
      </c>
      <c r="N3025" s="49">
        <v>9.9647266313932992</v>
      </c>
    </row>
    <row r="3026" spans="1:14" x14ac:dyDescent="0.2">
      <c r="A3026" s="56" t="s">
        <v>6095</v>
      </c>
      <c r="B3026" s="43" t="s">
        <v>6096</v>
      </c>
      <c r="C3026" s="44">
        <v>81</v>
      </c>
      <c r="D3026" s="45" t="s">
        <v>343</v>
      </c>
      <c r="E3026" s="46">
        <v>0.95297671885842095</v>
      </c>
      <c r="F3026" s="47">
        <v>96.022727272727295</v>
      </c>
      <c r="G3026" s="46">
        <v>0.90492670158139499</v>
      </c>
      <c r="H3026" s="49">
        <v>72.486772486772495</v>
      </c>
      <c r="I3026" s="70" t="str">
        <f t="shared" si="94"/>
        <v>No</v>
      </c>
      <c r="J3026" s="48" t="str">
        <f t="shared" si="95"/>
        <v>No</v>
      </c>
      <c r="K3026" s="46">
        <v>1.26182965505185E-2</v>
      </c>
      <c r="L3026" s="49">
        <v>4.1666666666666696</v>
      </c>
      <c r="M3026" s="46">
        <v>1.27186009538951E-2</v>
      </c>
      <c r="N3026" s="49">
        <v>3.5273368606701898</v>
      </c>
    </row>
    <row r="3027" spans="1:14" x14ac:dyDescent="0.2">
      <c r="A3027" s="141" t="s">
        <v>6097</v>
      </c>
      <c r="B3027" s="43" t="s">
        <v>6098</v>
      </c>
      <c r="C3027" s="44">
        <v>81</v>
      </c>
      <c r="D3027" s="45" t="s">
        <v>343</v>
      </c>
      <c r="E3027" s="46">
        <v>0.94856995123251497</v>
      </c>
      <c r="F3027" s="47">
        <v>94.854797979797993</v>
      </c>
      <c r="G3027" s="46">
        <v>0.95106653650406703</v>
      </c>
      <c r="H3027" s="49">
        <v>93.827160493827193</v>
      </c>
      <c r="I3027" s="70" t="str">
        <f t="shared" si="94"/>
        <v>Yes</v>
      </c>
      <c r="J3027" s="48" t="str">
        <f t="shared" si="95"/>
        <v>Yes</v>
      </c>
      <c r="K3027" s="46">
        <v>5.2576235596535695E-4</v>
      </c>
      <c r="L3027" s="49">
        <v>2.0833333333333299</v>
      </c>
      <c r="M3027" s="46">
        <v>5.2994170641229501E-4</v>
      </c>
      <c r="N3027" s="49">
        <v>0.79365079365079405</v>
      </c>
    </row>
    <row r="3028" spans="1:14" x14ac:dyDescent="0.2">
      <c r="A3028" s="56" t="s">
        <v>6099</v>
      </c>
      <c r="B3028" s="43" t="s">
        <v>6100</v>
      </c>
      <c r="C3028" s="44">
        <v>81</v>
      </c>
      <c r="D3028" s="45" t="s">
        <v>343</v>
      </c>
      <c r="E3028" s="46">
        <v>0.89537826933350295</v>
      </c>
      <c r="F3028" s="47">
        <v>62.342171717171702</v>
      </c>
      <c r="G3028" s="46">
        <v>0.90927346818971799</v>
      </c>
      <c r="H3028" s="49">
        <v>74.426807760141102</v>
      </c>
      <c r="I3028" s="70" t="str">
        <f t="shared" si="94"/>
        <v>No</v>
      </c>
      <c r="J3028" s="48" t="str">
        <f t="shared" si="95"/>
        <v>No</v>
      </c>
      <c r="K3028" s="46">
        <v>0</v>
      </c>
      <c r="L3028" s="49">
        <v>3.1565656565656602E-2</v>
      </c>
      <c r="M3028" s="46">
        <v>0</v>
      </c>
      <c r="N3028" s="49">
        <v>0.26455026455026498</v>
      </c>
    </row>
    <row r="3029" spans="1:14" x14ac:dyDescent="0.2">
      <c r="A3029" s="56" t="s">
        <v>6101</v>
      </c>
      <c r="B3029" s="43" t="s">
        <v>6102</v>
      </c>
      <c r="C3029" s="44">
        <v>81</v>
      </c>
      <c r="D3029" s="45" t="s">
        <v>343</v>
      </c>
      <c r="E3029" s="46">
        <v>0.87689952447570996</v>
      </c>
      <c r="F3029" s="47">
        <v>48.200757575757599</v>
      </c>
      <c r="G3029" s="46">
        <v>0.89814782116324099</v>
      </c>
      <c r="H3029" s="49">
        <v>67.636684303351004</v>
      </c>
      <c r="I3029" s="70" t="str">
        <f t="shared" si="94"/>
        <v>No</v>
      </c>
      <c r="J3029" s="48" t="str">
        <f t="shared" si="95"/>
        <v>No</v>
      </c>
      <c r="K3029" s="46">
        <v>4.3785787859303399E-2</v>
      </c>
      <c r="L3029" s="49">
        <v>8.3964646464646506</v>
      </c>
      <c r="M3029" s="46">
        <v>4.2268106763731897E-2</v>
      </c>
      <c r="N3029" s="49">
        <v>8.6419753086419693</v>
      </c>
    </row>
    <row r="3030" spans="1:14" x14ac:dyDescent="0.2">
      <c r="A3030" s="56" t="s">
        <v>6103</v>
      </c>
      <c r="B3030" s="43" t="s">
        <v>6104</v>
      </c>
      <c r="C3030" s="44">
        <v>81</v>
      </c>
      <c r="D3030" s="45" t="s">
        <v>343</v>
      </c>
      <c r="E3030" s="46">
        <v>0.89430787580443305</v>
      </c>
      <c r="F3030" s="47">
        <v>61.395202020201999</v>
      </c>
      <c r="G3030" s="46">
        <v>0.91060789326834501</v>
      </c>
      <c r="H3030" s="49">
        <v>75.485008818342195</v>
      </c>
      <c r="I3030" s="70" t="str">
        <f t="shared" si="94"/>
        <v>No</v>
      </c>
      <c r="J3030" s="48" t="str">
        <f t="shared" si="95"/>
        <v>No</v>
      </c>
      <c r="K3030" s="46">
        <v>5.60778308140878E-4</v>
      </c>
      <c r="L3030" s="49">
        <v>2.2411616161616199</v>
      </c>
      <c r="M3030" s="46">
        <v>5.60778109337735E-4</v>
      </c>
      <c r="N3030" s="49">
        <v>0.88183421516754801</v>
      </c>
    </row>
    <row r="3031" spans="1:14" x14ac:dyDescent="0.2">
      <c r="A3031" s="141" t="s">
        <v>6105</v>
      </c>
      <c r="B3031" s="43" t="s">
        <v>6106</v>
      </c>
      <c r="C3031" s="44">
        <v>81</v>
      </c>
      <c r="D3031" s="45" t="s">
        <v>343</v>
      </c>
      <c r="E3031" s="46">
        <v>0.92212378423678298</v>
      </c>
      <c r="F3031" s="47">
        <v>83.049242424242394</v>
      </c>
      <c r="G3031" s="46">
        <v>0.932558187822627</v>
      </c>
      <c r="H3031" s="49">
        <v>87.918871252204596</v>
      </c>
      <c r="I3031" s="70" t="str">
        <f t="shared" si="94"/>
        <v>No</v>
      </c>
      <c r="J3031" s="48" t="str">
        <f t="shared" si="95"/>
        <v>Yes</v>
      </c>
      <c r="K3031" s="46">
        <v>2.0098099337592198E-2</v>
      </c>
      <c r="L3031" s="49">
        <v>5.3030303030303001</v>
      </c>
      <c r="M3031" s="46">
        <v>1.9553967149183601E-2</v>
      </c>
      <c r="N3031" s="49">
        <v>4.8500881834215201</v>
      </c>
    </row>
    <row r="3032" spans="1:14" x14ac:dyDescent="0.2">
      <c r="A3032" s="141" t="s">
        <v>6107</v>
      </c>
      <c r="B3032" s="43" t="s">
        <v>6108</v>
      </c>
      <c r="C3032" s="44">
        <v>81</v>
      </c>
      <c r="D3032" s="45" t="s">
        <v>343</v>
      </c>
      <c r="E3032" s="46">
        <v>0.91285304950192003</v>
      </c>
      <c r="F3032" s="47">
        <v>76.704545454545496</v>
      </c>
      <c r="G3032" s="46">
        <v>0.91888380024232796</v>
      </c>
      <c r="H3032" s="49">
        <v>81.216931216931201</v>
      </c>
      <c r="I3032" s="70" t="str">
        <f t="shared" si="94"/>
        <v>No</v>
      </c>
      <c r="J3032" s="48" t="str">
        <f t="shared" si="95"/>
        <v>Yes</v>
      </c>
      <c r="K3032" s="46">
        <v>4.40362123040084E-2</v>
      </c>
      <c r="L3032" s="49">
        <v>8.4911616161616195</v>
      </c>
      <c r="M3032" s="46">
        <v>4.3909414944070899E-2</v>
      </c>
      <c r="N3032" s="49">
        <v>8.9065255731922406</v>
      </c>
    </row>
    <row r="3033" spans="1:14" x14ac:dyDescent="0.2">
      <c r="A3033" s="56" t="s">
        <v>6109</v>
      </c>
      <c r="B3033" s="43" t="s">
        <v>6110</v>
      </c>
      <c r="C3033" s="44">
        <v>81</v>
      </c>
      <c r="D3033" s="45" t="s">
        <v>343</v>
      </c>
      <c r="E3033" s="46">
        <v>0.87819955169650998</v>
      </c>
      <c r="F3033" s="47">
        <v>49.021464646464601</v>
      </c>
      <c r="G3033" s="46">
        <v>0.87817871596352204</v>
      </c>
      <c r="H3033" s="49">
        <v>56.701940035273402</v>
      </c>
      <c r="I3033" s="70" t="str">
        <f t="shared" si="94"/>
        <v>No</v>
      </c>
      <c r="J3033" s="48" t="str">
        <f t="shared" si="95"/>
        <v>No</v>
      </c>
      <c r="K3033" s="46">
        <v>0.160853779140916</v>
      </c>
      <c r="L3033" s="49">
        <v>54.734848484848499</v>
      </c>
      <c r="M3033" s="46">
        <v>0.162612098685186</v>
      </c>
      <c r="N3033" s="49">
        <v>65.696649029982396</v>
      </c>
    </row>
    <row r="3034" spans="1:14" x14ac:dyDescent="0.2">
      <c r="A3034" s="56" t="s">
        <v>6111</v>
      </c>
      <c r="B3034" s="43" t="s">
        <v>6112</v>
      </c>
      <c r="C3034" s="44">
        <v>81</v>
      </c>
      <c r="D3034" s="45" t="s">
        <v>343</v>
      </c>
      <c r="E3034" s="46">
        <v>0.87149664087586798</v>
      </c>
      <c r="F3034" s="47">
        <v>45.075757575757599</v>
      </c>
      <c r="G3034" s="46">
        <v>0.87217903823501697</v>
      </c>
      <c r="H3034" s="49">
        <v>54.585537918871303</v>
      </c>
      <c r="I3034" s="70" t="str">
        <f t="shared" si="94"/>
        <v>No</v>
      </c>
      <c r="J3034" s="48" t="str">
        <f t="shared" si="95"/>
        <v>No</v>
      </c>
      <c r="K3034" s="46">
        <v>0.137287178067796</v>
      </c>
      <c r="L3034" s="49">
        <v>46.969696969696997</v>
      </c>
      <c r="M3034" s="46">
        <v>0.137998152633273</v>
      </c>
      <c r="N3034" s="49">
        <v>57.4955908289242</v>
      </c>
    </row>
    <row r="3035" spans="1:14" x14ac:dyDescent="0.2">
      <c r="A3035" s="56" t="s">
        <v>6113</v>
      </c>
      <c r="B3035" s="43" t="s">
        <v>6114</v>
      </c>
      <c r="C3035" s="44">
        <v>81</v>
      </c>
      <c r="D3035" s="45" t="s">
        <v>343</v>
      </c>
      <c r="E3035" s="46">
        <v>0.90738688828278002</v>
      </c>
      <c r="F3035" s="47">
        <v>72.5694444444444</v>
      </c>
      <c r="G3035" s="46">
        <v>0.902623188688228</v>
      </c>
      <c r="H3035" s="49">
        <v>70.899470899470899</v>
      </c>
      <c r="I3035" s="70" t="str">
        <f t="shared" si="94"/>
        <v>No</v>
      </c>
      <c r="J3035" s="48" t="str">
        <f t="shared" si="95"/>
        <v>No</v>
      </c>
      <c r="K3035" s="46">
        <v>0.146316928508886</v>
      </c>
      <c r="L3035" s="49">
        <v>50.031565656565697</v>
      </c>
      <c r="M3035" s="46">
        <v>0.14739349461220699</v>
      </c>
      <c r="N3035" s="49">
        <v>60.934744268077601</v>
      </c>
    </row>
    <row r="3036" spans="1:14" x14ac:dyDescent="0.2">
      <c r="A3036" s="141" t="s">
        <v>6115</v>
      </c>
      <c r="B3036" s="43" t="s">
        <v>6116</v>
      </c>
      <c r="C3036" s="44">
        <v>81</v>
      </c>
      <c r="D3036" s="45" t="s">
        <v>343</v>
      </c>
      <c r="E3036" s="46">
        <v>0.92809517413840104</v>
      </c>
      <c r="F3036" s="47">
        <v>86.426767676767696</v>
      </c>
      <c r="G3036" s="46">
        <v>0.91936052296301696</v>
      </c>
      <c r="H3036" s="49">
        <v>81.393298059964707</v>
      </c>
      <c r="I3036" s="70" t="str">
        <f t="shared" si="94"/>
        <v>No</v>
      </c>
      <c r="J3036" s="48" t="str">
        <f t="shared" si="95"/>
        <v>Yes</v>
      </c>
      <c r="K3036" s="46">
        <v>0.13868750075997299</v>
      </c>
      <c r="L3036" s="49">
        <v>47.411616161616202</v>
      </c>
      <c r="M3036" s="46">
        <v>0.139675631958149</v>
      </c>
      <c r="N3036" s="49">
        <v>58.377425044091702</v>
      </c>
    </row>
    <row r="3037" spans="1:14" x14ac:dyDescent="0.2">
      <c r="A3037" s="56" t="s">
        <v>6117</v>
      </c>
      <c r="B3037" s="43" t="s">
        <v>6118</v>
      </c>
      <c r="C3037" s="44">
        <v>81</v>
      </c>
      <c r="D3037" s="45" t="s">
        <v>343</v>
      </c>
      <c r="E3037" s="46">
        <v>0.89247992921613495</v>
      </c>
      <c r="F3037" s="47">
        <v>59.848484848484901</v>
      </c>
      <c r="G3037" s="46">
        <v>0.83973219404663901</v>
      </c>
      <c r="H3037" s="49">
        <v>41.093474426807802</v>
      </c>
      <c r="I3037" s="70" t="str">
        <f t="shared" si="94"/>
        <v>No</v>
      </c>
      <c r="J3037" s="48" t="str">
        <f t="shared" si="95"/>
        <v>No</v>
      </c>
      <c r="K3037" s="46">
        <v>0.147545284783068</v>
      </c>
      <c r="L3037" s="49">
        <v>50.505050505050498</v>
      </c>
      <c r="M3037" s="46">
        <v>0.14840567408421901</v>
      </c>
      <c r="N3037" s="49">
        <v>61.463844797178098</v>
      </c>
    </row>
    <row r="3038" spans="1:14" x14ac:dyDescent="0.2">
      <c r="A3038" s="56" t="s">
        <v>6119</v>
      </c>
      <c r="B3038" s="43" t="s">
        <v>6120</v>
      </c>
      <c r="C3038" s="44">
        <v>81</v>
      </c>
      <c r="D3038" s="45" t="s">
        <v>343</v>
      </c>
      <c r="E3038" s="46">
        <v>0.86674737024011905</v>
      </c>
      <c r="F3038" s="47">
        <v>42.392676767676797</v>
      </c>
      <c r="G3038" s="46">
        <v>0.86781568206019599</v>
      </c>
      <c r="H3038" s="49">
        <v>52.380952380952401</v>
      </c>
      <c r="I3038" s="70" t="str">
        <f t="shared" si="94"/>
        <v>No</v>
      </c>
      <c r="J3038" s="48" t="str">
        <f t="shared" si="95"/>
        <v>No</v>
      </c>
      <c r="K3038" s="46">
        <v>0.15039136894864899</v>
      </c>
      <c r="L3038" s="49">
        <v>51.3888888888889</v>
      </c>
      <c r="M3038" s="46">
        <v>0.151631930007532</v>
      </c>
      <c r="N3038" s="49">
        <v>62.345679012345698</v>
      </c>
    </row>
    <row r="3039" spans="1:14" x14ac:dyDescent="0.2">
      <c r="A3039" s="141" t="s">
        <v>6121</v>
      </c>
      <c r="B3039" s="43" t="s">
        <v>6122</v>
      </c>
      <c r="C3039" s="44">
        <v>81</v>
      </c>
      <c r="D3039" s="45" t="s">
        <v>343</v>
      </c>
      <c r="E3039" s="46">
        <v>0.98022158457763897</v>
      </c>
      <c r="F3039" s="47">
        <v>99.053030303030297</v>
      </c>
      <c r="G3039" s="46">
        <v>0.97889962777667305</v>
      </c>
      <c r="H3039" s="49">
        <v>97.795414462081098</v>
      </c>
      <c r="I3039" s="70" t="str">
        <f t="shared" si="94"/>
        <v>Yes</v>
      </c>
      <c r="J3039" s="48" t="str">
        <f t="shared" si="95"/>
        <v>Yes</v>
      </c>
      <c r="K3039" s="46">
        <v>0.14378196548160299</v>
      </c>
      <c r="L3039" s="49">
        <v>49.3055555555556</v>
      </c>
      <c r="M3039" s="46">
        <v>0.144669631226162</v>
      </c>
      <c r="N3039" s="49">
        <v>60.317460317460302</v>
      </c>
    </row>
    <row r="3040" spans="1:14" x14ac:dyDescent="0.2">
      <c r="A3040" s="141" t="s">
        <v>6123</v>
      </c>
      <c r="B3040" s="43" t="s">
        <v>6124</v>
      </c>
      <c r="C3040" s="44">
        <v>81</v>
      </c>
      <c r="D3040" s="45" t="s">
        <v>343</v>
      </c>
      <c r="E3040" s="46">
        <v>0.95906525541051102</v>
      </c>
      <c r="F3040" s="47">
        <v>97.316919191919197</v>
      </c>
      <c r="G3040" s="46">
        <v>0.91345871753587804</v>
      </c>
      <c r="H3040" s="49">
        <v>77.425044091710802</v>
      </c>
      <c r="I3040" s="70" t="str">
        <f t="shared" si="94"/>
        <v>No</v>
      </c>
      <c r="J3040" s="48" t="str">
        <f t="shared" si="95"/>
        <v>Yes</v>
      </c>
      <c r="K3040" s="46">
        <v>0.121505924750006</v>
      </c>
      <c r="L3040" s="49">
        <v>40.561868686868699</v>
      </c>
      <c r="M3040" s="46">
        <v>0.12209738090378</v>
      </c>
      <c r="N3040" s="49">
        <v>49.823633156966501</v>
      </c>
    </row>
    <row r="3041" spans="1:14" x14ac:dyDescent="0.2">
      <c r="A3041" s="56" t="s">
        <v>6125</v>
      </c>
      <c r="B3041" s="43" t="s">
        <v>6126</v>
      </c>
      <c r="C3041" s="44">
        <v>81</v>
      </c>
      <c r="D3041" s="45" t="s">
        <v>343</v>
      </c>
      <c r="E3041" s="46">
        <v>0.94273897010455898</v>
      </c>
      <c r="F3041" s="47">
        <v>92.7083333333333</v>
      </c>
      <c r="G3041" s="46">
        <v>0.85735750629525698</v>
      </c>
      <c r="H3041" s="49">
        <v>48.148148148148103</v>
      </c>
      <c r="I3041" s="70" t="str">
        <f t="shared" si="94"/>
        <v>No</v>
      </c>
      <c r="J3041" s="48" t="str">
        <f t="shared" si="95"/>
        <v>No</v>
      </c>
      <c r="K3041" s="46">
        <v>0.13545603078704299</v>
      </c>
      <c r="L3041" s="49">
        <v>46.369949494949502</v>
      </c>
      <c r="M3041" s="46">
        <v>0.13607638348051701</v>
      </c>
      <c r="N3041" s="49">
        <v>56.878306878306901</v>
      </c>
    </row>
    <row r="3042" spans="1:14" x14ac:dyDescent="0.2">
      <c r="A3042" s="56" t="s">
        <v>6127</v>
      </c>
      <c r="B3042" s="43" t="s">
        <v>6128</v>
      </c>
      <c r="C3042" s="44">
        <v>81</v>
      </c>
      <c r="D3042" s="45" t="s">
        <v>343</v>
      </c>
      <c r="E3042" s="46">
        <v>0.94759636065226704</v>
      </c>
      <c r="F3042" s="47">
        <v>94.4444444444444</v>
      </c>
      <c r="G3042" s="46">
        <v>0.88675883319356397</v>
      </c>
      <c r="H3042" s="49">
        <v>61.199294532627903</v>
      </c>
      <c r="I3042" s="70" t="str">
        <f t="shared" si="94"/>
        <v>No</v>
      </c>
      <c r="J3042" s="48" t="str">
        <f t="shared" si="95"/>
        <v>No</v>
      </c>
      <c r="K3042" s="46">
        <v>0.123238458116377</v>
      </c>
      <c r="L3042" s="49">
        <v>41.287878787878803</v>
      </c>
      <c r="M3042" s="46">
        <v>0.12373389040331099</v>
      </c>
      <c r="N3042" s="49">
        <v>50.970017636684297</v>
      </c>
    </row>
    <row r="3043" spans="1:14" x14ac:dyDescent="0.2">
      <c r="A3043" s="141" t="s">
        <v>6129</v>
      </c>
      <c r="B3043" s="43" t="s">
        <v>6130</v>
      </c>
      <c r="C3043" s="44">
        <v>79</v>
      </c>
      <c r="D3043" s="45" t="s">
        <v>343</v>
      </c>
      <c r="E3043" s="46">
        <v>0.94108739908468197</v>
      </c>
      <c r="F3043" s="47">
        <v>92.045454545454504</v>
      </c>
      <c r="G3043" s="46">
        <v>0.94388458126812302</v>
      </c>
      <c r="H3043" s="49">
        <v>99.101123595505598</v>
      </c>
      <c r="I3043" s="70" t="str">
        <f t="shared" si="94"/>
        <v>Yes</v>
      </c>
      <c r="J3043" s="48" t="str">
        <f t="shared" si="95"/>
        <v>Yes</v>
      </c>
      <c r="K3043" s="46">
        <v>6.3312696766572196E-2</v>
      </c>
      <c r="L3043" s="49">
        <v>13.0050505050505</v>
      </c>
      <c r="M3043" s="46">
        <v>6.0210693241995301E-2</v>
      </c>
      <c r="N3043" s="49">
        <v>9.4382022471910094</v>
      </c>
    </row>
    <row r="3044" spans="1:14" x14ac:dyDescent="0.2">
      <c r="A3044" s="56" t="s">
        <v>6131</v>
      </c>
      <c r="B3044" s="43" t="s">
        <v>6132</v>
      </c>
      <c r="C3044" s="44">
        <v>79</v>
      </c>
      <c r="D3044" s="45" t="s">
        <v>343</v>
      </c>
      <c r="E3044" s="46">
        <v>0.88676084112317799</v>
      </c>
      <c r="F3044" s="47">
        <v>54.703282828282802</v>
      </c>
      <c r="G3044" s="46">
        <v>0.86096296359595503</v>
      </c>
      <c r="H3044" s="49">
        <v>66.966292134831505</v>
      </c>
      <c r="I3044" s="70" t="str">
        <f t="shared" si="94"/>
        <v>No</v>
      </c>
      <c r="J3044" s="48" t="str">
        <f t="shared" si="95"/>
        <v>No</v>
      </c>
      <c r="K3044" s="46">
        <v>8.7200170267623306E-2</v>
      </c>
      <c r="L3044" s="49">
        <v>24.494949494949498</v>
      </c>
      <c r="M3044" s="46">
        <v>8.4619877527248005E-2</v>
      </c>
      <c r="N3044" s="49">
        <v>17.0786516853933</v>
      </c>
    </row>
    <row r="3045" spans="1:14" x14ac:dyDescent="0.2">
      <c r="A3045" s="141" t="s">
        <v>6133</v>
      </c>
      <c r="B3045" s="43" t="s">
        <v>6134</v>
      </c>
      <c r="C3045" s="44">
        <v>81</v>
      </c>
      <c r="D3045" s="45" t="s">
        <v>343</v>
      </c>
      <c r="E3045" s="46">
        <v>0.91480382520481596</v>
      </c>
      <c r="F3045" s="47">
        <v>77.904040404040401</v>
      </c>
      <c r="G3045" s="46">
        <v>0.91205348066338399</v>
      </c>
      <c r="H3045" s="49">
        <v>76.631393298060004</v>
      </c>
      <c r="I3045" s="70" t="str">
        <f t="shared" si="94"/>
        <v>No</v>
      </c>
      <c r="J3045" s="48" t="str">
        <f t="shared" si="95"/>
        <v>Yes</v>
      </c>
      <c r="K3045" s="46">
        <v>0.137529548573599</v>
      </c>
      <c r="L3045" s="49">
        <v>47.032828282828298</v>
      </c>
      <c r="M3045" s="46">
        <v>0.13801000243130199</v>
      </c>
      <c r="N3045" s="49">
        <v>57.583774250440896</v>
      </c>
    </row>
    <row r="3046" spans="1:14" x14ac:dyDescent="0.2">
      <c r="A3046" s="141" t="s">
        <v>6135</v>
      </c>
      <c r="B3046" s="43" t="s">
        <v>6136</v>
      </c>
      <c r="C3046" s="44">
        <v>81</v>
      </c>
      <c r="D3046" s="45" t="s">
        <v>343</v>
      </c>
      <c r="E3046" s="46">
        <v>0.91974213056020204</v>
      </c>
      <c r="F3046" s="47">
        <v>81.439393939393895</v>
      </c>
      <c r="G3046" s="46">
        <v>0.91784401656273096</v>
      </c>
      <c r="H3046" s="49">
        <v>80.864197530864203</v>
      </c>
      <c r="I3046" s="70" t="str">
        <f t="shared" si="94"/>
        <v>No</v>
      </c>
      <c r="J3046" s="48" t="str">
        <f t="shared" si="95"/>
        <v>Yes</v>
      </c>
      <c r="K3046" s="46">
        <v>0.15885381030162299</v>
      </c>
      <c r="L3046" s="49">
        <v>54.1666666666667</v>
      </c>
      <c r="M3046" s="46">
        <v>0.15986040919153299</v>
      </c>
      <c r="N3046" s="49">
        <v>64.726631393298106</v>
      </c>
    </row>
    <row r="3047" spans="1:14" x14ac:dyDescent="0.2">
      <c r="A3047" s="56" t="s">
        <v>6137</v>
      </c>
      <c r="B3047" s="43" t="s">
        <v>6138</v>
      </c>
      <c r="C3047" s="44">
        <v>81</v>
      </c>
      <c r="D3047" s="45" t="s">
        <v>343</v>
      </c>
      <c r="E3047" s="46">
        <v>0.899415847682418</v>
      </c>
      <c r="F3047" s="47">
        <v>65.340909090909093</v>
      </c>
      <c r="G3047" s="46">
        <v>0.89424812969998402</v>
      </c>
      <c r="H3047" s="49">
        <v>65.167548500881793</v>
      </c>
      <c r="I3047" s="70" t="str">
        <f t="shared" si="94"/>
        <v>No</v>
      </c>
      <c r="J3047" s="48" t="str">
        <f t="shared" si="95"/>
        <v>No</v>
      </c>
      <c r="K3047" s="46">
        <v>0.144759264459524</v>
      </c>
      <c r="L3047" s="49">
        <v>49.526515151515099</v>
      </c>
      <c r="M3047" s="46">
        <v>0.14507398914337299</v>
      </c>
      <c r="N3047" s="49">
        <v>60.405643738977098</v>
      </c>
    </row>
    <row r="3048" spans="1:14" x14ac:dyDescent="0.2">
      <c r="A3048" s="141" t="s">
        <v>6139</v>
      </c>
      <c r="B3048" s="43" t="s">
        <v>6139</v>
      </c>
      <c r="C3048" s="44">
        <v>81</v>
      </c>
      <c r="D3048" s="45" t="s">
        <v>343</v>
      </c>
      <c r="E3048" s="46">
        <v>0.92630915972443495</v>
      </c>
      <c r="F3048" s="47">
        <v>85.353535353535307</v>
      </c>
      <c r="G3048" s="46">
        <v>0.91682086083907199</v>
      </c>
      <c r="H3048" s="49">
        <v>80.3350970017637</v>
      </c>
      <c r="I3048" s="70" t="str">
        <f t="shared" si="94"/>
        <v>No</v>
      </c>
      <c r="J3048" s="48" t="str">
        <f t="shared" si="95"/>
        <v>Yes</v>
      </c>
      <c r="K3048" s="46">
        <v>0.15373901097644399</v>
      </c>
      <c r="L3048" s="49">
        <v>52.619949494949502</v>
      </c>
      <c r="M3048" s="46">
        <v>0.15472876878325501</v>
      </c>
      <c r="N3048" s="49">
        <v>63.315696649030002</v>
      </c>
    </row>
    <row r="3049" spans="1:14" x14ac:dyDescent="0.2">
      <c r="A3049" s="141" t="s">
        <v>6140</v>
      </c>
      <c r="B3049" s="43" t="s">
        <v>6141</v>
      </c>
      <c r="C3049" s="44">
        <v>81</v>
      </c>
      <c r="D3049" s="45" t="s">
        <v>343</v>
      </c>
      <c r="E3049" s="46">
        <v>0.95707120258919998</v>
      </c>
      <c r="F3049" s="47">
        <v>96.938131313131294</v>
      </c>
      <c r="G3049" s="46">
        <v>0.95105371552182105</v>
      </c>
      <c r="H3049" s="49">
        <v>93.738977072310405</v>
      </c>
      <c r="I3049" s="70" t="str">
        <f t="shared" si="94"/>
        <v>Yes</v>
      </c>
      <c r="J3049" s="48" t="str">
        <f t="shared" si="95"/>
        <v>Yes</v>
      </c>
      <c r="K3049" s="46">
        <v>0.13294475340825401</v>
      </c>
      <c r="L3049" s="49">
        <v>45.391414141414103</v>
      </c>
      <c r="M3049" s="46">
        <v>0.13346127041355699</v>
      </c>
      <c r="N3049" s="49">
        <v>56.261022927689602</v>
      </c>
    </row>
    <row r="3050" spans="1:14" x14ac:dyDescent="0.2">
      <c r="A3050" s="56" t="s">
        <v>6142</v>
      </c>
      <c r="B3050" s="43" t="s">
        <v>6143</v>
      </c>
      <c r="C3050" s="44">
        <v>81</v>
      </c>
      <c r="D3050" s="45" t="s">
        <v>343</v>
      </c>
      <c r="E3050" s="46">
        <v>0.91990448515952306</v>
      </c>
      <c r="F3050" s="47">
        <v>81.565656565656596</v>
      </c>
      <c r="G3050" s="46">
        <v>0.90902027661358897</v>
      </c>
      <c r="H3050" s="49">
        <v>74.250440917107596</v>
      </c>
      <c r="I3050" s="70" t="str">
        <f t="shared" si="94"/>
        <v>No</v>
      </c>
      <c r="J3050" s="48" t="str">
        <f t="shared" si="95"/>
        <v>No</v>
      </c>
      <c r="K3050" s="46">
        <v>0.14485219068133801</v>
      </c>
      <c r="L3050" s="49">
        <v>49.621212121212103</v>
      </c>
      <c r="M3050" s="46">
        <v>0.14573513809497299</v>
      </c>
      <c r="N3050" s="49">
        <v>60.582010582010597</v>
      </c>
    </row>
    <row r="3051" spans="1:14" x14ac:dyDescent="0.2">
      <c r="A3051" s="56" t="s">
        <v>6144</v>
      </c>
      <c r="B3051" s="43" t="s">
        <v>6145</v>
      </c>
      <c r="C3051" s="44">
        <v>81</v>
      </c>
      <c r="D3051" s="45" t="s">
        <v>343</v>
      </c>
      <c r="E3051" s="46">
        <v>0.90859698438172098</v>
      </c>
      <c r="F3051" s="47">
        <v>73.421717171717205</v>
      </c>
      <c r="G3051" s="46">
        <v>0.90433579216118498</v>
      </c>
      <c r="H3051" s="49">
        <v>71.957671957671906</v>
      </c>
      <c r="I3051" s="70" t="str">
        <f t="shared" si="94"/>
        <v>No</v>
      </c>
      <c r="J3051" s="48" t="str">
        <f t="shared" si="95"/>
        <v>No</v>
      </c>
      <c r="K3051" s="46">
        <v>0.16900848757422801</v>
      </c>
      <c r="L3051" s="49">
        <v>57.102272727272698</v>
      </c>
      <c r="M3051" s="46">
        <v>0.17031452266584701</v>
      </c>
      <c r="N3051" s="49">
        <v>67.636684303351004</v>
      </c>
    </row>
    <row r="3052" spans="1:14" x14ac:dyDescent="0.2">
      <c r="A3052" s="56" t="s">
        <v>6146</v>
      </c>
      <c r="B3052" s="43" t="s">
        <v>6147</v>
      </c>
      <c r="C3052" s="44">
        <v>81</v>
      </c>
      <c r="D3052" s="45" t="s">
        <v>343</v>
      </c>
      <c r="E3052" s="46">
        <v>0.89721060054920898</v>
      </c>
      <c r="F3052" s="47">
        <v>63.636363636363598</v>
      </c>
      <c r="G3052" s="46">
        <v>0.89435385723359895</v>
      </c>
      <c r="H3052" s="49">
        <v>65.343915343915299</v>
      </c>
      <c r="I3052" s="70" t="str">
        <f t="shared" si="94"/>
        <v>No</v>
      </c>
      <c r="J3052" s="48" t="str">
        <f t="shared" si="95"/>
        <v>No</v>
      </c>
      <c r="K3052" s="46">
        <v>0.19924255539313901</v>
      </c>
      <c r="L3052" s="49">
        <v>65.877525252525203</v>
      </c>
      <c r="M3052" s="46">
        <v>0.20116166263759699</v>
      </c>
      <c r="N3052" s="49">
        <v>78.130511463844798</v>
      </c>
    </row>
    <row r="3053" spans="1:14" x14ac:dyDescent="0.2">
      <c r="A3053" s="56" t="s">
        <v>6148</v>
      </c>
      <c r="B3053" s="43" t="s">
        <v>6149</v>
      </c>
      <c r="C3053" s="44">
        <v>81</v>
      </c>
      <c r="D3053" s="45" t="s">
        <v>343</v>
      </c>
      <c r="E3053" s="46">
        <v>0.898378482563989</v>
      </c>
      <c r="F3053" s="47">
        <v>64.614898989899004</v>
      </c>
      <c r="G3053" s="46">
        <v>0.90316887390037304</v>
      </c>
      <c r="H3053" s="49">
        <v>71.164021164021193</v>
      </c>
      <c r="I3053" s="70" t="str">
        <f t="shared" si="94"/>
        <v>No</v>
      </c>
      <c r="J3053" s="48" t="str">
        <f t="shared" si="95"/>
        <v>No</v>
      </c>
      <c r="K3053" s="46">
        <v>0.171694076077617</v>
      </c>
      <c r="L3053" s="49">
        <v>57.891414141414103</v>
      </c>
      <c r="M3053" s="46">
        <v>0.17237486037983801</v>
      </c>
      <c r="N3053" s="49">
        <v>67.989417989418001</v>
      </c>
    </row>
    <row r="3054" spans="1:14" x14ac:dyDescent="0.2">
      <c r="A3054" s="56" t="s">
        <v>6150</v>
      </c>
      <c r="B3054" s="43" t="s">
        <v>6151</v>
      </c>
      <c r="C3054" s="44">
        <v>81</v>
      </c>
      <c r="D3054" s="45" t="s">
        <v>343</v>
      </c>
      <c r="E3054" s="46">
        <v>0.891911567838928</v>
      </c>
      <c r="F3054" s="47">
        <v>59.0277777777778</v>
      </c>
      <c r="G3054" s="46">
        <v>0.88914236247932599</v>
      </c>
      <c r="H3054" s="49">
        <v>62.698412698412703</v>
      </c>
      <c r="I3054" s="70" t="str">
        <f t="shared" si="94"/>
        <v>No</v>
      </c>
      <c r="J3054" s="48" t="str">
        <f t="shared" si="95"/>
        <v>No</v>
      </c>
      <c r="K3054" s="46">
        <v>0.22293420736390401</v>
      </c>
      <c r="L3054" s="49">
        <v>70.707070707070699</v>
      </c>
      <c r="M3054" s="46">
        <v>0.225811715759271</v>
      </c>
      <c r="N3054" s="49">
        <v>83.156966490299794</v>
      </c>
    </row>
    <row r="3055" spans="1:14" x14ac:dyDescent="0.2">
      <c r="A3055" s="56" t="s">
        <v>6152</v>
      </c>
      <c r="B3055" s="43" t="s">
        <v>6153</v>
      </c>
      <c r="C3055" s="44">
        <v>81</v>
      </c>
      <c r="D3055" s="45" t="s">
        <v>343</v>
      </c>
      <c r="E3055" s="46">
        <v>0.91038993381473998</v>
      </c>
      <c r="F3055" s="47">
        <v>74.810606060606105</v>
      </c>
      <c r="G3055" s="46">
        <v>0.85358735212776904</v>
      </c>
      <c r="H3055" s="49">
        <v>46.296296296296298</v>
      </c>
      <c r="I3055" s="70" t="str">
        <f t="shared" si="94"/>
        <v>No</v>
      </c>
      <c r="J3055" s="48" t="str">
        <f t="shared" si="95"/>
        <v>No</v>
      </c>
      <c r="K3055" s="46">
        <v>0.165093734227997</v>
      </c>
      <c r="L3055" s="49">
        <v>56.123737373737399</v>
      </c>
      <c r="M3055" s="46">
        <v>0.16646533858139401</v>
      </c>
      <c r="N3055" s="49">
        <v>66.754850088183403</v>
      </c>
    </row>
    <row r="3056" spans="1:14" x14ac:dyDescent="0.2">
      <c r="A3056" s="141" t="s">
        <v>6154</v>
      </c>
      <c r="B3056" s="43" t="s">
        <v>6155</v>
      </c>
      <c r="C3056" s="44">
        <v>79</v>
      </c>
      <c r="D3056" s="45" t="s">
        <v>343</v>
      </c>
      <c r="E3056" s="46">
        <v>0.91562384747282999</v>
      </c>
      <c r="F3056" s="47">
        <v>78.440656565656596</v>
      </c>
      <c r="G3056" s="46">
        <v>0.90679100277328295</v>
      </c>
      <c r="H3056" s="49">
        <v>93.033707865168495</v>
      </c>
      <c r="I3056" s="70" t="str">
        <f t="shared" si="94"/>
        <v>No</v>
      </c>
      <c r="J3056" s="48" t="str">
        <f t="shared" si="95"/>
        <v>Yes</v>
      </c>
      <c r="K3056" s="46">
        <v>0.180546483844609</v>
      </c>
      <c r="L3056" s="49">
        <v>60.921717171717198</v>
      </c>
      <c r="M3056" s="46">
        <v>0.188157446849156</v>
      </c>
      <c r="N3056" s="49">
        <v>60</v>
      </c>
    </row>
    <row r="3057" spans="1:14" x14ac:dyDescent="0.2">
      <c r="A3057" s="56" t="s">
        <v>6156</v>
      </c>
      <c r="B3057" s="43" t="s">
        <v>6157</v>
      </c>
      <c r="C3057" s="44">
        <v>81</v>
      </c>
      <c r="D3057" s="45" t="s">
        <v>343</v>
      </c>
      <c r="E3057" s="46">
        <v>0.90260393825095597</v>
      </c>
      <c r="F3057" s="47">
        <v>67.992424242424207</v>
      </c>
      <c r="G3057" s="46">
        <v>0.89729753477229002</v>
      </c>
      <c r="H3057" s="49">
        <v>66.843033509700206</v>
      </c>
      <c r="I3057" s="70" t="str">
        <f t="shared" si="94"/>
        <v>No</v>
      </c>
      <c r="J3057" s="48" t="str">
        <f t="shared" si="95"/>
        <v>No</v>
      </c>
      <c r="K3057" s="46">
        <v>0.17421473597617099</v>
      </c>
      <c r="L3057" s="49">
        <v>58.6174242424242</v>
      </c>
      <c r="M3057" s="46">
        <v>0.17513216711049001</v>
      </c>
      <c r="N3057" s="49">
        <v>69.047619047619094</v>
      </c>
    </row>
    <row r="3058" spans="1:14" x14ac:dyDescent="0.2">
      <c r="A3058" s="56" t="s">
        <v>6158</v>
      </c>
      <c r="B3058" s="43" t="s">
        <v>6159</v>
      </c>
      <c r="C3058" s="44">
        <v>81</v>
      </c>
      <c r="D3058" s="45" t="s">
        <v>343</v>
      </c>
      <c r="E3058" s="46">
        <v>0.90310091787456503</v>
      </c>
      <c r="F3058" s="47">
        <v>68.592171717171695</v>
      </c>
      <c r="G3058" s="46">
        <v>0.89704530579298103</v>
      </c>
      <c r="H3058" s="49">
        <v>66.6666666666667</v>
      </c>
      <c r="I3058" s="70" t="str">
        <f t="shared" si="94"/>
        <v>No</v>
      </c>
      <c r="J3058" s="48" t="str">
        <f t="shared" si="95"/>
        <v>No</v>
      </c>
      <c r="K3058" s="46">
        <v>0.19807547728576599</v>
      </c>
      <c r="L3058" s="49">
        <v>65.498737373737399</v>
      </c>
      <c r="M3058" s="46">
        <v>0.20100010121928799</v>
      </c>
      <c r="N3058" s="49">
        <v>77.954144620811306</v>
      </c>
    </row>
    <row r="3059" spans="1:14" x14ac:dyDescent="0.2">
      <c r="A3059" s="56" t="s">
        <v>6160</v>
      </c>
      <c r="B3059" s="43" t="s">
        <v>6161</v>
      </c>
      <c r="C3059" s="44">
        <v>81</v>
      </c>
      <c r="D3059" s="45" t="s">
        <v>343</v>
      </c>
      <c r="E3059" s="46">
        <v>0.89515826607682802</v>
      </c>
      <c r="F3059" s="47">
        <v>62.184343434343397</v>
      </c>
      <c r="G3059" s="46">
        <v>0.887025028058533</v>
      </c>
      <c r="H3059" s="49">
        <v>61.5520282186949</v>
      </c>
      <c r="I3059" s="70" t="str">
        <f t="shared" si="94"/>
        <v>No</v>
      </c>
      <c r="J3059" s="48" t="str">
        <f t="shared" si="95"/>
        <v>No</v>
      </c>
      <c r="K3059" s="46">
        <v>0.16143888714320201</v>
      </c>
      <c r="L3059" s="49">
        <v>54.924242424242401</v>
      </c>
      <c r="M3059" s="46">
        <v>0.16132062731412999</v>
      </c>
      <c r="N3059" s="49">
        <v>65.079365079365104</v>
      </c>
    </row>
    <row r="3060" spans="1:14" x14ac:dyDescent="0.2">
      <c r="A3060" s="56" t="s">
        <v>6162</v>
      </c>
      <c r="B3060" s="43" t="s">
        <v>6163</v>
      </c>
      <c r="C3060" s="44">
        <v>81</v>
      </c>
      <c r="D3060" s="45" t="s">
        <v>343</v>
      </c>
      <c r="E3060" s="46">
        <v>0.92627727521198699</v>
      </c>
      <c r="F3060" s="47">
        <v>85.290404040403999</v>
      </c>
      <c r="G3060" s="46">
        <v>0.87990838126664295</v>
      </c>
      <c r="H3060" s="49">
        <v>57.319223985890702</v>
      </c>
      <c r="I3060" s="70" t="str">
        <f t="shared" si="94"/>
        <v>No</v>
      </c>
      <c r="J3060" s="48" t="str">
        <f t="shared" si="95"/>
        <v>No</v>
      </c>
      <c r="K3060" s="46">
        <v>0.177464023838796</v>
      </c>
      <c r="L3060" s="49">
        <v>59.753787878787897</v>
      </c>
      <c r="M3060" s="46">
        <v>0.17964670494978899</v>
      </c>
      <c r="N3060" s="49">
        <v>70.899470899470899</v>
      </c>
    </row>
    <row r="3061" spans="1:14" x14ac:dyDescent="0.2">
      <c r="A3061" s="56" t="s">
        <v>6164</v>
      </c>
      <c r="B3061" s="43" t="s">
        <v>6165</v>
      </c>
      <c r="C3061" s="44">
        <v>81</v>
      </c>
      <c r="D3061" s="45" t="s">
        <v>343</v>
      </c>
      <c r="E3061" s="46">
        <v>0.873952527045882</v>
      </c>
      <c r="F3061" s="47">
        <v>46.685606060606098</v>
      </c>
      <c r="G3061" s="46">
        <v>0.86227176368949299</v>
      </c>
      <c r="H3061" s="49">
        <v>49.911816578483197</v>
      </c>
      <c r="I3061" s="70" t="str">
        <f t="shared" si="94"/>
        <v>No</v>
      </c>
      <c r="J3061" s="48" t="str">
        <f t="shared" si="95"/>
        <v>No</v>
      </c>
      <c r="K3061" s="46">
        <v>0.16185237739904701</v>
      </c>
      <c r="L3061" s="49">
        <v>55.145202020201999</v>
      </c>
      <c r="M3061" s="46">
        <v>0.158818958067176</v>
      </c>
      <c r="N3061" s="49">
        <v>64.550264550264501</v>
      </c>
    </row>
    <row r="3062" spans="1:14" x14ac:dyDescent="0.2">
      <c r="A3062" s="142" t="s">
        <v>6166</v>
      </c>
      <c r="B3062" s="43" t="s">
        <v>6167</v>
      </c>
      <c r="C3062" s="44">
        <v>81</v>
      </c>
      <c r="D3062" s="45" t="s">
        <v>343</v>
      </c>
      <c r="E3062" s="46">
        <v>0.93025528267015101</v>
      </c>
      <c r="F3062" s="47">
        <v>87.563131313131294</v>
      </c>
      <c r="G3062" s="46">
        <v>0.92526586942466305</v>
      </c>
      <c r="H3062" s="49">
        <v>85.185185185185205</v>
      </c>
      <c r="I3062" s="70" t="str">
        <f t="shared" si="94"/>
        <v>No</v>
      </c>
      <c r="J3062" s="48" t="str">
        <f t="shared" si="95"/>
        <v>Yes</v>
      </c>
      <c r="K3062" s="46">
        <v>0.196692970546443</v>
      </c>
      <c r="L3062" s="49">
        <v>65.183080808080803</v>
      </c>
      <c r="M3062" s="46">
        <v>0.19932179931757499</v>
      </c>
      <c r="N3062" s="49">
        <v>77.425044091710802</v>
      </c>
    </row>
    <row r="3063" spans="1:14" x14ac:dyDescent="0.2">
      <c r="A3063" s="56" t="s">
        <v>6168</v>
      </c>
      <c r="B3063" s="43" t="s">
        <v>6169</v>
      </c>
      <c r="C3063" s="44">
        <v>81</v>
      </c>
      <c r="D3063" s="45" t="s">
        <v>343</v>
      </c>
      <c r="E3063" s="46">
        <v>0.91665141503327296</v>
      </c>
      <c r="F3063" s="47">
        <v>79.261363636363598</v>
      </c>
      <c r="G3063" s="46">
        <v>0.90704818723187997</v>
      </c>
      <c r="H3063" s="49">
        <v>73.633156966490304</v>
      </c>
      <c r="I3063" s="70" t="str">
        <f t="shared" si="94"/>
        <v>No</v>
      </c>
      <c r="J3063" s="48" t="str">
        <f t="shared" si="95"/>
        <v>No</v>
      </c>
      <c r="K3063" s="46">
        <v>0.18729859585233699</v>
      </c>
      <c r="L3063" s="49">
        <v>62.8472222222222</v>
      </c>
      <c r="M3063" s="46">
        <v>0.18941340777701299</v>
      </c>
      <c r="N3063" s="49">
        <v>74.3386243386243</v>
      </c>
    </row>
    <row r="3064" spans="1:14" x14ac:dyDescent="0.2">
      <c r="A3064" s="56" t="s">
        <v>540</v>
      </c>
      <c r="B3064" s="43" t="s">
        <v>6170</v>
      </c>
      <c r="C3064" s="44">
        <v>79</v>
      </c>
      <c r="D3064" s="45" t="s">
        <v>343</v>
      </c>
      <c r="E3064" s="46">
        <v>0.904565565360819</v>
      </c>
      <c r="F3064" s="47">
        <v>69.981060606060595</v>
      </c>
      <c r="G3064" s="46">
        <v>0.89405226560252704</v>
      </c>
      <c r="H3064" s="49">
        <v>87.191011235955003</v>
      </c>
      <c r="I3064" s="70" t="str">
        <f t="shared" si="94"/>
        <v>No</v>
      </c>
      <c r="J3064" s="48" t="str">
        <f t="shared" si="95"/>
        <v>No</v>
      </c>
      <c r="K3064" s="46">
        <v>0.20321838916576099</v>
      </c>
      <c r="L3064" s="49">
        <v>66.950757575757606</v>
      </c>
      <c r="M3064" s="46">
        <v>0.21032072172694999</v>
      </c>
      <c r="N3064" s="49">
        <v>67.640449438202197</v>
      </c>
    </row>
    <row r="3065" spans="1:14" x14ac:dyDescent="0.2">
      <c r="A3065" s="56" t="s">
        <v>6171</v>
      </c>
      <c r="B3065" s="43" t="s">
        <v>6172</v>
      </c>
      <c r="C3065" s="44">
        <v>81</v>
      </c>
      <c r="D3065" s="45" t="s">
        <v>343</v>
      </c>
      <c r="E3065" s="46">
        <v>0.90299624230652997</v>
      </c>
      <c r="F3065" s="47">
        <v>68.4027777777778</v>
      </c>
      <c r="G3065" s="46">
        <v>0.89694599569036304</v>
      </c>
      <c r="H3065" s="49">
        <v>66.578483245149897</v>
      </c>
      <c r="I3065" s="70" t="str">
        <f t="shared" si="94"/>
        <v>No</v>
      </c>
      <c r="J3065" s="48" t="str">
        <f t="shared" si="95"/>
        <v>No</v>
      </c>
      <c r="K3065" s="46">
        <v>0.18023850084054699</v>
      </c>
      <c r="L3065" s="49">
        <v>60.700757575757599</v>
      </c>
      <c r="M3065" s="46">
        <v>0.18129016467210901</v>
      </c>
      <c r="N3065" s="49">
        <v>71.516754850088205</v>
      </c>
    </row>
    <row r="3066" spans="1:14" x14ac:dyDescent="0.2">
      <c r="A3066" s="56" t="s">
        <v>6173</v>
      </c>
      <c r="B3066" s="43" t="s">
        <v>6174</v>
      </c>
      <c r="C3066" s="44">
        <v>79</v>
      </c>
      <c r="D3066" s="45" t="s">
        <v>343</v>
      </c>
      <c r="E3066" s="46">
        <v>0.88263262314910895</v>
      </c>
      <c r="F3066" s="47">
        <v>51.925505050505102</v>
      </c>
      <c r="G3066" s="46">
        <v>0.86399459042299798</v>
      </c>
      <c r="H3066" s="49">
        <v>68.988764044943807</v>
      </c>
      <c r="I3066" s="70" t="str">
        <f t="shared" si="94"/>
        <v>No</v>
      </c>
      <c r="J3066" s="48" t="str">
        <f t="shared" si="95"/>
        <v>No</v>
      </c>
      <c r="K3066" s="46">
        <v>0.203011285156009</v>
      </c>
      <c r="L3066" s="49">
        <v>66.919191919191903</v>
      </c>
      <c r="M3066" s="46">
        <v>0.213008373862276</v>
      </c>
      <c r="N3066" s="49">
        <v>68.539325842696599</v>
      </c>
    </row>
    <row r="3067" spans="1:14" x14ac:dyDescent="0.2">
      <c r="A3067" s="56" t="s">
        <v>6175</v>
      </c>
      <c r="B3067" s="43" t="s">
        <v>6176</v>
      </c>
      <c r="C3067" s="44">
        <v>81</v>
      </c>
      <c r="D3067" s="45" t="s">
        <v>343</v>
      </c>
      <c r="E3067" s="46">
        <v>0.89444565404415199</v>
      </c>
      <c r="F3067" s="47">
        <v>61.616161616161598</v>
      </c>
      <c r="G3067" s="46">
        <v>0.863803655237387</v>
      </c>
      <c r="H3067" s="49">
        <v>51.058201058201099</v>
      </c>
      <c r="I3067" s="70" t="str">
        <f t="shared" si="94"/>
        <v>No</v>
      </c>
      <c r="J3067" s="48" t="str">
        <f t="shared" si="95"/>
        <v>No</v>
      </c>
      <c r="K3067" s="46">
        <v>0.15211611044464399</v>
      </c>
      <c r="L3067" s="49">
        <v>51.988636363636402</v>
      </c>
      <c r="M3067" s="46">
        <v>0.15326609640040301</v>
      </c>
      <c r="N3067" s="49">
        <v>62.786596119929399</v>
      </c>
    </row>
    <row r="3068" spans="1:14" x14ac:dyDescent="0.2">
      <c r="A3068" s="56" t="s">
        <v>6177</v>
      </c>
      <c r="B3068" s="43" t="s">
        <v>6178</v>
      </c>
      <c r="C3068" s="44">
        <v>81</v>
      </c>
      <c r="D3068" s="45" t="s">
        <v>343</v>
      </c>
      <c r="E3068" s="46">
        <v>0.90063203258755498</v>
      </c>
      <c r="F3068" s="47">
        <v>66.256313131313107</v>
      </c>
      <c r="G3068" s="46">
        <v>0.87146563834272595</v>
      </c>
      <c r="H3068" s="49">
        <v>54.320987654321002</v>
      </c>
      <c r="I3068" s="70" t="str">
        <f t="shared" si="94"/>
        <v>No</v>
      </c>
      <c r="J3068" s="48" t="str">
        <f t="shared" si="95"/>
        <v>No</v>
      </c>
      <c r="K3068" s="46">
        <v>0.15610619567783099</v>
      </c>
      <c r="L3068" s="49">
        <v>53.409090909090899</v>
      </c>
      <c r="M3068" s="46">
        <v>0.15758154146932099</v>
      </c>
      <c r="N3068" s="49">
        <v>64.373897707230995</v>
      </c>
    </row>
    <row r="3069" spans="1:14" x14ac:dyDescent="0.2">
      <c r="A3069" s="141" t="s">
        <v>6179</v>
      </c>
      <c r="B3069" s="43" t="s">
        <v>6180</v>
      </c>
      <c r="C3069" s="44">
        <v>81</v>
      </c>
      <c r="D3069" s="45" t="s">
        <v>343</v>
      </c>
      <c r="E3069" s="46">
        <v>0.91911455786361096</v>
      </c>
      <c r="F3069" s="47">
        <v>81.123737373737399</v>
      </c>
      <c r="G3069" s="46">
        <v>0.91055583148474495</v>
      </c>
      <c r="H3069" s="49">
        <v>75.308641975308603</v>
      </c>
      <c r="I3069" s="70" t="str">
        <f t="shared" si="94"/>
        <v>No</v>
      </c>
      <c r="J3069" s="48" t="str">
        <f t="shared" si="95"/>
        <v>Yes</v>
      </c>
      <c r="K3069" s="46">
        <v>0.150681920518935</v>
      </c>
      <c r="L3069" s="49">
        <v>51.420454545454497</v>
      </c>
      <c r="M3069" s="46">
        <v>0.15053287200722301</v>
      </c>
      <c r="N3069" s="49">
        <v>61.992945326278701</v>
      </c>
    </row>
    <row r="3070" spans="1:14" x14ac:dyDescent="0.2">
      <c r="A3070" s="56" t="s">
        <v>3943</v>
      </c>
      <c r="B3070" s="43" t="s">
        <v>6181</v>
      </c>
      <c r="C3070" s="44">
        <v>81</v>
      </c>
      <c r="D3070" s="45" t="s">
        <v>343</v>
      </c>
      <c r="E3070" s="46">
        <v>0.92442591375466798</v>
      </c>
      <c r="F3070" s="47">
        <v>84.280303030303003</v>
      </c>
      <c r="G3070" s="46">
        <v>0.87637786973059295</v>
      </c>
      <c r="H3070" s="49">
        <v>55.908289241622597</v>
      </c>
      <c r="I3070" s="70" t="str">
        <f t="shared" si="94"/>
        <v>No</v>
      </c>
      <c r="J3070" s="48" t="str">
        <f t="shared" si="95"/>
        <v>No</v>
      </c>
      <c r="K3070" s="46">
        <v>0.17441070802663899</v>
      </c>
      <c r="L3070" s="49">
        <v>58.7436868686869</v>
      </c>
      <c r="M3070" s="46">
        <v>0.17715108156284601</v>
      </c>
      <c r="N3070" s="49">
        <v>70.282186948853607</v>
      </c>
    </row>
    <row r="3071" spans="1:14" x14ac:dyDescent="0.2">
      <c r="A3071" s="56" t="s">
        <v>6182</v>
      </c>
      <c r="B3071" s="43" t="s">
        <v>6183</v>
      </c>
      <c r="C3071" s="44">
        <v>81</v>
      </c>
      <c r="D3071" s="45" t="s">
        <v>343</v>
      </c>
      <c r="E3071" s="46">
        <v>0.89795954695804403</v>
      </c>
      <c r="F3071" s="47">
        <v>64.393939393939405</v>
      </c>
      <c r="G3071" s="46">
        <v>0.90089328762967502</v>
      </c>
      <c r="H3071" s="49">
        <v>69.400352733686105</v>
      </c>
      <c r="I3071" s="70" t="str">
        <f t="shared" si="94"/>
        <v>No</v>
      </c>
      <c r="J3071" s="48" t="str">
        <f t="shared" si="95"/>
        <v>No</v>
      </c>
      <c r="K3071" s="46">
        <v>0.160182524132082</v>
      </c>
      <c r="L3071" s="49">
        <v>54.577020202020201</v>
      </c>
      <c r="M3071" s="46">
        <v>0.16217927490939901</v>
      </c>
      <c r="N3071" s="49">
        <v>65.343915343915299</v>
      </c>
    </row>
    <row r="3072" spans="1:14" x14ac:dyDescent="0.2">
      <c r="A3072" s="56" t="s">
        <v>6184</v>
      </c>
      <c r="B3072" s="43" t="s">
        <v>6185</v>
      </c>
      <c r="C3072" s="44">
        <v>81</v>
      </c>
      <c r="D3072" s="45" t="s">
        <v>343</v>
      </c>
      <c r="E3072" s="46">
        <v>0.933639917424815</v>
      </c>
      <c r="F3072" s="47">
        <v>89.362373737373701</v>
      </c>
      <c r="G3072" s="46">
        <v>0.85094559816855997</v>
      </c>
      <c r="H3072" s="49">
        <v>44.797178130511497</v>
      </c>
      <c r="I3072" s="70" t="str">
        <f t="shared" si="94"/>
        <v>No</v>
      </c>
      <c r="J3072" s="48" t="str">
        <f t="shared" si="95"/>
        <v>No</v>
      </c>
      <c r="K3072" s="46">
        <v>0.12733201925922599</v>
      </c>
      <c r="L3072" s="49">
        <v>43.244949494949502</v>
      </c>
      <c r="M3072" s="46">
        <v>0.127408847002102</v>
      </c>
      <c r="N3072" s="49">
        <v>52.821869488536201</v>
      </c>
    </row>
    <row r="3073" spans="1:14" x14ac:dyDescent="0.2">
      <c r="A3073" s="56" t="s">
        <v>6186</v>
      </c>
      <c r="B3073" s="43" t="s">
        <v>6187</v>
      </c>
      <c r="C3073" s="44">
        <v>81</v>
      </c>
      <c r="D3073" s="45" t="s">
        <v>343</v>
      </c>
      <c r="E3073" s="46">
        <v>0.90747442165141101</v>
      </c>
      <c r="F3073" s="47">
        <v>72.632575757575793</v>
      </c>
      <c r="G3073" s="46">
        <v>0.90184274228351202</v>
      </c>
      <c r="H3073" s="49">
        <v>70.370370370370395</v>
      </c>
      <c r="I3073" s="70" t="str">
        <f t="shared" si="94"/>
        <v>No</v>
      </c>
      <c r="J3073" s="48" t="str">
        <f t="shared" si="95"/>
        <v>No</v>
      </c>
      <c r="K3073" s="46">
        <v>0.12955600710485299</v>
      </c>
      <c r="L3073" s="49">
        <v>44.0972222222222</v>
      </c>
      <c r="M3073" s="46">
        <v>0.13074929436618499</v>
      </c>
      <c r="N3073" s="49">
        <v>54.761904761904802</v>
      </c>
    </row>
    <row r="3074" spans="1:14" x14ac:dyDescent="0.2">
      <c r="A3074" s="141" t="s">
        <v>6188</v>
      </c>
      <c r="B3074" s="43" t="s">
        <v>6189</v>
      </c>
      <c r="C3074" s="44">
        <v>81</v>
      </c>
      <c r="D3074" s="45" t="s">
        <v>343</v>
      </c>
      <c r="E3074" s="46">
        <v>0.98643674172012397</v>
      </c>
      <c r="F3074" s="47">
        <v>99.337121212121204</v>
      </c>
      <c r="G3074" s="46">
        <v>0.98271600261716696</v>
      </c>
      <c r="H3074" s="49">
        <v>98.412698412698404</v>
      </c>
      <c r="I3074" s="70" t="str">
        <f t="shared" si="94"/>
        <v>Yes</v>
      </c>
      <c r="J3074" s="48" t="str">
        <f t="shared" si="95"/>
        <v>Yes</v>
      </c>
      <c r="K3074" s="46">
        <v>8.8592031628228499E-2</v>
      </c>
      <c r="L3074" s="49">
        <v>25.189393939393899</v>
      </c>
      <c r="M3074" s="46">
        <v>8.8633073584581903E-2</v>
      </c>
      <c r="N3074" s="49">
        <v>32.363315696649003</v>
      </c>
    </row>
    <row r="3075" spans="1:14" x14ac:dyDescent="0.2">
      <c r="A3075" s="56" t="s">
        <v>6190</v>
      </c>
      <c r="B3075" s="43" t="s">
        <v>6191</v>
      </c>
      <c r="C3075" s="44">
        <v>81</v>
      </c>
      <c r="D3075" s="45" t="s">
        <v>343</v>
      </c>
      <c r="E3075" s="46">
        <v>0.93900674085215496</v>
      </c>
      <c r="F3075" s="47">
        <v>91.287878787878796</v>
      </c>
      <c r="G3075" s="46">
        <v>0.87819598346272698</v>
      </c>
      <c r="H3075" s="49">
        <v>56.790123456790099</v>
      </c>
      <c r="I3075" s="70" t="str">
        <f t="shared" si="94"/>
        <v>No</v>
      </c>
      <c r="J3075" s="48" t="str">
        <f t="shared" si="95"/>
        <v>No</v>
      </c>
      <c r="K3075" s="46">
        <v>0.103251689966423</v>
      </c>
      <c r="L3075" s="49">
        <v>32.607323232323203</v>
      </c>
      <c r="M3075" s="46">
        <v>0.103338154896078</v>
      </c>
      <c r="N3075" s="49">
        <v>41.005291005290999</v>
      </c>
    </row>
    <row r="3076" spans="1:14" x14ac:dyDescent="0.2">
      <c r="A3076" s="56" t="s">
        <v>6192</v>
      </c>
      <c r="B3076" s="43" t="s">
        <v>6193</v>
      </c>
      <c r="C3076" s="44">
        <v>81</v>
      </c>
      <c r="D3076" s="45" t="s">
        <v>343</v>
      </c>
      <c r="E3076" s="46">
        <v>0.90347260619764103</v>
      </c>
      <c r="F3076" s="47">
        <v>68.939393939393895</v>
      </c>
      <c r="G3076" s="46">
        <v>0.90012248003826001</v>
      </c>
      <c r="H3076" s="49">
        <v>68.606701940035293</v>
      </c>
      <c r="I3076" s="70" t="str">
        <f t="shared" si="94"/>
        <v>No</v>
      </c>
      <c r="J3076" s="48" t="str">
        <f t="shared" si="95"/>
        <v>No</v>
      </c>
      <c r="K3076" s="46">
        <v>0.10966698232507199</v>
      </c>
      <c r="L3076" s="49">
        <v>35.732323232323203</v>
      </c>
      <c r="M3076" s="46">
        <v>0.1103903871137</v>
      </c>
      <c r="N3076" s="49">
        <v>44.708994708994702</v>
      </c>
    </row>
    <row r="3077" spans="1:14" x14ac:dyDescent="0.2">
      <c r="A3077" s="141" t="s">
        <v>6194</v>
      </c>
      <c r="B3077" s="43" t="s">
        <v>6195</v>
      </c>
      <c r="C3077" s="44">
        <v>81</v>
      </c>
      <c r="D3077" s="45" t="s">
        <v>343</v>
      </c>
      <c r="E3077" s="46">
        <v>0.93326672221287299</v>
      </c>
      <c r="F3077" s="47">
        <v>89.172979797979806</v>
      </c>
      <c r="G3077" s="46">
        <v>0.93596242208996205</v>
      </c>
      <c r="H3077" s="49">
        <v>89.241622574955898</v>
      </c>
      <c r="I3077" s="70" t="str">
        <f t="shared" si="94"/>
        <v>No</v>
      </c>
      <c r="J3077" s="48" t="str">
        <f t="shared" si="95"/>
        <v>Yes</v>
      </c>
      <c r="K3077" s="46">
        <v>8.5502300187065602E-2</v>
      </c>
      <c r="L3077" s="49">
        <v>23.390151515151501</v>
      </c>
      <c r="M3077" s="46">
        <v>8.54729223026056E-2</v>
      </c>
      <c r="N3077" s="49">
        <v>29.982363315696599</v>
      </c>
    </row>
    <row r="3078" spans="1:14" x14ac:dyDescent="0.2">
      <c r="A3078" s="141" t="s">
        <v>6196</v>
      </c>
      <c r="B3078" s="43" t="s">
        <v>6197</v>
      </c>
      <c r="C3078" s="44">
        <v>81</v>
      </c>
      <c r="D3078" s="45" t="s">
        <v>343</v>
      </c>
      <c r="E3078" s="46">
        <v>0.95263207563366603</v>
      </c>
      <c r="F3078" s="47">
        <v>95.928030303030297</v>
      </c>
      <c r="G3078" s="46">
        <v>0.95188438486904703</v>
      </c>
      <c r="H3078" s="49">
        <v>94.091710758377403</v>
      </c>
      <c r="I3078" s="70" t="str">
        <f t="shared" si="94"/>
        <v>Yes</v>
      </c>
      <c r="J3078" s="48" t="str">
        <f t="shared" si="95"/>
        <v>Yes</v>
      </c>
      <c r="K3078" s="46">
        <v>0.123453936370858</v>
      </c>
      <c r="L3078" s="49">
        <v>41.540404040403999</v>
      </c>
      <c r="M3078" s="46">
        <v>0.12338057054716201</v>
      </c>
      <c r="N3078" s="49">
        <v>50.705467372134002</v>
      </c>
    </row>
    <row r="3079" spans="1:14" x14ac:dyDescent="0.2">
      <c r="A3079" s="141" t="s">
        <v>6198</v>
      </c>
      <c r="B3079" s="43" t="s">
        <v>6199</v>
      </c>
      <c r="C3079" s="44">
        <v>81</v>
      </c>
      <c r="D3079" s="45" t="s">
        <v>343</v>
      </c>
      <c r="E3079" s="46">
        <v>0.97921277589161604</v>
      </c>
      <c r="F3079" s="47">
        <v>99.021464646464693</v>
      </c>
      <c r="G3079" s="46">
        <v>0.97505975222674701</v>
      </c>
      <c r="H3079" s="49">
        <v>97.4426807760141</v>
      </c>
      <c r="I3079" s="70" t="str">
        <f t="shared" ref="I3079:I3142" si="96">IF(AND(F3079&gt;=90,H3079&gt;=90),"Yes","No")</f>
        <v>Yes</v>
      </c>
      <c r="J3079" s="48" t="str">
        <f t="shared" ref="J3079:J3142" si="97">IF(AND(F3079&gt;=75,H3079&gt;=75),"Yes","No")</f>
        <v>Yes</v>
      </c>
      <c r="K3079" s="46">
        <v>9.5589653270495401E-2</v>
      </c>
      <c r="L3079" s="49">
        <v>29.008838383838398</v>
      </c>
      <c r="M3079" s="46">
        <v>9.5827598900735306E-2</v>
      </c>
      <c r="N3079" s="49">
        <v>37.477954144620803</v>
      </c>
    </row>
    <row r="3080" spans="1:14" x14ac:dyDescent="0.2">
      <c r="A3080" s="141" t="s">
        <v>6200</v>
      </c>
      <c r="B3080" s="43" t="s">
        <v>6201</v>
      </c>
      <c r="C3080" s="44">
        <v>81</v>
      </c>
      <c r="D3080" s="45" t="s">
        <v>343</v>
      </c>
      <c r="E3080" s="46">
        <v>0.97064139239285097</v>
      </c>
      <c r="F3080" s="47">
        <v>98.547979797979806</v>
      </c>
      <c r="G3080" s="46">
        <v>0.92132976689434298</v>
      </c>
      <c r="H3080" s="49">
        <v>82.451499118165799</v>
      </c>
      <c r="I3080" s="70" t="str">
        <f t="shared" si="96"/>
        <v>No</v>
      </c>
      <c r="J3080" s="48" t="str">
        <f t="shared" si="97"/>
        <v>Yes</v>
      </c>
      <c r="K3080" s="46">
        <v>8.6306334382287894E-2</v>
      </c>
      <c r="L3080" s="49">
        <v>23.895202020201999</v>
      </c>
      <c r="M3080" s="46">
        <v>8.5947171379577497E-2</v>
      </c>
      <c r="N3080" s="49">
        <v>30.511463844797198</v>
      </c>
    </row>
    <row r="3081" spans="1:14" x14ac:dyDescent="0.2">
      <c r="A3081" s="56" t="s">
        <v>1501</v>
      </c>
      <c r="B3081" s="43" t="s">
        <v>6202</v>
      </c>
      <c r="C3081" s="44">
        <v>81</v>
      </c>
      <c r="D3081" s="45" t="s">
        <v>343</v>
      </c>
      <c r="E3081" s="46">
        <v>0.92994298918967799</v>
      </c>
      <c r="F3081" s="47">
        <v>87.436868686868706</v>
      </c>
      <c r="G3081" s="46">
        <v>0.87019834201575796</v>
      </c>
      <c r="H3081" s="49">
        <v>53.350970017636698</v>
      </c>
      <c r="I3081" s="70" t="str">
        <f t="shared" si="96"/>
        <v>No</v>
      </c>
      <c r="J3081" s="48" t="str">
        <f t="shared" si="97"/>
        <v>No</v>
      </c>
      <c r="K3081" s="46">
        <v>0.13270833763637299</v>
      </c>
      <c r="L3081" s="49">
        <v>45.296717171717198</v>
      </c>
      <c r="M3081" s="46">
        <v>0.133531046662242</v>
      </c>
      <c r="N3081" s="49">
        <v>56.349206349206298</v>
      </c>
    </row>
    <row r="3082" spans="1:14" x14ac:dyDescent="0.2">
      <c r="A3082" s="56" t="s">
        <v>6203</v>
      </c>
      <c r="B3082" s="43" t="s">
        <v>6204</v>
      </c>
      <c r="C3082" s="44">
        <v>81</v>
      </c>
      <c r="D3082" s="45" t="s">
        <v>343</v>
      </c>
      <c r="E3082" s="46">
        <v>0.90769326456407595</v>
      </c>
      <c r="F3082" s="47">
        <v>72.821969696969703</v>
      </c>
      <c r="G3082" s="46">
        <v>0.90062095617369098</v>
      </c>
      <c r="H3082" s="49">
        <v>69.135802469135797</v>
      </c>
      <c r="I3082" s="70" t="str">
        <f t="shared" si="96"/>
        <v>No</v>
      </c>
      <c r="J3082" s="48" t="str">
        <f t="shared" si="97"/>
        <v>No</v>
      </c>
      <c r="K3082" s="46">
        <v>0.142596608832808</v>
      </c>
      <c r="L3082" s="49">
        <v>48.989898989898997</v>
      </c>
      <c r="M3082" s="46">
        <v>0.14436394951100801</v>
      </c>
      <c r="N3082" s="49">
        <v>60.141093474426803</v>
      </c>
    </row>
    <row r="3083" spans="1:14" x14ac:dyDescent="0.2">
      <c r="A3083" s="141" t="s">
        <v>6205</v>
      </c>
      <c r="B3083" s="43" t="s">
        <v>6206</v>
      </c>
      <c r="C3083" s="44">
        <v>81</v>
      </c>
      <c r="D3083" s="45" t="s">
        <v>343</v>
      </c>
      <c r="E3083" s="46">
        <v>0.94352352849046395</v>
      </c>
      <c r="F3083" s="47">
        <v>92.929292929292899</v>
      </c>
      <c r="G3083" s="46">
        <v>0.93383582883162497</v>
      </c>
      <c r="H3083" s="49">
        <v>88.4479717813051</v>
      </c>
      <c r="I3083" s="70" t="str">
        <f t="shared" si="96"/>
        <v>No</v>
      </c>
      <c r="J3083" s="48" t="str">
        <f t="shared" si="97"/>
        <v>Yes</v>
      </c>
      <c r="K3083" s="46">
        <v>0.11798435856992601</v>
      </c>
      <c r="L3083" s="49">
        <v>39.204545454545503</v>
      </c>
      <c r="M3083" s="46">
        <v>0.11869188707424</v>
      </c>
      <c r="N3083" s="49">
        <v>48.853615520282197</v>
      </c>
    </row>
    <row r="3084" spans="1:14" x14ac:dyDescent="0.2">
      <c r="A3084" s="56" t="s">
        <v>6207</v>
      </c>
      <c r="B3084" s="43" t="s">
        <v>6208</v>
      </c>
      <c r="C3084" s="44">
        <v>81</v>
      </c>
      <c r="D3084" s="45" t="s">
        <v>343</v>
      </c>
      <c r="E3084" s="46">
        <v>0.87209077774980903</v>
      </c>
      <c r="F3084" s="47">
        <v>45.359848484848499</v>
      </c>
      <c r="G3084" s="46">
        <v>0.87466560368642499</v>
      </c>
      <c r="H3084" s="49">
        <v>55.5555555555556</v>
      </c>
      <c r="I3084" s="70" t="str">
        <f t="shared" si="96"/>
        <v>No</v>
      </c>
      <c r="J3084" s="48" t="str">
        <f t="shared" si="97"/>
        <v>No</v>
      </c>
      <c r="K3084" s="46">
        <v>0.102896074307746</v>
      </c>
      <c r="L3084" s="49">
        <v>32.354797979798001</v>
      </c>
      <c r="M3084" s="46">
        <v>0.103627691862986</v>
      </c>
      <c r="N3084" s="49">
        <v>41.4462081128748</v>
      </c>
    </row>
    <row r="3085" spans="1:14" x14ac:dyDescent="0.2">
      <c r="A3085" s="56" t="s">
        <v>6209</v>
      </c>
      <c r="B3085" s="43" t="s">
        <v>6210</v>
      </c>
      <c r="C3085" s="44">
        <v>81</v>
      </c>
      <c r="D3085" s="45" t="s">
        <v>343</v>
      </c>
      <c r="E3085" s="46">
        <v>0.91166377502358098</v>
      </c>
      <c r="F3085" s="47">
        <v>75.852272727272705</v>
      </c>
      <c r="G3085" s="46">
        <v>0.90667663340124904</v>
      </c>
      <c r="H3085" s="49">
        <v>73.192239858906504</v>
      </c>
      <c r="I3085" s="70" t="str">
        <f t="shared" si="96"/>
        <v>No</v>
      </c>
      <c r="J3085" s="48" t="str">
        <f t="shared" si="97"/>
        <v>No</v>
      </c>
      <c r="K3085" s="46">
        <v>0.10679774437246101</v>
      </c>
      <c r="L3085" s="49">
        <v>34.438131313131301</v>
      </c>
      <c r="M3085" s="46">
        <v>0.107262972166524</v>
      </c>
      <c r="N3085" s="49">
        <v>43.209876543209901</v>
      </c>
    </row>
    <row r="3086" spans="1:14" x14ac:dyDescent="0.2">
      <c r="A3086" s="56" t="s">
        <v>6211</v>
      </c>
      <c r="B3086" s="43" t="s">
        <v>6212</v>
      </c>
      <c r="C3086" s="44">
        <v>81</v>
      </c>
      <c r="D3086" s="45" t="s">
        <v>343</v>
      </c>
      <c r="E3086" s="46">
        <v>0.90921252187672097</v>
      </c>
      <c r="F3086" s="47">
        <v>74.084595959596001</v>
      </c>
      <c r="G3086" s="46">
        <v>0.90528881315316001</v>
      </c>
      <c r="H3086" s="49">
        <v>72.751322751322803</v>
      </c>
      <c r="I3086" s="70" t="str">
        <f t="shared" si="96"/>
        <v>No</v>
      </c>
      <c r="J3086" s="48" t="str">
        <f t="shared" si="97"/>
        <v>No</v>
      </c>
      <c r="K3086" s="46">
        <v>8.8749780932351904E-2</v>
      </c>
      <c r="L3086" s="49">
        <v>25.441919191919201</v>
      </c>
      <c r="M3086" s="46">
        <v>8.8936864672158805E-2</v>
      </c>
      <c r="N3086" s="49">
        <v>32.716049382716101</v>
      </c>
    </row>
    <row r="3087" spans="1:14" x14ac:dyDescent="0.2">
      <c r="A3087" s="141" t="s">
        <v>6213</v>
      </c>
      <c r="B3087" s="43" t="s">
        <v>6214</v>
      </c>
      <c r="C3087" s="44">
        <v>81</v>
      </c>
      <c r="D3087" s="45" t="s">
        <v>343</v>
      </c>
      <c r="E3087" s="46">
        <v>0.99796816596048599</v>
      </c>
      <c r="F3087" s="47">
        <v>99.936868686868706</v>
      </c>
      <c r="G3087" s="46">
        <v>0.99863717750780301</v>
      </c>
      <c r="H3087" s="49">
        <v>99.911816578483297</v>
      </c>
      <c r="I3087" s="70" t="str">
        <f t="shared" si="96"/>
        <v>Yes</v>
      </c>
      <c r="J3087" s="48" t="str">
        <f t="shared" si="97"/>
        <v>Yes</v>
      </c>
      <c r="K3087" s="46">
        <v>8.3859095688748705E-2</v>
      </c>
      <c r="L3087" s="49">
        <v>21.433080808080799</v>
      </c>
      <c r="M3087" s="46">
        <v>8.3863275039745597E-2</v>
      </c>
      <c r="N3087" s="49">
        <v>28.3068783068783</v>
      </c>
    </row>
    <row r="3088" spans="1:14" x14ac:dyDescent="0.2">
      <c r="A3088" s="56" t="s">
        <v>6215</v>
      </c>
      <c r="B3088" s="43" t="s">
        <v>6216</v>
      </c>
      <c r="C3088" s="44">
        <v>81</v>
      </c>
      <c r="D3088" s="45" t="s">
        <v>343</v>
      </c>
      <c r="E3088" s="46">
        <v>0.89079100703671099</v>
      </c>
      <c r="F3088" s="47">
        <v>57.891414141414103</v>
      </c>
      <c r="G3088" s="46">
        <v>0.88538874941727497</v>
      </c>
      <c r="H3088" s="49">
        <v>60.229276895943599</v>
      </c>
      <c r="I3088" s="70" t="str">
        <f t="shared" si="96"/>
        <v>No</v>
      </c>
      <c r="J3088" s="48" t="str">
        <f t="shared" si="97"/>
        <v>No</v>
      </c>
      <c r="K3088" s="46">
        <v>8.8611090363989994E-2</v>
      </c>
      <c r="L3088" s="49">
        <v>25.3472222222222</v>
      </c>
      <c r="M3088" s="46">
        <v>8.8638804769553006E-2</v>
      </c>
      <c r="N3088" s="49">
        <v>32.539682539682502</v>
      </c>
    </row>
    <row r="3089" spans="1:14" x14ac:dyDescent="0.2">
      <c r="A3089" s="141" t="s">
        <v>6217</v>
      </c>
      <c r="B3089" s="43" t="s">
        <v>6218</v>
      </c>
      <c r="C3089" s="44">
        <v>81</v>
      </c>
      <c r="D3089" s="45" t="s">
        <v>343</v>
      </c>
      <c r="E3089" s="46">
        <v>0.94182130394419095</v>
      </c>
      <c r="F3089" s="47">
        <v>92.424242424242394</v>
      </c>
      <c r="G3089" s="46">
        <v>0.93502075485733105</v>
      </c>
      <c r="H3089" s="49">
        <v>88.800705467372097</v>
      </c>
      <c r="I3089" s="70" t="str">
        <f t="shared" si="96"/>
        <v>No</v>
      </c>
      <c r="J3089" s="48" t="str">
        <f t="shared" si="97"/>
        <v>Yes</v>
      </c>
      <c r="K3089" s="46">
        <v>0.127098250848483</v>
      </c>
      <c r="L3089" s="49">
        <v>43.181818181818201</v>
      </c>
      <c r="M3089" s="46">
        <v>0.128410455219753</v>
      </c>
      <c r="N3089" s="49">
        <v>53.527336860670196</v>
      </c>
    </row>
    <row r="3090" spans="1:14" x14ac:dyDescent="0.2">
      <c r="A3090" s="141" t="s">
        <v>6219</v>
      </c>
      <c r="B3090" s="43" t="s">
        <v>6220</v>
      </c>
      <c r="C3090" s="44">
        <v>81</v>
      </c>
      <c r="D3090" s="45" t="s">
        <v>343</v>
      </c>
      <c r="E3090" s="46">
        <v>0.93596745741763598</v>
      </c>
      <c r="F3090" s="47">
        <v>90.246212121212096</v>
      </c>
      <c r="G3090" s="46">
        <v>0.92329890761449596</v>
      </c>
      <c r="H3090" s="49">
        <v>83.950617283950606</v>
      </c>
      <c r="I3090" s="70" t="str">
        <f t="shared" si="96"/>
        <v>No</v>
      </c>
      <c r="J3090" s="48" t="str">
        <f t="shared" si="97"/>
        <v>Yes</v>
      </c>
      <c r="K3090" s="46">
        <v>0.106735234840519</v>
      </c>
      <c r="L3090" s="49">
        <v>34.375</v>
      </c>
      <c r="M3090" s="46">
        <v>0.107641398082575</v>
      </c>
      <c r="N3090" s="49">
        <v>43.650793650793702</v>
      </c>
    </row>
    <row r="3091" spans="1:14" x14ac:dyDescent="0.2">
      <c r="A3091" s="141" t="s">
        <v>6221</v>
      </c>
      <c r="B3091" s="43" t="s">
        <v>6222</v>
      </c>
      <c r="C3091" s="44">
        <v>81</v>
      </c>
      <c r="D3091" s="45" t="s">
        <v>343</v>
      </c>
      <c r="E3091" s="46">
        <v>0.92629944143177301</v>
      </c>
      <c r="F3091" s="47">
        <v>85.321969696969703</v>
      </c>
      <c r="G3091" s="46">
        <v>0.91458819790852797</v>
      </c>
      <c r="H3091" s="49">
        <v>78.659611992945301</v>
      </c>
      <c r="I3091" s="70" t="str">
        <f t="shared" si="96"/>
        <v>No</v>
      </c>
      <c r="J3091" s="48" t="str">
        <f t="shared" si="97"/>
        <v>Yes</v>
      </c>
      <c r="K3091" s="46">
        <v>0.115832018927445</v>
      </c>
      <c r="L3091" s="49">
        <v>38.289141414141397</v>
      </c>
      <c r="M3091" s="46">
        <v>0.11695452136628599</v>
      </c>
      <c r="N3091" s="49">
        <v>47.971781305114597</v>
      </c>
    </row>
    <row r="3092" spans="1:14" x14ac:dyDescent="0.2">
      <c r="A3092" s="56" t="s">
        <v>6223</v>
      </c>
      <c r="B3092" s="43" t="s">
        <v>6224</v>
      </c>
      <c r="C3092" s="44">
        <v>81</v>
      </c>
      <c r="D3092" s="45" t="s">
        <v>343</v>
      </c>
      <c r="E3092" s="46">
        <v>0.92029986297613298</v>
      </c>
      <c r="F3092" s="47">
        <v>81.881313131313107</v>
      </c>
      <c r="G3092" s="46">
        <v>0.90664200598692601</v>
      </c>
      <c r="H3092" s="49">
        <v>73.104056437389801</v>
      </c>
      <c r="I3092" s="70" t="str">
        <f t="shared" si="96"/>
        <v>No</v>
      </c>
      <c r="J3092" s="48" t="str">
        <f t="shared" si="97"/>
        <v>No</v>
      </c>
      <c r="K3092" s="46">
        <v>8.9118564214437396E-2</v>
      </c>
      <c r="L3092" s="49">
        <v>25.536616161616202</v>
      </c>
      <c r="M3092" s="46">
        <v>8.9163246908362997E-2</v>
      </c>
      <c r="N3092" s="49">
        <v>32.892416225749599</v>
      </c>
    </row>
    <row r="3093" spans="1:14" x14ac:dyDescent="0.2">
      <c r="A3093" s="56" t="s">
        <v>6225</v>
      </c>
      <c r="B3093" s="43" t="s">
        <v>6226</v>
      </c>
      <c r="C3093" s="44">
        <v>81</v>
      </c>
      <c r="D3093" s="45" t="s">
        <v>343</v>
      </c>
      <c r="E3093" s="46">
        <v>0.86404510637424004</v>
      </c>
      <c r="F3093" s="47">
        <v>40.593434343434303</v>
      </c>
      <c r="G3093" s="46">
        <v>0.82212381335144602</v>
      </c>
      <c r="H3093" s="49">
        <v>35.714285714285701</v>
      </c>
      <c r="I3093" s="70" t="str">
        <f t="shared" si="96"/>
        <v>No</v>
      </c>
      <c r="J3093" s="48" t="str">
        <f t="shared" si="97"/>
        <v>No</v>
      </c>
      <c r="K3093" s="46">
        <v>9.0840020933236801E-2</v>
      </c>
      <c r="L3093" s="49">
        <v>26.609848484848499</v>
      </c>
      <c r="M3093" s="46">
        <v>9.0876544605771797E-2</v>
      </c>
      <c r="N3093" s="49">
        <v>33.862433862433903</v>
      </c>
    </row>
    <row r="3094" spans="1:14" x14ac:dyDescent="0.2">
      <c r="A3094" s="56" t="s">
        <v>6227</v>
      </c>
      <c r="B3094" s="43" t="s">
        <v>6228</v>
      </c>
      <c r="C3094" s="44">
        <v>81</v>
      </c>
      <c r="D3094" s="45" t="s">
        <v>343</v>
      </c>
      <c r="E3094" s="46">
        <v>0.88279714167543699</v>
      </c>
      <c r="F3094" s="47">
        <v>52.051767676767703</v>
      </c>
      <c r="G3094" s="46">
        <v>0.88180973142512697</v>
      </c>
      <c r="H3094" s="49">
        <v>58.5537918871252</v>
      </c>
      <c r="I3094" s="70" t="str">
        <f t="shared" si="96"/>
        <v>No</v>
      </c>
      <c r="J3094" s="48" t="str">
        <f t="shared" si="97"/>
        <v>No</v>
      </c>
      <c r="K3094" s="46">
        <v>8.7088729501368201E-2</v>
      </c>
      <c r="L3094" s="49">
        <v>24.3686868686869</v>
      </c>
      <c r="M3094" s="46">
        <v>8.7040963238542796E-2</v>
      </c>
      <c r="N3094" s="49">
        <v>31.3932980599647</v>
      </c>
    </row>
    <row r="3095" spans="1:14" x14ac:dyDescent="0.2">
      <c r="A3095" s="56" t="s">
        <v>6229</v>
      </c>
      <c r="B3095" s="43" t="s">
        <v>6230</v>
      </c>
      <c r="C3095" s="44">
        <v>81</v>
      </c>
      <c r="D3095" s="45" t="s">
        <v>343</v>
      </c>
      <c r="E3095" s="46">
        <v>0.89423573915273502</v>
      </c>
      <c r="F3095" s="47">
        <v>61.363636363636402</v>
      </c>
      <c r="G3095" s="46">
        <v>0.89064313590377697</v>
      </c>
      <c r="H3095" s="49">
        <v>63.492063492063501</v>
      </c>
      <c r="I3095" s="70" t="str">
        <f t="shared" si="96"/>
        <v>No</v>
      </c>
      <c r="J3095" s="48" t="str">
        <f t="shared" si="97"/>
        <v>No</v>
      </c>
      <c r="K3095" s="46">
        <v>8.8607149553611902E-2</v>
      </c>
      <c r="L3095" s="49">
        <v>25.315656565656599</v>
      </c>
      <c r="M3095" s="46">
        <v>8.8634939114530201E-2</v>
      </c>
      <c r="N3095" s="49">
        <v>32.451499118165799</v>
      </c>
    </row>
    <row r="3096" spans="1:14" x14ac:dyDescent="0.2">
      <c r="A3096" s="56" t="s">
        <v>6231</v>
      </c>
      <c r="B3096" s="43" t="s">
        <v>6232</v>
      </c>
      <c r="C3096" s="44">
        <v>81</v>
      </c>
      <c r="D3096" s="45" t="s">
        <v>343</v>
      </c>
      <c r="E3096" s="46">
        <v>0.82441583092093096</v>
      </c>
      <c r="F3096" s="47">
        <v>24.6212121212121</v>
      </c>
      <c r="G3096" s="46">
        <v>0.832053270129541</v>
      </c>
      <c r="H3096" s="49">
        <v>37.742504409171097</v>
      </c>
      <c r="I3096" s="70" t="str">
        <f t="shared" si="96"/>
        <v>No</v>
      </c>
      <c r="J3096" s="48" t="str">
        <f t="shared" si="97"/>
        <v>No</v>
      </c>
      <c r="K3096" s="46">
        <v>8.6878203115237806E-2</v>
      </c>
      <c r="L3096" s="49">
        <v>24.3055555555556</v>
      </c>
      <c r="M3096" s="46">
        <v>8.6490977813397998E-2</v>
      </c>
      <c r="N3096" s="49">
        <v>30.952380952380999</v>
      </c>
    </row>
    <row r="3097" spans="1:14" x14ac:dyDescent="0.2">
      <c r="A3097" s="56" t="s">
        <v>6233</v>
      </c>
      <c r="B3097" s="43" t="s">
        <v>6234</v>
      </c>
      <c r="C3097" s="44">
        <v>81</v>
      </c>
      <c r="D3097" s="45" t="s">
        <v>343</v>
      </c>
      <c r="E3097" s="46">
        <v>0.901515077491721</v>
      </c>
      <c r="F3097" s="47">
        <v>67.0138888888889</v>
      </c>
      <c r="G3097" s="46">
        <v>0.89978196730575799</v>
      </c>
      <c r="H3097" s="49">
        <v>68.518518518518505</v>
      </c>
      <c r="I3097" s="70" t="str">
        <f t="shared" si="96"/>
        <v>No</v>
      </c>
      <c r="J3097" s="48" t="str">
        <f t="shared" si="97"/>
        <v>No</v>
      </c>
      <c r="K3097" s="46">
        <v>9.3433822800894295E-2</v>
      </c>
      <c r="L3097" s="49">
        <v>28.0934343434343</v>
      </c>
      <c r="M3097" s="46">
        <v>9.3658044715636796E-2</v>
      </c>
      <c r="N3097" s="49">
        <v>35.626102292768998</v>
      </c>
    </row>
    <row r="3098" spans="1:14" x14ac:dyDescent="0.2">
      <c r="A3098" s="141" t="s">
        <v>6235</v>
      </c>
      <c r="B3098" s="43" t="s">
        <v>6236</v>
      </c>
      <c r="C3098" s="44">
        <v>81</v>
      </c>
      <c r="D3098" s="45" t="s">
        <v>343</v>
      </c>
      <c r="E3098" s="46">
        <v>0.91983209626870099</v>
      </c>
      <c r="F3098" s="47">
        <v>81.534090909090907</v>
      </c>
      <c r="G3098" s="46">
        <v>0.91465584380783405</v>
      </c>
      <c r="H3098" s="49">
        <v>78.747795414462104</v>
      </c>
      <c r="I3098" s="70" t="str">
        <f t="shared" si="96"/>
        <v>No</v>
      </c>
      <c r="J3098" s="48" t="str">
        <f t="shared" si="97"/>
        <v>Yes</v>
      </c>
      <c r="K3098" s="46">
        <v>8.9889460462121207E-2</v>
      </c>
      <c r="L3098" s="49">
        <v>26.0416666666667</v>
      </c>
      <c r="M3098" s="46">
        <v>8.9943290988875907E-2</v>
      </c>
      <c r="N3098" s="49">
        <v>33.509700176366799</v>
      </c>
    </row>
    <row r="3099" spans="1:14" x14ac:dyDescent="0.2">
      <c r="A3099" s="56" t="s">
        <v>6237</v>
      </c>
      <c r="B3099" s="43" t="s">
        <v>6238</v>
      </c>
      <c r="C3099" s="44">
        <v>81</v>
      </c>
      <c r="D3099" s="45" t="s">
        <v>343</v>
      </c>
      <c r="E3099" s="46">
        <v>0.88583594498232499</v>
      </c>
      <c r="F3099" s="47">
        <v>54.040404040403999</v>
      </c>
      <c r="G3099" s="46">
        <v>0.88575067726606804</v>
      </c>
      <c r="H3099" s="49">
        <v>60.582010582010597</v>
      </c>
      <c r="I3099" s="70" t="str">
        <f t="shared" si="96"/>
        <v>No</v>
      </c>
      <c r="J3099" s="48" t="str">
        <f t="shared" si="97"/>
        <v>No</v>
      </c>
      <c r="K3099" s="46">
        <v>9.6365437250103103E-2</v>
      </c>
      <c r="L3099" s="49">
        <v>29.419191919191899</v>
      </c>
      <c r="M3099" s="46">
        <v>9.5663146969325596E-2</v>
      </c>
      <c r="N3099" s="49">
        <v>37.125220458553798</v>
      </c>
    </row>
    <row r="3100" spans="1:14" x14ac:dyDescent="0.2">
      <c r="A3100" s="141" t="s">
        <v>4382</v>
      </c>
      <c r="B3100" s="43" t="s">
        <v>6239</v>
      </c>
      <c r="C3100" s="44">
        <v>81</v>
      </c>
      <c r="D3100" s="45" t="s">
        <v>343</v>
      </c>
      <c r="E3100" s="46">
        <v>0.94559815343113496</v>
      </c>
      <c r="F3100" s="47">
        <v>93.844696969696997</v>
      </c>
      <c r="G3100" s="46">
        <v>0.94416351115594799</v>
      </c>
      <c r="H3100" s="49">
        <v>91.8871252204586</v>
      </c>
      <c r="I3100" s="70" t="str">
        <f t="shared" si="96"/>
        <v>Yes</v>
      </c>
      <c r="J3100" s="48" t="str">
        <f t="shared" si="97"/>
        <v>Yes</v>
      </c>
      <c r="K3100" s="46">
        <v>8.3333333142737803E-2</v>
      </c>
      <c r="L3100" s="49">
        <v>19.760101010101</v>
      </c>
      <c r="M3100" s="46">
        <v>8.3333333142737803E-2</v>
      </c>
      <c r="N3100" s="49">
        <v>26.455026455026498</v>
      </c>
    </row>
    <row r="3101" spans="1:14" x14ac:dyDescent="0.2">
      <c r="A3101" s="56" t="s">
        <v>6240</v>
      </c>
      <c r="B3101" s="43" t="s">
        <v>6241</v>
      </c>
      <c r="C3101" s="44">
        <v>81</v>
      </c>
      <c r="D3101" s="45" t="s">
        <v>343</v>
      </c>
      <c r="E3101" s="46">
        <v>0.880955270852952</v>
      </c>
      <c r="F3101" s="47">
        <v>50.7575757575758</v>
      </c>
      <c r="G3101" s="46">
        <v>0.85554307869344803</v>
      </c>
      <c r="H3101" s="49">
        <v>47.354497354497397</v>
      </c>
      <c r="I3101" s="70" t="str">
        <f t="shared" si="96"/>
        <v>No</v>
      </c>
      <c r="J3101" s="48" t="str">
        <f t="shared" si="97"/>
        <v>No</v>
      </c>
      <c r="K3101" s="46">
        <v>9.0328733840795705E-2</v>
      </c>
      <c r="L3101" s="49">
        <v>26.262626262626299</v>
      </c>
      <c r="M3101" s="46">
        <v>9.0527190725488593E-2</v>
      </c>
      <c r="N3101" s="49">
        <v>33.7742504409171</v>
      </c>
    </row>
    <row r="3102" spans="1:14" x14ac:dyDescent="0.2">
      <c r="A3102" s="56" t="s">
        <v>6242</v>
      </c>
      <c r="B3102" s="43" t="s">
        <v>6243</v>
      </c>
      <c r="C3102" s="44">
        <v>81</v>
      </c>
      <c r="D3102" s="45" t="s">
        <v>343</v>
      </c>
      <c r="E3102" s="46">
        <v>0.89188597317975604</v>
      </c>
      <c r="F3102" s="47">
        <v>58.964646464646499</v>
      </c>
      <c r="G3102" s="46">
        <v>0.88886449424918301</v>
      </c>
      <c r="H3102" s="49">
        <v>62.6102292768959</v>
      </c>
      <c r="I3102" s="70" t="str">
        <f t="shared" si="96"/>
        <v>No</v>
      </c>
      <c r="J3102" s="48" t="str">
        <f t="shared" si="97"/>
        <v>No</v>
      </c>
      <c r="K3102" s="46">
        <v>8.4387007524498001E-2</v>
      </c>
      <c r="L3102" s="49">
        <v>22.190656565656599</v>
      </c>
      <c r="M3102" s="46">
        <v>8.4393863119259893E-2</v>
      </c>
      <c r="N3102" s="49">
        <v>29.012345679012299</v>
      </c>
    </row>
    <row r="3103" spans="1:14" x14ac:dyDescent="0.2">
      <c r="A3103" s="56" t="s">
        <v>6244</v>
      </c>
      <c r="B3103" s="43" t="s">
        <v>6245</v>
      </c>
      <c r="C3103" s="44">
        <v>81</v>
      </c>
      <c r="D3103" s="45" t="s">
        <v>343</v>
      </c>
      <c r="E3103" s="46">
        <v>0.79468873460516998</v>
      </c>
      <c r="F3103" s="47">
        <v>17.897727272727298</v>
      </c>
      <c r="G3103" s="46">
        <v>0.78816075757123005</v>
      </c>
      <c r="H3103" s="49">
        <v>26.984126984126998</v>
      </c>
      <c r="I3103" s="70" t="str">
        <f t="shared" si="96"/>
        <v>No</v>
      </c>
      <c r="J3103" s="48" t="str">
        <f t="shared" si="97"/>
        <v>No</v>
      </c>
      <c r="K3103" s="46">
        <v>8.3333333230279305E-2</v>
      </c>
      <c r="L3103" s="49">
        <v>19.7916666666667</v>
      </c>
      <c r="M3103" s="46">
        <v>8.3333333230279305E-2</v>
      </c>
      <c r="N3103" s="49">
        <v>26.543209876543202</v>
      </c>
    </row>
    <row r="3104" spans="1:14" x14ac:dyDescent="0.2">
      <c r="A3104" s="56" t="s">
        <v>6246</v>
      </c>
      <c r="B3104" s="43" t="s">
        <v>6247</v>
      </c>
      <c r="C3104" s="44">
        <v>81</v>
      </c>
      <c r="D3104" s="45" t="s">
        <v>343</v>
      </c>
      <c r="E3104" s="46">
        <v>0.88328152630478096</v>
      </c>
      <c r="F3104" s="47">
        <v>52.3674242424242</v>
      </c>
      <c r="G3104" s="46">
        <v>0.88099451457434697</v>
      </c>
      <c r="H3104" s="49">
        <v>57.936507936507901</v>
      </c>
      <c r="I3104" s="70" t="str">
        <f t="shared" si="96"/>
        <v>No</v>
      </c>
      <c r="J3104" s="48" t="str">
        <f t="shared" si="97"/>
        <v>No</v>
      </c>
      <c r="K3104" s="46">
        <v>0.11111111109388799</v>
      </c>
      <c r="L3104" s="49">
        <v>36.174242424242401</v>
      </c>
      <c r="M3104" s="46">
        <v>0.11111111109388799</v>
      </c>
      <c r="N3104" s="49">
        <v>45.149911816578502</v>
      </c>
    </row>
    <row r="3105" spans="1:14" x14ac:dyDescent="0.2">
      <c r="A3105" s="56" t="s">
        <v>6248</v>
      </c>
      <c r="B3105" s="43" t="s">
        <v>6249</v>
      </c>
      <c r="C3105" s="44">
        <v>81</v>
      </c>
      <c r="D3105" s="45" t="s">
        <v>343</v>
      </c>
      <c r="E3105" s="46">
        <v>0.91607428963215298</v>
      </c>
      <c r="F3105" s="47">
        <v>78.724747474747502</v>
      </c>
      <c r="G3105" s="46">
        <v>0.85119040897502896</v>
      </c>
      <c r="H3105" s="49">
        <v>44.973544973545003</v>
      </c>
      <c r="I3105" s="70" t="str">
        <f t="shared" si="96"/>
        <v>No</v>
      </c>
      <c r="J3105" s="48" t="str">
        <f t="shared" si="97"/>
        <v>No</v>
      </c>
      <c r="K3105" s="46">
        <v>0.10266776203061501</v>
      </c>
      <c r="L3105" s="49">
        <v>32.260101010101003</v>
      </c>
      <c r="M3105" s="46">
        <v>0.103548836639288</v>
      </c>
      <c r="N3105" s="49">
        <v>41.269841269841301</v>
      </c>
    </row>
    <row r="3106" spans="1:14" x14ac:dyDescent="0.2">
      <c r="A3106" s="141" t="s">
        <v>6250</v>
      </c>
      <c r="B3106" s="43" t="s">
        <v>6251</v>
      </c>
      <c r="C3106" s="44">
        <v>81</v>
      </c>
      <c r="D3106" s="45" t="s">
        <v>343</v>
      </c>
      <c r="E3106" s="46">
        <v>0.95443284392316696</v>
      </c>
      <c r="F3106" s="47">
        <v>96.275252525252498</v>
      </c>
      <c r="G3106" s="46">
        <v>0.95377896375496396</v>
      </c>
      <c r="H3106" s="49">
        <v>94.532627865961203</v>
      </c>
      <c r="I3106" s="70" t="str">
        <f t="shared" si="96"/>
        <v>Yes</v>
      </c>
      <c r="J3106" s="48" t="str">
        <f t="shared" si="97"/>
        <v>Yes</v>
      </c>
      <c r="K3106" s="46">
        <v>8.3026108156406903E-2</v>
      </c>
      <c r="L3106" s="49">
        <v>19.4760101010101</v>
      </c>
      <c r="M3106" s="46">
        <v>8.3034466856157202E-2</v>
      </c>
      <c r="N3106" s="49">
        <v>25.7495590828924</v>
      </c>
    </row>
    <row r="3107" spans="1:14" x14ac:dyDescent="0.2">
      <c r="A3107" s="141" t="s">
        <v>6252</v>
      </c>
      <c r="B3107" s="43" t="s">
        <v>6253</v>
      </c>
      <c r="C3107" s="44">
        <v>81</v>
      </c>
      <c r="D3107" s="45" t="s">
        <v>343</v>
      </c>
      <c r="E3107" s="46">
        <v>0.94377989439589005</v>
      </c>
      <c r="F3107" s="47">
        <v>93.118686868686893</v>
      </c>
      <c r="G3107" s="46">
        <v>0.91601012409817095</v>
      </c>
      <c r="H3107" s="49">
        <v>79.894179894179899</v>
      </c>
      <c r="I3107" s="70" t="str">
        <f t="shared" si="96"/>
        <v>No</v>
      </c>
      <c r="J3107" s="48" t="str">
        <f t="shared" si="97"/>
        <v>Yes</v>
      </c>
      <c r="K3107" s="46">
        <v>8.2566083142769406E-2</v>
      </c>
      <c r="L3107" s="49">
        <v>19.160353535353501</v>
      </c>
      <c r="M3107" s="46">
        <v>8.2566083141502503E-2</v>
      </c>
      <c r="N3107" s="49">
        <v>25.132275132275101</v>
      </c>
    </row>
    <row r="3108" spans="1:14" x14ac:dyDescent="0.2">
      <c r="A3108" s="141" t="s">
        <v>6254</v>
      </c>
      <c r="B3108" s="43" t="s">
        <v>6255</v>
      </c>
      <c r="C3108" s="44">
        <v>81</v>
      </c>
      <c r="D3108" s="45" t="s">
        <v>343</v>
      </c>
      <c r="E3108" s="46">
        <v>0.943532664426732</v>
      </c>
      <c r="F3108" s="47">
        <v>92.960858585858603</v>
      </c>
      <c r="G3108" s="46">
        <v>0.94974533300078101</v>
      </c>
      <c r="H3108" s="49">
        <v>93.033509700176396</v>
      </c>
      <c r="I3108" s="70" t="str">
        <f t="shared" si="96"/>
        <v>Yes</v>
      </c>
      <c r="J3108" s="48" t="str">
        <f t="shared" si="97"/>
        <v>Yes</v>
      </c>
      <c r="K3108" s="46">
        <v>8.3333333000425003E-2</v>
      </c>
      <c r="L3108" s="49">
        <v>19.728535353535399</v>
      </c>
      <c r="M3108" s="46">
        <v>8.3333333000425003E-2</v>
      </c>
      <c r="N3108" s="49">
        <v>26.366843033509699</v>
      </c>
    </row>
    <row r="3109" spans="1:14" x14ac:dyDescent="0.2">
      <c r="A3109" s="56" t="s">
        <v>6256</v>
      </c>
      <c r="B3109" s="43" t="s">
        <v>6257</v>
      </c>
      <c r="C3109" s="44">
        <v>81</v>
      </c>
      <c r="D3109" s="45" t="s">
        <v>343</v>
      </c>
      <c r="E3109" s="46">
        <v>0.90815553589346099</v>
      </c>
      <c r="F3109" s="47">
        <v>73.169191919191903</v>
      </c>
      <c r="G3109" s="46">
        <v>0.91477193446454397</v>
      </c>
      <c r="H3109" s="49">
        <v>78.924162257495595</v>
      </c>
      <c r="I3109" s="70" t="str">
        <f t="shared" si="96"/>
        <v>No</v>
      </c>
      <c r="J3109" s="48" t="str">
        <f t="shared" si="97"/>
        <v>No</v>
      </c>
      <c r="K3109" s="46">
        <v>7.9407870577549999E-2</v>
      </c>
      <c r="L3109" s="49">
        <v>17.834595959596001</v>
      </c>
      <c r="M3109" s="46">
        <v>7.9420408621454594E-2</v>
      </c>
      <c r="N3109" s="49">
        <v>22.1340388007055</v>
      </c>
    </row>
    <row r="3110" spans="1:14" x14ac:dyDescent="0.2">
      <c r="A3110" s="56" t="s">
        <v>6258</v>
      </c>
      <c r="B3110" s="43" t="s">
        <v>6259</v>
      </c>
      <c r="C3110" s="44">
        <v>81</v>
      </c>
      <c r="D3110" s="45" t="s">
        <v>343</v>
      </c>
      <c r="E3110" s="46">
        <v>0.89391703786274401</v>
      </c>
      <c r="F3110" s="47">
        <v>61.142676767676797</v>
      </c>
      <c r="G3110" s="46">
        <v>0.89797826009460202</v>
      </c>
      <c r="H3110" s="49">
        <v>67.460317460317498</v>
      </c>
      <c r="I3110" s="70" t="str">
        <f t="shared" si="96"/>
        <v>No</v>
      </c>
      <c r="J3110" s="48" t="str">
        <f t="shared" si="97"/>
        <v>No</v>
      </c>
      <c r="K3110" s="46">
        <v>7.4178763499950701E-2</v>
      </c>
      <c r="L3110" s="49">
        <v>16.130050505050502</v>
      </c>
      <c r="M3110" s="46">
        <v>7.4182942834963295E-2</v>
      </c>
      <c r="N3110" s="49">
        <v>19.488536155202802</v>
      </c>
    </row>
    <row r="3111" spans="1:14" x14ac:dyDescent="0.2">
      <c r="A3111" s="141" t="s">
        <v>6260</v>
      </c>
      <c r="B3111" s="43" t="s">
        <v>6261</v>
      </c>
      <c r="C3111" s="44">
        <v>81</v>
      </c>
      <c r="D3111" s="45" t="s">
        <v>343</v>
      </c>
      <c r="E3111" s="46">
        <v>0.94035045021355401</v>
      </c>
      <c r="F3111" s="47">
        <v>91.761363636363598</v>
      </c>
      <c r="G3111" s="46">
        <v>0.94121288063089004</v>
      </c>
      <c r="H3111" s="49">
        <v>91.181657848324505</v>
      </c>
      <c r="I3111" s="70" t="str">
        <f t="shared" si="96"/>
        <v>Yes</v>
      </c>
      <c r="J3111" s="48" t="str">
        <f t="shared" si="97"/>
        <v>Yes</v>
      </c>
      <c r="K3111" s="46">
        <v>8.0177762401186403E-2</v>
      </c>
      <c r="L3111" s="49">
        <v>18.0555555555556</v>
      </c>
      <c r="M3111" s="46">
        <v>8.0181941746104698E-2</v>
      </c>
      <c r="N3111" s="49">
        <v>22.663139329806</v>
      </c>
    </row>
    <row r="3112" spans="1:14" x14ac:dyDescent="0.2">
      <c r="A3112" s="56" t="s">
        <v>6262</v>
      </c>
      <c r="B3112" s="43" t="s">
        <v>6263</v>
      </c>
      <c r="C3112" s="44">
        <v>81</v>
      </c>
      <c r="D3112" s="45" t="s">
        <v>343</v>
      </c>
      <c r="E3112" s="46">
        <v>0.881929600262089</v>
      </c>
      <c r="F3112" s="47">
        <v>51.357323232323203</v>
      </c>
      <c r="G3112" s="46">
        <v>0.88924063918269103</v>
      </c>
      <c r="H3112" s="49">
        <v>62.786596119929399</v>
      </c>
      <c r="I3112" s="70" t="str">
        <f t="shared" si="96"/>
        <v>No</v>
      </c>
      <c r="J3112" s="48" t="str">
        <f t="shared" si="97"/>
        <v>No</v>
      </c>
      <c r="K3112" s="46">
        <v>7.9574925161018106E-2</v>
      </c>
      <c r="L3112" s="49">
        <v>17.897727272727298</v>
      </c>
      <c r="M3112" s="46">
        <v>7.9579104504940906E-2</v>
      </c>
      <c r="N3112" s="49">
        <v>22.398589065255699</v>
      </c>
    </row>
    <row r="3113" spans="1:14" x14ac:dyDescent="0.2">
      <c r="A3113" s="56" t="s">
        <v>6264</v>
      </c>
      <c r="B3113" s="43" t="s">
        <v>6265</v>
      </c>
      <c r="C3113" s="44">
        <v>81</v>
      </c>
      <c r="D3113" s="45" t="s">
        <v>343</v>
      </c>
      <c r="E3113" s="46">
        <v>0.90890640290656799</v>
      </c>
      <c r="F3113" s="47">
        <v>73.642676767676804</v>
      </c>
      <c r="G3113" s="46">
        <v>0.91804378179381696</v>
      </c>
      <c r="H3113" s="49">
        <v>80.952380952380906</v>
      </c>
      <c r="I3113" s="70" t="str">
        <f t="shared" si="96"/>
        <v>No</v>
      </c>
      <c r="J3113" s="48" t="str">
        <f t="shared" si="97"/>
        <v>No</v>
      </c>
      <c r="K3113" s="46">
        <v>8.0502274315815206E-2</v>
      </c>
      <c r="L3113" s="49">
        <v>18.3712121212121</v>
      </c>
      <c r="M3113" s="46">
        <v>8.0510633011398103E-2</v>
      </c>
      <c r="N3113" s="49">
        <v>23.1922398589065</v>
      </c>
    </row>
    <row r="3114" spans="1:14" x14ac:dyDescent="0.2">
      <c r="A3114" s="56" t="s">
        <v>6266</v>
      </c>
      <c r="B3114" s="43" t="s">
        <v>6267</v>
      </c>
      <c r="C3114" s="44">
        <v>81</v>
      </c>
      <c r="D3114" s="45" t="s">
        <v>343</v>
      </c>
      <c r="E3114" s="46">
        <v>0.88494142319087898</v>
      </c>
      <c r="F3114" s="47">
        <v>53.598484848484901</v>
      </c>
      <c r="G3114" s="46">
        <v>0.894616759923063</v>
      </c>
      <c r="H3114" s="49">
        <v>65.432098765432102</v>
      </c>
      <c r="I3114" s="70" t="str">
        <f t="shared" si="96"/>
        <v>No</v>
      </c>
      <c r="J3114" s="48" t="str">
        <f t="shared" si="97"/>
        <v>No</v>
      </c>
      <c r="K3114" s="46">
        <v>0.111111108321507</v>
      </c>
      <c r="L3114" s="49">
        <v>36.142676767676797</v>
      </c>
      <c r="M3114" s="46">
        <v>0.111111108321507</v>
      </c>
      <c r="N3114" s="49">
        <v>45.061728395061699</v>
      </c>
    </row>
    <row r="3115" spans="1:14" x14ac:dyDescent="0.2">
      <c r="A3115" s="141" t="s">
        <v>6268</v>
      </c>
      <c r="B3115" s="43" t="s">
        <v>6269</v>
      </c>
      <c r="C3115" s="44">
        <v>81</v>
      </c>
      <c r="D3115" s="45" t="s">
        <v>343</v>
      </c>
      <c r="E3115" s="46">
        <v>0.93060926785353404</v>
      </c>
      <c r="F3115" s="47">
        <v>87.8472222222222</v>
      </c>
      <c r="G3115" s="46">
        <v>0.93791996710769798</v>
      </c>
      <c r="H3115" s="49">
        <v>90.123456790123498</v>
      </c>
      <c r="I3115" s="70" t="str">
        <f t="shared" si="96"/>
        <v>No</v>
      </c>
      <c r="J3115" s="48" t="str">
        <f t="shared" si="97"/>
        <v>Yes</v>
      </c>
      <c r="K3115" s="46">
        <v>3.9196999077155702E-2</v>
      </c>
      <c r="L3115" s="49">
        <v>7.6704545454545503</v>
      </c>
      <c r="M3115" s="46">
        <v>3.9196999004276901E-2</v>
      </c>
      <c r="N3115" s="49">
        <v>8.1128747795414498</v>
      </c>
    </row>
    <row r="3116" spans="1:14" x14ac:dyDescent="0.2">
      <c r="A3116" s="56" t="s">
        <v>3491</v>
      </c>
      <c r="B3116" s="43" t="s">
        <v>6270</v>
      </c>
      <c r="C3116" s="44">
        <v>79</v>
      </c>
      <c r="D3116" s="45" t="s">
        <v>343</v>
      </c>
      <c r="E3116" s="46">
        <v>0.83830232011883299</v>
      </c>
      <c r="F3116" s="47">
        <v>29.703282828282799</v>
      </c>
      <c r="G3116" s="46">
        <v>0.81232623855958297</v>
      </c>
      <c r="H3116" s="49">
        <v>41.123595505617999</v>
      </c>
      <c r="I3116" s="70" t="str">
        <f t="shared" si="96"/>
        <v>No</v>
      </c>
      <c r="J3116" s="48" t="str">
        <f t="shared" si="97"/>
        <v>No</v>
      </c>
      <c r="K3116" s="46">
        <v>0.13384733176442401</v>
      </c>
      <c r="L3116" s="49">
        <v>45.801767676767703</v>
      </c>
      <c r="M3116" s="46">
        <v>0.13667839038523899</v>
      </c>
      <c r="N3116" s="49">
        <v>42.696629213483099</v>
      </c>
    </row>
    <row r="3117" spans="1:14" x14ac:dyDescent="0.2">
      <c r="A3117" s="56" t="s">
        <v>6271</v>
      </c>
      <c r="B3117" s="43" t="s">
        <v>6272</v>
      </c>
      <c r="C3117" s="44">
        <v>79</v>
      </c>
      <c r="D3117" s="45" t="s">
        <v>343</v>
      </c>
      <c r="E3117" s="46">
        <v>0.80461640956879499</v>
      </c>
      <c r="F3117" s="47">
        <v>19.5075757575758</v>
      </c>
      <c r="G3117" s="46">
        <v>0.76467155164246503</v>
      </c>
      <c r="H3117" s="49">
        <v>25.617977528089899</v>
      </c>
      <c r="I3117" s="70" t="str">
        <f t="shared" si="96"/>
        <v>No</v>
      </c>
      <c r="J3117" s="48" t="str">
        <f t="shared" si="97"/>
        <v>No</v>
      </c>
      <c r="K3117" s="46">
        <v>0.11559776827948701</v>
      </c>
      <c r="L3117" s="49">
        <v>38.068181818181799</v>
      </c>
      <c r="M3117" s="46">
        <v>0.11513491759554299</v>
      </c>
      <c r="N3117" s="49">
        <v>33.258426966292099</v>
      </c>
    </row>
    <row r="3118" spans="1:14" x14ac:dyDescent="0.2">
      <c r="A3118" s="56" t="s">
        <v>6273</v>
      </c>
      <c r="B3118" s="43" t="s">
        <v>6274</v>
      </c>
      <c r="C3118" s="44">
        <v>79</v>
      </c>
      <c r="D3118" s="45" t="s">
        <v>343</v>
      </c>
      <c r="E3118" s="46">
        <v>0.84969771612487699</v>
      </c>
      <c r="F3118" s="47">
        <v>33.775252525252498</v>
      </c>
      <c r="G3118" s="46">
        <v>0.83273252703758605</v>
      </c>
      <c r="H3118" s="49">
        <v>48.9887640449438</v>
      </c>
      <c r="I3118" s="70" t="str">
        <f t="shared" si="96"/>
        <v>No</v>
      </c>
      <c r="J3118" s="48" t="str">
        <f t="shared" si="97"/>
        <v>No</v>
      </c>
      <c r="K3118" s="46">
        <v>0.124782920622282</v>
      </c>
      <c r="L3118" s="49">
        <v>42.266414141414103</v>
      </c>
      <c r="M3118" s="46">
        <v>0.121139678052211</v>
      </c>
      <c r="N3118" s="49">
        <v>37.303370786516901</v>
      </c>
    </row>
    <row r="3119" spans="1:14" x14ac:dyDescent="0.2">
      <c r="A3119" s="56" t="s">
        <v>6275</v>
      </c>
      <c r="B3119" s="43" t="s">
        <v>6276</v>
      </c>
      <c r="C3119" s="44">
        <v>79</v>
      </c>
      <c r="D3119" s="45" t="s">
        <v>343</v>
      </c>
      <c r="E3119" s="46">
        <v>0.81284012986146503</v>
      </c>
      <c r="F3119" s="47">
        <v>21.685606060606101</v>
      </c>
      <c r="G3119" s="46">
        <v>0.77633876352451303</v>
      </c>
      <c r="H3119" s="49">
        <v>29.438202247191001</v>
      </c>
      <c r="I3119" s="70" t="str">
        <f t="shared" si="96"/>
        <v>No</v>
      </c>
      <c r="J3119" s="48" t="str">
        <f t="shared" si="97"/>
        <v>No</v>
      </c>
      <c r="K3119" s="46">
        <v>0.114540078895951</v>
      </c>
      <c r="L3119" s="49">
        <v>37.752525252525302</v>
      </c>
      <c r="M3119" s="46">
        <v>0.11266134640785699</v>
      </c>
      <c r="N3119" s="49">
        <v>32.359550561797803</v>
      </c>
    </row>
    <row r="3120" spans="1:14" x14ac:dyDescent="0.2">
      <c r="A3120" s="56" t="s">
        <v>6277</v>
      </c>
      <c r="B3120" s="43" t="s">
        <v>6278</v>
      </c>
      <c r="C3120" s="44">
        <v>79</v>
      </c>
      <c r="D3120" s="45" t="s">
        <v>343</v>
      </c>
      <c r="E3120" s="46">
        <v>0.85953754352758405</v>
      </c>
      <c r="F3120" s="47">
        <v>38.162878787878803</v>
      </c>
      <c r="G3120" s="46">
        <v>0.83390585587381105</v>
      </c>
      <c r="H3120" s="49">
        <v>49.887640449438202</v>
      </c>
      <c r="I3120" s="70" t="str">
        <f t="shared" si="96"/>
        <v>No</v>
      </c>
      <c r="J3120" s="48" t="str">
        <f t="shared" si="97"/>
        <v>No</v>
      </c>
      <c r="K3120" s="46">
        <v>5.7887884439618197E-2</v>
      </c>
      <c r="L3120" s="49">
        <v>11.332070707070701</v>
      </c>
      <c r="M3120" s="46">
        <v>5.3803662788461201E-2</v>
      </c>
      <c r="N3120" s="49">
        <v>7.8651685393258397</v>
      </c>
    </row>
    <row r="3121" spans="1:14" x14ac:dyDescent="0.2">
      <c r="A3121" s="56" t="s">
        <v>6279</v>
      </c>
      <c r="B3121" s="43" t="s">
        <v>6280</v>
      </c>
      <c r="C3121" s="44">
        <v>79</v>
      </c>
      <c r="D3121" s="45" t="s">
        <v>343</v>
      </c>
      <c r="E3121" s="46">
        <v>0.89145777411004601</v>
      </c>
      <c r="F3121" s="47">
        <v>58.554292929292899</v>
      </c>
      <c r="G3121" s="46">
        <v>0.87202282815890797</v>
      </c>
      <c r="H3121" s="49">
        <v>75.280898876404507</v>
      </c>
      <c r="I3121" s="70" t="str">
        <f t="shared" si="96"/>
        <v>No</v>
      </c>
      <c r="J3121" s="48" t="str">
        <f t="shared" si="97"/>
        <v>No</v>
      </c>
      <c r="K3121" s="46">
        <v>1.56049650400562E-2</v>
      </c>
      <c r="L3121" s="49">
        <v>4.6717171717171704</v>
      </c>
      <c r="M3121" s="46">
        <v>1.32962330270075E-2</v>
      </c>
      <c r="N3121" s="49">
        <v>1.3483146067415701</v>
      </c>
    </row>
    <row r="3122" spans="1:14" x14ac:dyDescent="0.2">
      <c r="A3122" s="56" t="s">
        <v>6281</v>
      </c>
      <c r="B3122" s="43" t="s">
        <v>6282</v>
      </c>
      <c r="C3122" s="44">
        <v>79</v>
      </c>
      <c r="D3122" s="45" t="s">
        <v>343</v>
      </c>
      <c r="E3122" s="46">
        <v>0.83012273582151597</v>
      </c>
      <c r="F3122" s="47">
        <v>26.988636363636399</v>
      </c>
      <c r="G3122" s="46">
        <v>0.81144424682148997</v>
      </c>
      <c r="H3122" s="49">
        <v>40.898876404494402</v>
      </c>
      <c r="I3122" s="70" t="str">
        <f t="shared" si="96"/>
        <v>No</v>
      </c>
      <c r="J3122" s="48" t="str">
        <f t="shared" si="97"/>
        <v>No</v>
      </c>
      <c r="K3122" s="46">
        <v>0.15317235031717899</v>
      </c>
      <c r="L3122" s="49">
        <v>52.4305555555556</v>
      </c>
      <c r="M3122" s="46">
        <v>0.151940324093877</v>
      </c>
      <c r="N3122" s="49">
        <v>48.9887640449438</v>
      </c>
    </row>
    <row r="3123" spans="1:14" x14ac:dyDescent="0.2">
      <c r="A3123" s="56" t="s">
        <v>6173</v>
      </c>
      <c r="B3123" s="43" t="s">
        <v>6283</v>
      </c>
      <c r="C3123" s="44">
        <v>79</v>
      </c>
      <c r="D3123" s="45" t="s">
        <v>343</v>
      </c>
      <c r="E3123" s="46">
        <v>0.86006267949907</v>
      </c>
      <c r="F3123" s="47">
        <v>38.352272727272698</v>
      </c>
      <c r="G3123" s="46">
        <v>0.83474416732335399</v>
      </c>
      <c r="H3123" s="49">
        <v>50.561797752808999</v>
      </c>
      <c r="I3123" s="70" t="str">
        <f t="shared" si="96"/>
        <v>No</v>
      </c>
      <c r="J3123" s="48" t="str">
        <f t="shared" si="97"/>
        <v>No</v>
      </c>
      <c r="K3123" s="46">
        <v>0.104263605444813</v>
      </c>
      <c r="L3123" s="49">
        <v>33.175505050505102</v>
      </c>
      <c r="M3123" s="46">
        <v>0.101933678081957</v>
      </c>
      <c r="N3123" s="49">
        <v>26.2921348314607</v>
      </c>
    </row>
    <row r="3124" spans="1:14" x14ac:dyDescent="0.2">
      <c r="A3124" s="56" t="s">
        <v>6284</v>
      </c>
      <c r="B3124" s="43" t="s">
        <v>6285</v>
      </c>
      <c r="C3124" s="44">
        <v>79</v>
      </c>
      <c r="D3124" s="45" t="s">
        <v>343</v>
      </c>
      <c r="E3124" s="46">
        <v>0.90228485541492798</v>
      </c>
      <c r="F3124" s="47">
        <v>67.582070707070699</v>
      </c>
      <c r="G3124" s="46">
        <v>0.88780259561941199</v>
      </c>
      <c r="H3124" s="49">
        <v>84.044943820224702</v>
      </c>
      <c r="I3124" s="70" t="str">
        <f t="shared" si="96"/>
        <v>No</v>
      </c>
      <c r="J3124" s="48" t="str">
        <f t="shared" si="97"/>
        <v>No</v>
      </c>
      <c r="K3124" s="46">
        <v>0.13341824465966101</v>
      </c>
      <c r="L3124" s="49">
        <v>45.549242424242401</v>
      </c>
      <c r="M3124" s="46">
        <v>0.13813123355356099</v>
      </c>
      <c r="N3124" s="49">
        <v>43.370786516853897</v>
      </c>
    </row>
    <row r="3125" spans="1:14" x14ac:dyDescent="0.2">
      <c r="A3125" s="56" t="s">
        <v>6286</v>
      </c>
      <c r="B3125" s="43" t="s">
        <v>6287</v>
      </c>
      <c r="C3125" s="44">
        <v>79</v>
      </c>
      <c r="D3125" s="45" t="s">
        <v>343</v>
      </c>
      <c r="E3125" s="46">
        <v>0.79819775119175296</v>
      </c>
      <c r="F3125" s="47">
        <v>18.181818181818201</v>
      </c>
      <c r="G3125" s="46">
        <v>0.61720854352661603</v>
      </c>
      <c r="H3125" s="49">
        <v>7.1910112359550604</v>
      </c>
      <c r="I3125" s="70" t="str">
        <f t="shared" si="96"/>
        <v>No</v>
      </c>
      <c r="J3125" s="48" t="str">
        <f t="shared" si="97"/>
        <v>No</v>
      </c>
      <c r="K3125" s="46">
        <v>0.15596926135018099</v>
      </c>
      <c r="L3125" s="49">
        <v>53.377525252525203</v>
      </c>
      <c r="M3125" s="46">
        <v>0.19698379702099</v>
      </c>
      <c r="N3125" s="49">
        <v>63.595505617977501</v>
      </c>
    </row>
    <row r="3126" spans="1:14" x14ac:dyDescent="0.2">
      <c r="A3126" s="56" t="s">
        <v>3090</v>
      </c>
      <c r="B3126" s="43" t="s">
        <v>6288</v>
      </c>
      <c r="C3126" s="44">
        <v>79</v>
      </c>
      <c r="D3126" s="45" t="s">
        <v>343</v>
      </c>
      <c r="E3126" s="46">
        <v>0.84521043392169604</v>
      </c>
      <c r="F3126" s="47">
        <v>32.102272727272698</v>
      </c>
      <c r="G3126" s="46">
        <v>0.81488029715351495</v>
      </c>
      <c r="H3126" s="49">
        <v>42.022471910112401</v>
      </c>
      <c r="I3126" s="70" t="str">
        <f t="shared" si="96"/>
        <v>No</v>
      </c>
      <c r="J3126" s="48" t="str">
        <f t="shared" si="97"/>
        <v>No</v>
      </c>
      <c r="K3126" s="46">
        <v>0.131682158583661</v>
      </c>
      <c r="L3126" s="49">
        <v>44.917929292929301</v>
      </c>
      <c r="M3126" s="46">
        <v>0.139631887822497</v>
      </c>
      <c r="N3126" s="49">
        <v>44.269662921348299</v>
      </c>
    </row>
    <row r="3127" spans="1:14" x14ac:dyDescent="0.2">
      <c r="A3127" s="56" t="s">
        <v>6289</v>
      </c>
      <c r="B3127" s="43" t="s">
        <v>6290</v>
      </c>
      <c r="C3127" s="44">
        <v>79</v>
      </c>
      <c r="D3127" s="45" t="s">
        <v>343</v>
      </c>
      <c r="E3127" s="46">
        <v>0.82431133232091702</v>
      </c>
      <c r="F3127" s="47">
        <v>24.558080808080799</v>
      </c>
      <c r="G3127" s="46">
        <v>0.64803893190756001</v>
      </c>
      <c r="H3127" s="49">
        <v>8.7640449438202204</v>
      </c>
      <c r="I3127" s="70" t="str">
        <f t="shared" si="96"/>
        <v>No</v>
      </c>
      <c r="J3127" s="48" t="str">
        <f t="shared" si="97"/>
        <v>No</v>
      </c>
      <c r="K3127" s="46">
        <v>7.7978222631504404E-2</v>
      </c>
      <c r="L3127" s="49">
        <v>17.424242424242401</v>
      </c>
      <c r="M3127" s="46">
        <v>7.6046579007637005E-2</v>
      </c>
      <c r="N3127" s="49">
        <v>14.157303370786501</v>
      </c>
    </row>
    <row r="3128" spans="1:14" x14ac:dyDescent="0.2">
      <c r="A3128" s="56" t="s">
        <v>6291</v>
      </c>
      <c r="B3128" s="43" t="s">
        <v>6292</v>
      </c>
      <c r="C3128" s="44">
        <v>79</v>
      </c>
      <c r="D3128" s="45" t="s">
        <v>343</v>
      </c>
      <c r="E3128" s="46">
        <v>0.77443322827208705</v>
      </c>
      <c r="F3128" s="47">
        <v>14.835858585858601</v>
      </c>
      <c r="G3128" s="46">
        <v>0.59843975271626404</v>
      </c>
      <c r="H3128" s="49">
        <v>5.3932584269662902</v>
      </c>
      <c r="I3128" s="70" t="str">
        <f t="shared" si="96"/>
        <v>No</v>
      </c>
      <c r="J3128" s="48" t="str">
        <f t="shared" si="97"/>
        <v>No</v>
      </c>
      <c r="K3128" s="46">
        <v>0.139150022719052</v>
      </c>
      <c r="L3128" s="49">
        <v>47.758838383838402</v>
      </c>
      <c r="M3128" s="46">
        <v>0.21788723987342101</v>
      </c>
      <c r="N3128" s="49">
        <v>70.337078651685403</v>
      </c>
    </row>
    <row r="3129" spans="1:14" x14ac:dyDescent="0.2">
      <c r="A3129" s="56" t="s">
        <v>6293</v>
      </c>
      <c r="B3129" s="43" t="s">
        <v>6294</v>
      </c>
      <c r="C3129" s="44">
        <v>79</v>
      </c>
      <c r="D3129" s="45" t="s">
        <v>343</v>
      </c>
      <c r="E3129" s="46">
        <v>0.867115255448903</v>
      </c>
      <c r="F3129" s="47">
        <v>42.645202020201999</v>
      </c>
      <c r="G3129" s="46">
        <v>0.70867897766166699</v>
      </c>
      <c r="H3129" s="49">
        <v>16.8539325842697</v>
      </c>
      <c r="I3129" s="70" t="str">
        <f t="shared" si="96"/>
        <v>No</v>
      </c>
      <c r="J3129" s="48" t="str">
        <f t="shared" si="97"/>
        <v>No</v>
      </c>
      <c r="K3129" s="46">
        <v>8.0833138170390603E-2</v>
      </c>
      <c r="L3129" s="49">
        <v>18.465909090909101</v>
      </c>
      <c r="M3129" s="46">
        <v>8.11379045074236E-2</v>
      </c>
      <c r="N3129" s="49">
        <v>15.2808988764045</v>
      </c>
    </row>
    <row r="3130" spans="1:14" x14ac:dyDescent="0.2">
      <c r="A3130" s="56" t="s">
        <v>6295</v>
      </c>
      <c r="B3130" s="43" t="s">
        <v>6296</v>
      </c>
      <c r="C3130" s="44">
        <v>79</v>
      </c>
      <c r="D3130" s="45" t="s">
        <v>343</v>
      </c>
      <c r="E3130" s="46">
        <v>0.80054886450736296</v>
      </c>
      <c r="F3130" s="47">
        <v>18.7184343434343</v>
      </c>
      <c r="G3130" s="46">
        <v>0.60203275648977495</v>
      </c>
      <c r="H3130" s="49">
        <v>5.8426966292134797</v>
      </c>
      <c r="I3130" s="70" t="str">
        <f t="shared" si="96"/>
        <v>No</v>
      </c>
      <c r="J3130" s="48" t="str">
        <f t="shared" si="97"/>
        <v>No</v>
      </c>
      <c r="K3130" s="46">
        <v>0.18036391725463599</v>
      </c>
      <c r="L3130" s="49">
        <v>60.7638888888889</v>
      </c>
      <c r="M3130" s="46">
        <v>0.26441126149306599</v>
      </c>
      <c r="N3130" s="49">
        <v>80.674157303370805</v>
      </c>
    </row>
    <row r="3131" spans="1:14" x14ac:dyDescent="0.2">
      <c r="A3131" s="56" t="s">
        <v>6297</v>
      </c>
      <c r="B3131" s="43" t="s">
        <v>6298</v>
      </c>
      <c r="C3131" s="44">
        <v>79</v>
      </c>
      <c r="D3131" s="45" t="s">
        <v>343</v>
      </c>
      <c r="E3131" s="46">
        <v>0.84291711793724899</v>
      </c>
      <c r="F3131" s="47">
        <v>31.092171717171698</v>
      </c>
      <c r="G3131" s="46">
        <v>0.69387161530203001</v>
      </c>
      <c r="H3131" s="49">
        <v>14.6067415730337</v>
      </c>
      <c r="I3131" s="70" t="str">
        <f t="shared" si="96"/>
        <v>No</v>
      </c>
      <c r="J3131" s="48" t="str">
        <f t="shared" si="97"/>
        <v>No</v>
      </c>
      <c r="K3131" s="46">
        <v>0.17243223853216699</v>
      </c>
      <c r="L3131" s="49">
        <v>58.238636363636402</v>
      </c>
      <c r="M3131" s="46">
        <v>0.23373660749946401</v>
      </c>
      <c r="N3131" s="49">
        <v>73.033707865168495</v>
      </c>
    </row>
    <row r="3132" spans="1:14" x14ac:dyDescent="0.2">
      <c r="A3132" s="56" t="s">
        <v>6299</v>
      </c>
      <c r="B3132" s="43" t="s">
        <v>6300</v>
      </c>
      <c r="C3132" s="44">
        <v>79</v>
      </c>
      <c r="D3132" s="45" t="s">
        <v>343</v>
      </c>
      <c r="E3132" s="46">
        <v>0.89996547928047099</v>
      </c>
      <c r="F3132" s="47">
        <v>65.719696969696997</v>
      </c>
      <c r="G3132" s="46">
        <v>0.845427471134092</v>
      </c>
      <c r="H3132" s="49">
        <v>57.752808988764002</v>
      </c>
      <c r="I3132" s="70" t="str">
        <f t="shared" si="96"/>
        <v>No</v>
      </c>
      <c r="J3132" s="48" t="str">
        <f t="shared" si="97"/>
        <v>No</v>
      </c>
      <c r="K3132" s="46">
        <v>0.28015476012026702</v>
      </c>
      <c r="L3132" s="49">
        <v>80.113636363636402</v>
      </c>
      <c r="M3132" s="46">
        <v>0.30518669298884299</v>
      </c>
      <c r="N3132" s="49">
        <v>88.089887640449405</v>
      </c>
    </row>
    <row r="3133" spans="1:14" x14ac:dyDescent="0.2">
      <c r="A3133" s="142" t="s">
        <v>6301</v>
      </c>
      <c r="B3133" s="43" t="s">
        <v>6302</v>
      </c>
      <c r="C3133" s="44">
        <v>79</v>
      </c>
      <c r="D3133" s="45" t="s">
        <v>343</v>
      </c>
      <c r="E3133" s="46">
        <v>0.91697533117999597</v>
      </c>
      <c r="F3133" s="47">
        <v>79.766414141414103</v>
      </c>
      <c r="G3133" s="46">
        <v>0.912722982702179</v>
      </c>
      <c r="H3133" s="49">
        <v>96.8539325842697</v>
      </c>
      <c r="I3133" s="70" t="str">
        <f t="shared" si="96"/>
        <v>No</v>
      </c>
      <c r="J3133" s="48" t="str">
        <f t="shared" si="97"/>
        <v>Yes</v>
      </c>
      <c r="K3133" s="46">
        <v>0.27923212596048302</v>
      </c>
      <c r="L3133" s="49">
        <v>79.987373737373701</v>
      </c>
      <c r="M3133" s="46">
        <v>0.29878994161323602</v>
      </c>
      <c r="N3133" s="49">
        <v>86.067415730337103</v>
      </c>
    </row>
    <row r="3134" spans="1:14" x14ac:dyDescent="0.2">
      <c r="A3134" s="56" t="s">
        <v>6303</v>
      </c>
      <c r="B3134" s="43" t="s">
        <v>6304</v>
      </c>
      <c r="C3134" s="44">
        <v>79</v>
      </c>
      <c r="D3134" s="45" t="s">
        <v>343</v>
      </c>
      <c r="E3134" s="46">
        <v>0.886077824657866</v>
      </c>
      <c r="F3134" s="47">
        <v>54.198232323232297</v>
      </c>
      <c r="G3134" s="46">
        <v>0.86965236874420804</v>
      </c>
      <c r="H3134" s="49">
        <v>72.134831460674107</v>
      </c>
      <c r="I3134" s="70" t="str">
        <f t="shared" si="96"/>
        <v>No</v>
      </c>
      <c r="J3134" s="48" t="str">
        <f t="shared" si="97"/>
        <v>No</v>
      </c>
      <c r="K3134" s="46">
        <v>0.18668368233624799</v>
      </c>
      <c r="L3134" s="49">
        <v>62.563131313131301</v>
      </c>
      <c r="M3134" s="46">
        <v>0.196544237645988</v>
      </c>
      <c r="N3134" s="49">
        <v>63.1460674157303</v>
      </c>
    </row>
    <row r="3135" spans="1:14" x14ac:dyDescent="0.2">
      <c r="A3135" s="56" t="s">
        <v>6305</v>
      </c>
      <c r="B3135" s="43" t="s">
        <v>6306</v>
      </c>
      <c r="C3135" s="44">
        <v>79</v>
      </c>
      <c r="D3135" s="45" t="s">
        <v>343</v>
      </c>
      <c r="E3135" s="46">
        <v>0.86927494404039296</v>
      </c>
      <c r="F3135" s="47">
        <v>43.781565656565697</v>
      </c>
      <c r="G3135" s="46">
        <v>0.84917995834893401</v>
      </c>
      <c r="H3135" s="49">
        <v>59.550561797752799</v>
      </c>
      <c r="I3135" s="70" t="str">
        <f t="shared" si="96"/>
        <v>No</v>
      </c>
      <c r="J3135" s="48" t="str">
        <f t="shared" si="97"/>
        <v>No</v>
      </c>
      <c r="K3135" s="46">
        <v>9.6062987854764401E-2</v>
      </c>
      <c r="L3135" s="49">
        <v>29.1982323232323</v>
      </c>
      <c r="M3135" s="46">
        <v>9.4483019751152003E-2</v>
      </c>
      <c r="N3135" s="49">
        <v>22.247191011236001</v>
      </c>
    </row>
    <row r="3136" spans="1:14" x14ac:dyDescent="0.2">
      <c r="A3136" s="56" t="s">
        <v>6307</v>
      </c>
      <c r="B3136" s="43" t="s">
        <v>6308</v>
      </c>
      <c r="C3136" s="44">
        <v>79</v>
      </c>
      <c r="D3136" s="45" t="s">
        <v>343</v>
      </c>
      <c r="E3136" s="46">
        <v>0.73711296068524801</v>
      </c>
      <c r="F3136" s="47">
        <v>11.016414141414099</v>
      </c>
      <c r="G3136" s="46">
        <v>0.56679974396368205</v>
      </c>
      <c r="H3136" s="49">
        <v>3.82022471910112</v>
      </c>
      <c r="I3136" s="70" t="str">
        <f t="shared" si="96"/>
        <v>No</v>
      </c>
      <c r="J3136" s="48" t="str">
        <f t="shared" si="97"/>
        <v>No</v>
      </c>
      <c r="K3136" s="46">
        <v>0.19681696209958499</v>
      </c>
      <c r="L3136" s="49">
        <v>65.246212121212096</v>
      </c>
      <c r="M3136" s="46">
        <v>0.270697671528212</v>
      </c>
      <c r="N3136" s="49">
        <v>81.348314606741596</v>
      </c>
    </row>
    <row r="3137" spans="1:14" x14ac:dyDescent="0.2">
      <c r="A3137" s="56" t="s">
        <v>6309</v>
      </c>
      <c r="B3137" s="43" t="s">
        <v>6310</v>
      </c>
      <c r="C3137" s="44">
        <v>79</v>
      </c>
      <c r="D3137" s="45" t="s">
        <v>343</v>
      </c>
      <c r="E3137" s="46">
        <v>0.88841571399529795</v>
      </c>
      <c r="F3137" s="47">
        <v>55.776515151515099</v>
      </c>
      <c r="G3137" s="46">
        <v>0.87057746016332704</v>
      </c>
      <c r="H3137" s="49">
        <v>72.808988764044898</v>
      </c>
      <c r="I3137" s="70" t="str">
        <f t="shared" si="96"/>
        <v>No</v>
      </c>
      <c r="J3137" s="48" t="str">
        <f t="shared" si="97"/>
        <v>No</v>
      </c>
      <c r="K3137" s="46">
        <v>9.0346732028426399E-2</v>
      </c>
      <c r="L3137" s="49">
        <v>26.294191919191899</v>
      </c>
      <c r="M3137" s="46">
        <v>8.9830622860618298E-2</v>
      </c>
      <c r="N3137" s="49">
        <v>20.674157303370801</v>
      </c>
    </row>
    <row r="3138" spans="1:14" x14ac:dyDescent="0.2">
      <c r="A3138" s="56" t="s">
        <v>6311</v>
      </c>
      <c r="B3138" s="43" t="s">
        <v>6312</v>
      </c>
      <c r="C3138" s="44">
        <v>79</v>
      </c>
      <c r="D3138" s="45" t="s">
        <v>343</v>
      </c>
      <c r="E3138" s="46">
        <v>0.88471483535448703</v>
      </c>
      <c r="F3138" s="47">
        <v>53.4722222222222</v>
      </c>
      <c r="G3138" s="46">
        <v>0.86238194298834103</v>
      </c>
      <c r="H3138" s="49">
        <v>67.640449438202197</v>
      </c>
      <c r="I3138" s="70" t="str">
        <f t="shared" si="96"/>
        <v>No</v>
      </c>
      <c r="J3138" s="48" t="str">
        <f t="shared" si="97"/>
        <v>No</v>
      </c>
      <c r="K3138" s="46">
        <v>0.118266473569346</v>
      </c>
      <c r="L3138" s="49">
        <v>39.393939393939398</v>
      </c>
      <c r="M3138" s="46">
        <v>0.127292220053737</v>
      </c>
      <c r="N3138" s="49">
        <v>40.449438202247201</v>
      </c>
    </row>
    <row r="3139" spans="1:14" x14ac:dyDescent="0.2">
      <c r="A3139" s="141" t="s">
        <v>6313</v>
      </c>
      <c r="B3139" s="43" t="s">
        <v>6314</v>
      </c>
      <c r="C3139" s="44">
        <v>79</v>
      </c>
      <c r="D3139" s="45" t="s">
        <v>343</v>
      </c>
      <c r="E3139" s="46">
        <v>0.92623032076938205</v>
      </c>
      <c r="F3139" s="47">
        <v>85.258838383838395</v>
      </c>
      <c r="G3139" s="46">
        <v>0.91915161088088904</v>
      </c>
      <c r="H3139" s="49">
        <v>97.528089887640405</v>
      </c>
      <c r="I3139" s="70" t="str">
        <f t="shared" si="96"/>
        <v>No</v>
      </c>
      <c r="J3139" s="48" t="str">
        <f t="shared" si="97"/>
        <v>Yes</v>
      </c>
      <c r="K3139" s="46">
        <v>0.114865731730817</v>
      </c>
      <c r="L3139" s="49">
        <v>37.8472222222222</v>
      </c>
      <c r="M3139" s="46">
        <v>0.120103054093575</v>
      </c>
      <c r="N3139" s="49">
        <v>36.8539325842697</v>
      </c>
    </row>
    <row r="3140" spans="1:14" x14ac:dyDescent="0.2">
      <c r="A3140" s="56" t="s">
        <v>6315</v>
      </c>
      <c r="B3140" s="43" t="s">
        <v>6316</v>
      </c>
      <c r="C3140" s="44">
        <v>79</v>
      </c>
      <c r="D3140" s="45" t="s">
        <v>343</v>
      </c>
      <c r="E3140" s="46">
        <v>0.88477412856839399</v>
      </c>
      <c r="F3140" s="47">
        <v>53.503787878787897</v>
      </c>
      <c r="G3140" s="46">
        <v>0.85758991547656604</v>
      </c>
      <c r="H3140" s="49">
        <v>62.696629213483099</v>
      </c>
      <c r="I3140" s="70" t="str">
        <f t="shared" si="96"/>
        <v>No</v>
      </c>
      <c r="J3140" s="48" t="str">
        <f t="shared" si="97"/>
        <v>No</v>
      </c>
      <c r="K3140" s="46">
        <v>0.16512753804803401</v>
      </c>
      <c r="L3140" s="49">
        <v>56.155303030303003</v>
      </c>
      <c r="M3140" s="46">
        <v>0.19873998956081401</v>
      </c>
      <c r="N3140" s="49">
        <v>64.719101123595493</v>
      </c>
    </row>
    <row r="3141" spans="1:14" x14ac:dyDescent="0.2">
      <c r="A3141" s="56" t="s">
        <v>6317</v>
      </c>
      <c r="B3141" s="43" t="s">
        <v>6318</v>
      </c>
      <c r="C3141" s="44">
        <v>79</v>
      </c>
      <c r="D3141" s="45" t="s">
        <v>343</v>
      </c>
      <c r="E3141" s="46">
        <v>0.82462120426626195</v>
      </c>
      <c r="F3141" s="47">
        <v>24.715909090909101</v>
      </c>
      <c r="G3141" s="46">
        <v>0.79260375218411905</v>
      </c>
      <c r="H3141" s="49">
        <v>34.606741573033702</v>
      </c>
      <c r="I3141" s="70" t="str">
        <f t="shared" si="96"/>
        <v>No</v>
      </c>
      <c r="J3141" s="48" t="str">
        <f t="shared" si="97"/>
        <v>No</v>
      </c>
      <c r="K3141" s="46">
        <v>0.157132761747345</v>
      </c>
      <c r="L3141" s="49">
        <v>53.724747474747502</v>
      </c>
      <c r="M3141" s="46">
        <v>0.16147417545071299</v>
      </c>
      <c r="N3141" s="49">
        <v>52.359550561797803</v>
      </c>
    </row>
    <row r="3142" spans="1:14" x14ac:dyDescent="0.2">
      <c r="A3142" s="56" t="s">
        <v>6319</v>
      </c>
      <c r="B3142" s="43" t="s">
        <v>6320</v>
      </c>
      <c r="C3142" s="44">
        <v>79</v>
      </c>
      <c r="D3142" s="45" t="s">
        <v>343</v>
      </c>
      <c r="E3142" s="46">
        <v>0.90102853485840295</v>
      </c>
      <c r="F3142" s="47">
        <v>66.698232323232304</v>
      </c>
      <c r="G3142" s="46">
        <v>0.89067045849204096</v>
      </c>
      <c r="H3142" s="49">
        <v>86.2921348314607</v>
      </c>
      <c r="I3142" s="70" t="str">
        <f t="shared" si="96"/>
        <v>No</v>
      </c>
      <c r="J3142" s="48" t="str">
        <f t="shared" si="97"/>
        <v>No</v>
      </c>
      <c r="K3142" s="46">
        <v>0.15954967975912801</v>
      </c>
      <c r="L3142" s="49">
        <v>54.387626262626299</v>
      </c>
      <c r="M3142" s="46">
        <v>0.16422797872926601</v>
      </c>
      <c r="N3142" s="49">
        <v>53.483146067415703</v>
      </c>
    </row>
    <row r="3143" spans="1:14" x14ac:dyDescent="0.2">
      <c r="A3143" s="56" t="s">
        <v>6321</v>
      </c>
      <c r="B3143" s="43" t="s">
        <v>6322</v>
      </c>
      <c r="C3143" s="44">
        <v>79</v>
      </c>
      <c r="D3143" s="45" t="s">
        <v>343</v>
      </c>
      <c r="E3143" s="46">
        <v>0.80691043081763703</v>
      </c>
      <c r="F3143" s="47">
        <v>20.1073232323232</v>
      </c>
      <c r="G3143" s="46">
        <v>0.76733787858007996</v>
      </c>
      <c r="H3143" s="49">
        <v>26.966292134831502</v>
      </c>
      <c r="I3143" s="70" t="str">
        <f t="shared" ref="I3143:I3173" si="98">IF(AND(F3143&gt;=90,H3143&gt;=90),"Yes","No")</f>
        <v>No</v>
      </c>
      <c r="J3143" s="48" t="str">
        <f t="shared" ref="J3143:J3173" si="99">IF(AND(F3143&gt;=75,H3143&gt;=75),"Yes","No")</f>
        <v>No</v>
      </c>
      <c r="K3143" s="46">
        <v>0.157908423119313</v>
      </c>
      <c r="L3143" s="49">
        <v>54.040404040403999</v>
      </c>
      <c r="M3143" s="46">
        <v>0.17356543453685799</v>
      </c>
      <c r="N3143" s="49">
        <v>55.2808988764045</v>
      </c>
    </row>
    <row r="3144" spans="1:14" x14ac:dyDescent="0.2">
      <c r="A3144" s="56" t="s">
        <v>6323</v>
      </c>
      <c r="B3144" s="43" t="s">
        <v>6324</v>
      </c>
      <c r="C3144" s="44">
        <v>79</v>
      </c>
      <c r="D3144" s="45" t="s">
        <v>343</v>
      </c>
      <c r="E3144" s="46">
        <v>0.88513986946264001</v>
      </c>
      <c r="F3144" s="47">
        <v>53.661616161616202</v>
      </c>
      <c r="G3144" s="46">
        <v>0.87087071212891998</v>
      </c>
      <c r="H3144" s="49">
        <v>73.258426966292106</v>
      </c>
      <c r="I3144" s="70" t="str">
        <f t="shared" si="98"/>
        <v>No</v>
      </c>
      <c r="J3144" s="48" t="str">
        <f t="shared" si="99"/>
        <v>No</v>
      </c>
      <c r="K3144" s="46">
        <v>0.186819731604386</v>
      </c>
      <c r="L3144" s="49">
        <v>62.626262626262601</v>
      </c>
      <c r="M3144" s="46">
        <v>0.20448044255452899</v>
      </c>
      <c r="N3144" s="49">
        <v>65.842696629213506</v>
      </c>
    </row>
    <row r="3145" spans="1:14" x14ac:dyDescent="0.2">
      <c r="A3145" s="56" t="s">
        <v>6325</v>
      </c>
      <c r="B3145" s="43" t="s">
        <v>6326</v>
      </c>
      <c r="C3145" s="44">
        <v>79</v>
      </c>
      <c r="D3145" s="45" t="s">
        <v>343</v>
      </c>
      <c r="E3145" s="46">
        <v>0.57107474482015697</v>
      </c>
      <c r="F3145" s="47">
        <v>2.5568181818181799</v>
      </c>
      <c r="G3145" s="46">
        <v>0.48815463195033698</v>
      </c>
      <c r="H3145" s="49">
        <v>2.02247191011236</v>
      </c>
      <c r="I3145" s="70" t="str">
        <f t="shared" si="98"/>
        <v>No</v>
      </c>
      <c r="J3145" s="48" t="str">
        <f t="shared" si="99"/>
        <v>No</v>
      </c>
      <c r="K3145" s="46">
        <v>0.18959994984095799</v>
      </c>
      <c r="L3145" s="49">
        <v>63.383838383838402</v>
      </c>
      <c r="M3145" s="46">
        <v>0.25946665309999301</v>
      </c>
      <c r="N3145" s="49">
        <v>79.325842696629195</v>
      </c>
    </row>
    <row r="3146" spans="1:14" x14ac:dyDescent="0.2">
      <c r="A3146" s="56" t="s">
        <v>6327</v>
      </c>
      <c r="B3146" s="43" t="s">
        <v>6328</v>
      </c>
      <c r="C3146" s="44">
        <v>79</v>
      </c>
      <c r="D3146" s="45" t="s">
        <v>343</v>
      </c>
      <c r="E3146" s="46">
        <v>0.91555952889780401</v>
      </c>
      <c r="F3146" s="47">
        <v>78.409090909090907</v>
      </c>
      <c r="G3146" s="46">
        <v>0.78804352673474698</v>
      </c>
      <c r="H3146" s="49">
        <v>33.033707865168502</v>
      </c>
      <c r="I3146" s="70" t="str">
        <f t="shared" si="98"/>
        <v>No</v>
      </c>
      <c r="J3146" s="48" t="str">
        <f t="shared" si="99"/>
        <v>No</v>
      </c>
      <c r="K3146" s="46">
        <v>0.12492200772147601</v>
      </c>
      <c r="L3146" s="49">
        <v>42.3611111111111</v>
      </c>
      <c r="M3146" s="46">
        <v>0.15187416987628999</v>
      </c>
      <c r="N3146" s="49">
        <v>48.764044943820203</v>
      </c>
    </row>
    <row r="3147" spans="1:14" x14ac:dyDescent="0.2">
      <c r="A3147" s="56" t="s">
        <v>6329</v>
      </c>
      <c r="B3147" s="43" t="s">
        <v>6330</v>
      </c>
      <c r="C3147" s="44">
        <v>79</v>
      </c>
      <c r="D3147" s="45" t="s">
        <v>343</v>
      </c>
      <c r="E3147" s="46">
        <v>0.86400967059397005</v>
      </c>
      <c r="F3147" s="47">
        <v>40.561868686868699</v>
      </c>
      <c r="G3147" s="46">
        <v>0.83667116786351303</v>
      </c>
      <c r="H3147" s="49">
        <v>52.134831460674199</v>
      </c>
      <c r="I3147" s="70" t="str">
        <f t="shared" si="98"/>
        <v>No</v>
      </c>
      <c r="J3147" s="48" t="str">
        <f t="shared" si="99"/>
        <v>No</v>
      </c>
      <c r="K3147" s="46">
        <v>0.115358424861092</v>
      </c>
      <c r="L3147" s="49">
        <v>38.036616161616202</v>
      </c>
      <c r="M3147" s="46">
        <v>0.11574756368542601</v>
      </c>
      <c r="N3147" s="49">
        <v>33.7078651685393</v>
      </c>
    </row>
    <row r="3148" spans="1:14" x14ac:dyDescent="0.2">
      <c r="A3148" s="56" t="s">
        <v>6331</v>
      </c>
      <c r="B3148" s="43" t="s">
        <v>6332</v>
      </c>
      <c r="C3148" s="44">
        <v>79</v>
      </c>
      <c r="D3148" s="45" t="s">
        <v>343</v>
      </c>
      <c r="E3148" s="46">
        <v>0.88946463897064898</v>
      </c>
      <c r="F3148" s="47">
        <v>56.786616161616202</v>
      </c>
      <c r="G3148" s="46">
        <v>0.86673075340433603</v>
      </c>
      <c r="H3148" s="49">
        <v>70.561797752808999</v>
      </c>
      <c r="I3148" s="70" t="str">
        <f t="shared" si="98"/>
        <v>No</v>
      </c>
      <c r="J3148" s="48" t="str">
        <f t="shared" si="99"/>
        <v>No</v>
      </c>
      <c r="K3148" s="46">
        <v>8.5831149938767698E-2</v>
      </c>
      <c r="L3148" s="49">
        <v>23.547979797979799</v>
      </c>
      <c r="M3148" s="46">
        <v>8.5584042147028097E-2</v>
      </c>
      <c r="N3148" s="49">
        <v>17.977528089887599</v>
      </c>
    </row>
    <row r="3149" spans="1:14" x14ac:dyDescent="0.2">
      <c r="A3149" s="56" t="s">
        <v>6333</v>
      </c>
      <c r="B3149" s="43" t="s">
        <v>6334</v>
      </c>
      <c r="C3149" s="44">
        <v>79</v>
      </c>
      <c r="D3149" s="45" t="s">
        <v>343</v>
      </c>
      <c r="E3149" s="46">
        <v>0.86495446995744196</v>
      </c>
      <c r="F3149" s="47">
        <v>41.224747474747502</v>
      </c>
      <c r="G3149" s="46">
        <v>0.83592630675820501</v>
      </c>
      <c r="H3149" s="49">
        <v>51.0112359550562</v>
      </c>
      <c r="I3149" s="70" t="str">
        <f t="shared" si="98"/>
        <v>No</v>
      </c>
      <c r="J3149" s="48" t="str">
        <f t="shared" si="99"/>
        <v>No</v>
      </c>
      <c r="K3149" s="46">
        <v>9.5659519265657703E-2</v>
      </c>
      <c r="L3149" s="49">
        <v>29.103535353535399</v>
      </c>
      <c r="M3149" s="46">
        <v>9.5233998152655597E-2</v>
      </c>
      <c r="N3149" s="49">
        <v>22.696629213483099</v>
      </c>
    </row>
    <row r="3150" spans="1:14" x14ac:dyDescent="0.2">
      <c r="A3150" s="56" t="s">
        <v>6335</v>
      </c>
      <c r="B3150" s="43" t="s">
        <v>6336</v>
      </c>
      <c r="C3150" s="44">
        <v>79</v>
      </c>
      <c r="D3150" s="45" t="s">
        <v>343</v>
      </c>
      <c r="E3150" s="46">
        <v>0.86080879674010702</v>
      </c>
      <c r="F3150" s="47">
        <v>38.794191919191903</v>
      </c>
      <c r="G3150" s="46">
        <v>0.83279673251820097</v>
      </c>
      <c r="H3150" s="49">
        <v>49.438202247191001</v>
      </c>
      <c r="I3150" s="70" t="str">
        <f t="shared" si="98"/>
        <v>No</v>
      </c>
      <c r="J3150" s="48" t="str">
        <f t="shared" si="99"/>
        <v>No</v>
      </c>
      <c r="K3150" s="46">
        <v>0.107501268755091</v>
      </c>
      <c r="L3150" s="49">
        <v>34.816919191919197</v>
      </c>
      <c r="M3150" s="46">
        <v>0.11994314681422499</v>
      </c>
      <c r="N3150" s="49">
        <v>36.629213483146103</v>
      </c>
    </row>
    <row r="3151" spans="1:14" x14ac:dyDescent="0.2">
      <c r="A3151" s="56" t="s">
        <v>6337</v>
      </c>
      <c r="B3151" s="43" t="s">
        <v>6338</v>
      </c>
      <c r="C3151" s="44">
        <v>79</v>
      </c>
      <c r="D3151" s="45" t="s">
        <v>343</v>
      </c>
      <c r="E3151" s="46">
        <v>0.865799427254485</v>
      </c>
      <c r="F3151" s="47">
        <v>41.6666666666667</v>
      </c>
      <c r="G3151" s="46">
        <v>0.82536073536467403</v>
      </c>
      <c r="H3151" s="49">
        <v>46.067415730337103</v>
      </c>
      <c r="I3151" s="70" t="str">
        <f t="shared" si="98"/>
        <v>No</v>
      </c>
      <c r="J3151" s="48" t="str">
        <f t="shared" si="99"/>
        <v>No</v>
      </c>
      <c r="K3151" s="46">
        <v>0.119875358852552</v>
      </c>
      <c r="L3151" s="49">
        <v>39.9936868686869</v>
      </c>
      <c r="M3151" s="46">
        <v>0.12478364280097699</v>
      </c>
      <c r="N3151" s="49">
        <v>39.325842696629202</v>
      </c>
    </row>
    <row r="3152" spans="1:14" x14ac:dyDescent="0.2">
      <c r="A3152" s="56" t="s">
        <v>6339</v>
      </c>
      <c r="B3152" s="43" t="s">
        <v>6340</v>
      </c>
      <c r="C3152" s="44">
        <v>79</v>
      </c>
      <c r="D3152" s="45" t="s">
        <v>343</v>
      </c>
      <c r="E3152" s="46">
        <v>0.84453620324908996</v>
      </c>
      <c r="F3152" s="47">
        <v>31.755050505050502</v>
      </c>
      <c r="G3152" s="46">
        <v>0.79748538915516398</v>
      </c>
      <c r="H3152" s="49">
        <v>35.955056179775298</v>
      </c>
      <c r="I3152" s="70" t="str">
        <f t="shared" si="98"/>
        <v>No</v>
      </c>
      <c r="J3152" s="48" t="str">
        <f t="shared" si="99"/>
        <v>No</v>
      </c>
      <c r="K3152" s="46">
        <v>0.104938244470239</v>
      </c>
      <c r="L3152" s="49">
        <v>33.459595959596001</v>
      </c>
      <c r="M3152" s="46">
        <v>0.122239712677611</v>
      </c>
      <c r="N3152" s="49">
        <v>37.977528089887599</v>
      </c>
    </row>
    <row r="3153" spans="1:14" x14ac:dyDescent="0.2">
      <c r="A3153" s="56" t="s">
        <v>6341</v>
      </c>
      <c r="B3153" s="43" t="s">
        <v>6342</v>
      </c>
      <c r="C3153" s="44">
        <v>79</v>
      </c>
      <c r="D3153" s="45" t="s">
        <v>343</v>
      </c>
      <c r="E3153" s="46">
        <v>0.86027268050916605</v>
      </c>
      <c r="F3153" s="47">
        <v>38.5416666666667</v>
      </c>
      <c r="G3153" s="46">
        <v>0.82974584783021499</v>
      </c>
      <c r="H3153" s="49">
        <v>47.865168539325801</v>
      </c>
      <c r="I3153" s="70" t="str">
        <f t="shared" si="98"/>
        <v>No</v>
      </c>
      <c r="J3153" s="48" t="str">
        <f t="shared" si="99"/>
        <v>No</v>
      </c>
      <c r="K3153" s="46">
        <v>0.117436522861795</v>
      </c>
      <c r="L3153" s="49">
        <v>38.8888888888889</v>
      </c>
      <c r="M3153" s="46">
        <v>0.11957949715217001</v>
      </c>
      <c r="N3153" s="49">
        <v>35.955056179775298</v>
      </c>
    </row>
    <row r="3154" spans="1:14" x14ac:dyDescent="0.2">
      <c r="A3154" s="141" t="s">
        <v>6343</v>
      </c>
      <c r="B3154" s="43" t="s">
        <v>6344</v>
      </c>
      <c r="C3154" s="44">
        <v>79</v>
      </c>
      <c r="D3154" s="45" t="s">
        <v>343</v>
      </c>
      <c r="E3154" s="46">
        <v>0.92371649825285096</v>
      </c>
      <c r="F3154" s="47">
        <v>83.775252525252498</v>
      </c>
      <c r="G3154" s="46">
        <v>0.89686973371367695</v>
      </c>
      <c r="H3154" s="49">
        <v>88.539325842696599</v>
      </c>
      <c r="I3154" s="70" t="str">
        <f t="shared" si="98"/>
        <v>No</v>
      </c>
      <c r="J3154" s="48" t="str">
        <f t="shared" si="99"/>
        <v>Yes</v>
      </c>
      <c r="K3154" s="46">
        <v>0.133411639579398</v>
      </c>
      <c r="L3154" s="49">
        <v>45.517676767676797</v>
      </c>
      <c r="M3154" s="46">
        <v>0.13891298826030901</v>
      </c>
      <c r="N3154" s="49">
        <v>44.044943820224702</v>
      </c>
    </row>
    <row r="3155" spans="1:14" x14ac:dyDescent="0.2">
      <c r="A3155" s="56" t="s">
        <v>6345</v>
      </c>
      <c r="B3155" s="43" t="s">
        <v>6346</v>
      </c>
      <c r="C3155" s="44">
        <v>79</v>
      </c>
      <c r="D3155" s="45" t="s">
        <v>343</v>
      </c>
      <c r="E3155" s="46">
        <v>0.87203163768171799</v>
      </c>
      <c r="F3155" s="47">
        <v>45.265151515151501</v>
      </c>
      <c r="G3155" s="46">
        <v>0.83916610877498599</v>
      </c>
      <c r="H3155" s="49">
        <v>53.033707865168502</v>
      </c>
      <c r="I3155" s="70" t="str">
        <f t="shared" si="98"/>
        <v>No</v>
      </c>
      <c r="J3155" s="48" t="str">
        <f t="shared" si="99"/>
        <v>No</v>
      </c>
      <c r="K3155" s="46">
        <v>9.7689349671396697E-2</v>
      </c>
      <c r="L3155" s="49">
        <v>29.924242424242401</v>
      </c>
      <c r="M3155" s="46">
        <v>0.104843956702876</v>
      </c>
      <c r="N3155" s="49">
        <v>28.089887640449401</v>
      </c>
    </row>
    <row r="3156" spans="1:14" x14ac:dyDescent="0.2">
      <c r="A3156" s="56" t="s">
        <v>6347</v>
      </c>
      <c r="B3156" s="43" t="s">
        <v>6348</v>
      </c>
      <c r="C3156" s="44">
        <v>79</v>
      </c>
      <c r="D3156" s="45" t="s">
        <v>343</v>
      </c>
      <c r="E3156" s="46">
        <v>0.83754241074079505</v>
      </c>
      <c r="F3156" s="47">
        <v>29.387626262626299</v>
      </c>
      <c r="G3156" s="46">
        <v>0.77494919366940596</v>
      </c>
      <c r="H3156" s="49">
        <v>28.764044943820199</v>
      </c>
      <c r="I3156" s="70" t="str">
        <f t="shared" si="98"/>
        <v>No</v>
      </c>
      <c r="J3156" s="48" t="str">
        <f t="shared" si="99"/>
        <v>No</v>
      </c>
      <c r="K3156" s="46">
        <v>0.13851406643494299</v>
      </c>
      <c r="L3156" s="49">
        <v>47.316919191919197</v>
      </c>
      <c r="M3156" s="46">
        <v>0.17201257793390101</v>
      </c>
      <c r="N3156" s="49">
        <v>54.831460674157299</v>
      </c>
    </row>
    <row r="3157" spans="1:14" x14ac:dyDescent="0.2">
      <c r="A3157" s="56" t="s">
        <v>6349</v>
      </c>
      <c r="B3157" s="43" t="s">
        <v>6350</v>
      </c>
      <c r="C3157" s="44">
        <v>79</v>
      </c>
      <c r="D3157" s="45" t="s">
        <v>343</v>
      </c>
      <c r="E3157" s="46">
        <v>0.77529362309302696</v>
      </c>
      <c r="F3157" s="47">
        <v>14.9936868686869</v>
      </c>
      <c r="G3157" s="46">
        <v>0.67068781909237996</v>
      </c>
      <c r="H3157" s="49">
        <v>11.235955056179799</v>
      </c>
      <c r="I3157" s="70" t="str">
        <f t="shared" si="98"/>
        <v>No</v>
      </c>
      <c r="J3157" s="48" t="str">
        <f t="shared" si="99"/>
        <v>No</v>
      </c>
      <c r="K3157" s="46">
        <v>0.134453053014466</v>
      </c>
      <c r="L3157" s="49">
        <v>46.022727272727302</v>
      </c>
      <c r="M3157" s="46">
        <v>0.21479647780227901</v>
      </c>
      <c r="N3157" s="49">
        <v>69.213483146067404</v>
      </c>
    </row>
    <row r="3158" spans="1:14" x14ac:dyDescent="0.2">
      <c r="A3158" s="141" t="s">
        <v>6351</v>
      </c>
      <c r="B3158" s="43" t="s">
        <v>6352</v>
      </c>
      <c r="C3158" s="44">
        <v>79</v>
      </c>
      <c r="D3158" s="45" t="s">
        <v>343</v>
      </c>
      <c r="E3158" s="46">
        <v>0.92670778481191796</v>
      </c>
      <c r="F3158" s="47">
        <v>85.637626262626299</v>
      </c>
      <c r="G3158" s="46">
        <v>0.90836705002600804</v>
      </c>
      <c r="H3158" s="49">
        <v>94.606741573033702</v>
      </c>
      <c r="I3158" s="70" t="str">
        <f t="shared" si="98"/>
        <v>No</v>
      </c>
      <c r="J3158" s="48" t="str">
        <f t="shared" si="99"/>
        <v>Yes</v>
      </c>
      <c r="K3158" s="46">
        <v>8.7330848108626999E-2</v>
      </c>
      <c r="L3158" s="49">
        <v>24.558080808080799</v>
      </c>
      <c r="M3158" s="46">
        <v>8.7385170240732807E-2</v>
      </c>
      <c r="N3158" s="49">
        <v>19.7752808988764</v>
      </c>
    </row>
    <row r="3159" spans="1:14" x14ac:dyDescent="0.2">
      <c r="A3159" s="56" t="s">
        <v>6353</v>
      </c>
      <c r="B3159" s="43" t="s">
        <v>6354</v>
      </c>
      <c r="C3159" s="44">
        <v>79</v>
      </c>
      <c r="D3159" s="45" t="s">
        <v>343</v>
      </c>
      <c r="E3159" s="46">
        <v>0.81998741285036802</v>
      </c>
      <c r="F3159" s="47">
        <v>23.2323232323232</v>
      </c>
      <c r="G3159" s="46">
        <v>0.797751311506539</v>
      </c>
      <c r="H3159" s="49">
        <v>36.179775280898902</v>
      </c>
      <c r="I3159" s="70" t="str">
        <f t="shared" si="98"/>
        <v>No</v>
      </c>
      <c r="J3159" s="48" t="str">
        <f t="shared" si="99"/>
        <v>No</v>
      </c>
      <c r="K3159" s="46">
        <v>0.110675846260019</v>
      </c>
      <c r="L3159" s="49">
        <v>36.016414141414103</v>
      </c>
      <c r="M3159" s="46">
        <v>0.107797180974732</v>
      </c>
      <c r="N3159" s="49">
        <v>29.662921348314601</v>
      </c>
    </row>
    <row r="3160" spans="1:14" x14ac:dyDescent="0.2">
      <c r="A3160" s="56" t="s">
        <v>6355</v>
      </c>
      <c r="B3160" s="43" t="s">
        <v>6356</v>
      </c>
      <c r="C3160" s="44">
        <v>79</v>
      </c>
      <c r="D3160" s="45" t="s">
        <v>343</v>
      </c>
      <c r="E3160" s="46">
        <v>0.64841304413735101</v>
      </c>
      <c r="F3160" s="47">
        <v>4.9242424242424203</v>
      </c>
      <c r="G3160" s="46">
        <v>0.59878163371368698</v>
      </c>
      <c r="H3160" s="49">
        <v>5.6179775280898898</v>
      </c>
      <c r="I3160" s="70" t="str">
        <f t="shared" si="98"/>
        <v>No</v>
      </c>
      <c r="J3160" s="48" t="str">
        <f t="shared" si="99"/>
        <v>No</v>
      </c>
      <c r="K3160" s="46">
        <v>0.22683462674822</v>
      </c>
      <c r="L3160" s="49">
        <v>71.306818181818201</v>
      </c>
      <c r="M3160" s="46">
        <v>0.43827826251770702</v>
      </c>
      <c r="N3160" s="49">
        <v>98.202247191011196</v>
      </c>
    </row>
    <row r="3161" spans="1:14" x14ac:dyDescent="0.2">
      <c r="A3161" s="56" t="s">
        <v>4718</v>
      </c>
      <c r="B3161" s="43" t="s">
        <v>6357</v>
      </c>
      <c r="C3161" s="44">
        <v>79</v>
      </c>
      <c r="D3161" s="45" t="s">
        <v>343</v>
      </c>
      <c r="E3161" s="46">
        <v>0.877978660338393</v>
      </c>
      <c r="F3161" s="47">
        <v>48.705808080808097</v>
      </c>
      <c r="G3161" s="46">
        <v>0.85934963643818296</v>
      </c>
      <c r="H3161" s="49">
        <v>65.168539325842701</v>
      </c>
      <c r="I3161" s="70" t="str">
        <f t="shared" si="98"/>
        <v>No</v>
      </c>
      <c r="J3161" s="48" t="str">
        <f t="shared" si="99"/>
        <v>No</v>
      </c>
      <c r="K3161" s="46">
        <v>9.0738059379166097E-2</v>
      </c>
      <c r="L3161" s="49">
        <v>26.515151515151501</v>
      </c>
      <c r="M3161" s="46">
        <v>9.1126325876809799E-2</v>
      </c>
      <c r="N3161" s="49">
        <v>21.5730337078652</v>
      </c>
    </row>
    <row r="3162" spans="1:14" x14ac:dyDescent="0.2">
      <c r="A3162" s="56" t="s">
        <v>6358</v>
      </c>
      <c r="B3162" s="43" t="s">
        <v>6359</v>
      </c>
      <c r="C3162" s="44">
        <v>79</v>
      </c>
      <c r="D3162" s="45" t="s">
        <v>343</v>
      </c>
      <c r="E3162" s="46">
        <v>0.88845013178700205</v>
      </c>
      <c r="F3162" s="47">
        <v>55.871212121212103</v>
      </c>
      <c r="G3162" s="46">
        <v>0.87061298761219696</v>
      </c>
      <c r="H3162" s="49">
        <v>73.033707865168495</v>
      </c>
      <c r="I3162" s="70" t="str">
        <f t="shared" si="98"/>
        <v>No</v>
      </c>
      <c r="J3162" s="48" t="str">
        <f t="shared" si="99"/>
        <v>No</v>
      </c>
      <c r="K3162" s="46">
        <v>0.10254454693911499</v>
      </c>
      <c r="L3162" s="49">
        <v>32.165404040403999</v>
      </c>
      <c r="M3162" s="46">
        <v>0.10303891761078</v>
      </c>
      <c r="N3162" s="49">
        <v>26.741573033707901</v>
      </c>
    </row>
    <row r="3163" spans="1:14" x14ac:dyDescent="0.2">
      <c r="A3163" s="56" t="s">
        <v>6360</v>
      </c>
      <c r="B3163" s="43" t="s">
        <v>6361</v>
      </c>
      <c r="C3163" s="44">
        <v>79</v>
      </c>
      <c r="D3163" s="45" t="s">
        <v>343</v>
      </c>
      <c r="E3163" s="46">
        <v>0.88840193140486301</v>
      </c>
      <c r="F3163" s="47">
        <v>55.744949494949502</v>
      </c>
      <c r="G3163" s="46">
        <v>0.87280300596331795</v>
      </c>
      <c r="H3163" s="49">
        <v>75.730337078651701</v>
      </c>
      <c r="I3163" s="70" t="str">
        <f t="shared" si="98"/>
        <v>No</v>
      </c>
      <c r="J3163" s="48" t="str">
        <f t="shared" si="99"/>
        <v>No</v>
      </c>
      <c r="K3163" s="46">
        <v>4.79422207561266E-2</v>
      </c>
      <c r="L3163" s="49">
        <v>9.1856060606060606</v>
      </c>
      <c r="M3163" s="46">
        <v>4.9881673626776799E-2</v>
      </c>
      <c r="N3163" s="49">
        <v>7.4157303370786503</v>
      </c>
    </row>
    <row r="3164" spans="1:14" x14ac:dyDescent="0.2">
      <c r="A3164" s="56" t="s">
        <v>6362</v>
      </c>
      <c r="B3164" s="43" t="s">
        <v>6363</v>
      </c>
      <c r="C3164" s="44">
        <v>79</v>
      </c>
      <c r="D3164" s="45" t="s">
        <v>343</v>
      </c>
      <c r="E3164" s="46">
        <v>0.80700523367037102</v>
      </c>
      <c r="F3164" s="47">
        <v>20.1388888888889</v>
      </c>
      <c r="G3164" s="46">
        <v>0.72521859251265897</v>
      </c>
      <c r="H3164" s="49">
        <v>19.7752808988764</v>
      </c>
      <c r="I3164" s="70" t="str">
        <f t="shared" si="98"/>
        <v>No</v>
      </c>
      <c r="J3164" s="48" t="str">
        <f t="shared" si="99"/>
        <v>No</v>
      </c>
      <c r="K3164" s="46">
        <v>5.5966203977939603E-2</v>
      </c>
      <c r="L3164" s="49">
        <v>10.827020202020201</v>
      </c>
      <c r="M3164" s="46">
        <v>5.3386609699389298E-2</v>
      </c>
      <c r="N3164" s="49">
        <v>7.6404494382022499</v>
      </c>
    </row>
    <row r="3165" spans="1:14" x14ac:dyDescent="0.2">
      <c r="A3165" s="141" t="s">
        <v>6364</v>
      </c>
      <c r="B3165" s="43" t="s">
        <v>6365</v>
      </c>
      <c r="C3165" s="44">
        <v>79</v>
      </c>
      <c r="D3165" s="45" t="s">
        <v>343</v>
      </c>
      <c r="E3165" s="46">
        <v>0.92785243081520197</v>
      </c>
      <c r="F3165" s="47">
        <v>86.395202020202007</v>
      </c>
      <c r="G3165" s="46">
        <v>0.91535202270228899</v>
      </c>
      <c r="H3165" s="49">
        <v>97.303370786516894</v>
      </c>
      <c r="I3165" s="70" t="str">
        <f t="shared" si="98"/>
        <v>No</v>
      </c>
      <c r="J3165" s="48" t="str">
        <f t="shared" si="99"/>
        <v>Yes</v>
      </c>
      <c r="K3165" s="46">
        <v>6.4915690186677699E-2</v>
      </c>
      <c r="L3165" s="49">
        <v>13.415404040404001</v>
      </c>
      <c r="M3165" s="46">
        <v>6.11183182483159E-2</v>
      </c>
      <c r="N3165" s="49">
        <v>10.1123595505618</v>
      </c>
    </row>
    <row r="3166" spans="1:14" x14ac:dyDescent="0.2">
      <c r="A3166" s="56" t="s">
        <v>6366</v>
      </c>
      <c r="B3166" s="43" t="s">
        <v>6367</v>
      </c>
      <c r="C3166" s="44">
        <v>79</v>
      </c>
      <c r="D3166" s="45" t="s">
        <v>343</v>
      </c>
      <c r="E3166" s="46">
        <v>0.89702491129194795</v>
      </c>
      <c r="F3166" s="47">
        <v>63.5416666666667</v>
      </c>
      <c r="G3166" s="46">
        <v>0.76478703078756005</v>
      </c>
      <c r="H3166" s="49">
        <v>25.842696629213499</v>
      </c>
      <c r="I3166" s="70" t="str">
        <f t="shared" si="98"/>
        <v>No</v>
      </c>
      <c r="J3166" s="48" t="str">
        <f t="shared" si="99"/>
        <v>No</v>
      </c>
      <c r="K3166" s="46">
        <v>4.8877175347504201E-2</v>
      </c>
      <c r="L3166" s="49">
        <v>9.3118686868686904</v>
      </c>
      <c r="M3166" s="46">
        <v>4.5603713156745003E-2</v>
      </c>
      <c r="N3166" s="49">
        <v>6.0674157303370801</v>
      </c>
    </row>
    <row r="3167" spans="1:14" x14ac:dyDescent="0.2">
      <c r="A3167" s="56" t="s">
        <v>6368</v>
      </c>
      <c r="B3167" s="43" t="s">
        <v>6369</v>
      </c>
      <c r="C3167" s="44">
        <v>79</v>
      </c>
      <c r="D3167" s="45" t="s">
        <v>343</v>
      </c>
      <c r="E3167" s="46">
        <v>0.84648679433933804</v>
      </c>
      <c r="F3167" s="47">
        <v>32.512626262626299</v>
      </c>
      <c r="G3167" s="46">
        <v>0.82144029674802299</v>
      </c>
      <c r="H3167" s="49">
        <v>44.494382022471903</v>
      </c>
      <c r="I3167" s="70" t="str">
        <f t="shared" si="98"/>
        <v>No</v>
      </c>
      <c r="J3167" s="48" t="str">
        <f t="shared" si="99"/>
        <v>No</v>
      </c>
      <c r="K3167" s="46">
        <v>4.2096426167658497E-2</v>
      </c>
      <c r="L3167" s="49">
        <v>8.2070707070707094</v>
      </c>
      <c r="M3167" s="46">
        <v>3.8710381849015298E-2</v>
      </c>
      <c r="N3167" s="49">
        <v>4.9438202247190999</v>
      </c>
    </row>
    <row r="3168" spans="1:14" x14ac:dyDescent="0.2">
      <c r="A3168" s="56" t="s">
        <v>6370</v>
      </c>
      <c r="B3168" s="43" t="s">
        <v>6371</v>
      </c>
      <c r="C3168" s="44">
        <v>79</v>
      </c>
      <c r="D3168" s="45" t="s">
        <v>343</v>
      </c>
      <c r="E3168" s="46">
        <v>0.85075893815392201</v>
      </c>
      <c r="F3168" s="47">
        <v>34.154040404040401</v>
      </c>
      <c r="G3168" s="46">
        <v>0.82055785893806998</v>
      </c>
      <c r="H3168" s="49">
        <v>44.044943820224702</v>
      </c>
      <c r="I3168" s="70" t="str">
        <f t="shared" si="98"/>
        <v>No</v>
      </c>
      <c r="J3168" s="48" t="str">
        <f t="shared" si="99"/>
        <v>No</v>
      </c>
      <c r="K3168" s="46">
        <v>0.101556536174219</v>
      </c>
      <c r="L3168" s="49">
        <v>31.723484848484901</v>
      </c>
      <c r="M3168" s="46">
        <v>0.101443658209302</v>
      </c>
      <c r="N3168" s="49">
        <v>25.393258426966302</v>
      </c>
    </row>
    <row r="3169" spans="1:14" x14ac:dyDescent="0.2">
      <c r="A3169" s="56" t="s">
        <v>6372</v>
      </c>
      <c r="B3169" s="43" t="s">
        <v>6373</v>
      </c>
      <c r="C3169" s="44">
        <v>79</v>
      </c>
      <c r="D3169" s="45" t="s">
        <v>343</v>
      </c>
      <c r="E3169" s="46">
        <v>0.88779505054266705</v>
      </c>
      <c r="F3169" s="47">
        <v>55.397727272727302</v>
      </c>
      <c r="G3169" s="46">
        <v>0.87198912741603996</v>
      </c>
      <c r="H3169" s="49">
        <v>75.056179775280896</v>
      </c>
      <c r="I3169" s="70" t="str">
        <f t="shared" si="98"/>
        <v>No</v>
      </c>
      <c r="J3169" s="48" t="str">
        <f t="shared" si="99"/>
        <v>No</v>
      </c>
      <c r="K3169" s="46">
        <v>7.1232188959521506E-2</v>
      </c>
      <c r="L3169" s="49">
        <v>15.340909090909101</v>
      </c>
      <c r="M3169" s="46">
        <v>7.0509927405961903E-2</v>
      </c>
      <c r="N3169" s="49">
        <v>12.8089887640449</v>
      </c>
    </row>
    <row r="3170" spans="1:14" x14ac:dyDescent="0.2">
      <c r="A3170" s="56" t="s">
        <v>6374</v>
      </c>
      <c r="B3170" s="43" t="s">
        <v>6375</v>
      </c>
      <c r="C3170" s="44">
        <v>79</v>
      </c>
      <c r="D3170" s="45" t="s">
        <v>343</v>
      </c>
      <c r="E3170" s="46">
        <v>0.90915296436536097</v>
      </c>
      <c r="F3170" s="47">
        <v>73.989898989899004</v>
      </c>
      <c r="G3170" s="46">
        <v>0.89564507798366799</v>
      </c>
      <c r="H3170" s="49">
        <v>87.415730337078699</v>
      </c>
      <c r="I3170" s="70" t="str">
        <f t="shared" si="98"/>
        <v>No</v>
      </c>
      <c r="J3170" s="48" t="str">
        <f t="shared" si="99"/>
        <v>No</v>
      </c>
      <c r="K3170" s="46">
        <v>4.3423052811891703E-2</v>
      </c>
      <c r="L3170" s="49">
        <v>8.3648989898989896</v>
      </c>
      <c r="M3170" s="46">
        <v>4.1048745080496198E-2</v>
      </c>
      <c r="N3170" s="49">
        <v>5.6179775280898898</v>
      </c>
    </row>
    <row r="3171" spans="1:14" x14ac:dyDescent="0.2">
      <c r="A3171" s="56" t="s">
        <v>6376</v>
      </c>
      <c r="B3171" s="43" t="s">
        <v>6377</v>
      </c>
      <c r="C3171" s="44">
        <v>79</v>
      </c>
      <c r="D3171" s="45" t="s">
        <v>343</v>
      </c>
      <c r="E3171" s="46">
        <v>0.89046176881105699</v>
      </c>
      <c r="F3171" s="47">
        <v>57.702020202020201</v>
      </c>
      <c r="G3171" s="46">
        <v>0.87868797401293697</v>
      </c>
      <c r="H3171" s="49">
        <v>79.325842696629195</v>
      </c>
      <c r="I3171" s="70" t="str">
        <f t="shared" si="98"/>
        <v>No</v>
      </c>
      <c r="J3171" s="48" t="str">
        <f t="shared" si="99"/>
        <v>No</v>
      </c>
      <c r="K3171" s="46">
        <v>6.3819177113403E-2</v>
      </c>
      <c r="L3171" s="49">
        <v>13.1313131313131</v>
      </c>
      <c r="M3171" s="46">
        <v>6.1488526992379201E-2</v>
      </c>
      <c r="N3171" s="49">
        <v>10.561797752808999</v>
      </c>
    </row>
    <row r="3172" spans="1:14" x14ac:dyDescent="0.2">
      <c r="A3172" s="141" t="s">
        <v>6378</v>
      </c>
      <c r="B3172" s="43" t="s">
        <v>6379</v>
      </c>
      <c r="C3172" s="44">
        <v>79</v>
      </c>
      <c r="D3172" s="45" t="s">
        <v>343</v>
      </c>
      <c r="E3172" s="46">
        <v>0.92044275425650501</v>
      </c>
      <c r="F3172" s="47">
        <v>81.9444444444444</v>
      </c>
      <c r="G3172" s="46">
        <v>0.91449103289337597</v>
      </c>
      <c r="H3172" s="49">
        <v>97.078651685393297</v>
      </c>
      <c r="I3172" s="70" t="str">
        <f t="shared" si="98"/>
        <v>No</v>
      </c>
      <c r="J3172" s="48" t="str">
        <f t="shared" si="99"/>
        <v>Yes</v>
      </c>
      <c r="K3172" s="46">
        <v>4.1223124636217197E-2</v>
      </c>
      <c r="L3172" s="49">
        <v>8.0492424242424203</v>
      </c>
      <c r="M3172" s="46">
        <v>3.8360957808886598E-2</v>
      </c>
      <c r="N3172" s="49">
        <v>4.4943820224719104</v>
      </c>
    </row>
    <row r="3173" spans="1:14" x14ac:dyDescent="0.2">
      <c r="A3173" s="141" t="s">
        <v>6380</v>
      </c>
      <c r="B3173" s="43" t="s">
        <v>6381</v>
      </c>
      <c r="C3173" s="44">
        <v>79</v>
      </c>
      <c r="D3173" s="45" t="s">
        <v>343</v>
      </c>
      <c r="E3173" s="46">
        <v>0.91094117145002995</v>
      </c>
      <c r="F3173" s="47">
        <v>75.126262626262601</v>
      </c>
      <c r="G3173" s="46">
        <v>0.90760081817360405</v>
      </c>
      <c r="H3173" s="49">
        <v>93.7078651685393</v>
      </c>
      <c r="I3173" s="70" t="str">
        <f t="shared" si="98"/>
        <v>No</v>
      </c>
      <c r="J3173" s="48" t="str">
        <f t="shared" si="99"/>
        <v>Yes</v>
      </c>
      <c r="K3173" s="46">
        <v>0.103704005244856</v>
      </c>
      <c r="L3173" s="49">
        <v>32.922979797979799</v>
      </c>
      <c r="M3173" s="46">
        <v>0.10114520371214</v>
      </c>
      <c r="N3173" s="49">
        <v>25.168539325842701</v>
      </c>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0" t="s">
        <v>228</v>
      </c>
      <c r="F35" s="190"/>
      <c r="G35" s="190"/>
      <c r="H35" s="190"/>
      <c r="I35" s="190"/>
      <c r="J35" s="190"/>
      <c r="K35" s="190"/>
      <c r="L35" s="190"/>
      <c r="M35" s="190"/>
      <c r="N35" s="190"/>
    </row>
    <row r="36" spans="5:14" x14ac:dyDescent="0.2">
      <c r="E36" s="190"/>
      <c r="F36" s="190"/>
      <c r="G36" s="190"/>
      <c r="H36" s="190"/>
      <c r="I36" s="190"/>
      <c r="J36" s="190"/>
      <c r="K36" s="190"/>
      <c r="L36" s="190"/>
      <c r="M36" s="190"/>
      <c r="N36" s="190"/>
    </row>
    <row r="37" spans="5:14" x14ac:dyDescent="0.2">
      <c r="E37" s="190"/>
      <c r="F37" s="190"/>
      <c r="G37" s="190"/>
      <c r="H37" s="190"/>
      <c r="I37" s="190"/>
      <c r="J37" s="190"/>
      <c r="K37" s="190"/>
      <c r="L37" s="190"/>
      <c r="M37" s="190"/>
      <c r="N37" s="190"/>
    </row>
    <row r="38" spans="5:14" x14ac:dyDescent="0.2">
      <c r="E38" s="190"/>
      <c r="F38" s="190"/>
      <c r="G38" s="190"/>
      <c r="H38" s="190"/>
      <c r="I38" s="190"/>
      <c r="J38" s="190"/>
      <c r="K38" s="190"/>
      <c r="L38" s="190"/>
      <c r="M38" s="190"/>
      <c r="N38" s="190"/>
    </row>
    <row r="91" spans="5:14" x14ac:dyDescent="0.2">
      <c r="E91" s="87"/>
      <c r="F91" s="87"/>
      <c r="G91" s="87"/>
      <c r="H91" s="87"/>
      <c r="I91" s="87"/>
      <c r="J91" s="87"/>
      <c r="K91" s="87"/>
      <c r="L91" s="87"/>
      <c r="M91" s="87"/>
      <c r="N91" s="87"/>
    </row>
    <row r="92" spans="5:14" x14ac:dyDescent="0.2">
      <c r="E92" s="87"/>
      <c r="F92" s="87"/>
      <c r="G92" s="87"/>
      <c r="H92" s="87"/>
      <c r="I92" s="87"/>
      <c r="J92" s="87"/>
      <c r="K92" s="87"/>
      <c r="L92" s="87"/>
      <c r="M92" s="87"/>
      <c r="N92" s="87"/>
    </row>
    <row r="93" spans="5:14" x14ac:dyDescent="0.2">
      <c r="E93" s="87"/>
      <c r="F93" s="87"/>
      <c r="G93" s="87"/>
      <c r="H93" s="87"/>
      <c r="I93" s="87"/>
      <c r="J93" s="87"/>
      <c r="K93" s="87"/>
      <c r="L93" s="87"/>
      <c r="M93" s="87"/>
      <c r="N93" s="87"/>
    </row>
    <row r="94" spans="5:14" x14ac:dyDescent="0.2">
      <c r="E94" s="87"/>
      <c r="F94" s="87"/>
      <c r="G94" s="87"/>
      <c r="H94" s="87"/>
      <c r="I94" s="87"/>
      <c r="J94" s="87"/>
      <c r="K94" s="87"/>
      <c r="L94" s="87"/>
      <c r="M94" s="87"/>
      <c r="N94" s="87"/>
    </row>
    <row r="95" spans="5:14" x14ac:dyDescent="0.2">
      <c r="E95" s="87"/>
      <c r="F95" s="87"/>
      <c r="G95" s="87"/>
      <c r="H95" s="87"/>
      <c r="I95" s="87"/>
      <c r="J95" s="87"/>
      <c r="K95" s="87"/>
      <c r="L95" s="87"/>
      <c r="M95" s="87"/>
      <c r="N95" s="87"/>
    </row>
    <row r="103" spans="5:14" x14ac:dyDescent="0.2">
      <c r="E103" s="191" t="s">
        <v>305</v>
      </c>
      <c r="F103" s="191"/>
      <c r="G103" s="191"/>
      <c r="H103" s="191"/>
      <c r="I103" s="191"/>
      <c r="J103" s="191"/>
      <c r="K103" s="191"/>
      <c r="L103" s="191"/>
      <c r="M103" s="191"/>
      <c r="N103" s="191"/>
    </row>
    <row r="104" spans="5:14" x14ac:dyDescent="0.2">
      <c r="E104" s="191"/>
      <c r="F104" s="191"/>
      <c r="G104" s="191"/>
      <c r="H104" s="191"/>
      <c r="I104" s="191"/>
      <c r="J104" s="191"/>
      <c r="K104" s="191"/>
      <c r="L104" s="191"/>
      <c r="M104" s="191"/>
      <c r="N104" s="191"/>
    </row>
    <row r="105" spans="5:14" x14ac:dyDescent="0.2">
      <c r="E105" s="191"/>
      <c r="F105" s="191"/>
      <c r="G105" s="191"/>
      <c r="H105" s="191"/>
      <c r="I105" s="191"/>
      <c r="J105" s="191"/>
      <c r="K105" s="191"/>
      <c r="L105" s="191"/>
      <c r="M105" s="191"/>
      <c r="N105" s="191"/>
    </row>
    <row r="106" spans="5:14" x14ac:dyDescent="0.2">
      <c r="E106" s="191"/>
      <c r="F106" s="191"/>
      <c r="G106" s="191"/>
      <c r="H106" s="191"/>
      <c r="I106" s="191"/>
      <c r="J106" s="191"/>
      <c r="K106" s="191"/>
      <c r="L106" s="191"/>
      <c r="M106" s="191"/>
      <c r="N106" s="191"/>
    </row>
    <row r="107" spans="5:14" x14ac:dyDescent="0.2">
      <c r="E107" s="191"/>
      <c r="F107" s="191"/>
      <c r="G107" s="191"/>
      <c r="H107" s="191"/>
      <c r="I107" s="191"/>
      <c r="J107" s="191"/>
      <c r="K107" s="191"/>
      <c r="L107" s="191"/>
      <c r="M107" s="191"/>
      <c r="N107" s="191"/>
    </row>
    <row r="147" spans="5:14" x14ac:dyDescent="0.2">
      <c r="E147" s="190" t="s">
        <v>306</v>
      </c>
      <c r="F147" s="190"/>
      <c r="G147" s="190"/>
      <c r="H147" s="190"/>
      <c r="I147" s="190"/>
      <c r="J147" s="190"/>
      <c r="K147" s="190"/>
      <c r="L147" s="190"/>
      <c r="M147" s="190"/>
      <c r="N147" s="190"/>
    </row>
    <row r="148" spans="5:14" x14ac:dyDescent="0.2">
      <c r="E148" s="190"/>
      <c r="F148" s="190"/>
      <c r="G148" s="190"/>
      <c r="H148" s="190"/>
      <c r="I148" s="190"/>
      <c r="J148" s="190"/>
      <c r="K148" s="190"/>
      <c r="L148" s="190"/>
      <c r="M148" s="190"/>
      <c r="N148" s="190"/>
    </row>
    <row r="149" spans="5:14" x14ac:dyDescent="0.2">
      <c r="E149" s="190"/>
      <c r="F149" s="190"/>
      <c r="G149" s="190"/>
      <c r="H149" s="190"/>
      <c r="I149" s="190"/>
      <c r="J149" s="190"/>
      <c r="K149" s="190"/>
      <c r="L149" s="190"/>
      <c r="M149" s="190"/>
      <c r="N149" s="190"/>
    </row>
    <row r="150" spans="5:14" x14ac:dyDescent="0.2">
      <c r="E150" s="190"/>
      <c r="F150" s="190"/>
      <c r="G150" s="190"/>
      <c r="H150" s="190"/>
      <c r="I150" s="190"/>
      <c r="J150" s="190"/>
      <c r="K150" s="190"/>
      <c r="L150" s="190"/>
      <c r="M150" s="190"/>
      <c r="N150" s="190"/>
    </row>
    <row r="203" spans="5:14" x14ac:dyDescent="0.2">
      <c r="E203" s="87"/>
      <c r="F203" s="87"/>
      <c r="G203" s="87"/>
      <c r="H203" s="87"/>
      <c r="I203" s="87"/>
      <c r="J203" s="87"/>
      <c r="K203" s="87"/>
      <c r="L203" s="87"/>
      <c r="M203" s="87"/>
      <c r="N203" s="87"/>
    </row>
    <row r="204" spans="5:14" x14ac:dyDescent="0.2">
      <c r="E204" s="87"/>
      <c r="F204" s="87"/>
      <c r="G204" s="87"/>
      <c r="H204" s="87"/>
      <c r="I204" s="87"/>
      <c r="J204" s="87"/>
      <c r="K204" s="87"/>
      <c r="L204" s="87"/>
      <c r="M204" s="87"/>
      <c r="N204" s="87"/>
    </row>
    <row r="205" spans="5:14" x14ac:dyDescent="0.2">
      <c r="E205" s="87"/>
      <c r="F205" s="87"/>
      <c r="G205" s="87"/>
      <c r="H205" s="87"/>
      <c r="I205" s="87"/>
      <c r="J205" s="87"/>
      <c r="K205" s="87"/>
      <c r="L205" s="87"/>
      <c r="M205" s="87"/>
      <c r="N205" s="87"/>
    </row>
    <row r="206" spans="5:14" x14ac:dyDescent="0.2">
      <c r="E206" s="190" t="s">
        <v>307</v>
      </c>
      <c r="F206" s="190"/>
      <c r="G206" s="190"/>
      <c r="H206" s="190"/>
      <c r="I206" s="190"/>
      <c r="J206" s="190"/>
      <c r="K206" s="190"/>
      <c r="L206" s="190"/>
      <c r="M206" s="190"/>
      <c r="N206" s="190"/>
    </row>
    <row r="207" spans="5:14" x14ac:dyDescent="0.2">
      <c r="E207" s="190"/>
      <c r="F207" s="190"/>
      <c r="G207" s="190"/>
      <c r="H207" s="190"/>
      <c r="I207" s="190"/>
      <c r="J207" s="190"/>
      <c r="K207" s="190"/>
      <c r="L207" s="190"/>
      <c r="M207" s="190"/>
      <c r="N207" s="190"/>
    </row>
    <row r="208" spans="5:14" x14ac:dyDescent="0.2">
      <c r="E208" s="190"/>
      <c r="F208" s="190"/>
      <c r="G208" s="190"/>
      <c r="H208" s="190"/>
      <c r="I208" s="190"/>
      <c r="J208" s="190"/>
      <c r="K208" s="190"/>
      <c r="L208" s="190"/>
      <c r="M208" s="190"/>
      <c r="N208" s="190"/>
    </row>
    <row r="209" spans="5:14" x14ac:dyDescent="0.2">
      <c r="E209" s="190"/>
      <c r="F209" s="190"/>
      <c r="G209" s="190"/>
      <c r="H209" s="190"/>
      <c r="I209" s="190"/>
      <c r="J209" s="190"/>
      <c r="K209" s="190"/>
      <c r="L209" s="190"/>
      <c r="M209" s="190"/>
      <c r="N209" s="190"/>
    </row>
    <row r="210" spans="5:14" x14ac:dyDescent="0.2">
      <c r="E210" s="190"/>
      <c r="F210" s="190"/>
      <c r="G210" s="190"/>
      <c r="H210" s="190"/>
      <c r="I210" s="190"/>
      <c r="J210" s="190"/>
      <c r="K210" s="190"/>
      <c r="L210" s="190"/>
      <c r="M210" s="190"/>
      <c r="N210" s="190"/>
    </row>
    <row r="259" spans="5:14" ht="12.75" customHeight="1" x14ac:dyDescent="0.2">
      <c r="E259" s="87"/>
      <c r="F259" s="87"/>
      <c r="G259" s="87"/>
      <c r="H259" s="87"/>
      <c r="I259" s="87"/>
      <c r="J259" s="87"/>
      <c r="K259" s="87"/>
      <c r="L259" s="87"/>
      <c r="M259" s="87"/>
      <c r="N259" s="87"/>
    </row>
    <row r="260" spans="5:14" x14ac:dyDescent="0.2">
      <c r="E260" s="87"/>
      <c r="F260" s="87"/>
      <c r="G260" s="87"/>
      <c r="H260" s="87"/>
      <c r="I260" s="87"/>
      <c r="J260" s="87"/>
      <c r="K260" s="87"/>
      <c r="L260" s="87"/>
      <c r="M260" s="87"/>
      <c r="N260" s="87"/>
    </row>
    <row r="261" spans="5:14" x14ac:dyDescent="0.2">
      <c r="E261" s="87"/>
      <c r="F261" s="87"/>
      <c r="G261" s="87"/>
      <c r="H261" s="87"/>
      <c r="I261" s="87"/>
      <c r="J261" s="87"/>
      <c r="K261" s="87"/>
      <c r="L261" s="87"/>
      <c r="M261" s="87"/>
      <c r="N261" s="87"/>
    </row>
    <row r="262" spans="5:14" x14ac:dyDescent="0.2">
      <c r="E262" s="190" t="s">
        <v>308</v>
      </c>
      <c r="F262" s="190"/>
      <c r="G262" s="190"/>
      <c r="H262" s="190"/>
      <c r="I262" s="190"/>
      <c r="J262" s="190"/>
      <c r="K262" s="190"/>
      <c r="L262" s="190"/>
      <c r="M262" s="190"/>
      <c r="N262" s="190"/>
    </row>
    <row r="263" spans="5:14" x14ac:dyDescent="0.2">
      <c r="E263" s="190"/>
      <c r="F263" s="190"/>
      <c r="G263" s="190"/>
      <c r="H263" s="190"/>
      <c r="I263" s="190"/>
      <c r="J263" s="190"/>
      <c r="K263" s="190"/>
      <c r="L263" s="190"/>
      <c r="M263" s="190"/>
      <c r="N263" s="190"/>
    </row>
    <row r="264" spans="5:14" x14ac:dyDescent="0.2">
      <c r="E264" s="190"/>
      <c r="F264" s="190"/>
      <c r="G264" s="190"/>
      <c r="H264" s="190"/>
      <c r="I264" s="190"/>
      <c r="J264" s="190"/>
      <c r="K264" s="190"/>
      <c r="L264" s="190"/>
      <c r="M264" s="190"/>
      <c r="N264" s="190"/>
    </row>
    <row r="265" spans="5:14" x14ac:dyDescent="0.2">
      <c r="E265" s="190"/>
      <c r="F265" s="190"/>
      <c r="G265" s="190"/>
      <c r="H265" s="190"/>
      <c r="I265" s="190"/>
      <c r="J265" s="190"/>
      <c r="K265" s="190"/>
      <c r="L265" s="190"/>
      <c r="M265" s="190"/>
      <c r="N265" s="190"/>
    </row>
    <row r="266" spans="5:14" x14ac:dyDescent="0.2">
      <c r="E266" s="190"/>
      <c r="F266" s="190"/>
      <c r="G266" s="190"/>
      <c r="H266" s="190"/>
      <c r="I266" s="190"/>
      <c r="J266" s="190"/>
      <c r="K266" s="190"/>
      <c r="L266" s="190"/>
      <c r="M266" s="190"/>
      <c r="N266" s="190"/>
    </row>
    <row r="267" spans="5:14" x14ac:dyDescent="0.2">
      <c r="E267" s="190"/>
      <c r="F267" s="190"/>
      <c r="G267" s="190"/>
      <c r="H267" s="190"/>
      <c r="I267" s="190"/>
      <c r="J267" s="190"/>
      <c r="K267" s="190"/>
      <c r="L267" s="190"/>
      <c r="M267" s="190"/>
      <c r="N267" s="190"/>
    </row>
    <row r="268" spans="5:14" x14ac:dyDescent="0.2">
      <c r="E268" s="190"/>
      <c r="F268" s="190"/>
      <c r="G268" s="190"/>
      <c r="H268" s="190"/>
      <c r="I268" s="190"/>
      <c r="J268" s="190"/>
      <c r="K268" s="190"/>
      <c r="L268" s="190"/>
      <c r="M268" s="190"/>
      <c r="N268" s="190"/>
    </row>
    <row r="269" spans="5:14" x14ac:dyDescent="0.2">
      <c r="E269" s="190"/>
      <c r="F269" s="190"/>
      <c r="G269" s="190"/>
      <c r="H269" s="190"/>
      <c r="I269" s="190"/>
      <c r="J269" s="190"/>
      <c r="K269" s="190"/>
      <c r="L269" s="190"/>
      <c r="M269" s="190"/>
      <c r="N269" s="190"/>
    </row>
    <row r="270" spans="5:14" x14ac:dyDescent="0.2">
      <c r="E270" s="190"/>
      <c r="F270" s="190"/>
      <c r="G270" s="190"/>
      <c r="H270" s="190"/>
      <c r="I270" s="190"/>
      <c r="J270" s="190"/>
      <c r="K270" s="190"/>
      <c r="L270" s="190"/>
      <c r="M270" s="190"/>
      <c r="N270" s="190"/>
    </row>
    <row r="271" spans="5:14" x14ac:dyDescent="0.2">
      <c r="E271" s="190"/>
      <c r="F271" s="190"/>
      <c r="G271" s="190"/>
      <c r="H271" s="190"/>
      <c r="I271" s="190"/>
      <c r="J271" s="190"/>
      <c r="K271" s="190"/>
      <c r="L271" s="190"/>
      <c r="M271" s="190"/>
      <c r="N271" s="190"/>
    </row>
    <row r="315" spans="5:14" x14ac:dyDescent="0.2">
      <c r="E315" s="87"/>
      <c r="F315" s="87"/>
      <c r="G315" s="87"/>
      <c r="H315" s="87"/>
      <c r="I315" s="87"/>
      <c r="J315" s="87"/>
      <c r="K315" s="87"/>
      <c r="L315" s="87"/>
      <c r="M315" s="87"/>
      <c r="N315" s="87"/>
    </row>
    <row r="316" spans="5:14" x14ac:dyDescent="0.2">
      <c r="E316" s="87"/>
      <c r="F316" s="87"/>
      <c r="G316" s="87"/>
      <c r="H316" s="87"/>
      <c r="I316" s="87"/>
      <c r="J316" s="87"/>
      <c r="K316" s="87"/>
      <c r="L316" s="87"/>
      <c r="M316" s="87"/>
      <c r="N316" s="87"/>
    </row>
    <row r="317" spans="5:14" x14ac:dyDescent="0.2">
      <c r="E317" s="87"/>
      <c r="F317" s="87"/>
      <c r="G317" s="87"/>
      <c r="H317" s="87"/>
      <c r="I317" s="87"/>
      <c r="J317" s="87"/>
      <c r="K317" s="87"/>
      <c r="L317" s="87"/>
      <c r="M317" s="87"/>
      <c r="N317" s="87"/>
    </row>
    <row r="318" spans="5:14" x14ac:dyDescent="0.2">
      <c r="E318" s="87"/>
      <c r="F318" s="87"/>
      <c r="G318" s="87"/>
      <c r="H318" s="87"/>
      <c r="I318" s="87"/>
      <c r="J318" s="87"/>
      <c r="K318" s="87"/>
      <c r="L318" s="87"/>
      <c r="M318" s="87"/>
      <c r="N318" s="87"/>
    </row>
    <row r="319" spans="5:14" x14ac:dyDescent="0.2">
      <c r="E319" s="87"/>
      <c r="F319" s="87"/>
      <c r="G319" s="87"/>
      <c r="H319" s="87"/>
      <c r="I319" s="87"/>
      <c r="J319" s="87"/>
      <c r="K319" s="87"/>
      <c r="L319" s="87"/>
      <c r="M319" s="87"/>
      <c r="N319" s="87"/>
    </row>
    <row r="320" spans="5:14" x14ac:dyDescent="0.2">
      <c r="E320" s="190" t="s">
        <v>227</v>
      </c>
      <c r="F320" s="190"/>
      <c r="G320" s="190"/>
      <c r="H320" s="190"/>
      <c r="I320" s="190"/>
      <c r="J320" s="190"/>
      <c r="K320" s="190"/>
      <c r="L320" s="190"/>
      <c r="M320" s="190"/>
      <c r="N320" s="190"/>
    </row>
    <row r="321" spans="5:14" x14ac:dyDescent="0.2">
      <c r="E321" s="190"/>
      <c r="F321" s="190"/>
      <c r="G321" s="190"/>
      <c r="H321" s="190"/>
      <c r="I321" s="190"/>
      <c r="J321" s="190"/>
      <c r="K321" s="190"/>
      <c r="L321" s="190"/>
      <c r="M321" s="190"/>
      <c r="N321" s="190"/>
    </row>
    <row r="322" spans="5:14" x14ac:dyDescent="0.2">
      <c r="E322" s="190"/>
      <c r="F322" s="190"/>
      <c r="G322" s="190"/>
      <c r="H322" s="190"/>
      <c r="I322" s="190"/>
      <c r="J322" s="190"/>
      <c r="K322" s="190"/>
      <c r="L322" s="190"/>
      <c r="M322" s="190"/>
      <c r="N322" s="190"/>
    </row>
    <row r="323" spans="5:14" x14ac:dyDescent="0.2">
      <c r="E323" s="190"/>
      <c r="F323" s="190"/>
      <c r="G323" s="190"/>
      <c r="H323" s="190"/>
      <c r="I323" s="190"/>
      <c r="J323" s="190"/>
      <c r="K323" s="190"/>
      <c r="L323" s="190"/>
      <c r="M323" s="190"/>
      <c r="N323" s="190"/>
    </row>
    <row r="324" spans="5:14" x14ac:dyDescent="0.2">
      <c r="E324" s="190"/>
      <c r="F324" s="190"/>
      <c r="G324" s="190"/>
      <c r="H324" s="190"/>
      <c r="I324" s="190"/>
      <c r="J324" s="190"/>
      <c r="K324" s="190"/>
      <c r="L324" s="190"/>
      <c r="M324" s="190"/>
      <c r="N324" s="190"/>
    </row>
    <row r="325" spans="5:14" x14ac:dyDescent="0.2">
      <c r="E325" s="190"/>
      <c r="F325" s="190"/>
      <c r="G325" s="190"/>
      <c r="H325" s="190"/>
      <c r="I325" s="190"/>
      <c r="J325" s="190"/>
      <c r="K325" s="190"/>
      <c r="L325" s="190"/>
      <c r="M325" s="190"/>
      <c r="N325" s="190"/>
    </row>
    <row r="376" spans="5:14" x14ac:dyDescent="0.2">
      <c r="E376" s="87"/>
      <c r="F376" s="87"/>
      <c r="G376" s="87"/>
      <c r="H376" s="87"/>
      <c r="I376" s="87"/>
      <c r="J376" s="87"/>
      <c r="K376" s="87"/>
      <c r="L376" s="87"/>
      <c r="M376" s="87"/>
      <c r="N376" s="87"/>
    </row>
    <row r="377" spans="5:14" x14ac:dyDescent="0.2">
      <c r="E377" s="87"/>
      <c r="F377" s="87"/>
      <c r="G377" s="87"/>
      <c r="H377" s="87"/>
      <c r="I377" s="87"/>
      <c r="J377" s="87"/>
      <c r="K377" s="87"/>
      <c r="L377" s="87"/>
      <c r="M377" s="87"/>
      <c r="N377" s="87"/>
    </row>
    <row r="378" spans="5:14" x14ac:dyDescent="0.2">
      <c r="E378" s="87"/>
      <c r="F378" s="87"/>
      <c r="G378" s="87"/>
      <c r="H378" s="87"/>
      <c r="I378" s="87"/>
      <c r="J378" s="87"/>
      <c r="K378" s="87"/>
      <c r="L378" s="87"/>
      <c r="M378" s="87"/>
      <c r="N378" s="87"/>
    </row>
    <row r="379" spans="5:14" x14ac:dyDescent="0.2">
      <c r="E379" s="87"/>
      <c r="F379" s="87"/>
      <c r="G379" s="87"/>
      <c r="H379" s="87"/>
      <c r="I379" s="87"/>
      <c r="J379" s="87"/>
      <c r="K379" s="87"/>
      <c r="L379" s="87"/>
      <c r="M379" s="87"/>
      <c r="N379" s="87"/>
    </row>
    <row r="380" spans="5:14" x14ac:dyDescent="0.2">
      <c r="E380" s="87"/>
      <c r="F380" s="87"/>
      <c r="G380" s="87"/>
      <c r="H380" s="87"/>
      <c r="I380" s="87"/>
      <c r="J380" s="87"/>
      <c r="K380" s="87"/>
      <c r="L380" s="87"/>
      <c r="M380" s="87"/>
      <c r="N380" s="87"/>
    </row>
    <row r="381" spans="5:14" x14ac:dyDescent="0.2">
      <c r="E381" s="87"/>
      <c r="F381" s="87"/>
      <c r="G381" s="87"/>
      <c r="H381" s="87"/>
      <c r="I381" s="87"/>
      <c r="J381" s="87"/>
      <c r="K381" s="87"/>
      <c r="L381" s="87"/>
      <c r="M381" s="87"/>
      <c r="N381" s="87"/>
    </row>
    <row r="382" spans="5:14" x14ac:dyDescent="0.2">
      <c r="E382" s="87"/>
      <c r="F382" s="87"/>
      <c r="G382" s="87"/>
      <c r="H382" s="87"/>
      <c r="I382" s="87"/>
      <c r="J382" s="87"/>
      <c r="K382" s="87"/>
      <c r="L382" s="87"/>
      <c r="M382" s="87"/>
      <c r="N382" s="87"/>
    </row>
    <row r="383" spans="5:14" ht="12.75" customHeight="1" x14ac:dyDescent="0.2">
      <c r="E383" s="189" t="s">
        <v>309</v>
      </c>
      <c r="F383" s="189"/>
      <c r="G383" s="189"/>
      <c r="H383" s="189"/>
      <c r="I383" s="189"/>
      <c r="J383" s="189"/>
      <c r="K383" s="189"/>
      <c r="L383" s="189"/>
      <c r="M383" s="189"/>
      <c r="N383" s="189"/>
    </row>
    <row r="384" spans="5:14" x14ac:dyDescent="0.2">
      <c r="E384" s="189"/>
      <c r="F384" s="189"/>
      <c r="G384" s="189"/>
      <c r="H384" s="189"/>
      <c r="I384" s="189"/>
      <c r="J384" s="189"/>
      <c r="K384" s="189"/>
      <c r="L384" s="189"/>
      <c r="M384" s="189"/>
      <c r="N384" s="189"/>
    </row>
    <row r="385" spans="5:14" x14ac:dyDescent="0.2">
      <c r="E385" s="189"/>
      <c r="F385" s="189"/>
      <c r="G385" s="189"/>
      <c r="H385" s="189"/>
      <c r="I385" s="189"/>
      <c r="J385" s="189"/>
      <c r="K385" s="189"/>
      <c r="L385" s="189"/>
      <c r="M385" s="189"/>
      <c r="N385" s="189"/>
    </row>
    <row r="386" spans="5:14" x14ac:dyDescent="0.2">
      <c r="E386" s="189"/>
      <c r="F386" s="189"/>
      <c r="G386" s="189"/>
      <c r="H386" s="189"/>
      <c r="I386" s="189"/>
      <c r="J386" s="189"/>
      <c r="K386" s="189"/>
      <c r="L386" s="189"/>
      <c r="M386" s="189"/>
      <c r="N386" s="189"/>
    </row>
    <row r="387" spans="5:14" x14ac:dyDescent="0.2">
      <c r="E387" s="189"/>
      <c r="F387" s="189"/>
      <c r="G387" s="189"/>
      <c r="H387" s="189"/>
      <c r="I387" s="189"/>
      <c r="J387" s="189"/>
      <c r="K387" s="189"/>
      <c r="L387" s="189"/>
      <c r="M387" s="189"/>
      <c r="N387" s="189"/>
    </row>
    <row r="388" spans="5:14" x14ac:dyDescent="0.2">
      <c r="E388" s="189"/>
      <c r="F388" s="189"/>
      <c r="G388" s="189"/>
      <c r="H388" s="189"/>
      <c r="I388" s="189"/>
      <c r="J388" s="189"/>
      <c r="K388" s="189"/>
      <c r="L388" s="189"/>
      <c r="M388" s="189"/>
      <c r="N388" s="189"/>
    </row>
    <row r="389" spans="5:14" x14ac:dyDescent="0.2">
      <c r="E389" s="189"/>
      <c r="F389" s="189"/>
      <c r="G389" s="189"/>
      <c r="H389" s="189"/>
      <c r="I389" s="189"/>
      <c r="J389" s="189"/>
      <c r="K389" s="189"/>
      <c r="L389" s="189"/>
      <c r="M389" s="189"/>
      <c r="N389" s="189"/>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3170"/>
  <sheetViews>
    <sheetView zoomScaleNormal="100" workbookViewId="0">
      <pane ySplit="2" topLeftCell="A3" activePane="bottomLeft" state="frozen"/>
      <selection pane="bottomLeft" activeCell="A3" sqref="A3"/>
    </sheetView>
  </sheetViews>
  <sheetFormatPr defaultRowHeight="12.75" x14ac:dyDescent="0.2"/>
  <cols>
    <col min="1" max="1" width="39.140625" style="136" customWidth="1"/>
    <col min="2" max="2" width="14.28515625" style="101" bestFit="1" customWidth="1"/>
    <col min="3" max="3" width="10.140625" style="50" bestFit="1" customWidth="1"/>
    <col min="4" max="4" width="9.7109375" style="50" customWidth="1"/>
    <col min="5" max="5" width="25" style="50" bestFit="1" customWidth="1"/>
    <col min="6" max="6" width="28.85546875" style="50" bestFit="1" customWidth="1"/>
    <col min="7" max="7" width="28.42578125" style="50" bestFit="1" customWidth="1"/>
    <col min="8" max="8" width="32.28515625" style="50" bestFit="1" customWidth="1"/>
    <col min="9" max="9" width="27.7109375" style="50" bestFit="1" customWidth="1"/>
    <col min="10" max="10" width="31.5703125" style="50" bestFit="1" customWidth="1"/>
    <col min="11" max="11" width="25.28515625" style="50" bestFit="1" customWidth="1"/>
    <col min="12" max="12" width="29.140625" style="50" bestFit="1" customWidth="1"/>
    <col min="13" max="13" width="25.28515625" style="58" bestFit="1" customWidth="1"/>
    <col min="14" max="14" width="29.140625" style="58" bestFit="1" customWidth="1"/>
    <col min="15" max="15" width="24.7109375" style="58" bestFit="1" customWidth="1"/>
    <col min="16" max="16" width="28.5703125" style="58" bestFit="1" customWidth="1"/>
    <col min="17" max="17" width="25" style="58" bestFit="1" customWidth="1"/>
    <col min="18" max="18" width="28.85546875" style="58" bestFit="1" customWidth="1"/>
    <col min="19" max="16384" width="9.140625" style="58"/>
  </cols>
  <sheetData>
    <row r="1" spans="1:18" s="63" customFormat="1" ht="15.75" customHeight="1" thickBot="1" x14ac:dyDescent="0.25">
      <c r="A1" s="194" t="s">
        <v>104</v>
      </c>
      <c r="B1" s="195"/>
      <c r="C1" s="195"/>
      <c r="D1" s="196"/>
      <c r="E1" s="192" t="s">
        <v>100</v>
      </c>
      <c r="F1" s="193"/>
      <c r="G1" s="192" t="s">
        <v>7</v>
      </c>
      <c r="H1" s="193"/>
      <c r="I1" s="192" t="s">
        <v>15</v>
      </c>
      <c r="J1" s="193"/>
      <c r="K1" s="192" t="s">
        <v>22</v>
      </c>
      <c r="L1" s="193"/>
      <c r="M1" s="192" t="s">
        <v>26</v>
      </c>
      <c r="N1" s="193"/>
      <c r="O1" s="192" t="s">
        <v>28</v>
      </c>
      <c r="P1" s="193"/>
      <c r="Q1" s="192" t="s">
        <v>32</v>
      </c>
      <c r="R1" s="193"/>
    </row>
    <row r="2" spans="1:18" s="64" customFormat="1" ht="13.5" thickBot="1" x14ac:dyDescent="0.25">
      <c r="A2" s="9" t="s">
        <v>53</v>
      </c>
      <c r="B2" s="9" t="s">
        <v>0</v>
      </c>
      <c r="C2" s="9" t="s">
        <v>1</v>
      </c>
      <c r="D2" s="9" t="s">
        <v>2</v>
      </c>
      <c r="E2" s="67" t="s">
        <v>245</v>
      </c>
      <c r="F2" s="68" t="s">
        <v>246</v>
      </c>
      <c r="G2" s="67" t="s">
        <v>247</v>
      </c>
      <c r="H2" s="68" t="s">
        <v>248</v>
      </c>
      <c r="I2" s="67" t="s">
        <v>249</v>
      </c>
      <c r="J2" s="68" t="s">
        <v>250</v>
      </c>
      <c r="K2" s="67" t="s">
        <v>251</v>
      </c>
      <c r="L2" s="68" t="s">
        <v>252</v>
      </c>
      <c r="M2" s="67" t="s">
        <v>253</v>
      </c>
      <c r="N2" s="68" t="s">
        <v>254</v>
      </c>
      <c r="O2" s="67" t="s">
        <v>255</v>
      </c>
      <c r="P2" s="68" t="s">
        <v>256</v>
      </c>
      <c r="Q2" s="67" t="s">
        <v>257</v>
      </c>
      <c r="R2" s="68" t="s">
        <v>258</v>
      </c>
    </row>
    <row r="3" spans="1:18" x14ac:dyDescent="0.2">
      <c r="A3" s="135" t="s">
        <v>341</v>
      </c>
      <c r="B3" s="61" t="s">
        <v>342</v>
      </c>
      <c r="C3" s="61">
        <v>20</v>
      </c>
      <c r="D3" s="61" t="s">
        <v>343</v>
      </c>
      <c r="E3" s="65">
        <v>0.88412416857375098</v>
      </c>
      <c r="F3" s="62">
        <v>53.061868686868699</v>
      </c>
      <c r="G3" s="65">
        <v>0.83245423940442698</v>
      </c>
      <c r="H3" s="62">
        <v>31.786616161616202</v>
      </c>
      <c r="I3" s="65">
        <v>0.90558190010222095</v>
      </c>
      <c r="J3" s="62">
        <v>71.212121212121204</v>
      </c>
      <c r="K3" s="65">
        <v>0.94012720145502204</v>
      </c>
      <c r="L3" s="62">
        <v>55.839646464646499</v>
      </c>
      <c r="M3" s="65">
        <v>0.85833333333333295</v>
      </c>
      <c r="N3" s="62">
        <v>40.724269377382498</v>
      </c>
      <c r="O3" s="65"/>
      <c r="P3" s="62"/>
      <c r="Q3" s="65"/>
      <c r="R3" s="62"/>
    </row>
    <row r="4" spans="1:18" x14ac:dyDescent="0.2">
      <c r="A4" s="135" t="s">
        <v>344</v>
      </c>
      <c r="B4" s="61" t="s">
        <v>345</v>
      </c>
      <c r="C4" s="61">
        <v>20</v>
      </c>
      <c r="D4" s="61" t="s">
        <v>343</v>
      </c>
      <c r="E4" s="65">
        <v>0.84941718717989301</v>
      </c>
      <c r="F4" s="62">
        <v>33.648989898989903</v>
      </c>
      <c r="G4" s="65">
        <v>0.81701301127102599</v>
      </c>
      <c r="H4" s="62">
        <v>15.1515151515152</v>
      </c>
      <c r="I4" s="65">
        <v>0.79732240411521305</v>
      </c>
      <c r="J4" s="62">
        <v>35.984848484848499</v>
      </c>
      <c r="K4" s="65">
        <v>1</v>
      </c>
      <c r="L4" s="62">
        <v>100</v>
      </c>
      <c r="M4" s="65">
        <v>0.78333333333333399</v>
      </c>
      <c r="N4" s="62">
        <v>27.477763659466302</v>
      </c>
      <c r="O4" s="65"/>
      <c r="P4" s="62"/>
      <c r="Q4" s="65"/>
      <c r="R4" s="62"/>
    </row>
    <row r="5" spans="1:18" x14ac:dyDescent="0.2">
      <c r="A5" s="135" t="s">
        <v>346</v>
      </c>
      <c r="B5" s="61" t="s">
        <v>347</v>
      </c>
      <c r="C5" s="61">
        <v>22</v>
      </c>
      <c r="D5" s="61" t="s">
        <v>343</v>
      </c>
      <c r="E5" s="65">
        <v>0.906230424798943</v>
      </c>
      <c r="F5" s="62">
        <v>71.654040404040401</v>
      </c>
      <c r="G5" s="65">
        <v>0.82921778528541901</v>
      </c>
      <c r="H5" s="62">
        <v>28.125</v>
      </c>
      <c r="I5" s="65">
        <v>0.92324172979584995</v>
      </c>
      <c r="J5" s="62">
        <v>77.556818181818201</v>
      </c>
      <c r="K5" s="65">
        <v>0.980795517447837</v>
      </c>
      <c r="L5" s="62">
        <v>86.994949494949495</v>
      </c>
      <c r="M5" s="65">
        <v>0.89166666666666705</v>
      </c>
      <c r="N5" s="62">
        <v>46.410419313850099</v>
      </c>
      <c r="O5" s="65"/>
      <c r="P5" s="62"/>
      <c r="Q5" s="65"/>
      <c r="R5" s="62"/>
    </row>
    <row r="6" spans="1:18" x14ac:dyDescent="0.2">
      <c r="A6" s="135" t="s">
        <v>348</v>
      </c>
      <c r="B6" s="61" t="s">
        <v>349</v>
      </c>
      <c r="C6" s="61">
        <v>22</v>
      </c>
      <c r="D6" s="61" t="s">
        <v>343</v>
      </c>
      <c r="E6" s="65">
        <v>0.93499646961696303</v>
      </c>
      <c r="F6" s="62">
        <v>90.025252525252498</v>
      </c>
      <c r="G6" s="65">
        <v>0.86696498778438902</v>
      </c>
      <c r="H6" s="62">
        <v>65.877525252525203</v>
      </c>
      <c r="I6" s="65">
        <v>0.987118110552196</v>
      </c>
      <c r="J6" s="62">
        <v>97.380050505050505</v>
      </c>
      <c r="K6" s="65">
        <v>0.885902780131269</v>
      </c>
      <c r="L6" s="62">
        <v>26.672979797979799</v>
      </c>
      <c r="M6" s="65">
        <v>1</v>
      </c>
      <c r="N6" s="62">
        <v>100</v>
      </c>
      <c r="O6" s="65"/>
      <c r="P6" s="62"/>
      <c r="Q6" s="65"/>
      <c r="R6" s="62"/>
    </row>
    <row r="7" spans="1:18" x14ac:dyDescent="0.2">
      <c r="A7" s="135" t="s">
        <v>350</v>
      </c>
      <c r="B7" s="61" t="s">
        <v>351</v>
      </c>
      <c r="C7" s="61">
        <v>22</v>
      </c>
      <c r="D7" s="61" t="s">
        <v>343</v>
      </c>
      <c r="E7" s="65">
        <v>0.95075349811319998</v>
      </c>
      <c r="F7" s="62">
        <v>95.580808080808097</v>
      </c>
      <c r="G7" s="65">
        <v>0.87311332914863504</v>
      </c>
      <c r="H7" s="62">
        <v>70.012626262626299</v>
      </c>
      <c r="I7" s="65">
        <v>0.97890231263031102</v>
      </c>
      <c r="J7" s="62">
        <v>95.1388888888889</v>
      </c>
      <c r="K7" s="65">
        <v>0.95933168400718505</v>
      </c>
      <c r="L7" s="62">
        <v>70.612373737373701</v>
      </c>
      <c r="M7" s="65">
        <v>0.99166666666666703</v>
      </c>
      <c r="N7" s="62">
        <v>76.651842439644199</v>
      </c>
      <c r="O7" s="65"/>
      <c r="P7" s="62"/>
      <c r="Q7" s="65"/>
      <c r="R7" s="62"/>
    </row>
    <row r="8" spans="1:18" x14ac:dyDescent="0.2">
      <c r="A8" s="135" t="s">
        <v>352</v>
      </c>
      <c r="B8" s="61" t="s">
        <v>353</v>
      </c>
      <c r="C8" s="61">
        <v>22</v>
      </c>
      <c r="D8" s="61" t="s">
        <v>343</v>
      </c>
      <c r="E8" s="65">
        <v>0.93290619213372294</v>
      </c>
      <c r="F8" s="62">
        <v>89.046717171717205</v>
      </c>
      <c r="G8" s="65">
        <v>0.86091679857508596</v>
      </c>
      <c r="H8" s="62">
        <v>61.332070707070699</v>
      </c>
      <c r="I8" s="65">
        <v>0.98028648805155705</v>
      </c>
      <c r="J8" s="62">
        <v>95.4861111111111</v>
      </c>
      <c r="K8" s="65">
        <v>0.89042148190824799</v>
      </c>
      <c r="L8" s="62">
        <v>28.314393939393899</v>
      </c>
      <c r="M8" s="65">
        <v>1</v>
      </c>
      <c r="N8" s="62">
        <v>100</v>
      </c>
      <c r="O8" s="65"/>
      <c r="P8" s="62"/>
      <c r="Q8" s="65"/>
      <c r="R8" s="62"/>
    </row>
    <row r="9" spans="1:18" x14ac:dyDescent="0.2">
      <c r="A9" s="135" t="s">
        <v>354</v>
      </c>
      <c r="B9" s="61" t="s">
        <v>355</v>
      </c>
      <c r="C9" s="61">
        <v>22</v>
      </c>
      <c r="D9" s="61" t="s">
        <v>343</v>
      </c>
      <c r="E9" s="65">
        <v>0.93633255594050402</v>
      </c>
      <c r="F9" s="62">
        <v>90.309343434343404</v>
      </c>
      <c r="G9" s="65">
        <v>0.85377530106993005</v>
      </c>
      <c r="H9" s="62">
        <v>55.2083333333333</v>
      </c>
      <c r="I9" s="65">
        <v>0.98305863367591895</v>
      </c>
      <c r="J9" s="62">
        <v>96.212121212121204</v>
      </c>
      <c r="K9" s="65">
        <v>0.90849628901616597</v>
      </c>
      <c r="L9" s="62">
        <v>36.300505050505102</v>
      </c>
      <c r="M9" s="65">
        <v>1</v>
      </c>
      <c r="N9" s="62">
        <v>100</v>
      </c>
      <c r="O9" s="65"/>
      <c r="P9" s="62"/>
      <c r="Q9" s="65"/>
      <c r="R9" s="62"/>
    </row>
    <row r="10" spans="1:18" x14ac:dyDescent="0.2">
      <c r="A10" s="135" t="s">
        <v>356</v>
      </c>
      <c r="B10" s="61" t="s">
        <v>357</v>
      </c>
      <c r="C10" s="61">
        <v>22</v>
      </c>
      <c r="D10" s="61" t="s">
        <v>343</v>
      </c>
      <c r="E10" s="65">
        <v>0.91551770057938497</v>
      </c>
      <c r="F10" s="62">
        <v>78.345959595959599</v>
      </c>
      <c r="G10" s="65">
        <v>0.85884871360855897</v>
      </c>
      <c r="H10" s="62">
        <v>59.659090909090899</v>
      </c>
      <c r="I10" s="65">
        <v>0.93173453208400003</v>
      </c>
      <c r="J10" s="62">
        <v>80.176767676767696</v>
      </c>
      <c r="K10" s="65">
        <v>0.92148755662498205</v>
      </c>
      <c r="L10" s="62">
        <v>43.529040404040401</v>
      </c>
      <c r="M10" s="65">
        <v>0.95</v>
      </c>
      <c r="N10" s="62">
        <v>59.371029224904703</v>
      </c>
      <c r="O10" s="65"/>
      <c r="P10" s="62"/>
      <c r="Q10" s="65"/>
      <c r="R10" s="62"/>
    </row>
    <row r="11" spans="1:18" x14ac:dyDescent="0.2">
      <c r="A11" s="135" t="s">
        <v>358</v>
      </c>
      <c r="B11" s="61" t="s">
        <v>359</v>
      </c>
      <c r="C11" s="61">
        <v>20</v>
      </c>
      <c r="D11" s="61" t="s">
        <v>343</v>
      </c>
      <c r="E11" s="65">
        <v>0.94138181644947205</v>
      </c>
      <c r="F11" s="62">
        <v>92.234848484848499</v>
      </c>
      <c r="G11" s="65">
        <v>0.85840799992841199</v>
      </c>
      <c r="H11" s="62">
        <v>59.154040404040401</v>
      </c>
      <c r="I11" s="65">
        <v>0.98394510380623701</v>
      </c>
      <c r="J11" s="62">
        <v>96.496212121212096</v>
      </c>
      <c r="K11" s="65">
        <v>0.95650749539657298</v>
      </c>
      <c r="L11" s="62">
        <v>68.371212121212096</v>
      </c>
      <c r="M11" s="65">
        <v>0.96666666666666701</v>
      </c>
      <c r="N11" s="62">
        <v>64.326556543837398</v>
      </c>
      <c r="O11" s="65"/>
      <c r="P11" s="62"/>
      <c r="Q11" s="65"/>
      <c r="R11" s="62"/>
    </row>
    <row r="12" spans="1:18" x14ac:dyDescent="0.2">
      <c r="A12" s="135" t="s">
        <v>360</v>
      </c>
      <c r="B12" s="61" t="s">
        <v>361</v>
      </c>
      <c r="C12" s="61">
        <v>20</v>
      </c>
      <c r="D12" s="61" t="s">
        <v>343</v>
      </c>
      <c r="E12" s="65">
        <v>0.94578351303061103</v>
      </c>
      <c r="F12" s="62">
        <v>93.970959595959599</v>
      </c>
      <c r="G12" s="65">
        <v>0.82906039261869402</v>
      </c>
      <c r="H12" s="62">
        <v>27.904040404040401</v>
      </c>
      <c r="I12" s="65">
        <v>0.99714846661166801</v>
      </c>
      <c r="J12" s="62">
        <v>99.053030303030297</v>
      </c>
      <c r="K12" s="65">
        <v>0.98192519289208202</v>
      </c>
      <c r="L12" s="62">
        <v>87.941919191919197</v>
      </c>
      <c r="M12" s="65">
        <v>0.97499999999999998</v>
      </c>
      <c r="N12" s="62">
        <v>67.249047013977105</v>
      </c>
      <c r="O12" s="65"/>
      <c r="P12" s="62"/>
      <c r="Q12" s="65"/>
      <c r="R12" s="62"/>
    </row>
    <row r="13" spans="1:18" x14ac:dyDescent="0.2">
      <c r="A13" s="135" t="s">
        <v>362</v>
      </c>
      <c r="B13" s="61" t="s">
        <v>363</v>
      </c>
      <c r="C13" s="61">
        <v>22</v>
      </c>
      <c r="D13" s="61" t="s">
        <v>343</v>
      </c>
      <c r="E13" s="65">
        <v>0.87711087398802801</v>
      </c>
      <c r="F13" s="62">
        <v>48.327020202020201</v>
      </c>
      <c r="G13" s="65">
        <v>0.83063114775204505</v>
      </c>
      <c r="H13" s="62">
        <v>29.955808080808101</v>
      </c>
      <c r="I13" s="65">
        <v>0.935886883491858</v>
      </c>
      <c r="J13" s="62">
        <v>81.755050505050505</v>
      </c>
      <c r="K13" s="65">
        <v>0.96692546470820895</v>
      </c>
      <c r="L13" s="62">
        <v>76.546717171717205</v>
      </c>
      <c r="M13" s="65">
        <v>0.77500000000000002</v>
      </c>
      <c r="N13" s="62">
        <v>25.730622617534902</v>
      </c>
      <c r="O13" s="65"/>
      <c r="P13" s="62"/>
      <c r="Q13" s="65"/>
      <c r="R13" s="62"/>
    </row>
    <row r="14" spans="1:18" x14ac:dyDescent="0.2">
      <c r="A14" s="135" t="s">
        <v>364</v>
      </c>
      <c r="B14" s="61" t="s">
        <v>365</v>
      </c>
      <c r="C14" s="61">
        <v>22</v>
      </c>
      <c r="D14" s="61" t="s">
        <v>343</v>
      </c>
      <c r="E14" s="65">
        <v>0.86053759956509601</v>
      </c>
      <c r="F14" s="62">
        <v>38.731060606060602</v>
      </c>
      <c r="G14" s="65">
        <v>0.82238719810681504</v>
      </c>
      <c r="H14" s="62">
        <v>19.949494949495001</v>
      </c>
      <c r="I14" s="65">
        <v>0.88855052930011702</v>
      </c>
      <c r="J14" s="62">
        <v>66.130050505050505</v>
      </c>
      <c r="K14" s="65">
        <v>0.98954600418678595</v>
      </c>
      <c r="L14" s="62">
        <v>91.508838383838395</v>
      </c>
      <c r="M14" s="65">
        <v>0.74166666666666703</v>
      </c>
      <c r="N14" s="62">
        <v>21.2833545108005</v>
      </c>
      <c r="O14" s="65"/>
      <c r="P14" s="62"/>
      <c r="Q14" s="65"/>
      <c r="R14" s="62"/>
    </row>
    <row r="15" spans="1:18" x14ac:dyDescent="0.2">
      <c r="A15" s="135" t="s">
        <v>366</v>
      </c>
      <c r="B15" s="61" t="s">
        <v>367</v>
      </c>
      <c r="C15" s="61">
        <v>22</v>
      </c>
      <c r="D15" s="61" t="s">
        <v>343</v>
      </c>
      <c r="E15" s="65">
        <v>0.891610943697559</v>
      </c>
      <c r="F15" s="62">
        <v>58.712121212121197</v>
      </c>
      <c r="G15" s="65">
        <v>0.82688698725190501</v>
      </c>
      <c r="H15" s="62">
        <v>24.9684343434343</v>
      </c>
      <c r="I15" s="65">
        <v>0.82359419109228904</v>
      </c>
      <c r="J15" s="62">
        <v>47.537878787878803</v>
      </c>
      <c r="K15" s="65">
        <v>0.99096259644604101</v>
      </c>
      <c r="L15" s="62">
        <v>92.203282828282795</v>
      </c>
      <c r="M15" s="65">
        <v>0.92500000000000004</v>
      </c>
      <c r="N15" s="62">
        <v>54.161372299872902</v>
      </c>
      <c r="O15" s="65"/>
      <c r="P15" s="62"/>
      <c r="Q15" s="65"/>
      <c r="R15" s="62"/>
    </row>
    <row r="16" spans="1:18" x14ac:dyDescent="0.2">
      <c r="A16" s="135" t="s">
        <v>368</v>
      </c>
      <c r="B16" s="61" t="s">
        <v>369</v>
      </c>
      <c r="C16" s="61">
        <v>22</v>
      </c>
      <c r="D16" s="61" t="s">
        <v>343</v>
      </c>
      <c r="E16" s="65">
        <v>0.88683966610625997</v>
      </c>
      <c r="F16" s="62">
        <v>54.829545454545503</v>
      </c>
      <c r="G16" s="65">
        <v>0.81684120364497403</v>
      </c>
      <c r="H16" s="62">
        <v>15.056818181818199</v>
      </c>
      <c r="I16" s="65">
        <v>0.83051746078006705</v>
      </c>
      <c r="J16" s="62">
        <v>50.3472222222222</v>
      </c>
      <c r="K16" s="65">
        <v>1</v>
      </c>
      <c r="L16" s="62">
        <v>100</v>
      </c>
      <c r="M16" s="65">
        <v>0.9</v>
      </c>
      <c r="N16" s="62">
        <v>48.316391359593403</v>
      </c>
      <c r="O16" s="65"/>
      <c r="P16" s="62"/>
      <c r="Q16" s="65"/>
      <c r="R16" s="62"/>
    </row>
    <row r="17" spans="1:18" x14ac:dyDescent="0.2">
      <c r="A17" s="135" t="s">
        <v>370</v>
      </c>
      <c r="B17" s="61" t="s">
        <v>371</v>
      </c>
      <c r="C17" s="61">
        <v>22</v>
      </c>
      <c r="D17" s="61" t="s">
        <v>343</v>
      </c>
      <c r="E17" s="65">
        <v>0.88132565433627197</v>
      </c>
      <c r="F17" s="62">
        <v>50.946969696969703</v>
      </c>
      <c r="G17" s="65">
        <v>0.82348876973063401</v>
      </c>
      <c r="H17" s="62">
        <v>20.928030303030301</v>
      </c>
      <c r="I17" s="65">
        <v>0.80181384761445196</v>
      </c>
      <c r="J17" s="62">
        <v>37.689393939393902</v>
      </c>
      <c r="K17" s="65">
        <v>1</v>
      </c>
      <c r="L17" s="62">
        <v>100</v>
      </c>
      <c r="M17" s="65">
        <v>0.9</v>
      </c>
      <c r="N17" s="62">
        <v>48.316391359593403</v>
      </c>
      <c r="O17" s="65"/>
      <c r="P17" s="62"/>
      <c r="Q17" s="65"/>
      <c r="R17" s="62"/>
    </row>
    <row r="18" spans="1:18" x14ac:dyDescent="0.2">
      <c r="A18" s="135" t="s">
        <v>372</v>
      </c>
      <c r="B18" s="61" t="s">
        <v>373</v>
      </c>
      <c r="C18" s="61">
        <v>22</v>
      </c>
      <c r="D18" s="61" t="s">
        <v>343</v>
      </c>
      <c r="E18" s="65">
        <v>0.90595474475475202</v>
      </c>
      <c r="F18" s="62">
        <v>71.464646464646506</v>
      </c>
      <c r="G18" s="65">
        <v>0.82207753097207004</v>
      </c>
      <c r="H18" s="62">
        <v>19.633838383838398</v>
      </c>
      <c r="I18" s="65">
        <v>0.82674144804693805</v>
      </c>
      <c r="J18" s="62">
        <v>48.737373737373701</v>
      </c>
      <c r="K18" s="65">
        <v>1</v>
      </c>
      <c r="L18" s="62">
        <v>100</v>
      </c>
      <c r="M18" s="65">
        <v>0.97499999999999998</v>
      </c>
      <c r="N18" s="62">
        <v>67.249047013977105</v>
      </c>
      <c r="O18" s="65"/>
      <c r="P18" s="62"/>
      <c r="Q18" s="65"/>
      <c r="R18" s="62"/>
    </row>
    <row r="19" spans="1:18" x14ac:dyDescent="0.2">
      <c r="A19" s="135" t="s">
        <v>374</v>
      </c>
      <c r="B19" s="61" t="s">
        <v>375</v>
      </c>
      <c r="C19" s="61">
        <v>22</v>
      </c>
      <c r="D19" s="61" t="s">
        <v>343</v>
      </c>
      <c r="E19" s="65">
        <v>0.87911940531696697</v>
      </c>
      <c r="F19" s="62">
        <v>49.684343434343397</v>
      </c>
      <c r="G19" s="65">
        <v>0.82443831018456704</v>
      </c>
      <c r="H19" s="62">
        <v>22.159090909090899</v>
      </c>
      <c r="I19" s="65">
        <v>0.79373382424966898</v>
      </c>
      <c r="J19" s="62">
        <v>34.7222222222222</v>
      </c>
      <c r="K19" s="65">
        <v>0.99830548683363296</v>
      </c>
      <c r="L19" s="62">
        <v>95.770202020202007</v>
      </c>
      <c r="M19" s="65">
        <v>0.9</v>
      </c>
      <c r="N19" s="62">
        <v>48.316391359593403</v>
      </c>
      <c r="O19" s="65"/>
      <c r="P19" s="62"/>
      <c r="Q19" s="65"/>
      <c r="R19" s="62"/>
    </row>
    <row r="20" spans="1:18" x14ac:dyDescent="0.2">
      <c r="A20" s="135" t="s">
        <v>376</v>
      </c>
      <c r="B20" s="61" t="s">
        <v>377</v>
      </c>
      <c r="C20" s="61">
        <v>22</v>
      </c>
      <c r="D20" s="61" t="s">
        <v>343</v>
      </c>
      <c r="E20" s="65">
        <v>0.94549322544191605</v>
      </c>
      <c r="F20" s="62">
        <v>93.75</v>
      </c>
      <c r="G20" s="65">
        <v>0.84011181093514697</v>
      </c>
      <c r="H20" s="62">
        <v>40.877525252525302</v>
      </c>
      <c r="I20" s="65">
        <v>0.97773224005134796</v>
      </c>
      <c r="J20" s="62">
        <v>94.728535353535307</v>
      </c>
      <c r="K20" s="65">
        <v>0.980795517447837</v>
      </c>
      <c r="L20" s="62">
        <v>86.994949494949495</v>
      </c>
      <c r="M20" s="65">
        <v>0.98333333333333395</v>
      </c>
      <c r="N20" s="62">
        <v>71.632782719186807</v>
      </c>
      <c r="O20" s="65"/>
      <c r="P20" s="62"/>
      <c r="Q20" s="65"/>
      <c r="R20" s="62"/>
    </row>
    <row r="21" spans="1:18" x14ac:dyDescent="0.2">
      <c r="A21" s="135" t="s">
        <v>378</v>
      </c>
      <c r="B21" s="61" t="s">
        <v>379</v>
      </c>
      <c r="C21" s="61">
        <v>20</v>
      </c>
      <c r="D21" s="61" t="s">
        <v>343</v>
      </c>
      <c r="E21" s="65">
        <v>0.87772107921855202</v>
      </c>
      <c r="F21" s="62">
        <v>48.516414141414103</v>
      </c>
      <c r="G21" s="65">
        <v>0.80703142028711705</v>
      </c>
      <c r="H21" s="62">
        <v>10.6376262626263</v>
      </c>
      <c r="I21" s="65">
        <v>0.76020534402894102</v>
      </c>
      <c r="J21" s="62">
        <v>23.579545454545499</v>
      </c>
      <c r="K21" s="65">
        <v>0.98531421922481699</v>
      </c>
      <c r="L21" s="62">
        <v>89.393939393939405</v>
      </c>
      <c r="M21" s="65">
        <v>0.95833333333333304</v>
      </c>
      <c r="N21" s="62">
        <v>61.467598475222402</v>
      </c>
      <c r="O21" s="65"/>
      <c r="P21" s="62"/>
      <c r="Q21" s="65"/>
      <c r="R21" s="62"/>
    </row>
    <row r="22" spans="1:18" x14ac:dyDescent="0.2">
      <c r="A22" s="135" t="s">
        <v>380</v>
      </c>
      <c r="B22" s="61" t="s">
        <v>381</v>
      </c>
      <c r="C22" s="61">
        <v>20</v>
      </c>
      <c r="D22" s="61" t="s">
        <v>343</v>
      </c>
      <c r="E22" s="65">
        <v>0.94844918776169096</v>
      </c>
      <c r="F22" s="62">
        <v>94.7916666666667</v>
      </c>
      <c r="G22" s="65">
        <v>0.84519533898190002</v>
      </c>
      <c r="H22" s="62">
        <v>46.5277777777778</v>
      </c>
      <c r="I22" s="65">
        <v>0.97769450861822405</v>
      </c>
      <c r="J22" s="62">
        <v>94.665404040403999</v>
      </c>
      <c r="K22" s="65">
        <v>0.98757357011330604</v>
      </c>
      <c r="L22" s="62">
        <v>90.814393939393895</v>
      </c>
      <c r="M22" s="65">
        <v>0.98333333333333395</v>
      </c>
      <c r="N22" s="62">
        <v>71.632782719186807</v>
      </c>
      <c r="O22" s="65"/>
      <c r="P22" s="62"/>
      <c r="Q22" s="65"/>
      <c r="R22" s="62"/>
    </row>
    <row r="23" spans="1:18" x14ac:dyDescent="0.2">
      <c r="A23" s="135" t="s">
        <v>382</v>
      </c>
      <c r="B23" s="61" t="s">
        <v>383</v>
      </c>
      <c r="C23" s="61">
        <v>20</v>
      </c>
      <c r="D23" s="61" t="s">
        <v>343</v>
      </c>
      <c r="E23" s="65">
        <v>0.91069698999436099</v>
      </c>
      <c r="F23" s="62">
        <v>75</v>
      </c>
      <c r="G23" s="65">
        <v>0.79959772171225796</v>
      </c>
      <c r="H23" s="62">
        <v>9.0593434343434307</v>
      </c>
      <c r="I23" s="65">
        <v>0.84319023826518502</v>
      </c>
      <c r="J23" s="62">
        <v>54.324494949494898</v>
      </c>
      <c r="K23" s="65">
        <v>1</v>
      </c>
      <c r="L23" s="62">
        <v>100</v>
      </c>
      <c r="M23" s="65">
        <v>1</v>
      </c>
      <c r="N23" s="62">
        <v>100</v>
      </c>
      <c r="O23" s="65"/>
      <c r="P23" s="62"/>
      <c r="Q23" s="65"/>
      <c r="R23" s="62"/>
    </row>
    <row r="24" spans="1:18" x14ac:dyDescent="0.2">
      <c r="A24" s="135" t="s">
        <v>384</v>
      </c>
      <c r="B24" s="61" t="s">
        <v>385</v>
      </c>
      <c r="C24" s="61">
        <v>20</v>
      </c>
      <c r="D24" s="61" t="s">
        <v>343</v>
      </c>
      <c r="E24" s="65">
        <v>0.94062153129973902</v>
      </c>
      <c r="F24" s="62">
        <v>91.856060606060595</v>
      </c>
      <c r="G24" s="65">
        <v>0.79091904554714798</v>
      </c>
      <c r="H24" s="62">
        <v>8.2386363636363598</v>
      </c>
      <c r="I24" s="65">
        <v>0.98103008842938799</v>
      </c>
      <c r="J24" s="62">
        <v>95.643939393939405</v>
      </c>
      <c r="K24" s="65">
        <v>0.99887032455575497</v>
      </c>
      <c r="L24" s="62">
        <v>95.991161616161605</v>
      </c>
      <c r="M24" s="65">
        <v>0.99166666666666703</v>
      </c>
      <c r="N24" s="62">
        <v>76.651842439644199</v>
      </c>
      <c r="O24" s="65"/>
      <c r="P24" s="62"/>
      <c r="Q24" s="65"/>
      <c r="R24" s="62"/>
    </row>
    <row r="25" spans="1:18" x14ac:dyDescent="0.2">
      <c r="A25" s="135" t="s">
        <v>386</v>
      </c>
      <c r="B25" s="61" t="s">
        <v>387</v>
      </c>
      <c r="C25" s="61">
        <v>22</v>
      </c>
      <c r="D25" s="61" t="s">
        <v>343</v>
      </c>
      <c r="E25" s="65">
        <v>0.86208161175271902</v>
      </c>
      <c r="F25" s="62">
        <v>39.204545454545503</v>
      </c>
      <c r="G25" s="65">
        <v>0.86036252365935895</v>
      </c>
      <c r="H25" s="62">
        <v>60.858585858585897</v>
      </c>
      <c r="I25" s="65">
        <v>0.99629725668485003</v>
      </c>
      <c r="J25" s="62">
        <v>98.9583333333333</v>
      </c>
      <c r="K25" s="65">
        <v>1</v>
      </c>
      <c r="L25" s="62">
        <v>100</v>
      </c>
      <c r="M25" s="65">
        <v>0.59166666666666701</v>
      </c>
      <c r="N25" s="62">
        <v>9.1486658195679809</v>
      </c>
      <c r="O25" s="65"/>
      <c r="P25" s="62"/>
      <c r="Q25" s="65"/>
      <c r="R25" s="62"/>
    </row>
    <row r="26" spans="1:18" x14ac:dyDescent="0.2">
      <c r="A26" s="135" t="s">
        <v>388</v>
      </c>
      <c r="B26" s="61" t="s">
        <v>389</v>
      </c>
      <c r="C26" s="61">
        <v>22</v>
      </c>
      <c r="D26" s="61" t="s">
        <v>343</v>
      </c>
      <c r="E26" s="65">
        <v>0.94543437288855603</v>
      </c>
      <c r="F26" s="62">
        <v>93.718434343434296</v>
      </c>
      <c r="G26" s="65">
        <v>0.86718416042673896</v>
      </c>
      <c r="H26" s="62">
        <v>66.066919191919197</v>
      </c>
      <c r="I26" s="65">
        <v>0.979231204174557</v>
      </c>
      <c r="J26" s="62">
        <v>95.265151515151501</v>
      </c>
      <c r="K26" s="65">
        <v>0.95198879361959299</v>
      </c>
      <c r="L26" s="62">
        <v>64.9305555555556</v>
      </c>
      <c r="M26" s="65">
        <v>0.98333333333333395</v>
      </c>
      <c r="N26" s="62">
        <v>71.632782719186807</v>
      </c>
      <c r="O26" s="65"/>
      <c r="P26" s="62"/>
      <c r="Q26" s="65"/>
      <c r="R26" s="62"/>
    </row>
    <row r="27" spans="1:18" x14ac:dyDescent="0.2">
      <c r="A27" s="135" t="s">
        <v>390</v>
      </c>
      <c r="B27" s="61" t="s">
        <v>391</v>
      </c>
      <c r="C27" s="61">
        <v>22</v>
      </c>
      <c r="D27" s="61" t="s">
        <v>343</v>
      </c>
      <c r="E27" s="65">
        <v>0.90427876212893099</v>
      </c>
      <c r="F27" s="62">
        <v>69.760101010100996</v>
      </c>
      <c r="G27" s="65">
        <v>0.86384879993826402</v>
      </c>
      <c r="H27" s="62">
        <v>63.604797979798001</v>
      </c>
      <c r="I27" s="65">
        <v>0.98037055151122798</v>
      </c>
      <c r="J27" s="62">
        <v>95.517676767676804</v>
      </c>
      <c r="K27" s="65">
        <v>0.93956236373290003</v>
      </c>
      <c r="L27" s="62">
        <v>55.397727272727302</v>
      </c>
      <c r="M27" s="65">
        <v>0.83333333333333304</v>
      </c>
      <c r="N27" s="62">
        <v>36.340533672172803</v>
      </c>
      <c r="O27" s="65"/>
      <c r="P27" s="62"/>
      <c r="Q27" s="65"/>
      <c r="R27" s="62"/>
    </row>
    <row r="28" spans="1:18" x14ac:dyDescent="0.2">
      <c r="A28" s="135" t="s">
        <v>392</v>
      </c>
      <c r="B28" s="61" t="s">
        <v>393</v>
      </c>
      <c r="C28" s="61">
        <v>20</v>
      </c>
      <c r="D28" s="61" t="s">
        <v>343</v>
      </c>
      <c r="E28" s="65">
        <v>0.91439721630461102</v>
      </c>
      <c r="F28" s="62">
        <v>77.588383838383805</v>
      </c>
      <c r="G28" s="65">
        <v>0.82288125646658905</v>
      </c>
      <c r="H28" s="62">
        <v>20.359848484848499</v>
      </c>
      <c r="I28" s="65">
        <v>0.95704019203482105</v>
      </c>
      <c r="J28" s="62">
        <v>88.257575757575793</v>
      </c>
      <c r="K28" s="65">
        <v>0.93600075005036898</v>
      </c>
      <c r="L28" s="62">
        <v>53.061868686868699</v>
      </c>
      <c r="M28" s="65">
        <v>0.94166666666666599</v>
      </c>
      <c r="N28" s="62">
        <v>57.496823379923804</v>
      </c>
      <c r="O28" s="65"/>
      <c r="P28" s="62"/>
      <c r="Q28" s="65"/>
      <c r="R28" s="62"/>
    </row>
    <row r="29" spans="1:18" x14ac:dyDescent="0.2">
      <c r="A29" s="135" t="s">
        <v>394</v>
      </c>
      <c r="B29" s="61" t="s">
        <v>395</v>
      </c>
      <c r="C29" s="61">
        <v>20</v>
      </c>
      <c r="D29" s="61" t="s">
        <v>343</v>
      </c>
      <c r="E29" s="65">
        <v>0.91491502360334698</v>
      </c>
      <c r="F29" s="62">
        <v>77.967171717171695</v>
      </c>
      <c r="G29" s="65">
        <v>0.79928523799555395</v>
      </c>
      <c r="H29" s="62">
        <v>8.9962121212121193</v>
      </c>
      <c r="I29" s="65">
        <v>0.77528988002118104</v>
      </c>
      <c r="J29" s="62">
        <v>27.840909090909101</v>
      </c>
      <c r="K29" s="65">
        <v>1</v>
      </c>
      <c r="L29" s="62">
        <v>100</v>
      </c>
      <c r="M29" s="65">
        <v>1</v>
      </c>
      <c r="N29" s="62">
        <v>100</v>
      </c>
      <c r="O29" s="65"/>
      <c r="P29" s="62"/>
      <c r="Q29" s="65">
        <v>1</v>
      </c>
      <c r="R29" s="62">
        <v>100</v>
      </c>
    </row>
    <row r="30" spans="1:18" x14ac:dyDescent="0.2">
      <c r="A30" s="135" t="s">
        <v>396</v>
      </c>
      <c r="B30" s="61" t="s">
        <v>397</v>
      </c>
      <c r="C30" s="61">
        <v>20</v>
      </c>
      <c r="D30" s="61" t="s">
        <v>343</v>
      </c>
      <c r="E30" s="65">
        <v>0.90478540602302704</v>
      </c>
      <c r="F30" s="62">
        <v>70.265151515151501</v>
      </c>
      <c r="G30" s="65">
        <v>0.78770489912298003</v>
      </c>
      <c r="H30" s="62">
        <v>7.9861111111111098</v>
      </c>
      <c r="I30" s="65">
        <v>0.752888797658821</v>
      </c>
      <c r="J30" s="62">
        <v>21.2436868686869</v>
      </c>
      <c r="K30" s="65">
        <v>1</v>
      </c>
      <c r="L30" s="62">
        <v>100</v>
      </c>
      <c r="M30" s="65">
        <v>0.98333333333333395</v>
      </c>
      <c r="N30" s="62">
        <v>71.632782719186807</v>
      </c>
      <c r="O30" s="65"/>
      <c r="P30" s="62"/>
      <c r="Q30" s="65">
        <v>1</v>
      </c>
      <c r="R30" s="62">
        <v>100</v>
      </c>
    </row>
    <row r="31" spans="1:18" x14ac:dyDescent="0.2">
      <c r="A31" s="135" t="s">
        <v>398</v>
      </c>
      <c r="B31" s="61" t="s">
        <v>399</v>
      </c>
      <c r="C31" s="61">
        <v>20</v>
      </c>
      <c r="D31" s="61" t="s">
        <v>343</v>
      </c>
      <c r="E31" s="65">
        <v>0.93491804267554801</v>
      </c>
      <c r="F31" s="62">
        <v>89.993686868686893</v>
      </c>
      <c r="G31" s="65">
        <v>0.80128684259122196</v>
      </c>
      <c r="H31" s="62">
        <v>9.375</v>
      </c>
      <c r="I31" s="65">
        <v>0.87330337078651699</v>
      </c>
      <c r="J31" s="62">
        <v>62.5</v>
      </c>
      <c r="K31" s="65">
        <v>1</v>
      </c>
      <c r="L31" s="62">
        <v>100</v>
      </c>
      <c r="M31" s="65">
        <v>1</v>
      </c>
      <c r="N31" s="62">
        <v>100</v>
      </c>
      <c r="O31" s="65"/>
      <c r="P31" s="62"/>
      <c r="Q31" s="65">
        <v>1</v>
      </c>
      <c r="R31" s="62">
        <v>100</v>
      </c>
    </row>
    <row r="32" spans="1:18" x14ac:dyDescent="0.2">
      <c r="A32" s="135" t="s">
        <v>400</v>
      </c>
      <c r="B32" s="61" t="s">
        <v>401</v>
      </c>
      <c r="C32" s="61">
        <v>20</v>
      </c>
      <c r="D32" s="61" t="s">
        <v>343</v>
      </c>
      <c r="E32" s="65">
        <v>0.91423086771777196</v>
      </c>
      <c r="F32" s="62">
        <v>77.398989898989896</v>
      </c>
      <c r="G32" s="65">
        <v>0.81454057230869703</v>
      </c>
      <c r="H32" s="62">
        <v>13.446969696969701</v>
      </c>
      <c r="I32" s="65">
        <v>0.75661376628016497</v>
      </c>
      <c r="J32" s="62">
        <v>22.411616161616202</v>
      </c>
      <c r="K32" s="65">
        <v>1</v>
      </c>
      <c r="L32" s="62">
        <v>100</v>
      </c>
      <c r="M32" s="65">
        <v>1</v>
      </c>
      <c r="N32" s="62">
        <v>100</v>
      </c>
      <c r="O32" s="65"/>
      <c r="P32" s="62"/>
      <c r="Q32" s="65">
        <v>1</v>
      </c>
      <c r="R32" s="62">
        <v>100</v>
      </c>
    </row>
    <row r="33" spans="1:18" x14ac:dyDescent="0.2">
      <c r="A33" s="135" t="s">
        <v>402</v>
      </c>
      <c r="B33" s="61" t="s">
        <v>403</v>
      </c>
      <c r="C33" s="61">
        <v>20</v>
      </c>
      <c r="D33" s="61" t="s">
        <v>343</v>
      </c>
      <c r="E33" s="65">
        <v>0.52396744064891698</v>
      </c>
      <c r="F33" s="62">
        <v>2.1148989898989901</v>
      </c>
      <c r="G33" s="65">
        <v>0.75289541432510698</v>
      </c>
      <c r="H33" s="62">
        <v>6.5340909090909101</v>
      </c>
      <c r="I33" s="65">
        <v>0.63049789425041902</v>
      </c>
      <c r="J33" s="62">
        <v>3.59848484848485</v>
      </c>
      <c r="K33" s="65">
        <v>0.65311056133572798</v>
      </c>
      <c r="L33" s="62">
        <v>4.7032828282828296</v>
      </c>
      <c r="M33" s="65">
        <v>0.58333333333333304</v>
      </c>
      <c r="N33" s="62">
        <v>8.5768742058449803</v>
      </c>
      <c r="O33" s="65"/>
      <c r="P33" s="62"/>
      <c r="Q33" s="65">
        <v>0</v>
      </c>
      <c r="R33" s="62">
        <v>39.552238805970099</v>
      </c>
    </row>
    <row r="34" spans="1:18" x14ac:dyDescent="0.2">
      <c r="A34" s="135" t="s">
        <v>404</v>
      </c>
      <c r="B34" s="61" t="s">
        <v>405</v>
      </c>
      <c r="C34" s="61">
        <v>22</v>
      </c>
      <c r="D34" s="61" t="s">
        <v>343</v>
      </c>
      <c r="E34" s="65">
        <v>0.93087110650862404</v>
      </c>
      <c r="F34" s="62">
        <v>88.005050505050505</v>
      </c>
      <c r="G34" s="65">
        <v>0.85893014341173501</v>
      </c>
      <c r="H34" s="62">
        <v>59.785353535353501</v>
      </c>
      <c r="I34" s="65">
        <v>0.98938341921181905</v>
      </c>
      <c r="J34" s="62">
        <v>97.979797979797993</v>
      </c>
      <c r="K34" s="65">
        <v>0.87517086341094197</v>
      </c>
      <c r="L34" s="62">
        <v>23.295454545454501</v>
      </c>
      <c r="M34" s="65">
        <v>1</v>
      </c>
      <c r="N34" s="62">
        <v>100</v>
      </c>
      <c r="O34" s="65"/>
      <c r="P34" s="62"/>
      <c r="Q34" s="65"/>
      <c r="R34" s="62"/>
    </row>
    <row r="35" spans="1:18" x14ac:dyDescent="0.2">
      <c r="A35" s="135" t="s">
        <v>406</v>
      </c>
      <c r="B35" s="61" t="s">
        <v>407</v>
      </c>
      <c r="C35" s="61">
        <v>20</v>
      </c>
      <c r="D35" s="61" t="s">
        <v>343</v>
      </c>
      <c r="E35" s="65">
        <v>0.92501562585155095</v>
      </c>
      <c r="F35" s="62">
        <v>84.564393939393895</v>
      </c>
      <c r="G35" s="65">
        <v>0.86930199313660095</v>
      </c>
      <c r="H35" s="62">
        <v>67.424242424242394</v>
      </c>
      <c r="I35" s="65">
        <v>0.84149242698992999</v>
      </c>
      <c r="J35" s="62">
        <v>53.724747474747502</v>
      </c>
      <c r="K35" s="65">
        <v>0.98926808327967397</v>
      </c>
      <c r="L35" s="62">
        <v>91.477272727272705</v>
      </c>
      <c r="M35" s="65">
        <v>1</v>
      </c>
      <c r="N35" s="62">
        <v>100</v>
      </c>
      <c r="O35" s="65"/>
      <c r="P35" s="62"/>
      <c r="Q35" s="65"/>
      <c r="R35" s="62"/>
    </row>
    <row r="36" spans="1:18" x14ac:dyDescent="0.2">
      <c r="A36" s="135" t="s">
        <v>408</v>
      </c>
      <c r="B36" s="61" t="s">
        <v>409</v>
      </c>
      <c r="C36" s="61">
        <v>20</v>
      </c>
      <c r="D36" s="61" t="s">
        <v>343</v>
      </c>
      <c r="E36" s="65">
        <v>0.946360504377042</v>
      </c>
      <c r="F36" s="62">
        <v>94.128787878787904</v>
      </c>
      <c r="G36" s="65">
        <v>0.84051168886349104</v>
      </c>
      <c r="H36" s="62">
        <v>41.161616161616202</v>
      </c>
      <c r="I36" s="65">
        <v>0.96582932436320601</v>
      </c>
      <c r="J36" s="62">
        <v>91.382575757575793</v>
      </c>
      <c r="K36" s="65">
        <v>0.97910100428146996</v>
      </c>
      <c r="L36" s="62">
        <v>85.858585858585897</v>
      </c>
      <c r="M36" s="65">
        <v>1</v>
      </c>
      <c r="N36" s="62">
        <v>100</v>
      </c>
      <c r="O36" s="65"/>
      <c r="P36" s="62"/>
      <c r="Q36" s="65"/>
      <c r="R36" s="62"/>
    </row>
    <row r="37" spans="1:18" x14ac:dyDescent="0.2">
      <c r="A37" s="135" t="s">
        <v>410</v>
      </c>
      <c r="B37" s="61" t="s">
        <v>411</v>
      </c>
      <c r="C37" s="61">
        <v>22</v>
      </c>
      <c r="D37" s="61" t="s">
        <v>343</v>
      </c>
      <c r="E37" s="65">
        <v>0.93210467919086204</v>
      </c>
      <c r="F37" s="62">
        <v>88.636363636363598</v>
      </c>
      <c r="G37" s="65">
        <v>0.812480944761375</v>
      </c>
      <c r="H37" s="62">
        <v>12.4684343434343</v>
      </c>
      <c r="I37" s="65">
        <v>0.97270791693943204</v>
      </c>
      <c r="J37" s="62">
        <v>93.308080808080803</v>
      </c>
      <c r="K37" s="65">
        <v>0.95989652172930695</v>
      </c>
      <c r="L37" s="62">
        <v>71.085858585858603</v>
      </c>
      <c r="M37" s="65">
        <v>0.98333333333333395</v>
      </c>
      <c r="N37" s="62">
        <v>71.632782719186807</v>
      </c>
      <c r="O37" s="65"/>
      <c r="P37" s="62"/>
      <c r="Q37" s="65"/>
      <c r="R37" s="62"/>
    </row>
    <row r="38" spans="1:18" x14ac:dyDescent="0.2">
      <c r="A38" s="135" t="s">
        <v>412</v>
      </c>
      <c r="B38" s="61" t="s">
        <v>413</v>
      </c>
      <c r="C38" s="61">
        <v>20</v>
      </c>
      <c r="D38" s="61" t="s">
        <v>343</v>
      </c>
      <c r="E38" s="65">
        <v>0.72215689205444</v>
      </c>
      <c r="F38" s="62">
        <v>9.6590909090909101</v>
      </c>
      <c r="G38" s="65">
        <v>0.77866061783426399</v>
      </c>
      <c r="H38" s="62">
        <v>7.4179292929292897</v>
      </c>
      <c r="I38" s="65">
        <v>0.96037611686446001</v>
      </c>
      <c r="J38" s="62">
        <v>89.330808080808097</v>
      </c>
      <c r="K38" s="65">
        <v>0.97174772557347799</v>
      </c>
      <c r="L38" s="62">
        <v>80.271464646464693</v>
      </c>
      <c r="M38" s="65">
        <v>0.9</v>
      </c>
      <c r="N38" s="62">
        <v>48.316391359593403</v>
      </c>
      <c r="O38" s="65"/>
      <c r="P38" s="62"/>
      <c r="Q38" s="65">
        <v>0</v>
      </c>
      <c r="R38" s="62">
        <v>39.552238805970099</v>
      </c>
    </row>
    <row r="39" spans="1:18" x14ac:dyDescent="0.2">
      <c r="A39" s="135" t="s">
        <v>414</v>
      </c>
      <c r="B39" s="61" t="s">
        <v>415</v>
      </c>
      <c r="C39" s="61">
        <v>20</v>
      </c>
      <c r="D39" s="61" t="s">
        <v>343</v>
      </c>
      <c r="E39" s="65">
        <v>0.84677230345662702</v>
      </c>
      <c r="F39" s="62">
        <v>32.607323232323203</v>
      </c>
      <c r="G39" s="65">
        <v>0.86688533550247204</v>
      </c>
      <c r="H39" s="62">
        <v>65.814393939393895</v>
      </c>
      <c r="I39" s="65">
        <v>0.96807585220594194</v>
      </c>
      <c r="J39" s="62">
        <v>92.140151515151501</v>
      </c>
      <c r="K39" s="65">
        <v>0.96046135945142996</v>
      </c>
      <c r="L39" s="62">
        <v>71.496212121212096</v>
      </c>
      <c r="M39" s="65">
        <v>0.59166666666666701</v>
      </c>
      <c r="N39" s="62">
        <v>9.1486658195679809</v>
      </c>
      <c r="O39" s="65"/>
      <c r="P39" s="62"/>
      <c r="Q39" s="65"/>
      <c r="R39" s="62"/>
    </row>
    <row r="40" spans="1:18" x14ac:dyDescent="0.2">
      <c r="A40" s="135" t="s">
        <v>416</v>
      </c>
      <c r="B40" s="61" t="s">
        <v>417</v>
      </c>
      <c r="C40" s="61">
        <v>20</v>
      </c>
      <c r="D40" s="61" t="s">
        <v>343</v>
      </c>
      <c r="E40" s="65">
        <v>0.90762796213168095</v>
      </c>
      <c r="F40" s="62">
        <v>72.758838383838395</v>
      </c>
      <c r="G40" s="65">
        <v>0.84710840822007905</v>
      </c>
      <c r="H40" s="62">
        <v>48.453282828282802</v>
      </c>
      <c r="I40" s="65">
        <v>0.92407175629945904</v>
      </c>
      <c r="J40" s="62">
        <v>77.7777777777778</v>
      </c>
      <c r="K40" s="65">
        <v>0.95933168400718505</v>
      </c>
      <c r="L40" s="62">
        <v>70.612373737373701</v>
      </c>
      <c r="M40" s="65">
        <v>0.9</v>
      </c>
      <c r="N40" s="62">
        <v>48.316391359593403</v>
      </c>
      <c r="O40" s="65"/>
      <c r="P40" s="62"/>
      <c r="Q40" s="65"/>
      <c r="R40" s="62"/>
    </row>
    <row r="41" spans="1:18" x14ac:dyDescent="0.2">
      <c r="A41" s="135" t="s">
        <v>418</v>
      </c>
      <c r="B41" s="61" t="s">
        <v>419</v>
      </c>
      <c r="C41" s="61">
        <v>20</v>
      </c>
      <c r="D41" s="61" t="s">
        <v>343</v>
      </c>
      <c r="E41" s="65">
        <v>0.89798159233061703</v>
      </c>
      <c r="F41" s="62">
        <v>64.425505050505095</v>
      </c>
      <c r="G41" s="65">
        <v>0.82675320264682295</v>
      </c>
      <c r="H41" s="62">
        <v>24.905303030302999</v>
      </c>
      <c r="I41" s="65">
        <v>0.87532443021762996</v>
      </c>
      <c r="J41" s="62">
        <v>62.973484848484901</v>
      </c>
      <c r="K41" s="65">
        <v>0.92318206979134898</v>
      </c>
      <c r="L41" s="62">
        <v>44.5075757575758</v>
      </c>
      <c r="M41" s="65">
        <v>0.96666666666666701</v>
      </c>
      <c r="N41" s="62">
        <v>64.326556543837398</v>
      </c>
      <c r="O41" s="65"/>
      <c r="P41" s="62"/>
      <c r="Q41" s="65"/>
      <c r="R41" s="62"/>
    </row>
    <row r="42" spans="1:18" x14ac:dyDescent="0.2">
      <c r="A42" s="135" t="s">
        <v>420</v>
      </c>
      <c r="B42" s="61" t="s">
        <v>421</v>
      </c>
      <c r="C42" s="61">
        <v>20</v>
      </c>
      <c r="D42" s="61" t="s">
        <v>343</v>
      </c>
      <c r="E42" s="65">
        <v>0.95507342880344903</v>
      </c>
      <c r="F42" s="62">
        <v>96.433080808080803</v>
      </c>
      <c r="G42" s="65">
        <v>0.82083026786302504</v>
      </c>
      <c r="H42" s="62">
        <v>18.465909090909101</v>
      </c>
      <c r="I42" s="65">
        <v>0.99946344735077097</v>
      </c>
      <c r="J42" s="62">
        <v>99.684343434343404</v>
      </c>
      <c r="K42" s="65">
        <v>1</v>
      </c>
      <c r="L42" s="62">
        <v>100</v>
      </c>
      <c r="M42" s="65">
        <v>1</v>
      </c>
      <c r="N42" s="62">
        <v>100</v>
      </c>
      <c r="O42" s="65"/>
      <c r="P42" s="62"/>
      <c r="Q42" s="65"/>
      <c r="R42" s="62"/>
    </row>
    <row r="43" spans="1:18" x14ac:dyDescent="0.2">
      <c r="A43" s="135" t="s">
        <v>422</v>
      </c>
      <c r="B43" s="61" t="s">
        <v>423</v>
      </c>
      <c r="C43" s="61">
        <v>20</v>
      </c>
      <c r="D43" s="61" t="s">
        <v>343</v>
      </c>
      <c r="E43" s="65">
        <v>0.95630255217967697</v>
      </c>
      <c r="F43" s="62">
        <v>96.843434343434296</v>
      </c>
      <c r="G43" s="65">
        <v>0.83372742303634395</v>
      </c>
      <c r="H43" s="62">
        <v>32.9861111111111</v>
      </c>
      <c r="I43" s="65">
        <v>0.99148278568236303</v>
      </c>
      <c r="J43" s="62">
        <v>98.295454545454504</v>
      </c>
      <c r="K43" s="65">
        <v>1</v>
      </c>
      <c r="L43" s="62">
        <v>100</v>
      </c>
      <c r="M43" s="65">
        <v>1</v>
      </c>
      <c r="N43" s="62">
        <v>100</v>
      </c>
      <c r="O43" s="65"/>
      <c r="P43" s="62"/>
      <c r="Q43" s="65"/>
      <c r="R43" s="62"/>
    </row>
    <row r="44" spans="1:18" x14ac:dyDescent="0.2">
      <c r="A44" s="135" t="s">
        <v>424</v>
      </c>
      <c r="B44" s="61" t="s">
        <v>425</v>
      </c>
      <c r="C44" s="61">
        <v>20</v>
      </c>
      <c r="D44" s="61" t="s">
        <v>343</v>
      </c>
      <c r="E44" s="65">
        <v>0.95197817527248996</v>
      </c>
      <c r="F44" s="62">
        <v>95.801767676767696</v>
      </c>
      <c r="G44" s="65">
        <v>0.85977483387479103</v>
      </c>
      <c r="H44" s="62">
        <v>60.385101010101003</v>
      </c>
      <c r="I44" s="65">
        <v>0.94813786721517002</v>
      </c>
      <c r="J44" s="62">
        <v>85.827020202020194</v>
      </c>
      <c r="K44" s="65">
        <v>1</v>
      </c>
      <c r="L44" s="62">
        <v>100</v>
      </c>
      <c r="M44" s="65">
        <v>1</v>
      </c>
      <c r="N44" s="62">
        <v>100</v>
      </c>
      <c r="O44" s="65"/>
      <c r="P44" s="62"/>
      <c r="Q44" s="65"/>
      <c r="R44" s="62"/>
    </row>
    <row r="45" spans="1:18" x14ac:dyDescent="0.2">
      <c r="A45" s="135" t="s">
        <v>426</v>
      </c>
      <c r="B45" s="61" t="s">
        <v>427</v>
      </c>
      <c r="C45" s="61">
        <v>20</v>
      </c>
      <c r="D45" s="61" t="s">
        <v>343</v>
      </c>
      <c r="E45" s="65">
        <v>0.95850393193782502</v>
      </c>
      <c r="F45" s="62">
        <v>97.2222222222222</v>
      </c>
      <c r="G45" s="65">
        <v>0.83975204922258495</v>
      </c>
      <c r="H45" s="62">
        <v>40.309343434343397</v>
      </c>
      <c r="I45" s="65">
        <v>0.994263678528714</v>
      </c>
      <c r="J45" s="62">
        <v>98.674242424242394</v>
      </c>
      <c r="K45" s="65">
        <v>1</v>
      </c>
      <c r="L45" s="62">
        <v>100</v>
      </c>
      <c r="M45" s="65">
        <v>1</v>
      </c>
      <c r="N45" s="62">
        <v>100</v>
      </c>
      <c r="O45" s="65"/>
      <c r="P45" s="62"/>
      <c r="Q45" s="65"/>
      <c r="R45" s="62"/>
    </row>
    <row r="46" spans="1:18" x14ac:dyDescent="0.2">
      <c r="A46" s="135" t="s">
        <v>428</v>
      </c>
      <c r="B46" s="61" t="s">
        <v>429</v>
      </c>
      <c r="C46" s="61">
        <v>20</v>
      </c>
      <c r="D46" s="61" t="s">
        <v>343</v>
      </c>
      <c r="E46" s="65">
        <v>0.75638006614198505</v>
      </c>
      <c r="F46" s="62">
        <v>12.752525252525301</v>
      </c>
      <c r="G46" s="65">
        <v>0.83109173413538495</v>
      </c>
      <c r="H46" s="62">
        <v>30.429292929292899</v>
      </c>
      <c r="I46" s="65">
        <v>0.98640128079636302</v>
      </c>
      <c r="J46" s="62">
        <v>97.095959595959599</v>
      </c>
      <c r="K46" s="65">
        <v>0.99774064911150995</v>
      </c>
      <c r="L46" s="62">
        <v>95.422979797979806</v>
      </c>
      <c r="M46" s="65">
        <v>0.96666666666666701</v>
      </c>
      <c r="N46" s="62">
        <v>64.326556543837398</v>
      </c>
      <c r="O46" s="65"/>
      <c r="P46" s="62"/>
      <c r="Q46" s="65">
        <v>0</v>
      </c>
      <c r="R46" s="62">
        <v>39.552238805970099</v>
      </c>
    </row>
    <row r="47" spans="1:18" x14ac:dyDescent="0.2">
      <c r="A47" s="135" t="s">
        <v>430</v>
      </c>
      <c r="B47" s="61" t="s">
        <v>431</v>
      </c>
      <c r="C47" s="61">
        <v>20</v>
      </c>
      <c r="D47" s="61" t="s">
        <v>343</v>
      </c>
      <c r="E47" s="65">
        <v>0.95626659743016496</v>
      </c>
      <c r="F47" s="62">
        <v>96.811868686868706</v>
      </c>
      <c r="G47" s="65">
        <v>0.83871317871148598</v>
      </c>
      <c r="H47" s="62">
        <v>38.983585858585897</v>
      </c>
      <c r="I47" s="65">
        <v>0.98635321100917395</v>
      </c>
      <c r="J47" s="62">
        <v>97.032828282828305</v>
      </c>
      <c r="K47" s="65">
        <v>1</v>
      </c>
      <c r="L47" s="62">
        <v>100</v>
      </c>
      <c r="M47" s="65">
        <v>1</v>
      </c>
      <c r="N47" s="62">
        <v>100</v>
      </c>
      <c r="O47" s="65"/>
      <c r="P47" s="62"/>
      <c r="Q47" s="65"/>
      <c r="R47" s="62"/>
    </row>
    <row r="48" spans="1:18" x14ac:dyDescent="0.2">
      <c r="A48" s="135" t="s">
        <v>432</v>
      </c>
      <c r="B48" s="61" t="s">
        <v>433</v>
      </c>
      <c r="C48" s="61">
        <v>20</v>
      </c>
      <c r="D48" s="61" t="s">
        <v>343</v>
      </c>
      <c r="E48" s="65">
        <v>0.76010423106281799</v>
      </c>
      <c r="F48" s="62">
        <v>13.2575757575758</v>
      </c>
      <c r="G48" s="65">
        <v>0.83585713677718299</v>
      </c>
      <c r="H48" s="62">
        <v>35.700757575757599</v>
      </c>
      <c r="I48" s="65">
        <v>0.98133068520357503</v>
      </c>
      <c r="J48" s="62">
        <v>95.770202020202007</v>
      </c>
      <c r="K48" s="65">
        <v>1</v>
      </c>
      <c r="L48" s="62">
        <v>100</v>
      </c>
      <c r="M48" s="65">
        <v>0.98333333333333395</v>
      </c>
      <c r="N48" s="62">
        <v>71.632782719186807</v>
      </c>
      <c r="O48" s="65"/>
      <c r="P48" s="62"/>
      <c r="Q48" s="65">
        <v>0</v>
      </c>
      <c r="R48" s="62">
        <v>39.552238805970099</v>
      </c>
    </row>
    <row r="49" spans="1:18" x14ac:dyDescent="0.2">
      <c r="A49" s="135" t="s">
        <v>434</v>
      </c>
      <c r="B49" s="61" t="s">
        <v>435</v>
      </c>
      <c r="C49" s="61">
        <v>20</v>
      </c>
      <c r="D49" s="61" t="s">
        <v>343</v>
      </c>
      <c r="E49" s="65">
        <v>0.72518392129115306</v>
      </c>
      <c r="F49" s="62">
        <v>10.0694444444444</v>
      </c>
      <c r="G49" s="65">
        <v>0.82467881233837603</v>
      </c>
      <c r="H49" s="62">
        <v>22.5378787878788</v>
      </c>
      <c r="I49" s="65">
        <v>0.84120503988957895</v>
      </c>
      <c r="J49" s="62">
        <v>53.566919191919197</v>
      </c>
      <c r="K49" s="65">
        <v>0.96836908756114404</v>
      </c>
      <c r="L49" s="62">
        <v>77.935606060606105</v>
      </c>
      <c r="M49" s="65">
        <v>0.99166666666666703</v>
      </c>
      <c r="N49" s="62">
        <v>76.651842439644199</v>
      </c>
      <c r="O49" s="65"/>
      <c r="P49" s="62"/>
      <c r="Q49" s="65">
        <v>0</v>
      </c>
      <c r="R49" s="62">
        <v>39.552238805970099</v>
      </c>
    </row>
    <row r="50" spans="1:18" x14ac:dyDescent="0.2">
      <c r="A50" s="135" t="s">
        <v>436</v>
      </c>
      <c r="B50" s="61" t="s">
        <v>437</v>
      </c>
      <c r="C50" s="61">
        <v>23</v>
      </c>
      <c r="D50" s="61" t="s">
        <v>343</v>
      </c>
      <c r="E50" s="65">
        <v>0.80510217216729996</v>
      </c>
      <c r="F50" s="62">
        <v>19.728535353535399</v>
      </c>
      <c r="G50" s="65">
        <v>0.82708499958515402</v>
      </c>
      <c r="H50" s="62">
        <v>25.284090909090899</v>
      </c>
      <c r="I50" s="65">
        <v>0.92421890038983701</v>
      </c>
      <c r="J50" s="62">
        <v>77.840909090909093</v>
      </c>
      <c r="K50" s="65">
        <v>0.84410478869420802</v>
      </c>
      <c r="L50" s="62">
        <v>16.761363636363601</v>
      </c>
      <c r="M50" s="65">
        <v>0.625</v>
      </c>
      <c r="N50" s="62">
        <v>11.1817026683609</v>
      </c>
      <c r="O50" s="65"/>
      <c r="P50" s="62"/>
      <c r="Q50" s="65"/>
      <c r="R50" s="62"/>
    </row>
    <row r="51" spans="1:18" x14ac:dyDescent="0.2">
      <c r="A51" s="135" t="s">
        <v>438</v>
      </c>
      <c r="B51" s="61" t="s">
        <v>439</v>
      </c>
      <c r="C51" s="61">
        <v>22</v>
      </c>
      <c r="D51" s="61" t="s">
        <v>343</v>
      </c>
      <c r="E51" s="65">
        <v>0.82873611415541204</v>
      </c>
      <c r="F51" s="62">
        <v>26.3573232323232</v>
      </c>
      <c r="G51" s="65">
        <v>0.847049557307887</v>
      </c>
      <c r="H51" s="62">
        <v>48.390151515151501</v>
      </c>
      <c r="I51" s="65">
        <v>0.92365878584915795</v>
      </c>
      <c r="J51" s="62">
        <v>77.683080808080803</v>
      </c>
      <c r="K51" s="65">
        <v>0.885902780131269</v>
      </c>
      <c r="L51" s="62">
        <v>26.672979797979799</v>
      </c>
      <c r="M51" s="65">
        <v>0.65833333333333299</v>
      </c>
      <c r="N51" s="62">
        <v>13.468869123252899</v>
      </c>
      <c r="O51" s="65"/>
      <c r="P51" s="62"/>
      <c r="Q51" s="65"/>
      <c r="R51" s="62"/>
    </row>
    <row r="52" spans="1:18" x14ac:dyDescent="0.2">
      <c r="A52" s="135" t="s">
        <v>440</v>
      </c>
      <c r="B52" s="61" t="s">
        <v>441</v>
      </c>
      <c r="C52" s="61">
        <v>23</v>
      </c>
      <c r="D52" s="61" t="s">
        <v>343</v>
      </c>
      <c r="E52" s="65">
        <v>0.87070447138096096</v>
      </c>
      <c r="F52" s="62">
        <v>44.4444444444444</v>
      </c>
      <c r="G52" s="65">
        <v>0.84233916195259295</v>
      </c>
      <c r="H52" s="62">
        <v>43.0555555555556</v>
      </c>
      <c r="I52" s="65">
        <v>0.92873264072085304</v>
      </c>
      <c r="J52" s="62">
        <v>79.292929292929301</v>
      </c>
      <c r="K52" s="65">
        <v>0.90341274951706396</v>
      </c>
      <c r="L52" s="62">
        <v>34.122474747474698</v>
      </c>
      <c r="M52" s="65">
        <v>0.80833333333333302</v>
      </c>
      <c r="N52" s="62">
        <v>32.465057179161398</v>
      </c>
      <c r="O52" s="65"/>
      <c r="P52" s="62"/>
      <c r="Q52" s="65"/>
      <c r="R52" s="62"/>
    </row>
    <row r="53" spans="1:18" x14ac:dyDescent="0.2">
      <c r="A53" s="135" t="s">
        <v>442</v>
      </c>
      <c r="B53" s="61" t="s">
        <v>443</v>
      </c>
      <c r="C53" s="61">
        <v>23</v>
      </c>
      <c r="D53" s="61" t="s">
        <v>343</v>
      </c>
      <c r="E53" s="65">
        <v>0.87604679611358505</v>
      </c>
      <c r="F53" s="62">
        <v>47.790404040403999</v>
      </c>
      <c r="G53" s="65">
        <v>0.83117206713338798</v>
      </c>
      <c r="H53" s="62">
        <v>30.6186868686869</v>
      </c>
      <c r="I53" s="65">
        <v>0.89799139413662399</v>
      </c>
      <c r="J53" s="62">
        <v>68.623737373737399</v>
      </c>
      <c r="K53" s="65">
        <v>0.90002372318432899</v>
      </c>
      <c r="L53" s="62">
        <v>32.354797979798001</v>
      </c>
      <c r="M53" s="65">
        <v>0.875</v>
      </c>
      <c r="N53" s="62">
        <v>43.583227445997501</v>
      </c>
      <c r="O53" s="65"/>
      <c r="P53" s="62"/>
      <c r="Q53" s="65"/>
      <c r="R53" s="62"/>
    </row>
    <row r="54" spans="1:18" x14ac:dyDescent="0.2">
      <c r="A54" s="135" t="s">
        <v>444</v>
      </c>
      <c r="B54" s="61" t="s">
        <v>445</v>
      </c>
      <c r="C54" s="61">
        <v>23</v>
      </c>
      <c r="D54" s="61" t="s">
        <v>343</v>
      </c>
      <c r="E54" s="65">
        <v>0.84479548423676998</v>
      </c>
      <c r="F54" s="62">
        <v>31.8813131313131</v>
      </c>
      <c r="G54" s="65">
        <v>0.85434768603901301</v>
      </c>
      <c r="H54" s="62">
        <v>55.6186868686869</v>
      </c>
      <c r="I54" s="65">
        <v>0.89274610233315099</v>
      </c>
      <c r="J54" s="62">
        <v>67.045454545454504</v>
      </c>
      <c r="K54" s="65">
        <v>0.89042148190824799</v>
      </c>
      <c r="L54" s="62">
        <v>28.314393939393899</v>
      </c>
      <c r="M54" s="65">
        <v>0.74166666666666703</v>
      </c>
      <c r="N54" s="62">
        <v>21.2833545108005</v>
      </c>
      <c r="O54" s="65"/>
      <c r="P54" s="62"/>
      <c r="Q54" s="65"/>
      <c r="R54" s="62"/>
    </row>
    <row r="55" spans="1:18" x14ac:dyDescent="0.2">
      <c r="A55" s="135" t="s">
        <v>446</v>
      </c>
      <c r="B55" s="61" t="s">
        <v>447</v>
      </c>
      <c r="C55" s="61">
        <v>23</v>
      </c>
      <c r="D55" s="61" t="s">
        <v>343</v>
      </c>
      <c r="E55" s="65">
        <v>0.814059458232259</v>
      </c>
      <c r="F55" s="62">
        <v>21.8434343434343</v>
      </c>
      <c r="G55" s="65">
        <v>0.846097264395965</v>
      </c>
      <c r="H55" s="62">
        <v>47.443181818181799</v>
      </c>
      <c r="I55" s="65">
        <v>0.89457194639820803</v>
      </c>
      <c r="J55" s="62">
        <v>67.550505050505095</v>
      </c>
      <c r="K55" s="65">
        <v>0.86556862213486097</v>
      </c>
      <c r="L55" s="62">
        <v>20.991161616161602</v>
      </c>
      <c r="M55" s="65">
        <v>0.65</v>
      </c>
      <c r="N55" s="62">
        <v>12.7382465057179</v>
      </c>
      <c r="O55" s="65"/>
      <c r="P55" s="62"/>
      <c r="Q55" s="65"/>
      <c r="R55" s="62"/>
    </row>
    <row r="56" spans="1:18" x14ac:dyDescent="0.2">
      <c r="A56" s="135" t="s">
        <v>448</v>
      </c>
      <c r="B56" s="61" t="s">
        <v>449</v>
      </c>
      <c r="C56" s="61">
        <v>22</v>
      </c>
      <c r="D56" s="61" t="s">
        <v>343</v>
      </c>
      <c r="E56" s="65">
        <v>0.88185136442325696</v>
      </c>
      <c r="F56" s="62">
        <v>51.325757575757599</v>
      </c>
      <c r="G56" s="65">
        <v>0.86053934928772202</v>
      </c>
      <c r="H56" s="62">
        <v>60.953282828282802</v>
      </c>
      <c r="I56" s="65">
        <v>0.96148038072486897</v>
      </c>
      <c r="J56" s="62">
        <v>89.772727272727295</v>
      </c>
      <c r="K56" s="65">
        <v>0.92205239434710395</v>
      </c>
      <c r="L56" s="62">
        <v>43.781565656565697</v>
      </c>
      <c r="M56" s="65">
        <v>0.78333333333333399</v>
      </c>
      <c r="N56" s="62">
        <v>27.477763659466302</v>
      </c>
      <c r="O56" s="65"/>
      <c r="P56" s="62"/>
      <c r="Q56" s="65"/>
      <c r="R56" s="62"/>
    </row>
    <row r="57" spans="1:18" x14ac:dyDescent="0.2">
      <c r="A57" s="135" t="s">
        <v>450</v>
      </c>
      <c r="B57" s="61" t="s">
        <v>451</v>
      </c>
      <c r="C57" s="61">
        <v>22</v>
      </c>
      <c r="D57" s="61" t="s">
        <v>343</v>
      </c>
      <c r="E57" s="65">
        <v>0.92428571741687104</v>
      </c>
      <c r="F57" s="62">
        <v>84.122474747474797</v>
      </c>
      <c r="G57" s="65">
        <v>0.83871155418269105</v>
      </c>
      <c r="H57" s="62">
        <v>38.952020202020201</v>
      </c>
      <c r="I57" s="65">
        <v>0.90848021996351103</v>
      </c>
      <c r="J57" s="62">
        <v>72.348484848484802</v>
      </c>
      <c r="K57" s="65">
        <v>0.94995109552128298</v>
      </c>
      <c r="L57" s="62">
        <v>62.910353535353501</v>
      </c>
      <c r="M57" s="65">
        <v>1</v>
      </c>
      <c r="N57" s="62">
        <v>100</v>
      </c>
      <c r="O57" s="65"/>
      <c r="P57" s="62"/>
      <c r="Q57" s="65"/>
      <c r="R57" s="62"/>
    </row>
    <row r="58" spans="1:18" x14ac:dyDescent="0.2">
      <c r="A58" s="135" t="s">
        <v>452</v>
      </c>
      <c r="B58" s="61" t="s">
        <v>453</v>
      </c>
      <c r="C58" s="61">
        <v>20</v>
      </c>
      <c r="D58" s="61" t="s">
        <v>343</v>
      </c>
      <c r="E58" s="65">
        <v>0.94326605653793905</v>
      </c>
      <c r="F58" s="62">
        <v>92.866161616161605</v>
      </c>
      <c r="G58" s="65">
        <v>0.893266137045576</v>
      </c>
      <c r="H58" s="62">
        <v>80.429292929292899</v>
      </c>
      <c r="I58" s="65">
        <v>0.96904244920152305</v>
      </c>
      <c r="J58" s="62">
        <v>92.3611111111111</v>
      </c>
      <c r="K58" s="65">
        <v>0.91075563990465602</v>
      </c>
      <c r="L58" s="62">
        <v>37.405303030303003</v>
      </c>
      <c r="M58" s="65">
        <v>1</v>
      </c>
      <c r="N58" s="62">
        <v>100</v>
      </c>
      <c r="O58" s="65"/>
      <c r="P58" s="62"/>
      <c r="Q58" s="65"/>
      <c r="R58" s="62"/>
    </row>
    <row r="59" spans="1:18" x14ac:dyDescent="0.2">
      <c r="A59" s="135" t="s">
        <v>454</v>
      </c>
      <c r="B59" s="61" t="s">
        <v>455</v>
      </c>
      <c r="C59" s="61">
        <v>20</v>
      </c>
      <c r="D59" s="61" t="s">
        <v>343</v>
      </c>
      <c r="E59" s="65">
        <v>0.91249017155392897</v>
      </c>
      <c r="F59" s="62">
        <v>76.325757575757606</v>
      </c>
      <c r="G59" s="65">
        <v>0.86802718166773196</v>
      </c>
      <c r="H59" s="62">
        <v>66.445707070707101</v>
      </c>
      <c r="I59" s="65">
        <v>0.91735532535886499</v>
      </c>
      <c r="J59" s="62">
        <v>75.410353535353494</v>
      </c>
      <c r="K59" s="65">
        <v>0.87291151252245303</v>
      </c>
      <c r="L59" s="62">
        <v>22.727272727272702</v>
      </c>
      <c r="M59" s="65">
        <v>0.99166666666666703</v>
      </c>
      <c r="N59" s="62">
        <v>76.651842439644199</v>
      </c>
      <c r="O59" s="65"/>
      <c r="P59" s="62"/>
      <c r="Q59" s="65"/>
      <c r="R59" s="62"/>
    </row>
    <row r="60" spans="1:18" x14ac:dyDescent="0.2">
      <c r="A60" s="135" t="s">
        <v>456</v>
      </c>
      <c r="B60" s="61" t="s">
        <v>457</v>
      </c>
      <c r="C60" s="61">
        <v>20</v>
      </c>
      <c r="D60" s="61" t="s">
        <v>343</v>
      </c>
      <c r="E60" s="65">
        <v>0.88619462520148895</v>
      </c>
      <c r="F60" s="62">
        <v>54.292929292929301</v>
      </c>
      <c r="G60" s="65">
        <v>0.83452198733441096</v>
      </c>
      <c r="H60" s="62">
        <v>34.154040404040401</v>
      </c>
      <c r="I60" s="65">
        <v>0.91443328108447697</v>
      </c>
      <c r="J60" s="62">
        <v>74.6527777777778</v>
      </c>
      <c r="K60" s="65">
        <v>0.88748989905373599</v>
      </c>
      <c r="L60" s="62">
        <v>27.0833333333333</v>
      </c>
      <c r="M60" s="65">
        <v>0.90833333333333299</v>
      </c>
      <c r="N60" s="62">
        <v>50.063532401524803</v>
      </c>
      <c r="O60" s="65"/>
      <c r="P60" s="62"/>
      <c r="Q60" s="65"/>
      <c r="R60" s="62"/>
    </row>
    <row r="61" spans="1:18" x14ac:dyDescent="0.2">
      <c r="A61" s="135" t="s">
        <v>458</v>
      </c>
      <c r="B61" s="61" t="s">
        <v>459</v>
      </c>
      <c r="C61" s="61">
        <v>20</v>
      </c>
      <c r="D61" s="61" t="s">
        <v>343</v>
      </c>
      <c r="E61" s="65">
        <v>0.93148590684200205</v>
      </c>
      <c r="F61" s="62">
        <v>88.352272727272705</v>
      </c>
      <c r="G61" s="65">
        <v>0.84146264829676698</v>
      </c>
      <c r="H61" s="62">
        <v>41.824494949494898</v>
      </c>
      <c r="I61" s="65">
        <v>0.95155743550530902</v>
      </c>
      <c r="J61" s="62">
        <v>86.994949494949495</v>
      </c>
      <c r="K61" s="65">
        <v>0.94125687689926696</v>
      </c>
      <c r="L61" s="62">
        <v>56.376262626262601</v>
      </c>
      <c r="M61" s="65">
        <v>0.99166666666666703</v>
      </c>
      <c r="N61" s="62">
        <v>76.651842439644199</v>
      </c>
      <c r="O61" s="65"/>
      <c r="P61" s="62"/>
      <c r="Q61" s="65"/>
      <c r="R61" s="62"/>
    </row>
    <row r="62" spans="1:18" x14ac:dyDescent="0.2">
      <c r="A62" s="135" t="s">
        <v>460</v>
      </c>
      <c r="B62" s="61" t="s">
        <v>461</v>
      </c>
      <c r="C62" s="61">
        <v>20</v>
      </c>
      <c r="D62" s="61" t="s">
        <v>343</v>
      </c>
      <c r="E62" s="65">
        <v>0.9245058802392</v>
      </c>
      <c r="F62" s="62">
        <v>84.311868686868706</v>
      </c>
      <c r="G62" s="65">
        <v>0.86907745571449002</v>
      </c>
      <c r="H62" s="62">
        <v>67.203282828282795</v>
      </c>
      <c r="I62" s="65">
        <v>0.95871950883196499</v>
      </c>
      <c r="J62" s="62">
        <v>88.667929292929301</v>
      </c>
      <c r="K62" s="65">
        <v>0.87855988974367705</v>
      </c>
      <c r="L62" s="62">
        <v>24.3371212121212</v>
      </c>
      <c r="M62" s="65">
        <v>0.99166666666666703</v>
      </c>
      <c r="N62" s="62">
        <v>76.651842439644199</v>
      </c>
      <c r="O62" s="65"/>
      <c r="P62" s="62"/>
      <c r="Q62" s="65"/>
      <c r="R62" s="62"/>
    </row>
    <row r="63" spans="1:18" x14ac:dyDescent="0.2">
      <c r="A63" s="135" t="s">
        <v>462</v>
      </c>
      <c r="B63" s="61" t="s">
        <v>463</v>
      </c>
      <c r="C63" s="61">
        <v>23</v>
      </c>
      <c r="D63" s="61" t="s">
        <v>343</v>
      </c>
      <c r="E63" s="65">
        <v>0.74143431634456303</v>
      </c>
      <c r="F63" s="62">
        <v>11.3005050505051</v>
      </c>
      <c r="G63" s="65">
        <v>0.844951536368719</v>
      </c>
      <c r="H63" s="62">
        <v>46.401515151515099</v>
      </c>
      <c r="I63" s="65">
        <v>0.82205864443626697</v>
      </c>
      <c r="J63" s="62">
        <v>47.127525252525302</v>
      </c>
      <c r="K63" s="65">
        <v>0.65706041790660197</v>
      </c>
      <c r="L63" s="62">
        <v>4.7979797979798002</v>
      </c>
      <c r="M63" s="65">
        <v>0.64166666666666705</v>
      </c>
      <c r="N63" s="62">
        <v>12.2299872935197</v>
      </c>
      <c r="O63" s="65"/>
      <c r="P63" s="62"/>
      <c r="Q63" s="65"/>
      <c r="R63" s="62"/>
    </row>
    <row r="64" spans="1:18" x14ac:dyDescent="0.2">
      <c r="A64" s="135" t="s">
        <v>464</v>
      </c>
      <c r="B64" s="61" t="s">
        <v>465</v>
      </c>
      <c r="C64" s="61">
        <v>23</v>
      </c>
      <c r="D64" s="61" t="s">
        <v>343</v>
      </c>
      <c r="E64" s="65">
        <v>0.82198747975746</v>
      </c>
      <c r="F64" s="62">
        <v>24.021464646464601</v>
      </c>
      <c r="G64" s="65">
        <v>0.85735703268038999</v>
      </c>
      <c r="H64" s="62">
        <v>58.428030303030297</v>
      </c>
      <c r="I64" s="65">
        <v>0.90371960204403101</v>
      </c>
      <c r="J64" s="62">
        <v>70.612373737373701</v>
      </c>
      <c r="K64" s="65">
        <v>0.84353995097208601</v>
      </c>
      <c r="L64" s="62">
        <v>16.6982323232323</v>
      </c>
      <c r="M64" s="65">
        <v>0.68333333333333302</v>
      </c>
      <c r="N64" s="62">
        <v>15.247776365946599</v>
      </c>
      <c r="O64" s="65"/>
      <c r="P64" s="62"/>
      <c r="Q64" s="65"/>
      <c r="R64" s="62"/>
    </row>
    <row r="65" spans="1:18" x14ac:dyDescent="0.2">
      <c r="A65" s="135" t="s">
        <v>466</v>
      </c>
      <c r="B65" s="61" t="s">
        <v>467</v>
      </c>
      <c r="C65" s="61">
        <v>23</v>
      </c>
      <c r="D65" s="61" t="s">
        <v>343</v>
      </c>
      <c r="E65" s="65">
        <v>0.829625004470952</v>
      </c>
      <c r="F65" s="62">
        <v>26.609848484848499</v>
      </c>
      <c r="G65" s="65">
        <v>0.84326496335223999</v>
      </c>
      <c r="H65" s="62">
        <v>44.191919191919197</v>
      </c>
      <c r="I65" s="65">
        <v>0.906424546290584</v>
      </c>
      <c r="J65" s="62">
        <v>71.685606060606105</v>
      </c>
      <c r="K65" s="65">
        <v>0.89381050824098296</v>
      </c>
      <c r="L65" s="62">
        <v>29.924242424242401</v>
      </c>
      <c r="M65" s="65">
        <v>0.67500000000000004</v>
      </c>
      <c r="N65" s="62">
        <v>14.6759847522236</v>
      </c>
      <c r="O65" s="65"/>
      <c r="P65" s="62"/>
      <c r="Q65" s="65"/>
      <c r="R65" s="62"/>
    </row>
    <row r="66" spans="1:18" x14ac:dyDescent="0.2">
      <c r="A66" s="135" t="s">
        <v>468</v>
      </c>
      <c r="B66" s="61" t="s">
        <v>469</v>
      </c>
      <c r="C66" s="61">
        <v>23</v>
      </c>
      <c r="D66" s="61" t="s">
        <v>343</v>
      </c>
      <c r="E66" s="65">
        <v>0.82694212370673903</v>
      </c>
      <c r="F66" s="62">
        <v>25.6944444444444</v>
      </c>
      <c r="G66" s="65">
        <v>0.840110303414491</v>
      </c>
      <c r="H66" s="62">
        <v>40.845959595959599</v>
      </c>
      <c r="I66" s="65">
        <v>0.90329649914216803</v>
      </c>
      <c r="J66" s="62">
        <v>70.422979797979806</v>
      </c>
      <c r="K66" s="65">
        <v>0.85602835893696405</v>
      </c>
      <c r="L66" s="62">
        <v>18.970959595959599</v>
      </c>
      <c r="M66" s="65">
        <v>0.70833333333333404</v>
      </c>
      <c r="N66" s="62">
        <v>17.344345616264299</v>
      </c>
      <c r="O66" s="65"/>
      <c r="P66" s="62"/>
      <c r="Q66" s="65"/>
      <c r="R66" s="62"/>
    </row>
    <row r="67" spans="1:18" x14ac:dyDescent="0.2">
      <c r="A67" s="135" t="s">
        <v>470</v>
      </c>
      <c r="B67" s="61" t="s">
        <v>470</v>
      </c>
      <c r="C67" s="61">
        <v>22</v>
      </c>
      <c r="D67" s="61" t="s">
        <v>343</v>
      </c>
      <c r="E67" s="65">
        <v>0.92719623549404995</v>
      </c>
      <c r="F67" s="62">
        <v>85.921717171717205</v>
      </c>
      <c r="G67" s="65">
        <v>0.86435594260038096</v>
      </c>
      <c r="H67" s="62">
        <v>64.109848484848499</v>
      </c>
      <c r="I67" s="65">
        <v>0.96982297368700099</v>
      </c>
      <c r="J67" s="62">
        <v>92.645202020202007</v>
      </c>
      <c r="K67" s="65">
        <v>0.87460602568881995</v>
      </c>
      <c r="L67" s="62">
        <v>23.169191919191899</v>
      </c>
      <c r="M67" s="65">
        <v>1</v>
      </c>
      <c r="N67" s="62">
        <v>100</v>
      </c>
      <c r="O67" s="65"/>
      <c r="P67" s="62"/>
      <c r="Q67" s="65"/>
      <c r="R67" s="62"/>
    </row>
    <row r="68" spans="1:18" x14ac:dyDescent="0.2">
      <c r="A68" s="135" t="s">
        <v>471</v>
      </c>
      <c r="B68" s="61" t="s">
        <v>472</v>
      </c>
      <c r="C68" s="61">
        <v>22</v>
      </c>
      <c r="D68" s="61" t="s">
        <v>343</v>
      </c>
      <c r="E68" s="65">
        <v>0.888735582371322</v>
      </c>
      <c r="F68" s="62">
        <v>56.155303030303003</v>
      </c>
      <c r="G68" s="65">
        <v>0.86600542142468595</v>
      </c>
      <c r="H68" s="62">
        <v>65.214646464646506</v>
      </c>
      <c r="I68" s="65">
        <v>0.97814639860638497</v>
      </c>
      <c r="J68" s="62">
        <v>94.823232323232304</v>
      </c>
      <c r="K68" s="65">
        <v>0.93579050945421605</v>
      </c>
      <c r="L68" s="62">
        <v>53.030303030303003</v>
      </c>
      <c r="M68" s="65">
        <v>0.77500000000000002</v>
      </c>
      <c r="N68" s="62">
        <v>25.730622617534902</v>
      </c>
      <c r="O68" s="65"/>
      <c r="P68" s="62"/>
      <c r="Q68" s="65"/>
      <c r="R68" s="62"/>
    </row>
    <row r="69" spans="1:18" x14ac:dyDescent="0.2">
      <c r="A69" s="135" t="s">
        <v>473</v>
      </c>
      <c r="B69" s="61" t="s">
        <v>474</v>
      </c>
      <c r="C69" s="61">
        <v>22</v>
      </c>
      <c r="D69" s="61" t="s">
        <v>343</v>
      </c>
      <c r="E69" s="65">
        <v>0.88619208678085404</v>
      </c>
      <c r="F69" s="62">
        <v>54.261363636363598</v>
      </c>
      <c r="G69" s="65">
        <v>0.87239815615244298</v>
      </c>
      <c r="H69" s="62">
        <v>69.412878787878796</v>
      </c>
      <c r="I69" s="65">
        <v>0.96294265568247595</v>
      </c>
      <c r="J69" s="62">
        <v>90.2777777777778</v>
      </c>
      <c r="K69" s="65">
        <v>0.834427535288496</v>
      </c>
      <c r="L69" s="62">
        <v>15.2777777777778</v>
      </c>
      <c r="M69" s="65">
        <v>0.875</v>
      </c>
      <c r="N69" s="62">
        <v>43.583227445997501</v>
      </c>
      <c r="O69" s="65"/>
      <c r="P69" s="62"/>
      <c r="Q69" s="65"/>
      <c r="R69" s="62"/>
    </row>
    <row r="70" spans="1:18" x14ac:dyDescent="0.2">
      <c r="A70" s="135" t="s">
        <v>475</v>
      </c>
      <c r="B70" s="61" t="s">
        <v>476</v>
      </c>
      <c r="C70" s="61">
        <v>22</v>
      </c>
      <c r="D70" s="61" t="s">
        <v>343</v>
      </c>
      <c r="E70" s="65">
        <v>0.944477716851995</v>
      </c>
      <c r="F70" s="62">
        <v>93.4027777777778</v>
      </c>
      <c r="G70" s="65">
        <v>0.89162782530933304</v>
      </c>
      <c r="H70" s="62">
        <v>79.640151515151501</v>
      </c>
      <c r="I70" s="65">
        <v>0.96592516091791103</v>
      </c>
      <c r="J70" s="62">
        <v>91.445707070707101</v>
      </c>
      <c r="K70" s="65">
        <v>0.92035788118073703</v>
      </c>
      <c r="L70" s="62">
        <v>42.897727272727302</v>
      </c>
      <c r="M70" s="65">
        <v>1</v>
      </c>
      <c r="N70" s="62">
        <v>100</v>
      </c>
      <c r="O70" s="65"/>
      <c r="P70" s="62"/>
      <c r="Q70" s="65"/>
      <c r="R70" s="62"/>
    </row>
    <row r="71" spans="1:18" x14ac:dyDescent="0.2">
      <c r="A71" s="135" t="s">
        <v>477</v>
      </c>
      <c r="B71" s="61" t="s">
        <v>478</v>
      </c>
      <c r="C71" s="61">
        <v>23</v>
      </c>
      <c r="D71" s="61" t="s">
        <v>343</v>
      </c>
      <c r="E71" s="65">
        <v>0.69295961762324698</v>
      </c>
      <c r="F71" s="62">
        <v>7.7020202020201998</v>
      </c>
      <c r="G71" s="65">
        <v>0.81818323257930703</v>
      </c>
      <c r="H71" s="62">
        <v>16.098484848484802</v>
      </c>
      <c r="I71" s="65">
        <v>0.76297919641634404</v>
      </c>
      <c r="J71" s="62">
        <v>24.3055555555556</v>
      </c>
      <c r="K71" s="65">
        <v>0.69900937483067105</v>
      </c>
      <c r="L71" s="62">
        <v>6.2815656565656601</v>
      </c>
      <c r="M71" s="65">
        <v>0.49166666666666597</v>
      </c>
      <c r="N71" s="62">
        <v>5.0508259212198201</v>
      </c>
      <c r="O71" s="65"/>
      <c r="P71" s="62"/>
      <c r="Q71" s="65"/>
      <c r="R71" s="62"/>
    </row>
    <row r="72" spans="1:18" x14ac:dyDescent="0.2">
      <c r="A72" s="135" t="s">
        <v>479</v>
      </c>
      <c r="B72" s="61" t="s">
        <v>480</v>
      </c>
      <c r="C72" s="61">
        <v>23</v>
      </c>
      <c r="D72" s="61" t="s">
        <v>343</v>
      </c>
      <c r="E72" s="65">
        <v>0.90254715712066103</v>
      </c>
      <c r="F72" s="62">
        <v>67.803030303030297</v>
      </c>
      <c r="G72" s="65">
        <v>0.83391453462715404</v>
      </c>
      <c r="H72" s="62">
        <v>33.175505050505102</v>
      </c>
      <c r="I72" s="65">
        <v>0.92539916022392299</v>
      </c>
      <c r="J72" s="62">
        <v>78.125</v>
      </c>
      <c r="K72" s="65">
        <v>0.88420826696490096</v>
      </c>
      <c r="L72" s="62">
        <v>26.262626262626299</v>
      </c>
      <c r="M72" s="65">
        <v>0.96666666666666701</v>
      </c>
      <c r="N72" s="62">
        <v>64.326556543837398</v>
      </c>
      <c r="O72" s="65"/>
      <c r="P72" s="62"/>
      <c r="Q72" s="65"/>
      <c r="R72" s="62"/>
    </row>
    <row r="73" spans="1:18" x14ac:dyDescent="0.2">
      <c r="A73" s="135" t="s">
        <v>481</v>
      </c>
      <c r="B73" s="61" t="s">
        <v>482</v>
      </c>
      <c r="C73" s="61">
        <v>22</v>
      </c>
      <c r="D73" s="61" t="s">
        <v>343</v>
      </c>
      <c r="E73" s="65">
        <v>0.84005732124228305</v>
      </c>
      <c r="F73" s="62">
        <v>30.1767676767677</v>
      </c>
      <c r="G73" s="65">
        <v>0.83337084518655702</v>
      </c>
      <c r="H73" s="62">
        <v>32.6388888888889</v>
      </c>
      <c r="I73" s="65">
        <v>0.88361828697270395</v>
      </c>
      <c r="J73" s="62">
        <v>65.088383838383805</v>
      </c>
      <c r="K73" s="65">
        <v>0.86824015280987199</v>
      </c>
      <c r="L73" s="62">
        <v>21.622474747474701</v>
      </c>
      <c r="M73" s="65">
        <v>0.77500000000000002</v>
      </c>
      <c r="N73" s="62">
        <v>25.730622617534902</v>
      </c>
      <c r="O73" s="65"/>
      <c r="P73" s="62"/>
      <c r="Q73" s="65"/>
      <c r="R73" s="62"/>
    </row>
    <row r="74" spans="1:18" x14ac:dyDescent="0.2">
      <c r="A74" s="135" t="s">
        <v>483</v>
      </c>
      <c r="B74" s="61" t="s">
        <v>484</v>
      </c>
      <c r="C74" s="61">
        <v>23</v>
      </c>
      <c r="D74" s="61" t="s">
        <v>343</v>
      </c>
      <c r="E74" s="65">
        <v>0.83598299015612298</v>
      </c>
      <c r="F74" s="62">
        <v>28.914141414141401</v>
      </c>
      <c r="G74" s="65">
        <v>0.85373796212373898</v>
      </c>
      <c r="H74" s="62">
        <v>55.176767676767703</v>
      </c>
      <c r="I74" s="65">
        <v>0.92463328409400003</v>
      </c>
      <c r="J74" s="62">
        <v>77.935606060606105</v>
      </c>
      <c r="K74" s="65">
        <v>0.89889404774008497</v>
      </c>
      <c r="L74" s="62">
        <v>32.0075757575758</v>
      </c>
      <c r="M74" s="65">
        <v>0.66666666666666596</v>
      </c>
      <c r="N74" s="62">
        <v>14.0406607369759</v>
      </c>
      <c r="O74" s="65"/>
      <c r="P74" s="62"/>
      <c r="Q74" s="65"/>
      <c r="R74" s="62"/>
    </row>
    <row r="75" spans="1:18" x14ac:dyDescent="0.2">
      <c r="A75" s="135" t="s">
        <v>485</v>
      </c>
      <c r="B75" s="61" t="s">
        <v>486</v>
      </c>
      <c r="C75" s="61">
        <v>23</v>
      </c>
      <c r="D75" s="61" t="s">
        <v>343</v>
      </c>
      <c r="E75" s="65">
        <v>0.90176921507663899</v>
      </c>
      <c r="F75" s="62">
        <v>67.108585858585897</v>
      </c>
      <c r="G75" s="65">
        <v>0.83211970339877195</v>
      </c>
      <c r="H75" s="62">
        <v>31.186868686868699</v>
      </c>
      <c r="I75" s="65">
        <v>0.91052611794527705</v>
      </c>
      <c r="J75" s="62">
        <v>73.137626262626299</v>
      </c>
      <c r="K75" s="65">
        <v>0.89776437229584005</v>
      </c>
      <c r="L75" s="62">
        <v>31.470959595959599</v>
      </c>
      <c r="M75" s="65">
        <v>0.96666666666666701</v>
      </c>
      <c r="N75" s="62">
        <v>64.326556543837398</v>
      </c>
      <c r="O75" s="65"/>
      <c r="P75" s="62"/>
      <c r="Q75" s="65"/>
      <c r="R75" s="62"/>
    </row>
    <row r="76" spans="1:18" x14ac:dyDescent="0.2">
      <c r="A76" s="135" t="s">
        <v>487</v>
      </c>
      <c r="B76" s="61" t="s">
        <v>488</v>
      </c>
      <c r="C76" s="61">
        <v>23</v>
      </c>
      <c r="D76" s="61" t="s">
        <v>343</v>
      </c>
      <c r="E76" s="65">
        <v>0.91679549851122799</v>
      </c>
      <c r="F76" s="62">
        <v>79.482323232323196</v>
      </c>
      <c r="G76" s="65">
        <v>0.83572536569215194</v>
      </c>
      <c r="H76" s="62">
        <v>35.511363636363598</v>
      </c>
      <c r="I76" s="65">
        <v>0.91506051895499096</v>
      </c>
      <c r="J76" s="62">
        <v>74.779040404040401</v>
      </c>
      <c r="K76" s="65">
        <v>0.94972944273110305</v>
      </c>
      <c r="L76" s="62">
        <v>62.8472222222222</v>
      </c>
      <c r="M76" s="65">
        <v>0.96666666666666701</v>
      </c>
      <c r="N76" s="62">
        <v>64.326556543837398</v>
      </c>
      <c r="O76" s="65"/>
      <c r="P76" s="62"/>
      <c r="Q76" s="65"/>
      <c r="R76" s="62"/>
    </row>
    <row r="77" spans="1:18" x14ac:dyDescent="0.2">
      <c r="A77" s="135" t="s">
        <v>489</v>
      </c>
      <c r="B77" s="61" t="s">
        <v>490</v>
      </c>
      <c r="C77" s="61">
        <v>23</v>
      </c>
      <c r="D77" s="61" t="s">
        <v>343</v>
      </c>
      <c r="E77" s="65">
        <v>0.87306878160642998</v>
      </c>
      <c r="F77" s="62">
        <v>45.896464646464601</v>
      </c>
      <c r="G77" s="65">
        <v>0.83369598901903197</v>
      </c>
      <c r="H77" s="62">
        <v>32.891414141414103</v>
      </c>
      <c r="I77" s="65">
        <v>0.92141535706078204</v>
      </c>
      <c r="J77" s="62">
        <v>76.830808080808097</v>
      </c>
      <c r="K77" s="65">
        <v>0.928830447012574</v>
      </c>
      <c r="L77" s="62">
        <v>48.106060606060602</v>
      </c>
      <c r="M77" s="65">
        <v>0.80833333333333302</v>
      </c>
      <c r="N77" s="62">
        <v>32.465057179161398</v>
      </c>
      <c r="O77" s="65"/>
      <c r="P77" s="62"/>
      <c r="Q77" s="65"/>
      <c r="R77" s="62"/>
    </row>
    <row r="78" spans="1:18" x14ac:dyDescent="0.2">
      <c r="A78" s="135" t="s">
        <v>491</v>
      </c>
      <c r="B78" s="61" t="s">
        <v>492</v>
      </c>
      <c r="C78" s="61">
        <v>22</v>
      </c>
      <c r="D78" s="61" t="s">
        <v>343</v>
      </c>
      <c r="E78" s="65">
        <v>0.80870430318148401</v>
      </c>
      <c r="F78" s="62">
        <v>20.580808080808101</v>
      </c>
      <c r="G78" s="65">
        <v>0.84396204471012604</v>
      </c>
      <c r="H78" s="62">
        <v>45.012626262626299</v>
      </c>
      <c r="I78" s="65">
        <v>0.90132692446887297</v>
      </c>
      <c r="J78" s="62">
        <v>69.633838383838395</v>
      </c>
      <c r="K78" s="65">
        <v>0.89786157688026902</v>
      </c>
      <c r="L78" s="62">
        <v>31.502525252525299</v>
      </c>
      <c r="M78" s="65">
        <v>0.59166666666666701</v>
      </c>
      <c r="N78" s="62">
        <v>9.1486658195679809</v>
      </c>
      <c r="O78" s="65"/>
      <c r="P78" s="62"/>
      <c r="Q78" s="65"/>
      <c r="R78" s="62"/>
    </row>
    <row r="79" spans="1:18" x14ac:dyDescent="0.2">
      <c r="A79" s="135" t="s">
        <v>493</v>
      </c>
      <c r="B79" s="61" t="s">
        <v>494</v>
      </c>
      <c r="C79" s="61">
        <v>22</v>
      </c>
      <c r="D79" s="61" t="s">
        <v>343</v>
      </c>
      <c r="E79" s="65">
        <v>0.91194078756833896</v>
      </c>
      <c r="F79" s="62">
        <v>76.073232323232304</v>
      </c>
      <c r="G79" s="65">
        <v>0.81226522695724701</v>
      </c>
      <c r="H79" s="62">
        <v>12.3737373737374</v>
      </c>
      <c r="I79" s="65">
        <v>0.94098334485450097</v>
      </c>
      <c r="J79" s="62">
        <v>83.270202020202007</v>
      </c>
      <c r="K79" s="65">
        <v>0.90284791179494195</v>
      </c>
      <c r="L79" s="62">
        <v>33.712121212121197</v>
      </c>
      <c r="M79" s="65">
        <v>0.99166666666666703</v>
      </c>
      <c r="N79" s="62">
        <v>76.651842439644199</v>
      </c>
      <c r="O79" s="65"/>
      <c r="P79" s="62"/>
      <c r="Q79" s="65"/>
      <c r="R79" s="62"/>
    </row>
    <row r="80" spans="1:18" x14ac:dyDescent="0.2">
      <c r="A80" s="135" t="s">
        <v>495</v>
      </c>
      <c r="B80" s="61" t="s">
        <v>496</v>
      </c>
      <c r="C80" s="61">
        <v>22</v>
      </c>
      <c r="D80" s="61" t="s">
        <v>343</v>
      </c>
      <c r="E80" s="65">
        <v>0.83204097176133995</v>
      </c>
      <c r="F80" s="62">
        <v>27.651515151515099</v>
      </c>
      <c r="G80" s="65">
        <v>0.80956355520404</v>
      </c>
      <c r="H80" s="62">
        <v>11.1426767676768</v>
      </c>
      <c r="I80" s="65">
        <v>0.91115366370161099</v>
      </c>
      <c r="J80" s="62">
        <v>73.421717171717205</v>
      </c>
      <c r="K80" s="65">
        <v>0.92411333480637703</v>
      </c>
      <c r="L80" s="62">
        <v>44.854797979798001</v>
      </c>
      <c r="M80" s="65">
        <v>0.68333333333333302</v>
      </c>
      <c r="N80" s="62">
        <v>15.247776365946599</v>
      </c>
      <c r="O80" s="65"/>
      <c r="P80" s="62"/>
      <c r="Q80" s="65"/>
      <c r="R80" s="62"/>
    </row>
    <row r="81" spans="1:18" x14ac:dyDescent="0.2">
      <c r="A81" s="135" t="s">
        <v>497</v>
      </c>
      <c r="B81" s="61" t="s">
        <v>498</v>
      </c>
      <c r="C81" s="61">
        <v>22</v>
      </c>
      <c r="D81" s="61" t="s">
        <v>343</v>
      </c>
      <c r="E81" s="65">
        <v>0.93529824099911796</v>
      </c>
      <c r="F81" s="62">
        <v>90.119949494949495</v>
      </c>
      <c r="G81" s="65">
        <v>0.895945636331827</v>
      </c>
      <c r="H81" s="62">
        <v>81.628787878787904</v>
      </c>
      <c r="I81" s="65">
        <v>0.96281198551406499</v>
      </c>
      <c r="J81" s="62">
        <v>90.214646464646506</v>
      </c>
      <c r="K81" s="65">
        <v>0.90743534215057897</v>
      </c>
      <c r="L81" s="62">
        <v>35.858585858585897</v>
      </c>
      <c r="M81" s="65">
        <v>0.97499999999999998</v>
      </c>
      <c r="N81" s="62">
        <v>67.249047013977105</v>
      </c>
      <c r="O81" s="65"/>
      <c r="P81" s="62"/>
      <c r="Q81" s="65"/>
      <c r="R81" s="62"/>
    </row>
    <row r="82" spans="1:18" x14ac:dyDescent="0.2">
      <c r="A82" s="135" t="s">
        <v>499</v>
      </c>
      <c r="B82" s="61" t="s">
        <v>500</v>
      </c>
      <c r="C82" s="61">
        <v>22</v>
      </c>
      <c r="D82" s="61" t="s">
        <v>343</v>
      </c>
      <c r="E82" s="65">
        <v>0.91269557547161195</v>
      </c>
      <c r="F82" s="62">
        <v>76.483585858585897</v>
      </c>
      <c r="G82" s="65">
        <v>0.87275261800108495</v>
      </c>
      <c r="H82" s="62">
        <v>69.728535353535307</v>
      </c>
      <c r="I82" s="65">
        <v>0.970098232591321</v>
      </c>
      <c r="J82" s="62">
        <v>92.771464646464693</v>
      </c>
      <c r="K82" s="65">
        <v>0.90793145129404396</v>
      </c>
      <c r="L82" s="62">
        <v>36.047979797979799</v>
      </c>
      <c r="M82" s="65">
        <v>0.9</v>
      </c>
      <c r="N82" s="62">
        <v>48.316391359593403</v>
      </c>
      <c r="O82" s="65"/>
      <c r="P82" s="62"/>
      <c r="Q82" s="65"/>
      <c r="R82" s="62"/>
    </row>
    <row r="83" spans="1:18" x14ac:dyDescent="0.2">
      <c r="A83" s="135" t="s">
        <v>501</v>
      </c>
      <c r="B83" s="61" t="s">
        <v>502</v>
      </c>
      <c r="C83" s="61">
        <v>22</v>
      </c>
      <c r="D83" s="61" t="s">
        <v>343</v>
      </c>
      <c r="E83" s="65">
        <v>0.76908965717269295</v>
      </c>
      <c r="F83" s="62">
        <v>14.172979797979799</v>
      </c>
      <c r="G83" s="65">
        <v>0.92966081576693405</v>
      </c>
      <c r="H83" s="62">
        <v>92.077020202020194</v>
      </c>
      <c r="I83" s="65">
        <v>0.973034228317744</v>
      </c>
      <c r="J83" s="62">
        <v>93.4027777777778</v>
      </c>
      <c r="K83" s="65">
        <v>0.84033025127276095</v>
      </c>
      <c r="L83" s="62">
        <v>16.2878787878788</v>
      </c>
      <c r="M83" s="65">
        <v>0.33333333333333398</v>
      </c>
      <c r="N83" s="62">
        <v>2.8271918678526</v>
      </c>
      <c r="O83" s="65"/>
      <c r="P83" s="62"/>
      <c r="Q83" s="65"/>
      <c r="R83" s="62"/>
    </row>
    <row r="84" spans="1:18" x14ac:dyDescent="0.2">
      <c r="A84" s="135" t="s">
        <v>503</v>
      </c>
      <c r="B84" s="61" t="s">
        <v>504</v>
      </c>
      <c r="C84" s="61">
        <v>22</v>
      </c>
      <c r="D84" s="61" t="s">
        <v>343</v>
      </c>
      <c r="E84" s="65">
        <v>0.85573433983498504</v>
      </c>
      <c r="F84" s="62">
        <v>36.300505050505102</v>
      </c>
      <c r="G84" s="65">
        <v>0.85400347417045497</v>
      </c>
      <c r="H84" s="62">
        <v>55.429292929292899</v>
      </c>
      <c r="I84" s="65">
        <v>0.99337185953791496</v>
      </c>
      <c r="J84" s="62">
        <v>98.547979797979806</v>
      </c>
      <c r="K84" s="65">
        <v>0.95056202563157199</v>
      </c>
      <c r="L84" s="62">
        <v>63.636363636363598</v>
      </c>
      <c r="M84" s="65">
        <v>0.625</v>
      </c>
      <c r="N84" s="62">
        <v>11.1817026683609</v>
      </c>
      <c r="O84" s="65"/>
      <c r="P84" s="62"/>
      <c r="Q84" s="65"/>
      <c r="R84" s="62"/>
    </row>
    <row r="85" spans="1:18" x14ac:dyDescent="0.2">
      <c r="A85" s="135" t="s">
        <v>505</v>
      </c>
      <c r="B85" s="61" t="s">
        <v>506</v>
      </c>
      <c r="C85" s="61">
        <v>22</v>
      </c>
      <c r="D85" s="61" t="s">
        <v>343</v>
      </c>
      <c r="E85" s="65">
        <v>0.87786809227516205</v>
      </c>
      <c r="F85" s="62">
        <v>48.642676767676797</v>
      </c>
      <c r="G85" s="65">
        <v>0.91475996423945205</v>
      </c>
      <c r="H85" s="62">
        <v>88.415404040403999</v>
      </c>
      <c r="I85" s="65">
        <v>0.964632164014389</v>
      </c>
      <c r="J85" s="62">
        <v>90.719696969696997</v>
      </c>
      <c r="K85" s="65">
        <v>0.92374690751347199</v>
      </c>
      <c r="L85" s="62">
        <v>44.7916666666667</v>
      </c>
      <c r="M85" s="65">
        <v>0.70833333333333404</v>
      </c>
      <c r="N85" s="62">
        <v>17.344345616264299</v>
      </c>
      <c r="O85" s="65"/>
      <c r="P85" s="62"/>
      <c r="Q85" s="65"/>
      <c r="R85" s="62"/>
    </row>
    <row r="86" spans="1:18" x14ac:dyDescent="0.2">
      <c r="A86" s="135" t="s">
        <v>507</v>
      </c>
      <c r="B86" s="61" t="s">
        <v>508</v>
      </c>
      <c r="C86" s="61">
        <v>23</v>
      </c>
      <c r="D86" s="61" t="s">
        <v>343</v>
      </c>
      <c r="E86" s="65">
        <v>0.88226859245329903</v>
      </c>
      <c r="F86" s="62">
        <v>51.609848484848499</v>
      </c>
      <c r="G86" s="65">
        <v>0.83646484432625801</v>
      </c>
      <c r="H86" s="62">
        <v>36.363636363636402</v>
      </c>
      <c r="I86" s="65">
        <v>0.94259371003071701</v>
      </c>
      <c r="J86" s="62">
        <v>83.712121212121204</v>
      </c>
      <c r="K86" s="65">
        <v>0.933349148789553</v>
      </c>
      <c r="L86" s="62">
        <v>51.672979797979799</v>
      </c>
      <c r="M86" s="65">
        <v>0.81666666666666698</v>
      </c>
      <c r="N86" s="62">
        <v>34.021601016518403</v>
      </c>
      <c r="O86" s="65"/>
      <c r="P86" s="62"/>
      <c r="Q86" s="65"/>
      <c r="R86" s="62"/>
    </row>
    <row r="87" spans="1:18" x14ac:dyDescent="0.2">
      <c r="A87" s="135" t="s">
        <v>509</v>
      </c>
      <c r="B87" s="61" t="s">
        <v>510</v>
      </c>
      <c r="C87" s="61">
        <v>22</v>
      </c>
      <c r="D87" s="61" t="s">
        <v>343</v>
      </c>
      <c r="E87" s="65">
        <v>0.86586770963766402</v>
      </c>
      <c r="F87" s="62">
        <v>41.824494949494898</v>
      </c>
      <c r="G87" s="65">
        <v>0.84753562765393098</v>
      </c>
      <c r="H87" s="62">
        <v>48.832070707070699</v>
      </c>
      <c r="I87" s="65">
        <v>0.95402244719351204</v>
      </c>
      <c r="J87" s="62">
        <v>87.436868686868706</v>
      </c>
      <c r="K87" s="65">
        <v>0.928579430369881</v>
      </c>
      <c r="L87" s="62">
        <v>47.821969696969703</v>
      </c>
      <c r="M87" s="65">
        <v>0.73333333333333295</v>
      </c>
      <c r="N87" s="62">
        <v>20.044472681067301</v>
      </c>
      <c r="O87" s="65"/>
      <c r="P87" s="62"/>
      <c r="Q87" s="65"/>
      <c r="R87" s="62"/>
    </row>
    <row r="88" spans="1:18" x14ac:dyDescent="0.2">
      <c r="A88" s="135" t="s">
        <v>511</v>
      </c>
      <c r="B88" s="61" t="s">
        <v>512</v>
      </c>
      <c r="C88" s="61">
        <v>22</v>
      </c>
      <c r="D88" s="61" t="s">
        <v>343</v>
      </c>
      <c r="E88" s="65">
        <v>0.92160203690269105</v>
      </c>
      <c r="F88" s="62">
        <v>82.607323232323196</v>
      </c>
      <c r="G88" s="65">
        <v>0.84955186995526599</v>
      </c>
      <c r="H88" s="62">
        <v>51.357323232323203</v>
      </c>
      <c r="I88" s="65">
        <v>0.96566300148374096</v>
      </c>
      <c r="J88" s="62">
        <v>91.224747474747502</v>
      </c>
      <c r="K88" s="65">
        <v>0.97119327617175599</v>
      </c>
      <c r="L88" s="62">
        <v>80.145202020202007</v>
      </c>
      <c r="M88" s="65">
        <v>0.9</v>
      </c>
      <c r="N88" s="62">
        <v>48.316391359593403</v>
      </c>
      <c r="O88" s="65"/>
      <c r="P88" s="62"/>
      <c r="Q88" s="65"/>
      <c r="R88" s="62"/>
    </row>
    <row r="89" spans="1:18" x14ac:dyDescent="0.2">
      <c r="A89" s="135" t="s">
        <v>513</v>
      </c>
      <c r="B89" s="61" t="s">
        <v>514</v>
      </c>
      <c r="C89" s="61">
        <v>22</v>
      </c>
      <c r="D89" s="61" t="s">
        <v>343</v>
      </c>
      <c r="E89" s="65">
        <v>0.88139504385822498</v>
      </c>
      <c r="F89" s="62">
        <v>51.0416666666667</v>
      </c>
      <c r="G89" s="65">
        <v>0.84531681478598297</v>
      </c>
      <c r="H89" s="62">
        <v>46.685606060606098</v>
      </c>
      <c r="I89" s="65">
        <v>0.91527539169039795</v>
      </c>
      <c r="J89" s="62">
        <v>74.905303030303003</v>
      </c>
      <c r="K89" s="65">
        <v>0.93165463562318596</v>
      </c>
      <c r="L89" s="62">
        <v>50.315656565656603</v>
      </c>
      <c r="M89" s="65">
        <v>0.83333333333333304</v>
      </c>
      <c r="N89" s="62">
        <v>36.340533672172803</v>
      </c>
      <c r="O89" s="65"/>
      <c r="P89" s="62"/>
      <c r="Q89" s="65"/>
      <c r="R89" s="62"/>
    </row>
    <row r="90" spans="1:18" x14ac:dyDescent="0.2">
      <c r="A90" s="135" t="s">
        <v>515</v>
      </c>
      <c r="B90" s="61" t="s">
        <v>516</v>
      </c>
      <c r="C90" s="61">
        <v>22</v>
      </c>
      <c r="D90" s="61" t="s">
        <v>343</v>
      </c>
      <c r="E90" s="65">
        <v>0.90941138501747298</v>
      </c>
      <c r="F90" s="62">
        <v>74.273989898989896</v>
      </c>
      <c r="G90" s="65">
        <v>0.90860946691258504</v>
      </c>
      <c r="H90" s="62">
        <v>86.647727272727295</v>
      </c>
      <c r="I90" s="65">
        <v>0.96483271514740399</v>
      </c>
      <c r="J90" s="62">
        <v>90.845959595959599</v>
      </c>
      <c r="K90" s="65">
        <v>0.94753669134323504</v>
      </c>
      <c r="L90" s="62">
        <v>61.584595959596001</v>
      </c>
      <c r="M90" s="65">
        <v>0.81666666666666698</v>
      </c>
      <c r="N90" s="62">
        <v>34.021601016518403</v>
      </c>
      <c r="O90" s="65"/>
      <c r="P90" s="62"/>
      <c r="Q90" s="65"/>
      <c r="R90" s="62"/>
    </row>
    <row r="91" spans="1:18" x14ac:dyDescent="0.2">
      <c r="A91" s="135" t="s">
        <v>517</v>
      </c>
      <c r="B91" s="61" t="s">
        <v>518</v>
      </c>
      <c r="C91" s="61">
        <v>22</v>
      </c>
      <c r="D91" s="61" t="s">
        <v>343</v>
      </c>
      <c r="E91" s="65">
        <v>0.90901128090776095</v>
      </c>
      <c r="F91" s="62">
        <v>73.800505050505095</v>
      </c>
      <c r="G91" s="65">
        <v>0.84380996184892498</v>
      </c>
      <c r="H91" s="62">
        <v>44.7916666666667</v>
      </c>
      <c r="I91" s="65">
        <v>0.95381038122157502</v>
      </c>
      <c r="J91" s="62">
        <v>87.310606060606105</v>
      </c>
      <c r="K91" s="65">
        <v>0.97175811389387801</v>
      </c>
      <c r="L91" s="62">
        <v>80.492424242424207</v>
      </c>
      <c r="M91" s="65">
        <v>0.86666666666666703</v>
      </c>
      <c r="N91" s="62">
        <v>41.836086404066101</v>
      </c>
      <c r="O91" s="65"/>
      <c r="P91" s="62"/>
      <c r="Q91" s="65"/>
      <c r="R91" s="62"/>
    </row>
    <row r="92" spans="1:18" x14ac:dyDescent="0.2">
      <c r="A92" s="135" t="s">
        <v>519</v>
      </c>
      <c r="B92" s="61" t="s">
        <v>520</v>
      </c>
      <c r="C92" s="61">
        <v>22</v>
      </c>
      <c r="D92" s="61" t="s">
        <v>343</v>
      </c>
      <c r="E92" s="65">
        <v>0.88457941800963702</v>
      </c>
      <c r="F92" s="62">
        <v>53.440656565656603</v>
      </c>
      <c r="G92" s="65">
        <v>0.85318781818286604</v>
      </c>
      <c r="H92" s="62">
        <v>54.450757575757599</v>
      </c>
      <c r="I92" s="65">
        <v>0.94585386284789896</v>
      </c>
      <c r="J92" s="62">
        <v>84.816919191919197</v>
      </c>
      <c r="K92" s="65">
        <v>0.95594265767444997</v>
      </c>
      <c r="L92" s="62">
        <v>67.960858585858603</v>
      </c>
      <c r="M92" s="65">
        <v>0.78333333333333399</v>
      </c>
      <c r="N92" s="62">
        <v>27.477763659466302</v>
      </c>
      <c r="O92" s="65"/>
      <c r="P92" s="62"/>
      <c r="Q92" s="65"/>
      <c r="R92" s="62"/>
    </row>
    <row r="93" spans="1:18" x14ac:dyDescent="0.2">
      <c r="A93" s="135" t="s">
        <v>521</v>
      </c>
      <c r="B93" s="61" t="s">
        <v>522</v>
      </c>
      <c r="C93" s="61">
        <v>22</v>
      </c>
      <c r="D93" s="61" t="s">
        <v>343</v>
      </c>
      <c r="E93" s="65">
        <v>0.864219300145178</v>
      </c>
      <c r="F93" s="62">
        <v>40.751262626262601</v>
      </c>
      <c r="G93" s="65">
        <v>0.85861937211704398</v>
      </c>
      <c r="H93" s="62">
        <v>59.438131313131301</v>
      </c>
      <c r="I93" s="65">
        <v>0.93465897817664201</v>
      </c>
      <c r="J93" s="62">
        <v>81.281565656565704</v>
      </c>
      <c r="K93" s="65">
        <v>0.88026551695369204</v>
      </c>
      <c r="L93" s="62">
        <v>25</v>
      </c>
      <c r="M93" s="65">
        <v>0.78333333333333399</v>
      </c>
      <c r="N93" s="62">
        <v>27.477763659466302</v>
      </c>
      <c r="O93" s="65"/>
      <c r="P93" s="62"/>
      <c r="Q93" s="65"/>
      <c r="R93" s="62"/>
    </row>
    <row r="94" spans="1:18" x14ac:dyDescent="0.2">
      <c r="A94" s="135" t="s">
        <v>523</v>
      </c>
      <c r="B94" s="61" t="s">
        <v>524</v>
      </c>
      <c r="C94" s="61">
        <v>22</v>
      </c>
      <c r="D94" s="61" t="s">
        <v>343</v>
      </c>
      <c r="E94" s="65">
        <v>0.83766959054050805</v>
      </c>
      <c r="F94" s="62">
        <v>29.450757575757599</v>
      </c>
      <c r="G94" s="65">
        <v>0.85165331690032797</v>
      </c>
      <c r="H94" s="62">
        <v>53.345959595959599</v>
      </c>
      <c r="I94" s="65">
        <v>0.90834281546728801</v>
      </c>
      <c r="J94" s="62">
        <v>72.316919191919197</v>
      </c>
      <c r="K94" s="65">
        <v>0.87401556312775097</v>
      </c>
      <c r="L94" s="62">
        <v>23.011363636363601</v>
      </c>
      <c r="M94" s="65">
        <v>0.71666666666666701</v>
      </c>
      <c r="N94" s="62">
        <v>18.297331639136001</v>
      </c>
      <c r="O94" s="65"/>
      <c r="P94" s="62"/>
      <c r="Q94" s="65"/>
      <c r="R94" s="62"/>
    </row>
    <row r="95" spans="1:18" x14ac:dyDescent="0.2">
      <c r="A95" s="135" t="s">
        <v>525</v>
      </c>
      <c r="B95" s="61" t="s">
        <v>525</v>
      </c>
      <c r="C95" s="61">
        <v>22</v>
      </c>
      <c r="D95" s="61" t="s">
        <v>343</v>
      </c>
      <c r="E95" s="65">
        <v>0.91682670985345904</v>
      </c>
      <c r="F95" s="62">
        <v>79.577020202020194</v>
      </c>
      <c r="G95" s="65">
        <v>0.84163729252933694</v>
      </c>
      <c r="H95" s="62">
        <v>42.045454545454497</v>
      </c>
      <c r="I95" s="65">
        <v>0.972104661908754</v>
      </c>
      <c r="J95" s="62">
        <v>93.087121212121204</v>
      </c>
      <c r="K95" s="65">
        <v>0.93673817512228696</v>
      </c>
      <c r="L95" s="62">
        <v>53.440656565656603</v>
      </c>
      <c r="M95" s="65"/>
      <c r="N95" s="62"/>
      <c r="O95" s="65"/>
      <c r="P95" s="62"/>
      <c r="Q95" s="65"/>
      <c r="R95" s="62"/>
    </row>
    <row r="96" spans="1:18" x14ac:dyDescent="0.2">
      <c r="A96" s="135" t="s">
        <v>526</v>
      </c>
      <c r="B96" s="61" t="s">
        <v>527</v>
      </c>
      <c r="C96" s="61">
        <v>22</v>
      </c>
      <c r="D96" s="61" t="s">
        <v>343</v>
      </c>
      <c r="E96" s="65">
        <v>0.88628736032262501</v>
      </c>
      <c r="F96" s="62">
        <v>54.324494949494898</v>
      </c>
      <c r="G96" s="65">
        <v>0.86164471624961902</v>
      </c>
      <c r="H96" s="62">
        <v>61.8686868686869</v>
      </c>
      <c r="I96" s="65">
        <v>0.83969421679989797</v>
      </c>
      <c r="J96" s="62">
        <v>53.093434343434303</v>
      </c>
      <c r="K96" s="65">
        <v>0.89381050824098296</v>
      </c>
      <c r="L96" s="62">
        <v>29.924242424242401</v>
      </c>
      <c r="M96" s="65">
        <v>0.95</v>
      </c>
      <c r="N96" s="62">
        <v>59.371029224904703</v>
      </c>
      <c r="O96" s="65"/>
      <c r="P96" s="62"/>
      <c r="Q96" s="65"/>
      <c r="R96" s="62"/>
    </row>
    <row r="97" spans="1:18" x14ac:dyDescent="0.2">
      <c r="A97" s="135" t="s">
        <v>528</v>
      </c>
      <c r="B97" s="61" t="s">
        <v>529</v>
      </c>
      <c r="C97" s="61">
        <v>22</v>
      </c>
      <c r="D97" s="61" t="s">
        <v>343</v>
      </c>
      <c r="E97" s="65">
        <v>0.92690101257198398</v>
      </c>
      <c r="F97" s="62">
        <v>85.732323232323196</v>
      </c>
      <c r="G97" s="65">
        <v>0.87060600171317404</v>
      </c>
      <c r="H97" s="62">
        <v>68.150252525252498</v>
      </c>
      <c r="I97" s="65">
        <v>0.89150884262363095</v>
      </c>
      <c r="J97" s="62">
        <v>66.792929292929301</v>
      </c>
      <c r="K97" s="65">
        <v>0.962155872617797</v>
      </c>
      <c r="L97" s="62">
        <v>72.664141414141397</v>
      </c>
      <c r="M97" s="65">
        <v>0.98333333333333395</v>
      </c>
      <c r="N97" s="62">
        <v>71.632782719186807</v>
      </c>
      <c r="O97" s="65"/>
      <c r="P97" s="62"/>
      <c r="Q97" s="65"/>
      <c r="R97" s="62"/>
    </row>
    <row r="98" spans="1:18" x14ac:dyDescent="0.2">
      <c r="A98" s="135" t="s">
        <v>530</v>
      </c>
      <c r="B98" s="61" t="s">
        <v>531</v>
      </c>
      <c r="C98" s="61">
        <v>22</v>
      </c>
      <c r="D98" s="61" t="s">
        <v>343</v>
      </c>
      <c r="E98" s="65">
        <v>0.664855958691281</v>
      </c>
      <c r="F98" s="62">
        <v>5.9027777777777803</v>
      </c>
      <c r="G98" s="65">
        <v>0.87752595545709</v>
      </c>
      <c r="H98" s="62">
        <v>72.506313131313107</v>
      </c>
      <c r="I98" s="65">
        <v>0.96105348428141502</v>
      </c>
      <c r="J98" s="62">
        <v>89.614898989899004</v>
      </c>
      <c r="K98" s="65">
        <v>0.82084439502661899</v>
      </c>
      <c r="L98" s="62">
        <v>13.478535353535401</v>
      </c>
      <c r="M98" s="65">
        <v>0</v>
      </c>
      <c r="N98" s="62">
        <v>1.04828462515883</v>
      </c>
      <c r="O98" s="65"/>
      <c r="P98" s="62"/>
      <c r="Q98" s="65"/>
      <c r="R98" s="62"/>
    </row>
    <row r="99" spans="1:18" x14ac:dyDescent="0.2">
      <c r="A99" s="135" t="s">
        <v>532</v>
      </c>
      <c r="B99" s="61" t="s">
        <v>533</v>
      </c>
      <c r="C99" s="61">
        <v>22</v>
      </c>
      <c r="D99" s="61" t="s">
        <v>343</v>
      </c>
      <c r="E99" s="65">
        <v>0.92126241598924397</v>
      </c>
      <c r="F99" s="62">
        <v>82.417929292929301</v>
      </c>
      <c r="G99" s="65">
        <v>0.86594510405736103</v>
      </c>
      <c r="H99" s="62">
        <v>65.151515151515198</v>
      </c>
      <c r="I99" s="65">
        <v>0.94012697266043099</v>
      </c>
      <c r="J99" s="62">
        <v>82.9861111111111</v>
      </c>
      <c r="K99" s="65">
        <v>0.90397758723918598</v>
      </c>
      <c r="L99" s="62">
        <v>34.406565656565697</v>
      </c>
      <c r="M99" s="65">
        <v>0.97499999999999998</v>
      </c>
      <c r="N99" s="62">
        <v>67.249047013977105</v>
      </c>
      <c r="O99" s="65"/>
      <c r="P99" s="62"/>
      <c r="Q99" s="65"/>
      <c r="R99" s="62"/>
    </row>
    <row r="100" spans="1:18" x14ac:dyDescent="0.2">
      <c r="A100" s="135" t="s">
        <v>534</v>
      </c>
      <c r="B100" s="61" t="s">
        <v>535</v>
      </c>
      <c r="C100" s="61">
        <v>22</v>
      </c>
      <c r="D100" s="61" t="s">
        <v>343</v>
      </c>
      <c r="E100" s="65">
        <v>0.91890617189707602</v>
      </c>
      <c r="F100" s="62">
        <v>80.997474747474797</v>
      </c>
      <c r="G100" s="65">
        <v>0.85478452530038695</v>
      </c>
      <c r="H100" s="62">
        <v>55.934343434343397</v>
      </c>
      <c r="I100" s="65">
        <v>0.94365663928313404</v>
      </c>
      <c r="J100" s="62">
        <v>83.996212121212096</v>
      </c>
      <c r="K100" s="65">
        <v>0.93551685633811499</v>
      </c>
      <c r="L100" s="62">
        <v>52.746212121212103</v>
      </c>
      <c r="M100" s="65">
        <v>0.94166666666666599</v>
      </c>
      <c r="N100" s="62">
        <v>57.496823379923804</v>
      </c>
      <c r="O100" s="65"/>
      <c r="P100" s="62"/>
      <c r="Q100" s="65"/>
      <c r="R100" s="62"/>
    </row>
    <row r="101" spans="1:18" x14ac:dyDescent="0.2">
      <c r="A101" s="135" t="s">
        <v>536</v>
      </c>
      <c r="B101" s="61" t="s">
        <v>537</v>
      </c>
      <c r="C101" s="61">
        <v>22</v>
      </c>
      <c r="D101" s="61" t="s">
        <v>343</v>
      </c>
      <c r="E101" s="65">
        <v>0.92601083712080201</v>
      </c>
      <c r="F101" s="62">
        <v>85.132575757575793</v>
      </c>
      <c r="G101" s="65">
        <v>0.86064595640391195</v>
      </c>
      <c r="H101" s="62">
        <v>61.1111111111111</v>
      </c>
      <c r="I101" s="65">
        <v>0.98745473440484499</v>
      </c>
      <c r="J101" s="62">
        <v>97.443181818181799</v>
      </c>
      <c r="K101" s="65">
        <v>0.95594265767444997</v>
      </c>
      <c r="L101" s="62">
        <v>67.960858585858603</v>
      </c>
      <c r="M101" s="65">
        <v>0.9</v>
      </c>
      <c r="N101" s="62">
        <v>48.316391359593403</v>
      </c>
      <c r="O101" s="65"/>
      <c r="P101" s="62"/>
      <c r="Q101" s="65"/>
      <c r="R101" s="62"/>
    </row>
    <row r="102" spans="1:18" x14ac:dyDescent="0.2">
      <c r="A102" s="135" t="s">
        <v>538</v>
      </c>
      <c r="B102" s="61" t="s">
        <v>539</v>
      </c>
      <c r="C102" s="61">
        <v>22</v>
      </c>
      <c r="D102" s="61" t="s">
        <v>343</v>
      </c>
      <c r="E102" s="65">
        <v>0.82529545209782695</v>
      </c>
      <c r="F102" s="62">
        <v>24.936868686868699</v>
      </c>
      <c r="G102" s="65">
        <v>0.862157642185855</v>
      </c>
      <c r="H102" s="62">
        <v>62.405303030303003</v>
      </c>
      <c r="I102" s="65">
        <v>0.88013827129454703</v>
      </c>
      <c r="J102" s="62">
        <v>64.330808080808097</v>
      </c>
      <c r="K102" s="65">
        <v>0.65888589491090599</v>
      </c>
      <c r="L102" s="62">
        <v>4.8611111111111098</v>
      </c>
      <c r="M102" s="65">
        <v>0.9</v>
      </c>
      <c r="N102" s="62">
        <v>48.316391359593403</v>
      </c>
      <c r="O102" s="65"/>
      <c r="P102" s="62"/>
      <c r="Q102" s="65"/>
      <c r="R102" s="62"/>
    </row>
    <row r="103" spans="1:18" x14ac:dyDescent="0.2">
      <c r="A103" s="135" t="s">
        <v>540</v>
      </c>
      <c r="B103" s="61" t="s">
        <v>541</v>
      </c>
      <c r="C103" s="61">
        <v>22</v>
      </c>
      <c r="D103" s="61" t="s">
        <v>343</v>
      </c>
      <c r="E103" s="65">
        <v>0.93575398468231097</v>
      </c>
      <c r="F103" s="62">
        <v>90.151515151515198</v>
      </c>
      <c r="G103" s="65">
        <v>0.858094485149555</v>
      </c>
      <c r="H103" s="62">
        <v>59.0277777777778</v>
      </c>
      <c r="I103" s="65">
        <v>0.94931295390164805</v>
      </c>
      <c r="J103" s="62">
        <v>86.079545454545496</v>
      </c>
      <c r="K103" s="65">
        <v>0.93560849967804305</v>
      </c>
      <c r="L103" s="62">
        <v>52.967171717171702</v>
      </c>
      <c r="M103" s="65">
        <v>1</v>
      </c>
      <c r="N103" s="62">
        <v>100</v>
      </c>
      <c r="O103" s="65"/>
      <c r="P103" s="62"/>
      <c r="Q103" s="65"/>
      <c r="R103" s="62"/>
    </row>
    <row r="104" spans="1:18" x14ac:dyDescent="0.2">
      <c r="A104" s="135" t="s">
        <v>542</v>
      </c>
      <c r="B104" s="61" t="s">
        <v>543</v>
      </c>
      <c r="C104" s="61">
        <v>22</v>
      </c>
      <c r="D104" s="61" t="s">
        <v>343</v>
      </c>
      <c r="E104" s="65">
        <v>0.93230523795768905</v>
      </c>
      <c r="F104" s="62">
        <v>88.731060606060595</v>
      </c>
      <c r="G104" s="65">
        <v>0.85104869598226096</v>
      </c>
      <c r="H104" s="62">
        <v>52.809343434343397</v>
      </c>
      <c r="I104" s="65">
        <v>0.94708245794743195</v>
      </c>
      <c r="J104" s="62">
        <v>85.258838383838395</v>
      </c>
      <c r="K104" s="65">
        <v>0.93108979790106305</v>
      </c>
      <c r="L104" s="62">
        <v>49.873737373737399</v>
      </c>
      <c r="M104" s="65">
        <v>1</v>
      </c>
      <c r="N104" s="62">
        <v>100</v>
      </c>
      <c r="O104" s="65"/>
      <c r="P104" s="62"/>
      <c r="Q104" s="65"/>
      <c r="R104" s="62"/>
    </row>
    <row r="105" spans="1:18" x14ac:dyDescent="0.2">
      <c r="A105" s="135" t="s">
        <v>544</v>
      </c>
      <c r="B105" s="61" t="s">
        <v>545</v>
      </c>
      <c r="C105" s="61">
        <v>22</v>
      </c>
      <c r="D105" s="61" t="s">
        <v>343</v>
      </c>
      <c r="E105" s="65">
        <v>0.92565404702225096</v>
      </c>
      <c r="F105" s="62">
        <v>84.911616161616195</v>
      </c>
      <c r="G105" s="65">
        <v>0.85818338514965098</v>
      </c>
      <c r="H105" s="62">
        <v>59.059343434343397</v>
      </c>
      <c r="I105" s="65">
        <v>0.957788279204144</v>
      </c>
      <c r="J105" s="62">
        <v>88.415404040403999</v>
      </c>
      <c r="K105" s="65">
        <v>0.91164452373520999</v>
      </c>
      <c r="L105" s="62">
        <v>37.720959595959599</v>
      </c>
      <c r="M105" s="65">
        <v>0.97499999999999998</v>
      </c>
      <c r="N105" s="62">
        <v>67.249047013977105</v>
      </c>
      <c r="O105" s="65"/>
      <c r="P105" s="62"/>
      <c r="Q105" s="65"/>
      <c r="R105" s="62"/>
    </row>
    <row r="106" spans="1:18" x14ac:dyDescent="0.2">
      <c r="A106" s="135" t="s">
        <v>546</v>
      </c>
      <c r="B106" s="61" t="s">
        <v>547</v>
      </c>
      <c r="C106" s="61">
        <v>22</v>
      </c>
      <c r="D106" s="61" t="s">
        <v>343</v>
      </c>
      <c r="E106" s="65">
        <v>0.88670132329898299</v>
      </c>
      <c r="F106" s="62">
        <v>54.608585858585897</v>
      </c>
      <c r="G106" s="65">
        <v>0.83974424775995005</v>
      </c>
      <c r="H106" s="62">
        <v>40.2777777777778</v>
      </c>
      <c r="I106" s="65">
        <v>0.91615908818915903</v>
      </c>
      <c r="J106" s="62">
        <v>75.189393939393895</v>
      </c>
      <c r="K106" s="65">
        <v>0.86590195724682195</v>
      </c>
      <c r="L106" s="62">
        <v>21.022727272727298</v>
      </c>
      <c r="M106" s="65">
        <v>0.92500000000000004</v>
      </c>
      <c r="N106" s="62">
        <v>54.161372299872902</v>
      </c>
      <c r="O106" s="65"/>
      <c r="P106" s="62"/>
      <c r="Q106" s="65"/>
      <c r="R106" s="62"/>
    </row>
    <row r="107" spans="1:18" x14ac:dyDescent="0.2">
      <c r="A107" s="135" t="s">
        <v>548</v>
      </c>
      <c r="B107" s="61" t="s">
        <v>549</v>
      </c>
      <c r="C107" s="61">
        <v>22</v>
      </c>
      <c r="D107" s="61" t="s">
        <v>343</v>
      </c>
      <c r="E107" s="65">
        <v>0.89363647475669805</v>
      </c>
      <c r="F107" s="62">
        <v>60.953282828282802</v>
      </c>
      <c r="G107" s="65">
        <v>0.86475082489102295</v>
      </c>
      <c r="H107" s="62">
        <v>64.393939393939405</v>
      </c>
      <c r="I107" s="65">
        <v>0.95985027176188398</v>
      </c>
      <c r="J107" s="62">
        <v>89.109848484848499</v>
      </c>
      <c r="K107" s="65">
        <v>0.93327813570721696</v>
      </c>
      <c r="L107" s="62">
        <v>51.452020202020201</v>
      </c>
      <c r="M107" s="65">
        <v>0.81666666666666698</v>
      </c>
      <c r="N107" s="62">
        <v>34.021601016518403</v>
      </c>
      <c r="O107" s="65"/>
      <c r="P107" s="62"/>
      <c r="Q107" s="65"/>
      <c r="R107" s="62"/>
    </row>
    <row r="108" spans="1:18" x14ac:dyDescent="0.2">
      <c r="A108" s="135" t="s">
        <v>550</v>
      </c>
      <c r="B108" s="61" t="s">
        <v>551</v>
      </c>
      <c r="C108" s="61">
        <v>23</v>
      </c>
      <c r="D108" s="61" t="s">
        <v>343</v>
      </c>
      <c r="E108" s="65">
        <v>0.783226740845688</v>
      </c>
      <c r="F108" s="62">
        <v>16.161616161616202</v>
      </c>
      <c r="G108" s="65">
        <v>0.83353730547954497</v>
      </c>
      <c r="H108" s="62">
        <v>32.733585858585897</v>
      </c>
      <c r="I108" s="65">
        <v>0.90115595719941899</v>
      </c>
      <c r="J108" s="62">
        <v>69.570707070707101</v>
      </c>
      <c r="K108" s="65">
        <v>0.78988036737045497</v>
      </c>
      <c r="L108" s="62">
        <v>10.9217171717172</v>
      </c>
      <c r="M108" s="65">
        <v>0.60833333333333395</v>
      </c>
      <c r="N108" s="62">
        <v>10.069885641677301</v>
      </c>
      <c r="O108" s="65"/>
      <c r="P108" s="62"/>
      <c r="Q108" s="65"/>
      <c r="R108" s="62"/>
    </row>
    <row r="109" spans="1:18" x14ac:dyDescent="0.2">
      <c r="A109" s="135" t="s">
        <v>552</v>
      </c>
      <c r="B109" s="61" t="s">
        <v>553</v>
      </c>
      <c r="C109" s="61">
        <v>22</v>
      </c>
      <c r="D109" s="61" t="s">
        <v>343</v>
      </c>
      <c r="E109" s="65">
        <v>0.89009314524766203</v>
      </c>
      <c r="F109" s="62">
        <v>57.354797979798001</v>
      </c>
      <c r="G109" s="65">
        <v>0.84600172099569004</v>
      </c>
      <c r="H109" s="62">
        <v>47.348484848484901</v>
      </c>
      <c r="I109" s="65">
        <v>0.923277350859527</v>
      </c>
      <c r="J109" s="62">
        <v>77.619949494949495</v>
      </c>
      <c r="K109" s="65">
        <v>0.86609350913543004</v>
      </c>
      <c r="L109" s="62">
        <v>21.085858585858599</v>
      </c>
      <c r="M109" s="65">
        <v>0.92500000000000004</v>
      </c>
      <c r="N109" s="62">
        <v>54.161372299872902</v>
      </c>
      <c r="O109" s="65"/>
      <c r="P109" s="62"/>
      <c r="Q109" s="65"/>
      <c r="R109" s="62"/>
    </row>
    <row r="110" spans="1:18" x14ac:dyDescent="0.2">
      <c r="A110" s="135" t="s">
        <v>554</v>
      </c>
      <c r="B110" s="61" t="s">
        <v>555</v>
      </c>
      <c r="C110" s="61">
        <v>23</v>
      </c>
      <c r="D110" s="61" t="s">
        <v>343</v>
      </c>
      <c r="E110" s="65">
        <v>0.78687650950295196</v>
      </c>
      <c r="F110" s="62">
        <v>16.571969696969699</v>
      </c>
      <c r="G110" s="65">
        <v>0.82413077590246997</v>
      </c>
      <c r="H110" s="62">
        <v>21.559343434343401</v>
      </c>
      <c r="I110" s="65">
        <v>0.888864806963101</v>
      </c>
      <c r="J110" s="62">
        <v>66.224747474747502</v>
      </c>
      <c r="K110" s="65">
        <v>0.80117712181290301</v>
      </c>
      <c r="L110" s="62">
        <v>11.679292929292901</v>
      </c>
      <c r="M110" s="65">
        <v>0.63333333333333297</v>
      </c>
      <c r="N110" s="62">
        <v>11.6899618805591</v>
      </c>
      <c r="O110" s="65"/>
      <c r="P110" s="62"/>
      <c r="Q110" s="65"/>
      <c r="R110" s="62"/>
    </row>
    <row r="111" spans="1:18" x14ac:dyDescent="0.2">
      <c r="A111" s="135" t="s">
        <v>556</v>
      </c>
      <c r="B111" s="61" t="s">
        <v>557</v>
      </c>
      <c r="C111" s="61">
        <v>22</v>
      </c>
      <c r="D111" s="61" t="s">
        <v>343</v>
      </c>
      <c r="E111" s="65">
        <v>0.89972409142294796</v>
      </c>
      <c r="F111" s="62">
        <v>65.593434343434296</v>
      </c>
      <c r="G111" s="65">
        <v>0.85249153725203997</v>
      </c>
      <c r="H111" s="62">
        <v>54.040404040403999</v>
      </c>
      <c r="I111" s="65">
        <v>0.89793638592328495</v>
      </c>
      <c r="J111" s="62">
        <v>68.560606060606105</v>
      </c>
      <c r="K111" s="65">
        <v>0.90680177584979804</v>
      </c>
      <c r="L111" s="62">
        <v>35.574494949494898</v>
      </c>
      <c r="M111" s="65">
        <v>0.94166666666666599</v>
      </c>
      <c r="N111" s="62">
        <v>57.496823379923804</v>
      </c>
      <c r="O111" s="65"/>
      <c r="P111" s="62"/>
      <c r="Q111" s="65"/>
      <c r="R111" s="62"/>
    </row>
    <row r="112" spans="1:18" x14ac:dyDescent="0.2">
      <c r="A112" s="135" t="s">
        <v>558</v>
      </c>
      <c r="B112" s="61" t="s">
        <v>559</v>
      </c>
      <c r="C112" s="61">
        <v>22</v>
      </c>
      <c r="D112" s="61" t="s">
        <v>343</v>
      </c>
      <c r="E112" s="65">
        <v>0.91751891096377303</v>
      </c>
      <c r="F112" s="62">
        <v>80.366161616161605</v>
      </c>
      <c r="G112" s="65">
        <v>0.83808566612127</v>
      </c>
      <c r="H112" s="62">
        <v>37.941919191919197</v>
      </c>
      <c r="I112" s="65">
        <v>0.87913980819044302</v>
      </c>
      <c r="J112" s="62">
        <v>64.078282828282795</v>
      </c>
      <c r="K112" s="65">
        <v>0.95285016954337898</v>
      </c>
      <c r="L112" s="62">
        <v>65.467171717171695</v>
      </c>
      <c r="M112" s="65">
        <v>1</v>
      </c>
      <c r="N112" s="62">
        <v>100</v>
      </c>
      <c r="O112" s="65"/>
      <c r="P112" s="62"/>
      <c r="Q112" s="65"/>
      <c r="R112" s="62"/>
    </row>
    <row r="113" spans="1:18" x14ac:dyDescent="0.2">
      <c r="A113" s="135" t="s">
        <v>560</v>
      </c>
      <c r="B113" s="61" t="s">
        <v>561</v>
      </c>
      <c r="C113" s="61">
        <v>22</v>
      </c>
      <c r="D113" s="61" t="s">
        <v>343</v>
      </c>
      <c r="E113" s="65">
        <v>0.91660934426424101</v>
      </c>
      <c r="F113" s="62">
        <v>79.229797979797993</v>
      </c>
      <c r="G113" s="65">
        <v>0.85231284537268104</v>
      </c>
      <c r="H113" s="62">
        <v>53.8825757575758</v>
      </c>
      <c r="I113" s="65">
        <v>0.95224712406349199</v>
      </c>
      <c r="J113" s="62">
        <v>87.121212121212096</v>
      </c>
      <c r="K113" s="65">
        <v>0.94521074095412405</v>
      </c>
      <c r="L113" s="62">
        <v>59.785353535353501</v>
      </c>
      <c r="M113" s="65">
        <v>0.91666666666666696</v>
      </c>
      <c r="N113" s="62">
        <v>52.191867852604801</v>
      </c>
      <c r="O113" s="65"/>
      <c r="P113" s="62"/>
      <c r="Q113" s="65"/>
      <c r="R113" s="62"/>
    </row>
    <row r="114" spans="1:18" x14ac:dyDescent="0.2">
      <c r="A114" s="135" t="s">
        <v>562</v>
      </c>
      <c r="B114" s="61" t="s">
        <v>563</v>
      </c>
      <c r="C114" s="61">
        <v>22</v>
      </c>
      <c r="D114" s="61" t="s">
        <v>343</v>
      </c>
      <c r="E114" s="65">
        <v>0.841758202150511</v>
      </c>
      <c r="F114" s="62">
        <v>30.713383838383798</v>
      </c>
      <c r="G114" s="65">
        <v>0.87136188155264804</v>
      </c>
      <c r="H114" s="62">
        <v>68.75</v>
      </c>
      <c r="I114" s="65">
        <v>0.90460143679659299</v>
      </c>
      <c r="J114" s="62">
        <v>70.864898989899004</v>
      </c>
      <c r="K114" s="65">
        <v>0.64940282358613899</v>
      </c>
      <c r="L114" s="62">
        <v>4.5770202020201998</v>
      </c>
      <c r="M114" s="65">
        <v>0.94166666666666599</v>
      </c>
      <c r="N114" s="62">
        <v>57.496823379923804</v>
      </c>
      <c r="O114" s="65"/>
      <c r="P114" s="62"/>
      <c r="Q114" s="65"/>
      <c r="R114" s="62"/>
    </row>
    <row r="115" spans="1:18" x14ac:dyDescent="0.2">
      <c r="A115" s="135" t="s">
        <v>564</v>
      </c>
      <c r="B115" s="61" t="s">
        <v>565</v>
      </c>
      <c r="C115" s="61">
        <v>22</v>
      </c>
      <c r="D115" s="61" t="s">
        <v>343</v>
      </c>
      <c r="E115" s="65">
        <v>0.89751564236049097</v>
      </c>
      <c r="F115" s="62">
        <v>63.825757575757599</v>
      </c>
      <c r="G115" s="65">
        <v>0.85165306845708799</v>
      </c>
      <c r="H115" s="62">
        <v>53.314393939393902</v>
      </c>
      <c r="I115" s="65">
        <v>0.87101504091325399</v>
      </c>
      <c r="J115" s="62">
        <v>61.773989898989903</v>
      </c>
      <c r="K115" s="65">
        <v>0.90906112673828798</v>
      </c>
      <c r="L115" s="62">
        <v>36.584595959596001</v>
      </c>
      <c r="M115" s="65">
        <v>0.95833333333333304</v>
      </c>
      <c r="N115" s="62">
        <v>61.467598475222402</v>
      </c>
      <c r="O115" s="65"/>
      <c r="P115" s="62"/>
      <c r="Q115" s="65"/>
      <c r="R115" s="62"/>
    </row>
    <row r="116" spans="1:18" x14ac:dyDescent="0.2">
      <c r="A116" s="135" t="s">
        <v>566</v>
      </c>
      <c r="B116" s="61" t="s">
        <v>567</v>
      </c>
      <c r="C116" s="61">
        <v>22</v>
      </c>
      <c r="D116" s="61" t="s">
        <v>343</v>
      </c>
      <c r="E116" s="65">
        <v>0.91187869192563198</v>
      </c>
      <c r="F116" s="62">
        <v>75.946969696969703</v>
      </c>
      <c r="G116" s="65">
        <v>0.83890365770092501</v>
      </c>
      <c r="H116" s="62">
        <v>39.2361111111111</v>
      </c>
      <c r="I116" s="65">
        <v>0.90576319820666396</v>
      </c>
      <c r="J116" s="62">
        <v>71.369949494949495</v>
      </c>
      <c r="K116" s="65">
        <v>0.90284791179494195</v>
      </c>
      <c r="L116" s="62">
        <v>33.712121212121197</v>
      </c>
      <c r="M116" s="65">
        <v>1</v>
      </c>
      <c r="N116" s="62">
        <v>100</v>
      </c>
      <c r="O116" s="65"/>
      <c r="P116" s="62"/>
      <c r="Q116" s="65"/>
      <c r="R116" s="62"/>
    </row>
    <row r="117" spans="1:18" x14ac:dyDescent="0.2">
      <c r="A117" s="135" t="s">
        <v>568</v>
      </c>
      <c r="B117" s="61" t="s">
        <v>569</v>
      </c>
      <c r="C117" s="61">
        <v>22</v>
      </c>
      <c r="D117" s="61" t="s">
        <v>343</v>
      </c>
      <c r="E117" s="65">
        <v>0.93722255104948604</v>
      </c>
      <c r="F117" s="62">
        <v>90.782828282828305</v>
      </c>
      <c r="G117" s="65">
        <v>0.83614912901351501</v>
      </c>
      <c r="H117" s="62">
        <v>36.016414141414103</v>
      </c>
      <c r="I117" s="65">
        <v>0.97416915439727203</v>
      </c>
      <c r="J117" s="62">
        <v>93.686868686868706</v>
      </c>
      <c r="K117" s="65">
        <v>0.94690525412049098</v>
      </c>
      <c r="L117" s="62">
        <v>61.016414141414103</v>
      </c>
      <c r="M117" s="65">
        <v>0.99166666666666703</v>
      </c>
      <c r="N117" s="62">
        <v>76.651842439644199</v>
      </c>
      <c r="O117" s="65"/>
      <c r="P117" s="62"/>
      <c r="Q117" s="65"/>
      <c r="R117" s="62"/>
    </row>
    <row r="118" spans="1:18" x14ac:dyDescent="0.2">
      <c r="A118" s="135" t="s">
        <v>570</v>
      </c>
      <c r="B118" s="61" t="s">
        <v>571</v>
      </c>
      <c r="C118" s="61">
        <v>22</v>
      </c>
      <c r="D118" s="61" t="s">
        <v>343</v>
      </c>
      <c r="E118" s="65">
        <v>0.88223919075948798</v>
      </c>
      <c r="F118" s="62">
        <v>51.546717171717198</v>
      </c>
      <c r="G118" s="65">
        <v>0.86046930873219996</v>
      </c>
      <c r="H118" s="62">
        <v>60.921717171717198</v>
      </c>
      <c r="I118" s="65">
        <v>0.95928709506896004</v>
      </c>
      <c r="J118" s="62">
        <v>88.983585858585897</v>
      </c>
      <c r="K118" s="65">
        <v>0.91753369257012496</v>
      </c>
      <c r="L118" s="62">
        <v>40.782828282828298</v>
      </c>
      <c r="M118" s="65">
        <v>0.79166666666666696</v>
      </c>
      <c r="N118" s="62">
        <v>29.860228716645501</v>
      </c>
      <c r="O118" s="65"/>
      <c r="P118" s="62"/>
      <c r="Q118" s="65"/>
      <c r="R118" s="62"/>
    </row>
    <row r="119" spans="1:18" x14ac:dyDescent="0.2">
      <c r="A119" s="135" t="s">
        <v>572</v>
      </c>
      <c r="B119" s="61" t="s">
        <v>573</v>
      </c>
      <c r="C119" s="61">
        <v>22</v>
      </c>
      <c r="D119" s="61" t="s">
        <v>343</v>
      </c>
      <c r="E119" s="65">
        <v>0.88946283226993295</v>
      </c>
      <c r="F119" s="62">
        <v>56.755050505050498</v>
      </c>
      <c r="G119" s="65">
        <v>0.85519592906505504</v>
      </c>
      <c r="H119" s="62">
        <v>56.407828282828298</v>
      </c>
      <c r="I119" s="65">
        <v>0.97199911506534098</v>
      </c>
      <c r="J119" s="62">
        <v>93.0555555555556</v>
      </c>
      <c r="K119" s="65">
        <v>0.97232295161600102</v>
      </c>
      <c r="L119" s="62">
        <v>81.092171717171695</v>
      </c>
      <c r="M119" s="65">
        <v>0.75833333333333297</v>
      </c>
      <c r="N119" s="62">
        <v>23.348157560355801</v>
      </c>
      <c r="O119" s="65"/>
      <c r="P119" s="62"/>
      <c r="Q119" s="65"/>
      <c r="R119" s="62"/>
    </row>
    <row r="120" spans="1:18" x14ac:dyDescent="0.2">
      <c r="A120" s="135" t="s">
        <v>574</v>
      </c>
      <c r="B120" s="61" t="s">
        <v>575</v>
      </c>
      <c r="C120" s="61">
        <v>22</v>
      </c>
      <c r="D120" s="61" t="s">
        <v>343</v>
      </c>
      <c r="E120" s="65">
        <v>0.90421114272230296</v>
      </c>
      <c r="F120" s="62">
        <v>69.696969696969703</v>
      </c>
      <c r="G120" s="65">
        <v>0.89165609278251801</v>
      </c>
      <c r="H120" s="62">
        <v>79.671717171717205</v>
      </c>
      <c r="I120" s="65">
        <v>0.89098811886990303</v>
      </c>
      <c r="J120" s="62">
        <v>66.6666666666667</v>
      </c>
      <c r="K120" s="65">
        <v>0.91753369257012496</v>
      </c>
      <c r="L120" s="62">
        <v>40.782828282828298</v>
      </c>
      <c r="M120" s="65">
        <v>0.91666666666666696</v>
      </c>
      <c r="N120" s="62">
        <v>52.191867852604801</v>
      </c>
      <c r="O120" s="65"/>
      <c r="P120" s="62"/>
      <c r="Q120" s="65"/>
      <c r="R120" s="62"/>
    </row>
    <row r="121" spans="1:18" x14ac:dyDescent="0.2">
      <c r="A121" s="135" t="s">
        <v>576</v>
      </c>
      <c r="B121" s="61" t="s">
        <v>577</v>
      </c>
      <c r="C121" s="61">
        <v>22</v>
      </c>
      <c r="D121" s="61" t="s">
        <v>343</v>
      </c>
      <c r="E121" s="65">
        <v>0.94133230462259299</v>
      </c>
      <c r="F121" s="62">
        <v>92.203282828282795</v>
      </c>
      <c r="G121" s="65">
        <v>0.85555021184737701</v>
      </c>
      <c r="H121" s="62">
        <v>56.755050505050498</v>
      </c>
      <c r="I121" s="65">
        <v>0.984492633917879</v>
      </c>
      <c r="J121" s="62">
        <v>96.748737373737399</v>
      </c>
      <c r="K121" s="65">
        <v>0.98361970605844895</v>
      </c>
      <c r="L121" s="62">
        <v>88.667929292929301</v>
      </c>
      <c r="M121" s="65">
        <v>0.94166666666666599</v>
      </c>
      <c r="N121" s="62">
        <v>57.496823379923804</v>
      </c>
      <c r="O121" s="65"/>
      <c r="P121" s="62"/>
      <c r="Q121" s="65"/>
      <c r="R121" s="62"/>
    </row>
    <row r="122" spans="1:18" x14ac:dyDescent="0.2">
      <c r="A122" s="135" t="s">
        <v>578</v>
      </c>
      <c r="B122" s="61" t="s">
        <v>579</v>
      </c>
      <c r="C122" s="61">
        <v>22</v>
      </c>
      <c r="D122" s="61" t="s">
        <v>343</v>
      </c>
      <c r="E122" s="65">
        <v>0.88883812689894504</v>
      </c>
      <c r="F122" s="62">
        <v>56.25</v>
      </c>
      <c r="G122" s="65">
        <v>0.89243121455407803</v>
      </c>
      <c r="H122" s="62">
        <v>79.987373737373701</v>
      </c>
      <c r="I122" s="65">
        <v>0.89578948251086898</v>
      </c>
      <c r="J122" s="62">
        <v>67.960858585858603</v>
      </c>
      <c r="K122" s="65">
        <v>0.82546514386416803</v>
      </c>
      <c r="L122" s="62">
        <v>14.2361111111111</v>
      </c>
      <c r="M122" s="65">
        <v>0.94166666666666599</v>
      </c>
      <c r="N122" s="62">
        <v>57.496823379923804</v>
      </c>
      <c r="O122" s="65"/>
      <c r="P122" s="62"/>
      <c r="Q122" s="65"/>
      <c r="R122" s="62"/>
    </row>
    <row r="123" spans="1:18" x14ac:dyDescent="0.2">
      <c r="A123" s="135" t="s">
        <v>580</v>
      </c>
      <c r="B123" s="61" t="s">
        <v>581</v>
      </c>
      <c r="C123" s="61">
        <v>22</v>
      </c>
      <c r="D123" s="61" t="s">
        <v>343</v>
      </c>
      <c r="E123" s="65">
        <v>0.910955004564872</v>
      </c>
      <c r="F123" s="62">
        <v>75.157828282828305</v>
      </c>
      <c r="G123" s="65">
        <v>0.90273136801227405</v>
      </c>
      <c r="H123" s="62">
        <v>84.406565656565704</v>
      </c>
      <c r="I123" s="65">
        <v>0.92763223877423095</v>
      </c>
      <c r="J123" s="62">
        <v>78.945707070707101</v>
      </c>
      <c r="K123" s="65">
        <v>0.838456411472984</v>
      </c>
      <c r="L123" s="62">
        <v>16.0037878787879</v>
      </c>
      <c r="M123" s="65">
        <v>0.97499999999999998</v>
      </c>
      <c r="N123" s="62">
        <v>67.249047013977105</v>
      </c>
      <c r="O123" s="65"/>
      <c r="P123" s="62"/>
      <c r="Q123" s="65"/>
      <c r="R123" s="62"/>
    </row>
    <row r="124" spans="1:18" x14ac:dyDescent="0.2">
      <c r="A124" s="135" t="s">
        <v>582</v>
      </c>
      <c r="B124" s="61" t="s">
        <v>583</v>
      </c>
      <c r="C124" s="61">
        <v>22</v>
      </c>
      <c r="D124" s="61" t="s">
        <v>343</v>
      </c>
      <c r="E124" s="65">
        <v>0.95878420512725704</v>
      </c>
      <c r="F124" s="62">
        <v>97.253787878787904</v>
      </c>
      <c r="G124" s="65">
        <v>0.88414281667559202</v>
      </c>
      <c r="H124" s="62">
        <v>76.010101010100996</v>
      </c>
      <c r="I124" s="65">
        <v>0.98135600832954595</v>
      </c>
      <c r="J124" s="62">
        <v>95.801767676767696</v>
      </c>
      <c r="K124" s="65">
        <v>0.97797132883722504</v>
      </c>
      <c r="L124" s="62">
        <v>85.195707070707101</v>
      </c>
      <c r="M124" s="65">
        <v>0.99166666666666703</v>
      </c>
      <c r="N124" s="62">
        <v>76.651842439644199</v>
      </c>
      <c r="O124" s="65"/>
      <c r="P124" s="62"/>
      <c r="Q124" s="65"/>
      <c r="R124" s="62"/>
    </row>
    <row r="125" spans="1:18" x14ac:dyDescent="0.2">
      <c r="A125" s="135" t="s">
        <v>584</v>
      </c>
      <c r="B125" s="61" t="s">
        <v>585</v>
      </c>
      <c r="C125" s="61">
        <v>22</v>
      </c>
      <c r="D125" s="61" t="s">
        <v>343</v>
      </c>
      <c r="E125" s="65">
        <v>0.89776339588990495</v>
      </c>
      <c r="F125" s="62">
        <v>64.046717171717205</v>
      </c>
      <c r="G125" s="65">
        <v>0.82725330707869804</v>
      </c>
      <c r="H125" s="62">
        <v>25.473484848484901</v>
      </c>
      <c r="I125" s="65">
        <v>0.91477490397044503</v>
      </c>
      <c r="J125" s="62">
        <v>74.715909090909093</v>
      </c>
      <c r="K125" s="65">
        <v>0.94069203917714495</v>
      </c>
      <c r="L125" s="62">
        <v>56.186868686868699</v>
      </c>
      <c r="M125" s="65">
        <v>0.90833333333333299</v>
      </c>
      <c r="N125" s="62">
        <v>50.063532401524803</v>
      </c>
      <c r="O125" s="65"/>
      <c r="P125" s="62"/>
      <c r="Q125" s="65"/>
      <c r="R125" s="62"/>
    </row>
    <row r="126" spans="1:18" x14ac:dyDescent="0.2">
      <c r="A126" s="135" t="s">
        <v>586</v>
      </c>
      <c r="B126" s="61" t="s">
        <v>587</v>
      </c>
      <c r="C126" s="61">
        <v>22</v>
      </c>
      <c r="D126" s="61" t="s">
        <v>343</v>
      </c>
      <c r="E126" s="65">
        <v>0.89336320270729397</v>
      </c>
      <c r="F126" s="62">
        <v>60.732323232323203</v>
      </c>
      <c r="G126" s="65">
        <v>0.85364429647427997</v>
      </c>
      <c r="H126" s="62">
        <v>55.113636363636402</v>
      </c>
      <c r="I126" s="65">
        <v>0.93137582606623903</v>
      </c>
      <c r="J126" s="62">
        <v>80.050505050505095</v>
      </c>
      <c r="K126" s="65">
        <v>0.938432688288655</v>
      </c>
      <c r="L126" s="62">
        <v>54.577020202020201</v>
      </c>
      <c r="M126" s="65">
        <v>0.85</v>
      </c>
      <c r="N126" s="62">
        <v>39.358322744599697</v>
      </c>
      <c r="O126" s="65"/>
      <c r="P126" s="62"/>
      <c r="Q126" s="65"/>
      <c r="R126" s="62"/>
    </row>
    <row r="127" spans="1:18" x14ac:dyDescent="0.2">
      <c r="A127" s="135" t="s">
        <v>588</v>
      </c>
      <c r="B127" s="61" t="s">
        <v>589</v>
      </c>
      <c r="C127" s="61">
        <v>22</v>
      </c>
      <c r="D127" s="61" t="s">
        <v>343</v>
      </c>
      <c r="E127" s="65">
        <v>0.92239690262478602</v>
      </c>
      <c r="F127" s="62">
        <v>83.301767676767696</v>
      </c>
      <c r="G127" s="65">
        <v>0.93100796485661497</v>
      </c>
      <c r="H127" s="62">
        <v>92.3611111111111</v>
      </c>
      <c r="I127" s="65">
        <v>0.97039379143844195</v>
      </c>
      <c r="J127" s="62">
        <v>92.834595959596001</v>
      </c>
      <c r="K127" s="65">
        <v>0.78818585420408804</v>
      </c>
      <c r="L127" s="62">
        <v>10.7323232323232</v>
      </c>
      <c r="M127" s="65">
        <v>1</v>
      </c>
      <c r="N127" s="62">
        <v>100</v>
      </c>
      <c r="O127" s="65"/>
      <c r="P127" s="62"/>
      <c r="Q127" s="65"/>
      <c r="R127" s="62"/>
    </row>
    <row r="128" spans="1:18" x14ac:dyDescent="0.2">
      <c r="A128" s="135" t="s">
        <v>590</v>
      </c>
      <c r="B128" s="61" t="s">
        <v>591</v>
      </c>
      <c r="C128" s="61">
        <v>22</v>
      </c>
      <c r="D128" s="61" t="s">
        <v>343</v>
      </c>
      <c r="E128" s="65">
        <v>0.90495856366676897</v>
      </c>
      <c r="F128" s="62">
        <v>70.454545454545496</v>
      </c>
      <c r="G128" s="65">
        <v>0.86069307971591702</v>
      </c>
      <c r="H128" s="62">
        <v>61.174242424242401</v>
      </c>
      <c r="I128" s="65">
        <v>0.93213656587534399</v>
      </c>
      <c r="J128" s="62">
        <v>80.429292929292899</v>
      </c>
      <c r="K128" s="65">
        <v>0.88533794240914598</v>
      </c>
      <c r="L128" s="62">
        <v>26.452020202020201</v>
      </c>
      <c r="M128" s="65">
        <v>0.94166666666666599</v>
      </c>
      <c r="N128" s="62">
        <v>57.496823379923804</v>
      </c>
      <c r="O128" s="65"/>
      <c r="P128" s="62"/>
      <c r="Q128" s="65"/>
      <c r="R128" s="62"/>
    </row>
    <row r="129" spans="1:18" x14ac:dyDescent="0.2">
      <c r="A129" s="135" t="s">
        <v>592</v>
      </c>
      <c r="B129" s="61" t="s">
        <v>592</v>
      </c>
      <c r="C129" s="61">
        <v>22</v>
      </c>
      <c r="D129" s="61" t="s">
        <v>343</v>
      </c>
      <c r="E129" s="65">
        <v>0.93009609417658001</v>
      </c>
      <c r="F129" s="62">
        <v>87.531565656565704</v>
      </c>
      <c r="G129" s="65">
        <v>0.86605124988101601</v>
      </c>
      <c r="H129" s="62">
        <v>65.309343434343404</v>
      </c>
      <c r="I129" s="65">
        <v>0.94866102641974903</v>
      </c>
      <c r="J129" s="62">
        <v>85.890151515151501</v>
      </c>
      <c r="K129" s="65">
        <v>0.90567210040555401</v>
      </c>
      <c r="L129" s="62">
        <v>35.101010101010097</v>
      </c>
      <c r="M129" s="65">
        <v>1</v>
      </c>
      <c r="N129" s="62">
        <v>100</v>
      </c>
      <c r="O129" s="65"/>
      <c r="P129" s="62"/>
      <c r="Q129" s="65"/>
      <c r="R129" s="62"/>
    </row>
    <row r="130" spans="1:18" x14ac:dyDescent="0.2">
      <c r="A130" s="135" t="s">
        <v>593</v>
      </c>
      <c r="B130" s="61" t="s">
        <v>594</v>
      </c>
      <c r="C130" s="61">
        <v>22</v>
      </c>
      <c r="D130" s="61" t="s">
        <v>343</v>
      </c>
      <c r="E130" s="65">
        <v>0.89165227994169505</v>
      </c>
      <c r="F130" s="62">
        <v>58.7436868686869</v>
      </c>
      <c r="G130" s="65">
        <v>0.86118095853536902</v>
      </c>
      <c r="H130" s="62">
        <v>61.5214646464647</v>
      </c>
      <c r="I130" s="65">
        <v>0.94368207838101503</v>
      </c>
      <c r="J130" s="62">
        <v>84.0277777777778</v>
      </c>
      <c r="K130" s="65">
        <v>0.90341274951706396</v>
      </c>
      <c r="L130" s="62">
        <v>34.122474747474698</v>
      </c>
      <c r="M130" s="65">
        <v>0.85833333333333295</v>
      </c>
      <c r="N130" s="62">
        <v>40.724269377382498</v>
      </c>
      <c r="O130" s="65"/>
      <c r="P130" s="62"/>
      <c r="Q130" s="65"/>
      <c r="R130" s="62"/>
    </row>
    <row r="131" spans="1:18" x14ac:dyDescent="0.2">
      <c r="A131" s="135" t="s">
        <v>595</v>
      </c>
      <c r="B131" s="61" t="s">
        <v>596</v>
      </c>
      <c r="C131" s="61">
        <v>22</v>
      </c>
      <c r="D131" s="61" t="s">
        <v>343</v>
      </c>
      <c r="E131" s="65">
        <v>0.90516645058428402</v>
      </c>
      <c r="F131" s="62">
        <v>70.801767676767696</v>
      </c>
      <c r="G131" s="65">
        <v>0.88902092329169302</v>
      </c>
      <c r="H131" s="62">
        <v>78.377525252525203</v>
      </c>
      <c r="I131" s="65">
        <v>0.97837926975499001</v>
      </c>
      <c r="J131" s="62">
        <v>94.886363636363598</v>
      </c>
      <c r="K131" s="65">
        <v>0.92826560929045099</v>
      </c>
      <c r="L131" s="62">
        <v>47.727272727272698</v>
      </c>
      <c r="M131" s="65">
        <v>0.82499999999999996</v>
      </c>
      <c r="N131" s="62">
        <v>35.165184243964397</v>
      </c>
      <c r="O131" s="65"/>
      <c r="P131" s="62"/>
      <c r="Q131" s="65"/>
      <c r="R131" s="62"/>
    </row>
    <row r="132" spans="1:18" x14ac:dyDescent="0.2">
      <c r="A132" s="135" t="s">
        <v>597</v>
      </c>
      <c r="B132" s="61" t="s">
        <v>598</v>
      </c>
      <c r="C132" s="61">
        <v>22</v>
      </c>
      <c r="D132" s="61" t="s">
        <v>343</v>
      </c>
      <c r="E132" s="65">
        <v>0.94615861727737605</v>
      </c>
      <c r="F132" s="62">
        <v>94.0972222222222</v>
      </c>
      <c r="G132" s="65">
        <v>0.92405031215825995</v>
      </c>
      <c r="H132" s="62">
        <v>91.098484848484802</v>
      </c>
      <c r="I132" s="65">
        <v>0.98541329354030405</v>
      </c>
      <c r="J132" s="62">
        <v>96.875</v>
      </c>
      <c r="K132" s="65">
        <v>0.87517086341094197</v>
      </c>
      <c r="L132" s="62">
        <v>23.295454545454501</v>
      </c>
      <c r="M132" s="65">
        <v>1</v>
      </c>
      <c r="N132" s="62">
        <v>100</v>
      </c>
      <c r="O132" s="65"/>
      <c r="P132" s="62"/>
      <c r="Q132" s="65"/>
      <c r="R132" s="62"/>
    </row>
    <row r="133" spans="1:18" x14ac:dyDescent="0.2">
      <c r="A133" s="135" t="s">
        <v>599</v>
      </c>
      <c r="B133" s="61" t="s">
        <v>600</v>
      </c>
      <c r="C133" s="61">
        <v>22</v>
      </c>
      <c r="D133" s="61" t="s">
        <v>343</v>
      </c>
      <c r="E133" s="65">
        <v>0.93326769344175098</v>
      </c>
      <c r="F133" s="62">
        <v>89.204545454545496</v>
      </c>
      <c r="G133" s="65">
        <v>0.92719264354897202</v>
      </c>
      <c r="H133" s="62">
        <v>91.729797979797993</v>
      </c>
      <c r="I133" s="65">
        <v>0.97619647275822097</v>
      </c>
      <c r="J133" s="62">
        <v>94.128787878787904</v>
      </c>
      <c r="K133" s="65">
        <v>0.91301499079314496</v>
      </c>
      <c r="L133" s="62">
        <v>38.383838383838402</v>
      </c>
      <c r="M133" s="65">
        <v>0.91666666666666696</v>
      </c>
      <c r="N133" s="62">
        <v>52.191867852604801</v>
      </c>
      <c r="O133" s="65"/>
      <c r="P133" s="62"/>
      <c r="Q133" s="65"/>
      <c r="R133" s="62"/>
    </row>
    <row r="134" spans="1:18" x14ac:dyDescent="0.2">
      <c r="A134" s="135" t="s">
        <v>601</v>
      </c>
      <c r="B134" s="61" t="s">
        <v>602</v>
      </c>
      <c r="C134" s="61">
        <v>22</v>
      </c>
      <c r="D134" s="61" t="s">
        <v>343</v>
      </c>
      <c r="E134" s="65">
        <v>0.92743530039380595</v>
      </c>
      <c r="F134" s="62">
        <v>86.142676767676804</v>
      </c>
      <c r="G134" s="65">
        <v>0.93879726922971596</v>
      </c>
      <c r="H134" s="62">
        <v>93.781565656565704</v>
      </c>
      <c r="I134" s="65">
        <v>0.97940068272112302</v>
      </c>
      <c r="J134" s="62">
        <v>95.296717171717205</v>
      </c>
      <c r="K134" s="65">
        <v>0.92487658295771602</v>
      </c>
      <c r="L134" s="62">
        <v>45.517676767676797</v>
      </c>
      <c r="M134" s="65">
        <v>0.86666666666666703</v>
      </c>
      <c r="N134" s="62">
        <v>41.836086404066101</v>
      </c>
      <c r="O134" s="65"/>
      <c r="P134" s="62"/>
      <c r="Q134" s="65"/>
      <c r="R134" s="62"/>
    </row>
    <row r="135" spans="1:18" x14ac:dyDescent="0.2">
      <c r="A135" s="135" t="s">
        <v>603</v>
      </c>
      <c r="B135" s="61" t="s">
        <v>604</v>
      </c>
      <c r="C135" s="61">
        <v>20</v>
      </c>
      <c r="D135" s="61" t="s">
        <v>343</v>
      </c>
      <c r="E135" s="65">
        <v>0.92358626444246805</v>
      </c>
      <c r="F135" s="62">
        <v>83.712121212121204</v>
      </c>
      <c r="G135" s="65">
        <v>0.89394529230942998</v>
      </c>
      <c r="H135" s="62">
        <v>80.713383838383805</v>
      </c>
      <c r="I135" s="65">
        <v>0.97791385816161103</v>
      </c>
      <c r="J135" s="62">
        <v>94.760101010100996</v>
      </c>
      <c r="K135" s="65">
        <v>0.88081924063216699</v>
      </c>
      <c r="L135" s="62">
        <v>25.189393939393899</v>
      </c>
      <c r="M135" s="65">
        <v>0.94166666666666599</v>
      </c>
      <c r="N135" s="62">
        <v>57.496823379923804</v>
      </c>
      <c r="O135" s="65"/>
      <c r="P135" s="62"/>
      <c r="Q135" s="65"/>
      <c r="R135" s="62"/>
    </row>
    <row r="136" spans="1:18" x14ac:dyDescent="0.2">
      <c r="A136" s="135" t="s">
        <v>605</v>
      </c>
      <c r="B136" s="61" t="s">
        <v>606</v>
      </c>
      <c r="C136" s="61">
        <v>22</v>
      </c>
      <c r="D136" s="61" t="s">
        <v>343</v>
      </c>
      <c r="E136" s="65">
        <v>0.86523362379694402</v>
      </c>
      <c r="F136" s="62">
        <v>41.477272727272698</v>
      </c>
      <c r="G136" s="65">
        <v>0.81277855330608695</v>
      </c>
      <c r="H136" s="62">
        <v>12.6578282828283</v>
      </c>
      <c r="I136" s="65">
        <v>0.85818378838138798</v>
      </c>
      <c r="J136" s="62">
        <v>58.175505050505102</v>
      </c>
      <c r="K136" s="65">
        <v>0.99830548683363296</v>
      </c>
      <c r="L136" s="62">
        <v>95.770202020202007</v>
      </c>
      <c r="M136" s="65">
        <v>0.79166666666666696</v>
      </c>
      <c r="N136" s="62">
        <v>29.860228716645501</v>
      </c>
      <c r="O136" s="65"/>
      <c r="P136" s="62"/>
      <c r="Q136" s="65"/>
      <c r="R136" s="62"/>
    </row>
    <row r="137" spans="1:18" x14ac:dyDescent="0.2">
      <c r="A137" s="135" t="s">
        <v>370</v>
      </c>
      <c r="B137" s="61" t="s">
        <v>607</v>
      </c>
      <c r="C137" s="61">
        <v>22</v>
      </c>
      <c r="D137" s="61" t="s">
        <v>343</v>
      </c>
      <c r="E137" s="65">
        <v>0.88954596574353795</v>
      </c>
      <c r="F137" s="62">
        <v>56.9444444444444</v>
      </c>
      <c r="G137" s="65">
        <v>0.82466421467666096</v>
      </c>
      <c r="H137" s="62">
        <v>22.474747474747499</v>
      </c>
      <c r="I137" s="65">
        <v>0.88026985446325801</v>
      </c>
      <c r="J137" s="62">
        <v>64.393939393939405</v>
      </c>
      <c r="K137" s="65">
        <v>0.99491646050089799</v>
      </c>
      <c r="L137" s="62">
        <v>93.970959595959599</v>
      </c>
      <c r="M137" s="65">
        <v>0.85833333333333295</v>
      </c>
      <c r="N137" s="62">
        <v>40.724269377382498</v>
      </c>
      <c r="O137" s="65"/>
      <c r="P137" s="62"/>
      <c r="Q137" s="65"/>
      <c r="R137" s="62"/>
    </row>
    <row r="138" spans="1:18" x14ac:dyDescent="0.2">
      <c r="A138" s="135" t="s">
        <v>608</v>
      </c>
      <c r="B138" s="61" t="s">
        <v>609</v>
      </c>
      <c r="C138" s="61">
        <v>22</v>
      </c>
      <c r="D138" s="61" t="s">
        <v>343</v>
      </c>
      <c r="E138" s="65">
        <v>0.91154291075439497</v>
      </c>
      <c r="F138" s="62">
        <v>75.726010101010104</v>
      </c>
      <c r="G138" s="65">
        <v>0.79320334112980495</v>
      </c>
      <c r="H138" s="62">
        <v>8.3964646464646506</v>
      </c>
      <c r="I138" s="65">
        <v>0.93430493387340396</v>
      </c>
      <c r="J138" s="62">
        <v>81.155303030303003</v>
      </c>
      <c r="K138" s="65">
        <v>0.91866336801436999</v>
      </c>
      <c r="L138" s="62">
        <v>41.6666666666667</v>
      </c>
      <c r="M138" s="65">
        <v>1</v>
      </c>
      <c r="N138" s="62">
        <v>100</v>
      </c>
      <c r="O138" s="65"/>
      <c r="P138" s="62"/>
      <c r="Q138" s="65"/>
      <c r="R138" s="62"/>
    </row>
    <row r="139" spans="1:18" x14ac:dyDescent="0.2">
      <c r="A139" s="135" t="s">
        <v>610</v>
      </c>
      <c r="B139" s="61" t="s">
        <v>611</v>
      </c>
      <c r="C139" s="61">
        <v>22</v>
      </c>
      <c r="D139" s="61" t="s">
        <v>343</v>
      </c>
      <c r="E139" s="65">
        <v>0.840699879050399</v>
      </c>
      <c r="F139" s="62">
        <v>30.4924242424242</v>
      </c>
      <c r="G139" s="65">
        <v>0.82690667268365903</v>
      </c>
      <c r="H139" s="62">
        <v>25.0315656565657</v>
      </c>
      <c r="I139" s="65">
        <v>0.85762723422748799</v>
      </c>
      <c r="J139" s="62">
        <v>57.922979797979799</v>
      </c>
      <c r="K139" s="65">
        <v>0.92826560929045099</v>
      </c>
      <c r="L139" s="62">
        <v>47.727272727272698</v>
      </c>
      <c r="M139" s="65">
        <v>0.75</v>
      </c>
      <c r="N139" s="62">
        <v>22.426937738246501</v>
      </c>
      <c r="O139" s="65"/>
      <c r="P139" s="62"/>
      <c r="Q139" s="65"/>
      <c r="R139" s="62"/>
    </row>
    <row r="140" spans="1:18" x14ac:dyDescent="0.2">
      <c r="A140" s="135" t="s">
        <v>612</v>
      </c>
      <c r="B140" s="61" t="s">
        <v>613</v>
      </c>
      <c r="C140" s="61">
        <v>20</v>
      </c>
      <c r="D140" s="61" t="s">
        <v>343</v>
      </c>
      <c r="E140" s="65">
        <v>0.84164026667569902</v>
      </c>
      <c r="F140" s="62">
        <v>30.650252525252501</v>
      </c>
      <c r="G140" s="65">
        <v>0.83088454876731799</v>
      </c>
      <c r="H140" s="62">
        <v>30.113636363636399</v>
      </c>
      <c r="I140" s="65">
        <v>0.84198403222033202</v>
      </c>
      <c r="J140" s="62">
        <v>53.914141414141397</v>
      </c>
      <c r="K140" s="65">
        <v>0.89369248571514803</v>
      </c>
      <c r="L140" s="62">
        <v>29.671717171717201</v>
      </c>
      <c r="M140" s="65">
        <v>0.8</v>
      </c>
      <c r="N140" s="62">
        <v>31.194409148665802</v>
      </c>
      <c r="O140" s="65"/>
      <c r="P140" s="62"/>
      <c r="Q140" s="65"/>
      <c r="R140" s="62"/>
    </row>
    <row r="141" spans="1:18" x14ac:dyDescent="0.2">
      <c r="A141" s="135" t="s">
        <v>614</v>
      </c>
      <c r="B141" s="61" t="s">
        <v>615</v>
      </c>
      <c r="C141" s="61">
        <v>22</v>
      </c>
      <c r="D141" s="61" t="s">
        <v>343</v>
      </c>
      <c r="E141" s="65">
        <v>0.873022277961362</v>
      </c>
      <c r="F141" s="62">
        <v>45.8333333333333</v>
      </c>
      <c r="G141" s="65">
        <v>0.84636820935908497</v>
      </c>
      <c r="H141" s="62">
        <v>47.695707070707101</v>
      </c>
      <c r="I141" s="65">
        <v>0.92807523552353799</v>
      </c>
      <c r="J141" s="62">
        <v>79.103535353535307</v>
      </c>
      <c r="K141" s="65">
        <v>0.91764566696282701</v>
      </c>
      <c r="L141" s="62">
        <v>40.845959595959599</v>
      </c>
      <c r="M141" s="65">
        <v>0.8</v>
      </c>
      <c r="N141" s="62">
        <v>31.194409148665802</v>
      </c>
      <c r="O141" s="65"/>
      <c r="P141" s="62"/>
      <c r="Q141" s="65"/>
      <c r="R141" s="62"/>
    </row>
    <row r="142" spans="1:18" x14ac:dyDescent="0.2">
      <c r="A142" s="135" t="s">
        <v>616</v>
      </c>
      <c r="B142" s="61" t="s">
        <v>617</v>
      </c>
      <c r="C142" s="61">
        <v>20</v>
      </c>
      <c r="D142" s="61" t="s">
        <v>343</v>
      </c>
      <c r="E142" s="65">
        <v>0.78950122154814095</v>
      </c>
      <c r="F142" s="62">
        <v>16.887626262626299</v>
      </c>
      <c r="G142" s="65">
        <v>0.79996718845423198</v>
      </c>
      <c r="H142" s="62">
        <v>9.0909090909090899</v>
      </c>
      <c r="I142" s="65">
        <v>0.92652921859118997</v>
      </c>
      <c r="J142" s="62">
        <v>78.409090909090907</v>
      </c>
      <c r="K142" s="65">
        <v>0.81484181248047605</v>
      </c>
      <c r="L142" s="62">
        <v>12.4684343434343</v>
      </c>
      <c r="M142" s="65">
        <v>0.61666666666666703</v>
      </c>
      <c r="N142" s="62">
        <v>10.705209656925</v>
      </c>
      <c r="O142" s="65"/>
      <c r="P142" s="62"/>
      <c r="Q142" s="65"/>
      <c r="R142" s="62"/>
    </row>
    <row r="143" spans="1:18" x14ac:dyDescent="0.2">
      <c r="A143" s="135" t="s">
        <v>618</v>
      </c>
      <c r="B143" s="61" t="s">
        <v>619</v>
      </c>
      <c r="C143" s="61">
        <v>22</v>
      </c>
      <c r="D143" s="61" t="s">
        <v>343</v>
      </c>
      <c r="E143" s="65">
        <v>0.90251275300629097</v>
      </c>
      <c r="F143" s="62">
        <v>67.771464646464693</v>
      </c>
      <c r="G143" s="65">
        <v>0.87962106445727595</v>
      </c>
      <c r="H143" s="62">
        <v>73.642676767676804</v>
      </c>
      <c r="I143" s="65">
        <v>0.93576822887966604</v>
      </c>
      <c r="J143" s="62">
        <v>81.723484848484802</v>
      </c>
      <c r="K143" s="65">
        <v>0.87799505202155403</v>
      </c>
      <c r="L143" s="62">
        <v>24.147727272727298</v>
      </c>
      <c r="M143" s="65">
        <v>0.91666666666666696</v>
      </c>
      <c r="N143" s="62">
        <v>52.191867852604801</v>
      </c>
      <c r="O143" s="65"/>
      <c r="P143" s="62"/>
      <c r="Q143" s="65"/>
      <c r="R143" s="62"/>
    </row>
    <row r="144" spans="1:18" x14ac:dyDescent="0.2">
      <c r="A144" s="135" t="s">
        <v>620</v>
      </c>
      <c r="B144" s="61" t="s">
        <v>621</v>
      </c>
      <c r="C144" s="61">
        <v>20</v>
      </c>
      <c r="D144" s="61" t="s">
        <v>343</v>
      </c>
      <c r="E144" s="65">
        <v>0.92302101391407299</v>
      </c>
      <c r="F144" s="62">
        <v>83.554292929292899</v>
      </c>
      <c r="G144" s="65">
        <v>0.90080868232756395</v>
      </c>
      <c r="H144" s="62">
        <v>83.554292929292899</v>
      </c>
      <c r="I144" s="65">
        <v>0.934040084527201</v>
      </c>
      <c r="J144" s="62">
        <v>81.060606060606105</v>
      </c>
      <c r="K144" s="65">
        <v>0.86556862213486097</v>
      </c>
      <c r="L144" s="62">
        <v>20.991161616161602</v>
      </c>
      <c r="M144" s="65">
        <v>0.99166666666666703</v>
      </c>
      <c r="N144" s="62">
        <v>76.651842439644199</v>
      </c>
      <c r="O144" s="65"/>
      <c r="P144" s="62"/>
      <c r="Q144" s="65"/>
      <c r="R144" s="62"/>
    </row>
    <row r="145" spans="1:18" x14ac:dyDescent="0.2">
      <c r="A145" s="135" t="s">
        <v>622</v>
      </c>
      <c r="B145" s="61" t="s">
        <v>623</v>
      </c>
      <c r="C145" s="61">
        <v>20</v>
      </c>
      <c r="D145" s="61" t="s">
        <v>343</v>
      </c>
      <c r="E145" s="65">
        <v>0.94723897815420699</v>
      </c>
      <c r="F145" s="62">
        <v>94.381313131313107</v>
      </c>
      <c r="G145" s="65">
        <v>0.86778144934483503</v>
      </c>
      <c r="H145" s="62">
        <v>66.3194444444444</v>
      </c>
      <c r="I145" s="65">
        <v>0.97569316504897396</v>
      </c>
      <c r="J145" s="62">
        <v>93.970959595959599</v>
      </c>
      <c r="K145" s="65">
        <v>0.99548129822302001</v>
      </c>
      <c r="L145" s="62">
        <v>94.255050505050505</v>
      </c>
      <c r="M145" s="65">
        <v>0.95</v>
      </c>
      <c r="N145" s="62">
        <v>59.371029224904703</v>
      </c>
      <c r="O145" s="65"/>
      <c r="P145" s="62"/>
      <c r="Q145" s="65"/>
      <c r="R145" s="62"/>
    </row>
    <row r="146" spans="1:18" x14ac:dyDescent="0.2">
      <c r="A146" s="135" t="s">
        <v>624</v>
      </c>
      <c r="B146" s="61" t="s">
        <v>625</v>
      </c>
      <c r="C146" s="61">
        <v>22</v>
      </c>
      <c r="D146" s="61" t="s">
        <v>343</v>
      </c>
      <c r="E146" s="65">
        <v>0.97045508553072202</v>
      </c>
      <c r="F146" s="62">
        <v>98.516414141414103</v>
      </c>
      <c r="G146" s="65">
        <v>0.91081554124007102</v>
      </c>
      <c r="H146" s="62">
        <v>87.215909090909093</v>
      </c>
      <c r="I146" s="65">
        <v>0.98399606849163201</v>
      </c>
      <c r="J146" s="62">
        <v>96.5277777777778</v>
      </c>
      <c r="K146" s="65">
        <v>0.98700873239118403</v>
      </c>
      <c r="L146" s="62">
        <v>90.530303030303003</v>
      </c>
      <c r="M146" s="65">
        <v>1</v>
      </c>
      <c r="N146" s="62">
        <v>100</v>
      </c>
      <c r="O146" s="65"/>
      <c r="P146" s="62"/>
      <c r="Q146" s="65"/>
      <c r="R146" s="62"/>
    </row>
    <row r="147" spans="1:18" x14ac:dyDescent="0.2">
      <c r="A147" s="135" t="s">
        <v>626</v>
      </c>
      <c r="B147" s="61" t="s">
        <v>627</v>
      </c>
      <c r="C147" s="61">
        <v>20</v>
      </c>
      <c r="D147" s="61" t="s">
        <v>343</v>
      </c>
      <c r="E147" s="65">
        <v>0.85391471523789597</v>
      </c>
      <c r="F147" s="62">
        <v>35.385101010101003</v>
      </c>
      <c r="G147" s="65">
        <v>0.90104087209900696</v>
      </c>
      <c r="H147" s="62">
        <v>83.712121212121204</v>
      </c>
      <c r="I147" s="65">
        <v>0.97262541082024701</v>
      </c>
      <c r="J147" s="62">
        <v>93.276515151515198</v>
      </c>
      <c r="K147" s="65">
        <v>0.81699257803233205</v>
      </c>
      <c r="L147" s="62">
        <v>12.8472222222222</v>
      </c>
      <c r="M147" s="65">
        <v>0.72499999999999998</v>
      </c>
      <c r="N147" s="62">
        <v>19.155019059720502</v>
      </c>
      <c r="O147" s="65"/>
      <c r="P147" s="62"/>
      <c r="Q147" s="65"/>
      <c r="R147" s="62"/>
    </row>
    <row r="148" spans="1:18" x14ac:dyDescent="0.2">
      <c r="A148" s="135" t="s">
        <v>628</v>
      </c>
      <c r="B148" s="61" t="s">
        <v>629</v>
      </c>
      <c r="C148" s="61">
        <v>20</v>
      </c>
      <c r="D148" s="61" t="s">
        <v>343</v>
      </c>
      <c r="E148" s="65">
        <v>0.87789264685880697</v>
      </c>
      <c r="F148" s="62">
        <v>48.674242424242401</v>
      </c>
      <c r="G148" s="65">
        <v>0.86190616893452299</v>
      </c>
      <c r="H148" s="62">
        <v>62.215909090909101</v>
      </c>
      <c r="I148" s="65">
        <v>0.960798217260322</v>
      </c>
      <c r="J148" s="62">
        <v>89.551767676767696</v>
      </c>
      <c r="K148" s="65">
        <v>0.89719953457371704</v>
      </c>
      <c r="L148" s="62">
        <v>31.313131313131301</v>
      </c>
      <c r="M148" s="65">
        <v>0.79166666666666696</v>
      </c>
      <c r="N148" s="62">
        <v>29.860228716645501</v>
      </c>
      <c r="O148" s="65"/>
      <c r="P148" s="62"/>
      <c r="Q148" s="65"/>
      <c r="R148" s="62"/>
    </row>
    <row r="149" spans="1:18" x14ac:dyDescent="0.2">
      <c r="A149" s="135" t="s">
        <v>630</v>
      </c>
      <c r="B149" s="61" t="s">
        <v>631</v>
      </c>
      <c r="C149" s="61">
        <v>22</v>
      </c>
      <c r="D149" s="61" t="s">
        <v>343</v>
      </c>
      <c r="E149" s="65">
        <v>0.82739631974951799</v>
      </c>
      <c r="F149" s="62">
        <v>25.883838383838398</v>
      </c>
      <c r="G149" s="65">
        <v>0.916965508313486</v>
      </c>
      <c r="H149" s="62">
        <v>89.204545454545496</v>
      </c>
      <c r="I149" s="65">
        <v>0.99245984487047501</v>
      </c>
      <c r="J149" s="62">
        <v>98.484848484848499</v>
      </c>
      <c r="K149" s="65">
        <v>0.81682659248077705</v>
      </c>
      <c r="L149" s="62">
        <v>12.7209595959596</v>
      </c>
      <c r="M149" s="65">
        <v>0.58333333333333304</v>
      </c>
      <c r="N149" s="62">
        <v>8.5768742058449803</v>
      </c>
      <c r="O149" s="65"/>
      <c r="P149" s="62"/>
      <c r="Q149" s="65"/>
      <c r="R149" s="62"/>
    </row>
    <row r="150" spans="1:18" x14ac:dyDescent="0.2">
      <c r="A150" s="135" t="s">
        <v>632</v>
      </c>
      <c r="B150" s="61" t="s">
        <v>633</v>
      </c>
      <c r="C150" s="61">
        <v>22</v>
      </c>
      <c r="D150" s="61" t="s">
        <v>343</v>
      </c>
      <c r="E150" s="65">
        <v>0.87645332405606602</v>
      </c>
      <c r="F150" s="62">
        <v>48.074494949494898</v>
      </c>
      <c r="G150" s="65">
        <v>0.90786839624214399</v>
      </c>
      <c r="H150" s="62">
        <v>86.395202020202007</v>
      </c>
      <c r="I150" s="65">
        <v>0.95907869874173401</v>
      </c>
      <c r="J150" s="62">
        <v>88.857323232323196</v>
      </c>
      <c r="K150" s="65">
        <v>0.89719953457371704</v>
      </c>
      <c r="L150" s="62">
        <v>31.313131313131301</v>
      </c>
      <c r="M150" s="65">
        <v>0.74166666666666703</v>
      </c>
      <c r="N150" s="62">
        <v>21.2833545108005</v>
      </c>
      <c r="O150" s="65"/>
      <c r="P150" s="62"/>
      <c r="Q150" s="65"/>
      <c r="R150" s="62"/>
    </row>
    <row r="151" spans="1:18" x14ac:dyDescent="0.2">
      <c r="A151" s="135" t="s">
        <v>634</v>
      </c>
      <c r="B151" s="61" t="s">
        <v>635</v>
      </c>
      <c r="C151" s="61">
        <v>22</v>
      </c>
      <c r="D151" s="61" t="s">
        <v>343</v>
      </c>
      <c r="E151" s="65">
        <v>0.889057292950162</v>
      </c>
      <c r="F151" s="62">
        <v>56.376262626262601</v>
      </c>
      <c r="G151" s="65">
        <v>0.85233856151589205</v>
      </c>
      <c r="H151" s="62">
        <v>53.945707070707101</v>
      </c>
      <c r="I151" s="65">
        <v>0.97887479482853701</v>
      </c>
      <c r="J151" s="62">
        <v>95.075757575757606</v>
      </c>
      <c r="K151" s="65">
        <v>0.933349148789553</v>
      </c>
      <c r="L151" s="62">
        <v>51.672979797979799</v>
      </c>
      <c r="M151" s="65">
        <v>0.79166666666666696</v>
      </c>
      <c r="N151" s="62">
        <v>29.860228716645501</v>
      </c>
      <c r="O151" s="65"/>
      <c r="P151" s="62"/>
      <c r="Q151" s="65"/>
      <c r="R151" s="62"/>
    </row>
    <row r="152" spans="1:18" x14ac:dyDescent="0.2">
      <c r="A152" s="135" t="s">
        <v>636</v>
      </c>
      <c r="B152" s="61" t="s">
        <v>637</v>
      </c>
      <c r="C152" s="61">
        <v>22</v>
      </c>
      <c r="D152" s="61" t="s">
        <v>343</v>
      </c>
      <c r="E152" s="65">
        <v>0.82027219986754496</v>
      </c>
      <c r="F152" s="62">
        <v>23.421717171717201</v>
      </c>
      <c r="G152" s="65">
        <v>0.89103123060902201</v>
      </c>
      <c r="H152" s="62">
        <v>79.387626262626299</v>
      </c>
      <c r="I152" s="65">
        <v>0.98690746888488201</v>
      </c>
      <c r="J152" s="62">
        <v>97.316919191919197</v>
      </c>
      <c r="K152" s="65">
        <v>0.81981676664294401</v>
      </c>
      <c r="L152" s="62">
        <v>13.320707070707099</v>
      </c>
      <c r="M152" s="65">
        <v>0.58333333333333304</v>
      </c>
      <c r="N152" s="62">
        <v>8.5768742058449803</v>
      </c>
      <c r="O152" s="65"/>
      <c r="P152" s="62"/>
      <c r="Q152" s="65"/>
      <c r="R152" s="62"/>
    </row>
    <row r="153" spans="1:18" x14ac:dyDescent="0.2">
      <c r="A153" s="135" t="s">
        <v>638</v>
      </c>
      <c r="B153" s="61" t="s">
        <v>639</v>
      </c>
      <c r="C153" s="61">
        <v>22</v>
      </c>
      <c r="D153" s="61" t="s">
        <v>343</v>
      </c>
      <c r="E153" s="65">
        <v>0.831902608121456</v>
      </c>
      <c r="F153" s="62">
        <v>27.588383838383798</v>
      </c>
      <c r="G153" s="65">
        <v>0.85481729521972005</v>
      </c>
      <c r="H153" s="62">
        <v>55.965909090909101</v>
      </c>
      <c r="I153" s="65">
        <v>0.94295643185156797</v>
      </c>
      <c r="J153" s="62">
        <v>83.743686868686893</v>
      </c>
      <c r="K153" s="65">
        <v>0.85483670541453505</v>
      </c>
      <c r="L153" s="62">
        <v>18.7184343434343</v>
      </c>
      <c r="M153" s="65">
        <v>0.67500000000000004</v>
      </c>
      <c r="N153" s="62">
        <v>14.6759847522236</v>
      </c>
      <c r="O153" s="65"/>
      <c r="P153" s="62"/>
      <c r="Q153" s="65"/>
      <c r="R153" s="62"/>
    </row>
    <row r="154" spans="1:18" x14ac:dyDescent="0.2">
      <c r="A154" s="135" t="s">
        <v>640</v>
      </c>
      <c r="B154" s="61" t="s">
        <v>641</v>
      </c>
      <c r="C154" s="61">
        <v>20</v>
      </c>
      <c r="D154" s="61" t="s">
        <v>343</v>
      </c>
      <c r="E154" s="65">
        <v>0.96338391396638401</v>
      </c>
      <c r="F154" s="62">
        <v>97.821969696969703</v>
      </c>
      <c r="G154" s="65">
        <v>0.88669004496455195</v>
      </c>
      <c r="H154" s="62">
        <v>77.114898989899004</v>
      </c>
      <c r="I154" s="65">
        <v>0.98605009345314698</v>
      </c>
      <c r="J154" s="62">
        <v>96.969696969696997</v>
      </c>
      <c r="K154" s="65">
        <v>0.980795517447837</v>
      </c>
      <c r="L154" s="62">
        <v>86.994949494949495</v>
      </c>
      <c r="M154" s="65">
        <v>1</v>
      </c>
      <c r="N154" s="62">
        <v>100</v>
      </c>
      <c r="O154" s="65"/>
      <c r="P154" s="62"/>
      <c r="Q154" s="65"/>
      <c r="R154" s="62"/>
    </row>
    <row r="155" spans="1:18" x14ac:dyDescent="0.2">
      <c r="A155" s="135" t="s">
        <v>642</v>
      </c>
      <c r="B155" s="61" t="s">
        <v>643</v>
      </c>
      <c r="C155" s="61">
        <v>20</v>
      </c>
      <c r="D155" s="61" t="s">
        <v>343</v>
      </c>
      <c r="E155" s="65">
        <v>0.92023309569103195</v>
      </c>
      <c r="F155" s="62">
        <v>81.786616161616195</v>
      </c>
      <c r="G155" s="65">
        <v>0.87872262752308306</v>
      </c>
      <c r="H155" s="62">
        <v>73.011363636363598</v>
      </c>
      <c r="I155" s="65">
        <v>0.922110400285723</v>
      </c>
      <c r="J155" s="62">
        <v>77.020202020202007</v>
      </c>
      <c r="K155" s="65">
        <v>0.938432688288655</v>
      </c>
      <c r="L155" s="62">
        <v>54.577020202020201</v>
      </c>
      <c r="M155" s="65">
        <v>0.94166666666666599</v>
      </c>
      <c r="N155" s="62">
        <v>57.496823379923804</v>
      </c>
      <c r="O155" s="65"/>
      <c r="P155" s="62"/>
      <c r="Q155" s="65"/>
      <c r="R155" s="62"/>
    </row>
    <row r="156" spans="1:18" x14ac:dyDescent="0.2">
      <c r="A156" s="135" t="s">
        <v>644</v>
      </c>
      <c r="B156" s="61" t="s">
        <v>645</v>
      </c>
      <c r="C156" s="61">
        <v>23</v>
      </c>
      <c r="D156" s="61" t="s">
        <v>343</v>
      </c>
      <c r="E156" s="65">
        <v>0.92862283210185204</v>
      </c>
      <c r="F156" s="62">
        <v>86.773989898989896</v>
      </c>
      <c r="G156" s="65">
        <v>0.81836360967854804</v>
      </c>
      <c r="H156" s="62">
        <v>16.224747474747499</v>
      </c>
      <c r="I156" s="65">
        <v>0.90911898633767696</v>
      </c>
      <c r="J156" s="62">
        <v>72.5694444444444</v>
      </c>
      <c r="K156" s="65">
        <v>0.98700873239118403</v>
      </c>
      <c r="L156" s="62">
        <v>90.530303030303003</v>
      </c>
      <c r="M156" s="65">
        <v>1</v>
      </c>
      <c r="N156" s="62">
        <v>100</v>
      </c>
      <c r="O156" s="65"/>
      <c r="P156" s="62"/>
      <c r="Q156" s="65"/>
      <c r="R156" s="62"/>
    </row>
    <row r="157" spans="1:18" x14ac:dyDescent="0.2">
      <c r="A157" s="135" t="s">
        <v>646</v>
      </c>
      <c r="B157" s="61" t="s">
        <v>647</v>
      </c>
      <c r="C157" s="61">
        <v>23</v>
      </c>
      <c r="D157" s="61" t="s">
        <v>343</v>
      </c>
      <c r="E157" s="65">
        <v>0.91342088456839299</v>
      </c>
      <c r="F157" s="62">
        <v>77.051767676767696</v>
      </c>
      <c r="G157" s="65">
        <v>0.83492039919026695</v>
      </c>
      <c r="H157" s="62">
        <v>34.848484848484901</v>
      </c>
      <c r="I157" s="65">
        <v>0.93844382994819897</v>
      </c>
      <c r="J157" s="62">
        <v>82.481060606060595</v>
      </c>
      <c r="K157" s="65">
        <v>0.91365264246843803</v>
      </c>
      <c r="L157" s="62">
        <v>38.636363636363598</v>
      </c>
      <c r="M157" s="65">
        <v>0.96666666666666701</v>
      </c>
      <c r="N157" s="62">
        <v>64.326556543837398</v>
      </c>
      <c r="O157" s="65"/>
      <c r="P157" s="62"/>
      <c r="Q157" s="65"/>
      <c r="R157" s="62"/>
    </row>
    <row r="158" spans="1:18" x14ac:dyDescent="0.2">
      <c r="A158" s="135" t="s">
        <v>648</v>
      </c>
      <c r="B158" s="61" t="s">
        <v>649</v>
      </c>
      <c r="C158" s="61">
        <v>22</v>
      </c>
      <c r="D158" s="61" t="s">
        <v>343</v>
      </c>
      <c r="E158" s="65">
        <v>0.89576182464502996</v>
      </c>
      <c r="F158" s="62">
        <v>62.689393939393902</v>
      </c>
      <c r="G158" s="65">
        <v>0.82373727010378806</v>
      </c>
      <c r="H158" s="62">
        <v>21.1174242424242</v>
      </c>
      <c r="I158" s="65">
        <v>0.91393642522502005</v>
      </c>
      <c r="J158" s="62">
        <v>74.431818181818201</v>
      </c>
      <c r="K158" s="65">
        <v>0.93704026991797995</v>
      </c>
      <c r="L158" s="62">
        <v>53.566919191919197</v>
      </c>
      <c r="M158" s="65">
        <v>0.90833333333333299</v>
      </c>
      <c r="N158" s="62">
        <v>50.063532401524803</v>
      </c>
      <c r="O158" s="65"/>
      <c r="P158" s="62"/>
      <c r="Q158" s="65"/>
      <c r="R158" s="62"/>
    </row>
    <row r="159" spans="1:18" x14ac:dyDescent="0.2">
      <c r="A159" s="135" t="s">
        <v>650</v>
      </c>
      <c r="B159" s="61" t="s">
        <v>651</v>
      </c>
      <c r="C159" s="61">
        <v>20</v>
      </c>
      <c r="D159" s="61" t="s">
        <v>343</v>
      </c>
      <c r="E159" s="65">
        <v>0.913245806381351</v>
      </c>
      <c r="F159" s="62">
        <v>76.988636363636402</v>
      </c>
      <c r="G159" s="65">
        <v>0.85855332890006297</v>
      </c>
      <c r="H159" s="62">
        <v>59.343434343434303</v>
      </c>
      <c r="I159" s="65">
        <v>0.96955331366762498</v>
      </c>
      <c r="J159" s="62">
        <v>92.550505050505095</v>
      </c>
      <c r="K159" s="65">
        <v>0.92487658295771602</v>
      </c>
      <c r="L159" s="62">
        <v>45.517676767676797</v>
      </c>
      <c r="M159" s="65">
        <v>0.9</v>
      </c>
      <c r="N159" s="62">
        <v>48.316391359593403</v>
      </c>
      <c r="O159" s="65"/>
      <c r="P159" s="62"/>
      <c r="Q159" s="65"/>
      <c r="R159" s="62"/>
    </row>
    <row r="160" spans="1:18" x14ac:dyDescent="0.2">
      <c r="A160" s="135" t="s">
        <v>652</v>
      </c>
      <c r="B160" s="61" t="s">
        <v>653</v>
      </c>
      <c r="C160" s="61">
        <v>20</v>
      </c>
      <c r="D160" s="61" t="s">
        <v>343</v>
      </c>
      <c r="E160" s="65">
        <v>0.90509180296138203</v>
      </c>
      <c r="F160" s="62">
        <v>70.707070707070699</v>
      </c>
      <c r="G160" s="65">
        <v>0.85449091140850997</v>
      </c>
      <c r="H160" s="62">
        <v>55.776515151515099</v>
      </c>
      <c r="I160" s="65">
        <v>0.965009274533562</v>
      </c>
      <c r="J160" s="62">
        <v>90.940656565656596</v>
      </c>
      <c r="K160" s="65">
        <v>0.91753369257012496</v>
      </c>
      <c r="L160" s="62">
        <v>40.782828282828298</v>
      </c>
      <c r="M160" s="65">
        <v>0.88333333333333397</v>
      </c>
      <c r="N160" s="62">
        <v>44.980940279542601</v>
      </c>
      <c r="O160" s="65"/>
      <c r="P160" s="62"/>
      <c r="Q160" s="65"/>
      <c r="R160" s="62"/>
    </row>
    <row r="161" spans="1:18" x14ac:dyDescent="0.2">
      <c r="A161" s="135" t="s">
        <v>654</v>
      </c>
      <c r="B161" s="61" t="s">
        <v>655</v>
      </c>
      <c r="C161" s="61">
        <v>20</v>
      </c>
      <c r="D161" s="61" t="s">
        <v>343</v>
      </c>
      <c r="E161" s="65">
        <v>0.93082183164792798</v>
      </c>
      <c r="F161" s="62">
        <v>87.973484848484802</v>
      </c>
      <c r="G161" s="65">
        <v>0.86106560865910997</v>
      </c>
      <c r="H161" s="62">
        <v>61.426767676767703</v>
      </c>
      <c r="I161" s="65">
        <v>0.96558702108100603</v>
      </c>
      <c r="J161" s="62">
        <v>91.193181818181799</v>
      </c>
      <c r="K161" s="65">
        <v>0.89663469685159503</v>
      </c>
      <c r="L161" s="62">
        <v>30.9027777777778</v>
      </c>
      <c r="M161" s="65">
        <v>1</v>
      </c>
      <c r="N161" s="62">
        <v>100</v>
      </c>
      <c r="O161" s="65"/>
      <c r="P161" s="62"/>
      <c r="Q161" s="65"/>
      <c r="R161" s="62"/>
    </row>
    <row r="162" spans="1:18" x14ac:dyDescent="0.2">
      <c r="A162" s="135" t="s">
        <v>656</v>
      </c>
      <c r="B162" s="61" t="s">
        <v>657</v>
      </c>
      <c r="C162" s="61">
        <v>20</v>
      </c>
      <c r="D162" s="61" t="s">
        <v>343</v>
      </c>
      <c r="E162" s="65">
        <v>0.93167773789133101</v>
      </c>
      <c r="F162" s="62">
        <v>88.446969696969703</v>
      </c>
      <c r="G162" s="65">
        <v>0.86843271415370604</v>
      </c>
      <c r="H162" s="62">
        <v>66.887626262626299</v>
      </c>
      <c r="I162" s="65">
        <v>0.95882725967752003</v>
      </c>
      <c r="J162" s="62">
        <v>88.762626262626299</v>
      </c>
      <c r="K162" s="65">
        <v>0.93278431106742998</v>
      </c>
      <c r="L162" s="62">
        <v>51.325757575757599</v>
      </c>
      <c r="M162" s="65">
        <v>0.96666666666666701</v>
      </c>
      <c r="N162" s="62">
        <v>64.326556543837398</v>
      </c>
      <c r="O162" s="65"/>
      <c r="P162" s="62"/>
      <c r="Q162" s="65"/>
      <c r="R162" s="62"/>
    </row>
    <row r="163" spans="1:18" x14ac:dyDescent="0.2">
      <c r="A163" s="135" t="s">
        <v>658</v>
      </c>
      <c r="B163" s="61" t="s">
        <v>659</v>
      </c>
      <c r="C163" s="61">
        <v>20</v>
      </c>
      <c r="D163" s="61" t="s">
        <v>343</v>
      </c>
      <c r="E163" s="65">
        <v>0.91715951460977696</v>
      </c>
      <c r="F163" s="62">
        <v>79.955808080808097</v>
      </c>
      <c r="G163" s="65">
        <v>0.86770226107308002</v>
      </c>
      <c r="H163" s="62">
        <v>66.287878787878796</v>
      </c>
      <c r="I163" s="65">
        <v>0.90741956957826997</v>
      </c>
      <c r="J163" s="62">
        <v>72.032828282828305</v>
      </c>
      <c r="K163" s="65">
        <v>0.94351622778775701</v>
      </c>
      <c r="L163" s="62">
        <v>58.049242424242401</v>
      </c>
      <c r="M163" s="65">
        <v>0.95</v>
      </c>
      <c r="N163" s="62">
        <v>59.371029224904703</v>
      </c>
      <c r="O163" s="65"/>
      <c r="P163" s="62"/>
      <c r="Q163" s="65"/>
      <c r="R163" s="62"/>
    </row>
    <row r="164" spans="1:18" x14ac:dyDescent="0.2">
      <c r="A164" s="135" t="s">
        <v>660</v>
      </c>
      <c r="B164" s="61" t="s">
        <v>661</v>
      </c>
      <c r="C164" s="61">
        <v>20</v>
      </c>
      <c r="D164" s="61" t="s">
        <v>343</v>
      </c>
      <c r="E164" s="65">
        <v>0.93668451850108803</v>
      </c>
      <c r="F164" s="62">
        <v>90.593434343434296</v>
      </c>
      <c r="G164" s="65">
        <v>0.85841681002288095</v>
      </c>
      <c r="H164" s="62">
        <v>59.185606060606098</v>
      </c>
      <c r="I164" s="65">
        <v>0.96528633441673695</v>
      </c>
      <c r="J164" s="62">
        <v>91.098484848484802</v>
      </c>
      <c r="K164" s="65">
        <v>0.94803492956473601</v>
      </c>
      <c r="L164" s="62">
        <v>61.8686868686869</v>
      </c>
      <c r="M164" s="65">
        <v>0.97499999999999998</v>
      </c>
      <c r="N164" s="62">
        <v>67.249047013977105</v>
      </c>
      <c r="O164" s="65"/>
      <c r="P164" s="62"/>
      <c r="Q164" s="65"/>
      <c r="R164" s="62"/>
    </row>
    <row r="165" spans="1:18" x14ac:dyDescent="0.2">
      <c r="A165" s="135" t="s">
        <v>662</v>
      </c>
      <c r="B165" s="61" t="s">
        <v>663</v>
      </c>
      <c r="C165" s="61">
        <v>20</v>
      </c>
      <c r="D165" s="61" t="s">
        <v>343</v>
      </c>
      <c r="E165" s="65">
        <v>0.92637410002895304</v>
      </c>
      <c r="F165" s="62">
        <v>85.448232323232304</v>
      </c>
      <c r="G165" s="65">
        <v>0.86139788946582996</v>
      </c>
      <c r="H165" s="62">
        <v>61.679292929292899</v>
      </c>
      <c r="I165" s="65">
        <v>0.92954405464519096</v>
      </c>
      <c r="J165" s="62">
        <v>79.640151515151501</v>
      </c>
      <c r="K165" s="65">
        <v>0.97288778933812303</v>
      </c>
      <c r="L165" s="62">
        <v>81.9444444444444</v>
      </c>
      <c r="M165" s="65">
        <v>0.94166666666666599</v>
      </c>
      <c r="N165" s="62">
        <v>57.496823379923804</v>
      </c>
      <c r="O165" s="65"/>
      <c r="P165" s="62"/>
      <c r="Q165" s="65"/>
      <c r="R165" s="62"/>
    </row>
    <row r="166" spans="1:18" x14ac:dyDescent="0.2">
      <c r="A166" s="135" t="s">
        <v>664</v>
      </c>
      <c r="B166" s="61" t="s">
        <v>665</v>
      </c>
      <c r="C166" s="61">
        <v>20</v>
      </c>
      <c r="D166" s="61" t="s">
        <v>343</v>
      </c>
      <c r="E166" s="65">
        <v>0.89305323603099096</v>
      </c>
      <c r="F166" s="62">
        <v>60.385101010101003</v>
      </c>
      <c r="G166" s="65">
        <v>0.84338112755120997</v>
      </c>
      <c r="H166" s="62">
        <v>44.318181818181799</v>
      </c>
      <c r="I166" s="65">
        <v>0.95480644406227499</v>
      </c>
      <c r="J166" s="62">
        <v>87.689393939393895</v>
      </c>
      <c r="K166" s="65">
        <v>0.94069203917714495</v>
      </c>
      <c r="L166" s="62">
        <v>56.186868686868699</v>
      </c>
      <c r="M166" s="65">
        <v>0.83333333333333304</v>
      </c>
      <c r="N166" s="62">
        <v>36.340533672172803</v>
      </c>
      <c r="O166" s="65"/>
      <c r="P166" s="62"/>
      <c r="Q166" s="65"/>
      <c r="R166" s="62"/>
    </row>
    <row r="167" spans="1:18" x14ac:dyDescent="0.2">
      <c r="A167" s="135" t="s">
        <v>666</v>
      </c>
      <c r="B167" s="61" t="s">
        <v>667</v>
      </c>
      <c r="C167" s="61">
        <v>20</v>
      </c>
      <c r="D167" s="61" t="s">
        <v>343</v>
      </c>
      <c r="E167" s="65">
        <v>0.86275937889527898</v>
      </c>
      <c r="F167" s="62">
        <v>39.551767676767703</v>
      </c>
      <c r="G167" s="65">
        <v>0.839147022187828</v>
      </c>
      <c r="H167" s="62">
        <v>39.488636363636402</v>
      </c>
      <c r="I167" s="65">
        <v>0.97684683143736795</v>
      </c>
      <c r="J167" s="62">
        <v>94.318181818181799</v>
      </c>
      <c r="K167" s="65">
        <v>0.93504366195592004</v>
      </c>
      <c r="L167" s="62">
        <v>52.619949494949502</v>
      </c>
      <c r="M167" s="65">
        <v>0.7</v>
      </c>
      <c r="N167" s="62">
        <v>16.486658195679802</v>
      </c>
      <c r="O167" s="65"/>
      <c r="P167" s="62"/>
      <c r="Q167" s="65"/>
      <c r="R167" s="62"/>
    </row>
    <row r="168" spans="1:18" x14ac:dyDescent="0.2">
      <c r="A168" s="135" t="s">
        <v>668</v>
      </c>
      <c r="B168" s="61" t="s">
        <v>669</v>
      </c>
      <c r="C168" s="61">
        <v>20</v>
      </c>
      <c r="D168" s="61" t="s">
        <v>343</v>
      </c>
      <c r="E168" s="65">
        <v>0.90181099878705195</v>
      </c>
      <c r="F168" s="62">
        <v>67.171717171717205</v>
      </c>
      <c r="G168" s="65">
        <v>0.869072032797648</v>
      </c>
      <c r="H168" s="62">
        <v>67.171717171717205</v>
      </c>
      <c r="I168" s="65">
        <v>0.97700653267850601</v>
      </c>
      <c r="J168" s="62">
        <v>94.412878787878796</v>
      </c>
      <c r="K168" s="65">
        <v>0.96949876300538895</v>
      </c>
      <c r="L168" s="62">
        <v>78.693181818181799</v>
      </c>
      <c r="M168" s="65">
        <v>0.79166666666666696</v>
      </c>
      <c r="N168" s="62">
        <v>29.860228716645501</v>
      </c>
      <c r="O168" s="65"/>
      <c r="P168" s="62"/>
      <c r="Q168" s="65"/>
      <c r="R168" s="62"/>
    </row>
    <row r="169" spans="1:18" x14ac:dyDescent="0.2">
      <c r="A169" s="135" t="s">
        <v>670</v>
      </c>
      <c r="B169" s="61" t="s">
        <v>671</v>
      </c>
      <c r="C169" s="61">
        <v>20</v>
      </c>
      <c r="D169" s="61" t="s">
        <v>343</v>
      </c>
      <c r="E169" s="65">
        <v>0.91197935829713295</v>
      </c>
      <c r="F169" s="62">
        <v>76.136363636363598</v>
      </c>
      <c r="G169" s="65">
        <v>0.85529493229835596</v>
      </c>
      <c r="H169" s="62">
        <v>56.470959595959599</v>
      </c>
      <c r="I169" s="65">
        <v>0.97905848783112903</v>
      </c>
      <c r="J169" s="62">
        <v>95.233585858585897</v>
      </c>
      <c r="K169" s="65">
        <v>0.98023067972571498</v>
      </c>
      <c r="L169" s="62">
        <v>86.647727272727295</v>
      </c>
      <c r="M169" s="65">
        <v>0.83333333333333304</v>
      </c>
      <c r="N169" s="62">
        <v>36.340533672172803</v>
      </c>
      <c r="O169" s="65"/>
      <c r="P169" s="62"/>
      <c r="Q169" s="65"/>
      <c r="R169" s="62"/>
    </row>
    <row r="170" spans="1:18" x14ac:dyDescent="0.2">
      <c r="A170" s="135" t="s">
        <v>672</v>
      </c>
      <c r="B170" s="61" t="s">
        <v>673</v>
      </c>
      <c r="C170" s="61">
        <v>20</v>
      </c>
      <c r="D170" s="61" t="s">
        <v>343</v>
      </c>
      <c r="E170" s="65">
        <v>0.95169941431716099</v>
      </c>
      <c r="F170" s="62">
        <v>95.738636363636402</v>
      </c>
      <c r="G170" s="65">
        <v>0.87490323720921304</v>
      </c>
      <c r="H170" s="62">
        <v>70.991161616161605</v>
      </c>
      <c r="I170" s="65">
        <v>0.97581252988647804</v>
      </c>
      <c r="J170" s="62">
        <v>94.034090909090907</v>
      </c>
      <c r="K170" s="65">
        <v>0.96441522350628694</v>
      </c>
      <c r="L170" s="62">
        <v>74.684343434343404</v>
      </c>
      <c r="M170" s="65">
        <v>0.99166666666666703</v>
      </c>
      <c r="N170" s="62">
        <v>76.651842439644199</v>
      </c>
      <c r="O170" s="65"/>
      <c r="P170" s="62"/>
      <c r="Q170" s="65"/>
      <c r="R170" s="62"/>
    </row>
    <row r="171" spans="1:18" x14ac:dyDescent="0.2">
      <c r="A171" s="135" t="s">
        <v>674</v>
      </c>
      <c r="B171" s="61" t="s">
        <v>675</v>
      </c>
      <c r="C171" s="61">
        <v>20</v>
      </c>
      <c r="D171" s="61" t="s">
        <v>343</v>
      </c>
      <c r="E171" s="65">
        <v>0.88755251110411404</v>
      </c>
      <c r="F171" s="62">
        <v>55.239898989898997</v>
      </c>
      <c r="G171" s="65">
        <v>0.83410521106735103</v>
      </c>
      <c r="H171" s="62">
        <v>33.554292929292899</v>
      </c>
      <c r="I171" s="65">
        <v>0.96141526816118394</v>
      </c>
      <c r="J171" s="62">
        <v>89.741161616161605</v>
      </c>
      <c r="K171" s="65">
        <v>0.87968956518792196</v>
      </c>
      <c r="L171" s="62">
        <v>24.747474747474701</v>
      </c>
      <c r="M171" s="65">
        <v>0.875</v>
      </c>
      <c r="N171" s="62">
        <v>43.583227445997501</v>
      </c>
      <c r="O171" s="65"/>
      <c r="P171" s="62"/>
      <c r="Q171" s="65"/>
      <c r="R171" s="62"/>
    </row>
    <row r="172" spans="1:18" x14ac:dyDescent="0.2">
      <c r="A172" s="135" t="s">
        <v>676</v>
      </c>
      <c r="B172" s="61" t="s">
        <v>677</v>
      </c>
      <c r="C172" s="61">
        <v>22</v>
      </c>
      <c r="D172" s="61" t="s">
        <v>343</v>
      </c>
      <c r="E172" s="65">
        <v>0.87807732548779405</v>
      </c>
      <c r="F172" s="62">
        <v>48.832070707070699</v>
      </c>
      <c r="G172" s="65">
        <v>0.80998382750937203</v>
      </c>
      <c r="H172" s="62">
        <v>11.3005050505051</v>
      </c>
      <c r="I172" s="65">
        <v>0.88125561531233199</v>
      </c>
      <c r="J172" s="62">
        <v>64.520202020202007</v>
      </c>
      <c r="K172" s="65">
        <v>0.89606985912947201</v>
      </c>
      <c r="L172" s="62">
        <v>30.681818181818201</v>
      </c>
      <c r="M172" s="65">
        <v>0.92500000000000004</v>
      </c>
      <c r="N172" s="62">
        <v>54.161372299872902</v>
      </c>
      <c r="O172" s="65"/>
      <c r="P172" s="62"/>
      <c r="Q172" s="65"/>
      <c r="R172" s="62"/>
    </row>
    <row r="173" spans="1:18" x14ac:dyDescent="0.2">
      <c r="A173" s="135" t="s">
        <v>678</v>
      </c>
      <c r="B173" s="61" t="s">
        <v>679</v>
      </c>
      <c r="C173" s="61">
        <v>20</v>
      </c>
      <c r="D173" s="61" t="s">
        <v>343</v>
      </c>
      <c r="E173" s="65">
        <v>0.92911026164923705</v>
      </c>
      <c r="F173" s="62">
        <v>87.089646464646506</v>
      </c>
      <c r="G173" s="65">
        <v>0.83404011226785602</v>
      </c>
      <c r="H173" s="62">
        <v>33.301767676767703</v>
      </c>
      <c r="I173" s="65">
        <v>0.932106653875865</v>
      </c>
      <c r="J173" s="62">
        <v>80.366161616161605</v>
      </c>
      <c r="K173" s="65">
        <v>0.95029428045322595</v>
      </c>
      <c r="L173" s="62">
        <v>63.510101010101003</v>
      </c>
      <c r="M173" s="65">
        <v>1</v>
      </c>
      <c r="N173" s="62">
        <v>100</v>
      </c>
      <c r="O173" s="65"/>
      <c r="P173" s="62"/>
      <c r="Q173" s="65"/>
      <c r="R173" s="62"/>
    </row>
    <row r="174" spans="1:18" x14ac:dyDescent="0.2">
      <c r="A174" s="135" t="s">
        <v>680</v>
      </c>
      <c r="B174" s="61" t="s">
        <v>681</v>
      </c>
      <c r="C174" s="61">
        <v>20</v>
      </c>
      <c r="D174" s="61" t="s">
        <v>343</v>
      </c>
      <c r="E174" s="65">
        <v>0.86903438783637799</v>
      </c>
      <c r="F174" s="62">
        <v>43.560606060606098</v>
      </c>
      <c r="G174" s="65">
        <v>0.85386152210743305</v>
      </c>
      <c r="H174" s="62">
        <v>55.2714646464647</v>
      </c>
      <c r="I174" s="65">
        <v>0.96940630135031003</v>
      </c>
      <c r="J174" s="62">
        <v>92.487373737373701</v>
      </c>
      <c r="K174" s="65">
        <v>0.91953639455443703</v>
      </c>
      <c r="L174" s="62">
        <v>42.234848484848499</v>
      </c>
      <c r="M174" s="65">
        <v>0.73333333333333295</v>
      </c>
      <c r="N174" s="62">
        <v>20.044472681067301</v>
      </c>
      <c r="O174" s="65"/>
      <c r="P174" s="62"/>
      <c r="Q174" s="65"/>
      <c r="R174" s="62"/>
    </row>
    <row r="175" spans="1:18" x14ac:dyDescent="0.2">
      <c r="A175" s="135" t="s">
        <v>682</v>
      </c>
      <c r="B175" s="61" t="s">
        <v>683</v>
      </c>
      <c r="C175" s="61">
        <v>20</v>
      </c>
      <c r="D175" s="61" t="s">
        <v>343</v>
      </c>
      <c r="E175" s="65">
        <v>0.90591402161582502</v>
      </c>
      <c r="F175" s="62">
        <v>71.433080808080803</v>
      </c>
      <c r="G175" s="65">
        <v>0.88136211845705104</v>
      </c>
      <c r="H175" s="62">
        <v>74.494949494949495</v>
      </c>
      <c r="I175" s="65">
        <v>0.96514059670022301</v>
      </c>
      <c r="J175" s="62">
        <v>91.035353535353494</v>
      </c>
      <c r="K175" s="65">
        <v>0.92715337130602704</v>
      </c>
      <c r="L175" s="62">
        <v>46.811868686868699</v>
      </c>
      <c r="M175" s="65">
        <v>0.85</v>
      </c>
      <c r="N175" s="62">
        <v>39.358322744599697</v>
      </c>
      <c r="O175" s="65"/>
      <c r="P175" s="62"/>
      <c r="Q175" s="65"/>
      <c r="R175" s="62"/>
    </row>
    <row r="176" spans="1:18" x14ac:dyDescent="0.2">
      <c r="A176" s="135" t="s">
        <v>684</v>
      </c>
      <c r="B176" s="61" t="s">
        <v>685</v>
      </c>
      <c r="C176" s="61">
        <v>20</v>
      </c>
      <c r="D176" s="61" t="s">
        <v>343</v>
      </c>
      <c r="E176" s="65">
        <v>0.83928396019801899</v>
      </c>
      <c r="F176" s="62">
        <v>29.955808080808101</v>
      </c>
      <c r="G176" s="65">
        <v>0.84976997143823896</v>
      </c>
      <c r="H176" s="62">
        <v>51.609848484848499</v>
      </c>
      <c r="I176" s="65">
        <v>0.96468503655709803</v>
      </c>
      <c r="J176" s="62">
        <v>90.751262626262601</v>
      </c>
      <c r="K176" s="65">
        <v>0.89268083279673804</v>
      </c>
      <c r="L176" s="62">
        <v>29.229797979798001</v>
      </c>
      <c r="M176" s="65">
        <v>0.65</v>
      </c>
      <c r="N176" s="62">
        <v>12.7382465057179</v>
      </c>
      <c r="O176" s="65"/>
      <c r="P176" s="62"/>
      <c r="Q176" s="65"/>
      <c r="R176" s="62"/>
    </row>
    <row r="177" spans="1:18" x14ac:dyDescent="0.2">
      <c r="A177" s="135" t="s">
        <v>686</v>
      </c>
      <c r="B177" s="61" t="s">
        <v>687</v>
      </c>
      <c r="C177" s="61">
        <v>22</v>
      </c>
      <c r="D177" s="61" t="s">
        <v>343</v>
      </c>
      <c r="E177" s="65">
        <v>0.92836803811233004</v>
      </c>
      <c r="F177" s="62">
        <v>86.553030303030297</v>
      </c>
      <c r="G177" s="65">
        <v>0.81831271813810003</v>
      </c>
      <c r="H177" s="62">
        <v>16.193181818181799</v>
      </c>
      <c r="I177" s="65">
        <v>0.96040214508041699</v>
      </c>
      <c r="J177" s="62">
        <v>89.362373737373701</v>
      </c>
      <c r="K177" s="65">
        <v>0.95142395589747097</v>
      </c>
      <c r="L177" s="62">
        <v>64.488636363636402</v>
      </c>
      <c r="M177" s="65">
        <v>0.98333333333333395</v>
      </c>
      <c r="N177" s="62">
        <v>71.632782719186807</v>
      </c>
      <c r="O177" s="65"/>
      <c r="P177" s="62"/>
      <c r="Q177" s="65"/>
      <c r="R177" s="62"/>
    </row>
    <row r="178" spans="1:18" x14ac:dyDescent="0.2">
      <c r="A178" s="135" t="s">
        <v>688</v>
      </c>
      <c r="B178" s="61" t="s">
        <v>689</v>
      </c>
      <c r="C178" s="61">
        <v>22</v>
      </c>
      <c r="D178" s="61" t="s">
        <v>343</v>
      </c>
      <c r="E178" s="65">
        <v>0.88284160104357501</v>
      </c>
      <c r="F178" s="62">
        <v>52.114898989898997</v>
      </c>
      <c r="G178" s="65">
        <v>0.82939219667781605</v>
      </c>
      <c r="H178" s="62">
        <v>28.409090909090899</v>
      </c>
      <c r="I178" s="65">
        <v>0.85846588743683705</v>
      </c>
      <c r="J178" s="62">
        <v>58.301767676767703</v>
      </c>
      <c r="K178" s="65">
        <v>0.97684165339298001</v>
      </c>
      <c r="L178" s="62">
        <v>84.343434343434296</v>
      </c>
      <c r="M178" s="65">
        <v>0.86666666666666703</v>
      </c>
      <c r="N178" s="62">
        <v>41.836086404066101</v>
      </c>
      <c r="O178" s="65"/>
      <c r="P178" s="62"/>
      <c r="Q178" s="65"/>
      <c r="R178" s="62"/>
    </row>
    <row r="179" spans="1:18" x14ac:dyDescent="0.2">
      <c r="A179" s="135" t="s">
        <v>690</v>
      </c>
      <c r="B179" s="61" t="s">
        <v>691</v>
      </c>
      <c r="C179" s="61">
        <v>20</v>
      </c>
      <c r="D179" s="61" t="s">
        <v>343</v>
      </c>
      <c r="E179" s="65">
        <v>0.92170463977744999</v>
      </c>
      <c r="F179" s="62">
        <v>82.765151515151501</v>
      </c>
      <c r="G179" s="65">
        <v>0.82853651957772201</v>
      </c>
      <c r="H179" s="62">
        <v>27.335858585858599</v>
      </c>
      <c r="I179" s="65">
        <v>0.90517147819635102</v>
      </c>
      <c r="J179" s="62">
        <v>71.054292929292899</v>
      </c>
      <c r="K179" s="65">
        <v>0.98644389466906202</v>
      </c>
      <c r="L179" s="62">
        <v>90.246212121212096</v>
      </c>
      <c r="M179" s="65">
        <v>0.96666666666666701</v>
      </c>
      <c r="N179" s="62">
        <v>64.326556543837398</v>
      </c>
      <c r="O179" s="65"/>
      <c r="P179" s="62"/>
      <c r="Q179" s="65"/>
      <c r="R179" s="62"/>
    </row>
    <row r="180" spans="1:18" x14ac:dyDescent="0.2">
      <c r="A180" s="135" t="s">
        <v>692</v>
      </c>
      <c r="B180" s="61" t="s">
        <v>693</v>
      </c>
      <c r="C180" s="61">
        <v>22</v>
      </c>
      <c r="D180" s="61" t="s">
        <v>343</v>
      </c>
      <c r="E180" s="65">
        <v>0.88582691096058497</v>
      </c>
      <c r="F180" s="62">
        <v>54.008838383838402</v>
      </c>
      <c r="G180" s="65">
        <v>0.81435433004929503</v>
      </c>
      <c r="H180" s="62">
        <v>13.320707070707099</v>
      </c>
      <c r="I180" s="65">
        <v>0.835465575523474</v>
      </c>
      <c r="J180" s="62">
        <v>52.020202020201999</v>
      </c>
      <c r="K180" s="65">
        <v>0.910154404936239</v>
      </c>
      <c r="L180" s="62">
        <v>36.931818181818201</v>
      </c>
      <c r="M180" s="65">
        <v>0.98333333333333395</v>
      </c>
      <c r="N180" s="62">
        <v>71.632782719186807</v>
      </c>
      <c r="O180" s="65"/>
      <c r="P180" s="62"/>
      <c r="Q180" s="65"/>
      <c r="R180" s="62"/>
    </row>
    <row r="181" spans="1:18" x14ac:dyDescent="0.2">
      <c r="A181" s="135" t="s">
        <v>694</v>
      </c>
      <c r="B181" s="61" t="s">
        <v>695</v>
      </c>
      <c r="C181" s="61">
        <v>20</v>
      </c>
      <c r="D181" s="61" t="s">
        <v>343</v>
      </c>
      <c r="E181" s="65">
        <v>0.92387737779921797</v>
      </c>
      <c r="F181" s="62">
        <v>83.806818181818201</v>
      </c>
      <c r="G181" s="65">
        <v>0.82844763826611001</v>
      </c>
      <c r="H181" s="62">
        <v>27.178030303030301</v>
      </c>
      <c r="I181" s="65">
        <v>0.963664938869916</v>
      </c>
      <c r="J181" s="62">
        <v>90.435606060606105</v>
      </c>
      <c r="K181" s="65">
        <v>0.97006360072751097</v>
      </c>
      <c r="L181" s="62">
        <v>79.229797979797993</v>
      </c>
      <c r="M181" s="65">
        <v>0.93333333333333302</v>
      </c>
      <c r="N181" s="62">
        <v>55.654383735705203</v>
      </c>
      <c r="O181" s="65"/>
      <c r="P181" s="62"/>
      <c r="Q181" s="65"/>
      <c r="R181" s="62"/>
    </row>
    <row r="182" spans="1:18" x14ac:dyDescent="0.2">
      <c r="A182" s="135" t="s">
        <v>696</v>
      </c>
      <c r="B182" s="61" t="s">
        <v>697</v>
      </c>
      <c r="C182" s="61">
        <v>20</v>
      </c>
      <c r="D182" s="61" t="s">
        <v>343</v>
      </c>
      <c r="E182" s="65">
        <v>0.88746845296503396</v>
      </c>
      <c r="F182" s="62">
        <v>55.2083333333333</v>
      </c>
      <c r="G182" s="65">
        <v>0.83484397581124203</v>
      </c>
      <c r="H182" s="62">
        <v>34.659090909090899</v>
      </c>
      <c r="I182" s="65">
        <v>0.86557885831479797</v>
      </c>
      <c r="J182" s="62">
        <v>60.290404040403999</v>
      </c>
      <c r="K182" s="65">
        <v>0.93278431106742998</v>
      </c>
      <c r="L182" s="62">
        <v>51.325757575757599</v>
      </c>
      <c r="M182" s="65">
        <v>0.91666666666666696</v>
      </c>
      <c r="N182" s="62">
        <v>52.191867852604801</v>
      </c>
      <c r="O182" s="65"/>
      <c r="P182" s="62"/>
      <c r="Q182" s="65"/>
      <c r="R182" s="62"/>
    </row>
    <row r="183" spans="1:18" x14ac:dyDescent="0.2">
      <c r="A183" s="135" t="s">
        <v>698</v>
      </c>
      <c r="B183" s="61" t="s">
        <v>699</v>
      </c>
      <c r="C183" s="61">
        <v>20</v>
      </c>
      <c r="D183" s="61" t="s">
        <v>343</v>
      </c>
      <c r="E183" s="65">
        <v>0.95524582545148495</v>
      </c>
      <c r="F183" s="62">
        <v>96.496212121212096</v>
      </c>
      <c r="G183" s="65">
        <v>0.870253205351458</v>
      </c>
      <c r="H183" s="62">
        <v>67.960858585858603</v>
      </c>
      <c r="I183" s="65">
        <v>0.97840714483848101</v>
      </c>
      <c r="J183" s="62">
        <v>94.917929292929301</v>
      </c>
      <c r="K183" s="65">
        <v>0.97232295161600102</v>
      </c>
      <c r="L183" s="62">
        <v>81.092171717171695</v>
      </c>
      <c r="M183" s="65">
        <v>1</v>
      </c>
      <c r="N183" s="62">
        <v>100</v>
      </c>
      <c r="O183" s="65"/>
      <c r="P183" s="62"/>
      <c r="Q183" s="65"/>
      <c r="R183" s="62"/>
    </row>
    <row r="184" spans="1:18" x14ac:dyDescent="0.2">
      <c r="A184" s="135" t="s">
        <v>700</v>
      </c>
      <c r="B184" s="61" t="s">
        <v>701</v>
      </c>
      <c r="C184" s="61">
        <v>23</v>
      </c>
      <c r="D184" s="61" t="s">
        <v>343</v>
      </c>
      <c r="E184" s="65">
        <v>0.90849603095604603</v>
      </c>
      <c r="F184" s="62">
        <v>73.295454545454504</v>
      </c>
      <c r="G184" s="65">
        <v>0.83398498817006095</v>
      </c>
      <c r="H184" s="62">
        <v>33.238636363636402</v>
      </c>
      <c r="I184" s="65">
        <v>0.89999122792601205</v>
      </c>
      <c r="J184" s="62">
        <v>69.128787878787904</v>
      </c>
      <c r="K184" s="65">
        <v>0.966674574394776</v>
      </c>
      <c r="L184" s="62">
        <v>76.515151515151501</v>
      </c>
      <c r="M184" s="65">
        <v>0.93333333333333302</v>
      </c>
      <c r="N184" s="62">
        <v>55.654383735705203</v>
      </c>
      <c r="O184" s="65"/>
      <c r="P184" s="62"/>
      <c r="Q184" s="65"/>
      <c r="R184" s="62"/>
    </row>
    <row r="185" spans="1:18" x14ac:dyDescent="0.2">
      <c r="A185" s="135" t="s">
        <v>702</v>
      </c>
      <c r="B185" s="61" t="s">
        <v>703</v>
      </c>
      <c r="C185" s="61">
        <v>23</v>
      </c>
      <c r="D185" s="61" t="s">
        <v>343</v>
      </c>
      <c r="E185" s="65">
        <v>0.88244200212325596</v>
      </c>
      <c r="F185" s="62">
        <v>51.7361111111111</v>
      </c>
      <c r="G185" s="65">
        <v>0.85257708105135599</v>
      </c>
      <c r="H185" s="62">
        <v>54.071969696969703</v>
      </c>
      <c r="I185" s="65">
        <v>0.821526734764225</v>
      </c>
      <c r="J185" s="62">
        <v>46.875</v>
      </c>
      <c r="K185" s="65">
        <v>0.93899752601077702</v>
      </c>
      <c r="L185" s="62">
        <v>54.8611111111111</v>
      </c>
      <c r="M185" s="65">
        <v>0.91666666666666696</v>
      </c>
      <c r="N185" s="62">
        <v>52.191867852604801</v>
      </c>
      <c r="O185" s="65"/>
      <c r="P185" s="62"/>
      <c r="Q185" s="65"/>
      <c r="R185" s="62"/>
    </row>
    <row r="186" spans="1:18" x14ac:dyDescent="0.2">
      <c r="A186" s="135" t="s">
        <v>704</v>
      </c>
      <c r="B186" s="61" t="s">
        <v>705</v>
      </c>
      <c r="C186" s="61">
        <v>23</v>
      </c>
      <c r="D186" s="61" t="s">
        <v>343</v>
      </c>
      <c r="E186" s="65">
        <v>0.91607759551301204</v>
      </c>
      <c r="F186" s="62">
        <v>78.756313131313107</v>
      </c>
      <c r="G186" s="65">
        <v>0.83868021932939496</v>
      </c>
      <c r="H186" s="62">
        <v>38.920454545454497</v>
      </c>
      <c r="I186" s="65">
        <v>0.90321202185510596</v>
      </c>
      <c r="J186" s="62">
        <v>70.391414141414103</v>
      </c>
      <c r="K186" s="65">
        <v>0.930751474200879</v>
      </c>
      <c r="L186" s="62">
        <v>49.494949494949502</v>
      </c>
      <c r="M186" s="65">
        <v>0.99166666666666703</v>
      </c>
      <c r="N186" s="62">
        <v>76.651842439644199</v>
      </c>
      <c r="O186" s="65"/>
      <c r="P186" s="62"/>
      <c r="Q186" s="65"/>
      <c r="R186" s="62"/>
    </row>
    <row r="187" spans="1:18" x14ac:dyDescent="0.2">
      <c r="A187" s="135" t="s">
        <v>706</v>
      </c>
      <c r="B187" s="61" t="s">
        <v>707</v>
      </c>
      <c r="C187" s="61">
        <v>23</v>
      </c>
      <c r="D187" s="61" t="s">
        <v>343</v>
      </c>
      <c r="E187" s="65">
        <v>0.884570342827533</v>
      </c>
      <c r="F187" s="62">
        <v>53.409090909090899</v>
      </c>
      <c r="G187" s="65">
        <v>0.85534853010355805</v>
      </c>
      <c r="H187" s="62">
        <v>56.565656565656603</v>
      </c>
      <c r="I187" s="65">
        <v>0.86230440275693898</v>
      </c>
      <c r="J187" s="62">
        <v>59.280303030303003</v>
      </c>
      <c r="K187" s="65">
        <v>0.97062843844963398</v>
      </c>
      <c r="L187" s="62">
        <v>79.766414141414103</v>
      </c>
      <c r="M187" s="65">
        <v>0.85</v>
      </c>
      <c r="N187" s="62">
        <v>39.358322744599697</v>
      </c>
      <c r="O187" s="65"/>
      <c r="P187" s="62"/>
      <c r="Q187" s="65"/>
      <c r="R187" s="62"/>
    </row>
    <row r="188" spans="1:18" x14ac:dyDescent="0.2">
      <c r="A188" s="135" t="s">
        <v>708</v>
      </c>
      <c r="B188" s="61" t="s">
        <v>709</v>
      </c>
      <c r="C188" s="61">
        <v>22</v>
      </c>
      <c r="D188" s="61" t="s">
        <v>343</v>
      </c>
      <c r="E188" s="65">
        <v>0.95970918849991205</v>
      </c>
      <c r="F188" s="62">
        <v>97.411616161616195</v>
      </c>
      <c r="G188" s="65">
        <v>0.87685848950003298</v>
      </c>
      <c r="H188" s="62">
        <v>72.095959595959599</v>
      </c>
      <c r="I188" s="65">
        <v>0.98061790932965498</v>
      </c>
      <c r="J188" s="62">
        <v>95.549242424242394</v>
      </c>
      <c r="K188" s="65">
        <v>0.98136035516996001</v>
      </c>
      <c r="L188" s="62">
        <v>87.531565656565704</v>
      </c>
      <c r="M188" s="65">
        <v>1</v>
      </c>
      <c r="N188" s="62">
        <v>100</v>
      </c>
      <c r="O188" s="65"/>
      <c r="P188" s="62"/>
      <c r="Q188" s="65"/>
      <c r="R188" s="62"/>
    </row>
    <row r="189" spans="1:18" x14ac:dyDescent="0.2">
      <c r="A189" s="135" t="s">
        <v>710</v>
      </c>
      <c r="B189" s="61" t="s">
        <v>711</v>
      </c>
      <c r="C189" s="61">
        <v>23</v>
      </c>
      <c r="D189" s="61" t="s">
        <v>343</v>
      </c>
      <c r="E189" s="65">
        <v>0.90404353402854898</v>
      </c>
      <c r="F189" s="62">
        <v>69.476010101010104</v>
      </c>
      <c r="G189" s="65">
        <v>0.86315889057046602</v>
      </c>
      <c r="H189" s="62">
        <v>62.941919191919197</v>
      </c>
      <c r="I189" s="65">
        <v>0.90449627576434399</v>
      </c>
      <c r="J189" s="62">
        <v>70.8333333333333</v>
      </c>
      <c r="K189" s="65">
        <v>0.95685230311271896</v>
      </c>
      <c r="L189" s="62">
        <v>68.434343434343404</v>
      </c>
      <c r="M189" s="65">
        <v>0.89166666666666705</v>
      </c>
      <c r="N189" s="62">
        <v>46.410419313850099</v>
      </c>
      <c r="O189" s="65"/>
      <c r="P189" s="62"/>
      <c r="Q189" s="65"/>
      <c r="R189" s="62"/>
    </row>
    <row r="190" spans="1:18" x14ac:dyDescent="0.2">
      <c r="A190" s="135" t="s">
        <v>712</v>
      </c>
      <c r="B190" s="61" t="s">
        <v>713</v>
      </c>
      <c r="C190" s="61">
        <v>22</v>
      </c>
      <c r="D190" s="61" t="s">
        <v>343</v>
      </c>
      <c r="E190" s="65">
        <v>0.94206482321886797</v>
      </c>
      <c r="F190" s="62">
        <v>92.518939393939405</v>
      </c>
      <c r="G190" s="65">
        <v>0.88527506495052799</v>
      </c>
      <c r="H190" s="62">
        <v>76.483585858585897</v>
      </c>
      <c r="I190" s="65">
        <v>0.92421738163988298</v>
      </c>
      <c r="J190" s="62">
        <v>77.809343434343404</v>
      </c>
      <c r="K190" s="65">
        <v>0.95876684628506204</v>
      </c>
      <c r="L190" s="62">
        <v>70.1388888888889</v>
      </c>
      <c r="M190" s="65">
        <v>1</v>
      </c>
      <c r="N190" s="62">
        <v>100</v>
      </c>
      <c r="O190" s="65"/>
      <c r="P190" s="62"/>
      <c r="Q190" s="65"/>
      <c r="R190" s="62"/>
    </row>
    <row r="191" spans="1:18" x14ac:dyDescent="0.2">
      <c r="A191" s="135" t="s">
        <v>714</v>
      </c>
      <c r="B191" s="61" t="s">
        <v>715</v>
      </c>
      <c r="C191" s="61">
        <v>22</v>
      </c>
      <c r="D191" s="61" t="s">
        <v>343</v>
      </c>
      <c r="E191" s="65">
        <v>0.95847717520745501</v>
      </c>
      <c r="F191" s="62">
        <v>97.190656565656596</v>
      </c>
      <c r="G191" s="65">
        <v>0.87167487480231598</v>
      </c>
      <c r="H191" s="62">
        <v>69.065656565656596</v>
      </c>
      <c r="I191" s="65">
        <v>0.97578993135844405</v>
      </c>
      <c r="J191" s="62">
        <v>94.002525252525203</v>
      </c>
      <c r="K191" s="65">
        <v>0.98644389466906202</v>
      </c>
      <c r="L191" s="62">
        <v>90.246212121212096</v>
      </c>
      <c r="M191" s="65">
        <v>1</v>
      </c>
      <c r="N191" s="62">
        <v>100</v>
      </c>
      <c r="O191" s="65"/>
      <c r="P191" s="62"/>
      <c r="Q191" s="65"/>
      <c r="R191" s="62"/>
    </row>
    <row r="192" spans="1:18" x14ac:dyDescent="0.2">
      <c r="A192" s="135" t="s">
        <v>716</v>
      </c>
      <c r="B192" s="61" t="s">
        <v>717</v>
      </c>
      <c r="C192" s="61">
        <v>23</v>
      </c>
      <c r="D192" s="61" t="s">
        <v>343</v>
      </c>
      <c r="E192" s="65">
        <v>0.77928618479560496</v>
      </c>
      <c r="F192" s="62">
        <v>15.688131313131301</v>
      </c>
      <c r="G192" s="65">
        <v>0.82735056100654603</v>
      </c>
      <c r="H192" s="62">
        <v>25.6628787878788</v>
      </c>
      <c r="I192" s="65">
        <v>0.81496039460860903</v>
      </c>
      <c r="J192" s="62">
        <v>44.128787878787897</v>
      </c>
      <c r="K192" s="65">
        <v>0.91650045023393101</v>
      </c>
      <c r="L192" s="62">
        <v>40.2777777777778</v>
      </c>
      <c r="M192" s="65">
        <v>0.55833333333333302</v>
      </c>
      <c r="N192" s="62">
        <v>6.8932655654383703</v>
      </c>
      <c r="O192" s="65"/>
      <c r="P192" s="62"/>
      <c r="Q192" s="65"/>
      <c r="R192" s="62"/>
    </row>
    <row r="193" spans="1:18" x14ac:dyDescent="0.2">
      <c r="A193" s="135" t="s">
        <v>718</v>
      </c>
      <c r="B193" s="61" t="s">
        <v>719</v>
      </c>
      <c r="C193" s="61">
        <v>23</v>
      </c>
      <c r="D193" s="61" t="s">
        <v>343</v>
      </c>
      <c r="E193" s="65">
        <v>0.85660711124287503</v>
      </c>
      <c r="F193" s="62">
        <v>36.773989898989903</v>
      </c>
      <c r="G193" s="65">
        <v>0.83582514440325095</v>
      </c>
      <c r="H193" s="62">
        <v>35.606060606060602</v>
      </c>
      <c r="I193" s="65">
        <v>0.86544034488541499</v>
      </c>
      <c r="J193" s="62">
        <v>60.258838383838402</v>
      </c>
      <c r="K193" s="65">
        <v>0.90849628901616597</v>
      </c>
      <c r="L193" s="62">
        <v>36.300505050505102</v>
      </c>
      <c r="M193" s="65">
        <v>0.81666666666666698</v>
      </c>
      <c r="N193" s="62">
        <v>34.021601016518403</v>
      </c>
      <c r="O193" s="65"/>
      <c r="P193" s="62"/>
      <c r="Q193" s="65"/>
      <c r="R193" s="62"/>
    </row>
    <row r="194" spans="1:18" x14ac:dyDescent="0.2">
      <c r="A194" s="135" t="s">
        <v>720</v>
      </c>
      <c r="B194" s="61" t="s">
        <v>721</v>
      </c>
      <c r="C194" s="61">
        <v>23</v>
      </c>
      <c r="D194" s="61" t="s">
        <v>343</v>
      </c>
      <c r="E194" s="65">
        <v>0.85337978067123499</v>
      </c>
      <c r="F194" s="62">
        <v>35.1325757575758</v>
      </c>
      <c r="G194" s="65">
        <v>0.84205683049900704</v>
      </c>
      <c r="H194" s="62">
        <v>42.676767676767703</v>
      </c>
      <c r="I194" s="65">
        <v>0.86576370454338003</v>
      </c>
      <c r="J194" s="62">
        <v>60.321969696969703</v>
      </c>
      <c r="K194" s="65">
        <v>0.93903192097588595</v>
      </c>
      <c r="L194" s="62">
        <v>54.892676767676797</v>
      </c>
      <c r="M194" s="65">
        <v>0.76666666666666605</v>
      </c>
      <c r="N194" s="62">
        <v>24.587039390088901</v>
      </c>
      <c r="O194" s="65"/>
      <c r="P194" s="62"/>
      <c r="Q194" s="65"/>
      <c r="R194" s="62"/>
    </row>
    <row r="195" spans="1:18" x14ac:dyDescent="0.2">
      <c r="A195" s="135" t="s">
        <v>722</v>
      </c>
      <c r="B195" s="61" t="s">
        <v>723</v>
      </c>
      <c r="C195" s="61">
        <v>22</v>
      </c>
      <c r="D195" s="61" t="s">
        <v>343</v>
      </c>
      <c r="E195" s="65">
        <v>0.92999009785304099</v>
      </c>
      <c r="F195" s="62">
        <v>87.468434343434296</v>
      </c>
      <c r="G195" s="65">
        <v>0.84302353580952205</v>
      </c>
      <c r="H195" s="62">
        <v>43.907828282828298</v>
      </c>
      <c r="I195" s="65">
        <v>0.94416045226332002</v>
      </c>
      <c r="J195" s="62">
        <v>84.248737373737399</v>
      </c>
      <c r="K195" s="65">
        <v>0.96610973667265398</v>
      </c>
      <c r="L195" s="62">
        <v>75.978535353535307</v>
      </c>
      <c r="M195" s="65">
        <v>0.96666666666666701</v>
      </c>
      <c r="N195" s="62">
        <v>64.326556543837398</v>
      </c>
      <c r="O195" s="65"/>
      <c r="P195" s="62"/>
      <c r="Q195" s="65"/>
      <c r="R195" s="62"/>
    </row>
    <row r="196" spans="1:18" x14ac:dyDescent="0.2">
      <c r="A196" s="135" t="s">
        <v>724</v>
      </c>
      <c r="B196" s="61" t="s">
        <v>725</v>
      </c>
      <c r="C196" s="61">
        <v>22</v>
      </c>
      <c r="D196" s="61" t="s">
        <v>343</v>
      </c>
      <c r="E196" s="65">
        <v>0.96484731221664599</v>
      </c>
      <c r="F196" s="62">
        <v>97.979797979797993</v>
      </c>
      <c r="G196" s="65">
        <v>0.89328520823607205</v>
      </c>
      <c r="H196" s="62">
        <v>80.460858585858603</v>
      </c>
      <c r="I196" s="65">
        <v>0.98191949684994095</v>
      </c>
      <c r="J196" s="62">
        <v>95.991161616161605</v>
      </c>
      <c r="K196" s="65">
        <v>0.98418454378057196</v>
      </c>
      <c r="L196" s="62">
        <v>88.952020202020194</v>
      </c>
      <c r="M196" s="65">
        <v>1</v>
      </c>
      <c r="N196" s="62">
        <v>100</v>
      </c>
      <c r="O196" s="65"/>
      <c r="P196" s="62"/>
      <c r="Q196" s="65"/>
      <c r="R196" s="62"/>
    </row>
    <row r="197" spans="1:18" x14ac:dyDescent="0.2">
      <c r="A197" s="135" t="s">
        <v>726</v>
      </c>
      <c r="B197" s="61" t="s">
        <v>727</v>
      </c>
      <c r="C197" s="61">
        <v>22</v>
      </c>
      <c r="D197" s="61" t="s">
        <v>343</v>
      </c>
      <c r="E197" s="65">
        <v>0.921639028331669</v>
      </c>
      <c r="F197" s="62">
        <v>82.6388888888889</v>
      </c>
      <c r="G197" s="65">
        <v>0.844842818873071</v>
      </c>
      <c r="H197" s="62">
        <v>46.148989898989903</v>
      </c>
      <c r="I197" s="65">
        <v>0.94381759738737203</v>
      </c>
      <c r="J197" s="62">
        <v>84.090909090909093</v>
      </c>
      <c r="K197" s="65">
        <v>0.93956236373290003</v>
      </c>
      <c r="L197" s="62">
        <v>55.397727272727302</v>
      </c>
      <c r="M197" s="65">
        <v>0.95833333333333304</v>
      </c>
      <c r="N197" s="62">
        <v>61.467598475222402</v>
      </c>
      <c r="O197" s="65"/>
      <c r="P197" s="62"/>
      <c r="Q197" s="65"/>
      <c r="R197" s="62"/>
    </row>
    <row r="198" spans="1:18" x14ac:dyDescent="0.2">
      <c r="A198" s="135" t="s">
        <v>728</v>
      </c>
      <c r="B198" s="61" t="s">
        <v>729</v>
      </c>
      <c r="C198" s="61">
        <v>20</v>
      </c>
      <c r="D198" s="61" t="s">
        <v>343</v>
      </c>
      <c r="E198" s="65">
        <v>0.86716609403979295</v>
      </c>
      <c r="F198" s="62">
        <v>42.676767676767703</v>
      </c>
      <c r="G198" s="65">
        <v>0.82471268261862396</v>
      </c>
      <c r="H198" s="62">
        <v>22.6010101010101</v>
      </c>
      <c r="I198" s="65">
        <v>0.79281411036819205</v>
      </c>
      <c r="J198" s="62">
        <v>34.217171717171702</v>
      </c>
      <c r="K198" s="65">
        <v>0.96780424983902102</v>
      </c>
      <c r="L198" s="62">
        <v>77.335858585858603</v>
      </c>
      <c r="M198" s="65">
        <v>0.88333333333333397</v>
      </c>
      <c r="N198" s="62">
        <v>44.980940279542601</v>
      </c>
      <c r="O198" s="65"/>
      <c r="P198" s="62"/>
      <c r="Q198" s="65"/>
      <c r="R198" s="62"/>
    </row>
    <row r="199" spans="1:18" x14ac:dyDescent="0.2">
      <c r="A199" s="135" t="s">
        <v>730</v>
      </c>
      <c r="B199" s="61" t="s">
        <v>731</v>
      </c>
      <c r="C199" s="61">
        <v>22</v>
      </c>
      <c r="D199" s="61" t="s">
        <v>343</v>
      </c>
      <c r="E199" s="65">
        <v>0.93186565541493105</v>
      </c>
      <c r="F199" s="62">
        <v>88.5416666666667</v>
      </c>
      <c r="G199" s="65">
        <v>0.81496479696667401</v>
      </c>
      <c r="H199" s="62">
        <v>13.794191919191899</v>
      </c>
      <c r="I199" s="65">
        <v>0.98752365682783005</v>
      </c>
      <c r="J199" s="62">
        <v>97.474747474747502</v>
      </c>
      <c r="K199" s="65">
        <v>0.96664083453188898</v>
      </c>
      <c r="L199" s="62">
        <v>76.136363636363598</v>
      </c>
      <c r="M199" s="65">
        <v>0.95833333333333304</v>
      </c>
      <c r="N199" s="62">
        <v>61.467598475222402</v>
      </c>
      <c r="O199" s="65"/>
      <c r="P199" s="62"/>
      <c r="Q199" s="65"/>
      <c r="R199" s="62"/>
    </row>
    <row r="200" spans="1:18" x14ac:dyDescent="0.2">
      <c r="A200" s="135" t="s">
        <v>732</v>
      </c>
      <c r="B200" s="61" t="s">
        <v>733</v>
      </c>
      <c r="C200" s="61">
        <v>22</v>
      </c>
      <c r="D200" s="61" t="s">
        <v>343</v>
      </c>
      <c r="E200" s="65">
        <v>0.93649149836600498</v>
      </c>
      <c r="F200" s="62">
        <v>90.467171717171695</v>
      </c>
      <c r="G200" s="65">
        <v>0.84169577257333505</v>
      </c>
      <c r="H200" s="62">
        <v>42.077020202020201</v>
      </c>
      <c r="I200" s="65">
        <v>0.95906738766467103</v>
      </c>
      <c r="J200" s="62">
        <v>88.825757575757606</v>
      </c>
      <c r="K200" s="65">
        <v>0.97853616655934805</v>
      </c>
      <c r="L200" s="62">
        <v>85.606060606060595</v>
      </c>
      <c r="M200" s="65">
        <v>0.96666666666666701</v>
      </c>
      <c r="N200" s="62">
        <v>64.326556543837398</v>
      </c>
      <c r="O200" s="65"/>
      <c r="P200" s="62"/>
      <c r="Q200" s="65"/>
      <c r="R200" s="62"/>
    </row>
    <row r="201" spans="1:18" x14ac:dyDescent="0.2">
      <c r="A201" s="135" t="s">
        <v>734</v>
      </c>
      <c r="B201" s="61" t="s">
        <v>735</v>
      </c>
      <c r="C201" s="61">
        <v>22</v>
      </c>
      <c r="D201" s="61" t="s">
        <v>343</v>
      </c>
      <c r="E201" s="65">
        <v>0.90229518976896395</v>
      </c>
      <c r="F201" s="62">
        <v>67.613636363636402</v>
      </c>
      <c r="G201" s="65">
        <v>0.823996371646049</v>
      </c>
      <c r="H201" s="62">
        <v>21.369949494949498</v>
      </c>
      <c r="I201" s="65">
        <v>0.93940090102545304</v>
      </c>
      <c r="J201" s="62">
        <v>82.765151515151501</v>
      </c>
      <c r="K201" s="65">
        <v>0.91245015307102295</v>
      </c>
      <c r="L201" s="62">
        <v>38.036616161616202</v>
      </c>
      <c r="M201" s="65">
        <v>0.93333333333333302</v>
      </c>
      <c r="N201" s="62">
        <v>55.654383735705203</v>
      </c>
      <c r="O201" s="65"/>
      <c r="P201" s="62"/>
      <c r="Q201" s="65"/>
      <c r="R201" s="62"/>
    </row>
    <row r="202" spans="1:18" x14ac:dyDescent="0.2">
      <c r="A202" s="135" t="s">
        <v>736</v>
      </c>
      <c r="B202" s="61" t="s">
        <v>737</v>
      </c>
      <c r="C202" s="61">
        <v>22</v>
      </c>
      <c r="D202" s="61" t="s">
        <v>343</v>
      </c>
      <c r="E202" s="65">
        <v>0.93007743487296402</v>
      </c>
      <c r="F202" s="62">
        <v>87.5</v>
      </c>
      <c r="G202" s="65">
        <v>0.82296275453510503</v>
      </c>
      <c r="H202" s="62">
        <v>20.4861111111111</v>
      </c>
      <c r="I202" s="65">
        <v>0.98434780961982704</v>
      </c>
      <c r="J202" s="62">
        <v>96.685606060606105</v>
      </c>
      <c r="K202" s="65">
        <v>0.97966584200359197</v>
      </c>
      <c r="L202" s="62">
        <v>86.332070707070699</v>
      </c>
      <c r="M202" s="65">
        <v>0.93333333333333302</v>
      </c>
      <c r="N202" s="62">
        <v>55.654383735705203</v>
      </c>
      <c r="O202" s="65"/>
      <c r="P202" s="62"/>
      <c r="Q202" s="65"/>
      <c r="R202" s="62"/>
    </row>
    <row r="203" spans="1:18" x14ac:dyDescent="0.2">
      <c r="A203" s="135" t="s">
        <v>738</v>
      </c>
      <c r="B203" s="61" t="s">
        <v>739</v>
      </c>
      <c r="C203" s="61">
        <v>22</v>
      </c>
      <c r="D203" s="61" t="s">
        <v>343</v>
      </c>
      <c r="E203" s="65">
        <v>0.93265684926617498</v>
      </c>
      <c r="F203" s="62">
        <v>88.983585858585897</v>
      </c>
      <c r="G203" s="65">
        <v>0.84748135509051203</v>
      </c>
      <c r="H203" s="62">
        <v>48.768939393939398</v>
      </c>
      <c r="I203" s="65">
        <v>0.96617718712618506</v>
      </c>
      <c r="J203" s="62">
        <v>91.571969696969703</v>
      </c>
      <c r="K203" s="65">
        <v>0.91696885484800195</v>
      </c>
      <c r="L203" s="62">
        <v>40.467171717171702</v>
      </c>
      <c r="M203" s="65">
        <v>1</v>
      </c>
      <c r="N203" s="62">
        <v>100</v>
      </c>
      <c r="O203" s="65"/>
      <c r="P203" s="62"/>
      <c r="Q203" s="65"/>
      <c r="R203" s="62"/>
    </row>
    <row r="204" spans="1:18" x14ac:dyDescent="0.2">
      <c r="A204" s="135" t="s">
        <v>740</v>
      </c>
      <c r="B204" s="61" t="s">
        <v>741</v>
      </c>
      <c r="C204" s="61">
        <v>22</v>
      </c>
      <c r="D204" s="61" t="s">
        <v>343</v>
      </c>
      <c r="E204" s="65">
        <v>0.92886595135816996</v>
      </c>
      <c r="F204" s="62">
        <v>86.900252525252498</v>
      </c>
      <c r="G204" s="65">
        <v>0.821676285116276</v>
      </c>
      <c r="H204" s="62">
        <v>19.286616161616202</v>
      </c>
      <c r="I204" s="65">
        <v>0.98431660381071495</v>
      </c>
      <c r="J204" s="62">
        <v>96.590909090909093</v>
      </c>
      <c r="K204" s="65">
        <v>0.96780424983902102</v>
      </c>
      <c r="L204" s="62">
        <v>77.335858585858603</v>
      </c>
      <c r="M204" s="65">
        <v>0.94166666666666599</v>
      </c>
      <c r="N204" s="62">
        <v>57.496823379923804</v>
      </c>
      <c r="O204" s="65"/>
      <c r="P204" s="62"/>
      <c r="Q204" s="65"/>
      <c r="R204" s="62"/>
    </row>
    <row r="205" spans="1:18" x14ac:dyDescent="0.2">
      <c r="A205" s="135" t="s">
        <v>742</v>
      </c>
      <c r="B205" s="61" t="s">
        <v>743</v>
      </c>
      <c r="C205" s="61">
        <v>22</v>
      </c>
      <c r="D205" s="61" t="s">
        <v>343</v>
      </c>
      <c r="E205" s="65">
        <v>0.94338444464206594</v>
      </c>
      <c r="F205" s="62">
        <v>92.897727272727295</v>
      </c>
      <c r="G205" s="65">
        <v>0.87749931519383795</v>
      </c>
      <c r="H205" s="62">
        <v>72.474747474747502</v>
      </c>
      <c r="I205" s="65">
        <v>0.97229155586095595</v>
      </c>
      <c r="J205" s="62">
        <v>93.181818181818201</v>
      </c>
      <c r="K205" s="65">
        <v>0.92374690751347199</v>
      </c>
      <c r="L205" s="62">
        <v>44.7916666666667</v>
      </c>
      <c r="M205" s="65">
        <v>1</v>
      </c>
      <c r="N205" s="62">
        <v>100</v>
      </c>
      <c r="O205" s="65"/>
      <c r="P205" s="62"/>
      <c r="Q205" s="65"/>
      <c r="R205" s="62"/>
    </row>
    <row r="206" spans="1:18" x14ac:dyDescent="0.2">
      <c r="A206" s="135" t="s">
        <v>744</v>
      </c>
      <c r="B206" s="61" t="s">
        <v>745</v>
      </c>
      <c r="C206" s="61">
        <v>22</v>
      </c>
      <c r="D206" s="61" t="s">
        <v>343</v>
      </c>
      <c r="E206" s="65">
        <v>0.93188872249424903</v>
      </c>
      <c r="F206" s="62">
        <v>88.573232323232304</v>
      </c>
      <c r="G206" s="65">
        <v>0.88244313874102898</v>
      </c>
      <c r="H206" s="62">
        <v>74.936868686868706</v>
      </c>
      <c r="I206" s="65">
        <v>0.95879127360918803</v>
      </c>
      <c r="J206" s="62">
        <v>88.731060606060595</v>
      </c>
      <c r="K206" s="65">
        <v>0.91132047762677804</v>
      </c>
      <c r="L206" s="62">
        <v>37.594696969696997</v>
      </c>
      <c r="M206" s="65">
        <v>0.97499999999999998</v>
      </c>
      <c r="N206" s="62">
        <v>67.249047013977105</v>
      </c>
      <c r="O206" s="65"/>
      <c r="P206" s="62"/>
      <c r="Q206" s="65"/>
      <c r="R206" s="62"/>
    </row>
    <row r="207" spans="1:18" x14ac:dyDescent="0.2">
      <c r="A207" s="135" t="s">
        <v>746</v>
      </c>
      <c r="B207" s="61" t="s">
        <v>747</v>
      </c>
      <c r="C207" s="61">
        <v>23</v>
      </c>
      <c r="D207" s="61" t="s">
        <v>343</v>
      </c>
      <c r="E207" s="65">
        <v>0.910333273796746</v>
      </c>
      <c r="F207" s="62">
        <v>74.747474747474797</v>
      </c>
      <c r="G207" s="65">
        <v>0.841875504665899</v>
      </c>
      <c r="H207" s="62">
        <v>42.3611111111111</v>
      </c>
      <c r="I207" s="65">
        <v>0.92035658623961303</v>
      </c>
      <c r="J207" s="62">
        <v>76.546717171717205</v>
      </c>
      <c r="K207" s="65">
        <v>0.97910100428146996</v>
      </c>
      <c r="L207" s="62">
        <v>85.858585858585897</v>
      </c>
      <c r="M207" s="65">
        <v>0.9</v>
      </c>
      <c r="N207" s="62">
        <v>48.316391359593403</v>
      </c>
      <c r="O207" s="65"/>
      <c r="P207" s="62"/>
      <c r="Q207" s="65"/>
      <c r="R207" s="62"/>
    </row>
    <row r="208" spans="1:18" x14ac:dyDescent="0.2">
      <c r="A208" s="135" t="s">
        <v>748</v>
      </c>
      <c r="B208" s="61" t="s">
        <v>749</v>
      </c>
      <c r="C208" s="61">
        <v>22</v>
      </c>
      <c r="D208" s="61" t="s">
        <v>343</v>
      </c>
      <c r="E208" s="65">
        <v>0.93857223679415402</v>
      </c>
      <c r="F208" s="62">
        <v>91.130050505050505</v>
      </c>
      <c r="G208" s="65">
        <v>0.84219751975197898</v>
      </c>
      <c r="H208" s="62">
        <v>42.803030303030297</v>
      </c>
      <c r="I208" s="65">
        <v>0.95121237047769702</v>
      </c>
      <c r="J208" s="62">
        <v>86.742424242424207</v>
      </c>
      <c r="K208" s="65">
        <v>0.985879056946939</v>
      </c>
      <c r="L208" s="62">
        <v>89.835858585858603</v>
      </c>
      <c r="M208" s="65">
        <v>0.97499999999999998</v>
      </c>
      <c r="N208" s="62">
        <v>67.249047013977105</v>
      </c>
      <c r="O208" s="65"/>
      <c r="P208" s="62"/>
      <c r="Q208" s="65"/>
      <c r="R208" s="62"/>
    </row>
    <row r="209" spans="1:18" x14ac:dyDescent="0.2">
      <c r="A209" s="135" t="s">
        <v>750</v>
      </c>
      <c r="B209" s="61" t="s">
        <v>751</v>
      </c>
      <c r="C209" s="61">
        <v>22</v>
      </c>
      <c r="D209" s="61" t="s">
        <v>343</v>
      </c>
      <c r="E209" s="65">
        <v>0.93958896820685101</v>
      </c>
      <c r="F209" s="62">
        <v>91.508838383838395</v>
      </c>
      <c r="G209" s="65">
        <v>0.82895571850908201</v>
      </c>
      <c r="H209" s="62">
        <v>27.7462121212121</v>
      </c>
      <c r="I209" s="65">
        <v>0.98687436947630502</v>
      </c>
      <c r="J209" s="62">
        <v>97.285353535353494</v>
      </c>
      <c r="K209" s="65">
        <v>0.95085911817534796</v>
      </c>
      <c r="L209" s="62">
        <v>64.141414141414103</v>
      </c>
      <c r="M209" s="65">
        <v>0.99166666666666703</v>
      </c>
      <c r="N209" s="62">
        <v>76.651842439644199</v>
      </c>
      <c r="O209" s="65"/>
      <c r="P209" s="62"/>
      <c r="Q209" s="65"/>
      <c r="R209" s="62"/>
    </row>
    <row r="210" spans="1:18" x14ac:dyDescent="0.2">
      <c r="A210" s="135" t="s">
        <v>752</v>
      </c>
      <c r="B210" s="61" t="s">
        <v>753</v>
      </c>
      <c r="C210" s="61">
        <v>22</v>
      </c>
      <c r="D210" s="61" t="s">
        <v>343</v>
      </c>
      <c r="E210" s="65">
        <v>0.95304376156500403</v>
      </c>
      <c r="F210" s="62">
        <v>96.054292929292899</v>
      </c>
      <c r="G210" s="65">
        <v>0.92557269563072397</v>
      </c>
      <c r="H210" s="62">
        <v>91.351010101010104</v>
      </c>
      <c r="I210" s="65">
        <v>0.970198333503411</v>
      </c>
      <c r="J210" s="62">
        <v>92.803030303030297</v>
      </c>
      <c r="K210" s="65">
        <v>0.91640401712588004</v>
      </c>
      <c r="L210" s="62">
        <v>40.246212121212103</v>
      </c>
      <c r="M210" s="65">
        <v>1</v>
      </c>
      <c r="N210" s="62">
        <v>100</v>
      </c>
      <c r="O210" s="65"/>
      <c r="P210" s="62"/>
      <c r="Q210" s="65"/>
      <c r="R210" s="62"/>
    </row>
    <row r="211" spans="1:18" x14ac:dyDescent="0.2">
      <c r="A211" s="135" t="s">
        <v>754</v>
      </c>
      <c r="B211" s="61" t="s">
        <v>755</v>
      </c>
      <c r="C211" s="61">
        <v>22</v>
      </c>
      <c r="D211" s="61" t="s">
        <v>343</v>
      </c>
      <c r="E211" s="65">
        <v>0.91099262243008505</v>
      </c>
      <c r="F211" s="62">
        <v>75.189393939393895</v>
      </c>
      <c r="G211" s="65">
        <v>0.95966889353084295</v>
      </c>
      <c r="H211" s="62">
        <v>96.212121212121204</v>
      </c>
      <c r="I211" s="65">
        <v>0.90898359255194205</v>
      </c>
      <c r="J211" s="62">
        <v>72.506313131313107</v>
      </c>
      <c r="K211" s="65">
        <v>0.85031800363755505</v>
      </c>
      <c r="L211" s="62">
        <v>17.739898989899</v>
      </c>
      <c r="M211" s="65">
        <v>0.92500000000000004</v>
      </c>
      <c r="N211" s="62">
        <v>54.161372299872902</v>
      </c>
      <c r="O211" s="65"/>
      <c r="P211" s="62"/>
      <c r="Q211" s="65"/>
      <c r="R211" s="62"/>
    </row>
    <row r="212" spans="1:18" x14ac:dyDescent="0.2">
      <c r="A212" s="135" t="s">
        <v>756</v>
      </c>
      <c r="B212" s="61" t="s">
        <v>757</v>
      </c>
      <c r="C212" s="61">
        <v>22</v>
      </c>
      <c r="D212" s="61" t="s">
        <v>343</v>
      </c>
      <c r="E212" s="65">
        <v>0.97092611309357202</v>
      </c>
      <c r="F212" s="62">
        <v>98.6111111111111</v>
      </c>
      <c r="G212" s="65">
        <v>0.99264125737532105</v>
      </c>
      <c r="H212" s="62">
        <v>98.989898989899004</v>
      </c>
      <c r="I212" s="65">
        <v>0.96505693659700698</v>
      </c>
      <c r="J212" s="62">
        <v>90.9722222222222</v>
      </c>
      <c r="K212" s="65">
        <v>0.92600625840196105</v>
      </c>
      <c r="L212" s="62">
        <v>46.1174242424242</v>
      </c>
      <c r="M212" s="65">
        <v>1</v>
      </c>
      <c r="N212" s="62">
        <v>100</v>
      </c>
      <c r="O212" s="65"/>
      <c r="P212" s="62"/>
      <c r="Q212" s="65"/>
      <c r="R212" s="62"/>
    </row>
    <row r="213" spans="1:18" x14ac:dyDescent="0.2">
      <c r="A213" s="135" t="s">
        <v>758</v>
      </c>
      <c r="B213" s="61" t="s">
        <v>759</v>
      </c>
      <c r="C213" s="61">
        <v>22</v>
      </c>
      <c r="D213" s="61" t="s">
        <v>343</v>
      </c>
      <c r="E213" s="65">
        <v>0.93962851691096305</v>
      </c>
      <c r="F213" s="62">
        <v>91.540404040403999</v>
      </c>
      <c r="G213" s="65">
        <v>0.81340607450277702</v>
      </c>
      <c r="H213" s="62">
        <v>13.068181818181801</v>
      </c>
      <c r="I213" s="65">
        <v>0.95922893619413796</v>
      </c>
      <c r="J213" s="62">
        <v>88.920454545454504</v>
      </c>
      <c r="K213" s="65">
        <v>0.985879056946939</v>
      </c>
      <c r="L213" s="62">
        <v>89.835858585858603</v>
      </c>
      <c r="M213" s="65">
        <v>1</v>
      </c>
      <c r="N213" s="62">
        <v>100</v>
      </c>
      <c r="O213" s="65"/>
      <c r="P213" s="62"/>
      <c r="Q213" s="65"/>
      <c r="R213" s="62"/>
    </row>
    <row r="214" spans="1:18" x14ac:dyDescent="0.2">
      <c r="A214" s="135" t="s">
        <v>760</v>
      </c>
      <c r="B214" s="61" t="s">
        <v>761</v>
      </c>
      <c r="C214" s="61">
        <v>22</v>
      </c>
      <c r="D214" s="61" t="s">
        <v>343</v>
      </c>
      <c r="E214" s="65">
        <v>0.89471203815844602</v>
      </c>
      <c r="F214" s="62">
        <v>61.900252525252498</v>
      </c>
      <c r="G214" s="65">
        <v>0.81110521565848204</v>
      </c>
      <c r="H214" s="62">
        <v>11.7739898989899</v>
      </c>
      <c r="I214" s="65">
        <v>0.74578830846708</v>
      </c>
      <c r="J214" s="62">
        <v>19.602272727272702</v>
      </c>
      <c r="K214" s="65">
        <v>1</v>
      </c>
      <c r="L214" s="62">
        <v>100</v>
      </c>
      <c r="M214" s="65">
        <v>0.91666666666666696</v>
      </c>
      <c r="N214" s="62">
        <v>52.191867852604801</v>
      </c>
      <c r="O214" s="65"/>
      <c r="P214" s="62"/>
      <c r="Q214" s="65">
        <v>1</v>
      </c>
      <c r="R214" s="62">
        <v>100</v>
      </c>
    </row>
    <row r="215" spans="1:18" x14ac:dyDescent="0.2">
      <c r="A215" s="135" t="s">
        <v>762</v>
      </c>
      <c r="B215" s="61" t="s">
        <v>763</v>
      </c>
      <c r="C215" s="61">
        <v>22</v>
      </c>
      <c r="D215" s="61" t="s">
        <v>343</v>
      </c>
      <c r="E215" s="65">
        <v>0.92293232676353398</v>
      </c>
      <c r="F215" s="62">
        <v>83.491161616161605</v>
      </c>
      <c r="G215" s="65">
        <v>0.80708640514269903</v>
      </c>
      <c r="H215" s="62">
        <v>10.669191919191899</v>
      </c>
      <c r="I215" s="65">
        <v>0.88464290191143602</v>
      </c>
      <c r="J215" s="62">
        <v>65.435606060606105</v>
      </c>
      <c r="K215" s="65">
        <v>1</v>
      </c>
      <c r="L215" s="62">
        <v>100</v>
      </c>
      <c r="M215" s="65">
        <v>1</v>
      </c>
      <c r="N215" s="62">
        <v>100</v>
      </c>
      <c r="O215" s="65"/>
      <c r="P215" s="62"/>
      <c r="Q215" s="65"/>
      <c r="R215" s="62"/>
    </row>
    <row r="216" spans="1:18" x14ac:dyDescent="0.2">
      <c r="A216" s="135" t="s">
        <v>764</v>
      </c>
      <c r="B216" s="61" t="s">
        <v>765</v>
      </c>
      <c r="C216" s="61">
        <v>22</v>
      </c>
      <c r="D216" s="61" t="s">
        <v>343</v>
      </c>
      <c r="E216" s="65">
        <v>0.87755411207612199</v>
      </c>
      <c r="F216" s="62">
        <v>48.453282828282802</v>
      </c>
      <c r="G216" s="65">
        <v>0.80173058771317696</v>
      </c>
      <c r="H216" s="62">
        <v>9.4696969696969706</v>
      </c>
      <c r="I216" s="65">
        <v>0.74181919392464601</v>
      </c>
      <c r="J216" s="62">
        <v>18.465909090909101</v>
      </c>
      <c r="K216" s="65">
        <v>1</v>
      </c>
      <c r="L216" s="62">
        <v>100</v>
      </c>
      <c r="M216" s="65">
        <v>0.96666666666666701</v>
      </c>
      <c r="N216" s="62">
        <v>64.326556543837398</v>
      </c>
      <c r="O216" s="65"/>
      <c r="P216" s="62"/>
      <c r="Q216" s="65"/>
      <c r="R216" s="62"/>
    </row>
    <row r="217" spans="1:18" x14ac:dyDescent="0.2">
      <c r="A217" s="135" t="s">
        <v>766</v>
      </c>
      <c r="B217" s="61" t="s">
        <v>767</v>
      </c>
      <c r="C217" s="61">
        <v>22</v>
      </c>
      <c r="D217" s="61" t="s">
        <v>343</v>
      </c>
      <c r="E217" s="65">
        <v>0.88943327986680598</v>
      </c>
      <c r="F217" s="62">
        <v>56.660353535353501</v>
      </c>
      <c r="G217" s="65">
        <v>0.82355065718348397</v>
      </c>
      <c r="H217" s="62">
        <v>20.991161616161602</v>
      </c>
      <c r="I217" s="65">
        <v>0.735876975450106</v>
      </c>
      <c r="J217" s="62">
        <v>17.171717171717201</v>
      </c>
      <c r="K217" s="65">
        <v>0.99830548683363296</v>
      </c>
      <c r="L217" s="62">
        <v>95.770202020202007</v>
      </c>
      <c r="M217" s="65">
        <v>1</v>
      </c>
      <c r="N217" s="62">
        <v>100</v>
      </c>
      <c r="O217" s="65"/>
      <c r="P217" s="62"/>
      <c r="Q217" s="65"/>
      <c r="R217" s="62"/>
    </row>
    <row r="218" spans="1:18" x14ac:dyDescent="0.2">
      <c r="A218" s="135" t="s">
        <v>768</v>
      </c>
      <c r="B218" s="61" t="s">
        <v>769</v>
      </c>
      <c r="C218" s="61">
        <v>22</v>
      </c>
      <c r="D218" s="61" t="s">
        <v>343</v>
      </c>
      <c r="E218" s="65">
        <v>0.89060858310345503</v>
      </c>
      <c r="F218" s="62">
        <v>57.796717171717198</v>
      </c>
      <c r="G218" s="65">
        <v>0.81142136363605499</v>
      </c>
      <c r="H218" s="62">
        <v>11.9633838383838</v>
      </c>
      <c r="I218" s="65">
        <v>0.75101296877776402</v>
      </c>
      <c r="J218" s="62">
        <v>20.8333333333333</v>
      </c>
      <c r="K218" s="65">
        <v>1</v>
      </c>
      <c r="L218" s="62">
        <v>100</v>
      </c>
      <c r="M218" s="65">
        <v>1</v>
      </c>
      <c r="N218" s="62">
        <v>100</v>
      </c>
      <c r="O218" s="65"/>
      <c r="P218" s="62"/>
      <c r="Q218" s="65"/>
      <c r="R218" s="62"/>
    </row>
    <row r="219" spans="1:18" x14ac:dyDescent="0.2">
      <c r="A219" s="135" t="s">
        <v>770</v>
      </c>
      <c r="B219" s="61" t="s">
        <v>771</v>
      </c>
      <c r="C219" s="61">
        <v>22</v>
      </c>
      <c r="D219" s="61" t="s">
        <v>343</v>
      </c>
      <c r="E219" s="65">
        <v>0.87865003377170303</v>
      </c>
      <c r="F219" s="62">
        <v>49.3686868686869</v>
      </c>
      <c r="G219" s="65">
        <v>0.811200063729833</v>
      </c>
      <c r="H219" s="62">
        <v>11.8371212121212</v>
      </c>
      <c r="I219" s="65">
        <v>0.70340007135698002</v>
      </c>
      <c r="J219" s="62">
        <v>11.900252525252499</v>
      </c>
      <c r="K219" s="65">
        <v>1</v>
      </c>
      <c r="L219" s="62">
        <v>100</v>
      </c>
      <c r="M219" s="65">
        <v>1</v>
      </c>
      <c r="N219" s="62">
        <v>100</v>
      </c>
      <c r="O219" s="65"/>
      <c r="P219" s="62"/>
      <c r="Q219" s="65"/>
      <c r="R219" s="62"/>
    </row>
    <row r="220" spans="1:18" x14ac:dyDescent="0.2">
      <c r="A220" s="135" t="s">
        <v>772</v>
      </c>
      <c r="B220" s="61" t="s">
        <v>773</v>
      </c>
      <c r="C220" s="61">
        <v>22</v>
      </c>
      <c r="D220" s="61" t="s">
        <v>343</v>
      </c>
      <c r="E220" s="65">
        <v>0.859823480585028</v>
      </c>
      <c r="F220" s="62">
        <v>38.1944444444444</v>
      </c>
      <c r="G220" s="65">
        <v>0.804827269285328</v>
      </c>
      <c r="H220" s="62">
        <v>9.9431818181818201</v>
      </c>
      <c r="I220" s="65">
        <v>0.68559632849902996</v>
      </c>
      <c r="J220" s="62">
        <v>9.1856060606060606</v>
      </c>
      <c r="K220" s="65">
        <v>0.99887032455575497</v>
      </c>
      <c r="L220" s="62">
        <v>95.991161616161605</v>
      </c>
      <c r="M220" s="65">
        <v>0.95</v>
      </c>
      <c r="N220" s="62">
        <v>59.371029224904703</v>
      </c>
      <c r="O220" s="65"/>
      <c r="P220" s="62"/>
      <c r="Q220" s="65"/>
      <c r="R220" s="62"/>
    </row>
    <row r="221" spans="1:18" x14ac:dyDescent="0.2">
      <c r="A221" s="135" t="s">
        <v>774</v>
      </c>
      <c r="B221" s="61" t="s">
        <v>775</v>
      </c>
      <c r="C221" s="61">
        <v>22</v>
      </c>
      <c r="D221" s="61" t="s">
        <v>343</v>
      </c>
      <c r="E221" s="65">
        <v>0.88354357565170505</v>
      </c>
      <c r="F221" s="62">
        <v>52.619949494949502</v>
      </c>
      <c r="G221" s="65">
        <v>0.80766655685603805</v>
      </c>
      <c r="H221" s="62">
        <v>10.795454545454501</v>
      </c>
      <c r="I221" s="65">
        <v>0.73653559225048304</v>
      </c>
      <c r="J221" s="62">
        <v>17.455808080808101</v>
      </c>
      <c r="K221" s="65">
        <v>0.99830548683363296</v>
      </c>
      <c r="L221" s="62">
        <v>95.770202020202007</v>
      </c>
      <c r="M221" s="65">
        <v>0.99166666666666703</v>
      </c>
      <c r="N221" s="62">
        <v>76.651842439644199</v>
      </c>
      <c r="O221" s="65"/>
      <c r="P221" s="62"/>
      <c r="Q221" s="65"/>
      <c r="R221" s="62"/>
    </row>
    <row r="222" spans="1:18" x14ac:dyDescent="0.2">
      <c r="A222" s="135" t="s">
        <v>776</v>
      </c>
      <c r="B222" s="61" t="s">
        <v>777</v>
      </c>
      <c r="C222" s="61">
        <v>22</v>
      </c>
      <c r="D222" s="61" t="s">
        <v>343</v>
      </c>
      <c r="E222" s="65">
        <v>0.925654601648491</v>
      </c>
      <c r="F222" s="62">
        <v>84.943181818181799</v>
      </c>
      <c r="G222" s="65">
        <v>0.83018278641670695</v>
      </c>
      <c r="H222" s="62">
        <v>29.5138888888889</v>
      </c>
      <c r="I222" s="65">
        <v>0.84116502893366496</v>
      </c>
      <c r="J222" s="62">
        <v>53.535353535353501</v>
      </c>
      <c r="K222" s="65">
        <v>0.98192519289208202</v>
      </c>
      <c r="L222" s="62">
        <v>87.941919191919197</v>
      </c>
      <c r="M222" s="65">
        <v>0.97499999999999998</v>
      </c>
      <c r="N222" s="62">
        <v>67.249047013977105</v>
      </c>
      <c r="O222" s="65"/>
      <c r="P222" s="62"/>
      <c r="Q222" s="65">
        <v>1</v>
      </c>
      <c r="R222" s="62">
        <v>100</v>
      </c>
    </row>
    <row r="223" spans="1:18" x14ac:dyDescent="0.2">
      <c r="A223" s="135" t="s">
        <v>778</v>
      </c>
      <c r="B223" s="61" t="s">
        <v>779</v>
      </c>
      <c r="C223" s="61">
        <v>23</v>
      </c>
      <c r="D223" s="61" t="s">
        <v>343</v>
      </c>
      <c r="E223" s="65">
        <v>0.83252357695039403</v>
      </c>
      <c r="F223" s="62">
        <v>27.7462121212121</v>
      </c>
      <c r="G223" s="65">
        <v>0.82591384428981895</v>
      </c>
      <c r="H223" s="62">
        <v>23.832070707070699</v>
      </c>
      <c r="I223" s="65">
        <v>0.81202445073407503</v>
      </c>
      <c r="J223" s="62">
        <v>42.771464646464601</v>
      </c>
      <c r="K223" s="65">
        <v>0.93382267944434805</v>
      </c>
      <c r="L223" s="62">
        <v>51.704545454545503</v>
      </c>
      <c r="M223" s="65">
        <v>0.75833333333333297</v>
      </c>
      <c r="N223" s="62">
        <v>23.348157560355801</v>
      </c>
      <c r="O223" s="65"/>
      <c r="P223" s="62"/>
      <c r="Q223" s="65"/>
      <c r="R223" s="62"/>
    </row>
    <row r="224" spans="1:18" x14ac:dyDescent="0.2">
      <c r="A224" s="135" t="s">
        <v>780</v>
      </c>
      <c r="B224" s="61" t="s">
        <v>781</v>
      </c>
      <c r="C224" s="61">
        <v>23</v>
      </c>
      <c r="D224" s="61" t="s">
        <v>343</v>
      </c>
      <c r="E224" s="65">
        <v>0.86731352257215799</v>
      </c>
      <c r="F224" s="62">
        <v>42.739898989898997</v>
      </c>
      <c r="G224" s="65">
        <v>0.83300574944921502</v>
      </c>
      <c r="H224" s="62">
        <v>32.323232323232297</v>
      </c>
      <c r="I224" s="65">
        <v>0.81781312957452101</v>
      </c>
      <c r="J224" s="62">
        <v>45.391414141414103</v>
      </c>
      <c r="K224" s="65">
        <v>0.96843521126489496</v>
      </c>
      <c r="L224" s="62">
        <v>77.967171717171695</v>
      </c>
      <c r="M224" s="65">
        <v>0.85</v>
      </c>
      <c r="N224" s="62">
        <v>39.358322744599697</v>
      </c>
      <c r="O224" s="65"/>
      <c r="P224" s="62"/>
      <c r="Q224" s="65"/>
      <c r="R224" s="62"/>
    </row>
    <row r="225" spans="1:18" x14ac:dyDescent="0.2">
      <c r="A225" s="135" t="s">
        <v>782</v>
      </c>
      <c r="B225" s="61" t="s">
        <v>783</v>
      </c>
      <c r="C225" s="61">
        <v>22</v>
      </c>
      <c r="D225" s="61" t="s">
        <v>343</v>
      </c>
      <c r="E225" s="65">
        <v>0.85517767553650403</v>
      </c>
      <c r="F225" s="62">
        <v>35.890151515151501</v>
      </c>
      <c r="G225" s="65">
        <v>0.81431729771035399</v>
      </c>
      <c r="H225" s="62">
        <v>13.289141414141399</v>
      </c>
      <c r="I225" s="65">
        <v>0.78164990165039905</v>
      </c>
      <c r="J225" s="62">
        <v>30.018939393939402</v>
      </c>
      <c r="K225" s="65">
        <v>0.95807683611859795</v>
      </c>
      <c r="L225" s="62">
        <v>69.381313131313107</v>
      </c>
      <c r="M225" s="65">
        <v>0.86666666666666703</v>
      </c>
      <c r="N225" s="62">
        <v>41.836086404066101</v>
      </c>
      <c r="O225" s="65"/>
      <c r="P225" s="62"/>
      <c r="Q225" s="65"/>
      <c r="R225" s="62"/>
    </row>
    <row r="226" spans="1:18" x14ac:dyDescent="0.2">
      <c r="A226" s="135" t="s">
        <v>784</v>
      </c>
      <c r="B226" s="61" t="s">
        <v>785</v>
      </c>
      <c r="C226" s="61">
        <v>22</v>
      </c>
      <c r="D226" s="61" t="s">
        <v>343</v>
      </c>
      <c r="E226" s="65">
        <v>0.87458183190273298</v>
      </c>
      <c r="F226" s="62">
        <v>47.095959595959599</v>
      </c>
      <c r="G226" s="65">
        <v>0.81231739616814402</v>
      </c>
      <c r="H226" s="62">
        <v>12.436868686868699</v>
      </c>
      <c r="I226" s="65">
        <v>0.696037777942487</v>
      </c>
      <c r="J226" s="62">
        <v>10.5744949494949</v>
      </c>
      <c r="K226" s="65">
        <v>0.99830548683363296</v>
      </c>
      <c r="L226" s="62">
        <v>95.770202020202007</v>
      </c>
      <c r="M226" s="65">
        <v>0.99166666666666703</v>
      </c>
      <c r="N226" s="62">
        <v>76.651842439644199</v>
      </c>
      <c r="O226" s="65"/>
      <c r="P226" s="62"/>
      <c r="Q226" s="65"/>
      <c r="R226" s="62"/>
    </row>
    <row r="227" spans="1:18" x14ac:dyDescent="0.2">
      <c r="A227" s="135" t="s">
        <v>786</v>
      </c>
      <c r="B227" s="61" t="s">
        <v>787</v>
      </c>
      <c r="C227" s="61">
        <v>23</v>
      </c>
      <c r="D227" s="61" t="s">
        <v>343</v>
      </c>
      <c r="E227" s="65">
        <v>0.93803612073657405</v>
      </c>
      <c r="F227" s="62">
        <v>91.098484848484802</v>
      </c>
      <c r="G227" s="65">
        <v>0.81537655692829902</v>
      </c>
      <c r="H227" s="62">
        <v>13.983585858585901</v>
      </c>
      <c r="I227" s="65">
        <v>0.90163779241944397</v>
      </c>
      <c r="J227" s="62">
        <v>69.728535353535307</v>
      </c>
      <c r="K227" s="65">
        <v>0.98983292100179598</v>
      </c>
      <c r="L227" s="62">
        <v>91.856060606060595</v>
      </c>
      <c r="M227" s="65">
        <v>0.98333333333333395</v>
      </c>
      <c r="N227" s="62">
        <v>71.632782719186807</v>
      </c>
      <c r="O227" s="65"/>
      <c r="P227" s="62"/>
      <c r="Q227" s="65">
        <v>1</v>
      </c>
      <c r="R227" s="62">
        <v>100</v>
      </c>
    </row>
    <row r="228" spans="1:18" x14ac:dyDescent="0.2">
      <c r="A228" s="135" t="s">
        <v>788</v>
      </c>
      <c r="B228" s="61" t="s">
        <v>789</v>
      </c>
      <c r="C228" s="61">
        <v>22</v>
      </c>
      <c r="D228" s="61" t="s">
        <v>343</v>
      </c>
      <c r="E228" s="65">
        <v>0.85227843147356097</v>
      </c>
      <c r="F228" s="62">
        <v>34.690656565656603</v>
      </c>
      <c r="G228" s="65">
        <v>0.80358169425112402</v>
      </c>
      <c r="H228" s="62">
        <v>9.7537878787878807</v>
      </c>
      <c r="I228" s="65">
        <v>0.68943020269857602</v>
      </c>
      <c r="J228" s="62">
        <v>9.6906565656565693</v>
      </c>
      <c r="K228" s="65">
        <v>0.99943516227787799</v>
      </c>
      <c r="L228" s="62">
        <v>96.243686868686893</v>
      </c>
      <c r="M228" s="65">
        <v>0.91666666666666696</v>
      </c>
      <c r="N228" s="62">
        <v>52.191867852604801</v>
      </c>
      <c r="O228" s="65"/>
      <c r="P228" s="62"/>
      <c r="Q228" s="65"/>
      <c r="R228" s="62"/>
    </row>
    <row r="229" spans="1:18" x14ac:dyDescent="0.2">
      <c r="A229" s="135" t="s">
        <v>790</v>
      </c>
      <c r="B229" s="61" t="s">
        <v>791</v>
      </c>
      <c r="C229" s="61">
        <v>22</v>
      </c>
      <c r="D229" s="61" t="s">
        <v>343</v>
      </c>
      <c r="E229" s="65">
        <v>0.91457338928992504</v>
      </c>
      <c r="F229" s="62">
        <v>77.651515151515198</v>
      </c>
      <c r="G229" s="65">
        <v>0.81718706231314797</v>
      </c>
      <c r="H229" s="62">
        <v>15.372474747474699</v>
      </c>
      <c r="I229" s="65">
        <v>0.81259716930044901</v>
      </c>
      <c r="J229" s="62">
        <v>43.023989898989903</v>
      </c>
      <c r="K229" s="65">
        <v>0.98474938150269398</v>
      </c>
      <c r="L229" s="62">
        <v>89.299242424242394</v>
      </c>
      <c r="M229" s="65">
        <v>0.95833333333333304</v>
      </c>
      <c r="N229" s="62">
        <v>61.467598475222402</v>
      </c>
      <c r="O229" s="65"/>
      <c r="P229" s="62"/>
      <c r="Q229" s="65">
        <v>1</v>
      </c>
      <c r="R229" s="62">
        <v>100</v>
      </c>
    </row>
    <row r="230" spans="1:18" x14ac:dyDescent="0.2">
      <c r="A230" s="135" t="s">
        <v>792</v>
      </c>
      <c r="B230" s="61" t="s">
        <v>793</v>
      </c>
      <c r="C230" s="61">
        <v>23</v>
      </c>
      <c r="D230" s="61" t="s">
        <v>343</v>
      </c>
      <c r="E230" s="65">
        <v>0.88835065994604401</v>
      </c>
      <c r="F230" s="62">
        <v>55.681818181818201</v>
      </c>
      <c r="G230" s="65">
        <v>0.82793061619639696</v>
      </c>
      <c r="H230" s="62">
        <v>26.578282828282799</v>
      </c>
      <c r="I230" s="65">
        <v>0.80173302380241795</v>
      </c>
      <c r="J230" s="62">
        <v>37.657828282828298</v>
      </c>
      <c r="K230" s="65">
        <v>0.957072333118695</v>
      </c>
      <c r="L230" s="62">
        <v>68.781565656565704</v>
      </c>
      <c r="M230" s="65">
        <v>0.96666666666666701</v>
      </c>
      <c r="N230" s="62">
        <v>64.326556543837398</v>
      </c>
      <c r="O230" s="65"/>
      <c r="P230" s="62"/>
      <c r="Q230" s="65"/>
      <c r="R230" s="62"/>
    </row>
    <row r="231" spans="1:18" x14ac:dyDescent="0.2">
      <c r="A231" s="135" t="s">
        <v>794</v>
      </c>
      <c r="B231" s="61" t="s">
        <v>795</v>
      </c>
      <c r="C231" s="61">
        <v>22</v>
      </c>
      <c r="D231" s="61" t="s">
        <v>343</v>
      </c>
      <c r="E231" s="65">
        <v>0.86633546783393101</v>
      </c>
      <c r="F231" s="62">
        <v>42.171717171717198</v>
      </c>
      <c r="G231" s="65">
        <v>0.80668083819394298</v>
      </c>
      <c r="H231" s="62">
        <v>10.479797979798001</v>
      </c>
      <c r="I231" s="65">
        <v>0.70866103314177897</v>
      </c>
      <c r="J231" s="62">
        <v>12.594696969697001</v>
      </c>
      <c r="K231" s="65">
        <v>1</v>
      </c>
      <c r="L231" s="62">
        <v>100</v>
      </c>
      <c r="M231" s="65">
        <v>0.95</v>
      </c>
      <c r="N231" s="62">
        <v>59.371029224904703</v>
      </c>
      <c r="O231" s="65"/>
      <c r="P231" s="62"/>
      <c r="Q231" s="65"/>
      <c r="R231" s="62"/>
    </row>
    <row r="232" spans="1:18" x14ac:dyDescent="0.2">
      <c r="A232" s="135" t="s">
        <v>796</v>
      </c>
      <c r="B232" s="61" t="s">
        <v>797</v>
      </c>
      <c r="C232" s="61">
        <v>23</v>
      </c>
      <c r="D232" s="61" t="s">
        <v>343</v>
      </c>
      <c r="E232" s="65">
        <v>0.86081043451031802</v>
      </c>
      <c r="F232" s="62">
        <v>38.825757575757599</v>
      </c>
      <c r="G232" s="65">
        <v>0.83009901716996104</v>
      </c>
      <c r="H232" s="62">
        <v>29.292929292929301</v>
      </c>
      <c r="I232" s="65">
        <v>0.77936796685813703</v>
      </c>
      <c r="J232" s="62">
        <v>29.356060606060598</v>
      </c>
      <c r="K232" s="65">
        <v>0.92544142067983903</v>
      </c>
      <c r="L232" s="62">
        <v>45.864898989898997</v>
      </c>
      <c r="M232" s="65">
        <v>0.90833333333333299</v>
      </c>
      <c r="N232" s="62">
        <v>50.063532401524803</v>
      </c>
      <c r="O232" s="65"/>
      <c r="P232" s="62"/>
      <c r="Q232" s="65"/>
      <c r="R232" s="62"/>
    </row>
    <row r="233" spans="1:18" x14ac:dyDescent="0.2">
      <c r="A233" s="135" t="s">
        <v>798</v>
      </c>
      <c r="B233" s="61" t="s">
        <v>799</v>
      </c>
      <c r="C233" s="61">
        <v>23</v>
      </c>
      <c r="D233" s="61" t="s">
        <v>343</v>
      </c>
      <c r="E233" s="65">
        <v>0.89373756644314994</v>
      </c>
      <c r="F233" s="62">
        <v>61.079545454545503</v>
      </c>
      <c r="G233" s="65">
        <v>0.81294566746424202</v>
      </c>
      <c r="H233" s="62">
        <v>12.752525252525301</v>
      </c>
      <c r="I233" s="65">
        <v>0.79533793164169297</v>
      </c>
      <c r="J233" s="62">
        <v>35.290404040403999</v>
      </c>
      <c r="K233" s="65">
        <v>1</v>
      </c>
      <c r="L233" s="62">
        <v>100</v>
      </c>
      <c r="M233" s="65">
        <v>0.96666666666666701</v>
      </c>
      <c r="N233" s="62">
        <v>64.326556543837398</v>
      </c>
      <c r="O233" s="65"/>
      <c r="P233" s="62"/>
      <c r="Q233" s="65"/>
      <c r="R233" s="62"/>
    </row>
    <row r="234" spans="1:18" x14ac:dyDescent="0.2">
      <c r="A234" s="135" t="s">
        <v>800</v>
      </c>
      <c r="B234" s="61" t="s">
        <v>801</v>
      </c>
      <c r="C234" s="61">
        <v>23</v>
      </c>
      <c r="D234" s="61" t="s">
        <v>343</v>
      </c>
      <c r="E234" s="65">
        <v>0.90026049623955096</v>
      </c>
      <c r="F234" s="62">
        <v>65.909090909090907</v>
      </c>
      <c r="G234" s="65">
        <v>0.82923380343655695</v>
      </c>
      <c r="H234" s="62">
        <v>28.188131313131301</v>
      </c>
      <c r="I234" s="65">
        <v>0.79988495864369802</v>
      </c>
      <c r="J234" s="62">
        <v>36.994949494949502</v>
      </c>
      <c r="K234" s="65">
        <v>0.96385038578416404</v>
      </c>
      <c r="L234" s="62">
        <v>74.242424242424207</v>
      </c>
      <c r="M234" s="65">
        <v>0.90833333333333299</v>
      </c>
      <c r="N234" s="62">
        <v>50.063532401524803</v>
      </c>
      <c r="O234" s="65"/>
      <c r="P234" s="62"/>
      <c r="Q234" s="65">
        <v>1</v>
      </c>
      <c r="R234" s="62">
        <v>100</v>
      </c>
    </row>
    <row r="235" spans="1:18" x14ac:dyDescent="0.2">
      <c r="A235" s="135" t="s">
        <v>802</v>
      </c>
      <c r="B235" s="61" t="s">
        <v>803</v>
      </c>
      <c r="C235" s="61">
        <v>22</v>
      </c>
      <c r="D235" s="61" t="s">
        <v>343</v>
      </c>
      <c r="E235" s="65">
        <v>0.86970820517856795</v>
      </c>
      <c r="F235" s="62">
        <v>44.034090909090899</v>
      </c>
      <c r="G235" s="65">
        <v>0.81006657962825901</v>
      </c>
      <c r="H235" s="62">
        <v>11.363636363636401</v>
      </c>
      <c r="I235" s="65">
        <v>0.71043290775267698</v>
      </c>
      <c r="J235" s="62">
        <v>12.752525252525301</v>
      </c>
      <c r="K235" s="65">
        <v>1</v>
      </c>
      <c r="L235" s="62">
        <v>100</v>
      </c>
      <c r="M235" s="65">
        <v>0.95833333333333304</v>
      </c>
      <c r="N235" s="62">
        <v>61.467598475222402</v>
      </c>
      <c r="O235" s="65"/>
      <c r="P235" s="62"/>
      <c r="Q235" s="65"/>
      <c r="R235" s="62"/>
    </row>
    <row r="236" spans="1:18" x14ac:dyDescent="0.2">
      <c r="A236" s="135" t="s">
        <v>804</v>
      </c>
      <c r="B236" s="61" t="s">
        <v>805</v>
      </c>
      <c r="C236" s="61">
        <v>22</v>
      </c>
      <c r="D236" s="61" t="s">
        <v>343</v>
      </c>
      <c r="E236" s="65">
        <v>0.90712289666963097</v>
      </c>
      <c r="F236" s="62">
        <v>72.285353535353494</v>
      </c>
      <c r="G236" s="65">
        <v>0.818307641856313</v>
      </c>
      <c r="H236" s="62">
        <v>16.161616161616202</v>
      </c>
      <c r="I236" s="65">
        <v>0.81018394482221101</v>
      </c>
      <c r="J236" s="62">
        <v>42.0138888888889</v>
      </c>
      <c r="K236" s="65">
        <v>1</v>
      </c>
      <c r="L236" s="62">
        <v>100</v>
      </c>
      <c r="M236" s="65">
        <v>1</v>
      </c>
      <c r="N236" s="62">
        <v>100</v>
      </c>
      <c r="O236" s="65"/>
      <c r="P236" s="62"/>
      <c r="Q236" s="65"/>
      <c r="R236" s="62"/>
    </row>
    <row r="237" spans="1:18" x14ac:dyDescent="0.2">
      <c r="A237" s="135" t="s">
        <v>806</v>
      </c>
      <c r="B237" s="61" t="s">
        <v>807</v>
      </c>
      <c r="C237" s="61">
        <v>22</v>
      </c>
      <c r="D237" s="61" t="s">
        <v>343</v>
      </c>
      <c r="E237" s="65">
        <v>0.89605787762973799</v>
      </c>
      <c r="F237" s="62">
        <v>62.878787878787897</v>
      </c>
      <c r="G237" s="65">
        <v>0.82651524721771197</v>
      </c>
      <c r="H237" s="62">
        <v>24.684343434343401</v>
      </c>
      <c r="I237" s="65">
        <v>0.75771626330124198</v>
      </c>
      <c r="J237" s="62">
        <v>22.727272727272702</v>
      </c>
      <c r="K237" s="65">
        <v>1</v>
      </c>
      <c r="L237" s="62">
        <v>100</v>
      </c>
      <c r="M237" s="65">
        <v>1</v>
      </c>
      <c r="N237" s="62">
        <v>100</v>
      </c>
      <c r="O237" s="65"/>
      <c r="P237" s="62"/>
      <c r="Q237" s="65"/>
      <c r="R237" s="62"/>
    </row>
    <row r="238" spans="1:18" x14ac:dyDescent="0.2">
      <c r="A238" s="135" t="s">
        <v>808</v>
      </c>
      <c r="B238" s="61" t="s">
        <v>809</v>
      </c>
      <c r="C238" s="61">
        <v>23</v>
      </c>
      <c r="D238" s="61" t="s">
        <v>343</v>
      </c>
      <c r="E238" s="65">
        <v>0.87934442894245501</v>
      </c>
      <c r="F238" s="62">
        <v>49.873737373737399</v>
      </c>
      <c r="G238" s="65">
        <v>0.83681537497714698</v>
      </c>
      <c r="H238" s="62">
        <v>36.710858585858603</v>
      </c>
      <c r="I238" s="65">
        <v>0.88323754429062395</v>
      </c>
      <c r="J238" s="62">
        <v>64.9305555555556</v>
      </c>
      <c r="K238" s="65">
        <v>0.94732479650204804</v>
      </c>
      <c r="L238" s="62">
        <v>61.205808080808097</v>
      </c>
      <c r="M238" s="65">
        <v>0.85</v>
      </c>
      <c r="N238" s="62">
        <v>39.358322744599697</v>
      </c>
      <c r="O238" s="65"/>
      <c r="P238" s="62"/>
      <c r="Q238" s="65"/>
      <c r="R238" s="62"/>
    </row>
    <row r="239" spans="1:18" x14ac:dyDescent="0.2">
      <c r="A239" s="135" t="s">
        <v>810</v>
      </c>
      <c r="B239" s="61" t="s">
        <v>811</v>
      </c>
      <c r="C239" s="61">
        <v>23</v>
      </c>
      <c r="D239" s="61" t="s">
        <v>343</v>
      </c>
      <c r="E239" s="65">
        <v>0.889298599664191</v>
      </c>
      <c r="F239" s="62">
        <v>56.5972222222222</v>
      </c>
      <c r="G239" s="65">
        <v>0.83927702648136604</v>
      </c>
      <c r="H239" s="62">
        <v>39.8674242424242</v>
      </c>
      <c r="I239" s="65">
        <v>0.91226108722606303</v>
      </c>
      <c r="J239" s="62">
        <v>73.832070707070699</v>
      </c>
      <c r="K239" s="65">
        <v>0.97232295161600102</v>
      </c>
      <c r="L239" s="62">
        <v>81.092171717171695</v>
      </c>
      <c r="M239" s="65">
        <v>0.83333333333333304</v>
      </c>
      <c r="N239" s="62">
        <v>36.340533672172803</v>
      </c>
      <c r="O239" s="65"/>
      <c r="P239" s="62"/>
      <c r="Q239" s="65"/>
      <c r="R239" s="62"/>
    </row>
    <row r="240" spans="1:18" x14ac:dyDescent="0.2">
      <c r="A240" s="135" t="s">
        <v>812</v>
      </c>
      <c r="B240" s="61" t="s">
        <v>813</v>
      </c>
      <c r="C240" s="61">
        <v>22</v>
      </c>
      <c r="D240" s="61" t="s">
        <v>343</v>
      </c>
      <c r="E240" s="65">
        <v>0.89398077942707699</v>
      </c>
      <c r="F240" s="62">
        <v>61.237373737373701</v>
      </c>
      <c r="G240" s="65">
        <v>0.81802652029901202</v>
      </c>
      <c r="H240" s="62">
        <v>15.909090909090899</v>
      </c>
      <c r="I240" s="65">
        <v>0.75789659740929505</v>
      </c>
      <c r="J240" s="62">
        <v>22.885101010101</v>
      </c>
      <c r="K240" s="65">
        <v>1</v>
      </c>
      <c r="L240" s="62">
        <v>100</v>
      </c>
      <c r="M240" s="65">
        <v>1</v>
      </c>
      <c r="N240" s="62">
        <v>100</v>
      </c>
      <c r="O240" s="65"/>
      <c r="P240" s="62"/>
      <c r="Q240" s="65"/>
      <c r="R240" s="62"/>
    </row>
    <row r="241" spans="1:18" x14ac:dyDescent="0.2">
      <c r="A241" s="135" t="s">
        <v>814</v>
      </c>
      <c r="B241" s="61" t="s">
        <v>815</v>
      </c>
      <c r="C241" s="61">
        <v>22</v>
      </c>
      <c r="D241" s="61" t="s">
        <v>343</v>
      </c>
      <c r="E241" s="65">
        <v>0.92027812718176305</v>
      </c>
      <c r="F241" s="62">
        <v>81.849747474747502</v>
      </c>
      <c r="G241" s="65">
        <v>0.82921899612036098</v>
      </c>
      <c r="H241" s="62">
        <v>28.1565656565657</v>
      </c>
      <c r="I241" s="65">
        <v>0.77217163978845504</v>
      </c>
      <c r="J241" s="62">
        <v>27.020202020201999</v>
      </c>
      <c r="K241" s="65">
        <v>1</v>
      </c>
      <c r="L241" s="62">
        <v>100</v>
      </c>
      <c r="M241" s="65">
        <v>1</v>
      </c>
      <c r="N241" s="62">
        <v>100</v>
      </c>
      <c r="O241" s="65"/>
      <c r="P241" s="62"/>
      <c r="Q241" s="65">
        <v>1</v>
      </c>
      <c r="R241" s="62">
        <v>100</v>
      </c>
    </row>
    <row r="242" spans="1:18" x14ac:dyDescent="0.2">
      <c r="A242" s="135" t="s">
        <v>816</v>
      </c>
      <c r="B242" s="61" t="s">
        <v>817</v>
      </c>
      <c r="C242" s="61">
        <v>22</v>
      </c>
      <c r="D242" s="61" t="s">
        <v>343</v>
      </c>
      <c r="E242" s="65">
        <v>0.87622238344232894</v>
      </c>
      <c r="F242" s="62">
        <v>47.948232323232297</v>
      </c>
      <c r="G242" s="65">
        <v>0.81009844029634803</v>
      </c>
      <c r="H242" s="62">
        <v>11.4583333333333</v>
      </c>
      <c r="I242" s="65">
        <v>0.70156914613843502</v>
      </c>
      <c r="J242" s="62">
        <v>11.6161616161616</v>
      </c>
      <c r="K242" s="65">
        <v>0.99322194733453095</v>
      </c>
      <c r="L242" s="62">
        <v>93.150252525252498</v>
      </c>
      <c r="M242" s="65">
        <v>1</v>
      </c>
      <c r="N242" s="62">
        <v>100</v>
      </c>
      <c r="O242" s="65"/>
      <c r="P242" s="62"/>
      <c r="Q242" s="65"/>
      <c r="R242" s="62"/>
    </row>
    <row r="243" spans="1:18" x14ac:dyDescent="0.2">
      <c r="A243" s="135" t="s">
        <v>818</v>
      </c>
      <c r="B243" s="61" t="s">
        <v>819</v>
      </c>
      <c r="C243" s="61">
        <v>22</v>
      </c>
      <c r="D243" s="61" t="s">
        <v>343</v>
      </c>
      <c r="E243" s="65">
        <v>0.89436991458583104</v>
      </c>
      <c r="F243" s="62">
        <v>61.5214646464647</v>
      </c>
      <c r="G243" s="65">
        <v>0.86188887428869498</v>
      </c>
      <c r="H243" s="62">
        <v>62.184343434343397</v>
      </c>
      <c r="I243" s="65">
        <v>0.78506582387569002</v>
      </c>
      <c r="J243" s="62">
        <v>31.376262626262601</v>
      </c>
      <c r="K243" s="65">
        <v>0.93052496017894104</v>
      </c>
      <c r="L243" s="62">
        <v>49.400252525252498</v>
      </c>
      <c r="M243" s="65">
        <v>1</v>
      </c>
      <c r="N243" s="62">
        <v>100</v>
      </c>
      <c r="O243" s="65"/>
      <c r="P243" s="62"/>
      <c r="Q243" s="65"/>
      <c r="R243" s="62"/>
    </row>
    <row r="244" spans="1:18" x14ac:dyDescent="0.2">
      <c r="A244" s="135" t="s">
        <v>820</v>
      </c>
      <c r="B244" s="61" t="s">
        <v>821</v>
      </c>
      <c r="C244" s="61">
        <v>22</v>
      </c>
      <c r="D244" s="61" t="s">
        <v>343</v>
      </c>
      <c r="E244" s="65">
        <v>0.86763198478429304</v>
      </c>
      <c r="F244" s="62">
        <v>42.803030303030297</v>
      </c>
      <c r="G244" s="65">
        <v>0.84838790324777502</v>
      </c>
      <c r="H244" s="62">
        <v>50.126262626262601</v>
      </c>
      <c r="I244" s="65">
        <v>0.758699439872634</v>
      </c>
      <c r="J244" s="62">
        <v>23.137626262626299</v>
      </c>
      <c r="K244" s="65">
        <v>0.905107262683431</v>
      </c>
      <c r="L244" s="62">
        <v>34.974747474747502</v>
      </c>
      <c r="M244" s="65">
        <v>0.95833333333333304</v>
      </c>
      <c r="N244" s="62">
        <v>61.467598475222402</v>
      </c>
      <c r="O244" s="65"/>
      <c r="P244" s="62"/>
      <c r="Q244" s="65"/>
      <c r="R244" s="62"/>
    </row>
    <row r="245" spans="1:18" x14ac:dyDescent="0.2">
      <c r="A245" s="135" t="s">
        <v>822</v>
      </c>
      <c r="B245" s="61" t="s">
        <v>823</v>
      </c>
      <c r="C245" s="61">
        <v>22</v>
      </c>
      <c r="D245" s="61" t="s">
        <v>343</v>
      </c>
      <c r="E245" s="65">
        <v>0.86995164626116395</v>
      </c>
      <c r="F245" s="62">
        <v>44.160353535353501</v>
      </c>
      <c r="G245" s="65">
        <v>0.86360636243559696</v>
      </c>
      <c r="H245" s="62">
        <v>63.320707070707101</v>
      </c>
      <c r="I245" s="65">
        <v>0.66590594215583399</v>
      </c>
      <c r="J245" s="62">
        <v>6.3762626262626299</v>
      </c>
      <c r="K245" s="65">
        <v>0.95029428045322595</v>
      </c>
      <c r="L245" s="62">
        <v>63.510101010101003</v>
      </c>
      <c r="M245" s="65">
        <v>1</v>
      </c>
      <c r="N245" s="62">
        <v>100</v>
      </c>
      <c r="O245" s="65"/>
      <c r="P245" s="62"/>
      <c r="Q245" s="65"/>
      <c r="R245" s="62"/>
    </row>
    <row r="246" spans="1:18" x14ac:dyDescent="0.2">
      <c r="A246" s="135" t="s">
        <v>824</v>
      </c>
      <c r="B246" s="61" t="s">
        <v>825</v>
      </c>
      <c r="C246" s="61">
        <v>22</v>
      </c>
      <c r="D246" s="61" t="s">
        <v>343</v>
      </c>
      <c r="E246" s="65">
        <v>0.86442109965968505</v>
      </c>
      <c r="F246" s="62">
        <v>40.940656565656603</v>
      </c>
      <c r="G246" s="65">
        <v>0.83709103338097601</v>
      </c>
      <c r="H246" s="62">
        <v>36.931818181818201</v>
      </c>
      <c r="I246" s="65">
        <v>0.67002061980753103</v>
      </c>
      <c r="J246" s="62">
        <v>7.1969696969696999</v>
      </c>
      <c r="K246" s="65">
        <v>0.96723941211689901</v>
      </c>
      <c r="L246" s="62">
        <v>76.893939393939405</v>
      </c>
      <c r="M246" s="65">
        <v>0.98333333333333395</v>
      </c>
      <c r="N246" s="62">
        <v>71.632782719186807</v>
      </c>
      <c r="O246" s="65"/>
      <c r="P246" s="62"/>
      <c r="Q246" s="65"/>
      <c r="R246" s="62"/>
    </row>
    <row r="247" spans="1:18" x14ac:dyDescent="0.2">
      <c r="A247" s="135" t="s">
        <v>826</v>
      </c>
      <c r="B247" s="61" t="s">
        <v>827</v>
      </c>
      <c r="C247" s="61">
        <v>22</v>
      </c>
      <c r="D247" s="61" t="s">
        <v>343</v>
      </c>
      <c r="E247" s="65">
        <v>0.86927027359097697</v>
      </c>
      <c r="F247" s="62">
        <v>43.75</v>
      </c>
      <c r="G247" s="65">
        <v>0.83603973846907997</v>
      </c>
      <c r="H247" s="62">
        <v>35.890151515151501</v>
      </c>
      <c r="I247" s="65">
        <v>0.68644130493005096</v>
      </c>
      <c r="J247" s="62">
        <v>9.3118686868686904</v>
      </c>
      <c r="K247" s="65">
        <v>0.99887032455575497</v>
      </c>
      <c r="L247" s="62">
        <v>95.991161616161605</v>
      </c>
      <c r="M247" s="65">
        <v>0.82499999999999996</v>
      </c>
      <c r="N247" s="62">
        <v>35.165184243964397</v>
      </c>
      <c r="O247" s="65"/>
      <c r="P247" s="62"/>
      <c r="Q247" s="65">
        <v>1</v>
      </c>
      <c r="R247" s="62">
        <v>100</v>
      </c>
    </row>
    <row r="248" spans="1:18" x14ac:dyDescent="0.2">
      <c r="A248" s="135" t="s">
        <v>828</v>
      </c>
      <c r="B248" s="61" t="s">
        <v>829</v>
      </c>
      <c r="C248" s="61">
        <v>22</v>
      </c>
      <c r="D248" s="61" t="s">
        <v>343</v>
      </c>
      <c r="E248" s="65">
        <v>0.90672781687514403</v>
      </c>
      <c r="F248" s="62">
        <v>72.001262626262601</v>
      </c>
      <c r="G248" s="65">
        <v>0.83583090784633796</v>
      </c>
      <c r="H248" s="62">
        <v>35.637626262626299</v>
      </c>
      <c r="I248" s="65">
        <v>0.82327610981521504</v>
      </c>
      <c r="J248" s="62">
        <v>47.443181818181799</v>
      </c>
      <c r="K248" s="65">
        <v>0.96780424983902102</v>
      </c>
      <c r="L248" s="62">
        <v>77.335858585858603</v>
      </c>
      <c r="M248" s="65">
        <v>1</v>
      </c>
      <c r="N248" s="62">
        <v>100</v>
      </c>
      <c r="O248" s="65"/>
      <c r="P248" s="62"/>
      <c r="Q248" s="65"/>
      <c r="R248" s="62"/>
    </row>
    <row r="249" spans="1:18" x14ac:dyDescent="0.2">
      <c r="A249" s="135" t="s">
        <v>830</v>
      </c>
      <c r="B249" s="61" t="s">
        <v>831</v>
      </c>
      <c r="C249" s="61">
        <v>22</v>
      </c>
      <c r="D249" s="61" t="s">
        <v>343</v>
      </c>
      <c r="E249" s="65">
        <v>0.86839970563452895</v>
      </c>
      <c r="F249" s="62">
        <v>43.150252525252498</v>
      </c>
      <c r="G249" s="65">
        <v>0.81518419978501599</v>
      </c>
      <c r="H249" s="62">
        <v>13.920454545454501</v>
      </c>
      <c r="I249" s="65">
        <v>0.68355209679263196</v>
      </c>
      <c r="J249" s="62">
        <v>8.9015151515151505</v>
      </c>
      <c r="K249" s="65">
        <v>0.99986252596046699</v>
      </c>
      <c r="L249" s="62">
        <v>96.275252525252498</v>
      </c>
      <c r="M249" s="65">
        <v>0.97499999999999998</v>
      </c>
      <c r="N249" s="62">
        <v>67.249047013977105</v>
      </c>
      <c r="O249" s="65"/>
      <c r="P249" s="62"/>
      <c r="Q249" s="65"/>
      <c r="R249" s="62"/>
    </row>
    <row r="250" spans="1:18" x14ac:dyDescent="0.2">
      <c r="A250" s="135" t="s">
        <v>832</v>
      </c>
      <c r="B250" s="61" t="s">
        <v>833</v>
      </c>
      <c r="C250" s="61">
        <v>22</v>
      </c>
      <c r="D250" s="61" t="s">
        <v>343</v>
      </c>
      <c r="E250" s="65">
        <v>0.912178115148785</v>
      </c>
      <c r="F250" s="62">
        <v>76.231060606060595</v>
      </c>
      <c r="G250" s="65">
        <v>0.83027482071309699</v>
      </c>
      <c r="H250" s="62">
        <v>29.545454545454501</v>
      </c>
      <c r="I250" s="65">
        <v>0.84329049965542802</v>
      </c>
      <c r="J250" s="62">
        <v>54.387626262626299</v>
      </c>
      <c r="K250" s="65">
        <v>0.97514714022661297</v>
      </c>
      <c r="L250" s="62">
        <v>83.491161616161605</v>
      </c>
      <c r="M250" s="65">
        <v>1</v>
      </c>
      <c r="N250" s="62">
        <v>100</v>
      </c>
      <c r="O250" s="65"/>
      <c r="P250" s="62"/>
      <c r="Q250" s="65"/>
      <c r="R250" s="62"/>
    </row>
    <row r="251" spans="1:18" x14ac:dyDescent="0.2">
      <c r="A251" s="135" t="s">
        <v>834</v>
      </c>
      <c r="B251" s="61" t="s">
        <v>835</v>
      </c>
      <c r="C251" s="61">
        <v>22</v>
      </c>
      <c r="D251" s="61" t="s">
        <v>343</v>
      </c>
      <c r="E251" s="65">
        <v>0.87427882821527503</v>
      </c>
      <c r="F251" s="62">
        <v>46.906565656565697</v>
      </c>
      <c r="G251" s="65">
        <v>0.82185585560442198</v>
      </c>
      <c r="H251" s="62">
        <v>19.4444444444444</v>
      </c>
      <c r="I251" s="65">
        <v>0.70025945725668004</v>
      </c>
      <c r="J251" s="62">
        <v>11.4267676767677</v>
      </c>
      <c r="K251" s="65">
        <v>1</v>
      </c>
      <c r="L251" s="62">
        <v>100</v>
      </c>
      <c r="M251" s="65">
        <v>0.97499999999999998</v>
      </c>
      <c r="N251" s="62">
        <v>67.249047013977105</v>
      </c>
      <c r="O251" s="65"/>
      <c r="P251" s="62"/>
      <c r="Q251" s="65"/>
      <c r="R251" s="62"/>
    </row>
    <row r="252" spans="1:18" x14ac:dyDescent="0.2">
      <c r="A252" s="135" t="s">
        <v>836</v>
      </c>
      <c r="B252" s="61" t="s">
        <v>837</v>
      </c>
      <c r="C252" s="61">
        <v>22</v>
      </c>
      <c r="D252" s="61" t="s">
        <v>343</v>
      </c>
      <c r="E252" s="65">
        <v>0.91727747372386903</v>
      </c>
      <c r="F252" s="62">
        <v>80.176767676767696</v>
      </c>
      <c r="G252" s="65">
        <v>0.84223910404574198</v>
      </c>
      <c r="H252" s="62">
        <v>42.929292929292899</v>
      </c>
      <c r="I252" s="65">
        <v>0.87544683495226405</v>
      </c>
      <c r="J252" s="62">
        <v>63.036616161616202</v>
      </c>
      <c r="K252" s="65">
        <v>0.95142395589747097</v>
      </c>
      <c r="L252" s="62">
        <v>64.488636363636402</v>
      </c>
      <c r="M252" s="65">
        <v>1</v>
      </c>
      <c r="N252" s="62">
        <v>100</v>
      </c>
      <c r="O252" s="65"/>
      <c r="P252" s="62"/>
      <c r="Q252" s="65"/>
      <c r="R252" s="62"/>
    </row>
    <row r="253" spans="1:18" x14ac:dyDescent="0.2">
      <c r="A253" s="135" t="s">
        <v>838</v>
      </c>
      <c r="B253" s="61" t="s">
        <v>839</v>
      </c>
      <c r="C253" s="61">
        <v>22</v>
      </c>
      <c r="D253" s="61" t="s">
        <v>343</v>
      </c>
      <c r="E253" s="65">
        <v>0.89528229898744605</v>
      </c>
      <c r="F253" s="62">
        <v>62.279040404040401</v>
      </c>
      <c r="G253" s="65">
        <v>0.83785770478210997</v>
      </c>
      <c r="H253" s="62">
        <v>37.689393939393902</v>
      </c>
      <c r="I253" s="65">
        <v>0.85539573287302995</v>
      </c>
      <c r="J253" s="62">
        <v>57.2285353535353</v>
      </c>
      <c r="K253" s="65">
        <v>0.90454242496130899</v>
      </c>
      <c r="L253" s="62">
        <v>34.659090909090899</v>
      </c>
      <c r="M253" s="65">
        <v>0.98333333333333395</v>
      </c>
      <c r="N253" s="62">
        <v>71.632782719186807</v>
      </c>
      <c r="O253" s="65"/>
      <c r="P253" s="62"/>
      <c r="Q253" s="65"/>
      <c r="R253" s="62"/>
    </row>
    <row r="254" spans="1:18" x14ac:dyDescent="0.2">
      <c r="A254" s="135" t="s">
        <v>840</v>
      </c>
      <c r="B254" s="61" t="s">
        <v>841</v>
      </c>
      <c r="C254" s="61">
        <v>22</v>
      </c>
      <c r="D254" s="61" t="s">
        <v>343</v>
      </c>
      <c r="E254" s="65">
        <v>0.84366706770484401</v>
      </c>
      <c r="F254" s="62">
        <v>31.534090909090899</v>
      </c>
      <c r="G254" s="65">
        <v>0.82449058971178202</v>
      </c>
      <c r="H254" s="62">
        <v>22.190656565656599</v>
      </c>
      <c r="I254" s="65">
        <v>0.76173708509082905</v>
      </c>
      <c r="J254" s="62">
        <v>23.895202020201999</v>
      </c>
      <c r="K254" s="65">
        <v>0.905107262683431</v>
      </c>
      <c r="L254" s="62">
        <v>34.974747474747502</v>
      </c>
      <c r="M254" s="65">
        <v>0.88333333333333397</v>
      </c>
      <c r="N254" s="62">
        <v>44.980940279542601</v>
      </c>
      <c r="O254" s="65"/>
      <c r="P254" s="62"/>
      <c r="Q254" s="65"/>
      <c r="R254" s="62"/>
    </row>
    <row r="255" spans="1:18" x14ac:dyDescent="0.2">
      <c r="A255" s="135" t="s">
        <v>842</v>
      </c>
      <c r="B255" s="61" t="s">
        <v>843</v>
      </c>
      <c r="C255" s="61">
        <v>22</v>
      </c>
      <c r="D255" s="61" t="s">
        <v>343</v>
      </c>
      <c r="E255" s="65">
        <v>0.91539114823802203</v>
      </c>
      <c r="F255" s="62">
        <v>78.251262626262601</v>
      </c>
      <c r="G255" s="65">
        <v>0.819910962021836</v>
      </c>
      <c r="H255" s="62">
        <v>17.455808080808101</v>
      </c>
      <c r="I255" s="65">
        <v>0.85408006081694599</v>
      </c>
      <c r="J255" s="62">
        <v>56.912878787878803</v>
      </c>
      <c r="K255" s="65">
        <v>0.98757357011330604</v>
      </c>
      <c r="L255" s="62">
        <v>90.814393939393895</v>
      </c>
      <c r="M255" s="65">
        <v>1</v>
      </c>
      <c r="N255" s="62">
        <v>100</v>
      </c>
      <c r="O255" s="65"/>
      <c r="P255" s="62"/>
      <c r="Q255" s="65"/>
      <c r="R255" s="62"/>
    </row>
    <row r="256" spans="1:18" x14ac:dyDescent="0.2">
      <c r="A256" s="135" t="s">
        <v>844</v>
      </c>
      <c r="B256" s="61" t="s">
        <v>845</v>
      </c>
      <c r="C256" s="61">
        <v>22</v>
      </c>
      <c r="D256" s="61" t="s">
        <v>343</v>
      </c>
      <c r="E256" s="65">
        <v>0.86720325414646504</v>
      </c>
      <c r="F256" s="62">
        <v>42.7083333333333</v>
      </c>
      <c r="G256" s="65">
        <v>0.86458659391478498</v>
      </c>
      <c r="H256" s="62">
        <v>64.2361111111111</v>
      </c>
      <c r="I256" s="65">
        <v>0.75787019081648499</v>
      </c>
      <c r="J256" s="62">
        <v>22.821969696969699</v>
      </c>
      <c r="K256" s="65">
        <v>0.87968956518792196</v>
      </c>
      <c r="L256" s="62">
        <v>24.747474747474701</v>
      </c>
      <c r="M256" s="65">
        <v>0.96666666666666701</v>
      </c>
      <c r="N256" s="62">
        <v>64.326556543837398</v>
      </c>
      <c r="O256" s="65"/>
      <c r="P256" s="62"/>
      <c r="Q256" s="65"/>
      <c r="R256" s="62"/>
    </row>
    <row r="257" spans="1:18" x14ac:dyDescent="0.2">
      <c r="A257" s="135" t="s">
        <v>846</v>
      </c>
      <c r="B257" s="61" t="s">
        <v>847</v>
      </c>
      <c r="C257" s="61">
        <v>22</v>
      </c>
      <c r="D257" s="61" t="s">
        <v>343</v>
      </c>
      <c r="E257" s="65">
        <v>0.91033861570239505</v>
      </c>
      <c r="F257" s="62">
        <v>74.779040404040401</v>
      </c>
      <c r="G257" s="65">
        <v>0.82989957080327503</v>
      </c>
      <c r="H257" s="62">
        <v>29.040404040403999</v>
      </c>
      <c r="I257" s="65">
        <v>0.81371424289479499</v>
      </c>
      <c r="J257" s="62">
        <v>43.686868686868699</v>
      </c>
      <c r="K257" s="65">
        <v>0.99774064911150995</v>
      </c>
      <c r="L257" s="62">
        <v>95.422979797979806</v>
      </c>
      <c r="M257" s="65">
        <v>1</v>
      </c>
      <c r="N257" s="62">
        <v>100</v>
      </c>
      <c r="O257" s="65"/>
      <c r="P257" s="62"/>
      <c r="Q257" s="65"/>
      <c r="R257" s="62"/>
    </row>
    <row r="258" spans="1:18" x14ac:dyDescent="0.2">
      <c r="A258" s="135" t="s">
        <v>848</v>
      </c>
      <c r="B258" s="61" t="s">
        <v>849</v>
      </c>
      <c r="C258" s="61">
        <v>22</v>
      </c>
      <c r="D258" s="61" t="s">
        <v>343</v>
      </c>
      <c r="E258" s="65">
        <v>0.90255285515956296</v>
      </c>
      <c r="F258" s="62">
        <v>67.897727272727295</v>
      </c>
      <c r="G258" s="65">
        <v>0.85488554747920098</v>
      </c>
      <c r="H258" s="62">
        <v>55.997474747474797</v>
      </c>
      <c r="I258" s="65">
        <v>0.82423607525798903</v>
      </c>
      <c r="J258" s="62">
        <v>47.885101010101003</v>
      </c>
      <c r="K258" s="65">
        <v>0.93108979790106305</v>
      </c>
      <c r="L258" s="62">
        <v>49.873737373737399</v>
      </c>
      <c r="M258" s="65">
        <v>1</v>
      </c>
      <c r="N258" s="62">
        <v>100</v>
      </c>
      <c r="O258" s="65"/>
      <c r="P258" s="62"/>
      <c r="Q258" s="65"/>
      <c r="R258" s="62"/>
    </row>
    <row r="259" spans="1:18" x14ac:dyDescent="0.2">
      <c r="A259" s="135" t="s">
        <v>850</v>
      </c>
      <c r="B259" s="61" t="s">
        <v>851</v>
      </c>
      <c r="C259" s="61">
        <v>22</v>
      </c>
      <c r="D259" s="61" t="s">
        <v>343</v>
      </c>
      <c r="E259" s="65">
        <v>0.887911342370585</v>
      </c>
      <c r="F259" s="62">
        <v>55.5555555555556</v>
      </c>
      <c r="G259" s="65">
        <v>0.85082470890369399</v>
      </c>
      <c r="H259" s="62">
        <v>52.4936868686869</v>
      </c>
      <c r="I259" s="65">
        <v>0.78950018295186597</v>
      </c>
      <c r="J259" s="62">
        <v>32.922979797979799</v>
      </c>
      <c r="K259" s="65">
        <v>0.91132047762677804</v>
      </c>
      <c r="L259" s="62">
        <v>37.594696969696997</v>
      </c>
      <c r="M259" s="65">
        <v>1</v>
      </c>
      <c r="N259" s="62">
        <v>100</v>
      </c>
      <c r="O259" s="65"/>
      <c r="P259" s="62"/>
      <c r="Q259" s="65"/>
      <c r="R259" s="62"/>
    </row>
    <row r="260" spans="1:18" x14ac:dyDescent="0.2">
      <c r="A260" s="135" t="s">
        <v>852</v>
      </c>
      <c r="B260" s="61" t="s">
        <v>853</v>
      </c>
      <c r="C260" s="61">
        <v>22</v>
      </c>
      <c r="D260" s="61" t="s">
        <v>343</v>
      </c>
      <c r="E260" s="65">
        <v>0.90077041138654002</v>
      </c>
      <c r="F260" s="62">
        <v>66.414141414141397</v>
      </c>
      <c r="G260" s="65">
        <v>0.83726413249491805</v>
      </c>
      <c r="H260" s="62">
        <v>37.089646464646499</v>
      </c>
      <c r="I260" s="65">
        <v>0.83811674148291404</v>
      </c>
      <c r="J260" s="62">
        <v>52.809343434343397</v>
      </c>
      <c r="K260" s="65">
        <v>0.92770077156832897</v>
      </c>
      <c r="L260" s="62">
        <v>47.159090909090899</v>
      </c>
      <c r="M260" s="65">
        <v>1</v>
      </c>
      <c r="N260" s="62">
        <v>100</v>
      </c>
      <c r="O260" s="65"/>
      <c r="P260" s="62"/>
      <c r="Q260" s="65"/>
      <c r="R260" s="62"/>
    </row>
    <row r="261" spans="1:18" x14ac:dyDescent="0.2">
      <c r="A261" s="135" t="s">
        <v>854</v>
      </c>
      <c r="B261" s="61" t="s">
        <v>855</v>
      </c>
      <c r="C261" s="61">
        <v>22</v>
      </c>
      <c r="D261" s="61" t="s">
        <v>343</v>
      </c>
      <c r="E261" s="65">
        <v>0.86444042611501304</v>
      </c>
      <c r="F261" s="62">
        <v>41.003787878787897</v>
      </c>
      <c r="G261" s="65">
        <v>0.85103348579437499</v>
      </c>
      <c r="H261" s="62">
        <v>52.7777777777778</v>
      </c>
      <c r="I261" s="65">
        <v>0.85107193371634204</v>
      </c>
      <c r="J261" s="62">
        <v>56.186868686868699</v>
      </c>
      <c r="K261" s="65">
        <v>0.97232295161600102</v>
      </c>
      <c r="L261" s="62">
        <v>81.092171717171695</v>
      </c>
      <c r="M261" s="65">
        <v>0.78333333333333399</v>
      </c>
      <c r="N261" s="62">
        <v>27.477763659466302</v>
      </c>
      <c r="O261" s="65"/>
      <c r="P261" s="62"/>
      <c r="Q261" s="65"/>
      <c r="R261" s="62"/>
    </row>
    <row r="262" spans="1:18" x14ac:dyDescent="0.2">
      <c r="A262" s="135" t="s">
        <v>856</v>
      </c>
      <c r="B262" s="61" t="s">
        <v>857</v>
      </c>
      <c r="C262" s="61">
        <v>22</v>
      </c>
      <c r="D262" s="61" t="s">
        <v>343</v>
      </c>
      <c r="E262" s="65">
        <v>0.88958293948534695</v>
      </c>
      <c r="F262" s="62">
        <v>56.976010101010097</v>
      </c>
      <c r="G262" s="65">
        <v>0.806877489281983</v>
      </c>
      <c r="H262" s="62">
        <v>10.542929292929299</v>
      </c>
      <c r="I262" s="65">
        <v>0.75823232132487595</v>
      </c>
      <c r="J262" s="62">
        <v>23.042929292929301</v>
      </c>
      <c r="K262" s="65">
        <v>0.99322194733453095</v>
      </c>
      <c r="L262" s="62">
        <v>93.150252525252498</v>
      </c>
      <c r="M262" s="65">
        <v>1</v>
      </c>
      <c r="N262" s="62">
        <v>100</v>
      </c>
      <c r="O262" s="65"/>
      <c r="P262" s="62"/>
      <c r="Q262" s="65"/>
      <c r="R262" s="62"/>
    </row>
    <row r="263" spans="1:18" x14ac:dyDescent="0.2">
      <c r="A263" s="135" t="s">
        <v>858</v>
      </c>
      <c r="B263" s="61" t="s">
        <v>859</v>
      </c>
      <c r="C263" s="61">
        <v>22</v>
      </c>
      <c r="D263" s="61" t="s">
        <v>343</v>
      </c>
      <c r="E263" s="65">
        <v>0.86318003939489596</v>
      </c>
      <c r="F263" s="62">
        <v>39.9936868686869</v>
      </c>
      <c r="G263" s="65">
        <v>0.85361978965827301</v>
      </c>
      <c r="H263" s="62">
        <v>55.018939393939398</v>
      </c>
      <c r="I263" s="65">
        <v>0.75499557922710303</v>
      </c>
      <c r="J263" s="62">
        <v>21.969696969697001</v>
      </c>
      <c r="K263" s="65">
        <v>0.84410478869420802</v>
      </c>
      <c r="L263" s="62">
        <v>16.761363636363601</v>
      </c>
      <c r="M263" s="65">
        <v>1</v>
      </c>
      <c r="N263" s="62">
        <v>100</v>
      </c>
      <c r="O263" s="65"/>
      <c r="P263" s="62"/>
      <c r="Q263" s="65"/>
      <c r="R263" s="62"/>
    </row>
    <row r="264" spans="1:18" x14ac:dyDescent="0.2">
      <c r="A264" s="135" t="s">
        <v>860</v>
      </c>
      <c r="B264" s="61" t="s">
        <v>861</v>
      </c>
      <c r="C264" s="61">
        <v>22</v>
      </c>
      <c r="D264" s="61" t="s">
        <v>343</v>
      </c>
      <c r="E264" s="65">
        <v>0.92201446309093704</v>
      </c>
      <c r="F264" s="62">
        <v>82.9861111111111</v>
      </c>
      <c r="G264" s="65">
        <v>0.85940916474994899</v>
      </c>
      <c r="H264" s="62">
        <v>60.037878787878803</v>
      </c>
      <c r="I264" s="65">
        <v>0.89360502565787703</v>
      </c>
      <c r="J264" s="62">
        <v>67.234848484848499</v>
      </c>
      <c r="K264" s="65">
        <v>0.93504366195592004</v>
      </c>
      <c r="L264" s="62">
        <v>52.619949494949502</v>
      </c>
      <c r="M264" s="65">
        <v>1</v>
      </c>
      <c r="N264" s="62">
        <v>100</v>
      </c>
      <c r="O264" s="65"/>
      <c r="P264" s="62"/>
      <c r="Q264" s="65"/>
      <c r="R264" s="62"/>
    </row>
    <row r="265" spans="1:18" x14ac:dyDescent="0.2">
      <c r="A265" s="135" t="s">
        <v>862</v>
      </c>
      <c r="B265" s="61" t="s">
        <v>863</v>
      </c>
      <c r="C265" s="61">
        <v>22</v>
      </c>
      <c r="D265" s="61" t="s">
        <v>343</v>
      </c>
      <c r="E265" s="65">
        <v>0.89451956333793903</v>
      </c>
      <c r="F265" s="62">
        <v>61.647727272727302</v>
      </c>
      <c r="G265" s="65">
        <v>0.84907622522606396</v>
      </c>
      <c r="H265" s="62">
        <v>50.789141414141397</v>
      </c>
      <c r="I265" s="65">
        <v>0.87376344067186695</v>
      </c>
      <c r="J265" s="62">
        <v>62.689393939393902</v>
      </c>
      <c r="K265" s="65">
        <v>0.94690525412049098</v>
      </c>
      <c r="L265" s="62">
        <v>61.016414141414103</v>
      </c>
      <c r="M265" s="65">
        <v>0.90833333333333299</v>
      </c>
      <c r="N265" s="62">
        <v>50.063532401524803</v>
      </c>
      <c r="O265" s="65"/>
      <c r="P265" s="62"/>
      <c r="Q265" s="65"/>
      <c r="R265" s="62"/>
    </row>
    <row r="266" spans="1:18" x14ac:dyDescent="0.2">
      <c r="A266" s="135" t="s">
        <v>864</v>
      </c>
      <c r="B266" s="61" t="s">
        <v>865</v>
      </c>
      <c r="C266" s="61">
        <v>22</v>
      </c>
      <c r="D266" s="61" t="s">
        <v>343</v>
      </c>
      <c r="E266" s="65">
        <v>0.87415590251310404</v>
      </c>
      <c r="F266" s="62">
        <v>46.748737373737399</v>
      </c>
      <c r="G266" s="65">
        <v>0.86165570336000297</v>
      </c>
      <c r="H266" s="62">
        <v>61.900252525252498</v>
      </c>
      <c r="I266" s="65">
        <v>0.773786661564137</v>
      </c>
      <c r="J266" s="62">
        <v>27.525252525252501</v>
      </c>
      <c r="K266" s="65">
        <v>0.90284791179494195</v>
      </c>
      <c r="L266" s="62">
        <v>33.712121212121197</v>
      </c>
      <c r="M266" s="65">
        <v>0.95833333333333304</v>
      </c>
      <c r="N266" s="62">
        <v>61.467598475222402</v>
      </c>
      <c r="O266" s="65"/>
      <c r="P266" s="62"/>
      <c r="Q266" s="65"/>
      <c r="R266" s="62"/>
    </row>
    <row r="267" spans="1:18" x14ac:dyDescent="0.2">
      <c r="A267" s="135" t="s">
        <v>866</v>
      </c>
      <c r="B267" s="61" t="s">
        <v>867</v>
      </c>
      <c r="C267" s="61">
        <v>22</v>
      </c>
      <c r="D267" s="61" t="s">
        <v>343</v>
      </c>
      <c r="E267" s="65">
        <v>0.89441237048654598</v>
      </c>
      <c r="F267" s="62">
        <v>61.584595959596001</v>
      </c>
      <c r="G267" s="65">
        <v>0.84238900039306397</v>
      </c>
      <c r="H267" s="62">
        <v>43.150252525252498</v>
      </c>
      <c r="I267" s="65">
        <v>0.80755970998478999</v>
      </c>
      <c r="J267" s="62">
        <v>40.688131313131301</v>
      </c>
      <c r="K267" s="65">
        <v>0.92770077156832897</v>
      </c>
      <c r="L267" s="62">
        <v>47.159090909090899</v>
      </c>
      <c r="M267" s="65">
        <v>1</v>
      </c>
      <c r="N267" s="62">
        <v>100</v>
      </c>
      <c r="O267" s="65"/>
      <c r="P267" s="62"/>
      <c r="Q267" s="65"/>
      <c r="R267" s="62"/>
    </row>
    <row r="268" spans="1:18" x14ac:dyDescent="0.2">
      <c r="A268" s="135" t="s">
        <v>868</v>
      </c>
      <c r="B268" s="61" t="s">
        <v>869</v>
      </c>
      <c r="C268" s="61">
        <v>22</v>
      </c>
      <c r="D268" s="61" t="s">
        <v>343</v>
      </c>
      <c r="E268" s="65">
        <v>0.90561151018752895</v>
      </c>
      <c r="F268" s="62">
        <v>71.243686868686893</v>
      </c>
      <c r="G268" s="65">
        <v>0.84480966306231997</v>
      </c>
      <c r="H268" s="62">
        <v>46.022727272727302</v>
      </c>
      <c r="I268" s="65">
        <v>0.82564758406820404</v>
      </c>
      <c r="J268" s="62">
        <v>48.295454545454497</v>
      </c>
      <c r="K268" s="65">
        <v>0.95198879361959299</v>
      </c>
      <c r="L268" s="62">
        <v>64.9305555555556</v>
      </c>
      <c r="M268" s="65">
        <v>1</v>
      </c>
      <c r="N268" s="62">
        <v>100</v>
      </c>
      <c r="O268" s="65"/>
      <c r="P268" s="62"/>
      <c r="Q268" s="65"/>
      <c r="R268" s="62"/>
    </row>
    <row r="269" spans="1:18" x14ac:dyDescent="0.2">
      <c r="A269" s="135" t="s">
        <v>870</v>
      </c>
      <c r="B269" s="61" t="s">
        <v>871</v>
      </c>
      <c r="C269" s="61">
        <v>22</v>
      </c>
      <c r="D269" s="61" t="s">
        <v>343</v>
      </c>
      <c r="E269" s="65">
        <v>0.90826943692912099</v>
      </c>
      <c r="F269" s="62">
        <v>73.2638888888889</v>
      </c>
      <c r="G269" s="65">
        <v>0.83316049785896396</v>
      </c>
      <c r="H269" s="62">
        <v>32.481060606060602</v>
      </c>
      <c r="I269" s="65">
        <v>0.82251075874241597</v>
      </c>
      <c r="J269" s="62">
        <v>47.2222222222222</v>
      </c>
      <c r="K269" s="65">
        <v>0.97740649111510303</v>
      </c>
      <c r="L269" s="62">
        <v>84.785353535353494</v>
      </c>
      <c r="M269" s="65">
        <v>1</v>
      </c>
      <c r="N269" s="62">
        <v>100</v>
      </c>
      <c r="O269" s="65"/>
      <c r="P269" s="62"/>
      <c r="Q269" s="65"/>
      <c r="R269" s="62"/>
    </row>
    <row r="270" spans="1:18" x14ac:dyDescent="0.2">
      <c r="A270" s="135" t="s">
        <v>872</v>
      </c>
      <c r="B270" s="61" t="s">
        <v>873</v>
      </c>
      <c r="C270" s="61">
        <v>22</v>
      </c>
      <c r="D270" s="61" t="s">
        <v>343</v>
      </c>
      <c r="E270" s="65">
        <v>0.90032598091785998</v>
      </c>
      <c r="F270" s="62">
        <v>65.940656565656596</v>
      </c>
      <c r="G270" s="65">
        <v>0.83014122132558199</v>
      </c>
      <c r="H270" s="62">
        <v>29.387626262626299</v>
      </c>
      <c r="I270" s="65">
        <v>0.82764647455810103</v>
      </c>
      <c r="J270" s="62">
        <v>49.147727272727302</v>
      </c>
      <c r="K270" s="65">
        <v>0.94351622778775701</v>
      </c>
      <c r="L270" s="62">
        <v>58.049242424242401</v>
      </c>
      <c r="M270" s="65">
        <v>1</v>
      </c>
      <c r="N270" s="62">
        <v>100</v>
      </c>
      <c r="O270" s="65"/>
      <c r="P270" s="62"/>
      <c r="Q270" s="65"/>
      <c r="R270" s="62"/>
    </row>
    <row r="271" spans="1:18" x14ac:dyDescent="0.2">
      <c r="A271" s="135" t="s">
        <v>874</v>
      </c>
      <c r="B271" s="61" t="s">
        <v>875</v>
      </c>
      <c r="C271" s="61">
        <v>14</v>
      </c>
      <c r="D271" s="61" t="s">
        <v>343</v>
      </c>
      <c r="E271" s="65">
        <v>0.849157932809956</v>
      </c>
      <c r="F271" s="62">
        <v>33.459595959596001</v>
      </c>
      <c r="G271" s="65">
        <v>0.82463696757808702</v>
      </c>
      <c r="H271" s="62">
        <v>22.411616161616202</v>
      </c>
      <c r="I271" s="65">
        <v>0.65178402270761204</v>
      </c>
      <c r="J271" s="62">
        <v>5.1136363636363598</v>
      </c>
      <c r="K271" s="65">
        <v>0.94521074095412405</v>
      </c>
      <c r="L271" s="62">
        <v>59.785353535353501</v>
      </c>
      <c r="M271" s="65">
        <v>0.97499999999999998</v>
      </c>
      <c r="N271" s="62">
        <v>67.249047013977105</v>
      </c>
      <c r="O271" s="65"/>
      <c r="P271" s="62"/>
      <c r="Q271" s="65"/>
      <c r="R271" s="62"/>
    </row>
    <row r="272" spans="1:18" x14ac:dyDescent="0.2">
      <c r="A272" s="135" t="s">
        <v>876</v>
      </c>
      <c r="B272" s="61" t="s">
        <v>877</v>
      </c>
      <c r="C272" s="61">
        <v>14</v>
      </c>
      <c r="D272" s="61" t="s">
        <v>343</v>
      </c>
      <c r="E272" s="65">
        <v>0.90212641338694899</v>
      </c>
      <c r="F272" s="62">
        <v>67.487373737373701</v>
      </c>
      <c r="G272" s="65">
        <v>0.82095039671174597</v>
      </c>
      <c r="H272" s="62">
        <v>18.497474747474701</v>
      </c>
      <c r="I272" s="65">
        <v>0.80845425255458103</v>
      </c>
      <c r="J272" s="62">
        <v>41.224747474747502</v>
      </c>
      <c r="K272" s="65">
        <v>0.97910100428146996</v>
      </c>
      <c r="L272" s="62">
        <v>85.858585858585897</v>
      </c>
      <c r="M272" s="65">
        <v>1</v>
      </c>
      <c r="N272" s="62">
        <v>100</v>
      </c>
      <c r="O272" s="65"/>
      <c r="P272" s="62"/>
      <c r="Q272" s="65"/>
      <c r="R272" s="62"/>
    </row>
    <row r="273" spans="1:18" x14ac:dyDescent="0.2">
      <c r="A273" s="135" t="s">
        <v>878</v>
      </c>
      <c r="B273" s="61" t="s">
        <v>879</v>
      </c>
      <c r="C273" s="61">
        <v>22</v>
      </c>
      <c r="D273" s="61" t="s">
        <v>343</v>
      </c>
      <c r="E273" s="65">
        <v>0.84190452537687199</v>
      </c>
      <c r="F273" s="62">
        <v>30.808080808080799</v>
      </c>
      <c r="G273" s="65">
        <v>0.84771640400829196</v>
      </c>
      <c r="H273" s="62">
        <v>49.084595959596001</v>
      </c>
      <c r="I273" s="65">
        <v>0.66973083408825496</v>
      </c>
      <c r="J273" s="62">
        <v>7.1654040404040398</v>
      </c>
      <c r="K273" s="65">
        <v>0.87517086341094197</v>
      </c>
      <c r="L273" s="62">
        <v>23.295454545454501</v>
      </c>
      <c r="M273" s="65">
        <v>0.97499999999999998</v>
      </c>
      <c r="N273" s="62">
        <v>67.249047013977105</v>
      </c>
      <c r="O273" s="65"/>
      <c r="P273" s="62"/>
      <c r="Q273" s="65"/>
      <c r="R273" s="62"/>
    </row>
    <row r="274" spans="1:18" x14ac:dyDescent="0.2">
      <c r="A274" s="135" t="s">
        <v>880</v>
      </c>
      <c r="B274" s="61" t="s">
        <v>881</v>
      </c>
      <c r="C274" s="61">
        <v>22</v>
      </c>
      <c r="D274" s="61" t="s">
        <v>343</v>
      </c>
      <c r="E274" s="65">
        <v>0.90556771635803801</v>
      </c>
      <c r="F274" s="62">
        <v>71.1805555555556</v>
      </c>
      <c r="G274" s="65">
        <v>0.82911010207444003</v>
      </c>
      <c r="H274" s="62">
        <v>27.998737373737399</v>
      </c>
      <c r="I274" s="65">
        <v>0.83778294340538395</v>
      </c>
      <c r="J274" s="62">
        <v>52.714646464646499</v>
      </c>
      <c r="K274" s="65">
        <v>0.95537781995232796</v>
      </c>
      <c r="L274" s="62">
        <v>67.550505050505095</v>
      </c>
      <c r="M274" s="65">
        <v>1</v>
      </c>
      <c r="N274" s="62">
        <v>100</v>
      </c>
      <c r="O274" s="65"/>
      <c r="P274" s="62"/>
      <c r="Q274" s="65"/>
      <c r="R274" s="62"/>
    </row>
    <row r="275" spans="1:18" x14ac:dyDescent="0.2">
      <c r="A275" s="135" t="s">
        <v>882</v>
      </c>
      <c r="B275" s="61" t="s">
        <v>883</v>
      </c>
      <c r="C275" s="61">
        <v>22</v>
      </c>
      <c r="D275" s="61" t="s">
        <v>343</v>
      </c>
      <c r="E275" s="65">
        <v>0.83472704587464497</v>
      </c>
      <c r="F275" s="62">
        <v>28.535353535353501</v>
      </c>
      <c r="G275" s="65">
        <v>0.84334395321434197</v>
      </c>
      <c r="H275" s="62">
        <v>44.286616161616202</v>
      </c>
      <c r="I275" s="65">
        <v>0.64243785349228999</v>
      </c>
      <c r="J275" s="62">
        <v>4.48232323232323</v>
      </c>
      <c r="K275" s="65">
        <v>0.91979304345861401</v>
      </c>
      <c r="L275" s="62">
        <v>42.424242424242401</v>
      </c>
      <c r="M275" s="65">
        <v>0.93333333333333302</v>
      </c>
      <c r="N275" s="62">
        <v>55.654383735705203</v>
      </c>
      <c r="O275" s="65"/>
      <c r="P275" s="62"/>
      <c r="Q275" s="65"/>
      <c r="R275" s="62"/>
    </row>
    <row r="276" spans="1:18" x14ac:dyDescent="0.2">
      <c r="A276" s="135" t="s">
        <v>884</v>
      </c>
      <c r="B276" s="61" t="s">
        <v>885</v>
      </c>
      <c r="C276" s="61">
        <v>22</v>
      </c>
      <c r="D276" s="61" t="s">
        <v>343</v>
      </c>
      <c r="E276" s="65">
        <v>0.90514232204262202</v>
      </c>
      <c r="F276" s="62">
        <v>70.770202020202007</v>
      </c>
      <c r="G276" s="65">
        <v>0.83899616660784504</v>
      </c>
      <c r="H276" s="62">
        <v>39.299242424242401</v>
      </c>
      <c r="I276" s="65">
        <v>0.837492056052765</v>
      </c>
      <c r="J276" s="62">
        <v>52.619949494949502</v>
      </c>
      <c r="K276" s="65">
        <v>0.94408106550987902</v>
      </c>
      <c r="L276" s="62">
        <v>58.491161616161598</v>
      </c>
      <c r="M276" s="65">
        <v>1</v>
      </c>
      <c r="N276" s="62">
        <v>100</v>
      </c>
      <c r="O276" s="65"/>
      <c r="P276" s="62"/>
      <c r="Q276" s="65"/>
      <c r="R276" s="62"/>
    </row>
    <row r="277" spans="1:18" x14ac:dyDescent="0.2">
      <c r="A277" s="135" t="s">
        <v>886</v>
      </c>
      <c r="B277" s="61" t="s">
        <v>887</v>
      </c>
      <c r="C277" s="61">
        <v>14</v>
      </c>
      <c r="D277" s="61" t="s">
        <v>343</v>
      </c>
      <c r="E277" s="65">
        <v>0.89871942495051405</v>
      </c>
      <c r="F277" s="62">
        <v>64.804292929292899</v>
      </c>
      <c r="G277" s="65">
        <v>0.83407441548318095</v>
      </c>
      <c r="H277" s="62">
        <v>33.396464646464601</v>
      </c>
      <c r="I277" s="65">
        <v>0.79243419675773297</v>
      </c>
      <c r="J277" s="62">
        <v>34.059343434343397</v>
      </c>
      <c r="K277" s="65">
        <v>0.96836908756114404</v>
      </c>
      <c r="L277" s="62">
        <v>77.935606060606105</v>
      </c>
      <c r="M277" s="65">
        <v>1</v>
      </c>
      <c r="N277" s="62">
        <v>100</v>
      </c>
      <c r="O277" s="65"/>
      <c r="P277" s="62"/>
      <c r="Q277" s="65"/>
      <c r="R277" s="62"/>
    </row>
    <row r="278" spans="1:18" x14ac:dyDescent="0.2">
      <c r="A278" s="135" t="s">
        <v>888</v>
      </c>
      <c r="B278" s="61" t="s">
        <v>889</v>
      </c>
      <c r="C278" s="61">
        <v>14</v>
      </c>
      <c r="D278" s="61" t="s">
        <v>343</v>
      </c>
      <c r="E278" s="65">
        <v>0.89967081404247295</v>
      </c>
      <c r="F278" s="62">
        <v>65.561868686868706</v>
      </c>
      <c r="G278" s="65">
        <v>0.82169781662030505</v>
      </c>
      <c r="H278" s="62">
        <v>19.318181818181799</v>
      </c>
      <c r="I278" s="65">
        <v>0.79054154488052597</v>
      </c>
      <c r="J278" s="62">
        <v>33.238636363636402</v>
      </c>
      <c r="K278" s="65">
        <v>0.98644389466906202</v>
      </c>
      <c r="L278" s="62">
        <v>90.246212121212096</v>
      </c>
      <c r="M278" s="65">
        <v>1</v>
      </c>
      <c r="N278" s="62">
        <v>100</v>
      </c>
      <c r="O278" s="65"/>
      <c r="P278" s="62"/>
      <c r="Q278" s="65"/>
      <c r="R278" s="62"/>
    </row>
    <row r="279" spans="1:18" x14ac:dyDescent="0.2">
      <c r="A279" s="135" t="s">
        <v>890</v>
      </c>
      <c r="B279" s="61" t="s">
        <v>891</v>
      </c>
      <c r="C279" s="61">
        <v>14</v>
      </c>
      <c r="D279" s="61" t="s">
        <v>343</v>
      </c>
      <c r="E279" s="65">
        <v>0.90335981045800695</v>
      </c>
      <c r="F279" s="62">
        <v>68.813131313131294</v>
      </c>
      <c r="G279" s="65">
        <v>0.82278872197406505</v>
      </c>
      <c r="H279" s="62">
        <v>20.265151515151501</v>
      </c>
      <c r="I279" s="65">
        <v>0.79065051985796397</v>
      </c>
      <c r="J279" s="62">
        <v>33.364898989898997</v>
      </c>
      <c r="K279" s="65">
        <v>1</v>
      </c>
      <c r="L279" s="62">
        <v>100</v>
      </c>
      <c r="M279" s="65">
        <v>1</v>
      </c>
      <c r="N279" s="62">
        <v>100</v>
      </c>
      <c r="O279" s="65"/>
      <c r="P279" s="62"/>
      <c r="Q279" s="65"/>
      <c r="R279" s="62"/>
    </row>
    <row r="280" spans="1:18" x14ac:dyDescent="0.2">
      <c r="A280" s="135" t="s">
        <v>892</v>
      </c>
      <c r="B280" s="61" t="s">
        <v>893</v>
      </c>
      <c r="C280" s="61">
        <v>14</v>
      </c>
      <c r="D280" s="61" t="s">
        <v>343</v>
      </c>
      <c r="E280" s="65">
        <v>0.90575223391162296</v>
      </c>
      <c r="F280" s="62">
        <v>71.401515151515198</v>
      </c>
      <c r="G280" s="65">
        <v>0.81951766126808101</v>
      </c>
      <c r="H280" s="62">
        <v>17.171717171717201</v>
      </c>
      <c r="I280" s="65">
        <v>0.81139900248812602</v>
      </c>
      <c r="J280" s="62">
        <v>42.392676767676797</v>
      </c>
      <c r="K280" s="65">
        <v>0.99209227189028604</v>
      </c>
      <c r="L280" s="62">
        <v>92.613636363636402</v>
      </c>
      <c r="M280" s="65">
        <v>1</v>
      </c>
      <c r="N280" s="62">
        <v>100</v>
      </c>
      <c r="O280" s="65"/>
      <c r="P280" s="62"/>
      <c r="Q280" s="65"/>
      <c r="R280" s="62"/>
    </row>
    <row r="281" spans="1:18" x14ac:dyDescent="0.2">
      <c r="A281" s="135" t="s">
        <v>894</v>
      </c>
      <c r="B281" s="61" t="s">
        <v>895</v>
      </c>
      <c r="C281" s="61">
        <v>22</v>
      </c>
      <c r="D281" s="61" t="s">
        <v>343</v>
      </c>
      <c r="E281" s="65">
        <v>0.92962845960414198</v>
      </c>
      <c r="F281" s="62">
        <v>87.215909090909093</v>
      </c>
      <c r="G281" s="65">
        <v>0.82215891784937001</v>
      </c>
      <c r="H281" s="62">
        <v>19.760101010101</v>
      </c>
      <c r="I281" s="65">
        <v>0.89917910917780997</v>
      </c>
      <c r="J281" s="62">
        <v>68.970959595959599</v>
      </c>
      <c r="K281" s="65">
        <v>0.99717581138938804</v>
      </c>
      <c r="L281" s="62">
        <v>95.265151515151501</v>
      </c>
      <c r="M281" s="65">
        <v>1</v>
      </c>
      <c r="N281" s="62">
        <v>100</v>
      </c>
      <c r="O281" s="65"/>
      <c r="P281" s="62"/>
      <c r="Q281" s="65"/>
      <c r="R281" s="62"/>
    </row>
    <row r="282" spans="1:18" x14ac:dyDescent="0.2">
      <c r="A282" s="135" t="s">
        <v>896</v>
      </c>
      <c r="B282" s="61" t="s">
        <v>897</v>
      </c>
      <c r="C282" s="61">
        <v>22</v>
      </c>
      <c r="D282" s="61" t="s">
        <v>343</v>
      </c>
      <c r="E282" s="65">
        <v>0.91384629386820304</v>
      </c>
      <c r="F282" s="62">
        <v>77.272727272727295</v>
      </c>
      <c r="G282" s="65">
        <v>0.83372483901289396</v>
      </c>
      <c r="H282" s="62">
        <v>32.954545454545503</v>
      </c>
      <c r="I282" s="65">
        <v>0.85893962611999797</v>
      </c>
      <c r="J282" s="62">
        <v>58.522727272727302</v>
      </c>
      <c r="K282" s="65">
        <v>0.96272071033991902</v>
      </c>
      <c r="L282" s="62">
        <v>73.358585858585897</v>
      </c>
      <c r="M282" s="65">
        <v>1</v>
      </c>
      <c r="N282" s="62">
        <v>100</v>
      </c>
      <c r="O282" s="65"/>
      <c r="P282" s="62"/>
      <c r="Q282" s="65"/>
      <c r="R282" s="62"/>
    </row>
    <row r="283" spans="1:18" x14ac:dyDescent="0.2">
      <c r="A283" s="135" t="s">
        <v>898</v>
      </c>
      <c r="B283" s="61" t="s">
        <v>899</v>
      </c>
      <c r="C283" s="61">
        <v>22</v>
      </c>
      <c r="D283" s="61" t="s">
        <v>343</v>
      </c>
      <c r="E283" s="65">
        <v>0.90185508569198203</v>
      </c>
      <c r="F283" s="62">
        <v>67.234848484848499</v>
      </c>
      <c r="G283" s="65">
        <v>0.83442444678929395</v>
      </c>
      <c r="H283" s="62">
        <v>34.059343434343397</v>
      </c>
      <c r="I283" s="65">
        <v>0.82495325448659096</v>
      </c>
      <c r="J283" s="62">
        <v>48.074494949494898</v>
      </c>
      <c r="K283" s="65">
        <v>0.95637597482537895</v>
      </c>
      <c r="L283" s="62">
        <v>68.087121212121204</v>
      </c>
      <c r="M283" s="65">
        <v>0.99166666666666703</v>
      </c>
      <c r="N283" s="62">
        <v>76.651842439644199</v>
      </c>
      <c r="O283" s="65"/>
      <c r="P283" s="62"/>
      <c r="Q283" s="65"/>
      <c r="R283" s="62"/>
    </row>
    <row r="284" spans="1:18" x14ac:dyDescent="0.2">
      <c r="A284" s="135" t="s">
        <v>900</v>
      </c>
      <c r="B284" s="61" t="s">
        <v>901</v>
      </c>
      <c r="C284" s="61">
        <v>22</v>
      </c>
      <c r="D284" s="61" t="s">
        <v>343</v>
      </c>
      <c r="E284" s="65">
        <v>0.85639033178766</v>
      </c>
      <c r="F284" s="62">
        <v>36.679292929292899</v>
      </c>
      <c r="G284" s="65">
        <v>0.82853213925799896</v>
      </c>
      <c r="H284" s="62">
        <v>27.304292929292899</v>
      </c>
      <c r="I284" s="65">
        <v>0.69885502582939996</v>
      </c>
      <c r="J284" s="62">
        <v>11.332070707070701</v>
      </c>
      <c r="K284" s="65">
        <v>0.95650749539657298</v>
      </c>
      <c r="L284" s="62">
        <v>68.371212121212096</v>
      </c>
      <c r="M284" s="65">
        <v>0.94166666666666599</v>
      </c>
      <c r="N284" s="62">
        <v>57.496823379923804</v>
      </c>
      <c r="O284" s="65"/>
      <c r="P284" s="62"/>
      <c r="Q284" s="65"/>
      <c r="R284" s="62"/>
    </row>
    <row r="285" spans="1:18" x14ac:dyDescent="0.2">
      <c r="A285" s="135" t="s">
        <v>902</v>
      </c>
      <c r="B285" s="61" t="s">
        <v>903</v>
      </c>
      <c r="C285" s="61">
        <v>22</v>
      </c>
      <c r="D285" s="61" t="s">
        <v>343</v>
      </c>
      <c r="E285" s="65">
        <v>0.91063449438746502</v>
      </c>
      <c r="F285" s="62">
        <v>74.968434343434296</v>
      </c>
      <c r="G285" s="65">
        <v>0.82875520693551097</v>
      </c>
      <c r="H285" s="62">
        <v>27.4936868686869</v>
      </c>
      <c r="I285" s="65">
        <v>0.81378277061434801</v>
      </c>
      <c r="J285" s="62">
        <v>43.718434343434303</v>
      </c>
      <c r="K285" s="65">
        <v>1</v>
      </c>
      <c r="L285" s="62">
        <v>100</v>
      </c>
      <c r="M285" s="65">
        <v>1</v>
      </c>
      <c r="N285" s="62">
        <v>100</v>
      </c>
      <c r="O285" s="65"/>
      <c r="P285" s="62"/>
      <c r="Q285" s="65"/>
      <c r="R285" s="62"/>
    </row>
    <row r="286" spans="1:18" x14ac:dyDescent="0.2">
      <c r="A286" s="135" t="s">
        <v>904</v>
      </c>
      <c r="B286" s="61" t="s">
        <v>905</v>
      </c>
      <c r="C286" s="61">
        <v>22</v>
      </c>
      <c r="D286" s="61" t="s">
        <v>343</v>
      </c>
      <c r="E286" s="65">
        <v>0.87280178978534795</v>
      </c>
      <c r="F286" s="62">
        <v>45.675505050505102</v>
      </c>
      <c r="G286" s="65">
        <v>0.82433109897916301</v>
      </c>
      <c r="H286" s="62">
        <v>22.032828282828302</v>
      </c>
      <c r="I286" s="65">
        <v>0.66687606016223</v>
      </c>
      <c r="J286" s="62">
        <v>6.6603535353535399</v>
      </c>
      <c r="K286" s="65">
        <v>1</v>
      </c>
      <c r="L286" s="62">
        <v>100</v>
      </c>
      <c r="M286" s="65">
        <v>1</v>
      </c>
      <c r="N286" s="62">
        <v>100</v>
      </c>
      <c r="O286" s="65"/>
      <c r="P286" s="62"/>
      <c r="Q286" s="65"/>
      <c r="R286" s="62"/>
    </row>
    <row r="287" spans="1:18" x14ac:dyDescent="0.2">
      <c r="A287" s="135" t="s">
        <v>906</v>
      </c>
      <c r="B287" s="61" t="s">
        <v>907</v>
      </c>
      <c r="C287" s="61">
        <v>22</v>
      </c>
      <c r="D287" s="61" t="s">
        <v>343</v>
      </c>
      <c r="E287" s="65">
        <v>0.84836597191233198</v>
      </c>
      <c r="F287" s="62">
        <v>33.112373737373701</v>
      </c>
      <c r="G287" s="65">
        <v>0.83113240151672096</v>
      </c>
      <c r="H287" s="62">
        <v>30.5239898989899</v>
      </c>
      <c r="I287" s="65">
        <v>0.65779696889940897</v>
      </c>
      <c r="J287" s="62">
        <v>5.71338383838384</v>
      </c>
      <c r="K287" s="65">
        <v>0.93786785056653199</v>
      </c>
      <c r="L287" s="62">
        <v>54.324494949494898</v>
      </c>
      <c r="M287" s="65">
        <v>0.96666666666666701</v>
      </c>
      <c r="N287" s="62">
        <v>64.326556543837398</v>
      </c>
      <c r="O287" s="65"/>
      <c r="P287" s="62"/>
      <c r="Q287" s="65"/>
      <c r="R287" s="62"/>
    </row>
    <row r="288" spans="1:18" x14ac:dyDescent="0.2">
      <c r="A288" s="135" t="s">
        <v>908</v>
      </c>
      <c r="B288" s="61" t="s">
        <v>909</v>
      </c>
      <c r="C288" s="61">
        <v>14</v>
      </c>
      <c r="D288" s="61" t="s">
        <v>343</v>
      </c>
      <c r="E288" s="65">
        <v>0.80575629253663195</v>
      </c>
      <c r="F288" s="62">
        <v>19.7916666666667</v>
      </c>
      <c r="G288" s="65">
        <v>0.81812060501392103</v>
      </c>
      <c r="H288" s="62">
        <v>16.035353535353501</v>
      </c>
      <c r="I288" s="65">
        <v>0.650222907672793</v>
      </c>
      <c r="J288" s="62">
        <v>5.0820707070707103</v>
      </c>
      <c r="K288" s="65">
        <v>0.91301499079314496</v>
      </c>
      <c r="L288" s="62">
        <v>38.383838383838402</v>
      </c>
      <c r="M288" s="65">
        <v>0.84166666666666601</v>
      </c>
      <c r="N288" s="62">
        <v>37.547649301143601</v>
      </c>
      <c r="O288" s="65"/>
      <c r="P288" s="62"/>
      <c r="Q288" s="65"/>
      <c r="R288" s="62"/>
    </row>
    <row r="289" spans="1:18" x14ac:dyDescent="0.2">
      <c r="A289" s="135" t="s">
        <v>910</v>
      </c>
      <c r="B289" s="61" t="s">
        <v>911</v>
      </c>
      <c r="C289" s="61">
        <v>22</v>
      </c>
      <c r="D289" s="61" t="s">
        <v>343</v>
      </c>
      <c r="E289" s="65">
        <v>0.90900590586130503</v>
      </c>
      <c r="F289" s="62">
        <v>73.768939393939405</v>
      </c>
      <c r="G289" s="65">
        <v>0.81998169104232299</v>
      </c>
      <c r="H289" s="62">
        <v>17.550505050504999</v>
      </c>
      <c r="I289" s="65">
        <v>0.83284783156806597</v>
      </c>
      <c r="J289" s="62">
        <v>51.167929292929301</v>
      </c>
      <c r="K289" s="65">
        <v>0.99152743416816402</v>
      </c>
      <c r="L289" s="62">
        <v>92.455808080808097</v>
      </c>
      <c r="M289" s="65">
        <v>0.99166666666666703</v>
      </c>
      <c r="N289" s="62">
        <v>76.651842439644199</v>
      </c>
      <c r="O289" s="65"/>
      <c r="P289" s="62"/>
      <c r="Q289" s="65"/>
      <c r="R289" s="62"/>
    </row>
    <row r="290" spans="1:18" x14ac:dyDescent="0.2">
      <c r="A290" s="135" t="s">
        <v>912</v>
      </c>
      <c r="B290" s="61" t="s">
        <v>913</v>
      </c>
      <c r="C290" s="61">
        <v>14</v>
      </c>
      <c r="D290" s="61" t="s">
        <v>343</v>
      </c>
      <c r="E290" s="65">
        <v>0.927673294053729</v>
      </c>
      <c r="F290" s="62">
        <v>86.268939393939405</v>
      </c>
      <c r="G290" s="65">
        <v>0.81515496328391002</v>
      </c>
      <c r="H290" s="62">
        <v>13.8888888888889</v>
      </c>
      <c r="I290" s="65">
        <v>0.823211506984736</v>
      </c>
      <c r="J290" s="62">
        <v>47.348484848484901</v>
      </c>
      <c r="K290" s="65">
        <v>1</v>
      </c>
      <c r="L290" s="62">
        <v>100</v>
      </c>
      <c r="M290" s="65">
        <v>1</v>
      </c>
      <c r="N290" s="62">
        <v>100</v>
      </c>
      <c r="O290" s="65"/>
      <c r="P290" s="62"/>
      <c r="Q290" s="65">
        <v>1</v>
      </c>
      <c r="R290" s="62">
        <v>100</v>
      </c>
    </row>
    <row r="291" spans="1:18" x14ac:dyDescent="0.2">
      <c r="A291" s="135" t="s">
        <v>914</v>
      </c>
      <c r="B291" s="61" t="s">
        <v>915</v>
      </c>
      <c r="C291" s="61">
        <v>14</v>
      </c>
      <c r="D291" s="61" t="s">
        <v>343</v>
      </c>
      <c r="E291" s="65">
        <v>0.712966508365109</v>
      </c>
      <c r="F291" s="62">
        <v>8.9962121212121193</v>
      </c>
      <c r="G291" s="65">
        <v>0.81430707282146197</v>
      </c>
      <c r="H291" s="62">
        <v>13.2575757575758</v>
      </c>
      <c r="I291" s="65">
        <v>0.75786835939167296</v>
      </c>
      <c r="J291" s="62">
        <v>22.790404040403999</v>
      </c>
      <c r="K291" s="65">
        <v>0.99265710961240805</v>
      </c>
      <c r="L291" s="62">
        <v>92.803030303030297</v>
      </c>
      <c r="M291" s="65">
        <v>1</v>
      </c>
      <c r="N291" s="62">
        <v>100</v>
      </c>
      <c r="O291" s="65"/>
      <c r="P291" s="62"/>
      <c r="Q291" s="65">
        <v>0</v>
      </c>
      <c r="R291" s="62">
        <v>39.552238805970099</v>
      </c>
    </row>
    <row r="292" spans="1:18" x14ac:dyDescent="0.2">
      <c r="A292" s="135" t="s">
        <v>916</v>
      </c>
      <c r="B292" s="61" t="s">
        <v>917</v>
      </c>
      <c r="C292" s="61">
        <v>14</v>
      </c>
      <c r="D292" s="61" t="s">
        <v>343</v>
      </c>
      <c r="E292" s="65">
        <v>0.92184081072344704</v>
      </c>
      <c r="F292" s="62">
        <v>82.922979797979806</v>
      </c>
      <c r="G292" s="65">
        <v>0.83413540235388095</v>
      </c>
      <c r="H292" s="62">
        <v>33.585858585858603</v>
      </c>
      <c r="I292" s="65">
        <v>0.86621910814872305</v>
      </c>
      <c r="J292" s="62">
        <v>60.448232323232297</v>
      </c>
      <c r="K292" s="65">
        <v>0.98700873239118403</v>
      </c>
      <c r="L292" s="62">
        <v>90.530303030303003</v>
      </c>
      <c r="M292" s="65">
        <v>1</v>
      </c>
      <c r="N292" s="62">
        <v>100</v>
      </c>
      <c r="O292" s="65"/>
      <c r="P292" s="62"/>
      <c r="Q292" s="65"/>
      <c r="R292" s="62"/>
    </row>
    <row r="293" spans="1:18" x14ac:dyDescent="0.2">
      <c r="A293" s="135" t="s">
        <v>918</v>
      </c>
      <c r="B293" s="61" t="s">
        <v>919</v>
      </c>
      <c r="C293" s="61">
        <v>22</v>
      </c>
      <c r="D293" s="61" t="s">
        <v>343</v>
      </c>
      <c r="E293" s="65">
        <v>0.91261825794965401</v>
      </c>
      <c r="F293" s="62">
        <v>76.420454545454504</v>
      </c>
      <c r="G293" s="65">
        <v>0.821828223032392</v>
      </c>
      <c r="H293" s="62">
        <v>19.4128787878788</v>
      </c>
      <c r="I293" s="65">
        <v>0.85180315537324403</v>
      </c>
      <c r="J293" s="62">
        <v>56.344696969696997</v>
      </c>
      <c r="K293" s="65">
        <v>0.97684165339298001</v>
      </c>
      <c r="L293" s="62">
        <v>84.343434343434296</v>
      </c>
      <c r="M293" s="65">
        <v>1</v>
      </c>
      <c r="N293" s="62">
        <v>100</v>
      </c>
      <c r="O293" s="65"/>
      <c r="P293" s="62"/>
      <c r="Q293" s="65"/>
      <c r="R293" s="62"/>
    </row>
    <row r="294" spans="1:18" x14ac:dyDescent="0.2">
      <c r="A294" s="135" t="s">
        <v>920</v>
      </c>
      <c r="B294" s="61" t="s">
        <v>921</v>
      </c>
      <c r="C294" s="61">
        <v>14</v>
      </c>
      <c r="D294" s="61" t="s">
        <v>343</v>
      </c>
      <c r="E294" s="65">
        <v>0.70324150325926404</v>
      </c>
      <c r="F294" s="62">
        <v>8.3648989898989896</v>
      </c>
      <c r="G294" s="65">
        <v>0.80738537215592798</v>
      </c>
      <c r="H294" s="62">
        <v>10.7323232323232</v>
      </c>
      <c r="I294" s="65">
        <v>0.697922144140394</v>
      </c>
      <c r="J294" s="62">
        <v>11.047979797979799</v>
      </c>
      <c r="K294" s="65">
        <v>1</v>
      </c>
      <c r="L294" s="62">
        <v>100</v>
      </c>
      <c r="M294" s="65">
        <v>1</v>
      </c>
      <c r="N294" s="62">
        <v>100</v>
      </c>
      <c r="O294" s="65"/>
      <c r="P294" s="62"/>
      <c r="Q294" s="65">
        <v>1.09E-2</v>
      </c>
      <c r="R294" s="62">
        <v>43.283582089552198</v>
      </c>
    </row>
    <row r="295" spans="1:18" x14ac:dyDescent="0.2">
      <c r="A295" s="135" t="s">
        <v>700</v>
      </c>
      <c r="B295" s="61" t="s">
        <v>922</v>
      </c>
      <c r="C295" s="61">
        <v>14</v>
      </c>
      <c r="D295" s="61" t="s">
        <v>343</v>
      </c>
      <c r="E295" s="65">
        <v>0.91260245416988395</v>
      </c>
      <c r="F295" s="62">
        <v>76.3888888888889</v>
      </c>
      <c r="G295" s="65">
        <v>0.82239031374299898</v>
      </c>
      <c r="H295" s="62">
        <v>19.981060606060598</v>
      </c>
      <c r="I295" s="65">
        <v>0.82801950293653603</v>
      </c>
      <c r="J295" s="62">
        <v>49.273989898989903</v>
      </c>
      <c r="K295" s="65">
        <v>1</v>
      </c>
      <c r="L295" s="62">
        <v>100</v>
      </c>
      <c r="M295" s="65">
        <v>1</v>
      </c>
      <c r="N295" s="62">
        <v>100</v>
      </c>
      <c r="O295" s="65"/>
      <c r="P295" s="62"/>
      <c r="Q295" s="65"/>
      <c r="R295" s="62"/>
    </row>
    <row r="296" spans="1:18" x14ac:dyDescent="0.2">
      <c r="A296" s="135" t="s">
        <v>923</v>
      </c>
      <c r="B296" s="61" t="s">
        <v>924</v>
      </c>
      <c r="C296" s="61">
        <v>14</v>
      </c>
      <c r="D296" s="61" t="s">
        <v>343</v>
      </c>
      <c r="E296" s="65">
        <v>0.71497597081113995</v>
      </c>
      <c r="F296" s="62">
        <v>9.0277777777777803</v>
      </c>
      <c r="G296" s="65">
        <v>0.81259917749765498</v>
      </c>
      <c r="H296" s="62">
        <v>12.563131313131301</v>
      </c>
      <c r="I296" s="65">
        <v>0.76228067655804599</v>
      </c>
      <c r="J296" s="62">
        <v>24.116161616161602</v>
      </c>
      <c r="K296" s="65">
        <v>1</v>
      </c>
      <c r="L296" s="62">
        <v>100</v>
      </c>
      <c r="M296" s="65">
        <v>1</v>
      </c>
      <c r="N296" s="62">
        <v>100</v>
      </c>
      <c r="O296" s="65"/>
      <c r="P296" s="62"/>
      <c r="Q296" s="65">
        <v>0</v>
      </c>
      <c r="R296" s="62">
        <v>39.552238805970099</v>
      </c>
    </row>
    <row r="297" spans="1:18" x14ac:dyDescent="0.2">
      <c r="A297" s="135" t="s">
        <v>925</v>
      </c>
      <c r="B297" s="61" t="s">
        <v>926</v>
      </c>
      <c r="C297" s="61">
        <v>14</v>
      </c>
      <c r="D297" s="61" t="s">
        <v>343</v>
      </c>
      <c r="E297" s="65">
        <v>0.89549819366575301</v>
      </c>
      <c r="F297" s="62">
        <v>62.436868686868699</v>
      </c>
      <c r="G297" s="65">
        <v>0.81759971436392198</v>
      </c>
      <c r="H297" s="62">
        <v>15.688131313131301</v>
      </c>
      <c r="I297" s="65">
        <v>0.76439306029909004</v>
      </c>
      <c r="J297" s="62">
        <v>24.589646464646499</v>
      </c>
      <c r="K297" s="65">
        <v>1</v>
      </c>
      <c r="L297" s="62">
        <v>100</v>
      </c>
      <c r="M297" s="65">
        <v>1</v>
      </c>
      <c r="N297" s="62">
        <v>100</v>
      </c>
      <c r="O297" s="65"/>
      <c r="P297" s="62"/>
      <c r="Q297" s="65"/>
      <c r="R297" s="62"/>
    </row>
    <row r="298" spans="1:18" x14ac:dyDescent="0.2">
      <c r="A298" s="135" t="s">
        <v>927</v>
      </c>
      <c r="B298" s="61" t="s">
        <v>928</v>
      </c>
      <c r="C298" s="61">
        <v>14</v>
      </c>
      <c r="D298" s="61" t="s">
        <v>343</v>
      </c>
      <c r="E298" s="65">
        <v>0.89555589882142606</v>
      </c>
      <c r="F298" s="62">
        <v>62.5</v>
      </c>
      <c r="G298" s="65">
        <v>0.817388149081413</v>
      </c>
      <c r="H298" s="62">
        <v>15.530303030302999</v>
      </c>
      <c r="I298" s="65">
        <v>0.764835446204291</v>
      </c>
      <c r="J298" s="62">
        <v>24.715909090909101</v>
      </c>
      <c r="K298" s="65">
        <v>1</v>
      </c>
      <c r="L298" s="62">
        <v>100</v>
      </c>
      <c r="M298" s="65">
        <v>1</v>
      </c>
      <c r="N298" s="62">
        <v>100</v>
      </c>
      <c r="O298" s="65"/>
      <c r="P298" s="62"/>
      <c r="Q298" s="65"/>
      <c r="R298" s="62"/>
    </row>
    <row r="299" spans="1:18" x14ac:dyDescent="0.2">
      <c r="A299" s="135" t="s">
        <v>929</v>
      </c>
      <c r="B299" s="61" t="s">
        <v>930</v>
      </c>
      <c r="C299" s="61">
        <v>14</v>
      </c>
      <c r="D299" s="61" t="s">
        <v>343</v>
      </c>
      <c r="E299" s="65">
        <v>0.85902020207468199</v>
      </c>
      <c r="F299" s="62">
        <v>38.005050505050498</v>
      </c>
      <c r="G299" s="65">
        <v>0.81095551460475102</v>
      </c>
      <c r="H299" s="62">
        <v>11.679292929292901</v>
      </c>
      <c r="I299" s="65">
        <v>0.79574582441550001</v>
      </c>
      <c r="J299" s="62">
        <v>35.4166666666667</v>
      </c>
      <c r="K299" s="65">
        <v>0.99604613594514302</v>
      </c>
      <c r="L299" s="62">
        <v>94.570707070707101</v>
      </c>
      <c r="M299" s="65">
        <v>0.83333333333333304</v>
      </c>
      <c r="N299" s="62">
        <v>36.340533672172803</v>
      </c>
      <c r="O299" s="65"/>
      <c r="P299" s="62"/>
      <c r="Q299" s="65"/>
      <c r="R299" s="62"/>
    </row>
    <row r="300" spans="1:18" x14ac:dyDescent="0.2">
      <c r="A300" s="135" t="s">
        <v>931</v>
      </c>
      <c r="B300" s="61" t="s">
        <v>932</v>
      </c>
      <c r="C300" s="61">
        <v>22</v>
      </c>
      <c r="D300" s="61" t="s">
        <v>343</v>
      </c>
      <c r="E300" s="65">
        <v>0.92068225722442898</v>
      </c>
      <c r="F300" s="62">
        <v>82.102272727272705</v>
      </c>
      <c r="G300" s="65">
        <v>0.85849907114109103</v>
      </c>
      <c r="H300" s="62">
        <v>59.280303030303003</v>
      </c>
      <c r="I300" s="65">
        <v>0.87901921680249895</v>
      </c>
      <c r="J300" s="62">
        <v>63.983585858585897</v>
      </c>
      <c r="K300" s="65">
        <v>0.94521074095412405</v>
      </c>
      <c r="L300" s="62">
        <v>59.785353535353501</v>
      </c>
      <c r="M300" s="65">
        <v>1</v>
      </c>
      <c r="N300" s="62">
        <v>100</v>
      </c>
      <c r="O300" s="65"/>
      <c r="P300" s="62"/>
      <c r="Q300" s="65"/>
      <c r="R300" s="62"/>
    </row>
    <row r="301" spans="1:18" x14ac:dyDescent="0.2">
      <c r="A301" s="135" t="s">
        <v>933</v>
      </c>
      <c r="B301" s="61" t="s">
        <v>934</v>
      </c>
      <c r="C301" s="61">
        <v>23</v>
      </c>
      <c r="D301" s="61" t="s">
        <v>343</v>
      </c>
      <c r="E301" s="65">
        <v>0.94208912930184896</v>
      </c>
      <c r="F301" s="62">
        <v>92.550505050505095</v>
      </c>
      <c r="G301" s="65">
        <v>0.84639353643106496</v>
      </c>
      <c r="H301" s="62">
        <v>47.727272727272698</v>
      </c>
      <c r="I301" s="65">
        <v>0.93777843699575802</v>
      </c>
      <c r="J301" s="62">
        <v>82.228535353535307</v>
      </c>
      <c r="K301" s="65">
        <v>0.98418454378057196</v>
      </c>
      <c r="L301" s="62">
        <v>88.952020202020194</v>
      </c>
      <c r="M301" s="65">
        <v>1</v>
      </c>
      <c r="N301" s="62">
        <v>100</v>
      </c>
      <c r="O301" s="65"/>
      <c r="P301" s="62"/>
      <c r="Q301" s="65"/>
      <c r="R301" s="62"/>
    </row>
    <row r="302" spans="1:18" x14ac:dyDescent="0.2">
      <c r="A302" s="135" t="s">
        <v>706</v>
      </c>
      <c r="B302" s="61" t="s">
        <v>935</v>
      </c>
      <c r="C302" s="61">
        <v>23</v>
      </c>
      <c r="D302" s="61" t="s">
        <v>343</v>
      </c>
      <c r="E302" s="65">
        <v>0.84062470680077805</v>
      </c>
      <c r="F302" s="62">
        <v>30.429292929292899</v>
      </c>
      <c r="G302" s="65">
        <v>0.84240664996530301</v>
      </c>
      <c r="H302" s="62">
        <v>43.276515151515099</v>
      </c>
      <c r="I302" s="65">
        <v>0.77952355510295002</v>
      </c>
      <c r="J302" s="62">
        <v>29.419191919191899</v>
      </c>
      <c r="K302" s="65">
        <v>0.86556862213486097</v>
      </c>
      <c r="L302" s="62">
        <v>20.991161616161602</v>
      </c>
      <c r="M302" s="65">
        <v>0.875</v>
      </c>
      <c r="N302" s="62">
        <v>43.583227445997501</v>
      </c>
      <c r="O302" s="65"/>
      <c r="P302" s="62"/>
      <c r="Q302" s="65"/>
      <c r="R302" s="62"/>
    </row>
    <row r="303" spans="1:18" x14ac:dyDescent="0.2">
      <c r="A303" s="135" t="s">
        <v>936</v>
      </c>
      <c r="B303" s="61" t="s">
        <v>937</v>
      </c>
      <c r="C303" s="61">
        <v>20</v>
      </c>
      <c r="D303" s="61" t="s">
        <v>343</v>
      </c>
      <c r="E303" s="65">
        <v>0.91431080882917304</v>
      </c>
      <c r="F303" s="62">
        <v>77.493686868686893</v>
      </c>
      <c r="G303" s="65">
        <v>0.86017590666690202</v>
      </c>
      <c r="H303" s="62">
        <v>60.669191919191903</v>
      </c>
      <c r="I303" s="65">
        <v>0.82869824108864498</v>
      </c>
      <c r="J303" s="62">
        <v>49.589646464646499</v>
      </c>
      <c r="K303" s="65">
        <v>0.96836908756114404</v>
      </c>
      <c r="L303" s="62">
        <v>77.935606060606105</v>
      </c>
      <c r="M303" s="65">
        <v>1</v>
      </c>
      <c r="N303" s="62">
        <v>100</v>
      </c>
      <c r="O303" s="65"/>
      <c r="P303" s="62"/>
      <c r="Q303" s="65"/>
      <c r="R303" s="62"/>
    </row>
    <row r="304" spans="1:18" x14ac:dyDescent="0.2">
      <c r="A304" s="135" t="s">
        <v>938</v>
      </c>
      <c r="B304" s="61" t="s">
        <v>939</v>
      </c>
      <c r="C304" s="61">
        <v>20</v>
      </c>
      <c r="D304" s="61" t="s">
        <v>343</v>
      </c>
      <c r="E304" s="65">
        <v>0.92673951518387099</v>
      </c>
      <c r="F304" s="62">
        <v>85.700757575757606</v>
      </c>
      <c r="G304" s="65">
        <v>0.87580561117503797</v>
      </c>
      <c r="H304" s="62">
        <v>71.496212121212096</v>
      </c>
      <c r="I304" s="65">
        <v>0.84357887944714005</v>
      </c>
      <c r="J304" s="62">
        <v>54.450757575757599</v>
      </c>
      <c r="K304" s="65">
        <v>0.98757357011330604</v>
      </c>
      <c r="L304" s="62">
        <v>90.814393939393895</v>
      </c>
      <c r="M304" s="65">
        <v>1</v>
      </c>
      <c r="N304" s="62">
        <v>100</v>
      </c>
      <c r="O304" s="65"/>
      <c r="P304" s="62"/>
      <c r="Q304" s="65"/>
      <c r="R304" s="62"/>
    </row>
    <row r="305" spans="1:18" x14ac:dyDescent="0.2">
      <c r="A305" s="135" t="s">
        <v>940</v>
      </c>
      <c r="B305" s="61" t="s">
        <v>941</v>
      </c>
      <c r="C305" s="61">
        <v>23</v>
      </c>
      <c r="D305" s="61" t="s">
        <v>343</v>
      </c>
      <c r="E305" s="65">
        <v>0.86338694093483204</v>
      </c>
      <c r="F305" s="62">
        <v>40.214646464646499</v>
      </c>
      <c r="G305" s="65">
        <v>0.84395319848832395</v>
      </c>
      <c r="H305" s="62">
        <v>44.981060606060602</v>
      </c>
      <c r="I305" s="65">
        <v>0.82200517968147802</v>
      </c>
      <c r="J305" s="62">
        <v>47.095959595959599</v>
      </c>
      <c r="K305" s="65">
        <v>0.92092271890285904</v>
      </c>
      <c r="L305" s="62">
        <v>43.276515151515099</v>
      </c>
      <c r="M305" s="65">
        <v>0.86666666666666703</v>
      </c>
      <c r="N305" s="62">
        <v>41.836086404066101</v>
      </c>
      <c r="O305" s="65"/>
      <c r="P305" s="62"/>
      <c r="Q305" s="65"/>
      <c r="R305" s="62"/>
    </row>
    <row r="306" spans="1:18" x14ac:dyDescent="0.2">
      <c r="A306" s="135" t="s">
        <v>942</v>
      </c>
      <c r="B306" s="61" t="s">
        <v>943</v>
      </c>
      <c r="C306" s="61">
        <v>20</v>
      </c>
      <c r="D306" s="61" t="s">
        <v>343</v>
      </c>
      <c r="E306" s="65">
        <v>0.92693162540622398</v>
      </c>
      <c r="F306" s="62">
        <v>85.7638888888889</v>
      </c>
      <c r="G306" s="65">
        <v>0.86812855580464299</v>
      </c>
      <c r="H306" s="62">
        <v>66.635101010100996</v>
      </c>
      <c r="I306" s="65">
        <v>0.85145953798482299</v>
      </c>
      <c r="J306" s="62">
        <v>56.25</v>
      </c>
      <c r="K306" s="65">
        <v>0.98813840783542894</v>
      </c>
      <c r="L306" s="62">
        <v>91.035353535353494</v>
      </c>
      <c r="M306" s="65">
        <v>1</v>
      </c>
      <c r="N306" s="62">
        <v>100</v>
      </c>
      <c r="O306" s="65"/>
      <c r="P306" s="62"/>
      <c r="Q306" s="65"/>
      <c r="R306" s="62"/>
    </row>
    <row r="307" spans="1:18" x14ac:dyDescent="0.2">
      <c r="A307" s="135" t="s">
        <v>944</v>
      </c>
      <c r="B307" s="61" t="s">
        <v>945</v>
      </c>
      <c r="C307" s="61">
        <v>20</v>
      </c>
      <c r="D307" s="61" t="s">
        <v>343</v>
      </c>
      <c r="E307" s="65">
        <v>0.87051915005643199</v>
      </c>
      <c r="F307" s="62">
        <v>44.3813131313131</v>
      </c>
      <c r="G307" s="65">
        <v>0.86813289171757302</v>
      </c>
      <c r="H307" s="62">
        <v>66.6666666666667</v>
      </c>
      <c r="I307" s="65">
        <v>0.78159291039245204</v>
      </c>
      <c r="J307" s="62">
        <v>29.987373737373701</v>
      </c>
      <c r="K307" s="65">
        <v>0.97401746478236795</v>
      </c>
      <c r="L307" s="62">
        <v>82.733585858585897</v>
      </c>
      <c r="M307" s="65">
        <v>0.85833333333333295</v>
      </c>
      <c r="N307" s="62">
        <v>40.724269377382498</v>
      </c>
      <c r="O307" s="65"/>
      <c r="P307" s="62"/>
      <c r="Q307" s="65"/>
      <c r="R307" s="62"/>
    </row>
    <row r="308" spans="1:18" x14ac:dyDescent="0.2">
      <c r="A308" s="135" t="s">
        <v>946</v>
      </c>
      <c r="B308" s="61" t="s">
        <v>947</v>
      </c>
      <c r="C308" s="61">
        <v>20</v>
      </c>
      <c r="D308" s="61" t="s">
        <v>343</v>
      </c>
      <c r="E308" s="65">
        <v>0.91697543153462402</v>
      </c>
      <c r="F308" s="62">
        <v>79.797979797979806</v>
      </c>
      <c r="G308" s="65">
        <v>0.85863474915820603</v>
      </c>
      <c r="H308" s="62">
        <v>59.501262626262601</v>
      </c>
      <c r="I308" s="65">
        <v>0.84428691575188197</v>
      </c>
      <c r="J308" s="62">
        <v>54.640151515151501</v>
      </c>
      <c r="K308" s="65">
        <v>0.96498006122840896</v>
      </c>
      <c r="L308" s="62">
        <v>75.031565656565704</v>
      </c>
      <c r="M308" s="65">
        <v>1</v>
      </c>
      <c r="N308" s="62">
        <v>100</v>
      </c>
      <c r="O308" s="65"/>
      <c r="P308" s="62"/>
      <c r="Q308" s="65"/>
      <c r="R308" s="62"/>
    </row>
    <row r="309" spans="1:18" x14ac:dyDescent="0.2">
      <c r="A309" s="135" t="s">
        <v>948</v>
      </c>
      <c r="B309" s="61" t="s">
        <v>949</v>
      </c>
      <c r="C309" s="61">
        <v>20</v>
      </c>
      <c r="D309" s="61" t="s">
        <v>343</v>
      </c>
      <c r="E309" s="65">
        <v>0.91424160022582301</v>
      </c>
      <c r="F309" s="62">
        <v>77.4305555555556</v>
      </c>
      <c r="G309" s="65">
        <v>0.86802803666856598</v>
      </c>
      <c r="H309" s="62">
        <v>66.477272727272705</v>
      </c>
      <c r="I309" s="65">
        <v>0.84429246100272504</v>
      </c>
      <c r="J309" s="62">
        <v>54.703282828282802</v>
      </c>
      <c r="K309" s="65">
        <v>0.94464590323200204</v>
      </c>
      <c r="L309" s="62">
        <v>59.248737373737399</v>
      </c>
      <c r="M309" s="65">
        <v>1</v>
      </c>
      <c r="N309" s="62">
        <v>100</v>
      </c>
      <c r="O309" s="65"/>
      <c r="P309" s="62"/>
      <c r="Q309" s="65"/>
      <c r="R309" s="62"/>
    </row>
    <row r="310" spans="1:18" x14ac:dyDescent="0.2">
      <c r="A310" s="135" t="s">
        <v>950</v>
      </c>
      <c r="B310" s="61" t="s">
        <v>951</v>
      </c>
      <c r="C310" s="61">
        <v>23</v>
      </c>
      <c r="D310" s="61" t="s">
        <v>343</v>
      </c>
      <c r="E310" s="65">
        <v>0.90498519346374995</v>
      </c>
      <c r="F310" s="62">
        <v>70.517676767676804</v>
      </c>
      <c r="G310" s="65">
        <v>0.84316191881283398</v>
      </c>
      <c r="H310" s="62">
        <v>44.065656565656603</v>
      </c>
      <c r="I310" s="65">
        <v>0.86037483791628599</v>
      </c>
      <c r="J310" s="62">
        <v>58.806818181818201</v>
      </c>
      <c r="K310" s="65">
        <v>0.91640401712588004</v>
      </c>
      <c r="L310" s="62">
        <v>40.246212121212103</v>
      </c>
      <c r="M310" s="65">
        <v>1</v>
      </c>
      <c r="N310" s="62">
        <v>100</v>
      </c>
      <c r="O310" s="65"/>
      <c r="P310" s="62"/>
      <c r="Q310" s="65"/>
      <c r="R310" s="62"/>
    </row>
    <row r="311" spans="1:18" x14ac:dyDescent="0.2">
      <c r="A311" s="135" t="s">
        <v>952</v>
      </c>
      <c r="B311" s="61" t="s">
        <v>953</v>
      </c>
      <c r="C311" s="61">
        <v>20</v>
      </c>
      <c r="D311" s="61" t="s">
        <v>343</v>
      </c>
      <c r="E311" s="65">
        <v>0.88253995889762205</v>
      </c>
      <c r="F311" s="62">
        <v>51.830808080808097</v>
      </c>
      <c r="G311" s="65">
        <v>0.87607141522311904</v>
      </c>
      <c r="H311" s="62">
        <v>71.780303030303003</v>
      </c>
      <c r="I311" s="65">
        <v>0.73573257586559704</v>
      </c>
      <c r="J311" s="62">
        <v>17.140151515151501</v>
      </c>
      <c r="K311" s="65">
        <v>0.96002251116843695</v>
      </c>
      <c r="L311" s="62">
        <v>71.117424242424207</v>
      </c>
      <c r="M311" s="65">
        <v>0.95833333333333304</v>
      </c>
      <c r="N311" s="62">
        <v>61.467598475222402</v>
      </c>
      <c r="O311" s="65"/>
      <c r="P311" s="62"/>
      <c r="Q311" s="65"/>
      <c r="R311" s="62"/>
    </row>
    <row r="312" spans="1:18" x14ac:dyDescent="0.2">
      <c r="A312" s="135" t="s">
        <v>954</v>
      </c>
      <c r="B312" s="61" t="s">
        <v>955</v>
      </c>
      <c r="C312" s="61">
        <v>20</v>
      </c>
      <c r="D312" s="61" t="s">
        <v>343</v>
      </c>
      <c r="E312" s="65">
        <v>0.73943333366824404</v>
      </c>
      <c r="F312" s="62">
        <v>11.1111111111111</v>
      </c>
      <c r="G312" s="65">
        <v>0.83711815512506704</v>
      </c>
      <c r="H312" s="62">
        <v>36.994949494949502</v>
      </c>
      <c r="I312" s="65">
        <v>0.66623847973255501</v>
      </c>
      <c r="J312" s="62">
        <v>6.4393939393939403</v>
      </c>
      <c r="K312" s="65">
        <v>0.67104336648202201</v>
      </c>
      <c r="L312" s="62">
        <v>5.3345959595959602</v>
      </c>
      <c r="M312" s="65">
        <v>0.78333333333333399</v>
      </c>
      <c r="N312" s="62">
        <v>27.477763659466302</v>
      </c>
      <c r="O312" s="65"/>
      <c r="P312" s="62"/>
      <c r="Q312" s="65"/>
      <c r="R312" s="62"/>
    </row>
    <row r="313" spans="1:18" x14ac:dyDescent="0.2">
      <c r="A313" s="135" t="s">
        <v>956</v>
      </c>
      <c r="B313" s="61" t="s">
        <v>957</v>
      </c>
      <c r="C313" s="61">
        <v>20</v>
      </c>
      <c r="D313" s="61" t="s">
        <v>343</v>
      </c>
      <c r="E313" s="65">
        <v>0.88019196010883605</v>
      </c>
      <c r="F313" s="62">
        <v>50.315656565656603</v>
      </c>
      <c r="G313" s="65">
        <v>0.83652666656648</v>
      </c>
      <c r="H313" s="62">
        <v>36.426767676767703</v>
      </c>
      <c r="I313" s="65">
        <v>0.87159414998437701</v>
      </c>
      <c r="J313" s="62">
        <v>61.963383838383798</v>
      </c>
      <c r="K313" s="65">
        <v>0.92931369055115198</v>
      </c>
      <c r="L313" s="62">
        <v>48.232323232323203</v>
      </c>
      <c r="M313" s="65">
        <v>0.88333333333333397</v>
      </c>
      <c r="N313" s="62">
        <v>44.980940279542601</v>
      </c>
      <c r="O313" s="65"/>
      <c r="P313" s="62"/>
      <c r="Q313" s="65"/>
      <c r="R313" s="62"/>
    </row>
    <row r="314" spans="1:18" x14ac:dyDescent="0.2">
      <c r="A314" s="135" t="s">
        <v>958</v>
      </c>
      <c r="B314" s="61" t="s">
        <v>959</v>
      </c>
      <c r="C314" s="61">
        <v>20</v>
      </c>
      <c r="D314" s="61" t="s">
        <v>343</v>
      </c>
      <c r="E314" s="65">
        <v>0.88609854788310305</v>
      </c>
      <c r="F314" s="62">
        <v>54.229797979798001</v>
      </c>
      <c r="G314" s="65">
        <v>0.88912324018947297</v>
      </c>
      <c r="H314" s="62">
        <v>78.440656565656596</v>
      </c>
      <c r="I314" s="65">
        <v>0.68294799972693898</v>
      </c>
      <c r="J314" s="62">
        <v>8.8383838383838391</v>
      </c>
      <c r="K314" s="65">
        <v>0.97232295161600102</v>
      </c>
      <c r="L314" s="62">
        <v>81.092171717171695</v>
      </c>
      <c r="M314" s="65">
        <v>1</v>
      </c>
      <c r="N314" s="62">
        <v>100</v>
      </c>
      <c r="O314" s="65"/>
      <c r="P314" s="62"/>
      <c r="Q314" s="65"/>
      <c r="R314" s="62"/>
    </row>
    <row r="315" spans="1:18" x14ac:dyDescent="0.2">
      <c r="A315" s="135" t="s">
        <v>960</v>
      </c>
      <c r="B315" s="61" t="s">
        <v>961</v>
      </c>
      <c r="C315" s="61">
        <v>20</v>
      </c>
      <c r="D315" s="61" t="s">
        <v>343</v>
      </c>
      <c r="E315" s="65">
        <v>0.91140424898204697</v>
      </c>
      <c r="F315" s="62">
        <v>75.631313131313107</v>
      </c>
      <c r="G315" s="65">
        <v>0.90913336613809004</v>
      </c>
      <c r="H315" s="62">
        <v>86.931818181818201</v>
      </c>
      <c r="I315" s="65">
        <v>0.79070805111385101</v>
      </c>
      <c r="J315" s="62">
        <v>33.396464646464601</v>
      </c>
      <c r="K315" s="65">
        <v>0.94577557867624595</v>
      </c>
      <c r="L315" s="62">
        <v>60.290404040403999</v>
      </c>
      <c r="M315" s="65">
        <v>1</v>
      </c>
      <c r="N315" s="62">
        <v>100</v>
      </c>
      <c r="O315" s="65"/>
      <c r="P315" s="62"/>
      <c r="Q315" s="65"/>
      <c r="R315" s="62"/>
    </row>
    <row r="316" spans="1:18" x14ac:dyDescent="0.2">
      <c r="A316" s="135" t="s">
        <v>962</v>
      </c>
      <c r="B316" s="61" t="s">
        <v>963</v>
      </c>
      <c r="C316" s="61">
        <v>20</v>
      </c>
      <c r="D316" s="61" t="s">
        <v>343</v>
      </c>
      <c r="E316" s="65">
        <v>0.92312824970354002</v>
      </c>
      <c r="F316" s="62">
        <v>83.585858585858603</v>
      </c>
      <c r="G316" s="65">
        <v>0.90564639722999396</v>
      </c>
      <c r="H316" s="62">
        <v>85.669191919191903</v>
      </c>
      <c r="I316" s="65">
        <v>0.81284913680179705</v>
      </c>
      <c r="J316" s="62">
        <v>43.1186868686869</v>
      </c>
      <c r="K316" s="65">
        <v>0.97401746478236795</v>
      </c>
      <c r="L316" s="62">
        <v>82.733585858585897</v>
      </c>
      <c r="M316" s="65">
        <v>1</v>
      </c>
      <c r="N316" s="62">
        <v>100</v>
      </c>
      <c r="O316" s="65"/>
      <c r="P316" s="62"/>
      <c r="Q316" s="65"/>
      <c r="R316" s="62"/>
    </row>
    <row r="317" spans="1:18" x14ac:dyDescent="0.2">
      <c r="A317" s="135" t="s">
        <v>964</v>
      </c>
      <c r="B317" s="61" t="s">
        <v>965</v>
      </c>
      <c r="C317" s="61">
        <v>20</v>
      </c>
      <c r="D317" s="61" t="s">
        <v>343</v>
      </c>
      <c r="E317" s="65">
        <v>0.917081746783737</v>
      </c>
      <c r="F317" s="62">
        <v>79.8611111111111</v>
      </c>
      <c r="G317" s="65">
        <v>0.90421073462716905</v>
      </c>
      <c r="H317" s="62">
        <v>85.101010101010104</v>
      </c>
      <c r="I317" s="65">
        <v>0.81806220883452496</v>
      </c>
      <c r="J317" s="62">
        <v>45.580808080808097</v>
      </c>
      <c r="K317" s="65">
        <v>0.96272071033991902</v>
      </c>
      <c r="L317" s="62">
        <v>73.358585858585897</v>
      </c>
      <c r="M317" s="65">
        <v>0.98333333333333395</v>
      </c>
      <c r="N317" s="62">
        <v>71.632782719186807</v>
      </c>
      <c r="O317" s="65"/>
      <c r="P317" s="62"/>
      <c r="Q317" s="65"/>
      <c r="R317" s="62"/>
    </row>
    <row r="318" spans="1:18" x14ac:dyDescent="0.2">
      <c r="A318" s="135" t="s">
        <v>966</v>
      </c>
      <c r="B318" s="61" t="s">
        <v>967</v>
      </c>
      <c r="C318" s="61">
        <v>20</v>
      </c>
      <c r="D318" s="61" t="s">
        <v>343</v>
      </c>
      <c r="E318" s="65">
        <v>0.90180830432928005</v>
      </c>
      <c r="F318" s="62">
        <v>67.140151515151501</v>
      </c>
      <c r="G318" s="65">
        <v>0.83215457900239598</v>
      </c>
      <c r="H318" s="62">
        <v>31.2815656565657</v>
      </c>
      <c r="I318" s="65">
        <v>0.86956158586389198</v>
      </c>
      <c r="J318" s="62">
        <v>61.395202020201999</v>
      </c>
      <c r="K318" s="65">
        <v>0.96385038578416404</v>
      </c>
      <c r="L318" s="62">
        <v>74.242424242424207</v>
      </c>
      <c r="M318" s="65">
        <v>0.94166666666666599</v>
      </c>
      <c r="N318" s="62">
        <v>57.496823379923804</v>
      </c>
      <c r="O318" s="65"/>
      <c r="P318" s="62"/>
      <c r="Q318" s="65"/>
      <c r="R318" s="62"/>
    </row>
    <row r="319" spans="1:18" x14ac:dyDescent="0.2">
      <c r="A319" s="135" t="s">
        <v>968</v>
      </c>
      <c r="B319" s="61" t="s">
        <v>969</v>
      </c>
      <c r="C319" s="61">
        <v>20</v>
      </c>
      <c r="D319" s="61" t="s">
        <v>343</v>
      </c>
      <c r="E319" s="65">
        <v>0.90034783246047101</v>
      </c>
      <c r="F319" s="62">
        <v>66.003787878787904</v>
      </c>
      <c r="G319" s="65">
        <v>0.86273574189814195</v>
      </c>
      <c r="H319" s="62">
        <v>62.752525252525203</v>
      </c>
      <c r="I319" s="65">
        <v>0.87156331605345805</v>
      </c>
      <c r="J319" s="62">
        <v>61.931818181818201</v>
      </c>
      <c r="K319" s="65">
        <v>0.99209227189028604</v>
      </c>
      <c r="L319" s="62">
        <v>92.613636363636402</v>
      </c>
      <c r="M319" s="65">
        <v>0.875</v>
      </c>
      <c r="N319" s="62">
        <v>43.583227445997501</v>
      </c>
      <c r="O319" s="65"/>
      <c r="P319" s="62"/>
      <c r="Q319" s="65"/>
      <c r="R319" s="62"/>
    </row>
    <row r="320" spans="1:18" x14ac:dyDescent="0.2">
      <c r="A320" s="135" t="s">
        <v>970</v>
      </c>
      <c r="B320" s="61" t="s">
        <v>971</v>
      </c>
      <c r="C320" s="61">
        <v>20</v>
      </c>
      <c r="D320" s="61" t="s">
        <v>343</v>
      </c>
      <c r="E320" s="65">
        <v>0.93263543631123602</v>
      </c>
      <c r="F320" s="62">
        <v>88.952020202020194</v>
      </c>
      <c r="G320" s="65">
        <v>0.92003355346742599</v>
      </c>
      <c r="H320" s="62">
        <v>90.025252525252498</v>
      </c>
      <c r="I320" s="65">
        <v>0.84722264371547595</v>
      </c>
      <c r="J320" s="62">
        <v>55.334595959596001</v>
      </c>
      <c r="K320" s="65">
        <v>0.96328554806204203</v>
      </c>
      <c r="L320" s="62">
        <v>73.768939393939405</v>
      </c>
      <c r="M320" s="65">
        <v>1</v>
      </c>
      <c r="N320" s="62">
        <v>100</v>
      </c>
      <c r="O320" s="65"/>
      <c r="P320" s="62"/>
      <c r="Q320" s="65"/>
      <c r="R320" s="62"/>
    </row>
    <row r="321" spans="1:18" x14ac:dyDescent="0.2">
      <c r="A321" s="135" t="s">
        <v>972</v>
      </c>
      <c r="B321" s="61" t="s">
        <v>973</v>
      </c>
      <c r="C321" s="61">
        <v>20</v>
      </c>
      <c r="D321" s="61" t="s">
        <v>343</v>
      </c>
      <c r="E321" s="65">
        <v>0.92096474085051305</v>
      </c>
      <c r="F321" s="62">
        <v>82.228535353535307</v>
      </c>
      <c r="G321" s="65">
        <v>0.928936832426982</v>
      </c>
      <c r="H321" s="62">
        <v>91.982323232323196</v>
      </c>
      <c r="I321" s="65">
        <v>0.79360214720047395</v>
      </c>
      <c r="J321" s="62">
        <v>34.595959595959599</v>
      </c>
      <c r="K321" s="65">
        <v>0.96131998377459404</v>
      </c>
      <c r="L321" s="62">
        <v>72.095959595959599</v>
      </c>
      <c r="M321" s="65">
        <v>1</v>
      </c>
      <c r="N321" s="62">
        <v>100</v>
      </c>
      <c r="O321" s="65"/>
      <c r="P321" s="62"/>
      <c r="Q321" s="65"/>
      <c r="R321" s="62"/>
    </row>
    <row r="322" spans="1:18" x14ac:dyDescent="0.2">
      <c r="A322" s="135" t="s">
        <v>974</v>
      </c>
      <c r="B322" s="61" t="s">
        <v>975</v>
      </c>
      <c r="C322" s="61">
        <v>20</v>
      </c>
      <c r="D322" s="61" t="s">
        <v>343</v>
      </c>
      <c r="E322" s="65">
        <v>0.92083130999128704</v>
      </c>
      <c r="F322" s="62">
        <v>82.165404040403999</v>
      </c>
      <c r="G322" s="65">
        <v>0.89517881401098398</v>
      </c>
      <c r="H322" s="62">
        <v>81.439393939393895</v>
      </c>
      <c r="I322" s="65">
        <v>0.81525863661604103</v>
      </c>
      <c r="J322" s="62">
        <v>44.255050505050498</v>
      </c>
      <c r="K322" s="65">
        <v>0.97288778933812303</v>
      </c>
      <c r="L322" s="62">
        <v>81.9444444444444</v>
      </c>
      <c r="M322" s="65">
        <v>1</v>
      </c>
      <c r="N322" s="62">
        <v>100</v>
      </c>
      <c r="O322" s="65"/>
      <c r="P322" s="62"/>
      <c r="Q322" s="65"/>
      <c r="R322" s="62"/>
    </row>
    <row r="323" spans="1:18" x14ac:dyDescent="0.2">
      <c r="A323" s="135" t="s">
        <v>976</v>
      </c>
      <c r="B323" s="61" t="s">
        <v>977</v>
      </c>
      <c r="C323" s="61">
        <v>23</v>
      </c>
      <c r="D323" s="61" t="s">
        <v>343</v>
      </c>
      <c r="E323" s="65">
        <v>0.70817850525734705</v>
      </c>
      <c r="F323" s="62">
        <v>8.6805555555555607</v>
      </c>
      <c r="G323" s="65">
        <v>0.83490407154782798</v>
      </c>
      <c r="H323" s="62">
        <v>34.816919191919197</v>
      </c>
      <c r="I323" s="65">
        <v>0.76202267866446605</v>
      </c>
      <c r="J323" s="62">
        <v>23.9583333333333</v>
      </c>
      <c r="K323" s="65">
        <v>0.77745393748376102</v>
      </c>
      <c r="L323" s="62">
        <v>9.8169191919191903</v>
      </c>
      <c r="M323" s="65">
        <v>0.45833333333333298</v>
      </c>
      <c r="N323" s="62">
        <v>4.5108005082592104</v>
      </c>
      <c r="O323" s="65"/>
      <c r="P323" s="62"/>
      <c r="Q323" s="65"/>
      <c r="R323" s="62"/>
    </row>
    <row r="324" spans="1:18" x14ac:dyDescent="0.2">
      <c r="A324" s="135" t="s">
        <v>978</v>
      </c>
      <c r="B324" s="61" t="s">
        <v>979</v>
      </c>
      <c r="C324" s="61">
        <v>23</v>
      </c>
      <c r="D324" s="61" t="s">
        <v>343</v>
      </c>
      <c r="E324" s="65">
        <v>0.811058383892449</v>
      </c>
      <c r="F324" s="62">
        <v>21.338383838383798</v>
      </c>
      <c r="G324" s="65">
        <v>0.83488345669424802</v>
      </c>
      <c r="H324" s="62">
        <v>34.785353535353501</v>
      </c>
      <c r="I324" s="65">
        <v>0.82372576374128703</v>
      </c>
      <c r="J324" s="62">
        <v>47.601010101010097</v>
      </c>
      <c r="K324" s="65">
        <v>0.86895764846759505</v>
      </c>
      <c r="L324" s="62">
        <v>21.780303030302999</v>
      </c>
      <c r="M324" s="65">
        <v>0.71666666666666701</v>
      </c>
      <c r="N324" s="62">
        <v>18.297331639136001</v>
      </c>
      <c r="O324" s="65"/>
      <c r="P324" s="62"/>
      <c r="Q324" s="65"/>
      <c r="R324" s="62"/>
    </row>
    <row r="325" spans="1:18" x14ac:dyDescent="0.2">
      <c r="A325" s="135" t="s">
        <v>980</v>
      </c>
      <c r="B325" s="61" t="s">
        <v>981</v>
      </c>
      <c r="C325" s="61">
        <v>23</v>
      </c>
      <c r="D325" s="61" t="s">
        <v>343</v>
      </c>
      <c r="E325" s="65">
        <v>0.77850303392667697</v>
      </c>
      <c r="F325" s="62">
        <v>15.5934343434343</v>
      </c>
      <c r="G325" s="65">
        <v>0.84084241043562302</v>
      </c>
      <c r="H325" s="62">
        <v>41.540404040403999</v>
      </c>
      <c r="I325" s="65">
        <v>0.80210717652802399</v>
      </c>
      <c r="J325" s="62">
        <v>37.878787878787897</v>
      </c>
      <c r="K325" s="65">
        <v>0.837729215409726</v>
      </c>
      <c r="L325" s="62">
        <v>15.8459595959596</v>
      </c>
      <c r="M325" s="65">
        <v>0.63333333333333297</v>
      </c>
      <c r="N325" s="62">
        <v>11.6899618805591</v>
      </c>
      <c r="O325" s="65"/>
      <c r="P325" s="62"/>
      <c r="Q325" s="65"/>
      <c r="R325" s="62"/>
    </row>
    <row r="326" spans="1:18" x14ac:dyDescent="0.2">
      <c r="A326" s="135" t="s">
        <v>982</v>
      </c>
      <c r="B326" s="61" t="s">
        <v>983</v>
      </c>
      <c r="C326" s="61">
        <v>23</v>
      </c>
      <c r="D326" s="61" t="s">
        <v>343</v>
      </c>
      <c r="E326" s="65">
        <v>0.69429926098463801</v>
      </c>
      <c r="F326" s="62">
        <v>7.76515151515152</v>
      </c>
      <c r="G326" s="65">
        <v>0.834394021847774</v>
      </c>
      <c r="H326" s="62">
        <v>34.0277777777778</v>
      </c>
      <c r="I326" s="65">
        <v>0.74449317312868502</v>
      </c>
      <c r="J326" s="62">
        <v>19.318181818181799</v>
      </c>
      <c r="K326" s="65">
        <v>0.81497651562875995</v>
      </c>
      <c r="L326" s="62">
        <v>12.5</v>
      </c>
      <c r="M326" s="65">
        <v>0.38333333333333303</v>
      </c>
      <c r="N326" s="62">
        <v>3.3036848792884399</v>
      </c>
      <c r="O326" s="65"/>
      <c r="P326" s="62"/>
      <c r="Q326" s="65"/>
      <c r="R326" s="62"/>
    </row>
    <row r="327" spans="1:18" x14ac:dyDescent="0.2">
      <c r="A327" s="135" t="s">
        <v>984</v>
      </c>
      <c r="B327" s="61" t="s">
        <v>985</v>
      </c>
      <c r="C327" s="61">
        <v>23</v>
      </c>
      <c r="D327" s="61" t="s">
        <v>343</v>
      </c>
      <c r="E327" s="65">
        <v>0.88874854177886697</v>
      </c>
      <c r="F327" s="62">
        <v>56.186868686868699</v>
      </c>
      <c r="G327" s="65">
        <v>0.82483224702090296</v>
      </c>
      <c r="H327" s="62">
        <v>22.695707070707101</v>
      </c>
      <c r="I327" s="65">
        <v>0.866718633093429</v>
      </c>
      <c r="J327" s="62">
        <v>60.669191919191903</v>
      </c>
      <c r="K327" s="65">
        <v>0.89677662033446903</v>
      </c>
      <c r="L327" s="62">
        <v>30.934343434343401</v>
      </c>
      <c r="M327" s="65">
        <v>0.96666666666666701</v>
      </c>
      <c r="N327" s="62">
        <v>64.326556543837398</v>
      </c>
      <c r="O327" s="65"/>
      <c r="P327" s="62"/>
      <c r="Q327" s="65"/>
      <c r="R327" s="62"/>
    </row>
    <row r="328" spans="1:18" x14ac:dyDescent="0.2">
      <c r="A328" s="135" t="s">
        <v>986</v>
      </c>
      <c r="B328" s="61" t="s">
        <v>987</v>
      </c>
      <c r="C328" s="61">
        <v>22</v>
      </c>
      <c r="D328" s="61" t="s">
        <v>343</v>
      </c>
      <c r="E328" s="65">
        <v>0.89114463793099397</v>
      </c>
      <c r="F328" s="62">
        <v>58.238636363636402</v>
      </c>
      <c r="G328" s="65">
        <v>0.840581598849658</v>
      </c>
      <c r="H328" s="62">
        <v>41.193181818181799</v>
      </c>
      <c r="I328" s="65">
        <v>0.79799069447235704</v>
      </c>
      <c r="J328" s="62">
        <v>36.142676767676797</v>
      </c>
      <c r="K328" s="65">
        <v>0.92600625840196105</v>
      </c>
      <c r="L328" s="62">
        <v>46.1174242424242</v>
      </c>
      <c r="M328" s="65">
        <v>1</v>
      </c>
      <c r="N328" s="62">
        <v>100</v>
      </c>
      <c r="O328" s="65"/>
      <c r="P328" s="62"/>
      <c r="Q328" s="65"/>
      <c r="R328" s="62"/>
    </row>
    <row r="329" spans="1:18" x14ac:dyDescent="0.2">
      <c r="A329" s="135" t="s">
        <v>988</v>
      </c>
      <c r="B329" s="61" t="s">
        <v>989</v>
      </c>
      <c r="C329" s="61">
        <v>22</v>
      </c>
      <c r="D329" s="61" t="s">
        <v>343</v>
      </c>
      <c r="E329" s="65">
        <v>0.89503419146350904</v>
      </c>
      <c r="F329" s="62">
        <v>61.994949494949502</v>
      </c>
      <c r="G329" s="65">
        <v>0.82879825472273705</v>
      </c>
      <c r="H329" s="62">
        <v>27.556818181818201</v>
      </c>
      <c r="I329" s="65">
        <v>0.81347066056476802</v>
      </c>
      <c r="J329" s="62">
        <v>43.623737373737399</v>
      </c>
      <c r="K329" s="65">
        <v>0.93786785056653199</v>
      </c>
      <c r="L329" s="62">
        <v>54.324494949494898</v>
      </c>
      <c r="M329" s="65">
        <v>1</v>
      </c>
      <c r="N329" s="62">
        <v>100</v>
      </c>
      <c r="O329" s="65"/>
      <c r="P329" s="62"/>
      <c r="Q329" s="65"/>
      <c r="R329" s="62"/>
    </row>
    <row r="330" spans="1:18" x14ac:dyDescent="0.2">
      <c r="A330" s="135" t="s">
        <v>990</v>
      </c>
      <c r="B330" s="61" t="s">
        <v>991</v>
      </c>
      <c r="C330" s="61">
        <v>22</v>
      </c>
      <c r="D330" s="61" t="s">
        <v>343</v>
      </c>
      <c r="E330" s="65">
        <v>0.88343070129343904</v>
      </c>
      <c r="F330" s="62">
        <v>52.525252525252498</v>
      </c>
      <c r="G330" s="65">
        <v>0.85771006344254297</v>
      </c>
      <c r="H330" s="62">
        <v>58.712121212121197</v>
      </c>
      <c r="I330" s="65">
        <v>0.78785061071145401</v>
      </c>
      <c r="J330" s="62">
        <v>32.354797979798001</v>
      </c>
      <c r="K330" s="65">
        <v>0.88816213101975805</v>
      </c>
      <c r="L330" s="62">
        <v>27.651515151515099</v>
      </c>
      <c r="M330" s="65">
        <v>1</v>
      </c>
      <c r="N330" s="62">
        <v>100</v>
      </c>
      <c r="O330" s="65"/>
      <c r="P330" s="62"/>
      <c r="Q330" s="65"/>
      <c r="R330" s="62"/>
    </row>
    <row r="331" spans="1:18" x14ac:dyDescent="0.2">
      <c r="A331" s="135" t="s">
        <v>992</v>
      </c>
      <c r="B331" s="61" t="s">
        <v>993</v>
      </c>
      <c r="C331" s="61">
        <v>20</v>
      </c>
      <c r="D331" s="61" t="s">
        <v>343</v>
      </c>
      <c r="E331" s="65">
        <v>0.87006518708849001</v>
      </c>
      <c r="F331" s="62">
        <v>44.191919191919197</v>
      </c>
      <c r="G331" s="65">
        <v>0.86547613367795995</v>
      </c>
      <c r="H331" s="62">
        <v>64.867424242424207</v>
      </c>
      <c r="I331" s="65">
        <v>0.77916029954173605</v>
      </c>
      <c r="J331" s="62">
        <v>29.1982323232323</v>
      </c>
      <c r="K331" s="65">
        <v>0.86895764846759505</v>
      </c>
      <c r="L331" s="62">
        <v>21.780303030302999</v>
      </c>
      <c r="M331" s="65">
        <v>0.96666666666666701</v>
      </c>
      <c r="N331" s="62">
        <v>64.326556543837398</v>
      </c>
      <c r="O331" s="65"/>
      <c r="P331" s="62"/>
      <c r="Q331" s="65"/>
      <c r="R331" s="62"/>
    </row>
    <row r="332" spans="1:18" x14ac:dyDescent="0.2">
      <c r="A332" s="135" t="s">
        <v>994</v>
      </c>
      <c r="B332" s="61" t="s">
        <v>995</v>
      </c>
      <c r="C332" s="61">
        <v>22</v>
      </c>
      <c r="D332" s="61" t="s">
        <v>343</v>
      </c>
      <c r="E332" s="65">
        <v>0.90481069067388797</v>
      </c>
      <c r="F332" s="62">
        <v>70.328282828282795</v>
      </c>
      <c r="G332" s="65">
        <v>0.88347765454082305</v>
      </c>
      <c r="H332" s="62">
        <v>75.599747474747502</v>
      </c>
      <c r="I332" s="65">
        <v>0.81314787608549999</v>
      </c>
      <c r="J332" s="62">
        <v>43.244949494949502</v>
      </c>
      <c r="K332" s="65">
        <v>0.92261723206922697</v>
      </c>
      <c r="L332" s="62">
        <v>44.286616161616202</v>
      </c>
      <c r="M332" s="65">
        <v>1</v>
      </c>
      <c r="N332" s="62">
        <v>100</v>
      </c>
      <c r="O332" s="65"/>
      <c r="P332" s="62"/>
      <c r="Q332" s="65"/>
      <c r="R332" s="62"/>
    </row>
    <row r="333" spans="1:18" x14ac:dyDescent="0.2">
      <c r="A333" s="135" t="s">
        <v>996</v>
      </c>
      <c r="B333" s="61" t="s">
        <v>997</v>
      </c>
      <c r="C333" s="61">
        <v>22</v>
      </c>
      <c r="D333" s="61" t="s">
        <v>343</v>
      </c>
      <c r="E333" s="65">
        <v>0.875958485103011</v>
      </c>
      <c r="F333" s="62">
        <v>47.727272727272698</v>
      </c>
      <c r="G333" s="65">
        <v>0.87265069905199</v>
      </c>
      <c r="H333" s="62">
        <v>69.539141414141397</v>
      </c>
      <c r="I333" s="65">
        <v>0.74866948756151896</v>
      </c>
      <c r="J333" s="62">
        <v>20.359848484848499</v>
      </c>
      <c r="K333" s="65">
        <v>0.88251375379853403</v>
      </c>
      <c r="L333" s="62">
        <v>25.7575757575758</v>
      </c>
      <c r="M333" s="65">
        <v>1</v>
      </c>
      <c r="N333" s="62">
        <v>100</v>
      </c>
      <c r="O333" s="65"/>
      <c r="P333" s="62"/>
      <c r="Q333" s="65"/>
      <c r="R333" s="62"/>
    </row>
    <row r="334" spans="1:18" x14ac:dyDescent="0.2">
      <c r="A334" s="135" t="s">
        <v>998</v>
      </c>
      <c r="B334" s="61" t="s">
        <v>999</v>
      </c>
      <c r="C334" s="61">
        <v>22</v>
      </c>
      <c r="D334" s="61" t="s">
        <v>343</v>
      </c>
      <c r="E334" s="65">
        <v>0.88842352809477698</v>
      </c>
      <c r="F334" s="62">
        <v>55.808080808080803</v>
      </c>
      <c r="G334" s="65">
        <v>0.86455589727985105</v>
      </c>
      <c r="H334" s="62">
        <v>64.204545454545496</v>
      </c>
      <c r="I334" s="65">
        <v>0.78276204447307796</v>
      </c>
      <c r="J334" s="62">
        <v>30.429292929292899</v>
      </c>
      <c r="K334" s="65">
        <v>0.914709503959513</v>
      </c>
      <c r="L334" s="62">
        <v>39.2361111111111</v>
      </c>
      <c r="M334" s="65">
        <v>0.99166666666666703</v>
      </c>
      <c r="N334" s="62">
        <v>76.651842439644199</v>
      </c>
      <c r="O334" s="65"/>
      <c r="P334" s="62"/>
      <c r="Q334" s="65"/>
      <c r="R334" s="62"/>
    </row>
    <row r="335" spans="1:18" x14ac:dyDescent="0.2">
      <c r="A335" s="135" t="s">
        <v>1000</v>
      </c>
      <c r="B335" s="61" t="s">
        <v>1001</v>
      </c>
      <c r="C335" s="61">
        <v>22</v>
      </c>
      <c r="D335" s="61" t="s">
        <v>343</v>
      </c>
      <c r="E335" s="65">
        <v>0.89639888400685497</v>
      </c>
      <c r="F335" s="62">
        <v>63.1313131313131</v>
      </c>
      <c r="G335" s="65">
        <v>0.83766600464747298</v>
      </c>
      <c r="H335" s="62">
        <v>37.531565656565697</v>
      </c>
      <c r="I335" s="65">
        <v>0.790857198261251</v>
      </c>
      <c r="J335" s="62">
        <v>33.459595959596001</v>
      </c>
      <c r="K335" s="65">
        <v>0.957072333118695</v>
      </c>
      <c r="L335" s="62">
        <v>68.781565656565704</v>
      </c>
      <c r="M335" s="65">
        <v>1</v>
      </c>
      <c r="N335" s="62">
        <v>100</v>
      </c>
      <c r="O335" s="65"/>
      <c r="P335" s="62"/>
      <c r="Q335" s="65"/>
      <c r="R335" s="62"/>
    </row>
    <row r="336" spans="1:18" x14ac:dyDescent="0.2">
      <c r="A336" s="135" t="s">
        <v>1002</v>
      </c>
      <c r="B336" s="61" t="s">
        <v>1003</v>
      </c>
      <c r="C336" s="61">
        <v>22</v>
      </c>
      <c r="D336" s="61" t="s">
        <v>343</v>
      </c>
      <c r="E336" s="65">
        <v>0.85481271626321897</v>
      </c>
      <c r="F336" s="62">
        <v>35.795454545454497</v>
      </c>
      <c r="G336" s="65">
        <v>0.82252323786793402</v>
      </c>
      <c r="H336" s="62">
        <v>20.1388888888889</v>
      </c>
      <c r="I336" s="65">
        <v>0.67144125445982605</v>
      </c>
      <c r="J336" s="62">
        <v>7.32323232323232</v>
      </c>
      <c r="K336" s="65">
        <v>0.98361970605844895</v>
      </c>
      <c r="L336" s="62">
        <v>88.667929292929301</v>
      </c>
      <c r="M336" s="65">
        <v>0.94166666666666599</v>
      </c>
      <c r="N336" s="62">
        <v>57.496823379923804</v>
      </c>
      <c r="O336" s="65"/>
      <c r="P336" s="62"/>
      <c r="Q336" s="65"/>
      <c r="R336" s="62"/>
    </row>
    <row r="337" spans="1:18" x14ac:dyDescent="0.2">
      <c r="A337" s="135" t="s">
        <v>1004</v>
      </c>
      <c r="B337" s="61" t="s">
        <v>1005</v>
      </c>
      <c r="C337" s="61">
        <v>20</v>
      </c>
      <c r="D337" s="61" t="s">
        <v>343</v>
      </c>
      <c r="E337" s="65">
        <v>0.91929026684804105</v>
      </c>
      <c r="F337" s="62">
        <v>81.281565656565704</v>
      </c>
      <c r="G337" s="65">
        <v>0.85582496428082699</v>
      </c>
      <c r="H337" s="62">
        <v>57.039141414141397</v>
      </c>
      <c r="I337" s="65">
        <v>0.84336477427411305</v>
      </c>
      <c r="J337" s="62">
        <v>54.419191919191903</v>
      </c>
      <c r="K337" s="65">
        <v>0.97797132883722504</v>
      </c>
      <c r="L337" s="62">
        <v>85.195707070707101</v>
      </c>
      <c r="M337" s="65">
        <v>1</v>
      </c>
      <c r="N337" s="62">
        <v>100</v>
      </c>
      <c r="O337" s="65"/>
      <c r="P337" s="62"/>
      <c r="Q337" s="65"/>
      <c r="R337" s="62"/>
    </row>
    <row r="338" spans="1:18" x14ac:dyDescent="0.2">
      <c r="A338" s="135" t="s">
        <v>1006</v>
      </c>
      <c r="B338" s="61" t="s">
        <v>1007</v>
      </c>
      <c r="C338" s="61">
        <v>20</v>
      </c>
      <c r="D338" s="61" t="s">
        <v>343</v>
      </c>
      <c r="E338" s="65">
        <v>0.90016162380725395</v>
      </c>
      <c r="F338" s="62">
        <v>65.814393939393895</v>
      </c>
      <c r="G338" s="65">
        <v>0.85964987969400897</v>
      </c>
      <c r="H338" s="62">
        <v>60.227272727272698</v>
      </c>
      <c r="I338" s="65">
        <v>0.785618795582679</v>
      </c>
      <c r="J338" s="62">
        <v>31.534090909090899</v>
      </c>
      <c r="K338" s="65">
        <v>0.95537781995232796</v>
      </c>
      <c r="L338" s="62">
        <v>67.550505050505095</v>
      </c>
      <c r="M338" s="65">
        <v>1</v>
      </c>
      <c r="N338" s="62">
        <v>100</v>
      </c>
      <c r="O338" s="65"/>
      <c r="P338" s="62"/>
      <c r="Q338" s="65"/>
      <c r="R338" s="62"/>
    </row>
    <row r="339" spans="1:18" x14ac:dyDescent="0.2">
      <c r="A339" s="135" t="s">
        <v>1008</v>
      </c>
      <c r="B339" s="61" t="s">
        <v>1009</v>
      </c>
      <c r="C339" s="61">
        <v>20</v>
      </c>
      <c r="D339" s="61" t="s">
        <v>343</v>
      </c>
      <c r="E339" s="65">
        <v>0.92341779906167598</v>
      </c>
      <c r="F339" s="62">
        <v>83.6805555555556</v>
      </c>
      <c r="G339" s="65">
        <v>0.88589618624008704</v>
      </c>
      <c r="H339" s="62">
        <v>76.862373737373701</v>
      </c>
      <c r="I339" s="65">
        <v>0.85734940478300004</v>
      </c>
      <c r="J339" s="62">
        <v>57.891414141414103</v>
      </c>
      <c r="K339" s="65">
        <v>0.99209227189028604</v>
      </c>
      <c r="L339" s="62">
        <v>92.613636363636402</v>
      </c>
      <c r="M339" s="65">
        <v>0.95833333333333304</v>
      </c>
      <c r="N339" s="62">
        <v>61.467598475222402</v>
      </c>
      <c r="O339" s="65"/>
      <c r="P339" s="62"/>
      <c r="Q339" s="65"/>
      <c r="R339" s="62"/>
    </row>
    <row r="340" spans="1:18" x14ac:dyDescent="0.2">
      <c r="A340" s="135" t="s">
        <v>1010</v>
      </c>
      <c r="B340" s="61" t="s">
        <v>1011</v>
      </c>
      <c r="C340" s="61">
        <v>20</v>
      </c>
      <c r="D340" s="61" t="s">
        <v>343</v>
      </c>
      <c r="E340" s="65">
        <v>0.90320693294352195</v>
      </c>
      <c r="F340" s="62">
        <v>68.686868686868706</v>
      </c>
      <c r="G340" s="65">
        <v>0.85637233002998903</v>
      </c>
      <c r="H340" s="62">
        <v>57.670454545454497</v>
      </c>
      <c r="I340" s="65">
        <v>0.79881823090328197</v>
      </c>
      <c r="J340" s="62">
        <v>36.647727272727302</v>
      </c>
      <c r="K340" s="65">
        <v>0.95763717084081801</v>
      </c>
      <c r="L340" s="62">
        <v>69.191919191919197</v>
      </c>
      <c r="M340" s="65">
        <v>1</v>
      </c>
      <c r="N340" s="62">
        <v>100</v>
      </c>
      <c r="O340" s="65"/>
      <c r="P340" s="62"/>
      <c r="Q340" s="65"/>
      <c r="R340" s="62"/>
    </row>
    <row r="341" spans="1:18" x14ac:dyDescent="0.2">
      <c r="A341" s="135" t="s">
        <v>1012</v>
      </c>
      <c r="B341" s="61" t="s">
        <v>1013</v>
      </c>
      <c r="C341" s="61">
        <v>20</v>
      </c>
      <c r="D341" s="61" t="s">
        <v>343</v>
      </c>
      <c r="E341" s="65">
        <v>0.89453081202557605</v>
      </c>
      <c r="F341" s="62">
        <v>61.710858585858603</v>
      </c>
      <c r="G341" s="65">
        <v>0.83951650682486301</v>
      </c>
      <c r="H341" s="62">
        <v>40.025252525252498</v>
      </c>
      <c r="I341" s="65">
        <v>0.76571895193931905</v>
      </c>
      <c r="J341" s="62">
        <v>24.842171717171698</v>
      </c>
      <c r="K341" s="65">
        <v>0.97288778933812303</v>
      </c>
      <c r="L341" s="62">
        <v>81.9444444444444</v>
      </c>
      <c r="M341" s="65">
        <v>1</v>
      </c>
      <c r="N341" s="62">
        <v>100</v>
      </c>
      <c r="O341" s="65"/>
      <c r="P341" s="62"/>
      <c r="Q341" s="65"/>
      <c r="R341" s="62"/>
    </row>
    <row r="342" spans="1:18" x14ac:dyDescent="0.2">
      <c r="A342" s="135" t="s">
        <v>1014</v>
      </c>
      <c r="B342" s="61" t="s">
        <v>1015</v>
      </c>
      <c r="C342" s="61">
        <v>22</v>
      </c>
      <c r="D342" s="61" t="s">
        <v>343</v>
      </c>
      <c r="E342" s="65">
        <v>0.87445338838026698</v>
      </c>
      <c r="F342" s="62">
        <v>47.001262626262601</v>
      </c>
      <c r="G342" s="65">
        <v>0.81612022728798295</v>
      </c>
      <c r="H342" s="62">
        <v>14.299242424242401</v>
      </c>
      <c r="I342" s="65">
        <v>0.68564719028794396</v>
      </c>
      <c r="J342" s="62">
        <v>9.2487373737373701</v>
      </c>
      <c r="K342" s="65">
        <v>0.99604613594514302</v>
      </c>
      <c r="L342" s="62">
        <v>94.570707070707101</v>
      </c>
      <c r="M342" s="65">
        <v>1</v>
      </c>
      <c r="N342" s="62">
        <v>100</v>
      </c>
      <c r="O342" s="65"/>
      <c r="P342" s="62"/>
      <c r="Q342" s="65"/>
      <c r="R342" s="62"/>
    </row>
    <row r="343" spans="1:18" x14ac:dyDescent="0.2">
      <c r="A343" s="135" t="s">
        <v>1016</v>
      </c>
      <c r="B343" s="61" t="s">
        <v>1017</v>
      </c>
      <c r="C343" s="61">
        <v>23</v>
      </c>
      <c r="D343" s="61" t="s">
        <v>343</v>
      </c>
      <c r="E343" s="65">
        <v>0.885348748619459</v>
      </c>
      <c r="F343" s="62">
        <v>53.7563131313131</v>
      </c>
      <c r="G343" s="65">
        <v>0.82750505879159297</v>
      </c>
      <c r="H343" s="62">
        <v>25.915404040403999</v>
      </c>
      <c r="I343" s="65">
        <v>0.87150716496056801</v>
      </c>
      <c r="J343" s="62">
        <v>61.8686868686869</v>
      </c>
      <c r="K343" s="65">
        <v>0.95904943739234105</v>
      </c>
      <c r="L343" s="62">
        <v>70.233585858585897</v>
      </c>
      <c r="M343" s="65">
        <v>0.88333333333333397</v>
      </c>
      <c r="N343" s="62">
        <v>44.980940279542601</v>
      </c>
      <c r="O343" s="65"/>
      <c r="P343" s="62"/>
      <c r="Q343" s="65"/>
      <c r="R343" s="62"/>
    </row>
    <row r="344" spans="1:18" x14ac:dyDescent="0.2">
      <c r="A344" s="135" t="s">
        <v>1018</v>
      </c>
      <c r="B344" s="61" t="s">
        <v>1019</v>
      </c>
      <c r="C344" s="61">
        <v>23</v>
      </c>
      <c r="D344" s="61" t="s">
        <v>343</v>
      </c>
      <c r="E344" s="65">
        <v>0.849402027768834</v>
      </c>
      <c r="F344" s="62">
        <v>33.585858585858603</v>
      </c>
      <c r="G344" s="65">
        <v>0.83894926873769604</v>
      </c>
      <c r="H344" s="62">
        <v>39.267676767676797</v>
      </c>
      <c r="I344" s="65">
        <v>0.78999547432327</v>
      </c>
      <c r="J344" s="62">
        <v>33.049242424242401</v>
      </c>
      <c r="K344" s="65">
        <v>0.91866336801436999</v>
      </c>
      <c r="L344" s="62">
        <v>41.6666666666667</v>
      </c>
      <c r="M344" s="65">
        <v>0.85</v>
      </c>
      <c r="N344" s="62">
        <v>39.358322744599697</v>
      </c>
      <c r="O344" s="65"/>
      <c r="P344" s="62"/>
      <c r="Q344" s="65"/>
      <c r="R344" s="62"/>
    </row>
    <row r="345" spans="1:18" x14ac:dyDescent="0.2">
      <c r="A345" s="135" t="s">
        <v>1020</v>
      </c>
      <c r="B345" s="61" t="s">
        <v>1021</v>
      </c>
      <c r="C345" s="61">
        <v>23</v>
      </c>
      <c r="D345" s="61" t="s">
        <v>343</v>
      </c>
      <c r="E345" s="65">
        <v>0.90399709323548505</v>
      </c>
      <c r="F345" s="62">
        <v>69.412878787878796</v>
      </c>
      <c r="G345" s="65">
        <v>0.82595199750756398</v>
      </c>
      <c r="H345" s="62">
        <v>23.863636363636399</v>
      </c>
      <c r="I345" s="65">
        <v>0.84694575287023699</v>
      </c>
      <c r="J345" s="62">
        <v>55.303030303030297</v>
      </c>
      <c r="K345" s="65">
        <v>0.95142395589747097</v>
      </c>
      <c r="L345" s="62">
        <v>64.488636363636402</v>
      </c>
      <c r="M345" s="65">
        <v>0.99166666666666703</v>
      </c>
      <c r="N345" s="62">
        <v>76.651842439644199</v>
      </c>
      <c r="O345" s="65"/>
      <c r="P345" s="62"/>
      <c r="Q345" s="65"/>
      <c r="R345" s="62"/>
    </row>
    <row r="346" spans="1:18" x14ac:dyDescent="0.2">
      <c r="A346" s="135" t="s">
        <v>1022</v>
      </c>
      <c r="B346" s="61" t="s">
        <v>1023</v>
      </c>
      <c r="C346" s="61">
        <v>22</v>
      </c>
      <c r="D346" s="61" t="s">
        <v>343</v>
      </c>
      <c r="E346" s="65">
        <v>0.908770716387863</v>
      </c>
      <c r="F346" s="62">
        <v>73.484848484848499</v>
      </c>
      <c r="G346" s="65">
        <v>0.821438495537126</v>
      </c>
      <c r="H346" s="62">
        <v>19.034090909090899</v>
      </c>
      <c r="I346" s="65">
        <v>0.722979924124314</v>
      </c>
      <c r="J346" s="62">
        <v>14.7727272727273</v>
      </c>
      <c r="K346" s="65">
        <v>0.99943516227787799</v>
      </c>
      <c r="L346" s="62">
        <v>96.243686868686893</v>
      </c>
      <c r="M346" s="65">
        <v>1</v>
      </c>
      <c r="N346" s="62">
        <v>100</v>
      </c>
      <c r="O346" s="65"/>
      <c r="P346" s="62"/>
      <c r="Q346" s="65">
        <v>1</v>
      </c>
      <c r="R346" s="62">
        <v>100</v>
      </c>
    </row>
    <row r="347" spans="1:18" x14ac:dyDescent="0.2">
      <c r="A347" s="135" t="s">
        <v>1024</v>
      </c>
      <c r="B347" s="61" t="s">
        <v>1024</v>
      </c>
      <c r="C347" s="61">
        <v>22</v>
      </c>
      <c r="D347" s="61" t="s">
        <v>343</v>
      </c>
      <c r="E347" s="65">
        <v>0.90017111902163705</v>
      </c>
      <c r="F347" s="62">
        <v>65.877525252525203</v>
      </c>
      <c r="G347" s="65">
        <v>0.86153534989171598</v>
      </c>
      <c r="H347" s="62">
        <v>61.837121212121197</v>
      </c>
      <c r="I347" s="65">
        <v>0.79054935890797295</v>
      </c>
      <c r="J347" s="62">
        <v>33.270202020201999</v>
      </c>
      <c r="K347" s="65">
        <v>0.94859976728685902</v>
      </c>
      <c r="L347" s="62">
        <v>62.184343434343397</v>
      </c>
      <c r="M347" s="65">
        <v>1</v>
      </c>
      <c r="N347" s="62">
        <v>100</v>
      </c>
      <c r="O347" s="65"/>
      <c r="P347" s="62"/>
      <c r="Q347" s="65"/>
      <c r="R347" s="62"/>
    </row>
    <row r="348" spans="1:18" x14ac:dyDescent="0.2">
      <c r="A348" s="135" t="s">
        <v>1025</v>
      </c>
      <c r="B348" s="61" t="s">
        <v>1026</v>
      </c>
      <c r="C348" s="61">
        <v>22</v>
      </c>
      <c r="D348" s="61" t="s">
        <v>343</v>
      </c>
      <c r="E348" s="65">
        <v>0.87341956649057095</v>
      </c>
      <c r="F348" s="62">
        <v>46.085858585858603</v>
      </c>
      <c r="G348" s="65">
        <v>0.85061780170553403</v>
      </c>
      <c r="H348" s="62">
        <v>52.4305555555556</v>
      </c>
      <c r="I348" s="65">
        <v>0.75094446918213398</v>
      </c>
      <c r="J348" s="62">
        <v>20.8017676767677</v>
      </c>
      <c r="K348" s="65">
        <v>0.89211599507461503</v>
      </c>
      <c r="L348" s="62">
        <v>28.945707070707101</v>
      </c>
      <c r="M348" s="65">
        <v>1</v>
      </c>
      <c r="N348" s="62">
        <v>100</v>
      </c>
      <c r="O348" s="65"/>
      <c r="P348" s="62"/>
      <c r="Q348" s="65"/>
      <c r="R348" s="62"/>
    </row>
    <row r="349" spans="1:18" x14ac:dyDescent="0.2">
      <c r="A349" s="135" t="s">
        <v>1027</v>
      </c>
      <c r="B349" s="61" t="s">
        <v>1028</v>
      </c>
      <c r="C349" s="61">
        <v>22</v>
      </c>
      <c r="D349" s="61" t="s">
        <v>343</v>
      </c>
      <c r="E349" s="65">
        <v>0.893113052820663</v>
      </c>
      <c r="F349" s="62">
        <v>60.479797979798001</v>
      </c>
      <c r="G349" s="65">
        <v>0.87817032717621202</v>
      </c>
      <c r="H349" s="62">
        <v>72.821969696969703</v>
      </c>
      <c r="I349" s="65">
        <v>0.79271078798235695</v>
      </c>
      <c r="J349" s="62">
        <v>34.185606060606098</v>
      </c>
      <c r="K349" s="65">
        <v>0.92657109612408395</v>
      </c>
      <c r="L349" s="62">
        <v>46.401515151515099</v>
      </c>
      <c r="M349" s="65">
        <v>0.97499999999999998</v>
      </c>
      <c r="N349" s="62">
        <v>67.249047013977105</v>
      </c>
      <c r="O349" s="65"/>
      <c r="P349" s="62"/>
      <c r="Q349" s="65"/>
      <c r="R349" s="62"/>
    </row>
    <row r="350" spans="1:18" x14ac:dyDescent="0.2">
      <c r="A350" s="135" t="s">
        <v>1029</v>
      </c>
      <c r="B350" s="61" t="s">
        <v>1030</v>
      </c>
      <c r="C350" s="61">
        <v>22</v>
      </c>
      <c r="D350" s="61" t="s">
        <v>343</v>
      </c>
      <c r="E350" s="65">
        <v>0.90269853378029996</v>
      </c>
      <c r="F350" s="62">
        <v>68.118686868686893</v>
      </c>
      <c r="G350" s="65">
        <v>0.856476647296467</v>
      </c>
      <c r="H350" s="62">
        <v>57.765151515151501</v>
      </c>
      <c r="I350" s="65">
        <v>0.82661671625640298</v>
      </c>
      <c r="J350" s="62">
        <v>48.705808080808097</v>
      </c>
      <c r="K350" s="65">
        <v>0.92770077156832897</v>
      </c>
      <c r="L350" s="62">
        <v>47.159090909090899</v>
      </c>
      <c r="M350" s="65">
        <v>1</v>
      </c>
      <c r="N350" s="62">
        <v>100</v>
      </c>
      <c r="O350" s="65"/>
      <c r="P350" s="62"/>
      <c r="Q350" s="65"/>
      <c r="R350" s="62"/>
    </row>
    <row r="351" spans="1:18" x14ac:dyDescent="0.2">
      <c r="A351" s="135" t="s">
        <v>1031</v>
      </c>
      <c r="B351" s="61" t="s">
        <v>1032</v>
      </c>
      <c r="C351" s="61">
        <v>22</v>
      </c>
      <c r="D351" s="61" t="s">
        <v>343</v>
      </c>
      <c r="E351" s="65">
        <v>0.87457919273471096</v>
      </c>
      <c r="F351" s="62">
        <v>47.032828282828298</v>
      </c>
      <c r="G351" s="65">
        <v>0.89978620712989799</v>
      </c>
      <c r="H351" s="62">
        <v>82.9861111111111</v>
      </c>
      <c r="I351" s="65">
        <v>0.78891250707664395</v>
      </c>
      <c r="J351" s="62">
        <v>32.702020202020201</v>
      </c>
      <c r="K351" s="65">
        <v>0.942951390065634</v>
      </c>
      <c r="L351" s="62">
        <v>57.481060606060602</v>
      </c>
      <c r="M351" s="65">
        <v>0.86666666666666703</v>
      </c>
      <c r="N351" s="62">
        <v>41.836086404066101</v>
      </c>
      <c r="O351" s="65"/>
      <c r="P351" s="62"/>
      <c r="Q351" s="65"/>
      <c r="R351" s="62"/>
    </row>
    <row r="352" spans="1:18" x14ac:dyDescent="0.2">
      <c r="A352" s="135" t="s">
        <v>1033</v>
      </c>
      <c r="B352" s="61" t="s">
        <v>1034</v>
      </c>
      <c r="C352" s="61">
        <v>23</v>
      </c>
      <c r="D352" s="61" t="s">
        <v>343</v>
      </c>
      <c r="E352" s="65">
        <v>0.73043653573140899</v>
      </c>
      <c r="F352" s="62">
        <v>10.511363636363599</v>
      </c>
      <c r="G352" s="65">
        <v>0.86192973130571204</v>
      </c>
      <c r="H352" s="62">
        <v>62.247474747474797</v>
      </c>
      <c r="I352" s="65">
        <v>0.87261309263346698</v>
      </c>
      <c r="J352" s="62">
        <v>62.247474747474797</v>
      </c>
      <c r="K352" s="65">
        <v>0.76220331898645599</v>
      </c>
      <c r="L352" s="62">
        <v>8.8383838383838391</v>
      </c>
      <c r="M352" s="65">
        <v>0.42499999999999999</v>
      </c>
      <c r="N352" s="62">
        <v>4.0660736975857699</v>
      </c>
      <c r="O352" s="65"/>
      <c r="P352" s="62"/>
      <c r="Q352" s="65"/>
      <c r="R352" s="62"/>
    </row>
    <row r="353" spans="1:18" x14ac:dyDescent="0.2">
      <c r="A353" s="135" t="s">
        <v>1035</v>
      </c>
      <c r="B353" s="61" t="s">
        <v>1036</v>
      </c>
      <c r="C353" s="61">
        <v>22</v>
      </c>
      <c r="D353" s="61" t="s">
        <v>343</v>
      </c>
      <c r="E353" s="65">
        <v>0.79241640759037701</v>
      </c>
      <c r="F353" s="62">
        <v>17.329545454545499</v>
      </c>
      <c r="G353" s="65">
        <v>0.88364043427669703</v>
      </c>
      <c r="H353" s="62">
        <v>75.757575757575793</v>
      </c>
      <c r="I353" s="65">
        <v>0.808045959519474</v>
      </c>
      <c r="J353" s="62">
        <v>41.098484848484901</v>
      </c>
      <c r="K353" s="65">
        <v>0.94464590323200204</v>
      </c>
      <c r="L353" s="62">
        <v>59.248737373737399</v>
      </c>
      <c r="M353" s="65">
        <v>0.53333333333333399</v>
      </c>
      <c r="N353" s="62">
        <v>5.9720457433291001</v>
      </c>
      <c r="O353" s="65"/>
      <c r="P353" s="62"/>
      <c r="Q353" s="65"/>
      <c r="R353" s="62"/>
    </row>
    <row r="354" spans="1:18" x14ac:dyDescent="0.2">
      <c r="A354" s="135" t="s">
        <v>1037</v>
      </c>
      <c r="B354" s="61" t="s">
        <v>1038</v>
      </c>
      <c r="C354" s="61">
        <v>23</v>
      </c>
      <c r="D354" s="61" t="s">
        <v>343</v>
      </c>
      <c r="E354" s="65">
        <v>0.74879998469619802</v>
      </c>
      <c r="F354" s="62">
        <v>12.058080808080801</v>
      </c>
      <c r="G354" s="65">
        <v>0.87085448372726904</v>
      </c>
      <c r="H354" s="62">
        <v>68.276515151515198</v>
      </c>
      <c r="I354" s="65">
        <v>0.80108899405318001</v>
      </c>
      <c r="J354" s="62">
        <v>37.405303030303003</v>
      </c>
      <c r="K354" s="65">
        <v>0.83992312767100896</v>
      </c>
      <c r="L354" s="62">
        <v>16.193181818181799</v>
      </c>
      <c r="M354" s="65">
        <v>0.483333333333333</v>
      </c>
      <c r="N354" s="62">
        <v>4.8284625158830998</v>
      </c>
      <c r="O354" s="65"/>
      <c r="P354" s="62"/>
      <c r="Q354" s="65"/>
      <c r="R354" s="62"/>
    </row>
    <row r="355" spans="1:18" x14ac:dyDescent="0.2">
      <c r="A355" s="135" t="s">
        <v>1039</v>
      </c>
      <c r="B355" s="61" t="s">
        <v>1040</v>
      </c>
      <c r="C355" s="61">
        <v>23</v>
      </c>
      <c r="D355" s="61" t="s">
        <v>343</v>
      </c>
      <c r="E355" s="65">
        <v>0.74170712144915996</v>
      </c>
      <c r="F355" s="62">
        <v>11.332070707070701</v>
      </c>
      <c r="G355" s="65">
        <v>0.88788469512900103</v>
      </c>
      <c r="H355" s="62">
        <v>77.7777777777778</v>
      </c>
      <c r="I355" s="65">
        <v>0.76213192166117205</v>
      </c>
      <c r="J355" s="62">
        <v>24.021464646464601</v>
      </c>
      <c r="K355" s="65">
        <v>0.88347853567313295</v>
      </c>
      <c r="L355" s="62">
        <v>25.946969696969699</v>
      </c>
      <c r="M355" s="65">
        <v>0.43333333333333401</v>
      </c>
      <c r="N355" s="62">
        <v>4.1613722998729399</v>
      </c>
      <c r="O355" s="65"/>
      <c r="P355" s="62"/>
      <c r="Q355" s="65"/>
      <c r="R355" s="62"/>
    </row>
    <row r="356" spans="1:18" x14ac:dyDescent="0.2">
      <c r="A356" s="135" t="s">
        <v>1041</v>
      </c>
      <c r="B356" s="61" t="s">
        <v>1042</v>
      </c>
      <c r="C356" s="61">
        <v>22</v>
      </c>
      <c r="D356" s="61" t="s">
        <v>343</v>
      </c>
      <c r="E356" s="65">
        <v>0.81076085427403599</v>
      </c>
      <c r="F356" s="62">
        <v>21.2121212121212</v>
      </c>
      <c r="G356" s="65">
        <v>0.94359238682294999</v>
      </c>
      <c r="H356" s="62">
        <v>94.4444444444444</v>
      </c>
      <c r="I356" s="65">
        <v>0.77160311847825303</v>
      </c>
      <c r="J356" s="62">
        <v>26.830808080808101</v>
      </c>
      <c r="K356" s="65">
        <v>0.90284791179494195</v>
      </c>
      <c r="L356" s="62">
        <v>33.712121212121197</v>
      </c>
      <c r="M356" s="65">
        <v>0.625</v>
      </c>
      <c r="N356" s="62">
        <v>11.1817026683609</v>
      </c>
      <c r="O356" s="65"/>
      <c r="P356" s="62"/>
      <c r="Q356" s="65"/>
      <c r="R356" s="62"/>
    </row>
    <row r="357" spans="1:18" x14ac:dyDescent="0.2">
      <c r="A357" s="135" t="s">
        <v>1043</v>
      </c>
      <c r="B357" s="61" t="s">
        <v>1044</v>
      </c>
      <c r="C357" s="61">
        <v>23</v>
      </c>
      <c r="D357" s="61" t="s">
        <v>343</v>
      </c>
      <c r="E357" s="65">
        <v>0.78142840679018499</v>
      </c>
      <c r="F357" s="62">
        <v>15.9722222222222</v>
      </c>
      <c r="G357" s="65">
        <v>0.84551380464426795</v>
      </c>
      <c r="H357" s="62">
        <v>46.843434343434303</v>
      </c>
      <c r="I357" s="65">
        <v>0.87734400299341797</v>
      </c>
      <c r="J357" s="62">
        <v>63.4785353535353</v>
      </c>
      <c r="K357" s="65">
        <v>0.86952248618971795</v>
      </c>
      <c r="L357" s="62">
        <v>21.969696969697001</v>
      </c>
      <c r="M357" s="65">
        <v>0.53333333333333399</v>
      </c>
      <c r="N357" s="62">
        <v>5.9720457433291001</v>
      </c>
      <c r="O357" s="65"/>
      <c r="P357" s="62"/>
      <c r="Q357" s="65"/>
      <c r="R357" s="62"/>
    </row>
    <row r="358" spans="1:18" x14ac:dyDescent="0.2">
      <c r="A358" s="135" t="s">
        <v>1045</v>
      </c>
      <c r="B358" s="61" t="s">
        <v>1046</v>
      </c>
      <c r="C358" s="61">
        <v>23</v>
      </c>
      <c r="D358" s="61" t="s">
        <v>343</v>
      </c>
      <c r="E358" s="65">
        <v>0.89893805340099797</v>
      </c>
      <c r="F358" s="62">
        <v>65.056818181818201</v>
      </c>
      <c r="G358" s="65">
        <v>0.906492469282974</v>
      </c>
      <c r="H358" s="62">
        <v>85.984848484848499</v>
      </c>
      <c r="I358" s="65">
        <v>0.86877053836988805</v>
      </c>
      <c r="J358" s="62">
        <v>61.1111111111111</v>
      </c>
      <c r="K358" s="65">
        <v>0.962155872617797</v>
      </c>
      <c r="L358" s="62">
        <v>72.664141414141397</v>
      </c>
      <c r="M358" s="65">
        <v>0.85833333333333295</v>
      </c>
      <c r="N358" s="62">
        <v>40.724269377382498</v>
      </c>
      <c r="O358" s="65"/>
      <c r="P358" s="62"/>
      <c r="Q358" s="65"/>
      <c r="R358" s="62"/>
    </row>
    <row r="359" spans="1:18" x14ac:dyDescent="0.2">
      <c r="A359" s="135" t="s">
        <v>1047</v>
      </c>
      <c r="B359" s="61" t="s">
        <v>1048</v>
      </c>
      <c r="C359" s="61">
        <v>23</v>
      </c>
      <c r="D359" s="61" t="s">
        <v>343</v>
      </c>
      <c r="E359" s="65">
        <v>0.832973508044065</v>
      </c>
      <c r="F359" s="62">
        <v>27.967171717171698</v>
      </c>
      <c r="G359" s="65">
        <v>0.86870329064130103</v>
      </c>
      <c r="H359" s="62">
        <v>67.045454545454504</v>
      </c>
      <c r="I359" s="65">
        <v>0.80002861051520202</v>
      </c>
      <c r="J359" s="62">
        <v>37.089646464646499</v>
      </c>
      <c r="K359" s="65">
        <v>0.88816213101975805</v>
      </c>
      <c r="L359" s="62">
        <v>27.651515151515099</v>
      </c>
      <c r="M359" s="65">
        <v>0.77500000000000002</v>
      </c>
      <c r="N359" s="62">
        <v>25.730622617534902</v>
      </c>
      <c r="O359" s="65"/>
      <c r="P359" s="62"/>
      <c r="Q359" s="65"/>
      <c r="R359" s="62"/>
    </row>
    <row r="360" spans="1:18" x14ac:dyDescent="0.2">
      <c r="A360" s="135" t="s">
        <v>1049</v>
      </c>
      <c r="B360" s="61" t="s">
        <v>1050</v>
      </c>
      <c r="C360" s="61">
        <v>23</v>
      </c>
      <c r="D360" s="61" t="s">
        <v>343</v>
      </c>
      <c r="E360" s="65">
        <v>0.62678584482758604</v>
      </c>
      <c r="F360" s="62">
        <v>4.19823232323232</v>
      </c>
      <c r="G360" s="65">
        <v>0.83855699185573296</v>
      </c>
      <c r="H360" s="62">
        <v>38.731060606060602</v>
      </c>
      <c r="I360" s="65">
        <v>0.83521351548072897</v>
      </c>
      <c r="J360" s="62">
        <v>51.988636363636402</v>
      </c>
      <c r="K360" s="65">
        <v>0.83337287197388199</v>
      </c>
      <c r="L360" s="62">
        <v>15.1515151515152</v>
      </c>
      <c r="M360" s="65">
        <v>0</v>
      </c>
      <c r="N360" s="62">
        <v>1.04828462515883</v>
      </c>
      <c r="O360" s="65"/>
      <c r="P360" s="62"/>
      <c r="Q360" s="65"/>
      <c r="R360" s="62"/>
    </row>
    <row r="361" spans="1:18" x14ac:dyDescent="0.2">
      <c r="A361" s="135" t="s">
        <v>1051</v>
      </c>
      <c r="B361" s="61" t="s">
        <v>1052</v>
      </c>
      <c r="C361" s="61">
        <v>23</v>
      </c>
      <c r="D361" s="61" t="s">
        <v>343</v>
      </c>
      <c r="E361" s="65">
        <v>0.68862012767785796</v>
      </c>
      <c r="F361" s="62">
        <v>7.3547979797979801</v>
      </c>
      <c r="G361" s="65">
        <v>0.85110181987695899</v>
      </c>
      <c r="H361" s="62">
        <v>52.840909090909101</v>
      </c>
      <c r="I361" s="65">
        <v>0.73992227936148802</v>
      </c>
      <c r="J361" s="62">
        <v>18.0555555555556</v>
      </c>
      <c r="K361" s="65">
        <v>0.838456411472984</v>
      </c>
      <c r="L361" s="62">
        <v>16.0037878787879</v>
      </c>
      <c r="M361" s="65">
        <v>0.32500000000000001</v>
      </c>
      <c r="N361" s="62">
        <v>2.7318932655654402</v>
      </c>
      <c r="O361" s="65"/>
      <c r="P361" s="62"/>
      <c r="Q361" s="65"/>
      <c r="R361" s="62"/>
    </row>
    <row r="362" spans="1:18" x14ac:dyDescent="0.2">
      <c r="A362" s="135" t="s">
        <v>1053</v>
      </c>
      <c r="B362" s="61" t="s">
        <v>1054</v>
      </c>
      <c r="C362" s="61">
        <v>23</v>
      </c>
      <c r="D362" s="61" t="s">
        <v>343</v>
      </c>
      <c r="E362" s="65">
        <v>0.70140486885429298</v>
      </c>
      <c r="F362" s="62">
        <v>8.1755050505050502</v>
      </c>
      <c r="G362" s="65">
        <v>0.87597523236146402</v>
      </c>
      <c r="H362" s="62">
        <v>71.654040404040401</v>
      </c>
      <c r="I362" s="65">
        <v>0.75726560532914899</v>
      </c>
      <c r="J362" s="62">
        <v>22.5694444444444</v>
      </c>
      <c r="K362" s="65">
        <v>0.85571197105989005</v>
      </c>
      <c r="L362" s="62">
        <v>18.844696969697001</v>
      </c>
      <c r="M362" s="65">
        <v>0.31666666666666698</v>
      </c>
      <c r="N362" s="62">
        <v>2.6365946632782702</v>
      </c>
      <c r="O362" s="65"/>
      <c r="P362" s="62"/>
      <c r="Q362" s="65"/>
      <c r="R362" s="62"/>
    </row>
    <row r="363" spans="1:18" x14ac:dyDescent="0.2">
      <c r="A363" s="135" t="s">
        <v>1055</v>
      </c>
      <c r="B363" s="61" t="s">
        <v>1056</v>
      </c>
      <c r="C363" s="61">
        <v>22</v>
      </c>
      <c r="D363" s="61" t="s">
        <v>343</v>
      </c>
      <c r="E363" s="65">
        <v>0.84782230218606103</v>
      </c>
      <c r="F363" s="62">
        <v>32.9861111111111</v>
      </c>
      <c r="G363" s="65">
        <v>0.89291142593544404</v>
      </c>
      <c r="H363" s="62">
        <v>80.239898989899004</v>
      </c>
      <c r="I363" s="65">
        <v>0.74214084468112596</v>
      </c>
      <c r="J363" s="62">
        <v>18.655303030302999</v>
      </c>
      <c r="K363" s="65">
        <v>0.90623693812767603</v>
      </c>
      <c r="L363" s="62">
        <v>35.4166666666667</v>
      </c>
      <c r="M363" s="65">
        <v>0.85</v>
      </c>
      <c r="N363" s="62">
        <v>39.358322744599697</v>
      </c>
      <c r="O363" s="65"/>
      <c r="P363" s="62"/>
      <c r="Q363" s="65"/>
      <c r="R363" s="62"/>
    </row>
    <row r="364" spans="1:18" x14ac:dyDescent="0.2">
      <c r="A364" s="135" t="s">
        <v>1057</v>
      </c>
      <c r="B364" s="61" t="s">
        <v>1058</v>
      </c>
      <c r="C364" s="61">
        <v>23</v>
      </c>
      <c r="D364" s="61" t="s">
        <v>343</v>
      </c>
      <c r="E364" s="65">
        <v>0.88514100943280105</v>
      </c>
      <c r="F364" s="62">
        <v>53.693181818181799</v>
      </c>
      <c r="G364" s="65">
        <v>0.93267563290593203</v>
      </c>
      <c r="H364" s="62">
        <v>92.676767676767696</v>
      </c>
      <c r="I364" s="65">
        <v>0.84122173815860501</v>
      </c>
      <c r="J364" s="62">
        <v>53.598484848484901</v>
      </c>
      <c r="K364" s="65">
        <v>1</v>
      </c>
      <c r="L364" s="62">
        <v>100</v>
      </c>
      <c r="M364" s="65">
        <v>0.76666666666666605</v>
      </c>
      <c r="N364" s="62">
        <v>24.587039390088901</v>
      </c>
      <c r="O364" s="65"/>
      <c r="P364" s="62"/>
      <c r="Q364" s="65"/>
      <c r="R364" s="62"/>
    </row>
    <row r="365" spans="1:18" x14ac:dyDescent="0.2">
      <c r="A365" s="135" t="s">
        <v>1059</v>
      </c>
      <c r="B365" s="61" t="s">
        <v>1060</v>
      </c>
      <c r="C365" s="61">
        <v>23</v>
      </c>
      <c r="D365" s="61" t="s">
        <v>343</v>
      </c>
      <c r="E365" s="65">
        <v>0.80008162026089302</v>
      </c>
      <c r="F365" s="62">
        <v>18.592171717171698</v>
      </c>
      <c r="G365" s="65">
        <v>0.89392741826623201</v>
      </c>
      <c r="H365" s="62">
        <v>80.681818181818201</v>
      </c>
      <c r="I365" s="65">
        <v>0.85158608054713503</v>
      </c>
      <c r="J365" s="62">
        <v>56.313131313131301</v>
      </c>
      <c r="K365" s="65">
        <v>0.95481298223020505</v>
      </c>
      <c r="L365" s="62">
        <v>67.140151515151501</v>
      </c>
      <c r="M365" s="65">
        <v>0.5</v>
      </c>
      <c r="N365" s="62">
        <v>5.3367217280813204</v>
      </c>
      <c r="O365" s="65"/>
      <c r="P365" s="62"/>
      <c r="Q365" s="65"/>
      <c r="R365" s="62"/>
    </row>
    <row r="366" spans="1:18" x14ac:dyDescent="0.2">
      <c r="A366" s="135" t="s">
        <v>1061</v>
      </c>
      <c r="B366" s="61" t="s">
        <v>1062</v>
      </c>
      <c r="C366" s="61">
        <v>23</v>
      </c>
      <c r="D366" s="61" t="s">
        <v>343</v>
      </c>
      <c r="E366" s="65">
        <v>0.74316479131484703</v>
      </c>
      <c r="F366" s="62">
        <v>11.4583333333333</v>
      </c>
      <c r="G366" s="65">
        <v>0.86028464211357702</v>
      </c>
      <c r="H366" s="62">
        <v>60.795454545454497</v>
      </c>
      <c r="I366" s="65">
        <v>0.84369533967522103</v>
      </c>
      <c r="J366" s="62">
        <v>54.482323232323203</v>
      </c>
      <c r="K366" s="65">
        <v>0.85201251680392298</v>
      </c>
      <c r="L366" s="62">
        <v>18.213383838383798</v>
      </c>
      <c r="M366" s="65">
        <v>0.41666666666666702</v>
      </c>
      <c r="N366" s="62">
        <v>3.9072426937738198</v>
      </c>
      <c r="O366" s="65"/>
      <c r="P366" s="62"/>
      <c r="Q366" s="65"/>
      <c r="R366" s="62"/>
    </row>
    <row r="367" spans="1:18" x14ac:dyDescent="0.2">
      <c r="A367" s="135" t="s">
        <v>1063</v>
      </c>
      <c r="B367" s="61" t="s">
        <v>1064</v>
      </c>
      <c r="C367" s="61">
        <v>23</v>
      </c>
      <c r="D367" s="61" t="s">
        <v>343</v>
      </c>
      <c r="E367" s="65">
        <v>0.83348025267427395</v>
      </c>
      <c r="F367" s="62">
        <v>28.0934343434343</v>
      </c>
      <c r="G367" s="65">
        <v>0.91504738312095302</v>
      </c>
      <c r="H367" s="62">
        <v>88.5416666666667</v>
      </c>
      <c r="I367" s="65">
        <v>0.82577509728389697</v>
      </c>
      <c r="J367" s="62">
        <v>48.327020202020201</v>
      </c>
      <c r="K367" s="65">
        <v>0.91809853029224697</v>
      </c>
      <c r="L367" s="62">
        <v>41.3194444444444</v>
      </c>
      <c r="M367" s="65">
        <v>0.67500000000000004</v>
      </c>
      <c r="N367" s="62">
        <v>14.6759847522236</v>
      </c>
      <c r="O367" s="65"/>
      <c r="P367" s="62"/>
      <c r="Q367" s="65"/>
      <c r="R367" s="62"/>
    </row>
    <row r="368" spans="1:18" x14ac:dyDescent="0.2">
      <c r="A368" s="135" t="s">
        <v>1065</v>
      </c>
      <c r="B368" s="61" t="s">
        <v>1066</v>
      </c>
      <c r="C368" s="61">
        <v>22</v>
      </c>
      <c r="D368" s="61" t="s">
        <v>343</v>
      </c>
      <c r="E368" s="65">
        <v>0.66591872146624898</v>
      </c>
      <c r="F368" s="62">
        <v>5.9343434343434298</v>
      </c>
      <c r="G368" s="65">
        <v>0.87694424639484403</v>
      </c>
      <c r="H368" s="62">
        <v>72.127525252525203</v>
      </c>
      <c r="I368" s="65">
        <v>0.69868401776456801</v>
      </c>
      <c r="J368" s="62">
        <v>11.3005050505051</v>
      </c>
      <c r="K368" s="65">
        <v>0.77971328837225096</v>
      </c>
      <c r="L368" s="62">
        <v>9.9747474747474794</v>
      </c>
      <c r="M368" s="65">
        <v>0.30833333333333302</v>
      </c>
      <c r="N368" s="62">
        <v>2.5095298602287199</v>
      </c>
      <c r="O368" s="65"/>
      <c r="P368" s="62"/>
      <c r="Q368" s="65"/>
      <c r="R368" s="62"/>
    </row>
    <row r="369" spans="1:18" x14ac:dyDescent="0.2">
      <c r="A369" s="135" t="s">
        <v>1067</v>
      </c>
      <c r="B369" s="61" t="s">
        <v>1068</v>
      </c>
      <c r="C369" s="61">
        <v>22</v>
      </c>
      <c r="D369" s="61" t="s">
        <v>343</v>
      </c>
      <c r="E369" s="65">
        <v>0.80243090729609201</v>
      </c>
      <c r="F369" s="62">
        <v>19.160353535353501</v>
      </c>
      <c r="G369" s="65">
        <v>0.90454086750473905</v>
      </c>
      <c r="H369" s="62">
        <v>85.258838383838395</v>
      </c>
      <c r="I369" s="65">
        <v>0.77081677282183303</v>
      </c>
      <c r="J369" s="62">
        <v>26.420454545454501</v>
      </c>
      <c r="K369" s="65">
        <v>0.90103265552446299</v>
      </c>
      <c r="L369" s="62">
        <v>32.859848484848499</v>
      </c>
      <c r="M369" s="65">
        <v>0.63333333333333297</v>
      </c>
      <c r="N369" s="62">
        <v>11.6899618805591</v>
      </c>
      <c r="O369" s="65"/>
      <c r="P369" s="62"/>
      <c r="Q369" s="65"/>
      <c r="R369" s="62"/>
    </row>
    <row r="370" spans="1:18" x14ac:dyDescent="0.2">
      <c r="A370" s="135" t="s">
        <v>1069</v>
      </c>
      <c r="B370" s="61" t="s">
        <v>1070</v>
      </c>
      <c r="C370" s="61">
        <v>22</v>
      </c>
      <c r="D370" s="61" t="s">
        <v>343</v>
      </c>
      <c r="E370" s="65">
        <v>0.89432550560226098</v>
      </c>
      <c r="F370" s="62">
        <v>61.4583333333333</v>
      </c>
      <c r="G370" s="65">
        <v>0.95058560536432501</v>
      </c>
      <c r="H370" s="62">
        <v>95.391414141414103</v>
      </c>
      <c r="I370" s="65">
        <v>0.76723759281092196</v>
      </c>
      <c r="J370" s="62">
        <v>25.3472222222222</v>
      </c>
      <c r="K370" s="65">
        <v>0.93447882423379802</v>
      </c>
      <c r="L370" s="62">
        <v>52.178030303030297</v>
      </c>
      <c r="M370" s="65">
        <v>0.92500000000000004</v>
      </c>
      <c r="N370" s="62">
        <v>54.161372299872902</v>
      </c>
      <c r="O370" s="65"/>
      <c r="P370" s="62"/>
      <c r="Q370" s="65"/>
      <c r="R370" s="62"/>
    </row>
    <row r="371" spans="1:18" x14ac:dyDescent="0.2">
      <c r="A371" s="135" t="s">
        <v>1071</v>
      </c>
      <c r="B371" s="61" t="s">
        <v>1072</v>
      </c>
      <c r="C371" s="61">
        <v>23</v>
      </c>
      <c r="D371" s="61" t="s">
        <v>343</v>
      </c>
      <c r="E371" s="65">
        <v>0.67991200678961194</v>
      </c>
      <c r="F371" s="62">
        <v>6.8181818181818201</v>
      </c>
      <c r="G371" s="65">
        <v>0.83765118216163603</v>
      </c>
      <c r="H371" s="62">
        <v>37.5</v>
      </c>
      <c r="I371" s="65">
        <v>0.72316313479133498</v>
      </c>
      <c r="J371" s="62">
        <v>14.835858585858601</v>
      </c>
      <c r="K371" s="65">
        <v>0.58383371020547603</v>
      </c>
      <c r="L371" s="62">
        <v>3.125</v>
      </c>
      <c r="M371" s="65">
        <v>0.57499999999999996</v>
      </c>
      <c r="N371" s="62">
        <v>7.3697585768742098</v>
      </c>
      <c r="O371" s="65"/>
      <c r="P371" s="62"/>
      <c r="Q371" s="65"/>
      <c r="R371" s="62"/>
    </row>
    <row r="372" spans="1:18" x14ac:dyDescent="0.2">
      <c r="A372" s="135" t="s">
        <v>1073</v>
      </c>
      <c r="B372" s="61" t="s">
        <v>1074</v>
      </c>
      <c r="C372" s="61">
        <v>23</v>
      </c>
      <c r="D372" s="61" t="s">
        <v>343</v>
      </c>
      <c r="E372" s="65">
        <v>0.50739880679947602</v>
      </c>
      <c r="F372" s="62">
        <v>1.83080808080808</v>
      </c>
      <c r="G372" s="65">
        <v>0.75362971157803205</v>
      </c>
      <c r="H372" s="62">
        <v>6.5656565656565702</v>
      </c>
      <c r="I372" s="65">
        <v>0.76846193232902804</v>
      </c>
      <c r="J372" s="62">
        <v>25.6944444444444</v>
      </c>
      <c r="K372" s="65">
        <v>0.44083691662417601</v>
      </c>
      <c r="L372" s="62">
        <v>1.07323232323232</v>
      </c>
      <c r="M372" s="65">
        <v>6.6666666666666693E-2</v>
      </c>
      <c r="N372" s="62">
        <v>1.2388818297331601</v>
      </c>
      <c r="O372" s="65"/>
      <c r="P372" s="62"/>
      <c r="Q372" s="65"/>
      <c r="R372" s="62"/>
    </row>
    <row r="373" spans="1:18" x14ac:dyDescent="0.2">
      <c r="A373" s="135" t="s">
        <v>1075</v>
      </c>
      <c r="B373" s="61" t="s">
        <v>1076</v>
      </c>
      <c r="C373" s="61">
        <v>23</v>
      </c>
      <c r="D373" s="61" t="s">
        <v>343</v>
      </c>
      <c r="E373" s="65">
        <v>0.77181517972342195</v>
      </c>
      <c r="F373" s="62">
        <v>14.488636363636401</v>
      </c>
      <c r="G373" s="65">
        <v>0.843492829065837</v>
      </c>
      <c r="H373" s="62">
        <v>44.4444444444444</v>
      </c>
      <c r="I373" s="65">
        <v>0.86506773193969899</v>
      </c>
      <c r="J373" s="62">
        <v>60.0694444444444</v>
      </c>
      <c r="K373" s="65">
        <v>0.89536682455481897</v>
      </c>
      <c r="L373" s="62">
        <v>30.334595959596001</v>
      </c>
      <c r="M373" s="65">
        <v>0.483333333333333</v>
      </c>
      <c r="N373" s="62">
        <v>4.8284625158830998</v>
      </c>
      <c r="O373" s="65"/>
      <c r="P373" s="62"/>
      <c r="Q373" s="65"/>
      <c r="R373" s="62"/>
    </row>
    <row r="374" spans="1:18" x14ac:dyDescent="0.2">
      <c r="A374" s="135" t="s">
        <v>1077</v>
      </c>
      <c r="B374" s="61" t="s">
        <v>1078</v>
      </c>
      <c r="C374" s="61">
        <v>23</v>
      </c>
      <c r="D374" s="61" t="s">
        <v>343</v>
      </c>
      <c r="E374" s="65">
        <v>0.72248640922103402</v>
      </c>
      <c r="F374" s="62">
        <v>9.6906565656565693</v>
      </c>
      <c r="G374" s="65">
        <v>0.83846221909920704</v>
      </c>
      <c r="H374" s="62">
        <v>38.636363636363598</v>
      </c>
      <c r="I374" s="65">
        <v>0.86879383989792802</v>
      </c>
      <c r="J374" s="62">
        <v>61.142676767676797</v>
      </c>
      <c r="K374" s="65">
        <v>0.71602291122033301</v>
      </c>
      <c r="L374" s="62">
        <v>6.7550505050505096</v>
      </c>
      <c r="M374" s="65">
        <v>0.46666666666666701</v>
      </c>
      <c r="N374" s="62">
        <v>4.5743329097839904</v>
      </c>
      <c r="O374" s="65"/>
      <c r="P374" s="62"/>
      <c r="Q374" s="65"/>
      <c r="R374" s="62"/>
    </row>
    <row r="375" spans="1:18" x14ac:dyDescent="0.2">
      <c r="A375" s="135" t="s">
        <v>1079</v>
      </c>
      <c r="B375" s="61" t="s">
        <v>1080</v>
      </c>
      <c r="C375" s="61">
        <v>23</v>
      </c>
      <c r="D375" s="61" t="s">
        <v>343</v>
      </c>
      <c r="E375" s="65">
        <v>0.75521344943663804</v>
      </c>
      <c r="F375" s="62">
        <v>12.7209595959596</v>
      </c>
      <c r="G375" s="65">
        <v>0.85318610081811996</v>
      </c>
      <c r="H375" s="62">
        <v>54.419191919191903</v>
      </c>
      <c r="I375" s="65">
        <v>0.875631728144874</v>
      </c>
      <c r="J375" s="62">
        <v>63.162878787878803</v>
      </c>
      <c r="K375" s="65">
        <v>0.89203596878355795</v>
      </c>
      <c r="L375" s="62">
        <v>28.724747474747499</v>
      </c>
      <c r="M375" s="65">
        <v>0.4</v>
      </c>
      <c r="N375" s="62">
        <v>3.6213468869123302</v>
      </c>
      <c r="O375" s="65"/>
      <c r="P375" s="62"/>
      <c r="Q375" s="65"/>
      <c r="R375" s="62"/>
    </row>
    <row r="376" spans="1:18" x14ac:dyDescent="0.2">
      <c r="A376" s="135" t="s">
        <v>1081</v>
      </c>
      <c r="B376" s="61" t="s">
        <v>1082</v>
      </c>
      <c r="C376" s="61">
        <v>23</v>
      </c>
      <c r="D376" s="61" t="s">
        <v>343</v>
      </c>
      <c r="E376" s="65">
        <v>0.81058228091106199</v>
      </c>
      <c r="F376" s="62">
        <v>21.1805555555556</v>
      </c>
      <c r="G376" s="65">
        <v>0.83924294308880598</v>
      </c>
      <c r="H376" s="62">
        <v>39.678030303030297</v>
      </c>
      <c r="I376" s="65">
        <v>0.78737832592207901</v>
      </c>
      <c r="J376" s="62">
        <v>32.070707070707101</v>
      </c>
      <c r="K376" s="65">
        <v>0.87404118796669705</v>
      </c>
      <c r="L376" s="62">
        <v>23.042929292929301</v>
      </c>
      <c r="M376" s="65">
        <v>0.74166666666666703</v>
      </c>
      <c r="N376" s="62">
        <v>21.2833545108005</v>
      </c>
      <c r="O376" s="65"/>
      <c r="P376" s="62"/>
      <c r="Q376" s="65"/>
      <c r="R376" s="62"/>
    </row>
    <row r="377" spans="1:18" x14ac:dyDescent="0.2">
      <c r="A377" s="135" t="s">
        <v>1083</v>
      </c>
      <c r="B377" s="61" t="s">
        <v>1084</v>
      </c>
      <c r="C377" s="61">
        <v>22</v>
      </c>
      <c r="D377" s="61" t="s">
        <v>343</v>
      </c>
      <c r="E377" s="65">
        <v>0.79172962252384604</v>
      </c>
      <c r="F377" s="62">
        <v>17.108585858585901</v>
      </c>
      <c r="G377" s="65">
        <v>0.86806121509275003</v>
      </c>
      <c r="H377" s="62">
        <v>66.540404040403999</v>
      </c>
      <c r="I377" s="65">
        <v>0.62834434586717502</v>
      </c>
      <c r="J377" s="62">
        <v>3.5037878787878798</v>
      </c>
      <c r="K377" s="65">
        <v>0.862179595802126</v>
      </c>
      <c r="L377" s="62">
        <v>20.265151515151501</v>
      </c>
      <c r="M377" s="65">
        <v>0.80833333333333302</v>
      </c>
      <c r="N377" s="62">
        <v>32.465057179161398</v>
      </c>
      <c r="O377" s="65"/>
      <c r="P377" s="62"/>
      <c r="Q377" s="65"/>
      <c r="R377" s="62"/>
    </row>
    <row r="378" spans="1:18" x14ac:dyDescent="0.2">
      <c r="A378" s="135" t="s">
        <v>1085</v>
      </c>
      <c r="B378" s="61" t="s">
        <v>1086</v>
      </c>
      <c r="C378" s="61">
        <v>23</v>
      </c>
      <c r="D378" s="61" t="s">
        <v>343</v>
      </c>
      <c r="E378" s="65">
        <v>0.60037304223408405</v>
      </c>
      <c r="F378" s="62">
        <v>3.2196969696969702</v>
      </c>
      <c r="G378" s="65">
        <v>0.85055157894841404</v>
      </c>
      <c r="H378" s="62">
        <v>52.272727272727302</v>
      </c>
      <c r="I378" s="65">
        <v>0.81132081255289001</v>
      </c>
      <c r="J378" s="62">
        <v>42.3611111111111</v>
      </c>
      <c r="K378" s="65">
        <v>0.689619777435034</v>
      </c>
      <c r="L378" s="62">
        <v>5.9343434343434298</v>
      </c>
      <c r="M378" s="65">
        <v>0.05</v>
      </c>
      <c r="N378" s="62">
        <v>1.2071156289707701</v>
      </c>
      <c r="O378" s="65"/>
      <c r="P378" s="62"/>
      <c r="Q378" s="65"/>
      <c r="R378" s="62"/>
    </row>
    <row r="379" spans="1:18" x14ac:dyDescent="0.2">
      <c r="A379" s="135" t="s">
        <v>1087</v>
      </c>
      <c r="B379" s="61" t="s">
        <v>1088</v>
      </c>
      <c r="C379" s="61">
        <v>23</v>
      </c>
      <c r="D379" s="61" t="s">
        <v>343</v>
      </c>
      <c r="E379" s="65">
        <v>0.79285862231424098</v>
      </c>
      <c r="F379" s="62">
        <v>17.518939393939402</v>
      </c>
      <c r="G379" s="65">
        <v>0.83716664823398801</v>
      </c>
      <c r="H379" s="62">
        <v>37.058080808080803</v>
      </c>
      <c r="I379" s="65">
        <v>0.73042157855418199</v>
      </c>
      <c r="J379" s="62">
        <v>16.3510101010101</v>
      </c>
      <c r="K379" s="65">
        <v>0.862179595802126</v>
      </c>
      <c r="L379" s="62">
        <v>20.265151515151501</v>
      </c>
      <c r="M379" s="65">
        <v>0.74166666666666703</v>
      </c>
      <c r="N379" s="62">
        <v>21.2833545108005</v>
      </c>
      <c r="O379" s="65"/>
      <c r="P379" s="62"/>
      <c r="Q379" s="65"/>
      <c r="R379" s="62"/>
    </row>
    <row r="380" spans="1:18" x14ac:dyDescent="0.2">
      <c r="A380" s="135" t="s">
        <v>1089</v>
      </c>
      <c r="B380" s="61" t="s">
        <v>1090</v>
      </c>
      <c r="C380" s="61">
        <v>22</v>
      </c>
      <c r="D380" s="61" t="s">
        <v>343</v>
      </c>
      <c r="E380" s="65">
        <v>0.862284725467936</v>
      </c>
      <c r="F380" s="62">
        <v>39.267676767676797</v>
      </c>
      <c r="G380" s="65">
        <v>0.88022352888973499</v>
      </c>
      <c r="H380" s="62">
        <v>73.895202020202007</v>
      </c>
      <c r="I380" s="65">
        <v>0.66396315825329999</v>
      </c>
      <c r="J380" s="62">
        <v>6.2184343434343399</v>
      </c>
      <c r="K380" s="65">
        <v>0.96328554806204203</v>
      </c>
      <c r="L380" s="62">
        <v>73.768939393939405</v>
      </c>
      <c r="M380" s="65">
        <v>0.94166666666666599</v>
      </c>
      <c r="N380" s="62">
        <v>57.496823379923804</v>
      </c>
      <c r="O380" s="65"/>
      <c r="P380" s="62"/>
      <c r="Q380" s="65"/>
      <c r="R380" s="62"/>
    </row>
    <row r="381" spans="1:18" x14ac:dyDescent="0.2">
      <c r="A381" s="135" t="s">
        <v>1091</v>
      </c>
      <c r="B381" s="61" t="s">
        <v>1092</v>
      </c>
      <c r="C381" s="61">
        <v>22</v>
      </c>
      <c r="D381" s="61" t="s">
        <v>343</v>
      </c>
      <c r="E381" s="65">
        <v>0.86001006403054703</v>
      </c>
      <c r="F381" s="62">
        <v>38.320707070707101</v>
      </c>
      <c r="G381" s="65">
        <v>0.87943122703092402</v>
      </c>
      <c r="H381" s="62">
        <v>73.484848484848499</v>
      </c>
      <c r="I381" s="65">
        <v>0.75734341980081199</v>
      </c>
      <c r="J381" s="62">
        <v>22.664141414141401</v>
      </c>
      <c r="K381" s="65">
        <v>0.92826560929045099</v>
      </c>
      <c r="L381" s="62">
        <v>47.727272727272698</v>
      </c>
      <c r="M381" s="65">
        <v>0.875</v>
      </c>
      <c r="N381" s="62">
        <v>43.583227445997501</v>
      </c>
      <c r="O381" s="65"/>
      <c r="P381" s="62"/>
      <c r="Q381" s="65"/>
      <c r="R381" s="62"/>
    </row>
    <row r="382" spans="1:18" x14ac:dyDescent="0.2">
      <c r="A382" s="135" t="s">
        <v>1093</v>
      </c>
      <c r="B382" s="61" t="s">
        <v>1094</v>
      </c>
      <c r="C382" s="61">
        <v>22</v>
      </c>
      <c r="D382" s="61" t="s">
        <v>343</v>
      </c>
      <c r="E382" s="65">
        <v>0.89432944431570105</v>
      </c>
      <c r="F382" s="62">
        <v>61.489898989898997</v>
      </c>
      <c r="G382" s="65">
        <v>0.87924098733563205</v>
      </c>
      <c r="H382" s="62">
        <v>73.358585858585897</v>
      </c>
      <c r="I382" s="65">
        <v>0.75456056213941403</v>
      </c>
      <c r="J382" s="62">
        <v>21.780303030302999</v>
      </c>
      <c r="K382" s="65">
        <v>0.94351622778775701</v>
      </c>
      <c r="L382" s="62">
        <v>58.049242424242401</v>
      </c>
      <c r="M382" s="65">
        <v>1</v>
      </c>
      <c r="N382" s="62">
        <v>100</v>
      </c>
      <c r="O382" s="65"/>
      <c r="P382" s="62"/>
      <c r="Q382" s="65"/>
      <c r="R382" s="62"/>
    </row>
    <row r="383" spans="1:18" x14ac:dyDescent="0.2">
      <c r="A383" s="135" t="s">
        <v>1095</v>
      </c>
      <c r="B383" s="61" t="s">
        <v>1096</v>
      </c>
      <c r="C383" s="61">
        <v>22</v>
      </c>
      <c r="D383" s="61" t="s">
        <v>343</v>
      </c>
      <c r="E383" s="65">
        <v>0.91215310639190195</v>
      </c>
      <c r="F383" s="62">
        <v>76.199494949494905</v>
      </c>
      <c r="G383" s="65">
        <v>0.86611051831928298</v>
      </c>
      <c r="H383" s="62">
        <v>65.372474747474797</v>
      </c>
      <c r="I383" s="65">
        <v>0.83729116629420197</v>
      </c>
      <c r="J383" s="62">
        <v>52.4936868686869</v>
      </c>
      <c r="K383" s="65">
        <v>0.94521074095412405</v>
      </c>
      <c r="L383" s="62">
        <v>59.785353535353501</v>
      </c>
      <c r="M383" s="65">
        <v>1</v>
      </c>
      <c r="N383" s="62">
        <v>100</v>
      </c>
      <c r="O383" s="65"/>
      <c r="P383" s="62"/>
      <c r="Q383" s="65"/>
      <c r="R383" s="62"/>
    </row>
    <row r="384" spans="1:18" x14ac:dyDescent="0.2">
      <c r="A384" s="135" t="s">
        <v>1097</v>
      </c>
      <c r="B384" s="61" t="s">
        <v>1098</v>
      </c>
      <c r="C384" s="61">
        <v>22</v>
      </c>
      <c r="D384" s="61" t="s">
        <v>343</v>
      </c>
      <c r="E384" s="65">
        <v>0.92572230057876803</v>
      </c>
      <c r="F384" s="62">
        <v>85.006313131313107</v>
      </c>
      <c r="G384" s="65">
        <v>0.933266954866107</v>
      </c>
      <c r="H384" s="62">
        <v>92.960858585858603</v>
      </c>
      <c r="I384" s="65">
        <v>0.81692938360874801</v>
      </c>
      <c r="J384" s="62">
        <v>44.854797979798001</v>
      </c>
      <c r="K384" s="65">
        <v>0.96102619717355198</v>
      </c>
      <c r="L384" s="62">
        <v>72.001262626262601</v>
      </c>
      <c r="M384" s="65">
        <v>0.99166666666666703</v>
      </c>
      <c r="N384" s="62">
        <v>76.651842439644199</v>
      </c>
      <c r="O384" s="65"/>
      <c r="P384" s="62"/>
      <c r="Q384" s="65"/>
      <c r="R384" s="62"/>
    </row>
    <row r="385" spans="1:18" x14ac:dyDescent="0.2">
      <c r="A385" s="135" t="s">
        <v>1099</v>
      </c>
      <c r="B385" s="61" t="s">
        <v>1100</v>
      </c>
      <c r="C385" s="61">
        <v>22</v>
      </c>
      <c r="D385" s="61" t="s">
        <v>343</v>
      </c>
      <c r="E385" s="65">
        <v>0.90430528491208095</v>
      </c>
      <c r="F385" s="62">
        <v>69.7916666666667</v>
      </c>
      <c r="G385" s="65">
        <v>0.88754850356356096</v>
      </c>
      <c r="H385" s="62">
        <v>77.588383838383805</v>
      </c>
      <c r="I385" s="65">
        <v>0.80366637768280003</v>
      </c>
      <c r="J385" s="62">
        <v>38.636363636363598</v>
      </c>
      <c r="K385" s="65">
        <v>0.92600625840196105</v>
      </c>
      <c r="L385" s="62">
        <v>46.1174242424242</v>
      </c>
      <c r="M385" s="65">
        <v>1</v>
      </c>
      <c r="N385" s="62">
        <v>100</v>
      </c>
      <c r="O385" s="65"/>
      <c r="P385" s="62"/>
      <c r="Q385" s="65"/>
      <c r="R385" s="62"/>
    </row>
    <row r="386" spans="1:18" x14ac:dyDescent="0.2">
      <c r="A386" s="135" t="s">
        <v>1101</v>
      </c>
      <c r="B386" s="61" t="s">
        <v>1102</v>
      </c>
      <c r="C386" s="61">
        <v>22</v>
      </c>
      <c r="D386" s="61" t="s">
        <v>343</v>
      </c>
      <c r="E386" s="65">
        <v>0.72099796121342696</v>
      </c>
      <c r="F386" s="62">
        <v>9.5012626262626299</v>
      </c>
      <c r="G386" s="65">
        <v>0.88565099950867299</v>
      </c>
      <c r="H386" s="62">
        <v>76.767676767676804</v>
      </c>
      <c r="I386" s="65">
        <v>0.61743708638005801</v>
      </c>
      <c r="J386" s="62">
        <v>2.9040404040404</v>
      </c>
      <c r="K386" s="65">
        <v>0.55590375896497501</v>
      </c>
      <c r="L386" s="62">
        <v>2.4621212121212102</v>
      </c>
      <c r="M386" s="65">
        <v>0.82499999999999996</v>
      </c>
      <c r="N386" s="62">
        <v>35.165184243964397</v>
      </c>
      <c r="O386" s="65"/>
      <c r="P386" s="62"/>
      <c r="Q386" s="65"/>
      <c r="R386" s="62"/>
    </row>
    <row r="387" spans="1:18" x14ac:dyDescent="0.2">
      <c r="A387" s="135" t="s">
        <v>1103</v>
      </c>
      <c r="B387" s="61" t="s">
        <v>1104</v>
      </c>
      <c r="C387" s="61">
        <v>22</v>
      </c>
      <c r="D387" s="61" t="s">
        <v>343</v>
      </c>
      <c r="E387" s="65">
        <v>0.904845250139517</v>
      </c>
      <c r="F387" s="62">
        <v>70.359848484848499</v>
      </c>
      <c r="G387" s="65">
        <v>0.86381279065995398</v>
      </c>
      <c r="H387" s="62">
        <v>63.573232323232297</v>
      </c>
      <c r="I387" s="65">
        <v>0.82899711377403196</v>
      </c>
      <c r="J387" s="62">
        <v>49.715909090909101</v>
      </c>
      <c r="K387" s="65">
        <v>0.92657109612408395</v>
      </c>
      <c r="L387" s="62">
        <v>46.401515151515099</v>
      </c>
      <c r="M387" s="65">
        <v>1</v>
      </c>
      <c r="N387" s="62">
        <v>100</v>
      </c>
      <c r="O387" s="65"/>
      <c r="P387" s="62"/>
      <c r="Q387" s="65"/>
      <c r="R387" s="62"/>
    </row>
    <row r="388" spans="1:18" x14ac:dyDescent="0.2">
      <c r="A388" s="135" t="s">
        <v>1105</v>
      </c>
      <c r="B388" s="61" t="s">
        <v>1106</v>
      </c>
      <c r="C388" s="61">
        <v>22</v>
      </c>
      <c r="D388" s="61" t="s">
        <v>343</v>
      </c>
      <c r="E388" s="65">
        <v>0.92442331377512699</v>
      </c>
      <c r="F388" s="62">
        <v>84.248737373737399</v>
      </c>
      <c r="G388" s="65">
        <v>0.88179908466869905</v>
      </c>
      <c r="H388" s="62">
        <v>74.747474747474797</v>
      </c>
      <c r="I388" s="65">
        <v>0.844136056537931</v>
      </c>
      <c r="J388" s="62">
        <v>54.608585858585897</v>
      </c>
      <c r="K388" s="65">
        <v>0.97175811389387801</v>
      </c>
      <c r="L388" s="62">
        <v>80.492424242424207</v>
      </c>
      <c r="M388" s="65">
        <v>1</v>
      </c>
      <c r="N388" s="62">
        <v>100</v>
      </c>
      <c r="O388" s="65"/>
      <c r="P388" s="62"/>
      <c r="Q388" s="65"/>
      <c r="R388" s="62"/>
    </row>
    <row r="389" spans="1:18" x14ac:dyDescent="0.2">
      <c r="A389" s="135" t="s">
        <v>1107</v>
      </c>
      <c r="B389" s="61" t="s">
        <v>1108</v>
      </c>
      <c r="C389" s="61">
        <v>22</v>
      </c>
      <c r="D389" s="61" t="s">
        <v>343</v>
      </c>
      <c r="E389" s="65">
        <v>0.91750750519636803</v>
      </c>
      <c r="F389" s="62">
        <v>80.334595959596001</v>
      </c>
      <c r="G389" s="65">
        <v>0.93045980652629101</v>
      </c>
      <c r="H389" s="62">
        <v>92.234848484848499</v>
      </c>
      <c r="I389" s="65">
        <v>0.79548914874929999</v>
      </c>
      <c r="J389" s="62">
        <v>35.353535353535399</v>
      </c>
      <c r="K389" s="65">
        <v>0.94408106550987902</v>
      </c>
      <c r="L389" s="62">
        <v>58.491161616161598</v>
      </c>
      <c r="M389" s="65">
        <v>1</v>
      </c>
      <c r="N389" s="62">
        <v>100</v>
      </c>
      <c r="O389" s="65"/>
      <c r="P389" s="62"/>
      <c r="Q389" s="65"/>
      <c r="R389" s="62"/>
    </row>
    <row r="390" spans="1:18" x14ac:dyDescent="0.2">
      <c r="A390" s="135" t="s">
        <v>1109</v>
      </c>
      <c r="B390" s="61" t="s">
        <v>1110</v>
      </c>
      <c r="C390" s="61">
        <v>22</v>
      </c>
      <c r="D390" s="61" t="s">
        <v>343</v>
      </c>
      <c r="E390" s="65">
        <v>0.93094087767727396</v>
      </c>
      <c r="F390" s="62">
        <v>88.068181818181799</v>
      </c>
      <c r="G390" s="65">
        <v>0.92729339039051295</v>
      </c>
      <c r="H390" s="62">
        <v>91.761363636363598</v>
      </c>
      <c r="I390" s="65">
        <v>0.82640651959107103</v>
      </c>
      <c r="J390" s="62">
        <v>48.6111111111111</v>
      </c>
      <c r="K390" s="65">
        <v>0.97006360072751097</v>
      </c>
      <c r="L390" s="62">
        <v>79.229797979797993</v>
      </c>
      <c r="M390" s="65">
        <v>1</v>
      </c>
      <c r="N390" s="62">
        <v>100</v>
      </c>
      <c r="O390" s="65"/>
      <c r="P390" s="62"/>
      <c r="Q390" s="65"/>
      <c r="R390" s="62"/>
    </row>
    <row r="391" spans="1:18" x14ac:dyDescent="0.2">
      <c r="A391" s="135" t="s">
        <v>1111</v>
      </c>
      <c r="B391" s="61" t="s">
        <v>1112</v>
      </c>
      <c r="C391" s="61">
        <v>22</v>
      </c>
      <c r="D391" s="61" t="s">
        <v>343</v>
      </c>
      <c r="E391" s="65">
        <v>0.83750070833620804</v>
      </c>
      <c r="F391" s="62">
        <v>29.356060606060598</v>
      </c>
      <c r="G391" s="65">
        <v>0.87065488073248098</v>
      </c>
      <c r="H391" s="62">
        <v>68.213383838383805</v>
      </c>
      <c r="I391" s="65">
        <v>0.777196203309926</v>
      </c>
      <c r="J391" s="62">
        <v>28.566919191919201</v>
      </c>
      <c r="K391" s="65">
        <v>0.86048508263575896</v>
      </c>
      <c r="L391" s="62">
        <v>19.949494949495001</v>
      </c>
      <c r="M391" s="65">
        <v>0.84166666666666601</v>
      </c>
      <c r="N391" s="62">
        <v>37.547649301143601</v>
      </c>
      <c r="O391" s="65"/>
      <c r="P391" s="62"/>
      <c r="Q391" s="65"/>
      <c r="R391" s="62"/>
    </row>
    <row r="392" spans="1:18" x14ac:dyDescent="0.2">
      <c r="A392" s="135" t="s">
        <v>1113</v>
      </c>
      <c r="B392" s="61" t="s">
        <v>1114</v>
      </c>
      <c r="C392" s="61">
        <v>22</v>
      </c>
      <c r="D392" s="61" t="s">
        <v>343</v>
      </c>
      <c r="E392" s="65">
        <v>0.82756382767816095</v>
      </c>
      <c r="F392" s="62">
        <v>26.0416666666667</v>
      </c>
      <c r="G392" s="65">
        <v>0.89235095019623201</v>
      </c>
      <c r="H392" s="62">
        <v>79.955808080808097</v>
      </c>
      <c r="I392" s="65">
        <v>0.77945585677153595</v>
      </c>
      <c r="J392" s="62">
        <v>29.387626262626299</v>
      </c>
      <c r="K392" s="65">
        <v>0.871781837078208</v>
      </c>
      <c r="L392" s="62">
        <v>22.5378787878788</v>
      </c>
      <c r="M392" s="65">
        <v>0.76666666666666605</v>
      </c>
      <c r="N392" s="62">
        <v>24.587039390088901</v>
      </c>
      <c r="O392" s="65"/>
      <c r="P392" s="62"/>
      <c r="Q392" s="65"/>
      <c r="R392" s="62"/>
    </row>
    <row r="393" spans="1:18" x14ac:dyDescent="0.2">
      <c r="A393" s="135" t="s">
        <v>1115</v>
      </c>
      <c r="B393" s="61" t="s">
        <v>1116</v>
      </c>
      <c r="C393" s="61">
        <v>22</v>
      </c>
      <c r="D393" s="61" t="s">
        <v>343</v>
      </c>
      <c r="E393" s="65">
        <v>0.88269965680004803</v>
      </c>
      <c r="F393" s="62">
        <v>52.020202020201999</v>
      </c>
      <c r="G393" s="65">
        <v>0.88437658055601698</v>
      </c>
      <c r="H393" s="62">
        <v>76.231060606060595</v>
      </c>
      <c r="I393" s="65">
        <v>0.76221377967927495</v>
      </c>
      <c r="J393" s="62">
        <v>24.084595959596001</v>
      </c>
      <c r="K393" s="65">
        <v>0.88420826696490096</v>
      </c>
      <c r="L393" s="62">
        <v>26.262626262626299</v>
      </c>
      <c r="M393" s="65">
        <v>1</v>
      </c>
      <c r="N393" s="62">
        <v>100</v>
      </c>
      <c r="O393" s="65"/>
      <c r="P393" s="62"/>
      <c r="Q393" s="65"/>
      <c r="R393" s="62"/>
    </row>
    <row r="394" spans="1:18" x14ac:dyDescent="0.2">
      <c r="A394" s="135" t="s">
        <v>1117</v>
      </c>
      <c r="B394" s="61" t="s">
        <v>1118</v>
      </c>
      <c r="C394" s="61">
        <v>22</v>
      </c>
      <c r="D394" s="61" t="s">
        <v>343</v>
      </c>
      <c r="E394" s="65">
        <v>0.81986825992316104</v>
      </c>
      <c r="F394" s="62">
        <v>23.200757575757599</v>
      </c>
      <c r="G394" s="65">
        <v>0.86130724776058898</v>
      </c>
      <c r="H394" s="62">
        <v>61.616161616161598</v>
      </c>
      <c r="I394" s="65">
        <v>0.62506726163980897</v>
      </c>
      <c r="J394" s="62">
        <v>3.3143939393939399</v>
      </c>
      <c r="K394" s="65">
        <v>0.91809853029224697</v>
      </c>
      <c r="L394" s="62">
        <v>41.3194444444444</v>
      </c>
      <c r="M394" s="65">
        <v>0.875</v>
      </c>
      <c r="N394" s="62">
        <v>43.583227445997501</v>
      </c>
      <c r="O394" s="65"/>
      <c r="P394" s="62"/>
      <c r="Q394" s="65"/>
      <c r="R394" s="62"/>
    </row>
    <row r="395" spans="1:18" x14ac:dyDescent="0.2">
      <c r="A395" s="135" t="s">
        <v>1119</v>
      </c>
      <c r="B395" s="61" t="s">
        <v>1120</v>
      </c>
      <c r="C395" s="61">
        <v>23</v>
      </c>
      <c r="D395" s="61" t="s">
        <v>343</v>
      </c>
      <c r="E395" s="65">
        <v>0.76165406205479402</v>
      </c>
      <c r="F395" s="62">
        <v>13.510101010101</v>
      </c>
      <c r="G395" s="65">
        <v>0.78996217821480996</v>
      </c>
      <c r="H395" s="62">
        <v>8.1439393939393891</v>
      </c>
      <c r="I395" s="65">
        <v>0.783037550038025</v>
      </c>
      <c r="J395" s="62">
        <v>30.5555555555556</v>
      </c>
      <c r="K395" s="65">
        <v>0.75694985329967401</v>
      </c>
      <c r="L395" s="62">
        <v>8.5542929292929308</v>
      </c>
      <c r="M395" s="65">
        <v>0.71666666666666701</v>
      </c>
      <c r="N395" s="62">
        <v>18.297331639136001</v>
      </c>
      <c r="O395" s="65"/>
      <c r="P395" s="62"/>
      <c r="Q395" s="65"/>
      <c r="R395" s="62"/>
    </row>
    <row r="396" spans="1:18" x14ac:dyDescent="0.2">
      <c r="A396" s="135" t="s">
        <v>1121</v>
      </c>
      <c r="B396" s="61" t="s">
        <v>1122</v>
      </c>
      <c r="C396" s="61">
        <v>23</v>
      </c>
      <c r="D396" s="61" t="s">
        <v>343</v>
      </c>
      <c r="E396" s="65">
        <v>0.73401131311144896</v>
      </c>
      <c r="F396" s="62">
        <v>10.795454545454501</v>
      </c>
      <c r="G396" s="65">
        <v>0.82928742402529998</v>
      </c>
      <c r="H396" s="62">
        <v>28.345959595959599</v>
      </c>
      <c r="I396" s="65">
        <v>0.82968142663405198</v>
      </c>
      <c r="J396" s="62">
        <v>50</v>
      </c>
      <c r="K396" s="65">
        <v>0.81874306845311096</v>
      </c>
      <c r="L396" s="62">
        <v>13.1313131313131</v>
      </c>
      <c r="M396" s="65">
        <v>0.45833333333333298</v>
      </c>
      <c r="N396" s="62">
        <v>4.5108005082592104</v>
      </c>
      <c r="O396" s="65"/>
      <c r="P396" s="62"/>
      <c r="Q396" s="65"/>
      <c r="R396" s="62"/>
    </row>
    <row r="397" spans="1:18" x14ac:dyDescent="0.2">
      <c r="A397" s="135" t="s">
        <v>1123</v>
      </c>
      <c r="B397" s="61" t="s">
        <v>1124</v>
      </c>
      <c r="C397" s="61">
        <v>23</v>
      </c>
      <c r="D397" s="61" t="s">
        <v>343</v>
      </c>
      <c r="E397" s="65">
        <v>0.80651156794196599</v>
      </c>
      <c r="F397" s="62">
        <v>19.981060606060598</v>
      </c>
      <c r="G397" s="65">
        <v>0.83826966650059698</v>
      </c>
      <c r="H397" s="62">
        <v>38.320707070707101</v>
      </c>
      <c r="I397" s="65">
        <v>0.81097367082126903</v>
      </c>
      <c r="J397" s="62">
        <v>42.297979797979799</v>
      </c>
      <c r="K397" s="65">
        <v>0.78513626777933199</v>
      </c>
      <c r="L397" s="62">
        <v>10.321969696969701</v>
      </c>
      <c r="M397" s="65">
        <v>0.79166666666666696</v>
      </c>
      <c r="N397" s="62">
        <v>29.860228716645501</v>
      </c>
      <c r="O397" s="65"/>
      <c r="P397" s="62"/>
      <c r="Q397" s="65"/>
      <c r="R397" s="62"/>
    </row>
    <row r="398" spans="1:18" x14ac:dyDescent="0.2">
      <c r="A398" s="135" t="s">
        <v>1125</v>
      </c>
      <c r="B398" s="61" t="s">
        <v>1126</v>
      </c>
      <c r="C398" s="61">
        <v>22</v>
      </c>
      <c r="D398" s="61" t="s">
        <v>343</v>
      </c>
      <c r="E398" s="65">
        <v>0.81561274143578699</v>
      </c>
      <c r="F398" s="62">
        <v>22.2222222222222</v>
      </c>
      <c r="G398" s="65">
        <v>0.86416806211434505</v>
      </c>
      <c r="H398" s="62">
        <v>63.952020202020201</v>
      </c>
      <c r="I398" s="65">
        <v>0.79415817616300299</v>
      </c>
      <c r="J398" s="62">
        <v>34.848484848484901</v>
      </c>
      <c r="K398" s="65">
        <v>0.87912472746579895</v>
      </c>
      <c r="L398" s="62">
        <v>24.558080808080799</v>
      </c>
      <c r="M398" s="65">
        <v>0.72499999999999998</v>
      </c>
      <c r="N398" s="62">
        <v>19.155019059720502</v>
      </c>
      <c r="O398" s="65"/>
      <c r="P398" s="62"/>
      <c r="Q398" s="65"/>
      <c r="R398" s="62"/>
    </row>
    <row r="399" spans="1:18" x14ac:dyDescent="0.2">
      <c r="A399" s="135" t="s">
        <v>1127</v>
      </c>
      <c r="B399" s="61" t="s">
        <v>1128</v>
      </c>
      <c r="C399" s="61">
        <v>22</v>
      </c>
      <c r="D399" s="61" t="s">
        <v>343</v>
      </c>
      <c r="E399" s="65">
        <v>0.62469242771578104</v>
      </c>
      <c r="F399" s="62">
        <v>4.0719696969696999</v>
      </c>
      <c r="G399" s="65">
        <v>0.881113162886343</v>
      </c>
      <c r="H399" s="62">
        <v>74.431818181818201</v>
      </c>
      <c r="I399" s="65">
        <v>0.74700438634281896</v>
      </c>
      <c r="J399" s="62">
        <v>19.949494949495001</v>
      </c>
      <c r="K399" s="65">
        <v>0.87065216163396297</v>
      </c>
      <c r="L399" s="62">
        <v>22.2537878787879</v>
      </c>
      <c r="M399" s="65">
        <v>0</v>
      </c>
      <c r="N399" s="62">
        <v>1.04828462515883</v>
      </c>
      <c r="O399" s="65"/>
      <c r="P399" s="62"/>
      <c r="Q399" s="65"/>
      <c r="R399" s="62"/>
    </row>
    <row r="400" spans="1:18" x14ac:dyDescent="0.2">
      <c r="A400" s="135" t="s">
        <v>1129</v>
      </c>
      <c r="B400" s="61" t="s">
        <v>1130</v>
      </c>
      <c r="C400" s="61">
        <v>22</v>
      </c>
      <c r="D400" s="61" t="s">
        <v>343</v>
      </c>
      <c r="E400" s="65">
        <v>0.83909402075935802</v>
      </c>
      <c r="F400" s="62">
        <v>29.924242424242401</v>
      </c>
      <c r="G400" s="65">
        <v>0.87601400303008103</v>
      </c>
      <c r="H400" s="62">
        <v>71.685606060606105</v>
      </c>
      <c r="I400" s="65">
        <v>0.756181659542151</v>
      </c>
      <c r="J400" s="62">
        <v>22.2537878787879</v>
      </c>
      <c r="K400" s="65">
        <v>0.88251375379853403</v>
      </c>
      <c r="L400" s="62">
        <v>25.7575757575758</v>
      </c>
      <c r="M400" s="65">
        <v>0.84166666666666601</v>
      </c>
      <c r="N400" s="62">
        <v>37.547649301143601</v>
      </c>
      <c r="O400" s="65"/>
      <c r="P400" s="62"/>
      <c r="Q400" s="65"/>
      <c r="R400" s="62"/>
    </row>
    <row r="401" spans="1:18" x14ac:dyDescent="0.2">
      <c r="A401" s="135" t="s">
        <v>1131</v>
      </c>
      <c r="B401" s="61" t="s">
        <v>1132</v>
      </c>
      <c r="C401" s="61">
        <v>22</v>
      </c>
      <c r="D401" s="61" t="s">
        <v>343</v>
      </c>
      <c r="E401" s="65">
        <v>0.81253608756265605</v>
      </c>
      <c r="F401" s="62">
        <v>21.559343434343401</v>
      </c>
      <c r="G401" s="65">
        <v>0.86816954415985204</v>
      </c>
      <c r="H401" s="62">
        <v>66.698232323232304</v>
      </c>
      <c r="I401" s="65">
        <v>0.68010942951346098</v>
      </c>
      <c r="J401" s="62">
        <v>8.4280303030302992</v>
      </c>
      <c r="K401" s="65">
        <v>0.87686537657731001</v>
      </c>
      <c r="L401" s="62">
        <v>23.832070707070699</v>
      </c>
      <c r="M401" s="65">
        <v>0.82499999999999996</v>
      </c>
      <c r="N401" s="62">
        <v>35.165184243964397</v>
      </c>
      <c r="O401" s="65"/>
      <c r="P401" s="62"/>
      <c r="Q401" s="65"/>
      <c r="R401" s="62"/>
    </row>
    <row r="402" spans="1:18" x14ac:dyDescent="0.2">
      <c r="A402" s="135" t="s">
        <v>1133</v>
      </c>
      <c r="B402" s="61" t="s">
        <v>1134</v>
      </c>
      <c r="C402" s="61">
        <v>22</v>
      </c>
      <c r="D402" s="61" t="s">
        <v>343</v>
      </c>
      <c r="E402" s="65">
        <v>0.85864672943068698</v>
      </c>
      <c r="F402" s="62">
        <v>37.752525252525302</v>
      </c>
      <c r="G402" s="65">
        <v>0.87765328880818405</v>
      </c>
      <c r="H402" s="62">
        <v>72.5694444444444</v>
      </c>
      <c r="I402" s="65">
        <v>0.78134506800811399</v>
      </c>
      <c r="J402" s="62">
        <v>29.955808080808101</v>
      </c>
      <c r="K402" s="65">
        <v>0.90058856090645201</v>
      </c>
      <c r="L402" s="62">
        <v>32.702020202020201</v>
      </c>
      <c r="M402" s="65">
        <v>0.875</v>
      </c>
      <c r="N402" s="62">
        <v>43.583227445997501</v>
      </c>
      <c r="O402" s="65"/>
      <c r="P402" s="62"/>
      <c r="Q402" s="65"/>
      <c r="R402" s="62"/>
    </row>
    <row r="403" spans="1:18" x14ac:dyDescent="0.2">
      <c r="A403" s="135" t="s">
        <v>1135</v>
      </c>
      <c r="B403" s="61" t="s">
        <v>1136</v>
      </c>
      <c r="C403" s="61">
        <v>22</v>
      </c>
      <c r="D403" s="61" t="s">
        <v>343</v>
      </c>
      <c r="E403" s="65">
        <v>0.82488550615664802</v>
      </c>
      <c r="F403" s="62">
        <v>24.810606060606101</v>
      </c>
      <c r="G403" s="65">
        <v>0.85389675639590801</v>
      </c>
      <c r="H403" s="62">
        <v>55.366161616161598</v>
      </c>
      <c r="I403" s="65">
        <v>0.65338213292945702</v>
      </c>
      <c r="J403" s="62">
        <v>5.2398989898989896</v>
      </c>
      <c r="K403" s="65">
        <v>0.86726313530122801</v>
      </c>
      <c r="L403" s="62">
        <v>21.401515151515198</v>
      </c>
      <c r="M403" s="65">
        <v>0.92500000000000004</v>
      </c>
      <c r="N403" s="62">
        <v>54.161372299872902</v>
      </c>
      <c r="O403" s="65"/>
      <c r="P403" s="62"/>
      <c r="Q403" s="65"/>
      <c r="R403" s="62"/>
    </row>
    <row r="404" spans="1:18" x14ac:dyDescent="0.2">
      <c r="A404" s="135" t="s">
        <v>1137</v>
      </c>
      <c r="B404" s="61" t="s">
        <v>1138</v>
      </c>
      <c r="C404" s="61">
        <v>22</v>
      </c>
      <c r="D404" s="61" t="s">
        <v>343</v>
      </c>
      <c r="E404" s="65">
        <v>0.84163536276248796</v>
      </c>
      <c r="F404" s="62">
        <v>30.6186868686869</v>
      </c>
      <c r="G404" s="65">
        <v>0.86093666172757199</v>
      </c>
      <c r="H404" s="62">
        <v>61.363636363636402</v>
      </c>
      <c r="I404" s="65">
        <v>0.72365587324596903</v>
      </c>
      <c r="J404" s="62">
        <v>14.9936868686869</v>
      </c>
      <c r="K404" s="65">
        <v>0.88194891607641202</v>
      </c>
      <c r="L404" s="62">
        <v>25.505050505050502</v>
      </c>
      <c r="M404" s="65">
        <v>0.9</v>
      </c>
      <c r="N404" s="62">
        <v>48.316391359593403</v>
      </c>
      <c r="O404" s="65"/>
      <c r="P404" s="62"/>
      <c r="Q404" s="65"/>
      <c r="R404" s="62"/>
    </row>
    <row r="405" spans="1:18" x14ac:dyDescent="0.2">
      <c r="A405" s="135" t="s">
        <v>1139</v>
      </c>
      <c r="B405" s="61" t="s">
        <v>1140</v>
      </c>
      <c r="C405" s="61">
        <v>22</v>
      </c>
      <c r="D405" s="61" t="s">
        <v>343</v>
      </c>
      <c r="E405" s="65">
        <v>0.87639343148293203</v>
      </c>
      <c r="F405" s="62">
        <v>48.011363636363598</v>
      </c>
      <c r="G405" s="65">
        <v>0.86173943942681197</v>
      </c>
      <c r="H405" s="62">
        <v>62.089646464646499</v>
      </c>
      <c r="I405" s="65">
        <v>0.74014307199084495</v>
      </c>
      <c r="J405" s="62">
        <v>18.1186868686869</v>
      </c>
      <c r="K405" s="65">
        <v>0.92035788118073703</v>
      </c>
      <c r="L405" s="62">
        <v>42.897727272727302</v>
      </c>
      <c r="M405" s="65">
        <v>0.98333333333333395</v>
      </c>
      <c r="N405" s="62">
        <v>71.632782719186807</v>
      </c>
      <c r="O405" s="65"/>
      <c r="P405" s="62"/>
      <c r="Q405" s="65"/>
      <c r="R405" s="62"/>
    </row>
    <row r="406" spans="1:18" x14ac:dyDescent="0.2">
      <c r="A406" s="135" t="s">
        <v>1141</v>
      </c>
      <c r="B406" s="61" t="s">
        <v>1142</v>
      </c>
      <c r="C406" s="61">
        <v>22</v>
      </c>
      <c r="D406" s="61" t="s">
        <v>343</v>
      </c>
      <c r="E406" s="65">
        <v>0.89581609424487296</v>
      </c>
      <c r="F406" s="62">
        <v>62.752525252525203</v>
      </c>
      <c r="G406" s="65">
        <v>0.89102285842346496</v>
      </c>
      <c r="H406" s="62">
        <v>79.356060606060595</v>
      </c>
      <c r="I406" s="65">
        <v>0.75493850571161703</v>
      </c>
      <c r="J406" s="62">
        <v>21.9065656565657</v>
      </c>
      <c r="K406" s="65">
        <v>0.93730301284440998</v>
      </c>
      <c r="L406" s="62">
        <v>53.914141414141397</v>
      </c>
      <c r="M406" s="65">
        <v>1</v>
      </c>
      <c r="N406" s="62">
        <v>100</v>
      </c>
      <c r="O406" s="65"/>
      <c r="P406" s="62"/>
      <c r="Q406" s="65"/>
      <c r="R406" s="62"/>
    </row>
    <row r="407" spans="1:18" x14ac:dyDescent="0.2">
      <c r="A407" s="135" t="s">
        <v>1143</v>
      </c>
      <c r="B407" s="61" t="s">
        <v>1144</v>
      </c>
      <c r="C407" s="61">
        <v>22</v>
      </c>
      <c r="D407" s="61" t="s">
        <v>343</v>
      </c>
      <c r="E407" s="65">
        <v>0.886600841520503</v>
      </c>
      <c r="F407" s="62">
        <v>54.545454545454497</v>
      </c>
      <c r="G407" s="65">
        <v>0.90435760150053501</v>
      </c>
      <c r="H407" s="62">
        <v>85.227272727272705</v>
      </c>
      <c r="I407" s="65">
        <v>0.74823525634049304</v>
      </c>
      <c r="J407" s="62">
        <v>20.233585858585901</v>
      </c>
      <c r="K407" s="65">
        <v>0.89381050824098296</v>
      </c>
      <c r="L407" s="62">
        <v>29.924242424242401</v>
      </c>
      <c r="M407" s="65">
        <v>1</v>
      </c>
      <c r="N407" s="62">
        <v>100</v>
      </c>
      <c r="O407" s="65"/>
      <c r="P407" s="62"/>
      <c r="Q407" s="65"/>
      <c r="R407" s="62"/>
    </row>
    <row r="408" spans="1:18" x14ac:dyDescent="0.2">
      <c r="A408" s="135" t="s">
        <v>1145</v>
      </c>
      <c r="B408" s="61" t="s">
        <v>1146</v>
      </c>
      <c r="C408" s="61">
        <v>22</v>
      </c>
      <c r="D408" s="61" t="s">
        <v>343</v>
      </c>
      <c r="E408" s="65">
        <v>0.90519829359790105</v>
      </c>
      <c r="F408" s="62">
        <v>70.928030303030297</v>
      </c>
      <c r="G408" s="65">
        <v>0.92327165992636195</v>
      </c>
      <c r="H408" s="62">
        <v>90.9722222222222</v>
      </c>
      <c r="I408" s="65">
        <v>0.75584694007046704</v>
      </c>
      <c r="J408" s="62">
        <v>22.190656565656599</v>
      </c>
      <c r="K408" s="65">
        <v>0.966674574394776</v>
      </c>
      <c r="L408" s="62">
        <v>76.515151515151501</v>
      </c>
      <c r="M408" s="65">
        <v>0.97499999999999998</v>
      </c>
      <c r="N408" s="62">
        <v>67.249047013977105</v>
      </c>
      <c r="O408" s="65"/>
      <c r="P408" s="62"/>
      <c r="Q408" s="65"/>
      <c r="R408" s="62"/>
    </row>
    <row r="409" spans="1:18" x14ac:dyDescent="0.2">
      <c r="A409" s="135" t="s">
        <v>1147</v>
      </c>
      <c r="B409" s="61" t="s">
        <v>1148</v>
      </c>
      <c r="C409" s="61">
        <v>22</v>
      </c>
      <c r="D409" s="61" t="s">
        <v>343</v>
      </c>
      <c r="E409" s="65">
        <v>0.84857617115272699</v>
      </c>
      <c r="F409" s="62">
        <v>33.175505050505102</v>
      </c>
      <c r="G409" s="65">
        <v>0.93139510030547401</v>
      </c>
      <c r="H409" s="62">
        <v>92.518939393939405</v>
      </c>
      <c r="I409" s="65">
        <v>0.62953671233154995</v>
      </c>
      <c r="J409" s="62">
        <v>3.5669191919191898</v>
      </c>
      <c r="K409" s="65">
        <v>0.83337287197388199</v>
      </c>
      <c r="L409" s="62">
        <v>15.1515151515152</v>
      </c>
      <c r="M409" s="65">
        <v>1</v>
      </c>
      <c r="N409" s="62">
        <v>100</v>
      </c>
      <c r="O409" s="65"/>
      <c r="P409" s="62"/>
      <c r="Q409" s="65"/>
      <c r="R409" s="62"/>
    </row>
    <row r="410" spans="1:18" x14ac:dyDescent="0.2">
      <c r="A410" s="135" t="s">
        <v>1149</v>
      </c>
      <c r="B410" s="61" t="s">
        <v>1150</v>
      </c>
      <c r="C410" s="61">
        <v>22</v>
      </c>
      <c r="D410" s="61" t="s">
        <v>343</v>
      </c>
      <c r="E410" s="65">
        <v>0.89816146857466395</v>
      </c>
      <c r="F410" s="62">
        <v>64.551767676767696</v>
      </c>
      <c r="G410" s="65">
        <v>0.89130794532706403</v>
      </c>
      <c r="H410" s="62">
        <v>79.577020202020194</v>
      </c>
      <c r="I410" s="65">
        <v>0.77491397307412302</v>
      </c>
      <c r="J410" s="62">
        <v>27.809343434343401</v>
      </c>
      <c r="K410" s="65">
        <v>0.95142395589747097</v>
      </c>
      <c r="L410" s="62">
        <v>64.488636363636402</v>
      </c>
      <c r="M410" s="65">
        <v>0.97499999999999998</v>
      </c>
      <c r="N410" s="62">
        <v>67.249047013977105</v>
      </c>
      <c r="O410" s="65"/>
      <c r="P410" s="62"/>
      <c r="Q410" s="65"/>
      <c r="R410" s="62"/>
    </row>
    <row r="411" spans="1:18" x14ac:dyDescent="0.2">
      <c r="A411" s="135" t="s">
        <v>1151</v>
      </c>
      <c r="B411" s="61" t="s">
        <v>1152</v>
      </c>
      <c r="C411" s="61">
        <v>22</v>
      </c>
      <c r="D411" s="61" t="s">
        <v>343</v>
      </c>
      <c r="E411" s="65">
        <v>0.89521318067385602</v>
      </c>
      <c r="F411" s="62">
        <v>62.215909090909101</v>
      </c>
      <c r="G411" s="65">
        <v>0.85195636024625998</v>
      </c>
      <c r="H411" s="62">
        <v>53.787878787878803</v>
      </c>
      <c r="I411" s="65">
        <v>0.77408338021895995</v>
      </c>
      <c r="J411" s="62">
        <v>27.588383838383798</v>
      </c>
      <c r="K411" s="65">
        <v>0.95481298223020505</v>
      </c>
      <c r="L411" s="62">
        <v>67.140151515151501</v>
      </c>
      <c r="M411" s="65">
        <v>1</v>
      </c>
      <c r="N411" s="62">
        <v>100</v>
      </c>
      <c r="O411" s="65"/>
      <c r="P411" s="62"/>
      <c r="Q411" s="65"/>
      <c r="R411" s="62"/>
    </row>
    <row r="412" spans="1:18" x14ac:dyDescent="0.2">
      <c r="A412" s="135" t="s">
        <v>1153</v>
      </c>
      <c r="B412" s="61" t="s">
        <v>1154</v>
      </c>
      <c r="C412" s="61">
        <v>22</v>
      </c>
      <c r="D412" s="61" t="s">
        <v>343</v>
      </c>
      <c r="E412" s="65">
        <v>0.866722838193136</v>
      </c>
      <c r="F412" s="62">
        <v>42.3611111111111</v>
      </c>
      <c r="G412" s="65">
        <v>0.84494311684622603</v>
      </c>
      <c r="H412" s="62">
        <v>46.369949494949502</v>
      </c>
      <c r="I412" s="65">
        <v>0.66756876664784104</v>
      </c>
      <c r="J412" s="62">
        <v>6.78661616161616</v>
      </c>
      <c r="K412" s="65">
        <v>0.99604613594514302</v>
      </c>
      <c r="L412" s="62">
        <v>94.570707070707101</v>
      </c>
      <c r="M412" s="65">
        <v>0.95833333333333304</v>
      </c>
      <c r="N412" s="62">
        <v>61.467598475222402</v>
      </c>
      <c r="O412" s="65"/>
      <c r="P412" s="62"/>
      <c r="Q412" s="65"/>
      <c r="R412" s="62"/>
    </row>
    <row r="413" spans="1:18" x14ac:dyDescent="0.2">
      <c r="A413" s="135" t="s">
        <v>1155</v>
      </c>
      <c r="B413" s="61" t="s">
        <v>1156</v>
      </c>
      <c r="C413" s="61">
        <v>22</v>
      </c>
      <c r="D413" s="61" t="s">
        <v>343</v>
      </c>
      <c r="E413" s="65">
        <v>0.87331316143412197</v>
      </c>
      <c r="F413" s="62">
        <v>46.054292929292899</v>
      </c>
      <c r="G413" s="65">
        <v>0.89191077206880098</v>
      </c>
      <c r="H413" s="62">
        <v>79.829545454545496</v>
      </c>
      <c r="I413" s="65">
        <v>0.66629821171176495</v>
      </c>
      <c r="J413" s="62">
        <v>6.4709595959595996</v>
      </c>
      <c r="K413" s="65">
        <v>0.93504366195592004</v>
      </c>
      <c r="L413" s="62">
        <v>52.619949494949502</v>
      </c>
      <c r="M413" s="65">
        <v>1</v>
      </c>
      <c r="N413" s="62">
        <v>100</v>
      </c>
      <c r="O413" s="65"/>
      <c r="P413" s="62"/>
      <c r="Q413" s="65"/>
      <c r="R413" s="62"/>
    </row>
    <row r="414" spans="1:18" x14ac:dyDescent="0.2">
      <c r="A414" s="135" t="s">
        <v>1157</v>
      </c>
      <c r="B414" s="61" t="s">
        <v>1158</v>
      </c>
      <c r="C414" s="61">
        <v>22</v>
      </c>
      <c r="D414" s="61" t="s">
        <v>343</v>
      </c>
      <c r="E414" s="65">
        <v>0.84041093314510895</v>
      </c>
      <c r="F414" s="62">
        <v>30.334595959596001</v>
      </c>
      <c r="G414" s="65">
        <v>0.87117652906976795</v>
      </c>
      <c r="H414" s="62">
        <v>68.592171717171695</v>
      </c>
      <c r="I414" s="65">
        <v>0.61289775671273306</v>
      </c>
      <c r="J414" s="62">
        <v>2.7462121212121202</v>
      </c>
      <c r="K414" s="65">
        <v>0.885902780131269</v>
      </c>
      <c r="L414" s="62">
        <v>26.672979797979799</v>
      </c>
      <c r="M414" s="65">
        <v>0.99166666666666703</v>
      </c>
      <c r="N414" s="62">
        <v>76.651842439644199</v>
      </c>
      <c r="O414" s="65"/>
      <c r="P414" s="62"/>
      <c r="Q414" s="65"/>
      <c r="R414" s="62"/>
    </row>
    <row r="415" spans="1:18" x14ac:dyDescent="0.2">
      <c r="A415" s="135" t="s">
        <v>1159</v>
      </c>
      <c r="B415" s="61" t="s">
        <v>1160</v>
      </c>
      <c r="C415" s="61">
        <v>22</v>
      </c>
      <c r="D415" s="61" t="s">
        <v>343</v>
      </c>
      <c r="E415" s="65">
        <v>0.78667796393669698</v>
      </c>
      <c r="F415" s="62">
        <v>16.508838383838398</v>
      </c>
      <c r="G415" s="65">
        <v>0.85974028995162199</v>
      </c>
      <c r="H415" s="62">
        <v>60.321969696969703</v>
      </c>
      <c r="I415" s="65">
        <v>0.66308542578318896</v>
      </c>
      <c r="J415" s="62">
        <v>6.1237373737373701</v>
      </c>
      <c r="K415" s="65">
        <v>0.93221947334530797</v>
      </c>
      <c r="L415" s="62">
        <v>50.820707070707101</v>
      </c>
      <c r="M415" s="65">
        <v>0.69166666666666698</v>
      </c>
      <c r="N415" s="62">
        <v>15.883100381194399</v>
      </c>
      <c r="O415" s="65"/>
      <c r="P415" s="62"/>
      <c r="Q415" s="65"/>
      <c r="R415" s="62"/>
    </row>
    <row r="416" spans="1:18" x14ac:dyDescent="0.2">
      <c r="A416" s="135" t="s">
        <v>1161</v>
      </c>
      <c r="B416" s="61" t="s">
        <v>1162</v>
      </c>
      <c r="C416" s="61">
        <v>22</v>
      </c>
      <c r="D416" s="61" t="s">
        <v>343</v>
      </c>
      <c r="E416" s="65">
        <v>0.854155869228993</v>
      </c>
      <c r="F416" s="62">
        <v>35.574494949494898</v>
      </c>
      <c r="G416" s="65">
        <v>0.84857829591086198</v>
      </c>
      <c r="H416" s="62">
        <v>50.3472222222222</v>
      </c>
      <c r="I416" s="65">
        <v>0.82001025144037598</v>
      </c>
      <c r="J416" s="62">
        <v>46.306818181818201</v>
      </c>
      <c r="K416" s="65">
        <v>0.94803492956473601</v>
      </c>
      <c r="L416" s="62">
        <v>61.8686868686869</v>
      </c>
      <c r="M416" s="65">
        <v>0.8</v>
      </c>
      <c r="N416" s="62">
        <v>31.194409148665802</v>
      </c>
      <c r="O416" s="65"/>
      <c r="P416" s="62"/>
      <c r="Q416" s="65"/>
      <c r="R416" s="62"/>
    </row>
    <row r="417" spans="1:18" x14ac:dyDescent="0.2">
      <c r="A417" s="135" t="s">
        <v>1163</v>
      </c>
      <c r="B417" s="61" t="s">
        <v>1164</v>
      </c>
      <c r="C417" s="61">
        <v>22</v>
      </c>
      <c r="D417" s="61" t="s">
        <v>343</v>
      </c>
      <c r="E417" s="65">
        <v>0.83078662459688701</v>
      </c>
      <c r="F417" s="62">
        <v>27.114898989899</v>
      </c>
      <c r="G417" s="65">
        <v>0.87881052209754096</v>
      </c>
      <c r="H417" s="62">
        <v>73.169191919191903</v>
      </c>
      <c r="I417" s="65">
        <v>0.61083968727384097</v>
      </c>
      <c r="J417" s="62">
        <v>2.58838383838384</v>
      </c>
      <c r="K417" s="65">
        <v>0.90849628901616597</v>
      </c>
      <c r="L417" s="62">
        <v>36.300505050505102</v>
      </c>
      <c r="M417" s="65">
        <v>0.92500000000000004</v>
      </c>
      <c r="N417" s="62">
        <v>54.161372299872902</v>
      </c>
      <c r="O417" s="65"/>
      <c r="P417" s="62"/>
      <c r="Q417" s="65"/>
      <c r="R417" s="62"/>
    </row>
    <row r="418" spans="1:18" x14ac:dyDescent="0.2">
      <c r="A418" s="135" t="s">
        <v>1165</v>
      </c>
      <c r="B418" s="61" t="s">
        <v>1166</v>
      </c>
      <c r="C418" s="61">
        <v>22</v>
      </c>
      <c r="D418" s="61" t="s">
        <v>343</v>
      </c>
      <c r="E418" s="65">
        <v>0.82081483815545297</v>
      </c>
      <c r="F418" s="62">
        <v>23.674242424242401</v>
      </c>
      <c r="G418" s="65">
        <v>0.84264947797617495</v>
      </c>
      <c r="H418" s="62">
        <v>43.497474747474698</v>
      </c>
      <c r="I418" s="65">
        <v>0.65416597997657699</v>
      </c>
      <c r="J418" s="62">
        <v>5.4292929292929299</v>
      </c>
      <c r="K418" s="65">
        <v>0.98644389466906202</v>
      </c>
      <c r="L418" s="62">
        <v>90.246212121212096</v>
      </c>
      <c r="M418" s="65">
        <v>0.8</v>
      </c>
      <c r="N418" s="62">
        <v>31.194409148665802</v>
      </c>
      <c r="O418" s="65"/>
      <c r="P418" s="62"/>
      <c r="Q418" s="65"/>
      <c r="R418" s="62"/>
    </row>
    <row r="419" spans="1:18" x14ac:dyDescent="0.2">
      <c r="A419" s="135" t="s">
        <v>1167</v>
      </c>
      <c r="B419" s="61" t="s">
        <v>1168</v>
      </c>
      <c r="C419" s="61">
        <v>22</v>
      </c>
      <c r="D419" s="61" t="s">
        <v>343</v>
      </c>
      <c r="E419" s="65">
        <v>0.85040510054908003</v>
      </c>
      <c r="F419" s="62">
        <v>33.964646464646499</v>
      </c>
      <c r="G419" s="65">
        <v>0.83416871549883398</v>
      </c>
      <c r="H419" s="62">
        <v>33.648989898989903</v>
      </c>
      <c r="I419" s="65">
        <v>0.82860920864142995</v>
      </c>
      <c r="J419" s="62">
        <v>49.526515151515099</v>
      </c>
      <c r="K419" s="65">
        <v>0.99717581138938804</v>
      </c>
      <c r="L419" s="62">
        <v>95.265151515151501</v>
      </c>
      <c r="M419" s="65">
        <v>0.74166666666666703</v>
      </c>
      <c r="N419" s="62">
        <v>21.2833545108005</v>
      </c>
      <c r="O419" s="65"/>
      <c r="P419" s="62"/>
      <c r="Q419" s="65"/>
      <c r="R419" s="62"/>
    </row>
    <row r="420" spans="1:18" x14ac:dyDescent="0.2">
      <c r="A420" s="135" t="s">
        <v>1169</v>
      </c>
      <c r="B420" s="61" t="s">
        <v>1170</v>
      </c>
      <c r="C420" s="61">
        <v>22</v>
      </c>
      <c r="D420" s="61" t="s">
        <v>343</v>
      </c>
      <c r="E420" s="65">
        <v>0.79835031400898704</v>
      </c>
      <c r="F420" s="62">
        <v>18.213383838383798</v>
      </c>
      <c r="G420" s="65">
        <v>0.84290536858482101</v>
      </c>
      <c r="H420" s="62">
        <v>43.623737373737399</v>
      </c>
      <c r="I420" s="65">
        <v>0.72052785726619994</v>
      </c>
      <c r="J420" s="62">
        <v>14.520202020201999</v>
      </c>
      <c r="K420" s="65">
        <v>0.89663469685159503</v>
      </c>
      <c r="L420" s="62">
        <v>30.9027777777778</v>
      </c>
      <c r="M420" s="65">
        <v>0.73333333333333295</v>
      </c>
      <c r="N420" s="62">
        <v>20.044472681067301</v>
      </c>
      <c r="O420" s="65"/>
      <c r="P420" s="62"/>
      <c r="Q420" s="65"/>
      <c r="R420" s="62"/>
    </row>
    <row r="421" spans="1:18" x14ac:dyDescent="0.2">
      <c r="A421" s="135" t="s">
        <v>1171</v>
      </c>
      <c r="B421" s="61" t="s">
        <v>1172</v>
      </c>
      <c r="C421" s="61">
        <v>22</v>
      </c>
      <c r="D421" s="61" t="s">
        <v>343</v>
      </c>
      <c r="E421" s="65">
        <v>0.85421706998895996</v>
      </c>
      <c r="F421" s="62">
        <v>35.637626262626299</v>
      </c>
      <c r="G421" s="65">
        <v>0.86258069803992898</v>
      </c>
      <c r="H421" s="62">
        <v>62.626262626262601</v>
      </c>
      <c r="I421" s="65">
        <v>0.63464167868391097</v>
      </c>
      <c r="J421" s="62">
        <v>3.9141414141414099</v>
      </c>
      <c r="K421" s="65">
        <v>0.94464590323200204</v>
      </c>
      <c r="L421" s="62">
        <v>59.248737373737399</v>
      </c>
      <c r="M421" s="65">
        <v>0.97499999999999998</v>
      </c>
      <c r="N421" s="62">
        <v>67.249047013977105</v>
      </c>
      <c r="O421" s="65"/>
      <c r="P421" s="62"/>
      <c r="Q421" s="65"/>
      <c r="R421" s="62"/>
    </row>
    <row r="422" spans="1:18" x14ac:dyDescent="0.2">
      <c r="A422" s="135" t="s">
        <v>1173</v>
      </c>
      <c r="B422" s="61" t="s">
        <v>1174</v>
      </c>
      <c r="C422" s="61">
        <v>22</v>
      </c>
      <c r="D422" s="61" t="s">
        <v>343</v>
      </c>
      <c r="E422" s="65">
        <v>0.76508242580178498</v>
      </c>
      <c r="F422" s="62">
        <v>13.825757575757599</v>
      </c>
      <c r="G422" s="65">
        <v>0.82666760395974404</v>
      </c>
      <c r="H422" s="62">
        <v>24.779040404040401</v>
      </c>
      <c r="I422" s="65">
        <v>0.63209891085142</v>
      </c>
      <c r="J422" s="62">
        <v>3.7563131313131302</v>
      </c>
      <c r="K422" s="65">
        <v>0.95989652172930695</v>
      </c>
      <c r="L422" s="62">
        <v>71.085858585858603</v>
      </c>
      <c r="M422" s="65">
        <v>0.64166666666666705</v>
      </c>
      <c r="N422" s="62">
        <v>12.2299872935197</v>
      </c>
      <c r="O422" s="65"/>
      <c r="P422" s="62"/>
      <c r="Q422" s="65"/>
      <c r="R422" s="62"/>
    </row>
    <row r="423" spans="1:18" x14ac:dyDescent="0.2">
      <c r="A423" s="135" t="s">
        <v>1175</v>
      </c>
      <c r="B423" s="61" t="s">
        <v>1176</v>
      </c>
      <c r="C423" s="61">
        <v>22</v>
      </c>
      <c r="D423" s="61" t="s">
        <v>343</v>
      </c>
      <c r="E423" s="65">
        <v>0.75451097398539302</v>
      </c>
      <c r="F423" s="62">
        <v>12.6578282828283</v>
      </c>
      <c r="G423" s="65">
        <v>0.838582912875943</v>
      </c>
      <c r="H423" s="62">
        <v>38.762626262626299</v>
      </c>
      <c r="I423" s="65">
        <v>0.61773071567145299</v>
      </c>
      <c r="J423" s="62">
        <v>2.9671717171717198</v>
      </c>
      <c r="K423" s="65">
        <v>0.97006360072751097</v>
      </c>
      <c r="L423" s="62">
        <v>79.229797979797993</v>
      </c>
      <c r="M423" s="65">
        <v>0.59166666666666701</v>
      </c>
      <c r="N423" s="62">
        <v>9.1486658195679809</v>
      </c>
      <c r="O423" s="65"/>
      <c r="P423" s="62"/>
      <c r="Q423" s="65"/>
      <c r="R423" s="62"/>
    </row>
    <row r="424" spans="1:18" x14ac:dyDescent="0.2">
      <c r="A424" s="135" t="s">
        <v>1177</v>
      </c>
      <c r="B424" s="61" t="s">
        <v>1178</v>
      </c>
      <c r="C424" s="61">
        <v>22</v>
      </c>
      <c r="D424" s="61" t="s">
        <v>343</v>
      </c>
      <c r="E424" s="65">
        <v>0.87909187616320295</v>
      </c>
      <c r="F424" s="62">
        <v>49.6527777777778</v>
      </c>
      <c r="G424" s="65">
        <v>0.89873619088093204</v>
      </c>
      <c r="H424" s="62">
        <v>82.607323232323196</v>
      </c>
      <c r="I424" s="65">
        <v>0.74417077898352402</v>
      </c>
      <c r="J424" s="62">
        <v>19.255050505050502</v>
      </c>
      <c r="K424" s="65">
        <v>0.94012720145502204</v>
      </c>
      <c r="L424" s="62">
        <v>55.839646464646499</v>
      </c>
      <c r="M424" s="65">
        <v>0.93333333333333302</v>
      </c>
      <c r="N424" s="62">
        <v>55.654383735705203</v>
      </c>
      <c r="O424" s="65"/>
      <c r="P424" s="62"/>
      <c r="Q424" s="65"/>
      <c r="R424" s="62"/>
    </row>
    <row r="425" spans="1:18" x14ac:dyDescent="0.2">
      <c r="A425" s="135" t="s">
        <v>1179</v>
      </c>
      <c r="B425" s="61" t="s">
        <v>1180</v>
      </c>
      <c r="C425" s="61">
        <v>22</v>
      </c>
      <c r="D425" s="61" t="s">
        <v>343</v>
      </c>
      <c r="E425" s="65">
        <v>0.77798879054202497</v>
      </c>
      <c r="F425" s="62">
        <v>15.530303030302999</v>
      </c>
      <c r="G425" s="65">
        <v>0.82843116998122301</v>
      </c>
      <c r="H425" s="62">
        <v>27.146464646464601</v>
      </c>
      <c r="I425" s="65">
        <v>0.66685732552020804</v>
      </c>
      <c r="J425" s="62">
        <v>6.6287878787878798</v>
      </c>
      <c r="K425" s="65">
        <v>1</v>
      </c>
      <c r="L425" s="62">
        <v>100</v>
      </c>
      <c r="M425" s="65">
        <v>0.61666666666666703</v>
      </c>
      <c r="N425" s="62">
        <v>10.705209656925</v>
      </c>
      <c r="O425" s="65"/>
      <c r="P425" s="62"/>
      <c r="Q425" s="65"/>
      <c r="R425" s="62"/>
    </row>
    <row r="426" spans="1:18" x14ac:dyDescent="0.2">
      <c r="A426" s="135" t="s">
        <v>1181</v>
      </c>
      <c r="B426" s="61" t="s">
        <v>1182</v>
      </c>
      <c r="C426" s="61">
        <v>22</v>
      </c>
      <c r="D426" s="61" t="s">
        <v>343</v>
      </c>
      <c r="E426" s="65">
        <v>0.77777226466704197</v>
      </c>
      <c r="F426" s="62">
        <v>15.4356060606061</v>
      </c>
      <c r="G426" s="65">
        <v>0.81702104698421096</v>
      </c>
      <c r="H426" s="62">
        <v>15.183080808080801</v>
      </c>
      <c r="I426" s="65">
        <v>0.63501479267378003</v>
      </c>
      <c r="J426" s="62">
        <v>3.9457070707070701</v>
      </c>
      <c r="K426" s="65">
        <v>0.94238655234351199</v>
      </c>
      <c r="L426" s="62">
        <v>57.102272727272698</v>
      </c>
      <c r="M426" s="65">
        <v>0.71666666666666701</v>
      </c>
      <c r="N426" s="62">
        <v>18.297331639136001</v>
      </c>
      <c r="O426" s="65"/>
      <c r="P426" s="62"/>
      <c r="Q426" s="65"/>
      <c r="R426" s="62"/>
    </row>
    <row r="427" spans="1:18" x14ac:dyDescent="0.2">
      <c r="A427" s="135" t="s">
        <v>1183</v>
      </c>
      <c r="B427" s="61" t="s">
        <v>1184</v>
      </c>
      <c r="C427" s="61">
        <v>22</v>
      </c>
      <c r="D427" s="61" t="s">
        <v>343</v>
      </c>
      <c r="E427" s="65">
        <v>0.86291706144684499</v>
      </c>
      <c r="F427" s="62">
        <v>39.835858585858603</v>
      </c>
      <c r="G427" s="65">
        <v>0.83257361104425598</v>
      </c>
      <c r="H427" s="62">
        <v>31.9128787878788</v>
      </c>
      <c r="I427" s="65">
        <v>0.84237639839242895</v>
      </c>
      <c r="J427" s="62">
        <v>54.008838383838402</v>
      </c>
      <c r="K427" s="65">
        <v>0.90171823635069703</v>
      </c>
      <c r="L427" s="62">
        <v>33.143939393939398</v>
      </c>
      <c r="M427" s="65">
        <v>0.875</v>
      </c>
      <c r="N427" s="62">
        <v>43.583227445997501</v>
      </c>
      <c r="O427" s="65"/>
      <c r="P427" s="62"/>
      <c r="Q427" s="65"/>
      <c r="R427" s="62"/>
    </row>
    <row r="428" spans="1:18" x14ac:dyDescent="0.2">
      <c r="A428" s="135" t="s">
        <v>1185</v>
      </c>
      <c r="B428" s="61" t="s">
        <v>1186</v>
      </c>
      <c r="C428" s="61">
        <v>22</v>
      </c>
      <c r="D428" s="61" t="s">
        <v>343</v>
      </c>
      <c r="E428" s="65">
        <v>0.90120010486517199</v>
      </c>
      <c r="F428" s="62">
        <v>66.761363636363598</v>
      </c>
      <c r="G428" s="65">
        <v>0.83096321244093696</v>
      </c>
      <c r="H428" s="62">
        <v>30.271464646464601</v>
      </c>
      <c r="I428" s="65">
        <v>0.91252463712108201</v>
      </c>
      <c r="J428" s="62">
        <v>73.926767676767696</v>
      </c>
      <c r="K428" s="65">
        <v>0.94464590323200204</v>
      </c>
      <c r="L428" s="62">
        <v>59.248737373737399</v>
      </c>
      <c r="M428" s="65">
        <v>0.91666666666666696</v>
      </c>
      <c r="N428" s="62">
        <v>52.191867852604801</v>
      </c>
      <c r="O428" s="65"/>
      <c r="P428" s="62"/>
      <c r="Q428" s="65"/>
      <c r="R428" s="62"/>
    </row>
    <row r="429" spans="1:18" x14ac:dyDescent="0.2">
      <c r="A429" s="135" t="s">
        <v>1035</v>
      </c>
      <c r="B429" s="61" t="s">
        <v>1187</v>
      </c>
      <c r="C429" s="61">
        <v>22</v>
      </c>
      <c r="D429" s="61" t="s">
        <v>343</v>
      </c>
      <c r="E429" s="65">
        <v>0.84287803097707004</v>
      </c>
      <c r="F429" s="62">
        <v>31.060606060606101</v>
      </c>
      <c r="G429" s="65">
        <v>0.83405709380676296</v>
      </c>
      <c r="H429" s="62">
        <v>33.3333333333333</v>
      </c>
      <c r="I429" s="65">
        <v>0.80735567514619699</v>
      </c>
      <c r="J429" s="62">
        <v>40.593434343434303</v>
      </c>
      <c r="K429" s="65">
        <v>0.938432688288655</v>
      </c>
      <c r="L429" s="62">
        <v>54.577020202020201</v>
      </c>
      <c r="M429" s="65">
        <v>0.79166666666666696</v>
      </c>
      <c r="N429" s="62">
        <v>29.860228716645501</v>
      </c>
      <c r="O429" s="65"/>
      <c r="P429" s="62"/>
      <c r="Q429" s="65"/>
      <c r="R429" s="62"/>
    </row>
    <row r="430" spans="1:18" x14ac:dyDescent="0.2">
      <c r="A430" s="135" t="s">
        <v>1188</v>
      </c>
      <c r="B430" s="61" t="s">
        <v>1189</v>
      </c>
      <c r="C430" s="61">
        <v>22</v>
      </c>
      <c r="D430" s="61" t="s">
        <v>343</v>
      </c>
      <c r="E430" s="65">
        <v>0.81892782415726795</v>
      </c>
      <c r="F430" s="62">
        <v>22.9482323232323</v>
      </c>
      <c r="G430" s="65">
        <v>0.84491996438976602</v>
      </c>
      <c r="H430" s="62">
        <v>46.338383838383798</v>
      </c>
      <c r="I430" s="65">
        <v>0.77089481050999897</v>
      </c>
      <c r="J430" s="62">
        <v>26.546717171717201</v>
      </c>
      <c r="K430" s="65">
        <v>0.95989652172930695</v>
      </c>
      <c r="L430" s="62">
        <v>71.085858585858603</v>
      </c>
      <c r="M430" s="65">
        <v>0.7</v>
      </c>
      <c r="N430" s="62">
        <v>16.486658195679802</v>
      </c>
      <c r="O430" s="65"/>
      <c r="P430" s="62"/>
      <c r="Q430" s="65"/>
      <c r="R430" s="62"/>
    </row>
    <row r="431" spans="1:18" x14ac:dyDescent="0.2">
      <c r="A431" s="135" t="s">
        <v>1190</v>
      </c>
      <c r="B431" s="61" t="s">
        <v>1191</v>
      </c>
      <c r="C431" s="61">
        <v>22</v>
      </c>
      <c r="D431" s="61" t="s">
        <v>343</v>
      </c>
      <c r="E431" s="65">
        <v>0.84306206018318697</v>
      </c>
      <c r="F431" s="62">
        <v>31.25</v>
      </c>
      <c r="G431" s="65">
        <v>0.83588073887241898</v>
      </c>
      <c r="H431" s="62">
        <v>35.795454545454497</v>
      </c>
      <c r="I431" s="65">
        <v>0.85546804261532605</v>
      </c>
      <c r="J431" s="62">
        <v>57.2916666666667</v>
      </c>
      <c r="K431" s="65">
        <v>0.96423279257833405</v>
      </c>
      <c r="L431" s="62">
        <v>74.431818181818201</v>
      </c>
      <c r="M431" s="65">
        <v>0.71666666666666701</v>
      </c>
      <c r="N431" s="62">
        <v>18.297331639136001</v>
      </c>
      <c r="O431" s="65"/>
      <c r="P431" s="62"/>
      <c r="Q431" s="65"/>
      <c r="R431" s="62"/>
    </row>
    <row r="432" spans="1:18" x14ac:dyDescent="0.2">
      <c r="A432" s="135" t="s">
        <v>1192</v>
      </c>
      <c r="B432" s="61" t="s">
        <v>1193</v>
      </c>
      <c r="C432" s="61">
        <v>22</v>
      </c>
      <c r="D432" s="61" t="s">
        <v>343</v>
      </c>
      <c r="E432" s="65">
        <v>0.87774440024413103</v>
      </c>
      <c r="F432" s="62">
        <v>48.579545454545503</v>
      </c>
      <c r="G432" s="65">
        <v>0.88695768085679305</v>
      </c>
      <c r="H432" s="62">
        <v>77.335858585858603</v>
      </c>
      <c r="I432" s="65">
        <v>0.79604068355439395</v>
      </c>
      <c r="J432" s="62">
        <v>35.542929292929301</v>
      </c>
      <c r="K432" s="65">
        <v>0.94464590323200204</v>
      </c>
      <c r="L432" s="62">
        <v>59.248737373737399</v>
      </c>
      <c r="M432" s="65">
        <v>0.88333333333333397</v>
      </c>
      <c r="N432" s="62">
        <v>44.980940279542601</v>
      </c>
      <c r="O432" s="65"/>
      <c r="P432" s="62"/>
      <c r="Q432" s="65"/>
      <c r="R432" s="62"/>
    </row>
    <row r="433" spans="1:18" x14ac:dyDescent="0.2">
      <c r="A433" s="135" t="s">
        <v>1194</v>
      </c>
      <c r="B433" s="61" t="s">
        <v>1195</v>
      </c>
      <c r="C433" s="61">
        <v>22</v>
      </c>
      <c r="D433" s="61" t="s">
        <v>343</v>
      </c>
      <c r="E433" s="65">
        <v>0.84301666758073202</v>
      </c>
      <c r="F433" s="62">
        <v>31.155303030302999</v>
      </c>
      <c r="G433" s="65">
        <v>0.82944991696863801</v>
      </c>
      <c r="H433" s="62">
        <v>28.535353535353501</v>
      </c>
      <c r="I433" s="65">
        <v>0.81559056512288197</v>
      </c>
      <c r="J433" s="62">
        <v>44.3813131313131</v>
      </c>
      <c r="K433" s="65">
        <v>0.96035952156474103</v>
      </c>
      <c r="L433" s="62">
        <v>71.243686868686893</v>
      </c>
      <c r="M433" s="65">
        <v>0.76666666666666605</v>
      </c>
      <c r="N433" s="62">
        <v>24.587039390088901</v>
      </c>
      <c r="O433" s="65"/>
      <c r="P433" s="62"/>
      <c r="Q433" s="65"/>
      <c r="R433" s="62"/>
    </row>
    <row r="434" spans="1:18" x14ac:dyDescent="0.2">
      <c r="A434" s="135" t="s">
        <v>1196</v>
      </c>
      <c r="B434" s="61" t="s">
        <v>1197</v>
      </c>
      <c r="C434" s="61">
        <v>22</v>
      </c>
      <c r="D434" s="61" t="s">
        <v>343</v>
      </c>
      <c r="E434" s="65">
        <v>0.79212068001845304</v>
      </c>
      <c r="F434" s="62">
        <v>17.234848484848499</v>
      </c>
      <c r="G434" s="65">
        <v>0.82522599134170305</v>
      </c>
      <c r="H434" s="62">
        <v>23.295454545454501</v>
      </c>
      <c r="I434" s="65">
        <v>0.66825672873210795</v>
      </c>
      <c r="J434" s="62">
        <v>6.8813131313131297</v>
      </c>
      <c r="K434" s="65">
        <v>1</v>
      </c>
      <c r="L434" s="62">
        <v>100</v>
      </c>
      <c r="M434" s="65">
        <v>0.67500000000000004</v>
      </c>
      <c r="N434" s="62">
        <v>14.6759847522236</v>
      </c>
      <c r="O434" s="65"/>
      <c r="P434" s="62"/>
      <c r="Q434" s="65"/>
      <c r="R434" s="62"/>
    </row>
    <row r="435" spans="1:18" x14ac:dyDescent="0.2">
      <c r="A435" s="135" t="s">
        <v>1198</v>
      </c>
      <c r="B435" s="61" t="s">
        <v>1199</v>
      </c>
      <c r="C435" s="61">
        <v>14</v>
      </c>
      <c r="D435" s="61" t="s">
        <v>343</v>
      </c>
      <c r="E435" s="65">
        <v>0.91999827889316199</v>
      </c>
      <c r="F435" s="62">
        <v>81.660353535353494</v>
      </c>
      <c r="G435" s="65">
        <v>0.81666529213703998</v>
      </c>
      <c r="H435" s="62">
        <v>14.8674242424242</v>
      </c>
      <c r="I435" s="65">
        <v>0.86671684976834396</v>
      </c>
      <c r="J435" s="62">
        <v>60.637626262626299</v>
      </c>
      <c r="K435" s="65">
        <v>0.99661097366726503</v>
      </c>
      <c r="L435" s="62">
        <v>94.886363636363598</v>
      </c>
      <c r="M435" s="65">
        <v>1</v>
      </c>
      <c r="N435" s="62">
        <v>100</v>
      </c>
      <c r="O435" s="65"/>
      <c r="P435" s="62"/>
      <c r="Q435" s="65"/>
      <c r="R435" s="62"/>
    </row>
    <row r="436" spans="1:18" x14ac:dyDescent="0.2">
      <c r="A436" s="135" t="s">
        <v>1200</v>
      </c>
      <c r="B436" s="61" t="s">
        <v>1201</v>
      </c>
      <c r="C436" s="61">
        <v>22</v>
      </c>
      <c r="D436" s="61" t="s">
        <v>343</v>
      </c>
      <c r="E436" s="65">
        <v>0.92365517221452198</v>
      </c>
      <c r="F436" s="62">
        <v>83.743686868686893</v>
      </c>
      <c r="G436" s="65">
        <v>0.83109070988915701</v>
      </c>
      <c r="H436" s="62">
        <v>30.397727272727298</v>
      </c>
      <c r="I436" s="65">
        <v>0.87369705796713304</v>
      </c>
      <c r="J436" s="62">
        <v>62.626262626262601</v>
      </c>
      <c r="K436" s="65">
        <v>0.98983292100179598</v>
      </c>
      <c r="L436" s="62">
        <v>91.856060606060595</v>
      </c>
      <c r="M436" s="65">
        <v>1</v>
      </c>
      <c r="N436" s="62">
        <v>100</v>
      </c>
      <c r="O436" s="65"/>
      <c r="P436" s="62"/>
      <c r="Q436" s="65"/>
      <c r="R436" s="62"/>
    </row>
    <row r="437" spans="1:18" x14ac:dyDescent="0.2">
      <c r="A437" s="135" t="s">
        <v>1202</v>
      </c>
      <c r="B437" s="61" t="s">
        <v>1203</v>
      </c>
      <c r="C437" s="61">
        <v>22</v>
      </c>
      <c r="D437" s="61" t="s">
        <v>343</v>
      </c>
      <c r="E437" s="65">
        <v>0.94108482114848302</v>
      </c>
      <c r="F437" s="62">
        <v>92.0138888888889</v>
      </c>
      <c r="G437" s="65">
        <v>0.85167631666958898</v>
      </c>
      <c r="H437" s="62">
        <v>53.377525252525203</v>
      </c>
      <c r="I437" s="65">
        <v>0.93073777503226096</v>
      </c>
      <c r="J437" s="62">
        <v>79.892676767676804</v>
      </c>
      <c r="K437" s="65">
        <v>0.98192519289208202</v>
      </c>
      <c r="L437" s="62">
        <v>87.941919191919197</v>
      </c>
      <c r="M437" s="65">
        <v>1</v>
      </c>
      <c r="N437" s="62">
        <v>100</v>
      </c>
      <c r="O437" s="65"/>
      <c r="P437" s="62"/>
      <c r="Q437" s="65"/>
      <c r="R437" s="62"/>
    </row>
    <row r="438" spans="1:18" x14ac:dyDescent="0.2">
      <c r="A438" s="135" t="s">
        <v>1204</v>
      </c>
      <c r="B438" s="61" t="s">
        <v>1205</v>
      </c>
      <c r="C438" s="61">
        <v>14</v>
      </c>
      <c r="D438" s="61" t="s">
        <v>343</v>
      </c>
      <c r="E438" s="65">
        <v>0.90248702400829295</v>
      </c>
      <c r="F438" s="62">
        <v>67.739898989899004</v>
      </c>
      <c r="G438" s="65">
        <v>0.81482928960787104</v>
      </c>
      <c r="H438" s="62">
        <v>13.6994949494949</v>
      </c>
      <c r="I438" s="65">
        <v>0.79511880642529997</v>
      </c>
      <c r="J438" s="62">
        <v>35.258838383838402</v>
      </c>
      <c r="K438" s="65">
        <v>1</v>
      </c>
      <c r="L438" s="62">
        <v>100</v>
      </c>
      <c r="M438" s="65">
        <v>1</v>
      </c>
      <c r="N438" s="62">
        <v>100</v>
      </c>
      <c r="O438" s="65"/>
      <c r="P438" s="62"/>
      <c r="Q438" s="65"/>
      <c r="R438" s="62"/>
    </row>
    <row r="439" spans="1:18" x14ac:dyDescent="0.2">
      <c r="A439" s="135" t="s">
        <v>1206</v>
      </c>
      <c r="B439" s="61" t="s">
        <v>1207</v>
      </c>
      <c r="C439" s="61">
        <v>22</v>
      </c>
      <c r="D439" s="61" t="s">
        <v>343</v>
      </c>
      <c r="E439" s="65">
        <v>0.86440894086803699</v>
      </c>
      <c r="F439" s="62">
        <v>40.909090909090899</v>
      </c>
      <c r="G439" s="65">
        <v>0.82632335076795005</v>
      </c>
      <c r="H439" s="62">
        <v>24.147727272727298</v>
      </c>
      <c r="I439" s="65">
        <v>0.81844456213766803</v>
      </c>
      <c r="J439" s="62">
        <v>45.707070707070699</v>
      </c>
      <c r="K439" s="65">
        <v>0.93786785056653199</v>
      </c>
      <c r="L439" s="62">
        <v>54.324494949494898</v>
      </c>
      <c r="M439" s="65">
        <v>0.875</v>
      </c>
      <c r="N439" s="62">
        <v>43.583227445997501</v>
      </c>
      <c r="O439" s="65"/>
      <c r="P439" s="62"/>
      <c r="Q439" s="65"/>
      <c r="R439" s="62"/>
    </row>
    <row r="440" spans="1:18" x14ac:dyDescent="0.2">
      <c r="A440" s="135" t="s">
        <v>1208</v>
      </c>
      <c r="B440" s="61" t="s">
        <v>1209</v>
      </c>
      <c r="C440" s="61">
        <v>22</v>
      </c>
      <c r="D440" s="61" t="s">
        <v>343</v>
      </c>
      <c r="E440" s="65">
        <v>0.85541525472416702</v>
      </c>
      <c r="F440" s="62">
        <v>36.016414141414103</v>
      </c>
      <c r="G440" s="65">
        <v>0.83653024723315506</v>
      </c>
      <c r="H440" s="62">
        <v>36.4583333333333</v>
      </c>
      <c r="I440" s="65">
        <v>0.82325336404272398</v>
      </c>
      <c r="J440" s="62">
        <v>47.411616161616202</v>
      </c>
      <c r="K440" s="65">
        <v>0.94521074095412405</v>
      </c>
      <c r="L440" s="62">
        <v>59.785353535353501</v>
      </c>
      <c r="M440" s="65">
        <v>0.81666666666666698</v>
      </c>
      <c r="N440" s="62">
        <v>34.021601016518403</v>
      </c>
      <c r="O440" s="65"/>
      <c r="P440" s="62"/>
      <c r="Q440" s="65"/>
      <c r="R440" s="62"/>
    </row>
    <row r="441" spans="1:18" x14ac:dyDescent="0.2">
      <c r="A441" s="135" t="s">
        <v>1210</v>
      </c>
      <c r="B441" s="61" t="s">
        <v>1211</v>
      </c>
      <c r="C441" s="61">
        <v>14</v>
      </c>
      <c r="D441" s="61" t="s">
        <v>343</v>
      </c>
      <c r="E441" s="65">
        <v>0.809670560612197</v>
      </c>
      <c r="F441" s="62">
        <v>20.896464646464601</v>
      </c>
      <c r="G441" s="65">
        <v>0.81035657414981199</v>
      </c>
      <c r="H441" s="62">
        <v>11.553030303030299</v>
      </c>
      <c r="I441" s="65">
        <v>0.66405758501930101</v>
      </c>
      <c r="J441" s="62">
        <v>6.25</v>
      </c>
      <c r="K441" s="65">
        <v>0.98926808327967397</v>
      </c>
      <c r="L441" s="62">
        <v>91.477272727272705</v>
      </c>
      <c r="M441" s="65">
        <v>0.77500000000000002</v>
      </c>
      <c r="N441" s="62">
        <v>25.730622617534902</v>
      </c>
      <c r="O441" s="65"/>
      <c r="P441" s="62"/>
      <c r="Q441" s="65"/>
      <c r="R441" s="62"/>
    </row>
    <row r="442" spans="1:18" x14ac:dyDescent="0.2">
      <c r="A442" s="135" t="s">
        <v>1212</v>
      </c>
      <c r="B442" s="61" t="s">
        <v>1213</v>
      </c>
      <c r="C442" s="61">
        <v>22</v>
      </c>
      <c r="D442" s="61" t="s">
        <v>343</v>
      </c>
      <c r="E442" s="65">
        <v>0.91471373820736901</v>
      </c>
      <c r="F442" s="62">
        <v>77.840909090909093</v>
      </c>
      <c r="G442" s="65">
        <v>0.81978724922645096</v>
      </c>
      <c r="H442" s="62">
        <v>17.329545454545499</v>
      </c>
      <c r="I442" s="65">
        <v>0.85346501294099397</v>
      </c>
      <c r="J442" s="62">
        <v>56.723484848484901</v>
      </c>
      <c r="K442" s="65">
        <v>0.98560269066203299</v>
      </c>
      <c r="L442" s="62">
        <v>89.425505050505095</v>
      </c>
      <c r="M442" s="65">
        <v>1</v>
      </c>
      <c r="N442" s="62">
        <v>100</v>
      </c>
      <c r="O442" s="65"/>
      <c r="P442" s="62"/>
      <c r="Q442" s="65"/>
      <c r="R442" s="62"/>
    </row>
    <row r="443" spans="1:18" x14ac:dyDescent="0.2">
      <c r="A443" s="135" t="s">
        <v>1214</v>
      </c>
      <c r="B443" s="61" t="s">
        <v>1215</v>
      </c>
      <c r="C443" s="61">
        <v>14</v>
      </c>
      <c r="D443" s="61" t="s">
        <v>343</v>
      </c>
      <c r="E443" s="65">
        <v>0.82217367261979402</v>
      </c>
      <c r="F443" s="62">
        <v>24.116161616161602</v>
      </c>
      <c r="G443" s="65">
        <v>0.81585482519657904</v>
      </c>
      <c r="H443" s="62">
        <v>14.172979797979799</v>
      </c>
      <c r="I443" s="65">
        <v>0.69006346194327495</v>
      </c>
      <c r="J443" s="62">
        <v>9.8484848484848495</v>
      </c>
      <c r="K443" s="65">
        <v>0.96610973667265398</v>
      </c>
      <c r="L443" s="62">
        <v>75.978535353535307</v>
      </c>
      <c r="M443" s="65">
        <v>0.81666666666666698</v>
      </c>
      <c r="N443" s="62">
        <v>34.021601016518403</v>
      </c>
      <c r="O443" s="65"/>
      <c r="P443" s="62"/>
      <c r="Q443" s="65"/>
      <c r="R443" s="62"/>
    </row>
    <row r="444" spans="1:18" x14ac:dyDescent="0.2">
      <c r="A444" s="135" t="s">
        <v>1216</v>
      </c>
      <c r="B444" s="61" t="s">
        <v>1217</v>
      </c>
      <c r="C444" s="61">
        <v>22</v>
      </c>
      <c r="D444" s="61" t="s">
        <v>343</v>
      </c>
      <c r="E444" s="65">
        <v>0.84741504450365901</v>
      </c>
      <c r="F444" s="62">
        <v>32.765151515151501</v>
      </c>
      <c r="G444" s="65">
        <v>0.83295797150553796</v>
      </c>
      <c r="H444" s="62">
        <v>32.228535353535399</v>
      </c>
      <c r="I444" s="65">
        <v>0.77480495404788297</v>
      </c>
      <c r="J444" s="62">
        <v>27.7462121212121</v>
      </c>
      <c r="K444" s="65">
        <v>0.95689725246121604</v>
      </c>
      <c r="L444" s="62">
        <v>68.497474747474797</v>
      </c>
      <c r="M444" s="65">
        <v>0.82499999999999996</v>
      </c>
      <c r="N444" s="62">
        <v>35.165184243964397</v>
      </c>
      <c r="O444" s="65"/>
      <c r="P444" s="62"/>
      <c r="Q444" s="65"/>
      <c r="R444" s="62"/>
    </row>
    <row r="445" spans="1:18" x14ac:dyDescent="0.2">
      <c r="A445" s="135" t="s">
        <v>1218</v>
      </c>
      <c r="B445" s="61" t="s">
        <v>1219</v>
      </c>
      <c r="C445" s="61">
        <v>22</v>
      </c>
      <c r="D445" s="61" t="s">
        <v>343</v>
      </c>
      <c r="E445" s="65">
        <v>0.91733392006646697</v>
      </c>
      <c r="F445" s="62">
        <v>80.2083333333333</v>
      </c>
      <c r="G445" s="65">
        <v>0.82129447686198598</v>
      </c>
      <c r="H445" s="62">
        <v>18.813131313131301</v>
      </c>
      <c r="I445" s="65">
        <v>0.85245942738025804</v>
      </c>
      <c r="J445" s="62">
        <v>56.470959595959599</v>
      </c>
      <c r="K445" s="65">
        <v>0.99558177602362596</v>
      </c>
      <c r="L445" s="62">
        <v>94.286616161616195</v>
      </c>
      <c r="M445" s="65">
        <v>1</v>
      </c>
      <c r="N445" s="62">
        <v>100</v>
      </c>
      <c r="O445" s="65"/>
      <c r="P445" s="62"/>
      <c r="Q445" s="65"/>
      <c r="R445" s="62"/>
    </row>
    <row r="446" spans="1:18" x14ac:dyDescent="0.2">
      <c r="A446" s="135" t="s">
        <v>1220</v>
      </c>
      <c r="B446" s="61" t="s">
        <v>1221</v>
      </c>
      <c r="C446" s="61">
        <v>22</v>
      </c>
      <c r="D446" s="61" t="s">
        <v>343</v>
      </c>
      <c r="E446" s="65">
        <v>0.91622745134459305</v>
      </c>
      <c r="F446" s="62">
        <v>78.8194444444444</v>
      </c>
      <c r="G446" s="65">
        <v>0.82045885940607</v>
      </c>
      <c r="H446" s="62">
        <v>18.0555555555556</v>
      </c>
      <c r="I446" s="65">
        <v>0.84445094597230297</v>
      </c>
      <c r="J446" s="62">
        <v>54.766414141414103</v>
      </c>
      <c r="K446" s="65">
        <v>1</v>
      </c>
      <c r="L446" s="62">
        <v>100</v>
      </c>
      <c r="M446" s="65">
        <v>1</v>
      </c>
      <c r="N446" s="62">
        <v>100</v>
      </c>
      <c r="O446" s="65"/>
      <c r="P446" s="62"/>
      <c r="Q446" s="65"/>
      <c r="R446" s="62"/>
    </row>
    <row r="447" spans="1:18" x14ac:dyDescent="0.2">
      <c r="A447" s="135" t="s">
        <v>1222</v>
      </c>
      <c r="B447" s="61" t="s">
        <v>1223</v>
      </c>
      <c r="C447" s="61">
        <v>22</v>
      </c>
      <c r="D447" s="61" t="s">
        <v>343</v>
      </c>
      <c r="E447" s="65">
        <v>0.85414064731040495</v>
      </c>
      <c r="F447" s="62">
        <v>35.511363636363598</v>
      </c>
      <c r="G447" s="65">
        <v>0.84423692734990596</v>
      </c>
      <c r="H447" s="62">
        <v>45.202020202020201</v>
      </c>
      <c r="I447" s="65">
        <v>0.74420719282787495</v>
      </c>
      <c r="J447" s="62">
        <v>19.286616161616202</v>
      </c>
      <c r="K447" s="65">
        <v>0.95311846906383801</v>
      </c>
      <c r="L447" s="62">
        <v>65.782828282828305</v>
      </c>
      <c r="M447" s="65">
        <v>0.875</v>
      </c>
      <c r="N447" s="62">
        <v>43.583227445997501</v>
      </c>
      <c r="O447" s="65"/>
      <c r="P447" s="62"/>
      <c r="Q447" s="65"/>
      <c r="R447" s="62"/>
    </row>
    <row r="448" spans="1:18" x14ac:dyDescent="0.2">
      <c r="A448" s="135" t="s">
        <v>1224</v>
      </c>
      <c r="B448" s="61" t="s">
        <v>1225</v>
      </c>
      <c r="C448" s="61">
        <v>22</v>
      </c>
      <c r="D448" s="61" t="s">
        <v>343</v>
      </c>
      <c r="E448" s="65">
        <v>0.89246487216443904</v>
      </c>
      <c r="F448" s="62">
        <v>59.816919191919197</v>
      </c>
      <c r="G448" s="65">
        <v>0.83845748935490405</v>
      </c>
      <c r="H448" s="62">
        <v>38.604797979798001</v>
      </c>
      <c r="I448" s="65">
        <v>0.76585710035231902</v>
      </c>
      <c r="J448" s="62">
        <v>24.873737373737399</v>
      </c>
      <c r="K448" s="65">
        <v>0.96554489895053197</v>
      </c>
      <c r="L448" s="62">
        <v>75.473484848484802</v>
      </c>
      <c r="M448" s="65">
        <v>1</v>
      </c>
      <c r="N448" s="62">
        <v>100</v>
      </c>
      <c r="O448" s="65"/>
      <c r="P448" s="62"/>
      <c r="Q448" s="65"/>
      <c r="R448" s="62"/>
    </row>
    <row r="449" spans="1:18" x14ac:dyDescent="0.2">
      <c r="A449" s="135" t="s">
        <v>1226</v>
      </c>
      <c r="B449" s="61" t="s">
        <v>1227</v>
      </c>
      <c r="C449" s="61">
        <v>14</v>
      </c>
      <c r="D449" s="61" t="s">
        <v>343</v>
      </c>
      <c r="E449" s="65">
        <v>0.88561225198134896</v>
      </c>
      <c r="F449" s="62">
        <v>53.914141414141397</v>
      </c>
      <c r="G449" s="65">
        <v>0.81987769265738997</v>
      </c>
      <c r="H449" s="62">
        <v>17.3926767676768</v>
      </c>
      <c r="I449" s="65">
        <v>0.83146948632345996</v>
      </c>
      <c r="J449" s="62">
        <v>50.6313131313131</v>
      </c>
      <c r="K449" s="65">
        <v>0.99943516227787799</v>
      </c>
      <c r="L449" s="62">
        <v>96.243686868686893</v>
      </c>
      <c r="M449" s="65">
        <v>0.89166666666666705</v>
      </c>
      <c r="N449" s="62">
        <v>46.410419313850099</v>
      </c>
      <c r="O449" s="65"/>
      <c r="P449" s="62"/>
      <c r="Q449" s="65"/>
      <c r="R449" s="62"/>
    </row>
    <row r="450" spans="1:18" x14ac:dyDescent="0.2">
      <c r="A450" s="135" t="s">
        <v>1228</v>
      </c>
      <c r="B450" s="61" t="s">
        <v>1229</v>
      </c>
      <c r="C450" s="61">
        <v>22</v>
      </c>
      <c r="D450" s="61" t="s">
        <v>343</v>
      </c>
      <c r="E450" s="65">
        <v>0.900999982108454</v>
      </c>
      <c r="F450" s="62">
        <v>66.635101010100996</v>
      </c>
      <c r="G450" s="65">
        <v>0.83071475841209397</v>
      </c>
      <c r="H450" s="62">
        <v>30.018939393939402</v>
      </c>
      <c r="I450" s="65">
        <v>0.83993602123216804</v>
      </c>
      <c r="J450" s="62">
        <v>53.156565656565697</v>
      </c>
      <c r="K450" s="65">
        <v>0.933349148789553</v>
      </c>
      <c r="L450" s="62">
        <v>51.672979797979799</v>
      </c>
      <c r="M450" s="65">
        <v>1</v>
      </c>
      <c r="N450" s="62">
        <v>100</v>
      </c>
      <c r="O450" s="65"/>
      <c r="P450" s="62"/>
      <c r="Q450" s="65"/>
      <c r="R450" s="62"/>
    </row>
    <row r="451" spans="1:18" x14ac:dyDescent="0.2">
      <c r="A451" s="135" t="s">
        <v>1230</v>
      </c>
      <c r="B451" s="61" t="s">
        <v>1231</v>
      </c>
      <c r="C451" s="61">
        <v>22</v>
      </c>
      <c r="D451" s="61" t="s">
        <v>343</v>
      </c>
      <c r="E451" s="65">
        <v>0.878435017877229</v>
      </c>
      <c r="F451" s="62">
        <v>49.2424242424242</v>
      </c>
      <c r="G451" s="65">
        <v>0.83089588954855398</v>
      </c>
      <c r="H451" s="62">
        <v>30.145202020201999</v>
      </c>
      <c r="I451" s="65">
        <v>0.75344889722566599</v>
      </c>
      <c r="J451" s="62">
        <v>21.433080808080799</v>
      </c>
      <c r="K451" s="65">
        <v>0.92939528473469601</v>
      </c>
      <c r="L451" s="62">
        <v>48.516414141414103</v>
      </c>
      <c r="M451" s="65">
        <v>1</v>
      </c>
      <c r="N451" s="62">
        <v>100</v>
      </c>
      <c r="O451" s="65"/>
      <c r="P451" s="62"/>
      <c r="Q451" s="65"/>
      <c r="R451" s="62"/>
    </row>
    <row r="452" spans="1:18" x14ac:dyDescent="0.2">
      <c r="A452" s="135" t="s">
        <v>1232</v>
      </c>
      <c r="B452" s="61" t="s">
        <v>1233</v>
      </c>
      <c r="C452" s="61">
        <v>14</v>
      </c>
      <c r="D452" s="61" t="s">
        <v>343</v>
      </c>
      <c r="E452" s="65">
        <v>0.82908914005872802</v>
      </c>
      <c r="F452" s="62">
        <v>26.420454545454501</v>
      </c>
      <c r="G452" s="65">
        <v>0.85760586743116796</v>
      </c>
      <c r="H452" s="62">
        <v>58.6805555555556</v>
      </c>
      <c r="I452" s="65">
        <v>0.73812100082780396</v>
      </c>
      <c r="J452" s="62">
        <v>17.613636363636399</v>
      </c>
      <c r="K452" s="65">
        <v>0.85396302530927304</v>
      </c>
      <c r="L452" s="62">
        <v>18.623737373737399</v>
      </c>
      <c r="M452" s="65">
        <v>0.86666666666666703</v>
      </c>
      <c r="N452" s="62">
        <v>41.836086404066101</v>
      </c>
      <c r="O452" s="65"/>
      <c r="P452" s="62"/>
      <c r="Q452" s="65"/>
      <c r="R452" s="62"/>
    </row>
    <row r="453" spans="1:18" x14ac:dyDescent="0.2">
      <c r="A453" s="135" t="s">
        <v>1234</v>
      </c>
      <c r="B453" s="61" t="s">
        <v>1235</v>
      </c>
      <c r="C453" s="61">
        <v>14</v>
      </c>
      <c r="D453" s="61" t="s">
        <v>343</v>
      </c>
      <c r="E453" s="65">
        <v>0.91025418223916899</v>
      </c>
      <c r="F453" s="62">
        <v>74.6527777777778</v>
      </c>
      <c r="G453" s="65">
        <v>0.83743546397288404</v>
      </c>
      <c r="H453" s="62">
        <v>37.247474747474698</v>
      </c>
      <c r="I453" s="65">
        <v>0.84510079142384498</v>
      </c>
      <c r="J453" s="62">
        <v>55.018939393939398</v>
      </c>
      <c r="K453" s="65">
        <v>0.97514714022661297</v>
      </c>
      <c r="L453" s="62">
        <v>83.491161616161605</v>
      </c>
      <c r="M453" s="65">
        <v>0.98333333333333395</v>
      </c>
      <c r="N453" s="62">
        <v>71.632782719186807</v>
      </c>
      <c r="O453" s="65"/>
      <c r="P453" s="62"/>
      <c r="Q453" s="65"/>
      <c r="R453" s="62"/>
    </row>
    <row r="454" spans="1:18" x14ac:dyDescent="0.2">
      <c r="A454" s="135" t="s">
        <v>1236</v>
      </c>
      <c r="B454" s="61" t="s">
        <v>1237</v>
      </c>
      <c r="C454" s="61">
        <v>14</v>
      </c>
      <c r="D454" s="61" t="s">
        <v>343</v>
      </c>
      <c r="E454" s="65">
        <v>0.855510079543913</v>
      </c>
      <c r="F454" s="62">
        <v>36.1111111111111</v>
      </c>
      <c r="G454" s="65">
        <v>0.82635228981475695</v>
      </c>
      <c r="H454" s="62">
        <v>24.210858585858599</v>
      </c>
      <c r="I454" s="65">
        <v>0.80018365894870902</v>
      </c>
      <c r="J454" s="62">
        <v>37.184343434343397</v>
      </c>
      <c r="K454" s="65">
        <v>0.88717103607885095</v>
      </c>
      <c r="L454" s="62">
        <v>26.957070707070699</v>
      </c>
      <c r="M454" s="65">
        <v>0.90833333333333299</v>
      </c>
      <c r="N454" s="62">
        <v>50.063532401524803</v>
      </c>
      <c r="O454" s="65"/>
      <c r="P454" s="62"/>
      <c r="Q454" s="65"/>
      <c r="R454" s="62"/>
    </row>
    <row r="455" spans="1:18" x14ac:dyDescent="0.2">
      <c r="A455" s="135" t="s">
        <v>1238</v>
      </c>
      <c r="B455" s="61" t="s">
        <v>1239</v>
      </c>
      <c r="C455" s="61">
        <v>22</v>
      </c>
      <c r="D455" s="61" t="s">
        <v>343</v>
      </c>
      <c r="E455" s="65">
        <v>0.91604941734192302</v>
      </c>
      <c r="F455" s="62">
        <v>78.693181818181799</v>
      </c>
      <c r="G455" s="65">
        <v>0.83761557062089398</v>
      </c>
      <c r="H455" s="62">
        <v>37.468434343434303</v>
      </c>
      <c r="I455" s="65">
        <v>0.826582098746798</v>
      </c>
      <c r="J455" s="62">
        <v>48.674242424242401</v>
      </c>
      <c r="K455" s="65">
        <v>1</v>
      </c>
      <c r="L455" s="62">
        <v>100</v>
      </c>
      <c r="M455" s="65">
        <v>1</v>
      </c>
      <c r="N455" s="62">
        <v>100</v>
      </c>
      <c r="O455" s="65"/>
      <c r="P455" s="62"/>
      <c r="Q455" s="65"/>
      <c r="R455" s="62"/>
    </row>
    <row r="456" spans="1:18" x14ac:dyDescent="0.2">
      <c r="A456" s="135" t="s">
        <v>1240</v>
      </c>
      <c r="B456" s="61" t="s">
        <v>1241</v>
      </c>
      <c r="C456" s="61">
        <v>14</v>
      </c>
      <c r="D456" s="61" t="s">
        <v>343</v>
      </c>
      <c r="E456" s="65">
        <v>0.91075621048431299</v>
      </c>
      <c r="F456" s="62">
        <v>75.063131313131294</v>
      </c>
      <c r="G456" s="65">
        <v>0.83791230785611404</v>
      </c>
      <c r="H456" s="62">
        <v>37.752525252525302</v>
      </c>
      <c r="I456" s="65">
        <v>0.83674344651999299</v>
      </c>
      <c r="J456" s="62">
        <v>52.3674242424242</v>
      </c>
      <c r="K456" s="65">
        <v>0.96836908756114404</v>
      </c>
      <c r="L456" s="62">
        <v>77.935606060606105</v>
      </c>
      <c r="M456" s="65">
        <v>1</v>
      </c>
      <c r="N456" s="62">
        <v>100</v>
      </c>
      <c r="O456" s="65"/>
      <c r="P456" s="62"/>
      <c r="Q456" s="65"/>
      <c r="R456" s="62"/>
    </row>
    <row r="457" spans="1:18" x14ac:dyDescent="0.2">
      <c r="A457" s="135" t="s">
        <v>1242</v>
      </c>
      <c r="B457" s="61" t="s">
        <v>1243</v>
      </c>
      <c r="C457" s="61">
        <v>22</v>
      </c>
      <c r="D457" s="61" t="s">
        <v>343</v>
      </c>
      <c r="E457" s="65">
        <v>0.90254757436977495</v>
      </c>
      <c r="F457" s="62">
        <v>67.834595959596001</v>
      </c>
      <c r="G457" s="65">
        <v>0.83503229574920901</v>
      </c>
      <c r="H457" s="62">
        <v>35.0063131313131</v>
      </c>
      <c r="I457" s="65">
        <v>0.82853912033451305</v>
      </c>
      <c r="J457" s="62">
        <v>49.494949494949502</v>
      </c>
      <c r="K457" s="65">
        <v>0.96328554806204203</v>
      </c>
      <c r="L457" s="62">
        <v>73.768939393939405</v>
      </c>
      <c r="M457" s="65">
        <v>0.98333333333333395</v>
      </c>
      <c r="N457" s="62">
        <v>71.632782719186807</v>
      </c>
      <c r="O457" s="65"/>
      <c r="P457" s="62"/>
      <c r="Q457" s="65"/>
      <c r="R457" s="62"/>
    </row>
    <row r="458" spans="1:18" x14ac:dyDescent="0.2">
      <c r="A458" s="135" t="s">
        <v>1244</v>
      </c>
      <c r="B458" s="61" t="s">
        <v>1245</v>
      </c>
      <c r="C458" s="61">
        <v>14</v>
      </c>
      <c r="D458" s="61" t="s">
        <v>343</v>
      </c>
      <c r="E458" s="65">
        <v>0.94389965661848496</v>
      </c>
      <c r="F458" s="62">
        <v>93.181818181818201</v>
      </c>
      <c r="G458" s="65">
        <v>0.86375177402408598</v>
      </c>
      <c r="H458" s="62">
        <v>63.383838383838402</v>
      </c>
      <c r="I458" s="65">
        <v>0.91831637372802999</v>
      </c>
      <c r="J458" s="62">
        <v>75.757575757575793</v>
      </c>
      <c r="K458" s="65">
        <v>0.99353047872182199</v>
      </c>
      <c r="L458" s="62">
        <v>93.181818181818201</v>
      </c>
      <c r="M458" s="65">
        <v>1</v>
      </c>
      <c r="N458" s="62">
        <v>100</v>
      </c>
      <c r="O458" s="65"/>
      <c r="P458" s="62"/>
      <c r="Q458" s="65"/>
      <c r="R458" s="62"/>
    </row>
    <row r="459" spans="1:18" x14ac:dyDescent="0.2">
      <c r="A459" s="135" t="s">
        <v>1246</v>
      </c>
      <c r="B459" s="61" t="s">
        <v>1247</v>
      </c>
      <c r="C459" s="61">
        <v>14</v>
      </c>
      <c r="D459" s="61" t="s">
        <v>343</v>
      </c>
      <c r="E459" s="65">
        <v>0.84683189776807399</v>
      </c>
      <c r="F459" s="62">
        <v>32.6388888888889</v>
      </c>
      <c r="G459" s="65">
        <v>0.87378920504406499</v>
      </c>
      <c r="H459" s="62">
        <v>70.454545454545496</v>
      </c>
      <c r="I459" s="65">
        <v>0.90135879022610299</v>
      </c>
      <c r="J459" s="62">
        <v>69.665404040403999</v>
      </c>
      <c r="K459" s="65">
        <v>0.862179595802126</v>
      </c>
      <c r="L459" s="62">
        <v>20.265151515151501</v>
      </c>
      <c r="M459" s="65">
        <v>0.75</v>
      </c>
      <c r="N459" s="62">
        <v>22.426937738246501</v>
      </c>
      <c r="O459" s="65"/>
      <c r="P459" s="62"/>
      <c r="Q459" s="65"/>
      <c r="R459" s="62"/>
    </row>
    <row r="460" spans="1:18" x14ac:dyDescent="0.2">
      <c r="A460" s="135" t="s">
        <v>1248</v>
      </c>
      <c r="B460" s="61" t="s">
        <v>1249</v>
      </c>
      <c r="C460" s="61">
        <v>14</v>
      </c>
      <c r="D460" s="61" t="s">
        <v>343</v>
      </c>
      <c r="E460" s="65">
        <v>0.83471617172684998</v>
      </c>
      <c r="F460" s="62">
        <v>28.5037878787879</v>
      </c>
      <c r="G460" s="65">
        <v>0.84918917187936904</v>
      </c>
      <c r="H460" s="62">
        <v>50.946969696969703</v>
      </c>
      <c r="I460" s="65">
        <v>0.62622701128315605</v>
      </c>
      <c r="J460" s="62">
        <v>3.4406565656565702</v>
      </c>
      <c r="K460" s="65">
        <v>0.871781837078208</v>
      </c>
      <c r="L460" s="62">
        <v>22.5378787878788</v>
      </c>
      <c r="M460" s="65">
        <v>0.99166666666666703</v>
      </c>
      <c r="N460" s="62">
        <v>76.651842439644199</v>
      </c>
      <c r="O460" s="65"/>
      <c r="P460" s="62"/>
      <c r="Q460" s="65"/>
      <c r="R460" s="62"/>
    </row>
    <row r="461" spans="1:18" x14ac:dyDescent="0.2">
      <c r="A461" s="135" t="s">
        <v>1250</v>
      </c>
      <c r="B461" s="61" t="s">
        <v>1251</v>
      </c>
      <c r="C461" s="61">
        <v>14</v>
      </c>
      <c r="D461" s="61" t="s">
        <v>343</v>
      </c>
      <c r="E461" s="65">
        <v>0.85571975331849803</v>
      </c>
      <c r="F461" s="62">
        <v>36.205808080808097</v>
      </c>
      <c r="G461" s="65">
        <v>0.85887324801035203</v>
      </c>
      <c r="H461" s="62">
        <v>59.690656565656603</v>
      </c>
      <c r="I461" s="65">
        <v>0.71722392818543201</v>
      </c>
      <c r="J461" s="62">
        <v>13.983585858585901</v>
      </c>
      <c r="K461" s="65">
        <v>0.871781837078208</v>
      </c>
      <c r="L461" s="62">
        <v>22.5378787878788</v>
      </c>
      <c r="M461" s="65">
        <v>0.97499999999999998</v>
      </c>
      <c r="N461" s="62">
        <v>67.249047013977105</v>
      </c>
      <c r="O461" s="65"/>
      <c r="P461" s="62"/>
      <c r="Q461" s="65"/>
      <c r="R461" s="62"/>
    </row>
    <row r="462" spans="1:18" x14ac:dyDescent="0.2">
      <c r="A462" s="135" t="s">
        <v>1252</v>
      </c>
      <c r="B462" s="61" t="s">
        <v>1253</v>
      </c>
      <c r="C462" s="61">
        <v>14</v>
      </c>
      <c r="D462" s="61" t="s">
        <v>343</v>
      </c>
      <c r="E462" s="65">
        <v>0.85456824548992405</v>
      </c>
      <c r="F462" s="62">
        <v>35.7638888888889</v>
      </c>
      <c r="G462" s="65">
        <v>0.84235408701408698</v>
      </c>
      <c r="H462" s="62">
        <v>43.1186868686869</v>
      </c>
      <c r="I462" s="65">
        <v>0.70330166287638296</v>
      </c>
      <c r="J462" s="62">
        <v>11.8686868686869</v>
      </c>
      <c r="K462" s="65">
        <v>0.92261723206922697</v>
      </c>
      <c r="L462" s="62">
        <v>44.286616161616202</v>
      </c>
      <c r="M462" s="65">
        <v>0.95</v>
      </c>
      <c r="N462" s="62">
        <v>59.371029224904703</v>
      </c>
      <c r="O462" s="65"/>
      <c r="P462" s="62"/>
      <c r="Q462" s="65"/>
      <c r="R462" s="62"/>
    </row>
    <row r="463" spans="1:18" x14ac:dyDescent="0.2">
      <c r="A463" s="135" t="s">
        <v>1254</v>
      </c>
      <c r="B463" s="61" t="s">
        <v>1255</v>
      </c>
      <c r="C463" s="61">
        <v>14</v>
      </c>
      <c r="D463" s="61" t="s">
        <v>343</v>
      </c>
      <c r="E463" s="65">
        <v>0.90657437308852196</v>
      </c>
      <c r="F463" s="62">
        <v>71.875</v>
      </c>
      <c r="G463" s="65">
        <v>0.84733692740189004</v>
      </c>
      <c r="H463" s="62">
        <v>48.642676767676797</v>
      </c>
      <c r="I463" s="65">
        <v>0.78441207924596201</v>
      </c>
      <c r="J463" s="62">
        <v>30.997474747474701</v>
      </c>
      <c r="K463" s="65">
        <v>0.994548485706236</v>
      </c>
      <c r="L463" s="62">
        <v>93.560606060606105</v>
      </c>
      <c r="M463" s="65">
        <v>1</v>
      </c>
      <c r="N463" s="62">
        <v>100</v>
      </c>
      <c r="O463" s="65"/>
      <c r="P463" s="62"/>
      <c r="Q463" s="65"/>
      <c r="R463" s="62"/>
    </row>
    <row r="464" spans="1:18" x14ac:dyDescent="0.2">
      <c r="A464" s="135" t="s">
        <v>1256</v>
      </c>
      <c r="B464" s="61" t="s">
        <v>1257</v>
      </c>
      <c r="C464" s="61">
        <v>14</v>
      </c>
      <c r="D464" s="61" t="s">
        <v>343</v>
      </c>
      <c r="E464" s="65">
        <v>0.89045775551941397</v>
      </c>
      <c r="F464" s="62">
        <v>57.670454545454497</v>
      </c>
      <c r="G464" s="65">
        <v>0.84870744546089705</v>
      </c>
      <c r="H464" s="62">
        <v>50.536616161616202</v>
      </c>
      <c r="I464" s="65">
        <v>0.76678316021838899</v>
      </c>
      <c r="J464" s="62">
        <v>25.189393939393899</v>
      </c>
      <c r="K464" s="65">
        <v>0.94634041639836897</v>
      </c>
      <c r="L464" s="62">
        <v>60.637626262626299</v>
      </c>
      <c r="M464" s="65">
        <v>1</v>
      </c>
      <c r="N464" s="62">
        <v>100</v>
      </c>
      <c r="O464" s="65"/>
      <c r="P464" s="62"/>
      <c r="Q464" s="65"/>
      <c r="R464" s="62"/>
    </row>
    <row r="465" spans="1:18" x14ac:dyDescent="0.2">
      <c r="A465" s="135" t="s">
        <v>1258</v>
      </c>
      <c r="B465" s="61" t="s">
        <v>1259</v>
      </c>
      <c r="C465" s="61">
        <v>14</v>
      </c>
      <c r="D465" s="61" t="s">
        <v>343</v>
      </c>
      <c r="E465" s="65">
        <v>0.88721210478556001</v>
      </c>
      <c r="F465" s="62">
        <v>55.082070707070699</v>
      </c>
      <c r="G465" s="65">
        <v>0.79309652118358998</v>
      </c>
      <c r="H465" s="62">
        <v>8.3648989898989896</v>
      </c>
      <c r="I465" s="65">
        <v>0.77269702962232301</v>
      </c>
      <c r="J465" s="62">
        <v>27.272727272727298</v>
      </c>
      <c r="K465" s="65">
        <v>0.98305486833632705</v>
      </c>
      <c r="L465" s="62">
        <v>88.446969696969703</v>
      </c>
      <c r="M465" s="65">
        <v>1</v>
      </c>
      <c r="N465" s="62">
        <v>100</v>
      </c>
      <c r="O465" s="65"/>
      <c r="P465" s="62"/>
      <c r="Q465" s="65"/>
      <c r="R465" s="62"/>
    </row>
    <row r="466" spans="1:18" x14ac:dyDescent="0.2">
      <c r="A466" s="135" t="s">
        <v>1260</v>
      </c>
      <c r="B466" s="61" t="s">
        <v>1261</v>
      </c>
      <c r="C466" s="61">
        <v>14</v>
      </c>
      <c r="D466" s="61" t="s">
        <v>343</v>
      </c>
      <c r="E466" s="65">
        <v>0.88675839014374702</v>
      </c>
      <c r="F466" s="62">
        <v>54.671717171717198</v>
      </c>
      <c r="G466" s="65">
        <v>0.79421479484723101</v>
      </c>
      <c r="H466" s="62">
        <v>8.5858585858585794</v>
      </c>
      <c r="I466" s="65">
        <v>0.76637487105869495</v>
      </c>
      <c r="J466" s="62">
        <v>25</v>
      </c>
      <c r="K466" s="65">
        <v>0.98644389466906202</v>
      </c>
      <c r="L466" s="62">
        <v>90.246212121212096</v>
      </c>
      <c r="M466" s="65">
        <v>1</v>
      </c>
      <c r="N466" s="62">
        <v>100</v>
      </c>
      <c r="O466" s="65"/>
      <c r="P466" s="62"/>
      <c r="Q466" s="65"/>
      <c r="R466" s="62"/>
    </row>
    <row r="467" spans="1:18" x14ac:dyDescent="0.2">
      <c r="A467" s="135" t="s">
        <v>1262</v>
      </c>
      <c r="B467" s="61" t="s">
        <v>1263</v>
      </c>
      <c r="C467" s="61">
        <v>14</v>
      </c>
      <c r="D467" s="61" t="s">
        <v>343</v>
      </c>
      <c r="E467" s="65">
        <v>0.89700897668286494</v>
      </c>
      <c r="F467" s="62">
        <v>63.510101010101003</v>
      </c>
      <c r="G467" s="65">
        <v>0.85675544171405205</v>
      </c>
      <c r="H467" s="62">
        <v>57.9861111111111</v>
      </c>
      <c r="I467" s="65">
        <v>0.76743007923324502</v>
      </c>
      <c r="J467" s="62">
        <v>25.410353535353501</v>
      </c>
      <c r="K467" s="65">
        <v>0.96385038578416404</v>
      </c>
      <c r="L467" s="62">
        <v>74.242424242424207</v>
      </c>
      <c r="M467" s="65">
        <v>1</v>
      </c>
      <c r="N467" s="62">
        <v>100</v>
      </c>
      <c r="O467" s="65"/>
      <c r="P467" s="62"/>
      <c r="Q467" s="65"/>
      <c r="R467" s="62"/>
    </row>
    <row r="468" spans="1:18" x14ac:dyDescent="0.2">
      <c r="A468" s="135" t="s">
        <v>1264</v>
      </c>
      <c r="B468" s="61" t="s">
        <v>1265</v>
      </c>
      <c r="C468" s="61">
        <v>14</v>
      </c>
      <c r="D468" s="61" t="s">
        <v>343</v>
      </c>
      <c r="E468" s="65">
        <v>0.93096523072167503</v>
      </c>
      <c r="F468" s="62">
        <v>88.131313131313107</v>
      </c>
      <c r="G468" s="65">
        <v>0.78140725439879699</v>
      </c>
      <c r="H468" s="62">
        <v>7.7020202020201998</v>
      </c>
      <c r="I468" s="65">
        <v>0.94527785709851397</v>
      </c>
      <c r="J468" s="62">
        <v>84.659090909090907</v>
      </c>
      <c r="K468" s="65">
        <v>0.99717581138938804</v>
      </c>
      <c r="L468" s="62">
        <v>95.265151515151501</v>
      </c>
      <c r="M468" s="65">
        <v>1</v>
      </c>
      <c r="N468" s="62">
        <v>100</v>
      </c>
      <c r="O468" s="65"/>
      <c r="P468" s="62"/>
      <c r="Q468" s="65"/>
      <c r="R468" s="62"/>
    </row>
    <row r="469" spans="1:18" x14ac:dyDescent="0.2">
      <c r="A469" s="135" t="s">
        <v>1266</v>
      </c>
      <c r="B469" s="61" t="s">
        <v>1267</v>
      </c>
      <c r="C469" s="61">
        <v>14</v>
      </c>
      <c r="D469" s="61" t="s">
        <v>343</v>
      </c>
      <c r="E469" s="65">
        <v>0.91713200028966402</v>
      </c>
      <c r="F469" s="62">
        <v>79.892676767676804</v>
      </c>
      <c r="G469" s="65">
        <v>0.79793385903335501</v>
      </c>
      <c r="H469" s="62">
        <v>8.9015151515151505</v>
      </c>
      <c r="I469" s="65">
        <v>0.89431732645444395</v>
      </c>
      <c r="J469" s="62">
        <v>67.487373737373701</v>
      </c>
      <c r="K469" s="65">
        <v>0.976276815670858</v>
      </c>
      <c r="L469" s="62">
        <v>84.090909090909093</v>
      </c>
      <c r="M469" s="65">
        <v>1</v>
      </c>
      <c r="N469" s="62">
        <v>100</v>
      </c>
      <c r="O469" s="65"/>
      <c r="P469" s="62"/>
      <c r="Q469" s="65"/>
      <c r="R469" s="62"/>
    </row>
    <row r="470" spans="1:18" x14ac:dyDescent="0.2">
      <c r="A470" s="135" t="s">
        <v>1268</v>
      </c>
      <c r="B470" s="61" t="s">
        <v>1269</v>
      </c>
      <c r="C470" s="61">
        <v>14</v>
      </c>
      <c r="D470" s="61" t="s">
        <v>343</v>
      </c>
      <c r="E470" s="65">
        <v>0.92984640130099305</v>
      </c>
      <c r="F470" s="62">
        <v>87.373737373737399</v>
      </c>
      <c r="G470" s="65">
        <v>0.806551088546408</v>
      </c>
      <c r="H470" s="62">
        <v>10.4166666666667</v>
      </c>
      <c r="I470" s="65">
        <v>0.91283451665756399</v>
      </c>
      <c r="J470" s="62">
        <v>74.116161616161605</v>
      </c>
      <c r="K470" s="65">
        <v>1</v>
      </c>
      <c r="L470" s="62">
        <v>100</v>
      </c>
      <c r="M470" s="65">
        <v>1</v>
      </c>
      <c r="N470" s="62">
        <v>100</v>
      </c>
      <c r="O470" s="65"/>
      <c r="P470" s="62"/>
      <c r="Q470" s="65"/>
      <c r="R470" s="62"/>
    </row>
    <row r="471" spans="1:18" x14ac:dyDescent="0.2">
      <c r="A471" s="135" t="s">
        <v>1270</v>
      </c>
      <c r="B471" s="61" t="s">
        <v>1271</v>
      </c>
      <c r="C471" s="61">
        <v>14</v>
      </c>
      <c r="D471" s="61" t="s">
        <v>343</v>
      </c>
      <c r="E471" s="65">
        <v>0.86611305102650404</v>
      </c>
      <c r="F471" s="62">
        <v>41.950757575757599</v>
      </c>
      <c r="G471" s="65">
        <v>0.68751833948974495</v>
      </c>
      <c r="H471" s="62">
        <v>4.3876262626262603</v>
      </c>
      <c r="I471" s="65">
        <v>0.92975805322688498</v>
      </c>
      <c r="J471" s="62">
        <v>79.671717171717205</v>
      </c>
      <c r="K471" s="65">
        <v>0.99717581138938804</v>
      </c>
      <c r="L471" s="62">
        <v>95.265151515151501</v>
      </c>
      <c r="M471" s="65">
        <v>0.85</v>
      </c>
      <c r="N471" s="62">
        <v>39.358322744599697</v>
      </c>
      <c r="O471" s="65"/>
      <c r="P471" s="62"/>
      <c r="Q471" s="65"/>
      <c r="R471" s="62"/>
    </row>
    <row r="472" spans="1:18" x14ac:dyDescent="0.2">
      <c r="A472" s="135" t="s">
        <v>1272</v>
      </c>
      <c r="B472" s="61" t="s">
        <v>1273</v>
      </c>
      <c r="C472" s="61">
        <v>14</v>
      </c>
      <c r="D472" s="61" t="s">
        <v>343</v>
      </c>
      <c r="E472" s="65">
        <v>0.905636220772992</v>
      </c>
      <c r="F472" s="62">
        <v>71.275252525252498</v>
      </c>
      <c r="G472" s="65">
        <v>0.77851070990922899</v>
      </c>
      <c r="H472" s="62">
        <v>7.3863636363636402</v>
      </c>
      <c r="I472" s="65">
        <v>0.92736750651607303</v>
      </c>
      <c r="J472" s="62">
        <v>78.693181818181799</v>
      </c>
      <c r="K472" s="65">
        <v>1</v>
      </c>
      <c r="L472" s="62">
        <v>100</v>
      </c>
      <c r="M472" s="65">
        <v>0.91666666666666696</v>
      </c>
      <c r="N472" s="62">
        <v>52.191867852604801</v>
      </c>
      <c r="O472" s="65"/>
      <c r="P472" s="62"/>
      <c r="Q472" s="65"/>
      <c r="R472" s="62"/>
    </row>
    <row r="473" spans="1:18" x14ac:dyDescent="0.2">
      <c r="A473" s="135" t="s">
        <v>1274</v>
      </c>
      <c r="B473" s="61" t="s">
        <v>1275</v>
      </c>
      <c r="C473" s="61">
        <v>14</v>
      </c>
      <c r="D473" s="61" t="s">
        <v>343</v>
      </c>
      <c r="E473" s="65">
        <v>0.87837502069368301</v>
      </c>
      <c r="F473" s="62">
        <v>49.210858585858603</v>
      </c>
      <c r="G473" s="65">
        <v>0.675084316800037</v>
      </c>
      <c r="H473" s="62">
        <v>4.1351010101010104</v>
      </c>
      <c r="I473" s="65">
        <v>0.919409874471389</v>
      </c>
      <c r="J473" s="62">
        <v>76.199494949494905</v>
      </c>
      <c r="K473" s="65">
        <v>0.99400589150330598</v>
      </c>
      <c r="L473" s="62">
        <v>93.371212121212096</v>
      </c>
      <c r="M473" s="65">
        <v>0.92500000000000004</v>
      </c>
      <c r="N473" s="62">
        <v>54.161372299872902</v>
      </c>
      <c r="O473" s="65"/>
      <c r="P473" s="62"/>
      <c r="Q473" s="65"/>
      <c r="R473" s="62"/>
    </row>
    <row r="474" spans="1:18" x14ac:dyDescent="0.2">
      <c r="A474" s="135" t="s">
        <v>1276</v>
      </c>
      <c r="B474" s="61" t="s">
        <v>1277</v>
      </c>
      <c r="C474" s="61">
        <v>22</v>
      </c>
      <c r="D474" s="61" t="s">
        <v>343</v>
      </c>
      <c r="E474" s="65">
        <v>0.85018540846270596</v>
      </c>
      <c r="F474" s="62">
        <v>33.869949494949502</v>
      </c>
      <c r="G474" s="65">
        <v>0.84858216547235599</v>
      </c>
      <c r="H474" s="62">
        <v>50.378787878787897</v>
      </c>
      <c r="I474" s="65">
        <v>0.74337680663718597</v>
      </c>
      <c r="J474" s="62">
        <v>19.034090909090899</v>
      </c>
      <c r="K474" s="65">
        <v>0.89211599507461503</v>
      </c>
      <c r="L474" s="62">
        <v>28.945707070707101</v>
      </c>
      <c r="M474" s="65">
        <v>0.91666666666666696</v>
      </c>
      <c r="N474" s="62">
        <v>52.191867852604801</v>
      </c>
      <c r="O474" s="65"/>
      <c r="P474" s="62"/>
      <c r="Q474" s="65"/>
      <c r="R474" s="62"/>
    </row>
    <row r="475" spans="1:18" x14ac:dyDescent="0.2">
      <c r="A475" s="135" t="s">
        <v>1278</v>
      </c>
      <c r="B475" s="61" t="s">
        <v>1279</v>
      </c>
      <c r="C475" s="61">
        <v>22</v>
      </c>
      <c r="D475" s="61" t="s">
        <v>343</v>
      </c>
      <c r="E475" s="65">
        <v>0.90305873913174295</v>
      </c>
      <c r="F475" s="62">
        <v>68.465909090909093</v>
      </c>
      <c r="G475" s="65">
        <v>0.83690678779013095</v>
      </c>
      <c r="H475" s="62">
        <v>36.8055555555556</v>
      </c>
      <c r="I475" s="65">
        <v>0.83280238389482697</v>
      </c>
      <c r="J475" s="62">
        <v>51.136363636363598</v>
      </c>
      <c r="K475" s="65">
        <v>0.95085911817534796</v>
      </c>
      <c r="L475" s="62">
        <v>64.141414141414103</v>
      </c>
      <c r="M475" s="65">
        <v>0.99166666666666703</v>
      </c>
      <c r="N475" s="62">
        <v>76.651842439644199</v>
      </c>
      <c r="O475" s="65"/>
      <c r="P475" s="62"/>
      <c r="Q475" s="65"/>
      <c r="R475" s="62"/>
    </row>
    <row r="476" spans="1:18" x14ac:dyDescent="0.2">
      <c r="A476" s="135" t="s">
        <v>1280</v>
      </c>
      <c r="B476" s="61" t="s">
        <v>1281</v>
      </c>
      <c r="C476" s="61">
        <v>22</v>
      </c>
      <c r="D476" s="61" t="s">
        <v>343</v>
      </c>
      <c r="E476" s="65">
        <v>0.83711542381028803</v>
      </c>
      <c r="F476" s="62">
        <v>29.261363636363601</v>
      </c>
      <c r="G476" s="65">
        <v>0.81158964668774902</v>
      </c>
      <c r="H476" s="62">
        <v>12.0265151515152</v>
      </c>
      <c r="I476" s="65">
        <v>0.824986733204504</v>
      </c>
      <c r="J476" s="62">
        <v>48.106060606060602</v>
      </c>
      <c r="K476" s="65">
        <v>0.91188531534890005</v>
      </c>
      <c r="L476" s="62">
        <v>37.878787878787897</v>
      </c>
      <c r="M476" s="65">
        <v>0.8</v>
      </c>
      <c r="N476" s="62">
        <v>31.194409148665802</v>
      </c>
      <c r="O476" s="65"/>
      <c r="P476" s="62"/>
      <c r="Q476" s="65"/>
      <c r="R476" s="62"/>
    </row>
    <row r="477" spans="1:18" x14ac:dyDescent="0.2">
      <c r="A477" s="135" t="s">
        <v>1282</v>
      </c>
      <c r="B477" s="61" t="s">
        <v>1283</v>
      </c>
      <c r="C477" s="61">
        <v>22</v>
      </c>
      <c r="D477" s="61" t="s">
        <v>343</v>
      </c>
      <c r="E477" s="65">
        <v>0.88342213057265795</v>
      </c>
      <c r="F477" s="62">
        <v>52.462121212121197</v>
      </c>
      <c r="G477" s="65">
        <v>0.84503548409357698</v>
      </c>
      <c r="H477" s="62">
        <v>46.433080808080803</v>
      </c>
      <c r="I477" s="65">
        <v>0.78411061323574605</v>
      </c>
      <c r="J477" s="62">
        <v>30.9027777777778</v>
      </c>
      <c r="K477" s="65">
        <v>0.90454242496130899</v>
      </c>
      <c r="L477" s="62">
        <v>34.659090909090899</v>
      </c>
      <c r="M477" s="65">
        <v>1</v>
      </c>
      <c r="N477" s="62">
        <v>100</v>
      </c>
      <c r="O477" s="65"/>
      <c r="P477" s="62"/>
      <c r="Q477" s="65"/>
      <c r="R477" s="62"/>
    </row>
    <row r="478" spans="1:18" x14ac:dyDescent="0.2">
      <c r="A478" s="135" t="s">
        <v>1284</v>
      </c>
      <c r="B478" s="61" t="s">
        <v>1285</v>
      </c>
      <c r="C478" s="61">
        <v>22</v>
      </c>
      <c r="D478" s="61" t="s">
        <v>343</v>
      </c>
      <c r="E478" s="65">
        <v>0.84404550622749397</v>
      </c>
      <c r="F478" s="62">
        <v>31.660353535353501</v>
      </c>
      <c r="G478" s="65">
        <v>0.84104304768580795</v>
      </c>
      <c r="H478" s="62">
        <v>41.571969696969703</v>
      </c>
      <c r="I478" s="65">
        <v>0.719283982364193</v>
      </c>
      <c r="J478" s="62">
        <v>14.3939393939394</v>
      </c>
      <c r="K478" s="65">
        <v>0.84918832819331003</v>
      </c>
      <c r="L478" s="62">
        <v>17.582070707070699</v>
      </c>
      <c r="M478" s="65">
        <v>0.96666666666666701</v>
      </c>
      <c r="N478" s="62">
        <v>64.326556543837398</v>
      </c>
      <c r="O478" s="65"/>
      <c r="P478" s="62"/>
      <c r="Q478" s="65"/>
      <c r="R478" s="62"/>
    </row>
    <row r="479" spans="1:18" x14ac:dyDescent="0.2">
      <c r="A479" s="135" t="s">
        <v>1286</v>
      </c>
      <c r="B479" s="61" t="s">
        <v>1287</v>
      </c>
      <c r="C479" s="61">
        <v>22</v>
      </c>
      <c r="D479" s="61" t="s">
        <v>343</v>
      </c>
      <c r="E479" s="65">
        <v>0.86633074221279105</v>
      </c>
      <c r="F479" s="62">
        <v>42.140151515151501</v>
      </c>
      <c r="G479" s="65">
        <v>0.83436210018095402</v>
      </c>
      <c r="H479" s="62">
        <v>33.964646464646499</v>
      </c>
      <c r="I479" s="65">
        <v>0.74407555332131003</v>
      </c>
      <c r="J479" s="62">
        <v>19.223484848484802</v>
      </c>
      <c r="K479" s="65">
        <v>0.91188531534890005</v>
      </c>
      <c r="L479" s="62">
        <v>37.878787878787897</v>
      </c>
      <c r="M479" s="65">
        <v>0.97499999999999998</v>
      </c>
      <c r="N479" s="62">
        <v>67.249047013977105</v>
      </c>
      <c r="O479" s="65"/>
      <c r="P479" s="62"/>
      <c r="Q479" s="65"/>
      <c r="R479" s="62"/>
    </row>
    <row r="480" spans="1:18" x14ac:dyDescent="0.2">
      <c r="A480" s="135" t="s">
        <v>1288</v>
      </c>
      <c r="B480" s="61" t="s">
        <v>1289</v>
      </c>
      <c r="C480" s="61">
        <v>14</v>
      </c>
      <c r="D480" s="61" t="s">
        <v>343</v>
      </c>
      <c r="E480" s="65">
        <v>0.94128206067668896</v>
      </c>
      <c r="F480" s="62">
        <v>92.171717171717205</v>
      </c>
      <c r="G480" s="65">
        <v>0.83981985374192403</v>
      </c>
      <c r="H480" s="62">
        <v>40.404040404040401</v>
      </c>
      <c r="I480" s="65">
        <v>0.94112384518425896</v>
      </c>
      <c r="J480" s="62">
        <v>83.3333333333333</v>
      </c>
      <c r="K480" s="65">
        <v>0.98418454378057196</v>
      </c>
      <c r="L480" s="62">
        <v>88.952020202020194</v>
      </c>
      <c r="M480" s="65">
        <v>1</v>
      </c>
      <c r="N480" s="62">
        <v>100</v>
      </c>
      <c r="O480" s="65"/>
      <c r="P480" s="62"/>
      <c r="Q480" s="65"/>
      <c r="R480" s="62"/>
    </row>
    <row r="481" spans="1:18" x14ac:dyDescent="0.2">
      <c r="A481" s="135" t="s">
        <v>1290</v>
      </c>
      <c r="B481" s="61" t="s">
        <v>1291</v>
      </c>
      <c r="C481" s="61">
        <v>14</v>
      </c>
      <c r="D481" s="61" t="s">
        <v>343</v>
      </c>
      <c r="E481" s="65">
        <v>0.92783672789338001</v>
      </c>
      <c r="F481" s="62">
        <v>86.363636363636402</v>
      </c>
      <c r="G481" s="65">
        <v>0.84001156828649204</v>
      </c>
      <c r="H481" s="62">
        <v>40.625</v>
      </c>
      <c r="I481" s="65">
        <v>0.91595752333469904</v>
      </c>
      <c r="J481" s="62">
        <v>75.031565656565704</v>
      </c>
      <c r="K481" s="65">
        <v>0.95537781995232796</v>
      </c>
      <c r="L481" s="62">
        <v>67.550505050505095</v>
      </c>
      <c r="M481" s="65">
        <v>1</v>
      </c>
      <c r="N481" s="62">
        <v>100</v>
      </c>
      <c r="O481" s="65"/>
      <c r="P481" s="62"/>
      <c r="Q481" s="65"/>
      <c r="R481" s="62"/>
    </row>
    <row r="482" spans="1:18" x14ac:dyDescent="0.2">
      <c r="A482" s="135" t="s">
        <v>1292</v>
      </c>
      <c r="B482" s="61" t="s">
        <v>1293</v>
      </c>
      <c r="C482" s="61">
        <v>22</v>
      </c>
      <c r="D482" s="61" t="s">
        <v>343</v>
      </c>
      <c r="E482" s="65">
        <v>0.89179540327523699</v>
      </c>
      <c r="F482" s="62">
        <v>58.869949494949502</v>
      </c>
      <c r="G482" s="65">
        <v>0.82229450922037295</v>
      </c>
      <c r="H482" s="62">
        <v>19.8232323232323</v>
      </c>
      <c r="I482" s="65">
        <v>0.84147435436351103</v>
      </c>
      <c r="J482" s="62">
        <v>53.693181818181799</v>
      </c>
      <c r="K482" s="65">
        <v>0.90341274951706396</v>
      </c>
      <c r="L482" s="62">
        <v>34.122474747474698</v>
      </c>
      <c r="M482" s="65">
        <v>1</v>
      </c>
      <c r="N482" s="62">
        <v>100</v>
      </c>
      <c r="O482" s="65"/>
      <c r="P482" s="62"/>
      <c r="Q482" s="65"/>
      <c r="R482" s="62"/>
    </row>
    <row r="483" spans="1:18" x14ac:dyDescent="0.2">
      <c r="A483" s="135" t="s">
        <v>1294</v>
      </c>
      <c r="B483" s="61" t="s">
        <v>1295</v>
      </c>
      <c r="C483" s="61">
        <v>22</v>
      </c>
      <c r="D483" s="61" t="s">
        <v>343</v>
      </c>
      <c r="E483" s="65">
        <v>0.90852111048956796</v>
      </c>
      <c r="F483" s="62">
        <v>73.327020202020194</v>
      </c>
      <c r="G483" s="65">
        <v>0.82164096795654495</v>
      </c>
      <c r="H483" s="62">
        <v>19.255050505050502</v>
      </c>
      <c r="I483" s="65">
        <v>0.88304818926702999</v>
      </c>
      <c r="J483" s="62">
        <v>64.804292929292899</v>
      </c>
      <c r="K483" s="65">
        <v>0.92939528473469601</v>
      </c>
      <c r="L483" s="62">
        <v>48.516414141414103</v>
      </c>
      <c r="M483" s="65">
        <v>1</v>
      </c>
      <c r="N483" s="62">
        <v>100</v>
      </c>
      <c r="O483" s="65"/>
      <c r="P483" s="62"/>
      <c r="Q483" s="65"/>
      <c r="R483" s="62"/>
    </row>
    <row r="484" spans="1:18" x14ac:dyDescent="0.2">
      <c r="A484" s="135" t="s">
        <v>495</v>
      </c>
      <c r="B484" s="61" t="s">
        <v>1296</v>
      </c>
      <c r="C484" s="61">
        <v>22</v>
      </c>
      <c r="D484" s="61" t="s">
        <v>343</v>
      </c>
      <c r="E484" s="65">
        <v>0.88963509455756895</v>
      </c>
      <c r="F484" s="62">
        <v>57.0075757575758</v>
      </c>
      <c r="G484" s="65">
        <v>0.81667240325762802</v>
      </c>
      <c r="H484" s="62">
        <v>14.8989898989899</v>
      </c>
      <c r="I484" s="65">
        <v>0.85765970800774705</v>
      </c>
      <c r="J484" s="62">
        <v>57.954545454545503</v>
      </c>
      <c r="K484" s="65">
        <v>0.88420826696490096</v>
      </c>
      <c r="L484" s="62">
        <v>26.262626262626299</v>
      </c>
      <c r="M484" s="65">
        <v>1</v>
      </c>
      <c r="N484" s="62">
        <v>100</v>
      </c>
      <c r="O484" s="65"/>
      <c r="P484" s="62"/>
      <c r="Q484" s="65"/>
      <c r="R484" s="62"/>
    </row>
    <row r="485" spans="1:18" x14ac:dyDescent="0.2">
      <c r="A485" s="135" t="s">
        <v>1297</v>
      </c>
      <c r="B485" s="61" t="s">
        <v>1298</v>
      </c>
      <c r="C485" s="61">
        <v>14</v>
      </c>
      <c r="D485" s="61" t="s">
        <v>343</v>
      </c>
      <c r="E485" s="65">
        <v>0.897457073734514</v>
      </c>
      <c r="F485" s="62">
        <v>63.762626262626299</v>
      </c>
      <c r="G485" s="65">
        <v>0.82923920342536805</v>
      </c>
      <c r="H485" s="62">
        <v>28.251262626262601</v>
      </c>
      <c r="I485" s="65">
        <v>0.84065681555556904</v>
      </c>
      <c r="J485" s="62">
        <v>53.409090909090899</v>
      </c>
      <c r="K485" s="65">
        <v>0.92826560929045099</v>
      </c>
      <c r="L485" s="62">
        <v>47.727272727272698</v>
      </c>
      <c r="M485" s="65">
        <v>0.99166666666666703</v>
      </c>
      <c r="N485" s="62">
        <v>76.651842439644199</v>
      </c>
      <c r="O485" s="65"/>
      <c r="P485" s="62"/>
      <c r="Q485" s="65"/>
      <c r="R485" s="62"/>
    </row>
    <row r="486" spans="1:18" x14ac:dyDescent="0.2">
      <c r="A486" s="135" t="s">
        <v>503</v>
      </c>
      <c r="B486" s="61" t="s">
        <v>1299</v>
      </c>
      <c r="C486" s="61">
        <v>14</v>
      </c>
      <c r="D486" s="61" t="s">
        <v>343</v>
      </c>
      <c r="E486" s="65">
        <v>0.91594287307064803</v>
      </c>
      <c r="F486" s="62">
        <v>78.598484848484802</v>
      </c>
      <c r="G486" s="65">
        <v>0.82156325328638802</v>
      </c>
      <c r="H486" s="62">
        <v>19.160353535353501</v>
      </c>
      <c r="I486" s="65">
        <v>0.90434038842967202</v>
      </c>
      <c r="J486" s="62">
        <v>70.801767676767696</v>
      </c>
      <c r="K486" s="65">
        <v>0.93786785056653199</v>
      </c>
      <c r="L486" s="62">
        <v>54.324494949494898</v>
      </c>
      <c r="M486" s="65">
        <v>1</v>
      </c>
      <c r="N486" s="62">
        <v>100</v>
      </c>
      <c r="O486" s="65"/>
      <c r="P486" s="62"/>
      <c r="Q486" s="65"/>
      <c r="R486" s="62"/>
    </row>
    <row r="487" spans="1:18" x14ac:dyDescent="0.2">
      <c r="A487" s="135" t="s">
        <v>1300</v>
      </c>
      <c r="B487" s="61" t="s">
        <v>1301</v>
      </c>
      <c r="C487" s="61">
        <v>14</v>
      </c>
      <c r="D487" s="61" t="s">
        <v>343</v>
      </c>
      <c r="E487" s="65">
        <v>0.87654159208020899</v>
      </c>
      <c r="F487" s="62">
        <v>48.106060606060602</v>
      </c>
      <c r="G487" s="65">
        <v>0.83921086991794902</v>
      </c>
      <c r="H487" s="62">
        <v>39.614898989898997</v>
      </c>
      <c r="I487" s="65">
        <v>0.74829213038851705</v>
      </c>
      <c r="J487" s="62">
        <v>20.265151515151501</v>
      </c>
      <c r="K487" s="65">
        <v>0.91866336801436999</v>
      </c>
      <c r="L487" s="62">
        <v>41.6666666666667</v>
      </c>
      <c r="M487" s="65">
        <v>1</v>
      </c>
      <c r="N487" s="62">
        <v>100</v>
      </c>
      <c r="O487" s="65"/>
      <c r="P487" s="62"/>
      <c r="Q487" s="65"/>
      <c r="R487" s="62"/>
    </row>
    <row r="488" spans="1:18" x14ac:dyDescent="0.2">
      <c r="A488" s="135" t="s">
        <v>505</v>
      </c>
      <c r="B488" s="61" t="s">
        <v>1302</v>
      </c>
      <c r="C488" s="61">
        <v>14</v>
      </c>
      <c r="D488" s="61" t="s">
        <v>343</v>
      </c>
      <c r="E488" s="65">
        <v>0.90350485231583799</v>
      </c>
      <c r="F488" s="62">
        <v>68.970959595959599</v>
      </c>
      <c r="G488" s="65">
        <v>0.84975376164696104</v>
      </c>
      <c r="H488" s="62">
        <v>51.578282828282802</v>
      </c>
      <c r="I488" s="65">
        <v>0.79546739238364905</v>
      </c>
      <c r="J488" s="62">
        <v>35.321969696969703</v>
      </c>
      <c r="K488" s="65">
        <v>0.96879825523274199</v>
      </c>
      <c r="L488" s="62">
        <v>78.125</v>
      </c>
      <c r="M488" s="65">
        <v>1</v>
      </c>
      <c r="N488" s="62">
        <v>100</v>
      </c>
      <c r="O488" s="65"/>
      <c r="P488" s="62"/>
      <c r="Q488" s="65"/>
      <c r="R488" s="62"/>
    </row>
    <row r="489" spans="1:18" x14ac:dyDescent="0.2">
      <c r="A489" s="135" t="s">
        <v>1303</v>
      </c>
      <c r="B489" s="61" t="s">
        <v>1303</v>
      </c>
      <c r="C489" s="61">
        <v>14</v>
      </c>
      <c r="D489" s="61" t="s">
        <v>343</v>
      </c>
      <c r="E489" s="65">
        <v>0.91246007340508095</v>
      </c>
      <c r="F489" s="62">
        <v>76.294191919191903</v>
      </c>
      <c r="G489" s="65">
        <v>0.84063001675687499</v>
      </c>
      <c r="H489" s="62">
        <v>41.2563131313131</v>
      </c>
      <c r="I489" s="65">
        <v>0.81768284269528702</v>
      </c>
      <c r="J489" s="62">
        <v>45.296717171717198</v>
      </c>
      <c r="K489" s="65">
        <v>0.99152743416816402</v>
      </c>
      <c r="L489" s="62">
        <v>92.455808080808097</v>
      </c>
      <c r="M489" s="65">
        <v>1</v>
      </c>
      <c r="N489" s="62">
        <v>100</v>
      </c>
      <c r="O489" s="65"/>
      <c r="P489" s="62"/>
      <c r="Q489" s="65"/>
      <c r="R489" s="62"/>
    </row>
    <row r="490" spans="1:18" x14ac:dyDescent="0.2">
      <c r="A490" s="135" t="s">
        <v>1304</v>
      </c>
      <c r="B490" s="61" t="s">
        <v>1305</v>
      </c>
      <c r="C490" s="61">
        <v>14</v>
      </c>
      <c r="D490" s="61" t="s">
        <v>343</v>
      </c>
      <c r="E490" s="65">
        <v>0.93659099368952003</v>
      </c>
      <c r="F490" s="62">
        <v>90.561868686868706</v>
      </c>
      <c r="G490" s="65">
        <v>0.84537929780443999</v>
      </c>
      <c r="H490" s="62">
        <v>46.717171717171702</v>
      </c>
      <c r="I490" s="65">
        <v>0.92075399722792695</v>
      </c>
      <c r="J490" s="62">
        <v>76.704545454545496</v>
      </c>
      <c r="K490" s="65">
        <v>0.98023067972571498</v>
      </c>
      <c r="L490" s="62">
        <v>86.647727272727295</v>
      </c>
      <c r="M490" s="65">
        <v>1</v>
      </c>
      <c r="N490" s="62">
        <v>100</v>
      </c>
      <c r="O490" s="65"/>
      <c r="P490" s="62"/>
      <c r="Q490" s="65"/>
      <c r="R490" s="62"/>
    </row>
    <row r="491" spans="1:18" x14ac:dyDescent="0.2">
      <c r="A491" s="135" t="s">
        <v>1306</v>
      </c>
      <c r="B491" s="61" t="s">
        <v>1307</v>
      </c>
      <c r="C491" s="61">
        <v>14</v>
      </c>
      <c r="D491" s="61" t="s">
        <v>343</v>
      </c>
      <c r="E491" s="65">
        <v>0.92861673127755795</v>
      </c>
      <c r="F491" s="62">
        <v>86.742424242424207</v>
      </c>
      <c r="G491" s="65">
        <v>0.85343460169034602</v>
      </c>
      <c r="H491" s="62">
        <v>54.766414141414103</v>
      </c>
      <c r="I491" s="65">
        <v>0.88023680597204901</v>
      </c>
      <c r="J491" s="62">
        <v>64.362373737373701</v>
      </c>
      <c r="K491" s="65">
        <v>0.980795517447837</v>
      </c>
      <c r="L491" s="62">
        <v>86.994949494949495</v>
      </c>
      <c r="M491" s="65">
        <v>1</v>
      </c>
      <c r="N491" s="62">
        <v>100</v>
      </c>
      <c r="O491" s="65"/>
      <c r="P491" s="62"/>
      <c r="Q491" s="65"/>
      <c r="R491" s="62"/>
    </row>
    <row r="492" spans="1:18" x14ac:dyDescent="0.2">
      <c r="A492" s="135" t="s">
        <v>1308</v>
      </c>
      <c r="B492" s="61" t="s">
        <v>1309</v>
      </c>
      <c r="C492" s="61">
        <v>14</v>
      </c>
      <c r="D492" s="61" t="s">
        <v>343</v>
      </c>
      <c r="E492" s="65">
        <v>0.88480595786378802</v>
      </c>
      <c r="F492" s="62">
        <v>53.535353535353501</v>
      </c>
      <c r="G492" s="65">
        <v>0.83715812956901603</v>
      </c>
      <c r="H492" s="62">
        <v>37.026515151515099</v>
      </c>
      <c r="I492" s="65">
        <v>0.81066959248836501</v>
      </c>
      <c r="J492" s="62">
        <v>42.108585858585897</v>
      </c>
      <c r="K492" s="65">
        <v>0.94972944273110305</v>
      </c>
      <c r="L492" s="62">
        <v>62.8472222222222</v>
      </c>
      <c r="M492" s="65">
        <v>0.94166666666666599</v>
      </c>
      <c r="N492" s="62">
        <v>57.496823379923804</v>
      </c>
      <c r="O492" s="65"/>
      <c r="P492" s="62"/>
      <c r="Q492" s="65"/>
      <c r="R492" s="62"/>
    </row>
    <row r="493" spans="1:18" x14ac:dyDescent="0.2">
      <c r="A493" s="135" t="s">
        <v>1310</v>
      </c>
      <c r="B493" s="61" t="s">
        <v>1311</v>
      </c>
      <c r="C493" s="61">
        <v>14</v>
      </c>
      <c r="D493" s="61" t="s">
        <v>343</v>
      </c>
      <c r="E493" s="65">
        <v>0.91669275477114598</v>
      </c>
      <c r="F493" s="62">
        <v>79.356060606060595</v>
      </c>
      <c r="G493" s="65">
        <v>0.85335420025077902</v>
      </c>
      <c r="H493" s="62">
        <v>54.640151515151501</v>
      </c>
      <c r="I493" s="65">
        <v>0.865381889269069</v>
      </c>
      <c r="J493" s="62">
        <v>60.227272727272698</v>
      </c>
      <c r="K493" s="65">
        <v>0.94803492956473601</v>
      </c>
      <c r="L493" s="62">
        <v>61.8686868686869</v>
      </c>
      <c r="M493" s="65">
        <v>1</v>
      </c>
      <c r="N493" s="62">
        <v>100</v>
      </c>
      <c r="O493" s="65"/>
      <c r="P493" s="62"/>
      <c r="Q493" s="65"/>
      <c r="R493" s="62"/>
    </row>
    <row r="494" spans="1:18" x14ac:dyDescent="0.2">
      <c r="A494" s="135" t="s">
        <v>1312</v>
      </c>
      <c r="B494" s="61" t="s">
        <v>1313</v>
      </c>
      <c r="C494" s="61">
        <v>22</v>
      </c>
      <c r="D494" s="61" t="s">
        <v>343</v>
      </c>
      <c r="E494" s="65">
        <v>0.89123623434577803</v>
      </c>
      <c r="F494" s="62">
        <v>58.3964646464647</v>
      </c>
      <c r="G494" s="65">
        <v>0.84239844117775597</v>
      </c>
      <c r="H494" s="62">
        <v>43.244949494949502</v>
      </c>
      <c r="I494" s="65">
        <v>0.80331829046886605</v>
      </c>
      <c r="J494" s="62">
        <v>38.415404040403999</v>
      </c>
      <c r="K494" s="65">
        <v>0.919228205736492</v>
      </c>
      <c r="L494" s="62">
        <v>42.140151515151501</v>
      </c>
      <c r="M494" s="65">
        <v>1</v>
      </c>
      <c r="N494" s="62">
        <v>100</v>
      </c>
      <c r="O494" s="65"/>
      <c r="P494" s="62"/>
      <c r="Q494" s="65"/>
      <c r="R494" s="62"/>
    </row>
    <row r="495" spans="1:18" x14ac:dyDescent="0.2">
      <c r="A495" s="135" t="s">
        <v>1314</v>
      </c>
      <c r="B495" s="61" t="s">
        <v>1315</v>
      </c>
      <c r="C495" s="61">
        <v>22</v>
      </c>
      <c r="D495" s="61" t="s">
        <v>343</v>
      </c>
      <c r="E495" s="65">
        <v>0.89949372334500599</v>
      </c>
      <c r="F495" s="62">
        <v>65.404040404040401</v>
      </c>
      <c r="G495" s="65">
        <v>0.84421969572952305</v>
      </c>
      <c r="H495" s="62">
        <v>45.1388888888889</v>
      </c>
      <c r="I495" s="65">
        <v>0.77691354425752202</v>
      </c>
      <c r="J495" s="62">
        <v>28.409090909090899</v>
      </c>
      <c r="K495" s="65">
        <v>0.97684165339298001</v>
      </c>
      <c r="L495" s="62">
        <v>84.343434343434296</v>
      </c>
      <c r="M495" s="65">
        <v>1</v>
      </c>
      <c r="N495" s="62">
        <v>100</v>
      </c>
      <c r="O495" s="65"/>
      <c r="P495" s="62"/>
      <c r="Q495" s="65"/>
      <c r="R495" s="62"/>
    </row>
    <row r="496" spans="1:18" x14ac:dyDescent="0.2">
      <c r="A496" s="135" t="s">
        <v>1316</v>
      </c>
      <c r="B496" s="61" t="s">
        <v>1317</v>
      </c>
      <c r="C496" s="61">
        <v>14</v>
      </c>
      <c r="D496" s="61" t="s">
        <v>343</v>
      </c>
      <c r="E496" s="65">
        <v>0.87749414946361104</v>
      </c>
      <c r="F496" s="62">
        <v>48.390151515151501</v>
      </c>
      <c r="G496" s="65">
        <v>0.86062815005618998</v>
      </c>
      <c r="H496" s="62">
        <v>61.079545454545503</v>
      </c>
      <c r="I496" s="65">
        <v>0.75054228851161298</v>
      </c>
      <c r="J496" s="62">
        <v>20.612373737373701</v>
      </c>
      <c r="K496" s="65">
        <v>0.91547282595330604</v>
      </c>
      <c r="L496" s="62">
        <v>39.678030303030297</v>
      </c>
      <c r="M496" s="65">
        <v>0.98333333333333395</v>
      </c>
      <c r="N496" s="62">
        <v>71.632782719186807</v>
      </c>
      <c r="O496" s="65"/>
      <c r="P496" s="62"/>
      <c r="Q496" s="65"/>
      <c r="R496" s="62"/>
    </row>
    <row r="497" spans="1:18" x14ac:dyDescent="0.2">
      <c r="A497" s="135" t="s">
        <v>1318</v>
      </c>
      <c r="B497" s="61" t="s">
        <v>1319</v>
      </c>
      <c r="C497" s="61">
        <v>14</v>
      </c>
      <c r="D497" s="61" t="s">
        <v>343</v>
      </c>
      <c r="E497" s="65">
        <v>0.90535318714258906</v>
      </c>
      <c r="F497" s="62">
        <v>71.022727272727295</v>
      </c>
      <c r="G497" s="65">
        <v>0.84811309784075795</v>
      </c>
      <c r="H497" s="62">
        <v>49.715909090909101</v>
      </c>
      <c r="I497" s="65">
        <v>0.87381331439411403</v>
      </c>
      <c r="J497" s="62">
        <v>62.720959595959599</v>
      </c>
      <c r="K497" s="65">
        <v>0.96615300300214901</v>
      </c>
      <c r="L497" s="62">
        <v>76.010101010100996</v>
      </c>
      <c r="M497" s="65">
        <v>0.93333333333333302</v>
      </c>
      <c r="N497" s="62">
        <v>55.654383735705203</v>
      </c>
      <c r="O497" s="65"/>
      <c r="P497" s="62"/>
      <c r="Q497" s="65"/>
      <c r="R497" s="62"/>
    </row>
    <row r="498" spans="1:18" x14ac:dyDescent="0.2">
      <c r="A498" s="135" t="s">
        <v>1320</v>
      </c>
      <c r="B498" s="61" t="s">
        <v>1321</v>
      </c>
      <c r="C498" s="61">
        <v>22</v>
      </c>
      <c r="D498" s="61" t="s">
        <v>343</v>
      </c>
      <c r="E498" s="65">
        <v>0.873838445425417</v>
      </c>
      <c r="F498" s="62">
        <v>46.433080808080803</v>
      </c>
      <c r="G498" s="65">
        <v>0.88970064112829705</v>
      </c>
      <c r="H498" s="62">
        <v>78.724747474747502</v>
      </c>
      <c r="I498" s="65">
        <v>0.71636133410936598</v>
      </c>
      <c r="J498" s="62">
        <v>13.667929292929299</v>
      </c>
      <c r="K498" s="65">
        <v>0.88929180646400297</v>
      </c>
      <c r="L498" s="62">
        <v>27.967171717171698</v>
      </c>
      <c r="M498" s="65">
        <v>1</v>
      </c>
      <c r="N498" s="62">
        <v>100</v>
      </c>
      <c r="O498" s="65"/>
      <c r="P498" s="62"/>
      <c r="Q498" s="65"/>
      <c r="R498" s="62"/>
    </row>
    <row r="499" spans="1:18" x14ac:dyDescent="0.2">
      <c r="A499" s="135" t="s">
        <v>1322</v>
      </c>
      <c r="B499" s="61" t="s">
        <v>1323</v>
      </c>
      <c r="C499" s="61">
        <v>22</v>
      </c>
      <c r="D499" s="61" t="s">
        <v>343</v>
      </c>
      <c r="E499" s="65">
        <v>0.77817183875441198</v>
      </c>
      <c r="F499" s="62">
        <v>15.561868686868699</v>
      </c>
      <c r="G499" s="65">
        <v>0.85046688626455302</v>
      </c>
      <c r="H499" s="62">
        <v>52.178030303030297</v>
      </c>
      <c r="I499" s="65">
        <v>0.67996113901033195</v>
      </c>
      <c r="J499" s="62">
        <v>8.3648989898989896</v>
      </c>
      <c r="K499" s="65">
        <v>0.67392599640943196</v>
      </c>
      <c r="L499" s="62">
        <v>5.3977272727272698</v>
      </c>
      <c r="M499" s="65">
        <v>0.90833333333333299</v>
      </c>
      <c r="N499" s="62">
        <v>50.063532401524803</v>
      </c>
      <c r="O499" s="65"/>
      <c r="P499" s="62"/>
      <c r="Q499" s="65"/>
      <c r="R499" s="62"/>
    </row>
    <row r="500" spans="1:18" x14ac:dyDescent="0.2">
      <c r="A500" s="135" t="s">
        <v>1324</v>
      </c>
      <c r="B500" s="61" t="s">
        <v>1325</v>
      </c>
      <c r="C500" s="61">
        <v>22</v>
      </c>
      <c r="D500" s="61" t="s">
        <v>343</v>
      </c>
      <c r="E500" s="65">
        <v>0.81258942063850004</v>
      </c>
      <c r="F500" s="62">
        <v>21.590909090909101</v>
      </c>
      <c r="G500" s="65">
        <v>0.64582459718344298</v>
      </c>
      <c r="H500" s="62">
        <v>3.5353535353535399</v>
      </c>
      <c r="I500" s="65">
        <v>0.75986345895422602</v>
      </c>
      <c r="J500" s="62">
        <v>23.547979797979799</v>
      </c>
      <c r="K500" s="65">
        <v>0.84466962641633103</v>
      </c>
      <c r="L500" s="62">
        <v>16.824494949495001</v>
      </c>
      <c r="M500" s="65">
        <v>1</v>
      </c>
      <c r="N500" s="62">
        <v>100</v>
      </c>
      <c r="O500" s="65"/>
      <c r="P500" s="62"/>
      <c r="Q500" s="65"/>
      <c r="R500" s="62"/>
    </row>
    <row r="501" spans="1:18" x14ac:dyDescent="0.2">
      <c r="A501" s="135" t="s">
        <v>1326</v>
      </c>
      <c r="B501" s="61" t="s">
        <v>1327</v>
      </c>
      <c r="C501" s="61">
        <v>22</v>
      </c>
      <c r="D501" s="61" t="s">
        <v>343</v>
      </c>
      <c r="E501" s="65">
        <v>0.83105246714418801</v>
      </c>
      <c r="F501" s="62">
        <v>27.178030303030301</v>
      </c>
      <c r="G501" s="65">
        <v>0.84343114331204005</v>
      </c>
      <c r="H501" s="62">
        <v>44.349747474747502</v>
      </c>
      <c r="I501" s="65">
        <v>0.69544153092080796</v>
      </c>
      <c r="J501" s="62">
        <v>10.479797979798001</v>
      </c>
      <c r="K501" s="65">
        <v>0.86033719434390399</v>
      </c>
      <c r="L501" s="62">
        <v>19.8232323232323</v>
      </c>
      <c r="M501" s="65">
        <v>0.92500000000000004</v>
      </c>
      <c r="N501" s="62">
        <v>54.161372299872902</v>
      </c>
      <c r="O501" s="65"/>
      <c r="P501" s="62"/>
      <c r="Q501" s="65"/>
      <c r="R501" s="62"/>
    </row>
    <row r="502" spans="1:18" x14ac:dyDescent="0.2">
      <c r="A502" s="135" t="s">
        <v>706</v>
      </c>
      <c r="B502" s="61" t="s">
        <v>1328</v>
      </c>
      <c r="C502" s="61">
        <v>22</v>
      </c>
      <c r="D502" s="61" t="s">
        <v>343</v>
      </c>
      <c r="E502" s="65">
        <v>0.86890572345158201</v>
      </c>
      <c r="F502" s="62">
        <v>43.4027777777778</v>
      </c>
      <c r="G502" s="65">
        <v>0.83625117572491903</v>
      </c>
      <c r="H502" s="62">
        <v>36.205808080808097</v>
      </c>
      <c r="I502" s="65">
        <v>0.76984923189168897</v>
      </c>
      <c r="J502" s="62">
        <v>26.136363636363601</v>
      </c>
      <c r="K502" s="65">
        <v>0.86952248618971795</v>
      </c>
      <c r="L502" s="62">
        <v>21.969696969697001</v>
      </c>
      <c r="M502" s="65">
        <v>1</v>
      </c>
      <c r="N502" s="62">
        <v>100</v>
      </c>
      <c r="O502" s="65"/>
      <c r="P502" s="62"/>
      <c r="Q502" s="65"/>
      <c r="R502" s="62"/>
    </row>
    <row r="503" spans="1:18" x14ac:dyDescent="0.2">
      <c r="A503" s="135" t="s">
        <v>1329</v>
      </c>
      <c r="B503" s="61" t="s">
        <v>1330</v>
      </c>
      <c r="C503" s="61">
        <v>22</v>
      </c>
      <c r="D503" s="61" t="s">
        <v>343</v>
      </c>
      <c r="E503" s="65">
        <v>0.83704283338463803</v>
      </c>
      <c r="F503" s="62">
        <v>29.1982323232323</v>
      </c>
      <c r="G503" s="65">
        <v>0.86385254241665899</v>
      </c>
      <c r="H503" s="62">
        <v>63.636363636363598</v>
      </c>
      <c r="I503" s="65">
        <v>0.63790513448796604</v>
      </c>
      <c r="J503" s="62">
        <v>4.1666666666666696</v>
      </c>
      <c r="K503" s="65">
        <v>0.86308032330059303</v>
      </c>
      <c r="L503" s="62">
        <v>20.454545454545499</v>
      </c>
      <c r="M503" s="65">
        <v>0.98333333333333395</v>
      </c>
      <c r="N503" s="62">
        <v>71.632782719186807</v>
      </c>
      <c r="O503" s="65"/>
      <c r="P503" s="62"/>
      <c r="Q503" s="65"/>
      <c r="R503" s="62"/>
    </row>
    <row r="504" spans="1:18" x14ac:dyDescent="0.2">
      <c r="A504" s="135" t="s">
        <v>1331</v>
      </c>
      <c r="B504" s="61" t="s">
        <v>1332</v>
      </c>
      <c r="C504" s="61">
        <v>22</v>
      </c>
      <c r="D504" s="61" t="s">
        <v>343</v>
      </c>
      <c r="E504" s="65">
        <v>0.88374388560888795</v>
      </c>
      <c r="F504" s="62">
        <v>52.872474747474797</v>
      </c>
      <c r="G504" s="65">
        <v>0.83418777691500301</v>
      </c>
      <c r="H504" s="62">
        <v>33.712121212121197</v>
      </c>
      <c r="I504" s="65">
        <v>0.79963436689197598</v>
      </c>
      <c r="J504" s="62">
        <v>36.900252525252498</v>
      </c>
      <c r="K504" s="65">
        <v>0.90115339862857402</v>
      </c>
      <c r="L504" s="62">
        <v>32.954545454545503</v>
      </c>
      <c r="M504" s="65">
        <v>1</v>
      </c>
      <c r="N504" s="62">
        <v>100</v>
      </c>
      <c r="O504" s="65"/>
      <c r="P504" s="62"/>
      <c r="Q504" s="65"/>
      <c r="R504" s="62"/>
    </row>
    <row r="505" spans="1:18" x14ac:dyDescent="0.2">
      <c r="A505" s="135" t="s">
        <v>1333</v>
      </c>
      <c r="B505" s="61" t="s">
        <v>1334</v>
      </c>
      <c r="C505" s="61">
        <v>22</v>
      </c>
      <c r="D505" s="61" t="s">
        <v>343</v>
      </c>
      <c r="E505" s="65">
        <v>0.86945504916528504</v>
      </c>
      <c r="F505" s="62">
        <v>43.907828282828298</v>
      </c>
      <c r="G505" s="65">
        <v>0.85857627249391799</v>
      </c>
      <c r="H505" s="62">
        <v>59.375</v>
      </c>
      <c r="I505" s="65">
        <v>0.76315412626615997</v>
      </c>
      <c r="J505" s="62">
        <v>24.3371212121212</v>
      </c>
      <c r="K505" s="65">
        <v>0.93108979790106305</v>
      </c>
      <c r="L505" s="62">
        <v>49.873737373737399</v>
      </c>
      <c r="M505" s="65">
        <v>0.92500000000000004</v>
      </c>
      <c r="N505" s="62">
        <v>54.161372299872902</v>
      </c>
      <c r="O505" s="65"/>
      <c r="P505" s="62"/>
      <c r="Q505" s="65"/>
      <c r="R505" s="62"/>
    </row>
    <row r="506" spans="1:18" x14ac:dyDescent="0.2">
      <c r="A506" s="135" t="s">
        <v>1335</v>
      </c>
      <c r="B506" s="61" t="s">
        <v>1336</v>
      </c>
      <c r="C506" s="61">
        <v>22</v>
      </c>
      <c r="D506" s="61" t="s">
        <v>343</v>
      </c>
      <c r="E506" s="65">
        <v>0.88719133249243698</v>
      </c>
      <c r="F506" s="62">
        <v>55.050505050505102</v>
      </c>
      <c r="G506" s="65">
        <v>0.82469599378775305</v>
      </c>
      <c r="H506" s="62">
        <v>22.5694444444444</v>
      </c>
      <c r="I506" s="65">
        <v>0.829129152496769</v>
      </c>
      <c r="J506" s="62">
        <v>49.779040404040401</v>
      </c>
      <c r="K506" s="65">
        <v>0.89494018368522699</v>
      </c>
      <c r="L506" s="62">
        <v>30.145202020201999</v>
      </c>
      <c r="M506" s="65">
        <v>1</v>
      </c>
      <c r="N506" s="62">
        <v>100</v>
      </c>
      <c r="O506" s="65"/>
      <c r="P506" s="62"/>
      <c r="Q506" s="65"/>
      <c r="R506" s="62"/>
    </row>
    <row r="507" spans="1:18" x14ac:dyDescent="0.2">
      <c r="A507" s="135" t="s">
        <v>1337</v>
      </c>
      <c r="B507" s="61" t="s">
        <v>1338</v>
      </c>
      <c r="C507" s="61">
        <v>22</v>
      </c>
      <c r="D507" s="61" t="s">
        <v>343</v>
      </c>
      <c r="E507" s="65">
        <v>0.86516212241202906</v>
      </c>
      <c r="F507" s="62">
        <v>41.3825757575758</v>
      </c>
      <c r="G507" s="65">
        <v>0.82782869563153805</v>
      </c>
      <c r="H507" s="62">
        <v>26.3573232323232</v>
      </c>
      <c r="I507" s="65">
        <v>0.76965100777789797</v>
      </c>
      <c r="J507" s="62">
        <v>26.104797979798001</v>
      </c>
      <c r="K507" s="65">
        <v>0.88816878623868101</v>
      </c>
      <c r="L507" s="62">
        <v>27.683080808080799</v>
      </c>
      <c r="M507" s="65">
        <v>0.97499999999999998</v>
      </c>
      <c r="N507" s="62">
        <v>67.249047013977105</v>
      </c>
      <c r="O507" s="65"/>
      <c r="P507" s="62"/>
      <c r="Q507" s="65"/>
      <c r="R507" s="62"/>
    </row>
    <row r="508" spans="1:18" x14ac:dyDescent="0.2">
      <c r="A508" s="135" t="s">
        <v>1339</v>
      </c>
      <c r="B508" s="61" t="s">
        <v>1340</v>
      </c>
      <c r="C508" s="61">
        <v>14</v>
      </c>
      <c r="D508" s="61" t="s">
        <v>343</v>
      </c>
      <c r="E508" s="65">
        <v>0.79845675996156096</v>
      </c>
      <c r="F508" s="62">
        <v>18.244949494949498</v>
      </c>
      <c r="G508" s="65">
        <v>0.85991353550465599</v>
      </c>
      <c r="H508" s="62">
        <v>60.479797979798001</v>
      </c>
      <c r="I508" s="65">
        <v>0.75379195805250898</v>
      </c>
      <c r="J508" s="62">
        <v>21.5277777777778</v>
      </c>
      <c r="K508" s="65">
        <v>0.58845487962241005</v>
      </c>
      <c r="L508" s="62">
        <v>3.2512626262626299</v>
      </c>
      <c r="M508" s="65">
        <v>0.99166666666666703</v>
      </c>
      <c r="N508" s="62">
        <v>76.651842439644199</v>
      </c>
      <c r="O508" s="65"/>
      <c r="P508" s="62"/>
      <c r="Q508" s="65"/>
      <c r="R508" s="62"/>
    </row>
    <row r="509" spans="1:18" x14ac:dyDescent="0.2">
      <c r="A509" s="135" t="s">
        <v>1341</v>
      </c>
      <c r="B509" s="61" t="s">
        <v>1342</v>
      </c>
      <c r="C509" s="61">
        <v>14</v>
      </c>
      <c r="D509" s="61" t="s">
        <v>343</v>
      </c>
      <c r="E509" s="65">
        <v>0.60812743458512897</v>
      </c>
      <c r="F509" s="62">
        <v>3.6300505050504999</v>
      </c>
      <c r="G509" s="65">
        <v>0.60986020750498104</v>
      </c>
      <c r="H509" s="62">
        <v>2.8409090909090899</v>
      </c>
      <c r="I509" s="65">
        <v>0.64383832631189497</v>
      </c>
      <c r="J509" s="62">
        <v>4.5770202020201998</v>
      </c>
      <c r="K509" s="65">
        <v>0.72047787119030604</v>
      </c>
      <c r="L509" s="62">
        <v>7.0075757575757596</v>
      </c>
      <c r="M509" s="65">
        <v>0.45833333333333298</v>
      </c>
      <c r="N509" s="62">
        <v>4.5108005082592104</v>
      </c>
      <c r="O509" s="65"/>
      <c r="P509" s="62"/>
      <c r="Q509" s="65"/>
      <c r="R509" s="62"/>
    </row>
    <row r="510" spans="1:18" x14ac:dyDescent="0.2">
      <c r="A510" s="135" t="s">
        <v>1343</v>
      </c>
      <c r="B510" s="61" t="s">
        <v>1344</v>
      </c>
      <c r="C510" s="61">
        <v>14</v>
      </c>
      <c r="D510" s="61" t="s">
        <v>343</v>
      </c>
      <c r="E510" s="65">
        <v>0.89463015043537997</v>
      </c>
      <c r="F510" s="62">
        <v>61.8055555555556</v>
      </c>
      <c r="G510" s="65">
        <v>0.86378307820091504</v>
      </c>
      <c r="H510" s="62">
        <v>63.415404040403999</v>
      </c>
      <c r="I510" s="65">
        <v>0.91202884424416497</v>
      </c>
      <c r="J510" s="62">
        <v>73.705808080808097</v>
      </c>
      <c r="K510" s="65">
        <v>0.89437534596310497</v>
      </c>
      <c r="L510" s="62">
        <v>30.018939393939402</v>
      </c>
      <c r="M510" s="65">
        <v>0.90833333333333299</v>
      </c>
      <c r="N510" s="62">
        <v>50.063532401524803</v>
      </c>
      <c r="O510" s="65"/>
      <c r="P510" s="62"/>
      <c r="Q510" s="65"/>
      <c r="R510" s="62"/>
    </row>
    <row r="511" spans="1:18" x14ac:dyDescent="0.2">
      <c r="A511" s="135" t="s">
        <v>1345</v>
      </c>
      <c r="B511" s="61" t="s">
        <v>1346</v>
      </c>
      <c r="C511" s="61">
        <v>14</v>
      </c>
      <c r="D511" s="61" t="s">
        <v>343</v>
      </c>
      <c r="E511" s="65">
        <v>0.90920066771746</v>
      </c>
      <c r="F511" s="62">
        <v>74.021464646464693</v>
      </c>
      <c r="G511" s="65">
        <v>0.86397914821772204</v>
      </c>
      <c r="H511" s="62">
        <v>63.825757575757599</v>
      </c>
      <c r="I511" s="65">
        <v>0.90189289602114797</v>
      </c>
      <c r="J511" s="62">
        <v>69.886363636363598</v>
      </c>
      <c r="K511" s="65">
        <v>0.88759729329763604</v>
      </c>
      <c r="L511" s="62">
        <v>27.304292929292899</v>
      </c>
      <c r="M511" s="65">
        <v>0.98333333333333395</v>
      </c>
      <c r="N511" s="62">
        <v>71.632782719186807</v>
      </c>
      <c r="O511" s="65"/>
      <c r="P511" s="62"/>
      <c r="Q511" s="65"/>
      <c r="R511" s="62"/>
    </row>
    <row r="512" spans="1:18" x14ac:dyDescent="0.2">
      <c r="A512" s="135" t="s">
        <v>1347</v>
      </c>
      <c r="B512" s="61" t="s">
        <v>1348</v>
      </c>
      <c r="C512" s="61">
        <v>14</v>
      </c>
      <c r="D512" s="61" t="s">
        <v>343</v>
      </c>
      <c r="E512" s="65">
        <v>0.92010930603707397</v>
      </c>
      <c r="F512" s="62">
        <v>81.755050505050505</v>
      </c>
      <c r="G512" s="65">
        <v>0.87359482676396605</v>
      </c>
      <c r="H512" s="62">
        <v>70.296717171717205</v>
      </c>
      <c r="I512" s="65">
        <v>0.90794834964424698</v>
      </c>
      <c r="J512" s="62">
        <v>72.190656565656596</v>
      </c>
      <c r="K512" s="65">
        <v>0.89889404774008497</v>
      </c>
      <c r="L512" s="62">
        <v>32.0075757575758</v>
      </c>
      <c r="M512" s="65">
        <v>1</v>
      </c>
      <c r="N512" s="62">
        <v>100</v>
      </c>
      <c r="O512" s="65"/>
      <c r="P512" s="62"/>
      <c r="Q512" s="65"/>
      <c r="R512" s="62"/>
    </row>
    <row r="513" spans="1:18" x14ac:dyDescent="0.2">
      <c r="A513" s="135" t="s">
        <v>1349</v>
      </c>
      <c r="B513" s="61" t="s">
        <v>1350</v>
      </c>
      <c r="C513" s="61">
        <v>14</v>
      </c>
      <c r="D513" s="61" t="s">
        <v>343</v>
      </c>
      <c r="E513" s="65">
        <v>0.96676029297366095</v>
      </c>
      <c r="F513" s="62">
        <v>98.295454545454504</v>
      </c>
      <c r="G513" s="65">
        <v>0.87153433353259402</v>
      </c>
      <c r="H513" s="62">
        <v>68.876262626262601</v>
      </c>
      <c r="I513" s="65">
        <v>0.99550683836204801</v>
      </c>
      <c r="J513" s="62">
        <v>98.832070707070699</v>
      </c>
      <c r="K513" s="65">
        <v>1</v>
      </c>
      <c r="L513" s="62">
        <v>100</v>
      </c>
      <c r="M513" s="65">
        <v>1</v>
      </c>
      <c r="N513" s="62">
        <v>100</v>
      </c>
      <c r="O513" s="65"/>
      <c r="P513" s="62"/>
      <c r="Q513" s="65"/>
      <c r="R513" s="62"/>
    </row>
    <row r="514" spans="1:18" x14ac:dyDescent="0.2">
      <c r="A514" s="135" t="s">
        <v>1351</v>
      </c>
      <c r="B514" s="61" t="s">
        <v>1352</v>
      </c>
      <c r="C514" s="61">
        <v>14</v>
      </c>
      <c r="D514" s="61" t="s">
        <v>343</v>
      </c>
      <c r="E514" s="65">
        <v>0.92581624968889098</v>
      </c>
      <c r="F514" s="62">
        <v>85.0694444444444</v>
      </c>
      <c r="G514" s="65">
        <v>0.89361919210646201</v>
      </c>
      <c r="H514" s="62">
        <v>80.618686868686893</v>
      </c>
      <c r="I514" s="65">
        <v>0.92826172829481401</v>
      </c>
      <c r="J514" s="62">
        <v>79.229797979797993</v>
      </c>
      <c r="K514" s="65">
        <v>0.881384078354289</v>
      </c>
      <c r="L514" s="62">
        <v>25.3472222222222</v>
      </c>
      <c r="M514" s="65">
        <v>1</v>
      </c>
      <c r="N514" s="62">
        <v>100</v>
      </c>
      <c r="O514" s="65"/>
      <c r="P514" s="62"/>
      <c r="Q514" s="65"/>
      <c r="R514" s="62"/>
    </row>
    <row r="515" spans="1:18" x14ac:dyDescent="0.2">
      <c r="A515" s="135" t="s">
        <v>1353</v>
      </c>
      <c r="B515" s="61" t="s">
        <v>1354</v>
      </c>
      <c r="C515" s="61">
        <v>14</v>
      </c>
      <c r="D515" s="61" t="s">
        <v>343</v>
      </c>
      <c r="E515" s="65">
        <v>0.89944968854435003</v>
      </c>
      <c r="F515" s="62">
        <v>65.372474747474797</v>
      </c>
      <c r="G515" s="65">
        <v>0.89833967297864703</v>
      </c>
      <c r="H515" s="62">
        <v>82.417929292929301</v>
      </c>
      <c r="I515" s="65">
        <v>0.93211446571895895</v>
      </c>
      <c r="J515" s="62">
        <v>80.397727272727295</v>
      </c>
      <c r="K515" s="65">
        <v>0.81734461547979198</v>
      </c>
      <c r="L515" s="62">
        <v>12.910353535353501</v>
      </c>
      <c r="M515" s="65">
        <v>0.95</v>
      </c>
      <c r="N515" s="62">
        <v>59.371029224904703</v>
      </c>
      <c r="O515" s="65"/>
      <c r="P515" s="62"/>
      <c r="Q515" s="65"/>
      <c r="R515" s="62"/>
    </row>
    <row r="516" spans="1:18" x14ac:dyDescent="0.2">
      <c r="A516" s="135" t="s">
        <v>1355</v>
      </c>
      <c r="B516" s="61" t="s">
        <v>1356</v>
      </c>
      <c r="C516" s="61">
        <v>14</v>
      </c>
      <c r="D516" s="61" t="s">
        <v>343</v>
      </c>
      <c r="E516" s="65">
        <v>0.89001828931203697</v>
      </c>
      <c r="F516" s="62">
        <v>57.2916666666667</v>
      </c>
      <c r="G516" s="65">
        <v>0.87024726968581201</v>
      </c>
      <c r="H516" s="62">
        <v>67.897727272727295</v>
      </c>
      <c r="I516" s="65">
        <v>0.87269407703150204</v>
      </c>
      <c r="J516" s="62">
        <v>62.310606060606098</v>
      </c>
      <c r="K516" s="65">
        <v>0.82546514386416803</v>
      </c>
      <c r="L516" s="62">
        <v>14.2361111111111</v>
      </c>
      <c r="M516" s="65">
        <v>0.99166666666666703</v>
      </c>
      <c r="N516" s="62">
        <v>76.651842439644199</v>
      </c>
      <c r="O516" s="65"/>
      <c r="P516" s="62"/>
      <c r="Q516" s="65"/>
      <c r="R516" s="62"/>
    </row>
    <row r="517" spans="1:18" x14ac:dyDescent="0.2">
      <c r="A517" s="135" t="s">
        <v>1357</v>
      </c>
      <c r="B517" s="61" t="s">
        <v>1358</v>
      </c>
      <c r="C517" s="61">
        <v>14</v>
      </c>
      <c r="D517" s="61" t="s">
        <v>343</v>
      </c>
      <c r="E517" s="65">
        <v>0.90414873124450401</v>
      </c>
      <c r="F517" s="62">
        <v>69.633838383838395</v>
      </c>
      <c r="G517" s="65">
        <v>0.86301283782871396</v>
      </c>
      <c r="H517" s="62">
        <v>62.878787878787897</v>
      </c>
      <c r="I517" s="65">
        <v>0.87602054807947705</v>
      </c>
      <c r="J517" s="62">
        <v>63.289141414141397</v>
      </c>
      <c r="K517" s="65">
        <v>0.919228205736492</v>
      </c>
      <c r="L517" s="62">
        <v>42.140151515151501</v>
      </c>
      <c r="M517" s="65">
        <v>0.95833333333333304</v>
      </c>
      <c r="N517" s="62">
        <v>61.467598475222402</v>
      </c>
      <c r="O517" s="65"/>
      <c r="P517" s="62"/>
      <c r="Q517" s="65"/>
      <c r="R517" s="62"/>
    </row>
    <row r="518" spans="1:18" x14ac:dyDescent="0.2">
      <c r="A518" s="135" t="s">
        <v>1359</v>
      </c>
      <c r="B518" s="61" t="s">
        <v>1360</v>
      </c>
      <c r="C518" s="61">
        <v>14</v>
      </c>
      <c r="D518" s="61" t="s">
        <v>343</v>
      </c>
      <c r="E518" s="65">
        <v>0.94820926283933704</v>
      </c>
      <c r="F518" s="62">
        <v>94.665404040403999</v>
      </c>
      <c r="G518" s="65">
        <v>0.86740085613678697</v>
      </c>
      <c r="H518" s="62">
        <v>66.161616161616195</v>
      </c>
      <c r="I518" s="65">
        <v>0.98304964287704799</v>
      </c>
      <c r="J518" s="62">
        <v>96.1805555555556</v>
      </c>
      <c r="K518" s="65">
        <v>0.94238655234351199</v>
      </c>
      <c r="L518" s="62">
        <v>57.102272727272698</v>
      </c>
      <c r="M518" s="65">
        <v>1</v>
      </c>
      <c r="N518" s="62">
        <v>100</v>
      </c>
      <c r="O518" s="65"/>
      <c r="P518" s="62"/>
      <c r="Q518" s="65"/>
      <c r="R518" s="62"/>
    </row>
    <row r="519" spans="1:18" x14ac:dyDescent="0.2">
      <c r="A519" s="135" t="s">
        <v>1361</v>
      </c>
      <c r="B519" s="61" t="s">
        <v>1362</v>
      </c>
      <c r="C519" s="61">
        <v>23</v>
      </c>
      <c r="D519" s="61" t="s">
        <v>343</v>
      </c>
      <c r="E519" s="65">
        <v>0.905689098877966</v>
      </c>
      <c r="F519" s="62">
        <v>71.338383838383805</v>
      </c>
      <c r="G519" s="65">
        <v>0.85707998133872598</v>
      </c>
      <c r="H519" s="62">
        <v>58.207070707070699</v>
      </c>
      <c r="I519" s="65">
        <v>0.83515145399419899</v>
      </c>
      <c r="J519" s="62">
        <v>51.925505050505102</v>
      </c>
      <c r="K519" s="65">
        <v>0.93052496017894104</v>
      </c>
      <c r="L519" s="62">
        <v>49.400252525252498</v>
      </c>
      <c r="M519" s="65">
        <v>1</v>
      </c>
      <c r="N519" s="62">
        <v>100</v>
      </c>
      <c r="O519" s="65"/>
      <c r="P519" s="62"/>
      <c r="Q519" s="65"/>
      <c r="R519" s="62"/>
    </row>
    <row r="520" spans="1:18" x14ac:dyDescent="0.2">
      <c r="A520" s="135" t="s">
        <v>1363</v>
      </c>
      <c r="B520" s="61" t="s">
        <v>1364</v>
      </c>
      <c r="C520" s="61">
        <v>22</v>
      </c>
      <c r="D520" s="61" t="s">
        <v>343</v>
      </c>
      <c r="E520" s="65">
        <v>0.89862341061816997</v>
      </c>
      <c r="F520" s="62">
        <v>64.741161616161605</v>
      </c>
      <c r="G520" s="65">
        <v>0.82045568032989102</v>
      </c>
      <c r="H520" s="62">
        <v>17.9924242424242</v>
      </c>
      <c r="I520" s="65">
        <v>0.84506828263171396</v>
      </c>
      <c r="J520" s="62">
        <v>54.955808080808097</v>
      </c>
      <c r="K520" s="65">
        <v>0.93730301284440998</v>
      </c>
      <c r="L520" s="62">
        <v>53.914141414141397</v>
      </c>
      <c r="M520" s="65">
        <v>0.99166666666666703</v>
      </c>
      <c r="N520" s="62">
        <v>76.651842439644199</v>
      </c>
      <c r="O520" s="65"/>
      <c r="P520" s="62"/>
      <c r="Q520" s="65"/>
      <c r="R520" s="62"/>
    </row>
    <row r="521" spans="1:18" x14ac:dyDescent="0.2">
      <c r="A521" s="135" t="s">
        <v>1365</v>
      </c>
      <c r="B521" s="61" t="s">
        <v>1366</v>
      </c>
      <c r="C521" s="61">
        <v>14</v>
      </c>
      <c r="D521" s="61" t="s">
        <v>343</v>
      </c>
      <c r="E521" s="65">
        <v>0.83597586696773896</v>
      </c>
      <c r="F521" s="62">
        <v>28.8825757575758</v>
      </c>
      <c r="G521" s="65">
        <v>0.75579496941232305</v>
      </c>
      <c r="H521" s="62">
        <v>6.6603535353535399</v>
      </c>
      <c r="I521" s="65">
        <v>0.82135027175058695</v>
      </c>
      <c r="J521" s="62">
        <v>46.748737373737399</v>
      </c>
      <c r="K521" s="65">
        <v>0.89175822670804805</v>
      </c>
      <c r="L521" s="62">
        <v>28.661616161616202</v>
      </c>
      <c r="M521" s="65">
        <v>0.875</v>
      </c>
      <c r="N521" s="62">
        <v>43.583227445997501</v>
      </c>
      <c r="O521" s="65"/>
      <c r="P521" s="62"/>
      <c r="Q521" s="65"/>
      <c r="R521" s="62"/>
    </row>
    <row r="522" spans="1:18" x14ac:dyDescent="0.2">
      <c r="A522" s="135" t="s">
        <v>1367</v>
      </c>
      <c r="B522" s="61" t="s">
        <v>1368</v>
      </c>
      <c r="C522" s="61">
        <v>14</v>
      </c>
      <c r="D522" s="61" t="s">
        <v>343</v>
      </c>
      <c r="E522" s="65">
        <v>0.88950310934355004</v>
      </c>
      <c r="F522" s="62">
        <v>56.8813131313131</v>
      </c>
      <c r="G522" s="65">
        <v>0.927021841438322</v>
      </c>
      <c r="H522" s="62">
        <v>91.698232323232304</v>
      </c>
      <c r="I522" s="65">
        <v>0.81346481109386404</v>
      </c>
      <c r="J522" s="62">
        <v>43.560606060606098</v>
      </c>
      <c r="K522" s="65">
        <v>0.95085911817534796</v>
      </c>
      <c r="L522" s="62">
        <v>64.141414141414103</v>
      </c>
      <c r="M522" s="65">
        <v>0.86666666666666703</v>
      </c>
      <c r="N522" s="62">
        <v>41.836086404066101</v>
      </c>
      <c r="O522" s="65"/>
      <c r="P522" s="62"/>
      <c r="Q522" s="65"/>
      <c r="R522" s="62"/>
    </row>
    <row r="523" spans="1:18" x14ac:dyDescent="0.2">
      <c r="A523" s="135" t="s">
        <v>1369</v>
      </c>
      <c r="B523" s="61" t="s">
        <v>1370</v>
      </c>
      <c r="C523" s="61">
        <v>14</v>
      </c>
      <c r="D523" s="61" t="s">
        <v>343</v>
      </c>
      <c r="E523" s="65">
        <v>0.94149820550786301</v>
      </c>
      <c r="F523" s="62">
        <v>92.297979797979806</v>
      </c>
      <c r="G523" s="65">
        <v>0.90993890823985801</v>
      </c>
      <c r="H523" s="62">
        <v>87.089646464646506</v>
      </c>
      <c r="I523" s="65">
        <v>0.884156567399212</v>
      </c>
      <c r="J523" s="62">
        <v>65.309343434343404</v>
      </c>
      <c r="K523" s="65">
        <v>0.98023067972571498</v>
      </c>
      <c r="L523" s="62">
        <v>86.647727272727295</v>
      </c>
      <c r="M523" s="65">
        <v>0.99166666666666703</v>
      </c>
      <c r="N523" s="62">
        <v>76.651842439644199</v>
      </c>
      <c r="O523" s="65"/>
      <c r="P523" s="62"/>
      <c r="Q523" s="65"/>
      <c r="R523" s="62"/>
    </row>
    <row r="524" spans="1:18" x14ac:dyDescent="0.2">
      <c r="A524" s="135" t="s">
        <v>1371</v>
      </c>
      <c r="B524" s="61" t="s">
        <v>1372</v>
      </c>
      <c r="C524" s="61">
        <v>14</v>
      </c>
      <c r="D524" s="61" t="s">
        <v>343</v>
      </c>
      <c r="E524" s="65">
        <v>0.900667900844354</v>
      </c>
      <c r="F524" s="62">
        <v>66.287878787878796</v>
      </c>
      <c r="G524" s="65">
        <v>0.89717273953879395</v>
      </c>
      <c r="H524" s="62">
        <v>82.007575757575793</v>
      </c>
      <c r="I524" s="65">
        <v>0.81590337361231502</v>
      </c>
      <c r="J524" s="62">
        <v>44.633838383838402</v>
      </c>
      <c r="K524" s="65">
        <v>0.92292882355964101</v>
      </c>
      <c r="L524" s="62">
        <v>44.349747474747502</v>
      </c>
      <c r="M524" s="65">
        <v>0.96666666666666701</v>
      </c>
      <c r="N524" s="62">
        <v>64.326556543837398</v>
      </c>
      <c r="O524" s="65"/>
      <c r="P524" s="62"/>
      <c r="Q524" s="65"/>
      <c r="R524" s="62"/>
    </row>
    <row r="525" spans="1:18" x14ac:dyDescent="0.2">
      <c r="A525" s="135" t="s">
        <v>1373</v>
      </c>
      <c r="B525" s="61" t="s">
        <v>1374</v>
      </c>
      <c r="C525" s="61">
        <v>22</v>
      </c>
      <c r="D525" s="61" t="s">
        <v>343</v>
      </c>
      <c r="E525" s="65">
        <v>0.90270404274808502</v>
      </c>
      <c r="F525" s="62">
        <v>68.150252525252498</v>
      </c>
      <c r="G525" s="65">
        <v>0.84478308936379598</v>
      </c>
      <c r="H525" s="62">
        <v>45.959595959596001</v>
      </c>
      <c r="I525" s="65">
        <v>0.866009358444217</v>
      </c>
      <c r="J525" s="62">
        <v>60.4166666666667</v>
      </c>
      <c r="K525" s="65">
        <v>0.90002372318432899</v>
      </c>
      <c r="L525" s="62">
        <v>32.354797979798001</v>
      </c>
      <c r="M525" s="65">
        <v>1</v>
      </c>
      <c r="N525" s="62">
        <v>100</v>
      </c>
      <c r="O525" s="65"/>
      <c r="P525" s="62"/>
      <c r="Q525" s="65"/>
      <c r="R525" s="62"/>
    </row>
    <row r="526" spans="1:18" x14ac:dyDescent="0.2">
      <c r="A526" s="135" t="s">
        <v>1375</v>
      </c>
      <c r="B526" s="61" t="s">
        <v>1376</v>
      </c>
      <c r="C526" s="61">
        <v>22</v>
      </c>
      <c r="D526" s="61" t="s">
        <v>343</v>
      </c>
      <c r="E526" s="65">
        <v>0.90597950536076799</v>
      </c>
      <c r="F526" s="62">
        <v>71.496212121212096</v>
      </c>
      <c r="G526" s="65">
        <v>0.85496921111337698</v>
      </c>
      <c r="H526" s="62">
        <v>56.155303030303003</v>
      </c>
      <c r="I526" s="65">
        <v>0.85423930637018097</v>
      </c>
      <c r="J526" s="62">
        <v>57.0075757575758</v>
      </c>
      <c r="K526" s="65">
        <v>0.914709503959513</v>
      </c>
      <c r="L526" s="62">
        <v>39.2361111111111</v>
      </c>
      <c r="M526" s="65">
        <v>1</v>
      </c>
      <c r="N526" s="62">
        <v>100</v>
      </c>
      <c r="O526" s="65"/>
      <c r="P526" s="62"/>
      <c r="Q526" s="65"/>
      <c r="R526" s="62"/>
    </row>
    <row r="527" spans="1:18" x14ac:dyDescent="0.2">
      <c r="A527" s="135" t="s">
        <v>1377</v>
      </c>
      <c r="B527" s="61" t="s">
        <v>1378</v>
      </c>
      <c r="C527" s="61">
        <v>20</v>
      </c>
      <c r="D527" s="61" t="s">
        <v>343</v>
      </c>
      <c r="E527" s="65">
        <v>0.85567305902789104</v>
      </c>
      <c r="F527" s="62">
        <v>36.174242424242401</v>
      </c>
      <c r="G527" s="65">
        <v>0.846438904093883</v>
      </c>
      <c r="H527" s="62">
        <v>47.758838383838402</v>
      </c>
      <c r="I527" s="65">
        <v>0.727065003824369</v>
      </c>
      <c r="J527" s="62">
        <v>15.688131313131301</v>
      </c>
      <c r="K527" s="65">
        <v>0.84918832819331003</v>
      </c>
      <c r="L527" s="62">
        <v>17.582070707070699</v>
      </c>
      <c r="M527" s="65">
        <v>1</v>
      </c>
      <c r="N527" s="62">
        <v>100</v>
      </c>
      <c r="O527" s="65"/>
      <c r="P527" s="62"/>
      <c r="Q527" s="65"/>
      <c r="R527" s="62"/>
    </row>
    <row r="528" spans="1:18" x14ac:dyDescent="0.2">
      <c r="A528" s="135" t="s">
        <v>1379</v>
      </c>
      <c r="B528" s="61" t="s">
        <v>1380</v>
      </c>
      <c r="C528" s="61">
        <v>22</v>
      </c>
      <c r="D528" s="61" t="s">
        <v>343</v>
      </c>
      <c r="E528" s="65">
        <v>0.879028450824067</v>
      </c>
      <c r="F528" s="62">
        <v>49.621212121212103</v>
      </c>
      <c r="G528" s="65">
        <v>0.84815616343381794</v>
      </c>
      <c r="H528" s="62">
        <v>49.779040404040401</v>
      </c>
      <c r="I528" s="65">
        <v>0.78092518428693802</v>
      </c>
      <c r="J528" s="62">
        <v>29.924242424242401</v>
      </c>
      <c r="K528" s="65">
        <v>0.88703245557551302</v>
      </c>
      <c r="L528" s="62">
        <v>26.925505050504999</v>
      </c>
      <c r="M528" s="65">
        <v>1</v>
      </c>
      <c r="N528" s="62">
        <v>100</v>
      </c>
      <c r="O528" s="65"/>
      <c r="P528" s="62"/>
      <c r="Q528" s="65"/>
      <c r="R528" s="62"/>
    </row>
    <row r="529" spans="1:18" x14ac:dyDescent="0.2">
      <c r="A529" s="135" t="s">
        <v>1381</v>
      </c>
      <c r="B529" s="61" t="s">
        <v>1382</v>
      </c>
      <c r="C529" s="61">
        <v>20</v>
      </c>
      <c r="D529" s="61" t="s">
        <v>343</v>
      </c>
      <c r="E529" s="65">
        <v>0.900598895867321</v>
      </c>
      <c r="F529" s="62">
        <v>66.161616161616195</v>
      </c>
      <c r="G529" s="65">
        <v>0.86880342207731898</v>
      </c>
      <c r="H529" s="62">
        <v>67.140151515151501</v>
      </c>
      <c r="I529" s="65">
        <v>0.77651982827327204</v>
      </c>
      <c r="J529" s="62">
        <v>28.251262626262601</v>
      </c>
      <c r="K529" s="65">
        <v>0.957072333118695</v>
      </c>
      <c r="L529" s="62">
        <v>68.781565656565704</v>
      </c>
      <c r="M529" s="65">
        <v>1</v>
      </c>
      <c r="N529" s="62">
        <v>100</v>
      </c>
      <c r="O529" s="65"/>
      <c r="P529" s="62"/>
      <c r="Q529" s="65"/>
      <c r="R529" s="62"/>
    </row>
    <row r="530" spans="1:18" x14ac:dyDescent="0.2">
      <c r="A530" s="135" t="s">
        <v>1383</v>
      </c>
      <c r="B530" s="61" t="s">
        <v>1384</v>
      </c>
      <c r="C530" s="61">
        <v>20</v>
      </c>
      <c r="D530" s="61" t="s">
        <v>343</v>
      </c>
      <c r="E530" s="65">
        <v>0.89898667243566099</v>
      </c>
      <c r="F530" s="62">
        <v>65.088383838383805</v>
      </c>
      <c r="G530" s="65">
        <v>0.87157457583003295</v>
      </c>
      <c r="H530" s="62">
        <v>69.002525252525203</v>
      </c>
      <c r="I530" s="65">
        <v>0.78989328967881201</v>
      </c>
      <c r="J530" s="62">
        <v>32.9861111111111</v>
      </c>
      <c r="K530" s="65">
        <v>0.93447882423379802</v>
      </c>
      <c r="L530" s="62">
        <v>52.178030303030297</v>
      </c>
      <c r="M530" s="65">
        <v>1</v>
      </c>
      <c r="N530" s="62">
        <v>100</v>
      </c>
      <c r="O530" s="65"/>
      <c r="P530" s="62"/>
      <c r="Q530" s="65"/>
      <c r="R530" s="62"/>
    </row>
    <row r="531" spans="1:18" x14ac:dyDescent="0.2">
      <c r="A531" s="135" t="s">
        <v>1385</v>
      </c>
      <c r="B531" s="61" t="s">
        <v>1386</v>
      </c>
      <c r="C531" s="61">
        <v>20</v>
      </c>
      <c r="D531" s="61" t="s">
        <v>343</v>
      </c>
      <c r="E531" s="65">
        <v>0.89215557110159904</v>
      </c>
      <c r="F531" s="62">
        <v>59.375</v>
      </c>
      <c r="G531" s="65">
        <v>0.85135474156560298</v>
      </c>
      <c r="H531" s="62">
        <v>53.061868686868699</v>
      </c>
      <c r="I531" s="65">
        <v>0.79803933710430297</v>
      </c>
      <c r="J531" s="62">
        <v>36.237373737373701</v>
      </c>
      <c r="K531" s="65">
        <v>0.919228205736492</v>
      </c>
      <c r="L531" s="62">
        <v>42.140151515151501</v>
      </c>
      <c r="M531" s="65">
        <v>1</v>
      </c>
      <c r="N531" s="62">
        <v>100</v>
      </c>
      <c r="O531" s="65"/>
      <c r="P531" s="62"/>
      <c r="Q531" s="65"/>
      <c r="R531" s="62"/>
    </row>
    <row r="532" spans="1:18" x14ac:dyDescent="0.2">
      <c r="A532" s="135" t="s">
        <v>1387</v>
      </c>
      <c r="B532" s="61" t="s">
        <v>1388</v>
      </c>
      <c r="C532" s="61">
        <v>20</v>
      </c>
      <c r="D532" s="61" t="s">
        <v>343</v>
      </c>
      <c r="E532" s="65">
        <v>0.91929213548148303</v>
      </c>
      <c r="F532" s="62">
        <v>81.313131313131294</v>
      </c>
      <c r="G532" s="65">
        <v>0.91950326615798506</v>
      </c>
      <c r="H532" s="62">
        <v>89.867424242424207</v>
      </c>
      <c r="I532" s="65">
        <v>0.79437972770590304</v>
      </c>
      <c r="J532" s="62">
        <v>34.880050505050498</v>
      </c>
      <c r="K532" s="65">
        <v>0.96328554806204203</v>
      </c>
      <c r="L532" s="62">
        <v>73.768939393939405</v>
      </c>
      <c r="M532" s="65">
        <v>1</v>
      </c>
      <c r="N532" s="62">
        <v>100</v>
      </c>
      <c r="O532" s="65"/>
      <c r="P532" s="62"/>
      <c r="Q532" s="65"/>
      <c r="R532" s="62"/>
    </row>
    <row r="533" spans="1:18" x14ac:dyDescent="0.2">
      <c r="A533" s="135" t="s">
        <v>1389</v>
      </c>
      <c r="B533" s="61" t="s">
        <v>1390</v>
      </c>
      <c r="C533" s="61">
        <v>20</v>
      </c>
      <c r="D533" s="61" t="s">
        <v>343</v>
      </c>
      <c r="E533" s="65">
        <v>0.86917785126632596</v>
      </c>
      <c r="F533" s="62">
        <v>43.686868686868699</v>
      </c>
      <c r="G533" s="65">
        <v>0.88105872119166195</v>
      </c>
      <c r="H533" s="62">
        <v>74.400252525252498</v>
      </c>
      <c r="I533" s="65">
        <v>0.79620961386765399</v>
      </c>
      <c r="J533" s="62">
        <v>35.574494949494898</v>
      </c>
      <c r="K533" s="65">
        <v>0.96610973667265398</v>
      </c>
      <c r="L533" s="62">
        <v>75.978535353535307</v>
      </c>
      <c r="M533" s="65">
        <v>0.83333333333333304</v>
      </c>
      <c r="N533" s="62">
        <v>36.340533672172803</v>
      </c>
      <c r="O533" s="65"/>
      <c r="P533" s="62"/>
      <c r="Q533" s="65"/>
      <c r="R533" s="62"/>
    </row>
    <row r="534" spans="1:18" x14ac:dyDescent="0.2">
      <c r="A534" s="135" t="s">
        <v>1391</v>
      </c>
      <c r="B534" s="61" t="s">
        <v>1392</v>
      </c>
      <c r="C534" s="61">
        <v>20</v>
      </c>
      <c r="D534" s="61" t="s">
        <v>343</v>
      </c>
      <c r="E534" s="65">
        <v>0.89777169379501398</v>
      </c>
      <c r="F534" s="62">
        <v>64.109848484848499</v>
      </c>
      <c r="G534" s="65">
        <v>0.87336908534695201</v>
      </c>
      <c r="H534" s="62">
        <v>70.170454545454504</v>
      </c>
      <c r="I534" s="65">
        <v>0.77533113748959004</v>
      </c>
      <c r="J534" s="62">
        <v>27.935606060606101</v>
      </c>
      <c r="K534" s="65">
        <v>0.94238655234351199</v>
      </c>
      <c r="L534" s="62">
        <v>57.102272727272698</v>
      </c>
      <c r="M534" s="65">
        <v>1</v>
      </c>
      <c r="N534" s="62">
        <v>100</v>
      </c>
      <c r="O534" s="65"/>
      <c r="P534" s="62"/>
      <c r="Q534" s="65"/>
      <c r="R534" s="62"/>
    </row>
    <row r="535" spans="1:18" x14ac:dyDescent="0.2">
      <c r="A535" s="135" t="s">
        <v>1393</v>
      </c>
      <c r="B535" s="61" t="s">
        <v>1394</v>
      </c>
      <c r="C535" s="61">
        <v>20</v>
      </c>
      <c r="D535" s="61" t="s">
        <v>343</v>
      </c>
      <c r="E535" s="65">
        <v>0.90034761071616398</v>
      </c>
      <c r="F535" s="62">
        <v>65.9722222222222</v>
      </c>
      <c r="G535" s="65">
        <v>0.85989475339561205</v>
      </c>
      <c r="H535" s="62">
        <v>60.448232323232297</v>
      </c>
      <c r="I535" s="65">
        <v>0.78724754496096205</v>
      </c>
      <c r="J535" s="62">
        <v>31.9760101010101</v>
      </c>
      <c r="K535" s="65">
        <v>0.95424814450808304</v>
      </c>
      <c r="L535" s="62">
        <v>66.6666666666667</v>
      </c>
      <c r="M535" s="65">
        <v>1</v>
      </c>
      <c r="N535" s="62">
        <v>100</v>
      </c>
      <c r="O535" s="65"/>
      <c r="P535" s="62"/>
      <c r="Q535" s="65"/>
      <c r="R535" s="62"/>
    </row>
    <row r="536" spans="1:18" x14ac:dyDescent="0.2">
      <c r="A536" s="135" t="s">
        <v>1395</v>
      </c>
      <c r="B536" s="61" t="s">
        <v>1396</v>
      </c>
      <c r="C536" s="61">
        <v>20</v>
      </c>
      <c r="D536" s="61" t="s">
        <v>343</v>
      </c>
      <c r="E536" s="65">
        <v>0.89777119407076</v>
      </c>
      <c r="F536" s="62">
        <v>64.078282828282795</v>
      </c>
      <c r="G536" s="65">
        <v>0.94879481599346904</v>
      </c>
      <c r="H536" s="62">
        <v>95.1388888888889</v>
      </c>
      <c r="I536" s="65">
        <v>0.676745061339038</v>
      </c>
      <c r="J536" s="62">
        <v>7.9861111111111098</v>
      </c>
      <c r="K536" s="65">
        <v>0.96554489895053197</v>
      </c>
      <c r="L536" s="62">
        <v>75.473484848484802</v>
      </c>
      <c r="M536" s="65">
        <v>1</v>
      </c>
      <c r="N536" s="62">
        <v>100</v>
      </c>
      <c r="O536" s="65"/>
      <c r="P536" s="62"/>
      <c r="Q536" s="65"/>
      <c r="R536" s="62"/>
    </row>
    <row r="537" spans="1:18" x14ac:dyDescent="0.2">
      <c r="A537" s="135" t="s">
        <v>1397</v>
      </c>
      <c r="B537" s="61" t="s">
        <v>1398</v>
      </c>
      <c r="C537" s="61">
        <v>20</v>
      </c>
      <c r="D537" s="61" t="s">
        <v>343</v>
      </c>
      <c r="E537" s="65">
        <v>0.88323713745174803</v>
      </c>
      <c r="F537" s="62">
        <v>52.304292929292899</v>
      </c>
      <c r="G537" s="65">
        <v>0.87128303527972895</v>
      </c>
      <c r="H537" s="62">
        <v>68.686868686868706</v>
      </c>
      <c r="I537" s="65">
        <v>0.68030515935730296</v>
      </c>
      <c r="J537" s="62">
        <v>8.5227272727272698</v>
      </c>
      <c r="K537" s="65">
        <v>0.98136035516996001</v>
      </c>
      <c r="L537" s="62">
        <v>87.531565656565704</v>
      </c>
      <c r="M537" s="65">
        <v>1</v>
      </c>
      <c r="N537" s="62">
        <v>100</v>
      </c>
      <c r="O537" s="65"/>
      <c r="P537" s="62"/>
      <c r="Q537" s="65"/>
      <c r="R537" s="62"/>
    </row>
    <row r="538" spans="1:18" x14ac:dyDescent="0.2">
      <c r="A538" s="135" t="s">
        <v>1399</v>
      </c>
      <c r="B538" s="61" t="s">
        <v>1400</v>
      </c>
      <c r="C538" s="61">
        <v>20</v>
      </c>
      <c r="D538" s="61" t="s">
        <v>343</v>
      </c>
      <c r="E538" s="65">
        <v>0.93898445295879696</v>
      </c>
      <c r="F538" s="62">
        <v>91.256313131313107</v>
      </c>
      <c r="G538" s="65">
        <v>0.93966679069436099</v>
      </c>
      <c r="H538" s="62">
        <v>93.844696969696997</v>
      </c>
      <c r="I538" s="65">
        <v>0.83547550369299095</v>
      </c>
      <c r="J538" s="62">
        <v>52.051767676767703</v>
      </c>
      <c r="K538" s="65">
        <v>0.980795517447837</v>
      </c>
      <c r="L538" s="62">
        <v>86.994949494949495</v>
      </c>
      <c r="M538" s="65">
        <v>1</v>
      </c>
      <c r="N538" s="62">
        <v>100</v>
      </c>
      <c r="O538" s="65"/>
      <c r="P538" s="62"/>
      <c r="Q538" s="65"/>
      <c r="R538" s="62"/>
    </row>
    <row r="539" spans="1:18" x14ac:dyDescent="0.2">
      <c r="A539" s="135" t="s">
        <v>1401</v>
      </c>
      <c r="B539" s="61" t="s">
        <v>1402</v>
      </c>
      <c r="C539" s="61">
        <v>20</v>
      </c>
      <c r="D539" s="61" t="s">
        <v>343</v>
      </c>
      <c r="E539" s="65">
        <v>0.89306074942080305</v>
      </c>
      <c r="F539" s="62">
        <v>60.4166666666667</v>
      </c>
      <c r="G539" s="65">
        <v>0.951174262160982</v>
      </c>
      <c r="H539" s="62">
        <v>95.454545454545496</v>
      </c>
      <c r="I539" s="65">
        <v>0.67190413051325004</v>
      </c>
      <c r="J539" s="62">
        <v>7.4179292929292897</v>
      </c>
      <c r="K539" s="65">
        <v>0.94916460500898103</v>
      </c>
      <c r="L539" s="62">
        <v>62.468434343434303</v>
      </c>
      <c r="M539" s="65">
        <v>1</v>
      </c>
      <c r="N539" s="62">
        <v>100</v>
      </c>
      <c r="O539" s="65"/>
      <c r="P539" s="62"/>
      <c r="Q539" s="65"/>
      <c r="R539" s="62"/>
    </row>
    <row r="540" spans="1:18" x14ac:dyDescent="0.2">
      <c r="A540" s="135" t="s">
        <v>1403</v>
      </c>
      <c r="B540" s="61" t="s">
        <v>1404</v>
      </c>
      <c r="C540" s="61">
        <v>20</v>
      </c>
      <c r="D540" s="61" t="s">
        <v>343</v>
      </c>
      <c r="E540" s="65">
        <v>0.86234596743884595</v>
      </c>
      <c r="F540" s="62">
        <v>39.362373737373701</v>
      </c>
      <c r="G540" s="65">
        <v>0.85186544011757503</v>
      </c>
      <c r="H540" s="62">
        <v>53.598484848484901</v>
      </c>
      <c r="I540" s="65">
        <v>0.65795606590490796</v>
      </c>
      <c r="J540" s="62">
        <v>5.7765151515151496</v>
      </c>
      <c r="K540" s="65">
        <v>0.93956236373290003</v>
      </c>
      <c r="L540" s="62">
        <v>55.397727272727302</v>
      </c>
      <c r="M540" s="65">
        <v>1</v>
      </c>
      <c r="N540" s="62">
        <v>100</v>
      </c>
      <c r="O540" s="65"/>
      <c r="P540" s="62"/>
      <c r="Q540" s="65"/>
      <c r="R540" s="62"/>
    </row>
    <row r="541" spans="1:18" x14ac:dyDescent="0.2">
      <c r="A541" s="135" t="s">
        <v>1405</v>
      </c>
      <c r="B541" s="61" t="s">
        <v>1406</v>
      </c>
      <c r="C541" s="61">
        <v>20</v>
      </c>
      <c r="D541" s="61" t="s">
        <v>343</v>
      </c>
      <c r="E541" s="65">
        <v>0.874580813724259</v>
      </c>
      <c r="F541" s="62">
        <v>47.064393939393902</v>
      </c>
      <c r="G541" s="65">
        <v>0.96126757401554896</v>
      </c>
      <c r="H541" s="62">
        <v>96.369949494949495</v>
      </c>
      <c r="I541" s="65">
        <v>0.70766830387489998</v>
      </c>
      <c r="J541" s="62">
        <v>12.4684343434343</v>
      </c>
      <c r="K541" s="65">
        <v>0.96272071033991902</v>
      </c>
      <c r="L541" s="62">
        <v>73.358585858585897</v>
      </c>
      <c r="M541" s="65">
        <v>0.86666666666666703</v>
      </c>
      <c r="N541" s="62">
        <v>41.836086404066101</v>
      </c>
      <c r="O541" s="65"/>
      <c r="P541" s="62"/>
      <c r="Q541" s="65"/>
      <c r="R541" s="62"/>
    </row>
    <row r="542" spans="1:18" x14ac:dyDescent="0.2">
      <c r="A542" s="135" t="s">
        <v>1407</v>
      </c>
      <c r="B542" s="61" t="s">
        <v>1408</v>
      </c>
      <c r="C542" s="61">
        <v>20</v>
      </c>
      <c r="D542" s="61" t="s">
        <v>343</v>
      </c>
      <c r="E542" s="65">
        <v>0.91167223656695895</v>
      </c>
      <c r="F542" s="62">
        <v>75.883838383838395</v>
      </c>
      <c r="G542" s="65">
        <v>0.96956893088942397</v>
      </c>
      <c r="H542" s="62">
        <v>97.159090909090907</v>
      </c>
      <c r="I542" s="65">
        <v>0.71496414276061504</v>
      </c>
      <c r="J542" s="62">
        <v>13.478535353535401</v>
      </c>
      <c r="K542" s="65">
        <v>0.962155872617797</v>
      </c>
      <c r="L542" s="62">
        <v>72.664141414141397</v>
      </c>
      <c r="M542" s="65">
        <v>1</v>
      </c>
      <c r="N542" s="62">
        <v>100</v>
      </c>
      <c r="O542" s="65"/>
      <c r="P542" s="62"/>
      <c r="Q542" s="65"/>
      <c r="R542" s="62"/>
    </row>
    <row r="543" spans="1:18" x14ac:dyDescent="0.2">
      <c r="A543" s="135" t="s">
        <v>1409</v>
      </c>
      <c r="B543" s="61" t="s">
        <v>1410</v>
      </c>
      <c r="C543" s="61">
        <v>20</v>
      </c>
      <c r="D543" s="61" t="s">
        <v>343</v>
      </c>
      <c r="E543" s="65">
        <v>0.8843777603031</v>
      </c>
      <c r="F543" s="62">
        <v>53.188131313131301</v>
      </c>
      <c r="G543" s="65">
        <v>0.89814924189042</v>
      </c>
      <c r="H543" s="62">
        <v>82.386363636363598</v>
      </c>
      <c r="I543" s="65">
        <v>0.677205926704181</v>
      </c>
      <c r="J543" s="62">
        <v>8.0492424242424203</v>
      </c>
      <c r="K543" s="65">
        <v>0.962155872617797</v>
      </c>
      <c r="L543" s="62">
        <v>72.664141414141397</v>
      </c>
      <c r="M543" s="65">
        <v>1</v>
      </c>
      <c r="N543" s="62">
        <v>100</v>
      </c>
      <c r="O543" s="65"/>
      <c r="P543" s="62"/>
      <c r="Q543" s="65"/>
      <c r="R543" s="62"/>
    </row>
    <row r="544" spans="1:18" x14ac:dyDescent="0.2">
      <c r="A544" s="135" t="s">
        <v>1411</v>
      </c>
      <c r="B544" s="61" t="s">
        <v>1412</v>
      </c>
      <c r="C544" s="61">
        <v>20</v>
      </c>
      <c r="D544" s="61" t="s">
        <v>343</v>
      </c>
      <c r="E544" s="65">
        <v>0.86048995063356903</v>
      </c>
      <c r="F544" s="62">
        <v>38.667929292929301</v>
      </c>
      <c r="G544" s="65">
        <v>0.86385862078683395</v>
      </c>
      <c r="H544" s="62">
        <v>63.667929292929301</v>
      </c>
      <c r="I544" s="65">
        <v>0.64941787496147996</v>
      </c>
      <c r="J544" s="62">
        <v>4.9558080808080804</v>
      </c>
      <c r="K544" s="65">
        <v>0.95368330678596003</v>
      </c>
      <c r="L544" s="62">
        <v>66.224747474747502</v>
      </c>
      <c r="M544" s="65">
        <v>0.97499999999999998</v>
      </c>
      <c r="N544" s="62">
        <v>67.249047013977105</v>
      </c>
      <c r="O544" s="65"/>
      <c r="P544" s="62"/>
      <c r="Q544" s="65"/>
      <c r="R544" s="62"/>
    </row>
    <row r="545" spans="1:18" x14ac:dyDescent="0.2">
      <c r="A545" s="135" t="s">
        <v>1413</v>
      </c>
      <c r="B545" s="61" t="s">
        <v>1414</v>
      </c>
      <c r="C545" s="61">
        <v>20</v>
      </c>
      <c r="D545" s="61" t="s">
        <v>343</v>
      </c>
      <c r="E545" s="65">
        <v>0.92089147380654601</v>
      </c>
      <c r="F545" s="62">
        <v>82.196969696969703</v>
      </c>
      <c r="G545" s="65">
        <v>0.81347736728252196</v>
      </c>
      <c r="H545" s="62">
        <v>13.099747474747501</v>
      </c>
      <c r="I545" s="65">
        <v>0.88195012010823104</v>
      </c>
      <c r="J545" s="62">
        <v>64.678030303030297</v>
      </c>
      <c r="K545" s="65">
        <v>0.98813840783542894</v>
      </c>
      <c r="L545" s="62">
        <v>91.035353535353494</v>
      </c>
      <c r="M545" s="65">
        <v>1</v>
      </c>
      <c r="N545" s="62">
        <v>100</v>
      </c>
      <c r="O545" s="65"/>
      <c r="P545" s="62"/>
      <c r="Q545" s="65"/>
      <c r="R545" s="62"/>
    </row>
    <row r="546" spans="1:18" x14ac:dyDescent="0.2">
      <c r="A546" s="135" t="s">
        <v>1415</v>
      </c>
      <c r="B546" s="61" t="s">
        <v>1416</v>
      </c>
      <c r="C546" s="61">
        <v>20</v>
      </c>
      <c r="D546" s="61" t="s">
        <v>343</v>
      </c>
      <c r="E546" s="65">
        <v>0.85782673093519801</v>
      </c>
      <c r="F546" s="62">
        <v>37.405303030303003</v>
      </c>
      <c r="G546" s="65">
        <v>0.84188997889154205</v>
      </c>
      <c r="H546" s="62">
        <v>42.424242424242401</v>
      </c>
      <c r="I546" s="65">
        <v>0.81359477473252495</v>
      </c>
      <c r="J546" s="62">
        <v>43.655303030303003</v>
      </c>
      <c r="K546" s="65">
        <v>0.90082217011672405</v>
      </c>
      <c r="L546" s="62">
        <v>32.733585858585897</v>
      </c>
      <c r="M546" s="65">
        <v>0.875</v>
      </c>
      <c r="N546" s="62">
        <v>43.583227445997501</v>
      </c>
      <c r="O546" s="65"/>
      <c r="P546" s="62"/>
      <c r="Q546" s="65"/>
      <c r="R546" s="62"/>
    </row>
    <row r="547" spans="1:18" x14ac:dyDescent="0.2">
      <c r="A547" s="135" t="s">
        <v>1417</v>
      </c>
      <c r="B547" s="61" t="s">
        <v>1418</v>
      </c>
      <c r="C547" s="61">
        <v>20</v>
      </c>
      <c r="D547" s="61" t="s">
        <v>343</v>
      </c>
      <c r="E547" s="65">
        <v>0.88864129466694197</v>
      </c>
      <c r="F547" s="62">
        <v>56.029040404040401</v>
      </c>
      <c r="G547" s="65">
        <v>0.88898508325072401</v>
      </c>
      <c r="H547" s="62">
        <v>78.345959595959599</v>
      </c>
      <c r="I547" s="65">
        <v>0.76359130179744805</v>
      </c>
      <c r="J547" s="62">
        <v>24.400252525252501</v>
      </c>
      <c r="K547" s="65">
        <v>0.95198879361959299</v>
      </c>
      <c r="L547" s="62">
        <v>64.9305555555556</v>
      </c>
      <c r="M547" s="65">
        <v>0.95</v>
      </c>
      <c r="N547" s="62">
        <v>59.371029224904703</v>
      </c>
      <c r="O547" s="65"/>
      <c r="P547" s="62"/>
      <c r="Q547" s="65"/>
      <c r="R547" s="62"/>
    </row>
    <row r="548" spans="1:18" x14ac:dyDescent="0.2">
      <c r="A548" s="135" t="s">
        <v>1419</v>
      </c>
      <c r="B548" s="61" t="s">
        <v>1420</v>
      </c>
      <c r="C548" s="61">
        <v>20</v>
      </c>
      <c r="D548" s="61" t="s">
        <v>343</v>
      </c>
      <c r="E548" s="65">
        <v>0.89964957689081704</v>
      </c>
      <c r="F548" s="62">
        <v>65.498737373737399</v>
      </c>
      <c r="G548" s="65">
        <v>0.86968633846041898</v>
      </c>
      <c r="H548" s="62">
        <v>67.676767676767696</v>
      </c>
      <c r="I548" s="65">
        <v>0.79415467987204202</v>
      </c>
      <c r="J548" s="62">
        <v>34.816919191919197</v>
      </c>
      <c r="K548" s="65">
        <v>0.95142395589747097</v>
      </c>
      <c r="L548" s="62">
        <v>64.488636363636402</v>
      </c>
      <c r="M548" s="65">
        <v>0.98333333333333395</v>
      </c>
      <c r="N548" s="62">
        <v>71.632782719186807</v>
      </c>
      <c r="O548" s="65"/>
      <c r="P548" s="62"/>
      <c r="Q548" s="65"/>
      <c r="R548" s="62"/>
    </row>
    <row r="549" spans="1:18" x14ac:dyDescent="0.2">
      <c r="A549" s="135" t="s">
        <v>1421</v>
      </c>
      <c r="B549" s="61" t="s">
        <v>1422</v>
      </c>
      <c r="C549" s="61">
        <v>22</v>
      </c>
      <c r="D549" s="61" t="s">
        <v>343</v>
      </c>
      <c r="E549" s="65">
        <v>0.87817033276414003</v>
      </c>
      <c r="F549" s="62">
        <v>48.989898989898997</v>
      </c>
      <c r="G549" s="65">
        <v>0.857949425007276</v>
      </c>
      <c r="H549" s="62">
        <v>58.901515151515099</v>
      </c>
      <c r="I549" s="65">
        <v>0.76656977502952495</v>
      </c>
      <c r="J549" s="62">
        <v>25.126262626262601</v>
      </c>
      <c r="K549" s="65">
        <v>0.88816213101975805</v>
      </c>
      <c r="L549" s="62">
        <v>27.651515151515099</v>
      </c>
      <c r="M549" s="65">
        <v>1</v>
      </c>
      <c r="N549" s="62">
        <v>100</v>
      </c>
      <c r="O549" s="65"/>
      <c r="P549" s="62"/>
      <c r="Q549" s="65"/>
      <c r="R549" s="62"/>
    </row>
    <row r="550" spans="1:18" x14ac:dyDescent="0.2">
      <c r="A550" s="135" t="s">
        <v>1423</v>
      </c>
      <c r="B550" s="61" t="s">
        <v>1424</v>
      </c>
      <c r="C550" s="61">
        <v>22</v>
      </c>
      <c r="D550" s="61" t="s">
        <v>343</v>
      </c>
      <c r="E550" s="65">
        <v>0.89810631744242997</v>
      </c>
      <c r="F550" s="62">
        <v>64.520202020202007</v>
      </c>
      <c r="G550" s="65">
        <v>0.87976032898566703</v>
      </c>
      <c r="H550" s="62">
        <v>73.737373737373701</v>
      </c>
      <c r="I550" s="65">
        <v>0.79852027454666297</v>
      </c>
      <c r="J550" s="62">
        <v>36.395202020201999</v>
      </c>
      <c r="K550" s="65">
        <v>0.91414466623738999</v>
      </c>
      <c r="L550" s="62">
        <v>38.952020202020201</v>
      </c>
      <c r="M550" s="65">
        <v>1</v>
      </c>
      <c r="N550" s="62">
        <v>100</v>
      </c>
      <c r="O550" s="65"/>
      <c r="P550" s="62"/>
      <c r="Q550" s="65"/>
      <c r="R550" s="62"/>
    </row>
    <row r="551" spans="1:18" x14ac:dyDescent="0.2">
      <c r="A551" s="135" t="s">
        <v>1425</v>
      </c>
      <c r="B551" s="61" t="s">
        <v>1426</v>
      </c>
      <c r="C551" s="61">
        <v>22</v>
      </c>
      <c r="D551" s="61" t="s">
        <v>343</v>
      </c>
      <c r="E551" s="65">
        <v>0.87595660013391097</v>
      </c>
      <c r="F551" s="62">
        <v>47.695707070707101</v>
      </c>
      <c r="G551" s="65">
        <v>0.87645481679777304</v>
      </c>
      <c r="H551" s="62">
        <v>71.875</v>
      </c>
      <c r="I551" s="65">
        <v>0.73469075094113301</v>
      </c>
      <c r="J551" s="62">
        <v>16.950757575757599</v>
      </c>
      <c r="K551" s="65">
        <v>0.89268083279673804</v>
      </c>
      <c r="L551" s="62">
        <v>29.229797979798001</v>
      </c>
      <c r="M551" s="65">
        <v>1</v>
      </c>
      <c r="N551" s="62">
        <v>100</v>
      </c>
      <c r="O551" s="65"/>
      <c r="P551" s="62"/>
      <c r="Q551" s="65"/>
      <c r="R551" s="62"/>
    </row>
    <row r="552" spans="1:18" x14ac:dyDescent="0.2">
      <c r="A552" s="135" t="s">
        <v>1427</v>
      </c>
      <c r="B552" s="61" t="s">
        <v>1428</v>
      </c>
      <c r="C552" s="61">
        <v>22</v>
      </c>
      <c r="D552" s="61" t="s">
        <v>343</v>
      </c>
      <c r="E552" s="65">
        <v>0.86685095341964402</v>
      </c>
      <c r="F552" s="62">
        <v>42.487373737373701</v>
      </c>
      <c r="G552" s="65">
        <v>0.84808528830646301</v>
      </c>
      <c r="H552" s="62">
        <v>49.6527777777778</v>
      </c>
      <c r="I552" s="65">
        <v>0.76448181995757802</v>
      </c>
      <c r="J552" s="62">
        <v>24.6212121212121</v>
      </c>
      <c r="K552" s="65">
        <v>0.85483670541453505</v>
      </c>
      <c r="L552" s="62">
        <v>18.7184343434343</v>
      </c>
      <c r="M552" s="65">
        <v>1</v>
      </c>
      <c r="N552" s="62">
        <v>100</v>
      </c>
      <c r="O552" s="65"/>
      <c r="P552" s="62"/>
      <c r="Q552" s="65"/>
      <c r="R552" s="62"/>
    </row>
    <row r="553" spans="1:18" x14ac:dyDescent="0.2">
      <c r="A553" s="135" t="s">
        <v>1429</v>
      </c>
      <c r="B553" s="61" t="s">
        <v>1430</v>
      </c>
      <c r="C553" s="61">
        <v>22</v>
      </c>
      <c r="D553" s="61" t="s">
        <v>343</v>
      </c>
      <c r="E553" s="65">
        <v>0.88326713065722195</v>
      </c>
      <c r="F553" s="62">
        <v>52.335858585858603</v>
      </c>
      <c r="G553" s="65">
        <v>0.87182898951487098</v>
      </c>
      <c r="H553" s="62">
        <v>69.0972222222222</v>
      </c>
      <c r="I553" s="65">
        <v>0.70868590177229995</v>
      </c>
      <c r="J553" s="62">
        <v>12.6262626262626</v>
      </c>
      <c r="K553" s="65">
        <v>0.952553631341716</v>
      </c>
      <c r="L553" s="62">
        <v>65.372474747474797</v>
      </c>
      <c r="M553" s="65">
        <v>1</v>
      </c>
      <c r="N553" s="62">
        <v>100</v>
      </c>
      <c r="O553" s="65"/>
      <c r="P553" s="62"/>
      <c r="Q553" s="65"/>
      <c r="R553" s="62"/>
    </row>
    <row r="554" spans="1:18" x14ac:dyDescent="0.2">
      <c r="A554" s="135" t="s">
        <v>1431</v>
      </c>
      <c r="B554" s="61" t="s">
        <v>1432</v>
      </c>
      <c r="C554" s="61">
        <v>22</v>
      </c>
      <c r="D554" s="61" t="s">
        <v>343</v>
      </c>
      <c r="E554" s="65">
        <v>0.80051124333384605</v>
      </c>
      <c r="F554" s="62">
        <v>18.655303030302999</v>
      </c>
      <c r="G554" s="65">
        <v>0.84623594075931996</v>
      </c>
      <c r="H554" s="62">
        <v>47.5063131313131</v>
      </c>
      <c r="I554" s="65">
        <v>0.52102802016092997</v>
      </c>
      <c r="J554" s="62">
        <v>0.88383838383838398</v>
      </c>
      <c r="K554" s="65">
        <v>0.85144767908179997</v>
      </c>
      <c r="L554" s="62">
        <v>17.9924242424242</v>
      </c>
      <c r="M554" s="65">
        <v>0.98333333333333395</v>
      </c>
      <c r="N554" s="62">
        <v>71.632782719186807</v>
      </c>
      <c r="O554" s="65"/>
      <c r="P554" s="62"/>
      <c r="Q554" s="65"/>
      <c r="R554" s="62"/>
    </row>
    <row r="555" spans="1:18" x14ac:dyDescent="0.2">
      <c r="A555" s="135" t="s">
        <v>1433</v>
      </c>
      <c r="B555" s="61" t="s">
        <v>1434</v>
      </c>
      <c r="C555" s="61">
        <v>20</v>
      </c>
      <c r="D555" s="61" t="s">
        <v>343</v>
      </c>
      <c r="E555" s="65">
        <v>0.863339202683162</v>
      </c>
      <c r="F555" s="62">
        <v>40.119949494949502</v>
      </c>
      <c r="G555" s="65">
        <v>0.85564893749953197</v>
      </c>
      <c r="H555" s="62">
        <v>56.8813131313131</v>
      </c>
      <c r="I555" s="65">
        <v>0.711108930609332</v>
      </c>
      <c r="J555" s="62">
        <v>12.8787878787879</v>
      </c>
      <c r="K555" s="65">
        <v>0.92826560929045099</v>
      </c>
      <c r="L555" s="62">
        <v>47.727272727272698</v>
      </c>
      <c r="M555" s="65">
        <v>0.95833333333333304</v>
      </c>
      <c r="N555" s="62">
        <v>61.467598475222402</v>
      </c>
      <c r="O555" s="65"/>
      <c r="P555" s="62"/>
      <c r="Q555" s="65"/>
      <c r="R555" s="62"/>
    </row>
    <row r="556" spans="1:18" x14ac:dyDescent="0.2">
      <c r="A556" s="135" t="s">
        <v>1435</v>
      </c>
      <c r="B556" s="61" t="s">
        <v>1436</v>
      </c>
      <c r="C556" s="61">
        <v>22</v>
      </c>
      <c r="D556" s="61" t="s">
        <v>343</v>
      </c>
      <c r="E556" s="65">
        <v>0.85760537442150397</v>
      </c>
      <c r="F556" s="62">
        <v>37.342171717171702</v>
      </c>
      <c r="G556" s="65">
        <v>0.86391646968936697</v>
      </c>
      <c r="H556" s="62">
        <v>63.699494949494898</v>
      </c>
      <c r="I556" s="65">
        <v>0.63259104148497303</v>
      </c>
      <c r="J556" s="62">
        <v>3.7878787878787898</v>
      </c>
      <c r="K556" s="65">
        <v>0.93391398651167501</v>
      </c>
      <c r="L556" s="62">
        <v>51.799242424242401</v>
      </c>
      <c r="M556" s="65">
        <v>1</v>
      </c>
      <c r="N556" s="62">
        <v>100</v>
      </c>
      <c r="O556" s="65"/>
      <c r="P556" s="62"/>
      <c r="Q556" s="65"/>
      <c r="R556" s="62"/>
    </row>
    <row r="557" spans="1:18" x14ac:dyDescent="0.2">
      <c r="A557" s="135" t="s">
        <v>1437</v>
      </c>
      <c r="B557" s="61" t="s">
        <v>1438</v>
      </c>
      <c r="C557" s="61">
        <v>20</v>
      </c>
      <c r="D557" s="61" t="s">
        <v>343</v>
      </c>
      <c r="E557" s="65">
        <v>0.87533263495625402</v>
      </c>
      <c r="F557" s="62">
        <v>47.348484848484901</v>
      </c>
      <c r="G557" s="65">
        <v>0.86863735225229</v>
      </c>
      <c r="H557" s="62">
        <v>66.982323232323196</v>
      </c>
      <c r="I557" s="65">
        <v>0.68409342028586795</v>
      </c>
      <c r="J557" s="62">
        <v>9.0277777777777803</v>
      </c>
      <c r="K557" s="65">
        <v>0.94859976728685902</v>
      </c>
      <c r="L557" s="62">
        <v>62.184343434343397</v>
      </c>
      <c r="M557" s="65">
        <v>1</v>
      </c>
      <c r="N557" s="62">
        <v>100</v>
      </c>
      <c r="O557" s="65"/>
      <c r="P557" s="62"/>
      <c r="Q557" s="65"/>
      <c r="R557" s="62"/>
    </row>
    <row r="558" spans="1:18" x14ac:dyDescent="0.2">
      <c r="A558" s="135" t="s">
        <v>1439</v>
      </c>
      <c r="B558" s="61" t="s">
        <v>1440</v>
      </c>
      <c r="C558" s="61">
        <v>20</v>
      </c>
      <c r="D558" s="61" t="s">
        <v>343</v>
      </c>
      <c r="E558" s="65">
        <v>0.87010806095758297</v>
      </c>
      <c r="F558" s="62">
        <v>44.223484848484901</v>
      </c>
      <c r="G558" s="65">
        <v>0.87120500355448405</v>
      </c>
      <c r="H558" s="62">
        <v>68.623737373737399</v>
      </c>
      <c r="I558" s="65">
        <v>0.677572604652661</v>
      </c>
      <c r="J558" s="62">
        <v>8.1755050505050502</v>
      </c>
      <c r="K558" s="65">
        <v>0.93165463562318596</v>
      </c>
      <c r="L558" s="62">
        <v>50.315656565656603</v>
      </c>
      <c r="M558" s="65">
        <v>1</v>
      </c>
      <c r="N558" s="62">
        <v>100</v>
      </c>
      <c r="O558" s="65"/>
      <c r="P558" s="62"/>
      <c r="Q558" s="65"/>
      <c r="R558" s="62"/>
    </row>
    <row r="559" spans="1:18" x14ac:dyDescent="0.2">
      <c r="A559" s="135" t="s">
        <v>1441</v>
      </c>
      <c r="B559" s="61" t="s">
        <v>1442</v>
      </c>
      <c r="C559" s="61">
        <v>20</v>
      </c>
      <c r="D559" s="61" t="s">
        <v>343</v>
      </c>
      <c r="E559" s="65">
        <v>0.84964903363754696</v>
      </c>
      <c r="F559" s="62">
        <v>33.7436868686869</v>
      </c>
      <c r="G559" s="65">
        <v>0.86059856694807901</v>
      </c>
      <c r="H559" s="62">
        <v>61.016414141414103</v>
      </c>
      <c r="I559" s="65">
        <v>0.64870576113810696</v>
      </c>
      <c r="J559" s="62">
        <v>4.9242424242424203</v>
      </c>
      <c r="K559" s="65">
        <v>0.88929180646400297</v>
      </c>
      <c r="L559" s="62">
        <v>27.967171717171698</v>
      </c>
      <c r="M559" s="65">
        <v>1</v>
      </c>
      <c r="N559" s="62">
        <v>100</v>
      </c>
      <c r="O559" s="65"/>
      <c r="P559" s="62"/>
      <c r="Q559" s="65"/>
      <c r="R559" s="62"/>
    </row>
    <row r="560" spans="1:18" x14ac:dyDescent="0.2">
      <c r="A560" s="135" t="s">
        <v>1443</v>
      </c>
      <c r="B560" s="61" t="s">
        <v>1444</v>
      </c>
      <c r="C560" s="61">
        <v>20</v>
      </c>
      <c r="D560" s="61" t="s">
        <v>343</v>
      </c>
      <c r="E560" s="65">
        <v>0.85043914087962102</v>
      </c>
      <c r="F560" s="62">
        <v>33.996212121212103</v>
      </c>
      <c r="G560" s="65">
        <v>0.85324388042701504</v>
      </c>
      <c r="H560" s="62">
        <v>54.545454545454497</v>
      </c>
      <c r="I560" s="65">
        <v>0.70132105624585905</v>
      </c>
      <c r="J560" s="62">
        <v>11.584595959595999</v>
      </c>
      <c r="K560" s="65">
        <v>0.93052496017894104</v>
      </c>
      <c r="L560" s="62">
        <v>49.400252525252498</v>
      </c>
      <c r="M560" s="65">
        <v>0.91666666666666696</v>
      </c>
      <c r="N560" s="62">
        <v>52.191867852604801</v>
      </c>
      <c r="O560" s="65"/>
      <c r="P560" s="62"/>
      <c r="Q560" s="65"/>
      <c r="R560" s="62"/>
    </row>
    <row r="561" spans="1:18" x14ac:dyDescent="0.2">
      <c r="A561" s="135" t="s">
        <v>1445</v>
      </c>
      <c r="B561" s="61" t="s">
        <v>1446</v>
      </c>
      <c r="C561" s="61">
        <v>22</v>
      </c>
      <c r="D561" s="61" t="s">
        <v>343</v>
      </c>
      <c r="E561" s="65">
        <v>0.85643638326154403</v>
      </c>
      <c r="F561" s="62">
        <v>36.710858585858603</v>
      </c>
      <c r="G561" s="65">
        <v>0.83826722326536396</v>
      </c>
      <c r="H561" s="62">
        <v>38.2575757575758</v>
      </c>
      <c r="I561" s="65">
        <v>0.77556927124758201</v>
      </c>
      <c r="J561" s="62">
        <v>28.030303030302999</v>
      </c>
      <c r="K561" s="65">
        <v>0.81190903853323004</v>
      </c>
      <c r="L561" s="62">
        <v>12.2790404040404</v>
      </c>
      <c r="M561" s="65">
        <v>1</v>
      </c>
      <c r="N561" s="62">
        <v>100</v>
      </c>
      <c r="O561" s="65"/>
      <c r="P561" s="62"/>
      <c r="Q561" s="65"/>
      <c r="R561" s="62"/>
    </row>
    <row r="562" spans="1:18" x14ac:dyDescent="0.2">
      <c r="A562" s="135" t="s">
        <v>1447</v>
      </c>
      <c r="B562" s="61" t="s">
        <v>1448</v>
      </c>
      <c r="C562" s="61">
        <v>22</v>
      </c>
      <c r="D562" s="61" t="s">
        <v>343</v>
      </c>
      <c r="E562" s="65">
        <v>0.81091803965892595</v>
      </c>
      <c r="F562" s="62">
        <v>21.275252525252501</v>
      </c>
      <c r="G562" s="65">
        <v>0.84454021397988899</v>
      </c>
      <c r="H562" s="62">
        <v>45.612373737373701</v>
      </c>
      <c r="I562" s="65">
        <v>0.56575907268193204</v>
      </c>
      <c r="J562" s="62">
        <v>1.4520202020202</v>
      </c>
      <c r="K562" s="65">
        <v>0.83337287197388199</v>
      </c>
      <c r="L562" s="62">
        <v>15.1515151515152</v>
      </c>
      <c r="M562" s="65">
        <v>1</v>
      </c>
      <c r="N562" s="62">
        <v>100</v>
      </c>
      <c r="O562" s="65"/>
      <c r="P562" s="62"/>
      <c r="Q562" s="65"/>
      <c r="R562" s="62"/>
    </row>
    <row r="563" spans="1:18" x14ac:dyDescent="0.2">
      <c r="A563" s="135" t="s">
        <v>1449</v>
      </c>
      <c r="B563" s="61" t="s">
        <v>1450</v>
      </c>
      <c r="C563" s="61">
        <v>22</v>
      </c>
      <c r="D563" s="61" t="s">
        <v>343</v>
      </c>
      <c r="E563" s="65">
        <v>0.82387988459689598</v>
      </c>
      <c r="F563" s="62">
        <v>24.494949494949498</v>
      </c>
      <c r="G563" s="65">
        <v>0.85596715521241695</v>
      </c>
      <c r="H563" s="62">
        <v>57.2285353535353</v>
      </c>
      <c r="I563" s="65">
        <v>0.60251201987154401</v>
      </c>
      <c r="J563" s="62">
        <v>2.3042929292929299</v>
      </c>
      <c r="K563" s="65">
        <v>0.85370702997029002</v>
      </c>
      <c r="L563" s="62">
        <v>18.560606060606101</v>
      </c>
      <c r="M563" s="65">
        <v>0.98333333333333395</v>
      </c>
      <c r="N563" s="62">
        <v>71.632782719186807</v>
      </c>
      <c r="O563" s="65"/>
      <c r="P563" s="62"/>
      <c r="Q563" s="65"/>
      <c r="R563" s="62"/>
    </row>
    <row r="564" spans="1:18" x14ac:dyDescent="0.2">
      <c r="A564" s="135" t="s">
        <v>1451</v>
      </c>
      <c r="B564" s="61" t="s">
        <v>1452</v>
      </c>
      <c r="C564" s="61">
        <v>22</v>
      </c>
      <c r="D564" s="61" t="s">
        <v>343</v>
      </c>
      <c r="E564" s="65">
        <v>0.90784840411777401</v>
      </c>
      <c r="F564" s="62">
        <v>72.979797979797993</v>
      </c>
      <c r="G564" s="65">
        <v>0.88773010581760703</v>
      </c>
      <c r="H564" s="62">
        <v>77.619949494949495</v>
      </c>
      <c r="I564" s="65">
        <v>0.80834138370056197</v>
      </c>
      <c r="J564" s="62">
        <v>41.193181818181799</v>
      </c>
      <c r="K564" s="65">
        <v>0.95198879361959299</v>
      </c>
      <c r="L564" s="62">
        <v>64.9305555555556</v>
      </c>
      <c r="M564" s="65">
        <v>0.98333333333333395</v>
      </c>
      <c r="N564" s="62">
        <v>71.632782719186807</v>
      </c>
      <c r="O564" s="65"/>
      <c r="P564" s="62"/>
      <c r="Q564" s="65"/>
      <c r="R564" s="62"/>
    </row>
    <row r="565" spans="1:18" x14ac:dyDescent="0.2">
      <c r="A565" s="135" t="s">
        <v>1453</v>
      </c>
      <c r="B565" s="61" t="s">
        <v>1454</v>
      </c>
      <c r="C565" s="61">
        <v>22</v>
      </c>
      <c r="D565" s="61" t="s">
        <v>343</v>
      </c>
      <c r="E565" s="65">
        <v>0.90345086524697205</v>
      </c>
      <c r="F565" s="62">
        <v>68.907828282828305</v>
      </c>
      <c r="G565" s="65">
        <v>0.87682536699215496</v>
      </c>
      <c r="H565" s="62">
        <v>72.064393939393895</v>
      </c>
      <c r="I565" s="65">
        <v>0.80123036181918805</v>
      </c>
      <c r="J565" s="62">
        <v>37.468434343434303</v>
      </c>
      <c r="K565" s="65">
        <v>0.94408106550987902</v>
      </c>
      <c r="L565" s="62">
        <v>58.491161616161598</v>
      </c>
      <c r="M565" s="65">
        <v>0.99166666666666703</v>
      </c>
      <c r="N565" s="62">
        <v>76.651842439644199</v>
      </c>
      <c r="O565" s="65"/>
      <c r="P565" s="62"/>
      <c r="Q565" s="65"/>
      <c r="R565" s="62"/>
    </row>
    <row r="566" spans="1:18" x14ac:dyDescent="0.2">
      <c r="A566" s="135" t="s">
        <v>1455</v>
      </c>
      <c r="B566" s="61" t="s">
        <v>1456</v>
      </c>
      <c r="C566" s="61">
        <v>22</v>
      </c>
      <c r="D566" s="61" t="s">
        <v>343</v>
      </c>
      <c r="E566" s="65">
        <v>0.89122132739153204</v>
      </c>
      <c r="F566" s="62">
        <v>58.3333333333333</v>
      </c>
      <c r="G566" s="65">
        <v>0.86511701113881001</v>
      </c>
      <c r="H566" s="62">
        <v>64.5833333333333</v>
      </c>
      <c r="I566" s="65">
        <v>0.808650654026555</v>
      </c>
      <c r="J566" s="62">
        <v>41.2563131313131</v>
      </c>
      <c r="K566" s="65">
        <v>0.93278431106742998</v>
      </c>
      <c r="L566" s="62">
        <v>51.325757575757599</v>
      </c>
      <c r="M566" s="65">
        <v>0.95833333333333304</v>
      </c>
      <c r="N566" s="62">
        <v>61.467598475222402</v>
      </c>
      <c r="O566" s="65"/>
      <c r="P566" s="62"/>
      <c r="Q566" s="65"/>
      <c r="R566" s="62"/>
    </row>
    <row r="567" spans="1:18" x14ac:dyDescent="0.2">
      <c r="A567" s="135" t="s">
        <v>1457</v>
      </c>
      <c r="B567" s="61" t="s">
        <v>1458</v>
      </c>
      <c r="C567" s="61">
        <v>22</v>
      </c>
      <c r="D567" s="61" t="s">
        <v>343</v>
      </c>
      <c r="E567" s="65">
        <v>0.88456437089435702</v>
      </c>
      <c r="F567" s="62">
        <v>53.377525252525203</v>
      </c>
      <c r="G567" s="65">
        <v>0.84967618877448403</v>
      </c>
      <c r="H567" s="62">
        <v>51.546717171717198</v>
      </c>
      <c r="I567" s="65">
        <v>0.77175958018155399</v>
      </c>
      <c r="J567" s="62">
        <v>26.893939393939402</v>
      </c>
      <c r="K567" s="65">
        <v>0.94182171462138897</v>
      </c>
      <c r="L567" s="62">
        <v>56.755050505050498</v>
      </c>
      <c r="M567" s="65">
        <v>0.97499999999999998</v>
      </c>
      <c r="N567" s="62">
        <v>67.249047013977105</v>
      </c>
      <c r="O567" s="65"/>
      <c r="P567" s="62"/>
      <c r="Q567" s="65"/>
      <c r="R567" s="62"/>
    </row>
    <row r="568" spans="1:18" x14ac:dyDescent="0.2">
      <c r="A568" s="135" t="s">
        <v>1459</v>
      </c>
      <c r="B568" s="61" t="s">
        <v>1460</v>
      </c>
      <c r="C568" s="61">
        <v>22</v>
      </c>
      <c r="D568" s="61" t="s">
        <v>343</v>
      </c>
      <c r="E568" s="65">
        <v>0.90503314574911597</v>
      </c>
      <c r="F568" s="62">
        <v>70.549242424242394</v>
      </c>
      <c r="G568" s="65">
        <v>0.83560176277970299</v>
      </c>
      <c r="H568" s="62">
        <v>35.4166666666667</v>
      </c>
      <c r="I568" s="65">
        <v>0.87829388208908299</v>
      </c>
      <c r="J568" s="62">
        <v>63.667929292929301</v>
      </c>
      <c r="K568" s="65">
        <v>0.90623693812767603</v>
      </c>
      <c r="L568" s="62">
        <v>35.4166666666667</v>
      </c>
      <c r="M568" s="65">
        <v>1</v>
      </c>
      <c r="N568" s="62">
        <v>100</v>
      </c>
      <c r="O568" s="65"/>
      <c r="P568" s="62"/>
      <c r="Q568" s="65"/>
      <c r="R568" s="62"/>
    </row>
    <row r="569" spans="1:18" x14ac:dyDescent="0.2">
      <c r="A569" s="135" t="s">
        <v>1461</v>
      </c>
      <c r="B569" s="61" t="s">
        <v>1462</v>
      </c>
      <c r="C569" s="61">
        <v>22</v>
      </c>
      <c r="D569" s="61" t="s">
        <v>343</v>
      </c>
      <c r="E569" s="65">
        <v>0.88780072093893803</v>
      </c>
      <c r="F569" s="62">
        <v>55.429292929292899</v>
      </c>
      <c r="G569" s="65">
        <v>0.84225877463700805</v>
      </c>
      <c r="H569" s="62">
        <v>42.960858585858603</v>
      </c>
      <c r="I569" s="65">
        <v>0.81329985521289105</v>
      </c>
      <c r="J569" s="62">
        <v>43.434343434343397</v>
      </c>
      <c r="K569" s="65">
        <v>0.90397758723918598</v>
      </c>
      <c r="L569" s="62">
        <v>34.406565656565697</v>
      </c>
      <c r="M569" s="65">
        <v>0.99166666666666703</v>
      </c>
      <c r="N569" s="62">
        <v>76.651842439644199</v>
      </c>
      <c r="O569" s="65"/>
      <c r="P569" s="62"/>
      <c r="Q569" s="65"/>
      <c r="R569" s="62"/>
    </row>
    <row r="570" spans="1:18" x14ac:dyDescent="0.2">
      <c r="A570" s="135" t="s">
        <v>1463</v>
      </c>
      <c r="B570" s="61" t="s">
        <v>1464</v>
      </c>
      <c r="C570" s="61">
        <v>14</v>
      </c>
      <c r="D570" s="61" t="s">
        <v>343</v>
      </c>
      <c r="E570" s="65">
        <v>0.86586424909105097</v>
      </c>
      <c r="F570" s="62">
        <v>41.792929292929301</v>
      </c>
      <c r="G570" s="65">
        <v>0.85830915547283304</v>
      </c>
      <c r="H570" s="62">
        <v>59.122474747474797</v>
      </c>
      <c r="I570" s="65">
        <v>0.74015196420674401</v>
      </c>
      <c r="J570" s="62">
        <v>18.150252525252501</v>
      </c>
      <c r="K570" s="65">
        <v>0.89832921001796195</v>
      </c>
      <c r="L570" s="62">
        <v>31.565656565656599</v>
      </c>
      <c r="M570" s="65">
        <v>0.96666666666666701</v>
      </c>
      <c r="N570" s="62">
        <v>64.326556543837398</v>
      </c>
      <c r="O570" s="65"/>
      <c r="P570" s="62"/>
      <c r="Q570" s="65"/>
      <c r="R570" s="62"/>
    </row>
    <row r="571" spans="1:18" x14ac:dyDescent="0.2">
      <c r="A571" s="135" t="s">
        <v>1465</v>
      </c>
      <c r="B571" s="61" t="s">
        <v>1466</v>
      </c>
      <c r="C571" s="61">
        <v>20</v>
      </c>
      <c r="D571" s="61" t="s">
        <v>343</v>
      </c>
      <c r="E571" s="65">
        <v>0.86683465498594603</v>
      </c>
      <c r="F571" s="62">
        <v>42.455808080808097</v>
      </c>
      <c r="G571" s="65">
        <v>0.86332232427556499</v>
      </c>
      <c r="H571" s="62">
        <v>63.099747474747502</v>
      </c>
      <c r="I571" s="65">
        <v>0.65485169065923798</v>
      </c>
      <c r="J571" s="62">
        <v>5.4608585858585901</v>
      </c>
      <c r="K571" s="65">
        <v>0.94916460500898103</v>
      </c>
      <c r="L571" s="62">
        <v>62.468434343434303</v>
      </c>
      <c r="M571" s="65">
        <v>1</v>
      </c>
      <c r="N571" s="62">
        <v>100</v>
      </c>
      <c r="O571" s="65"/>
      <c r="P571" s="62"/>
      <c r="Q571" s="65"/>
      <c r="R571" s="62"/>
    </row>
    <row r="572" spans="1:18" x14ac:dyDescent="0.2">
      <c r="A572" s="135" t="s">
        <v>1467</v>
      </c>
      <c r="B572" s="61" t="s">
        <v>1468</v>
      </c>
      <c r="C572" s="61">
        <v>14</v>
      </c>
      <c r="D572" s="61" t="s">
        <v>343</v>
      </c>
      <c r="E572" s="65">
        <v>0.91653524470868897</v>
      </c>
      <c r="F572" s="62">
        <v>79.071969696969703</v>
      </c>
      <c r="G572" s="65">
        <v>0.85572665788805102</v>
      </c>
      <c r="H572" s="62">
        <v>56.976010101010097</v>
      </c>
      <c r="I572" s="65">
        <v>0.85207307988526104</v>
      </c>
      <c r="J572" s="62">
        <v>56.407828282828298</v>
      </c>
      <c r="K572" s="65">
        <v>0.966674574394776</v>
      </c>
      <c r="L572" s="62">
        <v>76.515151515151501</v>
      </c>
      <c r="M572" s="65">
        <v>0.99166666666666703</v>
      </c>
      <c r="N572" s="62">
        <v>76.651842439644199</v>
      </c>
      <c r="O572" s="65"/>
      <c r="P572" s="62"/>
      <c r="Q572" s="65"/>
      <c r="R572" s="62"/>
    </row>
    <row r="573" spans="1:18" x14ac:dyDescent="0.2">
      <c r="A573" s="135" t="s">
        <v>1469</v>
      </c>
      <c r="B573" s="61" t="s">
        <v>1470</v>
      </c>
      <c r="C573" s="61">
        <v>14</v>
      </c>
      <c r="D573" s="61" t="s">
        <v>343</v>
      </c>
      <c r="E573" s="65">
        <v>0.89465761782459197</v>
      </c>
      <c r="F573" s="62">
        <v>61.837121212121197</v>
      </c>
      <c r="G573" s="65">
        <v>0.82751108817507402</v>
      </c>
      <c r="H573" s="62">
        <v>25.946969696969699</v>
      </c>
      <c r="I573" s="65">
        <v>0.80887997100639597</v>
      </c>
      <c r="J573" s="62">
        <v>41.3825757575758</v>
      </c>
      <c r="K573" s="65">
        <v>0.96723941211689901</v>
      </c>
      <c r="L573" s="62">
        <v>76.893939393939405</v>
      </c>
      <c r="M573" s="65">
        <v>0.97499999999999998</v>
      </c>
      <c r="N573" s="62">
        <v>67.249047013977105</v>
      </c>
      <c r="O573" s="65"/>
      <c r="P573" s="62"/>
      <c r="Q573" s="65"/>
      <c r="R573" s="62"/>
    </row>
    <row r="574" spans="1:18" x14ac:dyDescent="0.2">
      <c r="A574" s="135" t="s">
        <v>1471</v>
      </c>
      <c r="B574" s="61" t="s">
        <v>1472</v>
      </c>
      <c r="C574" s="61">
        <v>14</v>
      </c>
      <c r="D574" s="61" t="s">
        <v>343</v>
      </c>
      <c r="E574" s="65">
        <v>0.77523193322902095</v>
      </c>
      <c r="F574" s="62">
        <v>14.9621212121212</v>
      </c>
      <c r="G574" s="65">
        <v>0.80357558286197495</v>
      </c>
      <c r="H574" s="62">
        <v>9.7222222222222197</v>
      </c>
      <c r="I574" s="65">
        <v>0.781990339128527</v>
      </c>
      <c r="J574" s="62">
        <v>30.145202020201999</v>
      </c>
      <c r="K574" s="65">
        <v>0.89869514425891694</v>
      </c>
      <c r="L574" s="62">
        <v>31.691919191919201</v>
      </c>
      <c r="M574" s="65">
        <v>0.61666666666666703</v>
      </c>
      <c r="N574" s="62">
        <v>10.705209656925</v>
      </c>
      <c r="O574" s="65"/>
      <c r="P574" s="62"/>
      <c r="Q574" s="65"/>
      <c r="R574" s="62"/>
    </row>
    <row r="575" spans="1:18" x14ac:dyDescent="0.2">
      <c r="A575" s="135" t="s">
        <v>1473</v>
      </c>
      <c r="B575" s="61" t="s">
        <v>1474</v>
      </c>
      <c r="C575" s="61">
        <v>22</v>
      </c>
      <c r="D575" s="61" t="s">
        <v>343</v>
      </c>
      <c r="E575" s="65">
        <v>0.93429329226888602</v>
      </c>
      <c r="F575" s="62">
        <v>89.646464646464693</v>
      </c>
      <c r="G575" s="65">
        <v>0.85112502126923595</v>
      </c>
      <c r="H575" s="62">
        <v>52.904040404040401</v>
      </c>
      <c r="I575" s="65">
        <v>0.91259552074606298</v>
      </c>
      <c r="J575" s="62">
        <v>73.9583333333333</v>
      </c>
      <c r="K575" s="65">
        <v>0.97345262706024605</v>
      </c>
      <c r="L575" s="62">
        <v>82.323232323232304</v>
      </c>
      <c r="M575" s="65">
        <v>1</v>
      </c>
      <c r="N575" s="62">
        <v>100</v>
      </c>
      <c r="O575" s="65"/>
      <c r="P575" s="62"/>
      <c r="Q575" s="65"/>
      <c r="R575" s="62"/>
    </row>
    <row r="576" spans="1:18" x14ac:dyDescent="0.2">
      <c r="A576" s="135" t="s">
        <v>1475</v>
      </c>
      <c r="B576" s="61" t="s">
        <v>1476</v>
      </c>
      <c r="C576" s="61">
        <v>14</v>
      </c>
      <c r="D576" s="61" t="s">
        <v>343</v>
      </c>
      <c r="E576" s="65">
        <v>0.88844441618049297</v>
      </c>
      <c r="F576" s="62">
        <v>55.839646464646499</v>
      </c>
      <c r="G576" s="65">
        <v>0.86026341902509695</v>
      </c>
      <c r="H576" s="62">
        <v>60.700757575757599</v>
      </c>
      <c r="I576" s="65">
        <v>0.75790574601882998</v>
      </c>
      <c r="J576" s="62">
        <v>22.9166666666667</v>
      </c>
      <c r="K576" s="65">
        <v>0.93560849967804305</v>
      </c>
      <c r="L576" s="62">
        <v>52.967171717171702</v>
      </c>
      <c r="M576" s="65">
        <v>1</v>
      </c>
      <c r="N576" s="62">
        <v>100</v>
      </c>
      <c r="O576" s="65"/>
      <c r="P576" s="62"/>
      <c r="Q576" s="65"/>
      <c r="R576" s="62"/>
    </row>
    <row r="577" spans="1:18" x14ac:dyDescent="0.2">
      <c r="A577" s="135" t="s">
        <v>1477</v>
      </c>
      <c r="B577" s="61" t="s">
        <v>1478</v>
      </c>
      <c r="C577" s="61">
        <v>14</v>
      </c>
      <c r="D577" s="61" t="s">
        <v>343</v>
      </c>
      <c r="E577" s="65">
        <v>0.82639189514807698</v>
      </c>
      <c r="F577" s="62">
        <v>25.3787878787879</v>
      </c>
      <c r="G577" s="65">
        <v>0.82911456472621503</v>
      </c>
      <c r="H577" s="62">
        <v>28.030303030302999</v>
      </c>
      <c r="I577" s="65">
        <v>0.60563776773109801</v>
      </c>
      <c r="J577" s="62">
        <v>2.3989898989899001</v>
      </c>
      <c r="K577" s="65">
        <v>0.88748191480166105</v>
      </c>
      <c r="L577" s="62">
        <v>27.0517676767677</v>
      </c>
      <c r="M577" s="65">
        <v>0.98333333333333395</v>
      </c>
      <c r="N577" s="62">
        <v>71.632782719186807</v>
      </c>
      <c r="O577" s="65"/>
      <c r="P577" s="62"/>
      <c r="Q577" s="65"/>
      <c r="R577" s="62"/>
    </row>
    <row r="578" spans="1:18" x14ac:dyDescent="0.2">
      <c r="A578" s="135" t="s">
        <v>1479</v>
      </c>
      <c r="B578" s="61" t="s">
        <v>1480</v>
      </c>
      <c r="C578" s="61">
        <v>22</v>
      </c>
      <c r="D578" s="61" t="s">
        <v>343</v>
      </c>
      <c r="E578" s="65">
        <v>0.89226739012275802</v>
      </c>
      <c r="F578" s="62">
        <v>59.564393939393902</v>
      </c>
      <c r="G578" s="65">
        <v>0.83361579238152606</v>
      </c>
      <c r="H578" s="62">
        <v>32.796717171717198</v>
      </c>
      <c r="I578" s="65">
        <v>0.83698532559304095</v>
      </c>
      <c r="J578" s="62">
        <v>52.4305555555556</v>
      </c>
      <c r="K578" s="65">
        <v>0.90680177584979804</v>
      </c>
      <c r="L578" s="62">
        <v>35.574494949494898</v>
      </c>
      <c r="M578" s="65">
        <v>0.99166666666666703</v>
      </c>
      <c r="N578" s="62">
        <v>76.651842439644199</v>
      </c>
      <c r="O578" s="65"/>
      <c r="P578" s="62"/>
      <c r="Q578" s="65"/>
      <c r="R578" s="62"/>
    </row>
    <row r="579" spans="1:18" x14ac:dyDescent="0.2">
      <c r="A579" s="135" t="s">
        <v>1481</v>
      </c>
      <c r="B579" s="61" t="s">
        <v>1482</v>
      </c>
      <c r="C579" s="61">
        <v>22</v>
      </c>
      <c r="D579" s="61" t="s">
        <v>343</v>
      </c>
      <c r="E579" s="65">
        <v>0.89227533798393899</v>
      </c>
      <c r="F579" s="62">
        <v>59.595959595959599</v>
      </c>
      <c r="G579" s="65">
        <v>0.75975853069846999</v>
      </c>
      <c r="H579" s="62">
        <v>6.8181818181818201</v>
      </c>
      <c r="I579" s="65">
        <v>0.89581887412176697</v>
      </c>
      <c r="J579" s="62">
        <v>67.992424242424207</v>
      </c>
      <c r="K579" s="65">
        <v>0.92185728044885196</v>
      </c>
      <c r="L579" s="62">
        <v>43.623737373737399</v>
      </c>
      <c r="M579" s="65">
        <v>0.99166666666666703</v>
      </c>
      <c r="N579" s="62">
        <v>76.651842439644199</v>
      </c>
      <c r="O579" s="65"/>
      <c r="P579" s="62"/>
      <c r="Q579" s="65"/>
      <c r="R579" s="62"/>
    </row>
    <row r="580" spans="1:18" x14ac:dyDescent="0.2">
      <c r="A580" s="135" t="s">
        <v>1483</v>
      </c>
      <c r="B580" s="61" t="s">
        <v>1484</v>
      </c>
      <c r="C580" s="61">
        <v>22</v>
      </c>
      <c r="D580" s="61" t="s">
        <v>343</v>
      </c>
      <c r="E580" s="65">
        <v>0.91958271162009797</v>
      </c>
      <c r="F580" s="62">
        <v>81.407828282828305</v>
      </c>
      <c r="G580" s="65">
        <v>0.80581013538888502</v>
      </c>
      <c r="H580" s="62">
        <v>10.164141414141399</v>
      </c>
      <c r="I580" s="65">
        <v>0.87252071109150497</v>
      </c>
      <c r="J580" s="62">
        <v>62.215909090909101</v>
      </c>
      <c r="K580" s="65">
        <v>1</v>
      </c>
      <c r="L580" s="62">
        <v>100</v>
      </c>
      <c r="M580" s="65">
        <v>1</v>
      </c>
      <c r="N580" s="62">
        <v>100</v>
      </c>
      <c r="O580" s="65"/>
      <c r="P580" s="62"/>
      <c r="Q580" s="65"/>
      <c r="R580" s="62"/>
    </row>
    <row r="581" spans="1:18" x14ac:dyDescent="0.2">
      <c r="A581" s="135" t="s">
        <v>1485</v>
      </c>
      <c r="B581" s="61" t="s">
        <v>1486</v>
      </c>
      <c r="C581" s="61">
        <v>14</v>
      </c>
      <c r="D581" s="61" t="s">
        <v>343</v>
      </c>
      <c r="E581" s="65">
        <v>0.93338020825137702</v>
      </c>
      <c r="F581" s="62">
        <v>89.299242424242394</v>
      </c>
      <c r="G581" s="65">
        <v>0.81258894822747796</v>
      </c>
      <c r="H581" s="62">
        <v>12.5315656565657</v>
      </c>
      <c r="I581" s="65">
        <v>0.89571286483510304</v>
      </c>
      <c r="J581" s="62">
        <v>67.929292929292899</v>
      </c>
      <c r="K581" s="65">
        <v>0.95859922819430299</v>
      </c>
      <c r="L581" s="62">
        <v>69.854797979797993</v>
      </c>
      <c r="M581" s="65">
        <v>1</v>
      </c>
      <c r="N581" s="62">
        <v>100</v>
      </c>
      <c r="O581" s="65"/>
      <c r="P581" s="62"/>
      <c r="Q581" s="65">
        <v>1</v>
      </c>
      <c r="R581" s="62">
        <v>100</v>
      </c>
    </row>
    <row r="582" spans="1:18" x14ac:dyDescent="0.2">
      <c r="A582" s="135" t="s">
        <v>1487</v>
      </c>
      <c r="B582" s="61" t="s">
        <v>1488</v>
      </c>
      <c r="C582" s="61">
        <v>14</v>
      </c>
      <c r="D582" s="61" t="s">
        <v>343</v>
      </c>
      <c r="E582" s="65">
        <v>0.89325819614406199</v>
      </c>
      <c r="F582" s="62">
        <v>60.637626262626299</v>
      </c>
      <c r="G582" s="65">
        <v>0.84559880884596395</v>
      </c>
      <c r="H582" s="62">
        <v>46.938131313131301</v>
      </c>
      <c r="I582" s="65">
        <v>0.80090159867673905</v>
      </c>
      <c r="J582" s="62">
        <v>37.373737373737399</v>
      </c>
      <c r="K582" s="65">
        <v>0.85312390653094194</v>
      </c>
      <c r="L582" s="62">
        <v>18.465909090909101</v>
      </c>
      <c r="M582" s="65">
        <v>0.96666666666666701</v>
      </c>
      <c r="N582" s="62">
        <v>64.326556543837398</v>
      </c>
      <c r="O582" s="65"/>
      <c r="P582" s="62"/>
      <c r="Q582" s="65">
        <v>1</v>
      </c>
      <c r="R582" s="62">
        <v>100</v>
      </c>
    </row>
    <row r="583" spans="1:18" x14ac:dyDescent="0.2">
      <c r="A583" s="135" t="s">
        <v>1489</v>
      </c>
      <c r="B583" s="61" t="s">
        <v>1490</v>
      </c>
      <c r="C583" s="61">
        <v>14</v>
      </c>
      <c r="D583" s="61" t="s">
        <v>343</v>
      </c>
      <c r="E583" s="65">
        <v>0.86314783722182398</v>
      </c>
      <c r="F583" s="62">
        <v>39.962121212121197</v>
      </c>
      <c r="G583" s="65">
        <v>0.87733766541188196</v>
      </c>
      <c r="H583" s="62">
        <v>72.380050505050505</v>
      </c>
      <c r="I583" s="65">
        <v>0.76719090741097795</v>
      </c>
      <c r="J583" s="62">
        <v>25.315656565656599</v>
      </c>
      <c r="K583" s="65">
        <v>0.94972944273110305</v>
      </c>
      <c r="L583" s="62">
        <v>62.8472222222222</v>
      </c>
      <c r="M583" s="65">
        <v>0.85833333333333295</v>
      </c>
      <c r="N583" s="62">
        <v>40.724269377382498</v>
      </c>
      <c r="O583" s="65"/>
      <c r="P583" s="62"/>
      <c r="Q583" s="65"/>
      <c r="R583" s="62"/>
    </row>
    <row r="584" spans="1:18" x14ac:dyDescent="0.2">
      <c r="A584" s="135" t="s">
        <v>1491</v>
      </c>
      <c r="B584" s="61" t="s">
        <v>1492</v>
      </c>
      <c r="C584" s="61">
        <v>14</v>
      </c>
      <c r="D584" s="61" t="s">
        <v>343</v>
      </c>
      <c r="E584" s="65">
        <v>0.70439431985484602</v>
      </c>
      <c r="F584" s="62">
        <v>8.4280303030302992</v>
      </c>
      <c r="G584" s="65">
        <v>0.838042889912607</v>
      </c>
      <c r="H584" s="62">
        <v>37.878787878787897</v>
      </c>
      <c r="I584" s="65">
        <v>0.72779577444539001</v>
      </c>
      <c r="J584" s="62">
        <v>15.8459595959596</v>
      </c>
      <c r="K584" s="65">
        <v>0.94853293491623203</v>
      </c>
      <c r="L584" s="62">
        <v>61.994949494949502</v>
      </c>
      <c r="M584" s="65">
        <v>1</v>
      </c>
      <c r="N584" s="62">
        <v>100</v>
      </c>
      <c r="O584" s="65"/>
      <c r="P584" s="62"/>
      <c r="Q584" s="65">
        <v>7.6E-3</v>
      </c>
      <c r="R584" s="62">
        <v>42.537313432835802</v>
      </c>
    </row>
    <row r="585" spans="1:18" x14ac:dyDescent="0.2">
      <c r="A585" s="135" t="s">
        <v>1493</v>
      </c>
      <c r="B585" s="61" t="s">
        <v>1494</v>
      </c>
      <c r="C585" s="61">
        <v>14</v>
      </c>
      <c r="D585" s="61" t="s">
        <v>343</v>
      </c>
      <c r="E585" s="65">
        <v>0.93052212763370301</v>
      </c>
      <c r="F585" s="62">
        <v>87.784090909090907</v>
      </c>
      <c r="G585" s="65">
        <v>0.83374144249207605</v>
      </c>
      <c r="H585" s="62">
        <v>33.049242424242401</v>
      </c>
      <c r="I585" s="65">
        <v>0.96372952470565298</v>
      </c>
      <c r="J585" s="62">
        <v>90.498737373737399</v>
      </c>
      <c r="K585" s="65">
        <v>0.95795087667041401</v>
      </c>
      <c r="L585" s="62">
        <v>69.286616161616195</v>
      </c>
      <c r="M585" s="65">
        <v>0.96666666666666701</v>
      </c>
      <c r="N585" s="62">
        <v>64.326556543837398</v>
      </c>
      <c r="O585" s="65"/>
      <c r="P585" s="62"/>
      <c r="Q585" s="65"/>
      <c r="R585" s="62"/>
    </row>
    <row r="586" spans="1:18" x14ac:dyDescent="0.2">
      <c r="A586" s="135" t="s">
        <v>1495</v>
      </c>
      <c r="B586" s="61" t="s">
        <v>1496</v>
      </c>
      <c r="C586" s="61">
        <v>14</v>
      </c>
      <c r="D586" s="61" t="s">
        <v>343</v>
      </c>
      <c r="E586" s="65">
        <v>0.69516283433791703</v>
      </c>
      <c r="F586" s="62">
        <v>7.7967171717171704</v>
      </c>
      <c r="G586" s="65">
        <v>0.84805766828923201</v>
      </c>
      <c r="H586" s="62">
        <v>49.558080808080803</v>
      </c>
      <c r="I586" s="65">
        <v>0.68658253905120803</v>
      </c>
      <c r="J586" s="62">
        <v>9.3434343434343408</v>
      </c>
      <c r="K586" s="65">
        <v>0.94950729768247599</v>
      </c>
      <c r="L586" s="62">
        <v>62.563131313131301</v>
      </c>
      <c r="M586" s="65">
        <v>0.99166666666666703</v>
      </c>
      <c r="N586" s="62">
        <v>76.651842439644199</v>
      </c>
      <c r="O586" s="65"/>
      <c r="P586" s="62"/>
      <c r="Q586" s="65">
        <v>0</v>
      </c>
      <c r="R586" s="62">
        <v>39.552238805970099</v>
      </c>
    </row>
    <row r="587" spans="1:18" x14ac:dyDescent="0.2">
      <c r="A587" s="135" t="s">
        <v>1497</v>
      </c>
      <c r="B587" s="61" t="s">
        <v>1498</v>
      </c>
      <c r="C587" s="61">
        <v>14</v>
      </c>
      <c r="D587" s="61" t="s">
        <v>343</v>
      </c>
      <c r="E587" s="65">
        <v>0.83462457532754897</v>
      </c>
      <c r="F587" s="62">
        <v>28.440656565656599</v>
      </c>
      <c r="G587" s="65">
        <v>0.82797426034034804</v>
      </c>
      <c r="H587" s="62">
        <v>26.641414141414099</v>
      </c>
      <c r="I587" s="65">
        <v>0.63055601078492096</v>
      </c>
      <c r="J587" s="62">
        <v>3.6300505050504999</v>
      </c>
      <c r="K587" s="65">
        <v>0.89663469685159503</v>
      </c>
      <c r="L587" s="62">
        <v>30.9027777777778</v>
      </c>
      <c r="M587" s="65">
        <v>0.98333333333333395</v>
      </c>
      <c r="N587" s="62">
        <v>71.632782719186807</v>
      </c>
      <c r="O587" s="65"/>
      <c r="P587" s="62"/>
      <c r="Q587" s="65"/>
      <c r="R587" s="62"/>
    </row>
    <row r="588" spans="1:18" x14ac:dyDescent="0.2">
      <c r="A588" s="135" t="s">
        <v>1499</v>
      </c>
      <c r="B588" s="61" t="s">
        <v>1500</v>
      </c>
      <c r="C588" s="61">
        <v>14</v>
      </c>
      <c r="D588" s="61" t="s">
        <v>343</v>
      </c>
      <c r="E588" s="65">
        <v>0.83303771150823702</v>
      </c>
      <c r="F588" s="62">
        <v>27.998737373737399</v>
      </c>
      <c r="G588" s="65">
        <v>0.82633710174402297</v>
      </c>
      <c r="H588" s="62">
        <v>24.179292929292899</v>
      </c>
      <c r="I588" s="65">
        <v>0.680682329621076</v>
      </c>
      <c r="J588" s="62">
        <v>8.5858585858585794</v>
      </c>
      <c r="K588" s="65">
        <v>0.85013141466784803</v>
      </c>
      <c r="L588" s="62">
        <v>17.645202020201999</v>
      </c>
      <c r="M588" s="65">
        <v>0.97499999999999998</v>
      </c>
      <c r="N588" s="62">
        <v>67.249047013977105</v>
      </c>
      <c r="O588" s="65"/>
      <c r="P588" s="62"/>
      <c r="Q588" s="65"/>
      <c r="R588" s="62"/>
    </row>
    <row r="589" spans="1:18" x14ac:dyDescent="0.2">
      <c r="A589" s="135" t="s">
        <v>1501</v>
      </c>
      <c r="B589" s="61" t="s">
        <v>1502</v>
      </c>
      <c r="C589" s="61">
        <v>14</v>
      </c>
      <c r="D589" s="61" t="s">
        <v>343</v>
      </c>
      <c r="E589" s="65">
        <v>0.892458579585796</v>
      </c>
      <c r="F589" s="62">
        <v>59.785353535353501</v>
      </c>
      <c r="G589" s="65">
        <v>0.83954454667648004</v>
      </c>
      <c r="H589" s="62">
        <v>40.119949494949502</v>
      </c>
      <c r="I589" s="65">
        <v>0.88987619748656399</v>
      </c>
      <c r="J589" s="62">
        <v>66.382575757575793</v>
      </c>
      <c r="K589" s="65">
        <v>0.92374690751347199</v>
      </c>
      <c r="L589" s="62">
        <v>44.7916666666667</v>
      </c>
      <c r="M589" s="65">
        <v>0.91666666666666696</v>
      </c>
      <c r="N589" s="62">
        <v>52.191867852604801</v>
      </c>
      <c r="O589" s="65"/>
      <c r="P589" s="62"/>
      <c r="Q589" s="65"/>
      <c r="R589" s="62"/>
    </row>
    <row r="590" spans="1:18" x14ac:dyDescent="0.2">
      <c r="A590" s="135" t="s">
        <v>1503</v>
      </c>
      <c r="B590" s="61" t="s">
        <v>1504</v>
      </c>
      <c r="C590" s="61">
        <v>14</v>
      </c>
      <c r="D590" s="61" t="s">
        <v>343</v>
      </c>
      <c r="E590" s="65">
        <v>0.88867650421716005</v>
      </c>
      <c r="F590" s="62">
        <v>56.092171717171702</v>
      </c>
      <c r="G590" s="65">
        <v>0.87594022050776199</v>
      </c>
      <c r="H590" s="62">
        <v>71.622474747474797</v>
      </c>
      <c r="I590" s="65">
        <v>0.80980814789328404</v>
      </c>
      <c r="J590" s="62">
        <v>41.919191919191903</v>
      </c>
      <c r="K590" s="65">
        <v>0.86895764846759505</v>
      </c>
      <c r="L590" s="62">
        <v>21.780303030302999</v>
      </c>
      <c r="M590" s="65">
        <v>1</v>
      </c>
      <c r="N590" s="62">
        <v>100</v>
      </c>
      <c r="O590" s="65"/>
      <c r="P590" s="62"/>
      <c r="Q590" s="65"/>
      <c r="R590" s="62"/>
    </row>
    <row r="591" spans="1:18" x14ac:dyDescent="0.2">
      <c r="A591" s="135" t="s">
        <v>1505</v>
      </c>
      <c r="B591" s="61" t="s">
        <v>1506</v>
      </c>
      <c r="C591" s="61">
        <v>14</v>
      </c>
      <c r="D591" s="61" t="s">
        <v>343</v>
      </c>
      <c r="E591" s="65">
        <v>0.87111960238649999</v>
      </c>
      <c r="F591" s="62">
        <v>44.633838383838402</v>
      </c>
      <c r="G591" s="65">
        <v>0.88986554952001196</v>
      </c>
      <c r="H591" s="62">
        <v>78.851010101010104</v>
      </c>
      <c r="I591" s="65">
        <v>0.81228538545526396</v>
      </c>
      <c r="J591" s="62">
        <v>42.866161616161598</v>
      </c>
      <c r="K591" s="65">
        <v>0.88232747457072502</v>
      </c>
      <c r="L591" s="62">
        <v>25.536616161616202</v>
      </c>
      <c r="M591" s="65">
        <v>0.9</v>
      </c>
      <c r="N591" s="62">
        <v>48.316391359593403</v>
      </c>
      <c r="O591" s="65"/>
      <c r="P591" s="62"/>
      <c r="Q591" s="65"/>
      <c r="R591" s="62"/>
    </row>
    <row r="592" spans="1:18" x14ac:dyDescent="0.2">
      <c r="A592" s="135" t="s">
        <v>1507</v>
      </c>
      <c r="B592" s="61" t="s">
        <v>1508</v>
      </c>
      <c r="C592" s="61">
        <v>14</v>
      </c>
      <c r="D592" s="61" t="s">
        <v>343</v>
      </c>
      <c r="E592" s="65">
        <v>0.89875112055838302</v>
      </c>
      <c r="F592" s="62">
        <v>64.835858585858603</v>
      </c>
      <c r="G592" s="65">
        <v>0.89415626888908095</v>
      </c>
      <c r="H592" s="62">
        <v>80.808080808080803</v>
      </c>
      <c r="I592" s="65">
        <v>0.83088442767464399</v>
      </c>
      <c r="J592" s="62">
        <v>50.441919191919197</v>
      </c>
      <c r="K592" s="65">
        <v>0.878297119003141</v>
      </c>
      <c r="L592" s="62">
        <v>24.210858585858599</v>
      </c>
      <c r="M592" s="65">
        <v>0.99166666666666703</v>
      </c>
      <c r="N592" s="62">
        <v>76.651842439644199</v>
      </c>
      <c r="O592" s="65"/>
      <c r="P592" s="62"/>
      <c r="Q592" s="65"/>
      <c r="R592" s="62"/>
    </row>
    <row r="593" spans="1:18" x14ac:dyDescent="0.2">
      <c r="A593" s="135" t="s">
        <v>1509</v>
      </c>
      <c r="B593" s="61" t="s">
        <v>1510</v>
      </c>
      <c r="C593" s="61">
        <v>14</v>
      </c>
      <c r="D593" s="61" t="s">
        <v>343</v>
      </c>
      <c r="E593" s="65">
        <v>0.92177058026615999</v>
      </c>
      <c r="F593" s="62">
        <v>82.859848484848499</v>
      </c>
      <c r="G593" s="65">
        <v>0.88280235739205404</v>
      </c>
      <c r="H593" s="62">
        <v>75.252525252525203</v>
      </c>
      <c r="I593" s="65">
        <v>0.90058874915851606</v>
      </c>
      <c r="J593" s="62">
        <v>69.412878787878796</v>
      </c>
      <c r="K593" s="65">
        <v>0.92035788118073703</v>
      </c>
      <c r="L593" s="62">
        <v>42.897727272727302</v>
      </c>
      <c r="M593" s="65">
        <v>0.98333333333333395</v>
      </c>
      <c r="N593" s="62">
        <v>71.632782719186807</v>
      </c>
      <c r="O593" s="65"/>
      <c r="P593" s="62"/>
      <c r="Q593" s="65"/>
      <c r="R593" s="62"/>
    </row>
    <row r="594" spans="1:18" x14ac:dyDescent="0.2">
      <c r="A594" s="135" t="s">
        <v>1511</v>
      </c>
      <c r="B594" s="61" t="s">
        <v>1512</v>
      </c>
      <c r="C594" s="61">
        <v>14</v>
      </c>
      <c r="D594" s="61" t="s">
        <v>343</v>
      </c>
      <c r="E594" s="65">
        <v>0.87472684616153995</v>
      </c>
      <c r="F594" s="62">
        <v>47.127525252525302</v>
      </c>
      <c r="G594" s="65">
        <v>0.90102527022344403</v>
      </c>
      <c r="H594" s="62">
        <v>83.6805555555556</v>
      </c>
      <c r="I594" s="65">
        <v>0.76549968539457403</v>
      </c>
      <c r="J594" s="62">
        <v>24.810606060606101</v>
      </c>
      <c r="K594" s="65">
        <v>0.84071576236147405</v>
      </c>
      <c r="L594" s="62">
        <v>16.3194444444444</v>
      </c>
      <c r="M594" s="65">
        <v>0.99166666666666703</v>
      </c>
      <c r="N594" s="62">
        <v>76.651842439644199</v>
      </c>
      <c r="O594" s="65"/>
      <c r="P594" s="62"/>
      <c r="Q594" s="65"/>
      <c r="R594" s="62"/>
    </row>
    <row r="595" spans="1:18" x14ac:dyDescent="0.2">
      <c r="A595" s="135" t="s">
        <v>1513</v>
      </c>
      <c r="B595" s="61" t="s">
        <v>1514</v>
      </c>
      <c r="C595" s="61">
        <v>14</v>
      </c>
      <c r="D595" s="61" t="s">
        <v>343</v>
      </c>
      <c r="E595" s="65">
        <v>0.85414576644470097</v>
      </c>
      <c r="F595" s="62">
        <v>35.542929292929301</v>
      </c>
      <c r="G595" s="65">
        <v>0.89290702520192899</v>
      </c>
      <c r="H595" s="62">
        <v>80.2083333333333</v>
      </c>
      <c r="I595" s="65">
        <v>0.84172712450046305</v>
      </c>
      <c r="J595" s="62">
        <v>53.787878787878803</v>
      </c>
      <c r="K595" s="65">
        <v>0.88194891607641202</v>
      </c>
      <c r="L595" s="62">
        <v>25.505050505050502</v>
      </c>
      <c r="M595" s="65">
        <v>0.8</v>
      </c>
      <c r="N595" s="62">
        <v>31.194409148665802</v>
      </c>
      <c r="O595" s="65"/>
      <c r="P595" s="62"/>
      <c r="Q595" s="65"/>
      <c r="R595" s="62"/>
    </row>
    <row r="596" spans="1:18" x14ac:dyDescent="0.2">
      <c r="A596" s="135" t="s">
        <v>1515</v>
      </c>
      <c r="B596" s="61" t="s">
        <v>1516</v>
      </c>
      <c r="C596" s="61">
        <v>14</v>
      </c>
      <c r="D596" s="61" t="s">
        <v>343</v>
      </c>
      <c r="E596" s="65">
        <v>0.73842953287653901</v>
      </c>
      <c r="F596" s="62">
        <v>11.079545454545499</v>
      </c>
      <c r="G596" s="65">
        <v>0.79657377417546305</v>
      </c>
      <c r="H596" s="62">
        <v>8.7436868686868703</v>
      </c>
      <c r="I596" s="65">
        <v>0.62247652852770796</v>
      </c>
      <c r="J596" s="62">
        <v>3.1565656565656601</v>
      </c>
      <c r="K596" s="65">
        <v>0.77633449546965305</v>
      </c>
      <c r="L596" s="62">
        <v>9.7222222222222197</v>
      </c>
      <c r="M596" s="65">
        <v>0.75833333333333297</v>
      </c>
      <c r="N596" s="62">
        <v>23.348157560355801</v>
      </c>
      <c r="O596" s="65"/>
      <c r="P596" s="62"/>
      <c r="Q596" s="65"/>
      <c r="R596" s="62"/>
    </row>
    <row r="597" spans="1:18" x14ac:dyDescent="0.2">
      <c r="A597" s="135" t="s">
        <v>1517</v>
      </c>
      <c r="B597" s="61" t="s">
        <v>1517</v>
      </c>
      <c r="C597" s="61">
        <v>14</v>
      </c>
      <c r="D597" s="61" t="s">
        <v>343</v>
      </c>
      <c r="E597" s="65">
        <v>0.71556758934968501</v>
      </c>
      <c r="F597" s="62">
        <v>9.0593434343434307</v>
      </c>
      <c r="G597" s="65">
        <v>0.88924248862797295</v>
      </c>
      <c r="H597" s="62">
        <v>78.4722222222222</v>
      </c>
      <c r="I597" s="65">
        <v>0.860823529619271</v>
      </c>
      <c r="J597" s="62">
        <v>58.901515151515099</v>
      </c>
      <c r="K597" s="65">
        <v>0.77887100581816204</v>
      </c>
      <c r="L597" s="62">
        <v>9.8484848484848495</v>
      </c>
      <c r="M597" s="65">
        <v>0.33333333333333398</v>
      </c>
      <c r="N597" s="62">
        <v>2.8271918678526</v>
      </c>
      <c r="O597" s="65"/>
      <c r="P597" s="62"/>
      <c r="Q597" s="65"/>
      <c r="R597" s="62"/>
    </row>
    <row r="598" spans="1:18" x14ac:dyDescent="0.2">
      <c r="A598" s="135" t="s">
        <v>1518</v>
      </c>
      <c r="B598" s="61" t="s">
        <v>1519</v>
      </c>
      <c r="C598" s="61">
        <v>14</v>
      </c>
      <c r="D598" s="61" t="s">
        <v>343</v>
      </c>
      <c r="E598" s="65">
        <v>0.87140793418972795</v>
      </c>
      <c r="F598" s="62">
        <v>44.949494949494898</v>
      </c>
      <c r="G598" s="65">
        <v>0.84379122397125705</v>
      </c>
      <c r="H598" s="62">
        <v>44.728535353535399</v>
      </c>
      <c r="I598" s="65">
        <v>0.74167755710482097</v>
      </c>
      <c r="J598" s="62">
        <v>18.434343434343401</v>
      </c>
      <c r="K598" s="65">
        <v>0.90849628901616597</v>
      </c>
      <c r="L598" s="62">
        <v>36.300505050505102</v>
      </c>
      <c r="M598" s="65">
        <v>0.99166666666666703</v>
      </c>
      <c r="N598" s="62">
        <v>76.651842439644199</v>
      </c>
      <c r="O598" s="65"/>
      <c r="P598" s="62"/>
      <c r="Q598" s="65"/>
      <c r="R598" s="62"/>
    </row>
    <row r="599" spans="1:18" x14ac:dyDescent="0.2">
      <c r="A599" s="135" t="s">
        <v>1520</v>
      </c>
      <c r="B599" s="61" t="s">
        <v>1521</v>
      </c>
      <c r="C599" s="61">
        <v>14</v>
      </c>
      <c r="D599" s="61" t="s">
        <v>343</v>
      </c>
      <c r="E599" s="65">
        <v>0.90652074091715495</v>
      </c>
      <c r="F599" s="62">
        <v>71.843434343434296</v>
      </c>
      <c r="G599" s="65">
        <v>0.863013803014267</v>
      </c>
      <c r="H599" s="62">
        <v>62.910353535353501</v>
      </c>
      <c r="I599" s="65">
        <v>0.91783469651590099</v>
      </c>
      <c r="J599" s="62">
        <v>75.599747474747502</v>
      </c>
      <c r="K599" s="65">
        <v>0.84523446413845305</v>
      </c>
      <c r="L599" s="62">
        <v>16.919191919191899</v>
      </c>
      <c r="M599" s="65">
        <v>1</v>
      </c>
      <c r="N599" s="62">
        <v>100</v>
      </c>
      <c r="O599" s="65"/>
      <c r="P599" s="62"/>
      <c r="Q599" s="65"/>
      <c r="R599" s="62"/>
    </row>
    <row r="600" spans="1:18" x14ac:dyDescent="0.2">
      <c r="A600" s="135" t="s">
        <v>1522</v>
      </c>
      <c r="B600" s="61" t="s">
        <v>1522</v>
      </c>
      <c r="C600" s="61">
        <v>14</v>
      </c>
      <c r="D600" s="61" t="s">
        <v>343</v>
      </c>
      <c r="E600" s="65">
        <v>0.90700878836843601</v>
      </c>
      <c r="F600" s="62">
        <v>72.2222222222222</v>
      </c>
      <c r="G600" s="65">
        <v>0.89977677128751399</v>
      </c>
      <c r="H600" s="62">
        <v>82.954545454545496</v>
      </c>
      <c r="I600" s="65">
        <v>0.85935450300136595</v>
      </c>
      <c r="J600" s="62">
        <v>58.6174242424242</v>
      </c>
      <c r="K600" s="65">
        <v>0.91890387918486405</v>
      </c>
      <c r="L600" s="62">
        <v>41.729797979798001</v>
      </c>
      <c r="M600" s="65">
        <v>0.95</v>
      </c>
      <c r="N600" s="62">
        <v>59.371029224904703</v>
      </c>
      <c r="O600" s="65"/>
      <c r="P600" s="62"/>
      <c r="Q600" s="65"/>
      <c r="R600" s="62"/>
    </row>
    <row r="601" spans="1:18" x14ac:dyDescent="0.2">
      <c r="A601" s="135" t="s">
        <v>1523</v>
      </c>
      <c r="B601" s="61" t="s">
        <v>1524</v>
      </c>
      <c r="C601" s="61">
        <v>14</v>
      </c>
      <c r="D601" s="61" t="s">
        <v>343</v>
      </c>
      <c r="E601" s="65">
        <v>0.86932216988283795</v>
      </c>
      <c r="F601" s="62">
        <v>43.876262626262601</v>
      </c>
      <c r="G601" s="65">
        <v>0.85283146255136899</v>
      </c>
      <c r="H601" s="62">
        <v>54.292929292929301</v>
      </c>
      <c r="I601" s="65">
        <v>0.74074712827905498</v>
      </c>
      <c r="J601" s="62">
        <v>18.181818181818201</v>
      </c>
      <c r="K601" s="65">
        <v>0.89204342203426201</v>
      </c>
      <c r="L601" s="62">
        <v>28.7563131313131</v>
      </c>
      <c r="M601" s="65">
        <v>0.99166666666666703</v>
      </c>
      <c r="N601" s="62">
        <v>76.651842439644199</v>
      </c>
      <c r="O601" s="65"/>
      <c r="P601" s="62"/>
      <c r="Q601" s="65"/>
      <c r="R601" s="62"/>
    </row>
    <row r="602" spans="1:18" x14ac:dyDescent="0.2">
      <c r="A602" s="135" t="s">
        <v>1525</v>
      </c>
      <c r="B602" s="61" t="s">
        <v>1526</v>
      </c>
      <c r="C602" s="61">
        <v>14</v>
      </c>
      <c r="D602" s="61" t="s">
        <v>343</v>
      </c>
      <c r="E602" s="65">
        <v>0.91659379994600199</v>
      </c>
      <c r="F602" s="62">
        <v>79.198232323232304</v>
      </c>
      <c r="G602" s="65">
        <v>0.90293498087692003</v>
      </c>
      <c r="H602" s="62">
        <v>84.532828282828305</v>
      </c>
      <c r="I602" s="65">
        <v>0.79055242956896499</v>
      </c>
      <c r="J602" s="62">
        <v>33.301767676767703</v>
      </c>
      <c r="K602" s="65">
        <v>0.97288778933812303</v>
      </c>
      <c r="L602" s="62">
        <v>81.9444444444444</v>
      </c>
      <c r="M602" s="65">
        <v>1</v>
      </c>
      <c r="N602" s="62">
        <v>100</v>
      </c>
      <c r="O602" s="65"/>
      <c r="P602" s="62"/>
      <c r="Q602" s="65"/>
      <c r="R602" s="62"/>
    </row>
    <row r="603" spans="1:18" x14ac:dyDescent="0.2">
      <c r="A603" s="135" t="s">
        <v>1527</v>
      </c>
      <c r="B603" s="61" t="s">
        <v>1528</v>
      </c>
      <c r="C603" s="61">
        <v>14</v>
      </c>
      <c r="D603" s="61" t="s">
        <v>343</v>
      </c>
      <c r="E603" s="65">
        <v>0.88900193952194495</v>
      </c>
      <c r="F603" s="62">
        <v>56.344696969696997</v>
      </c>
      <c r="G603" s="65">
        <v>0.84827022786555295</v>
      </c>
      <c r="H603" s="62">
        <v>49.905303030303003</v>
      </c>
      <c r="I603" s="65">
        <v>0.74968500706404895</v>
      </c>
      <c r="J603" s="62">
        <v>20.454545454545499</v>
      </c>
      <c r="K603" s="65">
        <v>0.95805252315818001</v>
      </c>
      <c r="L603" s="62">
        <v>69.349747474747502</v>
      </c>
      <c r="M603" s="65">
        <v>1</v>
      </c>
      <c r="N603" s="62">
        <v>100</v>
      </c>
      <c r="O603" s="65"/>
      <c r="P603" s="62"/>
      <c r="Q603" s="65"/>
      <c r="R603" s="62"/>
    </row>
    <row r="604" spans="1:18" x14ac:dyDescent="0.2">
      <c r="A604" s="135" t="s">
        <v>1529</v>
      </c>
      <c r="B604" s="61" t="s">
        <v>1530</v>
      </c>
      <c r="C604" s="61">
        <v>14</v>
      </c>
      <c r="D604" s="61" t="s">
        <v>343</v>
      </c>
      <c r="E604" s="65">
        <v>0.89992186274782304</v>
      </c>
      <c r="F604" s="62">
        <v>65.656565656565704</v>
      </c>
      <c r="G604" s="65">
        <v>0.87303885098696798</v>
      </c>
      <c r="H604" s="62">
        <v>69.917929292929301</v>
      </c>
      <c r="I604" s="65">
        <v>0.76788175371926304</v>
      </c>
      <c r="J604" s="62">
        <v>25.536616161616202</v>
      </c>
      <c r="K604" s="65">
        <v>0.95876684628506204</v>
      </c>
      <c r="L604" s="62">
        <v>70.1388888888889</v>
      </c>
      <c r="M604" s="65">
        <v>1</v>
      </c>
      <c r="N604" s="62">
        <v>100</v>
      </c>
      <c r="O604" s="65"/>
      <c r="P604" s="62"/>
      <c r="Q604" s="65"/>
      <c r="R604" s="62"/>
    </row>
    <row r="605" spans="1:18" x14ac:dyDescent="0.2">
      <c r="A605" s="135" t="s">
        <v>1531</v>
      </c>
      <c r="B605" s="61" t="s">
        <v>1531</v>
      </c>
      <c r="C605" s="61">
        <v>14</v>
      </c>
      <c r="D605" s="61" t="s">
        <v>343</v>
      </c>
      <c r="E605" s="65">
        <v>0.89881477777068497</v>
      </c>
      <c r="F605" s="62">
        <v>64.9305555555556</v>
      </c>
      <c r="G605" s="65">
        <v>0.86126157246077795</v>
      </c>
      <c r="H605" s="62">
        <v>61.553030303030297</v>
      </c>
      <c r="I605" s="65">
        <v>0.77861971866963597</v>
      </c>
      <c r="J605" s="62">
        <v>28.8510101010101</v>
      </c>
      <c r="K605" s="65">
        <v>0.95537781995232796</v>
      </c>
      <c r="L605" s="62">
        <v>67.550505050505095</v>
      </c>
      <c r="M605" s="65">
        <v>1</v>
      </c>
      <c r="N605" s="62">
        <v>100</v>
      </c>
      <c r="O605" s="65"/>
      <c r="P605" s="62"/>
      <c r="Q605" s="65"/>
      <c r="R605" s="62"/>
    </row>
    <row r="606" spans="1:18" x14ac:dyDescent="0.2">
      <c r="A606" s="135" t="s">
        <v>1532</v>
      </c>
      <c r="B606" s="61" t="s">
        <v>1532</v>
      </c>
      <c r="C606" s="61">
        <v>14</v>
      </c>
      <c r="D606" s="61" t="s">
        <v>343</v>
      </c>
      <c r="E606" s="65">
        <v>0.93774568569745798</v>
      </c>
      <c r="F606" s="62">
        <v>90.9722222222222</v>
      </c>
      <c r="G606" s="65">
        <v>0.85942518506851495</v>
      </c>
      <c r="H606" s="62">
        <v>60.0694444444444</v>
      </c>
      <c r="I606" s="65">
        <v>0.90737301394074599</v>
      </c>
      <c r="J606" s="62">
        <v>71.969696969696997</v>
      </c>
      <c r="K606" s="65">
        <v>0.98418454378057196</v>
      </c>
      <c r="L606" s="62">
        <v>88.952020202020194</v>
      </c>
      <c r="M606" s="65">
        <v>1</v>
      </c>
      <c r="N606" s="62">
        <v>100</v>
      </c>
      <c r="O606" s="65"/>
      <c r="P606" s="62"/>
      <c r="Q606" s="65"/>
      <c r="R606" s="62"/>
    </row>
    <row r="607" spans="1:18" x14ac:dyDescent="0.2">
      <c r="A607" s="135" t="s">
        <v>1533</v>
      </c>
      <c r="B607" s="61" t="s">
        <v>1534</v>
      </c>
      <c r="C607" s="61">
        <v>14</v>
      </c>
      <c r="D607" s="61" t="s">
        <v>343</v>
      </c>
      <c r="E607" s="65">
        <v>0.92525968770231504</v>
      </c>
      <c r="F607" s="62">
        <v>84.595959595959599</v>
      </c>
      <c r="G607" s="65">
        <v>0.84932648740511596</v>
      </c>
      <c r="H607" s="62">
        <v>51.104797979798001</v>
      </c>
      <c r="I607" s="65">
        <v>0.872046421400551</v>
      </c>
      <c r="J607" s="62">
        <v>62.184343434343397</v>
      </c>
      <c r="K607" s="65">
        <v>0.97966584200359197</v>
      </c>
      <c r="L607" s="62">
        <v>86.332070707070699</v>
      </c>
      <c r="M607" s="65">
        <v>1</v>
      </c>
      <c r="N607" s="62">
        <v>100</v>
      </c>
      <c r="O607" s="65"/>
      <c r="P607" s="62"/>
      <c r="Q607" s="65"/>
      <c r="R607" s="62"/>
    </row>
    <row r="608" spans="1:18" x14ac:dyDescent="0.2">
      <c r="A608" s="135" t="s">
        <v>1535</v>
      </c>
      <c r="B608" s="61" t="s">
        <v>1536</v>
      </c>
      <c r="C608" s="61">
        <v>23</v>
      </c>
      <c r="D608" s="61" t="s">
        <v>343</v>
      </c>
      <c r="E608" s="65">
        <v>0.67643611688868399</v>
      </c>
      <c r="F608" s="62">
        <v>6.6287878787878798</v>
      </c>
      <c r="G608" s="65">
        <v>0.81741998708242303</v>
      </c>
      <c r="H608" s="62">
        <v>15.561868686868699</v>
      </c>
      <c r="I608" s="65">
        <v>0.72582041177171697</v>
      </c>
      <c r="J608" s="62">
        <v>15.4987373737374</v>
      </c>
      <c r="K608" s="65">
        <v>0.47083740203392999</v>
      </c>
      <c r="L608" s="62">
        <v>1.3888888888888899</v>
      </c>
      <c r="M608" s="65">
        <v>0.69166666666666698</v>
      </c>
      <c r="N608" s="62">
        <v>15.883100381194399</v>
      </c>
      <c r="O608" s="65"/>
      <c r="P608" s="62"/>
      <c r="Q608" s="65"/>
      <c r="R608" s="62"/>
    </row>
    <row r="609" spans="1:18" x14ac:dyDescent="0.2">
      <c r="A609" s="135" t="s">
        <v>1537</v>
      </c>
      <c r="B609" s="61" t="s">
        <v>1538</v>
      </c>
      <c r="C609" s="61">
        <v>23</v>
      </c>
      <c r="D609" s="61" t="s">
        <v>343</v>
      </c>
      <c r="E609" s="65">
        <v>0.81820026991189398</v>
      </c>
      <c r="F609" s="62">
        <v>22.790404040403999</v>
      </c>
      <c r="G609" s="65">
        <v>0.83150772355110802</v>
      </c>
      <c r="H609" s="62">
        <v>30.776515151515099</v>
      </c>
      <c r="I609" s="65">
        <v>0.81541842246489904</v>
      </c>
      <c r="J609" s="62">
        <v>44.318181818181799</v>
      </c>
      <c r="K609" s="65">
        <v>0.88420826696490096</v>
      </c>
      <c r="L609" s="62">
        <v>26.262626262626299</v>
      </c>
      <c r="M609" s="65">
        <v>0.74166666666666703</v>
      </c>
      <c r="N609" s="62">
        <v>21.2833545108005</v>
      </c>
      <c r="O609" s="65"/>
      <c r="P609" s="62"/>
      <c r="Q609" s="65"/>
      <c r="R609" s="62"/>
    </row>
    <row r="610" spans="1:18" x14ac:dyDescent="0.2">
      <c r="A610" s="135" t="s">
        <v>1539</v>
      </c>
      <c r="B610" s="61" t="s">
        <v>1540</v>
      </c>
      <c r="C610" s="61">
        <v>23</v>
      </c>
      <c r="D610" s="61" t="s">
        <v>343</v>
      </c>
      <c r="E610" s="65">
        <v>0.56367008613020197</v>
      </c>
      <c r="F610" s="62">
        <v>2.4305555555555598</v>
      </c>
      <c r="G610" s="65">
        <v>0.81228574235530104</v>
      </c>
      <c r="H610" s="62">
        <v>12.405303030302999</v>
      </c>
      <c r="I610" s="65">
        <v>0.775290545784317</v>
      </c>
      <c r="J610" s="62">
        <v>27.872474747474701</v>
      </c>
      <c r="K610" s="65">
        <v>0.61410747584472403</v>
      </c>
      <c r="L610" s="62">
        <v>3.72474747474747</v>
      </c>
      <c r="M610" s="65">
        <v>0.61666666666666703</v>
      </c>
      <c r="N610" s="62">
        <v>10.705209656925</v>
      </c>
      <c r="O610" s="65"/>
      <c r="P610" s="62"/>
      <c r="Q610" s="65">
        <v>0</v>
      </c>
      <c r="R610" s="62">
        <v>39.552238805970099</v>
      </c>
    </row>
    <row r="611" spans="1:18" x14ac:dyDescent="0.2">
      <c r="A611" s="135" t="s">
        <v>1541</v>
      </c>
      <c r="B611" s="61" t="s">
        <v>1542</v>
      </c>
      <c r="C611" s="61">
        <v>23</v>
      </c>
      <c r="D611" s="61" t="s">
        <v>343</v>
      </c>
      <c r="E611" s="65">
        <v>0.78112557082501799</v>
      </c>
      <c r="F611" s="62">
        <v>15.909090909090899</v>
      </c>
      <c r="G611" s="65">
        <v>0.84294355080721395</v>
      </c>
      <c r="H611" s="62">
        <v>43.781565656565697</v>
      </c>
      <c r="I611" s="65">
        <v>0.761659575852076</v>
      </c>
      <c r="J611" s="62">
        <v>23.863636363636399</v>
      </c>
      <c r="K611" s="65">
        <v>0.54579139413246602</v>
      </c>
      <c r="L611" s="62">
        <v>2.2411616161616199</v>
      </c>
      <c r="M611" s="65">
        <v>0.75833333333333297</v>
      </c>
      <c r="N611" s="62">
        <v>23.348157560355801</v>
      </c>
      <c r="O611" s="65"/>
      <c r="P611" s="62"/>
      <c r="Q611" s="65">
        <v>0.99690000000000001</v>
      </c>
      <c r="R611" s="62">
        <v>53.731343283582099</v>
      </c>
    </row>
    <row r="612" spans="1:18" x14ac:dyDescent="0.2">
      <c r="A612" s="135" t="s">
        <v>1543</v>
      </c>
      <c r="B612" s="61" t="s">
        <v>1544</v>
      </c>
      <c r="C612" s="61">
        <v>23</v>
      </c>
      <c r="D612" s="61" t="s">
        <v>343</v>
      </c>
      <c r="E612" s="65">
        <v>0.60329653350146895</v>
      </c>
      <c r="F612" s="62">
        <v>3.3143939393939399</v>
      </c>
      <c r="G612" s="65">
        <v>0.84489497961691895</v>
      </c>
      <c r="H612" s="62">
        <v>46.306818181818201</v>
      </c>
      <c r="I612" s="65">
        <v>0.78076847536045502</v>
      </c>
      <c r="J612" s="62">
        <v>29.8926767676768</v>
      </c>
      <c r="K612" s="65">
        <v>0.72415254586330602</v>
      </c>
      <c r="L612" s="62">
        <v>7.1654040404040398</v>
      </c>
      <c r="M612" s="65">
        <v>0.66666666666666596</v>
      </c>
      <c r="N612" s="62">
        <v>14.0406607369759</v>
      </c>
      <c r="O612" s="65"/>
      <c r="P612" s="62"/>
      <c r="Q612" s="65">
        <v>0</v>
      </c>
      <c r="R612" s="62">
        <v>39.552238805970099</v>
      </c>
    </row>
    <row r="613" spans="1:18" x14ac:dyDescent="0.2">
      <c r="A613" s="135" t="s">
        <v>1545</v>
      </c>
      <c r="B613" s="61" t="s">
        <v>1546</v>
      </c>
      <c r="C613" s="61">
        <v>23</v>
      </c>
      <c r="D613" s="61" t="s">
        <v>343</v>
      </c>
      <c r="E613" s="65">
        <v>0.66922502527460803</v>
      </c>
      <c r="F613" s="62">
        <v>6.25</v>
      </c>
      <c r="G613" s="65">
        <v>0.88201519692582298</v>
      </c>
      <c r="H613" s="62">
        <v>74.842171717171695</v>
      </c>
      <c r="I613" s="65">
        <v>0.90564348300059105</v>
      </c>
      <c r="J613" s="62">
        <v>71.243686868686893</v>
      </c>
      <c r="K613" s="65">
        <v>0.89179977977995994</v>
      </c>
      <c r="L613" s="62">
        <v>28.693181818181799</v>
      </c>
      <c r="M613" s="65">
        <v>0.66666666666666596</v>
      </c>
      <c r="N613" s="62">
        <v>14.0406607369759</v>
      </c>
      <c r="O613" s="65"/>
      <c r="P613" s="62"/>
      <c r="Q613" s="65">
        <v>0</v>
      </c>
      <c r="R613" s="62">
        <v>39.552238805970099</v>
      </c>
    </row>
    <row r="614" spans="1:18" x14ac:dyDescent="0.2">
      <c r="A614" s="135" t="s">
        <v>1547</v>
      </c>
      <c r="B614" s="61" t="s">
        <v>1548</v>
      </c>
      <c r="C614" s="61">
        <v>23</v>
      </c>
      <c r="D614" s="61" t="s">
        <v>343</v>
      </c>
      <c r="E614" s="65">
        <v>0.634025098009249</v>
      </c>
      <c r="F614" s="62">
        <v>4.3876262626262603</v>
      </c>
      <c r="G614" s="65">
        <v>0.82077184734685804</v>
      </c>
      <c r="H614" s="62">
        <v>18.434343434343401</v>
      </c>
      <c r="I614" s="65">
        <v>0.90404247746968902</v>
      </c>
      <c r="J614" s="62">
        <v>70.707070707070699</v>
      </c>
      <c r="K614" s="65">
        <v>0.84531116522969796</v>
      </c>
      <c r="L614" s="62">
        <v>16.950757575757599</v>
      </c>
      <c r="M614" s="65">
        <v>0.6</v>
      </c>
      <c r="N614" s="62">
        <v>9.5298602287166396</v>
      </c>
      <c r="O614" s="65"/>
      <c r="P614" s="62"/>
      <c r="Q614" s="65">
        <v>0</v>
      </c>
      <c r="R614" s="62">
        <v>39.552238805970099</v>
      </c>
    </row>
    <row r="615" spans="1:18" x14ac:dyDescent="0.2">
      <c r="A615" s="135" t="s">
        <v>1549</v>
      </c>
      <c r="B615" s="61" t="s">
        <v>1550</v>
      </c>
      <c r="C615" s="61">
        <v>23</v>
      </c>
      <c r="D615" s="61" t="s">
        <v>343</v>
      </c>
      <c r="E615" s="65">
        <v>0.82996584408601404</v>
      </c>
      <c r="F615" s="62">
        <v>26.862373737373701</v>
      </c>
      <c r="G615" s="65">
        <v>0.81867382078856599</v>
      </c>
      <c r="H615" s="62">
        <v>16.571969696969699</v>
      </c>
      <c r="I615" s="65">
        <v>0.825044064655026</v>
      </c>
      <c r="J615" s="62">
        <v>48.137626262626299</v>
      </c>
      <c r="K615" s="65">
        <v>0.93447882423379802</v>
      </c>
      <c r="L615" s="62">
        <v>52.178030303030297</v>
      </c>
      <c r="M615" s="65">
        <v>0.74166666666666703</v>
      </c>
      <c r="N615" s="62">
        <v>21.2833545108005</v>
      </c>
      <c r="O615" s="65"/>
      <c r="P615" s="62"/>
      <c r="Q615" s="65"/>
      <c r="R615" s="62"/>
    </row>
    <row r="616" spans="1:18" x14ac:dyDescent="0.2">
      <c r="A616" s="135" t="s">
        <v>1551</v>
      </c>
      <c r="B616" s="61" t="s">
        <v>1552</v>
      </c>
      <c r="C616" s="61">
        <v>23</v>
      </c>
      <c r="D616" s="61" t="s">
        <v>343</v>
      </c>
      <c r="E616" s="65">
        <v>0.80823515066125795</v>
      </c>
      <c r="F616" s="62">
        <v>20.454545454545499</v>
      </c>
      <c r="G616" s="65">
        <v>0.83919592029907897</v>
      </c>
      <c r="H616" s="62">
        <v>39.551767676767703</v>
      </c>
      <c r="I616" s="65">
        <v>0.79363859194576802</v>
      </c>
      <c r="J616" s="62">
        <v>34.627525252525302</v>
      </c>
      <c r="K616" s="65">
        <v>0.63334124106144296</v>
      </c>
      <c r="L616" s="62">
        <v>4.1666666666666696</v>
      </c>
      <c r="M616" s="65">
        <v>0.77500000000000002</v>
      </c>
      <c r="N616" s="62">
        <v>25.730622617534902</v>
      </c>
      <c r="O616" s="65"/>
      <c r="P616" s="62"/>
      <c r="Q616" s="65">
        <v>1</v>
      </c>
      <c r="R616" s="62">
        <v>100</v>
      </c>
    </row>
    <row r="617" spans="1:18" x14ac:dyDescent="0.2">
      <c r="A617" s="135" t="s">
        <v>1553</v>
      </c>
      <c r="B617" s="61" t="s">
        <v>1554</v>
      </c>
      <c r="C617" s="61">
        <v>23</v>
      </c>
      <c r="D617" s="61" t="s">
        <v>343</v>
      </c>
      <c r="E617" s="65">
        <v>0.76022473308334004</v>
      </c>
      <c r="F617" s="62">
        <v>13.289141414141399</v>
      </c>
      <c r="G617" s="65">
        <v>0.84967335643827002</v>
      </c>
      <c r="H617" s="62">
        <v>51.515151515151501</v>
      </c>
      <c r="I617" s="65">
        <v>0.76711265636333803</v>
      </c>
      <c r="J617" s="62">
        <v>25.252525252525299</v>
      </c>
      <c r="K617" s="65">
        <v>0.55100431928176197</v>
      </c>
      <c r="L617" s="62">
        <v>2.36742424242424</v>
      </c>
      <c r="M617" s="65">
        <v>0.63333333333333297</v>
      </c>
      <c r="N617" s="62">
        <v>11.6899618805591</v>
      </c>
      <c r="O617" s="65"/>
      <c r="P617" s="62"/>
      <c r="Q617" s="65">
        <v>1</v>
      </c>
      <c r="R617" s="62">
        <v>100</v>
      </c>
    </row>
    <row r="618" spans="1:18" x14ac:dyDescent="0.2">
      <c r="A618" s="135" t="s">
        <v>1555</v>
      </c>
      <c r="B618" s="61" t="s">
        <v>1556</v>
      </c>
      <c r="C618" s="61">
        <v>23</v>
      </c>
      <c r="D618" s="61" t="s">
        <v>343</v>
      </c>
      <c r="E618" s="65">
        <v>0.80955333840061094</v>
      </c>
      <c r="F618" s="62">
        <v>20.8333333333333</v>
      </c>
      <c r="G618" s="65">
        <v>0.84021389480486597</v>
      </c>
      <c r="H618" s="62">
        <v>41.003787878787897</v>
      </c>
      <c r="I618" s="65">
        <v>0.80503793046753103</v>
      </c>
      <c r="J618" s="62">
        <v>39.362373737373701</v>
      </c>
      <c r="K618" s="65">
        <v>0.73584820006399398</v>
      </c>
      <c r="L618" s="62">
        <v>7.5441919191919196</v>
      </c>
      <c r="M618" s="65">
        <v>0.66666666666666596</v>
      </c>
      <c r="N618" s="62">
        <v>14.0406607369759</v>
      </c>
      <c r="O618" s="65"/>
      <c r="P618" s="62"/>
      <c r="Q618" s="65">
        <v>1</v>
      </c>
      <c r="R618" s="62">
        <v>100</v>
      </c>
    </row>
    <row r="619" spans="1:18" x14ac:dyDescent="0.2">
      <c r="A619" s="135" t="s">
        <v>1557</v>
      </c>
      <c r="B619" s="61" t="s">
        <v>1558</v>
      </c>
      <c r="C619" s="61">
        <v>23</v>
      </c>
      <c r="D619" s="61" t="s">
        <v>343</v>
      </c>
      <c r="E619" s="65">
        <v>0.80767723337104003</v>
      </c>
      <c r="F619" s="62">
        <v>20.265151515151501</v>
      </c>
      <c r="G619" s="65">
        <v>0.86524189668403695</v>
      </c>
      <c r="H619" s="62">
        <v>64.646464646464693</v>
      </c>
      <c r="I619" s="65">
        <v>0.81434912220748301</v>
      </c>
      <c r="J619" s="62">
        <v>43.876262626262601</v>
      </c>
      <c r="K619" s="65">
        <v>0.61712848129701303</v>
      </c>
      <c r="L619" s="62">
        <v>3.8194444444444402</v>
      </c>
      <c r="M619" s="65">
        <v>0.74166666666666703</v>
      </c>
      <c r="N619" s="62">
        <v>21.2833545108005</v>
      </c>
      <c r="O619" s="65"/>
      <c r="P619" s="62"/>
      <c r="Q619" s="65">
        <v>1</v>
      </c>
      <c r="R619" s="62">
        <v>100</v>
      </c>
    </row>
    <row r="620" spans="1:18" x14ac:dyDescent="0.2">
      <c r="A620" s="135" t="s">
        <v>1559</v>
      </c>
      <c r="B620" s="61" t="s">
        <v>1560</v>
      </c>
      <c r="C620" s="61">
        <v>23</v>
      </c>
      <c r="D620" s="61" t="s">
        <v>343</v>
      </c>
      <c r="E620" s="65">
        <v>0.75996423348666597</v>
      </c>
      <c r="F620" s="62">
        <v>13.2260101010101</v>
      </c>
      <c r="G620" s="65">
        <v>0.81680866463539603</v>
      </c>
      <c r="H620" s="62">
        <v>15.025252525252499</v>
      </c>
      <c r="I620" s="65">
        <v>0.90610071097684797</v>
      </c>
      <c r="J620" s="62">
        <v>71.496212121212096</v>
      </c>
      <c r="K620" s="65">
        <v>0.60861422500108697</v>
      </c>
      <c r="L620" s="62">
        <v>3.6300505050504999</v>
      </c>
      <c r="M620" s="65">
        <v>0.70833333333333404</v>
      </c>
      <c r="N620" s="62">
        <v>17.344345616264299</v>
      </c>
      <c r="O620" s="65"/>
      <c r="P620" s="62"/>
      <c r="Q620" s="65"/>
      <c r="R620" s="62"/>
    </row>
    <row r="621" spans="1:18" x14ac:dyDescent="0.2">
      <c r="A621" s="135" t="s">
        <v>1561</v>
      </c>
      <c r="B621" s="61" t="s">
        <v>1562</v>
      </c>
      <c r="C621" s="61">
        <v>23</v>
      </c>
      <c r="D621" s="61" t="s">
        <v>343</v>
      </c>
      <c r="E621" s="65">
        <v>0.81469032194674396</v>
      </c>
      <c r="F621" s="62">
        <v>22.032828282828302</v>
      </c>
      <c r="G621" s="65">
        <v>0.82163432031163597</v>
      </c>
      <c r="H621" s="62">
        <v>19.223484848484802</v>
      </c>
      <c r="I621" s="65">
        <v>0.79325015757053696</v>
      </c>
      <c r="J621" s="62">
        <v>34.438131313131301</v>
      </c>
      <c r="K621" s="65">
        <v>0.80023379851821497</v>
      </c>
      <c r="L621" s="62">
        <v>11.6161616161616</v>
      </c>
      <c r="M621" s="65">
        <v>0.65833333333333299</v>
      </c>
      <c r="N621" s="62">
        <v>13.468869123252899</v>
      </c>
      <c r="O621" s="65"/>
      <c r="P621" s="62"/>
      <c r="Q621" s="65">
        <v>1</v>
      </c>
      <c r="R621" s="62">
        <v>100</v>
      </c>
    </row>
    <row r="622" spans="1:18" x14ac:dyDescent="0.2">
      <c r="A622" s="135" t="s">
        <v>1563</v>
      </c>
      <c r="B622" s="61" t="s">
        <v>1564</v>
      </c>
      <c r="C622" s="61">
        <v>22</v>
      </c>
      <c r="D622" s="61" t="s">
        <v>343</v>
      </c>
      <c r="E622" s="65">
        <v>0.48709528667327301</v>
      </c>
      <c r="F622" s="62">
        <v>1.6414141414141401</v>
      </c>
      <c r="G622" s="65">
        <v>0.74507072948240904</v>
      </c>
      <c r="H622" s="62">
        <v>5.9659090909090899</v>
      </c>
      <c r="I622" s="65">
        <v>0.91918479592691704</v>
      </c>
      <c r="J622" s="62">
        <v>76.073232323232304</v>
      </c>
      <c r="K622" s="65">
        <v>0.77002090795704004</v>
      </c>
      <c r="L622" s="62">
        <v>9.3434343434343408</v>
      </c>
      <c r="M622" s="65">
        <v>0</v>
      </c>
      <c r="N622" s="62">
        <v>1.04828462515883</v>
      </c>
      <c r="O622" s="65"/>
      <c r="P622" s="62"/>
      <c r="Q622" s="65">
        <v>1.1999999999999999E-3</v>
      </c>
      <c r="R622" s="62">
        <v>40.671641791044799</v>
      </c>
    </row>
    <row r="623" spans="1:18" x14ac:dyDescent="0.2">
      <c r="A623" s="135" t="s">
        <v>1565</v>
      </c>
      <c r="B623" s="61" t="s">
        <v>1566</v>
      </c>
      <c r="C623" s="61">
        <v>23</v>
      </c>
      <c r="D623" s="61" t="s">
        <v>343</v>
      </c>
      <c r="E623" s="65">
        <v>0.85517927599058996</v>
      </c>
      <c r="F623" s="62">
        <v>35.921717171717198</v>
      </c>
      <c r="G623" s="65">
        <v>0.87219578216963201</v>
      </c>
      <c r="H623" s="62">
        <v>69.286616161616195</v>
      </c>
      <c r="I623" s="65">
        <v>0.93296060738597497</v>
      </c>
      <c r="J623" s="62">
        <v>80.681818181818201</v>
      </c>
      <c r="K623" s="65">
        <v>0.89889404774008497</v>
      </c>
      <c r="L623" s="62">
        <v>32.0075757575758</v>
      </c>
      <c r="M623" s="65">
        <v>0.71666666666666701</v>
      </c>
      <c r="N623" s="62">
        <v>18.297331639136001</v>
      </c>
      <c r="O623" s="65"/>
      <c r="P623" s="62"/>
      <c r="Q623" s="65"/>
      <c r="R623" s="62"/>
    </row>
    <row r="624" spans="1:18" x14ac:dyDescent="0.2">
      <c r="A624" s="135" t="s">
        <v>1567</v>
      </c>
      <c r="B624" s="61" t="s">
        <v>1568</v>
      </c>
      <c r="C624" s="61">
        <v>23</v>
      </c>
      <c r="D624" s="61" t="s">
        <v>343</v>
      </c>
      <c r="E624" s="65">
        <v>0.83818296938779102</v>
      </c>
      <c r="F624" s="62">
        <v>29.608585858585901</v>
      </c>
      <c r="G624" s="65">
        <v>0.87291360699105103</v>
      </c>
      <c r="H624" s="62">
        <v>69.823232323232304</v>
      </c>
      <c r="I624" s="65">
        <v>0.94463537610568804</v>
      </c>
      <c r="J624" s="62">
        <v>84.469696969696997</v>
      </c>
      <c r="K624" s="65">
        <v>0.94351622778775701</v>
      </c>
      <c r="L624" s="62">
        <v>58.049242424242401</v>
      </c>
      <c r="M624" s="65">
        <v>0.59166666666666701</v>
      </c>
      <c r="N624" s="62">
        <v>9.1486658195679809</v>
      </c>
      <c r="O624" s="65"/>
      <c r="P624" s="62"/>
      <c r="Q624" s="65"/>
      <c r="R624" s="62"/>
    </row>
    <row r="625" spans="1:18" x14ac:dyDescent="0.2">
      <c r="A625" s="135" t="s">
        <v>1569</v>
      </c>
      <c r="B625" s="61" t="s">
        <v>1569</v>
      </c>
      <c r="C625" s="61">
        <v>23</v>
      </c>
      <c r="D625" s="61" t="s">
        <v>343</v>
      </c>
      <c r="E625" s="65">
        <v>0.857908487784518</v>
      </c>
      <c r="F625" s="62">
        <v>37.468434343434303</v>
      </c>
      <c r="G625" s="65">
        <v>0.86474583450229203</v>
      </c>
      <c r="H625" s="62">
        <v>64.362373737373701</v>
      </c>
      <c r="I625" s="65">
        <v>0.85344752061901696</v>
      </c>
      <c r="J625" s="62">
        <v>56.691919191919197</v>
      </c>
      <c r="K625" s="65">
        <v>0.905107262683431</v>
      </c>
      <c r="L625" s="62">
        <v>34.974747474747502</v>
      </c>
      <c r="M625" s="65">
        <v>0.80833333333333302</v>
      </c>
      <c r="N625" s="62">
        <v>32.465057179161398</v>
      </c>
      <c r="O625" s="65"/>
      <c r="P625" s="62"/>
      <c r="Q625" s="65"/>
      <c r="R625" s="62"/>
    </row>
    <row r="626" spans="1:18" x14ac:dyDescent="0.2">
      <c r="A626" s="135" t="s">
        <v>1570</v>
      </c>
      <c r="B626" s="61" t="s">
        <v>1571</v>
      </c>
      <c r="C626" s="61">
        <v>22</v>
      </c>
      <c r="D626" s="61" t="s">
        <v>343</v>
      </c>
      <c r="E626" s="65">
        <v>0.88852007386778797</v>
      </c>
      <c r="F626" s="62">
        <v>55.9027777777778</v>
      </c>
      <c r="G626" s="65">
        <v>0.86476821512664004</v>
      </c>
      <c r="H626" s="62">
        <v>64.425505050505095</v>
      </c>
      <c r="I626" s="65">
        <v>0.90341720794135205</v>
      </c>
      <c r="J626" s="62">
        <v>70.549242424242394</v>
      </c>
      <c r="K626" s="65">
        <v>0.919228205736492</v>
      </c>
      <c r="L626" s="62">
        <v>42.140151515151501</v>
      </c>
      <c r="M626" s="65">
        <v>0.86666666666666703</v>
      </c>
      <c r="N626" s="62">
        <v>41.836086404066101</v>
      </c>
      <c r="O626" s="65"/>
      <c r="P626" s="62"/>
      <c r="Q626" s="65"/>
      <c r="R626" s="62"/>
    </row>
    <row r="627" spans="1:18" x14ac:dyDescent="0.2">
      <c r="A627" s="135" t="s">
        <v>1572</v>
      </c>
      <c r="B627" s="61" t="s">
        <v>1573</v>
      </c>
      <c r="C627" s="61">
        <v>22</v>
      </c>
      <c r="D627" s="61" t="s">
        <v>343</v>
      </c>
      <c r="E627" s="65">
        <v>0.84884690209424196</v>
      </c>
      <c r="F627" s="62">
        <v>33.301767676767703</v>
      </c>
      <c r="G627" s="65">
        <v>0.86407394972119</v>
      </c>
      <c r="H627" s="62">
        <v>63.8888888888889</v>
      </c>
      <c r="I627" s="65">
        <v>0.89753890464260699</v>
      </c>
      <c r="J627" s="62">
        <v>68.465909090909093</v>
      </c>
      <c r="K627" s="65">
        <v>0.92544142067983903</v>
      </c>
      <c r="L627" s="62">
        <v>45.864898989898997</v>
      </c>
      <c r="M627" s="65">
        <v>0.70833333333333404</v>
      </c>
      <c r="N627" s="62">
        <v>17.344345616264299</v>
      </c>
      <c r="O627" s="65"/>
      <c r="P627" s="62"/>
      <c r="Q627" s="65"/>
      <c r="R627" s="62"/>
    </row>
    <row r="628" spans="1:18" x14ac:dyDescent="0.2">
      <c r="A628" s="135" t="s">
        <v>1574</v>
      </c>
      <c r="B628" s="61" t="s">
        <v>1575</v>
      </c>
      <c r="C628" s="61">
        <v>22</v>
      </c>
      <c r="D628" s="61" t="s">
        <v>343</v>
      </c>
      <c r="E628" s="65">
        <v>0.85631259633845902</v>
      </c>
      <c r="F628" s="62">
        <v>36.584595959596001</v>
      </c>
      <c r="G628" s="65">
        <v>0.87369761576828198</v>
      </c>
      <c r="H628" s="62">
        <v>70.391414141414103</v>
      </c>
      <c r="I628" s="65">
        <v>0.92244385757597402</v>
      </c>
      <c r="J628" s="62">
        <v>77.178030303030297</v>
      </c>
      <c r="K628" s="65">
        <v>0.94577557867624595</v>
      </c>
      <c r="L628" s="62">
        <v>60.290404040403999</v>
      </c>
      <c r="M628" s="65">
        <v>0.68333333333333302</v>
      </c>
      <c r="N628" s="62">
        <v>15.247776365946599</v>
      </c>
      <c r="O628" s="65"/>
      <c r="P628" s="62"/>
      <c r="Q628" s="65"/>
      <c r="R628" s="62"/>
    </row>
    <row r="629" spans="1:18" x14ac:dyDescent="0.2">
      <c r="A629" s="135" t="s">
        <v>1576</v>
      </c>
      <c r="B629" s="61" t="s">
        <v>1577</v>
      </c>
      <c r="C629" s="61">
        <v>23</v>
      </c>
      <c r="D629" s="61" t="s">
        <v>343</v>
      </c>
      <c r="E629" s="65">
        <v>0.86987438896823099</v>
      </c>
      <c r="F629" s="62">
        <v>44.0972222222222</v>
      </c>
      <c r="G629" s="65">
        <v>0.85531048655048902</v>
      </c>
      <c r="H629" s="62">
        <v>56.534090909090899</v>
      </c>
      <c r="I629" s="65">
        <v>0.83659768375290799</v>
      </c>
      <c r="J629" s="62">
        <v>52.335858585858603</v>
      </c>
      <c r="K629" s="65">
        <v>0.92092271890285904</v>
      </c>
      <c r="L629" s="62">
        <v>43.276515151515099</v>
      </c>
      <c r="M629" s="65">
        <v>0.86666666666666703</v>
      </c>
      <c r="N629" s="62">
        <v>41.836086404066101</v>
      </c>
      <c r="O629" s="65"/>
      <c r="P629" s="62"/>
      <c r="Q629" s="65"/>
      <c r="R629" s="62"/>
    </row>
    <row r="630" spans="1:18" x14ac:dyDescent="0.2">
      <c r="A630" s="135" t="s">
        <v>1578</v>
      </c>
      <c r="B630" s="61" t="s">
        <v>1579</v>
      </c>
      <c r="C630" s="61">
        <v>23</v>
      </c>
      <c r="D630" s="61" t="s">
        <v>343</v>
      </c>
      <c r="E630" s="65">
        <v>0.81651303217710802</v>
      </c>
      <c r="F630" s="62">
        <v>22.411616161616202</v>
      </c>
      <c r="G630" s="65">
        <v>0.867829234765365</v>
      </c>
      <c r="H630" s="62">
        <v>66.351010101010104</v>
      </c>
      <c r="I630" s="65">
        <v>0.78345328795998903</v>
      </c>
      <c r="J630" s="62">
        <v>30.776515151515099</v>
      </c>
      <c r="K630" s="65">
        <v>0.756436272649745</v>
      </c>
      <c r="L630" s="62">
        <v>8.5227272727272698</v>
      </c>
      <c r="M630" s="65">
        <v>0.85833333333333295</v>
      </c>
      <c r="N630" s="62">
        <v>40.724269377382498</v>
      </c>
      <c r="O630" s="65"/>
      <c r="P630" s="62"/>
      <c r="Q630" s="65"/>
      <c r="R630" s="62"/>
    </row>
    <row r="631" spans="1:18" x14ac:dyDescent="0.2">
      <c r="A631" s="135" t="s">
        <v>1580</v>
      </c>
      <c r="B631" s="61" t="s">
        <v>1581</v>
      </c>
      <c r="C631" s="61">
        <v>22</v>
      </c>
      <c r="D631" s="61" t="s">
        <v>343</v>
      </c>
      <c r="E631" s="65">
        <v>0.79428260636868397</v>
      </c>
      <c r="F631" s="62">
        <v>17.771464646464601</v>
      </c>
      <c r="G631" s="65">
        <v>0.87426701852556998</v>
      </c>
      <c r="H631" s="62">
        <v>70.801767676767696</v>
      </c>
      <c r="I631" s="65">
        <v>0.78437465568313602</v>
      </c>
      <c r="J631" s="62">
        <v>30.965909090909101</v>
      </c>
      <c r="K631" s="65">
        <v>0.75182208459936495</v>
      </c>
      <c r="L631" s="62">
        <v>8.3964646464646506</v>
      </c>
      <c r="M631" s="65">
        <v>0.76666666666666605</v>
      </c>
      <c r="N631" s="62">
        <v>24.587039390088901</v>
      </c>
      <c r="O631" s="65"/>
      <c r="P631" s="62"/>
      <c r="Q631" s="65"/>
      <c r="R631" s="62"/>
    </row>
    <row r="632" spans="1:18" x14ac:dyDescent="0.2">
      <c r="A632" s="135" t="s">
        <v>1582</v>
      </c>
      <c r="B632" s="61" t="s">
        <v>1583</v>
      </c>
      <c r="C632" s="61">
        <v>22</v>
      </c>
      <c r="D632" s="61" t="s">
        <v>343</v>
      </c>
      <c r="E632" s="65">
        <v>0.85203091821799604</v>
      </c>
      <c r="F632" s="62">
        <v>34.564393939393902</v>
      </c>
      <c r="G632" s="65">
        <v>0.85332104450977297</v>
      </c>
      <c r="H632" s="62">
        <v>54.608585858585897</v>
      </c>
      <c r="I632" s="65">
        <v>0.90310245036159298</v>
      </c>
      <c r="J632" s="62">
        <v>70.265151515151501</v>
      </c>
      <c r="K632" s="65">
        <v>0.96003351133395098</v>
      </c>
      <c r="L632" s="62">
        <v>71.148989898989896</v>
      </c>
      <c r="M632" s="65">
        <v>0.69166666666666698</v>
      </c>
      <c r="N632" s="62">
        <v>15.883100381194399</v>
      </c>
      <c r="O632" s="65"/>
      <c r="P632" s="62"/>
      <c r="Q632" s="65"/>
      <c r="R632" s="62"/>
    </row>
    <row r="633" spans="1:18" x14ac:dyDescent="0.2">
      <c r="A633" s="135" t="s">
        <v>1584</v>
      </c>
      <c r="B633" s="61" t="s">
        <v>1585</v>
      </c>
      <c r="C633" s="61">
        <v>22</v>
      </c>
      <c r="D633" s="61" t="s">
        <v>343</v>
      </c>
      <c r="E633" s="65">
        <v>0.73227631551094996</v>
      </c>
      <c r="F633" s="62">
        <v>10.700757575757599</v>
      </c>
      <c r="G633" s="65">
        <v>0.87877686564722701</v>
      </c>
      <c r="H633" s="62">
        <v>73.074494949494905</v>
      </c>
      <c r="I633" s="65">
        <v>0.95802240940303296</v>
      </c>
      <c r="J633" s="62">
        <v>88.5416666666667</v>
      </c>
      <c r="K633" s="65">
        <v>0.97458230250449096</v>
      </c>
      <c r="L633" s="62">
        <v>83.080808080808097</v>
      </c>
      <c r="M633" s="65">
        <v>0.85</v>
      </c>
      <c r="N633" s="62">
        <v>39.358322744599697</v>
      </c>
      <c r="O633" s="65"/>
      <c r="P633" s="62"/>
      <c r="Q633" s="65">
        <v>0</v>
      </c>
      <c r="R633" s="62">
        <v>39.552238805970099</v>
      </c>
    </row>
    <row r="634" spans="1:18" x14ac:dyDescent="0.2">
      <c r="A634" s="135" t="s">
        <v>1586</v>
      </c>
      <c r="B634" s="61" t="s">
        <v>1587</v>
      </c>
      <c r="C634" s="61">
        <v>22</v>
      </c>
      <c r="D634" s="61" t="s">
        <v>343</v>
      </c>
      <c r="E634" s="65">
        <v>0.81037528353867005</v>
      </c>
      <c r="F634" s="62">
        <v>21.085858585858599</v>
      </c>
      <c r="G634" s="65">
        <v>0.86810724288705099</v>
      </c>
      <c r="H634" s="62">
        <v>66.603535353535307</v>
      </c>
      <c r="I634" s="65">
        <v>0.89272304166539995</v>
      </c>
      <c r="J634" s="62">
        <v>67.0138888888889</v>
      </c>
      <c r="K634" s="65">
        <v>0.92233751626889704</v>
      </c>
      <c r="L634" s="62">
        <v>43.876262626262601</v>
      </c>
      <c r="M634" s="65">
        <v>0.55833333333333302</v>
      </c>
      <c r="N634" s="62">
        <v>6.8932655654383703</v>
      </c>
      <c r="O634" s="65"/>
      <c r="P634" s="62"/>
      <c r="Q634" s="65"/>
      <c r="R634" s="62"/>
    </row>
    <row r="635" spans="1:18" x14ac:dyDescent="0.2">
      <c r="A635" s="135" t="s">
        <v>1588</v>
      </c>
      <c r="B635" s="61" t="s">
        <v>1589</v>
      </c>
      <c r="C635" s="61">
        <v>22</v>
      </c>
      <c r="D635" s="61" t="s">
        <v>343</v>
      </c>
      <c r="E635" s="65">
        <v>0.80487042474605497</v>
      </c>
      <c r="F635" s="62">
        <v>19.633838383838398</v>
      </c>
      <c r="G635" s="65">
        <v>0.87960897340048005</v>
      </c>
      <c r="H635" s="62">
        <v>73.6111111111111</v>
      </c>
      <c r="I635" s="65">
        <v>0.86316239696115105</v>
      </c>
      <c r="J635" s="62">
        <v>59.532828282828298</v>
      </c>
      <c r="K635" s="65">
        <v>0.93504366195592004</v>
      </c>
      <c r="L635" s="62">
        <v>52.619949494949502</v>
      </c>
      <c r="M635" s="65">
        <v>0.54166666666666696</v>
      </c>
      <c r="N635" s="62">
        <v>6.2261753494282104</v>
      </c>
      <c r="O635" s="65"/>
      <c r="P635" s="62"/>
      <c r="Q635" s="65"/>
      <c r="R635" s="62"/>
    </row>
    <row r="636" spans="1:18" x14ac:dyDescent="0.2">
      <c r="A636" s="135" t="s">
        <v>1590</v>
      </c>
      <c r="B636" s="61" t="s">
        <v>1590</v>
      </c>
      <c r="C636" s="61">
        <v>22</v>
      </c>
      <c r="D636" s="61" t="s">
        <v>343</v>
      </c>
      <c r="E636" s="65">
        <v>0.84520424539667705</v>
      </c>
      <c r="F636" s="62">
        <v>32.070707070707101</v>
      </c>
      <c r="G636" s="65">
        <v>0.89995508474575703</v>
      </c>
      <c r="H636" s="62">
        <v>83.112373737373701</v>
      </c>
      <c r="I636" s="65">
        <v>0.94384525672165898</v>
      </c>
      <c r="J636" s="62">
        <v>84.122474747474797</v>
      </c>
      <c r="K636" s="65">
        <v>0.95368330678596003</v>
      </c>
      <c r="L636" s="62">
        <v>66.224747474747502</v>
      </c>
      <c r="M636" s="65">
        <v>0.58333333333333304</v>
      </c>
      <c r="N636" s="62">
        <v>8.5768742058449803</v>
      </c>
      <c r="O636" s="65"/>
      <c r="P636" s="62"/>
      <c r="Q636" s="65"/>
      <c r="R636" s="62"/>
    </row>
    <row r="637" spans="1:18" x14ac:dyDescent="0.2">
      <c r="A637" s="135" t="s">
        <v>1591</v>
      </c>
      <c r="B637" s="61" t="s">
        <v>1592</v>
      </c>
      <c r="C637" s="61">
        <v>22</v>
      </c>
      <c r="D637" s="61" t="s">
        <v>343</v>
      </c>
      <c r="E637" s="65">
        <v>0.67802388180603501</v>
      </c>
      <c r="F637" s="62">
        <v>6.7550505050505096</v>
      </c>
      <c r="G637" s="65">
        <v>0.83878862616522198</v>
      </c>
      <c r="H637" s="62">
        <v>39.109848484848499</v>
      </c>
      <c r="I637" s="65">
        <v>0.87287810660221399</v>
      </c>
      <c r="J637" s="62">
        <v>62.436868686868699</v>
      </c>
      <c r="K637" s="65">
        <v>0.61906934292940696</v>
      </c>
      <c r="L637" s="62">
        <v>3.8510101010100999</v>
      </c>
      <c r="M637" s="65">
        <v>0.58333333333333304</v>
      </c>
      <c r="N637" s="62">
        <v>8.5768742058449803</v>
      </c>
      <c r="O637" s="65"/>
      <c r="P637" s="62"/>
      <c r="Q637" s="65">
        <v>0.47604999999999997</v>
      </c>
      <c r="R637" s="62">
        <v>47.761194029850699</v>
      </c>
    </row>
    <row r="638" spans="1:18" x14ac:dyDescent="0.2">
      <c r="A638" s="135" t="s">
        <v>1593</v>
      </c>
      <c r="B638" s="61" t="s">
        <v>1594</v>
      </c>
      <c r="C638" s="61">
        <v>22</v>
      </c>
      <c r="D638" s="61" t="s">
        <v>343</v>
      </c>
      <c r="E638" s="65">
        <v>0.79457165795784201</v>
      </c>
      <c r="F638" s="62">
        <v>17.866161616161602</v>
      </c>
      <c r="G638" s="65">
        <v>0.89615118440586905</v>
      </c>
      <c r="H638" s="62">
        <v>81.755050505050505</v>
      </c>
      <c r="I638" s="65">
        <v>0.86786489449255699</v>
      </c>
      <c r="J638" s="62">
        <v>60.827020202020201</v>
      </c>
      <c r="K638" s="65">
        <v>0.88927055293294199</v>
      </c>
      <c r="L638" s="62">
        <v>27.840909090909101</v>
      </c>
      <c r="M638" s="65">
        <v>0.52500000000000002</v>
      </c>
      <c r="N638" s="62">
        <v>5.8449809402795401</v>
      </c>
      <c r="O638" s="65"/>
      <c r="P638" s="62"/>
      <c r="Q638" s="65"/>
      <c r="R638" s="62"/>
    </row>
    <row r="639" spans="1:18" x14ac:dyDescent="0.2">
      <c r="A639" s="135" t="s">
        <v>1595</v>
      </c>
      <c r="B639" s="61" t="s">
        <v>1596</v>
      </c>
      <c r="C639" s="61">
        <v>22</v>
      </c>
      <c r="D639" s="61" t="s">
        <v>343</v>
      </c>
      <c r="E639" s="65">
        <v>0.81715685554276796</v>
      </c>
      <c r="F639" s="62">
        <v>22.5378787878788</v>
      </c>
      <c r="G639" s="65">
        <v>0.86601420521515404</v>
      </c>
      <c r="H639" s="62">
        <v>65.2777777777778</v>
      </c>
      <c r="I639" s="65">
        <v>0.89712415686550695</v>
      </c>
      <c r="J639" s="62">
        <v>68.339646464646506</v>
      </c>
      <c r="K639" s="65">
        <v>0.93048906009041199</v>
      </c>
      <c r="L639" s="62">
        <v>49.116161616161598</v>
      </c>
      <c r="M639" s="65">
        <v>0.57499999999999996</v>
      </c>
      <c r="N639" s="62">
        <v>7.3697585768742098</v>
      </c>
      <c r="O639" s="65"/>
      <c r="P639" s="62"/>
      <c r="Q639" s="65"/>
      <c r="R639" s="62"/>
    </row>
    <row r="640" spans="1:18" x14ac:dyDescent="0.2">
      <c r="A640" s="135" t="s">
        <v>1597</v>
      </c>
      <c r="B640" s="61" t="s">
        <v>1598</v>
      </c>
      <c r="C640" s="61">
        <v>22</v>
      </c>
      <c r="D640" s="61" t="s">
        <v>343</v>
      </c>
      <c r="E640" s="65">
        <v>0.71145776830427798</v>
      </c>
      <c r="F640" s="62">
        <v>8.9330808080808097</v>
      </c>
      <c r="G640" s="65">
        <v>0.78176777910929596</v>
      </c>
      <c r="H640" s="62">
        <v>7.7335858585858599</v>
      </c>
      <c r="I640" s="65">
        <v>0.86423244062789195</v>
      </c>
      <c r="J640" s="62">
        <v>59.816919191919197</v>
      </c>
      <c r="K640" s="65">
        <v>0.72483085347992504</v>
      </c>
      <c r="L640" s="62">
        <v>7.1969696969696999</v>
      </c>
      <c r="M640" s="65">
        <v>0.47499999999999998</v>
      </c>
      <c r="N640" s="62">
        <v>4.7331639135959298</v>
      </c>
      <c r="O640" s="65"/>
      <c r="P640" s="62"/>
      <c r="Q640" s="65"/>
      <c r="R640" s="62"/>
    </row>
    <row r="641" spans="1:18" x14ac:dyDescent="0.2">
      <c r="A641" s="135" t="s">
        <v>1599</v>
      </c>
      <c r="B641" s="61" t="s">
        <v>1600</v>
      </c>
      <c r="C641" s="61">
        <v>23</v>
      </c>
      <c r="D641" s="61" t="s">
        <v>343</v>
      </c>
      <c r="E641" s="65">
        <v>0.831734336556334</v>
      </c>
      <c r="F641" s="62">
        <v>27.4936868686869</v>
      </c>
      <c r="G641" s="65">
        <v>0.86106813043484998</v>
      </c>
      <c r="H641" s="62">
        <v>61.4583333333333</v>
      </c>
      <c r="I641" s="65">
        <v>0.86458449239151802</v>
      </c>
      <c r="J641" s="62">
        <v>60.0063131313131</v>
      </c>
      <c r="K641" s="65">
        <v>0.942951390065634</v>
      </c>
      <c r="L641" s="62">
        <v>57.481060606060602</v>
      </c>
      <c r="M641" s="65">
        <v>0.65833333333333299</v>
      </c>
      <c r="N641" s="62">
        <v>13.468869123252899</v>
      </c>
      <c r="O641" s="65"/>
      <c r="P641" s="62"/>
      <c r="Q641" s="65"/>
      <c r="R641" s="62"/>
    </row>
    <row r="642" spans="1:18" x14ac:dyDescent="0.2">
      <c r="A642" s="135" t="s">
        <v>1601</v>
      </c>
      <c r="B642" s="61" t="s">
        <v>1602</v>
      </c>
      <c r="C642" s="61">
        <v>23</v>
      </c>
      <c r="D642" s="61" t="s">
        <v>343</v>
      </c>
      <c r="E642" s="65">
        <v>0.78039533577786102</v>
      </c>
      <c r="F642" s="62">
        <v>15.7828282828283</v>
      </c>
      <c r="G642" s="65">
        <v>0.864225389846484</v>
      </c>
      <c r="H642" s="62">
        <v>63.983585858585897</v>
      </c>
      <c r="I642" s="65">
        <v>0.82052677336272195</v>
      </c>
      <c r="J642" s="62">
        <v>46.559343434343397</v>
      </c>
      <c r="K642" s="65">
        <v>0.73682917990223995</v>
      </c>
      <c r="L642" s="62">
        <v>7.60732323232323</v>
      </c>
      <c r="M642" s="65">
        <v>0.7</v>
      </c>
      <c r="N642" s="62">
        <v>16.486658195679802</v>
      </c>
      <c r="O642" s="65"/>
      <c r="P642" s="62"/>
      <c r="Q642" s="65"/>
      <c r="R642" s="62"/>
    </row>
    <row r="643" spans="1:18" x14ac:dyDescent="0.2">
      <c r="A643" s="135" t="s">
        <v>1603</v>
      </c>
      <c r="B643" s="61" t="s">
        <v>1604</v>
      </c>
      <c r="C643" s="61">
        <v>22</v>
      </c>
      <c r="D643" s="61" t="s">
        <v>343</v>
      </c>
      <c r="E643" s="65">
        <v>0.86290880405800396</v>
      </c>
      <c r="F643" s="62">
        <v>39.772727272727302</v>
      </c>
      <c r="G643" s="65">
        <v>0.877088236392083</v>
      </c>
      <c r="H643" s="62">
        <v>72.190656565656596</v>
      </c>
      <c r="I643" s="65">
        <v>0.96718827399612095</v>
      </c>
      <c r="J643" s="62">
        <v>91.887626262626299</v>
      </c>
      <c r="K643" s="65">
        <v>0.94069203917714495</v>
      </c>
      <c r="L643" s="62">
        <v>56.186868686868699</v>
      </c>
      <c r="M643" s="65">
        <v>0.66666666666666596</v>
      </c>
      <c r="N643" s="62">
        <v>14.0406607369759</v>
      </c>
      <c r="O643" s="65"/>
      <c r="P643" s="62"/>
      <c r="Q643" s="65"/>
      <c r="R643" s="62"/>
    </row>
    <row r="644" spans="1:18" x14ac:dyDescent="0.2">
      <c r="A644" s="135" t="s">
        <v>1605</v>
      </c>
      <c r="B644" s="61" t="s">
        <v>1606</v>
      </c>
      <c r="C644" s="61">
        <v>22</v>
      </c>
      <c r="D644" s="61" t="s">
        <v>343</v>
      </c>
      <c r="E644" s="65">
        <v>0.84940823973783197</v>
      </c>
      <c r="F644" s="62">
        <v>33.6174242424242</v>
      </c>
      <c r="G644" s="65">
        <v>0.86753723493644597</v>
      </c>
      <c r="H644" s="62">
        <v>66.193181818181799</v>
      </c>
      <c r="I644" s="65">
        <v>0.96496852255985999</v>
      </c>
      <c r="J644" s="62">
        <v>90.909090909090907</v>
      </c>
      <c r="K644" s="65">
        <v>0.94012720145502204</v>
      </c>
      <c r="L644" s="62">
        <v>55.839646464646499</v>
      </c>
      <c r="M644" s="65">
        <v>0.625</v>
      </c>
      <c r="N644" s="62">
        <v>11.1817026683609</v>
      </c>
      <c r="O644" s="65"/>
      <c r="P644" s="62"/>
      <c r="Q644" s="65"/>
      <c r="R644" s="62"/>
    </row>
    <row r="645" spans="1:18" x14ac:dyDescent="0.2">
      <c r="A645" s="135" t="s">
        <v>1607</v>
      </c>
      <c r="B645" s="61" t="s">
        <v>1608</v>
      </c>
      <c r="C645" s="61">
        <v>22</v>
      </c>
      <c r="D645" s="61" t="s">
        <v>343</v>
      </c>
      <c r="E645" s="65">
        <v>0.82569712734017897</v>
      </c>
      <c r="F645" s="62">
        <v>25.094696969697001</v>
      </c>
      <c r="G645" s="65">
        <v>0.87937784042252798</v>
      </c>
      <c r="H645" s="62">
        <v>73.453282828282795</v>
      </c>
      <c r="I645" s="65">
        <v>0.92766807991642297</v>
      </c>
      <c r="J645" s="62">
        <v>78.977272727272705</v>
      </c>
      <c r="K645" s="65">
        <v>0.92907592235509695</v>
      </c>
      <c r="L645" s="62">
        <v>48.169191919191903</v>
      </c>
      <c r="M645" s="65">
        <v>0.56666666666666698</v>
      </c>
      <c r="N645" s="62">
        <v>7.0838627700127104</v>
      </c>
      <c r="O645" s="65"/>
      <c r="P645" s="62"/>
      <c r="Q645" s="65"/>
      <c r="R645" s="62"/>
    </row>
    <row r="646" spans="1:18" x14ac:dyDescent="0.2">
      <c r="A646" s="135" t="s">
        <v>1609</v>
      </c>
      <c r="B646" s="61" t="s">
        <v>1610</v>
      </c>
      <c r="C646" s="61">
        <v>22</v>
      </c>
      <c r="D646" s="61" t="s">
        <v>343</v>
      </c>
      <c r="E646" s="65">
        <v>0.76630569485640498</v>
      </c>
      <c r="F646" s="62">
        <v>13.952020202020201</v>
      </c>
      <c r="G646" s="65">
        <v>0.86467792799603405</v>
      </c>
      <c r="H646" s="62">
        <v>64.267676767676804</v>
      </c>
      <c r="I646" s="65">
        <v>0.96237481268171998</v>
      </c>
      <c r="J646" s="62">
        <v>90.119949494949495</v>
      </c>
      <c r="K646" s="65">
        <v>0.85483670541453505</v>
      </c>
      <c r="L646" s="62">
        <v>18.7184343434343</v>
      </c>
      <c r="M646" s="65">
        <v>0.38333333333333303</v>
      </c>
      <c r="N646" s="62">
        <v>3.3036848792884399</v>
      </c>
      <c r="O646" s="65"/>
      <c r="P646" s="62"/>
      <c r="Q646" s="65"/>
      <c r="R646" s="62"/>
    </row>
    <row r="647" spans="1:18" x14ac:dyDescent="0.2">
      <c r="A647" s="135" t="s">
        <v>1611</v>
      </c>
      <c r="B647" s="61" t="s">
        <v>1612</v>
      </c>
      <c r="C647" s="61">
        <v>22</v>
      </c>
      <c r="D647" s="61" t="s">
        <v>343</v>
      </c>
      <c r="E647" s="65">
        <v>0.71901686667903297</v>
      </c>
      <c r="F647" s="62">
        <v>9.4065656565656592</v>
      </c>
      <c r="G647" s="65">
        <v>0.84239526805965004</v>
      </c>
      <c r="H647" s="62">
        <v>43.181818181818201</v>
      </c>
      <c r="I647" s="65">
        <v>0.72986352848804703</v>
      </c>
      <c r="J647" s="62">
        <v>16.066919191919201</v>
      </c>
      <c r="K647" s="65">
        <v>0.76214200350176897</v>
      </c>
      <c r="L647" s="62">
        <v>8.8068181818181799</v>
      </c>
      <c r="M647" s="65">
        <v>0.54166666666666696</v>
      </c>
      <c r="N647" s="62">
        <v>6.2261753494282104</v>
      </c>
      <c r="O647" s="65"/>
      <c r="P647" s="62"/>
      <c r="Q647" s="65"/>
      <c r="R647" s="62"/>
    </row>
    <row r="648" spans="1:18" x14ac:dyDescent="0.2">
      <c r="A648" s="135" t="s">
        <v>1613</v>
      </c>
      <c r="B648" s="61" t="s">
        <v>1614</v>
      </c>
      <c r="C648" s="61">
        <v>22</v>
      </c>
      <c r="D648" s="61" t="s">
        <v>343</v>
      </c>
      <c r="E648" s="65">
        <v>0.82846989603453702</v>
      </c>
      <c r="F648" s="62">
        <v>26.294191919191899</v>
      </c>
      <c r="G648" s="65">
        <v>0.86654618706837405</v>
      </c>
      <c r="H648" s="62">
        <v>65.593434343434296</v>
      </c>
      <c r="I648" s="65">
        <v>0.88202004862053096</v>
      </c>
      <c r="J648" s="62">
        <v>64.709595959596001</v>
      </c>
      <c r="K648" s="65">
        <v>0.79031334844924395</v>
      </c>
      <c r="L648" s="62">
        <v>10.9532828282828</v>
      </c>
      <c r="M648" s="65">
        <v>0.77500000000000002</v>
      </c>
      <c r="N648" s="62">
        <v>25.730622617534902</v>
      </c>
      <c r="O648" s="65"/>
      <c r="P648" s="62"/>
      <c r="Q648" s="65"/>
      <c r="R648" s="62"/>
    </row>
    <row r="649" spans="1:18" x14ac:dyDescent="0.2">
      <c r="A649" s="135" t="s">
        <v>1615</v>
      </c>
      <c r="B649" s="61" t="s">
        <v>1616</v>
      </c>
      <c r="C649" s="61">
        <v>22</v>
      </c>
      <c r="D649" s="61" t="s">
        <v>343</v>
      </c>
      <c r="E649" s="65">
        <v>0.82290253838607796</v>
      </c>
      <c r="F649" s="62">
        <v>24.3055555555556</v>
      </c>
      <c r="G649" s="65">
        <v>0.86935602498372799</v>
      </c>
      <c r="H649" s="62">
        <v>67.455808080808097</v>
      </c>
      <c r="I649" s="65">
        <v>0.91231342718323005</v>
      </c>
      <c r="J649" s="62">
        <v>73.895202020202007</v>
      </c>
      <c r="K649" s="65">
        <v>0.91827403471068503</v>
      </c>
      <c r="L649" s="62">
        <v>41.477272727272698</v>
      </c>
      <c r="M649" s="65">
        <v>0.59166666666666701</v>
      </c>
      <c r="N649" s="62">
        <v>9.1486658195679809</v>
      </c>
      <c r="O649" s="65"/>
      <c r="P649" s="62"/>
      <c r="Q649" s="65"/>
      <c r="R649" s="62"/>
    </row>
    <row r="650" spans="1:18" x14ac:dyDescent="0.2">
      <c r="A650" s="135" t="s">
        <v>1617</v>
      </c>
      <c r="B650" s="61" t="s">
        <v>1618</v>
      </c>
      <c r="C650" s="61">
        <v>22</v>
      </c>
      <c r="D650" s="61" t="s">
        <v>343</v>
      </c>
      <c r="E650" s="65">
        <v>0.87621408938144696</v>
      </c>
      <c r="F650" s="62">
        <v>47.9166666666667</v>
      </c>
      <c r="G650" s="65">
        <v>0.91047332123458602</v>
      </c>
      <c r="H650" s="62">
        <v>87.184343434343404</v>
      </c>
      <c r="I650" s="65">
        <v>0.84810678505733905</v>
      </c>
      <c r="J650" s="62">
        <v>55.5555555555556</v>
      </c>
      <c r="K650" s="65">
        <v>0.88794291790053104</v>
      </c>
      <c r="L650" s="62">
        <v>27.3674242424242</v>
      </c>
      <c r="M650" s="65">
        <v>0.85833333333333295</v>
      </c>
      <c r="N650" s="62">
        <v>40.724269377382498</v>
      </c>
      <c r="O650" s="65"/>
      <c r="P650" s="62"/>
      <c r="Q650" s="65"/>
      <c r="R650" s="62"/>
    </row>
    <row r="651" spans="1:18" x14ac:dyDescent="0.2">
      <c r="A651" s="135" t="s">
        <v>1619</v>
      </c>
      <c r="B651" s="61" t="s">
        <v>1620</v>
      </c>
      <c r="C651" s="61">
        <v>23</v>
      </c>
      <c r="D651" s="61" t="s">
        <v>343</v>
      </c>
      <c r="E651" s="65">
        <v>0.84016834289269304</v>
      </c>
      <c r="F651" s="62">
        <v>30.239898989899</v>
      </c>
      <c r="G651" s="65">
        <v>0.85372940987292101</v>
      </c>
      <c r="H651" s="62">
        <v>55.145202020201999</v>
      </c>
      <c r="I651" s="65">
        <v>0.84392897090470698</v>
      </c>
      <c r="J651" s="62">
        <v>54.577020202020201</v>
      </c>
      <c r="K651" s="65">
        <v>0.91301499079314496</v>
      </c>
      <c r="L651" s="62">
        <v>38.383838383838402</v>
      </c>
      <c r="M651" s="65">
        <v>0.75</v>
      </c>
      <c r="N651" s="62">
        <v>22.426937738246501</v>
      </c>
      <c r="O651" s="65"/>
      <c r="P651" s="62"/>
      <c r="Q651" s="65"/>
      <c r="R651" s="62"/>
    </row>
    <row r="652" spans="1:18" x14ac:dyDescent="0.2">
      <c r="A652" s="135" t="s">
        <v>1621</v>
      </c>
      <c r="B652" s="61" t="s">
        <v>1622</v>
      </c>
      <c r="C652" s="61">
        <v>23</v>
      </c>
      <c r="D652" s="61" t="s">
        <v>343</v>
      </c>
      <c r="E652" s="65">
        <v>0.79480500343299199</v>
      </c>
      <c r="F652" s="62">
        <v>17.929292929292899</v>
      </c>
      <c r="G652" s="65">
        <v>0.85358546697273097</v>
      </c>
      <c r="H652" s="62">
        <v>54.955808080808097</v>
      </c>
      <c r="I652" s="65">
        <v>0.90099412075381802</v>
      </c>
      <c r="J652" s="62">
        <v>69.507575757575793</v>
      </c>
      <c r="K652" s="65">
        <v>0.75797375933875</v>
      </c>
      <c r="L652" s="62">
        <v>8.6489898989898997</v>
      </c>
      <c r="M652" s="65">
        <v>0.66666666666666596</v>
      </c>
      <c r="N652" s="62">
        <v>14.0406607369759</v>
      </c>
      <c r="O652" s="65"/>
      <c r="P652" s="62"/>
      <c r="Q652" s="65"/>
      <c r="R652" s="62"/>
    </row>
    <row r="653" spans="1:18" x14ac:dyDescent="0.2">
      <c r="A653" s="135" t="s">
        <v>1623</v>
      </c>
      <c r="B653" s="61" t="s">
        <v>1624</v>
      </c>
      <c r="C653" s="61">
        <v>23</v>
      </c>
      <c r="D653" s="61" t="s">
        <v>343</v>
      </c>
      <c r="E653" s="65">
        <v>0.79647584738192401</v>
      </c>
      <c r="F653" s="62">
        <v>17.9924242424242</v>
      </c>
      <c r="G653" s="65">
        <v>0.86728454927980303</v>
      </c>
      <c r="H653" s="62">
        <v>66.130050505050505</v>
      </c>
      <c r="I653" s="65">
        <v>0.87182909544157605</v>
      </c>
      <c r="J653" s="62">
        <v>62.089646464646499</v>
      </c>
      <c r="K653" s="65">
        <v>0.838456411472984</v>
      </c>
      <c r="L653" s="62">
        <v>16.0037878787879</v>
      </c>
      <c r="M653" s="65">
        <v>0.60833333333333395</v>
      </c>
      <c r="N653" s="62">
        <v>10.069885641677301</v>
      </c>
      <c r="O653" s="65"/>
      <c r="P653" s="62"/>
      <c r="Q653" s="65"/>
      <c r="R653" s="62"/>
    </row>
    <row r="654" spans="1:18" x14ac:dyDescent="0.2">
      <c r="A654" s="135" t="s">
        <v>1625</v>
      </c>
      <c r="B654" s="61" t="s">
        <v>1626</v>
      </c>
      <c r="C654" s="61">
        <v>23</v>
      </c>
      <c r="D654" s="61" t="s">
        <v>343</v>
      </c>
      <c r="E654" s="65">
        <v>0.85136366430269295</v>
      </c>
      <c r="F654" s="62">
        <v>34.280303030303003</v>
      </c>
      <c r="G654" s="65">
        <v>0.87653479093342901</v>
      </c>
      <c r="H654" s="62">
        <v>71.906565656565704</v>
      </c>
      <c r="I654" s="65">
        <v>0.85785791487597896</v>
      </c>
      <c r="J654" s="62">
        <v>58.080808080808097</v>
      </c>
      <c r="K654" s="65">
        <v>0.92939528473469601</v>
      </c>
      <c r="L654" s="62">
        <v>48.516414141414103</v>
      </c>
      <c r="M654" s="65">
        <v>0.74166666666666703</v>
      </c>
      <c r="N654" s="62">
        <v>21.2833545108005</v>
      </c>
      <c r="O654" s="65"/>
      <c r="P654" s="62"/>
      <c r="Q654" s="65"/>
      <c r="R654" s="62"/>
    </row>
    <row r="655" spans="1:18" x14ac:dyDescent="0.2">
      <c r="A655" s="135" t="s">
        <v>1627</v>
      </c>
      <c r="B655" s="61" t="s">
        <v>1628</v>
      </c>
      <c r="C655" s="61">
        <v>22</v>
      </c>
      <c r="D655" s="61" t="s">
        <v>343</v>
      </c>
      <c r="E655" s="65">
        <v>0.79969578795616703</v>
      </c>
      <c r="F655" s="62">
        <v>18.529040404040401</v>
      </c>
      <c r="G655" s="65">
        <v>0.88104476742220705</v>
      </c>
      <c r="H655" s="62">
        <v>74.337121212121204</v>
      </c>
      <c r="I655" s="65">
        <v>0.90853011743755996</v>
      </c>
      <c r="J655" s="62">
        <v>72.380050505050505</v>
      </c>
      <c r="K655" s="65">
        <v>0.88420826696490096</v>
      </c>
      <c r="L655" s="62">
        <v>26.262626262626299</v>
      </c>
      <c r="M655" s="65">
        <v>0.52500000000000002</v>
      </c>
      <c r="N655" s="62">
        <v>5.8449809402795401</v>
      </c>
      <c r="O655" s="65"/>
      <c r="P655" s="62"/>
      <c r="Q655" s="65"/>
      <c r="R655" s="62"/>
    </row>
    <row r="656" spans="1:18" x14ac:dyDescent="0.2">
      <c r="A656" s="135" t="s">
        <v>1629</v>
      </c>
      <c r="B656" s="61" t="s">
        <v>1630</v>
      </c>
      <c r="C656" s="61">
        <v>22</v>
      </c>
      <c r="D656" s="61" t="s">
        <v>343</v>
      </c>
      <c r="E656" s="65">
        <v>0.74474668650133302</v>
      </c>
      <c r="F656" s="62">
        <v>11.584595959595999</v>
      </c>
      <c r="G656" s="65">
        <v>0.85928343730555601</v>
      </c>
      <c r="H656" s="62">
        <v>59.911616161616202</v>
      </c>
      <c r="I656" s="65">
        <v>0.91810848939136203</v>
      </c>
      <c r="J656" s="62">
        <v>75.726010101010104</v>
      </c>
      <c r="K656" s="65">
        <v>0.82659481930841305</v>
      </c>
      <c r="L656" s="62">
        <v>14.299242424242401</v>
      </c>
      <c r="M656" s="65">
        <v>0.375</v>
      </c>
      <c r="N656" s="62">
        <v>3.1766200762388799</v>
      </c>
      <c r="O656" s="65"/>
      <c r="P656" s="62"/>
      <c r="Q656" s="65"/>
      <c r="R656" s="62"/>
    </row>
    <row r="657" spans="1:18" x14ac:dyDescent="0.2">
      <c r="A657" s="135" t="s">
        <v>1631</v>
      </c>
      <c r="B657" s="61" t="s">
        <v>1632</v>
      </c>
      <c r="C657" s="61">
        <v>22</v>
      </c>
      <c r="D657" s="61" t="s">
        <v>343</v>
      </c>
      <c r="E657" s="65">
        <v>0.70029709149844299</v>
      </c>
      <c r="F657" s="62">
        <v>8.1123737373737406</v>
      </c>
      <c r="G657" s="65">
        <v>0.87366548933163302</v>
      </c>
      <c r="H657" s="62">
        <v>70.359848484848499</v>
      </c>
      <c r="I657" s="65">
        <v>0.75701785525479004</v>
      </c>
      <c r="J657" s="62">
        <v>22.5063131313131</v>
      </c>
      <c r="K657" s="65">
        <v>0.56217168807401696</v>
      </c>
      <c r="L657" s="62">
        <v>2.65151515151515</v>
      </c>
      <c r="M657" s="65">
        <v>0.60833333333333395</v>
      </c>
      <c r="N657" s="62">
        <v>10.069885641677301</v>
      </c>
      <c r="O657" s="65"/>
      <c r="P657" s="62"/>
      <c r="Q657" s="65"/>
      <c r="R657" s="62"/>
    </row>
    <row r="658" spans="1:18" x14ac:dyDescent="0.2">
      <c r="A658" s="135" t="s">
        <v>1633</v>
      </c>
      <c r="B658" s="61" t="s">
        <v>1634</v>
      </c>
      <c r="C658" s="61">
        <v>22</v>
      </c>
      <c r="D658" s="61" t="s">
        <v>343</v>
      </c>
      <c r="E658" s="65">
        <v>0.68780413470051105</v>
      </c>
      <c r="F658" s="62">
        <v>7.2916666666666696</v>
      </c>
      <c r="G658" s="65">
        <v>0.84688696526538099</v>
      </c>
      <c r="H658" s="62">
        <v>48.200757575757599</v>
      </c>
      <c r="I658" s="65">
        <v>0.75914374499170501</v>
      </c>
      <c r="J658" s="62">
        <v>23.295454545454501</v>
      </c>
      <c r="K658" s="65">
        <v>0.578519161878291</v>
      </c>
      <c r="L658" s="62">
        <v>2.9356060606060601</v>
      </c>
      <c r="M658" s="65">
        <v>0.56666666666666698</v>
      </c>
      <c r="N658" s="62">
        <v>7.0838627700127104</v>
      </c>
      <c r="O658" s="65"/>
      <c r="P658" s="62"/>
      <c r="Q658" s="65"/>
      <c r="R658" s="62"/>
    </row>
    <row r="659" spans="1:18" x14ac:dyDescent="0.2">
      <c r="A659" s="135" t="s">
        <v>1635</v>
      </c>
      <c r="B659" s="61" t="s">
        <v>1636</v>
      </c>
      <c r="C659" s="61">
        <v>22</v>
      </c>
      <c r="D659" s="61" t="s">
        <v>343</v>
      </c>
      <c r="E659" s="65">
        <v>0.82114744775330295</v>
      </c>
      <c r="F659" s="62">
        <v>23.800505050504999</v>
      </c>
      <c r="G659" s="65">
        <v>0.87529640842094503</v>
      </c>
      <c r="H659" s="62">
        <v>71.275252525252498</v>
      </c>
      <c r="I659" s="65">
        <v>0.90658470329582697</v>
      </c>
      <c r="J659" s="62">
        <v>71.717171717171695</v>
      </c>
      <c r="K659" s="65">
        <v>0.89437534596310497</v>
      </c>
      <c r="L659" s="62">
        <v>30.018939393939402</v>
      </c>
      <c r="M659" s="65">
        <v>0.60833333333333395</v>
      </c>
      <c r="N659" s="62">
        <v>10.069885641677301</v>
      </c>
      <c r="O659" s="65"/>
      <c r="P659" s="62"/>
      <c r="Q659" s="65"/>
      <c r="R659" s="62"/>
    </row>
    <row r="660" spans="1:18" x14ac:dyDescent="0.2">
      <c r="A660" s="135" t="s">
        <v>1637</v>
      </c>
      <c r="B660" s="61" t="s">
        <v>1638</v>
      </c>
      <c r="C660" s="61">
        <v>22</v>
      </c>
      <c r="D660" s="61" t="s">
        <v>343</v>
      </c>
      <c r="E660" s="65">
        <v>0.83200656718153598</v>
      </c>
      <c r="F660" s="62">
        <v>27.619949494949498</v>
      </c>
      <c r="G660" s="65">
        <v>0.89901415438410903</v>
      </c>
      <c r="H660" s="62">
        <v>82.702020202020194</v>
      </c>
      <c r="I660" s="65">
        <v>0.87077243391369297</v>
      </c>
      <c r="J660" s="62">
        <v>61.7424242424242</v>
      </c>
      <c r="K660" s="65">
        <v>0.74157301376167695</v>
      </c>
      <c r="L660" s="62">
        <v>7.8282828282828296</v>
      </c>
      <c r="M660" s="65">
        <v>0.81666666666666698</v>
      </c>
      <c r="N660" s="62">
        <v>34.021601016518403</v>
      </c>
      <c r="O660" s="65"/>
      <c r="P660" s="62"/>
      <c r="Q660" s="65"/>
      <c r="R660" s="62"/>
    </row>
    <row r="661" spans="1:18" x14ac:dyDescent="0.2">
      <c r="A661" s="135" t="s">
        <v>1639</v>
      </c>
      <c r="B661" s="61" t="s">
        <v>1640</v>
      </c>
      <c r="C661" s="61">
        <v>22</v>
      </c>
      <c r="D661" s="61" t="s">
        <v>343</v>
      </c>
      <c r="E661" s="65">
        <v>0.92204557240195095</v>
      </c>
      <c r="F661" s="62">
        <v>83.017676767676804</v>
      </c>
      <c r="G661" s="65">
        <v>0.90116339717309701</v>
      </c>
      <c r="H661" s="62">
        <v>83.806818181818201</v>
      </c>
      <c r="I661" s="65">
        <v>0.98697144606604603</v>
      </c>
      <c r="J661" s="62">
        <v>97.348484848484802</v>
      </c>
      <c r="K661" s="65">
        <v>0.80004744636865899</v>
      </c>
      <c r="L661" s="62">
        <v>11.584595959595999</v>
      </c>
      <c r="M661" s="65">
        <v>1</v>
      </c>
      <c r="N661" s="62">
        <v>100</v>
      </c>
      <c r="O661" s="65"/>
      <c r="P661" s="62"/>
      <c r="Q661" s="65"/>
      <c r="R661" s="62"/>
    </row>
    <row r="662" spans="1:18" x14ac:dyDescent="0.2">
      <c r="A662" s="135" t="s">
        <v>1641</v>
      </c>
      <c r="B662" s="61" t="s">
        <v>1642</v>
      </c>
      <c r="C662" s="61">
        <v>22</v>
      </c>
      <c r="D662" s="61" t="s">
        <v>343</v>
      </c>
      <c r="E662" s="65">
        <v>0.90802810917757504</v>
      </c>
      <c r="F662" s="62">
        <v>73.106060606060595</v>
      </c>
      <c r="G662" s="65">
        <v>0.93075703113674901</v>
      </c>
      <c r="H662" s="62">
        <v>92.297979797979806</v>
      </c>
      <c r="I662" s="65">
        <v>0.96673734884124995</v>
      </c>
      <c r="J662" s="62">
        <v>91.698232323232304</v>
      </c>
      <c r="K662" s="65">
        <v>0.942951390065634</v>
      </c>
      <c r="L662" s="62">
        <v>57.481060606060602</v>
      </c>
      <c r="M662" s="65">
        <v>0.79166666666666696</v>
      </c>
      <c r="N662" s="62">
        <v>29.860228716645501</v>
      </c>
      <c r="O662" s="65"/>
      <c r="P662" s="62"/>
      <c r="Q662" s="65"/>
      <c r="R662" s="62"/>
    </row>
    <row r="663" spans="1:18" x14ac:dyDescent="0.2">
      <c r="A663" s="135" t="s">
        <v>1643</v>
      </c>
      <c r="B663" s="61" t="s">
        <v>1644</v>
      </c>
      <c r="C663" s="61">
        <v>22</v>
      </c>
      <c r="D663" s="61" t="s">
        <v>343</v>
      </c>
      <c r="E663" s="65">
        <v>0.89892589849659799</v>
      </c>
      <c r="F663" s="62">
        <v>65.025252525252498</v>
      </c>
      <c r="G663" s="65">
        <v>0.93746118725848304</v>
      </c>
      <c r="H663" s="62">
        <v>93.655303030303003</v>
      </c>
      <c r="I663" s="65">
        <v>0.95243107382385195</v>
      </c>
      <c r="J663" s="62">
        <v>87.1527777777778</v>
      </c>
      <c r="K663" s="65">
        <v>0.91414466623738999</v>
      </c>
      <c r="L663" s="62">
        <v>38.952020202020201</v>
      </c>
      <c r="M663" s="65">
        <v>0.79166666666666696</v>
      </c>
      <c r="N663" s="62">
        <v>29.860228716645501</v>
      </c>
      <c r="O663" s="65"/>
      <c r="P663" s="62"/>
      <c r="Q663" s="65"/>
      <c r="R663" s="62"/>
    </row>
    <row r="664" spans="1:18" x14ac:dyDescent="0.2">
      <c r="A664" s="135" t="s">
        <v>1645</v>
      </c>
      <c r="B664" s="61" t="s">
        <v>1646</v>
      </c>
      <c r="C664" s="61">
        <v>22</v>
      </c>
      <c r="D664" s="61" t="s">
        <v>343</v>
      </c>
      <c r="E664" s="65">
        <v>0.885396987946516</v>
      </c>
      <c r="F664" s="62">
        <v>53.8194444444444</v>
      </c>
      <c r="G664" s="65">
        <v>0.90070569091994501</v>
      </c>
      <c r="H664" s="62">
        <v>83.491161616161605</v>
      </c>
      <c r="I664" s="65">
        <v>0.94143128313202096</v>
      </c>
      <c r="J664" s="62">
        <v>83.459595959596001</v>
      </c>
      <c r="K664" s="65">
        <v>0.93278431106742998</v>
      </c>
      <c r="L664" s="62">
        <v>51.325757575757599</v>
      </c>
      <c r="M664" s="65">
        <v>0.76666666666666605</v>
      </c>
      <c r="N664" s="62">
        <v>24.587039390088901</v>
      </c>
      <c r="O664" s="65"/>
      <c r="P664" s="62"/>
      <c r="Q664" s="65"/>
      <c r="R664" s="62"/>
    </row>
    <row r="665" spans="1:18" x14ac:dyDescent="0.2">
      <c r="A665" s="135" t="s">
        <v>1647</v>
      </c>
      <c r="B665" s="61" t="s">
        <v>1648</v>
      </c>
      <c r="C665" s="61">
        <v>22</v>
      </c>
      <c r="D665" s="61" t="s">
        <v>343</v>
      </c>
      <c r="E665" s="65">
        <v>0.90506992517582596</v>
      </c>
      <c r="F665" s="62">
        <v>70.643939393939405</v>
      </c>
      <c r="G665" s="65">
        <v>0.909995673499573</v>
      </c>
      <c r="H665" s="62">
        <v>87.1527777777778</v>
      </c>
      <c r="I665" s="65">
        <v>0.97274244431132595</v>
      </c>
      <c r="J665" s="62">
        <v>93.371212121212096</v>
      </c>
      <c r="K665" s="65">
        <v>0.94587491622573905</v>
      </c>
      <c r="L665" s="62">
        <v>60.321969696969703</v>
      </c>
      <c r="M665" s="65">
        <v>0.79166666666666696</v>
      </c>
      <c r="N665" s="62">
        <v>29.860228716645501</v>
      </c>
      <c r="O665" s="65"/>
      <c r="P665" s="62"/>
      <c r="Q665" s="65"/>
      <c r="R665" s="62"/>
    </row>
    <row r="666" spans="1:18" x14ac:dyDescent="0.2">
      <c r="A666" s="135" t="s">
        <v>1649</v>
      </c>
      <c r="B666" s="61" t="s">
        <v>1650</v>
      </c>
      <c r="C666" s="61">
        <v>22</v>
      </c>
      <c r="D666" s="61" t="s">
        <v>343</v>
      </c>
      <c r="E666" s="65">
        <v>0.91688712355419499</v>
      </c>
      <c r="F666" s="62">
        <v>79.703282828282795</v>
      </c>
      <c r="G666" s="65">
        <v>0.91833350080843801</v>
      </c>
      <c r="H666" s="62">
        <v>89.457070707070699</v>
      </c>
      <c r="I666" s="65">
        <v>0.94876800554780005</v>
      </c>
      <c r="J666" s="62">
        <v>85.921717171717205</v>
      </c>
      <c r="K666" s="65">
        <v>0.94211365452720897</v>
      </c>
      <c r="L666" s="62">
        <v>56.849747474747502</v>
      </c>
      <c r="M666" s="65">
        <v>0.85833333333333295</v>
      </c>
      <c r="N666" s="62">
        <v>40.724269377382498</v>
      </c>
      <c r="O666" s="65"/>
      <c r="P666" s="62"/>
      <c r="Q666" s="65"/>
      <c r="R666" s="62"/>
    </row>
    <row r="667" spans="1:18" x14ac:dyDescent="0.2">
      <c r="A667" s="135" t="s">
        <v>1651</v>
      </c>
      <c r="B667" s="61" t="s">
        <v>1652</v>
      </c>
      <c r="C667" s="61">
        <v>22</v>
      </c>
      <c r="D667" s="61" t="s">
        <v>343</v>
      </c>
      <c r="E667" s="65">
        <v>0.904532497472193</v>
      </c>
      <c r="F667" s="62">
        <v>69.949494949494905</v>
      </c>
      <c r="G667" s="65">
        <v>0.90882841414523396</v>
      </c>
      <c r="H667" s="62">
        <v>86.8055555555556</v>
      </c>
      <c r="I667" s="65">
        <v>0.943617444294503</v>
      </c>
      <c r="J667" s="62">
        <v>83.964646464646506</v>
      </c>
      <c r="K667" s="65">
        <v>0.97401746478236795</v>
      </c>
      <c r="L667" s="62">
        <v>82.733585858585897</v>
      </c>
      <c r="M667" s="65">
        <v>0.79166666666666696</v>
      </c>
      <c r="N667" s="62">
        <v>29.860228716645501</v>
      </c>
      <c r="O667" s="65"/>
      <c r="P667" s="62"/>
      <c r="Q667" s="65"/>
      <c r="R667" s="62"/>
    </row>
    <row r="668" spans="1:18" x14ac:dyDescent="0.2">
      <c r="A668" s="135" t="s">
        <v>1653</v>
      </c>
      <c r="B668" s="61" t="s">
        <v>1654</v>
      </c>
      <c r="C668" s="61">
        <v>22</v>
      </c>
      <c r="D668" s="61" t="s">
        <v>343</v>
      </c>
      <c r="E668" s="65">
        <v>0.89365244199251703</v>
      </c>
      <c r="F668" s="62">
        <v>60.984848484848499</v>
      </c>
      <c r="G668" s="65">
        <v>0.90574568827546997</v>
      </c>
      <c r="H668" s="62">
        <v>85.700757575757606</v>
      </c>
      <c r="I668" s="65">
        <v>0.90598827927495595</v>
      </c>
      <c r="J668" s="62">
        <v>71.433080808080803</v>
      </c>
      <c r="K668" s="65">
        <v>0.97954246708630899</v>
      </c>
      <c r="L668" s="62">
        <v>86.016414141414103</v>
      </c>
      <c r="M668" s="65">
        <v>0.78333333333333399</v>
      </c>
      <c r="N668" s="62">
        <v>27.477763659466302</v>
      </c>
      <c r="O668" s="65"/>
      <c r="P668" s="62"/>
      <c r="Q668" s="65"/>
      <c r="R668" s="62"/>
    </row>
    <row r="669" spans="1:18" x14ac:dyDescent="0.2">
      <c r="A669" s="135" t="s">
        <v>1655</v>
      </c>
      <c r="B669" s="61" t="s">
        <v>1656</v>
      </c>
      <c r="C669" s="61">
        <v>22</v>
      </c>
      <c r="D669" s="61" t="s">
        <v>343</v>
      </c>
      <c r="E669" s="65">
        <v>0.80108064626109299</v>
      </c>
      <c r="F669" s="62">
        <v>18.876262626262601</v>
      </c>
      <c r="G669" s="65">
        <v>0.85606316064628996</v>
      </c>
      <c r="H669" s="62">
        <v>57.354797979798001</v>
      </c>
      <c r="I669" s="65">
        <v>0.91956030215590101</v>
      </c>
      <c r="J669" s="62">
        <v>76.294191919191903</v>
      </c>
      <c r="K669" s="65">
        <v>0.88703245557551302</v>
      </c>
      <c r="L669" s="62">
        <v>26.925505050504999</v>
      </c>
      <c r="M669" s="65">
        <v>0.54166666666666696</v>
      </c>
      <c r="N669" s="62">
        <v>6.2261753494282104</v>
      </c>
      <c r="O669" s="65"/>
      <c r="P669" s="62"/>
      <c r="Q669" s="65"/>
      <c r="R669" s="62"/>
    </row>
    <row r="670" spans="1:18" x14ac:dyDescent="0.2">
      <c r="A670" s="135" t="s">
        <v>1657</v>
      </c>
      <c r="B670" s="61" t="s">
        <v>1658</v>
      </c>
      <c r="C670" s="61">
        <v>22</v>
      </c>
      <c r="D670" s="61" t="s">
        <v>343</v>
      </c>
      <c r="E670" s="65">
        <v>0.84532885999154495</v>
      </c>
      <c r="F670" s="62">
        <v>32.165404040403999</v>
      </c>
      <c r="G670" s="65">
        <v>0.87040697564702696</v>
      </c>
      <c r="H670" s="62">
        <v>68.0555555555556</v>
      </c>
      <c r="I670" s="65">
        <v>0.87177170580987395</v>
      </c>
      <c r="J670" s="62">
        <v>61.994949494949502</v>
      </c>
      <c r="K670" s="65">
        <v>0.94747009184261399</v>
      </c>
      <c r="L670" s="62">
        <v>61.553030303030297</v>
      </c>
      <c r="M670" s="65">
        <v>0.69166666666666698</v>
      </c>
      <c r="N670" s="62">
        <v>15.883100381194399</v>
      </c>
      <c r="O670" s="65"/>
      <c r="P670" s="62"/>
      <c r="Q670" s="65"/>
      <c r="R670" s="62"/>
    </row>
    <row r="671" spans="1:18" x14ac:dyDescent="0.2">
      <c r="A671" s="135" t="s">
        <v>1659</v>
      </c>
      <c r="B671" s="61" t="s">
        <v>1660</v>
      </c>
      <c r="C671" s="61">
        <v>22</v>
      </c>
      <c r="D671" s="61" t="s">
        <v>343</v>
      </c>
      <c r="E671" s="65">
        <v>0.84191844841526597</v>
      </c>
      <c r="F671" s="62">
        <v>30.839646464646499</v>
      </c>
      <c r="G671" s="65">
        <v>0.88390951575474896</v>
      </c>
      <c r="H671" s="62">
        <v>75.852272727272705</v>
      </c>
      <c r="I671" s="65">
        <v>0.864953769665331</v>
      </c>
      <c r="J671" s="62">
        <v>60.037878787878803</v>
      </c>
      <c r="K671" s="65">
        <v>0.89381050824098296</v>
      </c>
      <c r="L671" s="62">
        <v>29.924242424242401</v>
      </c>
      <c r="M671" s="65">
        <v>0.72499999999999998</v>
      </c>
      <c r="N671" s="62">
        <v>19.155019059720502</v>
      </c>
      <c r="O671" s="65"/>
      <c r="P671" s="62"/>
      <c r="Q671" s="65"/>
      <c r="R671" s="62"/>
    </row>
    <row r="672" spans="1:18" x14ac:dyDescent="0.2">
      <c r="A672" s="135" t="s">
        <v>1661</v>
      </c>
      <c r="B672" s="61" t="s">
        <v>1662</v>
      </c>
      <c r="C672" s="61">
        <v>22</v>
      </c>
      <c r="D672" s="61" t="s">
        <v>343</v>
      </c>
      <c r="E672" s="65">
        <v>0.784074311818443</v>
      </c>
      <c r="F672" s="62">
        <v>16.224747474747499</v>
      </c>
      <c r="G672" s="65">
        <v>0.87064735391686499</v>
      </c>
      <c r="H672" s="62">
        <v>68.181818181818201</v>
      </c>
      <c r="I672" s="65">
        <v>0.81956421877121399</v>
      </c>
      <c r="J672" s="62">
        <v>46.1805555555556</v>
      </c>
      <c r="K672" s="65">
        <v>0.82941900791902501</v>
      </c>
      <c r="L672" s="62">
        <v>14.5833333333333</v>
      </c>
      <c r="M672" s="65">
        <v>0.61666666666666703</v>
      </c>
      <c r="N672" s="62">
        <v>10.705209656925</v>
      </c>
      <c r="O672" s="65"/>
      <c r="P672" s="62"/>
      <c r="Q672" s="65"/>
      <c r="R672" s="62"/>
    </row>
    <row r="673" spans="1:18" x14ac:dyDescent="0.2">
      <c r="A673" s="135" t="s">
        <v>1663</v>
      </c>
      <c r="B673" s="61" t="s">
        <v>1663</v>
      </c>
      <c r="C673" s="61">
        <v>22</v>
      </c>
      <c r="D673" s="61" t="s">
        <v>343</v>
      </c>
      <c r="E673" s="65">
        <v>0.69056172002217997</v>
      </c>
      <c r="F673" s="62">
        <v>7.5757575757575797</v>
      </c>
      <c r="G673" s="65">
        <v>0.83311757075640902</v>
      </c>
      <c r="H673" s="62">
        <v>32.417929292929301</v>
      </c>
      <c r="I673" s="65">
        <v>0.94321071374482202</v>
      </c>
      <c r="J673" s="62">
        <v>83.838383838383805</v>
      </c>
      <c r="K673" s="65">
        <v>0.81925192892082099</v>
      </c>
      <c r="L673" s="62">
        <v>13.1944444444444</v>
      </c>
      <c r="M673" s="65">
        <v>0.16666666666666699</v>
      </c>
      <c r="N673" s="62">
        <v>1.6200762388818299</v>
      </c>
      <c r="O673" s="65"/>
      <c r="P673" s="62"/>
      <c r="Q673" s="65"/>
      <c r="R673" s="62"/>
    </row>
    <row r="674" spans="1:18" x14ac:dyDescent="0.2">
      <c r="A674" s="135" t="s">
        <v>1664</v>
      </c>
      <c r="B674" s="61" t="s">
        <v>1665</v>
      </c>
      <c r="C674" s="61">
        <v>22</v>
      </c>
      <c r="D674" s="61" t="s">
        <v>343</v>
      </c>
      <c r="E674" s="65">
        <v>0.83768925679376605</v>
      </c>
      <c r="F674" s="62">
        <v>29.5138888888889</v>
      </c>
      <c r="G674" s="65">
        <v>0.87817605604829296</v>
      </c>
      <c r="H674" s="62">
        <v>72.853535353535307</v>
      </c>
      <c r="I674" s="65">
        <v>0.87692880949280705</v>
      </c>
      <c r="J674" s="62">
        <v>63.383838383838402</v>
      </c>
      <c r="K674" s="65">
        <v>0.87065216163396297</v>
      </c>
      <c r="L674" s="62">
        <v>22.2537878787879</v>
      </c>
      <c r="M674" s="65">
        <v>0.72499999999999998</v>
      </c>
      <c r="N674" s="62">
        <v>19.155019059720502</v>
      </c>
      <c r="O674" s="65"/>
      <c r="P674" s="62"/>
      <c r="Q674" s="65"/>
      <c r="R674" s="62"/>
    </row>
    <row r="675" spans="1:18" x14ac:dyDescent="0.2">
      <c r="A675" s="135" t="s">
        <v>1666</v>
      </c>
      <c r="B675" s="61" t="s">
        <v>1667</v>
      </c>
      <c r="C675" s="61">
        <v>22</v>
      </c>
      <c r="D675" s="61" t="s">
        <v>343</v>
      </c>
      <c r="E675" s="65">
        <v>0.79543318404163499</v>
      </c>
      <c r="F675" s="62">
        <v>17.960858585858599</v>
      </c>
      <c r="G675" s="65">
        <v>0.87096348117125499</v>
      </c>
      <c r="H675" s="62">
        <v>68.434343434343404</v>
      </c>
      <c r="I675" s="65">
        <v>0.87188723829868098</v>
      </c>
      <c r="J675" s="62">
        <v>62.1527777777778</v>
      </c>
      <c r="K675" s="65">
        <v>0.83054868336327003</v>
      </c>
      <c r="L675" s="62">
        <v>14.7411616161616</v>
      </c>
      <c r="M675" s="65">
        <v>0.60833333333333395</v>
      </c>
      <c r="N675" s="62">
        <v>10.069885641677301</v>
      </c>
      <c r="O675" s="65"/>
      <c r="P675" s="62"/>
      <c r="Q675" s="65"/>
      <c r="R675" s="62"/>
    </row>
    <row r="676" spans="1:18" x14ac:dyDescent="0.2">
      <c r="A676" s="135" t="s">
        <v>1668</v>
      </c>
      <c r="B676" s="61" t="s">
        <v>1669</v>
      </c>
      <c r="C676" s="61">
        <v>22</v>
      </c>
      <c r="D676" s="61" t="s">
        <v>343</v>
      </c>
      <c r="E676" s="65">
        <v>0.89567633986564499</v>
      </c>
      <c r="F676" s="62">
        <v>62.563131313131301</v>
      </c>
      <c r="G676" s="65">
        <v>0.94419516329641895</v>
      </c>
      <c r="H676" s="62">
        <v>94.602272727272705</v>
      </c>
      <c r="I676" s="65">
        <v>0.91516040624353501</v>
      </c>
      <c r="J676" s="62">
        <v>74.842171717171695</v>
      </c>
      <c r="K676" s="65">
        <v>0.940016456589293</v>
      </c>
      <c r="L676" s="62">
        <v>55.460858585858603</v>
      </c>
      <c r="M676" s="65">
        <v>0.78333333333333399</v>
      </c>
      <c r="N676" s="62">
        <v>27.477763659466302</v>
      </c>
      <c r="O676" s="65"/>
      <c r="P676" s="62"/>
      <c r="Q676" s="65"/>
      <c r="R676" s="62"/>
    </row>
    <row r="677" spans="1:18" x14ac:dyDescent="0.2">
      <c r="A677" s="135" t="s">
        <v>1670</v>
      </c>
      <c r="B677" s="61" t="s">
        <v>1671</v>
      </c>
      <c r="C677" s="61">
        <v>22</v>
      </c>
      <c r="D677" s="61" t="s">
        <v>343</v>
      </c>
      <c r="E677" s="65">
        <v>0.85853803603357004</v>
      </c>
      <c r="F677" s="62">
        <v>37.657828282828298</v>
      </c>
      <c r="G677" s="65">
        <v>0.90787795307207497</v>
      </c>
      <c r="H677" s="62">
        <v>86.426767676767696</v>
      </c>
      <c r="I677" s="65">
        <v>0.81319224448161997</v>
      </c>
      <c r="J677" s="62">
        <v>43.339646464646499</v>
      </c>
      <c r="K677" s="65">
        <v>0.929748613247251</v>
      </c>
      <c r="L677" s="62">
        <v>48.642676767676797</v>
      </c>
      <c r="M677" s="65">
        <v>0.78333333333333399</v>
      </c>
      <c r="N677" s="62">
        <v>27.477763659466302</v>
      </c>
      <c r="O677" s="65"/>
      <c r="P677" s="62"/>
      <c r="Q677" s="65"/>
      <c r="R677" s="62"/>
    </row>
    <row r="678" spans="1:18" x14ac:dyDescent="0.2">
      <c r="A678" s="135" t="s">
        <v>1417</v>
      </c>
      <c r="B678" s="61" t="s">
        <v>1672</v>
      </c>
      <c r="C678" s="61">
        <v>22</v>
      </c>
      <c r="D678" s="61" t="s">
        <v>343</v>
      </c>
      <c r="E678" s="65">
        <v>0.89262524600966098</v>
      </c>
      <c r="F678" s="62">
        <v>59.911616161616202</v>
      </c>
      <c r="G678" s="65">
        <v>0.90067603984226097</v>
      </c>
      <c r="H678" s="62">
        <v>83.459595959596001</v>
      </c>
      <c r="I678" s="65">
        <v>0.91172134551134998</v>
      </c>
      <c r="J678" s="62">
        <v>73.674242424242394</v>
      </c>
      <c r="K678" s="65">
        <v>0.97477026535169997</v>
      </c>
      <c r="L678" s="62">
        <v>83.112373737373701</v>
      </c>
      <c r="M678" s="65">
        <v>0.78333333333333399</v>
      </c>
      <c r="N678" s="62">
        <v>27.477763659466302</v>
      </c>
      <c r="O678" s="65"/>
      <c r="P678" s="62"/>
      <c r="Q678" s="65"/>
      <c r="R678" s="62"/>
    </row>
    <row r="679" spans="1:18" x14ac:dyDescent="0.2">
      <c r="A679" s="135" t="s">
        <v>1673</v>
      </c>
      <c r="B679" s="61" t="s">
        <v>1674</v>
      </c>
      <c r="C679" s="61">
        <v>22</v>
      </c>
      <c r="D679" s="61" t="s">
        <v>343</v>
      </c>
      <c r="E679" s="65">
        <v>0.88109020577951003</v>
      </c>
      <c r="F679" s="62">
        <v>50.820707070707101</v>
      </c>
      <c r="G679" s="65">
        <v>0.89187397595779705</v>
      </c>
      <c r="H679" s="62">
        <v>79.734848484848499</v>
      </c>
      <c r="I679" s="65">
        <v>0.92079743027269301</v>
      </c>
      <c r="J679" s="62">
        <v>76.7361111111111</v>
      </c>
      <c r="K679" s="65">
        <v>0.945022750220883</v>
      </c>
      <c r="L679" s="62">
        <v>59.343434343434303</v>
      </c>
      <c r="M679" s="65">
        <v>0.76666666666666605</v>
      </c>
      <c r="N679" s="62">
        <v>24.587039390088901</v>
      </c>
      <c r="O679" s="65"/>
      <c r="P679" s="62"/>
      <c r="Q679" s="65"/>
      <c r="R679" s="62"/>
    </row>
    <row r="680" spans="1:18" x14ac:dyDescent="0.2">
      <c r="A680" s="135" t="s">
        <v>1675</v>
      </c>
      <c r="B680" s="61" t="s">
        <v>1676</v>
      </c>
      <c r="C680" s="61">
        <v>22</v>
      </c>
      <c r="D680" s="61" t="s">
        <v>343</v>
      </c>
      <c r="E680" s="65">
        <v>0.88551841350179505</v>
      </c>
      <c r="F680" s="62">
        <v>53.851010101010097</v>
      </c>
      <c r="G680" s="65">
        <v>0.90007671011691803</v>
      </c>
      <c r="H680" s="62">
        <v>83.238636363636402</v>
      </c>
      <c r="I680" s="65">
        <v>0.88858277672061903</v>
      </c>
      <c r="J680" s="62">
        <v>66.161616161616195</v>
      </c>
      <c r="K680" s="65">
        <v>0.93674750050297495</v>
      </c>
      <c r="L680" s="62">
        <v>53.4722222222222</v>
      </c>
      <c r="M680" s="65">
        <v>0.81666666666666698</v>
      </c>
      <c r="N680" s="62">
        <v>34.021601016518403</v>
      </c>
      <c r="O680" s="65"/>
      <c r="P680" s="62"/>
      <c r="Q680" s="65"/>
      <c r="R680" s="62"/>
    </row>
    <row r="681" spans="1:18" x14ac:dyDescent="0.2">
      <c r="A681" s="135" t="s">
        <v>1677</v>
      </c>
      <c r="B681" s="61" t="s">
        <v>1678</v>
      </c>
      <c r="C681" s="61">
        <v>22</v>
      </c>
      <c r="D681" s="61" t="s">
        <v>343</v>
      </c>
      <c r="E681" s="65">
        <v>0.90357490754877401</v>
      </c>
      <c r="F681" s="62">
        <v>69.128787878787904</v>
      </c>
      <c r="G681" s="65">
        <v>0.883832492151017</v>
      </c>
      <c r="H681" s="62">
        <v>75.789141414141397</v>
      </c>
      <c r="I681" s="65">
        <v>0.97480894209494195</v>
      </c>
      <c r="J681" s="62">
        <v>93.781565656565704</v>
      </c>
      <c r="K681" s="65">
        <v>0.963991529282472</v>
      </c>
      <c r="L681" s="62">
        <v>74.273989898989896</v>
      </c>
      <c r="M681" s="65">
        <v>0.79166666666666696</v>
      </c>
      <c r="N681" s="62">
        <v>29.860228716645501</v>
      </c>
      <c r="O681" s="65"/>
      <c r="P681" s="62"/>
      <c r="Q681" s="65"/>
      <c r="R681" s="62"/>
    </row>
    <row r="682" spans="1:18" x14ac:dyDescent="0.2">
      <c r="A682" s="135" t="s">
        <v>1679</v>
      </c>
      <c r="B682" s="61" t="s">
        <v>1680</v>
      </c>
      <c r="C682" s="61">
        <v>22</v>
      </c>
      <c r="D682" s="61" t="s">
        <v>343</v>
      </c>
      <c r="E682" s="65">
        <v>0.91131110410695404</v>
      </c>
      <c r="F682" s="62">
        <v>75.536616161616195</v>
      </c>
      <c r="G682" s="65">
        <v>0.926361982225401</v>
      </c>
      <c r="H682" s="62">
        <v>91.571969696969703</v>
      </c>
      <c r="I682" s="65">
        <v>0.96844892125068605</v>
      </c>
      <c r="J682" s="62">
        <v>92.234848484848499</v>
      </c>
      <c r="K682" s="65">
        <v>0.95876684628506204</v>
      </c>
      <c r="L682" s="62">
        <v>70.1388888888889</v>
      </c>
      <c r="M682" s="65">
        <v>0.79166666666666696</v>
      </c>
      <c r="N682" s="62">
        <v>29.860228716645501</v>
      </c>
      <c r="O682" s="65"/>
      <c r="P682" s="62"/>
      <c r="Q682" s="65"/>
      <c r="R682" s="62"/>
    </row>
    <row r="683" spans="1:18" x14ac:dyDescent="0.2">
      <c r="A683" s="135" t="s">
        <v>1681</v>
      </c>
      <c r="B683" s="61" t="s">
        <v>1682</v>
      </c>
      <c r="C683" s="61">
        <v>22</v>
      </c>
      <c r="D683" s="61" t="s">
        <v>343</v>
      </c>
      <c r="E683" s="65">
        <v>0.915451812663447</v>
      </c>
      <c r="F683" s="62">
        <v>78.282828282828305</v>
      </c>
      <c r="G683" s="65">
        <v>0.93847628653593096</v>
      </c>
      <c r="H683" s="62">
        <v>93.718434343434296</v>
      </c>
      <c r="I683" s="65">
        <v>0.981370016997964</v>
      </c>
      <c r="J683" s="62">
        <v>95.864898989899004</v>
      </c>
      <c r="K683" s="65">
        <v>0.95029428045322595</v>
      </c>
      <c r="L683" s="62">
        <v>63.510101010101003</v>
      </c>
      <c r="M683" s="65">
        <v>0.79166666666666696</v>
      </c>
      <c r="N683" s="62">
        <v>29.860228716645501</v>
      </c>
      <c r="O683" s="65"/>
      <c r="P683" s="62"/>
      <c r="Q683" s="65"/>
      <c r="R683" s="62"/>
    </row>
    <row r="684" spans="1:18" x14ac:dyDescent="0.2">
      <c r="A684" s="135" t="s">
        <v>1683</v>
      </c>
      <c r="B684" s="61" t="s">
        <v>1684</v>
      </c>
      <c r="C684" s="61">
        <v>22</v>
      </c>
      <c r="D684" s="61" t="s">
        <v>343</v>
      </c>
      <c r="E684" s="65">
        <v>0.91282492536781201</v>
      </c>
      <c r="F684" s="62">
        <v>76.641414141414103</v>
      </c>
      <c r="G684" s="65">
        <v>0.911795963199308</v>
      </c>
      <c r="H684" s="62">
        <v>87.657828282828305</v>
      </c>
      <c r="I684" s="65">
        <v>0.97890314632200703</v>
      </c>
      <c r="J684" s="62">
        <v>95.170454545454504</v>
      </c>
      <c r="K684" s="65">
        <v>0.96893392528326605</v>
      </c>
      <c r="L684" s="62">
        <v>78.345959595959599</v>
      </c>
      <c r="M684" s="65">
        <v>0.79166666666666696</v>
      </c>
      <c r="N684" s="62">
        <v>29.860228716645501</v>
      </c>
      <c r="O684" s="65"/>
      <c r="P684" s="62"/>
      <c r="Q684" s="65"/>
      <c r="R684" s="62"/>
    </row>
    <row r="685" spans="1:18" x14ac:dyDescent="0.2">
      <c r="A685" s="135" t="s">
        <v>1685</v>
      </c>
      <c r="B685" s="61" t="s">
        <v>1686</v>
      </c>
      <c r="C685" s="61">
        <v>22</v>
      </c>
      <c r="D685" s="61" t="s">
        <v>343</v>
      </c>
      <c r="E685" s="65">
        <v>0.88908244150420102</v>
      </c>
      <c r="F685" s="62">
        <v>56.439393939393902</v>
      </c>
      <c r="G685" s="65">
        <v>0.90526729599386002</v>
      </c>
      <c r="H685" s="62">
        <v>85.574494949494905</v>
      </c>
      <c r="I685" s="65">
        <v>0.951306440338758</v>
      </c>
      <c r="J685" s="62">
        <v>86.8055555555556</v>
      </c>
      <c r="K685" s="65">
        <v>0.96642269635085298</v>
      </c>
      <c r="L685" s="62">
        <v>76.104797979797993</v>
      </c>
      <c r="M685" s="65">
        <v>0.73333333333333295</v>
      </c>
      <c r="N685" s="62">
        <v>20.044472681067301</v>
      </c>
      <c r="O685" s="65"/>
      <c r="P685" s="62"/>
      <c r="Q685" s="65"/>
      <c r="R685" s="62"/>
    </row>
    <row r="686" spans="1:18" x14ac:dyDescent="0.2">
      <c r="A686" s="135" t="s">
        <v>1687</v>
      </c>
      <c r="B686" s="61" t="s">
        <v>1688</v>
      </c>
      <c r="C686" s="61">
        <v>22</v>
      </c>
      <c r="D686" s="61" t="s">
        <v>343</v>
      </c>
      <c r="E686" s="65">
        <v>0.70270810646417903</v>
      </c>
      <c r="F686" s="62">
        <v>8.3333333333333304</v>
      </c>
      <c r="G686" s="65">
        <v>0.88673220608418402</v>
      </c>
      <c r="H686" s="62">
        <v>77.178030303030297</v>
      </c>
      <c r="I686" s="65">
        <v>0.96998814036967995</v>
      </c>
      <c r="J686" s="62">
        <v>92.739898989899004</v>
      </c>
      <c r="K686" s="65">
        <v>0.92838685253369502</v>
      </c>
      <c r="L686" s="62">
        <v>47.758838383838402</v>
      </c>
      <c r="M686" s="65">
        <v>0.70833333333333404</v>
      </c>
      <c r="N686" s="62">
        <v>17.344345616264299</v>
      </c>
      <c r="O686" s="65"/>
      <c r="P686" s="62"/>
      <c r="Q686" s="65">
        <v>2.01E-2</v>
      </c>
      <c r="R686" s="62">
        <v>43.656716417910403</v>
      </c>
    </row>
    <row r="687" spans="1:18" x14ac:dyDescent="0.2">
      <c r="A687" s="135" t="s">
        <v>1689</v>
      </c>
      <c r="B687" s="61" t="s">
        <v>1690</v>
      </c>
      <c r="C687" s="61">
        <v>22</v>
      </c>
      <c r="D687" s="61" t="s">
        <v>343</v>
      </c>
      <c r="E687" s="65">
        <v>0.87815169924066705</v>
      </c>
      <c r="F687" s="62">
        <v>48.895202020201999</v>
      </c>
      <c r="G687" s="65">
        <v>0.90423550692629495</v>
      </c>
      <c r="H687" s="62">
        <v>85.132575757575793</v>
      </c>
      <c r="I687" s="65">
        <v>0.99000220247522996</v>
      </c>
      <c r="J687" s="62">
        <v>98.106060606060595</v>
      </c>
      <c r="K687" s="65">
        <v>0.96836908756114404</v>
      </c>
      <c r="L687" s="62">
        <v>77.935606060606105</v>
      </c>
      <c r="M687" s="65">
        <v>0.65</v>
      </c>
      <c r="N687" s="62">
        <v>12.7382465057179</v>
      </c>
      <c r="O687" s="65"/>
      <c r="P687" s="62"/>
      <c r="Q687" s="65"/>
      <c r="R687" s="62"/>
    </row>
    <row r="688" spans="1:18" x14ac:dyDescent="0.2">
      <c r="A688" s="135" t="s">
        <v>1691</v>
      </c>
      <c r="B688" s="61" t="s">
        <v>1691</v>
      </c>
      <c r="C688" s="61">
        <v>22</v>
      </c>
      <c r="D688" s="61" t="s">
        <v>343</v>
      </c>
      <c r="E688" s="65">
        <v>0.92773513000310504</v>
      </c>
      <c r="F688" s="62">
        <v>86.300505050505095</v>
      </c>
      <c r="G688" s="65">
        <v>0.91292303102900396</v>
      </c>
      <c r="H688" s="62">
        <v>88.005050505050505</v>
      </c>
      <c r="I688" s="65">
        <v>0.98759681033310198</v>
      </c>
      <c r="J688" s="62">
        <v>97.506313131313107</v>
      </c>
      <c r="K688" s="65">
        <v>0.97148914198675296</v>
      </c>
      <c r="L688" s="62">
        <v>80.2083333333333</v>
      </c>
      <c r="M688" s="65">
        <v>0.76666666666666605</v>
      </c>
      <c r="N688" s="62">
        <v>24.587039390088901</v>
      </c>
      <c r="O688" s="65"/>
      <c r="P688" s="62"/>
      <c r="Q688" s="65">
        <v>1</v>
      </c>
      <c r="R688" s="62">
        <v>100</v>
      </c>
    </row>
    <row r="689" spans="1:18" x14ac:dyDescent="0.2">
      <c r="A689" s="135" t="s">
        <v>1692</v>
      </c>
      <c r="B689" s="61" t="s">
        <v>1693</v>
      </c>
      <c r="C689" s="61">
        <v>22</v>
      </c>
      <c r="D689" s="61" t="s">
        <v>343</v>
      </c>
      <c r="E689" s="65">
        <v>0.92781538729472302</v>
      </c>
      <c r="F689" s="62">
        <v>86.332070707070699</v>
      </c>
      <c r="G689" s="65">
        <v>0.89050887546261404</v>
      </c>
      <c r="H689" s="62">
        <v>79.229797979797993</v>
      </c>
      <c r="I689" s="65">
        <v>0.96231492911847305</v>
      </c>
      <c r="J689" s="62">
        <v>90.056818181818201</v>
      </c>
      <c r="K689" s="65">
        <v>0.95843774459780395</v>
      </c>
      <c r="L689" s="62">
        <v>69.760101010100996</v>
      </c>
      <c r="M689" s="65">
        <v>0.9</v>
      </c>
      <c r="N689" s="62">
        <v>48.316391359593403</v>
      </c>
      <c r="O689" s="65"/>
      <c r="P689" s="62"/>
      <c r="Q689" s="65"/>
      <c r="R689" s="62"/>
    </row>
    <row r="690" spans="1:18" x14ac:dyDescent="0.2">
      <c r="A690" s="135" t="s">
        <v>1694</v>
      </c>
      <c r="B690" s="61" t="s">
        <v>1695</v>
      </c>
      <c r="C690" s="61">
        <v>22</v>
      </c>
      <c r="D690" s="61" t="s">
        <v>343</v>
      </c>
      <c r="E690" s="65">
        <v>0.82748795101085804</v>
      </c>
      <c r="F690" s="62">
        <v>25.915404040403999</v>
      </c>
      <c r="G690" s="65">
        <v>0.91632298674815504</v>
      </c>
      <c r="H690" s="62">
        <v>89.046717171717205</v>
      </c>
      <c r="I690" s="65">
        <v>0.94049453277522099</v>
      </c>
      <c r="J690" s="62">
        <v>83.143939393939405</v>
      </c>
      <c r="K690" s="65">
        <v>0.88646761785339101</v>
      </c>
      <c r="L690" s="62">
        <v>26.830808080808101</v>
      </c>
      <c r="M690" s="65">
        <v>0.56666666666666698</v>
      </c>
      <c r="N690" s="62">
        <v>7.0838627700127104</v>
      </c>
      <c r="O690" s="65"/>
      <c r="P690" s="62"/>
      <c r="Q690" s="65"/>
      <c r="R690" s="62"/>
    </row>
    <row r="691" spans="1:18" x14ac:dyDescent="0.2">
      <c r="A691" s="135" t="s">
        <v>1696</v>
      </c>
      <c r="B691" s="61" t="s">
        <v>1697</v>
      </c>
      <c r="C691" s="61">
        <v>22</v>
      </c>
      <c r="D691" s="61" t="s">
        <v>343</v>
      </c>
      <c r="E691" s="65">
        <v>0.86647570297154497</v>
      </c>
      <c r="F691" s="62">
        <v>42.297979797979799</v>
      </c>
      <c r="G691" s="65">
        <v>0.90134317517995999</v>
      </c>
      <c r="H691" s="62">
        <v>83.964646464646506</v>
      </c>
      <c r="I691" s="65">
        <v>0.91525579919873501</v>
      </c>
      <c r="J691" s="62">
        <v>74.873737373737399</v>
      </c>
      <c r="K691" s="65">
        <v>0.95763717084081801</v>
      </c>
      <c r="L691" s="62">
        <v>69.191919191919197</v>
      </c>
      <c r="M691" s="65">
        <v>0.69166666666666698</v>
      </c>
      <c r="N691" s="62">
        <v>15.883100381194399</v>
      </c>
      <c r="O691" s="65"/>
      <c r="P691" s="62"/>
      <c r="Q691" s="65"/>
      <c r="R691" s="62"/>
    </row>
    <row r="692" spans="1:18" x14ac:dyDescent="0.2">
      <c r="A692" s="135" t="s">
        <v>1698</v>
      </c>
      <c r="B692" s="61" t="s">
        <v>1699</v>
      </c>
      <c r="C692" s="61">
        <v>22</v>
      </c>
      <c r="D692" s="61" t="s">
        <v>343</v>
      </c>
      <c r="E692" s="65">
        <v>0.94681479161639404</v>
      </c>
      <c r="F692" s="62">
        <v>94.191919191919197</v>
      </c>
      <c r="G692" s="65">
        <v>0.88448392869633297</v>
      </c>
      <c r="H692" s="62">
        <v>76.294191919191903</v>
      </c>
      <c r="I692" s="65">
        <v>0.95939540559270098</v>
      </c>
      <c r="J692" s="62">
        <v>89.015151515151501</v>
      </c>
      <c r="K692" s="65">
        <v>0.94337983217654198</v>
      </c>
      <c r="L692" s="62">
        <v>57.670454545454497</v>
      </c>
      <c r="M692" s="65">
        <v>1</v>
      </c>
      <c r="N692" s="62">
        <v>100</v>
      </c>
      <c r="O692" s="65"/>
      <c r="P692" s="62"/>
      <c r="Q692" s="65"/>
      <c r="R692" s="62"/>
    </row>
    <row r="693" spans="1:18" x14ac:dyDescent="0.2">
      <c r="A693" s="135" t="s">
        <v>1700</v>
      </c>
      <c r="B693" s="61" t="s">
        <v>1701</v>
      </c>
      <c r="C693" s="61">
        <v>22</v>
      </c>
      <c r="D693" s="61" t="s">
        <v>343</v>
      </c>
      <c r="E693" s="65">
        <v>0.93030818599086396</v>
      </c>
      <c r="F693" s="62">
        <v>87.594696969696997</v>
      </c>
      <c r="G693" s="65">
        <v>0.86404067777970195</v>
      </c>
      <c r="H693" s="62">
        <v>63.857323232323203</v>
      </c>
      <c r="I693" s="65">
        <v>0.92610226828269204</v>
      </c>
      <c r="J693" s="62">
        <v>78.345959595959599</v>
      </c>
      <c r="K693" s="65">
        <v>0.93108979790106305</v>
      </c>
      <c r="L693" s="62">
        <v>49.873737373737399</v>
      </c>
      <c r="M693" s="65">
        <v>1</v>
      </c>
      <c r="N693" s="62">
        <v>100</v>
      </c>
      <c r="O693" s="65"/>
      <c r="P693" s="62"/>
      <c r="Q693" s="65"/>
      <c r="R693" s="62"/>
    </row>
    <row r="694" spans="1:18" x14ac:dyDescent="0.2">
      <c r="A694" s="135" t="s">
        <v>1702</v>
      </c>
      <c r="B694" s="61" t="s">
        <v>1703</v>
      </c>
      <c r="C694" s="61">
        <v>22</v>
      </c>
      <c r="D694" s="61" t="s">
        <v>343</v>
      </c>
      <c r="E694" s="65">
        <v>0.92051857543568605</v>
      </c>
      <c r="F694" s="62">
        <v>82.007575757575793</v>
      </c>
      <c r="G694" s="65">
        <v>0.87495831711621996</v>
      </c>
      <c r="H694" s="62">
        <v>71.054292929292899</v>
      </c>
      <c r="I694" s="65">
        <v>0.93724793991119604</v>
      </c>
      <c r="J694" s="62">
        <v>82.070707070707101</v>
      </c>
      <c r="K694" s="65">
        <v>0.91153471138199504</v>
      </c>
      <c r="L694" s="62">
        <v>37.689393939393902</v>
      </c>
      <c r="M694" s="65">
        <v>0.95833333333333304</v>
      </c>
      <c r="N694" s="62">
        <v>61.467598475222402</v>
      </c>
      <c r="O694" s="65"/>
      <c r="P694" s="62"/>
      <c r="Q694" s="65"/>
      <c r="R694" s="62"/>
    </row>
    <row r="695" spans="1:18" x14ac:dyDescent="0.2">
      <c r="A695" s="135" t="s">
        <v>1704</v>
      </c>
      <c r="B695" s="61" t="s">
        <v>1705</v>
      </c>
      <c r="C695" s="61">
        <v>22</v>
      </c>
      <c r="D695" s="61" t="s">
        <v>343</v>
      </c>
      <c r="E695" s="65">
        <v>0.94973252631243099</v>
      </c>
      <c r="F695" s="62">
        <v>95.1388888888889</v>
      </c>
      <c r="G695" s="65">
        <v>0.904891920379015</v>
      </c>
      <c r="H695" s="62">
        <v>85.448232323232304</v>
      </c>
      <c r="I695" s="65">
        <v>0.95842968519266503</v>
      </c>
      <c r="J695" s="62">
        <v>88.604797979797993</v>
      </c>
      <c r="K695" s="65">
        <v>0.93560849967804305</v>
      </c>
      <c r="L695" s="62">
        <v>52.967171717171702</v>
      </c>
      <c r="M695" s="65">
        <v>1</v>
      </c>
      <c r="N695" s="62">
        <v>100</v>
      </c>
      <c r="O695" s="65"/>
      <c r="P695" s="62"/>
      <c r="Q695" s="65"/>
      <c r="R695" s="62"/>
    </row>
    <row r="696" spans="1:18" x14ac:dyDescent="0.2">
      <c r="A696" s="135" t="s">
        <v>1706</v>
      </c>
      <c r="B696" s="61" t="s">
        <v>1707</v>
      </c>
      <c r="C696" s="61">
        <v>22</v>
      </c>
      <c r="D696" s="61" t="s">
        <v>343</v>
      </c>
      <c r="E696" s="65">
        <v>0.82477586477609399</v>
      </c>
      <c r="F696" s="62">
        <v>24.747474747474701</v>
      </c>
      <c r="G696" s="65">
        <v>0.91486466543512701</v>
      </c>
      <c r="H696" s="62">
        <v>88.478535353535307</v>
      </c>
      <c r="I696" s="65">
        <v>0.85271525833599804</v>
      </c>
      <c r="J696" s="62">
        <v>56.565656565656603</v>
      </c>
      <c r="K696" s="65">
        <v>0.73985686866658396</v>
      </c>
      <c r="L696" s="62">
        <v>7.76515151515152</v>
      </c>
      <c r="M696" s="65">
        <v>0.79166666666666696</v>
      </c>
      <c r="N696" s="62">
        <v>29.860228716645501</v>
      </c>
      <c r="O696" s="65"/>
      <c r="P696" s="62"/>
      <c r="Q696" s="65"/>
      <c r="R696" s="62"/>
    </row>
    <row r="697" spans="1:18" x14ac:dyDescent="0.2">
      <c r="A697" s="135" t="s">
        <v>1708</v>
      </c>
      <c r="B697" s="61" t="s">
        <v>1709</v>
      </c>
      <c r="C697" s="61">
        <v>22</v>
      </c>
      <c r="D697" s="61" t="s">
        <v>343</v>
      </c>
      <c r="E697" s="65">
        <v>0.93460956395880102</v>
      </c>
      <c r="F697" s="62">
        <v>89.804292929292899</v>
      </c>
      <c r="G697" s="65">
        <v>0.87107044008921497</v>
      </c>
      <c r="H697" s="62">
        <v>68.497474747474797</v>
      </c>
      <c r="I697" s="65">
        <v>0.93175931606794704</v>
      </c>
      <c r="J697" s="62">
        <v>80.2083333333333</v>
      </c>
      <c r="K697" s="65">
        <v>0.93560849967804305</v>
      </c>
      <c r="L697" s="62">
        <v>52.967171717171702</v>
      </c>
      <c r="M697" s="65">
        <v>1</v>
      </c>
      <c r="N697" s="62">
        <v>100</v>
      </c>
      <c r="O697" s="65"/>
      <c r="P697" s="62"/>
      <c r="Q697" s="65"/>
      <c r="R697" s="62"/>
    </row>
    <row r="698" spans="1:18" x14ac:dyDescent="0.2">
      <c r="A698" s="135" t="s">
        <v>1710</v>
      </c>
      <c r="B698" s="61" t="s">
        <v>1711</v>
      </c>
      <c r="C698" s="61">
        <v>22</v>
      </c>
      <c r="D698" s="61" t="s">
        <v>343</v>
      </c>
      <c r="E698" s="65">
        <v>0.90542395470261505</v>
      </c>
      <c r="F698" s="62">
        <v>71.054292929292899</v>
      </c>
      <c r="G698" s="65">
        <v>0.85861367420115198</v>
      </c>
      <c r="H698" s="62">
        <v>59.406565656565697</v>
      </c>
      <c r="I698" s="65">
        <v>0.91276414097175396</v>
      </c>
      <c r="J698" s="62">
        <v>74.053030303030297</v>
      </c>
      <c r="K698" s="65">
        <v>0.85031800363755505</v>
      </c>
      <c r="L698" s="62">
        <v>17.739898989899</v>
      </c>
      <c r="M698" s="65">
        <v>1</v>
      </c>
      <c r="N698" s="62">
        <v>100</v>
      </c>
      <c r="O698" s="65"/>
      <c r="P698" s="62"/>
      <c r="Q698" s="65"/>
      <c r="R698" s="62"/>
    </row>
    <row r="699" spans="1:18" x14ac:dyDescent="0.2">
      <c r="A699" s="135" t="s">
        <v>1712</v>
      </c>
      <c r="B699" s="61" t="s">
        <v>1713</v>
      </c>
      <c r="C699" s="61">
        <v>22</v>
      </c>
      <c r="D699" s="61" t="s">
        <v>343</v>
      </c>
      <c r="E699" s="65">
        <v>0.95480820269080002</v>
      </c>
      <c r="F699" s="62">
        <v>96.401515151515198</v>
      </c>
      <c r="G699" s="65">
        <v>0.85848896865272994</v>
      </c>
      <c r="H699" s="62">
        <v>59.248737373737399</v>
      </c>
      <c r="I699" s="65">
        <v>0.96074384211047004</v>
      </c>
      <c r="J699" s="62">
        <v>89.488636363636402</v>
      </c>
      <c r="K699" s="65">
        <v>1</v>
      </c>
      <c r="L699" s="62">
        <v>100</v>
      </c>
      <c r="M699" s="65">
        <v>1</v>
      </c>
      <c r="N699" s="62">
        <v>100</v>
      </c>
      <c r="O699" s="65"/>
      <c r="P699" s="62"/>
      <c r="Q699" s="65"/>
      <c r="R699" s="62"/>
    </row>
    <row r="700" spans="1:18" x14ac:dyDescent="0.2">
      <c r="A700" s="135" t="s">
        <v>1714</v>
      </c>
      <c r="B700" s="61" t="s">
        <v>1715</v>
      </c>
      <c r="C700" s="61">
        <v>22</v>
      </c>
      <c r="D700" s="61" t="s">
        <v>343</v>
      </c>
      <c r="E700" s="65">
        <v>0.94440017835728896</v>
      </c>
      <c r="F700" s="62">
        <v>93.371212121212096</v>
      </c>
      <c r="G700" s="65">
        <v>0.88435484516910601</v>
      </c>
      <c r="H700" s="62">
        <v>76.199494949494905</v>
      </c>
      <c r="I700" s="65">
        <v>0.93786804830772097</v>
      </c>
      <c r="J700" s="62">
        <v>82.2916666666667</v>
      </c>
      <c r="K700" s="65">
        <v>0.95537781995232796</v>
      </c>
      <c r="L700" s="62">
        <v>67.550505050505095</v>
      </c>
      <c r="M700" s="65">
        <v>1</v>
      </c>
      <c r="N700" s="62">
        <v>100</v>
      </c>
      <c r="O700" s="65"/>
      <c r="P700" s="62"/>
      <c r="Q700" s="65"/>
      <c r="R700" s="62"/>
    </row>
    <row r="701" spans="1:18" x14ac:dyDescent="0.2">
      <c r="A701" s="135" t="s">
        <v>1716</v>
      </c>
      <c r="B701" s="61" t="s">
        <v>1717</v>
      </c>
      <c r="C701" s="61">
        <v>22</v>
      </c>
      <c r="D701" s="61" t="s">
        <v>343</v>
      </c>
      <c r="E701" s="65">
        <v>0.93124391190091504</v>
      </c>
      <c r="F701" s="62">
        <v>88.1944444444444</v>
      </c>
      <c r="G701" s="65">
        <v>0.87417334387975398</v>
      </c>
      <c r="H701" s="62">
        <v>70.707070707070699</v>
      </c>
      <c r="I701" s="65">
        <v>0.93609279976439297</v>
      </c>
      <c r="J701" s="62">
        <v>81.786616161616195</v>
      </c>
      <c r="K701" s="65">
        <v>0.914709503959513</v>
      </c>
      <c r="L701" s="62">
        <v>39.2361111111111</v>
      </c>
      <c r="M701" s="65">
        <v>1</v>
      </c>
      <c r="N701" s="62">
        <v>100</v>
      </c>
      <c r="O701" s="65"/>
      <c r="P701" s="62"/>
      <c r="Q701" s="65"/>
      <c r="R701" s="62"/>
    </row>
    <row r="702" spans="1:18" x14ac:dyDescent="0.2">
      <c r="A702" s="135" t="s">
        <v>1718</v>
      </c>
      <c r="B702" s="61" t="s">
        <v>1719</v>
      </c>
      <c r="C702" s="61">
        <v>22</v>
      </c>
      <c r="D702" s="61" t="s">
        <v>343</v>
      </c>
      <c r="E702" s="65">
        <v>0.92699028719661802</v>
      </c>
      <c r="F702" s="62">
        <v>85.795454545454504</v>
      </c>
      <c r="G702" s="65">
        <v>0.86212693933996698</v>
      </c>
      <c r="H702" s="62">
        <v>62.373737373737399</v>
      </c>
      <c r="I702" s="65">
        <v>0.93959727131882897</v>
      </c>
      <c r="J702" s="62">
        <v>82.828282828282795</v>
      </c>
      <c r="K702" s="65">
        <v>0.90623693812767603</v>
      </c>
      <c r="L702" s="62">
        <v>35.4166666666667</v>
      </c>
      <c r="M702" s="65">
        <v>1</v>
      </c>
      <c r="N702" s="62">
        <v>100</v>
      </c>
      <c r="O702" s="65"/>
      <c r="P702" s="62"/>
      <c r="Q702" s="65"/>
      <c r="R702" s="62"/>
    </row>
    <row r="703" spans="1:18" x14ac:dyDescent="0.2">
      <c r="A703" s="135" t="s">
        <v>1720</v>
      </c>
      <c r="B703" s="61" t="s">
        <v>1721</v>
      </c>
      <c r="C703" s="61">
        <v>22</v>
      </c>
      <c r="D703" s="61" t="s">
        <v>343</v>
      </c>
      <c r="E703" s="65">
        <v>0.93253685819235299</v>
      </c>
      <c r="F703" s="62">
        <v>88.857323232323196</v>
      </c>
      <c r="G703" s="65">
        <v>0.87852332011689604</v>
      </c>
      <c r="H703" s="62">
        <v>72.979797979797993</v>
      </c>
      <c r="I703" s="65">
        <v>0.92718381704300401</v>
      </c>
      <c r="J703" s="62">
        <v>78.630050505050505</v>
      </c>
      <c r="K703" s="65">
        <v>0.92444029560951102</v>
      </c>
      <c r="L703" s="62">
        <v>45.1388888888889</v>
      </c>
      <c r="M703" s="65">
        <v>1</v>
      </c>
      <c r="N703" s="62">
        <v>100</v>
      </c>
      <c r="O703" s="65"/>
      <c r="P703" s="62"/>
      <c r="Q703" s="65"/>
      <c r="R703" s="62"/>
    </row>
    <row r="704" spans="1:18" x14ac:dyDescent="0.2">
      <c r="A704" s="135" t="s">
        <v>1722</v>
      </c>
      <c r="B704" s="61" t="s">
        <v>1723</v>
      </c>
      <c r="C704" s="61">
        <v>22</v>
      </c>
      <c r="D704" s="61" t="s">
        <v>343</v>
      </c>
      <c r="E704" s="65">
        <v>0.87802286898480497</v>
      </c>
      <c r="F704" s="62">
        <v>48.800505050505102</v>
      </c>
      <c r="G704" s="65">
        <v>0.87003543617951695</v>
      </c>
      <c r="H704" s="62">
        <v>67.834595959596001</v>
      </c>
      <c r="I704" s="65">
        <v>0.93933953662145298</v>
      </c>
      <c r="J704" s="62">
        <v>82.733585858585897</v>
      </c>
      <c r="K704" s="65">
        <v>0.877716503138251</v>
      </c>
      <c r="L704" s="62">
        <v>24.053030303030301</v>
      </c>
      <c r="M704" s="65">
        <v>0.82499999999999996</v>
      </c>
      <c r="N704" s="62">
        <v>35.165184243964397</v>
      </c>
      <c r="O704" s="65"/>
      <c r="P704" s="62"/>
      <c r="Q704" s="65"/>
      <c r="R704" s="62"/>
    </row>
    <row r="705" spans="1:18" x14ac:dyDescent="0.2">
      <c r="A705" s="135" t="s">
        <v>1724</v>
      </c>
      <c r="B705" s="61" t="s">
        <v>1725</v>
      </c>
      <c r="C705" s="61">
        <v>22</v>
      </c>
      <c r="D705" s="61" t="s">
        <v>343</v>
      </c>
      <c r="E705" s="65">
        <v>0.91365880778019604</v>
      </c>
      <c r="F705" s="62">
        <v>77.178030303030297</v>
      </c>
      <c r="G705" s="65">
        <v>0.88384934987574104</v>
      </c>
      <c r="H705" s="62">
        <v>75.820707070707101</v>
      </c>
      <c r="I705" s="65">
        <v>0.91538433810838504</v>
      </c>
      <c r="J705" s="62">
        <v>74.936868686868706</v>
      </c>
      <c r="K705" s="65">
        <v>0.85540154313665695</v>
      </c>
      <c r="L705" s="62">
        <v>18.813131313131301</v>
      </c>
      <c r="M705" s="65">
        <v>1</v>
      </c>
      <c r="N705" s="62">
        <v>100</v>
      </c>
      <c r="O705" s="65"/>
      <c r="P705" s="62"/>
      <c r="Q705" s="65"/>
      <c r="R705" s="62"/>
    </row>
    <row r="706" spans="1:18" x14ac:dyDescent="0.2">
      <c r="A706" s="135" t="s">
        <v>1726</v>
      </c>
      <c r="B706" s="61" t="s">
        <v>1727</v>
      </c>
      <c r="C706" s="61">
        <v>22</v>
      </c>
      <c r="D706" s="61" t="s">
        <v>343</v>
      </c>
      <c r="E706" s="65">
        <v>0.86359704539262405</v>
      </c>
      <c r="F706" s="62">
        <v>40.2777777777778</v>
      </c>
      <c r="G706" s="65">
        <v>0.87962401532508805</v>
      </c>
      <c r="H706" s="62">
        <v>73.674242424242394</v>
      </c>
      <c r="I706" s="65">
        <v>0.96675042890908003</v>
      </c>
      <c r="J706" s="62">
        <v>91.729797979797993</v>
      </c>
      <c r="K706" s="65">
        <v>0.91634707066966103</v>
      </c>
      <c r="L706" s="62">
        <v>40.025252525252498</v>
      </c>
      <c r="M706" s="65">
        <v>0.69166666666666698</v>
      </c>
      <c r="N706" s="62">
        <v>15.883100381194399</v>
      </c>
      <c r="O706" s="65"/>
      <c r="P706" s="62"/>
      <c r="Q706" s="65"/>
      <c r="R706" s="62"/>
    </row>
    <row r="707" spans="1:18" x14ac:dyDescent="0.2">
      <c r="A707" s="135" t="s">
        <v>1728</v>
      </c>
      <c r="B707" s="61" t="s">
        <v>1729</v>
      </c>
      <c r="C707" s="61">
        <v>22</v>
      </c>
      <c r="D707" s="61" t="s">
        <v>343</v>
      </c>
      <c r="E707" s="65">
        <v>0.94968834299942495</v>
      </c>
      <c r="F707" s="62">
        <v>95.107323232323196</v>
      </c>
      <c r="G707" s="65">
        <v>0.90604160885671303</v>
      </c>
      <c r="H707" s="62">
        <v>85.7638888888889</v>
      </c>
      <c r="I707" s="65">
        <v>0.95443187561090503</v>
      </c>
      <c r="J707" s="62">
        <v>87.594696969696997</v>
      </c>
      <c r="K707" s="65">
        <v>0.94661322086341304</v>
      </c>
      <c r="L707" s="62">
        <v>60.732323232323203</v>
      </c>
      <c r="M707" s="65">
        <v>0.99166666666666703</v>
      </c>
      <c r="N707" s="62">
        <v>76.651842439644199</v>
      </c>
      <c r="O707" s="65"/>
      <c r="P707" s="62"/>
      <c r="Q707" s="65"/>
      <c r="R707" s="62"/>
    </row>
    <row r="708" spans="1:18" x14ac:dyDescent="0.2">
      <c r="A708" s="135" t="s">
        <v>1730</v>
      </c>
      <c r="B708" s="61" t="s">
        <v>1731</v>
      </c>
      <c r="C708" s="61">
        <v>22</v>
      </c>
      <c r="D708" s="61" t="s">
        <v>343</v>
      </c>
      <c r="E708" s="65">
        <v>0.939723054387686</v>
      </c>
      <c r="F708" s="62">
        <v>91.571969696969703</v>
      </c>
      <c r="G708" s="65">
        <v>0.88926120577975998</v>
      </c>
      <c r="H708" s="62">
        <v>78.535353535353494</v>
      </c>
      <c r="I708" s="65">
        <v>0.93176316120445202</v>
      </c>
      <c r="J708" s="62">
        <v>80.239898989899004</v>
      </c>
      <c r="K708" s="65">
        <v>0.93786785056653199</v>
      </c>
      <c r="L708" s="62">
        <v>54.324494949494898</v>
      </c>
      <c r="M708" s="65">
        <v>1</v>
      </c>
      <c r="N708" s="62">
        <v>100</v>
      </c>
      <c r="O708" s="65"/>
      <c r="P708" s="62"/>
      <c r="Q708" s="65"/>
      <c r="R708" s="62"/>
    </row>
    <row r="709" spans="1:18" x14ac:dyDescent="0.2">
      <c r="A709" s="135" t="s">
        <v>1732</v>
      </c>
      <c r="B709" s="61" t="s">
        <v>1733</v>
      </c>
      <c r="C709" s="61">
        <v>22</v>
      </c>
      <c r="D709" s="61" t="s">
        <v>343</v>
      </c>
      <c r="E709" s="65">
        <v>0.95420160144794297</v>
      </c>
      <c r="F709" s="62">
        <v>96.212121212121204</v>
      </c>
      <c r="G709" s="65">
        <v>0.89492222484213002</v>
      </c>
      <c r="H709" s="62">
        <v>81.281565656565704</v>
      </c>
      <c r="I709" s="65">
        <v>0.97102506277429401</v>
      </c>
      <c r="J709" s="62">
        <v>92.960858585858603</v>
      </c>
      <c r="K709" s="65">
        <v>0.95085911817534796</v>
      </c>
      <c r="L709" s="62">
        <v>64.141414141414103</v>
      </c>
      <c r="M709" s="65">
        <v>1</v>
      </c>
      <c r="N709" s="62">
        <v>100</v>
      </c>
      <c r="O709" s="65"/>
      <c r="P709" s="62"/>
      <c r="Q709" s="65"/>
      <c r="R709" s="62"/>
    </row>
    <row r="710" spans="1:18" x14ac:dyDescent="0.2">
      <c r="A710" s="135" t="s">
        <v>1734</v>
      </c>
      <c r="B710" s="61" t="s">
        <v>1735</v>
      </c>
      <c r="C710" s="61">
        <v>22</v>
      </c>
      <c r="D710" s="61" t="s">
        <v>343</v>
      </c>
      <c r="E710" s="65">
        <v>0.94551911413033796</v>
      </c>
      <c r="F710" s="62">
        <v>93.781565656565704</v>
      </c>
      <c r="G710" s="65">
        <v>0.93380578013846505</v>
      </c>
      <c r="H710" s="62">
        <v>93.023989898989896</v>
      </c>
      <c r="I710" s="65">
        <v>0.92243689090837899</v>
      </c>
      <c r="J710" s="62">
        <v>77.146464646464693</v>
      </c>
      <c r="K710" s="65">
        <v>0.95916711880784</v>
      </c>
      <c r="L710" s="62">
        <v>70.265151515151501</v>
      </c>
      <c r="M710" s="65">
        <v>0.96666666666666701</v>
      </c>
      <c r="N710" s="62">
        <v>64.326556543837398</v>
      </c>
      <c r="O710" s="65"/>
      <c r="P710" s="62"/>
      <c r="Q710" s="65"/>
      <c r="R710" s="62"/>
    </row>
    <row r="711" spans="1:18" x14ac:dyDescent="0.2">
      <c r="A711" s="135" t="s">
        <v>1736</v>
      </c>
      <c r="B711" s="61" t="s">
        <v>1737</v>
      </c>
      <c r="C711" s="61">
        <v>22</v>
      </c>
      <c r="D711" s="61" t="s">
        <v>343</v>
      </c>
      <c r="E711" s="65">
        <v>0.96058710109615997</v>
      </c>
      <c r="F711" s="62">
        <v>97.537878787878796</v>
      </c>
      <c r="G711" s="65">
        <v>0.91597759067315099</v>
      </c>
      <c r="H711" s="62">
        <v>88.8888888888889</v>
      </c>
      <c r="I711" s="65">
        <v>0.94614013398577301</v>
      </c>
      <c r="J711" s="62">
        <v>84.943181818181799</v>
      </c>
      <c r="K711" s="65">
        <v>0.98023067972571498</v>
      </c>
      <c r="L711" s="62">
        <v>86.647727272727295</v>
      </c>
      <c r="M711" s="65">
        <v>1</v>
      </c>
      <c r="N711" s="62">
        <v>100</v>
      </c>
      <c r="O711" s="65"/>
      <c r="P711" s="62"/>
      <c r="Q711" s="65"/>
      <c r="R711" s="62"/>
    </row>
    <row r="712" spans="1:18" x14ac:dyDescent="0.2">
      <c r="A712" s="135" t="s">
        <v>1738</v>
      </c>
      <c r="B712" s="61" t="s">
        <v>1739</v>
      </c>
      <c r="C712" s="61">
        <v>22</v>
      </c>
      <c r="D712" s="61" t="s">
        <v>343</v>
      </c>
      <c r="E712" s="65">
        <v>0.94553977767433794</v>
      </c>
      <c r="F712" s="62">
        <v>93.813131313131294</v>
      </c>
      <c r="G712" s="65">
        <v>0.89986016925245704</v>
      </c>
      <c r="H712" s="62">
        <v>83.049242424242394</v>
      </c>
      <c r="I712" s="65">
        <v>0.91096643277463496</v>
      </c>
      <c r="J712" s="62">
        <v>73.358585858585897</v>
      </c>
      <c r="K712" s="65">
        <v>0.97966584200359197</v>
      </c>
      <c r="L712" s="62">
        <v>86.332070707070699</v>
      </c>
      <c r="M712" s="65">
        <v>0.99166666666666703</v>
      </c>
      <c r="N712" s="62">
        <v>76.651842439644199</v>
      </c>
      <c r="O712" s="65"/>
      <c r="P712" s="62"/>
      <c r="Q712" s="65"/>
      <c r="R712" s="62"/>
    </row>
    <row r="713" spans="1:18" x14ac:dyDescent="0.2">
      <c r="A713" s="135" t="s">
        <v>1740</v>
      </c>
      <c r="B713" s="61" t="s">
        <v>1741</v>
      </c>
      <c r="C713" s="61">
        <v>22</v>
      </c>
      <c r="D713" s="61" t="s">
        <v>343</v>
      </c>
      <c r="E713" s="65">
        <v>0.93734349123277105</v>
      </c>
      <c r="F713" s="62">
        <v>90.814393939393895</v>
      </c>
      <c r="G713" s="65">
        <v>0.91719561328209598</v>
      </c>
      <c r="H713" s="62">
        <v>89.2361111111111</v>
      </c>
      <c r="I713" s="65">
        <v>0.89586578175031994</v>
      </c>
      <c r="J713" s="62">
        <v>68.023989898989896</v>
      </c>
      <c r="K713" s="65">
        <v>0.94464590323200204</v>
      </c>
      <c r="L713" s="62">
        <v>59.248737373737399</v>
      </c>
      <c r="M713" s="65">
        <v>0.99166666666666703</v>
      </c>
      <c r="N713" s="62">
        <v>76.651842439644199</v>
      </c>
      <c r="O713" s="65"/>
      <c r="P713" s="62"/>
      <c r="Q713" s="65"/>
      <c r="R713" s="62"/>
    </row>
    <row r="714" spans="1:18" x14ac:dyDescent="0.2">
      <c r="A714" s="135" t="s">
        <v>1742</v>
      </c>
      <c r="B714" s="61" t="s">
        <v>1743</v>
      </c>
      <c r="C714" s="61">
        <v>23</v>
      </c>
      <c r="D714" s="61" t="s">
        <v>343</v>
      </c>
      <c r="E714" s="65">
        <v>0.49560921168086097</v>
      </c>
      <c r="F714" s="62">
        <v>1.7361111111111101</v>
      </c>
      <c r="G714" s="65">
        <v>0.66918517866692395</v>
      </c>
      <c r="H714" s="62">
        <v>3.9772727272727302</v>
      </c>
      <c r="I714" s="65">
        <v>0.77271029133775604</v>
      </c>
      <c r="J714" s="62">
        <v>27.304292929292899</v>
      </c>
      <c r="K714" s="65">
        <v>0.36115058839962599</v>
      </c>
      <c r="L714" s="62">
        <v>0.53661616161616199</v>
      </c>
      <c r="M714" s="65">
        <v>0.17499999999999999</v>
      </c>
      <c r="N714" s="62">
        <v>1.715374841169</v>
      </c>
      <c r="O714" s="65"/>
      <c r="P714" s="62"/>
      <c r="Q714" s="65">
        <v>0.5</v>
      </c>
      <c r="R714" s="62">
        <v>49.626865671641802</v>
      </c>
    </row>
    <row r="715" spans="1:18" x14ac:dyDescent="0.2">
      <c r="A715" s="135" t="s">
        <v>1744</v>
      </c>
      <c r="B715" s="61" t="s">
        <v>1745</v>
      </c>
      <c r="C715" s="61">
        <v>23</v>
      </c>
      <c r="D715" s="61" t="s">
        <v>343</v>
      </c>
      <c r="E715" s="65">
        <v>0.80490860031778699</v>
      </c>
      <c r="F715" s="62">
        <v>19.696969696969699</v>
      </c>
      <c r="G715" s="65">
        <v>0.86716521433132598</v>
      </c>
      <c r="H715" s="62">
        <v>66.035353535353494</v>
      </c>
      <c r="I715" s="65">
        <v>0.89847008834828201</v>
      </c>
      <c r="J715" s="62">
        <v>68.781565656565704</v>
      </c>
      <c r="K715" s="65">
        <v>0.78733243192487501</v>
      </c>
      <c r="L715" s="62">
        <v>10.6060606060606</v>
      </c>
      <c r="M715" s="65">
        <v>0.66666666666666596</v>
      </c>
      <c r="N715" s="62">
        <v>14.0406607369759</v>
      </c>
      <c r="O715" s="65"/>
      <c r="P715" s="62"/>
      <c r="Q715" s="65"/>
      <c r="R715" s="62"/>
    </row>
    <row r="716" spans="1:18" x14ac:dyDescent="0.2">
      <c r="A716" s="135" t="s">
        <v>1746</v>
      </c>
      <c r="B716" s="61" t="s">
        <v>1747</v>
      </c>
      <c r="C716" s="61">
        <v>23</v>
      </c>
      <c r="D716" s="61" t="s">
        <v>343</v>
      </c>
      <c r="E716" s="65">
        <v>0.50953821995058901</v>
      </c>
      <c r="F716" s="62">
        <v>1.8623737373737399</v>
      </c>
      <c r="G716" s="65">
        <v>0.60779961973366703</v>
      </c>
      <c r="H716" s="62">
        <v>2.7462121212121202</v>
      </c>
      <c r="I716" s="65">
        <v>0.74619359353190395</v>
      </c>
      <c r="J716" s="62">
        <v>19.696969696969699</v>
      </c>
      <c r="K716" s="65">
        <v>0.68415966653678595</v>
      </c>
      <c r="L716" s="62">
        <v>5.7449494949494904</v>
      </c>
      <c r="M716" s="65">
        <v>0</v>
      </c>
      <c r="N716" s="62">
        <v>1.04828462515883</v>
      </c>
      <c r="O716" s="65"/>
      <c r="P716" s="62"/>
      <c r="Q716" s="65"/>
      <c r="R716" s="62"/>
    </row>
    <row r="717" spans="1:18" x14ac:dyDescent="0.2">
      <c r="A717" s="135" t="s">
        <v>1748</v>
      </c>
      <c r="B717" s="61" t="s">
        <v>1749</v>
      </c>
      <c r="C717" s="61">
        <v>23</v>
      </c>
      <c r="D717" s="61" t="s">
        <v>343</v>
      </c>
      <c r="E717" s="65">
        <v>0.66029030660898202</v>
      </c>
      <c r="F717" s="62">
        <v>5.5555555555555598</v>
      </c>
      <c r="G717" s="65">
        <v>0.679729979401833</v>
      </c>
      <c r="H717" s="62">
        <v>4.19823232323232</v>
      </c>
      <c r="I717" s="65">
        <v>0.72079086532437198</v>
      </c>
      <c r="J717" s="62">
        <v>14.5517676767677</v>
      </c>
      <c r="K717" s="65">
        <v>0.40926402165204101</v>
      </c>
      <c r="L717" s="62">
        <v>0.75757575757575801</v>
      </c>
      <c r="M717" s="65">
        <v>0.49166666666666597</v>
      </c>
      <c r="N717" s="62">
        <v>5.0508259212198201</v>
      </c>
      <c r="O717" s="65"/>
      <c r="P717" s="62"/>
      <c r="Q717" s="65">
        <v>1</v>
      </c>
      <c r="R717" s="62">
        <v>100</v>
      </c>
    </row>
    <row r="718" spans="1:18" x14ac:dyDescent="0.2">
      <c r="A718" s="135" t="s">
        <v>1567</v>
      </c>
      <c r="B718" s="61" t="s">
        <v>1750</v>
      </c>
      <c r="C718" s="61">
        <v>23</v>
      </c>
      <c r="D718" s="61" t="s">
        <v>343</v>
      </c>
      <c r="E718" s="65">
        <v>0.82594180703229603</v>
      </c>
      <c r="F718" s="62">
        <v>25.157828282828302</v>
      </c>
      <c r="G718" s="65">
        <v>0.88687837256824997</v>
      </c>
      <c r="H718" s="62">
        <v>77.209595959596001</v>
      </c>
      <c r="I718" s="65">
        <v>0.91514026847243302</v>
      </c>
      <c r="J718" s="62">
        <v>74.810606060606105</v>
      </c>
      <c r="K718" s="65">
        <v>0.94341525375516899</v>
      </c>
      <c r="L718" s="62">
        <v>57.702020202020201</v>
      </c>
      <c r="M718" s="65">
        <v>0.55833333333333302</v>
      </c>
      <c r="N718" s="62">
        <v>6.8932655654383703</v>
      </c>
      <c r="O718" s="65"/>
      <c r="P718" s="62"/>
      <c r="Q718" s="65"/>
      <c r="R718" s="62"/>
    </row>
    <row r="719" spans="1:18" x14ac:dyDescent="0.2">
      <c r="A719" s="135" t="s">
        <v>1751</v>
      </c>
      <c r="B719" s="61" t="s">
        <v>1752</v>
      </c>
      <c r="C719" s="61">
        <v>23</v>
      </c>
      <c r="D719" s="61" t="s">
        <v>343</v>
      </c>
      <c r="E719" s="65">
        <v>0.74801839582302099</v>
      </c>
      <c r="F719" s="62">
        <v>12.0265151515152</v>
      </c>
      <c r="G719" s="65">
        <v>0.80595970896567704</v>
      </c>
      <c r="H719" s="62">
        <v>10.195707070707099</v>
      </c>
      <c r="I719" s="65">
        <v>0.85725970412950403</v>
      </c>
      <c r="J719" s="62">
        <v>57.828282828282802</v>
      </c>
      <c r="K719" s="65">
        <v>0.828854170196903</v>
      </c>
      <c r="L719" s="62">
        <v>14.5517676767677</v>
      </c>
      <c r="M719" s="65">
        <v>0.5</v>
      </c>
      <c r="N719" s="62">
        <v>5.3367217280813204</v>
      </c>
      <c r="O719" s="65"/>
      <c r="P719" s="62"/>
      <c r="Q719" s="65"/>
      <c r="R719" s="62"/>
    </row>
    <row r="720" spans="1:18" x14ac:dyDescent="0.2">
      <c r="A720" s="135" t="s">
        <v>1753</v>
      </c>
      <c r="B720" s="61" t="s">
        <v>1754</v>
      </c>
      <c r="C720" s="61">
        <v>23</v>
      </c>
      <c r="D720" s="61" t="s">
        <v>343</v>
      </c>
      <c r="E720" s="65">
        <v>0.65270016565109501</v>
      </c>
      <c r="F720" s="62">
        <v>5.2714646464646497</v>
      </c>
      <c r="G720" s="65">
        <v>0.81686541297057502</v>
      </c>
      <c r="H720" s="62">
        <v>15.0883838383838</v>
      </c>
      <c r="I720" s="65">
        <v>0.84998306898989395</v>
      </c>
      <c r="J720" s="62">
        <v>55.9027777777778</v>
      </c>
      <c r="K720" s="65">
        <v>0.68831901296167297</v>
      </c>
      <c r="L720" s="62">
        <v>5.9027777777777803</v>
      </c>
      <c r="M720" s="65">
        <v>0.40833333333333299</v>
      </c>
      <c r="N720" s="62">
        <v>3.87547649301144</v>
      </c>
      <c r="O720" s="65"/>
      <c r="P720" s="62"/>
      <c r="Q720" s="65">
        <v>0.5</v>
      </c>
      <c r="R720" s="62">
        <v>49.626865671641802</v>
      </c>
    </row>
    <row r="721" spans="1:18" x14ac:dyDescent="0.2">
      <c r="A721" s="135" t="s">
        <v>1755</v>
      </c>
      <c r="B721" s="61" t="s">
        <v>1756</v>
      </c>
      <c r="C721" s="61">
        <v>23</v>
      </c>
      <c r="D721" s="61" t="s">
        <v>343</v>
      </c>
      <c r="E721" s="65">
        <v>0.87595010306122101</v>
      </c>
      <c r="F721" s="62">
        <v>47.664141414141397</v>
      </c>
      <c r="G721" s="65">
        <v>0.88105002450585601</v>
      </c>
      <c r="H721" s="62">
        <v>74.368686868686893</v>
      </c>
      <c r="I721" s="65">
        <v>0.909170559223762</v>
      </c>
      <c r="J721" s="62">
        <v>72.601010101010104</v>
      </c>
      <c r="K721" s="65">
        <v>0.91357982851526798</v>
      </c>
      <c r="L721" s="62">
        <v>38.604797979798001</v>
      </c>
      <c r="M721" s="65">
        <v>0.8</v>
      </c>
      <c r="N721" s="62">
        <v>31.194409148665802</v>
      </c>
      <c r="O721" s="65"/>
      <c r="P721" s="62"/>
      <c r="Q721" s="65"/>
      <c r="R721" s="62"/>
    </row>
    <row r="722" spans="1:18" x14ac:dyDescent="0.2">
      <c r="A722" s="135" t="s">
        <v>1757</v>
      </c>
      <c r="B722" s="61" t="s">
        <v>1758</v>
      </c>
      <c r="C722" s="61">
        <v>23</v>
      </c>
      <c r="D722" s="61" t="s">
        <v>343</v>
      </c>
      <c r="E722" s="65">
        <v>0.80887349136072795</v>
      </c>
      <c r="F722" s="62">
        <v>20.612373737373701</v>
      </c>
      <c r="G722" s="65">
        <v>0.88652841958708295</v>
      </c>
      <c r="H722" s="62">
        <v>77.020202020202007</v>
      </c>
      <c r="I722" s="65">
        <v>0.78702160301439605</v>
      </c>
      <c r="J722" s="62">
        <v>31.9444444444444</v>
      </c>
      <c r="K722" s="65">
        <v>0.65415076753549395</v>
      </c>
      <c r="L722" s="62">
        <v>4.73484848484848</v>
      </c>
      <c r="M722" s="65">
        <v>0.71666666666666701</v>
      </c>
      <c r="N722" s="62">
        <v>18.297331639136001</v>
      </c>
      <c r="O722" s="65"/>
      <c r="P722" s="62"/>
      <c r="Q722" s="65">
        <v>1</v>
      </c>
      <c r="R722" s="62">
        <v>100</v>
      </c>
    </row>
    <row r="723" spans="1:18" x14ac:dyDescent="0.2">
      <c r="A723" s="135" t="s">
        <v>1759</v>
      </c>
      <c r="B723" s="61" t="s">
        <v>1760</v>
      </c>
      <c r="C723" s="61">
        <v>22</v>
      </c>
      <c r="D723" s="61" t="s">
        <v>343</v>
      </c>
      <c r="E723" s="65">
        <v>0.75233915124207995</v>
      </c>
      <c r="F723" s="62">
        <v>12.3421717171717</v>
      </c>
      <c r="G723" s="65">
        <v>0.874925644125497</v>
      </c>
      <c r="H723" s="62">
        <v>71.022727272727295</v>
      </c>
      <c r="I723" s="65">
        <v>0.71370267663937903</v>
      </c>
      <c r="J723" s="62">
        <v>13.2260101010101</v>
      </c>
      <c r="K723" s="65">
        <v>0.66239495087011202</v>
      </c>
      <c r="L723" s="62">
        <v>5.01893939393939</v>
      </c>
      <c r="M723" s="65">
        <v>0.75833333333333297</v>
      </c>
      <c r="N723" s="62">
        <v>23.348157560355801</v>
      </c>
      <c r="O723" s="65"/>
      <c r="P723" s="62"/>
      <c r="Q723" s="65"/>
      <c r="R723" s="62"/>
    </row>
    <row r="724" spans="1:18" x14ac:dyDescent="0.2">
      <c r="A724" s="135" t="s">
        <v>1761</v>
      </c>
      <c r="B724" s="61" t="s">
        <v>1762</v>
      </c>
      <c r="C724" s="61">
        <v>23</v>
      </c>
      <c r="D724" s="61" t="s">
        <v>343</v>
      </c>
      <c r="E724" s="65">
        <v>0.79421191984482098</v>
      </c>
      <c r="F724" s="62">
        <v>17.7083333333333</v>
      </c>
      <c r="G724" s="65">
        <v>0.85326252448606699</v>
      </c>
      <c r="H724" s="62">
        <v>54.577020202020201</v>
      </c>
      <c r="I724" s="65">
        <v>0.81717688291914803</v>
      </c>
      <c r="J724" s="62">
        <v>44.981060606060602</v>
      </c>
      <c r="K724" s="65">
        <v>0.767286858485558</v>
      </c>
      <c r="L724" s="62">
        <v>9.1856060606060606</v>
      </c>
      <c r="M724" s="65">
        <v>0.53333333333333399</v>
      </c>
      <c r="N724" s="62">
        <v>5.9720457433291001</v>
      </c>
      <c r="O724" s="65"/>
      <c r="P724" s="62"/>
      <c r="Q724" s="65">
        <v>1</v>
      </c>
      <c r="R724" s="62">
        <v>100</v>
      </c>
    </row>
    <row r="725" spans="1:18" x14ac:dyDescent="0.2">
      <c r="A725" s="135" t="s">
        <v>1763</v>
      </c>
      <c r="B725" s="61" t="s">
        <v>1764</v>
      </c>
      <c r="C725" s="61">
        <v>23</v>
      </c>
      <c r="D725" s="61" t="s">
        <v>343</v>
      </c>
      <c r="E725" s="65">
        <v>0.82502187686236494</v>
      </c>
      <c r="F725" s="62">
        <v>24.873737373737399</v>
      </c>
      <c r="G725" s="65">
        <v>0.87315150200327096</v>
      </c>
      <c r="H725" s="62">
        <v>70.044191919191903</v>
      </c>
      <c r="I725" s="65">
        <v>0.85841186993032204</v>
      </c>
      <c r="J725" s="62">
        <v>58.270202020201999</v>
      </c>
      <c r="K725" s="65">
        <v>0.91019080218253301</v>
      </c>
      <c r="L725" s="62">
        <v>37.089646464646499</v>
      </c>
      <c r="M725" s="65">
        <v>0.65833333333333299</v>
      </c>
      <c r="N725" s="62">
        <v>13.468869123252899</v>
      </c>
      <c r="O725" s="65"/>
      <c r="P725" s="62"/>
      <c r="Q725" s="65"/>
      <c r="R725" s="62"/>
    </row>
    <row r="726" spans="1:18" x14ac:dyDescent="0.2">
      <c r="A726" s="135" t="s">
        <v>1765</v>
      </c>
      <c r="B726" s="61" t="s">
        <v>1766</v>
      </c>
      <c r="C726" s="61">
        <v>23</v>
      </c>
      <c r="D726" s="61" t="s">
        <v>343</v>
      </c>
      <c r="E726" s="65">
        <v>0.76202847153563402</v>
      </c>
      <c r="F726" s="62">
        <v>13.5732323232323</v>
      </c>
      <c r="G726" s="65">
        <v>0.85321443366362204</v>
      </c>
      <c r="H726" s="62">
        <v>54.482323232323203</v>
      </c>
      <c r="I726" s="65">
        <v>0.90521040483552395</v>
      </c>
      <c r="J726" s="62">
        <v>71.085858585858603</v>
      </c>
      <c r="K726" s="65">
        <v>0.78968904764338899</v>
      </c>
      <c r="L726" s="62">
        <v>10.8901515151515</v>
      </c>
      <c r="M726" s="65">
        <v>0.5</v>
      </c>
      <c r="N726" s="62">
        <v>5.3367217280813204</v>
      </c>
      <c r="O726" s="65"/>
      <c r="P726" s="62"/>
      <c r="Q726" s="65"/>
      <c r="R726" s="62"/>
    </row>
    <row r="727" spans="1:18" x14ac:dyDescent="0.2">
      <c r="A727" s="135" t="s">
        <v>1767</v>
      </c>
      <c r="B727" s="61" t="s">
        <v>1768</v>
      </c>
      <c r="C727" s="61">
        <v>23</v>
      </c>
      <c r="D727" s="61" t="s">
        <v>343</v>
      </c>
      <c r="E727" s="65">
        <v>0.85756507177492203</v>
      </c>
      <c r="F727" s="62">
        <v>37.310606060606098</v>
      </c>
      <c r="G727" s="65">
        <v>0.88308372870183205</v>
      </c>
      <c r="H727" s="62">
        <v>75.441919191919197</v>
      </c>
      <c r="I727" s="65">
        <v>0.89412522276662398</v>
      </c>
      <c r="J727" s="62">
        <v>67.424242424242394</v>
      </c>
      <c r="K727" s="65">
        <v>0.90228307407281905</v>
      </c>
      <c r="L727" s="62">
        <v>33.459595959596001</v>
      </c>
      <c r="M727" s="65">
        <v>0.60833333333333395</v>
      </c>
      <c r="N727" s="62">
        <v>10.069885641677301</v>
      </c>
      <c r="O727" s="65"/>
      <c r="P727" s="62"/>
      <c r="Q727" s="65">
        <v>1</v>
      </c>
      <c r="R727" s="62">
        <v>100</v>
      </c>
    </row>
    <row r="728" spans="1:18" x14ac:dyDescent="0.2">
      <c r="A728" s="135" t="s">
        <v>1769</v>
      </c>
      <c r="B728" s="61" t="s">
        <v>1770</v>
      </c>
      <c r="C728" s="61">
        <v>23</v>
      </c>
      <c r="D728" s="61" t="s">
        <v>343</v>
      </c>
      <c r="E728" s="65">
        <v>0.87555462979976795</v>
      </c>
      <c r="F728" s="62">
        <v>47.474747474747502</v>
      </c>
      <c r="G728" s="65">
        <v>0.89433242506507404</v>
      </c>
      <c r="H728" s="62">
        <v>80.997474747474797</v>
      </c>
      <c r="I728" s="65">
        <v>0.90292597167717803</v>
      </c>
      <c r="J728" s="62">
        <v>70.170454545454504</v>
      </c>
      <c r="K728" s="65">
        <v>0.92996012245681803</v>
      </c>
      <c r="L728" s="62">
        <v>48.989898989898997</v>
      </c>
      <c r="M728" s="65">
        <v>0.77500000000000002</v>
      </c>
      <c r="N728" s="62">
        <v>25.730622617534902</v>
      </c>
      <c r="O728" s="65"/>
      <c r="P728" s="62"/>
      <c r="Q728" s="65"/>
      <c r="R728" s="62"/>
    </row>
    <row r="729" spans="1:18" x14ac:dyDescent="0.2">
      <c r="A729" s="135" t="s">
        <v>1771</v>
      </c>
      <c r="B729" s="61" t="s">
        <v>1772</v>
      </c>
      <c r="C729" s="61">
        <v>23</v>
      </c>
      <c r="D729" s="61" t="s">
        <v>343</v>
      </c>
      <c r="E729" s="65">
        <v>0.83124430759914902</v>
      </c>
      <c r="F729" s="62">
        <v>27.3674242424242</v>
      </c>
      <c r="G729" s="65">
        <v>0.885462213572489</v>
      </c>
      <c r="H729" s="62">
        <v>76.641414141414103</v>
      </c>
      <c r="I729" s="65">
        <v>0.89620149380263603</v>
      </c>
      <c r="J729" s="62">
        <v>68.118686868686893</v>
      </c>
      <c r="K729" s="65">
        <v>0.94331352302147298</v>
      </c>
      <c r="L729" s="62">
        <v>57.6388888888889</v>
      </c>
      <c r="M729" s="65">
        <v>0.6</v>
      </c>
      <c r="N729" s="62">
        <v>9.5298602287166396</v>
      </c>
      <c r="O729" s="65"/>
      <c r="P729" s="62"/>
      <c r="Q729" s="65"/>
      <c r="R729" s="62"/>
    </row>
    <row r="730" spans="1:18" x14ac:dyDescent="0.2">
      <c r="A730" s="135" t="s">
        <v>1773</v>
      </c>
      <c r="B730" s="61" t="s">
        <v>1774</v>
      </c>
      <c r="C730" s="61">
        <v>23</v>
      </c>
      <c r="D730" s="61" t="s">
        <v>343</v>
      </c>
      <c r="E730" s="65">
        <v>0.80787276228410299</v>
      </c>
      <c r="F730" s="62">
        <v>20.328282828282799</v>
      </c>
      <c r="G730" s="65">
        <v>0.85233384577619897</v>
      </c>
      <c r="H730" s="62">
        <v>53.914141414141397</v>
      </c>
      <c r="I730" s="65">
        <v>0.87553536442468505</v>
      </c>
      <c r="J730" s="62">
        <v>63.1313131313131</v>
      </c>
      <c r="K730" s="65">
        <v>0.753161267886298</v>
      </c>
      <c r="L730" s="62">
        <v>8.4595959595959602</v>
      </c>
      <c r="M730" s="65">
        <v>0.55833333333333302</v>
      </c>
      <c r="N730" s="62">
        <v>6.8932655654383703</v>
      </c>
      <c r="O730" s="65"/>
      <c r="P730" s="62"/>
      <c r="Q730" s="65">
        <v>1</v>
      </c>
      <c r="R730" s="62">
        <v>100</v>
      </c>
    </row>
    <row r="731" spans="1:18" x14ac:dyDescent="0.2">
      <c r="A731" s="135" t="s">
        <v>1775</v>
      </c>
      <c r="B731" s="61" t="s">
        <v>1776</v>
      </c>
      <c r="C731" s="61">
        <v>23</v>
      </c>
      <c r="D731" s="61" t="s">
        <v>343</v>
      </c>
      <c r="E731" s="65">
        <v>0.75787334081909996</v>
      </c>
      <c r="F731" s="62">
        <v>13.0050505050505</v>
      </c>
      <c r="G731" s="65">
        <v>0.83872663697498595</v>
      </c>
      <c r="H731" s="62">
        <v>39.015151515151501</v>
      </c>
      <c r="I731" s="65">
        <v>0.80709220842032103</v>
      </c>
      <c r="J731" s="62">
        <v>40.467171717171702</v>
      </c>
      <c r="K731" s="65">
        <v>0.47688119203352902</v>
      </c>
      <c r="L731" s="62">
        <v>1.4835858585858599</v>
      </c>
      <c r="M731" s="65">
        <v>0.66666666666666596</v>
      </c>
      <c r="N731" s="62">
        <v>14.0406607369759</v>
      </c>
      <c r="O731" s="65"/>
      <c r="P731" s="62"/>
      <c r="Q731" s="65">
        <v>1</v>
      </c>
      <c r="R731" s="62">
        <v>100</v>
      </c>
    </row>
    <row r="732" spans="1:18" x14ac:dyDescent="0.2">
      <c r="A732" s="135" t="s">
        <v>1777</v>
      </c>
      <c r="B732" s="61" t="s">
        <v>1778</v>
      </c>
      <c r="C732" s="61">
        <v>23</v>
      </c>
      <c r="D732" s="61" t="s">
        <v>343</v>
      </c>
      <c r="E732" s="65">
        <v>0.82634202789218403</v>
      </c>
      <c r="F732" s="62">
        <v>25.315656565656599</v>
      </c>
      <c r="G732" s="65">
        <v>0.84738118135708596</v>
      </c>
      <c r="H732" s="62">
        <v>48.674242424242401</v>
      </c>
      <c r="I732" s="65">
        <v>0.829852645691593</v>
      </c>
      <c r="J732" s="62">
        <v>50.126262626262601</v>
      </c>
      <c r="K732" s="65">
        <v>0.88646761785339101</v>
      </c>
      <c r="L732" s="62">
        <v>26.830808080808101</v>
      </c>
      <c r="M732" s="65">
        <v>0.74166666666666703</v>
      </c>
      <c r="N732" s="62">
        <v>21.2833545108005</v>
      </c>
      <c r="O732" s="65"/>
      <c r="P732" s="62"/>
      <c r="Q732" s="65"/>
      <c r="R732" s="62"/>
    </row>
    <row r="733" spans="1:18" x14ac:dyDescent="0.2">
      <c r="A733" s="135" t="s">
        <v>1779</v>
      </c>
      <c r="B733" s="61" t="s">
        <v>1780</v>
      </c>
      <c r="C733" s="61">
        <v>23</v>
      </c>
      <c r="D733" s="61" t="s">
        <v>343</v>
      </c>
      <c r="E733" s="65">
        <v>0.82667880034318297</v>
      </c>
      <c r="F733" s="62">
        <v>25.536616161616202</v>
      </c>
      <c r="G733" s="65">
        <v>0.83554598500847099</v>
      </c>
      <c r="H733" s="62">
        <v>35.353535353535399</v>
      </c>
      <c r="I733" s="65">
        <v>0.82917663833193</v>
      </c>
      <c r="J733" s="62">
        <v>49.873737373737399</v>
      </c>
      <c r="K733" s="65">
        <v>0.81699257803233205</v>
      </c>
      <c r="L733" s="62">
        <v>12.8472222222222</v>
      </c>
      <c r="M733" s="65">
        <v>0.82499999999999996</v>
      </c>
      <c r="N733" s="62">
        <v>35.165184243964397</v>
      </c>
      <c r="O733" s="65"/>
      <c r="P733" s="62"/>
      <c r="Q733" s="65"/>
      <c r="R733" s="62"/>
    </row>
    <row r="734" spans="1:18" x14ac:dyDescent="0.2">
      <c r="A734" s="135" t="s">
        <v>1781</v>
      </c>
      <c r="B734" s="61" t="s">
        <v>1782</v>
      </c>
      <c r="C734" s="61">
        <v>23</v>
      </c>
      <c r="D734" s="61" t="s">
        <v>343</v>
      </c>
      <c r="E734" s="65">
        <v>0.81086132943788802</v>
      </c>
      <c r="F734" s="62">
        <v>21.2436868686869</v>
      </c>
      <c r="G734" s="65">
        <v>0.85386618049749197</v>
      </c>
      <c r="H734" s="62">
        <v>55.303030303030297</v>
      </c>
      <c r="I734" s="65">
        <v>0.84462313811261203</v>
      </c>
      <c r="J734" s="62">
        <v>54.829545454545503</v>
      </c>
      <c r="K734" s="65">
        <v>0.82828933247477998</v>
      </c>
      <c r="L734" s="62">
        <v>14.457070707070701</v>
      </c>
      <c r="M734" s="65">
        <v>0.71666666666666701</v>
      </c>
      <c r="N734" s="62">
        <v>18.297331639136001</v>
      </c>
      <c r="O734" s="65"/>
      <c r="P734" s="62"/>
      <c r="Q734" s="65"/>
      <c r="R734" s="62"/>
    </row>
    <row r="735" spans="1:18" x14ac:dyDescent="0.2">
      <c r="A735" s="135" t="s">
        <v>1783</v>
      </c>
      <c r="B735" s="61" t="s">
        <v>1784</v>
      </c>
      <c r="C735" s="61">
        <v>23</v>
      </c>
      <c r="D735" s="61" t="s">
        <v>343</v>
      </c>
      <c r="E735" s="65">
        <v>0.87042614493016401</v>
      </c>
      <c r="F735" s="62">
        <v>44.318181818181799</v>
      </c>
      <c r="G735" s="65">
        <v>0.89610111264255199</v>
      </c>
      <c r="H735" s="62">
        <v>81.723484848484802</v>
      </c>
      <c r="I735" s="65">
        <v>0.89866972369460496</v>
      </c>
      <c r="J735" s="62">
        <v>68.876262626262601</v>
      </c>
      <c r="K735" s="65">
        <v>0.91193374338349698</v>
      </c>
      <c r="L735" s="62">
        <v>37.910353535353501</v>
      </c>
      <c r="M735" s="65">
        <v>0.77500000000000002</v>
      </c>
      <c r="N735" s="62">
        <v>25.730622617534902</v>
      </c>
      <c r="O735" s="65"/>
      <c r="P735" s="62"/>
      <c r="Q735" s="65"/>
      <c r="R735" s="62"/>
    </row>
    <row r="736" spans="1:18" x14ac:dyDescent="0.2">
      <c r="A736" s="135" t="s">
        <v>1785</v>
      </c>
      <c r="B736" s="61" t="s">
        <v>1786</v>
      </c>
      <c r="C736" s="61">
        <v>23</v>
      </c>
      <c r="D736" s="61" t="s">
        <v>343</v>
      </c>
      <c r="E736" s="65">
        <v>0.87824380985820305</v>
      </c>
      <c r="F736" s="62">
        <v>49.053030303030297</v>
      </c>
      <c r="G736" s="65">
        <v>0.85019215484838295</v>
      </c>
      <c r="H736" s="62">
        <v>51.957070707070699</v>
      </c>
      <c r="I736" s="65">
        <v>0.89016585251520297</v>
      </c>
      <c r="J736" s="62">
        <v>66.508838383838395</v>
      </c>
      <c r="K736" s="65">
        <v>0.92261723206922697</v>
      </c>
      <c r="L736" s="62">
        <v>44.286616161616202</v>
      </c>
      <c r="M736" s="65">
        <v>0.85</v>
      </c>
      <c r="N736" s="62">
        <v>39.358322744599697</v>
      </c>
      <c r="O736" s="65"/>
      <c r="P736" s="62"/>
      <c r="Q736" s="65"/>
      <c r="R736" s="62"/>
    </row>
    <row r="737" spans="1:18" x14ac:dyDescent="0.2">
      <c r="A737" s="135" t="s">
        <v>1787</v>
      </c>
      <c r="B737" s="61" t="s">
        <v>1788</v>
      </c>
      <c r="C737" s="61">
        <v>23</v>
      </c>
      <c r="D737" s="61" t="s">
        <v>343</v>
      </c>
      <c r="E737" s="65">
        <v>0.83444880796296805</v>
      </c>
      <c r="F737" s="62">
        <v>28.345959595959599</v>
      </c>
      <c r="G737" s="65">
        <v>0.84545171769395799</v>
      </c>
      <c r="H737" s="62">
        <v>46.780303030303003</v>
      </c>
      <c r="I737" s="65">
        <v>0.93865879247964801</v>
      </c>
      <c r="J737" s="62">
        <v>82.607323232323196</v>
      </c>
      <c r="K737" s="65">
        <v>0.87868472167826495</v>
      </c>
      <c r="L737" s="62">
        <v>24.3686868686869</v>
      </c>
      <c r="M737" s="65">
        <v>0.67500000000000004</v>
      </c>
      <c r="N737" s="62">
        <v>14.6759847522236</v>
      </c>
      <c r="O737" s="65"/>
      <c r="P737" s="62"/>
      <c r="Q737" s="65"/>
      <c r="R737" s="62"/>
    </row>
    <row r="738" spans="1:18" x14ac:dyDescent="0.2">
      <c r="A738" s="135" t="s">
        <v>1789</v>
      </c>
      <c r="B738" s="61" t="s">
        <v>1790</v>
      </c>
      <c r="C738" s="61">
        <v>22</v>
      </c>
      <c r="D738" s="61" t="s">
        <v>343</v>
      </c>
      <c r="E738" s="65">
        <v>0.89019950399021497</v>
      </c>
      <c r="F738" s="62">
        <v>57.417929292929301</v>
      </c>
      <c r="G738" s="65">
        <v>0.90398102502785405</v>
      </c>
      <c r="H738" s="62">
        <v>85.037878787878796</v>
      </c>
      <c r="I738" s="65">
        <v>0.91993958331221504</v>
      </c>
      <c r="J738" s="62">
        <v>76.483585858585897</v>
      </c>
      <c r="K738" s="65">
        <v>0.94521074095412405</v>
      </c>
      <c r="L738" s="62">
        <v>59.785353535353501</v>
      </c>
      <c r="M738" s="65">
        <v>0.79166666666666696</v>
      </c>
      <c r="N738" s="62">
        <v>29.860228716645501</v>
      </c>
      <c r="O738" s="65"/>
      <c r="P738" s="62"/>
      <c r="Q738" s="65"/>
      <c r="R738" s="62"/>
    </row>
    <row r="739" spans="1:18" x14ac:dyDescent="0.2">
      <c r="A739" s="135" t="s">
        <v>1791</v>
      </c>
      <c r="B739" s="61" t="s">
        <v>1792</v>
      </c>
      <c r="C739" s="61">
        <v>23</v>
      </c>
      <c r="D739" s="61" t="s">
        <v>343</v>
      </c>
      <c r="E739" s="65">
        <v>0.815695713897724</v>
      </c>
      <c r="F739" s="62">
        <v>22.2537878787879</v>
      </c>
      <c r="G739" s="65">
        <v>0.84354989681816395</v>
      </c>
      <c r="H739" s="62">
        <v>44.476010101010097</v>
      </c>
      <c r="I739" s="65">
        <v>0.78218468774099903</v>
      </c>
      <c r="J739" s="62">
        <v>30.2083333333333</v>
      </c>
      <c r="K739" s="65">
        <v>0.82038160436506602</v>
      </c>
      <c r="L739" s="62">
        <v>13.415404040404001</v>
      </c>
      <c r="M739" s="65">
        <v>0.81666666666666698</v>
      </c>
      <c r="N739" s="62">
        <v>34.021601016518403</v>
      </c>
      <c r="O739" s="65"/>
      <c r="P739" s="62"/>
      <c r="Q739" s="65"/>
      <c r="R739" s="62"/>
    </row>
    <row r="740" spans="1:18" x14ac:dyDescent="0.2">
      <c r="A740" s="135" t="s">
        <v>1793</v>
      </c>
      <c r="B740" s="61" t="s">
        <v>1794</v>
      </c>
      <c r="C740" s="61">
        <v>23</v>
      </c>
      <c r="D740" s="61" t="s">
        <v>343</v>
      </c>
      <c r="E740" s="65">
        <v>0.84605146042512203</v>
      </c>
      <c r="F740" s="62">
        <v>32.354797979798001</v>
      </c>
      <c r="G740" s="65">
        <v>0.84900944216686902</v>
      </c>
      <c r="H740" s="62">
        <v>50.726010101010097</v>
      </c>
      <c r="I740" s="65">
        <v>0.89447061189660104</v>
      </c>
      <c r="J740" s="62">
        <v>67.518939393939405</v>
      </c>
      <c r="K740" s="65">
        <v>0.89072578763701604</v>
      </c>
      <c r="L740" s="62">
        <v>28.377525252525299</v>
      </c>
      <c r="M740" s="65">
        <v>0.75</v>
      </c>
      <c r="N740" s="62">
        <v>22.426937738246501</v>
      </c>
      <c r="O740" s="65"/>
      <c r="P740" s="62"/>
      <c r="Q740" s="65"/>
      <c r="R740" s="62"/>
    </row>
    <row r="741" spans="1:18" x14ac:dyDescent="0.2">
      <c r="A741" s="135" t="s">
        <v>1795</v>
      </c>
      <c r="B741" s="61" t="s">
        <v>1796</v>
      </c>
      <c r="C741" s="61">
        <v>22</v>
      </c>
      <c r="D741" s="61" t="s">
        <v>343</v>
      </c>
      <c r="E741" s="65">
        <v>0.86183664903704404</v>
      </c>
      <c r="F741" s="62">
        <v>39.109848484848499</v>
      </c>
      <c r="G741" s="65">
        <v>0.89674136695180096</v>
      </c>
      <c r="H741" s="62">
        <v>81.912878787878796</v>
      </c>
      <c r="I741" s="65">
        <v>0.90311932189754296</v>
      </c>
      <c r="J741" s="62">
        <v>70.296717171717205</v>
      </c>
      <c r="K741" s="65">
        <v>0.88081924063216699</v>
      </c>
      <c r="L741" s="62">
        <v>25.189393939393899</v>
      </c>
      <c r="M741" s="65">
        <v>0.76666666666666605</v>
      </c>
      <c r="N741" s="62">
        <v>24.587039390088901</v>
      </c>
      <c r="O741" s="65"/>
      <c r="P741" s="62"/>
      <c r="Q741" s="65"/>
      <c r="R741" s="62"/>
    </row>
    <row r="742" spans="1:18" x14ac:dyDescent="0.2">
      <c r="A742" s="135" t="s">
        <v>1797</v>
      </c>
      <c r="B742" s="61" t="s">
        <v>1798</v>
      </c>
      <c r="C742" s="61">
        <v>22</v>
      </c>
      <c r="D742" s="61" t="s">
        <v>343</v>
      </c>
      <c r="E742" s="65">
        <v>0.76591745484269103</v>
      </c>
      <c r="F742" s="62">
        <v>13.8888888888889</v>
      </c>
      <c r="G742" s="65">
        <v>0.69213087603812196</v>
      </c>
      <c r="H742" s="62">
        <v>4.5770202020201998</v>
      </c>
      <c r="I742" s="65">
        <v>0.89203390294725105</v>
      </c>
      <c r="J742" s="62">
        <v>66.919191919191903</v>
      </c>
      <c r="K742" s="65">
        <v>0.76283837371872498</v>
      </c>
      <c r="L742" s="62">
        <v>8.9330808080808097</v>
      </c>
      <c r="M742" s="65">
        <v>0.71666666666666701</v>
      </c>
      <c r="N742" s="62">
        <v>18.297331639136001</v>
      </c>
      <c r="O742" s="65"/>
      <c r="P742" s="62"/>
      <c r="Q742" s="65"/>
      <c r="R742" s="62"/>
    </row>
    <row r="743" spans="1:18" x14ac:dyDescent="0.2">
      <c r="A743" s="135" t="s">
        <v>1799</v>
      </c>
      <c r="B743" s="61" t="s">
        <v>1800</v>
      </c>
      <c r="C743" s="61">
        <v>22</v>
      </c>
      <c r="D743" s="61" t="s">
        <v>343</v>
      </c>
      <c r="E743" s="65">
        <v>0.77067629387832104</v>
      </c>
      <c r="F743" s="62">
        <v>14.3623737373737</v>
      </c>
      <c r="G743" s="65">
        <v>0.86651995914183899</v>
      </c>
      <c r="H743" s="62">
        <v>65.467171717171695</v>
      </c>
      <c r="I743" s="65">
        <v>0.77783555927775205</v>
      </c>
      <c r="J743" s="62">
        <v>28.724747474747499</v>
      </c>
      <c r="K743" s="65">
        <v>0.69668299042702697</v>
      </c>
      <c r="L743" s="62">
        <v>6.2184343434343399</v>
      </c>
      <c r="M743" s="65">
        <v>0.74166666666666703</v>
      </c>
      <c r="N743" s="62">
        <v>21.2833545108005</v>
      </c>
      <c r="O743" s="65"/>
      <c r="P743" s="62"/>
      <c r="Q743" s="65"/>
      <c r="R743" s="62"/>
    </row>
    <row r="744" spans="1:18" x14ac:dyDescent="0.2">
      <c r="A744" s="135" t="s">
        <v>1801</v>
      </c>
      <c r="B744" s="61" t="s">
        <v>1802</v>
      </c>
      <c r="C744" s="61">
        <v>22</v>
      </c>
      <c r="D744" s="61" t="s">
        <v>343</v>
      </c>
      <c r="E744" s="65">
        <v>0.82200865789743705</v>
      </c>
      <c r="F744" s="62">
        <v>24.053030303030301</v>
      </c>
      <c r="G744" s="65">
        <v>0.681896954403582</v>
      </c>
      <c r="H744" s="62">
        <v>4.2613636363636402</v>
      </c>
      <c r="I744" s="65">
        <v>0.92221578294638196</v>
      </c>
      <c r="J744" s="62">
        <v>77.0833333333333</v>
      </c>
      <c r="K744" s="65">
        <v>0.90058856090645201</v>
      </c>
      <c r="L744" s="62">
        <v>32.702020202020201</v>
      </c>
      <c r="M744" s="65">
        <v>0.78333333333333399</v>
      </c>
      <c r="N744" s="62">
        <v>27.477763659466302</v>
      </c>
      <c r="O744" s="65"/>
      <c r="P744" s="62"/>
      <c r="Q744" s="65"/>
      <c r="R744" s="62"/>
    </row>
    <row r="745" spans="1:18" x14ac:dyDescent="0.2">
      <c r="A745" s="135" t="s">
        <v>1803</v>
      </c>
      <c r="B745" s="61" t="s">
        <v>1804</v>
      </c>
      <c r="C745" s="61">
        <v>22</v>
      </c>
      <c r="D745" s="61" t="s">
        <v>343</v>
      </c>
      <c r="E745" s="65">
        <v>0.590116848748519</v>
      </c>
      <c r="F745" s="62">
        <v>2.9356060606060601</v>
      </c>
      <c r="G745" s="65">
        <v>0.41706188344452699</v>
      </c>
      <c r="H745" s="62">
        <v>1.3257575757575799</v>
      </c>
      <c r="I745" s="65">
        <v>0.63962190862545598</v>
      </c>
      <c r="J745" s="62">
        <v>4.35606060606061</v>
      </c>
      <c r="K745" s="65">
        <v>0.73711693625742403</v>
      </c>
      <c r="L745" s="62">
        <v>7.6388888888888902</v>
      </c>
      <c r="M745" s="65">
        <v>0.56666666666666698</v>
      </c>
      <c r="N745" s="62">
        <v>7.0838627700127104</v>
      </c>
      <c r="O745" s="65"/>
      <c r="P745" s="62"/>
      <c r="Q745" s="65"/>
      <c r="R745" s="62"/>
    </row>
    <row r="746" spans="1:18" x14ac:dyDescent="0.2">
      <c r="A746" s="135" t="s">
        <v>1805</v>
      </c>
      <c r="B746" s="61" t="s">
        <v>1806</v>
      </c>
      <c r="C746" s="61">
        <v>22</v>
      </c>
      <c r="D746" s="61" t="s">
        <v>343</v>
      </c>
      <c r="E746" s="65">
        <v>0.88529347830396299</v>
      </c>
      <c r="F746" s="62">
        <v>53.724747474747502</v>
      </c>
      <c r="G746" s="65">
        <v>0.918566521604393</v>
      </c>
      <c r="H746" s="62">
        <v>89.614898989899004</v>
      </c>
      <c r="I746" s="65">
        <v>0.94038001053803999</v>
      </c>
      <c r="J746" s="62">
        <v>83.080808080808097</v>
      </c>
      <c r="K746" s="65">
        <v>0.89889404774008497</v>
      </c>
      <c r="L746" s="62">
        <v>32.0075757575758</v>
      </c>
      <c r="M746" s="65">
        <v>0.78333333333333399</v>
      </c>
      <c r="N746" s="62">
        <v>27.477763659466302</v>
      </c>
      <c r="O746" s="65"/>
      <c r="P746" s="62"/>
      <c r="Q746" s="65"/>
      <c r="R746" s="62"/>
    </row>
    <row r="747" spans="1:18" x14ac:dyDescent="0.2">
      <c r="A747" s="135" t="s">
        <v>1807</v>
      </c>
      <c r="B747" s="61" t="s">
        <v>1808</v>
      </c>
      <c r="C747" s="61">
        <v>22</v>
      </c>
      <c r="D747" s="61" t="s">
        <v>343</v>
      </c>
      <c r="E747" s="65">
        <v>0.90509597658203</v>
      </c>
      <c r="F747" s="62">
        <v>70.738636363636402</v>
      </c>
      <c r="G747" s="65">
        <v>0.90140967783652504</v>
      </c>
      <c r="H747" s="62">
        <v>84.059343434343404</v>
      </c>
      <c r="I747" s="65">
        <v>0.96232750059652095</v>
      </c>
      <c r="J747" s="62">
        <v>90.088383838383805</v>
      </c>
      <c r="K747" s="65">
        <v>0.96498006122840896</v>
      </c>
      <c r="L747" s="62">
        <v>75.031565656565704</v>
      </c>
      <c r="M747" s="65">
        <v>0.79166666666666696</v>
      </c>
      <c r="N747" s="62">
        <v>29.860228716645501</v>
      </c>
      <c r="O747" s="65"/>
      <c r="P747" s="62"/>
      <c r="Q747" s="65"/>
      <c r="R747" s="62"/>
    </row>
    <row r="748" spans="1:18" x14ac:dyDescent="0.2">
      <c r="A748" s="135" t="s">
        <v>1809</v>
      </c>
      <c r="B748" s="61" t="s">
        <v>1810</v>
      </c>
      <c r="C748" s="61">
        <v>22</v>
      </c>
      <c r="D748" s="61" t="s">
        <v>343</v>
      </c>
      <c r="E748" s="65">
        <v>0.90357047753047703</v>
      </c>
      <c r="F748" s="62">
        <v>69.0972222222222</v>
      </c>
      <c r="G748" s="65">
        <v>0.90162148522131702</v>
      </c>
      <c r="H748" s="62">
        <v>84.122474747474797</v>
      </c>
      <c r="I748" s="65">
        <v>0.95393224527315201</v>
      </c>
      <c r="J748" s="62">
        <v>87.373737373737399</v>
      </c>
      <c r="K748" s="65">
        <v>0.90872817962744001</v>
      </c>
      <c r="L748" s="62">
        <v>36.363636363636402</v>
      </c>
      <c r="M748" s="65">
        <v>0.85</v>
      </c>
      <c r="N748" s="62">
        <v>39.358322744599697</v>
      </c>
      <c r="O748" s="65"/>
      <c r="P748" s="62"/>
      <c r="Q748" s="65"/>
      <c r="R748" s="62"/>
    </row>
    <row r="749" spans="1:18" x14ac:dyDescent="0.2">
      <c r="A749" s="135" t="s">
        <v>1811</v>
      </c>
      <c r="B749" s="61" t="s">
        <v>1812</v>
      </c>
      <c r="C749" s="61">
        <v>22</v>
      </c>
      <c r="D749" s="61" t="s">
        <v>343</v>
      </c>
      <c r="E749" s="65">
        <v>0.897352940243761</v>
      </c>
      <c r="F749" s="62">
        <v>63.731060606060602</v>
      </c>
      <c r="G749" s="65">
        <v>0.90319458764204297</v>
      </c>
      <c r="H749" s="62">
        <v>84.627525252525203</v>
      </c>
      <c r="I749" s="65">
        <v>0.96947546753054403</v>
      </c>
      <c r="J749" s="62">
        <v>92.518939393939405</v>
      </c>
      <c r="K749" s="65">
        <v>0.95007503913579205</v>
      </c>
      <c r="L749" s="62">
        <v>63.099747474747502</v>
      </c>
      <c r="M749" s="65">
        <v>0.76666666666666605</v>
      </c>
      <c r="N749" s="62">
        <v>24.587039390088901</v>
      </c>
      <c r="O749" s="65"/>
      <c r="P749" s="62"/>
      <c r="Q749" s="65"/>
      <c r="R749" s="62"/>
    </row>
    <row r="750" spans="1:18" x14ac:dyDescent="0.2">
      <c r="A750" s="135" t="s">
        <v>1813</v>
      </c>
      <c r="B750" s="61" t="s">
        <v>1814</v>
      </c>
      <c r="C750" s="61">
        <v>22</v>
      </c>
      <c r="D750" s="61" t="s">
        <v>343</v>
      </c>
      <c r="E750" s="65">
        <v>0.78186585017274102</v>
      </c>
      <c r="F750" s="62">
        <v>16.035353535353501</v>
      </c>
      <c r="G750" s="65">
        <v>0.91523464240482</v>
      </c>
      <c r="H750" s="62">
        <v>88.636363636363598</v>
      </c>
      <c r="I750" s="65">
        <v>0.83551842966355605</v>
      </c>
      <c r="J750" s="62">
        <v>52.0833333333333</v>
      </c>
      <c r="K750" s="65">
        <v>0.601710328622587</v>
      </c>
      <c r="L750" s="62">
        <v>3.4406565656565702</v>
      </c>
      <c r="M750" s="65">
        <v>0.77500000000000002</v>
      </c>
      <c r="N750" s="62">
        <v>25.730622617534902</v>
      </c>
      <c r="O750" s="65"/>
      <c r="P750" s="62"/>
      <c r="Q750" s="65"/>
      <c r="R750" s="62"/>
    </row>
    <row r="751" spans="1:18" x14ac:dyDescent="0.2">
      <c r="A751" s="135" t="s">
        <v>1815</v>
      </c>
      <c r="B751" s="61" t="s">
        <v>1816</v>
      </c>
      <c r="C751" s="61">
        <v>22</v>
      </c>
      <c r="D751" s="61" t="s">
        <v>343</v>
      </c>
      <c r="E751" s="65">
        <v>0.93699954426814203</v>
      </c>
      <c r="F751" s="62">
        <v>90.688131313131294</v>
      </c>
      <c r="G751" s="65">
        <v>0.90467185617335999</v>
      </c>
      <c r="H751" s="62">
        <v>85.353535353535307</v>
      </c>
      <c r="I751" s="65">
        <v>0.94405448900795796</v>
      </c>
      <c r="J751" s="62">
        <v>84.185606060606105</v>
      </c>
      <c r="K751" s="65">
        <v>0.96960470949272903</v>
      </c>
      <c r="L751" s="62">
        <v>78.724747474747502</v>
      </c>
      <c r="M751" s="65">
        <v>0.86666666666666703</v>
      </c>
      <c r="N751" s="62">
        <v>41.836086404066101</v>
      </c>
      <c r="O751" s="65"/>
      <c r="P751" s="62"/>
      <c r="Q751" s="65">
        <v>1</v>
      </c>
      <c r="R751" s="62">
        <v>100</v>
      </c>
    </row>
    <row r="752" spans="1:18" x14ac:dyDescent="0.2">
      <c r="A752" s="135" t="s">
        <v>1817</v>
      </c>
      <c r="B752" s="61" t="s">
        <v>1818</v>
      </c>
      <c r="C752" s="61">
        <v>23</v>
      </c>
      <c r="D752" s="61" t="s">
        <v>343</v>
      </c>
      <c r="E752" s="65">
        <v>0.91462249159560904</v>
      </c>
      <c r="F752" s="62">
        <v>77.683080808080803</v>
      </c>
      <c r="G752" s="65">
        <v>0.85175610687904102</v>
      </c>
      <c r="H752" s="62">
        <v>53.4722222222222</v>
      </c>
      <c r="I752" s="65">
        <v>0.91714965105358504</v>
      </c>
      <c r="J752" s="62">
        <v>75.378787878787904</v>
      </c>
      <c r="K752" s="65">
        <v>0.88958420844980801</v>
      </c>
      <c r="L752" s="62">
        <v>27.998737373737399</v>
      </c>
      <c r="M752" s="65">
        <v>1</v>
      </c>
      <c r="N752" s="62">
        <v>100</v>
      </c>
      <c r="O752" s="65"/>
      <c r="P752" s="62"/>
      <c r="Q752" s="65"/>
      <c r="R752" s="62"/>
    </row>
    <row r="753" spans="1:18" x14ac:dyDescent="0.2">
      <c r="A753" s="135" t="s">
        <v>1819</v>
      </c>
      <c r="B753" s="61" t="s">
        <v>1820</v>
      </c>
      <c r="C753" s="61">
        <v>23</v>
      </c>
      <c r="D753" s="61" t="s">
        <v>343</v>
      </c>
      <c r="E753" s="65">
        <v>0.79685158612016904</v>
      </c>
      <c r="F753" s="62">
        <v>18.0239898989899</v>
      </c>
      <c r="G753" s="65">
        <v>0.83472108828750702</v>
      </c>
      <c r="H753" s="62">
        <v>34.501262626262601</v>
      </c>
      <c r="I753" s="65">
        <v>0.74114857333319395</v>
      </c>
      <c r="J753" s="62">
        <v>18.308080808080799</v>
      </c>
      <c r="K753" s="65">
        <v>0.66987001619330699</v>
      </c>
      <c r="L753" s="62">
        <v>5.3030303030303001</v>
      </c>
      <c r="M753" s="65">
        <v>0.94166666666666599</v>
      </c>
      <c r="N753" s="62">
        <v>57.496823379923804</v>
      </c>
      <c r="O753" s="65"/>
      <c r="P753" s="62"/>
      <c r="Q753" s="65"/>
      <c r="R753" s="62"/>
    </row>
    <row r="754" spans="1:18" x14ac:dyDescent="0.2">
      <c r="A754" s="135" t="s">
        <v>1821</v>
      </c>
      <c r="B754" s="61" t="s">
        <v>1822</v>
      </c>
      <c r="C754" s="61">
        <v>23</v>
      </c>
      <c r="D754" s="61" t="s">
        <v>343</v>
      </c>
      <c r="E754" s="65">
        <v>0.78671579464363495</v>
      </c>
      <c r="F754" s="62">
        <v>16.540404040403999</v>
      </c>
      <c r="G754" s="65">
        <v>0.844238708950245</v>
      </c>
      <c r="H754" s="62">
        <v>45.233585858585897</v>
      </c>
      <c r="I754" s="65">
        <v>0.89777194875354205</v>
      </c>
      <c r="J754" s="62">
        <v>68.529040404040401</v>
      </c>
      <c r="K754" s="65">
        <v>0.78818585420408804</v>
      </c>
      <c r="L754" s="62">
        <v>10.7323232323232</v>
      </c>
      <c r="M754" s="65">
        <v>0.61666666666666703</v>
      </c>
      <c r="N754" s="62">
        <v>10.705209656925</v>
      </c>
      <c r="O754" s="65"/>
      <c r="P754" s="62"/>
      <c r="Q754" s="65"/>
      <c r="R754" s="62"/>
    </row>
    <row r="755" spans="1:18" x14ac:dyDescent="0.2">
      <c r="A755" s="135" t="s">
        <v>1823</v>
      </c>
      <c r="B755" s="61" t="s">
        <v>1824</v>
      </c>
      <c r="C755" s="61">
        <v>23</v>
      </c>
      <c r="D755" s="61" t="s">
        <v>343</v>
      </c>
      <c r="E755" s="65">
        <v>0.80930820758253696</v>
      </c>
      <c r="F755" s="62">
        <v>20.8017676767677</v>
      </c>
      <c r="G755" s="65">
        <v>0.84367512052784799</v>
      </c>
      <c r="H755" s="62">
        <v>44.665404040403999</v>
      </c>
      <c r="I755" s="65">
        <v>0.86625882027326195</v>
      </c>
      <c r="J755" s="62">
        <v>60.479797979798001</v>
      </c>
      <c r="K755" s="65">
        <v>0.83563222286237204</v>
      </c>
      <c r="L755" s="62">
        <v>15.5934343434343</v>
      </c>
      <c r="M755" s="65">
        <v>0.69166666666666698</v>
      </c>
      <c r="N755" s="62">
        <v>15.883100381194399</v>
      </c>
      <c r="O755" s="65"/>
      <c r="P755" s="62"/>
      <c r="Q755" s="65"/>
      <c r="R755" s="62"/>
    </row>
    <row r="756" spans="1:18" x14ac:dyDescent="0.2">
      <c r="A756" s="135" t="s">
        <v>1825</v>
      </c>
      <c r="B756" s="61" t="s">
        <v>1826</v>
      </c>
      <c r="C756" s="61">
        <v>23</v>
      </c>
      <c r="D756" s="61" t="s">
        <v>343</v>
      </c>
      <c r="E756" s="65">
        <v>0.73376525115179603</v>
      </c>
      <c r="F756" s="62">
        <v>10.7323232323232</v>
      </c>
      <c r="G756" s="65">
        <v>0.80919233386800704</v>
      </c>
      <c r="H756" s="62">
        <v>11.047979797979799</v>
      </c>
      <c r="I756" s="65">
        <v>0.70173253918852596</v>
      </c>
      <c r="J756" s="62">
        <v>11.6477272727273</v>
      </c>
      <c r="K756" s="65">
        <v>0.640802798217317</v>
      </c>
      <c r="L756" s="62">
        <v>4.3244949494949498</v>
      </c>
      <c r="M756" s="65">
        <v>0.78333333333333399</v>
      </c>
      <c r="N756" s="62">
        <v>27.477763659466302</v>
      </c>
      <c r="O756" s="65"/>
      <c r="P756" s="62"/>
      <c r="Q756" s="65"/>
      <c r="R756" s="62"/>
    </row>
    <row r="757" spans="1:18" x14ac:dyDescent="0.2">
      <c r="A757" s="135" t="s">
        <v>1827</v>
      </c>
      <c r="B757" s="61" t="s">
        <v>1828</v>
      </c>
      <c r="C757" s="61">
        <v>22</v>
      </c>
      <c r="D757" s="61" t="s">
        <v>343</v>
      </c>
      <c r="E757" s="65">
        <v>0.90896096370622403</v>
      </c>
      <c r="F757" s="62">
        <v>73.705808080808097</v>
      </c>
      <c r="G757" s="65">
        <v>0.86167455319407205</v>
      </c>
      <c r="H757" s="62">
        <v>61.994949494949502</v>
      </c>
      <c r="I757" s="65">
        <v>0.90806085718631502</v>
      </c>
      <c r="J757" s="62">
        <v>72.253787878787904</v>
      </c>
      <c r="K757" s="65">
        <v>0.949441777777841</v>
      </c>
      <c r="L757" s="62">
        <v>62.531565656565697</v>
      </c>
      <c r="M757" s="65">
        <v>0.91666666666666696</v>
      </c>
      <c r="N757" s="62">
        <v>52.191867852604801</v>
      </c>
      <c r="O757" s="65"/>
      <c r="P757" s="62"/>
      <c r="Q757" s="65"/>
      <c r="R757" s="62"/>
    </row>
    <row r="758" spans="1:18" x14ac:dyDescent="0.2">
      <c r="A758" s="135" t="s">
        <v>1829</v>
      </c>
      <c r="B758" s="61" t="s">
        <v>1830</v>
      </c>
      <c r="C758" s="61">
        <v>23</v>
      </c>
      <c r="D758" s="61" t="s">
        <v>343</v>
      </c>
      <c r="E758" s="65">
        <v>0.82564504881087397</v>
      </c>
      <c r="F758" s="62">
        <v>25</v>
      </c>
      <c r="G758" s="65">
        <v>0.83246512650738802</v>
      </c>
      <c r="H758" s="62">
        <v>31.849747474747499</v>
      </c>
      <c r="I758" s="65">
        <v>0.90235729115493701</v>
      </c>
      <c r="J758" s="62">
        <v>70.012626262626299</v>
      </c>
      <c r="K758" s="65">
        <v>0.84275777758117199</v>
      </c>
      <c r="L758" s="62">
        <v>16.571969696969699</v>
      </c>
      <c r="M758" s="65">
        <v>0.72499999999999998</v>
      </c>
      <c r="N758" s="62">
        <v>19.155019059720502</v>
      </c>
      <c r="O758" s="65"/>
      <c r="P758" s="62"/>
      <c r="Q758" s="65"/>
      <c r="R758" s="62"/>
    </row>
    <row r="759" spans="1:18" x14ac:dyDescent="0.2">
      <c r="A759" s="135" t="s">
        <v>1831</v>
      </c>
      <c r="B759" s="61" t="s">
        <v>1832</v>
      </c>
      <c r="C759" s="61">
        <v>22</v>
      </c>
      <c r="D759" s="61" t="s">
        <v>343</v>
      </c>
      <c r="E759" s="65">
        <v>0.81051604393711396</v>
      </c>
      <c r="F759" s="62">
        <v>21.1489898989899</v>
      </c>
      <c r="G759" s="65">
        <v>0.80163667150622697</v>
      </c>
      <c r="H759" s="62">
        <v>9.4381313131313096</v>
      </c>
      <c r="I759" s="65">
        <v>0.85785335057690504</v>
      </c>
      <c r="J759" s="62">
        <v>58.049242424242401</v>
      </c>
      <c r="K759" s="65">
        <v>0.80757415366532403</v>
      </c>
      <c r="L759" s="62">
        <v>11.900252525252499</v>
      </c>
      <c r="M759" s="65">
        <v>0.77500000000000002</v>
      </c>
      <c r="N759" s="62">
        <v>25.730622617534902</v>
      </c>
      <c r="O759" s="65"/>
      <c r="P759" s="62"/>
      <c r="Q759" s="65"/>
      <c r="R759" s="62"/>
    </row>
    <row r="760" spans="1:18" x14ac:dyDescent="0.2">
      <c r="A760" s="135" t="s">
        <v>1833</v>
      </c>
      <c r="B760" s="61" t="s">
        <v>1834</v>
      </c>
      <c r="C760" s="61">
        <v>22</v>
      </c>
      <c r="D760" s="61" t="s">
        <v>343</v>
      </c>
      <c r="E760" s="65">
        <v>0.87078713452293799</v>
      </c>
      <c r="F760" s="62">
        <v>44.5075757575758</v>
      </c>
      <c r="G760" s="65">
        <v>0.83355461195982605</v>
      </c>
      <c r="H760" s="62">
        <v>32.765151515151501</v>
      </c>
      <c r="I760" s="65">
        <v>0.91968799616363195</v>
      </c>
      <c r="J760" s="62">
        <v>76.3888888888889</v>
      </c>
      <c r="K760" s="65">
        <v>0.87990592996829198</v>
      </c>
      <c r="L760" s="62">
        <v>24.779040404040401</v>
      </c>
      <c r="M760" s="65">
        <v>0.85</v>
      </c>
      <c r="N760" s="62">
        <v>39.358322744599697</v>
      </c>
      <c r="O760" s="65"/>
      <c r="P760" s="62"/>
      <c r="Q760" s="65"/>
      <c r="R760" s="62"/>
    </row>
    <row r="761" spans="1:18" x14ac:dyDescent="0.2">
      <c r="A761" s="135" t="s">
        <v>1835</v>
      </c>
      <c r="B761" s="61" t="s">
        <v>1836</v>
      </c>
      <c r="C761" s="61">
        <v>23</v>
      </c>
      <c r="D761" s="61" t="s">
        <v>343</v>
      </c>
      <c r="E761" s="65">
        <v>0.83711911650717497</v>
      </c>
      <c r="F761" s="62">
        <v>29.292929292929301</v>
      </c>
      <c r="G761" s="65">
        <v>0.87272010409356604</v>
      </c>
      <c r="H761" s="62">
        <v>69.665404040403999</v>
      </c>
      <c r="I761" s="65">
        <v>0.94138513928739997</v>
      </c>
      <c r="J761" s="62">
        <v>83.396464646464693</v>
      </c>
      <c r="K761" s="65">
        <v>0.79270455598106704</v>
      </c>
      <c r="L761" s="62">
        <v>11.205808080808101</v>
      </c>
      <c r="M761" s="65">
        <v>0.74166666666666703</v>
      </c>
      <c r="N761" s="62">
        <v>21.2833545108005</v>
      </c>
      <c r="O761" s="65"/>
      <c r="P761" s="62"/>
      <c r="Q761" s="65"/>
      <c r="R761" s="62"/>
    </row>
    <row r="762" spans="1:18" x14ac:dyDescent="0.2">
      <c r="A762" s="135" t="s">
        <v>1837</v>
      </c>
      <c r="B762" s="61" t="s">
        <v>1838</v>
      </c>
      <c r="C762" s="61">
        <v>23</v>
      </c>
      <c r="D762" s="61" t="s">
        <v>343</v>
      </c>
      <c r="E762" s="65">
        <v>0.92719948458837098</v>
      </c>
      <c r="F762" s="62">
        <v>85.953282828282795</v>
      </c>
      <c r="G762" s="65">
        <v>0.87610454077465305</v>
      </c>
      <c r="H762" s="62">
        <v>71.811868686868706</v>
      </c>
      <c r="I762" s="65">
        <v>0.92476194628478703</v>
      </c>
      <c r="J762" s="62">
        <v>77.967171717171695</v>
      </c>
      <c r="K762" s="65">
        <v>0.90793145129404396</v>
      </c>
      <c r="L762" s="62">
        <v>36.047979797979799</v>
      </c>
      <c r="M762" s="65">
        <v>1</v>
      </c>
      <c r="N762" s="62">
        <v>100</v>
      </c>
      <c r="O762" s="65"/>
      <c r="P762" s="62"/>
      <c r="Q762" s="65"/>
      <c r="R762" s="62"/>
    </row>
    <row r="763" spans="1:18" x14ac:dyDescent="0.2">
      <c r="A763" s="135" t="s">
        <v>1839</v>
      </c>
      <c r="B763" s="61" t="s">
        <v>1840</v>
      </c>
      <c r="C763" s="61">
        <v>22</v>
      </c>
      <c r="D763" s="61" t="s">
        <v>343</v>
      </c>
      <c r="E763" s="65">
        <v>0.88837672635745801</v>
      </c>
      <c r="F763" s="62">
        <v>55.713383838383798</v>
      </c>
      <c r="G763" s="65">
        <v>0.83624988485882301</v>
      </c>
      <c r="H763" s="62">
        <v>36.174242424242401</v>
      </c>
      <c r="I763" s="65">
        <v>0.91052398952167202</v>
      </c>
      <c r="J763" s="62">
        <v>73.106060606060595</v>
      </c>
      <c r="K763" s="65">
        <v>0.88173303104933798</v>
      </c>
      <c r="L763" s="62">
        <v>25.3787878787879</v>
      </c>
      <c r="M763" s="65">
        <v>0.92500000000000004</v>
      </c>
      <c r="N763" s="62">
        <v>54.161372299872902</v>
      </c>
      <c r="O763" s="65"/>
      <c r="P763" s="62"/>
      <c r="Q763" s="65"/>
      <c r="R763" s="62"/>
    </row>
    <row r="764" spans="1:18" x14ac:dyDescent="0.2">
      <c r="A764" s="135" t="s">
        <v>1841</v>
      </c>
      <c r="B764" s="61" t="s">
        <v>1842</v>
      </c>
      <c r="C764" s="61">
        <v>22</v>
      </c>
      <c r="D764" s="61" t="s">
        <v>343</v>
      </c>
      <c r="E764" s="65">
        <v>0.902686703144437</v>
      </c>
      <c r="F764" s="62">
        <v>68.0555555555556</v>
      </c>
      <c r="G764" s="65">
        <v>0.84291456695809297</v>
      </c>
      <c r="H764" s="62">
        <v>43.655303030303003</v>
      </c>
      <c r="I764" s="65">
        <v>0.90006018532880006</v>
      </c>
      <c r="J764" s="62">
        <v>69.191919191919197</v>
      </c>
      <c r="K764" s="65">
        <v>0.91777206029085601</v>
      </c>
      <c r="L764" s="62">
        <v>40.909090909090899</v>
      </c>
      <c r="M764" s="65">
        <v>0.95</v>
      </c>
      <c r="N764" s="62">
        <v>59.371029224904703</v>
      </c>
      <c r="O764" s="65"/>
      <c r="P764" s="62"/>
      <c r="Q764" s="65"/>
      <c r="R764" s="62"/>
    </row>
    <row r="765" spans="1:18" x14ac:dyDescent="0.2">
      <c r="A765" s="135" t="s">
        <v>1843</v>
      </c>
      <c r="B765" s="61" t="s">
        <v>1844</v>
      </c>
      <c r="C765" s="61">
        <v>22</v>
      </c>
      <c r="D765" s="61" t="s">
        <v>343</v>
      </c>
      <c r="E765" s="65">
        <v>0.86614899787326505</v>
      </c>
      <c r="F765" s="62">
        <v>41.982323232323203</v>
      </c>
      <c r="G765" s="65">
        <v>0.84530197102114402</v>
      </c>
      <c r="H765" s="62">
        <v>46.654040404040401</v>
      </c>
      <c r="I765" s="65">
        <v>0.88318580955051296</v>
      </c>
      <c r="J765" s="62">
        <v>64.898989898989896</v>
      </c>
      <c r="K765" s="65">
        <v>0.82777487758807</v>
      </c>
      <c r="L765" s="62">
        <v>14.3939393939394</v>
      </c>
      <c r="M765" s="65">
        <v>0.90833333333333299</v>
      </c>
      <c r="N765" s="62">
        <v>50.063532401524803</v>
      </c>
      <c r="O765" s="65"/>
      <c r="P765" s="62"/>
      <c r="Q765" s="65"/>
      <c r="R765" s="62"/>
    </row>
    <row r="766" spans="1:18" x14ac:dyDescent="0.2">
      <c r="A766" s="135" t="s">
        <v>1845</v>
      </c>
      <c r="B766" s="61" t="s">
        <v>1846</v>
      </c>
      <c r="C766" s="61">
        <v>22</v>
      </c>
      <c r="D766" s="61" t="s">
        <v>343</v>
      </c>
      <c r="E766" s="65">
        <v>0.87185219692152705</v>
      </c>
      <c r="F766" s="62">
        <v>45.202020202020201</v>
      </c>
      <c r="G766" s="65">
        <v>0.84930448770531097</v>
      </c>
      <c r="H766" s="62">
        <v>51.0416666666667</v>
      </c>
      <c r="I766" s="65">
        <v>0.89109416899750005</v>
      </c>
      <c r="J766" s="62">
        <v>66.698232323232304</v>
      </c>
      <c r="K766" s="65">
        <v>0.89701013098329496</v>
      </c>
      <c r="L766" s="62">
        <v>31.029040404040401</v>
      </c>
      <c r="M766" s="65">
        <v>0.85</v>
      </c>
      <c r="N766" s="62">
        <v>39.358322744599697</v>
      </c>
      <c r="O766" s="65"/>
      <c r="P766" s="62"/>
      <c r="Q766" s="65"/>
      <c r="R766" s="62"/>
    </row>
    <row r="767" spans="1:18" x14ac:dyDescent="0.2">
      <c r="A767" s="135" t="s">
        <v>1847</v>
      </c>
      <c r="B767" s="61" t="s">
        <v>1848</v>
      </c>
      <c r="C767" s="61">
        <v>22</v>
      </c>
      <c r="D767" s="61" t="s">
        <v>343</v>
      </c>
      <c r="E767" s="65">
        <v>0.89838727079241598</v>
      </c>
      <c r="F767" s="62">
        <v>64.646464646464693</v>
      </c>
      <c r="G767" s="65">
        <v>0.85724729763486696</v>
      </c>
      <c r="H767" s="62">
        <v>58.301767676767703</v>
      </c>
      <c r="I767" s="65">
        <v>0.89363409762917401</v>
      </c>
      <c r="J767" s="62">
        <v>67.266414141414103</v>
      </c>
      <c r="K767" s="65">
        <v>0.91766768790562103</v>
      </c>
      <c r="L767" s="62">
        <v>40.877525252525302</v>
      </c>
      <c r="M767" s="65">
        <v>0.92500000000000004</v>
      </c>
      <c r="N767" s="62">
        <v>54.161372299872902</v>
      </c>
      <c r="O767" s="65"/>
      <c r="P767" s="62"/>
      <c r="Q767" s="65"/>
      <c r="R767" s="62"/>
    </row>
    <row r="768" spans="1:18" x14ac:dyDescent="0.2">
      <c r="A768" s="135" t="s">
        <v>1849</v>
      </c>
      <c r="B768" s="61" t="s">
        <v>1850</v>
      </c>
      <c r="C768" s="61">
        <v>22</v>
      </c>
      <c r="D768" s="61" t="s">
        <v>343</v>
      </c>
      <c r="E768" s="65">
        <v>0.92039519689362703</v>
      </c>
      <c r="F768" s="62">
        <v>81.912878787878796</v>
      </c>
      <c r="G768" s="65">
        <v>0.87091002437640797</v>
      </c>
      <c r="H768" s="62">
        <v>68.339646464646506</v>
      </c>
      <c r="I768" s="65">
        <v>0.93339559685339002</v>
      </c>
      <c r="J768" s="62">
        <v>80.871212121212096</v>
      </c>
      <c r="K768" s="65">
        <v>0.93560849967804305</v>
      </c>
      <c r="L768" s="62">
        <v>52.967171717171702</v>
      </c>
      <c r="M768" s="65">
        <v>0.94166666666666599</v>
      </c>
      <c r="N768" s="62">
        <v>57.496823379923804</v>
      </c>
      <c r="O768" s="65"/>
      <c r="P768" s="62"/>
      <c r="Q768" s="65"/>
      <c r="R768" s="62"/>
    </row>
    <row r="769" spans="1:18" x14ac:dyDescent="0.2">
      <c r="A769" s="135" t="s">
        <v>1851</v>
      </c>
      <c r="B769" s="61" t="s">
        <v>1852</v>
      </c>
      <c r="C769" s="61">
        <v>22</v>
      </c>
      <c r="D769" s="61" t="s">
        <v>343</v>
      </c>
      <c r="E769" s="65">
        <v>0.91072822005211296</v>
      </c>
      <c r="F769" s="62">
        <v>75.031565656565704</v>
      </c>
      <c r="G769" s="65">
        <v>0.89216383294525803</v>
      </c>
      <c r="H769" s="62">
        <v>79.924242424242394</v>
      </c>
      <c r="I769" s="65">
        <v>0.95031553431146298</v>
      </c>
      <c r="J769" s="62">
        <v>86.4583333333333</v>
      </c>
      <c r="K769" s="65">
        <v>0.95876684628506204</v>
      </c>
      <c r="L769" s="62">
        <v>70.1388888888889</v>
      </c>
      <c r="M769" s="65">
        <v>0.84166666666666601</v>
      </c>
      <c r="N769" s="62">
        <v>37.547649301143601</v>
      </c>
      <c r="O769" s="65"/>
      <c r="P769" s="62"/>
      <c r="Q769" s="65"/>
      <c r="R769" s="62"/>
    </row>
    <row r="770" spans="1:18" x14ac:dyDescent="0.2">
      <c r="A770" s="135" t="s">
        <v>1853</v>
      </c>
      <c r="B770" s="61" t="s">
        <v>1854</v>
      </c>
      <c r="C770" s="61">
        <v>22</v>
      </c>
      <c r="D770" s="61" t="s">
        <v>343</v>
      </c>
      <c r="E770" s="65">
        <v>0.92637812422367205</v>
      </c>
      <c r="F770" s="62">
        <v>85.479797979797993</v>
      </c>
      <c r="G770" s="65">
        <v>0.89298557335233997</v>
      </c>
      <c r="H770" s="62">
        <v>80.303030303030297</v>
      </c>
      <c r="I770" s="65">
        <v>0.96032478867875104</v>
      </c>
      <c r="J770" s="62">
        <v>89.267676767676804</v>
      </c>
      <c r="K770" s="65">
        <v>0.93553546819692901</v>
      </c>
      <c r="L770" s="62">
        <v>52.7777777777778</v>
      </c>
      <c r="M770" s="65">
        <v>0.91666666666666696</v>
      </c>
      <c r="N770" s="62">
        <v>52.191867852604801</v>
      </c>
      <c r="O770" s="65"/>
      <c r="P770" s="62"/>
      <c r="Q770" s="65"/>
      <c r="R770" s="62"/>
    </row>
    <row r="771" spans="1:18" x14ac:dyDescent="0.2">
      <c r="A771" s="135" t="s">
        <v>1855</v>
      </c>
      <c r="B771" s="61" t="s">
        <v>1856</v>
      </c>
      <c r="C771" s="61">
        <v>22</v>
      </c>
      <c r="D771" s="61" t="s">
        <v>343</v>
      </c>
      <c r="E771" s="65">
        <v>0.87569394347504403</v>
      </c>
      <c r="F771" s="62">
        <v>47.5063131313131</v>
      </c>
      <c r="G771" s="65">
        <v>0.695583110171619</v>
      </c>
      <c r="H771" s="62">
        <v>4.6085858585858599</v>
      </c>
      <c r="I771" s="65">
        <v>0.89807495434110396</v>
      </c>
      <c r="J771" s="62">
        <v>68.655303030303003</v>
      </c>
      <c r="K771" s="65">
        <v>0.91745104272078803</v>
      </c>
      <c r="L771" s="62">
        <v>40.625</v>
      </c>
      <c r="M771" s="65">
        <v>0.99166666666666703</v>
      </c>
      <c r="N771" s="62">
        <v>76.651842439644199</v>
      </c>
      <c r="O771" s="65"/>
      <c r="P771" s="62"/>
      <c r="Q771" s="65"/>
      <c r="R771" s="62"/>
    </row>
    <row r="772" spans="1:18" x14ac:dyDescent="0.2">
      <c r="A772" s="135" t="s">
        <v>1857</v>
      </c>
      <c r="B772" s="61" t="s">
        <v>1858</v>
      </c>
      <c r="C772" s="61">
        <v>22</v>
      </c>
      <c r="D772" s="61" t="s">
        <v>343</v>
      </c>
      <c r="E772" s="65">
        <v>0.90101217742901396</v>
      </c>
      <c r="F772" s="62">
        <v>66.6666666666667</v>
      </c>
      <c r="G772" s="65">
        <v>0.84654674814164499</v>
      </c>
      <c r="H772" s="62">
        <v>47.885101010101003</v>
      </c>
      <c r="I772" s="65">
        <v>0.90409063080799201</v>
      </c>
      <c r="J772" s="62">
        <v>70.738636363636402</v>
      </c>
      <c r="K772" s="65">
        <v>0.903411330766418</v>
      </c>
      <c r="L772" s="62">
        <v>33.901515151515099</v>
      </c>
      <c r="M772" s="65">
        <v>0.95</v>
      </c>
      <c r="N772" s="62">
        <v>59.371029224904703</v>
      </c>
      <c r="O772" s="65"/>
      <c r="P772" s="62"/>
      <c r="Q772" s="65"/>
      <c r="R772" s="62"/>
    </row>
    <row r="773" spans="1:18" x14ac:dyDescent="0.2">
      <c r="A773" s="135" t="s">
        <v>1859</v>
      </c>
      <c r="B773" s="61" t="s">
        <v>1860</v>
      </c>
      <c r="C773" s="61">
        <v>22</v>
      </c>
      <c r="D773" s="61" t="s">
        <v>343</v>
      </c>
      <c r="E773" s="65">
        <v>0.90951419043874504</v>
      </c>
      <c r="F773" s="62">
        <v>74.337121212121204</v>
      </c>
      <c r="G773" s="65">
        <v>0.87382986891730197</v>
      </c>
      <c r="H773" s="62">
        <v>70.517676767676804</v>
      </c>
      <c r="I773" s="65">
        <v>0.94597228448656701</v>
      </c>
      <c r="J773" s="62">
        <v>84.880050505050505</v>
      </c>
      <c r="K773" s="65">
        <v>0.85992127501777704</v>
      </c>
      <c r="L773" s="62">
        <v>19.760101010101</v>
      </c>
      <c r="M773" s="65">
        <v>0.95833333333333304</v>
      </c>
      <c r="N773" s="62">
        <v>61.467598475222402</v>
      </c>
      <c r="O773" s="65"/>
      <c r="P773" s="62"/>
      <c r="Q773" s="65"/>
      <c r="R773" s="62"/>
    </row>
    <row r="774" spans="1:18" x14ac:dyDescent="0.2">
      <c r="A774" s="135" t="s">
        <v>1861</v>
      </c>
      <c r="B774" s="61" t="s">
        <v>1861</v>
      </c>
      <c r="C774" s="61">
        <v>22</v>
      </c>
      <c r="D774" s="61" t="s">
        <v>343</v>
      </c>
      <c r="E774" s="65">
        <v>0.91715827794295302</v>
      </c>
      <c r="F774" s="62">
        <v>79.924242424242394</v>
      </c>
      <c r="G774" s="65">
        <v>0.88151129528888295</v>
      </c>
      <c r="H774" s="62">
        <v>74.558080808080803</v>
      </c>
      <c r="I774" s="65">
        <v>0.90008936090741498</v>
      </c>
      <c r="J774" s="62">
        <v>69.255050505050505</v>
      </c>
      <c r="K774" s="65">
        <v>0.88703245557551302</v>
      </c>
      <c r="L774" s="62">
        <v>26.925505050504999</v>
      </c>
      <c r="M774" s="65">
        <v>1</v>
      </c>
      <c r="N774" s="62">
        <v>100</v>
      </c>
      <c r="O774" s="65"/>
      <c r="P774" s="62"/>
      <c r="Q774" s="65"/>
      <c r="R774" s="62"/>
    </row>
    <row r="775" spans="1:18" x14ac:dyDescent="0.2">
      <c r="A775" s="135" t="s">
        <v>1862</v>
      </c>
      <c r="B775" s="61" t="s">
        <v>1862</v>
      </c>
      <c r="C775" s="61">
        <v>22</v>
      </c>
      <c r="D775" s="61" t="s">
        <v>343</v>
      </c>
      <c r="E775" s="65">
        <v>0.90718329032074696</v>
      </c>
      <c r="F775" s="62">
        <v>72.348484848484802</v>
      </c>
      <c r="G775" s="65">
        <v>0.86570367873885101</v>
      </c>
      <c r="H775" s="62">
        <v>65.025252525252498</v>
      </c>
      <c r="I775" s="65">
        <v>0.91101696574021396</v>
      </c>
      <c r="J775" s="62">
        <v>73.390151515151501</v>
      </c>
      <c r="K775" s="65">
        <v>0.85201251680392298</v>
      </c>
      <c r="L775" s="62">
        <v>18.213383838383798</v>
      </c>
      <c r="M775" s="65">
        <v>1</v>
      </c>
      <c r="N775" s="62">
        <v>100</v>
      </c>
      <c r="O775" s="65"/>
      <c r="P775" s="62"/>
      <c r="Q775" s="65"/>
      <c r="R775" s="62"/>
    </row>
    <row r="776" spans="1:18" x14ac:dyDescent="0.2">
      <c r="A776" s="135" t="s">
        <v>1863</v>
      </c>
      <c r="B776" s="61" t="s">
        <v>1863</v>
      </c>
      <c r="C776" s="61">
        <v>22</v>
      </c>
      <c r="D776" s="61" t="s">
        <v>343</v>
      </c>
      <c r="E776" s="65">
        <v>0.92726894046708397</v>
      </c>
      <c r="F776" s="62">
        <v>86.016414141414103</v>
      </c>
      <c r="G776" s="65">
        <v>0.84435617474176505</v>
      </c>
      <c r="H776" s="62">
        <v>45.422979797979799</v>
      </c>
      <c r="I776" s="65">
        <v>0.92318424523029896</v>
      </c>
      <c r="J776" s="62">
        <v>77.525252525252498</v>
      </c>
      <c r="K776" s="65">
        <v>0.95820200856294002</v>
      </c>
      <c r="L776" s="62">
        <v>69.665404040403999</v>
      </c>
      <c r="M776" s="65">
        <v>0.98333333333333395</v>
      </c>
      <c r="N776" s="62">
        <v>71.632782719186807</v>
      </c>
      <c r="O776" s="65"/>
      <c r="P776" s="62"/>
      <c r="Q776" s="65"/>
      <c r="R776" s="62"/>
    </row>
    <row r="777" spans="1:18" x14ac:dyDescent="0.2">
      <c r="A777" s="135" t="s">
        <v>1864</v>
      </c>
      <c r="B777" s="61" t="s">
        <v>1864</v>
      </c>
      <c r="C777" s="61">
        <v>22</v>
      </c>
      <c r="D777" s="61" t="s">
        <v>343</v>
      </c>
      <c r="E777" s="65">
        <v>0.89100860998240405</v>
      </c>
      <c r="F777" s="62">
        <v>58.143939393939398</v>
      </c>
      <c r="G777" s="65">
        <v>0.86004712978374798</v>
      </c>
      <c r="H777" s="62">
        <v>60.542929292929301</v>
      </c>
      <c r="I777" s="65">
        <v>0.92684346857155298</v>
      </c>
      <c r="J777" s="62">
        <v>78.566919191919197</v>
      </c>
      <c r="K777" s="65">
        <v>0.89381050824098296</v>
      </c>
      <c r="L777" s="62">
        <v>29.924242424242401</v>
      </c>
      <c r="M777" s="65">
        <v>0.88333333333333397</v>
      </c>
      <c r="N777" s="62">
        <v>44.980940279542601</v>
      </c>
      <c r="O777" s="65"/>
      <c r="P777" s="62"/>
      <c r="Q777" s="65"/>
      <c r="R777" s="62"/>
    </row>
    <row r="778" spans="1:18" x14ac:dyDescent="0.2">
      <c r="A778" s="135" t="s">
        <v>1865</v>
      </c>
      <c r="B778" s="61" t="s">
        <v>1866</v>
      </c>
      <c r="C778" s="61">
        <v>22</v>
      </c>
      <c r="D778" s="61" t="s">
        <v>343</v>
      </c>
      <c r="E778" s="65">
        <v>0.94302156198617904</v>
      </c>
      <c r="F778" s="62">
        <v>92.803030303030297</v>
      </c>
      <c r="G778" s="65">
        <v>0.86488915535376598</v>
      </c>
      <c r="H778" s="62">
        <v>64.488636363636402</v>
      </c>
      <c r="I778" s="65">
        <v>0.95209788326969103</v>
      </c>
      <c r="J778" s="62">
        <v>87.089646464646506</v>
      </c>
      <c r="K778" s="65">
        <v>0.95509920932125703</v>
      </c>
      <c r="L778" s="62">
        <v>67.266414141414103</v>
      </c>
      <c r="M778" s="65">
        <v>1</v>
      </c>
      <c r="N778" s="62">
        <v>100</v>
      </c>
      <c r="O778" s="65"/>
      <c r="P778" s="62"/>
      <c r="Q778" s="65"/>
      <c r="R778" s="62"/>
    </row>
    <row r="779" spans="1:18" x14ac:dyDescent="0.2">
      <c r="A779" s="135" t="s">
        <v>1867</v>
      </c>
      <c r="B779" s="61" t="s">
        <v>1868</v>
      </c>
      <c r="C779" s="61">
        <v>22</v>
      </c>
      <c r="D779" s="61" t="s">
        <v>343</v>
      </c>
      <c r="E779" s="65">
        <v>0.93635728218148095</v>
      </c>
      <c r="F779" s="62">
        <v>90.372474747474797</v>
      </c>
      <c r="G779" s="65">
        <v>0.85093215016632995</v>
      </c>
      <c r="H779" s="62">
        <v>52.588383838383798</v>
      </c>
      <c r="I779" s="65">
        <v>0.95029445678885804</v>
      </c>
      <c r="J779" s="62">
        <v>86.426767676767696</v>
      </c>
      <c r="K779" s="65">
        <v>0.94420252177073405</v>
      </c>
      <c r="L779" s="62">
        <v>58.554292929292899</v>
      </c>
      <c r="M779" s="65">
        <v>1</v>
      </c>
      <c r="N779" s="62">
        <v>100</v>
      </c>
      <c r="O779" s="65"/>
      <c r="P779" s="62"/>
      <c r="Q779" s="65"/>
      <c r="R779" s="62"/>
    </row>
    <row r="780" spans="1:18" x14ac:dyDescent="0.2">
      <c r="A780" s="135" t="s">
        <v>1869</v>
      </c>
      <c r="B780" s="61" t="s">
        <v>1870</v>
      </c>
      <c r="C780" s="61">
        <v>22</v>
      </c>
      <c r="D780" s="61" t="s">
        <v>343</v>
      </c>
      <c r="E780" s="65">
        <v>0.92002398658724405</v>
      </c>
      <c r="F780" s="62">
        <v>81.691919191919197</v>
      </c>
      <c r="G780" s="65">
        <v>0.87274777334754094</v>
      </c>
      <c r="H780" s="62">
        <v>69.696969696969703</v>
      </c>
      <c r="I780" s="65">
        <v>0.92709377009139005</v>
      </c>
      <c r="J780" s="62">
        <v>78.598484848484802</v>
      </c>
      <c r="K780" s="65">
        <v>0.88025440291004398</v>
      </c>
      <c r="L780" s="62">
        <v>24.936868686868699</v>
      </c>
      <c r="M780" s="65">
        <v>1</v>
      </c>
      <c r="N780" s="62">
        <v>100</v>
      </c>
      <c r="O780" s="65"/>
      <c r="P780" s="62"/>
      <c r="Q780" s="65"/>
      <c r="R780" s="62"/>
    </row>
    <row r="781" spans="1:18" x14ac:dyDescent="0.2">
      <c r="A781" s="135" t="s">
        <v>1871</v>
      </c>
      <c r="B781" s="61" t="s">
        <v>1872</v>
      </c>
      <c r="C781" s="61">
        <v>22</v>
      </c>
      <c r="D781" s="61" t="s">
        <v>343</v>
      </c>
      <c r="E781" s="65">
        <v>0.95209943352675797</v>
      </c>
      <c r="F781" s="62">
        <v>95.8333333333333</v>
      </c>
      <c r="G781" s="65">
        <v>0.88013143791604298</v>
      </c>
      <c r="H781" s="62">
        <v>73.863636363636402</v>
      </c>
      <c r="I781" s="65">
        <v>0.97868399368650005</v>
      </c>
      <c r="J781" s="62">
        <v>95.012626262626299</v>
      </c>
      <c r="K781" s="65">
        <v>0.97458230250449096</v>
      </c>
      <c r="L781" s="62">
        <v>83.080808080808097</v>
      </c>
      <c r="M781" s="65">
        <v>0.97499999999999998</v>
      </c>
      <c r="N781" s="62">
        <v>67.249047013977105</v>
      </c>
      <c r="O781" s="65"/>
      <c r="P781" s="62"/>
      <c r="Q781" s="65"/>
      <c r="R781" s="62"/>
    </row>
    <row r="782" spans="1:18" x14ac:dyDescent="0.2">
      <c r="A782" s="135" t="s">
        <v>1873</v>
      </c>
      <c r="B782" s="61" t="s">
        <v>1874</v>
      </c>
      <c r="C782" s="61">
        <v>22</v>
      </c>
      <c r="D782" s="61" t="s">
        <v>343</v>
      </c>
      <c r="E782" s="65">
        <v>0.96592823882777201</v>
      </c>
      <c r="F782" s="62">
        <v>98.169191919191903</v>
      </c>
      <c r="G782" s="65">
        <v>0.91179438241614497</v>
      </c>
      <c r="H782" s="62">
        <v>87.626262626262601</v>
      </c>
      <c r="I782" s="65">
        <v>0.97972535436800201</v>
      </c>
      <c r="J782" s="62">
        <v>95.391414141414103</v>
      </c>
      <c r="K782" s="65">
        <v>0.97219321852694196</v>
      </c>
      <c r="L782" s="62">
        <v>80.650252525252498</v>
      </c>
      <c r="M782" s="65">
        <v>1</v>
      </c>
      <c r="N782" s="62">
        <v>100</v>
      </c>
      <c r="O782" s="65"/>
      <c r="P782" s="62"/>
      <c r="Q782" s="65"/>
      <c r="R782" s="62"/>
    </row>
    <row r="783" spans="1:18" x14ac:dyDescent="0.2">
      <c r="A783" s="135" t="s">
        <v>1875</v>
      </c>
      <c r="B783" s="61" t="s">
        <v>1876</v>
      </c>
      <c r="C783" s="61">
        <v>22</v>
      </c>
      <c r="D783" s="61" t="s">
        <v>343</v>
      </c>
      <c r="E783" s="65">
        <v>0.94287660428043696</v>
      </c>
      <c r="F783" s="62">
        <v>92.739898989899004</v>
      </c>
      <c r="G783" s="65">
        <v>0.87934736511410705</v>
      </c>
      <c r="H783" s="62">
        <v>73.421717171717205</v>
      </c>
      <c r="I783" s="65">
        <v>0.92742116922929996</v>
      </c>
      <c r="J783" s="62">
        <v>78.756313131313107</v>
      </c>
      <c r="K783" s="65">
        <v>0.96473788277834205</v>
      </c>
      <c r="L783" s="62">
        <v>74.747474747474797</v>
      </c>
      <c r="M783" s="65">
        <v>1</v>
      </c>
      <c r="N783" s="62">
        <v>100</v>
      </c>
      <c r="O783" s="65"/>
      <c r="P783" s="62"/>
      <c r="Q783" s="65"/>
      <c r="R783" s="62"/>
    </row>
    <row r="784" spans="1:18" x14ac:dyDescent="0.2">
      <c r="A784" s="135" t="s">
        <v>1877</v>
      </c>
      <c r="B784" s="61" t="s">
        <v>1878</v>
      </c>
      <c r="C784" s="61">
        <v>22</v>
      </c>
      <c r="D784" s="61" t="s">
        <v>343</v>
      </c>
      <c r="E784" s="65">
        <v>0.95507835567246202</v>
      </c>
      <c r="F784" s="62">
        <v>96.464646464646506</v>
      </c>
      <c r="G784" s="65">
        <v>0.89061676382336397</v>
      </c>
      <c r="H784" s="62">
        <v>79.261363636363598</v>
      </c>
      <c r="I784" s="65">
        <v>0.97714302752477</v>
      </c>
      <c r="J784" s="62">
        <v>94.507575757575793</v>
      </c>
      <c r="K784" s="65">
        <v>0.952553631341716</v>
      </c>
      <c r="L784" s="62">
        <v>65.372474747474797</v>
      </c>
      <c r="M784" s="65">
        <v>1</v>
      </c>
      <c r="N784" s="62">
        <v>100</v>
      </c>
      <c r="O784" s="65"/>
      <c r="P784" s="62"/>
      <c r="Q784" s="65"/>
      <c r="R784" s="62"/>
    </row>
    <row r="785" spans="1:18" x14ac:dyDescent="0.2">
      <c r="A785" s="135" t="s">
        <v>1879</v>
      </c>
      <c r="B785" s="61" t="s">
        <v>1880</v>
      </c>
      <c r="C785" s="61">
        <v>22</v>
      </c>
      <c r="D785" s="61" t="s">
        <v>343</v>
      </c>
      <c r="E785" s="65">
        <v>0.910182765722234</v>
      </c>
      <c r="F785" s="62">
        <v>74.621212121212096</v>
      </c>
      <c r="G785" s="65">
        <v>0.91932496646920103</v>
      </c>
      <c r="H785" s="62">
        <v>89.835858585858603</v>
      </c>
      <c r="I785" s="65">
        <v>0.90623326046284902</v>
      </c>
      <c r="J785" s="62">
        <v>71.590909090909093</v>
      </c>
      <c r="K785" s="65">
        <v>0.91517283595688403</v>
      </c>
      <c r="L785" s="62">
        <v>39.457070707070699</v>
      </c>
      <c r="M785" s="65">
        <v>0.9</v>
      </c>
      <c r="N785" s="62">
        <v>48.316391359593403</v>
      </c>
      <c r="O785" s="65"/>
      <c r="P785" s="62"/>
      <c r="Q785" s="65"/>
      <c r="R785" s="62"/>
    </row>
    <row r="786" spans="1:18" x14ac:dyDescent="0.2">
      <c r="A786" s="135" t="s">
        <v>1881</v>
      </c>
      <c r="B786" s="61" t="s">
        <v>1882</v>
      </c>
      <c r="C786" s="61">
        <v>22</v>
      </c>
      <c r="D786" s="61" t="s">
        <v>343</v>
      </c>
      <c r="E786" s="65">
        <v>0.941713710488847</v>
      </c>
      <c r="F786" s="62">
        <v>92.392676767676804</v>
      </c>
      <c r="G786" s="65">
        <v>0.91126952128118499</v>
      </c>
      <c r="H786" s="62">
        <v>87.436868686868706</v>
      </c>
      <c r="I786" s="65">
        <v>0.90107751362295097</v>
      </c>
      <c r="J786" s="62">
        <v>69.539141414141397</v>
      </c>
      <c r="K786" s="65">
        <v>0.95450780705125404</v>
      </c>
      <c r="L786" s="62">
        <v>66.698232323232304</v>
      </c>
      <c r="M786" s="65">
        <v>1</v>
      </c>
      <c r="N786" s="62">
        <v>100</v>
      </c>
      <c r="O786" s="65"/>
      <c r="P786" s="62"/>
      <c r="Q786" s="65"/>
      <c r="R786" s="62"/>
    </row>
    <row r="787" spans="1:18" x14ac:dyDescent="0.2">
      <c r="A787" s="135" t="s">
        <v>1883</v>
      </c>
      <c r="B787" s="61" t="s">
        <v>1883</v>
      </c>
      <c r="C787" s="61">
        <v>22</v>
      </c>
      <c r="D787" s="61" t="s">
        <v>343</v>
      </c>
      <c r="E787" s="65">
        <v>0.91320538188770095</v>
      </c>
      <c r="F787" s="62">
        <v>76.925505050505095</v>
      </c>
      <c r="G787" s="65">
        <v>0.859673581048228</v>
      </c>
      <c r="H787" s="62">
        <v>60.258838383838402</v>
      </c>
      <c r="I787" s="65">
        <v>0.94903018610997703</v>
      </c>
      <c r="J787" s="62">
        <v>86.016414141414103</v>
      </c>
      <c r="K787" s="65">
        <v>0.85245109372593297</v>
      </c>
      <c r="L787" s="62">
        <v>18.244949494949498</v>
      </c>
      <c r="M787" s="65">
        <v>0.99166666666666703</v>
      </c>
      <c r="N787" s="62">
        <v>76.651842439644199</v>
      </c>
      <c r="O787" s="65"/>
      <c r="P787" s="62"/>
      <c r="Q787" s="65"/>
      <c r="R787" s="62"/>
    </row>
    <row r="788" spans="1:18" x14ac:dyDescent="0.2">
      <c r="A788" s="135" t="s">
        <v>1884</v>
      </c>
      <c r="B788" s="61" t="s">
        <v>1885</v>
      </c>
      <c r="C788" s="61">
        <v>22</v>
      </c>
      <c r="D788" s="61" t="s">
        <v>343</v>
      </c>
      <c r="E788" s="65">
        <v>0.92430902232744006</v>
      </c>
      <c r="F788" s="62">
        <v>84.185606060606105</v>
      </c>
      <c r="G788" s="65">
        <v>0.91279603165262901</v>
      </c>
      <c r="H788" s="62">
        <v>87.941919191919197</v>
      </c>
      <c r="I788" s="65">
        <v>0.96009338677834799</v>
      </c>
      <c r="J788" s="62">
        <v>89.172979797979806</v>
      </c>
      <c r="K788" s="65">
        <v>0.90768000421211503</v>
      </c>
      <c r="L788" s="62">
        <v>35.890151515151501</v>
      </c>
      <c r="M788" s="65">
        <v>0.91666666666666696</v>
      </c>
      <c r="N788" s="62">
        <v>52.191867852604801</v>
      </c>
      <c r="O788" s="65"/>
      <c r="P788" s="62"/>
      <c r="Q788" s="65"/>
      <c r="R788" s="62"/>
    </row>
    <row r="789" spans="1:18" x14ac:dyDescent="0.2">
      <c r="A789" s="135" t="s">
        <v>1886</v>
      </c>
      <c r="B789" s="61" t="s">
        <v>1887</v>
      </c>
      <c r="C789" s="61">
        <v>22</v>
      </c>
      <c r="D789" s="61" t="s">
        <v>343</v>
      </c>
      <c r="E789" s="65">
        <v>0.94717207085560196</v>
      </c>
      <c r="F789" s="62">
        <v>94.349747474747502</v>
      </c>
      <c r="G789" s="65">
        <v>0.86342343120090004</v>
      </c>
      <c r="H789" s="62">
        <v>63.1944444444444</v>
      </c>
      <c r="I789" s="65">
        <v>0.96574686027481904</v>
      </c>
      <c r="J789" s="62">
        <v>91.3194444444444</v>
      </c>
      <c r="K789" s="65">
        <v>0.95951799194668796</v>
      </c>
      <c r="L789" s="62">
        <v>70.707070707070699</v>
      </c>
      <c r="M789" s="65">
        <v>1</v>
      </c>
      <c r="N789" s="62">
        <v>100</v>
      </c>
      <c r="O789" s="65"/>
      <c r="P789" s="62"/>
      <c r="Q789" s="65"/>
      <c r="R789" s="62"/>
    </row>
    <row r="790" spans="1:18" x14ac:dyDescent="0.2">
      <c r="A790" s="135" t="s">
        <v>1888</v>
      </c>
      <c r="B790" s="61" t="s">
        <v>1889</v>
      </c>
      <c r="C790" s="61">
        <v>22</v>
      </c>
      <c r="D790" s="61" t="s">
        <v>343</v>
      </c>
      <c r="E790" s="65">
        <v>0.92167331497530403</v>
      </c>
      <c r="F790" s="62">
        <v>82.702020202020194</v>
      </c>
      <c r="G790" s="65">
        <v>0.90670916429137205</v>
      </c>
      <c r="H790" s="62">
        <v>86.047979797979806</v>
      </c>
      <c r="I790" s="65">
        <v>0.95131521757419302</v>
      </c>
      <c r="J790" s="62">
        <v>86.868686868686893</v>
      </c>
      <c r="K790" s="65">
        <v>0.89533554470232002</v>
      </c>
      <c r="L790" s="62">
        <v>30.271464646464601</v>
      </c>
      <c r="M790" s="65">
        <v>0.93333333333333302</v>
      </c>
      <c r="N790" s="62">
        <v>55.654383735705203</v>
      </c>
      <c r="O790" s="65"/>
      <c r="P790" s="62"/>
      <c r="Q790" s="65"/>
      <c r="R790" s="62"/>
    </row>
    <row r="791" spans="1:18" x14ac:dyDescent="0.2">
      <c r="A791" s="135" t="s">
        <v>1890</v>
      </c>
      <c r="B791" s="61" t="s">
        <v>1891</v>
      </c>
      <c r="C791" s="61">
        <v>22</v>
      </c>
      <c r="D791" s="61" t="s">
        <v>343</v>
      </c>
      <c r="E791" s="65">
        <v>0.97229594065174796</v>
      </c>
      <c r="F791" s="62">
        <v>98.768939393939405</v>
      </c>
      <c r="G791" s="65">
        <v>0.92688424013923698</v>
      </c>
      <c r="H791" s="62">
        <v>91.635101010100996</v>
      </c>
      <c r="I791" s="65">
        <v>0.987717219963265</v>
      </c>
      <c r="J791" s="62">
        <v>97.537878787878796</v>
      </c>
      <c r="K791" s="65">
        <v>0.97458230250449096</v>
      </c>
      <c r="L791" s="62">
        <v>83.080808080808097</v>
      </c>
      <c r="M791" s="65">
        <v>1</v>
      </c>
      <c r="N791" s="62">
        <v>100</v>
      </c>
      <c r="O791" s="65"/>
      <c r="P791" s="62"/>
      <c r="Q791" s="65"/>
      <c r="R791" s="62"/>
    </row>
    <row r="792" spans="1:18" x14ac:dyDescent="0.2">
      <c r="A792" s="135" t="s">
        <v>1892</v>
      </c>
      <c r="B792" s="61" t="s">
        <v>1893</v>
      </c>
      <c r="C792" s="61">
        <v>22</v>
      </c>
      <c r="D792" s="61" t="s">
        <v>343</v>
      </c>
      <c r="E792" s="65">
        <v>0.96323861694488999</v>
      </c>
      <c r="F792" s="62">
        <v>97.790404040403999</v>
      </c>
      <c r="G792" s="65">
        <v>0.90352044796864495</v>
      </c>
      <c r="H792" s="62">
        <v>84.816919191919197</v>
      </c>
      <c r="I792" s="65">
        <v>0.96920334008520204</v>
      </c>
      <c r="J792" s="62">
        <v>92.392676767676804</v>
      </c>
      <c r="K792" s="65">
        <v>0.98023067972571498</v>
      </c>
      <c r="L792" s="62">
        <v>86.647727272727295</v>
      </c>
      <c r="M792" s="65">
        <v>1</v>
      </c>
      <c r="N792" s="62">
        <v>100</v>
      </c>
      <c r="O792" s="65"/>
      <c r="P792" s="62"/>
      <c r="Q792" s="65"/>
      <c r="R792" s="62"/>
    </row>
    <row r="793" spans="1:18" x14ac:dyDescent="0.2">
      <c r="A793" s="135" t="s">
        <v>1894</v>
      </c>
      <c r="B793" s="61" t="s">
        <v>1895</v>
      </c>
      <c r="C793" s="61">
        <v>22</v>
      </c>
      <c r="D793" s="61" t="s">
        <v>343</v>
      </c>
      <c r="E793" s="65">
        <v>0.95021398660888101</v>
      </c>
      <c r="F793" s="62">
        <v>95.296717171717205</v>
      </c>
      <c r="G793" s="65">
        <v>0.91538879326067601</v>
      </c>
      <c r="H793" s="62">
        <v>88.699494949494905</v>
      </c>
      <c r="I793" s="65">
        <v>0.89732874533941698</v>
      </c>
      <c r="J793" s="62">
        <v>68.371212121212096</v>
      </c>
      <c r="K793" s="65">
        <v>0.98813840783542894</v>
      </c>
      <c r="L793" s="62">
        <v>91.035353535353494</v>
      </c>
      <c r="M793" s="65">
        <v>1</v>
      </c>
      <c r="N793" s="62">
        <v>100</v>
      </c>
      <c r="O793" s="65"/>
      <c r="P793" s="62"/>
      <c r="Q793" s="65"/>
      <c r="R793" s="62"/>
    </row>
    <row r="794" spans="1:18" x14ac:dyDescent="0.2">
      <c r="A794" s="135" t="s">
        <v>1896</v>
      </c>
      <c r="B794" s="61" t="s">
        <v>1897</v>
      </c>
      <c r="C794" s="61">
        <v>22</v>
      </c>
      <c r="D794" s="61" t="s">
        <v>343</v>
      </c>
      <c r="E794" s="65">
        <v>0.936541477205449</v>
      </c>
      <c r="F794" s="62">
        <v>90.530303030303003</v>
      </c>
      <c r="G794" s="65">
        <v>0.89788088855130499</v>
      </c>
      <c r="H794" s="62">
        <v>82.2916666666667</v>
      </c>
      <c r="I794" s="65">
        <v>0.90970149246954601</v>
      </c>
      <c r="J794" s="62">
        <v>72.790404040403999</v>
      </c>
      <c r="K794" s="65">
        <v>0.94691686113427598</v>
      </c>
      <c r="L794" s="62">
        <v>61.047979797979799</v>
      </c>
      <c r="M794" s="65">
        <v>0.99166666666666703</v>
      </c>
      <c r="N794" s="62">
        <v>76.651842439644199</v>
      </c>
      <c r="O794" s="65"/>
      <c r="P794" s="62"/>
      <c r="Q794" s="65"/>
      <c r="R794" s="62"/>
    </row>
    <row r="795" spans="1:18" x14ac:dyDescent="0.2">
      <c r="A795" s="135" t="s">
        <v>1898</v>
      </c>
      <c r="B795" s="61" t="s">
        <v>1899</v>
      </c>
      <c r="C795" s="61">
        <v>22</v>
      </c>
      <c r="D795" s="61" t="s">
        <v>343</v>
      </c>
      <c r="E795" s="65">
        <v>0.95270200500056301</v>
      </c>
      <c r="F795" s="62">
        <v>95.959595959596001</v>
      </c>
      <c r="G795" s="65">
        <v>0.91789761238432899</v>
      </c>
      <c r="H795" s="62">
        <v>89.362373737373701</v>
      </c>
      <c r="I795" s="65">
        <v>0.93555960950222194</v>
      </c>
      <c r="J795" s="62">
        <v>81.628787878787904</v>
      </c>
      <c r="K795" s="65">
        <v>0.97401746478236795</v>
      </c>
      <c r="L795" s="62">
        <v>82.733585858585897</v>
      </c>
      <c r="M795" s="65">
        <v>0.98333333333333395</v>
      </c>
      <c r="N795" s="62">
        <v>71.632782719186807</v>
      </c>
      <c r="O795" s="65"/>
      <c r="P795" s="62"/>
      <c r="Q795" s="65"/>
      <c r="R795" s="62"/>
    </row>
    <row r="796" spans="1:18" x14ac:dyDescent="0.2">
      <c r="A796" s="135" t="s">
        <v>1900</v>
      </c>
      <c r="B796" s="61" t="s">
        <v>1901</v>
      </c>
      <c r="C796" s="61">
        <v>22</v>
      </c>
      <c r="D796" s="61" t="s">
        <v>343</v>
      </c>
      <c r="E796" s="65">
        <v>0.94106789451282302</v>
      </c>
      <c r="F796" s="62">
        <v>91.982323232323196</v>
      </c>
      <c r="G796" s="65">
        <v>0.92645857751841798</v>
      </c>
      <c r="H796" s="62">
        <v>91.603535353535307</v>
      </c>
      <c r="I796" s="65">
        <v>0.85645264536291599</v>
      </c>
      <c r="J796" s="62">
        <v>57.607323232323203</v>
      </c>
      <c r="K796" s="65">
        <v>0.98136035516996001</v>
      </c>
      <c r="L796" s="62">
        <v>87.531565656565704</v>
      </c>
      <c r="M796" s="65">
        <v>1</v>
      </c>
      <c r="N796" s="62">
        <v>100</v>
      </c>
      <c r="O796" s="65"/>
      <c r="P796" s="62"/>
      <c r="Q796" s="65"/>
      <c r="R796" s="62"/>
    </row>
    <row r="797" spans="1:18" x14ac:dyDescent="0.2">
      <c r="A797" s="135" t="s">
        <v>1902</v>
      </c>
      <c r="B797" s="61" t="s">
        <v>1903</v>
      </c>
      <c r="C797" s="61">
        <v>22</v>
      </c>
      <c r="D797" s="61" t="s">
        <v>343</v>
      </c>
      <c r="E797" s="65">
        <v>0.95228805635135005</v>
      </c>
      <c r="F797" s="62">
        <v>95.896464646464693</v>
      </c>
      <c r="G797" s="65">
        <v>0.85127344935527904</v>
      </c>
      <c r="H797" s="62">
        <v>53.030303030303003</v>
      </c>
      <c r="I797" s="65">
        <v>0.95787877605012295</v>
      </c>
      <c r="J797" s="62">
        <v>88.446969696969703</v>
      </c>
      <c r="K797" s="65">
        <v>1</v>
      </c>
      <c r="L797" s="62">
        <v>100</v>
      </c>
      <c r="M797" s="65">
        <v>1</v>
      </c>
      <c r="N797" s="62">
        <v>100</v>
      </c>
      <c r="O797" s="65"/>
      <c r="P797" s="62"/>
      <c r="Q797" s="65"/>
      <c r="R797" s="62"/>
    </row>
    <row r="798" spans="1:18" x14ac:dyDescent="0.2">
      <c r="A798" s="135" t="s">
        <v>1904</v>
      </c>
      <c r="B798" s="61" t="s">
        <v>1905</v>
      </c>
      <c r="C798" s="61">
        <v>22</v>
      </c>
      <c r="D798" s="61" t="s">
        <v>343</v>
      </c>
      <c r="E798" s="65">
        <v>0.96208832093701901</v>
      </c>
      <c r="F798" s="62">
        <v>97.727272727272705</v>
      </c>
      <c r="G798" s="65">
        <v>0.86822623029172097</v>
      </c>
      <c r="H798" s="62">
        <v>66.792929292929301</v>
      </c>
      <c r="I798" s="65">
        <v>0.98012705345635598</v>
      </c>
      <c r="J798" s="62">
        <v>95.454545454545496</v>
      </c>
      <c r="K798" s="65">
        <v>1</v>
      </c>
      <c r="L798" s="62">
        <v>100</v>
      </c>
      <c r="M798" s="65">
        <v>1</v>
      </c>
      <c r="N798" s="62">
        <v>100</v>
      </c>
      <c r="O798" s="65"/>
      <c r="P798" s="62"/>
      <c r="Q798" s="65"/>
      <c r="R798" s="62"/>
    </row>
    <row r="799" spans="1:18" x14ac:dyDescent="0.2">
      <c r="A799" s="135" t="s">
        <v>1906</v>
      </c>
      <c r="B799" s="61" t="s">
        <v>1907</v>
      </c>
      <c r="C799" s="61">
        <v>22</v>
      </c>
      <c r="D799" s="61" t="s">
        <v>343</v>
      </c>
      <c r="E799" s="65">
        <v>0.87145719875473104</v>
      </c>
      <c r="F799" s="62">
        <v>45.012626262626299</v>
      </c>
      <c r="G799" s="65">
        <v>0.89188285740134698</v>
      </c>
      <c r="H799" s="62">
        <v>79.766414141414103</v>
      </c>
      <c r="I799" s="65">
        <v>0.87716004797818303</v>
      </c>
      <c r="J799" s="62">
        <v>63.415404040403999</v>
      </c>
      <c r="K799" s="65">
        <v>0.916785889639392</v>
      </c>
      <c r="L799" s="62">
        <v>40.309343434343397</v>
      </c>
      <c r="M799" s="65">
        <v>0.8</v>
      </c>
      <c r="N799" s="62">
        <v>31.194409148665802</v>
      </c>
      <c r="O799" s="65"/>
      <c r="P799" s="62"/>
      <c r="Q799" s="65"/>
      <c r="R799" s="62"/>
    </row>
    <row r="800" spans="1:18" x14ac:dyDescent="0.2">
      <c r="A800" s="135" t="s">
        <v>1908</v>
      </c>
      <c r="B800" s="61" t="s">
        <v>1909</v>
      </c>
      <c r="C800" s="61">
        <v>22</v>
      </c>
      <c r="D800" s="61" t="s">
        <v>343</v>
      </c>
      <c r="E800" s="65">
        <v>0.94566256285067896</v>
      </c>
      <c r="F800" s="62">
        <v>93.907828282828305</v>
      </c>
      <c r="G800" s="65">
        <v>0.859764091949065</v>
      </c>
      <c r="H800" s="62">
        <v>60.3535353535353</v>
      </c>
      <c r="I800" s="65">
        <v>0.95635753087254405</v>
      </c>
      <c r="J800" s="62">
        <v>88.036616161616195</v>
      </c>
      <c r="K800" s="65">
        <v>0.97486196191443997</v>
      </c>
      <c r="L800" s="62">
        <v>83.207070707070699</v>
      </c>
      <c r="M800" s="65">
        <v>0.99166666666666703</v>
      </c>
      <c r="N800" s="62">
        <v>76.651842439644199</v>
      </c>
      <c r="O800" s="65"/>
      <c r="P800" s="62"/>
      <c r="Q800" s="65"/>
      <c r="R800" s="62"/>
    </row>
    <row r="801" spans="1:18" x14ac:dyDescent="0.2">
      <c r="A801" s="135" t="s">
        <v>1910</v>
      </c>
      <c r="B801" s="61" t="s">
        <v>1911</v>
      </c>
      <c r="C801" s="61">
        <v>22</v>
      </c>
      <c r="D801" s="61" t="s">
        <v>343</v>
      </c>
      <c r="E801" s="65">
        <v>0.90901780420647404</v>
      </c>
      <c r="F801" s="62">
        <v>73.832070707070699</v>
      </c>
      <c r="G801" s="65">
        <v>0.91322462620946399</v>
      </c>
      <c r="H801" s="62">
        <v>88.1944444444444</v>
      </c>
      <c r="I801" s="65">
        <v>0.75928257755738404</v>
      </c>
      <c r="J801" s="62">
        <v>23.390151515151501</v>
      </c>
      <c r="K801" s="65">
        <v>0.98023067972571498</v>
      </c>
      <c r="L801" s="62">
        <v>86.647727272727295</v>
      </c>
      <c r="M801" s="65">
        <v>0.98333333333333395</v>
      </c>
      <c r="N801" s="62">
        <v>71.632782719186807</v>
      </c>
      <c r="O801" s="65"/>
      <c r="P801" s="62"/>
      <c r="Q801" s="65"/>
      <c r="R801" s="62"/>
    </row>
    <row r="802" spans="1:18" x14ac:dyDescent="0.2">
      <c r="A802" s="135" t="s">
        <v>1912</v>
      </c>
      <c r="B802" s="61" t="s">
        <v>1913</v>
      </c>
      <c r="C802" s="61">
        <v>22</v>
      </c>
      <c r="D802" s="61" t="s">
        <v>343</v>
      </c>
      <c r="E802" s="65">
        <v>0.91157548600531402</v>
      </c>
      <c r="F802" s="62">
        <v>75.757575757575793</v>
      </c>
      <c r="G802" s="65">
        <v>0.92436509588334603</v>
      </c>
      <c r="H802" s="62">
        <v>91.130050505050505</v>
      </c>
      <c r="I802" s="65">
        <v>0.76844403627188695</v>
      </c>
      <c r="J802" s="62">
        <v>25.6628787878788</v>
      </c>
      <c r="K802" s="65">
        <v>0.97015947853268902</v>
      </c>
      <c r="L802" s="62">
        <v>79.292929292929301</v>
      </c>
      <c r="M802" s="65">
        <v>0.98333333333333395</v>
      </c>
      <c r="N802" s="62">
        <v>71.632782719186807</v>
      </c>
      <c r="O802" s="65"/>
      <c r="P802" s="62"/>
      <c r="Q802" s="65"/>
      <c r="R802" s="62"/>
    </row>
    <row r="803" spans="1:18" x14ac:dyDescent="0.2">
      <c r="A803" s="135" t="s">
        <v>1914</v>
      </c>
      <c r="B803" s="61" t="s">
        <v>1915</v>
      </c>
      <c r="C803" s="61">
        <v>22</v>
      </c>
      <c r="D803" s="61" t="s">
        <v>343</v>
      </c>
      <c r="E803" s="65">
        <v>0.904251736051774</v>
      </c>
      <c r="F803" s="62">
        <v>69.728535353535307</v>
      </c>
      <c r="G803" s="65">
        <v>0.94296082256055003</v>
      </c>
      <c r="H803" s="62">
        <v>94.349747474747502</v>
      </c>
      <c r="I803" s="65">
        <v>0.73777339325847302</v>
      </c>
      <c r="J803" s="62">
        <v>17.550505050504999</v>
      </c>
      <c r="K803" s="65">
        <v>0.94460606172140604</v>
      </c>
      <c r="L803" s="62">
        <v>58.712121212121197</v>
      </c>
      <c r="M803" s="65">
        <v>0.99166666666666703</v>
      </c>
      <c r="N803" s="62">
        <v>76.651842439644199</v>
      </c>
      <c r="O803" s="65"/>
      <c r="P803" s="62"/>
      <c r="Q803" s="65"/>
      <c r="R803" s="62"/>
    </row>
    <row r="804" spans="1:18" x14ac:dyDescent="0.2">
      <c r="A804" s="135" t="s">
        <v>1916</v>
      </c>
      <c r="B804" s="61" t="s">
        <v>1917</v>
      </c>
      <c r="C804" s="61">
        <v>22</v>
      </c>
      <c r="D804" s="61" t="s">
        <v>343</v>
      </c>
      <c r="E804" s="65">
        <v>0.84804531021644902</v>
      </c>
      <c r="F804" s="62">
        <v>33.049242424242401</v>
      </c>
      <c r="G804" s="65">
        <v>0.72328192939180702</v>
      </c>
      <c r="H804" s="62">
        <v>5.2714646464646497</v>
      </c>
      <c r="I804" s="65">
        <v>0.74572514941074797</v>
      </c>
      <c r="J804" s="62">
        <v>19.570707070707101</v>
      </c>
      <c r="K804" s="65">
        <v>0.95650749539657298</v>
      </c>
      <c r="L804" s="62">
        <v>68.371212121212096</v>
      </c>
      <c r="M804" s="65">
        <v>0.96666666666666701</v>
      </c>
      <c r="N804" s="62">
        <v>64.326556543837398</v>
      </c>
      <c r="O804" s="65"/>
      <c r="P804" s="62"/>
      <c r="Q804" s="65"/>
      <c r="R804" s="62"/>
    </row>
    <row r="805" spans="1:18" x14ac:dyDescent="0.2">
      <c r="A805" s="135" t="s">
        <v>1918</v>
      </c>
      <c r="B805" s="61" t="s">
        <v>1919</v>
      </c>
      <c r="C805" s="61">
        <v>22</v>
      </c>
      <c r="D805" s="61" t="s">
        <v>343</v>
      </c>
      <c r="E805" s="65">
        <v>0.91742963514434595</v>
      </c>
      <c r="F805" s="62">
        <v>80.271464646464693</v>
      </c>
      <c r="G805" s="65">
        <v>0.93608796429434804</v>
      </c>
      <c r="H805" s="62">
        <v>93.465909090909093</v>
      </c>
      <c r="I805" s="65">
        <v>0.76653830439274895</v>
      </c>
      <c r="J805" s="62">
        <v>25.063131313131301</v>
      </c>
      <c r="K805" s="65">
        <v>0.99209227189028604</v>
      </c>
      <c r="L805" s="62">
        <v>92.613636363636402</v>
      </c>
      <c r="M805" s="65">
        <v>0.97499999999999998</v>
      </c>
      <c r="N805" s="62">
        <v>67.249047013977105</v>
      </c>
      <c r="O805" s="65"/>
      <c r="P805" s="62"/>
      <c r="Q805" s="65"/>
      <c r="R805" s="62"/>
    </row>
    <row r="806" spans="1:18" x14ac:dyDescent="0.2">
      <c r="A806" s="135" t="s">
        <v>1920</v>
      </c>
      <c r="B806" s="61" t="s">
        <v>1921</v>
      </c>
      <c r="C806" s="61">
        <v>23</v>
      </c>
      <c r="D806" s="61" t="s">
        <v>343</v>
      </c>
      <c r="E806" s="65">
        <v>0.84963992393061005</v>
      </c>
      <c r="F806" s="62">
        <v>33.712121212121197</v>
      </c>
      <c r="G806" s="65">
        <v>0.87951177791246304</v>
      </c>
      <c r="H806" s="62">
        <v>73.547979797979806</v>
      </c>
      <c r="I806" s="65">
        <v>0.90080224729111902</v>
      </c>
      <c r="J806" s="62">
        <v>69.4444444444444</v>
      </c>
      <c r="K806" s="65">
        <v>0.89324567051885995</v>
      </c>
      <c r="L806" s="62">
        <v>29.419191919191899</v>
      </c>
      <c r="M806" s="65">
        <v>0.72499999999999998</v>
      </c>
      <c r="N806" s="62">
        <v>19.155019059720502</v>
      </c>
      <c r="O806" s="65"/>
      <c r="P806" s="62"/>
      <c r="Q806" s="65"/>
      <c r="R806" s="62"/>
    </row>
    <row r="807" spans="1:18" x14ac:dyDescent="0.2">
      <c r="A807" s="135" t="s">
        <v>1922</v>
      </c>
      <c r="B807" s="61" t="s">
        <v>1923</v>
      </c>
      <c r="C807" s="61">
        <v>23</v>
      </c>
      <c r="D807" s="61" t="s">
        <v>343</v>
      </c>
      <c r="E807" s="65">
        <v>0.86430185939347104</v>
      </c>
      <c r="F807" s="62">
        <v>40.814393939393902</v>
      </c>
      <c r="G807" s="65">
        <v>0.86028415052505802</v>
      </c>
      <c r="H807" s="62">
        <v>60.7638888888889</v>
      </c>
      <c r="I807" s="65">
        <v>0.90042782269573496</v>
      </c>
      <c r="J807" s="62">
        <v>69.349747474747502</v>
      </c>
      <c r="K807" s="65">
        <v>0.88816213101975805</v>
      </c>
      <c r="L807" s="62">
        <v>27.651515151515099</v>
      </c>
      <c r="M807" s="65">
        <v>0.80833333333333302</v>
      </c>
      <c r="N807" s="62">
        <v>32.465057179161398</v>
      </c>
      <c r="O807" s="65"/>
      <c r="P807" s="62"/>
      <c r="Q807" s="65"/>
      <c r="R807" s="62"/>
    </row>
    <row r="808" spans="1:18" x14ac:dyDescent="0.2">
      <c r="A808" s="135" t="s">
        <v>1924</v>
      </c>
      <c r="B808" s="61" t="s">
        <v>1925</v>
      </c>
      <c r="C808" s="61">
        <v>22</v>
      </c>
      <c r="D808" s="61" t="s">
        <v>343</v>
      </c>
      <c r="E808" s="65">
        <v>0.82567287755848395</v>
      </c>
      <c r="F808" s="62">
        <v>25.063131313131301</v>
      </c>
      <c r="G808" s="65">
        <v>0.88490908651195199</v>
      </c>
      <c r="H808" s="62">
        <v>76.420454545454504</v>
      </c>
      <c r="I808" s="65">
        <v>0.87941678132805401</v>
      </c>
      <c r="J808" s="62">
        <v>64.109848484848499</v>
      </c>
      <c r="K808" s="65">
        <v>0.84669897572726405</v>
      </c>
      <c r="L808" s="62">
        <v>17.108585858585901</v>
      </c>
      <c r="M808" s="65">
        <v>0.69166666666666698</v>
      </c>
      <c r="N808" s="62">
        <v>15.883100381194399</v>
      </c>
      <c r="O808" s="65"/>
      <c r="P808" s="62"/>
      <c r="Q808" s="65"/>
      <c r="R808" s="62"/>
    </row>
    <row r="809" spans="1:18" x14ac:dyDescent="0.2">
      <c r="A809" s="135" t="s">
        <v>1926</v>
      </c>
      <c r="B809" s="61" t="s">
        <v>1927</v>
      </c>
      <c r="C809" s="61">
        <v>22</v>
      </c>
      <c r="D809" s="61" t="s">
        <v>343</v>
      </c>
      <c r="E809" s="65">
        <v>0.68244394417337295</v>
      </c>
      <c r="F809" s="62">
        <v>6.9444444444444402</v>
      </c>
      <c r="G809" s="65">
        <v>0.899990789649872</v>
      </c>
      <c r="H809" s="62">
        <v>83.175505050505095</v>
      </c>
      <c r="I809" s="65">
        <v>0.73898965542555395</v>
      </c>
      <c r="J809" s="62">
        <v>17.929292929292899</v>
      </c>
      <c r="K809" s="65">
        <v>0.424128664951398</v>
      </c>
      <c r="L809" s="62">
        <v>0.91540404040404</v>
      </c>
      <c r="M809" s="65">
        <v>0.66666666666666596</v>
      </c>
      <c r="N809" s="62">
        <v>14.0406607369759</v>
      </c>
      <c r="O809" s="65"/>
      <c r="P809" s="62"/>
      <c r="Q809" s="65"/>
      <c r="R809" s="62"/>
    </row>
    <row r="810" spans="1:18" x14ac:dyDescent="0.2">
      <c r="A810" s="135" t="s">
        <v>1928</v>
      </c>
      <c r="B810" s="61" t="s">
        <v>1929</v>
      </c>
      <c r="C810" s="61">
        <v>22</v>
      </c>
      <c r="D810" s="61" t="s">
        <v>343</v>
      </c>
      <c r="E810" s="65">
        <v>0.86531261024344897</v>
      </c>
      <c r="F810" s="62">
        <v>41.540404040403999</v>
      </c>
      <c r="G810" s="65">
        <v>0.90275509951541699</v>
      </c>
      <c r="H810" s="62">
        <v>84.438131313131294</v>
      </c>
      <c r="I810" s="65">
        <v>0.93500630615023395</v>
      </c>
      <c r="J810" s="62">
        <v>81.376262626262601</v>
      </c>
      <c r="K810" s="65">
        <v>0.87348903530814603</v>
      </c>
      <c r="L810" s="62">
        <v>22.9482323232323</v>
      </c>
      <c r="M810" s="65">
        <v>0.75</v>
      </c>
      <c r="N810" s="62">
        <v>22.426937738246501</v>
      </c>
      <c r="O810" s="65"/>
      <c r="P810" s="62"/>
      <c r="Q810" s="65"/>
      <c r="R810" s="62"/>
    </row>
    <row r="811" spans="1:18" x14ac:dyDescent="0.2">
      <c r="A811" s="135" t="s">
        <v>1930</v>
      </c>
      <c r="B811" s="61" t="s">
        <v>1931</v>
      </c>
      <c r="C811" s="61">
        <v>22</v>
      </c>
      <c r="D811" s="61" t="s">
        <v>343</v>
      </c>
      <c r="E811" s="65">
        <v>0.90235341348805198</v>
      </c>
      <c r="F811" s="62">
        <v>67.676767676767696</v>
      </c>
      <c r="G811" s="65">
        <v>0.89416517734179302</v>
      </c>
      <c r="H811" s="62">
        <v>80.839646464646506</v>
      </c>
      <c r="I811" s="65">
        <v>0.95973142415958501</v>
      </c>
      <c r="J811" s="62">
        <v>89.078282828282795</v>
      </c>
      <c r="K811" s="65">
        <v>0.96385038578416404</v>
      </c>
      <c r="L811" s="62">
        <v>74.242424242424207</v>
      </c>
      <c r="M811" s="65">
        <v>0.79166666666666696</v>
      </c>
      <c r="N811" s="62">
        <v>29.860228716645501</v>
      </c>
      <c r="O811" s="65"/>
      <c r="P811" s="62"/>
      <c r="Q811" s="65"/>
      <c r="R811" s="62"/>
    </row>
    <row r="812" spans="1:18" x14ac:dyDescent="0.2">
      <c r="A812" s="135" t="s">
        <v>1932</v>
      </c>
      <c r="B812" s="61" t="s">
        <v>1933</v>
      </c>
      <c r="C812" s="61">
        <v>22</v>
      </c>
      <c r="D812" s="61" t="s">
        <v>343</v>
      </c>
      <c r="E812" s="65">
        <v>0.90239325557583205</v>
      </c>
      <c r="F812" s="62">
        <v>67.7083333333333</v>
      </c>
      <c r="G812" s="65">
        <v>0.89351168840667805</v>
      </c>
      <c r="H812" s="62">
        <v>80.5555555555556</v>
      </c>
      <c r="I812" s="65">
        <v>0.95772009283520798</v>
      </c>
      <c r="J812" s="62">
        <v>88.383838383838395</v>
      </c>
      <c r="K812" s="65">
        <v>0.966674574394776</v>
      </c>
      <c r="L812" s="62">
        <v>76.515151515151501</v>
      </c>
      <c r="M812" s="65">
        <v>0.79166666666666696</v>
      </c>
      <c r="N812" s="62">
        <v>29.860228716645501</v>
      </c>
      <c r="O812" s="65"/>
      <c r="P812" s="62"/>
      <c r="Q812" s="65"/>
      <c r="R812" s="62"/>
    </row>
    <row r="813" spans="1:18" x14ac:dyDescent="0.2">
      <c r="A813" s="135" t="s">
        <v>1934</v>
      </c>
      <c r="B813" s="61" t="s">
        <v>1935</v>
      </c>
      <c r="C813" s="61">
        <v>22</v>
      </c>
      <c r="D813" s="61" t="s">
        <v>343</v>
      </c>
      <c r="E813" s="65">
        <v>0.89432269497342198</v>
      </c>
      <c r="F813" s="62">
        <v>61.426767676767703</v>
      </c>
      <c r="G813" s="65">
        <v>0.89259304373768</v>
      </c>
      <c r="H813" s="62">
        <v>80.018939393939405</v>
      </c>
      <c r="I813" s="65">
        <v>0.96180203908977402</v>
      </c>
      <c r="J813" s="62">
        <v>89.867424242424207</v>
      </c>
      <c r="K813" s="65">
        <v>0.93956236373290003</v>
      </c>
      <c r="L813" s="62">
        <v>55.397727272727302</v>
      </c>
      <c r="M813" s="65">
        <v>0.78333333333333399</v>
      </c>
      <c r="N813" s="62">
        <v>27.477763659466302</v>
      </c>
      <c r="O813" s="65"/>
      <c r="P813" s="62"/>
      <c r="Q813" s="65"/>
      <c r="R813" s="62"/>
    </row>
    <row r="814" spans="1:18" x14ac:dyDescent="0.2">
      <c r="A814" s="135" t="s">
        <v>1936</v>
      </c>
      <c r="B814" s="61" t="s">
        <v>1937</v>
      </c>
      <c r="C814" s="61">
        <v>22</v>
      </c>
      <c r="D814" s="61" t="s">
        <v>343</v>
      </c>
      <c r="E814" s="65">
        <v>0.90091610102602204</v>
      </c>
      <c r="F814" s="62">
        <v>66.540404040403999</v>
      </c>
      <c r="G814" s="65">
        <v>0.87283492397258899</v>
      </c>
      <c r="H814" s="62">
        <v>69.7916666666667</v>
      </c>
      <c r="I814" s="65">
        <v>0.98830369528948403</v>
      </c>
      <c r="J814" s="62">
        <v>97.727272727272705</v>
      </c>
      <c r="K814" s="65">
        <v>0.95085911817534796</v>
      </c>
      <c r="L814" s="62">
        <v>64.141414141414103</v>
      </c>
      <c r="M814" s="65">
        <v>0.79166666666666696</v>
      </c>
      <c r="N814" s="62">
        <v>29.860228716645501</v>
      </c>
      <c r="O814" s="65"/>
      <c r="P814" s="62"/>
      <c r="Q814" s="65"/>
      <c r="R814" s="62"/>
    </row>
    <row r="815" spans="1:18" x14ac:dyDescent="0.2">
      <c r="A815" s="135" t="s">
        <v>1938</v>
      </c>
      <c r="B815" s="61" t="s">
        <v>1939</v>
      </c>
      <c r="C815" s="61">
        <v>22</v>
      </c>
      <c r="D815" s="61" t="s">
        <v>343</v>
      </c>
      <c r="E815" s="65">
        <v>0.95274833779567403</v>
      </c>
      <c r="F815" s="62">
        <v>95.991161616161605</v>
      </c>
      <c r="G815" s="65">
        <v>0.86652075332817702</v>
      </c>
      <c r="H815" s="62">
        <v>65.498737373737399</v>
      </c>
      <c r="I815" s="65">
        <v>0.99587283056766096</v>
      </c>
      <c r="J815" s="62">
        <v>98.895202020202007</v>
      </c>
      <c r="K815" s="65">
        <v>0.94859976728685902</v>
      </c>
      <c r="L815" s="62">
        <v>62.184343434343397</v>
      </c>
      <c r="M815" s="65">
        <v>1</v>
      </c>
      <c r="N815" s="62">
        <v>100</v>
      </c>
      <c r="O815" s="65"/>
      <c r="P815" s="62"/>
      <c r="Q815" s="65"/>
      <c r="R815" s="62"/>
    </row>
    <row r="816" spans="1:18" x14ac:dyDescent="0.2">
      <c r="A816" s="135" t="s">
        <v>1940</v>
      </c>
      <c r="B816" s="61" t="s">
        <v>1941</v>
      </c>
      <c r="C816" s="61">
        <v>22</v>
      </c>
      <c r="D816" s="61" t="s">
        <v>343</v>
      </c>
      <c r="E816" s="65">
        <v>0.75234296079486995</v>
      </c>
      <c r="F816" s="62">
        <v>12.3737373737374</v>
      </c>
      <c r="G816" s="65">
        <v>0.74856674941112</v>
      </c>
      <c r="H816" s="62">
        <v>6.2815656565656601</v>
      </c>
      <c r="I816" s="65">
        <v>0.74517643710875703</v>
      </c>
      <c r="J816" s="62">
        <v>19.539141414141401</v>
      </c>
      <c r="K816" s="65">
        <v>0.85729532332627001</v>
      </c>
      <c r="L816" s="62">
        <v>19.065656565656599</v>
      </c>
      <c r="M816" s="65">
        <v>0.65833333333333299</v>
      </c>
      <c r="N816" s="62">
        <v>13.468869123252899</v>
      </c>
      <c r="O816" s="65"/>
      <c r="P816" s="62"/>
      <c r="Q816" s="65"/>
      <c r="R816" s="62"/>
    </row>
    <row r="817" spans="1:18" x14ac:dyDescent="0.2">
      <c r="A817" s="135" t="s">
        <v>1942</v>
      </c>
      <c r="B817" s="61" t="s">
        <v>1943</v>
      </c>
      <c r="C817" s="61">
        <v>23</v>
      </c>
      <c r="D817" s="61" t="s">
        <v>343</v>
      </c>
      <c r="E817" s="65">
        <v>0.89346696933574898</v>
      </c>
      <c r="F817" s="62">
        <v>60.827020202020201</v>
      </c>
      <c r="G817" s="65">
        <v>0.83701959302539397</v>
      </c>
      <c r="H817" s="62">
        <v>36.900252525252498</v>
      </c>
      <c r="I817" s="65">
        <v>0.92172899059069102</v>
      </c>
      <c r="J817" s="62">
        <v>76.925505050505095</v>
      </c>
      <c r="K817" s="65">
        <v>0.97345262706024605</v>
      </c>
      <c r="L817" s="62">
        <v>82.323232323232304</v>
      </c>
      <c r="M817" s="65">
        <v>0.84166666666666601</v>
      </c>
      <c r="N817" s="62">
        <v>37.547649301143601</v>
      </c>
      <c r="O817" s="65"/>
      <c r="P817" s="62"/>
      <c r="Q817" s="65"/>
      <c r="R817" s="62"/>
    </row>
    <row r="818" spans="1:18" x14ac:dyDescent="0.2">
      <c r="A818" s="135" t="s">
        <v>1944</v>
      </c>
      <c r="B818" s="61" t="s">
        <v>1945</v>
      </c>
      <c r="C818" s="61">
        <v>23</v>
      </c>
      <c r="D818" s="61" t="s">
        <v>343</v>
      </c>
      <c r="E818" s="65">
        <v>0.906921976604112</v>
      </c>
      <c r="F818" s="62">
        <v>72.159090909090907</v>
      </c>
      <c r="G818" s="65">
        <v>0.83767494557816802</v>
      </c>
      <c r="H818" s="62">
        <v>37.563131313131301</v>
      </c>
      <c r="I818" s="65">
        <v>0.90382096908760401</v>
      </c>
      <c r="J818" s="62">
        <v>70.675505050505095</v>
      </c>
      <c r="K818" s="65">
        <v>0.96811396835478802</v>
      </c>
      <c r="L818" s="62">
        <v>77.462121212121204</v>
      </c>
      <c r="M818" s="65">
        <v>0.82499999999999996</v>
      </c>
      <c r="N818" s="62">
        <v>35.165184243964397</v>
      </c>
      <c r="O818" s="65"/>
      <c r="P818" s="62"/>
      <c r="Q818" s="65">
        <v>1</v>
      </c>
      <c r="R818" s="62">
        <v>100</v>
      </c>
    </row>
    <row r="819" spans="1:18" x14ac:dyDescent="0.2">
      <c r="A819" s="135" t="s">
        <v>1946</v>
      </c>
      <c r="B819" s="61" t="s">
        <v>1947</v>
      </c>
      <c r="C819" s="61">
        <v>23</v>
      </c>
      <c r="D819" s="61" t="s">
        <v>343</v>
      </c>
      <c r="E819" s="65">
        <v>0.85632707297870003</v>
      </c>
      <c r="F819" s="62">
        <v>36.616161616161598</v>
      </c>
      <c r="G819" s="65">
        <v>0.83834612130214503</v>
      </c>
      <c r="H819" s="62">
        <v>38.446969696969703</v>
      </c>
      <c r="I819" s="65">
        <v>0.89359102361198095</v>
      </c>
      <c r="J819" s="62">
        <v>67.203282828282795</v>
      </c>
      <c r="K819" s="65">
        <v>0.71636488664604103</v>
      </c>
      <c r="L819" s="62">
        <v>6.78661616161616</v>
      </c>
      <c r="M819" s="65">
        <v>0.83333333333333304</v>
      </c>
      <c r="N819" s="62">
        <v>36.340533672172803</v>
      </c>
      <c r="O819" s="65"/>
      <c r="P819" s="62"/>
      <c r="Q819" s="65">
        <v>1</v>
      </c>
      <c r="R819" s="62">
        <v>100</v>
      </c>
    </row>
    <row r="820" spans="1:18" x14ac:dyDescent="0.2">
      <c r="A820" s="135" t="s">
        <v>1948</v>
      </c>
      <c r="B820" s="61" t="s">
        <v>1949</v>
      </c>
      <c r="C820" s="61">
        <v>23</v>
      </c>
      <c r="D820" s="61" t="s">
        <v>343</v>
      </c>
      <c r="E820" s="65">
        <v>0.89480858813741004</v>
      </c>
      <c r="F820" s="62">
        <v>61.931818181818201</v>
      </c>
      <c r="G820" s="65">
        <v>0.84390551075563303</v>
      </c>
      <c r="H820" s="62">
        <v>44.917929292929301</v>
      </c>
      <c r="I820" s="65">
        <v>0.90865778103454398</v>
      </c>
      <c r="J820" s="62">
        <v>72.411616161616195</v>
      </c>
      <c r="K820" s="65">
        <v>0.95481298223020505</v>
      </c>
      <c r="L820" s="62">
        <v>67.140151515151501</v>
      </c>
      <c r="M820" s="65">
        <v>0.76666666666666605</v>
      </c>
      <c r="N820" s="62">
        <v>24.587039390088901</v>
      </c>
      <c r="O820" s="65"/>
      <c r="P820" s="62"/>
      <c r="Q820" s="65">
        <v>1</v>
      </c>
      <c r="R820" s="62">
        <v>100</v>
      </c>
    </row>
    <row r="821" spans="1:18" x14ac:dyDescent="0.2">
      <c r="A821" s="135" t="s">
        <v>1950</v>
      </c>
      <c r="B821" s="61" t="s">
        <v>1951</v>
      </c>
      <c r="C821" s="61">
        <v>23</v>
      </c>
      <c r="D821" s="61" t="s">
        <v>343</v>
      </c>
      <c r="E821" s="65">
        <v>0.87750070071024899</v>
      </c>
      <c r="F821" s="62">
        <v>48.421717171717198</v>
      </c>
      <c r="G821" s="65">
        <v>0.82298976260701295</v>
      </c>
      <c r="H821" s="62">
        <v>20.5176767676768</v>
      </c>
      <c r="I821" s="65">
        <v>0.94745858422919205</v>
      </c>
      <c r="J821" s="62">
        <v>85.385101010100996</v>
      </c>
      <c r="K821" s="65">
        <v>0.97288778933812303</v>
      </c>
      <c r="L821" s="62">
        <v>81.9444444444444</v>
      </c>
      <c r="M821" s="65">
        <v>0.76666666666666605</v>
      </c>
      <c r="N821" s="62">
        <v>24.587039390088901</v>
      </c>
      <c r="O821" s="65"/>
      <c r="P821" s="62"/>
      <c r="Q821" s="65"/>
      <c r="R821" s="62"/>
    </row>
    <row r="822" spans="1:18" x14ac:dyDescent="0.2">
      <c r="A822" s="135" t="s">
        <v>1952</v>
      </c>
      <c r="B822" s="61" t="s">
        <v>1953</v>
      </c>
      <c r="C822" s="61">
        <v>23</v>
      </c>
      <c r="D822" s="61" t="s">
        <v>343</v>
      </c>
      <c r="E822" s="65">
        <v>0.68972321778693202</v>
      </c>
      <c r="F822" s="62">
        <v>7.5126262626262603</v>
      </c>
      <c r="G822" s="65">
        <v>0.82495023675363499</v>
      </c>
      <c r="H822" s="62">
        <v>22.9482323232323</v>
      </c>
      <c r="I822" s="65">
        <v>0.92816873850178305</v>
      </c>
      <c r="J822" s="62">
        <v>79.1666666666667</v>
      </c>
      <c r="K822" s="65">
        <v>0.928830447012574</v>
      </c>
      <c r="L822" s="62">
        <v>48.106060606060602</v>
      </c>
      <c r="M822" s="65">
        <v>0.76666666666666605</v>
      </c>
      <c r="N822" s="62">
        <v>24.587039390088901</v>
      </c>
      <c r="O822" s="65"/>
      <c r="P822" s="62"/>
      <c r="Q822" s="65">
        <v>0</v>
      </c>
      <c r="R822" s="62">
        <v>39.552238805970099</v>
      </c>
    </row>
    <row r="823" spans="1:18" x14ac:dyDescent="0.2">
      <c r="A823" s="135" t="s">
        <v>1954</v>
      </c>
      <c r="B823" s="61" t="s">
        <v>1955</v>
      </c>
      <c r="C823" s="61">
        <v>23</v>
      </c>
      <c r="D823" s="61" t="s">
        <v>343</v>
      </c>
      <c r="E823" s="65">
        <v>0.86264572208758405</v>
      </c>
      <c r="F823" s="62">
        <v>39.488636363636402</v>
      </c>
      <c r="G823" s="65">
        <v>0.842962764665526</v>
      </c>
      <c r="H823" s="62">
        <v>43.813131313131301</v>
      </c>
      <c r="I823" s="65">
        <v>0.92212299429406397</v>
      </c>
      <c r="J823" s="62">
        <v>77.051767676767696</v>
      </c>
      <c r="K823" s="65">
        <v>0.86883046272407904</v>
      </c>
      <c r="L823" s="62">
        <v>21.685606060606101</v>
      </c>
      <c r="M823" s="65">
        <v>0.81666666666666698</v>
      </c>
      <c r="N823" s="62">
        <v>34.021601016518403</v>
      </c>
      <c r="O823" s="65"/>
      <c r="P823" s="62"/>
      <c r="Q823" s="65"/>
      <c r="R823" s="62"/>
    </row>
    <row r="824" spans="1:18" x14ac:dyDescent="0.2">
      <c r="A824" s="135" t="s">
        <v>1956</v>
      </c>
      <c r="B824" s="61" t="s">
        <v>1957</v>
      </c>
      <c r="C824" s="61">
        <v>23</v>
      </c>
      <c r="D824" s="61" t="s">
        <v>343</v>
      </c>
      <c r="E824" s="65">
        <v>0.868219589346234</v>
      </c>
      <c r="F824" s="62">
        <v>43.023989898989903</v>
      </c>
      <c r="G824" s="65">
        <v>0.84814401230471104</v>
      </c>
      <c r="H824" s="62">
        <v>49.747474747474698</v>
      </c>
      <c r="I824" s="65">
        <v>0.94110673129366695</v>
      </c>
      <c r="J824" s="62">
        <v>83.301767676767696</v>
      </c>
      <c r="K824" s="65">
        <v>0.95029428045322595</v>
      </c>
      <c r="L824" s="62">
        <v>63.510101010101003</v>
      </c>
      <c r="M824" s="65">
        <v>0.73333333333333295</v>
      </c>
      <c r="N824" s="62">
        <v>20.044472681067301</v>
      </c>
      <c r="O824" s="65"/>
      <c r="P824" s="62"/>
      <c r="Q824" s="65"/>
      <c r="R824" s="62"/>
    </row>
    <row r="825" spans="1:18" x14ac:dyDescent="0.2">
      <c r="A825" s="135" t="s">
        <v>1958</v>
      </c>
      <c r="B825" s="61" t="s">
        <v>1959</v>
      </c>
      <c r="C825" s="61">
        <v>23</v>
      </c>
      <c r="D825" s="61" t="s">
        <v>343</v>
      </c>
      <c r="E825" s="65">
        <v>0.88940846622488201</v>
      </c>
      <c r="F825" s="62">
        <v>56.628787878787897</v>
      </c>
      <c r="G825" s="65">
        <v>0.84226356884837705</v>
      </c>
      <c r="H825" s="62">
        <v>42.9924242424242</v>
      </c>
      <c r="I825" s="65">
        <v>0.92439979187700105</v>
      </c>
      <c r="J825" s="62">
        <v>77.872474747474797</v>
      </c>
      <c r="K825" s="65">
        <v>0.95763717084081801</v>
      </c>
      <c r="L825" s="62">
        <v>69.191919191919197</v>
      </c>
      <c r="M825" s="65">
        <v>0.83333333333333304</v>
      </c>
      <c r="N825" s="62">
        <v>36.340533672172803</v>
      </c>
      <c r="O825" s="65"/>
      <c r="P825" s="62"/>
      <c r="Q825" s="65"/>
      <c r="R825" s="62"/>
    </row>
    <row r="826" spans="1:18" x14ac:dyDescent="0.2">
      <c r="A826" s="135" t="s">
        <v>1960</v>
      </c>
      <c r="B826" s="61" t="s">
        <v>1961</v>
      </c>
      <c r="C826" s="61">
        <v>23</v>
      </c>
      <c r="D826" s="61" t="s">
        <v>343</v>
      </c>
      <c r="E826" s="65">
        <v>0.878079221369922</v>
      </c>
      <c r="F826" s="62">
        <v>48.863636363636402</v>
      </c>
      <c r="G826" s="65">
        <v>0.84202095305522096</v>
      </c>
      <c r="H826" s="62">
        <v>42.550505050505102</v>
      </c>
      <c r="I826" s="65">
        <v>0.88327929230517299</v>
      </c>
      <c r="J826" s="62">
        <v>64.962121212121204</v>
      </c>
      <c r="K826" s="65">
        <v>0.95368330678596003</v>
      </c>
      <c r="L826" s="62">
        <v>66.224747474747502</v>
      </c>
      <c r="M826" s="65">
        <v>0.83333333333333304</v>
      </c>
      <c r="N826" s="62">
        <v>36.340533672172803</v>
      </c>
      <c r="O826" s="65"/>
      <c r="P826" s="62"/>
      <c r="Q826" s="65"/>
      <c r="R826" s="62"/>
    </row>
    <row r="827" spans="1:18" x14ac:dyDescent="0.2">
      <c r="A827" s="135" t="s">
        <v>1962</v>
      </c>
      <c r="B827" s="61" t="s">
        <v>1963</v>
      </c>
      <c r="C827" s="61">
        <v>23</v>
      </c>
      <c r="D827" s="61" t="s">
        <v>343</v>
      </c>
      <c r="E827" s="65">
        <v>0.858608989031859</v>
      </c>
      <c r="F827" s="62">
        <v>37.720959595959599</v>
      </c>
      <c r="G827" s="65">
        <v>0.84347440684858699</v>
      </c>
      <c r="H827" s="62">
        <v>44.3813131313131</v>
      </c>
      <c r="I827" s="65">
        <v>0.8821346780714</v>
      </c>
      <c r="J827" s="62">
        <v>64.741161616161605</v>
      </c>
      <c r="K827" s="65">
        <v>0.90049353787411501</v>
      </c>
      <c r="L827" s="62">
        <v>32.512626262626299</v>
      </c>
      <c r="M827" s="65">
        <v>0.80833333333333302</v>
      </c>
      <c r="N827" s="62">
        <v>32.465057179161398</v>
      </c>
      <c r="O827" s="65"/>
      <c r="P827" s="62"/>
      <c r="Q827" s="65"/>
      <c r="R827" s="62"/>
    </row>
    <row r="828" spans="1:18" x14ac:dyDescent="0.2">
      <c r="A828" s="135" t="s">
        <v>1964</v>
      </c>
      <c r="B828" s="61" t="s">
        <v>1965</v>
      </c>
      <c r="C828" s="61">
        <v>23</v>
      </c>
      <c r="D828" s="61" t="s">
        <v>343</v>
      </c>
      <c r="E828" s="65">
        <v>0.78455445724723805</v>
      </c>
      <c r="F828" s="62">
        <v>16.2878787878788</v>
      </c>
      <c r="G828" s="65">
        <v>0.86146862896661702</v>
      </c>
      <c r="H828" s="62">
        <v>61.7424242424242</v>
      </c>
      <c r="I828" s="65">
        <v>0.83350352950347595</v>
      </c>
      <c r="J828" s="62">
        <v>51.3888888888889</v>
      </c>
      <c r="K828" s="65">
        <v>0.89324567051885995</v>
      </c>
      <c r="L828" s="62">
        <v>29.419191919191899</v>
      </c>
      <c r="M828" s="65">
        <v>0.55000000000000004</v>
      </c>
      <c r="N828" s="62">
        <v>6.63913595933926</v>
      </c>
      <c r="O828" s="65"/>
      <c r="P828" s="62"/>
      <c r="Q828" s="65"/>
      <c r="R828" s="62"/>
    </row>
    <row r="829" spans="1:18" x14ac:dyDescent="0.2">
      <c r="A829" s="135" t="s">
        <v>1966</v>
      </c>
      <c r="B829" s="61" t="s">
        <v>1967</v>
      </c>
      <c r="C829" s="61">
        <v>23</v>
      </c>
      <c r="D829" s="61" t="s">
        <v>343</v>
      </c>
      <c r="E829" s="65">
        <v>0.75134628978804396</v>
      </c>
      <c r="F829" s="62">
        <v>12.247474747474699</v>
      </c>
      <c r="G829" s="65">
        <v>0.87511356603296797</v>
      </c>
      <c r="H829" s="62">
        <v>71.148989898989896</v>
      </c>
      <c r="I829" s="65">
        <v>0.78827901508687703</v>
      </c>
      <c r="J829" s="62">
        <v>32.481060606060602</v>
      </c>
      <c r="K829" s="65">
        <v>0.81699257803233205</v>
      </c>
      <c r="L829" s="62">
        <v>12.8472222222222</v>
      </c>
      <c r="M829" s="65">
        <v>0.52500000000000002</v>
      </c>
      <c r="N829" s="62">
        <v>5.8449809402795401</v>
      </c>
      <c r="O829" s="65"/>
      <c r="P829" s="62"/>
      <c r="Q829" s="65"/>
      <c r="R829" s="62"/>
    </row>
    <row r="830" spans="1:18" x14ac:dyDescent="0.2">
      <c r="A830" s="135" t="s">
        <v>1968</v>
      </c>
      <c r="B830" s="61" t="s">
        <v>1969</v>
      </c>
      <c r="C830" s="61">
        <v>23</v>
      </c>
      <c r="D830" s="61" t="s">
        <v>343</v>
      </c>
      <c r="E830" s="65">
        <v>0.904057663665366</v>
      </c>
      <c r="F830" s="62">
        <v>69.507575757575793</v>
      </c>
      <c r="G830" s="65">
        <v>0.86637076160026205</v>
      </c>
      <c r="H830" s="62">
        <v>65.435606060606105</v>
      </c>
      <c r="I830" s="65">
        <v>0.90168573099796101</v>
      </c>
      <c r="J830" s="62">
        <v>69.760101010100996</v>
      </c>
      <c r="K830" s="65">
        <v>0.95650749539657298</v>
      </c>
      <c r="L830" s="62">
        <v>68.371212121212096</v>
      </c>
      <c r="M830" s="65">
        <v>0.89166666666666705</v>
      </c>
      <c r="N830" s="62">
        <v>46.410419313850099</v>
      </c>
      <c r="O830" s="65"/>
      <c r="P830" s="62"/>
      <c r="Q830" s="65"/>
      <c r="R830" s="62"/>
    </row>
    <row r="831" spans="1:18" x14ac:dyDescent="0.2">
      <c r="A831" s="135" t="s">
        <v>1970</v>
      </c>
      <c r="B831" s="61" t="s">
        <v>1971</v>
      </c>
      <c r="C831" s="61">
        <v>22</v>
      </c>
      <c r="D831" s="61" t="s">
        <v>343</v>
      </c>
      <c r="E831" s="65">
        <v>0.84871805862897398</v>
      </c>
      <c r="F831" s="62">
        <v>33.207070707070699</v>
      </c>
      <c r="G831" s="65">
        <v>0.92580996053528097</v>
      </c>
      <c r="H831" s="62">
        <v>91.414141414141397</v>
      </c>
      <c r="I831" s="65">
        <v>0.91025687582576897</v>
      </c>
      <c r="J831" s="62">
        <v>73.011363636363598</v>
      </c>
      <c r="K831" s="65">
        <v>0.76713873148817802</v>
      </c>
      <c r="L831" s="62">
        <v>9.1540404040403995</v>
      </c>
      <c r="M831" s="65">
        <v>0.79166666666666696</v>
      </c>
      <c r="N831" s="62">
        <v>29.860228716645501</v>
      </c>
      <c r="O831" s="65"/>
      <c r="P831" s="62"/>
      <c r="Q831" s="65"/>
      <c r="R831" s="62"/>
    </row>
    <row r="832" spans="1:18" x14ac:dyDescent="0.2">
      <c r="A832" s="135" t="s">
        <v>1972</v>
      </c>
      <c r="B832" s="61" t="s">
        <v>1973</v>
      </c>
      <c r="C832" s="61">
        <v>22</v>
      </c>
      <c r="D832" s="61" t="s">
        <v>343</v>
      </c>
      <c r="E832" s="65">
        <v>0.89239695367170901</v>
      </c>
      <c r="F832" s="62">
        <v>59.7222222222222</v>
      </c>
      <c r="G832" s="65">
        <v>0.94046391426502696</v>
      </c>
      <c r="H832" s="62">
        <v>93.970959595959599</v>
      </c>
      <c r="I832" s="65">
        <v>0.94790441492282096</v>
      </c>
      <c r="J832" s="62">
        <v>85.669191919191903</v>
      </c>
      <c r="K832" s="65">
        <v>0.90621948549898701</v>
      </c>
      <c r="L832" s="62">
        <v>35.227272727272698</v>
      </c>
      <c r="M832" s="65">
        <v>0.77500000000000002</v>
      </c>
      <c r="N832" s="62">
        <v>25.730622617534902</v>
      </c>
      <c r="O832" s="65"/>
      <c r="P832" s="62"/>
      <c r="Q832" s="65"/>
      <c r="R832" s="62"/>
    </row>
    <row r="833" spans="1:18" x14ac:dyDescent="0.2">
      <c r="A833" s="135" t="s">
        <v>1974</v>
      </c>
      <c r="B833" s="61" t="s">
        <v>1975</v>
      </c>
      <c r="C833" s="61">
        <v>22</v>
      </c>
      <c r="D833" s="61" t="s">
        <v>343</v>
      </c>
      <c r="E833" s="65">
        <v>0.92454187016126599</v>
      </c>
      <c r="F833" s="62">
        <v>84.343434343434296</v>
      </c>
      <c r="G833" s="65">
        <v>0.91913866836664004</v>
      </c>
      <c r="H833" s="62">
        <v>89.772727272727295</v>
      </c>
      <c r="I833" s="65">
        <v>0.88495565449665503</v>
      </c>
      <c r="J833" s="62">
        <v>65.530303030303003</v>
      </c>
      <c r="K833" s="65">
        <v>0.97740649111510303</v>
      </c>
      <c r="L833" s="62">
        <v>84.785353535353494</v>
      </c>
      <c r="M833" s="65">
        <v>0.91666666666666696</v>
      </c>
      <c r="N833" s="62">
        <v>52.191867852604801</v>
      </c>
      <c r="O833" s="65"/>
      <c r="P833" s="62"/>
      <c r="Q833" s="65"/>
      <c r="R833" s="62"/>
    </row>
    <row r="834" spans="1:18" x14ac:dyDescent="0.2">
      <c r="A834" s="135" t="s">
        <v>1976</v>
      </c>
      <c r="B834" s="61" t="s">
        <v>1977</v>
      </c>
      <c r="C834" s="61">
        <v>22</v>
      </c>
      <c r="D834" s="61" t="s">
        <v>343</v>
      </c>
      <c r="E834" s="65">
        <v>0.90087246650335995</v>
      </c>
      <c r="F834" s="62">
        <v>66.508838383838395</v>
      </c>
      <c r="G834" s="65">
        <v>0.93550824206583005</v>
      </c>
      <c r="H834" s="62">
        <v>93.244949494949495</v>
      </c>
      <c r="I834" s="65">
        <v>0.94643141859798696</v>
      </c>
      <c r="J834" s="62">
        <v>85.0694444444444</v>
      </c>
      <c r="K834" s="65">
        <v>0.94655020534962298</v>
      </c>
      <c r="L834" s="62">
        <v>60.700757575757599</v>
      </c>
      <c r="M834" s="65">
        <v>0.77500000000000002</v>
      </c>
      <c r="N834" s="62">
        <v>25.730622617534902</v>
      </c>
      <c r="O834" s="65"/>
      <c r="P834" s="62"/>
      <c r="Q834" s="65"/>
      <c r="R834" s="62"/>
    </row>
    <row r="835" spans="1:18" x14ac:dyDescent="0.2">
      <c r="A835" s="135" t="s">
        <v>1978</v>
      </c>
      <c r="B835" s="61" t="s">
        <v>1979</v>
      </c>
      <c r="C835" s="61">
        <v>22</v>
      </c>
      <c r="D835" s="61" t="s">
        <v>343</v>
      </c>
      <c r="E835" s="65">
        <v>0.92605588793718996</v>
      </c>
      <c r="F835" s="62">
        <v>85.164141414141397</v>
      </c>
      <c r="G835" s="65">
        <v>0.93747733954297696</v>
      </c>
      <c r="H835" s="62">
        <v>93.686868686868706</v>
      </c>
      <c r="I835" s="65">
        <v>0.98861494706091402</v>
      </c>
      <c r="J835" s="62">
        <v>97.821969696969703</v>
      </c>
      <c r="K835" s="65">
        <v>0.96146459847820098</v>
      </c>
      <c r="L835" s="62">
        <v>72.159090909090907</v>
      </c>
      <c r="M835" s="65">
        <v>0.81666666666666698</v>
      </c>
      <c r="N835" s="62">
        <v>34.021601016518403</v>
      </c>
      <c r="O835" s="65"/>
      <c r="P835" s="62"/>
      <c r="Q835" s="65"/>
      <c r="R835" s="62"/>
    </row>
    <row r="836" spans="1:18" x14ac:dyDescent="0.2">
      <c r="A836" s="135" t="s">
        <v>1980</v>
      </c>
      <c r="B836" s="61" t="s">
        <v>1981</v>
      </c>
      <c r="C836" s="61">
        <v>23</v>
      </c>
      <c r="D836" s="61" t="s">
        <v>343</v>
      </c>
      <c r="E836" s="65">
        <v>0.79387784620896695</v>
      </c>
      <c r="F836" s="62">
        <v>17.645202020201999</v>
      </c>
      <c r="G836" s="65">
        <v>0.86563862357111299</v>
      </c>
      <c r="H836" s="62">
        <v>64.962121212121204</v>
      </c>
      <c r="I836" s="65">
        <v>0.82636065679236803</v>
      </c>
      <c r="J836" s="62">
        <v>48.579545454545503</v>
      </c>
      <c r="K836" s="65">
        <v>0.84184543780571897</v>
      </c>
      <c r="L836" s="62">
        <v>16.445707070707101</v>
      </c>
      <c r="M836" s="65">
        <v>0.64166666666666705</v>
      </c>
      <c r="N836" s="62">
        <v>12.2299872935197</v>
      </c>
      <c r="O836" s="65"/>
      <c r="P836" s="62"/>
      <c r="Q836" s="65"/>
      <c r="R836" s="62"/>
    </row>
    <row r="837" spans="1:18" x14ac:dyDescent="0.2">
      <c r="A837" s="135" t="s">
        <v>1982</v>
      </c>
      <c r="B837" s="61" t="s">
        <v>1983</v>
      </c>
      <c r="C837" s="61">
        <v>23</v>
      </c>
      <c r="D837" s="61" t="s">
        <v>343</v>
      </c>
      <c r="E837" s="65">
        <v>0.77345052983134899</v>
      </c>
      <c r="F837" s="62">
        <v>14.678030303030299</v>
      </c>
      <c r="G837" s="65">
        <v>0.87709753289082604</v>
      </c>
      <c r="H837" s="62">
        <v>72.253787878787904</v>
      </c>
      <c r="I837" s="65">
        <v>0.66120807941803195</v>
      </c>
      <c r="J837" s="62">
        <v>5.9974747474747501</v>
      </c>
      <c r="K837" s="65">
        <v>0.797163173683204</v>
      </c>
      <c r="L837" s="62">
        <v>11.363636363636401</v>
      </c>
      <c r="M837" s="65">
        <v>0.75833333333333297</v>
      </c>
      <c r="N837" s="62">
        <v>23.348157560355801</v>
      </c>
      <c r="O837" s="65"/>
      <c r="P837" s="62"/>
      <c r="Q837" s="65"/>
      <c r="R837" s="62"/>
    </row>
    <row r="838" spans="1:18" x14ac:dyDescent="0.2">
      <c r="A838" s="135" t="s">
        <v>1984</v>
      </c>
      <c r="B838" s="61" t="s">
        <v>1985</v>
      </c>
      <c r="C838" s="61">
        <v>23</v>
      </c>
      <c r="D838" s="61" t="s">
        <v>343</v>
      </c>
      <c r="E838" s="65">
        <v>0.71572060622546196</v>
      </c>
      <c r="F838" s="62">
        <v>9.1224747474747492</v>
      </c>
      <c r="G838" s="65">
        <v>0.86654325940169197</v>
      </c>
      <c r="H838" s="62">
        <v>65.561868686868706</v>
      </c>
      <c r="I838" s="65">
        <v>0.75293844702657298</v>
      </c>
      <c r="J838" s="62">
        <v>21.275252525252501</v>
      </c>
      <c r="K838" s="65">
        <v>0.83506738514025003</v>
      </c>
      <c r="L838" s="62">
        <v>15.4671717171717</v>
      </c>
      <c r="M838" s="65">
        <v>0.40833333333333299</v>
      </c>
      <c r="N838" s="62">
        <v>3.87547649301144</v>
      </c>
      <c r="O838" s="65"/>
      <c r="P838" s="62"/>
      <c r="Q838" s="65"/>
      <c r="R838" s="62"/>
    </row>
    <row r="839" spans="1:18" x14ac:dyDescent="0.2">
      <c r="A839" s="135" t="s">
        <v>1986</v>
      </c>
      <c r="B839" s="61" t="s">
        <v>1987</v>
      </c>
      <c r="C839" s="61">
        <v>23</v>
      </c>
      <c r="D839" s="61" t="s">
        <v>343</v>
      </c>
      <c r="E839" s="65">
        <v>0.79935372856073905</v>
      </c>
      <c r="F839" s="62">
        <v>18.4027777777778</v>
      </c>
      <c r="G839" s="65">
        <v>0.89866233227938297</v>
      </c>
      <c r="H839" s="62">
        <v>82.575757575757606</v>
      </c>
      <c r="I839" s="65">
        <v>0.78332319232721703</v>
      </c>
      <c r="J839" s="62">
        <v>30.681818181818201</v>
      </c>
      <c r="K839" s="65">
        <v>0.85709605630302399</v>
      </c>
      <c r="L839" s="62">
        <v>19.034090909090899</v>
      </c>
      <c r="M839" s="65">
        <v>0.65833333333333299</v>
      </c>
      <c r="N839" s="62">
        <v>13.468869123252899</v>
      </c>
      <c r="O839" s="65"/>
      <c r="P839" s="62"/>
      <c r="Q839" s="65"/>
      <c r="R839" s="62"/>
    </row>
    <row r="840" spans="1:18" x14ac:dyDescent="0.2">
      <c r="A840" s="135" t="s">
        <v>1988</v>
      </c>
      <c r="B840" s="61" t="s">
        <v>1989</v>
      </c>
      <c r="C840" s="61">
        <v>23</v>
      </c>
      <c r="D840" s="61" t="s">
        <v>343</v>
      </c>
      <c r="E840" s="65">
        <v>0.74413389629962601</v>
      </c>
      <c r="F840" s="62">
        <v>11.553030303030299</v>
      </c>
      <c r="G840" s="65">
        <v>0.88929777244562602</v>
      </c>
      <c r="H840" s="62">
        <v>78.566919191919197</v>
      </c>
      <c r="I840" s="65">
        <v>0.79072653294356798</v>
      </c>
      <c r="J840" s="62">
        <v>33.428030303030297</v>
      </c>
      <c r="K840" s="65">
        <v>0.82151127980931105</v>
      </c>
      <c r="L840" s="62">
        <v>13.636363636363599</v>
      </c>
      <c r="M840" s="65">
        <v>0.47499999999999998</v>
      </c>
      <c r="N840" s="62">
        <v>4.7331639135959298</v>
      </c>
      <c r="O840" s="65"/>
      <c r="P840" s="62"/>
      <c r="Q840" s="65"/>
      <c r="R840" s="62"/>
    </row>
    <row r="841" spans="1:18" x14ac:dyDescent="0.2">
      <c r="A841" s="135" t="s">
        <v>1990</v>
      </c>
      <c r="B841" s="61" t="s">
        <v>1991</v>
      </c>
      <c r="C841" s="61">
        <v>22</v>
      </c>
      <c r="D841" s="61" t="s">
        <v>343</v>
      </c>
      <c r="E841" s="65">
        <v>0.87400963546481303</v>
      </c>
      <c r="F841" s="62">
        <v>46.717171717171702</v>
      </c>
      <c r="G841" s="65">
        <v>0.87085939288881797</v>
      </c>
      <c r="H841" s="62">
        <v>68.308080808080803</v>
      </c>
      <c r="I841" s="65">
        <v>0.95551848631022196</v>
      </c>
      <c r="J841" s="62">
        <v>87.8472222222222</v>
      </c>
      <c r="K841" s="65">
        <v>0.91132732932687799</v>
      </c>
      <c r="L841" s="62">
        <v>37.626262626262601</v>
      </c>
      <c r="M841" s="65">
        <v>0.75833333333333297</v>
      </c>
      <c r="N841" s="62">
        <v>23.348157560355801</v>
      </c>
      <c r="O841" s="65"/>
      <c r="P841" s="62"/>
      <c r="Q841" s="65"/>
      <c r="R841" s="62"/>
    </row>
    <row r="842" spans="1:18" x14ac:dyDescent="0.2">
      <c r="A842" s="135" t="s">
        <v>1992</v>
      </c>
      <c r="B842" s="61" t="s">
        <v>1993</v>
      </c>
      <c r="C842" s="61">
        <v>23</v>
      </c>
      <c r="D842" s="61" t="s">
        <v>343</v>
      </c>
      <c r="E842" s="65">
        <v>0.934228556867017</v>
      </c>
      <c r="F842" s="62">
        <v>89.614898989899004</v>
      </c>
      <c r="G842" s="65">
        <v>0.86544807487296505</v>
      </c>
      <c r="H842" s="62">
        <v>64.835858585858603</v>
      </c>
      <c r="I842" s="65">
        <v>0.93163323159330602</v>
      </c>
      <c r="J842" s="62">
        <v>80.145202020202007</v>
      </c>
      <c r="K842" s="65">
        <v>0.98983292100179598</v>
      </c>
      <c r="L842" s="62">
        <v>91.856060606060595</v>
      </c>
      <c r="M842" s="65">
        <v>0.95</v>
      </c>
      <c r="N842" s="62">
        <v>59.371029224904703</v>
      </c>
      <c r="O842" s="65"/>
      <c r="P842" s="62"/>
      <c r="Q842" s="65"/>
      <c r="R842" s="62"/>
    </row>
    <row r="843" spans="1:18" x14ac:dyDescent="0.2">
      <c r="A843" s="135" t="s">
        <v>1994</v>
      </c>
      <c r="B843" s="61" t="s">
        <v>1995</v>
      </c>
      <c r="C843" s="61">
        <v>22</v>
      </c>
      <c r="D843" s="61" t="s">
        <v>343</v>
      </c>
      <c r="E843" s="65">
        <v>0.85870903763114204</v>
      </c>
      <c r="F843" s="62">
        <v>37.815656565656603</v>
      </c>
      <c r="G843" s="65">
        <v>0.92021951852398298</v>
      </c>
      <c r="H843" s="62">
        <v>90.151515151515198</v>
      </c>
      <c r="I843" s="65">
        <v>0.98522386529230799</v>
      </c>
      <c r="J843" s="62">
        <v>96.843434343434296</v>
      </c>
      <c r="K843" s="65">
        <v>0.94605943337494303</v>
      </c>
      <c r="L843" s="62">
        <v>60.385101010101003</v>
      </c>
      <c r="M843" s="65">
        <v>0.58333333333333304</v>
      </c>
      <c r="N843" s="62">
        <v>8.5768742058449803</v>
      </c>
      <c r="O843" s="65"/>
      <c r="P843" s="62"/>
      <c r="Q843" s="65"/>
      <c r="R843" s="62"/>
    </row>
    <row r="844" spans="1:18" x14ac:dyDescent="0.2">
      <c r="A844" s="135" t="s">
        <v>1996</v>
      </c>
      <c r="B844" s="61" t="s">
        <v>1997</v>
      </c>
      <c r="C844" s="61">
        <v>22</v>
      </c>
      <c r="D844" s="61" t="s">
        <v>343</v>
      </c>
      <c r="E844" s="65">
        <v>0.90769925810002605</v>
      </c>
      <c r="F844" s="62">
        <v>72.853535353535307</v>
      </c>
      <c r="G844" s="65">
        <v>0.88559473981858905</v>
      </c>
      <c r="H844" s="62">
        <v>76.7361111111111</v>
      </c>
      <c r="I844" s="65">
        <v>0.97274010846701298</v>
      </c>
      <c r="J844" s="62">
        <v>93.339646464646506</v>
      </c>
      <c r="K844" s="65">
        <v>0.980795517447837</v>
      </c>
      <c r="L844" s="62">
        <v>86.994949494949495</v>
      </c>
      <c r="M844" s="65">
        <v>0.79166666666666696</v>
      </c>
      <c r="N844" s="62">
        <v>29.860228716645501</v>
      </c>
      <c r="O844" s="65"/>
      <c r="P844" s="62"/>
      <c r="Q844" s="65"/>
      <c r="R844" s="62"/>
    </row>
    <row r="845" spans="1:18" x14ac:dyDescent="0.2">
      <c r="A845" s="135" t="s">
        <v>1998</v>
      </c>
      <c r="B845" s="61" t="s">
        <v>1999</v>
      </c>
      <c r="C845" s="61">
        <v>22</v>
      </c>
      <c r="D845" s="61" t="s">
        <v>343</v>
      </c>
      <c r="E845" s="65">
        <v>0.87370976480407403</v>
      </c>
      <c r="F845" s="62">
        <v>46.338383838383798</v>
      </c>
      <c r="G845" s="65">
        <v>0.864253753092737</v>
      </c>
      <c r="H845" s="62">
        <v>64.015151515151501</v>
      </c>
      <c r="I845" s="65">
        <v>0.94879143800187105</v>
      </c>
      <c r="J845" s="62">
        <v>85.953282828282795</v>
      </c>
      <c r="K845" s="65">
        <v>0.94012720145502204</v>
      </c>
      <c r="L845" s="62">
        <v>55.839646464646499</v>
      </c>
      <c r="M845" s="65">
        <v>0.74166666666666703</v>
      </c>
      <c r="N845" s="62">
        <v>21.2833545108005</v>
      </c>
      <c r="O845" s="65"/>
      <c r="P845" s="62"/>
      <c r="Q845" s="65"/>
      <c r="R845" s="62"/>
    </row>
    <row r="846" spans="1:18" x14ac:dyDescent="0.2">
      <c r="A846" s="135" t="s">
        <v>2000</v>
      </c>
      <c r="B846" s="61" t="s">
        <v>2001</v>
      </c>
      <c r="C846" s="61">
        <v>22</v>
      </c>
      <c r="D846" s="61" t="s">
        <v>343</v>
      </c>
      <c r="E846" s="65">
        <v>0.89198951738277599</v>
      </c>
      <c r="F846" s="62">
        <v>59.154040404040401</v>
      </c>
      <c r="G846" s="65">
        <v>0.90558306337120897</v>
      </c>
      <c r="H846" s="62">
        <v>85.637626262626299</v>
      </c>
      <c r="I846" s="65">
        <v>0.98317873034869496</v>
      </c>
      <c r="J846" s="62">
        <v>96.275252525252498</v>
      </c>
      <c r="K846" s="65">
        <v>0.97086294247786797</v>
      </c>
      <c r="L846" s="62">
        <v>79.8611111111111</v>
      </c>
      <c r="M846" s="65">
        <v>0.70833333333333404</v>
      </c>
      <c r="N846" s="62">
        <v>17.344345616264299</v>
      </c>
      <c r="O846" s="65"/>
      <c r="P846" s="62"/>
      <c r="Q846" s="65"/>
      <c r="R846" s="62"/>
    </row>
    <row r="847" spans="1:18" x14ac:dyDescent="0.2">
      <c r="A847" s="135" t="s">
        <v>2002</v>
      </c>
      <c r="B847" s="61" t="s">
        <v>2003</v>
      </c>
      <c r="C847" s="61">
        <v>22</v>
      </c>
      <c r="D847" s="61" t="s">
        <v>343</v>
      </c>
      <c r="E847" s="65">
        <v>0.90093689070139804</v>
      </c>
      <c r="F847" s="62">
        <v>66.571969696969703</v>
      </c>
      <c r="G847" s="65">
        <v>0.89852231533842197</v>
      </c>
      <c r="H847" s="62">
        <v>82.512626262626299</v>
      </c>
      <c r="I847" s="65">
        <v>0.98544011173666601</v>
      </c>
      <c r="J847" s="62">
        <v>96.906565656565704</v>
      </c>
      <c r="K847" s="65">
        <v>0.95311846906383801</v>
      </c>
      <c r="L847" s="62">
        <v>65.782828282828305</v>
      </c>
      <c r="M847" s="65">
        <v>0.76666666666666605</v>
      </c>
      <c r="N847" s="62">
        <v>24.587039390088901</v>
      </c>
      <c r="O847" s="65"/>
      <c r="P847" s="62"/>
      <c r="Q847" s="65"/>
      <c r="R847" s="62"/>
    </row>
    <row r="848" spans="1:18" x14ac:dyDescent="0.2">
      <c r="A848" s="135" t="s">
        <v>2004</v>
      </c>
      <c r="B848" s="61" t="s">
        <v>2005</v>
      </c>
      <c r="C848" s="61">
        <v>22</v>
      </c>
      <c r="D848" s="61" t="s">
        <v>343</v>
      </c>
      <c r="E848" s="65">
        <v>0.84886549919100596</v>
      </c>
      <c r="F848" s="62">
        <v>33.364898989898997</v>
      </c>
      <c r="G848" s="65">
        <v>0.88098634828843403</v>
      </c>
      <c r="H848" s="62">
        <v>74.179292929292899</v>
      </c>
      <c r="I848" s="65">
        <v>0.80597935945942201</v>
      </c>
      <c r="J848" s="62">
        <v>39.8674242424242</v>
      </c>
      <c r="K848" s="65">
        <v>0.90849628901616597</v>
      </c>
      <c r="L848" s="62">
        <v>36.300505050505102</v>
      </c>
      <c r="M848" s="65">
        <v>0.8</v>
      </c>
      <c r="N848" s="62">
        <v>31.194409148665802</v>
      </c>
      <c r="O848" s="65"/>
      <c r="P848" s="62"/>
      <c r="Q848" s="65"/>
      <c r="R848" s="62"/>
    </row>
    <row r="849" spans="1:18" x14ac:dyDescent="0.2">
      <c r="A849" s="135" t="s">
        <v>734</v>
      </c>
      <c r="B849" s="61" t="s">
        <v>2006</v>
      </c>
      <c r="C849" s="61">
        <v>22</v>
      </c>
      <c r="D849" s="61" t="s">
        <v>343</v>
      </c>
      <c r="E849" s="65">
        <v>0.74049071800907096</v>
      </c>
      <c r="F849" s="62">
        <v>11.205808080808101</v>
      </c>
      <c r="G849" s="65">
        <v>0.87035567718738405</v>
      </c>
      <c r="H849" s="62">
        <v>68.023989898989896</v>
      </c>
      <c r="I849" s="65">
        <v>0.72975492404278697</v>
      </c>
      <c r="J849" s="62">
        <v>16.0037878787879</v>
      </c>
      <c r="K849" s="65">
        <v>0.811852270806113</v>
      </c>
      <c r="L849" s="62">
        <v>12.247474747474699</v>
      </c>
      <c r="M849" s="65">
        <v>0.55000000000000004</v>
      </c>
      <c r="N849" s="62">
        <v>6.63913595933926</v>
      </c>
      <c r="O849" s="65"/>
      <c r="P849" s="62"/>
      <c r="Q849" s="65"/>
      <c r="R849" s="62"/>
    </row>
    <row r="850" spans="1:18" x14ac:dyDescent="0.2">
      <c r="A850" s="135" t="s">
        <v>2007</v>
      </c>
      <c r="B850" s="61" t="s">
        <v>2008</v>
      </c>
      <c r="C850" s="61">
        <v>22</v>
      </c>
      <c r="D850" s="61" t="s">
        <v>343</v>
      </c>
      <c r="E850" s="65">
        <v>0.85548061961921396</v>
      </c>
      <c r="F850" s="62">
        <v>36.079545454545503</v>
      </c>
      <c r="G850" s="65">
        <v>0.87349215855310902</v>
      </c>
      <c r="H850" s="62">
        <v>70.233585858585897</v>
      </c>
      <c r="I850" s="65">
        <v>0.95901460978211595</v>
      </c>
      <c r="J850" s="62">
        <v>88.794191919191903</v>
      </c>
      <c r="K850" s="65">
        <v>0.93108237680829897</v>
      </c>
      <c r="L850" s="62">
        <v>49.684343434343397</v>
      </c>
      <c r="M850" s="65">
        <v>0.65833333333333299</v>
      </c>
      <c r="N850" s="62">
        <v>13.468869123252899</v>
      </c>
      <c r="O850" s="65"/>
      <c r="P850" s="62"/>
      <c r="Q850" s="65"/>
      <c r="R850" s="62"/>
    </row>
    <row r="851" spans="1:18" x14ac:dyDescent="0.2">
      <c r="A851" s="135" t="s">
        <v>2009</v>
      </c>
      <c r="B851" s="61" t="s">
        <v>2010</v>
      </c>
      <c r="C851" s="61">
        <v>22</v>
      </c>
      <c r="D851" s="61" t="s">
        <v>343</v>
      </c>
      <c r="E851" s="65">
        <v>0.88639019090222304</v>
      </c>
      <c r="F851" s="62">
        <v>54.450757575757599</v>
      </c>
      <c r="G851" s="65">
        <v>0.89772609027585804</v>
      </c>
      <c r="H851" s="62">
        <v>82.228535353535307</v>
      </c>
      <c r="I851" s="65">
        <v>0.90869791482375495</v>
      </c>
      <c r="J851" s="62">
        <v>72.443181818181799</v>
      </c>
      <c r="K851" s="65">
        <v>0.94747009184261399</v>
      </c>
      <c r="L851" s="62">
        <v>61.553030303030297</v>
      </c>
      <c r="M851" s="65">
        <v>0.79166666666666696</v>
      </c>
      <c r="N851" s="62">
        <v>29.860228716645501</v>
      </c>
      <c r="O851" s="65"/>
      <c r="P851" s="62"/>
      <c r="Q851" s="65"/>
      <c r="R851" s="62"/>
    </row>
    <row r="852" spans="1:18" x14ac:dyDescent="0.2">
      <c r="A852" s="135" t="s">
        <v>2011</v>
      </c>
      <c r="B852" s="61" t="s">
        <v>2012</v>
      </c>
      <c r="C852" s="61">
        <v>22</v>
      </c>
      <c r="D852" s="61" t="s">
        <v>343</v>
      </c>
      <c r="E852" s="65">
        <v>0.91800334267705896</v>
      </c>
      <c r="F852" s="62">
        <v>80.5555555555556</v>
      </c>
      <c r="G852" s="65">
        <v>0.89038278453024899</v>
      </c>
      <c r="H852" s="62">
        <v>79.1666666666667</v>
      </c>
      <c r="I852" s="65">
        <v>0.96693689767469404</v>
      </c>
      <c r="J852" s="62">
        <v>91.792929292929301</v>
      </c>
      <c r="K852" s="65">
        <v>0.98136035516996001</v>
      </c>
      <c r="L852" s="62">
        <v>87.531565656565704</v>
      </c>
      <c r="M852" s="65">
        <v>0.83333333333333304</v>
      </c>
      <c r="N852" s="62">
        <v>36.340533672172803</v>
      </c>
      <c r="O852" s="65"/>
      <c r="P852" s="62"/>
      <c r="Q852" s="65"/>
      <c r="R852" s="62"/>
    </row>
    <row r="853" spans="1:18" x14ac:dyDescent="0.2">
      <c r="A853" s="135" t="s">
        <v>2013</v>
      </c>
      <c r="B853" s="61" t="s">
        <v>2014</v>
      </c>
      <c r="C853" s="61">
        <v>22</v>
      </c>
      <c r="D853" s="61" t="s">
        <v>343</v>
      </c>
      <c r="E853" s="65">
        <v>0.80895366948629199</v>
      </c>
      <c r="F853" s="62">
        <v>20.675505050504999</v>
      </c>
      <c r="G853" s="65">
        <v>0.91298391140504798</v>
      </c>
      <c r="H853" s="62">
        <v>88.131313131313107</v>
      </c>
      <c r="I853" s="65">
        <v>0.70937668805299103</v>
      </c>
      <c r="J853" s="62">
        <v>12.6578282828283</v>
      </c>
      <c r="K853" s="65">
        <v>0.96345407848712705</v>
      </c>
      <c r="L853" s="62">
        <v>73.800505050505095</v>
      </c>
      <c r="M853" s="65">
        <v>0.65</v>
      </c>
      <c r="N853" s="62">
        <v>12.7382465057179</v>
      </c>
      <c r="O853" s="65"/>
      <c r="P853" s="62"/>
      <c r="Q853" s="65"/>
      <c r="R853" s="62"/>
    </row>
    <row r="854" spans="1:18" x14ac:dyDescent="0.2">
      <c r="A854" s="135" t="s">
        <v>2015</v>
      </c>
      <c r="B854" s="61" t="s">
        <v>2016</v>
      </c>
      <c r="C854" s="61">
        <v>22</v>
      </c>
      <c r="D854" s="61" t="s">
        <v>343</v>
      </c>
      <c r="E854" s="65">
        <v>0.88861529944498296</v>
      </c>
      <c r="F854" s="62">
        <v>55.965909090909101</v>
      </c>
      <c r="G854" s="65">
        <v>0.90389616012835405</v>
      </c>
      <c r="H854" s="62">
        <v>84.943181818181799</v>
      </c>
      <c r="I854" s="65">
        <v>0.82343701153348303</v>
      </c>
      <c r="J854" s="62">
        <v>47.5063131313131</v>
      </c>
      <c r="K854" s="65">
        <v>0.96046135945142996</v>
      </c>
      <c r="L854" s="62">
        <v>71.496212121212096</v>
      </c>
      <c r="M854" s="65">
        <v>0.86666666666666703</v>
      </c>
      <c r="N854" s="62">
        <v>41.836086404066101</v>
      </c>
      <c r="O854" s="65"/>
      <c r="P854" s="62"/>
      <c r="Q854" s="65"/>
      <c r="R854" s="62"/>
    </row>
    <row r="855" spans="1:18" x14ac:dyDescent="0.2">
      <c r="A855" s="135" t="s">
        <v>2017</v>
      </c>
      <c r="B855" s="61" t="s">
        <v>2018</v>
      </c>
      <c r="C855" s="61">
        <v>22</v>
      </c>
      <c r="D855" s="61" t="s">
        <v>343</v>
      </c>
      <c r="E855" s="65">
        <v>0.79267522405274804</v>
      </c>
      <c r="F855" s="62">
        <v>17.424242424242401</v>
      </c>
      <c r="G855" s="65">
        <v>0.90653653333508599</v>
      </c>
      <c r="H855" s="62">
        <v>86.016414141414103</v>
      </c>
      <c r="I855" s="65">
        <v>0.77247794835332195</v>
      </c>
      <c r="J855" s="62">
        <v>27.209595959596001</v>
      </c>
      <c r="K855" s="65">
        <v>0.71668641452258397</v>
      </c>
      <c r="L855" s="62">
        <v>6.8181818181818201</v>
      </c>
      <c r="M855" s="65">
        <v>0.77500000000000002</v>
      </c>
      <c r="N855" s="62">
        <v>25.730622617534902</v>
      </c>
      <c r="O855" s="65"/>
      <c r="P855" s="62"/>
      <c r="Q855" s="65"/>
      <c r="R855" s="62"/>
    </row>
    <row r="856" spans="1:18" x14ac:dyDescent="0.2">
      <c r="A856" s="135" t="s">
        <v>2019</v>
      </c>
      <c r="B856" s="61" t="s">
        <v>2020</v>
      </c>
      <c r="C856" s="61">
        <v>22</v>
      </c>
      <c r="D856" s="61" t="s">
        <v>343</v>
      </c>
      <c r="E856" s="65">
        <v>0.91827068347159702</v>
      </c>
      <c r="F856" s="62">
        <v>80.650252525252498</v>
      </c>
      <c r="G856" s="65">
        <v>0.93038699243198497</v>
      </c>
      <c r="H856" s="62">
        <v>92.203282828282795</v>
      </c>
      <c r="I856" s="65">
        <v>0.82794776591342101</v>
      </c>
      <c r="J856" s="62">
        <v>49.2424242424242</v>
      </c>
      <c r="K856" s="65">
        <v>0.98974797554098204</v>
      </c>
      <c r="L856" s="62">
        <v>91.540404040403999</v>
      </c>
      <c r="M856" s="65">
        <v>0.92500000000000004</v>
      </c>
      <c r="N856" s="62">
        <v>54.161372299872902</v>
      </c>
      <c r="O856" s="65"/>
      <c r="P856" s="62"/>
      <c r="Q856" s="65"/>
      <c r="R856" s="62"/>
    </row>
    <row r="857" spans="1:18" x14ac:dyDescent="0.2">
      <c r="A857" s="135" t="s">
        <v>2021</v>
      </c>
      <c r="B857" s="61" t="s">
        <v>2022</v>
      </c>
      <c r="C857" s="61">
        <v>22</v>
      </c>
      <c r="D857" s="61" t="s">
        <v>343</v>
      </c>
      <c r="E857" s="65">
        <v>0.85410797582810205</v>
      </c>
      <c r="F857" s="62">
        <v>35.479797979798001</v>
      </c>
      <c r="G857" s="65">
        <v>0.91807241200939405</v>
      </c>
      <c r="H857" s="62">
        <v>89.393939393939405</v>
      </c>
      <c r="I857" s="65">
        <v>0.81477865873620503</v>
      </c>
      <c r="J857" s="62">
        <v>44.065656565656603</v>
      </c>
      <c r="K857" s="65">
        <v>0.80858083256680802</v>
      </c>
      <c r="L857" s="62">
        <v>12.058080808080801</v>
      </c>
      <c r="M857" s="65">
        <v>0.875</v>
      </c>
      <c r="N857" s="62">
        <v>43.583227445997501</v>
      </c>
      <c r="O857" s="65"/>
      <c r="P857" s="62"/>
      <c r="Q857" s="65"/>
      <c r="R857" s="62"/>
    </row>
    <row r="858" spans="1:18" x14ac:dyDescent="0.2">
      <c r="A858" s="135" t="s">
        <v>2023</v>
      </c>
      <c r="B858" s="61" t="s">
        <v>2024</v>
      </c>
      <c r="C858" s="61">
        <v>22</v>
      </c>
      <c r="D858" s="61" t="s">
        <v>343</v>
      </c>
      <c r="E858" s="65">
        <v>0.65245464608692005</v>
      </c>
      <c r="F858" s="62">
        <v>5.2083333333333304</v>
      </c>
      <c r="G858" s="65">
        <v>0.76015516161010099</v>
      </c>
      <c r="H858" s="62">
        <v>6.9128787878787898</v>
      </c>
      <c r="I858" s="65">
        <v>0.72524500020598304</v>
      </c>
      <c r="J858" s="62">
        <v>15.340909090909101</v>
      </c>
      <c r="K858" s="65">
        <v>0.82441842253159403</v>
      </c>
      <c r="L858" s="62">
        <v>14.0467171717172</v>
      </c>
      <c r="M858" s="65">
        <v>0.3</v>
      </c>
      <c r="N858" s="62">
        <v>2.4777636594663299</v>
      </c>
      <c r="O858" s="65"/>
      <c r="P858" s="62"/>
      <c r="Q858" s="65"/>
      <c r="R858" s="62"/>
    </row>
    <row r="859" spans="1:18" x14ac:dyDescent="0.2">
      <c r="A859" s="135" t="s">
        <v>2025</v>
      </c>
      <c r="B859" s="61" t="s">
        <v>2026</v>
      </c>
      <c r="C859" s="61">
        <v>22</v>
      </c>
      <c r="D859" s="61" t="s">
        <v>343</v>
      </c>
      <c r="E859" s="65">
        <v>0.82808870545963698</v>
      </c>
      <c r="F859" s="62">
        <v>26.199494949495001</v>
      </c>
      <c r="G859" s="65">
        <v>0.90597663395838601</v>
      </c>
      <c r="H859" s="62">
        <v>85.732323232323196</v>
      </c>
      <c r="I859" s="65">
        <v>0.72657311337806796</v>
      </c>
      <c r="J859" s="62">
        <v>15.5934343434343</v>
      </c>
      <c r="K859" s="65">
        <v>0.98813840783542894</v>
      </c>
      <c r="L859" s="62">
        <v>91.035353535353494</v>
      </c>
      <c r="M859" s="65">
        <v>0.69166666666666698</v>
      </c>
      <c r="N859" s="62">
        <v>15.883100381194399</v>
      </c>
      <c r="O859" s="65"/>
      <c r="P859" s="62"/>
      <c r="Q859" s="65"/>
      <c r="R859" s="62"/>
    </row>
    <row r="860" spans="1:18" x14ac:dyDescent="0.2">
      <c r="A860" s="135" t="s">
        <v>1035</v>
      </c>
      <c r="B860" s="61" t="s">
        <v>2027</v>
      </c>
      <c r="C860" s="61">
        <v>22</v>
      </c>
      <c r="D860" s="61" t="s">
        <v>343</v>
      </c>
      <c r="E860" s="65">
        <v>0.84410095520682105</v>
      </c>
      <c r="F860" s="62">
        <v>31.691919191919201</v>
      </c>
      <c r="G860" s="65">
        <v>0.93172262964705399</v>
      </c>
      <c r="H860" s="62">
        <v>92.582070707070699</v>
      </c>
      <c r="I860" s="65">
        <v>0.70428343245631297</v>
      </c>
      <c r="J860" s="62">
        <v>11.931818181818199</v>
      </c>
      <c r="K860" s="65">
        <v>0.990397758723919</v>
      </c>
      <c r="L860" s="62">
        <v>92.077020202020194</v>
      </c>
      <c r="M860" s="65">
        <v>0.75</v>
      </c>
      <c r="N860" s="62">
        <v>22.426937738246501</v>
      </c>
      <c r="O860" s="65"/>
      <c r="P860" s="62"/>
      <c r="Q860" s="65"/>
      <c r="R860" s="62"/>
    </row>
    <row r="861" spans="1:18" x14ac:dyDescent="0.2">
      <c r="A861" s="135" t="s">
        <v>2028</v>
      </c>
      <c r="B861" s="61" t="s">
        <v>2029</v>
      </c>
      <c r="C861" s="61">
        <v>22</v>
      </c>
      <c r="D861" s="61" t="s">
        <v>343</v>
      </c>
      <c r="E861" s="65">
        <v>0.86229763060293496</v>
      </c>
      <c r="F861" s="62">
        <v>39.299242424242401</v>
      </c>
      <c r="G861" s="65">
        <v>0.90498301887004895</v>
      </c>
      <c r="H861" s="62">
        <v>85.511363636363598</v>
      </c>
      <c r="I861" s="65">
        <v>0.815811780656165</v>
      </c>
      <c r="J861" s="62">
        <v>44.4444444444444</v>
      </c>
      <c r="K861" s="65">
        <v>0.93672905621885805</v>
      </c>
      <c r="L861" s="62">
        <v>53.345959595959599</v>
      </c>
      <c r="M861" s="65">
        <v>0.79166666666666696</v>
      </c>
      <c r="N861" s="62">
        <v>29.860228716645501</v>
      </c>
      <c r="O861" s="65"/>
      <c r="P861" s="62"/>
      <c r="Q861" s="65"/>
      <c r="R861" s="62"/>
    </row>
    <row r="862" spans="1:18" x14ac:dyDescent="0.2">
      <c r="A862" s="135" t="s">
        <v>2030</v>
      </c>
      <c r="B862" s="61" t="s">
        <v>2031</v>
      </c>
      <c r="C862" s="61">
        <v>22</v>
      </c>
      <c r="D862" s="61" t="s">
        <v>343</v>
      </c>
      <c r="E862" s="65">
        <v>0.89757735174674902</v>
      </c>
      <c r="F862" s="62">
        <v>63.857323232323203</v>
      </c>
      <c r="G862" s="65">
        <v>0.89598324494582404</v>
      </c>
      <c r="H862" s="62">
        <v>81.660353535353494</v>
      </c>
      <c r="I862" s="65">
        <v>0.95010586403278896</v>
      </c>
      <c r="J862" s="62">
        <v>86.395202020202007</v>
      </c>
      <c r="K862" s="65">
        <v>0.952553631341716</v>
      </c>
      <c r="L862" s="62">
        <v>65.372474747474797</v>
      </c>
      <c r="M862" s="65">
        <v>0.79166666666666696</v>
      </c>
      <c r="N862" s="62">
        <v>29.860228716645501</v>
      </c>
      <c r="O862" s="65"/>
      <c r="P862" s="62"/>
      <c r="Q862" s="65"/>
      <c r="R862" s="62"/>
    </row>
    <row r="863" spans="1:18" x14ac:dyDescent="0.2">
      <c r="A863" s="135" t="s">
        <v>2032</v>
      </c>
      <c r="B863" s="61" t="s">
        <v>2033</v>
      </c>
      <c r="C863" s="61">
        <v>22</v>
      </c>
      <c r="D863" s="61" t="s">
        <v>343</v>
      </c>
      <c r="E863" s="65">
        <v>0.89239737939811503</v>
      </c>
      <c r="F863" s="62">
        <v>59.753787878787897</v>
      </c>
      <c r="G863" s="65">
        <v>0.88694281789509799</v>
      </c>
      <c r="H863" s="62">
        <v>77.304292929292899</v>
      </c>
      <c r="I863" s="65">
        <v>0.96433675892731596</v>
      </c>
      <c r="J863" s="62">
        <v>90.625</v>
      </c>
      <c r="K863" s="65">
        <v>0.92664327410337999</v>
      </c>
      <c r="L863" s="62">
        <v>46.496212121212103</v>
      </c>
      <c r="M863" s="65">
        <v>0.79166666666666696</v>
      </c>
      <c r="N863" s="62">
        <v>29.860228716645501</v>
      </c>
      <c r="O863" s="65"/>
      <c r="P863" s="62"/>
      <c r="Q863" s="65"/>
      <c r="R863" s="62"/>
    </row>
    <row r="864" spans="1:18" x14ac:dyDescent="0.2">
      <c r="A864" s="135" t="s">
        <v>2034</v>
      </c>
      <c r="B864" s="61" t="s">
        <v>2035</v>
      </c>
      <c r="C864" s="61">
        <v>22</v>
      </c>
      <c r="D864" s="61" t="s">
        <v>343</v>
      </c>
      <c r="E864" s="65">
        <v>0.90914761735591998</v>
      </c>
      <c r="F864" s="62">
        <v>73.9583333333333</v>
      </c>
      <c r="G864" s="65">
        <v>0.90863192154748695</v>
      </c>
      <c r="H864" s="62">
        <v>86.710858585858603</v>
      </c>
      <c r="I864" s="65">
        <v>0.93783925414928104</v>
      </c>
      <c r="J864" s="62">
        <v>82.260101010100996</v>
      </c>
      <c r="K864" s="65">
        <v>0.97345262706024605</v>
      </c>
      <c r="L864" s="62">
        <v>82.323232323232304</v>
      </c>
      <c r="M864" s="65">
        <v>0.81666666666666698</v>
      </c>
      <c r="N864" s="62">
        <v>34.021601016518403</v>
      </c>
      <c r="O864" s="65"/>
      <c r="P864" s="62"/>
      <c r="Q864" s="65"/>
      <c r="R864" s="62"/>
    </row>
    <row r="865" spans="1:18" x14ac:dyDescent="0.2">
      <c r="A865" s="135" t="s">
        <v>2036</v>
      </c>
      <c r="B865" s="61" t="s">
        <v>2037</v>
      </c>
      <c r="C865" s="61">
        <v>22</v>
      </c>
      <c r="D865" s="61" t="s">
        <v>343</v>
      </c>
      <c r="E865" s="65">
        <v>0.87736739388003104</v>
      </c>
      <c r="F865" s="62">
        <v>48.358585858585897</v>
      </c>
      <c r="G865" s="65">
        <v>0.90465859030530604</v>
      </c>
      <c r="H865" s="62">
        <v>85.321969696969703</v>
      </c>
      <c r="I865" s="65">
        <v>0.82415470026548598</v>
      </c>
      <c r="J865" s="62">
        <v>47.821969696969703</v>
      </c>
      <c r="K865" s="65">
        <v>0.97232295161600102</v>
      </c>
      <c r="L865" s="62">
        <v>81.092171717171695</v>
      </c>
      <c r="M865" s="65">
        <v>0.80833333333333302</v>
      </c>
      <c r="N865" s="62">
        <v>32.465057179161398</v>
      </c>
      <c r="O865" s="65"/>
      <c r="P865" s="62"/>
      <c r="Q865" s="65"/>
      <c r="R865" s="62"/>
    </row>
    <row r="866" spans="1:18" x14ac:dyDescent="0.2">
      <c r="A866" s="135" t="s">
        <v>2038</v>
      </c>
      <c r="B866" s="61" t="s">
        <v>2039</v>
      </c>
      <c r="C866" s="61">
        <v>22</v>
      </c>
      <c r="D866" s="61" t="s">
        <v>343</v>
      </c>
      <c r="E866" s="65">
        <v>0.86281349348134195</v>
      </c>
      <c r="F866" s="62">
        <v>39.5833333333333</v>
      </c>
      <c r="G866" s="65">
        <v>0.96388708284970703</v>
      </c>
      <c r="H866" s="62">
        <v>96.622474747474797</v>
      </c>
      <c r="I866" s="65">
        <v>0.72563662368148496</v>
      </c>
      <c r="J866" s="62">
        <v>15.4356060606061</v>
      </c>
      <c r="K866" s="65">
        <v>0.97006360072751097</v>
      </c>
      <c r="L866" s="62">
        <v>79.229797979797993</v>
      </c>
      <c r="M866" s="65">
        <v>0.79166666666666696</v>
      </c>
      <c r="N866" s="62">
        <v>29.860228716645501</v>
      </c>
      <c r="O866" s="65"/>
      <c r="P866" s="62"/>
      <c r="Q866" s="65"/>
      <c r="R866" s="62"/>
    </row>
    <row r="867" spans="1:18" x14ac:dyDescent="0.2">
      <c r="A867" s="135" t="s">
        <v>466</v>
      </c>
      <c r="B867" s="61" t="s">
        <v>2040</v>
      </c>
      <c r="C867" s="61">
        <v>22</v>
      </c>
      <c r="D867" s="61" t="s">
        <v>343</v>
      </c>
      <c r="E867" s="65">
        <v>0.83265315390944705</v>
      </c>
      <c r="F867" s="62">
        <v>27.840909090909101</v>
      </c>
      <c r="G867" s="65">
        <v>0.90689132364468705</v>
      </c>
      <c r="H867" s="62">
        <v>86.142676767676804</v>
      </c>
      <c r="I867" s="65">
        <v>0.71509367820654102</v>
      </c>
      <c r="J867" s="62">
        <v>13.510101010101</v>
      </c>
      <c r="K867" s="65">
        <v>0.95029428045322595</v>
      </c>
      <c r="L867" s="62">
        <v>63.510101010101003</v>
      </c>
      <c r="M867" s="65">
        <v>0.75833333333333297</v>
      </c>
      <c r="N867" s="62">
        <v>23.348157560355801</v>
      </c>
      <c r="O867" s="65"/>
      <c r="P867" s="62"/>
      <c r="Q867" s="65"/>
      <c r="R867" s="62"/>
    </row>
    <row r="868" spans="1:18" x14ac:dyDescent="0.2">
      <c r="A868" s="135" t="s">
        <v>2041</v>
      </c>
      <c r="B868" s="61" t="s">
        <v>2042</v>
      </c>
      <c r="C868" s="61">
        <v>22</v>
      </c>
      <c r="D868" s="61" t="s">
        <v>343</v>
      </c>
      <c r="E868" s="65">
        <v>0.89173382260144796</v>
      </c>
      <c r="F868" s="62">
        <v>58.806818181818201</v>
      </c>
      <c r="G868" s="65">
        <v>0.97115442357876502</v>
      </c>
      <c r="H868" s="62">
        <v>97.2222222222222</v>
      </c>
      <c r="I868" s="65">
        <v>0.81808800298680795</v>
      </c>
      <c r="J868" s="62">
        <v>45.612373737373701</v>
      </c>
      <c r="K868" s="65">
        <v>0.96102619717355198</v>
      </c>
      <c r="L868" s="62">
        <v>72.001262626262601</v>
      </c>
      <c r="M868" s="65">
        <v>0.81666666666666698</v>
      </c>
      <c r="N868" s="62">
        <v>34.021601016518403</v>
      </c>
      <c r="O868" s="65"/>
      <c r="P868" s="62"/>
      <c r="Q868" s="65"/>
      <c r="R868" s="62"/>
    </row>
    <row r="869" spans="1:18" x14ac:dyDescent="0.2">
      <c r="A869" s="135" t="s">
        <v>2043</v>
      </c>
      <c r="B869" s="61" t="s">
        <v>2044</v>
      </c>
      <c r="C869" s="61">
        <v>22</v>
      </c>
      <c r="D869" s="61" t="s">
        <v>343</v>
      </c>
      <c r="E869" s="65">
        <v>0.89729739066708403</v>
      </c>
      <c r="F869" s="62">
        <v>63.699494949494898</v>
      </c>
      <c r="G869" s="65">
        <v>0.91515188611534304</v>
      </c>
      <c r="H869" s="62">
        <v>88.573232323232304</v>
      </c>
      <c r="I869" s="65">
        <v>0.95184604970738496</v>
      </c>
      <c r="J869" s="62">
        <v>87.058080808080803</v>
      </c>
      <c r="K869" s="65">
        <v>0.93052496017894104</v>
      </c>
      <c r="L869" s="62">
        <v>49.400252525252498</v>
      </c>
      <c r="M869" s="65">
        <v>0.79166666666666696</v>
      </c>
      <c r="N869" s="62">
        <v>29.860228716645501</v>
      </c>
      <c r="O869" s="65"/>
      <c r="P869" s="62"/>
      <c r="Q869" s="65"/>
      <c r="R869" s="62"/>
    </row>
    <row r="870" spans="1:18" x14ac:dyDescent="0.2">
      <c r="A870" s="135" t="s">
        <v>2045</v>
      </c>
      <c r="B870" s="61" t="s">
        <v>2046</v>
      </c>
      <c r="C870" s="61">
        <v>22</v>
      </c>
      <c r="D870" s="61" t="s">
        <v>343</v>
      </c>
      <c r="E870" s="65">
        <v>0.82765164029290506</v>
      </c>
      <c r="F870" s="62">
        <v>26.104797979798001</v>
      </c>
      <c r="G870" s="65">
        <v>0.89976873416068404</v>
      </c>
      <c r="H870" s="62">
        <v>82.922979797979806</v>
      </c>
      <c r="I870" s="65">
        <v>0.72734153799476897</v>
      </c>
      <c r="J870" s="62">
        <v>15.7512626262626</v>
      </c>
      <c r="K870" s="65">
        <v>0.90849628901616597</v>
      </c>
      <c r="L870" s="62">
        <v>36.300505050505102</v>
      </c>
      <c r="M870" s="65">
        <v>0.77500000000000002</v>
      </c>
      <c r="N870" s="62">
        <v>25.730622617534902</v>
      </c>
      <c r="O870" s="65"/>
      <c r="P870" s="62"/>
      <c r="Q870" s="65"/>
      <c r="R870" s="62"/>
    </row>
    <row r="871" spans="1:18" x14ac:dyDescent="0.2">
      <c r="A871" s="135" t="s">
        <v>1294</v>
      </c>
      <c r="B871" s="61" t="s">
        <v>2047</v>
      </c>
      <c r="C871" s="61">
        <v>22</v>
      </c>
      <c r="D871" s="61" t="s">
        <v>343</v>
      </c>
      <c r="E871" s="65">
        <v>0.89512604965908504</v>
      </c>
      <c r="F871" s="62">
        <v>62.121212121212103</v>
      </c>
      <c r="G871" s="65">
        <v>0.91838708692556204</v>
      </c>
      <c r="H871" s="62">
        <v>89.488636363636402</v>
      </c>
      <c r="I871" s="65">
        <v>0.93324172523277604</v>
      </c>
      <c r="J871" s="62">
        <v>80.744949494949495</v>
      </c>
      <c r="K871" s="65">
        <v>0.94554205314466899</v>
      </c>
      <c r="L871" s="62">
        <v>59.974747474747502</v>
      </c>
      <c r="M871" s="65">
        <v>0.78333333333333399</v>
      </c>
      <c r="N871" s="62">
        <v>27.477763659466302</v>
      </c>
      <c r="O871" s="65"/>
      <c r="P871" s="62"/>
      <c r="Q871" s="65"/>
      <c r="R871" s="62"/>
    </row>
    <row r="872" spans="1:18" x14ac:dyDescent="0.2">
      <c r="A872" s="135" t="s">
        <v>2048</v>
      </c>
      <c r="B872" s="61" t="s">
        <v>2048</v>
      </c>
      <c r="C872" s="61">
        <v>22</v>
      </c>
      <c r="D872" s="61" t="s">
        <v>343</v>
      </c>
      <c r="E872" s="65">
        <v>0.82977440314263795</v>
      </c>
      <c r="F872" s="62">
        <v>26.704545454545499</v>
      </c>
      <c r="G872" s="65">
        <v>0.90394663304428402</v>
      </c>
      <c r="H872" s="62">
        <v>85.006313131313107</v>
      </c>
      <c r="I872" s="65">
        <v>0.71046932206645697</v>
      </c>
      <c r="J872" s="62">
        <v>12.784090909090899</v>
      </c>
      <c r="K872" s="65">
        <v>0.91301499079314496</v>
      </c>
      <c r="L872" s="62">
        <v>38.383838383838402</v>
      </c>
      <c r="M872" s="65">
        <v>0.79166666666666696</v>
      </c>
      <c r="N872" s="62">
        <v>29.860228716645501</v>
      </c>
      <c r="O872" s="65"/>
      <c r="P872" s="62"/>
      <c r="Q872" s="65"/>
      <c r="R872" s="62"/>
    </row>
    <row r="873" spans="1:18" x14ac:dyDescent="0.2">
      <c r="A873" s="135" t="s">
        <v>2049</v>
      </c>
      <c r="B873" s="61" t="s">
        <v>2049</v>
      </c>
      <c r="C873" s="61">
        <v>22</v>
      </c>
      <c r="D873" s="61" t="s">
        <v>343</v>
      </c>
      <c r="E873" s="65">
        <v>0.90062839481449897</v>
      </c>
      <c r="F873" s="62">
        <v>66.224747474747502</v>
      </c>
      <c r="G873" s="65">
        <v>0.97889544512365601</v>
      </c>
      <c r="H873" s="62">
        <v>98.042929292929301</v>
      </c>
      <c r="I873" s="65">
        <v>0.80566674406870498</v>
      </c>
      <c r="J873" s="62">
        <v>39.709595959596001</v>
      </c>
      <c r="K873" s="65">
        <v>0.942951390065634</v>
      </c>
      <c r="L873" s="62">
        <v>57.481060606060602</v>
      </c>
      <c r="M873" s="65">
        <v>0.875</v>
      </c>
      <c r="N873" s="62">
        <v>43.583227445997501</v>
      </c>
      <c r="O873" s="65"/>
      <c r="P873" s="62"/>
      <c r="Q873" s="65"/>
      <c r="R873" s="62"/>
    </row>
    <row r="874" spans="1:18" x14ac:dyDescent="0.2">
      <c r="A874" s="135" t="s">
        <v>2050</v>
      </c>
      <c r="B874" s="61" t="s">
        <v>2050</v>
      </c>
      <c r="C874" s="61">
        <v>22</v>
      </c>
      <c r="D874" s="61" t="s">
        <v>343</v>
      </c>
      <c r="E874" s="65">
        <v>0.960991861611174</v>
      </c>
      <c r="F874" s="62">
        <v>97.632575757575793</v>
      </c>
      <c r="G874" s="65">
        <v>0.91262735044506804</v>
      </c>
      <c r="H874" s="62">
        <v>87.8472222222222</v>
      </c>
      <c r="I874" s="65">
        <v>0.97709195149154404</v>
      </c>
      <c r="J874" s="62">
        <v>94.476010101010104</v>
      </c>
      <c r="K874" s="65">
        <v>0.95424814450808304</v>
      </c>
      <c r="L874" s="62">
        <v>66.6666666666667</v>
      </c>
      <c r="M874" s="65">
        <v>1</v>
      </c>
      <c r="N874" s="62">
        <v>100</v>
      </c>
      <c r="O874" s="65"/>
      <c r="P874" s="62"/>
      <c r="Q874" s="65"/>
      <c r="R874" s="62"/>
    </row>
    <row r="875" spans="1:18" x14ac:dyDescent="0.2">
      <c r="A875" s="135" t="s">
        <v>2051</v>
      </c>
      <c r="B875" s="61" t="s">
        <v>2052</v>
      </c>
      <c r="C875" s="61">
        <v>22</v>
      </c>
      <c r="D875" s="61" t="s">
        <v>343</v>
      </c>
      <c r="E875" s="65">
        <v>0.85688823542833004</v>
      </c>
      <c r="F875" s="62">
        <v>36.900252525252498</v>
      </c>
      <c r="G875" s="65">
        <v>0.93107937712532796</v>
      </c>
      <c r="H875" s="62">
        <v>92.424242424242394</v>
      </c>
      <c r="I875" s="65">
        <v>0.78769084210488305</v>
      </c>
      <c r="J875" s="62">
        <v>32.260101010101003</v>
      </c>
      <c r="K875" s="65">
        <v>0.717116055816444</v>
      </c>
      <c r="L875" s="62">
        <v>6.8813131313131297</v>
      </c>
      <c r="M875" s="65">
        <v>0.99166666666666703</v>
      </c>
      <c r="N875" s="62">
        <v>76.651842439644199</v>
      </c>
      <c r="O875" s="65"/>
      <c r="P875" s="62"/>
      <c r="Q875" s="65"/>
      <c r="R875" s="62"/>
    </row>
    <row r="876" spans="1:18" x14ac:dyDescent="0.2">
      <c r="A876" s="135" t="s">
        <v>2052</v>
      </c>
      <c r="B876" s="61" t="s">
        <v>2053</v>
      </c>
      <c r="C876" s="61">
        <v>22</v>
      </c>
      <c r="D876" s="61" t="s">
        <v>343</v>
      </c>
      <c r="E876" s="65">
        <v>0.92815221243842105</v>
      </c>
      <c r="F876" s="62">
        <v>86.4583333333333</v>
      </c>
      <c r="G876" s="65">
        <v>0.87804033408673798</v>
      </c>
      <c r="H876" s="62">
        <v>72.727272727272705</v>
      </c>
      <c r="I876" s="65">
        <v>0.96165700314449498</v>
      </c>
      <c r="J876" s="62">
        <v>89.835858585858603</v>
      </c>
      <c r="K876" s="65">
        <v>0.87291151252245303</v>
      </c>
      <c r="L876" s="62">
        <v>22.727272727272702</v>
      </c>
      <c r="M876" s="65">
        <v>1</v>
      </c>
      <c r="N876" s="62">
        <v>100</v>
      </c>
      <c r="O876" s="65"/>
      <c r="P876" s="62"/>
      <c r="Q876" s="65"/>
      <c r="R876" s="62"/>
    </row>
    <row r="877" spans="1:18" x14ac:dyDescent="0.2">
      <c r="A877" s="135" t="s">
        <v>2054</v>
      </c>
      <c r="B877" s="61" t="s">
        <v>2054</v>
      </c>
      <c r="C877" s="61">
        <v>22</v>
      </c>
      <c r="D877" s="61" t="s">
        <v>343</v>
      </c>
      <c r="E877" s="65">
        <v>0.86518131033287604</v>
      </c>
      <c r="F877" s="62">
        <v>41.414141414141397</v>
      </c>
      <c r="G877" s="65">
        <v>0.93878642491999997</v>
      </c>
      <c r="H877" s="62">
        <v>93.75</v>
      </c>
      <c r="I877" s="65">
        <v>0.72772642613123195</v>
      </c>
      <c r="J877" s="62">
        <v>15.8143939393939</v>
      </c>
      <c r="K877" s="65">
        <v>0.985879056946939</v>
      </c>
      <c r="L877" s="62">
        <v>89.835858585858603</v>
      </c>
      <c r="M877" s="65">
        <v>0.80833333333333302</v>
      </c>
      <c r="N877" s="62">
        <v>32.465057179161398</v>
      </c>
      <c r="O877" s="65"/>
      <c r="P877" s="62"/>
      <c r="Q877" s="65"/>
      <c r="R877" s="62"/>
    </row>
    <row r="878" spans="1:18" x14ac:dyDescent="0.2">
      <c r="A878" s="135" t="s">
        <v>2055</v>
      </c>
      <c r="B878" s="61" t="s">
        <v>2055</v>
      </c>
      <c r="C878" s="61">
        <v>22</v>
      </c>
      <c r="D878" s="61" t="s">
        <v>343</v>
      </c>
      <c r="E878" s="65">
        <v>0.91717063581316505</v>
      </c>
      <c r="F878" s="62">
        <v>80.018939393939405</v>
      </c>
      <c r="G878" s="65">
        <v>0.88297522339345802</v>
      </c>
      <c r="H878" s="62">
        <v>75.378787878787904</v>
      </c>
      <c r="I878" s="65">
        <v>0.98848406210115403</v>
      </c>
      <c r="J878" s="62">
        <v>97.790404040403999</v>
      </c>
      <c r="K878" s="65">
        <v>0.79722325775804703</v>
      </c>
      <c r="L878" s="62">
        <v>11.395202020201999</v>
      </c>
      <c r="M878" s="65">
        <v>1</v>
      </c>
      <c r="N878" s="62">
        <v>100</v>
      </c>
      <c r="O878" s="65"/>
      <c r="P878" s="62"/>
      <c r="Q878" s="65"/>
      <c r="R878" s="62"/>
    </row>
    <row r="879" spans="1:18" x14ac:dyDescent="0.2">
      <c r="A879" s="135" t="s">
        <v>2056</v>
      </c>
      <c r="B879" s="61" t="s">
        <v>2057</v>
      </c>
      <c r="C879" s="61">
        <v>22</v>
      </c>
      <c r="D879" s="61" t="s">
        <v>343</v>
      </c>
      <c r="E879" s="65">
        <v>0.924033578827268</v>
      </c>
      <c r="F879" s="62">
        <v>84.0277777777778</v>
      </c>
      <c r="G879" s="65">
        <v>0.91566110279828405</v>
      </c>
      <c r="H879" s="62">
        <v>88.762626262626299</v>
      </c>
      <c r="I879" s="65">
        <v>0.81973338806234997</v>
      </c>
      <c r="J879" s="62">
        <v>46.2436868686869</v>
      </c>
      <c r="K879" s="65">
        <v>0.97740649111510303</v>
      </c>
      <c r="L879" s="62">
        <v>84.785353535353494</v>
      </c>
      <c r="M879" s="65">
        <v>0.98333333333333395</v>
      </c>
      <c r="N879" s="62">
        <v>71.632782719186807</v>
      </c>
      <c r="O879" s="65"/>
      <c r="P879" s="62"/>
      <c r="Q879" s="65"/>
      <c r="R879" s="62"/>
    </row>
    <row r="880" spans="1:18" x14ac:dyDescent="0.2">
      <c r="A880" s="135" t="s">
        <v>2058</v>
      </c>
      <c r="B880" s="61" t="s">
        <v>2058</v>
      </c>
      <c r="C880" s="61">
        <v>23</v>
      </c>
      <c r="D880" s="61" t="s">
        <v>343</v>
      </c>
      <c r="E880" s="65">
        <v>0.88005502089432397</v>
      </c>
      <c r="F880" s="62">
        <v>50.189393939393902</v>
      </c>
      <c r="G880" s="65">
        <v>0.87601660602829801</v>
      </c>
      <c r="H880" s="62">
        <v>71.717171717171695</v>
      </c>
      <c r="I880" s="65">
        <v>0.94488382458529396</v>
      </c>
      <c r="J880" s="62">
        <v>84.532828282828305</v>
      </c>
      <c r="K880" s="65">
        <v>0.89098631963037001</v>
      </c>
      <c r="L880" s="62">
        <v>28.5037878787879</v>
      </c>
      <c r="M880" s="65">
        <v>0.80833333333333302</v>
      </c>
      <c r="N880" s="62">
        <v>32.465057179161398</v>
      </c>
      <c r="O880" s="65"/>
      <c r="P880" s="62"/>
      <c r="Q880" s="65"/>
      <c r="R880" s="62"/>
    </row>
    <row r="881" spans="1:18" x14ac:dyDescent="0.2">
      <c r="A881" s="135" t="s">
        <v>2059</v>
      </c>
      <c r="B881" s="61" t="s">
        <v>2060</v>
      </c>
      <c r="C881" s="61">
        <v>23</v>
      </c>
      <c r="D881" s="61" t="s">
        <v>343</v>
      </c>
      <c r="E881" s="65">
        <v>0.921754841551085</v>
      </c>
      <c r="F881" s="62">
        <v>82.828282828282795</v>
      </c>
      <c r="G881" s="65">
        <v>0.89441742622380305</v>
      </c>
      <c r="H881" s="62">
        <v>81.060606060606105</v>
      </c>
      <c r="I881" s="65">
        <v>0.95414552850755296</v>
      </c>
      <c r="J881" s="62">
        <v>87.468434343434296</v>
      </c>
      <c r="K881" s="65">
        <v>0.838456411472984</v>
      </c>
      <c r="L881" s="62">
        <v>16.0037878787879</v>
      </c>
      <c r="M881" s="65">
        <v>1</v>
      </c>
      <c r="N881" s="62">
        <v>100</v>
      </c>
      <c r="O881" s="65"/>
      <c r="P881" s="62"/>
      <c r="Q881" s="65"/>
      <c r="R881" s="62"/>
    </row>
    <row r="882" spans="1:18" x14ac:dyDescent="0.2">
      <c r="A882" s="135" t="s">
        <v>2061</v>
      </c>
      <c r="B882" s="61" t="s">
        <v>2062</v>
      </c>
      <c r="C882" s="61">
        <v>23</v>
      </c>
      <c r="D882" s="61" t="s">
        <v>343</v>
      </c>
      <c r="E882" s="65">
        <v>0.86522783618554999</v>
      </c>
      <c r="F882" s="62">
        <v>41.445707070707101</v>
      </c>
      <c r="G882" s="65">
        <v>0.87139664651197202</v>
      </c>
      <c r="H882" s="62">
        <v>68.781565656565704</v>
      </c>
      <c r="I882" s="65">
        <v>0.90572412876083697</v>
      </c>
      <c r="J882" s="62">
        <v>71.338383838383805</v>
      </c>
      <c r="K882" s="65">
        <v>0.85879056946939203</v>
      </c>
      <c r="L882" s="62">
        <v>19.4760101010101</v>
      </c>
      <c r="M882" s="65">
        <v>0.82499999999999996</v>
      </c>
      <c r="N882" s="62">
        <v>35.165184243964397</v>
      </c>
      <c r="O882" s="65"/>
      <c r="P882" s="62"/>
      <c r="Q882" s="65"/>
      <c r="R882" s="62"/>
    </row>
    <row r="883" spans="1:18" x14ac:dyDescent="0.2">
      <c r="A883" s="135" t="s">
        <v>2063</v>
      </c>
      <c r="B883" s="61" t="s">
        <v>2064</v>
      </c>
      <c r="C883" s="61">
        <v>22</v>
      </c>
      <c r="D883" s="61" t="s">
        <v>343</v>
      </c>
      <c r="E883" s="65">
        <v>0.88174273297626904</v>
      </c>
      <c r="F883" s="62">
        <v>51.231060606060602</v>
      </c>
      <c r="G883" s="65">
        <v>0.84081653488950903</v>
      </c>
      <c r="H883" s="62">
        <v>41.477272727272698</v>
      </c>
      <c r="I883" s="65">
        <v>0.93005669138639502</v>
      </c>
      <c r="J883" s="62">
        <v>79.734848484848499</v>
      </c>
      <c r="K883" s="65">
        <v>0.89776437229584005</v>
      </c>
      <c r="L883" s="62">
        <v>31.470959595959599</v>
      </c>
      <c r="M883" s="65">
        <v>0.85833333333333295</v>
      </c>
      <c r="N883" s="62">
        <v>40.724269377382498</v>
      </c>
      <c r="O883" s="65"/>
      <c r="P883" s="62"/>
      <c r="Q883" s="65"/>
      <c r="R883" s="62"/>
    </row>
    <row r="884" spans="1:18" x14ac:dyDescent="0.2">
      <c r="A884" s="135" t="s">
        <v>2065</v>
      </c>
      <c r="B884" s="61" t="s">
        <v>2065</v>
      </c>
      <c r="C884" s="61">
        <v>22</v>
      </c>
      <c r="D884" s="61" t="s">
        <v>343</v>
      </c>
      <c r="E884" s="65">
        <v>0.89191694163253299</v>
      </c>
      <c r="F884" s="62">
        <v>59.090909090909101</v>
      </c>
      <c r="G884" s="65">
        <v>0.84667187116994502</v>
      </c>
      <c r="H884" s="62">
        <v>48.011363636363598</v>
      </c>
      <c r="I884" s="65">
        <v>0.90569783049422303</v>
      </c>
      <c r="J884" s="62">
        <v>71.306818181818201</v>
      </c>
      <c r="K884" s="65">
        <v>0.81529806486596401</v>
      </c>
      <c r="L884" s="62">
        <v>12.563131313131301</v>
      </c>
      <c r="M884" s="65">
        <v>1</v>
      </c>
      <c r="N884" s="62">
        <v>100</v>
      </c>
      <c r="O884" s="65"/>
      <c r="P884" s="62"/>
      <c r="Q884" s="65"/>
      <c r="R884" s="62"/>
    </row>
    <row r="885" spans="1:18" x14ac:dyDescent="0.2">
      <c r="A885" s="135" t="s">
        <v>2066</v>
      </c>
      <c r="B885" s="61" t="s">
        <v>2067</v>
      </c>
      <c r="C885" s="61">
        <v>23</v>
      </c>
      <c r="D885" s="61" t="s">
        <v>343</v>
      </c>
      <c r="E885" s="65">
        <v>0.931301380269832</v>
      </c>
      <c r="F885" s="62">
        <v>88.226010101010104</v>
      </c>
      <c r="G885" s="65">
        <v>0.85734621291837398</v>
      </c>
      <c r="H885" s="62">
        <v>58.3964646464647</v>
      </c>
      <c r="I885" s="65">
        <v>0.96557623408813598</v>
      </c>
      <c r="J885" s="62">
        <v>91.161616161616195</v>
      </c>
      <c r="K885" s="65">
        <v>0.90228307407281905</v>
      </c>
      <c r="L885" s="62">
        <v>33.459595959596001</v>
      </c>
      <c r="M885" s="65">
        <v>1</v>
      </c>
      <c r="N885" s="62">
        <v>100</v>
      </c>
      <c r="O885" s="65"/>
      <c r="P885" s="62"/>
      <c r="Q885" s="65"/>
      <c r="R885" s="62"/>
    </row>
    <row r="886" spans="1:18" x14ac:dyDescent="0.2">
      <c r="A886" s="135" t="s">
        <v>2068</v>
      </c>
      <c r="B886" s="61" t="s">
        <v>2068</v>
      </c>
      <c r="C886" s="61">
        <v>22</v>
      </c>
      <c r="D886" s="61" t="s">
        <v>343</v>
      </c>
      <c r="E886" s="65">
        <v>0.92219404037685804</v>
      </c>
      <c r="F886" s="62">
        <v>83.080808080808097</v>
      </c>
      <c r="G886" s="65">
        <v>0.85952531598819004</v>
      </c>
      <c r="H886" s="62">
        <v>60.164141414141397</v>
      </c>
      <c r="I886" s="65">
        <v>0.92343951261518697</v>
      </c>
      <c r="J886" s="62">
        <v>77.651515151515198</v>
      </c>
      <c r="K886" s="65">
        <v>0.91414466623738999</v>
      </c>
      <c r="L886" s="62">
        <v>38.952020202020201</v>
      </c>
      <c r="M886" s="65">
        <v>0.99166666666666703</v>
      </c>
      <c r="N886" s="62">
        <v>76.651842439644199</v>
      </c>
      <c r="O886" s="65"/>
      <c r="P886" s="62"/>
      <c r="Q886" s="65"/>
      <c r="R886" s="62"/>
    </row>
    <row r="887" spans="1:18" x14ac:dyDescent="0.2">
      <c r="A887" s="135" t="s">
        <v>2069</v>
      </c>
      <c r="B887" s="61" t="s">
        <v>2070</v>
      </c>
      <c r="C887" s="61">
        <v>22</v>
      </c>
      <c r="D887" s="61" t="s">
        <v>343</v>
      </c>
      <c r="E887" s="65">
        <v>0.923972284981881</v>
      </c>
      <c r="F887" s="62">
        <v>83.901515151515198</v>
      </c>
      <c r="G887" s="65">
        <v>0.87236919920357003</v>
      </c>
      <c r="H887" s="62">
        <v>69.381313131313107</v>
      </c>
      <c r="I887" s="65">
        <v>0.93295922631720396</v>
      </c>
      <c r="J887" s="62">
        <v>80.650252525252498</v>
      </c>
      <c r="K887" s="65">
        <v>0.89889404774008497</v>
      </c>
      <c r="L887" s="62">
        <v>32.0075757575758</v>
      </c>
      <c r="M887" s="65">
        <v>0.99166666666666703</v>
      </c>
      <c r="N887" s="62">
        <v>76.651842439644199</v>
      </c>
      <c r="O887" s="65"/>
      <c r="P887" s="62"/>
      <c r="Q887" s="65"/>
      <c r="R887" s="62"/>
    </row>
    <row r="888" spans="1:18" x14ac:dyDescent="0.2">
      <c r="A888" s="135" t="s">
        <v>2071</v>
      </c>
      <c r="B888" s="61" t="s">
        <v>2072</v>
      </c>
      <c r="C888" s="61">
        <v>22</v>
      </c>
      <c r="D888" s="61" t="s">
        <v>343</v>
      </c>
      <c r="E888" s="65">
        <v>0.88094241800793305</v>
      </c>
      <c r="F888" s="62">
        <v>50.726010101010097</v>
      </c>
      <c r="G888" s="65">
        <v>0.83562806924361499</v>
      </c>
      <c r="H888" s="62">
        <v>35.448232323232297</v>
      </c>
      <c r="I888" s="65">
        <v>0.91953637399065102</v>
      </c>
      <c r="J888" s="62">
        <v>76.231060606060595</v>
      </c>
      <c r="K888" s="65">
        <v>0.89360522879746596</v>
      </c>
      <c r="L888" s="62">
        <v>29.545454545454501</v>
      </c>
      <c r="M888" s="65">
        <v>0.875</v>
      </c>
      <c r="N888" s="62">
        <v>43.583227445997501</v>
      </c>
      <c r="O888" s="65"/>
      <c r="P888" s="62"/>
      <c r="Q888" s="65"/>
      <c r="R888" s="62"/>
    </row>
    <row r="889" spans="1:18" x14ac:dyDescent="0.2">
      <c r="A889" s="135" t="s">
        <v>2073</v>
      </c>
      <c r="B889" s="61" t="s">
        <v>2074</v>
      </c>
      <c r="C889" s="61">
        <v>22</v>
      </c>
      <c r="D889" s="61" t="s">
        <v>343</v>
      </c>
      <c r="E889" s="65">
        <v>0.91634329872437503</v>
      </c>
      <c r="F889" s="62">
        <v>78.977272727272705</v>
      </c>
      <c r="G889" s="65">
        <v>0.84675761991393395</v>
      </c>
      <c r="H889" s="62">
        <v>48.106060606060602</v>
      </c>
      <c r="I889" s="65">
        <v>0.94344471157262599</v>
      </c>
      <c r="J889" s="62">
        <v>83.869949494949495</v>
      </c>
      <c r="K889" s="65">
        <v>0.87517086341094197</v>
      </c>
      <c r="L889" s="62">
        <v>23.295454545454501</v>
      </c>
      <c r="M889" s="65">
        <v>1</v>
      </c>
      <c r="N889" s="62">
        <v>100</v>
      </c>
      <c r="O889" s="65"/>
      <c r="P889" s="62"/>
      <c r="Q889" s="65"/>
      <c r="R889" s="62"/>
    </row>
    <row r="890" spans="1:18" x14ac:dyDescent="0.2">
      <c r="A890" s="135" t="s">
        <v>2075</v>
      </c>
      <c r="B890" s="61" t="s">
        <v>2076</v>
      </c>
      <c r="C890" s="61">
        <v>22</v>
      </c>
      <c r="D890" s="61" t="s">
        <v>343</v>
      </c>
      <c r="E890" s="65">
        <v>0.86646024271768196</v>
      </c>
      <c r="F890" s="62">
        <v>42.266414141414103</v>
      </c>
      <c r="G890" s="65">
        <v>0.84407987286297004</v>
      </c>
      <c r="H890" s="62">
        <v>45.107323232323203</v>
      </c>
      <c r="I890" s="65">
        <v>0.91226210491175996</v>
      </c>
      <c r="J890" s="62">
        <v>73.863636363636402</v>
      </c>
      <c r="K890" s="65">
        <v>0.85116565976266401</v>
      </c>
      <c r="L890" s="62">
        <v>17.897727272727298</v>
      </c>
      <c r="M890" s="65">
        <v>0.85833333333333295</v>
      </c>
      <c r="N890" s="62">
        <v>40.724269377382498</v>
      </c>
      <c r="O890" s="65"/>
      <c r="P890" s="62"/>
      <c r="Q890" s="65"/>
      <c r="R890" s="62"/>
    </row>
    <row r="891" spans="1:18" x14ac:dyDescent="0.2">
      <c r="A891" s="135" t="s">
        <v>2077</v>
      </c>
      <c r="B891" s="61" t="s">
        <v>2077</v>
      </c>
      <c r="C891" s="61">
        <v>22</v>
      </c>
      <c r="D891" s="61" t="s">
        <v>343</v>
      </c>
      <c r="E891" s="65">
        <v>0.95347687825795302</v>
      </c>
      <c r="F891" s="62">
        <v>96.148989898989896</v>
      </c>
      <c r="G891" s="65">
        <v>0.91280542716037005</v>
      </c>
      <c r="H891" s="62">
        <v>87.973484848484802</v>
      </c>
      <c r="I891" s="65">
        <v>0.98441960374855297</v>
      </c>
      <c r="J891" s="62">
        <v>96.717171717171695</v>
      </c>
      <c r="K891" s="65">
        <v>0.933349148789553</v>
      </c>
      <c r="L891" s="62">
        <v>51.672979797979799</v>
      </c>
      <c r="M891" s="65">
        <v>0.98333333333333395</v>
      </c>
      <c r="N891" s="62">
        <v>71.632782719186807</v>
      </c>
      <c r="O891" s="65"/>
      <c r="P891" s="62"/>
      <c r="Q891" s="65"/>
      <c r="R891" s="62"/>
    </row>
    <row r="892" spans="1:18" x14ac:dyDescent="0.2">
      <c r="A892" s="135" t="s">
        <v>2078</v>
      </c>
      <c r="B892" s="61" t="s">
        <v>2079</v>
      </c>
      <c r="C892" s="61">
        <v>22</v>
      </c>
      <c r="D892" s="61" t="s">
        <v>343</v>
      </c>
      <c r="E892" s="65">
        <v>0.96350120303310305</v>
      </c>
      <c r="F892" s="62">
        <v>97.853535353535307</v>
      </c>
      <c r="G892" s="65">
        <v>0.86876366867898602</v>
      </c>
      <c r="H892" s="62">
        <v>67.108585858585897</v>
      </c>
      <c r="I892" s="65">
        <v>0.98975984523040605</v>
      </c>
      <c r="J892" s="62">
        <v>98.011363636363598</v>
      </c>
      <c r="K892" s="65">
        <v>0.99548129822302001</v>
      </c>
      <c r="L892" s="62">
        <v>94.255050505050505</v>
      </c>
      <c r="M892" s="65">
        <v>1</v>
      </c>
      <c r="N892" s="62">
        <v>100</v>
      </c>
      <c r="O892" s="65"/>
      <c r="P892" s="62"/>
      <c r="Q892" s="65"/>
      <c r="R892" s="62"/>
    </row>
    <row r="893" spans="1:18" x14ac:dyDescent="0.2">
      <c r="A893" s="135" t="s">
        <v>2080</v>
      </c>
      <c r="B893" s="61" t="s">
        <v>2081</v>
      </c>
      <c r="C893" s="61">
        <v>22</v>
      </c>
      <c r="D893" s="61" t="s">
        <v>343</v>
      </c>
      <c r="E893" s="65">
        <v>0.97233972610363995</v>
      </c>
      <c r="F893" s="62">
        <v>98.800505050505095</v>
      </c>
      <c r="G893" s="65">
        <v>0.93425254797099599</v>
      </c>
      <c r="H893" s="62">
        <v>93.118686868686893</v>
      </c>
      <c r="I893" s="65">
        <v>0.99465290472024404</v>
      </c>
      <c r="J893" s="62">
        <v>98.737373737373701</v>
      </c>
      <c r="K893" s="65">
        <v>0.99378678505665297</v>
      </c>
      <c r="L893" s="62">
        <v>93.339646464646506</v>
      </c>
      <c r="M893" s="65">
        <v>0.96666666666666701</v>
      </c>
      <c r="N893" s="62">
        <v>64.326556543837398</v>
      </c>
      <c r="O893" s="65"/>
      <c r="P893" s="62"/>
      <c r="Q893" s="65"/>
      <c r="R893" s="62"/>
    </row>
    <row r="894" spans="1:18" x14ac:dyDescent="0.2">
      <c r="A894" s="135" t="s">
        <v>2082</v>
      </c>
      <c r="B894" s="61" t="s">
        <v>2083</v>
      </c>
      <c r="C894" s="61">
        <v>22</v>
      </c>
      <c r="D894" s="61" t="s">
        <v>343</v>
      </c>
      <c r="E894" s="65">
        <v>0.965185011534899</v>
      </c>
      <c r="F894" s="62">
        <v>98.042929292929301</v>
      </c>
      <c r="G894" s="65">
        <v>0.89858419394269995</v>
      </c>
      <c r="H894" s="62">
        <v>82.544191919191903</v>
      </c>
      <c r="I894" s="65">
        <v>0.98870322513664999</v>
      </c>
      <c r="J894" s="62">
        <v>97.885101010100996</v>
      </c>
      <c r="K894" s="65">
        <v>0.97345262706024605</v>
      </c>
      <c r="L894" s="62">
        <v>82.323232323232304</v>
      </c>
      <c r="M894" s="65">
        <v>1</v>
      </c>
      <c r="N894" s="62">
        <v>100</v>
      </c>
      <c r="O894" s="65"/>
      <c r="P894" s="62"/>
      <c r="Q894" s="65"/>
      <c r="R894" s="62"/>
    </row>
    <row r="895" spans="1:18" x14ac:dyDescent="0.2">
      <c r="A895" s="135" t="s">
        <v>2084</v>
      </c>
      <c r="B895" s="61" t="s">
        <v>2085</v>
      </c>
      <c r="C895" s="61">
        <v>22</v>
      </c>
      <c r="D895" s="61" t="s">
        <v>343</v>
      </c>
      <c r="E895" s="65">
        <v>0.96645274041534701</v>
      </c>
      <c r="F895" s="62">
        <v>98.232323232323196</v>
      </c>
      <c r="G895" s="65">
        <v>0.88262514849648499</v>
      </c>
      <c r="H895" s="62">
        <v>75.126262626262601</v>
      </c>
      <c r="I895" s="65">
        <v>0.98996386583037099</v>
      </c>
      <c r="J895" s="62">
        <v>98.074494949494905</v>
      </c>
      <c r="K895" s="65">
        <v>0.99322194733453095</v>
      </c>
      <c r="L895" s="62">
        <v>93.150252525252498</v>
      </c>
      <c r="M895" s="65">
        <v>1</v>
      </c>
      <c r="N895" s="62">
        <v>100</v>
      </c>
      <c r="O895" s="65"/>
      <c r="P895" s="62"/>
      <c r="Q895" s="65"/>
      <c r="R895" s="62"/>
    </row>
    <row r="896" spans="1:18" x14ac:dyDescent="0.2">
      <c r="A896" s="135" t="s">
        <v>2086</v>
      </c>
      <c r="B896" s="61" t="s">
        <v>2087</v>
      </c>
      <c r="C896" s="61">
        <v>22</v>
      </c>
      <c r="D896" s="61" t="s">
        <v>343</v>
      </c>
      <c r="E896" s="65">
        <v>0.97110975834231805</v>
      </c>
      <c r="F896" s="62">
        <v>98.642676767676804</v>
      </c>
      <c r="G896" s="65">
        <v>0.89305683825911397</v>
      </c>
      <c r="H896" s="62">
        <v>80.366161616161605</v>
      </c>
      <c r="I896" s="65">
        <v>0.99194703283228203</v>
      </c>
      <c r="J896" s="62">
        <v>98.358585858585897</v>
      </c>
      <c r="K896" s="65">
        <v>0.99943516227787799</v>
      </c>
      <c r="L896" s="62">
        <v>96.243686868686893</v>
      </c>
      <c r="M896" s="65">
        <v>1</v>
      </c>
      <c r="N896" s="62">
        <v>100</v>
      </c>
      <c r="O896" s="65"/>
      <c r="P896" s="62"/>
      <c r="Q896" s="65"/>
      <c r="R896" s="62"/>
    </row>
    <row r="897" spans="1:18" x14ac:dyDescent="0.2">
      <c r="A897" s="135" t="s">
        <v>2088</v>
      </c>
      <c r="B897" s="61" t="s">
        <v>2088</v>
      </c>
      <c r="C897" s="61">
        <v>22</v>
      </c>
      <c r="D897" s="61" t="s">
        <v>343</v>
      </c>
      <c r="E897" s="65">
        <v>0.96718460632497105</v>
      </c>
      <c r="F897" s="62">
        <v>98.390151515151501</v>
      </c>
      <c r="G897" s="65">
        <v>0.94765302217738501</v>
      </c>
      <c r="H897" s="62">
        <v>95.044191919191903</v>
      </c>
      <c r="I897" s="65">
        <v>0.94891269615621399</v>
      </c>
      <c r="J897" s="62">
        <v>85.984848484848499</v>
      </c>
      <c r="K897" s="65">
        <v>0.97217270696628799</v>
      </c>
      <c r="L897" s="62">
        <v>80.618686868686893</v>
      </c>
      <c r="M897" s="65">
        <v>1</v>
      </c>
      <c r="N897" s="62">
        <v>100</v>
      </c>
      <c r="O897" s="65"/>
      <c r="P897" s="62"/>
      <c r="Q897" s="65"/>
      <c r="R897" s="62"/>
    </row>
    <row r="898" spans="1:18" x14ac:dyDescent="0.2">
      <c r="A898" s="135" t="s">
        <v>2089</v>
      </c>
      <c r="B898" s="61" t="s">
        <v>2090</v>
      </c>
      <c r="C898" s="61">
        <v>22</v>
      </c>
      <c r="D898" s="61" t="s">
        <v>343</v>
      </c>
      <c r="E898" s="65">
        <v>0.96631516611014301</v>
      </c>
      <c r="F898" s="62">
        <v>98.200757575757606</v>
      </c>
      <c r="G898" s="65">
        <v>0.92126388600785802</v>
      </c>
      <c r="H898" s="62">
        <v>90.404040404040401</v>
      </c>
      <c r="I898" s="65">
        <v>0.96758073026335301</v>
      </c>
      <c r="J898" s="62">
        <v>92.0138888888889</v>
      </c>
      <c r="K898" s="65">
        <v>0.98474938150269398</v>
      </c>
      <c r="L898" s="62">
        <v>89.299242424242394</v>
      </c>
      <c r="M898" s="65">
        <v>0.99166666666666703</v>
      </c>
      <c r="N898" s="62">
        <v>76.651842439644199</v>
      </c>
      <c r="O898" s="65"/>
      <c r="P898" s="62"/>
      <c r="Q898" s="65"/>
      <c r="R898" s="62"/>
    </row>
    <row r="899" spans="1:18" x14ac:dyDescent="0.2">
      <c r="A899" s="135" t="s">
        <v>2091</v>
      </c>
      <c r="B899" s="61" t="s">
        <v>2092</v>
      </c>
      <c r="C899" s="61">
        <v>22</v>
      </c>
      <c r="D899" s="61" t="s">
        <v>343</v>
      </c>
      <c r="E899" s="65">
        <v>0.96073151682299696</v>
      </c>
      <c r="F899" s="62">
        <v>97.5694444444444</v>
      </c>
      <c r="G899" s="65">
        <v>0.93010998230074005</v>
      </c>
      <c r="H899" s="62">
        <v>92.140151515151501</v>
      </c>
      <c r="I899" s="65">
        <v>0.92298316398945301</v>
      </c>
      <c r="J899" s="62">
        <v>77.462121212121204</v>
      </c>
      <c r="K899" s="65">
        <v>0.98983292100179598</v>
      </c>
      <c r="L899" s="62">
        <v>91.856060606060595</v>
      </c>
      <c r="M899" s="65">
        <v>1</v>
      </c>
      <c r="N899" s="62">
        <v>100</v>
      </c>
      <c r="O899" s="65"/>
      <c r="P899" s="62"/>
      <c r="Q899" s="65"/>
      <c r="R899" s="62"/>
    </row>
    <row r="900" spans="1:18" x14ac:dyDescent="0.2">
      <c r="A900" s="135" t="s">
        <v>2093</v>
      </c>
      <c r="B900" s="61" t="s">
        <v>2094</v>
      </c>
      <c r="C900" s="61">
        <v>22</v>
      </c>
      <c r="D900" s="61" t="s">
        <v>343</v>
      </c>
      <c r="E900" s="65">
        <v>0.88183008242688599</v>
      </c>
      <c r="F900" s="62">
        <v>51.294191919191903</v>
      </c>
      <c r="G900" s="65">
        <v>0.90861814490937698</v>
      </c>
      <c r="H900" s="62">
        <v>86.679292929292899</v>
      </c>
      <c r="I900" s="65">
        <v>0.75064557623649597</v>
      </c>
      <c r="J900" s="62">
        <v>20.675505050504999</v>
      </c>
      <c r="K900" s="65">
        <v>0.96805660856166897</v>
      </c>
      <c r="L900" s="62">
        <v>77.398989898989896</v>
      </c>
      <c r="M900" s="65">
        <v>0.9</v>
      </c>
      <c r="N900" s="62">
        <v>48.316391359593403</v>
      </c>
      <c r="O900" s="65"/>
      <c r="P900" s="62"/>
      <c r="Q900" s="65"/>
      <c r="R900" s="62"/>
    </row>
    <row r="901" spans="1:18" x14ac:dyDescent="0.2">
      <c r="A901" s="135" t="s">
        <v>2095</v>
      </c>
      <c r="B901" s="61" t="s">
        <v>2096</v>
      </c>
      <c r="C901" s="61">
        <v>23</v>
      </c>
      <c r="D901" s="61" t="s">
        <v>343</v>
      </c>
      <c r="E901" s="65">
        <v>0.83317144135819698</v>
      </c>
      <c r="F901" s="62">
        <v>28.061868686868699</v>
      </c>
      <c r="G901" s="65">
        <v>0.88093807998501505</v>
      </c>
      <c r="H901" s="62">
        <v>74.147727272727295</v>
      </c>
      <c r="I901" s="65">
        <v>0.85312525868427902</v>
      </c>
      <c r="J901" s="62">
        <v>56.660353535353501</v>
      </c>
      <c r="K901" s="65">
        <v>0.60679386812168901</v>
      </c>
      <c r="L901" s="62">
        <v>3.59848484848485</v>
      </c>
      <c r="M901" s="65">
        <v>0.82499999999999996</v>
      </c>
      <c r="N901" s="62">
        <v>35.165184243964397</v>
      </c>
      <c r="O901" s="65"/>
      <c r="P901" s="62"/>
      <c r="Q901" s="65">
        <v>1</v>
      </c>
      <c r="R901" s="62">
        <v>100</v>
      </c>
    </row>
    <row r="902" spans="1:18" x14ac:dyDescent="0.2">
      <c r="A902" s="135" t="s">
        <v>2097</v>
      </c>
      <c r="B902" s="61" t="s">
        <v>2098</v>
      </c>
      <c r="C902" s="61">
        <v>23</v>
      </c>
      <c r="D902" s="61" t="s">
        <v>343</v>
      </c>
      <c r="E902" s="65">
        <v>0.91665377740240395</v>
      </c>
      <c r="F902" s="62">
        <v>79.292929292929301</v>
      </c>
      <c r="G902" s="65">
        <v>0.85656558999247401</v>
      </c>
      <c r="H902" s="62">
        <v>57.859848484848499</v>
      </c>
      <c r="I902" s="65">
        <v>0.95070494634569302</v>
      </c>
      <c r="J902" s="62">
        <v>86.616161616161605</v>
      </c>
      <c r="K902" s="65">
        <v>0.95933168400718505</v>
      </c>
      <c r="L902" s="62">
        <v>70.612373737373701</v>
      </c>
      <c r="M902" s="65">
        <v>0.81666666666666698</v>
      </c>
      <c r="N902" s="62">
        <v>34.021601016518403</v>
      </c>
      <c r="O902" s="65"/>
      <c r="P902" s="62"/>
      <c r="Q902" s="65">
        <v>1</v>
      </c>
      <c r="R902" s="62">
        <v>100</v>
      </c>
    </row>
    <row r="903" spans="1:18" x14ac:dyDescent="0.2">
      <c r="A903" s="135" t="s">
        <v>2099</v>
      </c>
      <c r="B903" s="61" t="s">
        <v>2100</v>
      </c>
      <c r="C903" s="61">
        <v>23</v>
      </c>
      <c r="D903" s="61" t="s">
        <v>343</v>
      </c>
      <c r="E903" s="65">
        <v>0.87498276856004498</v>
      </c>
      <c r="F903" s="62">
        <v>47.2222222222222</v>
      </c>
      <c r="G903" s="65">
        <v>0.83497726234652903</v>
      </c>
      <c r="H903" s="62">
        <v>34.943181818181799</v>
      </c>
      <c r="I903" s="65">
        <v>0.95392761472009802</v>
      </c>
      <c r="J903" s="62">
        <v>87.342171717171695</v>
      </c>
      <c r="K903" s="65">
        <v>0.96102619717355198</v>
      </c>
      <c r="L903" s="62">
        <v>72.001262626262601</v>
      </c>
      <c r="M903" s="65">
        <v>0.75</v>
      </c>
      <c r="N903" s="62">
        <v>22.426937738246501</v>
      </c>
      <c r="O903" s="65"/>
      <c r="P903" s="62"/>
      <c r="Q903" s="65"/>
      <c r="R903" s="62"/>
    </row>
    <row r="904" spans="1:18" x14ac:dyDescent="0.2">
      <c r="A904" s="135" t="s">
        <v>2101</v>
      </c>
      <c r="B904" s="61" t="s">
        <v>2102</v>
      </c>
      <c r="C904" s="61">
        <v>23</v>
      </c>
      <c r="D904" s="61" t="s">
        <v>343</v>
      </c>
      <c r="E904" s="65">
        <v>0.93236648945992096</v>
      </c>
      <c r="F904" s="62">
        <v>88.794191919191903</v>
      </c>
      <c r="G904" s="65">
        <v>0.82004128082547201</v>
      </c>
      <c r="H904" s="62">
        <v>17.645202020201999</v>
      </c>
      <c r="I904" s="65">
        <v>0.94023588580626904</v>
      </c>
      <c r="J904" s="62">
        <v>83.049242424242394</v>
      </c>
      <c r="K904" s="65">
        <v>0.99322194733453095</v>
      </c>
      <c r="L904" s="62">
        <v>93.150252525252498</v>
      </c>
      <c r="M904" s="65">
        <v>0.90833333333333299</v>
      </c>
      <c r="N904" s="62">
        <v>50.063532401524803</v>
      </c>
      <c r="O904" s="65"/>
      <c r="P904" s="62"/>
      <c r="Q904" s="65">
        <v>1</v>
      </c>
      <c r="R904" s="62">
        <v>100</v>
      </c>
    </row>
    <row r="905" spans="1:18" x14ac:dyDescent="0.2">
      <c r="A905" s="135" t="s">
        <v>2103</v>
      </c>
      <c r="B905" s="61" t="s">
        <v>2104</v>
      </c>
      <c r="C905" s="61">
        <v>23</v>
      </c>
      <c r="D905" s="61" t="s">
        <v>343</v>
      </c>
      <c r="E905" s="65">
        <v>0.87916879396092196</v>
      </c>
      <c r="F905" s="62">
        <v>49.715909090909101</v>
      </c>
      <c r="G905" s="65">
        <v>0.82718154678366995</v>
      </c>
      <c r="H905" s="62">
        <v>25.410353535353501</v>
      </c>
      <c r="I905" s="65">
        <v>0.92719852394371804</v>
      </c>
      <c r="J905" s="62">
        <v>78.661616161616195</v>
      </c>
      <c r="K905" s="65">
        <v>0.97062843844963398</v>
      </c>
      <c r="L905" s="62">
        <v>79.766414141414103</v>
      </c>
      <c r="M905" s="65">
        <v>0.79166666666666696</v>
      </c>
      <c r="N905" s="62">
        <v>29.860228716645501</v>
      </c>
      <c r="O905" s="65"/>
      <c r="P905" s="62"/>
      <c r="Q905" s="65"/>
      <c r="R905" s="62"/>
    </row>
    <row r="906" spans="1:18" x14ac:dyDescent="0.2">
      <c r="A906" s="135" t="s">
        <v>2105</v>
      </c>
      <c r="B906" s="61" t="s">
        <v>2106</v>
      </c>
      <c r="C906" s="61">
        <v>23</v>
      </c>
      <c r="D906" s="61" t="s">
        <v>343</v>
      </c>
      <c r="E906" s="65">
        <v>0.88014294036693197</v>
      </c>
      <c r="F906" s="62">
        <v>50.252525252525203</v>
      </c>
      <c r="G906" s="65">
        <v>0.82838073515643595</v>
      </c>
      <c r="H906" s="62">
        <v>27.0517676767677</v>
      </c>
      <c r="I906" s="65">
        <v>0.93145120186285502</v>
      </c>
      <c r="J906" s="62">
        <v>80.082070707070699</v>
      </c>
      <c r="K906" s="65">
        <v>0.97740649111510303</v>
      </c>
      <c r="L906" s="62">
        <v>84.785353535353494</v>
      </c>
      <c r="M906" s="65">
        <v>0.78333333333333399</v>
      </c>
      <c r="N906" s="62">
        <v>27.477763659466302</v>
      </c>
      <c r="O906" s="65"/>
      <c r="P906" s="62"/>
      <c r="Q906" s="65"/>
      <c r="R906" s="62"/>
    </row>
    <row r="907" spans="1:18" x14ac:dyDescent="0.2">
      <c r="A907" s="135" t="s">
        <v>2107</v>
      </c>
      <c r="B907" s="61" t="s">
        <v>2108</v>
      </c>
      <c r="C907" s="61">
        <v>23</v>
      </c>
      <c r="D907" s="61" t="s">
        <v>343</v>
      </c>
      <c r="E907" s="65">
        <v>0.85128743458769696</v>
      </c>
      <c r="F907" s="62">
        <v>34.248737373737399</v>
      </c>
      <c r="G907" s="65">
        <v>0.81967481293684996</v>
      </c>
      <c r="H907" s="62">
        <v>17.266414141414099</v>
      </c>
      <c r="I907" s="65">
        <v>0.87275421507401696</v>
      </c>
      <c r="J907" s="62">
        <v>62.373737373737399</v>
      </c>
      <c r="K907" s="65">
        <v>0.96272071033991902</v>
      </c>
      <c r="L907" s="62">
        <v>73.358585858585897</v>
      </c>
      <c r="M907" s="65">
        <v>0.75</v>
      </c>
      <c r="N907" s="62">
        <v>22.426937738246501</v>
      </c>
      <c r="O907" s="65"/>
      <c r="P907" s="62"/>
      <c r="Q907" s="65"/>
      <c r="R907" s="62"/>
    </row>
    <row r="908" spans="1:18" x14ac:dyDescent="0.2">
      <c r="A908" s="135" t="s">
        <v>2109</v>
      </c>
      <c r="B908" s="61" t="s">
        <v>2110</v>
      </c>
      <c r="C908" s="61">
        <v>23</v>
      </c>
      <c r="D908" s="61" t="s">
        <v>343</v>
      </c>
      <c r="E908" s="65">
        <v>0.84945822482338795</v>
      </c>
      <c r="F908" s="62">
        <v>33.6805555555556</v>
      </c>
      <c r="G908" s="65">
        <v>0.84635081819945701</v>
      </c>
      <c r="H908" s="62">
        <v>47.664141414141397</v>
      </c>
      <c r="I908" s="65">
        <v>0.871808331362392</v>
      </c>
      <c r="J908" s="62">
        <v>62.026515151515099</v>
      </c>
      <c r="K908" s="65">
        <v>0.94634041639836897</v>
      </c>
      <c r="L908" s="62">
        <v>60.637626262626299</v>
      </c>
      <c r="M908" s="65">
        <v>0.73333333333333295</v>
      </c>
      <c r="N908" s="62">
        <v>20.044472681067301</v>
      </c>
      <c r="O908" s="65"/>
      <c r="P908" s="62"/>
      <c r="Q908" s="65"/>
      <c r="R908" s="62"/>
    </row>
    <row r="909" spans="1:18" x14ac:dyDescent="0.2">
      <c r="A909" s="135" t="s">
        <v>2111</v>
      </c>
      <c r="B909" s="61" t="s">
        <v>2112</v>
      </c>
      <c r="C909" s="61">
        <v>23</v>
      </c>
      <c r="D909" s="61" t="s">
        <v>343</v>
      </c>
      <c r="E909" s="65">
        <v>0.64716649162074102</v>
      </c>
      <c r="F909" s="62">
        <v>4.7979797979798002</v>
      </c>
      <c r="G909" s="65">
        <v>0.84359495953836705</v>
      </c>
      <c r="H909" s="62">
        <v>44.539141414141397</v>
      </c>
      <c r="I909" s="65">
        <v>0.809315367039942</v>
      </c>
      <c r="J909" s="62">
        <v>41.698232323232297</v>
      </c>
      <c r="K909" s="65">
        <v>0.91075563990465602</v>
      </c>
      <c r="L909" s="62">
        <v>37.405303030303003</v>
      </c>
      <c r="M909" s="65">
        <v>2.5000000000000199E-2</v>
      </c>
      <c r="N909" s="62">
        <v>1.1753494282083901</v>
      </c>
      <c r="O909" s="65"/>
      <c r="P909" s="62"/>
      <c r="Q909" s="65"/>
      <c r="R909" s="62"/>
    </row>
    <row r="910" spans="1:18" x14ac:dyDescent="0.2">
      <c r="A910" s="135" t="s">
        <v>2113</v>
      </c>
      <c r="B910" s="61" t="s">
        <v>2114</v>
      </c>
      <c r="C910" s="61">
        <v>23</v>
      </c>
      <c r="D910" s="61" t="s">
        <v>343</v>
      </c>
      <c r="E910" s="65">
        <v>0.86887224318580103</v>
      </c>
      <c r="F910" s="62">
        <v>43.339646464646499</v>
      </c>
      <c r="G910" s="65">
        <v>0.84549578947415405</v>
      </c>
      <c r="H910" s="62">
        <v>46.811868686868699</v>
      </c>
      <c r="I910" s="65">
        <v>0.85378015074135605</v>
      </c>
      <c r="J910" s="62">
        <v>56.818181818181799</v>
      </c>
      <c r="K910" s="65">
        <v>0.82841860904682696</v>
      </c>
      <c r="L910" s="62">
        <v>14.488636363636401</v>
      </c>
      <c r="M910" s="65">
        <v>0.81666666666666698</v>
      </c>
      <c r="N910" s="62">
        <v>34.021601016518403</v>
      </c>
      <c r="O910" s="65"/>
      <c r="P910" s="62"/>
      <c r="Q910" s="65">
        <v>1</v>
      </c>
      <c r="R910" s="62">
        <v>100</v>
      </c>
    </row>
    <row r="911" spans="1:18" x14ac:dyDescent="0.2">
      <c r="A911" s="135" t="s">
        <v>1385</v>
      </c>
      <c r="B911" s="61" t="s">
        <v>2115</v>
      </c>
      <c r="C911" s="61">
        <v>23</v>
      </c>
      <c r="D911" s="61" t="s">
        <v>343</v>
      </c>
      <c r="E911" s="65">
        <v>0.72486526420057795</v>
      </c>
      <c r="F911" s="62">
        <v>10.0063131313131</v>
      </c>
      <c r="G911" s="65">
        <v>0.84219189153011498</v>
      </c>
      <c r="H911" s="62">
        <v>42.771464646464601</v>
      </c>
      <c r="I911" s="65">
        <v>0.66631410468081698</v>
      </c>
      <c r="J911" s="62">
        <v>6.5025252525252499</v>
      </c>
      <c r="K911" s="65">
        <v>0.58262172725804895</v>
      </c>
      <c r="L911" s="62">
        <v>3.0934343434343399</v>
      </c>
      <c r="M911" s="65">
        <v>0.80833333333333302</v>
      </c>
      <c r="N911" s="62">
        <v>32.465057179161398</v>
      </c>
      <c r="O911" s="65"/>
      <c r="P911" s="62"/>
      <c r="Q911" s="65"/>
      <c r="R911" s="62"/>
    </row>
    <row r="912" spans="1:18" x14ac:dyDescent="0.2">
      <c r="A912" s="135" t="s">
        <v>2116</v>
      </c>
      <c r="B912" s="61" t="s">
        <v>2117</v>
      </c>
      <c r="C912" s="61">
        <v>23</v>
      </c>
      <c r="D912" s="61" t="s">
        <v>343</v>
      </c>
      <c r="E912" s="65">
        <v>0.83673946447338698</v>
      </c>
      <c r="F912" s="62">
        <v>29.135101010101</v>
      </c>
      <c r="G912" s="65">
        <v>0.83988644315345196</v>
      </c>
      <c r="H912" s="62">
        <v>40.530303030303003</v>
      </c>
      <c r="I912" s="65">
        <v>0.87515736591582405</v>
      </c>
      <c r="J912" s="62">
        <v>62.910353535353501</v>
      </c>
      <c r="K912" s="65">
        <v>0.88191404882427304</v>
      </c>
      <c r="L912" s="62">
        <v>25.441919191919201</v>
      </c>
      <c r="M912" s="65">
        <v>0.75</v>
      </c>
      <c r="N912" s="62">
        <v>22.426937738246501</v>
      </c>
      <c r="O912" s="65"/>
      <c r="P912" s="62"/>
      <c r="Q912" s="65"/>
      <c r="R912" s="62"/>
    </row>
    <row r="913" spans="1:18" x14ac:dyDescent="0.2">
      <c r="A913" s="135" t="s">
        <v>2118</v>
      </c>
      <c r="B913" s="61" t="s">
        <v>2119</v>
      </c>
      <c r="C913" s="61">
        <v>23</v>
      </c>
      <c r="D913" s="61" t="s">
        <v>343</v>
      </c>
      <c r="E913" s="65">
        <v>0.82092533278846302</v>
      </c>
      <c r="F913" s="62">
        <v>23.768939393939402</v>
      </c>
      <c r="G913" s="65">
        <v>0.83241221747399696</v>
      </c>
      <c r="H913" s="62">
        <v>31.691919191919201</v>
      </c>
      <c r="I913" s="65">
        <v>0.79477258133337103</v>
      </c>
      <c r="J913" s="62">
        <v>35.164141414141397</v>
      </c>
      <c r="K913" s="65">
        <v>0.84818319901315198</v>
      </c>
      <c r="L913" s="62">
        <v>17.3611111111111</v>
      </c>
      <c r="M913" s="65">
        <v>0.80833333333333302</v>
      </c>
      <c r="N913" s="62">
        <v>32.465057179161398</v>
      </c>
      <c r="O913" s="65"/>
      <c r="P913" s="62"/>
      <c r="Q913" s="65"/>
      <c r="R913" s="62"/>
    </row>
    <row r="914" spans="1:18" x14ac:dyDescent="0.2">
      <c r="A914" s="135" t="s">
        <v>2120</v>
      </c>
      <c r="B914" s="61" t="s">
        <v>2121</v>
      </c>
      <c r="C914" s="61">
        <v>23</v>
      </c>
      <c r="D914" s="61" t="s">
        <v>343</v>
      </c>
      <c r="E914" s="65">
        <v>0.64992017870562602</v>
      </c>
      <c r="F914" s="62">
        <v>5.0505050505050502</v>
      </c>
      <c r="G914" s="65">
        <v>0.83167535749598298</v>
      </c>
      <c r="H914" s="62">
        <v>30.839646464646499</v>
      </c>
      <c r="I914" s="65">
        <v>0.81796581868597096</v>
      </c>
      <c r="J914" s="62">
        <v>45.454545454545503</v>
      </c>
      <c r="K914" s="65">
        <v>0.83337287197388199</v>
      </c>
      <c r="L914" s="62">
        <v>15.1515151515152</v>
      </c>
      <c r="M914" s="65">
        <v>0.116666666666667</v>
      </c>
      <c r="N914" s="62">
        <v>1.4294790343074999</v>
      </c>
      <c r="O914" s="65"/>
      <c r="P914" s="62"/>
      <c r="Q914" s="65"/>
      <c r="R914" s="62"/>
    </row>
    <row r="915" spans="1:18" x14ac:dyDescent="0.2">
      <c r="A915" s="135" t="s">
        <v>2122</v>
      </c>
      <c r="B915" s="61" t="s">
        <v>2123</v>
      </c>
      <c r="C915" s="61">
        <v>23</v>
      </c>
      <c r="D915" s="61" t="s">
        <v>343</v>
      </c>
      <c r="E915" s="65">
        <v>0.85739786653170302</v>
      </c>
      <c r="F915" s="62">
        <v>37.279040404040401</v>
      </c>
      <c r="G915" s="65">
        <v>0.83987438266460301</v>
      </c>
      <c r="H915" s="62">
        <v>40.467171717171702</v>
      </c>
      <c r="I915" s="65">
        <v>0.86963766727847902</v>
      </c>
      <c r="J915" s="62">
        <v>61.426767676767703</v>
      </c>
      <c r="K915" s="65">
        <v>0.90341274951706396</v>
      </c>
      <c r="L915" s="62">
        <v>34.122474747474698</v>
      </c>
      <c r="M915" s="65">
        <v>0.81666666666666698</v>
      </c>
      <c r="N915" s="62">
        <v>34.021601016518403</v>
      </c>
      <c r="O915" s="65"/>
      <c r="P915" s="62"/>
      <c r="Q915" s="65"/>
      <c r="R915" s="62"/>
    </row>
    <row r="916" spans="1:18" x14ac:dyDescent="0.2">
      <c r="A916" s="135" t="s">
        <v>2124</v>
      </c>
      <c r="B916" s="61" t="s">
        <v>2125</v>
      </c>
      <c r="C916" s="61">
        <v>23</v>
      </c>
      <c r="D916" s="61" t="s">
        <v>343</v>
      </c>
      <c r="E916" s="65">
        <v>0.79705549964595301</v>
      </c>
      <c r="F916" s="62">
        <v>18.0555555555556</v>
      </c>
      <c r="G916" s="65">
        <v>0.85041990165493297</v>
      </c>
      <c r="H916" s="62">
        <v>52.114898989898997</v>
      </c>
      <c r="I916" s="65">
        <v>0.82124303184827596</v>
      </c>
      <c r="J916" s="62">
        <v>46.717171717171702</v>
      </c>
      <c r="K916" s="65">
        <v>0.85822573174726902</v>
      </c>
      <c r="L916" s="62">
        <v>19.286616161616202</v>
      </c>
      <c r="M916" s="65">
        <v>0.65833333333333299</v>
      </c>
      <c r="N916" s="62">
        <v>13.468869123252899</v>
      </c>
      <c r="O916" s="65"/>
      <c r="P916" s="62"/>
      <c r="Q916" s="65"/>
      <c r="R916" s="62"/>
    </row>
    <row r="917" spans="1:18" x14ac:dyDescent="0.2">
      <c r="A917" s="135" t="s">
        <v>2126</v>
      </c>
      <c r="B917" s="61" t="s">
        <v>2127</v>
      </c>
      <c r="C917" s="61">
        <v>23</v>
      </c>
      <c r="D917" s="61" t="s">
        <v>343</v>
      </c>
      <c r="E917" s="65">
        <v>0.86988617395451995</v>
      </c>
      <c r="F917" s="62">
        <v>44.128787878787897</v>
      </c>
      <c r="G917" s="65">
        <v>0.86059990589003599</v>
      </c>
      <c r="H917" s="62">
        <v>61.047979797979799</v>
      </c>
      <c r="I917" s="65">
        <v>0.90692024208063904</v>
      </c>
      <c r="J917" s="62">
        <v>71.875</v>
      </c>
      <c r="K917" s="65">
        <v>0.92035788118073703</v>
      </c>
      <c r="L917" s="62">
        <v>42.897727272727302</v>
      </c>
      <c r="M917" s="65">
        <v>0.79166666666666696</v>
      </c>
      <c r="N917" s="62">
        <v>29.860228716645501</v>
      </c>
      <c r="O917" s="65"/>
      <c r="P917" s="62"/>
      <c r="Q917" s="65"/>
      <c r="R917" s="62"/>
    </row>
    <row r="918" spans="1:18" x14ac:dyDescent="0.2">
      <c r="A918" s="135" t="s">
        <v>2128</v>
      </c>
      <c r="B918" s="61" t="s">
        <v>2129</v>
      </c>
      <c r="C918" s="61">
        <v>23</v>
      </c>
      <c r="D918" s="61" t="s">
        <v>343</v>
      </c>
      <c r="E918" s="65">
        <v>0.86451264230720903</v>
      </c>
      <c r="F918" s="62">
        <v>41.035353535353501</v>
      </c>
      <c r="G918" s="65">
        <v>0.82973020639388695</v>
      </c>
      <c r="H918" s="62">
        <v>28.977272727272702</v>
      </c>
      <c r="I918" s="65">
        <v>0.82279540265600803</v>
      </c>
      <c r="J918" s="62">
        <v>47.285353535353501</v>
      </c>
      <c r="K918" s="65">
        <v>0.93052496017894104</v>
      </c>
      <c r="L918" s="62">
        <v>49.400252525252498</v>
      </c>
      <c r="M918" s="65">
        <v>0.875</v>
      </c>
      <c r="N918" s="62">
        <v>43.583227445997501</v>
      </c>
      <c r="O918" s="65"/>
      <c r="P918" s="62"/>
      <c r="Q918" s="65"/>
      <c r="R918" s="62"/>
    </row>
    <row r="919" spans="1:18" x14ac:dyDescent="0.2">
      <c r="A919" s="135" t="s">
        <v>2130</v>
      </c>
      <c r="B919" s="61" t="s">
        <v>2131</v>
      </c>
      <c r="C919" s="61">
        <v>23</v>
      </c>
      <c r="D919" s="61" t="s">
        <v>343</v>
      </c>
      <c r="E919" s="65">
        <v>0.90756655969457201</v>
      </c>
      <c r="F919" s="62">
        <v>72.727272727272705</v>
      </c>
      <c r="G919" s="65">
        <v>0.85972774191461299</v>
      </c>
      <c r="H919" s="62">
        <v>60.290404040403999</v>
      </c>
      <c r="I919" s="65">
        <v>0.907817786523757</v>
      </c>
      <c r="J919" s="62">
        <v>72.095959595959599</v>
      </c>
      <c r="K919" s="65">
        <v>0.96272071033991902</v>
      </c>
      <c r="L919" s="62">
        <v>73.358585858585897</v>
      </c>
      <c r="M919" s="65">
        <v>0.9</v>
      </c>
      <c r="N919" s="62">
        <v>48.316391359593403</v>
      </c>
      <c r="O919" s="65"/>
      <c r="P919" s="62"/>
      <c r="Q919" s="65"/>
      <c r="R919" s="62"/>
    </row>
    <row r="920" spans="1:18" x14ac:dyDescent="0.2">
      <c r="A920" s="135" t="s">
        <v>2132</v>
      </c>
      <c r="B920" s="61" t="s">
        <v>2133</v>
      </c>
      <c r="C920" s="61">
        <v>22</v>
      </c>
      <c r="D920" s="61" t="s">
        <v>343</v>
      </c>
      <c r="E920" s="65">
        <v>0.86367357686889001</v>
      </c>
      <c r="F920" s="62">
        <v>40.309343434343397</v>
      </c>
      <c r="G920" s="65">
        <v>0.89994986843907399</v>
      </c>
      <c r="H920" s="62">
        <v>83.080808080808097</v>
      </c>
      <c r="I920" s="65">
        <v>0.87844390018129803</v>
      </c>
      <c r="J920" s="62">
        <v>63.825757575757599</v>
      </c>
      <c r="K920" s="65">
        <v>0.87630053885518699</v>
      </c>
      <c r="L920" s="62">
        <v>23.579545454545499</v>
      </c>
      <c r="M920" s="65">
        <v>0.8</v>
      </c>
      <c r="N920" s="62">
        <v>31.194409148665802</v>
      </c>
      <c r="O920" s="65"/>
      <c r="P920" s="62"/>
      <c r="Q920" s="65"/>
      <c r="R920" s="62"/>
    </row>
    <row r="921" spans="1:18" x14ac:dyDescent="0.2">
      <c r="A921" s="135" t="s">
        <v>2134</v>
      </c>
      <c r="B921" s="61" t="s">
        <v>2135</v>
      </c>
      <c r="C921" s="61">
        <v>22</v>
      </c>
      <c r="D921" s="61" t="s">
        <v>343</v>
      </c>
      <c r="E921" s="65">
        <v>0.89020675333258703</v>
      </c>
      <c r="F921" s="62">
        <v>57.481060606060602</v>
      </c>
      <c r="G921" s="65">
        <v>0.90635730593086905</v>
      </c>
      <c r="H921" s="62">
        <v>85.890151515151501</v>
      </c>
      <c r="I921" s="65">
        <v>0.93109211278349402</v>
      </c>
      <c r="J921" s="62">
        <v>80.018939393939405</v>
      </c>
      <c r="K921" s="65">
        <v>0.89004426128265302</v>
      </c>
      <c r="L921" s="62">
        <v>28.125</v>
      </c>
      <c r="M921" s="65">
        <v>0.83333333333333304</v>
      </c>
      <c r="N921" s="62">
        <v>36.340533672172803</v>
      </c>
      <c r="O921" s="65"/>
      <c r="P921" s="62"/>
      <c r="Q921" s="65"/>
      <c r="R921" s="62"/>
    </row>
    <row r="922" spans="1:18" x14ac:dyDescent="0.2">
      <c r="A922" s="135" t="s">
        <v>2136</v>
      </c>
      <c r="B922" s="61" t="s">
        <v>2137</v>
      </c>
      <c r="C922" s="61">
        <v>23</v>
      </c>
      <c r="D922" s="61" t="s">
        <v>343</v>
      </c>
      <c r="E922" s="65">
        <v>0.84573701388530997</v>
      </c>
      <c r="F922" s="62">
        <v>32.260101010101003</v>
      </c>
      <c r="G922" s="65">
        <v>0.85494305881007904</v>
      </c>
      <c r="H922" s="62">
        <v>56.123737373737399</v>
      </c>
      <c r="I922" s="65">
        <v>0.92162882610498098</v>
      </c>
      <c r="J922" s="62">
        <v>76.893939393939405</v>
      </c>
      <c r="K922" s="65">
        <v>0.914709503959513</v>
      </c>
      <c r="L922" s="62">
        <v>39.2361111111111</v>
      </c>
      <c r="M922" s="65">
        <v>0.69166666666666698</v>
      </c>
      <c r="N922" s="62">
        <v>15.883100381194399</v>
      </c>
      <c r="O922" s="65"/>
      <c r="P922" s="62"/>
      <c r="Q922" s="65"/>
      <c r="R922" s="62"/>
    </row>
    <row r="923" spans="1:18" x14ac:dyDescent="0.2">
      <c r="A923" s="135" t="s">
        <v>2138</v>
      </c>
      <c r="B923" s="61" t="s">
        <v>2139</v>
      </c>
      <c r="C923" s="61">
        <v>23</v>
      </c>
      <c r="D923" s="61" t="s">
        <v>343</v>
      </c>
      <c r="E923" s="65">
        <v>0.84775037657044205</v>
      </c>
      <c r="F923" s="62">
        <v>32.859848484848499</v>
      </c>
      <c r="G923" s="65">
        <v>0.91133494817620397</v>
      </c>
      <c r="H923" s="62">
        <v>87.468434343434296</v>
      </c>
      <c r="I923" s="65">
        <v>0.91934443115263598</v>
      </c>
      <c r="J923" s="62">
        <v>76.167929292929301</v>
      </c>
      <c r="K923" s="65">
        <v>0.95198879361959299</v>
      </c>
      <c r="L923" s="62">
        <v>64.9305555555556</v>
      </c>
      <c r="M923" s="65">
        <v>0.60833333333333395</v>
      </c>
      <c r="N923" s="62">
        <v>10.069885641677301</v>
      </c>
      <c r="O923" s="65"/>
      <c r="P923" s="62"/>
      <c r="Q923" s="65"/>
      <c r="R923" s="62"/>
    </row>
    <row r="924" spans="1:18" x14ac:dyDescent="0.2">
      <c r="A924" s="135" t="s">
        <v>2140</v>
      </c>
      <c r="B924" s="61" t="s">
        <v>2141</v>
      </c>
      <c r="C924" s="61">
        <v>23</v>
      </c>
      <c r="D924" s="61" t="s">
        <v>343</v>
      </c>
      <c r="E924" s="65">
        <v>0.91761970179465702</v>
      </c>
      <c r="F924" s="62">
        <v>80.429292929292899</v>
      </c>
      <c r="G924" s="65">
        <v>0.90125882063743801</v>
      </c>
      <c r="H924" s="62">
        <v>83.901515151515198</v>
      </c>
      <c r="I924" s="65">
        <v>0.92288747787093195</v>
      </c>
      <c r="J924" s="62">
        <v>77.398989898989896</v>
      </c>
      <c r="K924" s="65">
        <v>0.97966584200359197</v>
      </c>
      <c r="L924" s="62">
        <v>86.332070707070699</v>
      </c>
      <c r="M924" s="65">
        <v>0.86666666666666703</v>
      </c>
      <c r="N924" s="62">
        <v>41.836086404066101</v>
      </c>
      <c r="O924" s="65"/>
      <c r="P924" s="62"/>
      <c r="Q924" s="65"/>
      <c r="R924" s="62"/>
    </row>
    <row r="925" spans="1:18" x14ac:dyDescent="0.2">
      <c r="A925" s="135" t="s">
        <v>2142</v>
      </c>
      <c r="B925" s="61" t="s">
        <v>2143</v>
      </c>
      <c r="C925" s="61">
        <v>22</v>
      </c>
      <c r="D925" s="61" t="s">
        <v>343</v>
      </c>
      <c r="E925" s="65">
        <v>0.86843752469586499</v>
      </c>
      <c r="F925" s="62">
        <v>43.213383838383798</v>
      </c>
      <c r="G925" s="65">
        <v>0.92805353730111895</v>
      </c>
      <c r="H925" s="62">
        <v>91.856060606060595</v>
      </c>
      <c r="I925" s="65">
        <v>0.93385446274874395</v>
      </c>
      <c r="J925" s="62">
        <v>80.997474747474797</v>
      </c>
      <c r="K925" s="65">
        <v>0.92017543206692898</v>
      </c>
      <c r="L925" s="62">
        <v>42.582070707070699</v>
      </c>
      <c r="M925" s="65">
        <v>0.69166666666666698</v>
      </c>
      <c r="N925" s="62">
        <v>15.883100381194399</v>
      </c>
      <c r="O925" s="65"/>
      <c r="P925" s="62"/>
      <c r="Q925" s="65"/>
      <c r="R925" s="62"/>
    </row>
    <row r="926" spans="1:18" x14ac:dyDescent="0.2">
      <c r="A926" s="135" t="s">
        <v>2144</v>
      </c>
      <c r="B926" s="61" t="s">
        <v>2145</v>
      </c>
      <c r="C926" s="61">
        <v>22</v>
      </c>
      <c r="D926" s="61" t="s">
        <v>343</v>
      </c>
      <c r="E926" s="65">
        <v>0.89602845232633599</v>
      </c>
      <c r="F926" s="62">
        <v>62.8472222222222</v>
      </c>
      <c r="G926" s="65">
        <v>0.88938457372699997</v>
      </c>
      <c r="H926" s="62">
        <v>78.630050505050505</v>
      </c>
      <c r="I926" s="65">
        <v>0.96011117884604302</v>
      </c>
      <c r="J926" s="62">
        <v>89.204545454545496</v>
      </c>
      <c r="K926" s="65">
        <v>0.942951390065634</v>
      </c>
      <c r="L926" s="62">
        <v>57.481060606060602</v>
      </c>
      <c r="M926" s="65">
        <v>0.79166666666666696</v>
      </c>
      <c r="N926" s="62">
        <v>29.860228716645501</v>
      </c>
      <c r="O926" s="65"/>
      <c r="P926" s="62"/>
      <c r="Q926" s="65"/>
      <c r="R926" s="62"/>
    </row>
    <row r="927" spans="1:18" x14ac:dyDescent="0.2">
      <c r="A927" s="135" t="s">
        <v>2146</v>
      </c>
      <c r="B927" s="61" t="s">
        <v>2147</v>
      </c>
      <c r="C927" s="61">
        <v>22</v>
      </c>
      <c r="D927" s="61" t="s">
        <v>343</v>
      </c>
      <c r="E927" s="65">
        <v>0.91142115601910301</v>
      </c>
      <c r="F927" s="62">
        <v>75.662878787878796</v>
      </c>
      <c r="G927" s="65">
        <v>0.94420785736495905</v>
      </c>
      <c r="H927" s="62">
        <v>94.633838383838395</v>
      </c>
      <c r="I927" s="65">
        <v>0.97646374314330997</v>
      </c>
      <c r="J927" s="62">
        <v>94.223484848484802</v>
      </c>
      <c r="K927" s="65">
        <v>0.93334635690147505</v>
      </c>
      <c r="L927" s="62">
        <v>51.515151515151501</v>
      </c>
      <c r="M927" s="65">
        <v>0.79166666666666696</v>
      </c>
      <c r="N927" s="62">
        <v>29.860228716645501</v>
      </c>
      <c r="O927" s="65"/>
      <c r="P927" s="62"/>
      <c r="Q927" s="65"/>
      <c r="R927" s="62"/>
    </row>
    <row r="928" spans="1:18" x14ac:dyDescent="0.2">
      <c r="A928" s="135" t="s">
        <v>2148</v>
      </c>
      <c r="B928" s="61" t="s">
        <v>2149</v>
      </c>
      <c r="C928" s="61">
        <v>22</v>
      </c>
      <c r="D928" s="61" t="s">
        <v>343</v>
      </c>
      <c r="E928" s="65">
        <v>0.87258501367762997</v>
      </c>
      <c r="F928" s="62">
        <v>45.517676767676797</v>
      </c>
      <c r="G928" s="65">
        <v>0.90041451828196795</v>
      </c>
      <c r="H928" s="62">
        <v>83.396464646464693</v>
      </c>
      <c r="I928" s="65">
        <v>0.82889933925500003</v>
      </c>
      <c r="J928" s="62">
        <v>49.6527777777778</v>
      </c>
      <c r="K928" s="65">
        <v>0.96102619717355198</v>
      </c>
      <c r="L928" s="62">
        <v>72.001262626262601</v>
      </c>
      <c r="M928" s="65">
        <v>0.8</v>
      </c>
      <c r="N928" s="62">
        <v>31.194409148665802</v>
      </c>
      <c r="O928" s="65"/>
      <c r="P928" s="62"/>
      <c r="Q928" s="65"/>
      <c r="R928" s="62"/>
    </row>
    <row r="929" spans="1:18" x14ac:dyDescent="0.2">
      <c r="A929" s="135" t="s">
        <v>2150</v>
      </c>
      <c r="B929" s="61" t="s">
        <v>2151</v>
      </c>
      <c r="C929" s="61">
        <v>22</v>
      </c>
      <c r="D929" s="61" t="s">
        <v>343</v>
      </c>
      <c r="E929" s="65">
        <v>0.93251967284913395</v>
      </c>
      <c r="F929" s="62">
        <v>88.825757575757606</v>
      </c>
      <c r="G929" s="65">
        <v>0.91223869115478495</v>
      </c>
      <c r="H929" s="62">
        <v>87.752525252525203</v>
      </c>
      <c r="I929" s="65">
        <v>0.99438737318150605</v>
      </c>
      <c r="J929" s="62">
        <v>98.705808080808097</v>
      </c>
      <c r="K929" s="65">
        <v>0.97345262706024605</v>
      </c>
      <c r="L929" s="62">
        <v>82.323232323232304</v>
      </c>
      <c r="M929" s="65">
        <v>0.85</v>
      </c>
      <c r="N929" s="62">
        <v>39.358322744599697</v>
      </c>
      <c r="O929" s="65"/>
      <c r="P929" s="62"/>
      <c r="Q929" s="65"/>
      <c r="R929" s="62"/>
    </row>
    <row r="930" spans="1:18" x14ac:dyDescent="0.2">
      <c r="A930" s="135" t="s">
        <v>2152</v>
      </c>
      <c r="B930" s="61" t="s">
        <v>2153</v>
      </c>
      <c r="C930" s="61">
        <v>23</v>
      </c>
      <c r="D930" s="61" t="s">
        <v>343</v>
      </c>
      <c r="E930" s="65">
        <v>0.92170390852211204</v>
      </c>
      <c r="F930" s="62">
        <v>82.733585858585897</v>
      </c>
      <c r="G930" s="65">
        <v>0.85945880346262904</v>
      </c>
      <c r="H930" s="62">
        <v>60.101010101010097</v>
      </c>
      <c r="I930" s="65">
        <v>0.97960827378619797</v>
      </c>
      <c r="J930" s="62">
        <v>95.359848484848499</v>
      </c>
      <c r="K930" s="65">
        <v>0.96441522350628694</v>
      </c>
      <c r="L930" s="62">
        <v>74.684343434343404</v>
      </c>
      <c r="M930" s="65">
        <v>0.88333333333333397</v>
      </c>
      <c r="N930" s="62">
        <v>44.980940279542601</v>
      </c>
      <c r="O930" s="65"/>
      <c r="P930" s="62"/>
      <c r="Q930" s="65"/>
      <c r="R930" s="62"/>
    </row>
    <row r="931" spans="1:18" x14ac:dyDescent="0.2">
      <c r="A931" s="135" t="s">
        <v>2154</v>
      </c>
      <c r="B931" s="61" t="s">
        <v>2155</v>
      </c>
      <c r="C931" s="61">
        <v>23</v>
      </c>
      <c r="D931" s="61" t="s">
        <v>343</v>
      </c>
      <c r="E931" s="65">
        <v>0.86551464651973498</v>
      </c>
      <c r="F931" s="62">
        <v>41.603535353535399</v>
      </c>
      <c r="G931" s="65">
        <v>0.85527386109741699</v>
      </c>
      <c r="H931" s="62">
        <v>56.439393939393902</v>
      </c>
      <c r="I931" s="65">
        <v>0.93966872990690697</v>
      </c>
      <c r="J931" s="62">
        <v>82.859848484848499</v>
      </c>
      <c r="K931" s="65">
        <v>0.89211599507461503</v>
      </c>
      <c r="L931" s="62">
        <v>28.945707070707101</v>
      </c>
      <c r="M931" s="65">
        <v>0.77500000000000002</v>
      </c>
      <c r="N931" s="62">
        <v>25.730622617534902</v>
      </c>
      <c r="O931" s="65"/>
      <c r="P931" s="62"/>
      <c r="Q931" s="65"/>
      <c r="R931" s="62"/>
    </row>
    <row r="932" spans="1:18" x14ac:dyDescent="0.2">
      <c r="A932" s="135" t="s">
        <v>2156</v>
      </c>
      <c r="B932" s="61" t="s">
        <v>2157</v>
      </c>
      <c r="C932" s="61">
        <v>23</v>
      </c>
      <c r="D932" s="61" t="s">
        <v>343</v>
      </c>
      <c r="E932" s="65">
        <v>0.90624403977658097</v>
      </c>
      <c r="F932" s="62">
        <v>71.685606060606105</v>
      </c>
      <c r="G932" s="65">
        <v>0.85001709872666398</v>
      </c>
      <c r="H932" s="62">
        <v>51.893939393939398</v>
      </c>
      <c r="I932" s="65">
        <v>0.96407209570461005</v>
      </c>
      <c r="J932" s="62">
        <v>90.593434343434296</v>
      </c>
      <c r="K932" s="65">
        <v>0.952553631341716</v>
      </c>
      <c r="L932" s="62">
        <v>65.372474747474797</v>
      </c>
      <c r="M932" s="65">
        <v>0.85833333333333295</v>
      </c>
      <c r="N932" s="62">
        <v>40.724269377382498</v>
      </c>
      <c r="O932" s="65"/>
      <c r="P932" s="62"/>
      <c r="Q932" s="65"/>
      <c r="R932" s="62"/>
    </row>
    <row r="933" spans="1:18" x14ac:dyDescent="0.2">
      <c r="A933" s="135" t="s">
        <v>2158</v>
      </c>
      <c r="B933" s="61" t="s">
        <v>2159</v>
      </c>
      <c r="C933" s="61">
        <v>23</v>
      </c>
      <c r="D933" s="61" t="s">
        <v>343</v>
      </c>
      <c r="E933" s="65">
        <v>0.88570424848345697</v>
      </c>
      <c r="F933" s="62">
        <v>53.977272727272698</v>
      </c>
      <c r="G933" s="65">
        <v>0.84798574139012195</v>
      </c>
      <c r="H933" s="62">
        <v>49.400252525252498</v>
      </c>
      <c r="I933" s="65">
        <v>0.93901991963965004</v>
      </c>
      <c r="J933" s="62">
        <v>82.6388888888889</v>
      </c>
      <c r="K933" s="65">
        <v>0.91414466623738999</v>
      </c>
      <c r="L933" s="62">
        <v>38.952020202020201</v>
      </c>
      <c r="M933" s="65">
        <v>0.84166666666666601</v>
      </c>
      <c r="N933" s="62">
        <v>37.547649301143601</v>
      </c>
      <c r="O933" s="65"/>
      <c r="P933" s="62"/>
      <c r="Q933" s="65"/>
      <c r="R933" s="62"/>
    </row>
    <row r="934" spans="1:18" x14ac:dyDescent="0.2">
      <c r="A934" s="135" t="s">
        <v>2160</v>
      </c>
      <c r="B934" s="61" t="s">
        <v>2161</v>
      </c>
      <c r="C934" s="61">
        <v>23</v>
      </c>
      <c r="D934" s="61" t="s">
        <v>343</v>
      </c>
      <c r="E934" s="65">
        <v>0.91256882853988797</v>
      </c>
      <c r="F934" s="62">
        <v>76.357323232323196</v>
      </c>
      <c r="G934" s="65">
        <v>0.84513541547538196</v>
      </c>
      <c r="H934" s="62">
        <v>46.464646464646499</v>
      </c>
      <c r="I934" s="65">
        <v>0.93338178479029199</v>
      </c>
      <c r="J934" s="62">
        <v>80.839646464646506</v>
      </c>
      <c r="K934" s="65">
        <v>0.97175811389387801</v>
      </c>
      <c r="L934" s="62">
        <v>80.492424242424207</v>
      </c>
      <c r="M934" s="65">
        <v>0.9</v>
      </c>
      <c r="N934" s="62">
        <v>48.316391359593403</v>
      </c>
      <c r="O934" s="65"/>
      <c r="P934" s="62"/>
      <c r="Q934" s="65"/>
      <c r="R934" s="62"/>
    </row>
    <row r="935" spans="1:18" x14ac:dyDescent="0.2">
      <c r="A935" s="135" t="s">
        <v>2162</v>
      </c>
      <c r="B935" s="61" t="s">
        <v>2163</v>
      </c>
      <c r="C935" s="61">
        <v>23</v>
      </c>
      <c r="D935" s="61" t="s">
        <v>343</v>
      </c>
      <c r="E935" s="65">
        <v>0.86562669167583395</v>
      </c>
      <c r="F935" s="62">
        <v>41.635101010101003</v>
      </c>
      <c r="G935" s="65">
        <v>0.85293919412978902</v>
      </c>
      <c r="H935" s="62">
        <v>54.356060606060602</v>
      </c>
      <c r="I935" s="65">
        <v>0.86346608253163504</v>
      </c>
      <c r="J935" s="62">
        <v>59.595959595959599</v>
      </c>
      <c r="K935" s="65">
        <v>0.762768156708578</v>
      </c>
      <c r="L935" s="62">
        <v>8.9015151515151505</v>
      </c>
      <c r="M935" s="65">
        <v>0.98333333333333395</v>
      </c>
      <c r="N935" s="62">
        <v>71.632782719186807</v>
      </c>
      <c r="O935" s="65"/>
      <c r="P935" s="62"/>
      <c r="Q935" s="65"/>
      <c r="R935" s="62"/>
    </row>
    <row r="936" spans="1:18" x14ac:dyDescent="0.2">
      <c r="A936" s="135" t="s">
        <v>2164</v>
      </c>
      <c r="B936" s="61" t="s">
        <v>2165</v>
      </c>
      <c r="C936" s="61">
        <v>23</v>
      </c>
      <c r="D936" s="61" t="s">
        <v>343</v>
      </c>
      <c r="E936" s="65">
        <v>0.90973791355244205</v>
      </c>
      <c r="F936" s="62">
        <v>74.431818181818201</v>
      </c>
      <c r="G936" s="65">
        <v>0.84841131358376098</v>
      </c>
      <c r="H936" s="62">
        <v>50.189393939393902</v>
      </c>
      <c r="I936" s="65">
        <v>0.91805443332717196</v>
      </c>
      <c r="J936" s="62">
        <v>75.6944444444444</v>
      </c>
      <c r="K936" s="65">
        <v>0.88081924063216699</v>
      </c>
      <c r="L936" s="62">
        <v>25.189393939393899</v>
      </c>
      <c r="M936" s="65">
        <v>0.99166666666666703</v>
      </c>
      <c r="N936" s="62">
        <v>76.651842439644199</v>
      </c>
      <c r="O936" s="65"/>
      <c r="P936" s="62"/>
      <c r="Q936" s="65"/>
      <c r="R936" s="62"/>
    </row>
    <row r="937" spans="1:18" x14ac:dyDescent="0.2">
      <c r="A937" s="135" t="s">
        <v>2166</v>
      </c>
      <c r="B937" s="61" t="s">
        <v>2167</v>
      </c>
      <c r="C937" s="61">
        <v>22</v>
      </c>
      <c r="D937" s="61" t="s">
        <v>343</v>
      </c>
      <c r="E937" s="65">
        <v>0.89805654178394501</v>
      </c>
      <c r="F937" s="62">
        <v>64.457070707070699</v>
      </c>
      <c r="G937" s="65">
        <v>0.85035148582735798</v>
      </c>
      <c r="H937" s="62">
        <v>52.051767676767703</v>
      </c>
      <c r="I937" s="65">
        <v>0.90243573461780802</v>
      </c>
      <c r="J937" s="62">
        <v>70.044191919191903</v>
      </c>
      <c r="K937" s="65">
        <v>0.86443894669061605</v>
      </c>
      <c r="L937" s="62">
        <v>20.612373737373701</v>
      </c>
      <c r="M937" s="65">
        <v>0.97499999999999998</v>
      </c>
      <c r="N937" s="62">
        <v>67.249047013977105</v>
      </c>
      <c r="O937" s="65"/>
      <c r="P937" s="62"/>
      <c r="Q937" s="65"/>
      <c r="R937" s="62"/>
    </row>
    <row r="938" spans="1:18" x14ac:dyDescent="0.2">
      <c r="A938" s="135" t="s">
        <v>2168</v>
      </c>
      <c r="B938" s="61" t="s">
        <v>2169</v>
      </c>
      <c r="C938" s="61">
        <v>22</v>
      </c>
      <c r="D938" s="61" t="s">
        <v>343</v>
      </c>
      <c r="E938" s="65">
        <v>0.76339740921289101</v>
      </c>
      <c r="F938" s="62">
        <v>13.7310606060606</v>
      </c>
      <c r="G938" s="65">
        <v>0.81417727500600501</v>
      </c>
      <c r="H938" s="62">
        <v>13.1944444444444</v>
      </c>
      <c r="I938" s="65">
        <v>0.76876020021159697</v>
      </c>
      <c r="J938" s="62">
        <v>25.7575757575758</v>
      </c>
      <c r="K938" s="65">
        <v>0.53731882830062905</v>
      </c>
      <c r="L938" s="62">
        <v>2.0833333333333299</v>
      </c>
      <c r="M938" s="65">
        <v>0.93333333333333302</v>
      </c>
      <c r="N938" s="62">
        <v>55.654383735705203</v>
      </c>
      <c r="O938" s="65"/>
      <c r="P938" s="62"/>
      <c r="Q938" s="65"/>
      <c r="R938" s="62"/>
    </row>
    <row r="939" spans="1:18" x14ac:dyDescent="0.2">
      <c r="A939" s="135" t="s">
        <v>2170</v>
      </c>
      <c r="B939" s="61" t="s">
        <v>2171</v>
      </c>
      <c r="C939" s="61">
        <v>22</v>
      </c>
      <c r="D939" s="61" t="s">
        <v>343</v>
      </c>
      <c r="E939" s="65">
        <v>0.91887994380434301</v>
      </c>
      <c r="F939" s="62">
        <v>80.965909090909093</v>
      </c>
      <c r="G939" s="65">
        <v>0.85035404167439099</v>
      </c>
      <c r="H939" s="62">
        <v>52.0833333333333</v>
      </c>
      <c r="I939" s="65">
        <v>0.94802189196866604</v>
      </c>
      <c r="J939" s="62">
        <v>85.795454545454504</v>
      </c>
      <c r="K939" s="65">
        <v>0.89381050824098296</v>
      </c>
      <c r="L939" s="62">
        <v>29.924242424242401</v>
      </c>
      <c r="M939" s="65">
        <v>0.98333333333333395</v>
      </c>
      <c r="N939" s="62">
        <v>71.632782719186807</v>
      </c>
      <c r="O939" s="65"/>
      <c r="P939" s="62"/>
      <c r="Q939" s="65"/>
      <c r="R939" s="62"/>
    </row>
    <row r="940" spans="1:18" x14ac:dyDescent="0.2">
      <c r="A940" s="135" t="s">
        <v>2172</v>
      </c>
      <c r="B940" s="61" t="s">
        <v>2173</v>
      </c>
      <c r="C940" s="61">
        <v>22</v>
      </c>
      <c r="D940" s="61" t="s">
        <v>343</v>
      </c>
      <c r="E940" s="65">
        <v>0.89040829082985495</v>
      </c>
      <c r="F940" s="62">
        <v>57.607323232323203</v>
      </c>
      <c r="G940" s="65">
        <v>0.84921283886301802</v>
      </c>
      <c r="H940" s="62">
        <v>51.010101010101003</v>
      </c>
      <c r="I940" s="65">
        <v>0.91972367620344297</v>
      </c>
      <c r="J940" s="62">
        <v>76.420454545454504</v>
      </c>
      <c r="K940" s="65">
        <v>0.82602998158629104</v>
      </c>
      <c r="L940" s="62">
        <v>14.2676767676768</v>
      </c>
      <c r="M940" s="65">
        <v>0.96666666666666701</v>
      </c>
      <c r="N940" s="62">
        <v>64.326556543837398</v>
      </c>
      <c r="O940" s="65"/>
      <c r="P940" s="62"/>
      <c r="Q940" s="65"/>
      <c r="R940" s="62"/>
    </row>
    <row r="941" spans="1:18" x14ac:dyDescent="0.2">
      <c r="A941" s="135" t="s">
        <v>2174</v>
      </c>
      <c r="B941" s="61" t="s">
        <v>2174</v>
      </c>
      <c r="C941" s="61">
        <v>22</v>
      </c>
      <c r="D941" s="61" t="s">
        <v>343</v>
      </c>
      <c r="E941" s="65">
        <v>0.89355025041568503</v>
      </c>
      <c r="F941" s="62">
        <v>60.890151515151501</v>
      </c>
      <c r="G941" s="65">
        <v>0.83812037260588901</v>
      </c>
      <c r="H941" s="62">
        <v>38.068181818181799</v>
      </c>
      <c r="I941" s="65">
        <v>0.94650244986773002</v>
      </c>
      <c r="J941" s="62">
        <v>85.101010101010104</v>
      </c>
      <c r="K941" s="65">
        <v>0.87291151252245303</v>
      </c>
      <c r="L941" s="62">
        <v>22.727272727272702</v>
      </c>
      <c r="M941" s="65">
        <v>0.91666666666666696</v>
      </c>
      <c r="N941" s="62">
        <v>52.191867852604801</v>
      </c>
      <c r="O941" s="65"/>
      <c r="P941" s="62"/>
      <c r="Q941" s="65"/>
      <c r="R941" s="62"/>
    </row>
    <row r="942" spans="1:18" x14ac:dyDescent="0.2">
      <c r="A942" s="135" t="s">
        <v>2175</v>
      </c>
      <c r="B942" s="61" t="s">
        <v>2175</v>
      </c>
      <c r="C942" s="61">
        <v>22</v>
      </c>
      <c r="D942" s="61" t="s">
        <v>343</v>
      </c>
      <c r="E942" s="65">
        <v>0.921166165147289</v>
      </c>
      <c r="F942" s="62">
        <v>82.386363636363598</v>
      </c>
      <c r="G942" s="65">
        <v>0.87015989172493302</v>
      </c>
      <c r="H942" s="62">
        <v>67.866161616161605</v>
      </c>
      <c r="I942" s="65">
        <v>0.96574995362264104</v>
      </c>
      <c r="J942" s="62">
        <v>91.351010101010104</v>
      </c>
      <c r="K942" s="65">
        <v>0.89042148190824799</v>
      </c>
      <c r="L942" s="62">
        <v>28.314393939393899</v>
      </c>
      <c r="M942" s="65">
        <v>0.95833333333333304</v>
      </c>
      <c r="N942" s="62">
        <v>61.467598475222402</v>
      </c>
      <c r="O942" s="65"/>
      <c r="P942" s="62"/>
      <c r="Q942" s="65"/>
      <c r="R942" s="62"/>
    </row>
    <row r="943" spans="1:18" x14ac:dyDescent="0.2">
      <c r="A943" s="135" t="s">
        <v>2176</v>
      </c>
      <c r="B943" s="61" t="s">
        <v>2177</v>
      </c>
      <c r="C943" s="61">
        <v>22</v>
      </c>
      <c r="D943" s="61" t="s">
        <v>343</v>
      </c>
      <c r="E943" s="65">
        <v>0.91345277483690301</v>
      </c>
      <c r="F943" s="62">
        <v>77.0833333333333</v>
      </c>
      <c r="G943" s="65">
        <v>0.843907142344688</v>
      </c>
      <c r="H943" s="62">
        <v>44.949494949494898</v>
      </c>
      <c r="I943" s="65">
        <v>0.96868198019040497</v>
      </c>
      <c r="J943" s="62">
        <v>92.266414141414103</v>
      </c>
      <c r="K943" s="65">
        <v>0.92455531014585302</v>
      </c>
      <c r="L943" s="62">
        <v>45.202020202020201</v>
      </c>
      <c r="M943" s="65">
        <v>0.91666666666666696</v>
      </c>
      <c r="N943" s="62">
        <v>52.191867852604801</v>
      </c>
      <c r="O943" s="65"/>
      <c r="P943" s="62"/>
      <c r="Q943" s="65"/>
      <c r="R943" s="62"/>
    </row>
    <row r="944" spans="1:18" x14ac:dyDescent="0.2">
      <c r="A944" s="135" t="s">
        <v>2178</v>
      </c>
      <c r="B944" s="61" t="s">
        <v>2179</v>
      </c>
      <c r="C944" s="61">
        <v>22</v>
      </c>
      <c r="D944" s="61" t="s">
        <v>343</v>
      </c>
      <c r="E944" s="65">
        <v>0.82071831326122602</v>
      </c>
      <c r="F944" s="62">
        <v>23.6111111111111</v>
      </c>
      <c r="G944" s="65">
        <v>0.88084003399201205</v>
      </c>
      <c r="H944" s="62">
        <v>74.116161616161605</v>
      </c>
      <c r="I944" s="65">
        <v>0.97373597885000296</v>
      </c>
      <c r="J944" s="62">
        <v>93.592171717171695</v>
      </c>
      <c r="K944" s="65">
        <v>0.79496390686955698</v>
      </c>
      <c r="L944" s="62">
        <v>11.2689393939394</v>
      </c>
      <c r="M944" s="65">
        <v>0.63333333333333297</v>
      </c>
      <c r="N944" s="62">
        <v>11.6899618805591</v>
      </c>
      <c r="O944" s="65"/>
      <c r="P944" s="62"/>
      <c r="Q944" s="65"/>
      <c r="R944" s="62"/>
    </row>
    <row r="945" spans="1:18" x14ac:dyDescent="0.2">
      <c r="A945" s="135" t="s">
        <v>2180</v>
      </c>
      <c r="B945" s="61" t="s">
        <v>2181</v>
      </c>
      <c r="C945" s="61">
        <v>22</v>
      </c>
      <c r="D945" s="61" t="s">
        <v>343</v>
      </c>
      <c r="E945" s="65">
        <v>0.81699788676262597</v>
      </c>
      <c r="F945" s="62">
        <v>22.5063131313131</v>
      </c>
      <c r="G945" s="65">
        <v>0.848627394582112</v>
      </c>
      <c r="H945" s="62">
        <v>50.441919191919197</v>
      </c>
      <c r="I945" s="65">
        <v>0.94969452605205995</v>
      </c>
      <c r="J945" s="62">
        <v>86.268939393939405</v>
      </c>
      <c r="K945" s="65">
        <v>0.84466962641633103</v>
      </c>
      <c r="L945" s="62">
        <v>16.824494949495001</v>
      </c>
      <c r="M945" s="65">
        <v>0.625</v>
      </c>
      <c r="N945" s="62">
        <v>11.1817026683609</v>
      </c>
      <c r="O945" s="65"/>
      <c r="P945" s="62"/>
      <c r="Q945" s="65"/>
      <c r="R945" s="62"/>
    </row>
    <row r="946" spans="1:18" x14ac:dyDescent="0.2">
      <c r="A946" s="135" t="s">
        <v>2182</v>
      </c>
      <c r="B946" s="61" t="s">
        <v>2182</v>
      </c>
      <c r="C946" s="61">
        <v>22</v>
      </c>
      <c r="D946" s="61" t="s">
        <v>343</v>
      </c>
      <c r="E946" s="65">
        <v>0.84040294521401004</v>
      </c>
      <c r="F946" s="62">
        <v>30.303030303030301</v>
      </c>
      <c r="G946" s="65">
        <v>0.88790502686178696</v>
      </c>
      <c r="H946" s="62">
        <v>77.840909090909093</v>
      </c>
      <c r="I946" s="65">
        <v>0.97438710103055104</v>
      </c>
      <c r="J946" s="62">
        <v>93.718434343434296</v>
      </c>
      <c r="K946" s="65">
        <v>0.89098631963037001</v>
      </c>
      <c r="L946" s="62">
        <v>28.5037878787879</v>
      </c>
      <c r="M946" s="65">
        <v>0.60833333333333395</v>
      </c>
      <c r="N946" s="62">
        <v>10.069885641677301</v>
      </c>
      <c r="O946" s="65"/>
      <c r="P946" s="62"/>
      <c r="Q946" s="65"/>
      <c r="R946" s="62"/>
    </row>
    <row r="947" spans="1:18" x14ac:dyDescent="0.2">
      <c r="A947" s="135" t="s">
        <v>2183</v>
      </c>
      <c r="B947" s="61" t="s">
        <v>2183</v>
      </c>
      <c r="C947" s="61">
        <v>22</v>
      </c>
      <c r="D947" s="61" t="s">
        <v>343</v>
      </c>
      <c r="E947" s="65">
        <v>0.922295602647908</v>
      </c>
      <c r="F947" s="62">
        <v>83.207070707070699</v>
      </c>
      <c r="G947" s="65">
        <v>0.89629218375825004</v>
      </c>
      <c r="H947" s="62">
        <v>81.786616161616195</v>
      </c>
      <c r="I947" s="65">
        <v>0.95431039831811304</v>
      </c>
      <c r="J947" s="62">
        <v>87.531565656565704</v>
      </c>
      <c r="K947" s="65">
        <v>0.91357982851526798</v>
      </c>
      <c r="L947" s="62">
        <v>38.604797979798001</v>
      </c>
      <c r="M947" s="65">
        <v>0.92500000000000004</v>
      </c>
      <c r="N947" s="62">
        <v>54.161372299872902</v>
      </c>
      <c r="O947" s="65"/>
      <c r="P947" s="62"/>
      <c r="Q947" s="65"/>
      <c r="R947" s="62"/>
    </row>
    <row r="948" spans="1:18" x14ac:dyDescent="0.2">
      <c r="A948" s="135" t="s">
        <v>2184</v>
      </c>
      <c r="B948" s="61" t="s">
        <v>2185</v>
      </c>
      <c r="C948" s="61">
        <v>22</v>
      </c>
      <c r="D948" s="61" t="s">
        <v>343</v>
      </c>
      <c r="E948" s="65">
        <v>0.90407679202397995</v>
      </c>
      <c r="F948" s="62">
        <v>69.570707070707101</v>
      </c>
      <c r="G948" s="65">
        <v>0.908600776957731</v>
      </c>
      <c r="H948" s="62">
        <v>86.616161616161605</v>
      </c>
      <c r="I948" s="65">
        <v>0.93790543995146303</v>
      </c>
      <c r="J948" s="62">
        <v>82.323232323232304</v>
      </c>
      <c r="K948" s="65">
        <v>0.88646761785339101</v>
      </c>
      <c r="L948" s="62">
        <v>26.830808080808101</v>
      </c>
      <c r="M948" s="65">
        <v>0.88333333333333397</v>
      </c>
      <c r="N948" s="62">
        <v>44.980940279542601</v>
      </c>
      <c r="O948" s="65"/>
      <c r="P948" s="62"/>
      <c r="Q948" s="65"/>
      <c r="R948" s="62"/>
    </row>
    <row r="949" spans="1:18" x14ac:dyDescent="0.2">
      <c r="A949" s="135" t="s">
        <v>2186</v>
      </c>
      <c r="B949" s="61" t="s">
        <v>2187</v>
      </c>
      <c r="C949" s="61">
        <v>22</v>
      </c>
      <c r="D949" s="61" t="s">
        <v>343</v>
      </c>
      <c r="E949" s="65">
        <v>0.86197402263546596</v>
      </c>
      <c r="F949" s="62">
        <v>39.141414141414103</v>
      </c>
      <c r="G949" s="65">
        <v>0.83057279358063596</v>
      </c>
      <c r="H949" s="62">
        <v>29.8926767676768</v>
      </c>
      <c r="I949" s="65">
        <v>0.92033570740846704</v>
      </c>
      <c r="J949" s="62">
        <v>76.515151515151501</v>
      </c>
      <c r="K949" s="65">
        <v>0.83032092288609505</v>
      </c>
      <c r="L949" s="62">
        <v>14.678030303030299</v>
      </c>
      <c r="M949" s="65">
        <v>0.86666666666666703</v>
      </c>
      <c r="N949" s="62">
        <v>41.836086404066101</v>
      </c>
      <c r="O949" s="65"/>
      <c r="P949" s="62"/>
      <c r="Q949" s="65"/>
      <c r="R949" s="62"/>
    </row>
    <row r="950" spans="1:18" x14ac:dyDescent="0.2">
      <c r="A950" s="135" t="s">
        <v>2188</v>
      </c>
      <c r="B950" s="61" t="s">
        <v>2189</v>
      </c>
      <c r="C950" s="61">
        <v>22</v>
      </c>
      <c r="D950" s="61" t="s">
        <v>343</v>
      </c>
      <c r="E950" s="65">
        <v>0.88200209789191697</v>
      </c>
      <c r="F950" s="62">
        <v>51.420454545454497</v>
      </c>
      <c r="G950" s="65">
        <v>0.83486635586956104</v>
      </c>
      <c r="H950" s="62">
        <v>34.7222222222222</v>
      </c>
      <c r="I950" s="65">
        <v>0.91795535683094398</v>
      </c>
      <c r="J950" s="62">
        <v>75.631313131313107</v>
      </c>
      <c r="K950" s="65">
        <v>0.80852001220049496</v>
      </c>
      <c r="L950" s="62">
        <v>12.0265151515152</v>
      </c>
      <c r="M950" s="65">
        <v>0.96666666666666701</v>
      </c>
      <c r="N950" s="62">
        <v>64.326556543837398</v>
      </c>
      <c r="O950" s="65"/>
      <c r="P950" s="62"/>
      <c r="Q950" s="65"/>
      <c r="R950" s="62"/>
    </row>
    <row r="951" spans="1:18" x14ac:dyDescent="0.2">
      <c r="A951" s="135" t="s">
        <v>2190</v>
      </c>
      <c r="B951" s="61" t="s">
        <v>2191</v>
      </c>
      <c r="C951" s="61">
        <v>22</v>
      </c>
      <c r="D951" s="61" t="s">
        <v>343</v>
      </c>
      <c r="E951" s="65">
        <v>0.93038149979906604</v>
      </c>
      <c r="F951" s="62">
        <v>87.626262626262601</v>
      </c>
      <c r="G951" s="65">
        <v>0.86167304830170599</v>
      </c>
      <c r="H951" s="62">
        <v>61.963383838383798</v>
      </c>
      <c r="I951" s="65">
        <v>0.97877106072160303</v>
      </c>
      <c r="J951" s="62">
        <v>95.044191919191903</v>
      </c>
      <c r="K951" s="65">
        <v>0.96441522350628694</v>
      </c>
      <c r="L951" s="62">
        <v>74.684343434343404</v>
      </c>
      <c r="M951" s="65">
        <v>0.91666666666666696</v>
      </c>
      <c r="N951" s="62">
        <v>52.191867852604801</v>
      </c>
      <c r="O951" s="65"/>
      <c r="P951" s="62"/>
      <c r="Q951" s="65"/>
      <c r="R951" s="62"/>
    </row>
    <row r="952" spans="1:18" x14ac:dyDescent="0.2">
      <c r="A952" s="135" t="s">
        <v>2192</v>
      </c>
      <c r="B952" s="61" t="s">
        <v>2192</v>
      </c>
      <c r="C952" s="61">
        <v>22</v>
      </c>
      <c r="D952" s="61" t="s">
        <v>343</v>
      </c>
      <c r="E952" s="65">
        <v>0.921580261654664</v>
      </c>
      <c r="F952" s="62">
        <v>82.575757575757606</v>
      </c>
      <c r="G952" s="65">
        <v>0.85244908235132</v>
      </c>
      <c r="H952" s="62">
        <v>54.008838383838402</v>
      </c>
      <c r="I952" s="65">
        <v>0.92198664891843696</v>
      </c>
      <c r="J952" s="62">
        <v>76.988636363636402</v>
      </c>
      <c r="K952" s="65">
        <v>0.91188531534890005</v>
      </c>
      <c r="L952" s="62">
        <v>37.878787878787897</v>
      </c>
      <c r="M952" s="65">
        <v>1</v>
      </c>
      <c r="N952" s="62">
        <v>100</v>
      </c>
      <c r="O952" s="65"/>
      <c r="P952" s="62"/>
      <c r="Q952" s="65"/>
      <c r="R952" s="62"/>
    </row>
    <row r="953" spans="1:18" x14ac:dyDescent="0.2">
      <c r="A953" s="135" t="s">
        <v>2193</v>
      </c>
      <c r="B953" s="61" t="s">
        <v>2194</v>
      </c>
      <c r="C953" s="61">
        <v>22</v>
      </c>
      <c r="D953" s="61" t="s">
        <v>343</v>
      </c>
      <c r="E953" s="65">
        <v>0.92197553678198596</v>
      </c>
      <c r="F953" s="62">
        <v>82.954545454545496</v>
      </c>
      <c r="G953" s="65">
        <v>0.84359941370970803</v>
      </c>
      <c r="H953" s="62">
        <v>44.570707070707101</v>
      </c>
      <c r="I953" s="65">
        <v>0.92282308452136497</v>
      </c>
      <c r="J953" s="62">
        <v>77.335858585858603</v>
      </c>
      <c r="K953" s="65">
        <v>0.95481298223020505</v>
      </c>
      <c r="L953" s="62">
        <v>67.140151515151501</v>
      </c>
      <c r="M953" s="65">
        <v>0.96666666666666701</v>
      </c>
      <c r="N953" s="62">
        <v>64.326556543837398</v>
      </c>
      <c r="O953" s="65"/>
      <c r="P953" s="62"/>
      <c r="Q953" s="65"/>
      <c r="R953" s="62"/>
    </row>
    <row r="954" spans="1:18" x14ac:dyDescent="0.2">
      <c r="A954" s="135" t="s">
        <v>2195</v>
      </c>
      <c r="B954" s="61" t="s">
        <v>2196</v>
      </c>
      <c r="C954" s="61">
        <v>22</v>
      </c>
      <c r="D954" s="61" t="s">
        <v>343</v>
      </c>
      <c r="E954" s="65">
        <v>0.87921417866164298</v>
      </c>
      <c r="F954" s="62">
        <v>49.779040404040401</v>
      </c>
      <c r="G954" s="65">
        <v>0.83826871681880499</v>
      </c>
      <c r="H954" s="62">
        <v>38.289141414141397</v>
      </c>
      <c r="I954" s="65">
        <v>0.93196120870428301</v>
      </c>
      <c r="J954" s="62">
        <v>80.334595959596001</v>
      </c>
      <c r="K954" s="65">
        <v>0.92996012245681803</v>
      </c>
      <c r="L954" s="62">
        <v>48.989898989898997</v>
      </c>
      <c r="M954" s="65">
        <v>0.81666666666666698</v>
      </c>
      <c r="N954" s="62">
        <v>34.021601016518403</v>
      </c>
      <c r="O954" s="65"/>
      <c r="P954" s="62"/>
      <c r="Q954" s="65"/>
      <c r="R954" s="62"/>
    </row>
    <row r="955" spans="1:18" x14ac:dyDescent="0.2">
      <c r="A955" s="135" t="s">
        <v>2197</v>
      </c>
      <c r="B955" s="61" t="s">
        <v>2198</v>
      </c>
      <c r="C955" s="61">
        <v>22</v>
      </c>
      <c r="D955" s="61" t="s">
        <v>343</v>
      </c>
      <c r="E955" s="65">
        <v>0.879556006665697</v>
      </c>
      <c r="F955" s="62">
        <v>49.936868686868699</v>
      </c>
      <c r="G955" s="65">
        <v>0.90138624581620697</v>
      </c>
      <c r="H955" s="62">
        <v>84.0277777777778</v>
      </c>
      <c r="I955" s="65">
        <v>0.94422845650546205</v>
      </c>
      <c r="J955" s="62">
        <v>84.311868686868706</v>
      </c>
      <c r="K955" s="65">
        <v>0.95594265767444997</v>
      </c>
      <c r="L955" s="62">
        <v>67.960858585858603</v>
      </c>
      <c r="M955" s="65">
        <v>0.71666666666666701</v>
      </c>
      <c r="N955" s="62">
        <v>18.297331639136001</v>
      </c>
      <c r="O955" s="65"/>
      <c r="P955" s="62"/>
      <c r="Q955" s="65"/>
      <c r="R955" s="62"/>
    </row>
    <row r="956" spans="1:18" x14ac:dyDescent="0.2">
      <c r="A956" s="135" t="s">
        <v>2199</v>
      </c>
      <c r="B956" s="61" t="s">
        <v>2200</v>
      </c>
      <c r="C956" s="61">
        <v>22</v>
      </c>
      <c r="D956" s="61" t="s">
        <v>343</v>
      </c>
      <c r="E956" s="65">
        <v>0.82117639143118903</v>
      </c>
      <c r="F956" s="62">
        <v>23.832070707070699</v>
      </c>
      <c r="G956" s="65">
        <v>0.84995522894089404</v>
      </c>
      <c r="H956" s="62">
        <v>51.799242424242401</v>
      </c>
      <c r="I956" s="65">
        <v>0.83102749135735299</v>
      </c>
      <c r="J956" s="62">
        <v>50.505050505050498</v>
      </c>
      <c r="K956" s="65">
        <v>0.78705617875984302</v>
      </c>
      <c r="L956" s="62">
        <v>10.5744949494949</v>
      </c>
      <c r="M956" s="65">
        <v>0.81666666666666698</v>
      </c>
      <c r="N956" s="62">
        <v>34.021601016518403</v>
      </c>
      <c r="O956" s="65"/>
      <c r="P956" s="62"/>
      <c r="Q956" s="65"/>
      <c r="R956" s="62"/>
    </row>
    <row r="957" spans="1:18" x14ac:dyDescent="0.2">
      <c r="A957" s="135" t="s">
        <v>2201</v>
      </c>
      <c r="B957" s="61" t="s">
        <v>2202</v>
      </c>
      <c r="C957" s="61">
        <v>22</v>
      </c>
      <c r="D957" s="61" t="s">
        <v>343</v>
      </c>
      <c r="E957" s="65">
        <v>0.93377428890894898</v>
      </c>
      <c r="F957" s="62">
        <v>89.425505050505095</v>
      </c>
      <c r="G957" s="65">
        <v>0.87977638142435899</v>
      </c>
      <c r="H957" s="62">
        <v>73.768939393939405</v>
      </c>
      <c r="I957" s="65">
        <v>0.94767569564250997</v>
      </c>
      <c r="J957" s="62">
        <v>85.4166666666667</v>
      </c>
      <c r="K957" s="65">
        <v>0.92431174523559401</v>
      </c>
      <c r="L957" s="62">
        <v>45.075757575757599</v>
      </c>
      <c r="M957" s="65">
        <v>0.98333333333333395</v>
      </c>
      <c r="N957" s="62">
        <v>71.632782719186807</v>
      </c>
      <c r="O957" s="65"/>
      <c r="P957" s="62"/>
      <c r="Q957" s="65"/>
      <c r="R957" s="62"/>
    </row>
    <row r="958" spans="1:18" x14ac:dyDescent="0.2">
      <c r="A958" s="135" t="s">
        <v>2203</v>
      </c>
      <c r="B958" s="61" t="s">
        <v>2204</v>
      </c>
      <c r="C958" s="61">
        <v>22</v>
      </c>
      <c r="D958" s="61" t="s">
        <v>343</v>
      </c>
      <c r="E958" s="65">
        <v>0.86045493266928996</v>
      </c>
      <c r="F958" s="62">
        <v>38.636363636363598</v>
      </c>
      <c r="G958" s="65">
        <v>0.72087836094325597</v>
      </c>
      <c r="H958" s="62">
        <v>5.17676767676768</v>
      </c>
      <c r="I958" s="65">
        <v>0.93903677970817501</v>
      </c>
      <c r="J958" s="62">
        <v>82.670454545454504</v>
      </c>
      <c r="K958" s="65">
        <v>0.90690459002572998</v>
      </c>
      <c r="L958" s="62">
        <v>35.606060606060602</v>
      </c>
      <c r="M958" s="65">
        <v>0.875</v>
      </c>
      <c r="N958" s="62">
        <v>43.583227445997501</v>
      </c>
      <c r="O958" s="65"/>
      <c r="P958" s="62"/>
      <c r="Q958" s="65"/>
      <c r="R958" s="62"/>
    </row>
    <row r="959" spans="1:18" x14ac:dyDescent="0.2">
      <c r="A959" s="135" t="s">
        <v>2205</v>
      </c>
      <c r="B959" s="61" t="s">
        <v>2206</v>
      </c>
      <c r="C959" s="61">
        <v>22</v>
      </c>
      <c r="D959" s="61" t="s">
        <v>343</v>
      </c>
      <c r="E959" s="65">
        <v>0.85636676410753498</v>
      </c>
      <c r="F959" s="62">
        <v>36.647727272727302</v>
      </c>
      <c r="G959" s="65">
        <v>0.84455775325226501</v>
      </c>
      <c r="H959" s="62">
        <v>45.675505050505102</v>
      </c>
      <c r="I959" s="65">
        <v>0.82169312848486598</v>
      </c>
      <c r="J959" s="62">
        <v>46.906565656565697</v>
      </c>
      <c r="K959" s="65">
        <v>0.85088284135967795</v>
      </c>
      <c r="L959" s="62">
        <v>17.866161616161602</v>
      </c>
      <c r="M959" s="65">
        <v>0.90833333333333299</v>
      </c>
      <c r="N959" s="62">
        <v>50.063532401524803</v>
      </c>
      <c r="O959" s="65"/>
      <c r="P959" s="62"/>
      <c r="Q959" s="65"/>
      <c r="R959" s="62"/>
    </row>
    <row r="960" spans="1:18" x14ac:dyDescent="0.2">
      <c r="A960" s="135" t="s">
        <v>2207</v>
      </c>
      <c r="B960" s="61" t="s">
        <v>2208</v>
      </c>
      <c r="C960" s="61">
        <v>22</v>
      </c>
      <c r="D960" s="61" t="s">
        <v>343</v>
      </c>
      <c r="E960" s="65">
        <v>0.87133192309255703</v>
      </c>
      <c r="F960" s="62">
        <v>44.760101010101003</v>
      </c>
      <c r="G960" s="65">
        <v>0.872279467477177</v>
      </c>
      <c r="H960" s="62">
        <v>69.318181818181799</v>
      </c>
      <c r="I960" s="65">
        <v>0.87982249314578298</v>
      </c>
      <c r="J960" s="62">
        <v>64.204545454545496</v>
      </c>
      <c r="K960" s="65">
        <v>0.85822573174726902</v>
      </c>
      <c r="L960" s="62">
        <v>19.286616161616202</v>
      </c>
      <c r="M960" s="65">
        <v>0.875</v>
      </c>
      <c r="N960" s="62">
        <v>43.583227445997501</v>
      </c>
      <c r="O960" s="65"/>
      <c r="P960" s="62"/>
      <c r="Q960" s="65"/>
      <c r="R960" s="62"/>
    </row>
    <row r="961" spans="1:18" x14ac:dyDescent="0.2">
      <c r="A961" s="135" t="s">
        <v>2209</v>
      </c>
      <c r="B961" s="61" t="s">
        <v>2210</v>
      </c>
      <c r="C961" s="61">
        <v>22</v>
      </c>
      <c r="D961" s="61" t="s">
        <v>343</v>
      </c>
      <c r="E961" s="65">
        <v>0.91837516030816202</v>
      </c>
      <c r="F961" s="62">
        <v>80.713383838383805</v>
      </c>
      <c r="G961" s="65">
        <v>0.83829131578050198</v>
      </c>
      <c r="H961" s="62">
        <v>38.352272727272698</v>
      </c>
      <c r="I961" s="65">
        <v>0.94139881721116503</v>
      </c>
      <c r="J961" s="62">
        <v>83.428030303030297</v>
      </c>
      <c r="K961" s="65">
        <v>0.89381050824098296</v>
      </c>
      <c r="L961" s="62">
        <v>29.924242424242401</v>
      </c>
      <c r="M961" s="65">
        <v>1</v>
      </c>
      <c r="N961" s="62">
        <v>100</v>
      </c>
      <c r="O961" s="65"/>
      <c r="P961" s="62"/>
      <c r="Q961" s="65"/>
      <c r="R961" s="62"/>
    </row>
    <row r="962" spans="1:18" x14ac:dyDescent="0.2">
      <c r="A962" s="135" t="s">
        <v>2211</v>
      </c>
      <c r="B962" s="61" t="s">
        <v>2211</v>
      </c>
      <c r="C962" s="61">
        <v>22</v>
      </c>
      <c r="D962" s="61" t="s">
        <v>343</v>
      </c>
      <c r="E962" s="65">
        <v>0.91811555467823203</v>
      </c>
      <c r="F962" s="62">
        <v>80.618686868686893</v>
      </c>
      <c r="G962" s="65">
        <v>0.83010875240741699</v>
      </c>
      <c r="H962" s="62">
        <v>29.324494949495001</v>
      </c>
      <c r="I962" s="65">
        <v>0.95475617300787696</v>
      </c>
      <c r="J962" s="62">
        <v>87.657828282828305</v>
      </c>
      <c r="K962" s="65">
        <v>0.88759729329763604</v>
      </c>
      <c r="L962" s="62">
        <v>27.304292929292899</v>
      </c>
      <c r="M962" s="65">
        <v>1</v>
      </c>
      <c r="N962" s="62">
        <v>100</v>
      </c>
      <c r="O962" s="65"/>
      <c r="P962" s="62"/>
      <c r="Q962" s="65"/>
      <c r="R962" s="62"/>
    </row>
    <row r="963" spans="1:18" x14ac:dyDescent="0.2">
      <c r="A963" s="135" t="s">
        <v>2212</v>
      </c>
      <c r="B963" s="61" t="s">
        <v>2212</v>
      </c>
      <c r="C963" s="61">
        <v>22</v>
      </c>
      <c r="D963" s="61" t="s">
        <v>343</v>
      </c>
      <c r="E963" s="65">
        <v>0.93634351792324</v>
      </c>
      <c r="F963" s="62">
        <v>90.340909090909093</v>
      </c>
      <c r="G963" s="65">
        <v>0.87518226350580997</v>
      </c>
      <c r="H963" s="62">
        <v>71.212121212121204</v>
      </c>
      <c r="I963" s="65">
        <v>0.96000891373272801</v>
      </c>
      <c r="J963" s="62">
        <v>89.141414141414103</v>
      </c>
      <c r="K963" s="65">
        <v>0.94351622778775701</v>
      </c>
      <c r="L963" s="62">
        <v>58.049242424242401</v>
      </c>
      <c r="M963" s="65">
        <v>0.96666666666666701</v>
      </c>
      <c r="N963" s="62">
        <v>64.326556543837398</v>
      </c>
      <c r="O963" s="65"/>
      <c r="P963" s="62"/>
      <c r="Q963" s="65"/>
      <c r="R963" s="62"/>
    </row>
    <row r="964" spans="1:18" x14ac:dyDescent="0.2">
      <c r="A964" s="135" t="s">
        <v>2213</v>
      </c>
      <c r="B964" s="61" t="s">
        <v>2213</v>
      </c>
      <c r="C964" s="61">
        <v>22</v>
      </c>
      <c r="D964" s="61" t="s">
        <v>343</v>
      </c>
      <c r="E964" s="65">
        <v>0.96708227229189003</v>
      </c>
      <c r="F964" s="62">
        <v>98.358585858585897</v>
      </c>
      <c r="G964" s="65">
        <v>0.91554555688011696</v>
      </c>
      <c r="H964" s="62">
        <v>88.731060606060595</v>
      </c>
      <c r="I964" s="65">
        <v>0.98610895789266695</v>
      </c>
      <c r="J964" s="62">
        <v>97.001262626262601</v>
      </c>
      <c r="K964" s="65">
        <v>0.966674574394776</v>
      </c>
      <c r="L964" s="62">
        <v>76.515151515151501</v>
      </c>
      <c r="M964" s="65">
        <v>1</v>
      </c>
      <c r="N964" s="62">
        <v>100</v>
      </c>
      <c r="O964" s="65"/>
      <c r="P964" s="62"/>
      <c r="Q964" s="65"/>
      <c r="R964" s="62"/>
    </row>
    <row r="965" spans="1:18" x14ac:dyDescent="0.2">
      <c r="A965" s="135" t="s">
        <v>2214</v>
      </c>
      <c r="B965" s="61" t="s">
        <v>2214</v>
      </c>
      <c r="C965" s="61">
        <v>22</v>
      </c>
      <c r="D965" s="61" t="s">
        <v>343</v>
      </c>
      <c r="E965" s="65">
        <v>0.94586486142862203</v>
      </c>
      <c r="F965" s="62">
        <v>94.002525252525203</v>
      </c>
      <c r="G965" s="65">
        <v>0.88984328091206399</v>
      </c>
      <c r="H965" s="62">
        <v>78.8194444444444</v>
      </c>
      <c r="I965" s="65">
        <v>0.97708082290615195</v>
      </c>
      <c r="J965" s="62">
        <v>94.4444444444444</v>
      </c>
      <c r="K965" s="65">
        <v>0.95820200856294002</v>
      </c>
      <c r="L965" s="62">
        <v>69.665404040403999</v>
      </c>
      <c r="M965" s="65">
        <v>0.95833333333333304</v>
      </c>
      <c r="N965" s="62">
        <v>61.467598475222402</v>
      </c>
      <c r="O965" s="65"/>
      <c r="P965" s="62"/>
      <c r="Q965" s="65"/>
      <c r="R965" s="62"/>
    </row>
    <row r="966" spans="1:18" x14ac:dyDescent="0.2">
      <c r="A966" s="135" t="s">
        <v>2215</v>
      </c>
      <c r="B966" s="61" t="s">
        <v>2216</v>
      </c>
      <c r="C966" s="61">
        <v>22</v>
      </c>
      <c r="D966" s="61" t="s">
        <v>343</v>
      </c>
      <c r="E966" s="65">
        <v>0.84167640343352002</v>
      </c>
      <c r="F966" s="62">
        <v>30.681818181818201</v>
      </c>
      <c r="G966" s="65">
        <v>0.91318383767693601</v>
      </c>
      <c r="H966" s="62">
        <v>88.162878787878796</v>
      </c>
      <c r="I966" s="65">
        <v>0.98598017575890995</v>
      </c>
      <c r="J966" s="62">
        <v>96.938131313131294</v>
      </c>
      <c r="K966" s="65">
        <v>0.88420826696490096</v>
      </c>
      <c r="L966" s="62">
        <v>26.262626262626299</v>
      </c>
      <c r="M966" s="65">
        <v>0.58333333333333304</v>
      </c>
      <c r="N966" s="62">
        <v>8.5768742058449803</v>
      </c>
      <c r="O966" s="65"/>
      <c r="P966" s="62"/>
      <c r="Q966" s="65"/>
      <c r="R966" s="62"/>
    </row>
    <row r="967" spans="1:18" x14ac:dyDescent="0.2">
      <c r="A967" s="135" t="s">
        <v>2217</v>
      </c>
      <c r="B967" s="61" t="s">
        <v>2218</v>
      </c>
      <c r="C967" s="61">
        <v>22</v>
      </c>
      <c r="D967" s="61" t="s">
        <v>343</v>
      </c>
      <c r="E967" s="65">
        <v>0.91277970717088097</v>
      </c>
      <c r="F967" s="62">
        <v>76.578282828282795</v>
      </c>
      <c r="G967" s="65">
        <v>0.94211766360757598</v>
      </c>
      <c r="H967" s="62">
        <v>94.223484848484802</v>
      </c>
      <c r="I967" s="65">
        <v>0.96180953823033899</v>
      </c>
      <c r="J967" s="62">
        <v>89.898989898989896</v>
      </c>
      <c r="K967" s="65">
        <v>0.93052496017894104</v>
      </c>
      <c r="L967" s="62">
        <v>49.400252525252498</v>
      </c>
      <c r="M967" s="65">
        <v>0.81666666666666698</v>
      </c>
      <c r="N967" s="62">
        <v>34.021601016518403</v>
      </c>
      <c r="O967" s="65"/>
      <c r="P967" s="62"/>
      <c r="Q967" s="65"/>
      <c r="R967" s="62"/>
    </row>
    <row r="968" spans="1:18" x14ac:dyDescent="0.2">
      <c r="A968" s="135" t="s">
        <v>2219</v>
      </c>
      <c r="B968" s="61" t="s">
        <v>2220</v>
      </c>
      <c r="C968" s="61">
        <v>22</v>
      </c>
      <c r="D968" s="61" t="s">
        <v>343</v>
      </c>
      <c r="E968" s="65">
        <v>0.88456338463155104</v>
      </c>
      <c r="F968" s="62">
        <v>53.345959595959599</v>
      </c>
      <c r="G968" s="65">
        <v>0.88301541561421104</v>
      </c>
      <c r="H968" s="62">
        <v>75.410353535353494</v>
      </c>
      <c r="I968" s="65">
        <v>0.96468531623335296</v>
      </c>
      <c r="J968" s="62">
        <v>90.782828282828305</v>
      </c>
      <c r="K968" s="65">
        <v>0.93221947334530797</v>
      </c>
      <c r="L968" s="62">
        <v>50.820707070707101</v>
      </c>
      <c r="M968" s="65">
        <v>0.75833333333333297</v>
      </c>
      <c r="N968" s="62">
        <v>23.348157560355801</v>
      </c>
      <c r="O968" s="65"/>
      <c r="P968" s="62"/>
      <c r="Q968" s="65"/>
      <c r="R968" s="62"/>
    </row>
    <row r="969" spans="1:18" x14ac:dyDescent="0.2">
      <c r="A969" s="135" t="s">
        <v>2221</v>
      </c>
      <c r="B969" s="61" t="s">
        <v>2222</v>
      </c>
      <c r="C969" s="61">
        <v>22</v>
      </c>
      <c r="D969" s="61" t="s">
        <v>343</v>
      </c>
      <c r="E969" s="65">
        <v>0.84542880699316403</v>
      </c>
      <c r="F969" s="62">
        <v>32.228535353535399</v>
      </c>
      <c r="G969" s="65">
        <v>0.83605716006908604</v>
      </c>
      <c r="H969" s="62">
        <v>35.953282828282802</v>
      </c>
      <c r="I969" s="65">
        <v>0.83088996377791702</v>
      </c>
      <c r="J969" s="62">
        <v>50.473484848484901</v>
      </c>
      <c r="K969" s="65">
        <v>0.86476810412565497</v>
      </c>
      <c r="L969" s="62">
        <v>20.738636363636399</v>
      </c>
      <c r="M969" s="65">
        <v>0.85</v>
      </c>
      <c r="N969" s="62">
        <v>39.358322744599697</v>
      </c>
      <c r="O969" s="65"/>
      <c r="P969" s="62"/>
      <c r="Q969" s="65"/>
      <c r="R969" s="62"/>
    </row>
    <row r="970" spans="1:18" x14ac:dyDescent="0.2">
      <c r="A970" s="135" t="s">
        <v>2223</v>
      </c>
      <c r="B970" s="61" t="s">
        <v>2224</v>
      </c>
      <c r="C970" s="61">
        <v>22</v>
      </c>
      <c r="D970" s="61" t="s">
        <v>343</v>
      </c>
      <c r="E970" s="65">
        <v>0.87317976257013197</v>
      </c>
      <c r="F970" s="62">
        <v>46.022727272727302</v>
      </c>
      <c r="G970" s="65">
        <v>0.84871958440982798</v>
      </c>
      <c r="H970" s="62">
        <v>50.568181818181799</v>
      </c>
      <c r="I970" s="65">
        <v>0.89637432607336398</v>
      </c>
      <c r="J970" s="62">
        <v>68.181818181818201</v>
      </c>
      <c r="K970" s="65">
        <v>0.88929180646400297</v>
      </c>
      <c r="L970" s="62">
        <v>27.967171717171698</v>
      </c>
      <c r="M970" s="65">
        <v>0.85833333333333295</v>
      </c>
      <c r="N970" s="62">
        <v>40.724269377382498</v>
      </c>
      <c r="O970" s="65"/>
      <c r="P970" s="62"/>
      <c r="Q970" s="65"/>
      <c r="R970" s="62"/>
    </row>
    <row r="971" spans="1:18" x14ac:dyDescent="0.2">
      <c r="A971" s="135" t="s">
        <v>2225</v>
      </c>
      <c r="B971" s="61" t="s">
        <v>2226</v>
      </c>
      <c r="C971" s="61">
        <v>22</v>
      </c>
      <c r="D971" s="61" t="s">
        <v>343</v>
      </c>
      <c r="E971" s="65">
        <v>0.915239551757694</v>
      </c>
      <c r="F971" s="62">
        <v>78.188131313131294</v>
      </c>
      <c r="G971" s="65">
        <v>0.86870379489154503</v>
      </c>
      <c r="H971" s="62">
        <v>67.077020202020194</v>
      </c>
      <c r="I971" s="65">
        <v>0.98334833335566496</v>
      </c>
      <c r="J971" s="62">
        <v>96.306818181818201</v>
      </c>
      <c r="K971" s="65">
        <v>0.96723941211689901</v>
      </c>
      <c r="L971" s="62">
        <v>76.893939393939405</v>
      </c>
      <c r="M971" s="65">
        <v>0.84166666666666601</v>
      </c>
      <c r="N971" s="62">
        <v>37.547649301143601</v>
      </c>
      <c r="O971" s="65"/>
      <c r="P971" s="62"/>
      <c r="Q971" s="65"/>
      <c r="R971" s="62"/>
    </row>
    <row r="972" spans="1:18" x14ac:dyDescent="0.2">
      <c r="A972" s="135" t="s">
        <v>2227</v>
      </c>
      <c r="B972" s="61" t="s">
        <v>2228</v>
      </c>
      <c r="C972" s="61">
        <v>22</v>
      </c>
      <c r="D972" s="61" t="s">
        <v>343</v>
      </c>
      <c r="E972" s="65">
        <v>0.95219740657765894</v>
      </c>
      <c r="F972" s="62">
        <v>95.864898989899004</v>
      </c>
      <c r="G972" s="65">
        <v>0.91277517441360201</v>
      </c>
      <c r="H972" s="62">
        <v>87.910353535353494</v>
      </c>
      <c r="I972" s="65">
        <v>0.95928418450285602</v>
      </c>
      <c r="J972" s="62">
        <v>88.952020202020194</v>
      </c>
      <c r="K972" s="65">
        <v>0.97006360072751097</v>
      </c>
      <c r="L972" s="62">
        <v>79.229797979797993</v>
      </c>
      <c r="M972" s="65">
        <v>0.96666666666666701</v>
      </c>
      <c r="N972" s="62">
        <v>64.326556543837398</v>
      </c>
      <c r="O972" s="65"/>
      <c r="P972" s="62"/>
      <c r="Q972" s="65"/>
      <c r="R972" s="62"/>
    </row>
    <row r="973" spans="1:18" x14ac:dyDescent="0.2">
      <c r="A973" s="135" t="s">
        <v>2229</v>
      </c>
      <c r="B973" s="61" t="s">
        <v>2230</v>
      </c>
      <c r="C973" s="61">
        <v>22</v>
      </c>
      <c r="D973" s="61" t="s">
        <v>343</v>
      </c>
      <c r="E973" s="65">
        <v>0.86026618636878704</v>
      </c>
      <c r="F973" s="62">
        <v>38.510101010101003</v>
      </c>
      <c r="G973" s="65">
        <v>0.90807001206441895</v>
      </c>
      <c r="H973" s="62">
        <v>86.4583333333333</v>
      </c>
      <c r="I973" s="65">
        <v>0.74682930373867296</v>
      </c>
      <c r="J973" s="62">
        <v>19.854797979798001</v>
      </c>
      <c r="K973" s="65">
        <v>0.96949876300538895</v>
      </c>
      <c r="L973" s="62">
        <v>78.693181818181799</v>
      </c>
      <c r="M973" s="65">
        <v>0.81666666666666698</v>
      </c>
      <c r="N973" s="62">
        <v>34.021601016518403</v>
      </c>
      <c r="O973" s="65"/>
      <c r="P973" s="62"/>
      <c r="Q973" s="65"/>
      <c r="R973" s="62"/>
    </row>
    <row r="974" spans="1:18" x14ac:dyDescent="0.2">
      <c r="A974" s="135" t="s">
        <v>2231</v>
      </c>
      <c r="B974" s="61" t="s">
        <v>2232</v>
      </c>
      <c r="C974" s="61">
        <v>22</v>
      </c>
      <c r="D974" s="61" t="s">
        <v>343</v>
      </c>
      <c r="E974" s="65">
        <v>0.89289527693307202</v>
      </c>
      <c r="F974" s="62">
        <v>60.227272727272698</v>
      </c>
      <c r="G974" s="65">
        <v>0.86290306069612499</v>
      </c>
      <c r="H974" s="62">
        <v>62.8472222222222</v>
      </c>
      <c r="I974" s="65">
        <v>0.91403214380416198</v>
      </c>
      <c r="J974" s="62">
        <v>74.526515151515198</v>
      </c>
      <c r="K974" s="65">
        <v>0.94464590323200204</v>
      </c>
      <c r="L974" s="62">
        <v>59.248737373737399</v>
      </c>
      <c r="M974" s="65">
        <v>0.85</v>
      </c>
      <c r="N974" s="62">
        <v>39.358322744599697</v>
      </c>
      <c r="O974" s="65"/>
      <c r="P974" s="62"/>
      <c r="Q974" s="65"/>
      <c r="R974" s="62"/>
    </row>
    <row r="975" spans="1:18" x14ac:dyDescent="0.2">
      <c r="A975" s="135" t="s">
        <v>2233</v>
      </c>
      <c r="B975" s="61" t="s">
        <v>2234</v>
      </c>
      <c r="C975" s="61">
        <v>22</v>
      </c>
      <c r="D975" s="61" t="s">
        <v>343</v>
      </c>
      <c r="E975" s="65">
        <v>0.93075692316504599</v>
      </c>
      <c r="F975" s="62">
        <v>87.910353535353494</v>
      </c>
      <c r="G975" s="65">
        <v>0.89772708491964603</v>
      </c>
      <c r="H975" s="62">
        <v>82.260101010100996</v>
      </c>
      <c r="I975" s="65">
        <v>0.95128314295816896</v>
      </c>
      <c r="J975" s="62">
        <v>86.773989898989896</v>
      </c>
      <c r="K975" s="65">
        <v>0.97401746478236795</v>
      </c>
      <c r="L975" s="62">
        <v>82.733585858585897</v>
      </c>
      <c r="M975" s="65">
        <v>0.9</v>
      </c>
      <c r="N975" s="62">
        <v>48.316391359593403</v>
      </c>
      <c r="O975" s="65"/>
      <c r="P975" s="62"/>
      <c r="Q975" s="65"/>
      <c r="R975" s="62"/>
    </row>
    <row r="976" spans="1:18" x14ac:dyDescent="0.2">
      <c r="A976" s="135" t="s">
        <v>2235</v>
      </c>
      <c r="B976" s="61" t="s">
        <v>2236</v>
      </c>
      <c r="C976" s="61">
        <v>22</v>
      </c>
      <c r="D976" s="61" t="s">
        <v>343</v>
      </c>
      <c r="E976" s="65">
        <v>0.84177541983109505</v>
      </c>
      <c r="F976" s="62">
        <v>30.744949494949498</v>
      </c>
      <c r="G976" s="65">
        <v>0.89271285700979297</v>
      </c>
      <c r="H976" s="62">
        <v>80.082070707070699</v>
      </c>
      <c r="I976" s="65">
        <v>0.704325221587078</v>
      </c>
      <c r="J976" s="62">
        <v>12.0265151515152</v>
      </c>
      <c r="K976" s="65">
        <v>0.97006360072751097</v>
      </c>
      <c r="L976" s="62">
        <v>79.229797979797993</v>
      </c>
      <c r="M976" s="65">
        <v>0.8</v>
      </c>
      <c r="N976" s="62">
        <v>31.194409148665802</v>
      </c>
      <c r="O976" s="65"/>
      <c r="P976" s="62"/>
      <c r="Q976" s="65"/>
      <c r="R976" s="62"/>
    </row>
    <row r="977" spans="1:18" x14ac:dyDescent="0.2">
      <c r="A977" s="135" t="s">
        <v>2237</v>
      </c>
      <c r="B977" s="61" t="s">
        <v>2238</v>
      </c>
      <c r="C977" s="61">
        <v>22</v>
      </c>
      <c r="D977" s="61" t="s">
        <v>343</v>
      </c>
      <c r="E977" s="65">
        <v>0.94480939586158297</v>
      </c>
      <c r="F977" s="62">
        <v>93.560606060606105</v>
      </c>
      <c r="G977" s="65">
        <v>0.86396606566222001</v>
      </c>
      <c r="H977" s="62">
        <v>63.762626262626299</v>
      </c>
      <c r="I977" s="65">
        <v>0.95424532061056</v>
      </c>
      <c r="J977" s="62">
        <v>87.5</v>
      </c>
      <c r="K977" s="65">
        <v>0.96102619717355198</v>
      </c>
      <c r="L977" s="62">
        <v>72.001262626262601</v>
      </c>
      <c r="M977" s="65">
        <v>1</v>
      </c>
      <c r="N977" s="62">
        <v>100</v>
      </c>
      <c r="O977" s="65"/>
      <c r="P977" s="62"/>
      <c r="Q977" s="65"/>
      <c r="R977" s="62"/>
    </row>
    <row r="978" spans="1:18" x14ac:dyDescent="0.2">
      <c r="A978" s="135" t="s">
        <v>2239</v>
      </c>
      <c r="B978" s="61" t="s">
        <v>2240</v>
      </c>
      <c r="C978" s="61">
        <v>22</v>
      </c>
      <c r="D978" s="61" t="s">
        <v>343</v>
      </c>
      <c r="E978" s="65">
        <v>0.86643314887159095</v>
      </c>
      <c r="F978" s="62">
        <v>42.203282828282802</v>
      </c>
      <c r="G978" s="65">
        <v>0.91849927063678705</v>
      </c>
      <c r="H978" s="62">
        <v>89.5833333333333</v>
      </c>
      <c r="I978" s="65">
        <v>0.69821586006721004</v>
      </c>
      <c r="J978" s="62">
        <v>11.174242424242401</v>
      </c>
      <c r="K978" s="65">
        <v>0.97401746478236795</v>
      </c>
      <c r="L978" s="62">
        <v>82.733585858585897</v>
      </c>
      <c r="M978" s="65">
        <v>0.875</v>
      </c>
      <c r="N978" s="62">
        <v>43.583227445997501</v>
      </c>
      <c r="O978" s="65"/>
      <c r="P978" s="62"/>
      <c r="Q978" s="65"/>
      <c r="R978" s="62"/>
    </row>
    <row r="979" spans="1:18" x14ac:dyDescent="0.2">
      <c r="A979" s="135" t="s">
        <v>2241</v>
      </c>
      <c r="B979" s="61" t="s">
        <v>2242</v>
      </c>
      <c r="C979" s="61">
        <v>22</v>
      </c>
      <c r="D979" s="61" t="s">
        <v>343</v>
      </c>
      <c r="E979" s="65">
        <v>0.94425785279849705</v>
      </c>
      <c r="F979" s="62">
        <v>93.276515151515198</v>
      </c>
      <c r="G979" s="65">
        <v>0.878876754909927</v>
      </c>
      <c r="H979" s="62">
        <v>73.232323232323196</v>
      </c>
      <c r="I979" s="65">
        <v>0.93825813455475204</v>
      </c>
      <c r="J979" s="62">
        <v>82.417929292929301</v>
      </c>
      <c r="K979" s="65">
        <v>0.95989652172930695</v>
      </c>
      <c r="L979" s="62">
        <v>71.085858585858603</v>
      </c>
      <c r="M979" s="65">
        <v>1</v>
      </c>
      <c r="N979" s="62">
        <v>100</v>
      </c>
      <c r="O979" s="65"/>
      <c r="P979" s="62"/>
      <c r="Q979" s="65"/>
      <c r="R979" s="62"/>
    </row>
    <row r="980" spans="1:18" x14ac:dyDescent="0.2">
      <c r="A980" s="135" t="s">
        <v>2243</v>
      </c>
      <c r="B980" s="61" t="s">
        <v>2244</v>
      </c>
      <c r="C980" s="61">
        <v>22</v>
      </c>
      <c r="D980" s="61" t="s">
        <v>343</v>
      </c>
      <c r="E980" s="65">
        <v>0.92643990866126702</v>
      </c>
      <c r="F980" s="62">
        <v>85.574494949494905</v>
      </c>
      <c r="G980" s="65">
        <v>0.93947885177287205</v>
      </c>
      <c r="H980" s="62">
        <v>93.813131313131294</v>
      </c>
      <c r="I980" s="65">
        <v>0.779272050481014</v>
      </c>
      <c r="J980" s="62">
        <v>29.292929292929301</v>
      </c>
      <c r="K980" s="65">
        <v>0.98700873239118403</v>
      </c>
      <c r="L980" s="62">
        <v>90.530303030303003</v>
      </c>
      <c r="M980" s="65">
        <v>1</v>
      </c>
      <c r="N980" s="62">
        <v>100</v>
      </c>
      <c r="O980" s="65"/>
      <c r="P980" s="62"/>
      <c r="Q980" s="65"/>
      <c r="R980" s="62"/>
    </row>
    <row r="981" spans="1:18" x14ac:dyDescent="0.2">
      <c r="A981" s="135" t="s">
        <v>2245</v>
      </c>
      <c r="B981" s="61" t="s">
        <v>2246</v>
      </c>
      <c r="C981" s="61">
        <v>22</v>
      </c>
      <c r="D981" s="61" t="s">
        <v>343</v>
      </c>
      <c r="E981" s="65">
        <v>0.89212678071074103</v>
      </c>
      <c r="F981" s="62">
        <v>59.280303030303003</v>
      </c>
      <c r="G981" s="65">
        <v>0.89188478006001304</v>
      </c>
      <c r="H981" s="62">
        <v>79.797979797979806</v>
      </c>
      <c r="I981" s="65">
        <v>0.82424517593131397</v>
      </c>
      <c r="J981" s="62">
        <v>47.9166666666667</v>
      </c>
      <c r="K981" s="65">
        <v>0.95237716685163698</v>
      </c>
      <c r="L981" s="62">
        <v>65.025252525252498</v>
      </c>
      <c r="M981" s="65">
        <v>0.9</v>
      </c>
      <c r="N981" s="62">
        <v>48.316391359593403</v>
      </c>
      <c r="O981" s="65"/>
      <c r="P981" s="62"/>
      <c r="Q981" s="65"/>
      <c r="R981" s="62"/>
    </row>
    <row r="982" spans="1:18" x14ac:dyDescent="0.2">
      <c r="A982" s="135" t="s">
        <v>2247</v>
      </c>
      <c r="B982" s="61" t="s">
        <v>2248</v>
      </c>
      <c r="C982" s="61">
        <v>22</v>
      </c>
      <c r="D982" s="61" t="s">
        <v>343</v>
      </c>
      <c r="E982" s="65">
        <v>0.88453304016605805</v>
      </c>
      <c r="F982" s="62">
        <v>53.282828282828298</v>
      </c>
      <c r="G982" s="65">
        <v>0.81132042129288096</v>
      </c>
      <c r="H982" s="62">
        <v>11.900252525252499</v>
      </c>
      <c r="I982" s="65">
        <v>0.87536406028955305</v>
      </c>
      <c r="J982" s="62">
        <v>63.005050505050498</v>
      </c>
      <c r="K982" s="65">
        <v>0.85144767908179997</v>
      </c>
      <c r="L982" s="62">
        <v>17.9924242424242</v>
      </c>
      <c r="M982" s="65">
        <v>1</v>
      </c>
      <c r="N982" s="62">
        <v>100</v>
      </c>
      <c r="O982" s="65"/>
      <c r="P982" s="62"/>
      <c r="Q982" s="65"/>
      <c r="R982" s="62"/>
    </row>
    <row r="983" spans="1:18" x14ac:dyDescent="0.2">
      <c r="A983" s="135" t="s">
        <v>2249</v>
      </c>
      <c r="B983" s="61" t="s">
        <v>2250</v>
      </c>
      <c r="C983" s="61">
        <v>22</v>
      </c>
      <c r="D983" s="61" t="s">
        <v>343</v>
      </c>
      <c r="E983" s="65">
        <v>0.92060455676338104</v>
      </c>
      <c r="F983" s="62">
        <v>82.070707070707101</v>
      </c>
      <c r="G983" s="65">
        <v>0.81548822764763496</v>
      </c>
      <c r="H983" s="62">
        <v>14.0782828282828</v>
      </c>
      <c r="I983" s="65">
        <v>0.94177495145116497</v>
      </c>
      <c r="J983" s="62">
        <v>83.554292929292899</v>
      </c>
      <c r="K983" s="65">
        <v>0.94182171462138897</v>
      </c>
      <c r="L983" s="62">
        <v>56.755050505050498</v>
      </c>
      <c r="M983" s="65">
        <v>0.98333333333333395</v>
      </c>
      <c r="N983" s="62">
        <v>71.632782719186807</v>
      </c>
      <c r="O983" s="65"/>
      <c r="P983" s="62"/>
      <c r="Q983" s="65"/>
      <c r="R983" s="62"/>
    </row>
    <row r="984" spans="1:18" x14ac:dyDescent="0.2">
      <c r="A984" s="135" t="s">
        <v>2251</v>
      </c>
      <c r="B984" s="61" t="s">
        <v>2252</v>
      </c>
      <c r="C984" s="61">
        <v>22</v>
      </c>
      <c r="D984" s="61" t="s">
        <v>343</v>
      </c>
      <c r="E984" s="65">
        <v>0.89231452271444101</v>
      </c>
      <c r="F984" s="62">
        <v>59.627525252525203</v>
      </c>
      <c r="G984" s="65">
        <v>0.82055644661322202</v>
      </c>
      <c r="H984" s="62">
        <v>18.181818181818201</v>
      </c>
      <c r="I984" s="65">
        <v>0.92395638605721897</v>
      </c>
      <c r="J984" s="62">
        <v>77.714646464646506</v>
      </c>
      <c r="K984" s="65">
        <v>0.88307859152065604</v>
      </c>
      <c r="L984" s="62">
        <v>25.883838383838398</v>
      </c>
      <c r="M984" s="65">
        <v>0.94166666666666599</v>
      </c>
      <c r="N984" s="62">
        <v>57.496823379923804</v>
      </c>
      <c r="O984" s="65"/>
      <c r="P984" s="62"/>
      <c r="Q984" s="65"/>
      <c r="R984" s="62"/>
    </row>
    <row r="985" spans="1:18" x14ac:dyDescent="0.2">
      <c r="A985" s="135" t="s">
        <v>2253</v>
      </c>
      <c r="B985" s="61" t="s">
        <v>2254</v>
      </c>
      <c r="C985" s="61">
        <v>22</v>
      </c>
      <c r="D985" s="61" t="s">
        <v>343</v>
      </c>
      <c r="E985" s="65">
        <v>0.89772673810794901</v>
      </c>
      <c r="F985" s="62">
        <v>64.015151515151501</v>
      </c>
      <c r="G985" s="65">
        <v>0.813253114420741</v>
      </c>
      <c r="H985" s="62">
        <v>12.910353535353501</v>
      </c>
      <c r="I985" s="65">
        <v>0.947825040324629</v>
      </c>
      <c r="J985" s="62">
        <v>85.542929292929301</v>
      </c>
      <c r="K985" s="65">
        <v>0.88816213101975805</v>
      </c>
      <c r="L985" s="62">
        <v>27.651515151515099</v>
      </c>
      <c r="M985" s="65">
        <v>0.94166666666666599</v>
      </c>
      <c r="N985" s="62">
        <v>57.496823379923804</v>
      </c>
      <c r="O985" s="65"/>
      <c r="P985" s="62"/>
      <c r="Q985" s="65"/>
      <c r="R985" s="62"/>
    </row>
    <row r="986" spans="1:18" x14ac:dyDescent="0.2">
      <c r="A986" s="135" t="s">
        <v>2255</v>
      </c>
      <c r="B986" s="61" t="s">
        <v>2256</v>
      </c>
      <c r="C986" s="61">
        <v>22</v>
      </c>
      <c r="D986" s="61" t="s">
        <v>343</v>
      </c>
      <c r="E986" s="65">
        <v>0.89768993294592703</v>
      </c>
      <c r="F986" s="62">
        <v>63.983585858585897</v>
      </c>
      <c r="G986" s="65">
        <v>0.82047577435958297</v>
      </c>
      <c r="H986" s="62">
        <v>18.1186868686869</v>
      </c>
      <c r="I986" s="65">
        <v>0.94526023423979599</v>
      </c>
      <c r="J986" s="62">
        <v>84.627525252525203</v>
      </c>
      <c r="K986" s="65">
        <v>0.90002372318432899</v>
      </c>
      <c r="L986" s="62">
        <v>32.354797979798001</v>
      </c>
      <c r="M986" s="65">
        <v>0.92500000000000004</v>
      </c>
      <c r="N986" s="62">
        <v>54.161372299872902</v>
      </c>
      <c r="O986" s="65"/>
      <c r="P986" s="62"/>
      <c r="Q986" s="65"/>
      <c r="R986" s="62"/>
    </row>
    <row r="987" spans="1:18" x14ac:dyDescent="0.2">
      <c r="A987" s="135" t="s">
        <v>2257</v>
      </c>
      <c r="B987" s="61" t="s">
        <v>2258</v>
      </c>
      <c r="C987" s="61">
        <v>22</v>
      </c>
      <c r="D987" s="61" t="s">
        <v>343</v>
      </c>
      <c r="E987" s="65">
        <v>0.90491062780897302</v>
      </c>
      <c r="F987" s="62">
        <v>70.422979797979806</v>
      </c>
      <c r="G987" s="65">
        <v>0.82967973941034101</v>
      </c>
      <c r="H987" s="62">
        <v>28.8825757575758</v>
      </c>
      <c r="I987" s="65">
        <v>0.95081810558816204</v>
      </c>
      <c r="J987" s="62">
        <v>86.679292929292899</v>
      </c>
      <c r="K987" s="65">
        <v>0.91414466623738999</v>
      </c>
      <c r="L987" s="62">
        <v>38.952020202020201</v>
      </c>
      <c r="M987" s="65">
        <v>0.92500000000000004</v>
      </c>
      <c r="N987" s="62">
        <v>54.161372299872902</v>
      </c>
      <c r="O987" s="65"/>
      <c r="P987" s="62"/>
      <c r="Q987" s="65"/>
      <c r="R987" s="62"/>
    </row>
    <row r="988" spans="1:18" x14ac:dyDescent="0.2">
      <c r="A988" s="135" t="s">
        <v>2259</v>
      </c>
      <c r="B988" s="61" t="s">
        <v>2260</v>
      </c>
      <c r="C988" s="61">
        <v>22</v>
      </c>
      <c r="D988" s="61" t="s">
        <v>343</v>
      </c>
      <c r="E988" s="65">
        <v>0.89367118237447496</v>
      </c>
      <c r="F988" s="62">
        <v>61.016414141414103</v>
      </c>
      <c r="G988" s="65">
        <v>0.82579607501210095</v>
      </c>
      <c r="H988" s="62">
        <v>23.737373737373701</v>
      </c>
      <c r="I988" s="65">
        <v>0.93274728690070396</v>
      </c>
      <c r="J988" s="62">
        <v>80.523989898989896</v>
      </c>
      <c r="K988" s="65">
        <v>0.83280803425175998</v>
      </c>
      <c r="L988" s="62">
        <v>14.9621212121212</v>
      </c>
      <c r="M988" s="65">
        <v>0.98333333333333395</v>
      </c>
      <c r="N988" s="62">
        <v>71.632782719186807</v>
      </c>
      <c r="O988" s="65"/>
      <c r="P988" s="62"/>
      <c r="Q988" s="65"/>
      <c r="R988" s="62"/>
    </row>
    <row r="989" spans="1:18" x14ac:dyDescent="0.2">
      <c r="A989" s="135" t="s">
        <v>2261</v>
      </c>
      <c r="B989" s="61" t="s">
        <v>2262</v>
      </c>
      <c r="C989" s="61">
        <v>22</v>
      </c>
      <c r="D989" s="61" t="s">
        <v>343</v>
      </c>
      <c r="E989" s="65">
        <v>0.90889770789131097</v>
      </c>
      <c r="F989" s="62">
        <v>73.6111111111111</v>
      </c>
      <c r="G989" s="65">
        <v>0.82850494621677295</v>
      </c>
      <c r="H989" s="62">
        <v>27.272727272727298</v>
      </c>
      <c r="I989" s="65">
        <v>0.96609956571809896</v>
      </c>
      <c r="J989" s="62">
        <v>91.477272727272705</v>
      </c>
      <c r="K989" s="65">
        <v>0.89098631963037001</v>
      </c>
      <c r="L989" s="62">
        <v>28.5037878787879</v>
      </c>
      <c r="M989" s="65">
        <v>0.95</v>
      </c>
      <c r="N989" s="62">
        <v>59.371029224904703</v>
      </c>
      <c r="O989" s="65"/>
      <c r="P989" s="62"/>
      <c r="Q989" s="65"/>
      <c r="R989" s="62"/>
    </row>
    <row r="990" spans="1:18" x14ac:dyDescent="0.2">
      <c r="A990" s="135" t="s">
        <v>2263</v>
      </c>
      <c r="B990" s="61" t="s">
        <v>2263</v>
      </c>
      <c r="C990" s="61">
        <v>22</v>
      </c>
      <c r="D990" s="61" t="s">
        <v>343</v>
      </c>
      <c r="E990" s="65">
        <v>0.91358173522982999</v>
      </c>
      <c r="F990" s="62">
        <v>77.146464646464693</v>
      </c>
      <c r="G990" s="65">
        <v>0.86287363625584301</v>
      </c>
      <c r="H990" s="62">
        <v>62.815656565656603</v>
      </c>
      <c r="I990" s="65">
        <v>0.94226497647016605</v>
      </c>
      <c r="J990" s="62">
        <v>83.648989898989896</v>
      </c>
      <c r="K990" s="65">
        <v>0.84918832819331003</v>
      </c>
      <c r="L990" s="62">
        <v>17.582070707070699</v>
      </c>
      <c r="M990" s="65">
        <v>1</v>
      </c>
      <c r="N990" s="62">
        <v>100</v>
      </c>
      <c r="O990" s="65"/>
      <c r="P990" s="62"/>
      <c r="Q990" s="65"/>
      <c r="R990" s="62"/>
    </row>
    <row r="991" spans="1:18" x14ac:dyDescent="0.2">
      <c r="A991" s="135" t="s">
        <v>2264</v>
      </c>
      <c r="B991" s="61" t="s">
        <v>2265</v>
      </c>
      <c r="C991" s="61">
        <v>22</v>
      </c>
      <c r="D991" s="61" t="s">
        <v>343</v>
      </c>
      <c r="E991" s="65">
        <v>0.88948473354157098</v>
      </c>
      <c r="F991" s="62">
        <v>56.849747474747502</v>
      </c>
      <c r="G991" s="65">
        <v>0.85268954301502498</v>
      </c>
      <c r="H991" s="62">
        <v>54.1035353535353</v>
      </c>
      <c r="I991" s="65">
        <v>0.94800619462162095</v>
      </c>
      <c r="J991" s="62">
        <v>85.7638888888889</v>
      </c>
      <c r="K991" s="65">
        <v>0.83224319652963696</v>
      </c>
      <c r="L991" s="62">
        <v>14.8989898989899</v>
      </c>
      <c r="M991" s="65">
        <v>0.92500000000000004</v>
      </c>
      <c r="N991" s="62">
        <v>54.161372299872902</v>
      </c>
      <c r="O991" s="65"/>
      <c r="P991" s="62"/>
      <c r="Q991" s="65"/>
      <c r="R991" s="62"/>
    </row>
    <row r="992" spans="1:18" x14ac:dyDescent="0.2">
      <c r="A992" s="135" t="s">
        <v>2266</v>
      </c>
      <c r="B992" s="61" t="s">
        <v>2267</v>
      </c>
      <c r="C992" s="61">
        <v>22</v>
      </c>
      <c r="D992" s="61" t="s">
        <v>343</v>
      </c>
      <c r="E992" s="65">
        <v>0.93473357873914897</v>
      </c>
      <c r="F992" s="62">
        <v>89.9305555555556</v>
      </c>
      <c r="G992" s="65">
        <v>0.84455479058445704</v>
      </c>
      <c r="H992" s="62">
        <v>45.643939393939398</v>
      </c>
      <c r="I992" s="65">
        <v>0.96661524502313201</v>
      </c>
      <c r="J992" s="62">
        <v>91.6666666666667</v>
      </c>
      <c r="K992" s="65">
        <v>0.92776427934900596</v>
      </c>
      <c r="L992" s="62">
        <v>47.2222222222222</v>
      </c>
      <c r="M992" s="65">
        <v>1</v>
      </c>
      <c r="N992" s="62">
        <v>100</v>
      </c>
      <c r="O992" s="65"/>
      <c r="P992" s="62"/>
      <c r="Q992" s="65"/>
      <c r="R992" s="62"/>
    </row>
    <row r="993" spans="1:18" x14ac:dyDescent="0.2">
      <c r="A993" s="135" t="s">
        <v>2268</v>
      </c>
      <c r="B993" s="61" t="s">
        <v>2269</v>
      </c>
      <c r="C993" s="61">
        <v>22</v>
      </c>
      <c r="D993" s="61" t="s">
        <v>343</v>
      </c>
      <c r="E993" s="65">
        <v>0.91979006400815599</v>
      </c>
      <c r="F993" s="62">
        <v>81.502525252525203</v>
      </c>
      <c r="G993" s="65">
        <v>0.84079262075837602</v>
      </c>
      <c r="H993" s="62">
        <v>41.414141414141397</v>
      </c>
      <c r="I993" s="65">
        <v>0.96369354141007801</v>
      </c>
      <c r="J993" s="62">
        <v>90.467171717171695</v>
      </c>
      <c r="K993" s="65">
        <v>0.92467409386416999</v>
      </c>
      <c r="L993" s="62">
        <v>45.265151515151501</v>
      </c>
      <c r="M993" s="65">
        <v>0.95</v>
      </c>
      <c r="N993" s="62">
        <v>59.371029224904703</v>
      </c>
      <c r="O993" s="65"/>
      <c r="P993" s="62"/>
      <c r="Q993" s="65"/>
      <c r="R993" s="62"/>
    </row>
    <row r="994" spans="1:18" x14ac:dyDescent="0.2">
      <c r="A994" s="135" t="s">
        <v>2270</v>
      </c>
      <c r="B994" s="61" t="s">
        <v>2271</v>
      </c>
      <c r="C994" s="61">
        <v>22</v>
      </c>
      <c r="D994" s="61" t="s">
        <v>343</v>
      </c>
      <c r="E994" s="65">
        <v>0.93794127133524496</v>
      </c>
      <c r="F994" s="62">
        <v>91.066919191919197</v>
      </c>
      <c r="G994" s="65">
        <v>0.89416903105875001</v>
      </c>
      <c r="H994" s="62">
        <v>80.871212121212096</v>
      </c>
      <c r="I994" s="65">
        <v>0.95870991427025398</v>
      </c>
      <c r="J994" s="62">
        <v>88.636363636363598</v>
      </c>
      <c r="K994" s="65">
        <v>0.93221947334530797</v>
      </c>
      <c r="L994" s="62">
        <v>50.820707070707101</v>
      </c>
      <c r="M994" s="65">
        <v>0.96666666666666701</v>
      </c>
      <c r="N994" s="62">
        <v>64.326556543837398</v>
      </c>
      <c r="O994" s="65"/>
      <c r="P994" s="62"/>
      <c r="Q994" s="65"/>
      <c r="R994" s="62"/>
    </row>
    <row r="995" spans="1:18" x14ac:dyDescent="0.2">
      <c r="A995" s="135" t="s">
        <v>2272</v>
      </c>
      <c r="B995" s="61" t="s">
        <v>2273</v>
      </c>
      <c r="C995" s="61">
        <v>22</v>
      </c>
      <c r="D995" s="61" t="s">
        <v>343</v>
      </c>
      <c r="E995" s="65">
        <v>0.94833346306990596</v>
      </c>
      <c r="F995" s="62">
        <v>94.728535353535307</v>
      </c>
      <c r="G995" s="65">
        <v>0.89523887748670306</v>
      </c>
      <c r="H995" s="62">
        <v>81.470959595959599</v>
      </c>
      <c r="I995" s="65">
        <v>0.97379113728543798</v>
      </c>
      <c r="J995" s="62">
        <v>93.623737373737399</v>
      </c>
      <c r="K995" s="65">
        <v>0.95763717084081801</v>
      </c>
      <c r="L995" s="62">
        <v>69.191919191919197</v>
      </c>
      <c r="M995" s="65">
        <v>0.96666666666666701</v>
      </c>
      <c r="N995" s="62">
        <v>64.326556543837398</v>
      </c>
      <c r="O995" s="65"/>
      <c r="P995" s="62"/>
      <c r="Q995" s="65"/>
      <c r="R995" s="62"/>
    </row>
    <row r="996" spans="1:18" x14ac:dyDescent="0.2">
      <c r="A996" s="135" t="s">
        <v>2274</v>
      </c>
      <c r="B996" s="61" t="s">
        <v>2275</v>
      </c>
      <c r="C996" s="61">
        <v>22</v>
      </c>
      <c r="D996" s="61" t="s">
        <v>343</v>
      </c>
      <c r="E996" s="65">
        <v>0.96205597066970605</v>
      </c>
      <c r="F996" s="62">
        <v>97.695707070707101</v>
      </c>
      <c r="G996" s="65">
        <v>0.89434385445189601</v>
      </c>
      <c r="H996" s="62">
        <v>81.029040404040401</v>
      </c>
      <c r="I996" s="65">
        <v>0.98777029155427598</v>
      </c>
      <c r="J996" s="62">
        <v>97.5694444444444</v>
      </c>
      <c r="K996" s="65">
        <v>0.96610973667265398</v>
      </c>
      <c r="L996" s="62">
        <v>75.978535353535307</v>
      </c>
      <c r="M996" s="65">
        <v>1</v>
      </c>
      <c r="N996" s="62">
        <v>100</v>
      </c>
      <c r="O996" s="65"/>
      <c r="P996" s="62"/>
      <c r="Q996" s="65"/>
      <c r="R996" s="62"/>
    </row>
    <row r="997" spans="1:18" x14ac:dyDescent="0.2">
      <c r="A997" s="135" t="s">
        <v>2276</v>
      </c>
      <c r="B997" s="61" t="s">
        <v>2277</v>
      </c>
      <c r="C997" s="61">
        <v>22</v>
      </c>
      <c r="D997" s="61" t="s">
        <v>343</v>
      </c>
      <c r="E997" s="65">
        <v>0.95025650487621405</v>
      </c>
      <c r="F997" s="62">
        <v>95.328282828282795</v>
      </c>
      <c r="G997" s="65">
        <v>0.89607790929604203</v>
      </c>
      <c r="H997" s="62">
        <v>81.691919191919197</v>
      </c>
      <c r="I997" s="65">
        <v>0.97329347458562798</v>
      </c>
      <c r="J997" s="62">
        <v>93.465909090909093</v>
      </c>
      <c r="K997" s="65">
        <v>0.93165463562318596</v>
      </c>
      <c r="L997" s="62">
        <v>50.315656565656603</v>
      </c>
      <c r="M997" s="65">
        <v>1</v>
      </c>
      <c r="N997" s="62">
        <v>100</v>
      </c>
      <c r="O997" s="65"/>
      <c r="P997" s="62"/>
      <c r="Q997" s="65"/>
      <c r="R997" s="62"/>
    </row>
    <row r="998" spans="1:18" x14ac:dyDescent="0.2">
      <c r="A998" s="135" t="s">
        <v>2278</v>
      </c>
      <c r="B998" s="61" t="s">
        <v>2279</v>
      </c>
      <c r="C998" s="61">
        <v>22</v>
      </c>
      <c r="D998" s="61" t="s">
        <v>343</v>
      </c>
      <c r="E998" s="65">
        <v>0.95320690431202104</v>
      </c>
      <c r="F998" s="62">
        <v>96.085858585858603</v>
      </c>
      <c r="G998" s="65">
        <v>0.89444942139931405</v>
      </c>
      <c r="H998" s="62">
        <v>81.092171717171695</v>
      </c>
      <c r="I998" s="65">
        <v>0.96977842856191199</v>
      </c>
      <c r="J998" s="62">
        <v>92.613636363636402</v>
      </c>
      <c r="K998" s="65">
        <v>0.94859976728685902</v>
      </c>
      <c r="L998" s="62">
        <v>62.184343434343397</v>
      </c>
      <c r="M998" s="65">
        <v>1</v>
      </c>
      <c r="N998" s="62">
        <v>100</v>
      </c>
      <c r="O998" s="65"/>
      <c r="P998" s="62"/>
      <c r="Q998" s="65"/>
      <c r="R998" s="62"/>
    </row>
    <row r="999" spans="1:18" x14ac:dyDescent="0.2">
      <c r="A999" s="135" t="s">
        <v>2280</v>
      </c>
      <c r="B999" s="61" t="s">
        <v>2281</v>
      </c>
      <c r="C999" s="61">
        <v>22</v>
      </c>
      <c r="D999" s="61" t="s">
        <v>343</v>
      </c>
      <c r="E999" s="65">
        <v>0.876001198192502</v>
      </c>
      <c r="F999" s="62">
        <v>47.758838383838402</v>
      </c>
      <c r="G999" s="65">
        <v>0.95045241722184104</v>
      </c>
      <c r="H999" s="62">
        <v>95.296717171717205</v>
      </c>
      <c r="I999" s="65">
        <v>0.71905773585814903</v>
      </c>
      <c r="J999" s="62">
        <v>14.330808080808101</v>
      </c>
      <c r="K999" s="65">
        <v>0.86782797302335102</v>
      </c>
      <c r="L999" s="62">
        <v>21.590909090909101</v>
      </c>
      <c r="M999" s="65">
        <v>0.96666666666666701</v>
      </c>
      <c r="N999" s="62">
        <v>64.326556543837398</v>
      </c>
      <c r="O999" s="65"/>
      <c r="P999" s="62"/>
      <c r="Q999" s="65"/>
      <c r="R999" s="62"/>
    </row>
    <row r="1000" spans="1:18" x14ac:dyDescent="0.2">
      <c r="A1000" s="135" t="s">
        <v>2282</v>
      </c>
      <c r="B1000" s="61" t="s">
        <v>2283</v>
      </c>
      <c r="C1000" s="61">
        <v>22</v>
      </c>
      <c r="D1000" s="61" t="s">
        <v>343</v>
      </c>
      <c r="E1000" s="65">
        <v>0.934728055025289</v>
      </c>
      <c r="F1000" s="62">
        <v>89.898989898989896</v>
      </c>
      <c r="G1000" s="65">
        <v>0.91607916628444297</v>
      </c>
      <c r="H1000" s="62">
        <v>88.952020202020194</v>
      </c>
      <c r="I1000" s="65">
        <v>0.96802007158650605</v>
      </c>
      <c r="J1000" s="62">
        <v>92.108585858585897</v>
      </c>
      <c r="K1000" s="65">
        <v>0.95481298223020505</v>
      </c>
      <c r="L1000" s="62">
        <v>67.140151515151501</v>
      </c>
      <c r="M1000" s="65">
        <v>0.9</v>
      </c>
      <c r="N1000" s="62">
        <v>48.316391359593403</v>
      </c>
      <c r="O1000" s="65"/>
      <c r="P1000" s="62"/>
      <c r="Q1000" s="65"/>
      <c r="R1000" s="62"/>
    </row>
    <row r="1001" spans="1:18" x14ac:dyDescent="0.2">
      <c r="A1001" s="135" t="s">
        <v>2284</v>
      </c>
      <c r="B1001" s="61" t="s">
        <v>2285</v>
      </c>
      <c r="C1001" s="61">
        <v>22</v>
      </c>
      <c r="D1001" s="61" t="s">
        <v>343</v>
      </c>
      <c r="E1001" s="65">
        <v>0.87860132896912602</v>
      </c>
      <c r="F1001" s="62">
        <v>49.3055555555556</v>
      </c>
      <c r="G1001" s="65">
        <v>0.81482920884646803</v>
      </c>
      <c r="H1001" s="62">
        <v>13.667929292929299</v>
      </c>
      <c r="I1001" s="65">
        <v>0.89825975271863001</v>
      </c>
      <c r="J1001" s="62">
        <v>68.718434343434296</v>
      </c>
      <c r="K1001" s="65">
        <v>0.80964968764473999</v>
      </c>
      <c r="L1001" s="62">
        <v>12.1527777777778</v>
      </c>
      <c r="M1001" s="65">
        <v>0.99166666666666703</v>
      </c>
      <c r="N1001" s="62">
        <v>76.651842439644199</v>
      </c>
      <c r="O1001" s="65"/>
      <c r="P1001" s="62"/>
      <c r="Q1001" s="65"/>
      <c r="R1001" s="62"/>
    </row>
    <row r="1002" spans="1:18" x14ac:dyDescent="0.2">
      <c r="A1002" s="135" t="s">
        <v>2286</v>
      </c>
      <c r="B1002" s="61" t="s">
        <v>2287</v>
      </c>
      <c r="C1002" s="61">
        <v>22</v>
      </c>
      <c r="D1002" s="61" t="s">
        <v>343</v>
      </c>
      <c r="E1002" s="65">
        <v>0.89611215190202298</v>
      </c>
      <c r="F1002" s="62">
        <v>62.973484848484901</v>
      </c>
      <c r="G1002" s="65">
        <v>0.81612406413544802</v>
      </c>
      <c r="H1002" s="62">
        <v>14.330808080808101</v>
      </c>
      <c r="I1002" s="65">
        <v>0.88750530284047502</v>
      </c>
      <c r="J1002" s="62">
        <v>65.940656565656596</v>
      </c>
      <c r="K1002" s="65">
        <v>0.88081924063216699</v>
      </c>
      <c r="L1002" s="62">
        <v>25.189393939393899</v>
      </c>
      <c r="M1002" s="65">
        <v>1</v>
      </c>
      <c r="N1002" s="62">
        <v>100</v>
      </c>
      <c r="O1002" s="65"/>
      <c r="P1002" s="62"/>
      <c r="Q1002" s="65"/>
      <c r="R1002" s="62"/>
    </row>
    <row r="1003" spans="1:18" x14ac:dyDescent="0.2">
      <c r="A1003" s="135" t="s">
        <v>2288</v>
      </c>
      <c r="B1003" s="61" t="s">
        <v>2289</v>
      </c>
      <c r="C1003" s="61">
        <v>22</v>
      </c>
      <c r="D1003" s="61" t="s">
        <v>343</v>
      </c>
      <c r="E1003" s="65">
        <v>0.94409500098969501</v>
      </c>
      <c r="F1003" s="62">
        <v>93.244949494949495</v>
      </c>
      <c r="G1003" s="65">
        <v>0.87694792204486804</v>
      </c>
      <c r="H1003" s="62">
        <v>72.159090909090907</v>
      </c>
      <c r="I1003" s="65">
        <v>0.98288883228952995</v>
      </c>
      <c r="J1003" s="62">
        <v>96.148989898989896</v>
      </c>
      <c r="K1003" s="65">
        <v>0.92487658295771602</v>
      </c>
      <c r="L1003" s="62">
        <v>45.517676767676797</v>
      </c>
      <c r="M1003" s="65">
        <v>0.99166666666666703</v>
      </c>
      <c r="N1003" s="62">
        <v>76.651842439644199</v>
      </c>
      <c r="O1003" s="65"/>
      <c r="P1003" s="62"/>
      <c r="Q1003" s="65"/>
      <c r="R1003" s="62"/>
    </row>
    <row r="1004" spans="1:18" x14ac:dyDescent="0.2">
      <c r="A1004" s="135" t="s">
        <v>2290</v>
      </c>
      <c r="B1004" s="61" t="s">
        <v>2291</v>
      </c>
      <c r="C1004" s="61">
        <v>22</v>
      </c>
      <c r="D1004" s="61" t="s">
        <v>343</v>
      </c>
      <c r="E1004" s="65">
        <v>0.84041604465706399</v>
      </c>
      <c r="F1004" s="62">
        <v>30.366161616161602</v>
      </c>
      <c r="G1004" s="65">
        <v>0.86166218325270105</v>
      </c>
      <c r="H1004" s="62">
        <v>61.931818181818201</v>
      </c>
      <c r="I1004" s="65">
        <v>0.97893213624608399</v>
      </c>
      <c r="J1004" s="62">
        <v>95.202020202020194</v>
      </c>
      <c r="K1004" s="65">
        <v>0.89606985912947201</v>
      </c>
      <c r="L1004" s="62">
        <v>30.681818181818201</v>
      </c>
      <c r="M1004" s="65">
        <v>0.625</v>
      </c>
      <c r="N1004" s="62">
        <v>11.1817026683609</v>
      </c>
      <c r="O1004" s="65"/>
      <c r="P1004" s="62"/>
      <c r="Q1004" s="65"/>
      <c r="R1004" s="62"/>
    </row>
    <row r="1005" spans="1:18" x14ac:dyDescent="0.2">
      <c r="A1005" s="135" t="s">
        <v>2292</v>
      </c>
      <c r="B1005" s="61" t="s">
        <v>2293</v>
      </c>
      <c r="C1005" s="61">
        <v>22</v>
      </c>
      <c r="D1005" s="61" t="s">
        <v>343</v>
      </c>
      <c r="E1005" s="65">
        <v>0.90097018865800105</v>
      </c>
      <c r="F1005" s="62">
        <v>66.603535353535307</v>
      </c>
      <c r="G1005" s="65">
        <v>0.82414861857994803</v>
      </c>
      <c r="H1005" s="62">
        <v>21.622474747474701</v>
      </c>
      <c r="I1005" s="65">
        <v>0.96119218507997095</v>
      </c>
      <c r="J1005" s="62">
        <v>89.678030303030297</v>
      </c>
      <c r="K1005" s="65">
        <v>0.84353995097208601</v>
      </c>
      <c r="L1005" s="62">
        <v>16.6982323232323</v>
      </c>
      <c r="M1005" s="65">
        <v>0.97499999999999998</v>
      </c>
      <c r="N1005" s="62">
        <v>67.249047013977105</v>
      </c>
      <c r="O1005" s="65"/>
      <c r="P1005" s="62"/>
      <c r="Q1005" s="65"/>
      <c r="R1005" s="62"/>
    </row>
    <row r="1006" spans="1:18" x14ac:dyDescent="0.2">
      <c r="A1006" s="135" t="s">
        <v>2294</v>
      </c>
      <c r="B1006" s="61" t="s">
        <v>2295</v>
      </c>
      <c r="C1006" s="61">
        <v>22</v>
      </c>
      <c r="D1006" s="61" t="s">
        <v>343</v>
      </c>
      <c r="E1006" s="65">
        <v>0.88330810281065897</v>
      </c>
      <c r="F1006" s="62">
        <v>52.398989898989903</v>
      </c>
      <c r="G1006" s="65">
        <v>0.81871630845919996</v>
      </c>
      <c r="H1006" s="62">
        <v>16.603535353535399</v>
      </c>
      <c r="I1006" s="65">
        <v>0.941580867076654</v>
      </c>
      <c r="J1006" s="62">
        <v>83.522727272727295</v>
      </c>
      <c r="K1006" s="65">
        <v>0.77293523570678202</v>
      </c>
      <c r="L1006" s="62">
        <v>9.5643939393939394</v>
      </c>
      <c r="M1006" s="65">
        <v>1</v>
      </c>
      <c r="N1006" s="62">
        <v>100</v>
      </c>
      <c r="O1006" s="65"/>
      <c r="P1006" s="62"/>
      <c r="Q1006" s="65"/>
      <c r="R1006" s="62"/>
    </row>
    <row r="1007" spans="1:18" x14ac:dyDescent="0.2">
      <c r="A1007" s="135" t="s">
        <v>2296</v>
      </c>
      <c r="B1007" s="61" t="s">
        <v>2297</v>
      </c>
      <c r="C1007" s="61">
        <v>22</v>
      </c>
      <c r="D1007" s="61" t="s">
        <v>343</v>
      </c>
      <c r="E1007" s="65">
        <v>0.90745634244951101</v>
      </c>
      <c r="F1007" s="62">
        <v>72.601010101010104</v>
      </c>
      <c r="G1007" s="65">
        <v>0.84854224987743898</v>
      </c>
      <c r="H1007" s="62">
        <v>50.315656565656603</v>
      </c>
      <c r="I1007" s="65">
        <v>0.96487119506661401</v>
      </c>
      <c r="J1007" s="62">
        <v>90.877525252525203</v>
      </c>
      <c r="K1007" s="65">
        <v>0.88307859152065604</v>
      </c>
      <c r="L1007" s="62">
        <v>25.883838383838398</v>
      </c>
      <c r="M1007" s="65">
        <v>0.93333333333333302</v>
      </c>
      <c r="N1007" s="62">
        <v>55.654383735705203</v>
      </c>
      <c r="O1007" s="65"/>
      <c r="P1007" s="62"/>
      <c r="Q1007" s="65"/>
      <c r="R1007" s="62"/>
    </row>
    <row r="1008" spans="1:18" x14ac:dyDescent="0.2">
      <c r="A1008" s="135" t="s">
        <v>2298</v>
      </c>
      <c r="B1008" s="61" t="s">
        <v>2299</v>
      </c>
      <c r="C1008" s="61">
        <v>22</v>
      </c>
      <c r="D1008" s="61" t="s">
        <v>343</v>
      </c>
      <c r="E1008" s="65">
        <v>0.85613348485539698</v>
      </c>
      <c r="F1008" s="62">
        <v>36.553030303030297</v>
      </c>
      <c r="G1008" s="65">
        <v>0.83566961669418904</v>
      </c>
      <c r="H1008" s="62">
        <v>35.479797979798001</v>
      </c>
      <c r="I1008" s="65">
        <v>0.96113982797473996</v>
      </c>
      <c r="J1008" s="62">
        <v>89.646464646464693</v>
      </c>
      <c r="K1008" s="65">
        <v>0.82772449475265797</v>
      </c>
      <c r="L1008" s="62">
        <v>14.3623737373737</v>
      </c>
      <c r="M1008" s="65">
        <v>0.8</v>
      </c>
      <c r="N1008" s="62">
        <v>31.194409148665802</v>
      </c>
      <c r="O1008" s="65"/>
      <c r="P1008" s="62"/>
      <c r="Q1008" s="65"/>
      <c r="R1008" s="62"/>
    </row>
    <row r="1009" spans="1:18" x14ac:dyDescent="0.2">
      <c r="A1009" s="135" t="s">
        <v>2300</v>
      </c>
      <c r="B1009" s="61" t="s">
        <v>2301</v>
      </c>
      <c r="C1009" s="61">
        <v>22</v>
      </c>
      <c r="D1009" s="61" t="s">
        <v>343</v>
      </c>
      <c r="E1009" s="65">
        <v>0.90256670990955401</v>
      </c>
      <c r="F1009" s="62">
        <v>67.929292929292899</v>
      </c>
      <c r="G1009" s="65">
        <v>0.82566356367076899</v>
      </c>
      <c r="H1009" s="62">
        <v>23.6426767676768</v>
      </c>
      <c r="I1009" s="65">
        <v>0.95873625006398799</v>
      </c>
      <c r="J1009" s="62">
        <v>88.699494949494905</v>
      </c>
      <c r="K1009" s="65">
        <v>0.91753369257012496</v>
      </c>
      <c r="L1009" s="62">
        <v>40.782828282828298</v>
      </c>
      <c r="M1009" s="65">
        <v>0.90833333333333299</v>
      </c>
      <c r="N1009" s="62">
        <v>50.063532401524803</v>
      </c>
      <c r="O1009" s="65"/>
      <c r="P1009" s="62"/>
      <c r="Q1009" s="65"/>
      <c r="R1009" s="62"/>
    </row>
    <row r="1010" spans="1:18" x14ac:dyDescent="0.2">
      <c r="A1010" s="135" t="s">
        <v>2302</v>
      </c>
      <c r="B1010" s="61" t="s">
        <v>2303</v>
      </c>
      <c r="C1010" s="61">
        <v>22</v>
      </c>
      <c r="D1010" s="61" t="s">
        <v>343</v>
      </c>
      <c r="E1010" s="65">
        <v>0.91116344629960999</v>
      </c>
      <c r="F1010" s="62">
        <v>75.410353535353494</v>
      </c>
      <c r="G1010" s="65">
        <v>0.86543087754383397</v>
      </c>
      <c r="H1010" s="62">
        <v>64.804292929292899</v>
      </c>
      <c r="I1010" s="65">
        <v>0.94615222386206099</v>
      </c>
      <c r="J1010" s="62">
        <v>84.974747474747502</v>
      </c>
      <c r="K1010" s="65">
        <v>0.91640401712588004</v>
      </c>
      <c r="L1010" s="62">
        <v>40.246212121212103</v>
      </c>
      <c r="M1010" s="65">
        <v>0.91666666666666696</v>
      </c>
      <c r="N1010" s="62">
        <v>52.191867852604801</v>
      </c>
      <c r="O1010" s="65"/>
      <c r="P1010" s="62"/>
      <c r="Q1010" s="65"/>
      <c r="R1010" s="62"/>
    </row>
    <row r="1011" spans="1:18" x14ac:dyDescent="0.2">
      <c r="A1011" s="135" t="s">
        <v>2304</v>
      </c>
      <c r="B1011" s="61" t="s">
        <v>2305</v>
      </c>
      <c r="C1011" s="61">
        <v>22</v>
      </c>
      <c r="D1011" s="61" t="s">
        <v>343</v>
      </c>
      <c r="E1011" s="65">
        <v>0.87156399094995396</v>
      </c>
      <c r="F1011" s="62">
        <v>45.107323232323203</v>
      </c>
      <c r="G1011" s="65">
        <v>0.83455805664211802</v>
      </c>
      <c r="H1011" s="62">
        <v>34.248737373737399</v>
      </c>
      <c r="I1011" s="65">
        <v>0.96324940341282095</v>
      </c>
      <c r="J1011" s="62">
        <v>90.340909090909093</v>
      </c>
      <c r="K1011" s="65">
        <v>0.871781837078208</v>
      </c>
      <c r="L1011" s="62">
        <v>22.5378787878788</v>
      </c>
      <c r="M1011" s="65">
        <v>0.81666666666666698</v>
      </c>
      <c r="N1011" s="62">
        <v>34.021601016518403</v>
      </c>
      <c r="O1011" s="65"/>
      <c r="P1011" s="62"/>
      <c r="Q1011" s="65"/>
      <c r="R1011" s="62"/>
    </row>
    <row r="1012" spans="1:18" x14ac:dyDescent="0.2">
      <c r="A1012" s="135" t="s">
        <v>2306</v>
      </c>
      <c r="B1012" s="61" t="s">
        <v>2307</v>
      </c>
      <c r="C1012" s="61">
        <v>22</v>
      </c>
      <c r="D1012" s="61" t="s">
        <v>343</v>
      </c>
      <c r="E1012" s="65">
        <v>0.86385803830999996</v>
      </c>
      <c r="F1012" s="62">
        <v>40.404040404040401</v>
      </c>
      <c r="G1012" s="65">
        <v>0.85172971117081497</v>
      </c>
      <c r="H1012" s="62">
        <v>53.440656565656603</v>
      </c>
      <c r="I1012" s="65">
        <v>0.94392933738215901</v>
      </c>
      <c r="J1012" s="62">
        <v>84.154040404040401</v>
      </c>
      <c r="K1012" s="65">
        <v>0.88477310468702397</v>
      </c>
      <c r="L1012" s="62">
        <v>26.420454545454501</v>
      </c>
      <c r="M1012" s="65">
        <v>0.77500000000000002</v>
      </c>
      <c r="N1012" s="62">
        <v>25.730622617534902</v>
      </c>
      <c r="O1012" s="65"/>
      <c r="P1012" s="62"/>
      <c r="Q1012" s="65"/>
      <c r="R1012" s="62"/>
    </row>
    <row r="1013" spans="1:18" x14ac:dyDescent="0.2">
      <c r="A1013" s="135" t="s">
        <v>2308</v>
      </c>
      <c r="B1013" s="61" t="s">
        <v>2309</v>
      </c>
      <c r="C1013" s="61">
        <v>22</v>
      </c>
      <c r="D1013" s="61" t="s">
        <v>343</v>
      </c>
      <c r="E1013" s="65">
        <v>0.88357954323771504</v>
      </c>
      <c r="F1013" s="62">
        <v>52.683080808080803</v>
      </c>
      <c r="G1013" s="65">
        <v>0.83116201047167404</v>
      </c>
      <c r="H1013" s="62">
        <v>30.5871212121212</v>
      </c>
      <c r="I1013" s="65">
        <v>0.96079449315619003</v>
      </c>
      <c r="J1013" s="62">
        <v>89.520202020202007</v>
      </c>
      <c r="K1013" s="65">
        <v>0.75069500265633005</v>
      </c>
      <c r="L1013" s="62">
        <v>8.30176767676768</v>
      </c>
      <c r="M1013" s="65">
        <v>0.99166666666666703</v>
      </c>
      <c r="N1013" s="62">
        <v>76.651842439644199</v>
      </c>
      <c r="O1013" s="65"/>
      <c r="P1013" s="62"/>
      <c r="Q1013" s="65"/>
      <c r="R1013" s="62"/>
    </row>
    <row r="1014" spans="1:18" x14ac:dyDescent="0.2">
      <c r="A1014" s="135" t="s">
        <v>2310</v>
      </c>
      <c r="B1014" s="61" t="s">
        <v>2311</v>
      </c>
      <c r="C1014" s="61">
        <v>22</v>
      </c>
      <c r="D1014" s="61" t="s">
        <v>343</v>
      </c>
      <c r="E1014" s="65">
        <v>0.88257970923517204</v>
      </c>
      <c r="F1014" s="62">
        <v>51.862373737373701</v>
      </c>
      <c r="G1014" s="65">
        <v>0.82137167311870796</v>
      </c>
      <c r="H1014" s="62">
        <v>18.939393939393899</v>
      </c>
      <c r="I1014" s="65">
        <v>0.96990219144254397</v>
      </c>
      <c r="J1014" s="62">
        <v>92.676767676767696</v>
      </c>
      <c r="K1014" s="65">
        <v>0.739044972379436</v>
      </c>
      <c r="L1014" s="62">
        <v>7.7335858585858599</v>
      </c>
      <c r="M1014" s="65">
        <v>1</v>
      </c>
      <c r="N1014" s="62">
        <v>100</v>
      </c>
      <c r="O1014" s="65"/>
      <c r="P1014" s="62"/>
      <c r="Q1014" s="65"/>
      <c r="R1014" s="62"/>
    </row>
    <row r="1015" spans="1:18" x14ac:dyDescent="0.2">
      <c r="A1015" s="135" t="s">
        <v>2312</v>
      </c>
      <c r="B1015" s="61" t="s">
        <v>2313</v>
      </c>
      <c r="C1015" s="61">
        <v>22</v>
      </c>
      <c r="D1015" s="61" t="s">
        <v>343</v>
      </c>
      <c r="E1015" s="65">
        <v>0.94116225238013396</v>
      </c>
      <c r="F1015" s="62">
        <v>92.108585858585897</v>
      </c>
      <c r="G1015" s="65">
        <v>0.86681170108600503</v>
      </c>
      <c r="H1015" s="62">
        <v>65.751262626262601</v>
      </c>
      <c r="I1015" s="65">
        <v>0.97070137458832395</v>
      </c>
      <c r="J1015" s="62">
        <v>92.897727272727295</v>
      </c>
      <c r="K1015" s="65">
        <v>0.92713593384620596</v>
      </c>
      <c r="L1015" s="62">
        <v>46.780303030303003</v>
      </c>
      <c r="M1015" s="65">
        <v>1</v>
      </c>
      <c r="N1015" s="62">
        <v>100</v>
      </c>
      <c r="O1015" s="65"/>
      <c r="P1015" s="62"/>
      <c r="Q1015" s="65"/>
      <c r="R1015" s="62"/>
    </row>
    <row r="1016" spans="1:18" x14ac:dyDescent="0.2">
      <c r="A1016" s="135" t="s">
        <v>2314</v>
      </c>
      <c r="B1016" s="61" t="s">
        <v>2315</v>
      </c>
      <c r="C1016" s="61">
        <v>22</v>
      </c>
      <c r="D1016" s="61" t="s">
        <v>343</v>
      </c>
      <c r="E1016" s="65">
        <v>0.88699924499493399</v>
      </c>
      <c r="F1016" s="62">
        <v>54.924242424242401</v>
      </c>
      <c r="G1016" s="65">
        <v>0.84765528898826303</v>
      </c>
      <c r="H1016" s="62">
        <v>49.021464646464601</v>
      </c>
      <c r="I1016" s="65">
        <v>0.94931961713329105</v>
      </c>
      <c r="J1016" s="62">
        <v>86.1111111111111</v>
      </c>
      <c r="K1016" s="65">
        <v>0.85935540719151404</v>
      </c>
      <c r="L1016" s="62">
        <v>19.570707070707101</v>
      </c>
      <c r="M1016" s="65">
        <v>0.89166666666666705</v>
      </c>
      <c r="N1016" s="62">
        <v>46.410419313850099</v>
      </c>
      <c r="O1016" s="65"/>
      <c r="P1016" s="62"/>
      <c r="Q1016" s="65"/>
      <c r="R1016" s="62"/>
    </row>
    <row r="1017" spans="1:18" x14ac:dyDescent="0.2">
      <c r="A1017" s="135" t="s">
        <v>2316</v>
      </c>
      <c r="B1017" s="61" t="s">
        <v>2316</v>
      </c>
      <c r="C1017" s="61">
        <v>22</v>
      </c>
      <c r="D1017" s="61" t="s">
        <v>343</v>
      </c>
      <c r="E1017" s="65">
        <v>0.94499751011892597</v>
      </c>
      <c r="F1017" s="62">
        <v>93.623737373737399</v>
      </c>
      <c r="G1017" s="65">
        <v>0.87951145373485995</v>
      </c>
      <c r="H1017" s="62">
        <v>73.516414141414103</v>
      </c>
      <c r="I1017" s="65">
        <v>0.97051846428402699</v>
      </c>
      <c r="J1017" s="62">
        <v>92.866161616161605</v>
      </c>
      <c r="K1017" s="65">
        <v>0.92996012245681803</v>
      </c>
      <c r="L1017" s="62">
        <v>48.989898989898997</v>
      </c>
      <c r="M1017" s="65">
        <v>1</v>
      </c>
      <c r="N1017" s="62">
        <v>100</v>
      </c>
      <c r="O1017" s="65"/>
      <c r="P1017" s="62"/>
      <c r="Q1017" s="65"/>
      <c r="R1017" s="62"/>
    </row>
    <row r="1018" spans="1:18" x14ac:dyDescent="0.2">
      <c r="A1018" s="135" t="s">
        <v>2317</v>
      </c>
      <c r="B1018" s="61" t="s">
        <v>2318</v>
      </c>
      <c r="C1018" s="61">
        <v>22</v>
      </c>
      <c r="D1018" s="61" t="s">
        <v>343</v>
      </c>
      <c r="E1018" s="65">
        <v>0.90047922117632995</v>
      </c>
      <c r="F1018" s="62">
        <v>66.066919191919197</v>
      </c>
      <c r="G1018" s="65">
        <v>0.86705303767346398</v>
      </c>
      <c r="H1018" s="62">
        <v>65.9722222222222</v>
      </c>
      <c r="I1018" s="65">
        <v>0.98089416752078096</v>
      </c>
      <c r="J1018" s="62">
        <v>95.612373737373701</v>
      </c>
      <c r="K1018" s="65">
        <v>0.93730301284440998</v>
      </c>
      <c r="L1018" s="62">
        <v>53.914141414141397</v>
      </c>
      <c r="M1018" s="65">
        <v>0.81666666666666698</v>
      </c>
      <c r="N1018" s="62">
        <v>34.021601016518403</v>
      </c>
      <c r="O1018" s="65"/>
      <c r="P1018" s="62"/>
      <c r="Q1018" s="65"/>
      <c r="R1018" s="62"/>
    </row>
    <row r="1019" spans="1:18" x14ac:dyDescent="0.2">
      <c r="A1019" s="135" t="s">
        <v>2319</v>
      </c>
      <c r="B1019" s="61" t="s">
        <v>2320</v>
      </c>
      <c r="C1019" s="61">
        <v>22</v>
      </c>
      <c r="D1019" s="61" t="s">
        <v>343</v>
      </c>
      <c r="E1019" s="65">
        <v>0.93883827223344296</v>
      </c>
      <c r="F1019" s="62">
        <v>91.224747474747502</v>
      </c>
      <c r="G1019" s="65">
        <v>0.87364257840701998</v>
      </c>
      <c r="H1019" s="62">
        <v>70.328282828282795</v>
      </c>
      <c r="I1019" s="65">
        <v>0.968277822238099</v>
      </c>
      <c r="J1019" s="62">
        <v>92.171717171717205</v>
      </c>
      <c r="K1019" s="65">
        <v>0.938432688288655</v>
      </c>
      <c r="L1019" s="62">
        <v>54.577020202020201</v>
      </c>
      <c r="M1019" s="65">
        <v>0.97499999999999998</v>
      </c>
      <c r="N1019" s="62">
        <v>67.249047013977105</v>
      </c>
      <c r="O1019" s="65"/>
      <c r="P1019" s="62"/>
      <c r="Q1019" s="65"/>
      <c r="R1019" s="62"/>
    </row>
    <row r="1020" spans="1:18" x14ac:dyDescent="0.2">
      <c r="A1020" s="135" t="s">
        <v>2321</v>
      </c>
      <c r="B1020" s="61" t="s">
        <v>2322</v>
      </c>
      <c r="C1020" s="61">
        <v>22</v>
      </c>
      <c r="D1020" s="61" t="s">
        <v>343</v>
      </c>
      <c r="E1020" s="65">
        <v>0.93380106446105604</v>
      </c>
      <c r="F1020" s="62">
        <v>89.457070707070699</v>
      </c>
      <c r="G1020" s="65">
        <v>0.85048377076929904</v>
      </c>
      <c r="H1020" s="62">
        <v>52.209595959596001</v>
      </c>
      <c r="I1020" s="65">
        <v>0.96266809272781995</v>
      </c>
      <c r="J1020" s="62">
        <v>90.183080808080803</v>
      </c>
      <c r="K1020" s="65">
        <v>0.92205239434710395</v>
      </c>
      <c r="L1020" s="62">
        <v>43.781565656565697</v>
      </c>
      <c r="M1020" s="65">
        <v>1</v>
      </c>
      <c r="N1020" s="62">
        <v>100</v>
      </c>
      <c r="O1020" s="65"/>
      <c r="P1020" s="62"/>
      <c r="Q1020" s="65"/>
      <c r="R1020" s="62"/>
    </row>
    <row r="1021" spans="1:18" x14ac:dyDescent="0.2">
      <c r="A1021" s="135" t="s">
        <v>2323</v>
      </c>
      <c r="B1021" s="61" t="s">
        <v>2324</v>
      </c>
      <c r="C1021" s="61">
        <v>22</v>
      </c>
      <c r="D1021" s="61" t="s">
        <v>343</v>
      </c>
      <c r="E1021" s="65">
        <v>0.93682009171800995</v>
      </c>
      <c r="F1021" s="62">
        <v>90.656565656565704</v>
      </c>
      <c r="G1021" s="65">
        <v>0.85825665213422697</v>
      </c>
      <c r="H1021" s="62">
        <v>59.090909090909101</v>
      </c>
      <c r="I1021" s="65">
        <v>0.96188778089160798</v>
      </c>
      <c r="J1021" s="62">
        <v>89.962121212121204</v>
      </c>
      <c r="K1021" s="65">
        <v>0.92713593384620596</v>
      </c>
      <c r="L1021" s="62">
        <v>46.780303030303003</v>
      </c>
      <c r="M1021" s="65">
        <v>1</v>
      </c>
      <c r="N1021" s="62">
        <v>100</v>
      </c>
      <c r="O1021" s="65"/>
      <c r="P1021" s="62"/>
      <c r="Q1021" s="65"/>
      <c r="R1021" s="62"/>
    </row>
    <row r="1022" spans="1:18" x14ac:dyDescent="0.2">
      <c r="A1022" s="135" t="s">
        <v>2325</v>
      </c>
      <c r="B1022" s="61" t="s">
        <v>2326</v>
      </c>
      <c r="C1022" s="61">
        <v>22</v>
      </c>
      <c r="D1022" s="61" t="s">
        <v>343</v>
      </c>
      <c r="E1022" s="65">
        <v>0.92432237793918803</v>
      </c>
      <c r="F1022" s="62">
        <v>84.217171717171695</v>
      </c>
      <c r="G1022" s="65">
        <v>0.85806089273136799</v>
      </c>
      <c r="H1022" s="62">
        <v>58.964646464646499</v>
      </c>
      <c r="I1022" s="65">
        <v>0.957009145680076</v>
      </c>
      <c r="J1022" s="62">
        <v>88.226010101010104</v>
      </c>
      <c r="K1022" s="65">
        <v>0.93221947334530797</v>
      </c>
      <c r="L1022" s="62">
        <v>50.820707070707101</v>
      </c>
      <c r="M1022" s="65">
        <v>0.95</v>
      </c>
      <c r="N1022" s="62">
        <v>59.371029224904703</v>
      </c>
      <c r="O1022" s="65"/>
      <c r="P1022" s="62"/>
      <c r="Q1022" s="65"/>
      <c r="R1022" s="62"/>
    </row>
    <row r="1023" spans="1:18" x14ac:dyDescent="0.2">
      <c r="A1023" s="135" t="s">
        <v>2327</v>
      </c>
      <c r="B1023" s="61" t="s">
        <v>2328</v>
      </c>
      <c r="C1023" s="61">
        <v>22</v>
      </c>
      <c r="D1023" s="61" t="s">
        <v>343</v>
      </c>
      <c r="E1023" s="65">
        <v>0.92227089507934401</v>
      </c>
      <c r="F1023" s="62">
        <v>83.143939393939405</v>
      </c>
      <c r="G1023" s="65">
        <v>0.85698035945336604</v>
      </c>
      <c r="H1023" s="62">
        <v>58.175505050505102</v>
      </c>
      <c r="I1023" s="65">
        <v>0.94295855462662004</v>
      </c>
      <c r="J1023" s="62">
        <v>83.775252525252498</v>
      </c>
      <c r="K1023" s="65">
        <v>0.91414466623738999</v>
      </c>
      <c r="L1023" s="62">
        <v>38.952020202020201</v>
      </c>
      <c r="M1023" s="65">
        <v>0.97499999999999998</v>
      </c>
      <c r="N1023" s="62">
        <v>67.249047013977105</v>
      </c>
      <c r="O1023" s="65"/>
      <c r="P1023" s="62"/>
      <c r="Q1023" s="65"/>
      <c r="R1023" s="62"/>
    </row>
    <row r="1024" spans="1:18" x14ac:dyDescent="0.2">
      <c r="A1024" s="135" t="s">
        <v>2329</v>
      </c>
      <c r="B1024" s="61" t="s">
        <v>2330</v>
      </c>
      <c r="C1024" s="61">
        <v>22</v>
      </c>
      <c r="D1024" s="61" t="s">
        <v>343</v>
      </c>
      <c r="E1024" s="65">
        <v>0.88708069609019002</v>
      </c>
      <c r="F1024" s="62">
        <v>55.018939393939398</v>
      </c>
      <c r="G1024" s="65">
        <v>0.84817571871253405</v>
      </c>
      <c r="H1024" s="62">
        <v>49.810606060606098</v>
      </c>
      <c r="I1024" s="65">
        <v>0.91955461820193396</v>
      </c>
      <c r="J1024" s="62">
        <v>76.262626262626299</v>
      </c>
      <c r="K1024" s="65">
        <v>0.81392578077962496</v>
      </c>
      <c r="L1024" s="62">
        <v>12.405303030302999</v>
      </c>
      <c r="M1024" s="65">
        <v>0.96666666666666701</v>
      </c>
      <c r="N1024" s="62">
        <v>64.326556543837398</v>
      </c>
      <c r="O1024" s="65"/>
      <c r="P1024" s="62"/>
      <c r="Q1024" s="65"/>
      <c r="R1024" s="62"/>
    </row>
    <row r="1025" spans="1:18" x14ac:dyDescent="0.2">
      <c r="A1025" s="135" t="s">
        <v>2331</v>
      </c>
      <c r="B1025" s="61" t="s">
        <v>2332</v>
      </c>
      <c r="C1025" s="61">
        <v>22</v>
      </c>
      <c r="D1025" s="61" t="s">
        <v>343</v>
      </c>
      <c r="E1025" s="65">
        <v>0.93922726775835497</v>
      </c>
      <c r="F1025" s="62">
        <v>91.414141414141397</v>
      </c>
      <c r="G1025" s="65">
        <v>0.86342291026156404</v>
      </c>
      <c r="H1025" s="62">
        <v>63.162878787878803</v>
      </c>
      <c r="I1025" s="65">
        <v>0.94545123120711805</v>
      </c>
      <c r="J1025" s="62">
        <v>84.7222222222222</v>
      </c>
      <c r="K1025" s="65">
        <v>0.94803492956473601</v>
      </c>
      <c r="L1025" s="62">
        <v>61.8686868686869</v>
      </c>
      <c r="M1025" s="65">
        <v>1</v>
      </c>
      <c r="N1025" s="62">
        <v>100</v>
      </c>
      <c r="O1025" s="65"/>
      <c r="P1025" s="62"/>
      <c r="Q1025" s="65"/>
      <c r="R1025" s="62"/>
    </row>
    <row r="1026" spans="1:18" x14ac:dyDescent="0.2">
      <c r="A1026" s="135" t="s">
        <v>2333</v>
      </c>
      <c r="B1026" s="61" t="s">
        <v>2334</v>
      </c>
      <c r="C1026" s="61">
        <v>22</v>
      </c>
      <c r="D1026" s="61" t="s">
        <v>343</v>
      </c>
      <c r="E1026" s="65">
        <v>0.90056186287727003</v>
      </c>
      <c r="F1026" s="62">
        <v>66.098484848484802</v>
      </c>
      <c r="G1026" s="65">
        <v>0.87093181429547395</v>
      </c>
      <c r="H1026" s="62">
        <v>68.4027777777778</v>
      </c>
      <c r="I1026" s="65">
        <v>0.937255456148261</v>
      </c>
      <c r="J1026" s="62">
        <v>82.102272727272705</v>
      </c>
      <c r="K1026" s="65">
        <v>0.92739351439867901</v>
      </c>
      <c r="L1026" s="62">
        <v>46.875</v>
      </c>
      <c r="M1026" s="65">
        <v>0.86666666666666703</v>
      </c>
      <c r="N1026" s="62">
        <v>41.836086404066101</v>
      </c>
      <c r="O1026" s="65"/>
      <c r="P1026" s="62"/>
      <c r="Q1026" s="65"/>
      <c r="R1026" s="62"/>
    </row>
    <row r="1027" spans="1:18" x14ac:dyDescent="0.2">
      <c r="A1027" s="135" t="s">
        <v>2335</v>
      </c>
      <c r="B1027" s="61" t="s">
        <v>2336</v>
      </c>
      <c r="C1027" s="61">
        <v>22</v>
      </c>
      <c r="D1027" s="61" t="s">
        <v>343</v>
      </c>
      <c r="E1027" s="65">
        <v>0.92301962107369995</v>
      </c>
      <c r="F1027" s="62">
        <v>83.522727272727295</v>
      </c>
      <c r="G1027" s="65">
        <v>0.87567817391069802</v>
      </c>
      <c r="H1027" s="62">
        <v>71.369949494949495</v>
      </c>
      <c r="I1027" s="65">
        <v>0.95254692712426003</v>
      </c>
      <c r="J1027" s="62">
        <v>87.184343434343404</v>
      </c>
      <c r="K1027" s="65">
        <v>0.93885338325984102</v>
      </c>
      <c r="L1027" s="62">
        <v>54.703282828282802</v>
      </c>
      <c r="M1027" s="65">
        <v>0.92500000000000004</v>
      </c>
      <c r="N1027" s="62">
        <v>54.161372299872902</v>
      </c>
      <c r="O1027" s="65"/>
      <c r="P1027" s="62"/>
      <c r="Q1027" s="65"/>
      <c r="R1027" s="62"/>
    </row>
    <row r="1028" spans="1:18" x14ac:dyDescent="0.2">
      <c r="A1028" s="135" t="s">
        <v>2337</v>
      </c>
      <c r="B1028" s="61" t="s">
        <v>2338</v>
      </c>
      <c r="C1028" s="61">
        <v>22</v>
      </c>
      <c r="D1028" s="61" t="s">
        <v>343</v>
      </c>
      <c r="E1028" s="65">
        <v>0.91716812632921096</v>
      </c>
      <c r="F1028" s="62">
        <v>79.987373737373701</v>
      </c>
      <c r="G1028" s="65">
        <v>0.91489878869821095</v>
      </c>
      <c r="H1028" s="62">
        <v>88.510101010100996</v>
      </c>
      <c r="I1028" s="65">
        <v>0.97678492299903996</v>
      </c>
      <c r="J1028" s="62">
        <v>94.286616161616195</v>
      </c>
      <c r="K1028" s="65">
        <v>0.95198879361959299</v>
      </c>
      <c r="L1028" s="62">
        <v>64.9305555555556</v>
      </c>
      <c r="M1028" s="65">
        <v>0.82499999999999996</v>
      </c>
      <c r="N1028" s="62">
        <v>35.165184243964397</v>
      </c>
      <c r="O1028" s="65"/>
      <c r="P1028" s="62"/>
      <c r="Q1028" s="65"/>
      <c r="R1028" s="62"/>
    </row>
    <row r="1029" spans="1:18" x14ac:dyDescent="0.2">
      <c r="A1029" s="135" t="s">
        <v>2339</v>
      </c>
      <c r="B1029" s="61" t="s">
        <v>2340</v>
      </c>
      <c r="C1029" s="61">
        <v>22</v>
      </c>
      <c r="D1029" s="61" t="s">
        <v>343</v>
      </c>
      <c r="E1029" s="65">
        <v>0.94599777286383002</v>
      </c>
      <c r="F1029" s="62">
        <v>94.065656565656596</v>
      </c>
      <c r="G1029" s="65">
        <v>0.90836369228559599</v>
      </c>
      <c r="H1029" s="62">
        <v>86.584595959596001</v>
      </c>
      <c r="I1029" s="65">
        <v>0.97686558284456904</v>
      </c>
      <c r="J1029" s="62">
        <v>94.349747474747502</v>
      </c>
      <c r="K1029" s="65">
        <v>0.93209514965848905</v>
      </c>
      <c r="L1029" s="62">
        <v>50.441919191919197</v>
      </c>
      <c r="M1029" s="65">
        <v>0.96666666666666701</v>
      </c>
      <c r="N1029" s="62">
        <v>64.326556543837398</v>
      </c>
      <c r="O1029" s="65"/>
      <c r="P1029" s="62"/>
      <c r="Q1029" s="65"/>
      <c r="R1029" s="62"/>
    </row>
    <row r="1030" spans="1:18" x14ac:dyDescent="0.2">
      <c r="A1030" s="135" t="s">
        <v>2341</v>
      </c>
      <c r="B1030" s="61" t="s">
        <v>2342</v>
      </c>
      <c r="C1030" s="61">
        <v>22</v>
      </c>
      <c r="D1030" s="61" t="s">
        <v>343</v>
      </c>
      <c r="E1030" s="65">
        <v>0.94308868988801797</v>
      </c>
      <c r="F1030" s="62">
        <v>92.834595959596001</v>
      </c>
      <c r="G1030" s="65">
        <v>0.90326464316782495</v>
      </c>
      <c r="H1030" s="62">
        <v>84.659090909090907</v>
      </c>
      <c r="I1030" s="65">
        <v>0.96935276592503405</v>
      </c>
      <c r="J1030" s="62">
        <v>92.455808080808097</v>
      </c>
      <c r="K1030" s="65">
        <v>0.91640401712588004</v>
      </c>
      <c r="L1030" s="62">
        <v>40.246212121212103</v>
      </c>
      <c r="M1030" s="65">
        <v>0.98333333333333395</v>
      </c>
      <c r="N1030" s="62">
        <v>71.632782719186807</v>
      </c>
      <c r="O1030" s="65"/>
      <c r="P1030" s="62"/>
      <c r="Q1030" s="65"/>
      <c r="R1030" s="62"/>
    </row>
    <row r="1031" spans="1:18" x14ac:dyDescent="0.2">
      <c r="A1031" s="135" t="s">
        <v>2343</v>
      </c>
      <c r="B1031" s="61" t="s">
        <v>2343</v>
      </c>
      <c r="C1031" s="61">
        <v>22</v>
      </c>
      <c r="D1031" s="61" t="s">
        <v>343</v>
      </c>
      <c r="E1031" s="65">
        <v>0.97138588368470802</v>
      </c>
      <c r="F1031" s="62">
        <v>98.674242424242394</v>
      </c>
      <c r="G1031" s="65">
        <v>0.94007417468873999</v>
      </c>
      <c r="H1031" s="62">
        <v>93.939393939393895</v>
      </c>
      <c r="I1031" s="65">
        <v>0.975405759322581</v>
      </c>
      <c r="J1031" s="62">
        <v>93.939393939393895</v>
      </c>
      <c r="K1031" s="65">
        <v>0.97006360072751097</v>
      </c>
      <c r="L1031" s="62">
        <v>79.229797979797993</v>
      </c>
      <c r="M1031" s="65">
        <v>1</v>
      </c>
      <c r="N1031" s="62">
        <v>100</v>
      </c>
      <c r="O1031" s="65"/>
      <c r="P1031" s="62"/>
      <c r="Q1031" s="65"/>
      <c r="R1031" s="62"/>
    </row>
    <row r="1032" spans="1:18" x14ac:dyDescent="0.2">
      <c r="A1032" s="135" t="s">
        <v>2344</v>
      </c>
      <c r="B1032" s="61" t="s">
        <v>2344</v>
      </c>
      <c r="C1032" s="61">
        <v>22</v>
      </c>
      <c r="D1032" s="61" t="s">
        <v>343</v>
      </c>
      <c r="E1032" s="65">
        <v>0.95529451690898903</v>
      </c>
      <c r="F1032" s="62">
        <v>96.559343434343404</v>
      </c>
      <c r="G1032" s="65">
        <v>0.90013317392490499</v>
      </c>
      <c r="H1032" s="62">
        <v>83.270202020202007</v>
      </c>
      <c r="I1032" s="65">
        <v>0.93516583676411302</v>
      </c>
      <c r="J1032" s="62">
        <v>81.439393939393895</v>
      </c>
      <c r="K1032" s="65">
        <v>0.985879056946939</v>
      </c>
      <c r="L1032" s="62">
        <v>89.835858585858603</v>
      </c>
      <c r="M1032" s="65">
        <v>1</v>
      </c>
      <c r="N1032" s="62">
        <v>100</v>
      </c>
      <c r="O1032" s="65"/>
      <c r="P1032" s="62"/>
      <c r="Q1032" s="65"/>
      <c r="R1032" s="62"/>
    </row>
    <row r="1033" spans="1:18" x14ac:dyDescent="0.2">
      <c r="A1033" s="135" t="s">
        <v>2345</v>
      </c>
      <c r="B1033" s="61" t="s">
        <v>2346</v>
      </c>
      <c r="C1033" s="61">
        <v>22</v>
      </c>
      <c r="D1033" s="61" t="s">
        <v>343</v>
      </c>
      <c r="E1033" s="65">
        <v>0.86294956540665602</v>
      </c>
      <c r="F1033" s="62">
        <v>39.898989898989903</v>
      </c>
      <c r="G1033" s="65">
        <v>0.953134293900888</v>
      </c>
      <c r="H1033" s="62">
        <v>95.643939393939405</v>
      </c>
      <c r="I1033" s="65">
        <v>0.79667517410614297</v>
      </c>
      <c r="J1033" s="62">
        <v>35.827020202020201</v>
      </c>
      <c r="K1033" s="65">
        <v>0.95198879361959299</v>
      </c>
      <c r="L1033" s="62">
        <v>64.9305555555556</v>
      </c>
      <c r="M1033" s="65">
        <v>0.75</v>
      </c>
      <c r="N1033" s="62">
        <v>22.426937738246501</v>
      </c>
      <c r="O1033" s="65"/>
      <c r="P1033" s="62"/>
      <c r="Q1033" s="65"/>
      <c r="R1033" s="62"/>
    </row>
    <row r="1034" spans="1:18" x14ac:dyDescent="0.2">
      <c r="A1034" s="135" t="s">
        <v>2347</v>
      </c>
      <c r="B1034" s="61" t="s">
        <v>2348</v>
      </c>
      <c r="C1034" s="61">
        <v>22</v>
      </c>
      <c r="D1034" s="61" t="s">
        <v>343</v>
      </c>
      <c r="E1034" s="65">
        <v>0.93093773650395995</v>
      </c>
      <c r="F1034" s="62">
        <v>88.036616161616195</v>
      </c>
      <c r="G1034" s="65">
        <v>0.89167775030284802</v>
      </c>
      <c r="H1034" s="62">
        <v>79.703282828282795</v>
      </c>
      <c r="I1034" s="65">
        <v>0.95958728841415997</v>
      </c>
      <c r="J1034" s="62">
        <v>89.046717171717205</v>
      </c>
      <c r="K1034" s="65">
        <v>0.88081924063216699</v>
      </c>
      <c r="L1034" s="62">
        <v>25.189393939393899</v>
      </c>
      <c r="M1034" s="65">
        <v>0.99166666666666703</v>
      </c>
      <c r="N1034" s="62">
        <v>76.651842439644199</v>
      </c>
      <c r="O1034" s="65"/>
      <c r="P1034" s="62"/>
      <c r="Q1034" s="65"/>
      <c r="R1034" s="62"/>
    </row>
    <row r="1035" spans="1:18" x14ac:dyDescent="0.2">
      <c r="A1035" s="135" t="s">
        <v>2349</v>
      </c>
      <c r="B1035" s="61" t="s">
        <v>2350</v>
      </c>
      <c r="C1035" s="61">
        <v>22</v>
      </c>
      <c r="D1035" s="61" t="s">
        <v>343</v>
      </c>
      <c r="E1035" s="65">
        <v>0.90195989953398004</v>
      </c>
      <c r="F1035" s="62">
        <v>67.3611111111111</v>
      </c>
      <c r="G1035" s="65">
        <v>0.84804780540202296</v>
      </c>
      <c r="H1035" s="62">
        <v>49.526515151515099</v>
      </c>
      <c r="I1035" s="65">
        <v>0.92176889421264097</v>
      </c>
      <c r="J1035" s="62">
        <v>76.957070707070699</v>
      </c>
      <c r="K1035" s="65">
        <v>0.87968956518792196</v>
      </c>
      <c r="L1035" s="62">
        <v>24.747474747474701</v>
      </c>
      <c r="M1035" s="65">
        <v>0.95833333333333304</v>
      </c>
      <c r="N1035" s="62">
        <v>61.467598475222402</v>
      </c>
      <c r="O1035" s="65"/>
      <c r="P1035" s="62"/>
      <c r="Q1035" s="65"/>
      <c r="R1035" s="62"/>
    </row>
    <row r="1036" spans="1:18" x14ac:dyDescent="0.2">
      <c r="A1036" s="135" t="s">
        <v>2351</v>
      </c>
      <c r="B1036" s="61" t="s">
        <v>2352</v>
      </c>
      <c r="C1036" s="61">
        <v>22</v>
      </c>
      <c r="D1036" s="61" t="s">
        <v>343</v>
      </c>
      <c r="E1036" s="65">
        <v>0.909359429797298</v>
      </c>
      <c r="F1036" s="62">
        <v>74.179292929292899</v>
      </c>
      <c r="G1036" s="65">
        <v>0.86918122858415203</v>
      </c>
      <c r="H1036" s="62">
        <v>67.329545454545496</v>
      </c>
      <c r="I1036" s="65">
        <v>0.92924314913804495</v>
      </c>
      <c r="J1036" s="62">
        <v>79.545454545454504</v>
      </c>
      <c r="K1036" s="65">
        <v>0.87234667480033001</v>
      </c>
      <c r="L1036" s="62">
        <v>22.6010101010101</v>
      </c>
      <c r="M1036" s="65">
        <v>0.96666666666666701</v>
      </c>
      <c r="N1036" s="62">
        <v>64.326556543837398</v>
      </c>
      <c r="O1036" s="65"/>
      <c r="P1036" s="62"/>
      <c r="Q1036" s="65"/>
      <c r="R1036" s="62"/>
    </row>
    <row r="1037" spans="1:18" x14ac:dyDescent="0.2">
      <c r="A1037" s="135" t="s">
        <v>2353</v>
      </c>
      <c r="B1037" s="61" t="s">
        <v>2353</v>
      </c>
      <c r="C1037" s="61">
        <v>22</v>
      </c>
      <c r="D1037" s="61" t="s">
        <v>343</v>
      </c>
      <c r="E1037" s="65">
        <v>0.89695673041949198</v>
      </c>
      <c r="F1037" s="62">
        <v>63.415404040403999</v>
      </c>
      <c r="G1037" s="65">
        <v>0.89110567831241105</v>
      </c>
      <c r="H1037" s="62">
        <v>79.482323232323196</v>
      </c>
      <c r="I1037" s="65">
        <v>0.95321871174059802</v>
      </c>
      <c r="J1037" s="62">
        <v>87.247474747474797</v>
      </c>
      <c r="K1037" s="65">
        <v>0.91016919829162402</v>
      </c>
      <c r="L1037" s="62">
        <v>36.963383838383798</v>
      </c>
      <c r="M1037" s="65">
        <v>0.83333333333333304</v>
      </c>
      <c r="N1037" s="62">
        <v>36.340533672172803</v>
      </c>
      <c r="O1037" s="65"/>
      <c r="P1037" s="62"/>
      <c r="Q1037" s="65"/>
      <c r="R1037" s="62"/>
    </row>
    <row r="1038" spans="1:18" x14ac:dyDescent="0.2">
      <c r="A1038" s="135" t="s">
        <v>2354</v>
      </c>
      <c r="B1038" s="61" t="s">
        <v>2355</v>
      </c>
      <c r="C1038" s="61">
        <v>22</v>
      </c>
      <c r="D1038" s="61" t="s">
        <v>343</v>
      </c>
      <c r="E1038" s="65">
        <v>0.89698495897406105</v>
      </c>
      <c r="F1038" s="62">
        <v>63.4785353535353</v>
      </c>
      <c r="G1038" s="65">
        <v>0.90688262810868003</v>
      </c>
      <c r="H1038" s="62">
        <v>86.1111111111111</v>
      </c>
      <c r="I1038" s="65">
        <v>0.92497227520731395</v>
      </c>
      <c r="J1038" s="62">
        <v>78.061868686868706</v>
      </c>
      <c r="K1038" s="65">
        <v>0.84775159924691601</v>
      </c>
      <c r="L1038" s="62">
        <v>17.234848484848499</v>
      </c>
      <c r="M1038" s="65">
        <v>0.90833333333333299</v>
      </c>
      <c r="N1038" s="62">
        <v>50.063532401524803</v>
      </c>
      <c r="O1038" s="65"/>
      <c r="P1038" s="62"/>
      <c r="Q1038" s="65"/>
      <c r="R1038" s="62"/>
    </row>
    <row r="1039" spans="1:18" x14ac:dyDescent="0.2">
      <c r="A1039" s="135" t="s">
        <v>2356</v>
      </c>
      <c r="B1039" s="61" t="s">
        <v>2356</v>
      </c>
      <c r="C1039" s="61">
        <v>22</v>
      </c>
      <c r="D1039" s="61" t="s">
        <v>343</v>
      </c>
      <c r="E1039" s="65">
        <v>0.89174539050258705</v>
      </c>
      <c r="F1039" s="62">
        <v>58.838383838383798</v>
      </c>
      <c r="G1039" s="65">
        <v>0.85696385965324096</v>
      </c>
      <c r="H1039" s="62">
        <v>58.112373737373701</v>
      </c>
      <c r="I1039" s="65">
        <v>0.85278241355557904</v>
      </c>
      <c r="J1039" s="62">
        <v>56.5972222222222</v>
      </c>
      <c r="K1039" s="65">
        <v>0.86556862213486097</v>
      </c>
      <c r="L1039" s="62">
        <v>20.991161616161602</v>
      </c>
      <c r="M1039" s="65">
        <v>0.99166666666666703</v>
      </c>
      <c r="N1039" s="62">
        <v>76.651842439644199</v>
      </c>
      <c r="O1039" s="65"/>
      <c r="P1039" s="62"/>
      <c r="Q1039" s="65"/>
      <c r="R1039" s="62"/>
    </row>
    <row r="1040" spans="1:18" x14ac:dyDescent="0.2">
      <c r="A1040" s="135" t="s">
        <v>2357</v>
      </c>
      <c r="B1040" s="61" t="s">
        <v>2358</v>
      </c>
      <c r="C1040" s="61">
        <v>22</v>
      </c>
      <c r="D1040" s="61" t="s">
        <v>343</v>
      </c>
      <c r="E1040" s="65">
        <v>0.90305708490421899</v>
      </c>
      <c r="F1040" s="62">
        <v>68.434343434343404</v>
      </c>
      <c r="G1040" s="65">
        <v>0.86269850452042496</v>
      </c>
      <c r="H1040" s="62">
        <v>62.720959595959599</v>
      </c>
      <c r="I1040" s="65">
        <v>0.89794292351614802</v>
      </c>
      <c r="J1040" s="62">
        <v>68.592171717171695</v>
      </c>
      <c r="K1040" s="65">
        <v>0.85992024491363706</v>
      </c>
      <c r="L1040" s="62">
        <v>19.728535353535399</v>
      </c>
      <c r="M1040" s="65">
        <v>0.99166666666666703</v>
      </c>
      <c r="N1040" s="62">
        <v>76.651842439644199</v>
      </c>
      <c r="O1040" s="65"/>
      <c r="P1040" s="62"/>
      <c r="Q1040" s="65"/>
      <c r="R1040" s="62"/>
    </row>
    <row r="1041" spans="1:18" x14ac:dyDescent="0.2">
      <c r="A1041" s="135" t="s">
        <v>2359</v>
      </c>
      <c r="B1041" s="61" t="s">
        <v>2360</v>
      </c>
      <c r="C1041" s="61">
        <v>22</v>
      </c>
      <c r="D1041" s="61" t="s">
        <v>343</v>
      </c>
      <c r="E1041" s="65">
        <v>0.90131970819409402</v>
      </c>
      <c r="F1041" s="62">
        <v>66.919191919191903</v>
      </c>
      <c r="G1041" s="65">
        <v>0.86380938867127699</v>
      </c>
      <c r="H1041" s="62">
        <v>63.510101010101003</v>
      </c>
      <c r="I1041" s="65">
        <v>0.94639002792136795</v>
      </c>
      <c r="J1041" s="62">
        <v>85.037878787878796</v>
      </c>
      <c r="K1041" s="65">
        <v>0.90341274951706396</v>
      </c>
      <c r="L1041" s="62">
        <v>34.122474747474698</v>
      </c>
      <c r="M1041" s="65">
        <v>0.89166666666666705</v>
      </c>
      <c r="N1041" s="62">
        <v>46.410419313850099</v>
      </c>
      <c r="O1041" s="65"/>
      <c r="P1041" s="62"/>
      <c r="Q1041" s="65"/>
      <c r="R1041" s="62"/>
    </row>
    <row r="1042" spans="1:18" x14ac:dyDescent="0.2">
      <c r="A1042" s="135" t="s">
        <v>2361</v>
      </c>
      <c r="B1042" s="61" t="s">
        <v>2362</v>
      </c>
      <c r="C1042" s="61">
        <v>22</v>
      </c>
      <c r="D1042" s="61" t="s">
        <v>343</v>
      </c>
      <c r="E1042" s="65">
        <v>0.90214205740208797</v>
      </c>
      <c r="F1042" s="62">
        <v>67.518939393939405</v>
      </c>
      <c r="G1042" s="65">
        <v>0.89760940995048499</v>
      </c>
      <c r="H1042" s="62">
        <v>82.133838383838395</v>
      </c>
      <c r="I1042" s="65">
        <v>0.97337734181644997</v>
      </c>
      <c r="J1042" s="62">
        <v>93.529040404040401</v>
      </c>
      <c r="K1042" s="65">
        <v>0.95424814450808304</v>
      </c>
      <c r="L1042" s="62">
        <v>66.6666666666667</v>
      </c>
      <c r="M1042" s="65">
        <v>0.78333333333333399</v>
      </c>
      <c r="N1042" s="62">
        <v>27.477763659466302</v>
      </c>
      <c r="O1042" s="65"/>
      <c r="P1042" s="62"/>
      <c r="Q1042" s="65"/>
      <c r="R1042" s="62"/>
    </row>
    <row r="1043" spans="1:18" x14ac:dyDescent="0.2">
      <c r="A1043" s="135" t="s">
        <v>2363</v>
      </c>
      <c r="B1043" s="61" t="s">
        <v>2364</v>
      </c>
      <c r="C1043" s="61">
        <v>22</v>
      </c>
      <c r="D1043" s="61" t="s">
        <v>343</v>
      </c>
      <c r="E1043" s="65">
        <v>0.90376130973852498</v>
      </c>
      <c r="F1043" s="62">
        <v>69.255050505050505</v>
      </c>
      <c r="G1043" s="65">
        <v>0.87082017017871405</v>
      </c>
      <c r="H1043" s="62">
        <v>68.244949494949495</v>
      </c>
      <c r="I1043" s="65">
        <v>0.91170340724874199</v>
      </c>
      <c r="J1043" s="62">
        <v>73.6111111111111</v>
      </c>
      <c r="K1043" s="65">
        <v>0.84918832819331003</v>
      </c>
      <c r="L1043" s="62">
        <v>17.582070707070699</v>
      </c>
      <c r="M1043" s="65">
        <v>0.98333333333333395</v>
      </c>
      <c r="N1043" s="62">
        <v>71.632782719186807</v>
      </c>
      <c r="O1043" s="65"/>
      <c r="P1043" s="62"/>
      <c r="Q1043" s="65"/>
      <c r="R1043" s="62"/>
    </row>
    <row r="1044" spans="1:18" x14ac:dyDescent="0.2">
      <c r="A1044" s="135" t="s">
        <v>416</v>
      </c>
      <c r="B1044" s="61" t="s">
        <v>2365</v>
      </c>
      <c r="C1044" s="61">
        <v>22</v>
      </c>
      <c r="D1044" s="61" t="s">
        <v>343</v>
      </c>
      <c r="E1044" s="65">
        <v>0.89345354537170996</v>
      </c>
      <c r="F1044" s="62">
        <v>60.795454545454497</v>
      </c>
      <c r="G1044" s="65">
        <v>0.86094148653873503</v>
      </c>
      <c r="H1044" s="62">
        <v>61.395202020201999</v>
      </c>
      <c r="I1044" s="65">
        <v>0.87131362986750305</v>
      </c>
      <c r="J1044" s="62">
        <v>61.837121212121197</v>
      </c>
      <c r="K1044" s="65">
        <v>0.85822573174726902</v>
      </c>
      <c r="L1044" s="62">
        <v>19.286616161616202</v>
      </c>
      <c r="M1044" s="65">
        <v>0.98333333333333395</v>
      </c>
      <c r="N1044" s="62">
        <v>71.632782719186807</v>
      </c>
      <c r="O1044" s="65"/>
      <c r="P1044" s="62"/>
      <c r="Q1044" s="65"/>
      <c r="R1044" s="62"/>
    </row>
    <row r="1045" spans="1:18" x14ac:dyDescent="0.2">
      <c r="A1045" s="135" t="s">
        <v>2366</v>
      </c>
      <c r="B1045" s="61" t="s">
        <v>2366</v>
      </c>
      <c r="C1045" s="61">
        <v>22</v>
      </c>
      <c r="D1045" s="61" t="s">
        <v>343</v>
      </c>
      <c r="E1045" s="65">
        <v>0.92286696885946096</v>
      </c>
      <c r="F1045" s="62">
        <v>83.459595959596001</v>
      </c>
      <c r="G1045" s="65">
        <v>0.891129353520975</v>
      </c>
      <c r="H1045" s="62">
        <v>79.5138888888889</v>
      </c>
      <c r="I1045" s="65">
        <v>0.93180647867289401</v>
      </c>
      <c r="J1045" s="62">
        <v>80.271464646464693</v>
      </c>
      <c r="K1045" s="65">
        <v>0.87686537657731001</v>
      </c>
      <c r="L1045" s="62">
        <v>23.832070707070699</v>
      </c>
      <c r="M1045" s="65">
        <v>0.99166666666666703</v>
      </c>
      <c r="N1045" s="62">
        <v>76.651842439644199</v>
      </c>
      <c r="O1045" s="65"/>
      <c r="P1045" s="62"/>
      <c r="Q1045" s="65"/>
      <c r="R1045" s="62"/>
    </row>
    <row r="1046" spans="1:18" x14ac:dyDescent="0.2">
      <c r="A1046" s="135" t="s">
        <v>2367</v>
      </c>
      <c r="B1046" s="61" t="s">
        <v>2368</v>
      </c>
      <c r="C1046" s="61">
        <v>22</v>
      </c>
      <c r="D1046" s="61" t="s">
        <v>343</v>
      </c>
      <c r="E1046" s="65">
        <v>0.91775792291182801</v>
      </c>
      <c r="F1046" s="62">
        <v>80.460858585858603</v>
      </c>
      <c r="G1046" s="65">
        <v>0.87311290457594304</v>
      </c>
      <c r="H1046" s="62">
        <v>69.981060606060595</v>
      </c>
      <c r="I1046" s="65">
        <v>0.96768019961754603</v>
      </c>
      <c r="J1046" s="62">
        <v>92.045454545454504</v>
      </c>
      <c r="K1046" s="65">
        <v>0.94690525412049098</v>
      </c>
      <c r="L1046" s="62">
        <v>61.016414141414103</v>
      </c>
      <c r="M1046" s="65">
        <v>0.88333333333333397</v>
      </c>
      <c r="N1046" s="62">
        <v>44.980940279542601</v>
      </c>
      <c r="O1046" s="65"/>
      <c r="P1046" s="62"/>
      <c r="Q1046" s="65"/>
      <c r="R1046" s="62"/>
    </row>
    <row r="1047" spans="1:18" x14ac:dyDescent="0.2">
      <c r="A1047" s="135" t="s">
        <v>2369</v>
      </c>
      <c r="B1047" s="61" t="s">
        <v>2370</v>
      </c>
      <c r="C1047" s="61">
        <v>22</v>
      </c>
      <c r="D1047" s="61" t="s">
        <v>343</v>
      </c>
      <c r="E1047" s="65">
        <v>0.89266358814592695</v>
      </c>
      <c r="F1047" s="62">
        <v>59.943181818181799</v>
      </c>
      <c r="G1047" s="65">
        <v>0.86910106803519904</v>
      </c>
      <c r="H1047" s="62">
        <v>67.234848484848499</v>
      </c>
      <c r="I1047" s="65">
        <v>0.909557086423053</v>
      </c>
      <c r="J1047" s="62">
        <v>72.758838383838395</v>
      </c>
      <c r="K1047" s="65">
        <v>0.86699619812545503</v>
      </c>
      <c r="L1047" s="62">
        <v>21.369949494949498</v>
      </c>
      <c r="M1047" s="65">
        <v>0.92500000000000004</v>
      </c>
      <c r="N1047" s="62">
        <v>54.161372299872902</v>
      </c>
      <c r="O1047" s="65"/>
      <c r="P1047" s="62"/>
      <c r="Q1047" s="65"/>
      <c r="R1047" s="62"/>
    </row>
    <row r="1048" spans="1:18" x14ac:dyDescent="0.2">
      <c r="A1048" s="135" t="s">
        <v>418</v>
      </c>
      <c r="B1048" s="61" t="s">
        <v>2371</v>
      </c>
      <c r="C1048" s="61">
        <v>22</v>
      </c>
      <c r="D1048" s="61" t="s">
        <v>343</v>
      </c>
      <c r="E1048" s="65">
        <v>0.93525037773856501</v>
      </c>
      <c r="F1048" s="62">
        <v>90.088383838383805</v>
      </c>
      <c r="G1048" s="65">
        <v>0.88890168564961003</v>
      </c>
      <c r="H1048" s="62">
        <v>78.219696969696997</v>
      </c>
      <c r="I1048" s="65">
        <v>0.96522241768385997</v>
      </c>
      <c r="J1048" s="62">
        <v>91.066919191919197</v>
      </c>
      <c r="K1048" s="65">
        <v>0.94521074095412405</v>
      </c>
      <c r="L1048" s="62">
        <v>59.785353535353501</v>
      </c>
      <c r="M1048" s="65">
        <v>0.94166666666666599</v>
      </c>
      <c r="N1048" s="62">
        <v>57.496823379923804</v>
      </c>
      <c r="O1048" s="65"/>
      <c r="P1048" s="62"/>
      <c r="Q1048" s="65"/>
      <c r="R1048" s="62"/>
    </row>
    <row r="1049" spans="1:18" x14ac:dyDescent="0.2">
      <c r="A1049" s="135" t="s">
        <v>2372</v>
      </c>
      <c r="B1049" s="61" t="s">
        <v>2373</v>
      </c>
      <c r="C1049" s="61">
        <v>22</v>
      </c>
      <c r="D1049" s="61" t="s">
        <v>343</v>
      </c>
      <c r="E1049" s="65">
        <v>0.93357021273791996</v>
      </c>
      <c r="F1049" s="62">
        <v>89.330808080808097</v>
      </c>
      <c r="G1049" s="65">
        <v>0.89931948566175801</v>
      </c>
      <c r="H1049" s="62">
        <v>82.733585858585897</v>
      </c>
      <c r="I1049" s="65">
        <v>0.99255108976208195</v>
      </c>
      <c r="J1049" s="62">
        <v>98.516414141414103</v>
      </c>
      <c r="K1049" s="65">
        <v>0.84241027552784098</v>
      </c>
      <c r="L1049" s="62">
        <v>16.540404040403999</v>
      </c>
      <c r="M1049" s="65">
        <v>1</v>
      </c>
      <c r="N1049" s="62">
        <v>100</v>
      </c>
      <c r="O1049" s="65"/>
      <c r="P1049" s="62"/>
      <c r="Q1049" s="65"/>
      <c r="R1049" s="62"/>
    </row>
    <row r="1050" spans="1:18" x14ac:dyDescent="0.2">
      <c r="A1050" s="135" t="s">
        <v>2374</v>
      </c>
      <c r="B1050" s="61" t="s">
        <v>2375</v>
      </c>
      <c r="C1050" s="61">
        <v>22</v>
      </c>
      <c r="D1050" s="61" t="s">
        <v>343</v>
      </c>
      <c r="E1050" s="65">
        <v>0.940715918016375</v>
      </c>
      <c r="F1050" s="62">
        <v>91.887626262626299</v>
      </c>
      <c r="G1050" s="65">
        <v>0.87908517379794204</v>
      </c>
      <c r="H1050" s="62">
        <v>73.295454545454504</v>
      </c>
      <c r="I1050" s="65">
        <v>0.94986451175588105</v>
      </c>
      <c r="J1050" s="62">
        <v>86.300505050505095</v>
      </c>
      <c r="K1050" s="65">
        <v>0.93391398651167501</v>
      </c>
      <c r="L1050" s="62">
        <v>51.799242424242401</v>
      </c>
      <c r="M1050" s="65">
        <v>1</v>
      </c>
      <c r="N1050" s="62">
        <v>100</v>
      </c>
      <c r="O1050" s="65"/>
      <c r="P1050" s="62"/>
      <c r="Q1050" s="65"/>
      <c r="R1050" s="62"/>
    </row>
    <row r="1051" spans="1:18" x14ac:dyDescent="0.2">
      <c r="A1051" s="135" t="s">
        <v>2376</v>
      </c>
      <c r="B1051" s="61" t="s">
        <v>2377</v>
      </c>
      <c r="C1051" s="61">
        <v>22</v>
      </c>
      <c r="D1051" s="61" t="s">
        <v>343</v>
      </c>
      <c r="E1051" s="65">
        <v>0.89131586212120495</v>
      </c>
      <c r="F1051" s="62">
        <v>58.491161616161598</v>
      </c>
      <c r="G1051" s="65">
        <v>0.86977616148280401</v>
      </c>
      <c r="H1051" s="62">
        <v>67.7083333333333</v>
      </c>
      <c r="I1051" s="65">
        <v>0.89567674725908797</v>
      </c>
      <c r="J1051" s="62">
        <v>67.866161616161605</v>
      </c>
      <c r="K1051" s="65">
        <v>0.85814387307626105</v>
      </c>
      <c r="L1051" s="62">
        <v>19.191919191919201</v>
      </c>
      <c r="M1051" s="65">
        <v>0.94166666666666599</v>
      </c>
      <c r="N1051" s="62">
        <v>57.496823379923804</v>
      </c>
      <c r="O1051" s="65"/>
      <c r="P1051" s="62"/>
      <c r="Q1051" s="65"/>
      <c r="R1051" s="62"/>
    </row>
    <row r="1052" spans="1:18" x14ac:dyDescent="0.2">
      <c r="A1052" s="135" t="s">
        <v>2378</v>
      </c>
      <c r="B1052" s="61" t="s">
        <v>2379</v>
      </c>
      <c r="C1052" s="61">
        <v>22</v>
      </c>
      <c r="D1052" s="61" t="s">
        <v>343</v>
      </c>
      <c r="E1052" s="65">
        <v>0.97427788795417203</v>
      </c>
      <c r="F1052" s="62">
        <v>98.832070707070699</v>
      </c>
      <c r="G1052" s="65">
        <v>0.90472006464516397</v>
      </c>
      <c r="H1052" s="62">
        <v>85.385101010100996</v>
      </c>
      <c r="I1052" s="65">
        <v>0.99860470211487196</v>
      </c>
      <c r="J1052" s="62">
        <v>99.526515151515198</v>
      </c>
      <c r="K1052" s="65">
        <v>0.99378678505665297</v>
      </c>
      <c r="L1052" s="62">
        <v>93.339646464646506</v>
      </c>
      <c r="M1052" s="65">
        <v>1</v>
      </c>
      <c r="N1052" s="62">
        <v>100</v>
      </c>
      <c r="O1052" s="65"/>
      <c r="P1052" s="62"/>
      <c r="Q1052" s="65"/>
      <c r="R1052" s="62"/>
    </row>
    <row r="1053" spans="1:18" x14ac:dyDescent="0.2">
      <c r="A1053" s="135" t="s">
        <v>2380</v>
      </c>
      <c r="B1053" s="61" t="s">
        <v>2381</v>
      </c>
      <c r="C1053" s="61">
        <v>22</v>
      </c>
      <c r="D1053" s="61" t="s">
        <v>343</v>
      </c>
      <c r="E1053" s="65">
        <v>0.95843612806516398</v>
      </c>
      <c r="F1053" s="62">
        <v>97.159090909090907</v>
      </c>
      <c r="G1053" s="65">
        <v>0.90167329339659197</v>
      </c>
      <c r="H1053" s="62">
        <v>84.185606060606105</v>
      </c>
      <c r="I1053" s="65">
        <v>0.98658201291293202</v>
      </c>
      <c r="J1053" s="62">
        <v>97.159090909090907</v>
      </c>
      <c r="K1053" s="65">
        <v>0.962155872617797</v>
      </c>
      <c r="L1053" s="62">
        <v>72.664141414141397</v>
      </c>
      <c r="M1053" s="65">
        <v>0.98333333333333395</v>
      </c>
      <c r="N1053" s="62">
        <v>71.632782719186807</v>
      </c>
      <c r="O1053" s="65"/>
      <c r="P1053" s="62"/>
      <c r="Q1053" s="65"/>
      <c r="R1053" s="62"/>
    </row>
    <row r="1054" spans="1:18" x14ac:dyDescent="0.2">
      <c r="A1054" s="135" t="s">
        <v>2382</v>
      </c>
      <c r="B1054" s="61" t="s">
        <v>2383</v>
      </c>
      <c r="C1054" s="61">
        <v>22</v>
      </c>
      <c r="D1054" s="61" t="s">
        <v>343</v>
      </c>
      <c r="E1054" s="65">
        <v>0.93042573901869297</v>
      </c>
      <c r="F1054" s="62">
        <v>87.752525252525203</v>
      </c>
      <c r="G1054" s="65">
        <v>0.91695137299876595</v>
      </c>
      <c r="H1054" s="62">
        <v>89.172979797979806</v>
      </c>
      <c r="I1054" s="65">
        <v>0.94710650450707801</v>
      </c>
      <c r="J1054" s="62">
        <v>85.290404040403999</v>
      </c>
      <c r="K1054" s="65">
        <v>0.92431174523559401</v>
      </c>
      <c r="L1054" s="62">
        <v>45.075757575757599</v>
      </c>
      <c r="M1054" s="65">
        <v>0.93333333333333302</v>
      </c>
      <c r="N1054" s="62">
        <v>55.654383735705203</v>
      </c>
      <c r="O1054" s="65"/>
      <c r="P1054" s="62"/>
      <c r="Q1054" s="65"/>
      <c r="R1054" s="62"/>
    </row>
    <row r="1055" spans="1:18" x14ac:dyDescent="0.2">
      <c r="A1055" s="135" t="s">
        <v>2384</v>
      </c>
      <c r="B1055" s="61" t="s">
        <v>2385</v>
      </c>
      <c r="C1055" s="61">
        <v>22</v>
      </c>
      <c r="D1055" s="61" t="s">
        <v>343</v>
      </c>
      <c r="E1055" s="65">
        <v>0.91992851843621803</v>
      </c>
      <c r="F1055" s="62">
        <v>81.628787878787904</v>
      </c>
      <c r="G1055" s="65">
        <v>0.89432549220760604</v>
      </c>
      <c r="H1055" s="62">
        <v>80.965909090909093</v>
      </c>
      <c r="I1055" s="65">
        <v>0.94371400714249098</v>
      </c>
      <c r="J1055" s="62">
        <v>84.059343434343404</v>
      </c>
      <c r="K1055" s="65">
        <v>0.966674574394776</v>
      </c>
      <c r="L1055" s="62">
        <v>76.515151515151501</v>
      </c>
      <c r="M1055" s="65">
        <v>0.875</v>
      </c>
      <c r="N1055" s="62">
        <v>43.583227445997501</v>
      </c>
      <c r="O1055" s="65"/>
      <c r="P1055" s="62"/>
      <c r="Q1055" s="65"/>
      <c r="R1055" s="62"/>
    </row>
    <row r="1056" spans="1:18" x14ac:dyDescent="0.2">
      <c r="A1056" s="135" t="s">
        <v>2386</v>
      </c>
      <c r="B1056" s="61" t="s">
        <v>2387</v>
      </c>
      <c r="C1056" s="61">
        <v>23</v>
      </c>
      <c r="D1056" s="61" t="s">
        <v>343</v>
      </c>
      <c r="E1056" s="65">
        <v>0.29093685553452497</v>
      </c>
      <c r="F1056" s="62">
        <v>0.56818181818181801</v>
      </c>
      <c r="G1056" s="65">
        <v>0.31481078563297399</v>
      </c>
      <c r="H1056" s="62">
        <v>0.94696969696969702</v>
      </c>
      <c r="I1056" s="65">
        <v>0.51560330317179304</v>
      </c>
      <c r="J1056" s="62">
        <v>0.82070707070707105</v>
      </c>
      <c r="K1056" s="65">
        <v>0.33333333333333298</v>
      </c>
      <c r="L1056" s="62">
        <v>0.47348484848484901</v>
      </c>
      <c r="M1056" s="65">
        <v>0</v>
      </c>
      <c r="N1056" s="62">
        <v>1.04828462515883</v>
      </c>
      <c r="O1056" s="65"/>
      <c r="P1056" s="62"/>
      <c r="Q1056" s="65"/>
      <c r="R1056" s="62"/>
    </row>
    <row r="1057" spans="1:18" x14ac:dyDescent="0.2">
      <c r="A1057" s="135" t="s">
        <v>2388</v>
      </c>
      <c r="B1057" s="61" t="s">
        <v>2389</v>
      </c>
      <c r="C1057" s="61">
        <v>23</v>
      </c>
      <c r="D1057" s="61" t="s">
        <v>343</v>
      </c>
      <c r="E1057" s="65">
        <v>0.56972792060286304</v>
      </c>
      <c r="F1057" s="62">
        <v>2.52525252525253</v>
      </c>
      <c r="G1057" s="65">
        <v>0.62195880116549496</v>
      </c>
      <c r="H1057" s="62">
        <v>3.125</v>
      </c>
      <c r="I1057" s="65">
        <v>0.77888634072368201</v>
      </c>
      <c r="J1057" s="62">
        <v>29.071969696969699</v>
      </c>
      <c r="K1057" s="65">
        <v>0.678066540522276</v>
      </c>
      <c r="L1057" s="62">
        <v>5.4924242424242404</v>
      </c>
      <c r="M1057" s="65">
        <v>0.2</v>
      </c>
      <c r="N1057" s="62">
        <v>1.96950444726811</v>
      </c>
      <c r="O1057" s="65"/>
      <c r="P1057" s="62"/>
      <c r="Q1057" s="65"/>
      <c r="R1057" s="62"/>
    </row>
    <row r="1058" spans="1:18" x14ac:dyDescent="0.2">
      <c r="A1058" s="135" t="s">
        <v>2390</v>
      </c>
      <c r="B1058" s="61" t="s">
        <v>2391</v>
      </c>
      <c r="C1058" s="61">
        <v>23</v>
      </c>
      <c r="D1058" s="61" t="s">
        <v>343</v>
      </c>
      <c r="E1058" s="65">
        <v>0.58773948175308399</v>
      </c>
      <c r="F1058" s="62">
        <v>2.9040404040404</v>
      </c>
      <c r="G1058" s="65">
        <v>0.77297764082640097</v>
      </c>
      <c r="H1058" s="62">
        <v>7.2285353535353503</v>
      </c>
      <c r="I1058" s="65">
        <v>0.76042708040631402</v>
      </c>
      <c r="J1058" s="62">
        <v>23.674242424242401</v>
      </c>
      <c r="K1058" s="65">
        <v>0.81755320577962098</v>
      </c>
      <c r="L1058" s="62">
        <v>12.941919191919199</v>
      </c>
      <c r="M1058" s="65">
        <v>0</v>
      </c>
      <c r="N1058" s="62">
        <v>1.04828462515883</v>
      </c>
      <c r="O1058" s="65"/>
      <c r="P1058" s="62"/>
      <c r="Q1058" s="65"/>
      <c r="R1058" s="62"/>
    </row>
    <row r="1059" spans="1:18" x14ac:dyDescent="0.2">
      <c r="A1059" s="135" t="s">
        <v>2392</v>
      </c>
      <c r="B1059" s="61" t="s">
        <v>2393</v>
      </c>
      <c r="C1059" s="61">
        <v>23</v>
      </c>
      <c r="D1059" s="61" t="s">
        <v>343</v>
      </c>
      <c r="E1059" s="65">
        <v>0.43907436739738998</v>
      </c>
      <c r="F1059" s="62">
        <v>1.07323232323232</v>
      </c>
      <c r="G1059" s="65">
        <v>0.44234135859160401</v>
      </c>
      <c r="H1059" s="62">
        <v>1.51515151515152</v>
      </c>
      <c r="I1059" s="65">
        <v>0.61514019221563598</v>
      </c>
      <c r="J1059" s="62">
        <v>2.8409090909090899</v>
      </c>
      <c r="K1059" s="65">
        <v>0.58214925211565205</v>
      </c>
      <c r="L1059" s="62">
        <v>3.06186868686869</v>
      </c>
      <c r="M1059" s="65">
        <v>0.116666666666667</v>
      </c>
      <c r="N1059" s="62">
        <v>1.4294790343074999</v>
      </c>
      <c r="O1059" s="65"/>
      <c r="P1059" s="62"/>
      <c r="Q1059" s="65"/>
      <c r="R1059" s="62"/>
    </row>
    <row r="1060" spans="1:18" x14ac:dyDescent="0.2">
      <c r="A1060" s="135" t="s">
        <v>2394</v>
      </c>
      <c r="B1060" s="61" t="s">
        <v>2395</v>
      </c>
      <c r="C1060" s="61">
        <v>23</v>
      </c>
      <c r="D1060" s="61" t="s">
        <v>343</v>
      </c>
      <c r="E1060" s="65">
        <v>0.85720482677181298</v>
      </c>
      <c r="F1060" s="62">
        <v>37.215909090909101</v>
      </c>
      <c r="G1060" s="65">
        <v>0.86147226899297802</v>
      </c>
      <c r="H1060" s="62">
        <v>61.773989898989903</v>
      </c>
      <c r="I1060" s="65">
        <v>0.92556663261794003</v>
      </c>
      <c r="J1060" s="62">
        <v>78.188131313131294</v>
      </c>
      <c r="K1060" s="65">
        <v>0.95844707214299996</v>
      </c>
      <c r="L1060" s="62">
        <v>69.7916666666667</v>
      </c>
      <c r="M1060" s="65">
        <v>0.68333333333333302</v>
      </c>
      <c r="N1060" s="62">
        <v>15.247776365946599</v>
      </c>
      <c r="O1060" s="65"/>
      <c r="P1060" s="62"/>
      <c r="Q1060" s="65"/>
      <c r="R1060" s="62"/>
    </row>
    <row r="1061" spans="1:18" x14ac:dyDescent="0.2">
      <c r="A1061" s="135" t="s">
        <v>2396</v>
      </c>
      <c r="B1061" s="61" t="s">
        <v>2397</v>
      </c>
      <c r="C1061" s="61">
        <v>23</v>
      </c>
      <c r="D1061" s="61" t="s">
        <v>343</v>
      </c>
      <c r="E1061" s="65">
        <v>0.68811711500003703</v>
      </c>
      <c r="F1061" s="62">
        <v>7.32323232323232</v>
      </c>
      <c r="G1061" s="65">
        <v>0.84909885889729497</v>
      </c>
      <c r="H1061" s="62">
        <v>50.852272727272698</v>
      </c>
      <c r="I1061" s="65">
        <v>0.92058828916011903</v>
      </c>
      <c r="J1061" s="62">
        <v>76.609848484848499</v>
      </c>
      <c r="K1061" s="65">
        <v>0.88756509360944003</v>
      </c>
      <c r="L1061" s="62">
        <v>27.146464646464601</v>
      </c>
      <c r="M1061" s="65">
        <v>0.78333333333333399</v>
      </c>
      <c r="N1061" s="62">
        <v>27.477763659466302</v>
      </c>
      <c r="O1061" s="65"/>
      <c r="P1061" s="62"/>
      <c r="Q1061" s="65">
        <v>0</v>
      </c>
      <c r="R1061" s="62">
        <v>39.552238805970099</v>
      </c>
    </row>
    <row r="1062" spans="1:18" x14ac:dyDescent="0.2">
      <c r="A1062" s="135" t="s">
        <v>2398</v>
      </c>
      <c r="B1062" s="61" t="s">
        <v>2399</v>
      </c>
      <c r="C1062" s="61">
        <v>23</v>
      </c>
      <c r="D1062" s="61" t="s">
        <v>343</v>
      </c>
      <c r="E1062" s="65">
        <v>0.57194862602955199</v>
      </c>
      <c r="F1062" s="62">
        <v>2.6199494949494899</v>
      </c>
      <c r="G1062" s="65">
        <v>0.84752727103312098</v>
      </c>
      <c r="H1062" s="62">
        <v>48.800505050505102</v>
      </c>
      <c r="I1062" s="65">
        <v>0.664067541230976</v>
      </c>
      <c r="J1062" s="62">
        <v>6.2815656565656601</v>
      </c>
      <c r="K1062" s="65">
        <v>0.49814831788366098</v>
      </c>
      <c r="L1062" s="62">
        <v>1.6729797979798</v>
      </c>
      <c r="M1062" s="65">
        <v>0.85</v>
      </c>
      <c r="N1062" s="62">
        <v>39.358322744599697</v>
      </c>
      <c r="O1062" s="65"/>
      <c r="P1062" s="62"/>
      <c r="Q1062" s="65">
        <v>0</v>
      </c>
      <c r="R1062" s="62">
        <v>39.552238805970099</v>
      </c>
    </row>
    <row r="1063" spans="1:18" x14ac:dyDescent="0.2">
      <c r="A1063" s="135" t="s">
        <v>2400</v>
      </c>
      <c r="B1063" s="61" t="s">
        <v>2401</v>
      </c>
      <c r="C1063" s="61">
        <v>23</v>
      </c>
      <c r="D1063" s="61" t="s">
        <v>343</v>
      </c>
      <c r="E1063" s="65">
        <v>0.83975351619702598</v>
      </c>
      <c r="F1063" s="62">
        <v>30.082070707070699</v>
      </c>
      <c r="G1063" s="65">
        <v>0.83408424789855296</v>
      </c>
      <c r="H1063" s="62">
        <v>33.428030303030297</v>
      </c>
      <c r="I1063" s="65">
        <v>0.86808068638197</v>
      </c>
      <c r="J1063" s="62">
        <v>60.921717171717198</v>
      </c>
      <c r="K1063" s="65">
        <v>0.91518246384091295</v>
      </c>
      <c r="L1063" s="62">
        <v>39.488636363636402</v>
      </c>
      <c r="M1063" s="65">
        <v>0.74166666666666703</v>
      </c>
      <c r="N1063" s="62">
        <v>21.2833545108005</v>
      </c>
      <c r="O1063" s="65"/>
      <c r="P1063" s="62"/>
      <c r="Q1063" s="65"/>
      <c r="R1063" s="62"/>
    </row>
    <row r="1064" spans="1:18" x14ac:dyDescent="0.2">
      <c r="A1064" s="135" t="s">
        <v>2402</v>
      </c>
      <c r="B1064" s="61" t="s">
        <v>2403</v>
      </c>
      <c r="C1064" s="61">
        <v>23</v>
      </c>
      <c r="D1064" s="61" t="s">
        <v>343</v>
      </c>
      <c r="E1064" s="65">
        <v>0.63225846168734501</v>
      </c>
      <c r="F1064" s="62">
        <v>4.2613636363636402</v>
      </c>
      <c r="G1064" s="65">
        <v>0.84915973987780002</v>
      </c>
      <c r="H1064" s="62">
        <v>50.883838383838402</v>
      </c>
      <c r="I1064" s="65">
        <v>0.73762037011670301</v>
      </c>
      <c r="J1064" s="62">
        <v>17.518939393939402</v>
      </c>
      <c r="K1064" s="65">
        <v>0.55892040342154403</v>
      </c>
      <c r="L1064" s="62">
        <v>2.6199494949494899</v>
      </c>
      <c r="M1064" s="65">
        <v>0.38333333333333303</v>
      </c>
      <c r="N1064" s="62">
        <v>3.3036848792884399</v>
      </c>
      <c r="O1064" s="65"/>
      <c r="P1064" s="62"/>
      <c r="Q1064" s="65"/>
      <c r="R1064" s="62"/>
    </row>
    <row r="1065" spans="1:18" x14ac:dyDescent="0.2">
      <c r="A1065" s="135" t="s">
        <v>2404</v>
      </c>
      <c r="B1065" s="61" t="s">
        <v>2405</v>
      </c>
      <c r="C1065" s="61">
        <v>23</v>
      </c>
      <c r="D1065" s="61" t="s">
        <v>343</v>
      </c>
      <c r="E1065" s="65">
        <v>0.77877651934162395</v>
      </c>
      <c r="F1065" s="62">
        <v>15.6565656565657</v>
      </c>
      <c r="G1065" s="65">
        <v>0.84150009324279995</v>
      </c>
      <c r="H1065" s="62">
        <v>41.887626262626299</v>
      </c>
      <c r="I1065" s="65">
        <v>0.88860962282481704</v>
      </c>
      <c r="J1065" s="62">
        <v>66.193181818181799</v>
      </c>
      <c r="K1065" s="65">
        <v>0.89332969463221201</v>
      </c>
      <c r="L1065" s="62">
        <v>29.450757575757599</v>
      </c>
      <c r="M1065" s="65">
        <v>0.49166666666666597</v>
      </c>
      <c r="N1065" s="62">
        <v>5.0508259212198201</v>
      </c>
      <c r="O1065" s="65"/>
      <c r="P1065" s="62"/>
      <c r="Q1065" s="65"/>
      <c r="R1065" s="62"/>
    </row>
    <row r="1066" spans="1:18" x14ac:dyDescent="0.2">
      <c r="A1066" s="135" t="s">
        <v>2406</v>
      </c>
      <c r="B1066" s="61" t="s">
        <v>2407</v>
      </c>
      <c r="C1066" s="61">
        <v>23</v>
      </c>
      <c r="D1066" s="61" t="s">
        <v>343</v>
      </c>
      <c r="E1066" s="65">
        <v>0.84746909525661596</v>
      </c>
      <c r="F1066" s="62">
        <v>32.796717171717198</v>
      </c>
      <c r="G1066" s="65">
        <v>0.87405100749784603</v>
      </c>
      <c r="H1066" s="62">
        <v>70.643939393939405</v>
      </c>
      <c r="I1066" s="65">
        <v>0.88106017656970304</v>
      </c>
      <c r="J1066" s="62">
        <v>64.457070707070699</v>
      </c>
      <c r="K1066" s="65">
        <v>0.91809853029224697</v>
      </c>
      <c r="L1066" s="62">
        <v>41.3194444444444</v>
      </c>
      <c r="M1066" s="65">
        <v>0.71666666666666701</v>
      </c>
      <c r="N1066" s="62">
        <v>18.297331639136001</v>
      </c>
      <c r="O1066" s="65"/>
      <c r="P1066" s="62"/>
      <c r="Q1066" s="65"/>
      <c r="R1066" s="62"/>
    </row>
    <row r="1067" spans="1:18" x14ac:dyDescent="0.2">
      <c r="A1067" s="135" t="s">
        <v>2408</v>
      </c>
      <c r="B1067" s="61" t="s">
        <v>2409</v>
      </c>
      <c r="C1067" s="61">
        <v>23</v>
      </c>
      <c r="D1067" s="61" t="s">
        <v>343</v>
      </c>
      <c r="E1067" s="65">
        <v>0.722571827254187</v>
      </c>
      <c r="F1067" s="62">
        <v>9.7222222222222197</v>
      </c>
      <c r="G1067" s="65">
        <v>0.88416248670128506</v>
      </c>
      <c r="H1067" s="62">
        <v>76.073232323232304</v>
      </c>
      <c r="I1067" s="65">
        <v>0.69376202327904102</v>
      </c>
      <c r="J1067" s="62">
        <v>10.321969696969701</v>
      </c>
      <c r="K1067" s="65">
        <v>0.60402946570308802</v>
      </c>
      <c r="L1067" s="62">
        <v>3.5669191919191898</v>
      </c>
      <c r="M1067" s="65">
        <v>0.70833333333333404</v>
      </c>
      <c r="N1067" s="62">
        <v>17.344345616264299</v>
      </c>
      <c r="O1067" s="65"/>
      <c r="P1067" s="62"/>
      <c r="Q1067" s="65"/>
      <c r="R1067" s="62"/>
    </row>
    <row r="1068" spans="1:18" x14ac:dyDescent="0.2">
      <c r="A1068" s="135" t="s">
        <v>2410</v>
      </c>
      <c r="B1068" s="61" t="s">
        <v>2411</v>
      </c>
      <c r="C1068" s="61">
        <v>23</v>
      </c>
      <c r="D1068" s="61" t="s">
        <v>343</v>
      </c>
      <c r="E1068" s="65">
        <v>0.86065346279474597</v>
      </c>
      <c r="F1068" s="62">
        <v>38.762626262626299</v>
      </c>
      <c r="G1068" s="65">
        <v>0.90424971214643002</v>
      </c>
      <c r="H1068" s="62">
        <v>85.164141414141397</v>
      </c>
      <c r="I1068" s="65">
        <v>0.89061952847877202</v>
      </c>
      <c r="J1068" s="62">
        <v>66.603535353535307</v>
      </c>
      <c r="K1068" s="65">
        <v>0.94774461055378301</v>
      </c>
      <c r="L1068" s="62">
        <v>61.616161616161598</v>
      </c>
      <c r="M1068" s="65">
        <v>0.7</v>
      </c>
      <c r="N1068" s="62">
        <v>16.486658195679802</v>
      </c>
      <c r="O1068" s="65"/>
      <c r="P1068" s="62"/>
      <c r="Q1068" s="65"/>
      <c r="R1068" s="62"/>
    </row>
    <row r="1069" spans="1:18" x14ac:dyDescent="0.2">
      <c r="A1069" s="135" t="s">
        <v>2412</v>
      </c>
      <c r="B1069" s="61" t="s">
        <v>2413</v>
      </c>
      <c r="C1069" s="61">
        <v>23</v>
      </c>
      <c r="D1069" s="61" t="s">
        <v>343</v>
      </c>
      <c r="E1069" s="65">
        <v>0.792411878033766</v>
      </c>
      <c r="F1069" s="62">
        <v>17.297979797979799</v>
      </c>
      <c r="G1069" s="65">
        <v>0.90194839126941595</v>
      </c>
      <c r="H1069" s="62">
        <v>84.248737373737399</v>
      </c>
      <c r="I1069" s="65">
        <v>0.86681027746732398</v>
      </c>
      <c r="J1069" s="62">
        <v>60.700757575757599</v>
      </c>
      <c r="K1069" s="65">
        <v>0.87588884339832396</v>
      </c>
      <c r="L1069" s="62">
        <v>23.484848484848499</v>
      </c>
      <c r="M1069" s="65">
        <v>0.52500000000000002</v>
      </c>
      <c r="N1069" s="62">
        <v>5.8449809402795401</v>
      </c>
      <c r="O1069" s="65"/>
      <c r="P1069" s="62"/>
      <c r="Q1069" s="65"/>
      <c r="R1069" s="62"/>
    </row>
    <row r="1070" spans="1:18" x14ac:dyDescent="0.2">
      <c r="A1070" s="135" t="s">
        <v>2414</v>
      </c>
      <c r="B1070" s="61" t="s">
        <v>2415</v>
      </c>
      <c r="C1070" s="61">
        <v>22</v>
      </c>
      <c r="D1070" s="61" t="s">
        <v>343</v>
      </c>
      <c r="E1070" s="65">
        <v>0.87783770064232003</v>
      </c>
      <c r="F1070" s="62">
        <v>48.6111111111111</v>
      </c>
      <c r="G1070" s="65">
        <v>0.95211730851479204</v>
      </c>
      <c r="H1070" s="62">
        <v>95.4861111111111</v>
      </c>
      <c r="I1070" s="65">
        <v>0.90664268501203304</v>
      </c>
      <c r="J1070" s="62">
        <v>71.748737373737399</v>
      </c>
      <c r="K1070" s="65">
        <v>0.92759080904245295</v>
      </c>
      <c r="L1070" s="62">
        <v>46.969696969696997</v>
      </c>
      <c r="M1070" s="65">
        <v>0.72499999999999998</v>
      </c>
      <c r="N1070" s="62">
        <v>19.155019059720502</v>
      </c>
      <c r="O1070" s="65"/>
      <c r="P1070" s="62"/>
      <c r="Q1070" s="65"/>
      <c r="R1070" s="62"/>
    </row>
    <row r="1071" spans="1:18" x14ac:dyDescent="0.2">
      <c r="A1071" s="135" t="s">
        <v>2416</v>
      </c>
      <c r="B1071" s="61" t="s">
        <v>2417</v>
      </c>
      <c r="C1071" s="61">
        <v>23</v>
      </c>
      <c r="D1071" s="61" t="s">
        <v>343</v>
      </c>
      <c r="E1071" s="65">
        <v>0.82962142934571004</v>
      </c>
      <c r="F1071" s="62">
        <v>26.578282828282799</v>
      </c>
      <c r="G1071" s="65">
        <v>0.92016465633880495</v>
      </c>
      <c r="H1071" s="62">
        <v>90.088383838383805</v>
      </c>
      <c r="I1071" s="65">
        <v>0.91170630296403299</v>
      </c>
      <c r="J1071" s="62">
        <v>73.642676767676804</v>
      </c>
      <c r="K1071" s="65">
        <v>0.86161475808000398</v>
      </c>
      <c r="L1071" s="62">
        <v>20.1073232323232</v>
      </c>
      <c r="M1071" s="65">
        <v>0.625</v>
      </c>
      <c r="N1071" s="62">
        <v>11.1817026683609</v>
      </c>
      <c r="O1071" s="65"/>
      <c r="P1071" s="62"/>
      <c r="Q1071" s="65"/>
      <c r="R1071" s="62"/>
    </row>
    <row r="1072" spans="1:18" x14ac:dyDescent="0.2">
      <c r="A1072" s="135" t="s">
        <v>2418</v>
      </c>
      <c r="B1072" s="61" t="s">
        <v>2419</v>
      </c>
      <c r="C1072" s="61">
        <v>22</v>
      </c>
      <c r="D1072" s="61" t="s">
        <v>343</v>
      </c>
      <c r="E1072" s="65">
        <v>0.93153925843221097</v>
      </c>
      <c r="F1072" s="62">
        <v>88.383838383838395</v>
      </c>
      <c r="G1072" s="65">
        <v>0.94700649188860597</v>
      </c>
      <c r="H1072" s="62">
        <v>94.917929292929301</v>
      </c>
      <c r="I1072" s="65">
        <v>0.96217237859617599</v>
      </c>
      <c r="J1072" s="62">
        <v>90.025252525252498</v>
      </c>
      <c r="K1072" s="65">
        <v>0.86697816324406096</v>
      </c>
      <c r="L1072" s="62">
        <v>21.338383838383798</v>
      </c>
      <c r="M1072" s="65">
        <v>0.95</v>
      </c>
      <c r="N1072" s="62">
        <v>59.371029224904703</v>
      </c>
      <c r="O1072" s="65"/>
      <c r="P1072" s="62"/>
      <c r="Q1072" s="65"/>
      <c r="R1072" s="62"/>
    </row>
    <row r="1073" spans="1:18" x14ac:dyDescent="0.2">
      <c r="A1073" s="135" t="s">
        <v>2420</v>
      </c>
      <c r="B1073" s="61" t="s">
        <v>2421</v>
      </c>
      <c r="C1073" s="61">
        <v>22</v>
      </c>
      <c r="D1073" s="61" t="s">
        <v>343</v>
      </c>
      <c r="E1073" s="65">
        <v>0.84885776853128203</v>
      </c>
      <c r="F1073" s="62">
        <v>33.3333333333333</v>
      </c>
      <c r="G1073" s="65">
        <v>0.84203994503232404</v>
      </c>
      <c r="H1073" s="62">
        <v>42.645202020201999</v>
      </c>
      <c r="I1073" s="65">
        <v>0.93641436651669097</v>
      </c>
      <c r="J1073" s="62">
        <v>81.912878787878796</v>
      </c>
      <c r="K1073" s="65">
        <v>0.88364342924277905</v>
      </c>
      <c r="L1073" s="62">
        <v>26.0732323232323</v>
      </c>
      <c r="M1073" s="65">
        <v>0.73333333333333295</v>
      </c>
      <c r="N1073" s="62">
        <v>20.044472681067301</v>
      </c>
      <c r="O1073" s="65"/>
      <c r="P1073" s="62"/>
      <c r="Q1073" s="65"/>
      <c r="R1073" s="62"/>
    </row>
    <row r="1074" spans="1:18" x14ac:dyDescent="0.2">
      <c r="A1074" s="135" t="s">
        <v>2422</v>
      </c>
      <c r="B1074" s="61" t="s">
        <v>2423</v>
      </c>
      <c r="C1074" s="61">
        <v>23</v>
      </c>
      <c r="D1074" s="61" t="s">
        <v>343</v>
      </c>
      <c r="E1074" s="65">
        <v>0.82645778257176306</v>
      </c>
      <c r="F1074" s="62">
        <v>25.441919191919201</v>
      </c>
      <c r="G1074" s="65">
        <v>0.84244842675945797</v>
      </c>
      <c r="H1074" s="62">
        <v>43.308080808080803</v>
      </c>
      <c r="I1074" s="65">
        <v>0.94500570823834096</v>
      </c>
      <c r="J1074" s="62">
        <v>84.564393939393895</v>
      </c>
      <c r="K1074" s="65">
        <v>0.93504366195592004</v>
      </c>
      <c r="L1074" s="62">
        <v>52.619949494949502</v>
      </c>
      <c r="M1074" s="65">
        <v>0.58333333333333304</v>
      </c>
      <c r="N1074" s="62">
        <v>8.5768742058449803</v>
      </c>
      <c r="O1074" s="65"/>
      <c r="P1074" s="62"/>
      <c r="Q1074" s="65"/>
      <c r="R1074" s="62"/>
    </row>
    <row r="1075" spans="1:18" x14ac:dyDescent="0.2">
      <c r="A1075" s="135" t="s">
        <v>2424</v>
      </c>
      <c r="B1075" s="61" t="s">
        <v>2425</v>
      </c>
      <c r="C1075" s="61">
        <v>23</v>
      </c>
      <c r="D1075" s="61" t="s">
        <v>343</v>
      </c>
      <c r="E1075" s="65">
        <v>0.57138239288996795</v>
      </c>
      <c r="F1075" s="62">
        <v>2.58838383838384</v>
      </c>
      <c r="G1075" s="65">
        <v>0.88243972986394004</v>
      </c>
      <c r="H1075" s="62">
        <v>74.905303030303003</v>
      </c>
      <c r="I1075" s="65">
        <v>0.71634980997822295</v>
      </c>
      <c r="J1075" s="62">
        <v>13.636363636363599</v>
      </c>
      <c r="K1075" s="65">
        <v>0.64978909127434503</v>
      </c>
      <c r="L1075" s="62">
        <v>4.6085858585858599</v>
      </c>
      <c r="M1075" s="65">
        <v>0.60833333333333395</v>
      </c>
      <c r="N1075" s="62">
        <v>10.069885641677301</v>
      </c>
      <c r="O1075" s="65"/>
      <c r="P1075" s="62"/>
      <c r="Q1075" s="65">
        <v>0</v>
      </c>
      <c r="R1075" s="62">
        <v>39.552238805970099</v>
      </c>
    </row>
    <row r="1076" spans="1:18" x14ac:dyDescent="0.2">
      <c r="A1076" s="135" t="s">
        <v>2426</v>
      </c>
      <c r="B1076" s="61" t="s">
        <v>2427</v>
      </c>
      <c r="C1076" s="61">
        <v>23</v>
      </c>
      <c r="D1076" s="61" t="s">
        <v>343</v>
      </c>
      <c r="E1076" s="65">
        <v>0.76612062059032204</v>
      </c>
      <c r="F1076" s="62">
        <v>13.920454545454501</v>
      </c>
      <c r="G1076" s="65">
        <v>0.88155717134174505</v>
      </c>
      <c r="H1076" s="62">
        <v>74.621212121212096</v>
      </c>
      <c r="I1076" s="65">
        <v>0.76780268920206596</v>
      </c>
      <c r="J1076" s="62">
        <v>25.473484848484901</v>
      </c>
      <c r="K1076" s="65">
        <v>0.64012262181747603</v>
      </c>
      <c r="L1076" s="62">
        <v>4.2613636363636402</v>
      </c>
      <c r="M1076" s="65">
        <v>0.77500000000000002</v>
      </c>
      <c r="N1076" s="62">
        <v>25.730622617534902</v>
      </c>
      <c r="O1076" s="65"/>
      <c r="P1076" s="62"/>
      <c r="Q1076" s="65"/>
      <c r="R1076" s="62"/>
    </row>
    <row r="1077" spans="1:18" x14ac:dyDescent="0.2">
      <c r="A1077" s="135" t="s">
        <v>2428</v>
      </c>
      <c r="B1077" s="61" t="s">
        <v>2429</v>
      </c>
      <c r="C1077" s="61">
        <v>23</v>
      </c>
      <c r="D1077" s="61" t="s">
        <v>343</v>
      </c>
      <c r="E1077" s="65">
        <v>0.89673600386248598</v>
      </c>
      <c r="F1077" s="62">
        <v>63.320707070707101</v>
      </c>
      <c r="G1077" s="65">
        <v>0.88102446366032305</v>
      </c>
      <c r="H1077" s="62">
        <v>74.242424242424207</v>
      </c>
      <c r="I1077" s="65">
        <v>0.91763400372757697</v>
      </c>
      <c r="J1077" s="62">
        <v>75.536616161616195</v>
      </c>
      <c r="K1077" s="65">
        <v>0.96328554806204203</v>
      </c>
      <c r="L1077" s="62">
        <v>73.768939393939405</v>
      </c>
      <c r="M1077" s="65">
        <v>0.82499999999999996</v>
      </c>
      <c r="N1077" s="62">
        <v>35.165184243964397</v>
      </c>
      <c r="O1077" s="65"/>
      <c r="P1077" s="62"/>
      <c r="Q1077" s="65"/>
      <c r="R1077" s="62"/>
    </row>
    <row r="1078" spans="1:18" x14ac:dyDescent="0.2">
      <c r="A1078" s="135" t="s">
        <v>2430</v>
      </c>
      <c r="B1078" s="61" t="s">
        <v>2431</v>
      </c>
      <c r="C1078" s="61">
        <v>23</v>
      </c>
      <c r="D1078" s="61" t="s">
        <v>343</v>
      </c>
      <c r="E1078" s="65">
        <v>0.89637008821751296</v>
      </c>
      <c r="F1078" s="62">
        <v>63.068181818181799</v>
      </c>
      <c r="G1078" s="65">
        <v>0.89095491229032198</v>
      </c>
      <c r="H1078" s="62">
        <v>79.324494949494905</v>
      </c>
      <c r="I1078" s="65">
        <v>0.93632343201678803</v>
      </c>
      <c r="J1078" s="62">
        <v>81.881313131313107</v>
      </c>
      <c r="K1078" s="65">
        <v>0.95820200856294002</v>
      </c>
      <c r="L1078" s="62">
        <v>69.665404040403999</v>
      </c>
      <c r="M1078" s="65">
        <v>0.8</v>
      </c>
      <c r="N1078" s="62">
        <v>31.194409148665802</v>
      </c>
      <c r="O1078" s="65"/>
      <c r="P1078" s="62"/>
      <c r="Q1078" s="65"/>
      <c r="R1078" s="62"/>
    </row>
    <row r="1079" spans="1:18" x14ac:dyDescent="0.2">
      <c r="A1079" s="135" t="s">
        <v>2432</v>
      </c>
      <c r="B1079" s="61" t="s">
        <v>2433</v>
      </c>
      <c r="C1079" s="61">
        <v>22</v>
      </c>
      <c r="D1079" s="61" t="s">
        <v>343</v>
      </c>
      <c r="E1079" s="65">
        <v>0.91189990784840103</v>
      </c>
      <c r="F1079" s="62">
        <v>76.0416666666667</v>
      </c>
      <c r="G1079" s="65">
        <v>0.88821739993167703</v>
      </c>
      <c r="H1079" s="62">
        <v>77.998737373737399</v>
      </c>
      <c r="I1079" s="65">
        <v>0.97758836334024002</v>
      </c>
      <c r="J1079" s="62">
        <v>94.570707070707101</v>
      </c>
      <c r="K1079" s="65">
        <v>0.94012720145502204</v>
      </c>
      <c r="L1079" s="62">
        <v>55.839646464646499</v>
      </c>
      <c r="M1079" s="65">
        <v>0.84166666666666601</v>
      </c>
      <c r="N1079" s="62">
        <v>37.547649301143601</v>
      </c>
      <c r="O1079" s="65"/>
      <c r="P1079" s="62"/>
      <c r="Q1079" s="65"/>
      <c r="R1079" s="62"/>
    </row>
    <row r="1080" spans="1:18" x14ac:dyDescent="0.2">
      <c r="A1080" s="135" t="s">
        <v>2434</v>
      </c>
      <c r="B1080" s="61" t="s">
        <v>2435</v>
      </c>
      <c r="C1080" s="61">
        <v>23</v>
      </c>
      <c r="D1080" s="61" t="s">
        <v>343</v>
      </c>
      <c r="E1080" s="65">
        <v>0.89545000295435095</v>
      </c>
      <c r="F1080" s="62">
        <v>62.405303030303003</v>
      </c>
      <c r="G1080" s="65">
        <v>0.91914384797364201</v>
      </c>
      <c r="H1080" s="62">
        <v>89.804292929292899</v>
      </c>
      <c r="I1080" s="65">
        <v>0.93189240160064701</v>
      </c>
      <c r="J1080" s="62">
        <v>80.303030303030297</v>
      </c>
      <c r="K1080" s="65">
        <v>0.93076376224311597</v>
      </c>
      <c r="L1080" s="62">
        <v>49.526515151515099</v>
      </c>
      <c r="M1080" s="65">
        <v>0.8</v>
      </c>
      <c r="N1080" s="62">
        <v>31.194409148665802</v>
      </c>
      <c r="O1080" s="65"/>
      <c r="P1080" s="62"/>
      <c r="Q1080" s="65"/>
      <c r="R1080" s="62"/>
    </row>
    <row r="1081" spans="1:18" x14ac:dyDescent="0.2">
      <c r="A1081" s="135" t="s">
        <v>2436</v>
      </c>
      <c r="B1081" s="61" t="s">
        <v>2437</v>
      </c>
      <c r="C1081" s="61">
        <v>22</v>
      </c>
      <c r="D1081" s="61" t="s">
        <v>343</v>
      </c>
      <c r="E1081" s="65">
        <v>0.919245123447197</v>
      </c>
      <c r="F1081" s="62">
        <v>81.218434343434296</v>
      </c>
      <c r="G1081" s="65">
        <v>0.92123841087721403</v>
      </c>
      <c r="H1081" s="62">
        <v>90.372474747474797</v>
      </c>
      <c r="I1081" s="65">
        <v>0.94446507312955397</v>
      </c>
      <c r="J1081" s="62">
        <v>84.406565656565704</v>
      </c>
      <c r="K1081" s="65">
        <v>0.94461034311535297</v>
      </c>
      <c r="L1081" s="62">
        <v>58.7436868686869</v>
      </c>
      <c r="M1081" s="65">
        <v>0.86666666666666703</v>
      </c>
      <c r="N1081" s="62">
        <v>41.836086404066101</v>
      </c>
      <c r="O1081" s="65"/>
      <c r="P1081" s="62"/>
      <c r="Q1081" s="65"/>
      <c r="R1081" s="62"/>
    </row>
    <row r="1082" spans="1:18" x14ac:dyDescent="0.2">
      <c r="A1082" s="135" t="s">
        <v>2438</v>
      </c>
      <c r="B1082" s="61" t="s">
        <v>2439</v>
      </c>
      <c r="C1082" s="61">
        <v>23</v>
      </c>
      <c r="D1082" s="61" t="s">
        <v>343</v>
      </c>
      <c r="E1082" s="65">
        <v>0.82368187854058506</v>
      </c>
      <c r="F1082" s="62">
        <v>24.431818181818201</v>
      </c>
      <c r="G1082" s="65">
        <v>0.90121636086210999</v>
      </c>
      <c r="H1082" s="62">
        <v>83.869949494949495</v>
      </c>
      <c r="I1082" s="65">
        <v>0.83643091245342505</v>
      </c>
      <c r="J1082" s="62">
        <v>52.272727272727302</v>
      </c>
      <c r="K1082" s="65">
        <v>0.92374690751347199</v>
      </c>
      <c r="L1082" s="62">
        <v>44.7916666666667</v>
      </c>
      <c r="M1082" s="65">
        <v>0.63333333333333297</v>
      </c>
      <c r="N1082" s="62">
        <v>11.6899618805591</v>
      </c>
      <c r="O1082" s="65"/>
      <c r="P1082" s="62"/>
      <c r="Q1082" s="65"/>
      <c r="R1082" s="62"/>
    </row>
    <row r="1083" spans="1:18" x14ac:dyDescent="0.2">
      <c r="A1083" s="135" t="s">
        <v>2440</v>
      </c>
      <c r="B1083" s="61" t="s">
        <v>2441</v>
      </c>
      <c r="C1083" s="61">
        <v>22</v>
      </c>
      <c r="D1083" s="61" t="s">
        <v>343</v>
      </c>
      <c r="E1083" s="65">
        <v>0.89358386182841998</v>
      </c>
      <c r="F1083" s="62">
        <v>60.921717171717198</v>
      </c>
      <c r="G1083" s="65">
        <v>0.92178824437324802</v>
      </c>
      <c r="H1083" s="62">
        <v>90.593434343434296</v>
      </c>
      <c r="I1083" s="65">
        <v>0.96690103888922396</v>
      </c>
      <c r="J1083" s="62">
        <v>91.761363636363598</v>
      </c>
      <c r="K1083" s="65">
        <v>0.93564616405120704</v>
      </c>
      <c r="L1083" s="62">
        <v>52.998737373737399</v>
      </c>
      <c r="M1083" s="65">
        <v>0.75</v>
      </c>
      <c r="N1083" s="62">
        <v>22.426937738246501</v>
      </c>
      <c r="O1083" s="65"/>
      <c r="P1083" s="62"/>
      <c r="Q1083" s="65"/>
      <c r="R1083" s="62"/>
    </row>
    <row r="1084" spans="1:18" x14ac:dyDescent="0.2">
      <c r="A1084" s="135" t="s">
        <v>2442</v>
      </c>
      <c r="B1084" s="61" t="s">
        <v>2443</v>
      </c>
      <c r="C1084" s="61">
        <v>22</v>
      </c>
      <c r="D1084" s="61" t="s">
        <v>343</v>
      </c>
      <c r="E1084" s="65">
        <v>0.90367355526393101</v>
      </c>
      <c r="F1084" s="62">
        <v>69.191919191919197</v>
      </c>
      <c r="G1084" s="65">
        <v>0.94005190663898897</v>
      </c>
      <c r="H1084" s="62">
        <v>93.907828282828305</v>
      </c>
      <c r="I1084" s="65">
        <v>0.95689414251758298</v>
      </c>
      <c r="J1084" s="62">
        <v>88.1944444444444</v>
      </c>
      <c r="K1084" s="65">
        <v>0.97608150523248505</v>
      </c>
      <c r="L1084" s="62">
        <v>83.901515151515198</v>
      </c>
      <c r="M1084" s="65">
        <v>0.74166666666666703</v>
      </c>
      <c r="N1084" s="62">
        <v>21.2833545108005</v>
      </c>
      <c r="O1084" s="65"/>
      <c r="P1084" s="62"/>
      <c r="Q1084" s="65"/>
      <c r="R1084" s="62"/>
    </row>
    <row r="1085" spans="1:18" x14ac:dyDescent="0.2">
      <c r="A1085" s="135" t="s">
        <v>2444</v>
      </c>
      <c r="B1085" s="61" t="s">
        <v>2445</v>
      </c>
      <c r="C1085" s="61">
        <v>22</v>
      </c>
      <c r="D1085" s="61" t="s">
        <v>343</v>
      </c>
      <c r="E1085" s="65">
        <v>0.89878236679569501</v>
      </c>
      <c r="F1085" s="62">
        <v>64.867424242424207</v>
      </c>
      <c r="G1085" s="65">
        <v>0.92384088713313595</v>
      </c>
      <c r="H1085" s="62">
        <v>91.066919191919197</v>
      </c>
      <c r="I1085" s="65">
        <v>0.80319004975739805</v>
      </c>
      <c r="J1085" s="62">
        <v>38.289141414141397</v>
      </c>
      <c r="K1085" s="65">
        <v>0.91809853029224697</v>
      </c>
      <c r="L1085" s="62">
        <v>41.3194444444444</v>
      </c>
      <c r="M1085" s="65">
        <v>0.95</v>
      </c>
      <c r="N1085" s="62">
        <v>59.371029224904703</v>
      </c>
      <c r="O1085" s="65"/>
      <c r="P1085" s="62"/>
      <c r="Q1085" s="65"/>
      <c r="R1085" s="62"/>
    </row>
    <row r="1086" spans="1:18" x14ac:dyDescent="0.2">
      <c r="A1086" s="135" t="s">
        <v>2446</v>
      </c>
      <c r="B1086" s="61" t="s">
        <v>2447</v>
      </c>
      <c r="C1086" s="61">
        <v>23</v>
      </c>
      <c r="D1086" s="61" t="s">
        <v>343</v>
      </c>
      <c r="E1086" s="65">
        <v>0.85034808908616799</v>
      </c>
      <c r="F1086" s="62">
        <v>33.933080808080803</v>
      </c>
      <c r="G1086" s="65">
        <v>0.85876841109011703</v>
      </c>
      <c r="H1086" s="62">
        <v>59.595959595959599</v>
      </c>
      <c r="I1086" s="65">
        <v>0.98428270419311203</v>
      </c>
      <c r="J1086" s="62">
        <v>96.559343434343404</v>
      </c>
      <c r="K1086" s="65">
        <v>0.966674574394776</v>
      </c>
      <c r="L1086" s="62">
        <v>76.515151515151501</v>
      </c>
      <c r="M1086" s="65">
        <v>0.59166666666666701</v>
      </c>
      <c r="N1086" s="62">
        <v>9.1486658195679809</v>
      </c>
      <c r="O1086" s="65"/>
      <c r="P1086" s="62"/>
      <c r="Q1086" s="65"/>
      <c r="R1086" s="62"/>
    </row>
    <row r="1087" spans="1:18" x14ac:dyDescent="0.2">
      <c r="A1087" s="135" t="s">
        <v>2448</v>
      </c>
      <c r="B1087" s="61" t="s">
        <v>2449</v>
      </c>
      <c r="C1087" s="61">
        <v>22</v>
      </c>
      <c r="D1087" s="61" t="s">
        <v>343</v>
      </c>
      <c r="E1087" s="65">
        <v>0.93741171878516005</v>
      </c>
      <c r="F1087" s="62">
        <v>90.877525252525203</v>
      </c>
      <c r="G1087" s="65">
        <v>0.86944024478385595</v>
      </c>
      <c r="H1087" s="62">
        <v>67.518939393939405</v>
      </c>
      <c r="I1087" s="65">
        <v>0.97807069651057699</v>
      </c>
      <c r="J1087" s="62">
        <v>94.7916666666667</v>
      </c>
      <c r="K1087" s="65">
        <v>0.92713593384620596</v>
      </c>
      <c r="L1087" s="62">
        <v>46.780303030303003</v>
      </c>
      <c r="M1087" s="65">
        <v>0.97499999999999998</v>
      </c>
      <c r="N1087" s="62">
        <v>67.249047013977105</v>
      </c>
      <c r="O1087" s="65"/>
      <c r="P1087" s="62"/>
      <c r="Q1087" s="65"/>
      <c r="R1087" s="62"/>
    </row>
    <row r="1088" spans="1:18" x14ac:dyDescent="0.2">
      <c r="A1088" s="135" t="s">
        <v>2450</v>
      </c>
      <c r="B1088" s="61" t="s">
        <v>2451</v>
      </c>
      <c r="C1088" s="61">
        <v>22</v>
      </c>
      <c r="D1088" s="61" t="s">
        <v>343</v>
      </c>
      <c r="E1088" s="65">
        <v>0.88069976090159496</v>
      </c>
      <c r="F1088" s="62">
        <v>50.6313131313131</v>
      </c>
      <c r="G1088" s="65">
        <v>0.92082829951116196</v>
      </c>
      <c r="H1088" s="62">
        <v>90.309343434343404</v>
      </c>
      <c r="I1088" s="65">
        <v>0.70519681474512097</v>
      </c>
      <c r="J1088" s="62">
        <v>12.1527777777778</v>
      </c>
      <c r="K1088" s="65">
        <v>0.905107262683431</v>
      </c>
      <c r="L1088" s="62">
        <v>34.974747474747502</v>
      </c>
      <c r="M1088" s="65">
        <v>0.99166666666666703</v>
      </c>
      <c r="N1088" s="62">
        <v>76.651842439644199</v>
      </c>
      <c r="O1088" s="65"/>
      <c r="P1088" s="62"/>
      <c r="Q1088" s="65"/>
      <c r="R1088" s="62"/>
    </row>
    <row r="1089" spans="1:18" x14ac:dyDescent="0.2">
      <c r="A1089" s="135" t="s">
        <v>2452</v>
      </c>
      <c r="B1089" s="61" t="s">
        <v>2453</v>
      </c>
      <c r="C1089" s="61">
        <v>23</v>
      </c>
      <c r="D1089" s="61" t="s">
        <v>343</v>
      </c>
      <c r="E1089" s="65">
        <v>0.86052608766901795</v>
      </c>
      <c r="F1089" s="62">
        <v>38.699494949494898</v>
      </c>
      <c r="G1089" s="65">
        <v>0.839537906099866</v>
      </c>
      <c r="H1089" s="62">
        <v>40.056818181818201</v>
      </c>
      <c r="I1089" s="65">
        <v>0.96715763914717401</v>
      </c>
      <c r="J1089" s="62">
        <v>91.856060606060595</v>
      </c>
      <c r="K1089" s="65">
        <v>0.96874213876236404</v>
      </c>
      <c r="L1089" s="62">
        <v>78.093434343434296</v>
      </c>
      <c r="M1089" s="65">
        <v>0.66666666666666596</v>
      </c>
      <c r="N1089" s="62">
        <v>14.0406607369759</v>
      </c>
      <c r="O1089" s="65"/>
      <c r="P1089" s="62"/>
      <c r="Q1089" s="65"/>
      <c r="R1089" s="62"/>
    </row>
    <row r="1090" spans="1:18" x14ac:dyDescent="0.2">
      <c r="A1090" s="135" t="s">
        <v>2454</v>
      </c>
      <c r="B1090" s="61" t="s">
        <v>2455</v>
      </c>
      <c r="C1090" s="61">
        <v>22</v>
      </c>
      <c r="D1090" s="61" t="s">
        <v>343</v>
      </c>
      <c r="E1090" s="65">
        <v>0.88682791473689004</v>
      </c>
      <c r="F1090" s="62">
        <v>54.797979797979799</v>
      </c>
      <c r="G1090" s="65">
        <v>0.88162508848718901</v>
      </c>
      <c r="H1090" s="62">
        <v>74.6527777777778</v>
      </c>
      <c r="I1090" s="65">
        <v>0.80606050376272498</v>
      </c>
      <c r="J1090" s="62">
        <v>39.9305555555556</v>
      </c>
      <c r="K1090" s="65">
        <v>0.92629273336431295</v>
      </c>
      <c r="L1090" s="62">
        <v>46.212121212121197</v>
      </c>
      <c r="M1090" s="65">
        <v>0.93333333333333302</v>
      </c>
      <c r="N1090" s="62">
        <v>55.654383735705203</v>
      </c>
      <c r="O1090" s="65"/>
      <c r="P1090" s="62"/>
      <c r="Q1090" s="65"/>
      <c r="R1090" s="62"/>
    </row>
    <row r="1091" spans="1:18" x14ac:dyDescent="0.2">
      <c r="A1091" s="135" t="s">
        <v>2456</v>
      </c>
      <c r="B1091" s="61" t="s">
        <v>2457</v>
      </c>
      <c r="C1091" s="61">
        <v>22</v>
      </c>
      <c r="D1091" s="61" t="s">
        <v>343</v>
      </c>
      <c r="E1091" s="65">
        <v>0.92080249149447002</v>
      </c>
      <c r="F1091" s="62">
        <v>82.133838383838395</v>
      </c>
      <c r="G1091" s="65">
        <v>0.88857965555490703</v>
      </c>
      <c r="H1091" s="62">
        <v>78.093434343434296</v>
      </c>
      <c r="I1091" s="65">
        <v>0.82456670969546197</v>
      </c>
      <c r="J1091" s="62">
        <v>47.979797979798001</v>
      </c>
      <c r="K1091" s="65">
        <v>0.97006360072751097</v>
      </c>
      <c r="L1091" s="62">
        <v>79.229797979797993</v>
      </c>
      <c r="M1091" s="65">
        <v>1</v>
      </c>
      <c r="N1091" s="62">
        <v>100</v>
      </c>
      <c r="O1091" s="65"/>
      <c r="P1091" s="62"/>
      <c r="Q1091" s="65"/>
      <c r="R1091" s="62"/>
    </row>
    <row r="1092" spans="1:18" x14ac:dyDescent="0.2">
      <c r="A1092" s="135" t="s">
        <v>2458</v>
      </c>
      <c r="B1092" s="61" t="s">
        <v>2459</v>
      </c>
      <c r="C1092" s="61">
        <v>23</v>
      </c>
      <c r="D1092" s="61" t="s">
        <v>343</v>
      </c>
      <c r="E1092" s="65">
        <v>0.781083243374742</v>
      </c>
      <c r="F1092" s="62">
        <v>15.877525252525301</v>
      </c>
      <c r="G1092" s="65">
        <v>0.82712216435672403</v>
      </c>
      <c r="H1092" s="62">
        <v>25.3472222222222</v>
      </c>
      <c r="I1092" s="65">
        <v>0.86254116846441498</v>
      </c>
      <c r="J1092" s="62">
        <v>59.343434343434303</v>
      </c>
      <c r="K1092" s="65">
        <v>0.88466964067782705</v>
      </c>
      <c r="L1092" s="62">
        <v>26.3573232323232</v>
      </c>
      <c r="M1092" s="65">
        <v>0.55000000000000004</v>
      </c>
      <c r="N1092" s="62">
        <v>6.63913595933926</v>
      </c>
      <c r="O1092" s="65"/>
      <c r="P1092" s="62"/>
      <c r="Q1092" s="65"/>
      <c r="R1092" s="62"/>
    </row>
    <row r="1093" spans="1:18" x14ac:dyDescent="0.2">
      <c r="A1093" s="135" t="s">
        <v>2460</v>
      </c>
      <c r="B1093" s="61" t="s">
        <v>2461</v>
      </c>
      <c r="C1093" s="61">
        <v>23</v>
      </c>
      <c r="D1093" s="61" t="s">
        <v>343</v>
      </c>
      <c r="E1093" s="65">
        <v>0.72423655197230397</v>
      </c>
      <c r="F1093" s="62">
        <v>9.9431818181818201</v>
      </c>
      <c r="G1093" s="65">
        <v>0.82783575095928197</v>
      </c>
      <c r="H1093" s="62">
        <v>26.3888888888889</v>
      </c>
      <c r="I1093" s="65">
        <v>0.84744218093559798</v>
      </c>
      <c r="J1093" s="62">
        <v>55.397727272727302</v>
      </c>
      <c r="K1093" s="65">
        <v>0.88000160932766902</v>
      </c>
      <c r="L1093" s="62">
        <v>24.842171717171698</v>
      </c>
      <c r="M1093" s="65">
        <v>0.34166666666666701</v>
      </c>
      <c r="N1093" s="62">
        <v>2.92249047013977</v>
      </c>
      <c r="O1093" s="65"/>
      <c r="P1093" s="62"/>
      <c r="Q1093" s="65"/>
      <c r="R1093" s="62"/>
    </row>
    <row r="1094" spans="1:18" x14ac:dyDescent="0.2">
      <c r="A1094" s="135" t="s">
        <v>2462</v>
      </c>
      <c r="B1094" s="61" t="s">
        <v>2463</v>
      </c>
      <c r="C1094" s="61">
        <v>23</v>
      </c>
      <c r="D1094" s="61" t="s">
        <v>343</v>
      </c>
      <c r="E1094" s="65">
        <v>0.77071256726677195</v>
      </c>
      <c r="F1094" s="62">
        <v>14.3939393939394</v>
      </c>
      <c r="G1094" s="65">
        <v>0.84808264287185198</v>
      </c>
      <c r="H1094" s="62">
        <v>49.589646464646499</v>
      </c>
      <c r="I1094" s="65">
        <v>0.85388434261677904</v>
      </c>
      <c r="J1094" s="62">
        <v>56.849747474747502</v>
      </c>
      <c r="K1094" s="65">
        <v>0.82254995024512501</v>
      </c>
      <c r="L1094" s="62">
        <v>13.6994949494949</v>
      </c>
      <c r="M1094" s="65">
        <v>0.55833333333333302</v>
      </c>
      <c r="N1094" s="62">
        <v>6.8932655654383703</v>
      </c>
      <c r="O1094" s="65"/>
      <c r="P1094" s="62"/>
      <c r="Q1094" s="65"/>
      <c r="R1094" s="62"/>
    </row>
    <row r="1095" spans="1:18" x14ac:dyDescent="0.2">
      <c r="A1095" s="135" t="s">
        <v>2464</v>
      </c>
      <c r="B1095" s="61" t="s">
        <v>2465</v>
      </c>
      <c r="C1095" s="61">
        <v>22</v>
      </c>
      <c r="D1095" s="61" t="s">
        <v>343</v>
      </c>
      <c r="E1095" s="65">
        <v>0.88954106188898596</v>
      </c>
      <c r="F1095" s="62">
        <v>56.912878787878803</v>
      </c>
      <c r="G1095" s="65">
        <v>0.88551040321822105</v>
      </c>
      <c r="H1095" s="62">
        <v>76.672979797979806</v>
      </c>
      <c r="I1095" s="65">
        <v>0.94349657680823595</v>
      </c>
      <c r="J1095" s="62">
        <v>83.933080808080803</v>
      </c>
      <c r="K1095" s="65">
        <v>0.92915726752948502</v>
      </c>
      <c r="L1095" s="62">
        <v>48.200757575757599</v>
      </c>
      <c r="M1095" s="65">
        <v>0.8</v>
      </c>
      <c r="N1095" s="62">
        <v>31.194409148665802</v>
      </c>
      <c r="O1095" s="65"/>
      <c r="P1095" s="62"/>
      <c r="Q1095" s="65"/>
      <c r="R1095" s="62"/>
    </row>
    <row r="1096" spans="1:18" x14ac:dyDescent="0.2">
      <c r="A1096" s="135" t="s">
        <v>2466</v>
      </c>
      <c r="B1096" s="61" t="s">
        <v>2467</v>
      </c>
      <c r="C1096" s="61">
        <v>22</v>
      </c>
      <c r="D1096" s="61" t="s">
        <v>343</v>
      </c>
      <c r="E1096" s="65">
        <v>0.95620446335647102</v>
      </c>
      <c r="F1096" s="62">
        <v>96.780303030303003</v>
      </c>
      <c r="G1096" s="65">
        <v>0.90464005782371804</v>
      </c>
      <c r="H1096" s="62">
        <v>85.290404040403999</v>
      </c>
      <c r="I1096" s="65">
        <v>0.98739348453473696</v>
      </c>
      <c r="J1096" s="62">
        <v>97.411616161616195</v>
      </c>
      <c r="K1096" s="65">
        <v>0.93278431106742998</v>
      </c>
      <c r="L1096" s="62">
        <v>51.325757575757599</v>
      </c>
      <c r="M1096" s="65">
        <v>1</v>
      </c>
      <c r="N1096" s="62">
        <v>100</v>
      </c>
      <c r="O1096" s="65"/>
      <c r="P1096" s="62"/>
      <c r="Q1096" s="65"/>
      <c r="R1096" s="62"/>
    </row>
    <row r="1097" spans="1:18" x14ac:dyDescent="0.2">
      <c r="A1097" s="135" t="s">
        <v>2468</v>
      </c>
      <c r="B1097" s="61" t="s">
        <v>2469</v>
      </c>
      <c r="C1097" s="61">
        <v>22</v>
      </c>
      <c r="D1097" s="61" t="s">
        <v>343</v>
      </c>
      <c r="E1097" s="65">
        <v>0.95618182572282595</v>
      </c>
      <c r="F1097" s="62">
        <v>96.748737373737399</v>
      </c>
      <c r="G1097" s="65">
        <v>0.88832132809651498</v>
      </c>
      <c r="H1097" s="62">
        <v>78.061868686868706</v>
      </c>
      <c r="I1097" s="65">
        <v>0.99684361106189101</v>
      </c>
      <c r="J1097" s="62">
        <v>99.021464646464693</v>
      </c>
      <c r="K1097" s="65">
        <v>0.93956236373290003</v>
      </c>
      <c r="L1097" s="62">
        <v>55.397727272727302</v>
      </c>
      <c r="M1097" s="65">
        <v>1</v>
      </c>
      <c r="N1097" s="62">
        <v>100</v>
      </c>
      <c r="O1097" s="65"/>
      <c r="P1097" s="62"/>
      <c r="Q1097" s="65"/>
      <c r="R1097" s="62"/>
    </row>
    <row r="1098" spans="1:18" x14ac:dyDescent="0.2">
      <c r="A1098" s="135" t="s">
        <v>2470</v>
      </c>
      <c r="B1098" s="61" t="s">
        <v>2471</v>
      </c>
      <c r="C1098" s="61">
        <v>22</v>
      </c>
      <c r="D1098" s="61" t="s">
        <v>343</v>
      </c>
      <c r="E1098" s="65">
        <v>0.930412275758008</v>
      </c>
      <c r="F1098" s="62">
        <v>87.689393939393895</v>
      </c>
      <c r="G1098" s="65">
        <v>0.90295752003974095</v>
      </c>
      <c r="H1098" s="62">
        <v>84.564393939393895</v>
      </c>
      <c r="I1098" s="65">
        <v>0.99774514090510003</v>
      </c>
      <c r="J1098" s="62">
        <v>99.273989898989896</v>
      </c>
      <c r="K1098" s="65">
        <v>0.82094644208718903</v>
      </c>
      <c r="L1098" s="62">
        <v>13.5416666666667</v>
      </c>
      <c r="M1098" s="65">
        <v>1</v>
      </c>
      <c r="N1098" s="62">
        <v>100</v>
      </c>
      <c r="O1098" s="65"/>
      <c r="P1098" s="62"/>
      <c r="Q1098" s="65"/>
      <c r="R1098" s="62"/>
    </row>
    <row r="1099" spans="1:18" x14ac:dyDescent="0.2">
      <c r="A1099" s="135" t="s">
        <v>2472</v>
      </c>
      <c r="B1099" s="61" t="s">
        <v>2473</v>
      </c>
      <c r="C1099" s="61">
        <v>22</v>
      </c>
      <c r="D1099" s="61" t="s">
        <v>343</v>
      </c>
      <c r="E1099" s="65">
        <v>0.88983481787435004</v>
      </c>
      <c r="F1099" s="62">
        <v>57.260101010101003</v>
      </c>
      <c r="G1099" s="65">
        <v>0.90697181960276896</v>
      </c>
      <c r="H1099" s="62">
        <v>86.205808080808097</v>
      </c>
      <c r="I1099" s="65">
        <v>0.68060933800075196</v>
      </c>
      <c r="J1099" s="62">
        <v>8.5542929292929308</v>
      </c>
      <c r="K1099" s="65">
        <v>0.97175811389387801</v>
      </c>
      <c r="L1099" s="62">
        <v>80.492424242424207</v>
      </c>
      <c r="M1099" s="65">
        <v>1</v>
      </c>
      <c r="N1099" s="62">
        <v>100</v>
      </c>
      <c r="O1099" s="65"/>
      <c r="P1099" s="62"/>
      <c r="Q1099" s="65"/>
      <c r="R1099" s="62"/>
    </row>
    <row r="1100" spans="1:18" x14ac:dyDescent="0.2">
      <c r="A1100" s="135" t="s">
        <v>2474</v>
      </c>
      <c r="B1100" s="61" t="s">
        <v>2475</v>
      </c>
      <c r="C1100" s="61">
        <v>22</v>
      </c>
      <c r="D1100" s="61" t="s">
        <v>343</v>
      </c>
      <c r="E1100" s="65">
        <v>0.89908559718409797</v>
      </c>
      <c r="F1100" s="62">
        <v>65.119949494949495</v>
      </c>
      <c r="G1100" s="65">
        <v>0.86577910642903</v>
      </c>
      <c r="H1100" s="62">
        <v>65.056818181818201</v>
      </c>
      <c r="I1100" s="65">
        <v>0.74398015513979598</v>
      </c>
      <c r="J1100" s="62">
        <v>19.160353535353501</v>
      </c>
      <c r="K1100" s="65">
        <v>0.99491646050089799</v>
      </c>
      <c r="L1100" s="62">
        <v>93.970959595959599</v>
      </c>
      <c r="M1100" s="65">
        <v>0.99166666666666703</v>
      </c>
      <c r="N1100" s="62">
        <v>76.651842439644199</v>
      </c>
      <c r="O1100" s="65"/>
      <c r="P1100" s="62"/>
      <c r="Q1100" s="65"/>
      <c r="R1100" s="62"/>
    </row>
    <row r="1101" spans="1:18" x14ac:dyDescent="0.2">
      <c r="A1101" s="135" t="s">
        <v>2476</v>
      </c>
      <c r="B1101" s="61" t="s">
        <v>2477</v>
      </c>
      <c r="C1101" s="61">
        <v>22</v>
      </c>
      <c r="D1101" s="61" t="s">
        <v>343</v>
      </c>
      <c r="E1101" s="65">
        <v>0.903087708021453</v>
      </c>
      <c r="F1101" s="62">
        <v>68.529040404040401</v>
      </c>
      <c r="G1101" s="65">
        <v>0.88153192118030899</v>
      </c>
      <c r="H1101" s="62">
        <v>74.589646464646506</v>
      </c>
      <c r="I1101" s="65">
        <v>0.75482846795976</v>
      </c>
      <c r="J1101" s="62">
        <v>21.875</v>
      </c>
      <c r="K1101" s="65">
        <v>0.99265710961240805</v>
      </c>
      <c r="L1101" s="62">
        <v>92.803030303030297</v>
      </c>
      <c r="M1101" s="65">
        <v>0.98333333333333395</v>
      </c>
      <c r="N1101" s="62">
        <v>71.632782719186807</v>
      </c>
      <c r="O1101" s="65"/>
      <c r="P1101" s="62"/>
      <c r="Q1101" s="65"/>
      <c r="R1101" s="62"/>
    </row>
    <row r="1102" spans="1:18" x14ac:dyDescent="0.2">
      <c r="A1102" s="135" t="s">
        <v>2478</v>
      </c>
      <c r="B1102" s="61" t="s">
        <v>2479</v>
      </c>
      <c r="C1102" s="61">
        <v>22</v>
      </c>
      <c r="D1102" s="61" t="s">
        <v>343</v>
      </c>
      <c r="E1102" s="65">
        <v>0.89092722116169798</v>
      </c>
      <c r="F1102" s="62">
        <v>58.080808080808097</v>
      </c>
      <c r="G1102" s="65">
        <v>0.87117084232720998</v>
      </c>
      <c r="H1102" s="62">
        <v>68.560606060606105</v>
      </c>
      <c r="I1102" s="65">
        <v>0.72826995903990799</v>
      </c>
      <c r="J1102" s="62">
        <v>15.877525252525301</v>
      </c>
      <c r="K1102" s="65">
        <v>0.98926808327967397</v>
      </c>
      <c r="L1102" s="62">
        <v>91.477272727272705</v>
      </c>
      <c r="M1102" s="65">
        <v>0.97499999999999998</v>
      </c>
      <c r="N1102" s="62">
        <v>67.249047013977105</v>
      </c>
      <c r="O1102" s="65"/>
      <c r="P1102" s="62"/>
      <c r="Q1102" s="65"/>
      <c r="R1102" s="62"/>
    </row>
    <row r="1103" spans="1:18" x14ac:dyDescent="0.2">
      <c r="A1103" s="135" t="s">
        <v>2480</v>
      </c>
      <c r="B1103" s="61" t="s">
        <v>2481</v>
      </c>
      <c r="C1103" s="61">
        <v>22</v>
      </c>
      <c r="D1103" s="61" t="s">
        <v>343</v>
      </c>
      <c r="E1103" s="65">
        <v>0.88359828902022097</v>
      </c>
      <c r="F1103" s="62">
        <v>52.714646464646499</v>
      </c>
      <c r="G1103" s="65">
        <v>0.87770758200671695</v>
      </c>
      <c r="H1103" s="62">
        <v>72.601010101010104</v>
      </c>
      <c r="I1103" s="65">
        <v>0.67561159162932305</v>
      </c>
      <c r="J1103" s="62">
        <v>7.8914141414141401</v>
      </c>
      <c r="K1103" s="65">
        <v>0.99774064911150995</v>
      </c>
      <c r="L1103" s="62">
        <v>95.422979797979806</v>
      </c>
      <c r="M1103" s="65">
        <v>0.98333333333333395</v>
      </c>
      <c r="N1103" s="62">
        <v>71.632782719186807</v>
      </c>
      <c r="O1103" s="65"/>
      <c r="P1103" s="62"/>
      <c r="Q1103" s="65"/>
      <c r="R1103" s="62"/>
    </row>
    <row r="1104" spans="1:18" x14ac:dyDescent="0.2">
      <c r="A1104" s="135" t="s">
        <v>2482</v>
      </c>
      <c r="B1104" s="61" t="s">
        <v>2483</v>
      </c>
      <c r="C1104" s="61">
        <v>22</v>
      </c>
      <c r="D1104" s="61" t="s">
        <v>343</v>
      </c>
      <c r="E1104" s="65">
        <v>0.92718718838704095</v>
      </c>
      <c r="F1104" s="62">
        <v>85.890151515151501</v>
      </c>
      <c r="G1104" s="65">
        <v>0.92204204209398599</v>
      </c>
      <c r="H1104" s="62">
        <v>90.719696969696997</v>
      </c>
      <c r="I1104" s="65">
        <v>0.81414163448787302</v>
      </c>
      <c r="J1104" s="62">
        <v>43.844696969696997</v>
      </c>
      <c r="K1104" s="65">
        <v>0.97256507696630401</v>
      </c>
      <c r="L1104" s="62">
        <v>81.155303030303003</v>
      </c>
      <c r="M1104" s="65">
        <v>1</v>
      </c>
      <c r="N1104" s="62">
        <v>100</v>
      </c>
      <c r="O1104" s="65"/>
      <c r="P1104" s="62"/>
      <c r="Q1104" s="65"/>
      <c r="R1104" s="62"/>
    </row>
    <row r="1105" spans="1:18" x14ac:dyDescent="0.2">
      <c r="A1105" s="135" t="s">
        <v>2484</v>
      </c>
      <c r="B1105" s="61" t="s">
        <v>2485</v>
      </c>
      <c r="C1105" s="61">
        <v>22</v>
      </c>
      <c r="D1105" s="61" t="s">
        <v>343</v>
      </c>
      <c r="E1105" s="65">
        <v>0.873616565923098</v>
      </c>
      <c r="F1105" s="62">
        <v>46.2436868686869</v>
      </c>
      <c r="G1105" s="65">
        <v>0.89368189594569303</v>
      </c>
      <c r="H1105" s="62">
        <v>80.650252525252498</v>
      </c>
      <c r="I1105" s="65">
        <v>0.90678763884213798</v>
      </c>
      <c r="J1105" s="62">
        <v>71.811868686868706</v>
      </c>
      <c r="K1105" s="65">
        <v>0.94399672890456199</v>
      </c>
      <c r="L1105" s="62">
        <v>58.175505050505102</v>
      </c>
      <c r="M1105" s="65">
        <v>0.75</v>
      </c>
      <c r="N1105" s="62">
        <v>22.426937738246501</v>
      </c>
      <c r="O1105" s="65"/>
      <c r="P1105" s="62"/>
      <c r="Q1105" s="65"/>
      <c r="R1105" s="62"/>
    </row>
    <row r="1106" spans="1:18" x14ac:dyDescent="0.2">
      <c r="A1106" s="135" t="s">
        <v>2486</v>
      </c>
      <c r="B1106" s="61" t="s">
        <v>2487</v>
      </c>
      <c r="C1106" s="61">
        <v>22</v>
      </c>
      <c r="D1106" s="61" t="s">
        <v>343</v>
      </c>
      <c r="E1106" s="65">
        <v>0.89218848507205695</v>
      </c>
      <c r="F1106" s="62">
        <v>59.469696969696997</v>
      </c>
      <c r="G1106" s="65">
        <v>0.91678460534378903</v>
      </c>
      <c r="H1106" s="62">
        <v>89.141414141414103</v>
      </c>
      <c r="I1106" s="65">
        <v>0.69136874299450501</v>
      </c>
      <c r="J1106" s="62">
        <v>10.0063131313131</v>
      </c>
      <c r="K1106" s="65">
        <v>0.96893392528326605</v>
      </c>
      <c r="L1106" s="62">
        <v>78.345959595959599</v>
      </c>
      <c r="M1106" s="65">
        <v>0.99166666666666703</v>
      </c>
      <c r="N1106" s="62">
        <v>76.651842439644199</v>
      </c>
      <c r="O1106" s="65"/>
      <c r="P1106" s="62"/>
      <c r="Q1106" s="65"/>
      <c r="R1106" s="62"/>
    </row>
    <row r="1107" spans="1:18" x14ac:dyDescent="0.2">
      <c r="A1107" s="135" t="s">
        <v>2488</v>
      </c>
      <c r="B1107" s="61" t="s">
        <v>2489</v>
      </c>
      <c r="C1107" s="61">
        <v>22</v>
      </c>
      <c r="D1107" s="61" t="s">
        <v>343</v>
      </c>
      <c r="E1107" s="65">
        <v>0.87640309938626904</v>
      </c>
      <c r="F1107" s="62">
        <v>48.042929292929301</v>
      </c>
      <c r="G1107" s="65">
        <v>0.89809680085442201</v>
      </c>
      <c r="H1107" s="62">
        <v>82.323232323232304</v>
      </c>
      <c r="I1107" s="65">
        <v>0.66697069774012196</v>
      </c>
      <c r="J1107" s="62">
        <v>6.7234848484848504</v>
      </c>
      <c r="K1107" s="65">
        <v>0.96554489895053197</v>
      </c>
      <c r="L1107" s="62">
        <v>75.473484848484802</v>
      </c>
      <c r="M1107" s="65">
        <v>0.97499999999999998</v>
      </c>
      <c r="N1107" s="62">
        <v>67.249047013977105</v>
      </c>
      <c r="O1107" s="65"/>
      <c r="P1107" s="62"/>
      <c r="Q1107" s="65"/>
      <c r="R1107" s="62"/>
    </row>
    <row r="1108" spans="1:18" x14ac:dyDescent="0.2">
      <c r="A1108" s="135" t="s">
        <v>2490</v>
      </c>
      <c r="B1108" s="61" t="s">
        <v>2491</v>
      </c>
      <c r="C1108" s="61">
        <v>22</v>
      </c>
      <c r="D1108" s="61" t="s">
        <v>343</v>
      </c>
      <c r="E1108" s="65">
        <v>0.927285979060673</v>
      </c>
      <c r="F1108" s="62">
        <v>86.047979797979806</v>
      </c>
      <c r="G1108" s="65">
        <v>0.91777185970459896</v>
      </c>
      <c r="H1108" s="62">
        <v>89.299242424242394</v>
      </c>
      <c r="I1108" s="65">
        <v>0.96880435248507402</v>
      </c>
      <c r="J1108" s="62">
        <v>92.297979797979806</v>
      </c>
      <c r="K1108" s="65">
        <v>0.93090103738635099</v>
      </c>
      <c r="L1108" s="62">
        <v>49.589646464646499</v>
      </c>
      <c r="M1108" s="65">
        <v>0.89166666666666705</v>
      </c>
      <c r="N1108" s="62">
        <v>46.410419313850099</v>
      </c>
      <c r="O1108" s="65"/>
      <c r="P1108" s="62"/>
      <c r="Q1108" s="65"/>
      <c r="R1108" s="62"/>
    </row>
    <row r="1109" spans="1:18" x14ac:dyDescent="0.2">
      <c r="A1109" s="135" t="s">
        <v>2492</v>
      </c>
      <c r="B1109" s="61" t="s">
        <v>2493</v>
      </c>
      <c r="C1109" s="61">
        <v>22</v>
      </c>
      <c r="D1109" s="61" t="s">
        <v>343</v>
      </c>
      <c r="E1109" s="65">
        <v>0.91497131772148599</v>
      </c>
      <c r="F1109" s="62">
        <v>78.030303030303003</v>
      </c>
      <c r="G1109" s="65">
        <v>0.88727157653626099</v>
      </c>
      <c r="H1109" s="62">
        <v>77.462121212121204</v>
      </c>
      <c r="I1109" s="65">
        <v>0.81653180417673099</v>
      </c>
      <c r="J1109" s="62">
        <v>44.760101010101003</v>
      </c>
      <c r="K1109" s="65">
        <v>0.96441522350628694</v>
      </c>
      <c r="L1109" s="62">
        <v>74.684343434343404</v>
      </c>
      <c r="M1109" s="65">
        <v>0.99166666666666703</v>
      </c>
      <c r="N1109" s="62">
        <v>76.651842439644199</v>
      </c>
      <c r="O1109" s="65"/>
      <c r="P1109" s="62"/>
      <c r="Q1109" s="65"/>
      <c r="R1109" s="62"/>
    </row>
    <row r="1110" spans="1:18" x14ac:dyDescent="0.2">
      <c r="A1110" s="135" t="s">
        <v>2494</v>
      </c>
      <c r="B1110" s="61" t="s">
        <v>2495</v>
      </c>
      <c r="C1110" s="61">
        <v>23</v>
      </c>
      <c r="D1110" s="61" t="s">
        <v>343</v>
      </c>
      <c r="E1110" s="65">
        <v>0.80094926674828204</v>
      </c>
      <c r="F1110" s="62">
        <v>18.813131313131301</v>
      </c>
      <c r="G1110" s="65">
        <v>0.89981024419883104</v>
      </c>
      <c r="H1110" s="62">
        <v>83.017676767676804</v>
      </c>
      <c r="I1110" s="65">
        <v>0.86385962133927596</v>
      </c>
      <c r="J1110" s="62">
        <v>59.659090909090899</v>
      </c>
      <c r="K1110" s="65">
        <v>0.94012720145502204</v>
      </c>
      <c r="L1110" s="62">
        <v>55.839646464646499</v>
      </c>
      <c r="M1110" s="65">
        <v>0.5</v>
      </c>
      <c r="N1110" s="62">
        <v>5.3367217280813204</v>
      </c>
      <c r="O1110" s="65"/>
      <c r="P1110" s="62"/>
      <c r="Q1110" s="65"/>
      <c r="R1110" s="62"/>
    </row>
    <row r="1111" spans="1:18" x14ac:dyDescent="0.2">
      <c r="A1111" s="135" t="s">
        <v>2496</v>
      </c>
      <c r="B1111" s="61" t="s">
        <v>2497</v>
      </c>
      <c r="C1111" s="61">
        <v>23</v>
      </c>
      <c r="D1111" s="61" t="s">
        <v>343</v>
      </c>
      <c r="E1111" s="65">
        <v>0.76812144906006097</v>
      </c>
      <c r="F1111" s="62">
        <v>14.0467171717172</v>
      </c>
      <c r="G1111" s="65">
        <v>0.867014164128454</v>
      </c>
      <c r="H1111" s="62">
        <v>65.909090909090907</v>
      </c>
      <c r="I1111" s="65">
        <v>0.89488773348233097</v>
      </c>
      <c r="J1111" s="62">
        <v>67.739898989899004</v>
      </c>
      <c r="K1111" s="65">
        <v>0.91891723196279296</v>
      </c>
      <c r="L1111" s="62">
        <v>41.761363636363598</v>
      </c>
      <c r="M1111" s="65">
        <v>0.391666666666666</v>
      </c>
      <c r="N1111" s="62">
        <v>3.4625158831003802</v>
      </c>
      <c r="O1111" s="65"/>
      <c r="P1111" s="62"/>
      <c r="Q1111" s="65"/>
      <c r="R1111" s="62"/>
    </row>
    <row r="1112" spans="1:18" x14ac:dyDescent="0.2">
      <c r="A1112" s="135" t="s">
        <v>2498</v>
      </c>
      <c r="B1112" s="61" t="s">
        <v>2499</v>
      </c>
      <c r="C1112" s="61">
        <v>23</v>
      </c>
      <c r="D1112" s="61" t="s">
        <v>343</v>
      </c>
      <c r="E1112" s="65">
        <v>0.82343006526172002</v>
      </c>
      <c r="F1112" s="62">
        <v>24.3686868686869</v>
      </c>
      <c r="G1112" s="65">
        <v>0.88647489601250096</v>
      </c>
      <c r="H1112" s="62">
        <v>76.988636363636402</v>
      </c>
      <c r="I1112" s="65">
        <v>0.82615556713331495</v>
      </c>
      <c r="J1112" s="62">
        <v>48.547979797979799</v>
      </c>
      <c r="K1112" s="65">
        <v>0.93108979790106305</v>
      </c>
      <c r="L1112" s="62">
        <v>49.873737373737399</v>
      </c>
      <c r="M1112" s="65">
        <v>0.65</v>
      </c>
      <c r="N1112" s="62">
        <v>12.7382465057179</v>
      </c>
      <c r="O1112" s="65"/>
      <c r="P1112" s="62"/>
      <c r="Q1112" s="65"/>
      <c r="R1112" s="62"/>
    </row>
    <row r="1113" spans="1:18" x14ac:dyDescent="0.2">
      <c r="A1113" s="135" t="s">
        <v>2500</v>
      </c>
      <c r="B1113" s="61" t="s">
        <v>2501</v>
      </c>
      <c r="C1113" s="61">
        <v>23</v>
      </c>
      <c r="D1113" s="61" t="s">
        <v>343</v>
      </c>
      <c r="E1113" s="65">
        <v>0.802134560325103</v>
      </c>
      <c r="F1113" s="62">
        <v>19.0972222222222</v>
      </c>
      <c r="G1113" s="65">
        <v>0.88190862986153096</v>
      </c>
      <c r="H1113" s="62">
        <v>74.779040404040401</v>
      </c>
      <c r="I1113" s="65">
        <v>0.75851526569041305</v>
      </c>
      <c r="J1113" s="62">
        <v>23.106060606060598</v>
      </c>
      <c r="K1113" s="65">
        <v>0.85144767908179997</v>
      </c>
      <c r="L1113" s="62">
        <v>17.9924242424242</v>
      </c>
      <c r="M1113" s="65">
        <v>0.71666666666666701</v>
      </c>
      <c r="N1113" s="62">
        <v>18.297331639136001</v>
      </c>
      <c r="O1113" s="65"/>
      <c r="P1113" s="62"/>
      <c r="Q1113" s="65"/>
      <c r="R1113" s="62"/>
    </row>
    <row r="1114" spans="1:18" x14ac:dyDescent="0.2">
      <c r="A1114" s="135" t="s">
        <v>2502</v>
      </c>
      <c r="B1114" s="61" t="s">
        <v>2503</v>
      </c>
      <c r="C1114" s="61">
        <v>23</v>
      </c>
      <c r="D1114" s="61" t="s">
        <v>343</v>
      </c>
      <c r="E1114" s="65">
        <v>0.76136342673367696</v>
      </c>
      <c r="F1114" s="62">
        <v>13.478535353535401</v>
      </c>
      <c r="G1114" s="65">
        <v>0.86335585782296898</v>
      </c>
      <c r="H1114" s="62">
        <v>63.1313131313131</v>
      </c>
      <c r="I1114" s="65">
        <v>0.84606374421007602</v>
      </c>
      <c r="J1114" s="62">
        <v>55.2083333333333</v>
      </c>
      <c r="K1114" s="65">
        <v>0.92770077156832897</v>
      </c>
      <c r="L1114" s="62">
        <v>47.159090909090899</v>
      </c>
      <c r="M1114" s="65">
        <v>0.40833333333333299</v>
      </c>
      <c r="N1114" s="62">
        <v>3.87547649301144</v>
      </c>
      <c r="O1114" s="65"/>
      <c r="P1114" s="62"/>
      <c r="Q1114" s="65"/>
      <c r="R1114" s="62"/>
    </row>
    <row r="1115" spans="1:18" x14ac:dyDescent="0.2">
      <c r="A1115" s="135" t="s">
        <v>2504</v>
      </c>
      <c r="B1115" s="61" t="s">
        <v>2505</v>
      </c>
      <c r="C1115" s="61">
        <v>23</v>
      </c>
      <c r="D1115" s="61" t="s">
        <v>343</v>
      </c>
      <c r="E1115" s="65">
        <v>0.76032958186272603</v>
      </c>
      <c r="F1115" s="62">
        <v>13.320707070707099</v>
      </c>
      <c r="G1115" s="65">
        <v>0.872094789351753</v>
      </c>
      <c r="H1115" s="62">
        <v>69.191919191919197</v>
      </c>
      <c r="I1115" s="65">
        <v>0.83601362180810102</v>
      </c>
      <c r="J1115" s="62">
        <v>52.114898989898997</v>
      </c>
      <c r="K1115" s="65">
        <v>0.92487658295771602</v>
      </c>
      <c r="L1115" s="62">
        <v>45.517676767676797</v>
      </c>
      <c r="M1115" s="65">
        <v>0.40833333333333299</v>
      </c>
      <c r="N1115" s="62">
        <v>3.87547649301144</v>
      </c>
      <c r="O1115" s="65"/>
      <c r="P1115" s="62"/>
      <c r="Q1115" s="65"/>
      <c r="R1115" s="62"/>
    </row>
    <row r="1116" spans="1:18" x14ac:dyDescent="0.2">
      <c r="A1116" s="135" t="s">
        <v>2506</v>
      </c>
      <c r="B1116" s="61" t="s">
        <v>2507</v>
      </c>
      <c r="C1116" s="61">
        <v>23</v>
      </c>
      <c r="D1116" s="61" t="s">
        <v>343</v>
      </c>
      <c r="E1116" s="65">
        <v>0.75764454321422203</v>
      </c>
      <c r="F1116" s="62">
        <v>12.9734848484848</v>
      </c>
      <c r="G1116" s="65">
        <v>0.89032607285101695</v>
      </c>
      <c r="H1116" s="62">
        <v>79.135101010100996</v>
      </c>
      <c r="I1116" s="65">
        <v>0.80109161831226305</v>
      </c>
      <c r="J1116" s="62">
        <v>37.436868686868699</v>
      </c>
      <c r="K1116" s="65">
        <v>0.84749381502694299</v>
      </c>
      <c r="L1116" s="62">
        <v>17.203282828282799</v>
      </c>
      <c r="M1116" s="65">
        <v>0.49166666666666597</v>
      </c>
      <c r="N1116" s="62">
        <v>5.0508259212198201</v>
      </c>
      <c r="O1116" s="65"/>
      <c r="P1116" s="62"/>
      <c r="Q1116" s="65"/>
      <c r="R1116" s="62"/>
    </row>
    <row r="1117" spans="1:18" x14ac:dyDescent="0.2">
      <c r="A1117" s="135" t="s">
        <v>2508</v>
      </c>
      <c r="B1117" s="61" t="s">
        <v>2509</v>
      </c>
      <c r="C1117" s="61">
        <v>23</v>
      </c>
      <c r="D1117" s="61" t="s">
        <v>343</v>
      </c>
      <c r="E1117" s="65">
        <v>0.76757283988158298</v>
      </c>
      <c r="F1117" s="62">
        <v>13.983585858585901</v>
      </c>
      <c r="G1117" s="65">
        <v>0.87133774181009804</v>
      </c>
      <c r="H1117" s="62">
        <v>68.718434343434296</v>
      </c>
      <c r="I1117" s="65">
        <v>0.82731101313652899</v>
      </c>
      <c r="J1117" s="62">
        <v>49.021464646464601</v>
      </c>
      <c r="K1117" s="65">
        <v>0.86330927124637102</v>
      </c>
      <c r="L1117" s="62">
        <v>20.5176767676768</v>
      </c>
      <c r="M1117" s="65">
        <v>0.50833333333333397</v>
      </c>
      <c r="N1117" s="62">
        <v>5.4320203303684904</v>
      </c>
      <c r="O1117" s="65"/>
      <c r="P1117" s="62"/>
      <c r="Q1117" s="65"/>
      <c r="R1117" s="62"/>
    </row>
    <row r="1118" spans="1:18" x14ac:dyDescent="0.2">
      <c r="A1118" s="135" t="s">
        <v>2510</v>
      </c>
      <c r="B1118" s="61" t="s">
        <v>2511</v>
      </c>
      <c r="C1118" s="61">
        <v>22</v>
      </c>
      <c r="D1118" s="61" t="s">
        <v>343</v>
      </c>
      <c r="E1118" s="65">
        <v>0.80470284136182701</v>
      </c>
      <c r="F1118" s="62">
        <v>19.539141414141401</v>
      </c>
      <c r="G1118" s="65">
        <v>0.86359727762306304</v>
      </c>
      <c r="H1118" s="62">
        <v>63.2575757575758</v>
      </c>
      <c r="I1118" s="65">
        <v>0.80278387352481495</v>
      </c>
      <c r="J1118" s="62">
        <v>38.162878787878803</v>
      </c>
      <c r="K1118" s="65">
        <v>0.87743021429943202</v>
      </c>
      <c r="L1118" s="62">
        <v>24.021464646464601</v>
      </c>
      <c r="M1118" s="65">
        <v>0.67500000000000004</v>
      </c>
      <c r="N1118" s="62">
        <v>14.6759847522236</v>
      </c>
      <c r="O1118" s="65"/>
      <c r="P1118" s="62"/>
      <c r="Q1118" s="65"/>
      <c r="R1118" s="62"/>
    </row>
    <row r="1119" spans="1:18" x14ac:dyDescent="0.2">
      <c r="A1119" s="135" t="s">
        <v>2512</v>
      </c>
      <c r="B1119" s="61" t="s">
        <v>2513</v>
      </c>
      <c r="C1119" s="61">
        <v>22</v>
      </c>
      <c r="D1119" s="61" t="s">
        <v>343</v>
      </c>
      <c r="E1119" s="65">
        <v>0.87276414199060204</v>
      </c>
      <c r="F1119" s="62">
        <v>45.612373737373701</v>
      </c>
      <c r="G1119" s="65">
        <v>0.87838028833015502</v>
      </c>
      <c r="H1119" s="62">
        <v>72.9166666666667</v>
      </c>
      <c r="I1119" s="65">
        <v>0.90785538967393598</v>
      </c>
      <c r="J1119" s="62">
        <v>72.127525252525203</v>
      </c>
      <c r="K1119" s="65">
        <v>0.92148755662498205</v>
      </c>
      <c r="L1119" s="62">
        <v>43.529040404040401</v>
      </c>
      <c r="M1119" s="65">
        <v>0.78333333333333399</v>
      </c>
      <c r="N1119" s="62">
        <v>27.477763659466302</v>
      </c>
      <c r="O1119" s="65"/>
      <c r="P1119" s="62"/>
      <c r="Q1119" s="65"/>
      <c r="R1119" s="62"/>
    </row>
    <row r="1120" spans="1:18" x14ac:dyDescent="0.2">
      <c r="A1120" s="135" t="s">
        <v>2514</v>
      </c>
      <c r="B1120" s="61" t="s">
        <v>2515</v>
      </c>
      <c r="C1120" s="61">
        <v>22</v>
      </c>
      <c r="D1120" s="61" t="s">
        <v>343</v>
      </c>
      <c r="E1120" s="65">
        <v>0.72878358578313895</v>
      </c>
      <c r="F1120" s="62">
        <v>10.353535353535401</v>
      </c>
      <c r="G1120" s="65">
        <v>0.87964691690255903</v>
      </c>
      <c r="H1120" s="62">
        <v>73.705808080808097</v>
      </c>
      <c r="I1120" s="65">
        <v>0.89632694453638495</v>
      </c>
      <c r="J1120" s="62">
        <v>68.150252525252498</v>
      </c>
      <c r="K1120" s="65">
        <v>0.84749381502694299</v>
      </c>
      <c r="L1120" s="62">
        <v>17.203282828282799</v>
      </c>
      <c r="M1120" s="65">
        <v>0.29166666666666702</v>
      </c>
      <c r="N1120" s="62">
        <v>2.3824650571791599</v>
      </c>
      <c r="O1120" s="65"/>
      <c r="P1120" s="62"/>
      <c r="Q1120" s="65"/>
      <c r="R1120" s="62"/>
    </row>
    <row r="1121" spans="1:18" x14ac:dyDescent="0.2">
      <c r="A1121" s="135" t="s">
        <v>2516</v>
      </c>
      <c r="B1121" s="61" t="s">
        <v>2517</v>
      </c>
      <c r="C1121" s="61">
        <v>22</v>
      </c>
      <c r="D1121" s="61" t="s">
        <v>343</v>
      </c>
      <c r="E1121" s="65">
        <v>0.907222159931237</v>
      </c>
      <c r="F1121" s="62">
        <v>72.380050505050505</v>
      </c>
      <c r="G1121" s="65">
        <v>0.89933874616465204</v>
      </c>
      <c r="H1121" s="62">
        <v>82.765151515151501</v>
      </c>
      <c r="I1121" s="65">
        <v>0.91413631938015705</v>
      </c>
      <c r="J1121" s="62">
        <v>74.589646464646506</v>
      </c>
      <c r="K1121" s="65">
        <v>0.92374690751347199</v>
      </c>
      <c r="L1121" s="62">
        <v>44.7916666666667</v>
      </c>
      <c r="M1121" s="65">
        <v>0.89166666666666705</v>
      </c>
      <c r="N1121" s="62">
        <v>46.410419313850099</v>
      </c>
      <c r="O1121" s="65"/>
      <c r="P1121" s="62"/>
      <c r="Q1121" s="65"/>
      <c r="R1121" s="62"/>
    </row>
    <row r="1122" spans="1:18" x14ac:dyDescent="0.2">
      <c r="A1122" s="135" t="s">
        <v>2518</v>
      </c>
      <c r="B1122" s="61" t="s">
        <v>2519</v>
      </c>
      <c r="C1122" s="61">
        <v>22</v>
      </c>
      <c r="D1122" s="61" t="s">
        <v>343</v>
      </c>
      <c r="E1122" s="65">
        <v>0.86632194710645405</v>
      </c>
      <c r="F1122" s="62">
        <v>42.108585858585897</v>
      </c>
      <c r="G1122" s="65">
        <v>0.890201301452203</v>
      </c>
      <c r="H1122" s="62">
        <v>79.103535353535307</v>
      </c>
      <c r="I1122" s="65">
        <v>0.90345179012201604</v>
      </c>
      <c r="J1122" s="62">
        <v>70.580808080808097</v>
      </c>
      <c r="K1122" s="65">
        <v>0.89663469685159503</v>
      </c>
      <c r="L1122" s="62">
        <v>30.9027777777778</v>
      </c>
      <c r="M1122" s="65">
        <v>0.77500000000000002</v>
      </c>
      <c r="N1122" s="62">
        <v>25.730622617534902</v>
      </c>
      <c r="O1122" s="65"/>
      <c r="P1122" s="62"/>
      <c r="Q1122" s="65"/>
      <c r="R1122" s="62"/>
    </row>
    <row r="1123" spans="1:18" x14ac:dyDescent="0.2">
      <c r="A1123" s="135" t="s">
        <v>2520</v>
      </c>
      <c r="B1123" s="61" t="s">
        <v>2521</v>
      </c>
      <c r="C1123" s="61">
        <v>22</v>
      </c>
      <c r="D1123" s="61" t="s">
        <v>343</v>
      </c>
      <c r="E1123" s="65">
        <v>0.89684055691514497</v>
      </c>
      <c r="F1123" s="62">
        <v>63.352272727272698</v>
      </c>
      <c r="G1123" s="65">
        <v>0.85928380372216595</v>
      </c>
      <c r="H1123" s="62">
        <v>59.943181818181799</v>
      </c>
      <c r="I1123" s="65">
        <v>0.86647948131462904</v>
      </c>
      <c r="J1123" s="62">
        <v>60.542929292929301</v>
      </c>
      <c r="K1123" s="65">
        <v>0.92826560929045099</v>
      </c>
      <c r="L1123" s="62">
        <v>47.727272727272698</v>
      </c>
      <c r="M1123" s="65">
        <v>0.93333333333333302</v>
      </c>
      <c r="N1123" s="62">
        <v>55.654383735705203</v>
      </c>
      <c r="O1123" s="65"/>
      <c r="P1123" s="62"/>
      <c r="Q1123" s="65"/>
      <c r="R1123" s="62"/>
    </row>
    <row r="1124" spans="1:18" x14ac:dyDescent="0.2">
      <c r="A1124" s="135" t="s">
        <v>2522</v>
      </c>
      <c r="B1124" s="61" t="s">
        <v>2523</v>
      </c>
      <c r="C1124" s="61">
        <v>22</v>
      </c>
      <c r="D1124" s="61" t="s">
        <v>343</v>
      </c>
      <c r="E1124" s="65">
        <v>0.82711691757882499</v>
      </c>
      <c r="F1124" s="62">
        <v>25.789141414141401</v>
      </c>
      <c r="G1124" s="65">
        <v>0.85915557305384604</v>
      </c>
      <c r="H1124" s="62">
        <v>59.848484848484901</v>
      </c>
      <c r="I1124" s="65">
        <v>0.750718011240465</v>
      </c>
      <c r="J1124" s="62">
        <v>20.738636363636399</v>
      </c>
      <c r="K1124" s="65">
        <v>0.89859408602099</v>
      </c>
      <c r="L1124" s="62">
        <v>31.5972222222222</v>
      </c>
      <c r="M1124" s="65">
        <v>0.8</v>
      </c>
      <c r="N1124" s="62">
        <v>31.194409148665802</v>
      </c>
      <c r="O1124" s="65"/>
      <c r="P1124" s="62"/>
      <c r="Q1124" s="65"/>
      <c r="R1124" s="62"/>
    </row>
    <row r="1125" spans="1:18" x14ac:dyDescent="0.2">
      <c r="A1125" s="135" t="s">
        <v>2524</v>
      </c>
      <c r="B1125" s="61" t="s">
        <v>2525</v>
      </c>
      <c r="C1125" s="61">
        <v>22</v>
      </c>
      <c r="D1125" s="61" t="s">
        <v>343</v>
      </c>
      <c r="E1125" s="65">
        <v>0.92706874232552405</v>
      </c>
      <c r="F1125" s="62">
        <v>85.858585858585897</v>
      </c>
      <c r="G1125" s="65">
        <v>0.89648992981645803</v>
      </c>
      <c r="H1125" s="62">
        <v>81.849747474747502</v>
      </c>
      <c r="I1125" s="65">
        <v>0.97603730730909399</v>
      </c>
      <c r="J1125" s="62">
        <v>94.0972222222222</v>
      </c>
      <c r="K1125" s="65">
        <v>0.94408106550987902</v>
      </c>
      <c r="L1125" s="62">
        <v>58.491161616161598</v>
      </c>
      <c r="M1125" s="65">
        <v>0.89166666666666705</v>
      </c>
      <c r="N1125" s="62">
        <v>46.410419313850099</v>
      </c>
      <c r="O1125" s="65"/>
      <c r="P1125" s="62"/>
      <c r="Q1125" s="65"/>
      <c r="R1125" s="62"/>
    </row>
    <row r="1126" spans="1:18" x14ac:dyDescent="0.2">
      <c r="A1126" s="135" t="s">
        <v>2526</v>
      </c>
      <c r="B1126" s="61" t="s">
        <v>2527</v>
      </c>
      <c r="C1126" s="61">
        <v>22</v>
      </c>
      <c r="D1126" s="61" t="s">
        <v>343</v>
      </c>
      <c r="E1126" s="65">
        <v>0.88111945357183197</v>
      </c>
      <c r="F1126" s="62">
        <v>50.883838383838402</v>
      </c>
      <c r="G1126" s="65">
        <v>0.87793917765422602</v>
      </c>
      <c r="H1126" s="62">
        <v>72.664141414141397</v>
      </c>
      <c r="I1126" s="65">
        <v>0.68848376829677405</v>
      </c>
      <c r="J1126" s="62">
        <v>9.5959595959596005</v>
      </c>
      <c r="K1126" s="65">
        <v>0.98305486833632705</v>
      </c>
      <c r="L1126" s="62">
        <v>88.446969696969703</v>
      </c>
      <c r="M1126" s="65">
        <v>0.97499999999999998</v>
      </c>
      <c r="N1126" s="62">
        <v>67.249047013977105</v>
      </c>
      <c r="O1126" s="65"/>
      <c r="P1126" s="62"/>
      <c r="Q1126" s="65"/>
      <c r="R1126" s="62"/>
    </row>
    <row r="1127" spans="1:18" x14ac:dyDescent="0.2">
      <c r="A1127" s="135" t="s">
        <v>2528</v>
      </c>
      <c r="B1127" s="61" t="s">
        <v>2529</v>
      </c>
      <c r="C1127" s="61">
        <v>22</v>
      </c>
      <c r="D1127" s="61" t="s">
        <v>343</v>
      </c>
      <c r="E1127" s="65">
        <v>0.88631822618741096</v>
      </c>
      <c r="F1127" s="62">
        <v>54.356060606060602</v>
      </c>
      <c r="G1127" s="65">
        <v>0.87516606862388702</v>
      </c>
      <c r="H1127" s="62">
        <v>71.1805555555556</v>
      </c>
      <c r="I1127" s="65">
        <v>0.696375744068506</v>
      </c>
      <c r="J1127" s="62">
        <v>10.6376262626263</v>
      </c>
      <c r="K1127" s="65">
        <v>0.990397758723919</v>
      </c>
      <c r="L1127" s="62">
        <v>92.077020202020194</v>
      </c>
      <c r="M1127" s="65">
        <v>0.98333333333333395</v>
      </c>
      <c r="N1127" s="62">
        <v>71.632782719186807</v>
      </c>
      <c r="O1127" s="65"/>
      <c r="P1127" s="62"/>
      <c r="Q1127" s="65"/>
      <c r="R1127" s="62"/>
    </row>
    <row r="1128" spans="1:18" x14ac:dyDescent="0.2">
      <c r="A1128" s="135" t="s">
        <v>2530</v>
      </c>
      <c r="B1128" s="61" t="s">
        <v>2531</v>
      </c>
      <c r="C1128" s="61">
        <v>22</v>
      </c>
      <c r="D1128" s="61" t="s">
        <v>343</v>
      </c>
      <c r="E1128" s="65">
        <v>0.86326772964564302</v>
      </c>
      <c r="F1128" s="62">
        <v>40.056818181818201</v>
      </c>
      <c r="G1128" s="65">
        <v>0.82727927189066996</v>
      </c>
      <c r="H1128" s="62">
        <v>25.568181818181799</v>
      </c>
      <c r="I1128" s="65">
        <v>0.91966119968751203</v>
      </c>
      <c r="J1128" s="62">
        <v>76.357323232323196</v>
      </c>
      <c r="K1128" s="65">
        <v>0.86446378033772597</v>
      </c>
      <c r="L1128" s="62">
        <v>20.643939393939402</v>
      </c>
      <c r="M1128" s="65">
        <v>0.84166666666666601</v>
      </c>
      <c r="N1128" s="62">
        <v>37.547649301143601</v>
      </c>
      <c r="O1128" s="65"/>
      <c r="P1128" s="62"/>
      <c r="Q1128" s="65"/>
      <c r="R1128" s="62"/>
    </row>
    <row r="1129" spans="1:18" x14ac:dyDescent="0.2">
      <c r="A1129" s="135" t="s">
        <v>2532</v>
      </c>
      <c r="B1129" s="61" t="s">
        <v>2533</v>
      </c>
      <c r="C1129" s="61">
        <v>22</v>
      </c>
      <c r="D1129" s="61" t="s">
        <v>343</v>
      </c>
      <c r="E1129" s="65">
        <v>0.89554649913823403</v>
      </c>
      <c r="F1129" s="62">
        <v>62.468434343434303</v>
      </c>
      <c r="G1129" s="65">
        <v>0.903431438328551</v>
      </c>
      <c r="H1129" s="62">
        <v>84.785353535353494</v>
      </c>
      <c r="I1129" s="65">
        <v>0.78411656272049102</v>
      </c>
      <c r="J1129" s="62">
        <v>30.934343434343401</v>
      </c>
      <c r="K1129" s="65">
        <v>0.97797132883722504</v>
      </c>
      <c r="L1129" s="62">
        <v>85.195707070707101</v>
      </c>
      <c r="M1129" s="65">
        <v>0.91666666666666696</v>
      </c>
      <c r="N1129" s="62">
        <v>52.191867852604801</v>
      </c>
      <c r="O1129" s="65"/>
      <c r="P1129" s="62"/>
      <c r="Q1129" s="65"/>
      <c r="R1129" s="62"/>
    </row>
    <row r="1130" spans="1:18" x14ac:dyDescent="0.2">
      <c r="A1130" s="135" t="s">
        <v>2534</v>
      </c>
      <c r="B1130" s="61" t="s">
        <v>2535</v>
      </c>
      <c r="C1130" s="61">
        <v>22</v>
      </c>
      <c r="D1130" s="61" t="s">
        <v>343</v>
      </c>
      <c r="E1130" s="65">
        <v>0.88596391785774598</v>
      </c>
      <c r="F1130" s="62">
        <v>54.1666666666667</v>
      </c>
      <c r="G1130" s="65">
        <v>0.88417112827535005</v>
      </c>
      <c r="H1130" s="62">
        <v>76.104797979797993</v>
      </c>
      <c r="I1130" s="65">
        <v>0.68397256520689798</v>
      </c>
      <c r="J1130" s="62">
        <v>8.9962121212121193</v>
      </c>
      <c r="K1130" s="65">
        <v>0.97571197794873499</v>
      </c>
      <c r="L1130" s="62">
        <v>83.775252525252498</v>
      </c>
      <c r="M1130" s="65">
        <v>1</v>
      </c>
      <c r="N1130" s="62">
        <v>100</v>
      </c>
      <c r="O1130" s="65"/>
      <c r="P1130" s="62"/>
      <c r="Q1130" s="65"/>
      <c r="R1130" s="62"/>
    </row>
    <row r="1131" spans="1:18" x14ac:dyDescent="0.2">
      <c r="A1131" s="135" t="s">
        <v>2536</v>
      </c>
      <c r="B1131" s="61" t="s">
        <v>2537</v>
      </c>
      <c r="C1131" s="61">
        <v>22</v>
      </c>
      <c r="D1131" s="61" t="s">
        <v>343</v>
      </c>
      <c r="E1131" s="65">
        <v>0.86533957273756501</v>
      </c>
      <c r="F1131" s="62">
        <v>41.571969696969703</v>
      </c>
      <c r="G1131" s="65">
        <v>0.88477926734976697</v>
      </c>
      <c r="H1131" s="62">
        <v>76.325757575757606</v>
      </c>
      <c r="I1131" s="65">
        <v>0.73845396567910504</v>
      </c>
      <c r="J1131" s="62">
        <v>17.7083333333333</v>
      </c>
      <c r="K1131" s="65">
        <v>0.93812505792138801</v>
      </c>
      <c r="L1131" s="62">
        <v>54.356060606060602</v>
      </c>
      <c r="M1131" s="65">
        <v>0.9</v>
      </c>
      <c r="N1131" s="62">
        <v>48.316391359593403</v>
      </c>
      <c r="O1131" s="65"/>
      <c r="P1131" s="62"/>
      <c r="Q1131" s="65"/>
      <c r="R1131" s="62"/>
    </row>
    <row r="1132" spans="1:18" x14ac:dyDescent="0.2">
      <c r="A1132" s="135" t="s">
        <v>2538</v>
      </c>
      <c r="B1132" s="61" t="s">
        <v>2539</v>
      </c>
      <c r="C1132" s="61">
        <v>22</v>
      </c>
      <c r="D1132" s="61" t="s">
        <v>343</v>
      </c>
      <c r="E1132" s="65">
        <v>0.95044558923925704</v>
      </c>
      <c r="F1132" s="62">
        <v>95.4861111111111</v>
      </c>
      <c r="G1132" s="65">
        <v>0.85056479667707496</v>
      </c>
      <c r="H1132" s="62">
        <v>52.335858585858603</v>
      </c>
      <c r="I1132" s="65">
        <v>0.98284847271880804</v>
      </c>
      <c r="J1132" s="62">
        <v>96.117424242424207</v>
      </c>
      <c r="K1132" s="65">
        <v>0.96836908756114404</v>
      </c>
      <c r="L1132" s="62">
        <v>77.935606060606105</v>
      </c>
      <c r="M1132" s="65">
        <v>1</v>
      </c>
      <c r="N1132" s="62">
        <v>100</v>
      </c>
      <c r="O1132" s="65"/>
      <c r="P1132" s="62"/>
      <c r="Q1132" s="65"/>
      <c r="R1132" s="62"/>
    </row>
    <row r="1133" spans="1:18" x14ac:dyDescent="0.2">
      <c r="A1133" s="135" t="s">
        <v>2540</v>
      </c>
      <c r="B1133" s="61" t="s">
        <v>2541</v>
      </c>
      <c r="C1133" s="61">
        <v>22</v>
      </c>
      <c r="D1133" s="61" t="s">
        <v>343</v>
      </c>
      <c r="E1133" s="65">
        <v>0.92631915008934296</v>
      </c>
      <c r="F1133" s="62">
        <v>85.385101010100996</v>
      </c>
      <c r="G1133" s="65">
        <v>0.83494257795147997</v>
      </c>
      <c r="H1133" s="62">
        <v>34.880050505050498</v>
      </c>
      <c r="I1133" s="65">
        <v>0.92075171990140103</v>
      </c>
      <c r="J1133" s="62">
        <v>76.672979797979806</v>
      </c>
      <c r="K1133" s="65">
        <v>0.97458230250449096</v>
      </c>
      <c r="L1133" s="62">
        <v>83.080808080808097</v>
      </c>
      <c r="M1133" s="65">
        <v>0.97499999999999998</v>
      </c>
      <c r="N1133" s="62">
        <v>67.249047013977105</v>
      </c>
      <c r="O1133" s="65"/>
      <c r="P1133" s="62"/>
      <c r="Q1133" s="65"/>
      <c r="R1133" s="62"/>
    </row>
    <row r="1134" spans="1:18" x14ac:dyDescent="0.2">
      <c r="A1134" s="135" t="s">
        <v>2542</v>
      </c>
      <c r="B1134" s="61" t="s">
        <v>2543</v>
      </c>
      <c r="C1134" s="61">
        <v>23</v>
      </c>
      <c r="D1134" s="61" t="s">
        <v>343</v>
      </c>
      <c r="E1134" s="65">
        <v>0.825661898359762</v>
      </c>
      <c r="F1134" s="62">
        <v>25.0315656565657</v>
      </c>
      <c r="G1134" s="65">
        <v>0.84941085571708097</v>
      </c>
      <c r="H1134" s="62">
        <v>51.262626262626299</v>
      </c>
      <c r="I1134" s="65">
        <v>0.82589667800821698</v>
      </c>
      <c r="J1134" s="62">
        <v>48.390151515151501</v>
      </c>
      <c r="K1134" s="65">
        <v>0.88567339304708304</v>
      </c>
      <c r="L1134" s="62">
        <v>26.483585858585901</v>
      </c>
      <c r="M1134" s="65">
        <v>0.74166666666666703</v>
      </c>
      <c r="N1134" s="62">
        <v>21.2833545108005</v>
      </c>
      <c r="O1134" s="65"/>
      <c r="P1134" s="62"/>
      <c r="Q1134" s="65"/>
      <c r="R1134" s="62"/>
    </row>
    <row r="1135" spans="1:18" x14ac:dyDescent="0.2">
      <c r="A1135" s="135" t="s">
        <v>2544</v>
      </c>
      <c r="B1135" s="61" t="s">
        <v>2545</v>
      </c>
      <c r="C1135" s="61">
        <v>23</v>
      </c>
      <c r="D1135" s="61" t="s">
        <v>343</v>
      </c>
      <c r="E1135" s="65">
        <v>0.86665266082636205</v>
      </c>
      <c r="F1135" s="62">
        <v>42.329545454545503</v>
      </c>
      <c r="G1135" s="65">
        <v>0.86392360820959102</v>
      </c>
      <c r="H1135" s="62">
        <v>63.731060606060602</v>
      </c>
      <c r="I1135" s="65">
        <v>0.84390437335457702</v>
      </c>
      <c r="J1135" s="62">
        <v>54.545454545454497</v>
      </c>
      <c r="K1135" s="65">
        <v>0.89211599507461503</v>
      </c>
      <c r="L1135" s="62">
        <v>28.945707070707101</v>
      </c>
      <c r="M1135" s="65">
        <v>0.86666666666666703</v>
      </c>
      <c r="N1135" s="62">
        <v>41.836086404066101</v>
      </c>
      <c r="O1135" s="65"/>
      <c r="P1135" s="62"/>
      <c r="Q1135" s="65"/>
      <c r="R1135" s="62"/>
    </row>
    <row r="1136" spans="1:18" x14ac:dyDescent="0.2">
      <c r="A1136" s="135" t="s">
        <v>2546</v>
      </c>
      <c r="B1136" s="61" t="s">
        <v>2547</v>
      </c>
      <c r="C1136" s="61">
        <v>23</v>
      </c>
      <c r="D1136" s="61" t="s">
        <v>343</v>
      </c>
      <c r="E1136" s="65">
        <v>0.75950330973456803</v>
      </c>
      <c r="F1136" s="62">
        <v>13.1628787878788</v>
      </c>
      <c r="G1136" s="65">
        <v>0.84261031765837902</v>
      </c>
      <c r="H1136" s="62">
        <v>43.465909090909101</v>
      </c>
      <c r="I1136" s="65">
        <v>0.77984220687313999</v>
      </c>
      <c r="J1136" s="62">
        <v>29.545454545454501</v>
      </c>
      <c r="K1136" s="65">
        <v>0.89889404774008497</v>
      </c>
      <c r="L1136" s="62">
        <v>32.0075757575758</v>
      </c>
      <c r="M1136" s="65">
        <v>0.51666666666666705</v>
      </c>
      <c r="N1136" s="62">
        <v>5.6861499364675998</v>
      </c>
      <c r="O1136" s="65"/>
      <c r="P1136" s="62"/>
      <c r="Q1136" s="65"/>
      <c r="R1136" s="62"/>
    </row>
    <row r="1137" spans="1:18" x14ac:dyDescent="0.2">
      <c r="A1137" s="135" t="s">
        <v>2548</v>
      </c>
      <c r="B1137" s="61" t="s">
        <v>2549</v>
      </c>
      <c r="C1137" s="61">
        <v>22</v>
      </c>
      <c r="D1137" s="61" t="s">
        <v>343</v>
      </c>
      <c r="E1137" s="65">
        <v>0.90685156300540204</v>
      </c>
      <c r="F1137" s="62">
        <v>72.095959595959599</v>
      </c>
      <c r="G1137" s="65">
        <v>0.84776903370432299</v>
      </c>
      <c r="H1137" s="62">
        <v>49.147727272727302</v>
      </c>
      <c r="I1137" s="65">
        <v>0.86875025364223502</v>
      </c>
      <c r="J1137" s="62">
        <v>61.079545454545503</v>
      </c>
      <c r="K1137" s="65">
        <v>0.952553631341716</v>
      </c>
      <c r="L1137" s="62">
        <v>65.372474747474797</v>
      </c>
      <c r="M1137" s="65">
        <v>0.95833333333333304</v>
      </c>
      <c r="N1137" s="62">
        <v>61.467598475222402</v>
      </c>
      <c r="O1137" s="65"/>
      <c r="P1137" s="62"/>
      <c r="Q1137" s="65"/>
      <c r="R1137" s="62"/>
    </row>
    <row r="1138" spans="1:18" x14ac:dyDescent="0.2">
      <c r="A1138" s="135" t="s">
        <v>2550</v>
      </c>
      <c r="B1138" s="61" t="s">
        <v>2551</v>
      </c>
      <c r="C1138" s="61">
        <v>22</v>
      </c>
      <c r="D1138" s="61" t="s">
        <v>343</v>
      </c>
      <c r="E1138" s="65">
        <v>0.93392220359859002</v>
      </c>
      <c r="F1138" s="62">
        <v>89.520202020202007</v>
      </c>
      <c r="G1138" s="65">
        <v>0.86235754079886595</v>
      </c>
      <c r="H1138" s="62">
        <v>62.5</v>
      </c>
      <c r="I1138" s="65">
        <v>0.96257563369083798</v>
      </c>
      <c r="J1138" s="62">
        <v>90.151515151515198</v>
      </c>
      <c r="K1138" s="65">
        <v>0.91075563990465602</v>
      </c>
      <c r="L1138" s="62">
        <v>37.405303030303003</v>
      </c>
      <c r="M1138" s="65">
        <v>1</v>
      </c>
      <c r="N1138" s="62">
        <v>100</v>
      </c>
      <c r="O1138" s="65"/>
      <c r="P1138" s="62"/>
      <c r="Q1138" s="65"/>
      <c r="R1138" s="62"/>
    </row>
    <row r="1139" spans="1:18" x14ac:dyDescent="0.2">
      <c r="A1139" s="135" t="s">
        <v>2552</v>
      </c>
      <c r="B1139" s="61" t="s">
        <v>2553</v>
      </c>
      <c r="C1139" s="61">
        <v>22</v>
      </c>
      <c r="D1139" s="61" t="s">
        <v>343</v>
      </c>
      <c r="E1139" s="65">
        <v>0.93407972491299096</v>
      </c>
      <c r="F1139" s="62">
        <v>89.551767676767696</v>
      </c>
      <c r="G1139" s="65">
        <v>0.83390345064207505</v>
      </c>
      <c r="H1139" s="62">
        <v>33.143939393939398</v>
      </c>
      <c r="I1139" s="65">
        <v>0.95749108078088097</v>
      </c>
      <c r="J1139" s="62">
        <v>88.289141414141397</v>
      </c>
      <c r="K1139" s="65">
        <v>0.96159103489567499</v>
      </c>
      <c r="L1139" s="62">
        <v>72.285353535353494</v>
      </c>
      <c r="M1139" s="65">
        <v>0.98333333333333395</v>
      </c>
      <c r="N1139" s="62">
        <v>71.632782719186807</v>
      </c>
      <c r="O1139" s="65"/>
      <c r="P1139" s="62"/>
      <c r="Q1139" s="65"/>
      <c r="R1139" s="62"/>
    </row>
    <row r="1140" spans="1:18" x14ac:dyDescent="0.2">
      <c r="A1140" s="135" t="s">
        <v>2554</v>
      </c>
      <c r="B1140" s="61" t="s">
        <v>2555</v>
      </c>
      <c r="C1140" s="61">
        <v>22</v>
      </c>
      <c r="D1140" s="61" t="s">
        <v>343</v>
      </c>
      <c r="E1140" s="65">
        <v>0.90931434349128504</v>
      </c>
      <c r="F1140" s="62">
        <v>74.116161616161605</v>
      </c>
      <c r="G1140" s="65">
        <v>0.82646608380076603</v>
      </c>
      <c r="H1140" s="62">
        <v>24.6212121212121</v>
      </c>
      <c r="I1140" s="65">
        <v>0.87857972454717703</v>
      </c>
      <c r="J1140" s="62">
        <v>63.8888888888889</v>
      </c>
      <c r="K1140" s="65">
        <v>0.96554489895053197</v>
      </c>
      <c r="L1140" s="62">
        <v>75.473484848484802</v>
      </c>
      <c r="M1140" s="65">
        <v>0.96666666666666701</v>
      </c>
      <c r="N1140" s="62">
        <v>64.326556543837398</v>
      </c>
      <c r="O1140" s="65"/>
      <c r="P1140" s="62"/>
      <c r="Q1140" s="65"/>
      <c r="R1140" s="62"/>
    </row>
    <row r="1141" spans="1:18" x14ac:dyDescent="0.2">
      <c r="A1141" s="135" t="s">
        <v>2556</v>
      </c>
      <c r="B1141" s="61" t="s">
        <v>2557</v>
      </c>
      <c r="C1141" s="61">
        <v>22</v>
      </c>
      <c r="D1141" s="61" t="s">
        <v>343</v>
      </c>
      <c r="E1141" s="65">
        <v>0.94465586581284</v>
      </c>
      <c r="F1141" s="62">
        <v>93.497474747474797</v>
      </c>
      <c r="G1141" s="65">
        <v>0.87433686986863801</v>
      </c>
      <c r="H1141" s="62">
        <v>70.8333333333333</v>
      </c>
      <c r="I1141" s="65">
        <v>0.95342747520737203</v>
      </c>
      <c r="J1141" s="62">
        <v>87.279040404040401</v>
      </c>
      <c r="K1141" s="65">
        <v>0.95085911817534796</v>
      </c>
      <c r="L1141" s="62">
        <v>64.141414141414103</v>
      </c>
      <c r="M1141" s="65">
        <v>1</v>
      </c>
      <c r="N1141" s="62">
        <v>100</v>
      </c>
      <c r="O1141" s="65"/>
      <c r="P1141" s="62"/>
      <c r="Q1141" s="65"/>
      <c r="R1141" s="62"/>
    </row>
    <row r="1142" spans="1:18" x14ac:dyDescent="0.2">
      <c r="A1142" s="135" t="s">
        <v>2558</v>
      </c>
      <c r="B1142" s="61" t="s">
        <v>2559</v>
      </c>
      <c r="C1142" s="61">
        <v>22</v>
      </c>
      <c r="D1142" s="61" t="s">
        <v>343</v>
      </c>
      <c r="E1142" s="65">
        <v>0.95138578861895495</v>
      </c>
      <c r="F1142" s="62">
        <v>95.643939393939405</v>
      </c>
      <c r="G1142" s="65">
        <v>0.85594556970838498</v>
      </c>
      <c r="H1142" s="62">
        <v>57.196969696969703</v>
      </c>
      <c r="I1142" s="65">
        <v>0.98122849720629102</v>
      </c>
      <c r="J1142" s="62">
        <v>95.738636363636402</v>
      </c>
      <c r="K1142" s="65">
        <v>0.96836908756114404</v>
      </c>
      <c r="L1142" s="62">
        <v>77.935606060606105</v>
      </c>
      <c r="M1142" s="65">
        <v>1</v>
      </c>
      <c r="N1142" s="62">
        <v>100</v>
      </c>
      <c r="O1142" s="65"/>
      <c r="P1142" s="62"/>
      <c r="Q1142" s="65"/>
      <c r="R1142" s="62"/>
    </row>
    <row r="1143" spans="1:18" x14ac:dyDescent="0.2">
      <c r="A1143" s="135" t="s">
        <v>2560</v>
      </c>
      <c r="B1143" s="61" t="s">
        <v>2561</v>
      </c>
      <c r="C1143" s="61">
        <v>22</v>
      </c>
      <c r="D1143" s="61" t="s">
        <v>343</v>
      </c>
      <c r="E1143" s="65">
        <v>0.94976292687138197</v>
      </c>
      <c r="F1143" s="62">
        <v>95.202020202020194</v>
      </c>
      <c r="G1143" s="65">
        <v>0.850155160306724</v>
      </c>
      <c r="H1143" s="62">
        <v>51.925505050505102</v>
      </c>
      <c r="I1143" s="65">
        <v>0.98787035000525003</v>
      </c>
      <c r="J1143" s="62">
        <v>97.601010101010104</v>
      </c>
      <c r="K1143" s="65">
        <v>0.96102619717355198</v>
      </c>
      <c r="L1143" s="62">
        <v>72.001262626262601</v>
      </c>
      <c r="M1143" s="65">
        <v>1</v>
      </c>
      <c r="N1143" s="62">
        <v>100</v>
      </c>
      <c r="O1143" s="65"/>
      <c r="P1143" s="62"/>
      <c r="Q1143" s="65"/>
      <c r="R1143" s="62"/>
    </row>
    <row r="1144" spans="1:18" x14ac:dyDescent="0.2">
      <c r="A1144" s="135" t="s">
        <v>2562</v>
      </c>
      <c r="B1144" s="61" t="s">
        <v>2563</v>
      </c>
      <c r="C1144" s="61">
        <v>22</v>
      </c>
      <c r="D1144" s="61" t="s">
        <v>343</v>
      </c>
      <c r="E1144" s="65">
        <v>0.95083626946406197</v>
      </c>
      <c r="F1144" s="62">
        <v>95.612373737373701</v>
      </c>
      <c r="G1144" s="65">
        <v>0.857291493107188</v>
      </c>
      <c r="H1144" s="62">
        <v>58.3333333333333</v>
      </c>
      <c r="I1144" s="65">
        <v>0.97260095768881605</v>
      </c>
      <c r="J1144" s="62">
        <v>93.244949494949495</v>
      </c>
      <c r="K1144" s="65">
        <v>0.97345262706024605</v>
      </c>
      <c r="L1144" s="62">
        <v>82.323232323232304</v>
      </c>
      <c r="M1144" s="65">
        <v>1</v>
      </c>
      <c r="N1144" s="62">
        <v>100</v>
      </c>
      <c r="O1144" s="65"/>
      <c r="P1144" s="62"/>
      <c r="Q1144" s="65"/>
      <c r="R1144" s="62"/>
    </row>
    <row r="1145" spans="1:18" x14ac:dyDescent="0.2">
      <c r="A1145" s="135" t="s">
        <v>2564</v>
      </c>
      <c r="B1145" s="61" t="s">
        <v>2565</v>
      </c>
      <c r="C1145" s="61">
        <v>22</v>
      </c>
      <c r="D1145" s="61" t="s">
        <v>343</v>
      </c>
      <c r="E1145" s="65">
        <v>0.94692061270169503</v>
      </c>
      <c r="F1145" s="62">
        <v>94.255050505050505</v>
      </c>
      <c r="G1145" s="65">
        <v>0.86081021976985495</v>
      </c>
      <c r="H1145" s="62">
        <v>61.268939393939398</v>
      </c>
      <c r="I1145" s="65">
        <v>0.95666939781091298</v>
      </c>
      <c r="J1145" s="62">
        <v>88.068181818181799</v>
      </c>
      <c r="K1145" s="65">
        <v>0.97853616655934805</v>
      </c>
      <c r="L1145" s="62">
        <v>85.606060606060595</v>
      </c>
      <c r="M1145" s="65">
        <v>0.99166666666666703</v>
      </c>
      <c r="N1145" s="62">
        <v>76.651842439644199</v>
      </c>
      <c r="O1145" s="65"/>
      <c r="P1145" s="62"/>
      <c r="Q1145" s="65"/>
      <c r="R1145" s="62"/>
    </row>
    <row r="1146" spans="1:18" x14ac:dyDescent="0.2">
      <c r="A1146" s="135" t="s">
        <v>2566</v>
      </c>
      <c r="B1146" s="61" t="s">
        <v>2567</v>
      </c>
      <c r="C1146" s="61">
        <v>22</v>
      </c>
      <c r="D1146" s="61" t="s">
        <v>343</v>
      </c>
      <c r="E1146" s="65">
        <v>0.90120829566324201</v>
      </c>
      <c r="F1146" s="62">
        <v>66.792929292929301</v>
      </c>
      <c r="G1146" s="65">
        <v>0.81542011879444298</v>
      </c>
      <c r="H1146" s="62">
        <v>14.0467171717172</v>
      </c>
      <c r="I1146" s="65">
        <v>0.83291347619006095</v>
      </c>
      <c r="J1146" s="62">
        <v>51.199494949494898</v>
      </c>
      <c r="K1146" s="65">
        <v>0.98983292100179598</v>
      </c>
      <c r="L1146" s="62">
        <v>91.856060606060595</v>
      </c>
      <c r="M1146" s="65">
        <v>0.96666666666666701</v>
      </c>
      <c r="N1146" s="62">
        <v>64.326556543837398</v>
      </c>
      <c r="O1146" s="65"/>
      <c r="P1146" s="62"/>
      <c r="Q1146" s="65"/>
      <c r="R1146" s="62"/>
    </row>
    <row r="1147" spans="1:18" x14ac:dyDescent="0.2">
      <c r="A1147" s="135" t="s">
        <v>2568</v>
      </c>
      <c r="B1147" s="61" t="s">
        <v>2569</v>
      </c>
      <c r="C1147" s="61">
        <v>22</v>
      </c>
      <c r="D1147" s="61" t="s">
        <v>343</v>
      </c>
      <c r="E1147" s="65">
        <v>0.941550316453033</v>
      </c>
      <c r="F1147" s="62">
        <v>92.329545454545496</v>
      </c>
      <c r="G1147" s="65">
        <v>0.89969707263684096</v>
      </c>
      <c r="H1147" s="62">
        <v>82.891414141414103</v>
      </c>
      <c r="I1147" s="65">
        <v>0.95010017604941099</v>
      </c>
      <c r="J1147" s="62">
        <v>86.363636363636402</v>
      </c>
      <c r="K1147" s="65">
        <v>0.91640401712588004</v>
      </c>
      <c r="L1147" s="62">
        <v>40.246212121212103</v>
      </c>
      <c r="M1147" s="65">
        <v>1</v>
      </c>
      <c r="N1147" s="62">
        <v>100</v>
      </c>
      <c r="O1147" s="65"/>
      <c r="P1147" s="62"/>
      <c r="Q1147" s="65"/>
      <c r="R1147" s="62"/>
    </row>
    <row r="1148" spans="1:18" x14ac:dyDescent="0.2">
      <c r="A1148" s="135" t="s">
        <v>2570</v>
      </c>
      <c r="B1148" s="61" t="s">
        <v>2571</v>
      </c>
      <c r="C1148" s="61">
        <v>22</v>
      </c>
      <c r="D1148" s="61" t="s">
        <v>343</v>
      </c>
      <c r="E1148" s="65">
        <v>0.95044896651694399</v>
      </c>
      <c r="F1148" s="62">
        <v>95.517676767676804</v>
      </c>
      <c r="G1148" s="65">
        <v>0.81916888735854898</v>
      </c>
      <c r="H1148" s="62">
        <v>17.045454545454501</v>
      </c>
      <c r="I1148" s="65">
        <v>0.99985848309801695</v>
      </c>
      <c r="J1148" s="62">
        <v>99.747474747474797</v>
      </c>
      <c r="K1148" s="65">
        <v>0.99943516227787799</v>
      </c>
      <c r="L1148" s="62">
        <v>96.243686868686893</v>
      </c>
      <c r="M1148" s="65">
        <v>0.98333333333333395</v>
      </c>
      <c r="N1148" s="62">
        <v>71.632782719186807</v>
      </c>
      <c r="O1148" s="65"/>
      <c r="P1148" s="62"/>
      <c r="Q1148" s="65"/>
      <c r="R1148" s="62"/>
    </row>
    <row r="1149" spans="1:18" x14ac:dyDescent="0.2">
      <c r="A1149" s="135" t="s">
        <v>2572</v>
      </c>
      <c r="B1149" s="61" t="s">
        <v>2573</v>
      </c>
      <c r="C1149" s="61">
        <v>22</v>
      </c>
      <c r="D1149" s="61" t="s">
        <v>343</v>
      </c>
      <c r="E1149" s="65">
        <v>0.90159625603654803</v>
      </c>
      <c r="F1149" s="62">
        <v>67.045454545454504</v>
      </c>
      <c r="G1149" s="65">
        <v>0.82523232082506603</v>
      </c>
      <c r="H1149" s="62">
        <v>23.327020202020201</v>
      </c>
      <c r="I1149" s="65">
        <v>0.91883387502049696</v>
      </c>
      <c r="J1149" s="62">
        <v>75.978535353535307</v>
      </c>
      <c r="K1149" s="65">
        <v>0.87065216163396297</v>
      </c>
      <c r="L1149" s="62">
        <v>22.2537878787879</v>
      </c>
      <c r="M1149" s="65">
        <v>0.99166666666666703</v>
      </c>
      <c r="N1149" s="62">
        <v>76.651842439644199</v>
      </c>
      <c r="O1149" s="65"/>
      <c r="P1149" s="62"/>
      <c r="Q1149" s="65"/>
      <c r="R1149" s="62"/>
    </row>
    <row r="1150" spans="1:18" x14ac:dyDescent="0.2">
      <c r="A1150" s="135" t="s">
        <v>2574</v>
      </c>
      <c r="B1150" s="61" t="s">
        <v>2575</v>
      </c>
      <c r="C1150" s="61">
        <v>22</v>
      </c>
      <c r="D1150" s="61" t="s">
        <v>343</v>
      </c>
      <c r="E1150" s="65">
        <v>0.91039412901473404</v>
      </c>
      <c r="F1150" s="62">
        <v>74.842171717171695</v>
      </c>
      <c r="G1150" s="65">
        <v>0.81656998936550795</v>
      </c>
      <c r="H1150" s="62">
        <v>14.7411616161616</v>
      </c>
      <c r="I1150" s="65">
        <v>0.96298197884602599</v>
      </c>
      <c r="J1150" s="62">
        <v>90.309343434343404</v>
      </c>
      <c r="K1150" s="65">
        <v>0.92035788118073703</v>
      </c>
      <c r="L1150" s="62">
        <v>42.897727272727302</v>
      </c>
      <c r="M1150" s="65">
        <v>0.94166666666666599</v>
      </c>
      <c r="N1150" s="62">
        <v>57.496823379923804</v>
      </c>
      <c r="O1150" s="65"/>
      <c r="P1150" s="62"/>
      <c r="Q1150" s="65"/>
      <c r="R1150" s="62"/>
    </row>
    <row r="1151" spans="1:18" x14ac:dyDescent="0.2">
      <c r="A1151" s="135" t="s">
        <v>2576</v>
      </c>
      <c r="B1151" s="61" t="s">
        <v>2577</v>
      </c>
      <c r="C1151" s="61">
        <v>22</v>
      </c>
      <c r="D1151" s="61" t="s">
        <v>343</v>
      </c>
      <c r="E1151" s="65">
        <v>0.921338018099634</v>
      </c>
      <c r="F1151" s="62">
        <v>82.449494949494905</v>
      </c>
      <c r="G1151" s="65">
        <v>0.816408356088965</v>
      </c>
      <c r="H1151" s="62">
        <v>14.646464646464599</v>
      </c>
      <c r="I1151" s="65">
        <v>0.96751185268398998</v>
      </c>
      <c r="J1151" s="62">
        <v>91.982323232323196</v>
      </c>
      <c r="K1151" s="65">
        <v>0.91809853029224697</v>
      </c>
      <c r="L1151" s="62">
        <v>41.3194444444444</v>
      </c>
      <c r="M1151" s="65">
        <v>0.98333333333333395</v>
      </c>
      <c r="N1151" s="62">
        <v>71.632782719186807</v>
      </c>
      <c r="O1151" s="65"/>
      <c r="P1151" s="62"/>
      <c r="Q1151" s="65"/>
      <c r="R1151" s="62"/>
    </row>
    <row r="1152" spans="1:18" x14ac:dyDescent="0.2">
      <c r="A1152" s="135" t="s">
        <v>2578</v>
      </c>
      <c r="B1152" s="61" t="s">
        <v>2579</v>
      </c>
      <c r="C1152" s="61">
        <v>22</v>
      </c>
      <c r="D1152" s="61" t="s">
        <v>343</v>
      </c>
      <c r="E1152" s="65">
        <v>0.90292528138813</v>
      </c>
      <c r="F1152" s="62">
        <v>68.276515151515198</v>
      </c>
      <c r="G1152" s="65">
        <v>0.82954603647321801</v>
      </c>
      <c r="H1152" s="62">
        <v>28.724747474747499</v>
      </c>
      <c r="I1152" s="65">
        <v>0.93296676088599195</v>
      </c>
      <c r="J1152" s="62">
        <v>80.713383838383805</v>
      </c>
      <c r="K1152" s="65">
        <v>0.84918832819331003</v>
      </c>
      <c r="L1152" s="62">
        <v>17.582070707070699</v>
      </c>
      <c r="M1152" s="65">
        <v>1</v>
      </c>
      <c r="N1152" s="62">
        <v>100</v>
      </c>
      <c r="O1152" s="65"/>
      <c r="P1152" s="62"/>
      <c r="Q1152" s="65"/>
      <c r="R1152" s="62"/>
    </row>
    <row r="1153" spans="1:18" x14ac:dyDescent="0.2">
      <c r="A1153" s="135" t="s">
        <v>2580</v>
      </c>
      <c r="B1153" s="61" t="s">
        <v>2581</v>
      </c>
      <c r="C1153" s="61">
        <v>22</v>
      </c>
      <c r="D1153" s="61" t="s">
        <v>343</v>
      </c>
      <c r="E1153" s="65">
        <v>0.90700303819076999</v>
      </c>
      <c r="F1153" s="62">
        <v>72.190656565656596</v>
      </c>
      <c r="G1153" s="65">
        <v>0.83453154397771301</v>
      </c>
      <c r="H1153" s="62">
        <v>34.185606060606098</v>
      </c>
      <c r="I1153" s="65">
        <v>0.96746644265529802</v>
      </c>
      <c r="J1153" s="62">
        <v>91.919191919191903</v>
      </c>
      <c r="K1153" s="65">
        <v>0.89268083279673804</v>
      </c>
      <c r="L1153" s="62">
        <v>29.229797979798001</v>
      </c>
      <c r="M1153" s="65">
        <v>0.93333333333333302</v>
      </c>
      <c r="N1153" s="62">
        <v>55.654383735705203</v>
      </c>
      <c r="O1153" s="65"/>
      <c r="P1153" s="62"/>
      <c r="Q1153" s="65"/>
      <c r="R1153" s="62"/>
    </row>
    <row r="1154" spans="1:18" x14ac:dyDescent="0.2">
      <c r="A1154" s="135" t="s">
        <v>2582</v>
      </c>
      <c r="B1154" s="61" t="s">
        <v>2583</v>
      </c>
      <c r="C1154" s="61">
        <v>22</v>
      </c>
      <c r="D1154" s="61" t="s">
        <v>343</v>
      </c>
      <c r="E1154" s="65">
        <v>0.89328496965047999</v>
      </c>
      <c r="F1154" s="62">
        <v>60.669191919191903</v>
      </c>
      <c r="G1154" s="65">
        <v>0.85363732056973496</v>
      </c>
      <c r="H1154" s="62">
        <v>55.050505050505102</v>
      </c>
      <c r="I1154" s="65">
        <v>0.95167458500883295</v>
      </c>
      <c r="J1154" s="62">
        <v>87.026515151515198</v>
      </c>
      <c r="K1154" s="65">
        <v>0.86782797302335102</v>
      </c>
      <c r="L1154" s="62">
        <v>21.590909090909101</v>
      </c>
      <c r="M1154" s="65">
        <v>0.9</v>
      </c>
      <c r="N1154" s="62">
        <v>48.316391359593403</v>
      </c>
      <c r="O1154" s="65"/>
      <c r="P1154" s="62"/>
      <c r="Q1154" s="65"/>
      <c r="R1154" s="62"/>
    </row>
    <row r="1155" spans="1:18" x14ac:dyDescent="0.2">
      <c r="A1155" s="135" t="s">
        <v>2584</v>
      </c>
      <c r="B1155" s="61" t="s">
        <v>2585</v>
      </c>
      <c r="C1155" s="61">
        <v>22</v>
      </c>
      <c r="D1155" s="61" t="s">
        <v>343</v>
      </c>
      <c r="E1155" s="65">
        <v>0.88679234810669505</v>
      </c>
      <c r="F1155" s="62">
        <v>54.766414141414103</v>
      </c>
      <c r="G1155" s="65">
        <v>0.84879720563548799</v>
      </c>
      <c r="H1155" s="62">
        <v>50.599747474747502</v>
      </c>
      <c r="I1155" s="65">
        <v>0.97094197249185998</v>
      </c>
      <c r="J1155" s="62">
        <v>92.929292929292899</v>
      </c>
      <c r="K1155" s="65">
        <v>0.87743021429943202</v>
      </c>
      <c r="L1155" s="62">
        <v>24.021464646464601</v>
      </c>
      <c r="M1155" s="65">
        <v>0.85</v>
      </c>
      <c r="N1155" s="62">
        <v>39.358322744599697</v>
      </c>
      <c r="O1155" s="65"/>
      <c r="P1155" s="62"/>
      <c r="Q1155" s="65"/>
      <c r="R1155" s="62"/>
    </row>
    <row r="1156" spans="1:18" x14ac:dyDescent="0.2">
      <c r="A1156" s="135" t="s">
        <v>2586</v>
      </c>
      <c r="B1156" s="61" t="s">
        <v>2587</v>
      </c>
      <c r="C1156" s="61">
        <v>22</v>
      </c>
      <c r="D1156" s="61" t="s">
        <v>343</v>
      </c>
      <c r="E1156" s="65">
        <v>0.93679054565049702</v>
      </c>
      <c r="F1156" s="62">
        <v>90.625</v>
      </c>
      <c r="G1156" s="65">
        <v>0.89894451524017904</v>
      </c>
      <c r="H1156" s="62">
        <v>82.670454545454504</v>
      </c>
      <c r="I1156" s="65">
        <v>0.96034190906716799</v>
      </c>
      <c r="J1156" s="62">
        <v>89.299242424242394</v>
      </c>
      <c r="K1156" s="65">
        <v>0.90454242496130899</v>
      </c>
      <c r="L1156" s="62">
        <v>34.659090909090899</v>
      </c>
      <c r="M1156" s="65">
        <v>0.98333333333333395</v>
      </c>
      <c r="N1156" s="62">
        <v>71.632782719186807</v>
      </c>
      <c r="O1156" s="65"/>
      <c r="P1156" s="62"/>
      <c r="Q1156" s="65"/>
      <c r="R1156" s="62"/>
    </row>
    <row r="1157" spans="1:18" x14ac:dyDescent="0.2">
      <c r="A1157" s="135" t="s">
        <v>2588</v>
      </c>
      <c r="B1157" s="61" t="s">
        <v>2589</v>
      </c>
      <c r="C1157" s="61">
        <v>22</v>
      </c>
      <c r="D1157" s="61" t="s">
        <v>343</v>
      </c>
      <c r="E1157" s="65">
        <v>0.947105079559173</v>
      </c>
      <c r="F1157" s="62">
        <v>94.318181818181799</v>
      </c>
      <c r="G1157" s="65">
        <v>0.87143040093796498</v>
      </c>
      <c r="H1157" s="62">
        <v>68.813131313131294</v>
      </c>
      <c r="I1157" s="65">
        <v>0.98796062101676396</v>
      </c>
      <c r="J1157" s="62">
        <v>97.664141414141397</v>
      </c>
      <c r="K1157" s="65">
        <v>0.95402929628196398</v>
      </c>
      <c r="L1157" s="62">
        <v>66.445707070707101</v>
      </c>
      <c r="M1157" s="65">
        <v>0.97499999999999998</v>
      </c>
      <c r="N1157" s="62">
        <v>67.249047013977105</v>
      </c>
      <c r="O1157" s="65"/>
      <c r="P1157" s="62"/>
      <c r="Q1157" s="65"/>
      <c r="R1157" s="62"/>
    </row>
    <row r="1158" spans="1:18" x14ac:dyDescent="0.2">
      <c r="A1158" s="135" t="s">
        <v>2590</v>
      </c>
      <c r="B1158" s="61" t="s">
        <v>2591</v>
      </c>
      <c r="C1158" s="61">
        <v>22</v>
      </c>
      <c r="D1158" s="61" t="s">
        <v>343</v>
      </c>
      <c r="E1158" s="65">
        <v>0.94686916859774795</v>
      </c>
      <c r="F1158" s="62">
        <v>94.223484848484802</v>
      </c>
      <c r="G1158" s="65">
        <v>0.86945281675957298</v>
      </c>
      <c r="H1158" s="62">
        <v>67.550505050505095</v>
      </c>
      <c r="I1158" s="65">
        <v>0.964340550845458</v>
      </c>
      <c r="J1158" s="62">
        <v>90.656565656565704</v>
      </c>
      <c r="K1158" s="65">
        <v>0.95368330678596003</v>
      </c>
      <c r="L1158" s="62">
        <v>66.224747474747502</v>
      </c>
      <c r="M1158" s="65">
        <v>1</v>
      </c>
      <c r="N1158" s="62">
        <v>100</v>
      </c>
      <c r="O1158" s="65"/>
      <c r="P1158" s="62"/>
      <c r="Q1158" s="65"/>
      <c r="R1158" s="62"/>
    </row>
    <row r="1159" spans="1:18" x14ac:dyDescent="0.2">
      <c r="A1159" s="135" t="s">
        <v>2592</v>
      </c>
      <c r="B1159" s="61" t="s">
        <v>2593</v>
      </c>
      <c r="C1159" s="61">
        <v>22</v>
      </c>
      <c r="D1159" s="61" t="s">
        <v>343</v>
      </c>
      <c r="E1159" s="65">
        <v>0.95411778230520505</v>
      </c>
      <c r="F1159" s="62">
        <v>96.1805555555556</v>
      </c>
      <c r="G1159" s="65">
        <v>0.90996219590245997</v>
      </c>
      <c r="H1159" s="62">
        <v>87.121212121212096</v>
      </c>
      <c r="I1159" s="65">
        <v>0.96073335464211396</v>
      </c>
      <c r="J1159" s="62">
        <v>89.457070707070699</v>
      </c>
      <c r="K1159" s="65">
        <v>0.94577557867624595</v>
      </c>
      <c r="L1159" s="62">
        <v>60.290404040403999</v>
      </c>
      <c r="M1159" s="65">
        <v>1</v>
      </c>
      <c r="N1159" s="62">
        <v>100</v>
      </c>
      <c r="O1159" s="65"/>
      <c r="P1159" s="62"/>
      <c r="Q1159" s="65"/>
      <c r="R1159" s="62"/>
    </row>
    <row r="1160" spans="1:18" x14ac:dyDescent="0.2">
      <c r="A1160" s="135" t="s">
        <v>2594</v>
      </c>
      <c r="B1160" s="61" t="s">
        <v>2595</v>
      </c>
      <c r="C1160" s="61">
        <v>22</v>
      </c>
      <c r="D1160" s="61" t="s">
        <v>343</v>
      </c>
      <c r="E1160" s="65">
        <v>0.95998177166314003</v>
      </c>
      <c r="F1160" s="62">
        <v>97.506313131313107</v>
      </c>
      <c r="G1160" s="65">
        <v>0.89840434721006701</v>
      </c>
      <c r="H1160" s="62">
        <v>82.449494949494905</v>
      </c>
      <c r="I1160" s="65">
        <v>0.97767235365832905</v>
      </c>
      <c r="J1160" s="62">
        <v>94.633838383838395</v>
      </c>
      <c r="K1160" s="65">
        <v>0.96385038578416404</v>
      </c>
      <c r="L1160" s="62">
        <v>74.242424242424207</v>
      </c>
      <c r="M1160" s="65">
        <v>1</v>
      </c>
      <c r="N1160" s="62">
        <v>100</v>
      </c>
      <c r="O1160" s="65"/>
      <c r="P1160" s="62"/>
      <c r="Q1160" s="65"/>
      <c r="R1160" s="62"/>
    </row>
    <row r="1161" spans="1:18" x14ac:dyDescent="0.2">
      <c r="A1161" s="135" t="s">
        <v>2596</v>
      </c>
      <c r="B1161" s="61" t="s">
        <v>2597</v>
      </c>
      <c r="C1161" s="61">
        <v>22</v>
      </c>
      <c r="D1161" s="61" t="s">
        <v>343</v>
      </c>
      <c r="E1161" s="65">
        <v>0.95648767801552204</v>
      </c>
      <c r="F1161" s="62">
        <v>96.875</v>
      </c>
      <c r="G1161" s="65">
        <v>0.89456181460417505</v>
      </c>
      <c r="H1161" s="62">
        <v>81.155303030303003</v>
      </c>
      <c r="I1161" s="65">
        <v>0.97149237572860603</v>
      </c>
      <c r="J1161" s="62">
        <v>93.023989898989896</v>
      </c>
      <c r="K1161" s="65">
        <v>0.95989652172930695</v>
      </c>
      <c r="L1161" s="62">
        <v>71.085858585858603</v>
      </c>
      <c r="M1161" s="65">
        <v>1</v>
      </c>
      <c r="N1161" s="62">
        <v>100</v>
      </c>
      <c r="O1161" s="65"/>
      <c r="P1161" s="62"/>
      <c r="Q1161" s="65"/>
      <c r="R1161" s="62"/>
    </row>
    <row r="1162" spans="1:18" x14ac:dyDescent="0.2">
      <c r="A1162" s="135" t="s">
        <v>2598</v>
      </c>
      <c r="B1162" s="61" t="s">
        <v>2599</v>
      </c>
      <c r="C1162" s="61">
        <v>22</v>
      </c>
      <c r="D1162" s="61" t="s">
        <v>343</v>
      </c>
      <c r="E1162" s="65">
        <v>0.93991491144300598</v>
      </c>
      <c r="F1162" s="62">
        <v>91.6666666666667</v>
      </c>
      <c r="G1162" s="65">
        <v>0.86726033144181802</v>
      </c>
      <c r="H1162" s="62">
        <v>66.098484848484802</v>
      </c>
      <c r="I1162" s="65">
        <v>0.97585606470582298</v>
      </c>
      <c r="J1162" s="62">
        <v>94.065656565656596</v>
      </c>
      <c r="K1162" s="65">
        <v>0.92487658295771602</v>
      </c>
      <c r="L1162" s="62">
        <v>45.517676767676797</v>
      </c>
      <c r="M1162" s="65">
        <v>0.99166666666666703</v>
      </c>
      <c r="N1162" s="62">
        <v>76.651842439644199</v>
      </c>
      <c r="O1162" s="65"/>
      <c r="P1162" s="62"/>
      <c r="Q1162" s="65"/>
      <c r="R1162" s="62"/>
    </row>
    <row r="1163" spans="1:18" x14ac:dyDescent="0.2">
      <c r="A1163" s="135" t="s">
        <v>2600</v>
      </c>
      <c r="B1163" s="61" t="s">
        <v>2601</v>
      </c>
      <c r="C1163" s="61">
        <v>22</v>
      </c>
      <c r="D1163" s="61" t="s">
        <v>343</v>
      </c>
      <c r="E1163" s="65">
        <v>0.941936025702376</v>
      </c>
      <c r="F1163" s="62">
        <v>92.487373737373701</v>
      </c>
      <c r="G1163" s="65">
        <v>0.87444637355326604</v>
      </c>
      <c r="H1163" s="62">
        <v>70.896464646464693</v>
      </c>
      <c r="I1163" s="65">
        <v>0.96927235674576195</v>
      </c>
      <c r="J1163" s="62">
        <v>92.424242424242394</v>
      </c>
      <c r="K1163" s="65">
        <v>0.94069203917714495</v>
      </c>
      <c r="L1163" s="62">
        <v>56.186868686868699</v>
      </c>
      <c r="M1163" s="65">
        <v>0.98333333333333395</v>
      </c>
      <c r="N1163" s="62">
        <v>71.632782719186807</v>
      </c>
      <c r="O1163" s="65"/>
      <c r="P1163" s="62"/>
      <c r="Q1163" s="65"/>
      <c r="R1163" s="62"/>
    </row>
    <row r="1164" spans="1:18" x14ac:dyDescent="0.2">
      <c r="A1164" s="135" t="s">
        <v>2602</v>
      </c>
      <c r="B1164" s="61" t="s">
        <v>2602</v>
      </c>
      <c r="C1164" s="61">
        <v>22</v>
      </c>
      <c r="D1164" s="61" t="s">
        <v>343</v>
      </c>
      <c r="E1164" s="65">
        <v>0.958086242938331</v>
      </c>
      <c r="F1164" s="62">
        <v>97.064393939393895</v>
      </c>
      <c r="G1164" s="65">
        <v>0.96607899958055699</v>
      </c>
      <c r="H1164" s="62">
        <v>96.843434343434296</v>
      </c>
      <c r="I1164" s="65">
        <v>0.97224403780975999</v>
      </c>
      <c r="J1164" s="62">
        <v>93.118686868686893</v>
      </c>
      <c r="K1164" s="65">
        <v>0.91902193436300805</v>
      </c>
      <c r="L1164" s="62">
        <v>41.792929292929301</v>
      </c>
      <c r="M1164" s="65">
        <v>0.97499999999999998</v>
      </c>
      <c r="N1164" s="62">
        <v>67.249047013977105</v>
      </c>
      <c r="O1164" s="65"/>
      <c r="P1164" s="62"/>
      <c r="Q1164" s="65"/>
      <c r="R1164" s="62"/>
    </row>
    <row r="1165" spans="1:18" x14ac:dyDescent="0.2">
      <c r="A1165" s="135" t="s">
        <v>2603</v>
      </c>
      <c r="B1165" s="61" t="s">
        <v>2604</v>
      </c>
      <c r="C1165" s="61">
        <v>22</v>
      </c>
      <c r="D1165" s="61" t="s">
        <v>343</v>
      </c>
      <c r="E1165" s="65">
        <v>0.94778889473971695</v>
      </c>
      <c r="F1165" s="62">
        <v>94.570707070707101</v>
      </c>
      <c r="G1165" s="65">
        <v>0.87326417771204801</v>
      </c>
      <c r="H1165" s="62">
        <v>70.1388888888889</v>
      </c>
      <c r="I1165" s="65">
        <v>0.95559629613052099</v>
      </c>
      <c r="J1165" s="62">
        <v>87.878787878787904</v>
      </c>
      <c r="K1165" s="65">
        <v>0.97062843844963398</v>
      </c>
      <c r="L1165" s="62">
        <v>79.766414141414103</v>
      </c>
      <c r="M1165" s="65">
        <v>0.99166666666666703</v>
      </c>
      <c r="N1165" s="62">
        <v>76.651842439644199</v>
      </c>
      <c r="O1165" s="65"/>
      <c r="P1165" s="62"/>
      <c r="Q1165" s="65"/>
      <c r="R1165" s="62"/>
    </row>
    <row r="1166" spans="1:18" x14ac:dyDescent="0.2">
      <c r="A1166" s="135" t="s">
        <v>2605</v>
      </c>
      <c r="B1166" s="61" t="s">
        <v>2606</v>
      </c>
      <c r="C1166" s="61">
        <v>22</v>
      </c>
      <c r="D1166" s="61" t="s">
        <v>343</v>
      </c>
      <c r="E1166" s="65">
        <v>0.94191666709992605</v>
      </c>
      <c r="F1166" s="62">
        <v>92.455808080808097</v>
      </c>
      <c r="G1166" s="65">
        <v>0.911638868484551</v>
      </c>
      <c r="H1166" s="62">
        <v>87.594696969696997</v>
      </c>
      <c r="I1166" s="65">
        <v>0.88539936146551801</v>
      </c>
      <c r="J1166" s="62">
        <v>65.593434343434296</v>
      </c>
      <c r="K1166" s="65">
        <v>0.97062843844963398</v>
      </c>
      <c r="L1166" s="62">
        <v>79.766414141414103</v>
      </c>
      <c r="M1166" s="65">
        <v>1</v>
      </c>
      <c r="N1166" s="62">
        <v>100</v>
      </c>
      <c r="O1166" s="65"/>
      <c r="P1166" s="62"/>
      <c r="Q1166" s="65"/>
      <c r="R1166" s="62"/>
    </row>
    <row r="1167" spans="1:18" x14ac:dyDescent="0.2">
      <c r="A1167" s="135" t="s">
        <v>2607</v>
      </c>
      <c r="B1167" s="61" t="s">
        <v>2608</v>
      </c>
      <c r="C1167" s="61">
        <v>22</v>
      </c>
      <c r="D1167" s="61" t="s">
        <v>343</v>
      </c>
      <c r="E1167" s="65">
        <v>0.88354923941891295</v>
      </c>
      <c r="F1167" s="62">
        <v>52.651515151515099</v>
      </c>
      <c r="G1167" s="65">
        <v>0.88785731809148305</v>
      </c>
      <c r="H1167" s="62">
        <v>77.746212121212096</v>
      </c>
      <c r="I1167" s="65">
        <v>0.90296264429491502</v>
      </c>
      <c r="J1167" s="62">
        <v>70.233585858585897</v>
      </c>
      <c r="K1167" s="65">
        <v>0.93504366195592004</v>
      </c>
      <c r="L1167" s="62">
        <v>52.619949494949502</v>
      </c>
      <c r="M1167" s="65">
        <v>0.80833333333333302</v>
      </c>
      <c r="N1167" s="62">
        <v>32.465057179161398</v>
      </c>
      <c r="O1167" s="65"/>
      <c r="P1167" s="62"/>
      <c r="Q1167" s="65"/>
      <c r="R1167" s="62"/>
    </row>
    <row r="1168" spans="1:18" x14ac:dyDescent="0.2">
      <c r="A1168" s="135" t="s">
        <v>2609</v>
      </c>
      <c r="B1168" s="61" t="s">
        <v>2610</v>
      </c>
      <c r="C1168" s="61">
        <v>22</v>
      </c>
      <c r="D1168" s="61" t="s">
        <v>343</v>
      </c>
      <c r="E1168" s="65">
        <v>0.83784123799494903</v>
      </c>
      <c r="F1168" s="62">
        <v>29.545454545454501</v>
      </c>
      <c r="G1168" s="65">
        <v>0.91515990607226805</v>
      </c>
      <c r="H1168" s="62">
        <v>88.604797979797993</v>
      </c>
      <c r="I1168" s="65">
        <v>0.53533802000406905</v>
      </c>
      <c r="J1168" s="62">
        <v>1.0101010101010099</v>
      </c>
      <c r="K1168" s="65">
        <v>0.91753369257012496</v>
      </c>
      <c r="L1168" s="62">
        <v>40.782828282828298</v>
      </c>
      <c r="M1168" s="65">
        <v>0.98333333333333395</v>
      </c>
      <c r="N1168" s="62">
        <v>71.632782719186807</v>
      </c>
      <c r="O1168" s="65"/>
      <c r="P1168" s="62"/>
      <c r="Q1168" s="65"/>
      <c r="R1168" s="62"/>
    </row>
    <row r="1169" spans="1:18" x14ac:dyDescent="0.2">
      <c r="A1169" s="135" t="s">
        <v>2611</v>
      </c>
      <c r="B1169" s="61" t="s">
        <v>2612</v>
      </c>
      <c r="C1169" s="61">
        <v>22</v>
      </c>
      <c r="D1169" s="61" t="s">
        <v>343</v>
      </c>
      <c r="E1169" s="65">
        <v>0.88262767703001299</v>
      </c>
      <c r="F1169" s="62">
        <v>51.893939393939398</v>
      </c>
      <c r="G1169" s="65">
        <v>0.91991240337778901</v>
      </c>
      <c r="H1169" s="62">
        <v>89.993686868686893</v>
      </c>
      <c r="I1169" s="65">
        <v>0.68713776995390796</v>
      </c>
      <c r="J1169" s="62">
        <v>9.4065656565656592</v>
      </c>
      <c r="K1169" s="65">
        <v>0.94012720145502204</v>
      </c>
      <c r="L1169" s="62">
        <v>55.839646464646499</v>
      </c>
      <c r="M1169" s="65">
        <v>0.98333333333333395</v>
      </c>
      <c r="N1169" s="62">
        <v>71.632782719186807</v>
      </c>
      <c r="O1169" s="65"/>
      <c r="P1169" s="62"/>
      <c r="Q1169" s="65"/>
      <c r="R1169" s="62"/>
    </row>
    <row r="1170" spans="1:18" x14ac:dyDescent="0.2">
      <c r="A1170" s="135" t="s">
        <v>2613</v>
      </c>
      <c r="B1170" s="61" t="s">
        <v>2614</v>
      </c>
      <c r="C1170" s="61">
        <v>22</v>
      </c>
      <c r="D1170" s="61" t="s">
        <v>343</v>
      </c>
      <c r="E1170" s="65">
        <v>0.84088541939183803</v>
      </c>
      <c r="F1170" s="62">
        <v>30.5239898989899</v>
      </c>
      <c r="G1170" s="65">
        <v>0.82400798755035798</v>
      </c>
      <c r="H1170" s="62">
        <v>21.401515151515198</v>
      </c>
      <c r="I1170" s="65">
        <v>0.80700412076224004</v>
      </c>
      <c r="J1170" s="62">
        <v>40.435606060606098</v>
      </c>
      <c r="K1170" s="65">
        <v>0.81586290258808702</v>
      </c>
      <c r="L1170" s="62">
        <v>12.594696969697001</v>
      </c>
      <c r="M1170" s="65">
        <v>0.91666666666666696</v>
      </c>
      <c r="N1170" s="62">
        <v>52.191867852604801</v>
      </c>
      <c r="O1170" s="65"/>
      <c r="P1170" s="62"/>
      <c r="Q1170" s="65"/>
      <c r="R1170" s="62"/>
    </row>
    <row r="1171" spans="1:18" x14ac:dyDescent="0.2">
      <c r="A1171" s="135" t="s">
        <v>2615</v>
      </c>
      <c r="B1171" s="61" t="s">
        <v>2616</v>
      </c>
      <c r="C1171" s="61">
        <v>22</v>
      </c>
      <c r="D1171" s="61" t="s">
        <v>343</v>
      </c>
      <c r="E1171" s="65">
        <v>0.846663119359779</v>
      </c>
      <c r="F1171" s="62">
        <v>32.544191919191903</v>
      </c>
      <c r="G1171" s="65">
        <v>0.82459626701323296</v>
      </c>
      <c r="H1171" s="62">
        <v>22.348484848484802</v>
      </c>
      <c r="I1171" s="65">
        <v>0.89000381607877899</v>
      </c>
      <c r="J1171" s="62">
        <v>66.445707070707101</v>
      </c>
      <c r="K1171" s="65">
        <v>0.92205239434710395</v>
      </c>
      <c r="L1171" s="62">
        <v>43.781565656565697</v>
      </c>
      <c r="M1171" s="65">
        <v>0.75</v>
      </c>
      <c r="N1171" s="62">
        <v>22.426937738246501</v>
      </c>
      <c r="O1171" s="65"/>
      <c r="P1171" s="62"/>
      <c r="Q1171" s="65"/>
      <c r="R1171" s="62"/>
    </row>
    <row r="1172" spans="1:18" x14ac:dyDescent="0.2">
      <c r="A1172" s="135" t="s">
        <v>2617</v>
      </c>
      <c r="B1172" s="61" t="s">
        <v>2618</v>
      </c>
      <c r="C1172" s="61">
        <v>22</v>
      </c>
      <c r="D1172" s="61" t="s">
        <v>343</v>
      </c>
      <c r="E1172" s="65">
        <v>0.80964538999431601</v>
      </c>
      <c r="F1172" s="62">
        <v>20.864898989899</v>
      </c>
      <c r="G1172" s="65">
        <v>0.82463659183656202</v>
      </c>
      <c r="H1172" s="62">
        <v>22.380050505050502</v>
      </c>
      <c r="I1172" s="65">
        <v>0.83637552134276705</v>
      </c>
      <c r="J1172" s="62">
        <v>52.241161616161598</v>
      </c>
      <c r="K1172" s="65">
        <v>0.885902780131269</v>
      </c>
      <c r="L1172" s="62">
        <v>26.672979797979799</v>
      </c>
      <c r="M1172" s="65">
        <v>0.69166666666666698</v>
      </c>
      <c r="N1172" s="62">
        <v>15.883100381194399</v>
      </c>
      <c r="O1172" s="65"/>
      <c r="P1172" s="62"/>
      <c r="Q1172" s="65"/>
      <c r="R1172" s="62"/>
    </row>
    <row r="1173" spans="1:18" x14ac:dyDescent="0.2">
      <c r="A1173" s="135" t="s">
        <v>2619</v>
      </c>
      <c r="B1173" s="61" t="s">
        <v>2620</v>
      </c>
      <c r="C1173" s="61">
        <v>22</v>
      </c>
      <c r="D1173" s="61" t="s">
        <v>343</v>
      </c>
      <c r="E1173" s="65">
        <v>0.88133538938551104</v>
      </c>
      <c r="F1173" s="62">
        <v>50.9785353535353</v>
      </c>
      <c r="G1173" s="65">
        <v>0.81492073496311401</v>
      </c>
      <c r="H1173" s="62">
        <v>13.7310606060606</v>
      </c>
      <c r="I1173" s="65">
        <v>0.86518635844047798</v>
      </c>
      <c r="J1173" s="62">
        <v>60.164141414141397</v>
      </c>
      <c r="K1173" s="65">
        <v>0.84523446413845305</v>
      </c>
      <c r="L1173" s="62">
        <v>16.919191919191899</v>
      </c>
      <c r="M1173" s="65">
        <v>1</v>
      </c>
      <c r="N1173" s="62">
        <v>100</v>
      </c>
      <c r="O1173" s="65"/>
      <c r="P1173" s="62"/>
      <c r="Q1173" s="65"/>
      <c r="R1173" s="62"/>
    </row>
    <row r="1174" spans="1:18" x14ac:dyDescent="0.2">
      <c r="A1174" s="135" t="s">
        <v>2621</v>
      </c>
      <c r="B1174" s="61" t="s">
        <v>2622</v>
      </c>
      <c r="C1174" s="61">
        <v>22</v>
      </c>
      <c r="D1174" s="61" t="s">
        <v>343</v>
      </c>
      <c r="E1174" s="65">
        <v>0.90355317844433303</v>
      </c>
      <c r="F1174" s="62">
        <v>69.065656565656596</v>
      </c>
      <c r="G1174" s="65">
        <v>0.83227236387424297</v>
      </c>
      <c r="H1174" s="62">
        <v>31.470959595959599</v>
      </c>
      <c r="I1174" s="65">
        <v>0.89377821888333198</v>
      </c>
      <c r="J1174" s="62">
        <v>67.329545454545496</v>
      </c>
      <c r="K1174" s="65">
        <v>0.88816213101975805</v>
      </c>
      <c r="L1174" s="62">
        <v>27.651515151515099</v>
      </c>
      <c r="M1174" s="65">
        <v>1</v>
      </c>
      <c r="N1174" s="62">
        <v>100</v>
      </c>
      <c r="O1174" s="65"/>
      <c r="P1174" s="62"/>
      <c r="Q1174" s="65"/>
      <c r="R1174" s="62"/>
    </row>
    <row r="1175" spans="1:18" x14ac:dyDescent="0.2">
      <c r="A1175" s="135" t="s">
        <v>2623</v>
      </c>
      <c r="B1175" s="61" t="s">
        <v>2624</v>
      </c>
      <c r="C1175" s="61">
        <v>22</v>
      </c>
      <c r="D1175" s="61" t="s">
        <v>343</v>
      </c>
      <c r="E1175" s="65">
        <v>0.850240470328961</v>
      </c>
      <c r="F1175" s="62">
        <v>33.901515151515099</v>
      </c>
      <c r="G1175" s="65">
        <v>0.81437553568639698</v>
      </c>
      <c r="H1175" s="62">
        <v>13.3522727272727</v>
      </c>
      <c r="I1175" s="65">
        <v>0.89703188962465696</v>
      </c>
      <c r="J1175" s="62">
        <v>68.276515151515198</v>
      </c>
      <c r="K1175" s="65">
        <v>0.97288778933812303</v>
      </c>
      <c r="L1175" s="62">
        <v>81.9444444444444</v>
      </c>
      <c r="M1175" s="65">
        <v>0.71666666666666701</v>
      </c>
      <c r="N1175" s="62">
        <v>18.297331639136001</v>
      </c>
      <c r="O1175" s="65"/>
      <c r="P1175" s="62"/>
      <c r="Q1175" s="65"/>
      <c r="R1175" s="62"/>
    </row>
    <row r="1176" spans="1:18" x14ac:dyDescent="0.2">
      <c r="A1176" s="135" t="s">
        <v>2625</v>
      </c>
      <c r="B1176" s="61" t="s">
        <v>2626</v>
      </c>
      <c r="C1176" s="61">
        <v>22</v>
      </c>
      <c r="D1176" s="61" t="s">
        <v>343</v>
      </c>
      <c r="E1176" s="65">
        <v>0.89155018618941695</v>
      </c>
      <c r="F1176" s="62">
        <v>58.648989898989903</v>
      </c>
      <c r="G1176" s="65">
        <v>0.80979562969173802</v>
      </c>
      <c r="H1176" s="62">
        <v>11.2373737373737</v>
      </c>
      <c r="I1176" s="65">
        <v>0.92813950577547799</v>
      </c>
      <c r="J1176" s="62">
        <v>79.135101010100996</v>
      </c>
      <c r="K1176" s="65">
        <v>0.92826560929045099</v>
      </c>
      <c r="L1176" s="62">
        <v>47.727272727272698</v>
      </c>
      <c r="M1176" s="65">
        <v>0.9</v>
      </c>
      <c r="N1176" s="62">
        <v>48.316391359593403</v>
      </c>
      <c r="O1176" s="65"/>
      <c r="P1176" s="62"/>
      <c r="Q1176" s="65"/>
      <c r="R1176" s="62"/>
    </row>
    <row r="1177" spans="1:18" x14ac:dyDescent="0.2">
      <c r="A1177" s="135" t="s">
        <v>2627</v>
      </c>
      <c r="B1177" s="61" t="s">
        <v>2627</v>
      </c>
      <c r="C1177" s="61">
        <v>22</v>
      </c>
      <c r="D1177" s="61" t="s">
        <v>343</v>
      </c>
      <c r="E1177" s="65">
        <v>0.86396248375268803</v>
      </c>
      <c r="F1177" s="62">
        <v>40.498737373737399</v>
      </c>
      <c r="G1177" s="65">
        <v>0.82803289624085696</v>
      </c>
      <c r="H1177" s="62">
        <v>26.672979797979799</v>
      </c>
      <c r="I1177" s="65">
        <v>0.929511551936261</v>
      </c>
      <c r="J1177" s="62">
        <v>79.608585858585897</v>
      </c>
      <c r="K1177" s="65">
        <v>0.99830548683363296</v>
      </c>
      <c r="L1177" s="62">
        <v>95.770202020202007</v>
      </c>
      <c r="M1177" s="65">
        <v>0.7</v>
      </c>
      <c r="N1177" s="62">
        <v>16.486658195679802</v>
      </c>
      <c r="O1177" s="65"/>
      <c r="P1177" s="62"/>
      <c r="Q1177" s="65"/>
      <c r="R1177" s="62"/>
    </row>
    <row r="1178" spans="1:18" x14ac:dyDescent="0.2">
      <c r="A1178" s="135" t="s">
        <v>2628</v>
      </c>
      <c r="B1178" s="61" t="s">
        <v>2629</v>
      </c>
      <c r="C1178" s="61">
        <v>22</v>
      </c>
      <c r="D1178" s="61" t="s">
        <v>343</v>
      </c>
      <c r="E1178" s="65">
        <v>0.93930098948229401</v>
      </c>
      <c r="F1178" s="62">
        <v>91.445707070707101</v>
      </c>
      <c r="G1178" s="65">
        <v>0.83426538197239197</v>
      </c>
      <c r="H1178" s="62">
        <v>33.838383838383798</v>
      </c>
      <c r="I1178" s="65">
        <v>0.95795851472837701</v>
      </c>
      <c r="J1178" s="62">
        <v>88.510101010100996</v>
      </c>
      <c r="K1178" s="65">
        <v>0.96498006122840896</v>
      </c>
      <c r="L1178" s="62">
        <v>75.031565656565704</v>
      </c>
      <c r="M1178" s="65">
        <v>1</v>
      </c>
      <c r="N1178" s="62">
        <v>100</v>
      </c>
      <c r="O1178" s="65"/>
      <c r="P1178" s="62"/>
      <c r="Q1178" s="65"/>
      <c r="R1178" s="62"/>
    </row>
    <row r="1179" spans="1:18" x14ac:dyDescent="0.2">
      <c r="A1179" s="135" t="s">
        <v>2630</v>
      </c>
      <c r="B1179" s="61" t="s">
        <v>2631</v>
      </c>
      <c r="C1179" s="61">
        <v>22</v>
      </c>
      <c r="D1179" s="61" t="s">
        <v>343</v>
      </c>
      <c r="E1179" s="65">
        <v>0.86094743704273202</v>
      </c>
      <c r="F1179" s="62">
        <v>38.8888888888889</v>
      </c>
      <c r="G1179" s="65">
        <v>0.81267359659941196</v>
      </c>
      <c r="H1179" s="62">
        <v>12.594696969697001</v>
      </c>
      <c r="I1179" s="65">
        <v>0.96133101584101099</v>
      </c>
      <c r="J1179" s="62">
        <v>89.709595959596001</v>
      </c>
      <c r="K1179" s="65">
        <v>0.95311846906383801</v>
      </c>
      <c r="L1179" s="62">
        <v>65.782828282828305</v>
      </c>
      <c r="M1179" s="65">
        <v>0.71666666666666701</v>
      </c>
      <c r="N1179" s="62">
        <v>18.297331639136001</v>
      </c>
      <c r="O1179" s="65"/>
      <c r="P1179" s="62"/>
      <c r="Q1179" s="65"/>
      <c r="R1179" s="62"/>
    </row>
    <row r="1180" spans="1:18" x14ac:dyDescent="0.2">
      <c r="A1180" s="135" t="s">
        <v>2632</v>
      </c>
      <c r="B1180" s="61" t="s">
        <v>2633</v>
      </c>
      <c r="C1180" s="61">
        <v>22</v>
      </c>
      <c r="D1180" s="61" t="s">
        <v>343</v>
      </c>
      <c r="E1180" s="65">
        <v>0.88266085210678102</v>
      </c>
      <c r="F1180" s="62">
        <v>51.988636363636402</v>
      </c>
      <c r="G1180" s="65">
        <v>0.84702727595648897</v>
      </c>
      <c r="H1180" s="62">
        <v>48.358585858585897</v>
      </c>
      <c r="I1180" s="65">
        <v>0.93853671628690305</v>
      </c>
      <c r="J1180" s="62">
        <v>82.575757575757606</v>
      </c>
      <c r="K1180" s="65">
        <v>0.90341274951706396</v>
      </c>
      <c r="L1180" s="62">
        <v>34.122474747474698</v>
      </c>
      <c r="M1180" s="65">
        <v>0.84166666666666601</v>
      </c>
      <c r="N1180" s="62">
        <v>37.547649301143601</v>
      </c>
      <c r="O1180" s="65"/>
      <c r="P1180" s="62"/>
      <c r="Q1180" s="65"/>
      <c r="R1180" s="62"/>
    </row>
    <row r="1181" spans="1:18" x14ac:dyDescent="0.2">
      <c r="A1181" s="135" t="s">
        <v>2634</v>
      </c>
      <c r="B1181" s="61" t="s">
        <v>2635</v>
      </c>
      <c r="C1181" s="61">
        <v>22</v>
      </c>
      <c r="D1181" s="61" t="s">
        <v>343</v>
      </c>
      <c r="E1181" s="65">
        <v>0.83122808217850497</v>
      </c>
      <c r="F1181" s="62">
        <v>27.335858585858599</v>
      </c>
      <c r="G1181" s="65">
        <v>0.84939011387269303</v>
      </c>
      <c r="H1181" s="62">
        <v>51.167929292929301</v>
      </c>
      <c r="I1181" s="65">
        <v>0.96052633815669997</v>
      </c>
      <c r="J1181" s="62">
        <v>89.425505050505095</v>
      </c>
      <c r="K1181" s="65">
        <v>0.89832921001796195</v>
      </c>
      <c r="L1181" s="62">
        <v>31.565656565656599</v>
      </c>
      <c r="M1181" s="65">
        <v>0.61666666666666703</v>
      </c>
      <c r="N1181" s="62">
        <v>10.705209656925</v>
      </c>
      <c r="O1181" s="65"/>
      <c r="P1181" s="62"/>
      <c r="Q1181" s="65"/>
      <c r="R1181" s="62"/>
    </row>
    <row r="1182" spans="1:18" x14ac:dyDescent="0.2">
      <c r="A1182" s="135" t="s">
        <v>2636</v>
      </c>
      <c r="B1182" s="61" t="s">
        <v>2637</v>
      </c>
      <c r="C1182" s="61">
        <v>22</v>
      </c>
      <c r="D1182" s="61" t="s">
        <v>343</v>
      </c>
      <c r="E1182" s="65">
        <v>0.88969724017117202</v>
      </c>
      <c r="F1182" s="62">
        <v>57.102272727272698</v>
      </c>
      <c r="G1182" s="65">
        <v>0.85847758901288995</v>
      </c>
      <c r="H1182" s="62">
        <v>59.217171717171702</v>
      </c>
      <c r="I1182" s="65">
        <v>0.94450003876774302</v>
      </c>
      <c r="J1182" s="62">
        <v>84.438131313131294</v>
      </c>
      <c r="K1182" s="65">
        <v>0.91414466623738999</v>
      </c>
      <c r="L1182" s="62">
        <v>38.952020202020201</v>
      </c>
      <c r="M1182" s="65">
        <v>0.84166666666666601</v>
      </c>
      <c r="N1182" s="62">
        <v>37.547649301143601</v>
      </c>
      <c r="O1182" s="65"/>
      <c r="P1182" s="62"/>
      <c r="Q1182" s="65"/>
      <c r="R1182" s="62"/>
    </row>
    <row r="1183" spans="1:18" x14ac:dyDescent="0.2">
      <c r="A1183" s="135" t="s">
        <v>2638</v>
      </c>
      <c r="B1183" s="61" t="s">
        <v>2639</v>
      </c>
      <c r="C1183" s="61">
        <v>22</v>
      </c>
      <c r="D1183" s="61" t="s">
        <v>343</v>
      </c>
      <c r="E1183" s="65">
        <v>0.91106168406530896</v>
      </c>
      <c r="F1183" s="62">
        <v>75.284090909090907</v>
      </c>
      <c r="G1183" s="65">
        <v>0.84017152391750305</v>
      </c>
      <c r="H1183" s="62">
        <v>40.940656565656603</v>
      </c>
      <c r="I1183" s="65">
        <v>0.96478340587972999</v>
      </c>
      <c r="J1183" s="62">
        <v>90.814393939393895</v>
      </c>
      <c r="K1183" s="65">
        <v>0.88929180646400297</v>
      </c>
      <c r="L1183" s="62">
        <v>27.967171717171698</v>
      </c>
      <c r="M1183" s="65">
        <v>0.95</v>
      </c>
      <c r="N1183" s="62">
        <v>59.371029224904703</v>
      </c>
      <c r="O1183" s="65"/>
      <c r="P1183" s="62"/>
      <c r="Q1183" s="65"/>
      <c r="R1183" s="62"/>
    </row>
    <row r="1184" spans="1:18" x14ac:dyDescent="0.2">
      <c r="A1184" s="135" t="s">
        <v>2640</v>
      </c>
      <c r="B1184" s="61" t="s">
        <v>2641</v>
      </c>
      <c r="C1184" s="61">
        <v>22</v>
      </c>
      <c r="D1184" s="61" t="s">
        <v>343</v>
      </c>
      <c r="E1184" s="65">
        <v>0.93934830691478</v>
      </c>
      <c r="F1184" s="62">
        <v>91.477272727272705</v>
      </c>
      <c r="G1184" s="65">
        <v>0.85603754493515005</v>
      </c>
      <c r="H1184" s="62">
        <v>57.2916666666667</v>
      </c>
      <c r="I1184" s="65">
        <v>0.95670977949196601</v>
      </c>
      <c r="J1184" s="62">
        <v>88.099747474747502</v>
      </c>
      <c r="K1184" s="65">
        <v>0.94464590323200204</v>
      </c>
      <c r="L1184" s="62">
        <v>59.248737373737399</v>
      </c>
      <c r="M1184" s="65">
        <v>1</v>
      </c>
      <c r="N1184" s="62">
        <v>100</v>
      </c>
      <c r="O1184" s="65"/>
      <c r="P1184" s="62"/>
      <c r="Q1184" s="65"/>
      <c r="R1184" s="62"/>
    </row>
    <row r="1185" spans="1:18" x14ac:dyDescent="0.2">
      <c r="A1185" s="135" t="s">
        <v>2642</v>
      </c>
      <c r="B1185" s="61" t="s">
        <v>2643</v>
      </c>
      <c r="C1185" s="61">
        <v>22</v>
      </c>
      <c r="D1185" s="61" t="s">
        <v>343</v>
      </c>
      <c r="E1185" s="65">
        <v>0.928436641764666</v>
      </c>
      <c r="F1185" s="62">
        <v>86.584595959596001</v>
      </c>
      <c r="G1185" s="65">
        <v>0.84999905267459397</v>
      </c>
      <c r="H1185" s="62">
        <v>51.830808080808097</v>
      </c>
      <c r="I1185" s="65">
        <v>0.93521134782472004</v>
      </c>
      <c r="J1185" s="62">
        <v>81.470959595959599</v>
      </c>
      <c r="K1185" s="65">
        <v>0.97853616655934805</v>
      </c>
      <c r="L1185" s="62">
        <v>85.606060606060595</v>
      </c>
      <c r="M1185" s="65">
        <v>0.95</v>
      </c>
      <c r="N1185" s="62">
        <v>59.371029224904703</v>
      </c>
      <c r="O1185" s="65"/>
      <c r="P1185" s="62"/>
      <c r="Q1185" s="65"/>
      <c r="R1185" s="62"/>
    </row>
    <row r="1186" spans="1:18" x14ac:dyDescent="0.2">
      <c r="A1186" s="135" t="s">
        <v>2644</v>
      </c>
      <c r="B1186" s="61" t="s">
        <v>2645</v>
      </c>
      <c r="C1186" s="61">
        <v>22</v>
      </c>
      <c r="D1186" s="61" t="s">
        <v>343</v>
      </c>
      <c r="E1186" s="65">
        <v>0.820592428815762</v>
      </c>
      <c r="F1186" s="62">
        <v>23.547979797979799</v>
      </c>
      <c r="G1186" s="65">
        <v>0.85807757255719996</v>
      </c>
      <c r="H1186" s="62">
        <v>58.996212121212103</v>
      </c>
      <c r="I1186" s="65">
        <v>0.91931620479281095</v>
      </c>
      <c r="J1186" s="62">
        <v>76.104797979797993</v>
      </c>
      <c r="K1186" s="65">
        <v>0.86330927124637102</v>
      </c>
      <c r="L1186" s="62">
        <v>20.5176767676768</v>
      </c>
      <c r="M1186" s="65">
        <v>0.64166666666666705</v>
      </c>
      <c r="N1186" s="62">
        <v>12.2299872935197</v>
      </c>
      <c r="O1186" s="65"/>
      <c r="P1186" s="62"/>
      <c r="Q1186" s="65"/>
      <c r="R1186" s="62"/>
    </row>
    <row r="1187" spans="1:18" x14ac:dyDescent="0.2">
      <c r="A1187" s="135" t="s">
        <v>2646</v>
      </c>
      <c r="B1187" s="61" t="s">
        <v>2647</v>
      </c>
      <c r="C1187" s="61">
        <v>22</v>
      </c>
      <c r="D1187" s="61" t="s">
        <v>343</v>
      </c>
      <c r="E1187" s="65">
        <v>0.924684459365543</v>
      </c>
      <c r="F1187" s="62">
        <v>84.406565656565704</v>
      </c>
      <c r="G1187" s="65">
        <v>0.85339559211530303</v>
      </c>
      <c r="H1187" s="62">
        <v>54.671717171717198</v>
      </c>
      <c r="I1187" s="65">
        <v>0.97823415800036495</v>
      </c>
      <c r="J1187" s="62">
        <v>94.854797979797993</v>
      </c>
      <c r="K1187" s="65">
        <v>0.92544142067983903</v>
      </c>
      <c r="L1187" s="62">
        <v>45.864898989898997</v>
      </c>
      <c r="M1187" s="65">
        <v>0.94166666666666599</v>
      </c>
      <c r="N1187" s="62">
        <v>57.496823379923804</v>
      </c>
      <c r="O1187" s="65"/>
      <c r="P1187" s="62"/>
      <c r="Q1187" s="65"/>
      <c r="R1187" s="62"/>
    </row>
    <row r="1188" spans="1:18" x14ac:dyDescent="0.2">
      <c r="A1188" s="135" t="s">
        <v>2648</v>
      </c>
      <c r="B1188" s="61" t="s">
        <v>2649</v>
      </c>
      <c r="C1188" s="61">
        <v>22</v>
      </c>
      <c r="D1188" s="61" t="s">
        <v>343</v>
      </c>
      <c r="E1188" s="65">
        <v>0.92765979660866105</v>
      </c>
      <c r="F1188" s="62">
        <v>86.237373737373701</v>
      </c>
      <c r="G1188" s="65">
        <v>0.87655200640380404</v>
      </c>
      <c r="H1188" s="62">
        <v>71.969696969696997</v>
      </c>
      <c r="I1188" s="65">
        <v>0.97867101234406095</v>
      </c>
      <c r="J1188" s="62">
        <v>94.981060606060595</v>
      </c>
      <c r="K1188" s="65">
        <v>0.93041616768678004</v>
      </c>
      <c r="L1188" s="62">
        <v>49.053030303030297</v>
      </c>
      <c r="M1188" s="65">
        <v>0.92500000000000004</v>
      </c>
      <c r="N1188" s="62">
        <v>54.161372299872902</v>
      </c>
      <c r="O1188" s="65"/>
      <c r="P1188" s="62"/>
      <c r="Q1188" s="65"/>
      <c r="R1188" s="62"/>
    </row>
    <row r="1189" spans="1:18" x14ac:dyDescent="0.2">
      <c r="A1189" s="135" t="s">
        <v>2650</v>
      </c>
      <c r="B1189" s="61" t="s">
        <v>2651</v>
      </c>
      <c r="C1189" s="61">
        <v>22</v>
      </c>
      <c r="D1189" s="61" t="s">
        <v>343</v>
      </c>
      <c r="E1189" s="65">
        <v>0.84880929797170002</v>
      </c>
      <c r="F1189" s="62">
        <v>33.270202020201999</v>
      </c>
      <c r="G1189" s="65">
        <v>0.86511793159536998</v>
      </c>
      <c r="H1189" s="62">
        <v>64.614898989899004</v>
      </c>
      <c r="I1189" s="65">
        <v>0.992251409724898</v>
      </c>
      <c r="J1189" s="62">
        <v>98.453282828282795</v>
      </c>
      <c r="K1189" s="65">
        <v>0.93786785056653199</v>
      </c>
      <c r="L1189" s="62">
        <v>54.324494949494898</v>
      </c>
      <c r="M1189" s="65">
        <v>0.6</v>
      </c>
      <c r="N1189" s="62">
        <v>9.5298602287166396</v>
      </c>
      <c r="O1189" s="65"/>
      <c r="P1189" s="62"/>
      <c r="Q1189" s="65"/>
      <c r="R1189" s="62"/>
    </row>
    <row r="1190" spans="1:18" x14ac:dyDescent="0.2">
      <c r="A1190" s="135" t="s">
        <v>2652</v>
      </c>
      <c r="B1190" s="61" t="s">
        <v>2653</v>
      </c>
      <c r="C1190" s="61">
        <v>22</v>
      </c>
      <c r="D1190" s="61" t="s">
        <v>343</v>
      </c>
      <c r="E1190" s="65">
        <v>0.934530724439389</v>
      </c>
      <c r="F1190" s="62">
        <v>89.741161616161605</v>
      </c>
      <c r="G1190" s="65">
        <v>0.86396714489666204</v>
      </c>
      <c r="H1190" s="62">
        <v>63.794191919191903</v>
      </c>
      <c r="I1190" s="65">
        <v>0.956057222568645</v>
      </c>
      <c r="J1190" s="62">
        <v>87.941919191919197</v>
      </c>
      <c r="K1190" s="65">
        <v>0.91809853029224697</v>
      </c>
      <c r="L1190" s="62">
        <v>41.3194444444444</v>
      </c>
      <c r="M1190" s="65">
        <v>1</v>
      </c>
      <c r="N1190" s="62">
        <v>100</v>
      </c>
      <c r="O1190" s="65"/>
      <c r="P1190" s="62"/>
      <c r="Q1190" s="65"/>
      <c r="R1190" s="62"/>
    </row>
    <row r="1191" spans="1:18" x14ac:dyDescent="0.2">
      <c r="A1191" s="135" t="s">
        <v>2654</v>
      </c>
      <c r="B1191" s="61" t="s">
        <v>2655</v>
      </c>
      <c r="C1191" s="61">
        <v>22</v>
      </c>
      <c r="D1191" s="61" t="s">
        <v>343</v>
      </c>
      <c r="E1191" s="65">
        <v>0.85449174380217696</v>
      </c>
      <c r="F1191" s="62">
        <v>35.732323232323203</v>
      </c>
      <c r="G1191" s="65">
        <v>0.85695743335641295</v>
      </c>
      <c r="H1191" s="62">
        <v>58.080808080808097</v>
      </c>
      <c r="I1191" s="65">
        <v>0.98501119117844405</v>
      </c>
      <c r="J1191" s="62">
        <v>96.780303030303003</v>
      </c>
      <c r="K1191" s="65">
        <v>0.95933168400718505</v>
      </c>
      <c r="L1191" s="62">
        <v>70.612373737373701</v>
      </c>
      <c r="M1191" s="65">
        <v>0.61666666666666703</v>
      </c>
      <c r="N1191" s="62">
        <v>10.705209656925</v>
      </c>
      <c r="O1191" s="65"/>
      <c r="P1191" s="62"/>
      <c r="Q1191" s="65"/>
      <c r="R1191" s="62"/>
    </row>
    <row r="1192" spans="1:18" x14ac:dyDescent="0.2">
      <c r="A1192" s="135" t="s">
        <v>2656</v>
      </c>
      <c r="B1192" s="61" t="s">
        <v>2657</v>
      </c>
      <c r="C1192" s="61">
        <v>22</v>
      </c>
      <c r="D1192" s="61" t="s">
        <v>343</v>
      </c>
      <c r="E1192" s="65">
        <v>0.83179793307542504</v>
      </c>
      <c r="F1192" s="62">
        <v>27.525252525252501</v>
      </c>
      <c r="G1192" s="65">
        <v>0.85734415547397402</v>
      </c>
      <c r="H1192" s="62">
        <v>58.364898989898997</v>
      </c>
      <c r="I1192" s="65">
        <v>0.98275576115394503</v>
      </c>
      <c r="J1192" s="62">
        <v>96.085858585858603</v>
      </c>
      <c r="K1192" s="65">
        <v>0.90375848234044698</v>
      </c>
      <c r="L1192" s="62">
        <v>34.185606060606098</v>
      </c>
      <c r="M1192" s="65">
        <v>0.58333333333333304</v>
      </c>
      <c r="N1192" s="62">
        <v>8.5768742058449803</v>
      </c>
      <c r="O1192" s="65"/>
      <c r="P1192" s="62"/>
      <c r="Q1192" s="65"/>
      <c r="R1192" s="62"/>
    </row>
    <row r="1193" spans="1:18" x14ac:dyDescent="0.2">
      <c r="A1193" s="135" t="s">
        <v>2658</v>
      </c>
      <c r="B1193" s="61" t="s">
        <v>2659</v>
      </c>
      <c r="C1193" s="61">
        <v>22</v>
      </c>
      <c r="D1193" s="61" t="s">
        <v>343</v>
      </c>
      <c r="E1193" s="65">
        <v>0.94468419429661799</v>
      </c>
      <c r="F1193" s="62">
        <v>93.529040404040401</v>
      </c>
      <c r="G1193" s="65">
        <v>0.82290814815489899</v>
      </c>
      <c r="H1193" s="62">
        <v>20.422979797979799</v>
      </c>
      <c r="I1193" s="65">
        <v>0.97446827386161405</v>
      </c>
      <c r="J1193" s="62">
        <v>93.75</v>
      </c>
      <c r="K1193" s="65">
        <v>0.98136035516996001</v>
      </c>
      <c r="L1193" s="62">
        <v>87.531565656565704</v>
      </c>
      <c r="M1193" s="65">
        <v>1</v>
      </c>
      <c r="N1193" s="62">
        <v>100</v>
      </c>
      <c r="O1193" s="65"/>
      <c r="P1193" s="62"/>
      <c r="Q1193" s="65"/>
      <c r="R1193" s="62"/>
    </row>
    <row r="1194" spans="1:18" x14ac:dyDescent="0.2">
      <c r="A1194" s="135" t="s">
        <v>2660</v>
      </c>
      <c r="B1194" s="61" t="s">
        <v>2661</v>
      </c>
      <c r="C1194" s="61">
        <v>22</v>
      </c>
      <c r="D1194" s="61" t="s">
        <v>343</v>
      </c>
      <c r="E1194" s="65">
        <v>0.935238138994124</v>
      </c>
      <c r="F1194" s="62">
        <v>90.056818181818201</v>
      </c>
      <c r="G1194" s="65">
        <v>0.84483355692184703</v>
      </c>
      <c r="H1194" s="62">
        <v>46.1174242424242</v>
      </c>
      <c r="I1194" s="65">
        <v>0.96389952570934201</v>
      </c>
      <c r="J1194" s="62">
        <v>90.561868686868706</v>
      </c>
      <c r="K1194" s="65">
        <v>0.93221947334530797</v>
      </c>
      <c r="L1194" s="62">
        <v>50.820707070707101</v>
      </c>
      <c r="M1194" s="65">
        <v>1</v>
      </c>
      <c r="N1194" s="62">
        <v>100</v>
      </c>
      <c r="O1194" s="65"/>
      <c r="P1194" s="62"/>
      <c r="Q1194" s="65"/>
      <c r="R1194" s="62"/>
    </row>
    <row r="1195" spans="1:18" x14ac:dyDescent="0.2">
      <c r="A1195" s="135" t="s">
        <v>2662</v>
      </c>
      <c r="B1195" s="61" t="s">
        <v>2663</v>
      </c>
      <c r="C1195" s="61">
        <v>22</v>
      </c>
      <c r="D1195" s="61" t="s">
        <v>343</v>
      </c>
      <c r="E1195" s="65">
        <v>0.81214032304991202</v>
      </c>
      <c r="F1195" s="62">
        <v>21.4962121212121</v>
      </c>
      <c r="G1195" s="65">
        <v>0.87202975767609703</v>
      </c>
      <c r="H1195" s="62">
        <v>69.160353535353494</v>
      </c>
      <c r="I1195" s="65">
        <v>0.96448326349182001</v>
      </c>
      <c r="J1195" s="62">
        <v>90.688131313131294</v>
      </c>
      <c r="K1195" s="65">
        <v>0.82038160436506602</v>
      </c>
      <c r="L1195" s="62">
        <v>13.415404040404001</v>
      </c>
      <c r="M1195" s="65">
        <v>0.59166666666666701</v>
      </c>
      <c r="N1195" s="62">
        <v>9.1486658195679809</v>
      </c>
      <c r="O1195" s="65"/>
      <c r="P1195" s="62"/>
      <c r="Q1195" s="65"/>
      <c r="R1195" s="62"/>
    </row>
    <row r="1196" spans="1:18" x14ac:dyDescent="0.2">
      <c r="A1196" s="135" t="s">
        <v>2664</v>
      </c>
      <c r="B1196" s="61" t="s">
        <v>2665</v>
      </c>
      <c r="C1196" s="61">
        <v>22</v>
      </c>
      <c r="D1196" s="61" t="s">
        <v>343</v>
      </c>
      <c r="E1196" s="65">
        <v>0.95996097631513899</v>
      </c>
      <c r="F1196" s="62">
        <v>97.443181818181799</v>
      </c>
      <c r="G1196" s="65">
        <v>0.87166817360859705</v>
      </c>
      <c r="H1196" s="62">
        <v>69.034090909090907</v>
      </c>
      <c r="I1196" s="65">
        <v>0.99754729320232505</v>
      </c>
      <c r="J1196" s="62">
        <v>99.179292929292899</v>
      </c>
      <c r="K1196" s="65">
        <v>0.97062843844963398</v>
      </c>
      <c r="L1196" s="62">
        <v>79.766414141414103</v>
      </c>
      <c r="M1196" s="65">
        <v>1</v>
      </c>
      <c r="N1196" s="62">
        <v>100</v>
      </c>
      <c r="O1196" s="65"/>
      <c r="P1196" s="62"/>
      <c r="Q1196" s="65"/>
      <c r="R1196" s="62"/>
    </row>
    <row r="1197" spans="1:18" x14ac:dyDescent="0.2">
      <c r="A1197" s="135" t="s">
        <v>2666</v>
      </c>
      <c r="B1197" s="61" t="s">
        <v>2667</v>
      </c>
      <c r="C1197" s="61">
        <v>22</v>
      </c>
      <c r="D1197" s="61" t="s">
        <v>343</v>
      </c>
      <c r="E1197" s="65">
        <v>0.83447444939565096</v>
      </c>
      <c r="F1197" s="62">
        <v>28.409090909090899</v>
      </c>
      <c r="G1197" s="65">
        <v>0.83818250326549504</v>
      </c>
      <c r="H1197" s="62">
        <v>38.162878787878803</v>
      </c>
      <c r="I1197" s="65">
        <v>0.91835493914714905</v>
      </c>
      <c r="J1197" s="62">
        <v>75.820707070707101</v>
      </c>
      <c r="K1197" s="65">
        <v>0.98136035516996001</v>
      </c>
      <c r="L1197" s="62">
        <v>87.531565656565704</v>
      </c>
      <c r="M1197" s="65">
        <v>0.6</v>
      </c>
      <c r="N1197" s="62">
        <v>9.5298602287166396</v>
      </c>
      <c r="O1197" s="65"/>
      <c r="P1197" s="62"/>
      <c r="Q1197" s="65"/>
      <c r="R1197" s="62"/>
    </row>
    <row r="1198" spans="1:18" x14ac:dyDescent="0.2">
      <c r="A1198" s="135" t="s">
        <v>2668</v>
      </c>
      <c r="B1198" s="61" t="s">
        <v>2669</v>
      </c>
      <c r="C1198" s="61">
        <v>22</v>
      </c>
      <c r="D1198" s="61" t="s">
        <v>343</v>
      </c>
      <c r="E1198" s="65">
        <v>0.88151646910239001</v>
      </c>
      <c r="F1198" s="62">
        <v>51.073232323232297</v>
      </c>
      <c r="G1198" s="65">
        <v>0.816613956065663</v>
      </c>
      <c r="H1198" s="62">
        <v>14.835858585858601</v>
      </c>
      <c r="I1198" s="65">
        <v>0.92243528022460497</v>
      </c>
      <c r="J1198" s="62">
        <v>77.114898989899004</v>
      </c>
      <c r="K1198" s="65">
        <v>0.95368330678596003</v>
      </c>
      <c r="L1198" s="62">
        <v>66.224747474747502</v>
      </c>
      <c r="M1198" s="65">
        <v>0.83333333333333304</v>
      </c>
      <c r="N1198" s="62">
        <v>36.340533672172803</v>
      </c>
      <c r="O1198" s="65"/>
      <c r="P1198" s="62"/>
      <c r="Q1198" s="65"/>
      <c r="R1198" s="62"/>
    </row>
    <row r="1199" spans="1:18" x14ac:dyDescent="0.2">
      <c r="A1199" s="135" t="s">
        <v>2670</v>
      </c>
      <c r="B1199" s="61" t="s">
        <v>2671</v>
      </c>
      <c r="C1199" s="61">
        <v>22</v>
      </c>
      <c r="D1199" s="61" t="s">
        <v>343</v>
      </c>
      <c r="E1199" s="65">
        <v>0.88595388466923197</v>
      </c>
      <c r="F1199" s="62">
        <v>54.1035353535353</v>
      </c>
      <c r="G1199" s="65">
        <v>0.82716756827955495</v>
      </c>
      <c r="H1199" s="62">
        <v>25.3787878787879</v>
      </c>
      <c r="I1199" s="65">
        <v>0.94743558011710105</v>
      </c>
      <c r="J1199" s="62">
        <v>85.353535353535307</v>
      </c>
      <c r="K1199" s="65">
        <v>0.985879056946939</v>
      </c>
      <c r="L1199" s="62">
        <v>89.835858585858603</v>
      </c>
      <c r="M1199" s="65">
        <v>0.78333333333333399</v>
      </c>
      <c r="N1199" s="62">
        <v>27.477763659466302</v>
      </c>
      <c r="O1199" s="65"/>
      <c r="P1199" s="62"/>
      <c r="Q1199" s="65"/>
      <c r="R1199" s="62"/>
    </row>
    <row r="1200" spans="1:18" x14ac:dyDescent="0.2">
      <c r="A1200" s="135" t="s">
        <v>2672</v>
      </c>
      <c r="B1200" s="61" t="s">
        <v>2673</v>
      </c>
      <c r="C1200" s="61">
        <v>22</v>
      </c>
      <c r="D1200" s="61" t="s">
        <v>343</v>
      </c>
      <c r="E1200" s="65">
        <v>0.89509406266068403</v>
      </c>
      <c r="F1200" s="62">
        <v>62.058080808080803</v>
      </c>
      <c r="G1200" s="65">
        <v>0.82895598675232496</v>
      </c>
      <c r="H1200" s="62">
        <v>27.7777777777778</v>
      </c>
      <c r="I1200" s="65">
        <v>0.94957070276931899</v>
      </c>
      <c r="J1200" s="62">
        <v>86.174242424242394</v>
      </c>
      <c r="K1200" s="65">
        <v>0.94351622778775701</v>
      </c>
      <c r="L1200" s="62">
        <v>58.049242424242401</v>
      </c>
      <c r="M1200" s="65">
        <v>0.85833333333333295</v>
      </c>
      <c r="N1200" s="62">
        <v>40.724269377382498</v>
      </c>
      <c r="O1200" s="65"/>
      <c r="P1200" s="62"/>
      <c r="Q1200" s="65"/>
      <c r="R1200" s="62"/>
    </row>
    <row r="1201" spans="1:18" x14ac:dyDescent="0.2">
      <c r="A1201" s="135" t="s">
        <v>2674</v>
      </c>
      <c r="B1201" s="61" t="s">
        <v>2675</v>
      </c>
      <c r="C1201" s="61">
        <v>22</v>
      </c>
      <c r="D1201" s="61" t="s">
        <v>343</v>
      </c>
      <c r="E1201" s="65">
        <v>0.94007776438455304</v>
      </c>
      <c r="F1201" s="62">
        <v>91.698232323232304</v>
      </c>
      <c r="G1201" s="65">
        <v>0.85489119149137405</v>
      </c>
      <c r="H1201" s="62">
        <v>56.029040404040401</v>
      </c>
      <c r="I1201" s="65">
        <v>0.95907944964847003</v>
      </c>
      <c r="J1201" s="62">
        <v>88.8888888888889</v>
      </c>
      <c r="K1201" s="65">
        <v>0.94634041639836897</v>
      </c>
      <c r="L1201" s="62">
        <v>60.637626262626299</v>
      </c>
      <c r="M1201" s="65">
        <v>1</v>
      </c>
      <c r="N1201" s="62">
        <v>100</v>
      </c>
      <c r="O1201" s="65"/>
      <c r="P1201" s="62"/>
      <c r="Q1201" s="65"/>
      <c r="R1201" s="62"/>
    </row>
    <row r="1202" spans="1:18" x14ac:dyDescent="0.2">
      <c r="A1202" s="135" t="s">
        <v>2676</v>
      </c>
      <c r="B1202" s="61" t="s">
        <v>2677</v>
      </c>
      <c r="C1202" s="61">
        <v>22</v>
      </c>
      <c r="D1202" s="61" t="s">
        <v>343</v>
      </c>
      <c r="E1202" s="65">
        <v>0.93639582069379301</v>
      </c>
      <c r="F1202" s="62">
        <v>90.404040404040401</v>
      </c>
      <c r="G1202" s="65">
        <v>0.83881508801206395</v>
      </c>
      <c r="H1202" s="62">
        <v>39.172979797979799</v>
      </c>
      <c r="I1202" s="65">
        <v>0.96155745380898405</v>
      </c>
      <c r="J1202" s="62">
        <v>89.804292929292899</v>
      </c>
      <c r="K1202" s="65">
        <v>0.94521074095412405</v>
      </c>
      <c r="L1202" s="62">
        <v>59.785353535353501</v>
      </c>
      <c r="M1202" s="65">
        <v>1</v>
      </c>
      <c r="N1202" s="62">
        <v>100</v>
      </c>
      <c r="O1202" s="65"/>
      <c r="P1202" s="62"/>
      <c r="Q1202" s="65"/>
      <c r="R1202" s="62"/>
    </row>
    <row r="1203" spans="1:18" x14ac:dyDescent="0.2">
      <c r="A1203" s="135" t="s">
        <v>1465</v>
      </c>
      <c r="B1203" s="61" t="s">
        <v>2678</v>
      </c>
      <c r="C1203" s="61">
        <v>22</v>
      </c>
      <c r="D1203" s="61" t="s">
        <v>343</v>
      </c>
      <c r="E1203" s="65">
        <v>0.94355070494920101</v>
      </c>
      <c r="F1203" s="62">
        <v>92.992424242424207</v>
      </c>
      <c r="G1203" s="65">
        <v>0.84526871290884398</v>
      </c>
      <c r="H1203" s="62">
        <v>46.590909090909101</v>
      </c>
      <c r="I1203" s="65">
        <v>0.97412112465775502</v>
      </c>
      <c r="J1203" s="62">
        <v>93.655303030303003</v>
      </c>
      <c r="K1203" s="65">
        <v>0.95481298223020505</v>
      </c>
      <c r="L1203" s="62">
        <v>67.140151515151501</v>
      </c>
      <c r="M1203" s="65">
        <v>1</v>
      </c>
      <c r="N1203" s="62">
        <v>100</v>
      </c>
      <c r="O1203" s="65"/>
      <c r="P1203" s="62"/>
      <c r="Q1203" s="65"/>
      <c r="R1203" s="62"/>
    </row>
    <row r="1204" spans="1:18" x14ac:dyDescent="0.2">
      <c r="A1204" s="135" t="s">
        <v>2679</v>
      </c>
      <c r="B1204" s="61" t="s">
        <v>2680</v>
      </c>
      <c r="C1204" s="61">
        <v>22</v>
      </c>
      <c r="D1204" s="61" t="s">
        <v>343</v>
      </c>
      <c r="E1204" s="65">
        <v>0.95036268984151895</v>
      </c>
      <c r="F1204" s="62">
        <v>95.422979797979806</v>
      </c>
      <c r="G1204" s="65">
        <v>0.87254254180701296</v>
      </c>
      <c r="H1204" s="62">
        <v>69.507575757575793</v>
      </c>
      <c r="I1204" s="65">
        <v>0.98200296343857296</v>
      </c>
      <c r="J1204" s="62">
        <v>96.022727272727295</v>
      </c>
      <c r="K1204" s="65">
        <v>0.94690525412049098</v>
      </c>
      <c r="L1204" s="62">
        <v>61.016414141414103</v>
      </c>
      <c r="M1204" s="65">
        <v>1</v>
      </c>
      <c r="N1204" s="62">
        <v>100</v>
      </c>
      <c r="O1204" s="65"/>
      <c r="P1204" s="62"/>
      <c r="Q1204" s="65"/>
      <c r="R1204" s="62"/>
    </row>
    <row r="1205" spans="1:18" x14ac:dyDescent="0.2">
      <c r="A1205" s="135" t="s">
        <v>2681</v>
      </c>
      <c r="B1205" s="61" t="s">
        <v>2682</v>
      </c>
      <c r="C1205" s="61">
        <v>22</v>
      </c>
      <c r="D1205" s="61" t="s">
        <v>343</v>
      </c>
      <c r="E1205" s="65">
        <v>0.94974634067838504</v>
      </c>
      <c r="F1205" s="62">
        <v>95.170454545454504</v>
      </c>
      <c r="G1205" s="65">
        <v>0.82595403314916704</v>
      </c>
      <c r="H1205" s="62">
        <v>23.895202020201999</v>
      </c>
      <c r="I1205" s="65">
        <v>0.98432808400682004</v>
      </c>
      <c r="J1205" s="62">
        <v>96.654040404040401</v>
      </c>
      <c r="K1205" s="65">
        <v>0.98870324555755096</v>
      </c>
      <c r="L1205" s="62">
        <v>91.256313131313107</v>
      </c>
      <c r="M1205" s="65">
        <v>1</v>
      </c>
      <c r="N1205" s="62">
        <v>100</v>
      </c>
      <c r="O1205" s="65"/>
      <c r="P1205" s="62"/>
      <c r="Q1205" s="65"/>
      <c r="R1205" s="62"/>
    </row>
    <row r="1206" spans="1:18" x14ac:dyDescent="0.2">
      <c r="A1206" s="135" t="s">
        <v>2683</v>
      </c>
      <c r="B1206" s="61" t="s">
        <v>2684</v>
      </c>
      <c r="C1206" s="61">
        <v>22</v>
      </c>
      <c r="D1206" s="61" t="s">
        <v>343</v>
      </c>
      <c r="E1206" s="65">
        <v>0.94224731794517802</v>
      </c>
      <c r="F1206" s="62">
        <v>92.582070707070699</v>
      </c>
      <c r="G1206" s="65">
        <v>0.83197307668972198</v>
      </c>
      <c r="H1206" s="62">
        <v>31.060606060606101</v>
      </c>
      <c r="I1206" s="65">
        <v>0.96186905486437801</v>
      </c>
      <c r="J1206" s="62">
        <v>89.9305555555556</v>
      </c>
      <c r="K1206" s="65">
        <v>0.97514714022661297</v>
      </c>
      <c r="L1206" s="62">
        <v>83.491161616161605</v>
      </c>
      <c r="M1206" s="65">
        <v>1</v>
      </c>
      <c r="N1206" s="62">
        <v>100</v>
      </c>
      <c r="O1206" s="65"/>
      <c r="P1206" s="62"/>
      <c r="Q1206" s="65"/>
      <c r="R1206" s="62"/>
    </row>
    <row r="1207" spans="1:18" x14ac:dyDescent="0.2">
      <c r="A1207" s="135" t="s">
        <v>2685</v>
      </c>
      <c r="B1207" s="61" t="s">
        <v>2686</v>
      </c>
      <c r="C1207" s="61">
        <v>22</v>
      </c>
      <c r="D1207" s="61" t="s">
        <v>343</v>
      </c>
      <c r="E1207" s="65">
        <v>0.953336143860399</v>
      </c>
      <c r="F1207" s="62">
        <v>96.117424242424207</v>
      </c>
      <c r="G1207" s="65">
        <v>0.84803673710739202</v>
      </c>
      <c r="H1207" s="62">
        <v>49.494949494949502</v>
      </c>
      <c r="I1207" s="65">
        <v>0.98846618494122496</v>
      </c>
      <c r="J1207" s="62">
        <v>97.758838383838395</v>
      </c>
      <c r="K1207" s="65">
        <v>0.97684165339298001</v>
      </c>
      <c r="L1207" s="62">
        <v>84.343434343434296</v>
      </c>
      <c r="M1207" s="65">
        <v>1</v>
      </c>
      <c r="N1207" s="62">
        <v>100</v>
      </c>
      <c r="O1207" s="65"/>
      <c r="P1207" s="62"/>
      <c r="Q1207" s="65"/>
      <c r="R1207" s="62"/>
    </row>
    <row r="1208" spans="1:18" x14ac:dyDescent="0.2">
      <c r="A1208" s="135" t="s">
        <v>2687</v>
      </c>
      <c r="B1208" s="61" t="s">
        <v>2688</v>
      </c>
      <c r="C1208" s="61">
        <v>22</v>
      </c>
      <c r="D1208" s="61" t="s">
        <v>343</v>
      </c>
      <c r="E1208" s="65">
        <v>0.927487151897183</v>
      </c>
      <c r="F1208" s="62">
        <v>86.174242424242394</v>
      </c>
      <c r="G1208" s="65">
        <v>0.87601837510792901</v>
      </c>
      <c r="H1208" s="62">
        <v>71.748737373737399</v>
      </c>
      <c r="I1208" s="65">
        <v>0.981213645456253</v>
      </c>
      <c r="J1208" s="62">
        <v>95.707070707070699</v>
      </c>
      <c r="K1208" s="65">
        <v>0.86104992035788197</v>
      </c>
      <c r="L1208" s="62">
        <v>20.044191919191899</v>
      </c>
      <c r="M1208" s="65">
        <v>0.99166666666666703</v>
      </c>
      <c r="N1208" s="62">
        <v>76.651842439644199</v>
      </c>
      <c r="O1208" s="65"/>
      <c r="P1208" s="62"/>
      <c r="Q1208" s="65"/>
      <c r="R1208" s="62"/>
    </row>
    <row r="1209" spans="1:18" x14ac:dyDescent="0.2">
      <c r="A1209" s="135" t="s">
        <v>2689</v>
      </c>
      <c r="B1209" s="61" t="s">
        <v>2690</v>
      </c>
      <c r="C1209" s="61">
        <v>22</v>
      </c>
      <c r="D1209" s="61" t="s">
        <v>343</v>
      </c>
      <c r="E1209" s="65">
        <v>0.96789982812128394</v>
      </c>
      <c r="F1209" s="62">
        <v>98.421717171717205</v>
      </c>
      <c r="G1209" s="65">
        <v>0.87398047903229903</v>
      </c>
      <c r="H1209" s="62">
        <v>70.580808080808097</v>
      </c>
      <c r="I1209" s="65">
        <v>0.99761883345283697</v>
      </c>
      <c r="J1209" s="62">
        <v>99.210858585858603</v>
      </c>
      <c r="K1209" s="65">
        <v>1</v>
      </c>
      <c r="L1209" s="62">
        <v>100</v>
      </c>
      <c r="M1209" s="65">
        <v>1</v>
      </c>
      <c r="N1209" s="62">
        <v>100</v>
      </c>
      <c r="O1209" s="65"/>
      <c r="P1209" s="62"/>
      <c r="Q1209" s="65"/>
      <c r="R1209" s="62"/>
    </row>
    <row r="1210" spans="1:18" x14ac:dyDescent="0.2">
      <c r="A1210" s="135" t="s">
        <v>2691</v>
      </c>
      <c r="B1210" s="61" t="s">
        <v>2692</v>
      </c>
      <c r="C1210" s="61">
        <v>22</v>
      </c>
      <c r="D1210" s="61" t="s">
        <v>343</v>
      </c>
      <c r="E1210" s="65">
        <v>0.76945417238117098</v>
      </c>
      <c r="F1210" s="62">
        <v>14.2361111111111</v>
      </c>
      <c r="G1210" s="65">
        <v>0.87878741227220802</v>
      </c>
      <c r="H1210" s="62">
        <v>73.106060606060595</v>
      </c>
      <c r="I1210" s="65">
        <v>0.94069594391914302</v>
      </c>
      <c r="J1210" s="62">
        <v>83.207070707070699</v>
      </c>
      <c r="K1210" s="65">
        <v>0.66666666666666696</v>
      </c>
      <c r="L1210" s="62">
        <v>5.2398989898989896</v>
      </c>
      <c r="M1210" s="65">
        <v>0.59166666666666701</v>
      </c>
      <c r="N1210" s="62">
        <v>9.1486658195679809</v>
      </c>
      <c r="O1210" s="65"/>
      <c r="P1210" s="62"/>
      <c r="Q1210" s="65"/>
      <c r="R1210" s="62"/>
    </row>
    <row r="1211" spans="1:18" x14ac:dyDescent="0.2">
      <c r="A1211" s="135" t="s">
        <v>2693</v>
      </c>
      <c r="B1211" s="61" t="s">
        <v>2694</v>
      </c>
      <c r="C1211" s="61">
        <v>22</v>
      </c>
      <c r="D1211" s="61" t="s">
        <v>343</v>
      </c>
      <c r="E1211" s="65">
        <v>0.69087782722386404</v>
      </c>
      <c r="F1211" s="62">
        <v>7.6388888888888902</v>
      </c>
      <c r="G1211" s="65">
        <v>0.86013347925856098</v>
      </c>
      <c r="H1211" s="62">
        <v>60.606060606060602</v>
      </c>
      <c r="I1211" s="65">
        <v>0.90337782963689395</v>
      </c>
      <c r="J1211" s="62">
        <v>70.4861111111111</v>
      </c>
      <c r="K1211" s="65">
        <v>0.33333333333333298</v>
      </c>
      <c r="L1211" s="62">
        <v>0.47348484848484901</v>
      </c>
      <c r="M1211" s="65">
        <v>0.66666666666666596</v>
      </c>
      <c r="N1211" s="62">
        <v>14.0406607369759</v>
      </c>
      <c r="O1211" s="65"/>
      <c r="P1211" s="62"/>
      <c r="Q1211" s="65"/>
      <c r="R1211" s="62"/>
    </row>
    <row r="1212" spans="1:18" x14ac:dyDescent="0.2">
      <c r="A1212" s="135" t="s">
        <v>485</v>
      </c>
      <c r="B1212" s="61" t="s">
        <v>2695</v>
      </c>
      <c r="C1212" s="61">
        <v>22</v>
      </c>
      <c r="D1212" s="61" t="s">
        <v>343</v>
      </c>
      <c r="E1212" s="65">
        <v>0.95034506331211399</v>
      </c>
      <c r="F1212" s="62">
        <v>95.391414141414103</v>
      </c>
      <c r="G1212" s="65">
        <v>0.88405382074836703</v>
      </c>
      <c r="H1212" s="62">
        <v>75.915404040403999</v>
      </c>
      <c r="I1212" s="65">
        <v>0.97945858193355595</v>
      </c>
      <c r="J1212" s="62">
        <v>95.328282828282795</v>
      </c>
      <c r="K1212" s="65">
        <v>0.93786785056653199</v>
      </c>
      <c r="L1212" s="62">
        <v>54.324494949494898</v>
      </c>
      <c r="M1212" s="65">
        <v>1</v>
      </c>
      <c r="N1212" s="62">
        <v>100</v>
      </c>
      <c r="O1212" s="65"/>
      <c r="P1212" s="62"/>
      <c r="Q1212" s="65"/>
      <c r="R1212" s="62"/>
    </row>
    <row r="1213" spans="1:18" x14ac:dyDescent="0.2">
      <c r="A1213" s="135" t="s">
        <v>2696</v>
      </c>
      <c r="B1213" s="61" t="s">
        <v>2697</v>
      </c>
      <c r="C1213" s="61">
        <v>22</v>
      </c>
      <c r="D1213" s="61" t="s">
        <v>343</v>
      </c>
      <c r="E1213" s="65">
        <v>0.95557407470008204</v>
      </c>
      <c r="F1213" s="62">
        <v>96.685606060606105</v>
      </c>
      <c r="G1213" s="65">
        <v>0.85399303325333897</v>
      </c>
      <c r="H1213" s="62">
        <v>55.397727272727302</v>
      </c>
      <c r="I1213" s="65">
        <v>0.98637807265490696</v>
      </c>
      <c r="J1213" s="62">
        <v>97.064393939393895</v>
      </c>
      <c r="K1213" s="65">
        <v>0.98192519289208202</v>
      </c>
      <c r="L1213" s="62">
        <v>87.941919191919197</v>
      </c>
      <c r="M1213" s="65">
        <v>1</v>
      </c>
      <c r="N1213" s="62">
        <v>100</v>
      </c>
      <c r="O1213" s="65"/>
      <c r="P1213" s="62"/>
      <c r="Q1213" s="65"/>
      <c r="R1213" s="62"/>
    </row>
    <row r="1214" spans="1:18" x14ac:dyDescent="0.2">
      <c r="A1214" s="135" t="s">
        <v>2698</v>
      </c>
      <c r="B1214" s="61" t="s">
        <v>2699</v>
      </c>
      <c r="C1214" s="61">
        <v>22</v>
      </c>
      <c r="D1214" s="61" t="s">
        <v>343</v>
      </c>
      <c r="E1214" s="65">
        <v>0.97079443503209195</v>
      </c>
      <c r="F1214" s="62">
        <v>98.579545454545496</v>
      </c>
      <c r="G1214" s="65">
        <v>0.92466072588710702</v>
      </c>
      <c r="H1214" s="62">
        <v>91.193181818181799</v>
      </c>
      <c r="I1214" s="65">
        <v>0.99353695301285205</v>
      </c>
      <c r="J1214" s="62">
        <v>98.579545454545496</v>
      </c>
      <c r="K1214" s="65">
        <v>0.96498006122840896</v>
      </c>
      <c r="L1214" s="62">
        <v>75.031565656565704</v>
      </c>
      <c r="M1214" s="65">
        <v>1</v>
      </c>
      <c r="N1214" s="62">
        <v>100</v>
      </c>
      <c r="O1214" s="65"/>
      <c r="P1214" s="62"/>
      <c r="Q1214" s="65"/>
      <c r="R1214" s="62"/>
    </row>
    <row r="1215" spans="1:18" x14ac:dyDescent="0.2">
      <c r="A1215" s="135" t="s">
        <v>2700</v>
      </c>
      <c r="B1215" s="61" t="s">
        <v>2701</v>
      </c>
      <c r="C1215" s="61">
        <v>22</v>
      </c>
      <c r="D1215" s="61" t="s">
        <v>343</v>
      </c>
      <c r="E1215" s="65">
        <v>0.95190885283623194</v>
      </c>
      <c r="F1215" s="62">
        <v>95.770202020202007</v>
      </c>
      <c r="G1215" s="65">
        <v>0.84462955415303598</v>
      </c>
      <c r="H1215" s="62">
        <v>45.738636363636402</v>
      </c>
      <c r="I1215" s="65">
        <v>0.96583004580250498</v>
      </c>
      <c r="J1215" s="62">
        <v>91.414141414141397</v>
      </c>
      <c r="K1215" s="65">
        <v>0.99717581138938804</v>
      </c>
      <c r="L1215" s="62">
        <v>95.265151515151501</v>
      </c>
      <c r="M1215" s="65">
        <v>1</v>
      </c>
      <c r="N1215" s="62">
        <v>100</v>
      </c>
      <c r="O1215" s="65"/>
      <c r="P1215" s="62"/>
      <c r="Q1215" s="65"/>
      <c r="R1215" s="62"/>
    </row>
    <row r="1216" spans="1:18" x14ac:dyDescent="0.2">
      <c r="A1216" s="135" t="s">
        <v>2702</v>
      </c>
      <c r="B1216" s="61" t="s">
        <v>2703</v>
      </c>
      <c r="C1216" s="61">
        <v>22</v>
      </c>
      <c r="D1216" s="61" t="s">
        <v>343</v>
      </c>
      <c r="E1216" s="65">
        <v>0.95996279353886405</v>
      </c>
      <c r="F1216" s="62">
        <v>97.474747474747502</v>
      </c>
      <c r="G1216" s="65">
        <v>0.86992399449462898</v>
      </c>
      <c r="H1216" s="62">
        <v>67.803030303030297</v>
      </c>
      <c r="I1216" s="65">
        <v>0.98687231132449804</v>
      </c>
      <c r="J1216" s="62">
        <v>97.253787878787904</v>
      </c>
      <c r="K1216" s="65">
        <v>0.98305486833632705</v>
      </c>
      <c r="L1216" s="62">
        <v>88.446969696969703</v>
      </c>
      <c r="M1216" s="65">
        <v>1</v>
      </c>
      <c r="N1216" s="62">
        <v>100</v>
      </c>
      <c r="O1216" s="65"/>
      <c r="P1216" s="62"/>
      <c r="Q1216" s="65"/>
      <c r="R1216" s="62"/>
    </row>
    <row r="1217" spans="1:18" x14ac:dyDescent="0.2">
      <c r="A1217" s="135" t="s">
        <v>2704</v>
      </c>
      <c r="B1217" s="61" t="s">
        <v>2704</v>
      </c>
      <c r="C1217" s="61">
        <v>22</v>
      </c>
      <c r="D1217" s="61" t="s">
        <v>343</v>
      </c>
      <c r="E1217" s="65">
        <v>0.93463251859987795</v>
      </c>
      <c r="F1217" s="62">
        <v>89.835858585858603</v>
      </c>
      <c r="G1217" s="65">
        <v>0.83925349682699102</v>
      </c>
      <c r="H1217" s="62">
        <v>39.804292929292899</v>
      </c>
      <c r="I1217" s="65">
        <v>0.95456297024097103</v>
      </c>
      <c r="J1217" s="62">
        <v>87.626262626262601</v>
      </c>
      <c r="K1217" s="65">
        <v>0.94471360733154797</v>
      </c>
      <c r="L1217" s="62">
        <v>59.280303030303003</v>
      </c>
      <c r="M1217" s="65">
        <v>1</v>
      </c>
      <c r="N1217" s="62">
        <v>100</v>
      </c>
      <c r="O1217" s="65"/>
      <c r="P1217" s="62"/>
      <c r="Q1217" s="65"/>
      <c r="R1217" s="62"/>
    </row>
    <row r="1218" spans="1:18" x14ac:dyDescent="0.2">
      <c r="A1218" s="135" t="s">
        <v>2705</v>
      </c>
      <c r="B1218" s="61" t="s">
        <v>2706</v>
      </c>
      <c r="C1218" s="61">
        <v>22</v>
      </c>
      <c r="D1218" s="61" t="s">
        <v>343</v>
      </c>
      <c r="E1218" s="65">
        <v>0.89050056318688298</v>
      </c>
      <c r="F1218" s="62">
        <v>57.765151515151501</v>
      </c>
      <c r="G1218" s="65">
        <v>0.83373516195234199</v>
      </c>
      <c r="H1218" s="62">
        <v>33.017676767676797</v>
      </c>
      <c r="I1218" s="65">
        <v>0.94707006750890399</v>
      </c>
      <c r="J1218" s="62">
        <v>85.227272727272705</v>
      </c>
      <c r="K1218" s="65">
        <v>0.86453035661962097</v>
      </c>
      <c r="L1218" s="62">
        <v>20.675505050504999</v>
      </c>
      <c r="M1218" s="65">
        <v>0.91666666666666696</v>
      </c>
      <c r="N1218" s="62">
        <v>52.191867852604801</v>
      </c>
      <c r="O1218" s="65"/>
      <c r="P1218" s="62"/>
      <c r="Q1218" s="65"/>
      <c r="R1218" s="62"/>
    </row>
    <row r="1219" spans="1:18" x14ac:dyDescent="0.2">
      <c r="A1219" s="135" t="s">
        <v>2707</v>
      </c>
      <c r="B1219" s="61" t="s">
        <v>2707</v>
      </c>
      <c r="C1219" s="61">
        <v>22</v>
      </c>
      <c r="D1219" s="61" t="s">
        <v>343</v>
      </c>
      <c r="E1219" s="65">
        <v>0.93871475776443303</v>
      </c>
      <c r="F1219" s="62">
        <v>91.193181818181799</v>
      </c>
      <c r="G1219" s="65">
        <v>0.85775036636159097</v>
      </c>
      <c r="H1219" s="62">
        <v>58.775252525252498</v>
      </c>
      <c r="I1219" s="65">
        <v>0.954904293497435</v>
      </c>
      <c r="J1219" s="62">
        <v>87.752525252525203</v>
      </c>
      <c r="K1219" s="65">
        <v>0.94220437119870704</v>
      </c>
      <c r="L1219" s="62">
        <v>56.9444444444444</v>
      </c>
      <c r="M1219" s="65">
        <v>1</v>
      </c>
      <c r="N1219" s="62">
        <v>100</v>
      </c>
      <c r="O1219" s="65"/>
      <c r="P1219" s="62"/>
      <c r="Q1219" s="65"/>
      <c r="R1219" s="62"/>
    </row>
    <row r="1220" spans="1:18" x14ac:dyDescent="0.2">
      <c r="A1220" s="135" t="s">
        <v>2708</v>
      </c>
      <c r="B1220" s="61" t="s">
        <v>2709</v>
      </c>
      <c r="C1220" s="61">
        <v>22</v>
      </c>
      <c r="D1220" s="61" t="s">
        <v>343</v>
      </c>
      <c r="E1220" s="65">
        <v>0.91390847728658697</v>
      </c>
      <c r="F1220" s="62">
        <v>77.304292929292899</v>
      </c>
      <c r="G1220" s="65">
        <v>0.85987902541333805</v>
      </c>
      <c r="H1220" s="62">
        <v>60.4166666666667</v>
      </c>
      <c r="I1220" s="65">
        <v>0.88817608369457002</v>
      </c>
      <c r="J1220" s="62">
        <v>66.066919191919197</v>
      </c>
      <c r="K1220" s="65">
        <v>0.94091213337177304</v>
      </c>
      <c r="L1220" s="62">
        <v>56.281565656565697</v>
      </c>
      <c r="M1220" s="65">
        <v>0.96666666666666701</v>
      </c>
      <c r="N1220" s="62">
        <v>64.326556543837398</v>
      </c>
      <c r="O1220" s="65"/>
      <c r="P1220" s="62"/>
      <c r="Q1220" s="65"/>
      <c r="R1220" s="62"/>
    </row>
    <row r="1221" spans="1:18" x14ac:dyDescent="0.2">
      <c r="A1221" s="135" t="s">
        <v>2710</v>
      </c>
      <c r="B1221" s="61" t="s">
        <v>2711</v>
      </c>
      <c r="C1221" s="61">
        <v>22</v>
      </c>
      <c r="D1221" s="61" t="s">
        <v>343</v>
      </c>
      <c r="E1221" s="65">
        <v>0.85278625263936203</v>
      </c>
      <c r="F1221" s="62">
        <v>34.911616161616202</v>
      </c>
      <c r="G1221" s="65">
        <v>0.90090082622178902</v>
      </c>
      <c r="H1221" s="62">
        <v>83.585858585858603</v>
      </c>
      <c r="I1221" s="65">
        <v>0.99637798309527403</v>
      </c>
      <c r="J1221" s="62">
        <v>98.989898989899004</v>
      </c>
      <c r="K1221" s="65">
        <v>0.89719953457371704</v>
      </c>
      <c r="L1221" s="62">
        <v>31.313131313131301</v>
      </c>
      <c r="M1221" s="65">
        <v>0.61666666666666703</v>
      </c>
      <c r="N1221" s="62">
        <v>10.705209656925</v>
      </c>
      <c r="O1221" s="65"/>
      <c r="P1221" s="62"/>
      <c r="Q1221" s="65"/>
      <c r="R1221" s="62"/>
    </row>
    <row r="1222" spans="1:18" x14ac:dyDescent="0.2">
      <c r="A1222" s="135" t="s">
        <v>2712</v>
      </c>
      <c r="B1222" s="61" t="s">
        <v>2713</v>
      </c>
      <c r="C1222" s="61">
        <v>22</v>
      </c>
      <c r="D1222" s="61" t="s">
        <v>343</v>
      </c>
      <c r="E1222" s="65">
        <v>0.95546025736600604</v>
      </c>
      <c r="F1222" s="62">
        <v>96.654040404040401</v>
      </c>
      <c r="G1222" s="65">
        <v>0.87801174504006996</v>
      </c>
      <c r="H1222" s="62">
        <v>72.695707070707101</v>
      </c>
      <c r="I1222" s="65">
        <v>0.98110857408403396</v>
      </c>
      <c r="J1222" s="62">
        <v>95.675505050505095</v>
      </c>
      <c r="K1222" s="65">
        <v>0.96272071033991902</v>
      </c>
      <c r="L1222" s="62">
        <v>73.358585858585897</v>
      </c>
      <c r="M1222" s="65">
        <v>1</v>
      </c>
      <c r="N1222" s="62">
        <v>100</v>
      </c>
      <c r="O1222" s="65"/>
      <c r="P1222" s="62"/>
      <c r="Q1222" s="65"/>
      <c r="R1222" s="62"/>
    </row>
    <row r="1223" spans="1:18" x14ac:dyDescent="0.2">
      <c r="A1223" s="135" t="s">
        <v>2714</v>
      </c>
      <c r="B1223" s="61" t="s">
        <v>2715</v>
      </c>
      <c r="C1223" s="61">
        <v>22</v>
      </c>
      <c r="D1223" s="61" t="s">
        <v>343</v>
      </c>
      <c r="E1223" s="65">
        <v>0.90689748727299802</v>
      </c>
      <c r="F1223" s="62">
        <v>72.127525252525203</v>
      </c>
      <c r="G1223" s="65">
        <v>0.88811464923956496</v>
      </c>
      <c r="H1223" s="62">
        <v>77.872474747474797</v>
      </c>
      <c r="I1223" s="65">
        <v>0.86261783100322598</v>
      </c>
      <c r="J1223" s="62">
        <v>59.375</v>
      </c>
      <c r="K1223" s="65">
        <v>0.91019080218253301</v>
      </c>
      <c r="L1223" s="62">
        <v>37.089646464646499</v>
      </c>
      <c r="M1223" s="65">
        <v>0.96666666666666701</v>
      </c>
      <c r="N1223" s="62">
        <v>64.326556543837398</v>
      </c>
      <c r="O1223" s="65"/>
      <c r="P1223" s="62"/>
      <c r="Q1223" s="65"/>
      <c r="R1223" s="62"/>
    </row>
    <row r="1224" spans="1:18" x14ac:dyDescent="0.2">
      <c r="A1224" s="135" t="s">
        <v>2716</v>
      </c>
      <c r="B1224" s="61" t="s">
        <v>2717</v>
      </c>
      <c r="C1224" s="61">
        <v>22</v>
      </c>
      <c r="D1224" s="61" t="s">
        <v>343</v>
      </c>
      <c r="E1224" s="65">
        <v>0.85825199808755104</v>
      </c>
      <c r="F1224" s="62">
        <v>37.563131313131301</v>
      </c>
      <c r="G1224" s="65">
        <v>0.83376208836209598</v>
      </c>
      <c r="H1224" s="62">
        <v>33.080808080808097</v>
      </c>
      <c r="I1224" s="65">
        <v>0.96834139356272397</v>
      </c>
      <c r="J1224" s="62">
        <v>92.203282828282795</v>
      </c>
      <c r="K1224" s="65">
        <v>0.88090451042538298</v>
      </c>
      <c r="L1224" s="62">
        <v>25.220959595959599</v>
      </c>
      <c r="M1224" s="65">
        <v>0.75</v>
      </c>
      <c r="N1224" s="62">
        <v>22.426937738246501</v>
      </c>
      <c r="O1224" s="65"/>
      <c r="P1224" s="62"/>
      <c r="Q1224" s="65"/>
      <c r="R1224" s="62"/>
    </row>
    <row r="1225" spans="1:18" x14ac:dyDescent="0.2">
      <c r="A1225" s="135" t="s">
        <v>2718</v>
      </c>
      <c r="B1225" s="61" t="s">
        <v>2719</v>
      </c>
      <c r="C1225" s="61">
        <v>22</v>
      </c>
      <c r="D1225" s="61" t="s">
        <v>343</v>
      </c>
      <c r="E1225" s="65">
        <v>0.91626249171065199</v>
      </c>
      <c r="F1225" s="62">
        <v>78.851010101010104</v>
      </c>
      <c r="G1225" s="65">
        <v>0.88989824140121998</v>
      </c>
      <c r="H1225" s="62">
        <v>78.882575757575793</v>
      </c>
      <c r="I1225" s="65">
        <v>0.91156398919800996</v>
      </c>
      <c r="J1225" s="62">
        <v>73.484848484848499</v>
      </c>
      <c r="K1225" s="65">
        <v>0.88025440291004398</v>
      </c>
      <c r="L1225" s="62">
        <v>24.936868686868699</v>
      </c>
      <c r="M1225" s="65">
        <v>0.98333333333333395</v>
      </c>
      <c r="N1225" s="62">
        <v>71.632782719186807</v>
      </c>
      <c r="O1225" s="65"/>
      <c r="P1225" s="62"/>
      <c r="Q1225" s="65"/>
      <c r="R1225" s="62"/>
    </row>
    <row r="1226" spans="1:18" x14ac:dyDescent="0.2">
      <c r="A1226" s="135" t="s">
        <v>2720</v>
      </c>
      <c r="B1226" s="61" t="s">
        <v>2721</v>
      </c>
      <c r="C1226" s="61">
        <v>22</v>
      </c>
      <c r="D1226" s="61" t="s">
        <v>343</v>
      </c>
      <c r="E1226" s="65">
        <v>0.88798618998525203</v>
      </c>
      <c r="F1226" s="62">
        <v>55.6186868686869</v>
      </c>
      <c r="G1226" s="65">
        <v>0.88352871394516297</v>
      </c>
      <c r="H1226" s="62">
        <v>75.662878787878796</v>
      </c>
      <c r="I1226" s="65">
        <v>0.70230630932319105</v>
      </c>
      <c r="J1226" s="62">
        <v>11.679292929292901</v>
      </c>
      <c r="K1226" s="65">
        <v>0.96610973667265398</v>
      </c>
      <c r="L1226" s="62">
        <v>75.978535353535307</v>
      </c>
      <c r="M1226" s="65">
        <v>1</v>
      </c>
      <c r="N1226" s="62">
        <v>100</v>
      </c>
      <c r="O1226" s="65"/>
      <c r="P1226" s="62"/>
      <c r="Q1226" s="65"/>
      <c r="R1226" s="62"/>
    </row>
    <row r="1227" spans="1:18" x14ac:dyDescent="0.2">
      <c r="A1227" s="135" t="s">
        <v>1936</v>
      </c>
      <c r="B1227" s="61" t="s">
        <v>2722</v>
      </c>
      <c r="C1227" s="61">
        <v>22</v>
      </c>
      <c r="D1227" s="61" t="s">
        <v>343</v>
      </c>
      <c r="E1227" s="65">
        <v>0.88913814809279501</v>
      </c>
      <c r="F1227" s="62">
        <v>56.502525252525203</v>
      </c>
      <c r="G1227" s="65">
        <v>0.88692080893140601</v>
      </c>
      <c r="H1227" s="62">
        <v>77.272727272727295</v>
      </c>
      <c r="I1227" s="65">
        <v>0.69434541071465705</v>
      </c>
      <c r="J1227" s="62">
        <v>10.385101010101</v>
      </c>
      <c r="K1227" s="65">
        <v>0.98361970605844895</v>
      </c>
      <c r="L1227" s="62">
        <v>88.667929292929301</v>
      </c>
      <c r="M1227" s="65">
        <v>0.99166666666666703</v>
      </c>
      <c r="N1227" s="62">
        <v>76.651842439644199</v>
      </c>
      <c r="O1227" s="65"/>
      <c r="P1227" s="62"/>
      <c r="Q1227" s="65"/>
      <c r="R1227" s="62"/>
    </row>
    <row r="1228" spans="1:18" x14ac:dyDescent="0.2">
      <c r="A1228" s="135" t="s">
        <v>2723</v>
      </c>
      <c r="B1228" s="61" t="s">
        <v>2724</v>
      </c>
      <c r="C1228" s="61">
        <v>22</v>
      </c>
      <c r="D1228" s="61" t="s">
        <v>343</v>
      </c>
      <c r="E1228" s="65">
        <v>0.89384165768688995</v>
      </c>
      <c r="F1228" s="62">
        <v>61.1111111111111</v>
      </c>
      <c r="G1228" s="65">
        <v>0.84986348557624702</v>
      </c>
      <c r="H1228" s="62">
        <v>51.704545454545503</v>
      </c>
      <c r="I1228" s="65">
        <v>0.81863537946131204</v>
      </c>
      <c r="J1228" s="62">
        <v>45.801767676767703</v>
      </c>
      <c r="K1228" s="65">
        <v>0.95686776571000198</v>
      </c>
      <c r="L1228" s="62">
        <v>68.465909090909093</v>
      </c>
      <c r="M1228" s="65">
        <v>0.95</v>
      </c>
      <c r="N1228" s="62">
        <v>59.371029224904703</v>
      </c>
      <c r="O1228" s="65"/>
      <c r="P1228" s="62"/>
      <c r="Q1228" s="65"/>
      <c r="R1228" s="62"/>
    </row>
    <row r="1229" spans="1:18" x14ac:dyDescent="0.2">
      <c r="A1229" s="135" t="s">
        <v>2725</v>
      </c>
      <c r="B1229" s="61" t="s">
        <v>2726</v>
      </c>
      <c r="C1229" s="61">
        <v>14</v>
      </c>
      <c r="D1229" s="61" t="s">
        <v>343</v>
      </c>
      <c r="E1229" s="65">
        <v>0.81182504719809401</v>
      </c>
      <c r="F1229" s="62">
        <v>21.464646464646499</v>
      </c>
      <c r="G1229" s="65">
        <v>0.82908498662033003</v>
      </c>
      <c r="H1229" s="62">
        <v>27.967171717171698</v>
      </c>
      <c r="I1229" s="65">
        <v>0.70762487169102095</v>
      </c>
      <c r="J1229" s="62">
        <v>12.436868686868699</v>
      </c>
      <c r="K1229" s="65">
        <v>0.94392366381435999</v>
      </c>
      <c r="L1229" s="62">
        <v>58.112373737373701</v>
      </c>
      <c r="M1229" s="65">
        <v>0.76666666666666605</v>
      </c>
      <c r="N1229" s="62">
        <v>24.587039390088901</v>
      </c>
      <c r="O1229" s="65"/>
      <c r="P1229" s="62"/>
      <c r="Q1229" s="65"/>
      <c r="R1229" s="62"/>
    </row>
    <row r="1230" spans="1:18" x14ac:dyDescent="0.2">
      <c r="A1230" s="135" t="s">
        <v>2727</v>
      </c>
      <c r="B1230" s="61" t="s">
        <v>2728</v>
      </c>
      <c r="C1230" s="61">
        <v>14</v>
      </c>
      <c r="D1230" s="61" t="s">
        <v>343</v>
      </c>
      <c r="E1230" s="65">
        <v>0.82755741405111405</v>
      </c>
      <c r="F1230" s="62">
        <v>26.010101010101</v>
      </c>
      <c r="G1230" s="65">
        <v>0.84317329532997798</v>
      </c>
      <c r="H1230" s="62">
        <v>44.0972222222222</v>
      </c>
      <c r="I1230" s="65">
        <v>0.74599440947311602</v>
      </c>
      <c r="J1230" s="62">
        <v>19.633838383838398</v>
      </c>
      <c r="K1230" s="65">
        <v>0.92939528473469601</v>
      </c>
      <c r="L1230" s="62">
        <v>48.516414141414103</v>
      </c>
      <c r="M1230" s="65">
        <v>0.79166666666666696</v>
      </c>
      <c r="N1230" s="62">
        <v>29.860228716645501</v>
      </c>
      <c r="O1230" s="65"/>
      <c r="P1230" s="62"/>
      <c r="Q1230" s="65"/>
      <c r="R1230" s="62"/>
    </row>
    <row r="1231" spans="1:18" x14ac:dyDescent="0.2">
      <c r="A1231" s="135" t="s">
        <v>2729</v>
      </c>
      <c r="B1231" s="61" t="s">
        <v>2730</v>
      </c>
      <c r="C1231" s="61">
        <v>14</v>
      </c>
      <c r="D1231" s="61" t="s">
        <v>343</v>
      </c>
      <c r="E1231" s="65">
        <v>0.66755403058806295</v>
      </c>
      <c r="F1231" s="62">
        <v>6.0606060606060597</v>
      </c>
      <c r="G1231" s="65">
        <v>0.81217620359986997</v>
      </c>
      <c r="H1231" s="62">
        <v>12.247474747474699</v>
      </c>
      <c r="I1231" s="65">
        <v>0.73035006460416896</v>
      </c>
      <c r="J1231" s="62">
        <v>16.3194444444444</v>
      </c>
      <c r="K1231" s="65">
        <v>0.96191055140294102</v>
      </c>
      <c r="L1231" s="62">
        <v>72.348484848484802</v>
      </c>
      <c r="M1231" s="65">
        <v>0.83333333333333304</v>
      </c>
      <c r="N1231" s="62">
        <v>36.340533672172803</v>
      </c>
      <c r="O1231" s="65"/>
      <c r="P1231" s="62"/>
      <c r="Q1231" s="65">
        <v>0</v>
      </c>
      <c r="R1231" s="62">
        <v>39.552238805970099</v>
      </c>
    </row>
    <row r="1232" spans="1:18" x14ac:dyDescent="0.2">
      <c r="A1232" s="135" t="s">
        <v>2731</v>
      </c>
      <c r="B1232" s="61" t="s">
        <v>2732</v>
      </c>
      <c r="C1232" s="61">
        <v>14</v>
      </c>
      <c r="D1232" s="61" t="s">
        <v>343</v>
      </c>
      <c r="E1232" s="65">
        <v>0.81436716886478899</v>
      </c>
      <c r="F1232" s="62">
        <v>21.9065656565657</v>
      </c>
      <c r="G1232" s="65">
        <v>0.81513568483242205</v>
      </c>
      <c r="H1232" s="62">
        <v>13.8573232323232</v>
      </c>
      <c r="I1232" s="65">
        <v>0.75356316826910097</v>
      </c>
      <c r="J1232" s="62">
        <v>21.4962121212121</v>
      </c>
      <c r="K1232" s="65">
        <v>0.99887032455575497</v>
      </c>
      <c r="L1232" s="62">
        <v>95.991161616161605</v>
      </c>
      <c r="M1232" s="65">
        <v>0.79166666666666696</v>
      </c>
      <c r="N1232" s="62">
        <v>29.860228716645501</v>
      </c>
      <c r="O1232" s="65"/>
      <c r="P1232" s="62"/>
      <c r="Q1232" s="65">
        <v>0.71260000000000001</v>
      </c>
      <c r="R1232" s="62">
        <v>51.865671641791003</v>
      </c>
    </row>
    <row r="1233" spans="1:18" x14ac:dyDescent="0.2">
      <c r="A1233" s="135" t="s">
        <v>2733</v>
      </c>
      <c r="B1233" s="61" t="s">
        <v>2734</v>
      </c>
      <c r="C1233" s="61">
        <v>14</v>
      </c>
      <c r="D1233" s="61" t="s">
        <v>343</v>
      </c>
      <c r="E1233" s="65">
        <v>0.80411749464231197</v>
      </c>
      <c r="F1233" s="62">
        <v>19.4760101010101</v>
      </c>
      <c r="G1233" s="65">
        <v>0.80477682357036895</v>
      </c>
      <c r="H1233" s="62">
        <v>9.9116161616161609</v>
      </c>
      <c r="I1233" s="65">
        <v>0.77874398297452496</v>
      </c>
      <c r="J1233" s="62">
        <v>28.977272727272702</v>
      </c>
      <c r="K1233" s="65">
        <v>1</v>
      </c>
      <c r="L1233" s="62">
        <v>100</v>
      </c>
      <c r="M1233" s="65">
        <v>0.79166666666666696</v>
      </c>
      <c r="N1233" s="62">
        <v>29.860228716645501</v>
      </c>
      <c r="O1233" s="65"/>
      <c r="P1233" s="62"/>
      <c r="Q1233" s="65">
        <v>0.64539999999999997</v>
      </c>
      <c r="R1233" s="62">
        <v>51.119402985074601</v>
      </c>
    </row>
    <row r="1234" spans="1:18" x14ac:dyDescent="0.2">
      <c r="A1234" s="135" t="s">
        <v>2735</v>
      </c>
      <c r="B1234" s="61" t="s">
        <v>2736</v>
      </c>
      <c r="C1234" s="61">
        <v>14</v>
      </c>
      <c r="D1234" s="61" t="s">
        <v>343</v>
      </c>
      <c r="E1234" s="65">
        <v>0.80817268474890003</v>
      </c>
      <c r="F1234" s="62">
        <v>20.391414141414099</v>
      </c>
      <c r="G1234" s="65">
        <v>0.82124366268902205</v>
      </c>
      <c r="H1234" s="62">
        <v>18.75</v>
      </c>
      <c r="I1234" s="65">
        <v>0.90202566022064901</v>
      </c>
      <c r="J1234" s="62">
        <v>69.949494949494905</v>
      </c>
      <c r="K1234" s="65">
        <v>0.99152743416816402</v>
      </c>
      <c r="L1234" s="62">
        <v>92.455808080808097</v>
      </c>
      <c r="M1234" s="65">
        <v>0.79166666666666696</v>
      </c>
      <c r="N1234" s="62">
        <v>29.860228716645501</v>
      </c>
      <c r="O1234" s="65"/>
      <c r="P1234" s="62"/>
      <c r="Q1234" s="65">
        <v>0.53439999999999999</v>
      </c>
      <c r="R1234" s="62">
        <v>50.373134328358198</v>
      </c>
    </row>
    <row r="1235" spans="1:18" x14ac:dyDescent="0.2">
      <c r="A1235" s="135" t="s">
        <v>2737</v>
      </c>
      <c r="B1235" s="61" t="s">
        <v>2738</v>
      </c>
      <c r="C1235" s="61">
        <v>14</v>
      </c>
      <c r="D1235" s="61" t="s">
        <v>343</v>
      </c>
      <c r="E1235" s="65">
        <v>0.77300079412191802</v>
      </c>
      <c r="F1235" s="62">
        <v>14.5833333333333</v>
      </c>
      <c r="G1235" s="65">
        <v>0.81340066193646798</v>
      </c>
      <c r="H1235" s="62">
        <v>13.0366161616162</v>
      </c>
      <c r="I1235" s="65">
        <v>0.85263239049413198</v>
      </c>
      <c r="J1235" s="62">
        <v>56.502525252525203</v>
      </c>
      <c r="K1235" s="65">
        <v>0.96710425151232604</v>
      </c>
      <c r="L1235" s="62">
        <v>76.672979797979806</v>
      </c>
      <c r="M1235" s="65">
        <v>0.71666666666666701</v>
      </c>
      <c r="N1235" s="62">
        <v>18.297331639136001</v>
      </c>
      <c r="O1235" s="65"/>
      <c r="P1235" s="62"/>
      <c r="Q1235" s="65">
        <v>0.51519999999999999</v>
      </c>
      <c r="R1235" s="62">
        <v>50</v>
      </c>
    </row>
    <row r="1236" spans="1:18" x14ac:dyDescent="0.2">
      <c r="A1236" s="135" t="s">
        <v>2739</v>
      </c>
      <c r="B1236" s="61" t="s">
        <v>2740</v>
      </c>
      <c r="C1236" s="61">
        <v>14</v>
      </c>
      <c r="D1236" s="61" t="s">
        <v>343</v>
      </c>
      <c r="E1236" s="65">
        <v>0.61900090493452697</v>
      </c>
      <c r="F1236" s="62">
        <v>3.8510101010100999</v>
      </c>
      <c r="G1236" s="65">
        <v>0.83727815402967598</v>
      </c>
      <c r="H1236" s="62">
        <v>37.121212121212103</v>
      </c>
      <c r="I1236" s="65">
        <v>0.71136223106026297</v>
      </c>
      <c r="J1236" s="62">
        <v>12.9734848484848</v>
      </c>
      <c r="K1236" s="65">
        <v>0.84636413958269796</v>
      </c>
      <c r="L1236" s="62">
        <v>17.077020202020201</v>
      </c>
      <c r="M1236" s="65">
        <v>0.7</v>
      </c>
      <c r="N1236" s="62">
        <v>16.486658195679802</v>
      </c>
      <c r="O1236" s="65"/>
      <c r="P1236" s="62"/>
      <c r="Q1236" s="65">
        <v>0</v>
      </c>
      <c r="R1236" s="62">
        <v>39.552238805970099</v>
      </c>
    </row>
    <row r="1237" spans="1:18" x14ac:dyDescent="0.2">
      <c r="A1237" s="135" t="s">
        <v>2741</v>
      </c>
      <c r="B1237" s="61" t="s">
        <v>2742</v>
      </c>
      <c r="C1237" s="61">
        <v>14</v>
      </c>
      <c r="D1237" s="61" t="s">
        <v>343</v>
      </c>
      <c r="E1237" s="65">
        <v>0.65260790125467705</v>
      </c>
      <c r="F1237" s="62">
        <v>5.2398989898989896</v>
      </c>
      <c r="G1237" s="65">
        <v>0.84182145484615201</v>
      </c>
      <c r="H1237" s="62">
        <v>42.297979797979799</v>
      </c>
      <c r="I1237" s="65">
        <v>0.71202559991855296</v>
      </c>
      <c r="J1237" s="62">
        <v>13.0366161616162</v>
      </c>
      <c r="K1237" s="65">
        <v>0.95085911817534796</v>
      </c>
      <c r="L1237" s="62">
        <v>64.141414141414103</v>
      </c>
      <c r="M1237" s="65">
        <v>0.75833333333333297</v>
      </c>
      <c r="N1237" s="62">
        <v>23.348157560355801</v>
      </c>
      <c r="O1237" s="65"/>
      <c r="P1237" s="62"/>
      <c r="Q1237" s="65">
        <v>0</v>
      </c>
      <c r="R1237" s="62">
        <v>39.552238805970099</v>
      </c>
    </row>
    <row r="1238" spans="1:18" x14ac:dyDescent="0.2">
      <c r="A1238" s="135" t="s">
        <v>2743</v>
      </c>
      <c r="B1238" s="61" t="s">
        <v>2744</v>
      </c>
      <c r="C1238" s="61">
        <v>14</v>
      </c>
      <c r="D1238" s="61" t="s">
        <v>343</v>
      </c>
      <c r="E1238" s="65">
        <v>0.68033512700680299</v>
      </c>
      <c r="F1238" s="62">
        <v>6.8813131313131297</v>
      </c>
      <c r="G1238" s="65">
        <v>0.83744612087405401</v>
      </c>
      <c r="H1238" s="62">
        <v>37.279040404040401</v>
      </c>
      <c r="I1238" s="65">
        <v>0.79106325982483405</v>
      </c>
      <c r="J1238" s="62">
        <v>33.554292929292899</v>
      </c>
      <c r="K1238" s="65">
        <v>0.98983292100179598</v>
      </c>
      <c r="L1238" s="62">
        <v>91.856060606060595</v>
      </c>
      <c r="M1238" s="65">
        <v>0.78333333333333399</v>
      </c>
      <c r="N1238" s="62">
        <v>27.477763659466302</v>
      </c>
      <c r="O1238" s="65"/>
      <c r="P1238" s="62"/>
      <c r="Q1238" s="65">
        <v>0</v>
      </c>
      <c r="R1238" s="62">
        <v>39.552238805970099</v>
      </c>
    </row>
    <row r="1239" spans="1:18" x14ac:dyDescent="0.2">
      <c r="A1239" s="135" t="s">
        <v>2745</v>
      </c>
      <c r="B1239" s="61" t="s">
        <v>2745</v>
      </c>
      <c r="C1239" s="61">
        <v>14</v>
      </c>
      <c r="D1239" s="61" t="s">
        <v>343</v>
      </c>
      <c r="E1239" s="65">
        <v>0.66906208000175804</v>
      </c>
      <c r="F1239" s="62">
        <v>6.1868686868686904</v>
      </c>
      <c r="G1239" s="65">
        <v>0.84908202681605505</v>
      </c>
      <c r="H1239" s="62">
        <v>50.820707070707101</v>
      </c>
      <c r="I1239" s="65">
        <v>0.75159037768884496</v>
      </c>
      <c r="J1239" s="62">
        <v>20.896464646464601</v>
      </c>
      <c r="K1239" s="65">
        <v>0.97797132883722504</v>
      </c>
      <c r="L1239" s="62">
        <v>85.195707070707101</v>
      </c>
      <c r="M1239" s="65">
        <v>0.76666666666666605</v>
      </c>
      <c r="N1239" s="62">
        <v>24.587039390088901</v>
      </c>
      <c r="O1239" s="65"/>
      <c r="P1239" s="62"/>
      <c r="Q1239" s="65">
        <v>0</v>
      </c>
      <c r="R1239" s="62">
        <v>39.552238805970099</v>
      </c>
    </row>
    <row r="1240" spans="1:18" x14ac:dyDescent="0.2">
      <c r="A1240" s="135" t="s">
        <v>2746</v>
      </c>
      <c r="B1240" s="61" t="s">
        <v>2747</v>
      </c>
      <c r="C1240" s="61">
        <v>14</v>
      </c>
      <c r="D1240" s="61" t="s">
        <v>343</v>
      </c>
      <c r="E1240" s="65">
        <v>0.75672397148919801</v>
      </c>
      <c r="F1240" s="62">
        <v>12.8787878787879</v>
      </c>
      <c r="G1240" s="65">
        <v>0.80856133524398699</v>
      </c>
      <c r="H1240" s="62">
        <v>10.858585858585901</v>
      </c>
      <c r="I1240" s="65">
        <v>0.78630182492113299</v>
      </c>
      <c r="J1240" s="62">
        <v>31.755050505050502</v>
      </c>
      <c r="K1240" s="65">
        <v>0.98249003061420404</v>
      </c>
      <c r="L1240" s="62">
        <v>88.068181818181799</v>
      </c>
      <c r="M1240" s="65">
        <v>0.71666666666666701</v>
      </c>
      <c r="N1240" s="62">
        <v>18.297331639136001</v>
      </c>
      <c r="O1240" s="65"/>
      <c r="P1240" s="62"/>
      <c r="Q1240" s="65">
        <v>0.48959999999999998</v>
      </c>
      <c r="R1240" s="62">
        <v>48.134328358208997</v>
      </c>
    </row>
    <row r="1241" spans="1:18" x14ac:dyDescent="0.2">
      <c r="A1241" s="135" t="s">
        <v>2748</v>
      </c>
      <c r="B1241" s="61" t="s">
        <v>2749</v>
      </c>
      <c r="C1241" s="61">
        <v>14</v>
      </c>
      <c r="D1241" s="61" t="s">
        <v>343</v>
      </c>
      <c r="E1241" s="65">
        <v>0.68865044696934596</v>
      </c>
      <c r="F1241" s="62">
        <v>7.3863636363636402</v>
      </c>
      <c r="G1241" s="65">
        <v>0.81039186179868306</v>
      </c>
      <c r="H1241" s="62">
        <v>11.584595959595999</v>
      </c>
      <c r="I1241" s="65">
        <v>0.69852460751949697</v>
      </c>
      <c r="J1241" s="62">
        <v>11.2373737373737</v>
      </c>
      <c r="K1241" s="65">
        <v>0.78090243219521605</v>
      </c>
      <c r="L1241" s="62">
        <v>10.0063131313131</v>
      </c>
      <c r="M1241" s="65">
        <v>0.75833333333333297</v>
      </c>
      <c r="N1241" s="62">
        <v>23.348157560355801</v>
      </c>
      <c r="O1241" s="65"/>
      <c r="P1241" s="62"/>
      <c r="Q1241" s="65">
        <v>0.39510000000000001</v>
      </c>
      <c r="R1241" s="62">
        <v>47.388059701492502</v>
      </c>
    </row>
    <row r="1242" spans="1:18" x14ac:dyDescent="0.2">
      <c r="A1242" s="135" t="s">
        <v>2750</v>
      </c>
      <c r="B1242" s="61" t="s">
        <v>2751</v>
      </c>
      <c r="C1242" s="61">
        <v>14</v>
      </c>
      <c r="D1242" s="61" t="s">
        <v>343</v>
      </c>
      <c r="E1242" s="65">
        <v>0.749780510497985</v>
      </c>
      <c r="F1242" s="62">
        <v>12.215909090909101</v>
      </c>
      <c r="G1242" s="65">
        <v>0.62847011340800796</v>
      </c>
      <c r="H1242" s="62">
        <v>3.2196969696969702</v>
      </c>
      <c r="I1242" s="65">
        <v>0.71641510724728796</v>
      </c>
      <c r="J1242" s="62">
        <v>13.6994949494949</v>
      </c>
      <c r="K1242" s="65">
        <v>0.94590348800330804</v>
      </c>
      <c r="L1242" s="62">
        <v>60.3535353535353</v>
      </c>
      <c r="M1242" s="65">
        <v>0.70833333333333404</v>
      </c>
      <c r="N1242" s="62">
        <v>17.344345616264299</v>
      </c>
      <c r="O1242" s="65"/>
      <c r="P1242" s="62"/>
      <c r="Q1242" s="65"/>
      <c r="R1242" s="62"/>
    </row>
    <row r="1243" spans="1:18" x14ac:dyDescent="0.2">
      <c r="A1243" s="135" t="s">
        <v>2752</v>
      </c>
      <c r="B1243" s="61" t="s">
        <v>2753</v>
      </c>
      <c r="C1243" s="61">
        <v>14</v>
      </c>
      <c r="D1243" s="61" t="s">
        <v>343</v>
      </c>
      <c r="E1243" s="65">
        <v>0.66277503495135603</v>
      </c>
      <c r="F1243" s="62">
        <v>5.71338383838384</v>
      </c>
      <c r="G1243" s="65">
        <v>0.751654446498214</v>
      </c>
      <c r="H1243" s="62">
        <v>6.4709595959595996</v>
      </c>
      <c r="I1243" s="65">
        <v>0.58261442650706796</v>
      </c>
      <c r="J1243" s="62">
        <v>1.89393939393939</v>
      </c>
      <c r="K1243" s="65">
        <v>0.67516460013347801</v>
      </c>
      <c r="L1243" s="62">
        <v>5.4292929292929299</v>
      </c>
      <c r="M1243" s="65">
        <v>0.64166666666666705</v>
      </c>
      <c r="N1243" s="62">
        <v>12.2299872935197</v>
      </c>
      <c r="O1243" s="65"/>
      <c r="P1243" s="62"/>
      <c r="Q1243" s="65"/>
      <c r="R1243" s="62"/>
    </row>
    <row r="1244" spans="1:18" x14ac:dyDescent="0.2">
      <c r="A1244" s="135" t="s">
        <v>2754</v>
      </c>
      <c r="B1244" s="61" t="s">
        <v>2755</v>
      </c>
      <c r="C1244" s="61">
        <v>14</v>
      </c>
      <c r="D1244" s="61" t="s">
        <v>343</v>
      </c>
      <c r="E1244" s="65">
        <v>0.73099221943488202</v>
      </c>
      <c r="F1244" s="62">
        <v>10.6060606060606</v>
      </c>
      <c r="G1244" s="65">
        <v>0.72014553139938398</v>
      </c>
      <c r="H1244" s="62">
        <v>5.1136363636363598</v>
      </c>
      <c r="I1244" s="65">
        <v>0.668773076980826</v>
      </c>
      <c r="J1244" s="62">
        <v>6.9760101010101003</v>
      </c>
      <c r="K1244" s="65">
        <v>0.86005026935932005</v>
      </c>
      <c r="L1244" s="62">
        <v>19.7916666666667</v>
      </c>
      <c r="M1244" s="65">
        <v>0.67500000000000004</v>
      </c>
      <c r="N1244" s="62">
        <v>14.6759847522236</v>
      </c>
      <c r="O1244" s="65"/>
      <c r="P1244" s="62"/>
      <c r="Q1244" s="65"/>
      <c r="R1244" s="62"/>
    </row>
    <row r="1245" spans="1:18" x14ac:dyDescent="0.2">
      <c r="A1245" s="135" t="s">
        <v>2756</v>
      </c>
      <c r="B1245" s="61" t="s">
        <v>2757</v>
      </c>
      <c r="C1245" s="61">
        <v>14</v>
      </c>
      <c r="D1245" s="61" t="s">
        <v>343</v>
      </c>
      <c r="E1245" s="65">
        <v>0.69630126894053601</v>
      </c>
      <c r="F1245" s="62">
        <v>7.8914141414141401</v>
      </c>
      <c r="G1245" s="65">
        <v>0.71431444104046704</v>
      </c>
      <c r="H1245" s="62">
        <v>4.9558080808080804</v>
      </c>
      <c r="I1245" s="65">
        <v>0.68362692028442995</v>
      </c>
      <c r="J1245" s="62">
        <v>8.9330808080808097</v>
      </c>
      <c r="K1245" s="65">
        <v>0.778930381103912</v>
      </c>
      <c r="L1245" s="62">
        <v>9.9116161616161609</v>
      </c>
      <c r="M1245" s="65">
        <v>0.60833333333333395</v>
      </c>
      <c r="N1245" s="62">
        <v>10.069885641677301</v>
      </c>
      <c r="O1245" s="65"/>
      <c r="P1245" s="62"/>
      <c r="Q1245" s="65"/>
      <c r="R1245" s="62"/>
    </row>
    <row r="1246" spans="1:18" x14ac:dyDescent="0.2">
      <c r="A1246" s="135" t="s">
        <v>2758</v>
      </c>
      <c r="B1246" s="61" t="s">
        <v>2758</v>
      </c>
      <c r="C1246" s="61">
        <v>14</v>
      </c>
      <c r="D1246" s="61" t="s">
        <v>343</v>
      </c>
      <c r="E1246" s="65">
        <v>0.829568687952007</v>
      </c>
      <c r="F1246" s="62">
        <v>26.546717171717201</v>
      </c>
      <c r="G1246" s="65">
        <v>0.85110266585628203</v>
      </c>
      <c r="H1246" s="62">
        <v>52.872474747474797</v>
      </c>
      <c r="I1246" s="65">
        <v>0.74696925272573</v>
      </c>
      <c r="J1246" s="62">
        <v>19.917929292929301</v>
      </c>
      <c r="K1246" s="65">
        <v>0.97853616655934805</v>
      </c>
      <c r="L1246" s="62">
        <v>85.606060606060595</v>
      </c>
      <c r="M1246" s="65">
        <v>0.74166666666666703</v>
      </c>
      <c r="N1246" s="62">
        <v>21.2833545108005</v>
      </c>
      <c r="O1246" s="65"/>
      <c r="P1246" s="62"/>
      <c r="Q1246" s="65"/>
      <c r="R1246" s="62"/>
    </row>
    <row r="1247" spans="1:18" x14ac:dyDescent="0.2">
      <c r="A1247" s="135" t="s">
        <v>2759</v>
      </c>
      <c r="B1247" s="61" t="s">
        <v>2760</v>
      </c>
      <c r="C1247" s="61">
        <v>14</v>
      </c>
      <c r="D1247" s="61" t="s">
        <v>343</v>
      </c>
      <c r="E1247" s="65">
        <v>0.76468087634244397</v>
      </c>
      <c r="F1247" s="62">
        <v>13.794191919191899</v>
      </c>
      <c r="G1247" s="65">
        <v>0.78304216509825797</v>
      </c>
      <c r="H1247" s="62">
        <v>7.8282828282828296</v>
      </c>
      <c r="I1247" s="65">
        <v>0.70980484402327504</v>
      </c>
      <c r="J1247" s="62">
        <v>12.7209595959596</v>
      </c>
      <c r="K1247" s="65">
        <v>0.84920982958157498</v>
      </c>
      <c r="L1247" s="62">
        <v>17.613636363636399</v>
      </c>
      <c r="M1247" s="65">
        <v>0.71666666666666701</v>
      </c>
      <c r="N1247" s="62">
        <v>18.297331639136001</v>
      </c>
      <c r="O1247" s="65"/>
      <c r="P1247" s="62"/>
      <c r="Q1247" s="65"/>
      <c r="R1247" s="62"/>
    </row>
    <row r="1248" spans="1:18" x14ac:dyDescent="0.2">
      <c r="A1248" s="135" t="s">
        <v>1936</v>
      </c>
      <c r="B1248" s="61" t="s">
        <v>2761</v>
      </c>
      <c r="C1248" s="61">
        <v>14</v>
      </c>
      <c r="D1248" s="61" t="s">
        <v>343</v>
      </c>
      <c r="E1248" s="65">
        <v>0.85767158514383601</v>
      </c>
      <c r="F1248" s="62">
        <v>37.373737373737399</v>
      </c>
      <c r="G1248" s="65">
        <v>0.85946654708745795</v>
      </c>
      <c r="H1248" s="62">
        <v>60.1325757575758</v>
      </c>
      <c r="I1248" s="65">
        <v>0.89169318398279696</v>
      </c>
      <c r="J1248" s="62">
        <v>66.856060606060595</v>
      </c>
      <c r="K1248" s="65">
        <v>0.97119327617175599</v>
      </c>
      <c r="L1248" s="62">
        <v>80.145202020202007</v>
      </c>
      <c r="M1248" s="65">
        <v>0.70833333333333404</v>
      </c>
      <c r="N1248" s="62">
        <v>17.344345616264299</v>
      </c>
      <c r="O1248" s="65"/>
      <c r="P1248" s="62"/>
      <c r="Q1248" s="65"/>
      <c r="R1248" s="62"/>
    </row>
    <row r="1249" spans="1:18" x14ac:dyDescent="0.2">
      <c r="A1249" s="135" t="s">
        <v>2762</v>
      </c>
      <c r="B1249" s="61" t="s">
        <v>2763</v>
      </c>
      <c r="C1249" s="61">
        <v>14</v>
      </c>
      <c r="D1249" s="61" t="s">
        <v>343</v>
      </c>
      <c r="E1249" s="65">
        <v>0.85074335380460497</v>
      </c>
      <c r="F1249" s="62">
        <v>34.122474747474698</v>
      </c>
      <c r="G1249" s="65">
        <v>0.86765724533518795</v>
      </c>
      <c r="H1249" s="62">
        <v>66.256313131313107</v>
      </c>
      <c r="I1249" s="65">
        <v>0.79689882771979703</v>
      </c>
      <c r="J1249" s="62">
        <v>35.890151515151501</v>
      </c>
      <c r="K1249" s="65">
        <v>0.98841734216343602</v>
      </c>
      <c r="L1249" s="62">
        <v>91.066919191919197</v>
      </c>
      <c r="M1249" s="65">
        <v>0.75</v>
      </c>
      <c r="N1249" s="62">
        <v>22.426937738246501</v>
      </c>
      <c r="O1249" s="65"/>
      <c r="P1249" s="62"/>
      <c r="Q1249" s="65"/>
      <c r="R1249" s="62"/>
    </row>
    <row r="1250" spans="1:18" x14ac:dyDescent="0.2">
      <c r="A1250" s="135" t="s">
        <v>2764</v>
      </c>
      <c r="B1250" s="61" t="s">
        <v>2765</v>
      </c>
      <c r="C1250" s="61">
        <v>14</v>
      </c>
      <c r="D1250" s="61" t="s">
        <v>343</v>
      </c>
      <c r="E1250" s="65">
        <v>0.71742106642747006</v>
      </c>
      <c r="F1250" s="62">
        <v>9.2171717171717198</v>
      </c>
      <c r="G1250" s="65">
        <v>0.83080987270085205</v>
      </c>
      <c r="H1250" s="62">
        <v>30.082070707070699</v>
      </c>
      <c r="I1250" s="65">
        <v>0.77922739376592898</v>
      </c>
      <c r="J1250" s="62">
        <v>29.229797979798001</v>
      </c>
      <c r="K1250" s="65">
        <v>0.74298033257643503</v>
      </c>
      <c r="L1250" s="62">
        <v>7.8914141414141401</v>
      </c>
      <c r="M1250" s="65">
        <v>0.51666666666666705</v>
      </c>
      <c r="N1250" s="62">
        <v>5.6861499364675998</v>
      </c>
      <c r="O1250" s="65"/>
      <c r="P1250" s="62"/>
      <c r="Q1250" s="65"/>
      <c r="R1250" s="62"/>
    </row>
    <row r="1251" spans="1:18" x14ac:dyDescent="0.2">
      <c r="A1251" s="135" t="s">
        <v>2766</v>
      </c>
      <c r="B1251" s="61" t="s">
        <v>2767</v>
      </c>
      <c r="C1251" s="61">
        <v>81</v>
      </c>
      <c r="D1251" s="61" t="s">
        <v>343</v>
      </c>
      <c r="E1251" s="65">
        <v>0.81507134952304805</v>
      </c>
      <c r="F1251" s="62">
        <v>22.064393939393899</v>
      </c>
      <c r="G1251" s="65">
        <v>0.84348606973946705</v>
      </c>
      <c r="H1251" s="62">
        <v>44.412878787878803</v>
      </c>
      <c r="I1251" s="65">
        <v>0.75883238436460898</v>
      </c>
      <c r="J1251" s="62">
        <v>23.200757575757599</v>
      </c>
      <c r="K1251" s="65">
        <v>0.88970496017782796</v>
      </c>
      <c r="L1251" s="62">
        <v>28.061868686868699</v>
      </c>
      <c r="M1251" s="65">
        <v>0.58333333333333304</v>
      </c>
      <c r="N1251" s="62">
        <v>8.5768742058449803</v>
      </c>
      <c r="O1251" s="65"/>
      <c r="P1251" s="62"/>
      <c r="Q1251" s="65">
        <v>1</v>
      </c>
      <c r="R1251" s="62">
        <v>100</v>
      </c>
    </row>
    <row r="1252" spans="1:18" x14ac:dyDescent="0.2">
      <c r="A1252" s="135" t="s">
        <v>2768</v>
      </c>
      <c r="B1252" s="61" t="s">
        <v>2769</v>
      </c>
      <c r="C1252" s="61">
        <v>81</v>
      </c>
      <c r="D1252" s="61" t="s">
        <v>343</v>
      </c>
      <c r="E1252" s="65">
        <v>0.76820041221508595</v>
      </c>
      <c r="F1252" s="62">
        <v>14.0782828282828</v>
      </c>
      <c r="G1252" s="65">
        <v>0.840583017415791</v>
      </c>
      <c r="H1252" s="62">
        <v>41.224747474747502</v>
      </c>
      <c r="I1252" s="65">
        <v>0.622039913988223</v>
      </c>
      <c r="J1252" s="62">
        <v>3.125</v>
      </c>
      <c r="K1252" s="65">
        <v>0.893512050789665</v>
      </c>
      <c r="L1252" s="62">
        <v>29.5138888888889</v>
      </c>
      <c r="M1252" s="65">
        <v>0.71666666666666701</v>
      </c>
      <c r="N1252" s="62">
        <v>18.297331639136001</v>
      </c>
      <c r="O1252" s="65"/>
      <c r="P1252" s="62"/>
      <c r="Q1252" s="65"/>
      <c r="R1252" s="62"/>
    </row>
    <row r="1253" spans="1:18" x14ac:dyDescent="0.2">
      <c r="A1253" s="135" t="s">
        <v>2770</v>
      </c>
      <c r="B1253" s="61" t="s">
        <v>2771</v>
      </c>
      <c r="C1253" s="61">
        <v>81</v>
      </c>
      <c r="D1253" s="61" t="s">
        <v>343</v>
      </c>
      <c r="E1253" s="65">
        <v>0.82993084280565499</v>
      </c>
      <c r="F1253" s="62">
        <v>26.830808080808101</v>
      </c>
      <c r="G1253" s="65">
        <v>0.76091614615324199</v>
      </c>
      <c r="H1253" s="62">
        <v>6.9760101010101003</v>
      </c>
      <c r="I1253" s="65">
        <v>0.79790814846644997</v>
      </c>
      <c r="J1253" s="62">
        <v>36.047979797979799</v>
      </c>
      <c r="K1253" s="65">
        <v>0.92416325274191902</v>
      </c>
      <c r="L1253" s="62">
        <v>44.886363636363598</v>
      </c>
      <c r="M1253" s="65">
        <v>0.66666666666666596</v>
      </c>
      <c r="N1253" s="62">
        <v>14.0406607369759</v>
      </c>
      <c r="O1253" s="65"/>
      <c r="P1253" s="62"/>
      <c r="Q1253" s="65">
        <v>1</v>
      </c>
      <c r="R1253" s="62">
        <v>100</v>
      </c>
    </row>
    <row r="1254" spans="1:18" x14ac:dyDescent="0.2">
      <c r="A1254" s="135" t="s">
        <v>2772</v>
      </c>
      <c r="B1254" s="61" t="s">
        <v>2772</v>
      </c>
      <c r="C1254" s="61">
        <v>81</v>
      </c>
      <c r="D1254" s="61" t="s">
        <v>343</v>
      </c>
      <c r="E1254" s="65">
        <v>0.89353915210248902</v>
      </c>
      <c r="F1254" s="62">
        <v>60.858585858585897</v>
      </c>
      <c r="G1254" s="65">
        <v>0.838350616993496</v>
      </c>
      <c r="H1254" s="62">
        <v>38.478535353535399</v>
      </c>
      <c r="I1254" s="65">
        <v>0.89373436621301405</v>
      </c>
      <c r="J1254" s="62">
        <v>67.297979797979806</v>
      </c>
      <c r="K1254" s="65">
        <v>0.94394411063926797</v>
      </c>
      <c r="L1254" s="62">
        <v>58.143939393939398</v>
      </c>
      <c r="M1254" s="65">
        <v>0.79166666666666696</v>
      </c>
      <c r="N1254" s="62">
        <v>29.860228716645501</v>
      </c>
      <c r="O1254" s="65"/>
      <c r="P1254" s="62"/>
      <c r="Q1254" s="65">
        <v>1</v>
      </c>
      <c r="R1254" s="62">
        <v>100</v>
      </c>
    </row>
    <row r="1255" spans="1:18" x14ac:dyDescent="0.2">
      <c r="A1255" s="135" t="s">
        <v>2773</v>
      </c>
      <c r="B1255" s="61" t="s">
        <v>2774</v>
      </c>
      <c r="C1255" s="61">
        <v>81</v>
      </c>
      <c r="D1255" s="61" t="s">
        <v>343</v>
      </c>
      <c r="E1255" s="65">
        <v>0.88218312657171105</v>
      </c>
      <c r="F1255" s="62">
        <v>51.515151515151501</v>
      </c>
      <c r="G1255" s="65">
        <v>0.85556880270024205</v>
      </c>
      <c r="H1255" s="62">
        <v>56.786616161616202</v>
      </c>
      <c r="I1255" s="65">
        <v>0.83128560595915202</v>
      </c>
      <c r="J1255" s="62">
        <v>50.568181818181799</v>
      </c>
      <c r="K1255" s="65">
        <v>0.932394557532497</v>
      </c>
      <c r="L1255" s="62">
        <v>50.852272727272698</v>
      </c>
      <c r="M1255" s="65">
        <v>0.79166666666666696</v>
      </c>
      <c r="N1255" s="62">
        <v>29.860228716645501</v>
      </c>
      <c r="O1255" s="65"/>
      <c r="P1255" s="62"/>
      <c r="Q1255" s="65">
        <v>1</v>
      </c>
      <c r="R1255" s="62">
        <v>100</v>
      </c>
    </row>
    <row r="1256" spans="1:18" x14ac:dyDescent="0.2">
      <c r="A1256" s="135" t="s">
        <v>2775</v>
      </c>
      <c r="B1256" s="61" t="s">
        <v>2776</v>
      </c>
      <c r="C1256" s="61">
        <v>81</v>
      </c>
      <c r="D1256" s="61" t="s">
        <v>343</v>
      </c>
      <c r="E1256" s="65">
        <v>0.874754372735706</v>
      </c>
      <c r="F1256" s="62">
        <v>47.159090909090899</v>
      </c>
      <c r="G1256" s="65">
        <v>0.79431349917354199</v>
      </c>
      <c r="H1256" s="62">
        <v>8.6489898989898997</v>
      </c>
      <c r="I1256" s="65">
        <v>0.95055772168470598</v>
      </c>
      <c r="J1256" s="62">
        <v>86.553030303030297</v>
      </c>
      <c r="K1256" s="65">
        <v>0.86223397615361697</v>
      </c>
      <c r="L1256" s="62">
        <v>20.296717171717201</v>
      </c>
      <c r="M1256" s="65">
        <v>0.76666666666666605</v>
      </c>
      <c r="N1256" s="62">
        <v>24.587039390088901</v>
      </c>
      <c r="O1256" s="65"/>
      <c r="P1256" s="62"/>
      <c r="Q1256" s="65">
        <v>1</v>
      </c>
      <c r="R1256" s="62">
        <v>100</v>
      </c>
    </row>
    <row r="1257" spans="1:18" x14ac:dyDescent="0.2">
      <c r="A1257" s="135" t="s">
        <v>2777</v>
      </c>
      <c r="B1257" s="61" t="s">
        <v>2778</v>
      </c>
      <c r="C1257" s="61">
        <v>14</v>
      </c>
      <c r="D1257" s="61" t="s">
        <v>343</v>
      </c>
      <c r="E1257" s="65">
        <v>0.73431697322273703</v>
      </c>
      <c r="F1257" s="62">
        <v>10.827020202020201</v>
      </c>
      <c r="G1257" s="65">
        <v>0.85140013558851302</v>
      </c>
      <c r="H1257" s="62">
        <v>53.125</v>
      </c>
      <c r="I1257" s="65">
        <v>0.77973587224805696</v>
      </c>
      <c r="J1257" s="62">
        <v>29.4823232323232</v>
      </c>
      <c r="K1257" s="65">
        <v>0.84779855172104501</v>
      </c>
      <c r="L1257" s="62">
        <v>17.297979797979799</v>
      </c>
      <c r="M1257" s="65">
        <v>0.45833333333333298</v>
      </c>
      <c r="N1257" s="62">
        <v>4.5108005082592104</v>
      </c>
      <c r="O1257" s="65"/>
      <c r="P1257" s="62"/>
      <c r="Q1257" s="65"/>
      <c r="R1257" s="62"/>
    </row>
    <row r="1258" spans="1:18" x14ac:dyDescent="0.2">
      <c r="A1258" s="135" t="s">
        <v>2779</v>
      </c>
      <c r="B1258" s="61" t="s">
        <v>2780</v>
      </c>
      <c r="C1258" s="61">
        <v>14</v>
      </c>
      <c r="D1258" s="61" t="s">
        <v>343</v>
      </c>
      <c r="E1258" s="65">
        <v>0.78273048786618904</v>
      </c>
      <c r="F1258" s="62">
        <v>16.130050505050502</v>
      </c>
      <c r="G1258" s="65">
        <v>0.84809577425855298</v>
      </c>
      <c r="H1258" s="62">
        <v>49.684343434343397</v>
      </c>
      <c r="I1258" s="65">
        <v>0.734334011505409</v>
      </c>
      <c r="J1258" s="62">
        <v>16.919191919191899</v>
      </c>
      <c r="K1258" s="65">
        <v>0.80682549903412804</v>
      </c>
      <c r="L1258" s="62">
        <v>11.8686868686869</v>
      </c>
      <c r="M1258" s="65">
        <v>0.74166666666666703</v>
      </c>
      <c r="N1258" s="62">
        <v>21.2833545108005</v>
      </c>
      <c r="O1258" s="65"/>
      <c r="P1258" s="62"/>
      <c r="Q1258" s="65"/>
      <c r="R1258" s="62"/>
    </row>
    <row r="1259" spans="1:18" x14ac:dyDescent="0.2">
      <c r="A1259" s="135" t="s">
        <v>2781</v>
      </c>
      <c r="B1259" s="61" t="s">
        <v>2782</v>
      </c>
      <c r="C1259" s="61">
        <v>14</v>
      </c>
      <c r="D1259" s="61" t="s">
        <v>343</v>
      </c>
      <c r="E1259" s="65">
        <v>0.77429817274270296</v>
      </c>
      <c r="F1259" s="62">
        <v>14.7727272727273</v>
      </c>
      <c r="G1259" s="65">
        <v>0.886085972213288</v>
      </c>
      <c r="H1259" s="62">
        <v>76.893939393939405</v>
      </c>
      <c r="I1259" s="65">
        <v>0.87025172389754502</v>
      </c>
      <c r="J1259" s="62">
        <v>61.710858585858603</v>
      </c>
      <c r="K1259" s="65">
        <v>0.84918832819331003</v>
      </c>
      <c r="L1259" s="62">
        <v>17.582070707070699</v>
      </c>
      <c r="M1259" s="65">
        <v>0.49166666666666597</v>
      </c>
      <c r="N1259" s="62">
        <v>5.0508259212198201</v>
      </c>
      <c r="O1259" s="65"/>
      <c r="P1259" s="62"/>
      <c r="Q1259" s="65"/>
      <c r="R1259" s="62"/>
    </row>
    <row r="1260" spans="1:18" x14ac:dyDescent="0.2">
      <c r="A1260" s="135" t="s">
        <v>2783</v>
      </c>
      <c r="B1260" s="61" t="s">
        <v>2784</v>
      </c>
      <c r="C1260" s="61">
        <v>14</v>
      </c>
      <c r="D1260" s="61" t="s">
        <v>343</v>
      </c>
      <c r="E1260" s="65">
        <v>0.72607729924493003</v>
      </c>
      <c r="F1260" s="62">
        <v>10.1325757575758</v>
      </c>
      <c r="G1260" s="65">
        <v>0.83552253684952305</v>
      </c>
      <c r="H1260" s="62">
        <v>35.321969696969703</v>
      </c>
      <c r="I1260" s="65">
        <v>0.611136433037066</v>
      </c>
      <c r="J1260" s="62">
        <v>2.6199494949494899</v>
      </c>
      <c r="K1260" s="65">
        <v>0.78265022709313103</v>
      </c>
      <c r="L1260" s="62">
        <v>10.1010101010101</v>
      </c>
      <c r="M1260" s="65">
        <v>0.67500000000000004</v>
      </c>
      <c r="N1260" s="62">
        <v>14.6759847522236</v>
      </c>
      <c r="O1260" s="65"/>
      <c r="P1260" s="62"/>
      <c r="Q1260" s="65"/>
      <c r="R1260" s="62"/>
    </row>
    <row r="1261" spans="1:18" x14ac:dyDescent="0.2">
      <c r="A1261" s="135" t="s">
        <v>2785</v>
      </c>
      <c r="B1261" s="61" t="s">
        <v>2786</v>
      </c>
      <c r="C1261" s="61">
        <v>14</v>
      </c>
      <c r="D1261" s="61" t="s">
        <v>343</v>
      </c>
      <c r="E1261" s="65">
        <v>0.65715511295225304</v>
      </c>
      <c r="F1261" s="62">
        <v>5.4292929292929299</v>
      </c>
      <c r="G1261" s="65">
        <v>0.662873702222745</v>
      </c>
      <c r="H1261" s="62">
        <v>3.88257575757576</v>
      </c>
      <c r="I1261" s="65">
        <v>0.62179290690203004</v>
      </c>
      <c r="J1261" s="62">
        <v>3.0934343434343399</v>
      </c>
      <c r="K1261" s="65">
        <v>0.57728717601757096</v>
      </c>
      <c r="L1261" s="62">
        <v>2.8724747474747501</v>
      </c>
      <c r="M1261" s="65">
        <v>0.76666666666666605</v>
      </c>
      <c r="N1261" s="62">
        <v>24.587039390088901</v>
      </c>
      <c r="O1261" s="65"/>
      <c r="P1261" s="62"/>
      <c r="Q1261" s="65"/>
      <c r="R1261" s="62"/>
    </row>
    <row r="1262" spans="1:18" x14ac:dyDescent="0.2">
      <c r="A1262" s="135" t="s">
        <v>2787</v>
      </c>
      <c r="B1262" s="61" t="s">
        <v>2788</v>
      </c>
      <c r="C1262" s="61">
        <v>14</v>
      </c>
      <c r="D1262" s="61" t="s">
        <v>343</v>
      </c>
      <c r="E1262" s="65">
        <v>0.76069956522193105</v>
      </c>
      <c r="F1262" s="62">
        <v>13.415404040404001</v>
      </c>
      <c r="G1262" s="65">
        <v>0.86596336242142502</v>
      </c>
      <c r="H1262" s="62">
        <v>65.183080808080803</v>
      </c>
      <c r="I1262" s="65">
        <v>0.75209422298723505</v>
      </c>
      <c r="J1262" s="62">
        <v>21.1489898989899</v>
      </c>
      <c r="K1262" s="65">
        <v>0.81640734214573096</v>
      </c>
      <c r="L1262" s="62">
        <v>12.6893939393939</v>
      </c>
      <c r="M1262" s="65">
        <v>0.60833333333333395</v>
      </c>
      <c r="N1262" s="62">
        <v>10.069885641677301</v>
      </c>
      <c r="O1262" s="65"/>
      <c r="P1262" s="62"/>
      <c r="Q1262" s="65"/>
      <c r="R1262" s="62"/>
    </row>
    <row r="1263" spans="1:18" x14ac:dyDescent="0.2">
      <c r="A1263" s="135" t="s">
        <v>2789</v>
      </c>
      <c r="B1263" s="61" t="s">
        <v>2790</v>
      </c>
      <c r="C1263" s="61">
        <v>14</v>
      </c>
      <c r="D1263" s="61" t="s">
        <v>343</v>
      </c>
      <c r="E1263" s="65">
        <v>0.54510812249394802</v>
      </c>
      <c r="F1263" s="62">
        <v>2.2727272727272698</v>
      </c>
      <c r="G1263" s="65">
        <v>0.67133340480442505</v>
      </c>
      <c r="H1263" s="62">
        <v>4.0404040404040398</v>
      </c>
      <c r="I1263" s="65">
        <v>0.62792241179809405</v>
      </c>
      <c r="J1263" s="62">
        <v>3.4722222222222201</v>
      </c>
      <c r="K1263" s="65">
        <v>0.54784334003993795</v>
      </c>
      <c r="L1263" s="62">
        <v>2.2727272727272698</v>
      </c>
      <c r="M1263" s="65">
        <v>0.33333333333333398</v>
      </c>
      <c r="N1263" s="62">
        <v>2.8271918678526</v>
      </c>
      <c r="O1263" s="65"/>
      <c r="P1263" s="62"/>
      <c r="Q1263" s="65"/>
      <c r="R1263" s="62"/>
    </row>
    <row r="1264" spans="1:18" x14ac:dyDescent="0.2">
      <c r="A1264" s="135" t="s">
        <v>2791</v>
      </c>
      <c r="B1264" s="61" t="s">
        <v>2792</v>
      </c>
      <c r="C1264" s="61">
        <v>14</v>
      </c>
      <c r="D1264" s="61" t="s">
        <v>343</v>
      </c>
      <c r="E1264" s="65">
        <v>0.67808293019767096</v>
      </c>
      <c r="F1264" s="62">
        <v>6.78661616161616</v>
      </c>
      <c r="G1264" s="65">
        <v>0.81867139120786803</v>
      </c>
      <c r="H1264" s="62">
        <v>16.540404040403999</v>
      </c>
      <c r="I1264" s="65">
        <v>0.74329032706058995</v>
      </c>
      <c r="J1264" s="62">
        <v>18.970959595959599</v>
      </c>
      <c r="K1264" s="65">
        <v>0.79203666918889304</v>
      </c>
      <c r="L1264" s="62">
        <v>11.1426767676768</v>
      </c>
      <c r="M1264" s="65">
        <v>0.358333333333334</v>
      </c>
      <c r="N1264" s="62">
        <v>3.0177890724269401</v>
      </c>
      <c r="O1264" s="65"/>
      <c r="P1264" s="62"/>
      <c r="Q1264" s="65"/>
      <c r="R1264" s="62"/>
    </row>
    <row r="1265" spans="1:18" x14ac:dyDescent="0.2">
      <c r="A1265" s="135" t="s">
        <v>2793</v>
      </c>
      <c r="B1265" s="61" t="s">
        <v>2794</v>
      </c>
      <c r="C1265" s="61">
        <v>14</v>
      </c>
      <c r="D1265" s="61" t="s">
        <v>343</v>
      </c>
      <c r="E1265" s="65">
        <v>0.71761509871677198</v>
      </c>
      <c r="F1265" s="62">
        <v>9.2803030303030294</v>
      </c>
      <c r="G1265" s="65">
        <v>0.87025001927305201</v>
      </c>
      <c r="H1265" s="62">
        <v>67.929292929292899</v>
      </c>
      <c r="I1265" s="65">
        <v>0.72352116196940597</v>
      </c>
      <c r="J1265" s="62">
        <v>14.9305555555556</v>
      </c>
      <c r="K1265" s="65">
        <v>0.85168921362463201</v>
      </c>
      <c r="L1265" s="62">
        <v>18.0555555555556</v>
      </c>
      <c r="M1265" s="65">
        <v>0.42499999999999999</v>
      </c>
      <c r="N1265" s="62">
        <v>4.0660736975857699</v>
      </c>
      <c r="O1265" s="65"/>
      <c r="P1265" s="62"/>
      <c r="Q1265" s="65"/>
      <c r="R1265" s="62"/>
    </row>
    <row r="1266" spans="1:18" x14ac:dyDescent="0.2">
      <c r="A1266" s="135" t="s">
        <v>2795</v>
      </c>
      <c r="B1266" s="61" t="s">
        <v>2796</v>
      </c>
      <c r="C1266" s="61">
        <v>14</v>
      </c>
      <c r="D1266" s="61" t="s">
        <v>343</v>
      </c>
      <c r="E1266" s="65">
        <v>0.63322689145022903</v>
      </c>
      <c r="F1266" s="62">
        <v>4.35606060606061</v>
      </c>
      <c r="G1266" s="65">
        <v>0.88103524836780001</v>
      </c>
      <c r="H1266" s="62">
        <v>74.273989898989896</v>
      </c>
      <c r="I1266" s="65">
        <v>0.83036103762380398</v>
      </c>
      <c r="J1266" s="62">
        <v>50.252525252525203</v>
      </c>
      <c r="K1266" s="65">
        <v>0.82151127980931105</v>
      </c>
      <c r="L1266" s="62">
        <v>13.636363636363599</v>
      </c>
      <c r="M1266" s="65">
        <v>0</v>
      </c>
      <c r="N1266" s="62">
        <v>1.04828462515883</v>
      </c>
      <c r="O1266" s="65"/>
      <c r="P1266" s="62"/>
      <c r="Q1266" s="65"/>
      <c r="R1266" s="62"/>
    </row>
    <row r="1267" spans="1:18" x14ac:dyDescent="0.2">
      <c r="A1267" s="135" t="s">
        <v>2797</v>
      </c>
      <c r="B1267" s="61" t="s">
        <v>2798</v>
      </c>
      <c r="C1267" s="61">
        <v>14</v>
      </c>
      <c r="D1267" s="61" t="s">
        <v>343</v>
      </c>
      <c r="E1267" s="65">
        <v>0.772081824008919</v>
      </c>
      <c r="F1267" s="62">
        <v>14.5517676767677</v>
      </c>
      <c r="G1267" s="65">
        <v>0.78977696870745595</v>
      </c>
      <c r="H1267" s="62">
        <v>8.0808080808080796</v>
      </c>
      <c r="I1267" s="65">
        <v>0.84592788444495903</v>
      </c>
      <c r="J1267" s="62">
        <v>55.176767676767703</v>
      </c>
      <c r="K1267" s="65">
        <v>0.85262244288325995</v>
      </c>
      <c r="L1267" s="62">
        <v>18.339646464646499</v>
      </c>
      <c r="M1267" s="65">
        <v>0.6</v>
      </c>
      <c r="N1267" s="62">
        <v>9.5298602287166396</v>
      </c>
      <c r="O1267" s="65"/>
      <c r="P1267" s="62"/>
      <c r="Q1267" s="65"/>
      <c r="R1267" s="62"/>
    </row>
    <row r="1268" spans="1:18" x14ac:dyDescent="0.2">
      <c r="A1268" s="135" t="s">
        <v>2799</v>
      </c>
      <c r="B1268" s="61" t="s">
        <v>2800</v>
      </c>
      <c r="C1268" s="61">
        <v>14</v>
      </c>
      <c r="D1268" s="61" t="s">
        <v>343</v>
      </c>
      <c r="E1268" s="65">
        <v>0.80389676494016005</v>
      </c>
      <c r="F1268" s="62">
        <v>19.4128787878788</v>
      </c>
      <c r="G1268" s="65">
        <v>0.84711241206308896</v>
      </c>
      <c r="H1268" s="62">
        <v>48.484848484848499</v>
      </c>
      <c r="I1268" s="65">
        <v>0.84965623172846005</v>
      </c>
      <c r="J1268" s="62">
        <v>55.713383838383798</v>
      </c>
      <c r="K1268" s="65">
        <v>0.86048508263575896</v>
      </c>
      <c r="L1268" s="62">
        <v>19.949494949495001</v>
      </c>
      <c r="M1268" s="65">
        <v>0.65833333333333299</v>
      </c>
      <c r="N1268" s="62">
        <v>13.468869123252899</v>
      </c>
      <c r="O1268" s="65"/>
      <c r="P1268" s="62"/>
      <c r="Q1268" s="65"/>
      <c r="R1268" s="62"/>
    </row>
    <row r="1269" spans="1:18" x14ac:dyDescent="0.2">
      <c r="A1269" s="135" t="s">
        <v>2801</v>
      </c>
      <c r="B1269" s="61" t="s">
        <v>2802</v>
      </c>
      <c r="C1269" s="61">
        <v>14</v>
      </c>
      <c r="D1269" s="61" t="s">
        <v>343</v>
      </c>
      <c r="E1269" s="65">
        <v>0.83112215728852501</v>
      </c>
      <c r="F1269" s="62">
        <v>27.272727272727298</v>
      </c>
      <c r="G1269" s="65">
        <v>0.83106832165020295</v>
      </c>
      <c r="H1269" s="62">
        <v>30.366161616161602</v>
      </c>
      <c r="I1269" s="65">
        <v>0.88614560687703103</v>
      </c>
      <c r="J1269" s="62">
        <v>65.719696969696997</v>
      </c>
      <c r="K1269" s="65">
        <v>0.89894136729353302</v>
      </c>
      <c r="L1269" s="62">
        <v>32.039141414141397</v>
      </c>
      <c r="M1269" s="65">
        <v>0.70833333333333404</v>
      </c>
      <c r="N1269" s="62">
        <v>17.344345616264299</v>
      </c>
      <c r="O1269" s="65"/>
      <c r="P1269" s="62"/>
      <c r="Q1269" s="65"/>
      <c r="R1269" s="62"/>
    </row>
    <row r="1270" spans="1:18" x14ac:dyDescent="0.2">
      <c r="A1270" s="135" t="s">
        <v>2803</v>
      </c>
      <c r="B1270" s="61" t="s">
        <v>2804</v>
      </c>
      <c r="C1270" s="61">
        <v>14</v>
      </c>
      <c r="D1270" s="61" t="s">
        <v>343</v>
      </c>
      <c r="E1270" s="65">
        <v>0.74975070327358695</v>
      </c>
      <c r="F1270" s="62">
        <v>12.184343434343401</v>
      </c>
      <c r="G1270" s="65">
        <v>0.86796769073527902</v>
      </c>
      <c r="H1270" s="62">
        <v>66.382575757575793</v>
      </c>
      <c r="I1270" s="65">
        <v>0.73853705929479696</v>
      </c>
      <c r="J1270" s="62">
        <v>17.771464646464601</v>
      </c>
      <c r="K1270" s="65">
        <v>0.80083139639760603</v>
      </c>
      <c r="L1270" s="62">
        <v>11.6477272727273</v>
      </c>
      <c r="M1270" s="65">
        <v>0.59166666666666701</v>
      </c>
      <c r="N1270" s="62">
        <v>9.1486658195679809</v>
      </c>
      <c r="O1270" s="65"/>
      <c r="P1270" s="62"/>
      <c r="Q1270" s="65"/>
      <c r="R1270" s="62"/>
    </row>
    <row r="1271" spans="1:18" x14ac:dyDescent="0.2">
      <c r="A1271" s="135" t="s">
        <v>2805</v>
      </c>
      <c r="B1271" s="61" t="s">
        <v>2806</v>
      </c>
      <c r="C1271" s="61">
        <v>14</v>
      </c>
      <c r="D1271" s="61" t="s">
        <v>343</v>
      </c>
      <c r="E1271" s="65">
        <v>0.59707385268139801</v>
      </c>
      <c r="F1271" s="62">
        <v>3.06186868686869</v>
      </c>
      <c r="G1271" s="65">
        <v>0.89303587685428099</v>
      </c>
      <c r="H1271" s="62">
        <v>80.334595959596001</v>
      </c>
      <c r="I1271" s="65">
        <v>0.69704172183614599</v>
      </c>
      <c r="J1271" s="62">
        <v>10.7638888888889</v>
      </c>
      <c r="K1271" s="65">
        <v>0.67321781203516196</v>
      </c>
      <c r="L1271" s="62">
        <v>5.3661616161616204</v>
      </c>
      <c r="M1271" s="65">
        <v>0.125</v>
      </c>
      <c r="N1271" s="62">
        <v>1.4612452350698899</v>
      </c>
      <c r="O1271" s="65"/>
      <c r="P1271" s="62"/>
      <c r="Q1271" s="65"/>
      <c r="R1271" s="62"/>
    </row>
    <row r="1272" spans="1:18" x14ac:dyDescent="0.2">
      <c r="A1272" s="135" t="s">
        <v>2807</v>
      </c>
      <c r="B1272" s="61" t="s">
        <v>2808</v>
      </c>
      <c r="C1272" s="61">
        <v>14</v>
      </c>
      <c r="D1272" s="61" t="s">
        <v>343</v>
      </c>
      <c r="E1272" s="65">
        <v>0.83104377966566101</v>
      </c>
      <c r="F1272" s="62">
        <v>27.146464646464601</v>
      </c>
      <c r="G1272" s="65">
        <v>0.854893235764419</v>
      </c>
      <c r="H1272" s="62">
        <v>56.060606060606098</v>
      </c>
      <c r="I1272" s="65">
        <v>0.79837497945158398</v>
      </c>
      <c r="J1272" s="62">
        <v>36.332070707070699</v>
      </c>
      <c r="K1272" s="65">
        <v>0.98757357011330604</v>
      </c>
      <c r="L1272" s="62">
        <v>90.814393939393895</v>
      </c>
      <c r="M1272" s="65">
        <v>0.68333333333333302</v>
      </c>
      <c r="N1272" s="62">
        <v>15.247776365946599</v>
      </c>
      <c r="O1272" s="65"/>
      <c r="P1272" s="62"/>
      <c r="Q1272" s="65"/>
      <c r="R1272" s="62"/>
    </row>
    <row r="1273" spans="1:18" x14ac:dyDescent="0.2">
      <c r="A1273" s="135" t="s">
        <v>2809</v>
      </c>
      <c r="B1273" s="61" t="s">
        <v>2809</v>
      </c>
      <c r="C1273" s="61">
        <v>14</v>
      </c>
      <c r="D1273" s="61" t="s">
        <v>343</v>
      </c>
      <c r="E1273" s="65">
        <v>0.85924979074294505</v>
      </c>
      <c r="F1273" s="62">
        <v>38.068181818181799</v>
      </c>
      <c r="G1273" s="65">
        <v>0.92228619576307602</v>
      </c>
      <c r="H1273" s="62">
        <v>90.782828282828305</v>
      </c>
      <c r="I1273" s="65">
        <v>0.85051411538280597</v>
      </c>
      <c r="J1273" s="62">
        <v>56.029040404040401</v>
      </c>
      <c r="K1273" s="65">
        <v>0.86419885182589795</v>
      </c>
      <c r="L1273" s="62">
        <v>20.580808080808101</v>
      </c>
      <c r="M1273" s="65">
        <v>0.8</v>
      </c>
      <c r="N1273" s="62">
        <v>31.194409148665802</v>
      </c>
      <c r="O1273" s="65"/>
      <c r="P1273" s="62"/>
      <c r="Q1273" s="65"/>
      <c r="R1273" s="62"/>
    </row>
    <row r="1274" spans="1:18" x14ac:dyDescent="0.2">
      <c r="A1274" s="135" t="s">
        <v>2810</v>
      </c>
      <c r="B1274" s="61" t="s">
        <v>2810</v>
      </c>
      <c r="C1274" s="61">
        <v>14</v>
      </c>
      <c r="D1274" s="61" t="s">
        <v>343</v>
      </c>
      <c r="E1274" s="65">
        <v>0.75858519400937496</v>
      </c>
      <c r="F1274" s="62">
        <v>13.068181818181801</v>
      </c>
      <c r="G1274" s="65">
        <v>0.92161555095027103</v>
      </c>
      <c r="H1274" s="62">
        <v>90.467171717171695</v>
      </c>
      <c r="I1274" s="65">
        <v>0.84659176523024404</v>
      </c>
      <c r="J1274" s="62">
        <v>55.2714646464647</v>
      </c>
      <c r="K1274" s="65">
        <v>0.86613345985698298</v>
      </c>
      <c r="L1274" s="62">
        <v>21.1489898989899</v>
      </c>
      <c r="M1274" s="65">
        <v>0.4</v>
      </c>
      <c r="N1274" s="62">
        <v>3.6213468869123302</v>
      </c>
      <c r="O1274" s="65"/>
      <c r="P1274" s="62"/>
      <c r="Q1274" s="65"/>
      <c r="R1274" s="62"/>
    </row>
    <row r="1275" spans="1:18" x14ac:dyDescent="0.2">
      <c r="A1275" s="135" t="s">
        <v>2811</v>
      </c>
      <c r="B1275" s="61" t="s">
        <v>2812</v>
      </c>
      <c r="C1275" s="61">
        <v>14</v>
      </c>
      <c r="D1275" s="61" t="s">
        <v>343</v>
      </c>
      <c r="E1275" s="65">
        <v>0.80833449836214699</v>
      </c>
      <c r="F1275" s="62">
        <v>20.5176767676768</v>
      </c>
      <c r="G1275" s="65">
        <v>0.95233663066807295</v>
      </c>
      <c r="H1275" s="62">
        <v>95.517676767676804</v>
      </c>
      <c r="I1275" s="65">
        <v>0.89848760898197999</v>
      </c>
      <c r="J1275" s="62">
        <v>68.813131313131294</v>
      </c>
      <c r="K1275" s="65">
        <v>0.88251375379853403</v>
      </c>
      <c r="L1275" s="62">
        <v>25.7575757575758</v>
      </c>
      <c r="M1275" s="65">
        <v>0.5</v>
      </c>
      <c r="N1275" s="62">
        <v>5.3367217280813204</v>
      </c>
      <c r="O1275" s="65"/>
      <c r="P1275" s="62"/>
      <c r="Q1275" s="65"/>
      <c r="R1275" s="62"/>
    </row>
    <row r="1276" spans="1:18" x14ac:dyDescent="0.2">
      <c r="A1276" s="135" t="s">
        <v>2813</v>
      </c>
      <c r="B1276" s="61" t="s">
        <v>2814</v>
      </c>
      <c r="C1276" s="61">
        <v>14</v>
      </c>
      <c r="D1276" s="61" t="s">
        <v>343</v>
      </c>
      <c r="E1276" s="65">
        <v>0.85287678458133498</v>
      </c>
      <c r="F1276" s="62">
        <v>34.974747474747502</v>
      </c>
      <c r="G1276" s="65">
        <v>0.88925431557887002</v>
      </c>
      <c r="H1276" s="62">
        <v>78.503787878787904</v>
      </c>
      <c r="I1276" s="65">
        <v>0.86418213895392304</v>
      </c>
      <c r="J1276" s="62">
        <v>59.753787878787897</v>
      </c>
      <c r="K1276" s="65">
        <v>0.91640401712588004</v>
      </c>
      <c r="L1276" s="62">
        <v>40.246212121212103</v>
      </c>
      <c r="M1276" s="65">
        <v>0.74166666666666703</v>
      </c>
      <c r="N1276" s="62">
        <v>21.2833545108005</v>
      </c>
      <c r="O1276" s="65"/>
      <c r="P1276" s="62"/>
      <c r="Q1276" s="65"/>
      <c r="R1276" s="62"/>
    </row>
    <row r="1277" spans="1:18" x14ac:dyDescent="0.2">
      <c r="A1277" s="135" t="s">
        <v>2815</v>
      </c>
      <c r="B1277" s="61" t="s">
        <v>2816</v>
      </c>
      <c r="C1277" s="61">
        <v>14</v>
      </c>
      <c r="D1277" s="61" t="s">
        <v>343</v>
      </c>
      <c r="E1277" s="65">
        <v>0.83486131943590702</v>
      </c>
      <c r="F1277" s="62">
        <v>28.598484848484901</v>
      </c>
      <c r="G1277" s="65">
        <v>0.85100195420145597</v>
      </c>
      <c r="H1277" s="62">
        <v>52.714646464646499</v>
      </c>
      <c r="I1277" s="65">
        <v>0.827540543410903</v>
      </c>
      <c r="J1277" s="62">
        <v>49.116161616161598</v>
      </c>
      <c r="K1277" s="65">
        <v>0.885902780131269</v>
      </c>
      <c r="L1277" s="62">
        <v>26.672979797979799</v>
      </c>
      <c r="M1277" s="65">
        <v>0.77500000000000002</v>
      </c>
      <c r="N1277" s="62">
        <v>25.730622617534902</v>
      </c>
      <c r="O1277" s="65"/>
      <c r="P1277" s="62"/>
      <c r="Q1277" s="65"/>
      <c r="R1277" s="62"/>
    </row>
    <row r="1278" spans="1:18" x14ac:dyDescent="0.2">
      <c r="A1278" s="135" t="s">
        <v>2817</v>
      </c>
      <c r="B1278" s="61" t="s">
        <v>2818</v>
      </c>
      <c r="C1278" s="61">
        <v>14</v>
      </c>
      <c r="D1278" s="61" t="s">
        <v>343</v>
      </c>
      <c r="E1278" s="65">
        <v>0.873642652719123</v>
      </c>
      <c r="F1278" s="62">
        <v>46.275252525252498</v>
      </c>
      <c r="G1278" s="65">
        <v>0.93272239569311899</v>
      </c>
      <c r="H1278" s="62">
        <v>92.803030303030297</v>
      </c>
      <c r="I1278" s="65">
        <v>0.93527907744237004</v>
      </c>
      <c r="J1278" s="62">
        <v>81.502525252525203</v>
      </c>
      <c r="K1278" s="65">
        <v>0.91823580440767105</v>
      </c>
      <c r="L1278" s="62">
        <v>41.414141414141397</v>
      </c>
      <c r="M1278" s="65">
        <v>0.70833333333333404</v>
      </c>
      <c r="N1278" s="62">
        <v>17.344345616264299</v>
      </c>
      <c r="O1278" s="65"/>
      <c r="P1278" s="62"/>
      <c r="Q1278" s="65"/>
      <c r="R1278" s="62"/>
    </row>
    <row r="1279" spans="1:18" x14ac:dyDescent="0.2">
      <c r="A1279" s="135" t="s">
        <v>2819</v>
      </c>
      <c r="B1279" s="61" t="s">
        <v>2820</v>
      </c>
      <c r="C1279" s="61">
        <v>14</v>
      </c>
      <c r="D1279" s="61" t="s">
        <v>343</v>
      </c>
      <c r="E1279" s="65">
        <v>0.88796005165652703</v>
      </c>
      <c r="F1279" s="62">
        <v>55.587121212121197</v>
      </c>
      <c r="G1279" s="65">
        <v>0.95048627344634895</v>
      </c>
      <c r="H1279" s="62">
        <v>95.328282828282795</v>
      </c>
      <c r="I1279" s="65">
        <v>0.96051475377600304</v>
      </c>
      <c r="J1279" s="62">
        <v>89.393939393939405</v>
      </c>
      <c r="K1279" s="65">
        <v>0.91583917940375703</v>
      </c>
      <c r="L1279" s="62">
        <v>39.835858585858603</v>
      </c>
      <c r="M1279" s="65">
        <v>0.72499999999999998</v>
      </c>
      <c r="N1279" s="62">
        <v>19.155019059720502</v>
      </c>
      <c r="O1279" s="65"/>
      <c r="P1279" s="62"/>
      <c r="Q1279" s="65"/>
      <c r="R1279" s="62"/>
    </row>
    <row r="1280" spans="1:18" x14ac:dyDescent="0.2">
      <c r="A1280" s="135" t="s">
        <v>2821</v>
      </c>
      <c r="B1280" s="61" t="s">
        <v>2822</v>
      </c>
      <c r="C1280" s="61">
        <v>14</v>
      </c>
      <c r="D1280" s="61" t="s">
        <v>343</v>
      </c>
      <c r="E1280" s="65">
        <v>0.83534885483232801</v>
      </c>
      <c r="F1280" s="62">
        <v>28.7563131313131</v>
      </c>
      <c r="G1280" s="65">
        <v>0.88544310511304103</v>
      </c>
      <c r="H1280" s="62">
        <v>76.609848484848499</v>
      </c>
      <c r="I1280" s="65">
        <v>0.75784417562876305</v>
      </c>
      <c r="J1280" s="62">
        <v>22.758838383838398</v>
      </c>
      <c r="K1280" s="65">
        <v>0.90644147192084101</v>
      </c>
      <c r="L1280" s="62">
        <v>35.511363636363598</v>
      </c>
      <c r="M1280" s="65">
        <v>0.79166666666666696</v>
      </c>
      <c r="N1280" s="62">
        <v>29.860228716645501</v>
      </c>
      <c r="O1280" s="65"/>
      <c r="P1280" s="62"/>
      <c r="Q1280" s="65"/>
      <c r="R1280" s="62"/>
    </row>
    <row r="1281" spans="1:18" x14ac:dyDescent="0.2">
      <c r="A1281" s="135" t="s">
        <v>2823</v>
      </c>
      <c r="B1281" s="61" t="s">
        <v>2824</v>
      </c>
      <c r="C1281" s="61">
        <v>23</v>
      </c>
      <c r="D1281" s="61" t="s">
        <v>343</v>
      </c>
      <c r="E1281" s="65">
        <v>0.85539033221588701</v>
      </c>
      <c r="F1281" s="62">
        <v>35.984848484848499</v>
      </c>
      <c r="G1281" s="65">
        <v>0.83729997877013396</v>
      </c>
      <c r="H1281" s="62">
        <v>37.1527777777778</v>
      </c>
      <c r="I1281" s="65">
        <v>0.89130205229966897</v>
      </c>
      <c r="J1281" s="62">
        <v>66.761363636363598</v>
      </c>
      <c r="K1281" s="65">
        <v>0.909625964460411</v>
      </c>
      <c r="L1281" s="62">
        <v>36.8055555555556</v>
      </c>
      <c r="M1281" s="65">
        <v>0.78333333333333399</v>
      </c>
      <c r="N1281" s="62">
        <v>27.477763659466302</v>
      </c>
      <c r="O1281" s="65"/>
      <c r="P1281" s="62"/>
      <c r="Q1281" s="65"/>
      <c r="R1281" s="62"/>
    </row>
    <row r="1282" spans="1:18" x14ac:dyDescent="0.2">
      <c r="A1282" s="135" t="s">
        <v>2825</v>
      </c>
      <c r="B1282" s="61" t="s">
        <v>2826</v>
      </c>
      <c r="C1282" s="61">
        <v>14</v>
      </c>
      <c r="D1282" s="61" t="s">
        <v>343</v>
      </c>
      <c r="E1282" s="65">
        <v>0.86513769950025798</v>
      </c>
      <c r="F1282" s="62">
        <v>41.351010101010097</v>
      </c>
      <c r="G1282" s="65">
        <v>0.89153583132473502</v>
      </c>
      <c r="H1282" s="62">
        <v>79.608585858585897</v>
      </c>
      <c r="I1282" s="65">
        <v>0.80601579133937096</v>
      </c>
      <c r="J1282" s="62">
        <v>39.898989898989903</v>
      </c>
      <c r="K1282" s="65">
        <v>0.97966584200359197</v>
      </c>
      <c r="L1282" s="62">
        <v>86.332070707070699</v>
      </c>
      <c r="M1282" s="65">
        <v>0.78333333333333399</v>
      </c>
      <c r="N1282" s="62">
        <v>27.477763659466302</v>
      </c>
      <c r="O1282" s="65"/>
      <c r="P1282" s="62"/>
      <c r="Q1282" s="65"/>
      <c r="R1282" s="62"/>
    </row>
    <row r="1283" spans="1:18" x14ac:dyDescent="0.2">
      <c r="A1283" s="135" t="s">
        <v>2827</v>
      </c>
      <c r="B1283" s="61" t="s">
        <v>2828</v>
      </c>
      <c r="C1283" s="61">
        <v>14</v>
      </c>
      <c r="D1283" s="61" t="s">
        <v>343</v>
      </c>
      <c r="E1283" s="65">
        <v>0.82508346135827504</v>
      </c>
      <c r="F1283" s="62">
        <v>24.905303030302999</v>
      </c>
      <c r="G1283" s="65">
        <v>0.84048038458845198</v>
      </c>
      <c r="H1283" s="62">
        <v>41.130050505050498</v>
      </c>
      <c r="I1283" s="65">
        <v>0.82465475093400697</v>
      </c>
      <c r="J1283" s="62">
        <v>48.011363636363598</v>
      </c>
      <c r="K1283" s="65">
        <v>0.87686537657731001</v>
      </c>
      <c r="L1283" s="62">
        <v>23.832070707070699</v>
      </c>
      <c r="M1283" s="65">
        <v>0.75833333333333297</v>
      </c>
      <c r="N1283" s="62">
        <v>23.348157560355801</v>
      </c>
      <c r="O1283" s="65"/>
      <c r="P1283" s="62"/>
      <c r="Q1283" s="65"/>
      <c r="R1283" s="62"/>
    </row>
    <row r="1284" spans="1:18" x14ac:dyDescent="0.2">
      <c r="A1284" s="135" t="s">
        <v>2829</v>
      </c>
      <c r="B1284" s="61" t="s">
        <v>2830</v>
      </c>
      <c r="C1284" s="61">
        <v>14</v>
      </c>
      <c r="D1284" s="61" t="s">
        <v>343</v>
      </c>
      <c r="E1284" s="65">
        <v>0.80651588245634598</v>
      </c>
      <c r="F1284" s="62">
        <v>20.044191919191899</v>
      </c>
      <c r="G1284" s="65">
        <v>0.84570375916423501</v>
      </c>
      <c r="H1284" s="62">
        <v>47.064393939393902</v>
      </c>
      <c r="I1284" s="65">
        <v>0.86303114022741101</v>
      </c>
      <c r="J1284" s="62">
        <v>59.469696969696997</v>
      </c>
      <c r="K1284" s="65">
        <v>0.85066196376707204</v>
      </c>
      <c r="L1284" s="62">
        <v>17.834595959596001</v>
      </c>
      <c r="M1284" s="65">
        <v>0.66666666666666596</v>
      </c>
      <c r="N1284" s="62">
        <v>14.0406607369759</v>
      </c>
      <c r="O1284" s="65"/>
      <c r="P1284" s="62"/>
      <c r="Q1284" s="65"/>
      <c r="R1284" s="62"/>
    </row>
    <row r="1285" spans="1:18" x14ac:dyDescent="0.2">
      <c r="A1285" s="135" t="s">
        <v>2831</v>
      </c>
      <c r="B1285" s="61" t="s">
        <v>2832</v>
      </c>
      <c r="C1285" s="61">
        <v>14</v>
      </c>
      <c r="D1285" s="61" t="s">
        <v>343</v>
      </c>
      <c r="E1285" s="65">
        <v>0.85267765691877095</v>
      </c>
      <c r="F1285" s="62">
        <v>34.785353535353501</v>
      </c>
      <c r="G1285" s="65">
        <v>0.81130216265212696</v>
      </c>
      <c r="H1285" s="62">
        <v>11.8686868686869</v>
      </c>
      <c r="I1285" s="65">
        <v>0.91040303128406797</v>
      </c>
      <c r="J1285" s="62">
        <v>73.074494949494905</v>
      </c>
      <c r="K1285" s="65">
        <v>0.90567210040555401</v>
      </c>
      <c r="L1285" s="62">
        <v>35.101010101010097</v>
      </c>
      <c r="M1285" s="65">
        <v>0.78333333333333399</v>
      </c>
      <c r="N1285" s="62">
        <v>27.477763659466302</v>
      </c>
      <c r="O1285" s="65"/>
      <c r="P1285" s="62"/>
      <c r="Q1285" s="65"/>
      <c r="R1285" s="62"/>
    </row>
    <row r="1286" spans="1:18" x14ac:dyDescent="0.2">
      <c r="A1286" s="135" t="s">
        <v>2833</v>
      </c>
      <c r="B1286" s="61" t="s">
        <v>2834</v>
      </c>
      <c r="C1286" s="61">
        <v>14</v>
      </c>
      <c r="D1286" s="61" t="s">
        <v>343</v>
      </c>
      <c r="E1286" s="65">
        <v>0.86433428288081904</v>
      </c>
      <c r="F1286" s="62">
        <v>40.877525252525302</v>
      </c>
      <c r="G1286" s="65">
        <v>0.87716444493032597</v>
      </c>
      <c r="H1286" s="62">
        <v>72.316919191919197</v>
      </c>
      <c r="I1286" s="65">
        <v>0.87263159125099998</v>
      </c>
      <c r="J1286" s="62">
        <v>62.279040404040401</v>
      </c>
      <c r="K1286" s="65">
        <v>0.92420776200861798</v>
      </c>
      <c r="L1286" s="62">
        <v>44.917929292929301</v>
      </c>
      <c r="M1286" s="65">
        <v>0.78333333333333399</v>
      </c>
      <c r="N1286" s="62">
        <v>27.477763659466302</v>
      </c>
      <c r="O1286" s="65"/>
      <c r="P1286" s="62"/>
      <c r="Q1286" s="65"/>
      <c r="R1286" s="62"/>
    </row>
    <row r="1287" spans="1:18" x14ac:dyDescent="0.2">
      <c r="A1287" s="135" t="s">
        <v>2835</v>
      </c>
      <c r="B1287" s="61" t="s">
        <v>2836</v>
      </c>
      <c r="C1287" s="61">
        <v>14</v>
      </c>
      <c r="D1287" s="61" t="s">
        <v>343</v>
      </c>
      <c r="E1287" s="65">
        <v>0.77554030912487004</v>
      </c>
      <c r="F1287" s="62">
        <v>15.056818181818199</v>
      </c>
      <c r="G1287" s="65">
        <v>0.83640925347912198</v>
      </c>
      <c r="H1287" s="62">
        <v>36.332070707070699</v>
      </c>
      <c r="I1287" s="65">
        <v>0.91073338564893702</v>
      </c>
      <c r="J1287" s="62">
        <v>73.232323232323196</v>
      </c>
      <c r="K1287" s="65">
        <v>0.85501859737142205</v>
      </c>
      <c r="L1287" s="62">
        <v>18.75</v>
      </c>
      <c r="M1287" s="65">
        <v>0.5</v>
      </c>
      <c r="N1287" s="62">
        <v>5.3367217280813204</v>
      </c>
      <c r="O1287" s="65"/>
      <c r="P1287" s="62"/>
      <c r="Q1287" s="65"/>
      <c r="R1287" s="62"/>
    </row>
    <row r="1288" spans="1:18" x14ac:dyDescent="0.2">
      <c r="A1288" s="135" t="s">
        <v>2837</v>
      </c>
      <c r="B1288" s="61" t="s">
        <v>2838</v>
      </c>
      <c r="C1288" s="61">
        <v>14</v>
      </c>
      <c r="D1288" s="61" t="s">
        <v>343</v>
      </c>
      <c r="E1288" s="65">
        <v>0.69927817550496396</v>
      </c>
      <c r="F1288" s="62">
        <v>8.0808080808080796</v>
      </c>
      <c r="G1288" s="65">
        <v>0.87840087288933499</v>
      </c>
      <c r="H1288" s="62">
        <v>72.948232323232304</v>
      </c>
      <c r="I1288" s="65">
        <v>0.83519181693002698</v>
      </c>
      <c r="J1288" s="62">
        <v>51.957070707070699</v>
      </c>
      <c r="K1288" s="65">
        <v>0.80852001220049496</v>
      </c>
      <c r="L1288" s="62">
        <v>12.0265151515152</v>
      </c>
      <c r="M1288" s="65">
        <v>0.27500000000000002</v>
      </c>
      <c r="N1288" s="62">
        <v>2.3189326556543799</v>
      </c>
      <c r="O1288" s="65"/>
      <c r="P1288" s="62"/>
      <c r="Q1288" s="65"/>
      <c r="R1288" s="62"/>
    </row>
    <row r="1289" spans="1:18" x14ac:dyDescent="0.2">
      <c r="A1289" s="135" t="s">
        <v>2839</v>
      </c>
      <c r="B1289" s="61" t="s">
        <v>2840</v>
      </c>
      <c r="C1289" s="61">
        <v>14</v>
      </c>
      <c r="D1289" s="61" t="s">
        <v>343</v>
      </c>
      <c r="E1289" s="65">
        <v>0.82996818249478799</v>
      </c>
      <c r="F1289" s="62">
        <v>26.893939393939402</v>
      </c>
      <c r="G1289" s="65">
        <v>0.88254349237769603</v>
      </c>
      <c r="H1289" s="62">
        <v>75.063131313131294</v>
      </c>
      <c r="I1289" s="65">
        <v>0.87862726792311596</v>
      </c>
      <c r="J1289" s="62">
        <v>63.920454545454497</v>
      </c>
      <c r="K1289" s="65">
        <v>0.83370196967833798</v>
      </c>
      <c r="L1289" s="62">
        <v>15.214646464646499</v>
      </c>
      <c r="M1289" s="65">
        <v>0.72499999999999998</v>
      </c>
      <c r="N1289" s="62">
        <v>19.155019059720502</v>
      </c>
      <c r="O1289" s="65"/>
      <c r="P1289" s="62"/>
      <c r="Q1289" s="65"/>
      <c r="R1289" s="62"/>
    </row>
    <row r="1290" spans="1:18" x14ac:dyDescent="0.2">
      <c r="A1290" s="135" t="s">
        <v>2841</v>
      </c>
      <c r="B1290" s="61" t="s">
        <v>2842</v>
      </c>
      <c r="C1290" s="61">
        <v>14</v>
      </c>
      <c r="D1290" s="61" t="s">
        <v>343</v>
      </c>
      <c r="E1290" s="65">
        <v>0.86146251444255895</v>
      </c>
      <c r="F1290" s="62">
        <v>39.046717171717198</v>
      </c>
      <c r="G1290" s="65">
        <v>0.85513086449016895</v>
      </c>
      <c r="H1290" s="62">
        <v>56.313131313131301</v>
      </c>
      <c r="I1290" s="65">
        <v>0.83191875986664698</v>
      </c>
      <c r="J1290" s="62">
        <v>50.852272727272698</v>
      </c>
      <c r="K1290" s="65">
        <v>0.94213376674675298</v>
      </c>
      <c r="L1290" s="62">
        <v>56.8813131313131</v>
      </c>
      <c r="M1290" s="65">
        <v>0.81666666666666698</v>
      </c>
      <c r="N1290" s="62">
        <v>34.021601016518403</v>
      </c>
      <c r="O1290" s="65"/>
      <c r="P1290" s="62"/>
      <c r="Q1290" s="65"/>
      <c r="R1290" s="62"/>
    </row>
    <row r="1291" spans="1:18" x14ac:dyDescent="0.2">
      <c r="A1291" s="135" t="s">
        <v>2843</v>
      </c>
      <c r="B1291" s="61" t="s">
        <v>2844</v>
      </c>
      <c r="C1291" s="61">
        <v>81</v>
      </c>
      <c r="D1291" s="61" t="s">
        <v>343</v>
      </c>
      <c r="E1291" s="65">
        <v>0.84305745721535197</v>
      </c>
      <c r="F1291" s="62">
        <v>31.2184343434343</v>
      </c>
      <c r="G1291" s="65">
        <v>0.86865043020941901</v>
      </c>
      <c r="H1291" s="62">
        <v>67.0138888888889</v>
      </c>
      <c r="I1291" s="65">
        <v>0.77686907002940198</v>
      </c>
      <c r="J1291" s="62">
        <v>28.377525252525299</v>
      </c>
      <c r="K1291" s="65">
        <v>0.93504366195592004</v>
      </c>
      <c r="L1291" s="62">
        <v>52.619949494949502</v>
      </c>
      <c r="M1291" s="65">
        <v>0.79166666666666696</v>
      </c>
      <c r="N1291" s="62">
        <v>29.860228716645501</v>
      </c>
      <c r="O1291" s="65"/>
      <c r="P1291" s="62"/>
      <c r="Q1291" s="65"/>
      <c r="R1291" s="62"/>
    </row>
    <row r="1292" spans="1:18" x14ac:dyDescent="0.2">
      <c r="A1292" s="135" t="s">
        <v>2845</v>
      </c>
      <c r="B1292" s="61" t="s">
        <v>2846</v>
      </c>
      <c r="C1292" s="61">
        <v>81</v>
      </c>
      <c r="D1292" s="61" t="s">
        <v>343</v>
      </c>
      <c r="E1292" s="65">
        <v>0.86020216763671198</v>
      </c>
      <c r="F1292" s="62">
        <v>38.415404040403999</v>
      </c>
      <c r="G1292" s="65">
        <v>0.868505542752255</v>
      </c>
      <c r="H1292" s="62">
        <v>66.919191919191903</v>
      </c>
      <c r="I1292" s="65">
        <v>0.85932072917522895</v>
      </c>
      <c r="J1292" s="62">
        <v>58.585858585858603</v>
      </c>
      <c r="K1292" s="65">
        <v>0.92964906528603197</v>
      </c>
      <c r="L1292" s="62">
        <v>48.547979797979799</v>
      </c>
      <c r="M1292" s="65">
        <v>0.78333333333333399</v>
      </c>
      <c r="N1292" s="62">
        <v>27.477763659466302</v>
      </c>
      <c r="O1292" s="65"/>
      <c r="P1292" s="62"/>
      <c r="Q1292" s="65"/>
      <c r="R1292" s="62"/>
    </row>
    <row r="1293" spans="1:18" x14ac:dyDescent="0.2">
      <c r="A1293" s="135" t="s">
        <v>2847</v>
      </c>
      <c r="B1293" s="61" t="s">
        <v>2847</v>
      </c>
      <c r="C1293" s="61">
        <v>81</v>
      </c>
      <c r="D1293" s="61" t="s">
        <v>343</v>
      </c>
      <c r="E1293" s="65">
        <v>0.84918067685523002</v>
      </c>
      <c r="F1293" s="62">
        <v>33.491161616161598</v>
      </c>
      <c r="G1293" s="65">
        <v>0.87538091381862104</v>
      </c>
      <c r="H1293" s="62">
        <v>71.306818181818201</v>
      </c>
      <c r="I1293" s="65">
        <v>0.83630351688580695</v>
      </c>
      <c r="J1293" s="62">
        <v>52.209595959596001</v>
      </c>
      <c r="K1293" s="65">
        <v>0.90170494338315998</v>
      </c>
      <c r="L1293" s="62">
        <v>33.049242424242401</v>
      </c>
      <c r="M1293" s="65">
        <v>0.78333333333333399</v>
      </c>
      <c r="N1293" s="62">
        <v>27.477763659466302</v>
      </c>
      <c r="O1293" s="65"/>
      <c r="P1293" s="62"/>
      <c r="Q1293" s="65"/>
      <c r="R1293" s="62"/>
    </row>
    <row r="1294" spans="1:18" x14ac:dyDescent="0.2">
      <c r="A1294" s="135" t="s">
        <v>2848</v>
      </c>
      <c r="B1294" s="61" t="s">
        <v>2849</v>
      </c>
      <c r="C1294" s="61">
        <v>81</v>
      </c>
      <c r="D1294" s="61" t="s">
        <v>343</v>
      </c>
      <c r="E1294" s="65">
        <v>0.780847089204877</v>
      </c>
      <c r="F1294" s="62">
        <v>15.8143939393939</v>
      </c>
      <c r="G1294" s="65">
        <v>0.85414390902995796</v>
      </c>
      <c r="H1294" s="62">
        <v>55.523989898989903</v>
      </c>
      <c r="I1294" s="65">
        <v>0.81513743151647799</v>
      </c>
      <c r="J1294" s="62">
        <v>44.191919191919197</v>
      </c>
      <c r="K1294" s="65">
        <v>0.84577368293973798</v>
      </c>
      <c r="L1294" s="62">
        <v>17.0138888888889</v>
      </c>
      <c r="M1294" s="65">
        <v>0.60833333333333395</v>
      </c>
      <c r="N1294" s="62">
        <v>10.069885641677301</v>
      </c>
      <c r="O1294" s="65"/>
      <c r="P1294" s="62"/>
      <c r="Q1294" s="65"/>
      <c r="R1294" s="62"/>
    </row>
    <row r="1295" spans="1:18" x14ac:dyDescent="0.2">
      <c r="A1295" s="135" t="s">
        <v>2850</v>
      </c>
      <c r="B1295" s="61" t="s">
        <v>2851</v>
      </c>
      <c r="C1295" s="61">
        <v>81</v>
      </c>
      <c r="D1295" s="61" t="s">
        <v>343</v>
      </c>
      <c r="E1295" s="65">
        <v>0.86897165312229996</v>
      </c>
      <c r="F1295" s="62">
        <v>43.497474747474698</v>
      </c>
      <c r="G1295" s="65">
        <v>0.88934988410672899</v>
      </c>
      <c r="H1295" s="62">
        <v>78.598484848484802</v>
      </c>
      <c r="I1295" s="65">
        <v>0.83031626316815299</v>
      </c>
      <c r="J1295" s="62">
        <v>50.220959595959599</v>
      </c>
      <c r="K1295" s="65">
        <v>0.93955379854765197</v>
      </c>
      <c r="L1295" s="62">
        <v>55.113636363636402</v>
      </c>
      <c r="M1295" s="65">
        <v>0.81666666666666698</v>
      </c>
      <c r="N1295" s="62">
        <v>34.021601016518403</v>
      </c>
      <c r="O1295" s="65"/>
      <c r="P1295" s="62"/>
      <c r="Q1295" s="65"/>
      <c r="R1295" s="62"/>
    </row>
    <row r="1296" spans="1:18" x14ac:dyDescent="0.2">
      <c r="A1296" s="135" t="s">
        <v>2852</v>
      </c>
      <c r="B1296" s="61" t="s">
        <v>2852</v>
      </c>
      <c r="C1296" s="61">
        <v>14</v>
      </c>
      <c r="D1296" s="61" t="s">
        <v>343</v>
      </c>
      <c r="E1296" s="65">
        <v>0.873523210566302</v>
      </c>
      <c r="F1296" s="62">
        <v>46.148989898989903</v>
      </c>
      <c r="G1296" s="65">
        <v>0.88164096784055701</v>
      </c>
      <c r="H1296" s="62">
        <v>74.684343434343404</v>
      </c>
      <c r="I1296" s="65">
        <v>0.86300880441866301</v>
      </c>
      <c r="J1296" s="62">
        <v>59.438131313131301</v>
      </c>
      <c r="K1296" s="65">
        <v>0.96610973667265398</v>
      </c>
      <c r="L1296" s="62">
        <v>75.978535353535307</v>
      </c>
      <c r="M1296" s="65">
        <v>0.78333333333333399</v>
      </c>
      <c r="N1296" s="62">
        <v>27.477763659466302</v>
      </c>
      <c r="O1296" s="65"/>
      <c r="P1296" s="62"/>
      <c r="Q1296" s="65"/>
      <c r="R1296" s="62"/>
    </row>
    <row r="1297" spans="1:18" x14ac:dyDescent="0.2">
      <c r="A1297" s="135" t="s">
        <v>2853</v>
      </c>
      <c r="B1297" s="61" t="s">
        <v>2854</v>
      </c>
      <c r="C1297" s="61">
        <v>81</v>
      </c>
      <c r="D1297" s="61" t="s">
        <v>343</v>
      </c>
      <c r="E1297" s="65">
        <v>0.86878440196759099</v>
      </c>
      <c r="F1297" s="62">
        <v>43.308080808080803</v>
      </c>
      <c r="G1297" s="65">
        <v>0.88289383818065204</v>
      </c>
      <c r="H1297" s="62">
        <v>75.284090909090907</v>
      </c>
      <c r="I1297" s="65">
        <v>0.84320532903319301</v>
      </c>
      <c r="J1297" s="62">
        <v>54.356060606060602</v>
      </c>
      <c r="K1297" s="65">
        <v>0.94070510732318502</v>
      </c>
      <c r="L1297" s="62">
        <v>56.218434343434303</v>
      </c>
      <c r="M1297" s="65">
        <v>0.80833333333333302</v>
      </c>
      <c r="N1297" s="62">
        <v>32.465057179161398</v>
      </c>
      <c r="O1297" s="65"/>
      <c r="P1297" s="62"/>
      <c r="Q1297" s="65"/>
      <c r="R1297" s="62"/>
    </row>
    <row r="1298" spans="1:18" x14ac:dyDescent="0.2">
      <c r="A1298" s="135" t="s">
        <v>2855</v>
      </c>
      <c r="B1298" s="61" t="s">
        <v>2856</v>
      </c>
      <c r="C1298" s="61">
        <v>81</v>
      </c>
      <c r="D1298" s="61" t="s">
        <v>343</v>
      </c>
      <c r="E1298" s="65">
        <v>0.95904311092656702</v>
      </c>
      <c r="F1298" s="62">
        <v>97.285353535353494</v>
      </c>
      <c r="G1298" s="65">
        <v>0.88326368627469398</v>
      </c>
      <c r="H1298" s="62">
        <v>75.568181818181799</v>
      </c>
      <c r="I1298" s="65">
        <v>0.98340999442618404</v>
      </c>
      <c r="J1298" s="62">
        <v>96.369949494949495</v>
      </c>
      <c r="K1298" s="65">
        <v>0.96949876300538895</v>
      </c>
      <c r="L1298" s="62">
        <v>78.693181818181799</v>
      </c>
      <c r="M1298" s="65">
        <v>1</v>
      </c>
      <c r="N1298" s="62">
        <v>100</v>
      </c>
      <c r="O1298" s="65"/>
      <c r="P1298" s="62"/>
      <c r="Q1298" s="65"/>
      <c r="R1298" s="62"/>
    </row>
    <row r="1299" spans="1:18" x14ac:dyDescent="0.2">
      <c r="A1299" s="135" t="s">
        <v>2857</v>
      </c>
      <c r="B1299" s="61" t="s">
        <v>2858</v>
      </c>
      <c r="C1299" s="61">
        <v>81</v>
      </c>
      <c r="D1299" s="61" t="s">
        <v>343</v>
      </c>
      <c r="E1299" s="65">
        <v>0.92736114185776997</v>
      </c>
      <c r="F1299" s="62">
        <v>86.079545454545496</v>
      </c>
      <c r="G1299" s="65">
        <v>0.85548578200709702</v>
      </c>
      <c r="H1299" s="62">
        <v>56.691919191919197</v>
      </c>
      <c r="I1299" s="65">
        <v>0.93233199630049901</v>
      </c>
      <c r="J1299" s="62">
        <v>80.460858585858603</v>
      </c>
      <c r="K1299" s="65">
        <v>0.92996012245681803</v>
      </c>
      <c r="L1299" s="62">
        <v>48.989898989898997</v>
      </c>
      <c r="M1299" s="65">
        <v>0.99166666666666703</v>
      </c>
      <c r="N1299" s="62">
        <v>76.651842439644199</v>
      </c>
      <c r="O1299" s="65"/>
      <c r="P1299" s="62"/>
      <c r="Q1299" s="65"/>
      <c r="R1299" s="62"/>
    </row>
    <row r="1300" spans="1:18" x14ac:dyDescent="0.2">
      <c r="A1300" s="135" t="s">
        <v>2859</v>
      </c>
      <c r="B1300" s="61" t="s">
        <v>2860</v>
      </c>
      <c r="C1300" s="61">
        <v>81</v>
      </c>
      <c r="D1300" s="61" t="s">
        <v>343</v>
      </c>
      <c r="E1300" s="65">
        <v>0.56842680914019506</v>
      </c>
      <c r="F1300" s="62">
        <v>2.4936868686868698</v>
      </c>
      <c r="G1300" s="65">
        <v>0.77993255229997605</v>
      </c>
      <c r="H1300" s="62">
        <v>7.5441919191919196</v>
      </c>
      <c r="I1300" s="65">
        <v>0.71567407197717503</v>
      </c>
      <c r="J1300" s="62">
        <v>13.5732323232323</v>
      </c>
      <c r="K1300" s="65">
        <v>0.42986075475715702</v>
      </c>
      <c r="L1300" s="62">
        <v>0.97853535353535404</v>
      </c>
      <c r="M1300" s="65">
        <v>0.91666666666666696</v>
      </c>
      <c r="N1300" s="62">
        <v>52.191867852604801</v>
      </c>
      <c r="O1300" s="65"/>
      <c r="P1300" s="62"/>
      <c r="Q1300" s="65">
        <v>0</v>
      </c>
      <c r="R1300" s="62">
        <v>39.552238805970099</v>
      </c>
    </row>
    <row r="1301" spans="1:18" x14ac:dyDescent="0.2">
      <c r="A1301" s="135" t="s">
        <v>2861</v>
      </c>
      <c r="B1301" s="61" t="s">
        <v>2862</v>
      </c>
      <c r="C1301" s="61">
        <v>81</v>
      </c>
      <c r="D1301" s="61" t="s">
        <v>343</v>
      </c>
      <c r="E1301" s="65">
        <v>0.88782350314215797</v>
      </c>
      <c r="F1301" s="62">
        <v>55.460858585858603</v>
      </c>
      <c r="G1301" s="65">
        <v>0.83908327140263295</v>
      </c>
      <c r="H1301" s="62">
        <v>39.425505050505102</v>
      </c>
      <c r="I1301" s="65">
        <v>0.75909227210216101</v>
      </c>
      <c r="J1301" s="62">
        <v>23.2638888888889</v>
      </c>
      <c r="K1301" s="65">
        <v>0.95311846906383801</v>
      </c>
      <c r="L1301" s="62">
        <v>65.782828282828305</v>
      </c>
      <c r="M1301" s="65">
        <v>1</v>
      </c>
      <c r="N1301" s="62">
        <v>100</v>
      </c>
      <c r="O1301" s="65"/>
      <c r="P1301" s="62"/>
      <c r="Q1301" s="65"/>
      <c r="R1301" s="62"/>
    </row>
    <row r="1302" spans="1:18" x14ac:dyDescent="0.2">
      <c r="A1302" s="135" t="s">
        <v>2863</v>
      </c>
      <c r="B1302" s="61" t="s">
        <v>2864</v>
      </c>
      <c r="C1302" s="61">
        <v>81</v>
      </c>
      <c r="D1302" s="61" t="s">
        <v>343</v>
      </c>
      <c r="E1302" s="65">
        <v>0.89881081080576697</v>
      </c>
      <c r="F1302" s="62">
        <v>64.898989898989896</v>
      </c>
      <c r="G1302" s="65">
        <v>0.88398567528917704</v>
      </c>
      <c r="H1302" s="62">
        <v>75.883838383838395</v>
      </c>
      <c r="I1302" s="65">
        <v>0.83750675024590004</v>
      </c>
      <c r="J1302" s="62">
        <v>52.683080808080803</v>
      </c>
      <c r="K1302" s="65">
        <v>0.907084151021322</v>
      </c>
      <c r="L1302" s="62">
        <v>35.669191919191903</v>
      </c>
      <c r="M1302" s="65">
        <v>0.96666666666666701</v>
      </c>
      <c r="N1302" s="62">
        <v>64.326556543837398</v>
      </c>
      <c r="O1302" s="65"/>
      <c r="P1302" s="62"/>
      <c r="Q1302" s="65"/>
      <c r="R1302" s="62"/>
    </row>
    <row r="1303" spans="1:18" x14ac:dyDescent="0.2">
      <c r="A1303" s="135" t="s">
        <v>2865</v>
      </c>
      <c r="B1303" s="61" t="s">
        <v>2866</v>
      </c>
      <c r="C1303" s="61">
        <v>81</v>
      </c>
      <c r="D1303" s="61" t="s">
        <v>343</v>
      </c>
      <c r="E1303" s="65">
        <v>0.65551598287761703</v>
      </c>
      <c r="F1303" s="62">
        <v>5.3661616161616204</v>
      </c>
      <c r="G1303" s="65">
        <v>0.59164672942169505</v>
      </c>
      <c r="H1303" s="62">
        <v>2.58838383838384</v>
      </c>
      <c r="I1303" s="65">
        <v>0.69777467472635701</v>
      </c>
      <c r="J1303" s="62">
        <v>11.016414141414099</v>
      </c>
      <c r="K1303" s="65">
        <v>0.757642527362417</v>
      </c>
      <c r="L1303" s="62">
        <v>8.5858585858585794</v>
      </c>
      <c r="M1303" s="65">
        <v>0.57499999999999996</v>
      </c>
      <c r="N1303" s="62">
        <v>7.3697585768742098</v>
      </c>
      <c r="O1303" s="65"/>
      <c r="P1303" s="62"/>
      <c r="Q1303" s="65"/>
      <c r="R1303" s="62"/>
    </row>
    <row r="1304" spans="1:18" x14ac:dyDescent="0.2">
      <c r="A1304" s="135" t="s">
        <v>2867</v>
      </c>
      <c r="B1304" s="61" t="s">
        <v>2868</v>
      </c>
      <c r="C1304" s="61">
        <v>81</v>
      </c>
      <c r="D1304" s="61" t="s">
        <v>343</v>
      </c>
      <c r="E1304" s="65">
        <v>0.60731477915665799</v>
      </c>
      <c r="F1304" s="62">
        <v>3.5353535353535399</v>
      </c>
      <c r="G1304" s="65">
        <v>0.65994589065818199</v>
      </c>
      <c r="H1304" s="62">
        <v>3.7563131313131302</v>
      </c>
      <c r="I1304" s="65">
        <v>0.669719931990017</v>
      </c>
      <c r="J1304" s="62">
        <v>7.1338383838383796</v>
      </c>
      <c r="K1304" s="65">
        <v>0.841259960645099</v>
      </c>
      <c r="L1304" s="62">
        <v>16.3510101010101</v>
      </c>
      <c r="M1304" s="65">
        <v>0.25833333333333403</v>
      </c>
      <c r="N1304" s="62">
        <v>2.2236340533672201</v>
      </c>
      <c r="O1304" s="65"/>
      <c r="P1304" s="62"/>
      <c r="Q1304" s="65"/>
      <c r="R1304" s="62"/>
    </row>
    <row r="1305" spans="1:18" x14ac:dyDescent="0.2">
      <c r="A1305" s="135" t="s">
        <v>2869</v>
      </c>
      <c r="B1305" s="61" t="s">
        <v>2870</v>
      </c>
      <c r="C1305" s="61">
        <v>81</v>
      </c>
      <c r="D1305" s="61" t="s">
        <v>343</v>
      </c>
      <c r="E1305" s="65">
        <v>0.83520354712984601</v>
      </c>
      <c r="F1305" s="62">
        <v>28.693181818181799</v>
      </c>
      <c r="G1305" s="65">
        <v>0.821244890553955</v>
      </c>
      <c r="H1305" s="62">
        <v>18.7815656565657</v>
      </c>
      <c r="I1305" s="65">
        <v>0.69978541058238297</v>
      </c>
      <c r="J1305" s="62">
        <v>11.395202020201999</v>
      </c>
      <c r="K1305" s="65">
        <v>0.81978388738304697</v>
      </c>
      <c r="L1305" s="62">
        <v>13.289141414141399</v>
      </c>
      <c r="M1305" s="65">
        <v>1</v>
      </c>
      <c r="N1305" s="62">
        <v>100</v>
      </c>
      <c r="O1305" s="65"/>
      <c r="P1305" s="62"/>
      <c r="Q1305" s="65"/>
      <c r="R1305" s="62"/>
    </row>
    <row r="1306" spans="1:18" x14ac:dyDescent="0.2">
      <c r="A1306" s="135" t="s">
        <v>2871</v>
      </c>
      <c r="B1306" s="61" t="s">
        <v>2872</v>
      </c>
      <c r="C1306" s="61">
        <v>81</v>
      </c>
      <c r="D1306" s="61" t="s">
        <v>343</v>
      </c>
      <c r="E1306" s="65">
        <v>0.81881048719231098</v>
      </c>
      <c r="F1306" s="62">
        <v>22.885101010101</v>
      </c>
      <c r="G1306" s="65">
        <v>0.84447655791457898</v>
      </c>
      <c r="H1306" s="62">
        <v>45.517676767676797</v>
      </c>
      <c r="I1306" s="65">
        <v>0.73025396977022095</v>
      </c>
      <c r="J1306" s="62">
        <v>16.2563131313131</v>
      </c>
      <c r="K1306" s="65">
        <v>0.77551142108444204</v>
      </c>
      <c r="L1306" s="62">
        <v>9.6590909090909101</v>
      </c>
      <c r="M1306" s="65">
        <v>0.92500000000000004</v>
      </c>
      <c r="N1306" s="62">
        <v>54.161372299872902</v>
      </c>
      <c r="O1306" s="65"/>
      <c r="P1306" s="62"/>
      <c r="Q1306" s="65"/>
      <c r="R1306" s="62"/>
    </row>
    <row r="1307" spans="1:18" x14ac:dyDescent="0.2">
      <c r="A1307" s="135" t="s">
        <v>2873</v>
      </c>
      <c r="B1307" s="61" t="s">
        <v>2873</v>
      </c>
      <c r="C1307" s="61">
        <v>81</v>
      </c>
      <c r="D1307" s="61" t="s">
        <v>343</v>
      </c>
      <c r="E1307" s="65">
        <v>0.80352553242744795</v>
      </c>
      <c r="F1307" s="62">
        <v>19.318181818181799</v>
      </c>
      <c r="G1307" s="65">
        <v>0.82927147898309495</v>
      </c>
      <c r="H1307" s="62">
        <v>28.282828282828302</v>
      </c>
      <c r="I1307" s="65">
        <v>0.65291096811314198</v>
      </c>
      <c r="J1307" s="62">
        <v>5.1452020202020199</v>
      </c>
      <c r="K1307" s="65">
        <v>0.84025301594688895</v>
      </c>
      <c r="L1307" s="62">
        <v>16.2563131313131</v>
      </c>
      <c r="M1307" s="65">
        <v>0.89166666666666705</v>
      </c>
      <c r="N1307" s="62">
        <v>46.410419313850099</v>
      </c>
      <c r="O1307" s="65"/>
      <c r="P1307" s="62"/>
      <c r="Q1307" s="65"/>
      <c r="R1307" s="62"/>
    </row>
    <row r="1308" spans="1:18" x14ac:dyDescent="0.2">
      <c r="A1308" s="135" t="s">
        <v>2874</v>
      </c>
      <c r="B1308" s="61" t="s">
        <v>2875</v>
      </c>
      <c r="C1308" s="61">
        <v>81</v>
      </c>
      <c r="D1308" s="61" t="s">
        <v>343</v>
      </c>
      <c r="E1308" s="65">
        <v>0.91106283575752101</v>
      </c>
      <c r="F1308" s="62">
        <v>75.315656565656596</v>
      </c>
      <c r="G1308" s="65">
        <v>0.85229820565464298</v>
      </c>
      <c r="H1308" s="62">
        <v>53.851010101010097</v>
      </c>
      <c r="I1308" s="65">
        <v>0.88768430264586995</v>
      </c>
      <c r="J1308" s="62">
        <v>65.9722222222222</v>
      </c>
      <c r="K1308" s="65">
        <v>0.92093550139623903</v>
      </c>
      <c r="L1308" s="62">
        <v>43.308080808080803</v>
      </c>
      <c r="M1308" s="65">
        <v>0.98333333333333395</v>
      </c>
      <c r="N1308" s="62">
        <v>71.632782719186807</v>
      </c>
      <c r="O1308" s="65"/>
      <c r="P1308" s="62"/>
      <c r="Q1308" s="65"/>
      <c r="R1308" s="62"/>
    </row>
    <row r="1309" spans="1:18" x14ac:dyDescent="0.2">
      <c r="A1309" s="135" t="s">
        <v>2876</v>
      </c>
      <c r="B1309" s="61" t="s">
        <v>2877</v>
      </c>
      <c r="C1309" s="61">
        <v>81</v>
      </c>
      <c r="D1309" s="61" t="s">
        <v>343</v>
      </c>
      <c r="E1309" s="65">
        <v>0.94124216754200196</v>
      </c>
      <c r="F1309" s="62">
        <v>92.140151515151501</v>
      </c>
      <c r="G1309" s="65">
        <v>0.87400112585023604</v>
      </c>
      <c r="H1309" s="62">
        <v>70.612373737373701</v>
      </c>
      <c r="I1309" s="65">
        <v>0.96017239300128698</v>
      </c>
      <c r="J1309" s="62">
        <v>89.2361111111111</v>
      </c>
      <c r="K1309" s="65">
        <v>0.93079515131648505</v>
      </c>
      <c r="L1309" s="62">
        <v>49.558080808080803</v>
      </c>
      <c r="M1309" s="65">
        <v>1</v>
      </c>
      <c r="N1309" s="62">
        <v>100</v>
      </c>
      <c r="O1309" s="65"/>
      <c r="P1309" s="62"/>
      <c r="Q1309" s="65"/>
      <c r="R1309" s="62"/>
    </row>
    <row r="1310" spans="1:18" x14ac:dyDescent="0.2">
      <c r="A1310" s="135" t="s">
        <v>2878</v>
      </c>
      <c r="B1310" s="61" t="s">
        <v>2879</v>
      </c>
      <c r="C1310" s="61">
        <v>81</v>
      </c>
      <c r="D1310" s="61" t="s">
        <v>343</v>
      </c>
      <c r="E1310" s="65">
        <v>0.92866741427448096</v>
      </c>
      <c r="F1310" s="62">
        <v>86.8055555555556</v>
      </c>
      <c r="G1310" s="65">
        <v>0.88903873407908196</v>
      </c>
      <c r="H1310" s="62">
        <v>78.409090909090907</v>
      </c>
      <c r="I1310" s="65">
        <v>0.854840896347414</v>
      </c>
      <c r="J1310" s="62">
        <v>57.039141414141397</v>
      </c>
      <c r="K1310" s="65">
        <v>0.970790026671427</v>
      </c>
      <c r="L1310" s="62">
        <v>79.797979797979806</v>
      </c>
      <c r="M1310" s="65">
        <v>1</v>
      </c>
      <c r="N1310" s="62">
        <v>100</v>
      </c>
      <c r="O1310" s="65"/>
      <c r="P1310" s="62"/>
      <c r="Q1310" s="65"/>
      <c r="R1310" s="62"/>
    </row>
    <row r="1311" spans="1:18" x14ac:dyDescent="0.2">
      <c r="A1311" s="135" t="s">
        <v>2880</v>
      </c>
      <c r="B1311" s="61" t="s">
        <v>2881</v>
      </c>
      <c r="C1311" s="61">
        <v>81</v>
      </c>
      <c r="D1311" s="61" t="s">
        <v>343</v>
      </c>
      <c r="E1311" s="65">
        <v>0.91657487704145901</v>
      </c>
      <c r="F1311" s="62">
        <v>79.103535353535307</v>
      </c>
      <c r="G1311" s="65">
        <v>0.87192159688403403</v>
      </c>
      <c r="H1311" s="62">
        <v>69.128787878787904</v>
      </c>
      <c r="I1311" s="65">
        <v>0.81457326115595396</v>
      </c>
      <c r="J1311" s="62">
        <v>43.970959595959599</v>
      </c>
      <c r="K1311" s="65">
        <v>0.97980465012584905</v>
      </c>
      <c r="L1311" s="62">
        <v>86.395202020202007</v>
      </c>
      <c r="M1311" s="65">
        <v>1</v>
      </c>
      <c r="N1311" s="62">
        <v>100</v>
      </c>
      <c r="O1311" s="65"/>
      <c r="P1311" s="62"/>
      <c r="Q1311" s="65"/>
      <c r="R1311" s="62"/>
    </row>
    <row r="1312" spans="1:18" x14ac:dyDescent="0.2">
      <c r="A1312" s="135" t="s">
        <v>2882</v>
      </c>
      <c r="B1312" s="61" t="s">
        <v>2883</v>
      </c>
      <c r="C1312" s="61">
        <v>81</v>
      </c>
      <c r="D1312" s="61" t="s">
        <v>343</v>
      </c>
      <c r="E1312" s="65">
        <v>0.92023800689318103</v>
      </c>
      <c r="F1312" s="62">
        <v>81.818181818181799</v>
      </c>
      <c r="G1312" s="65">
        <v>0.869148137850001</v>
      </c>
      <c r="H1312" s="62">
        <v>67.266414141414103</v>
      </c>
      <c r="I1312" s="65">
        <v>0.85286287028269203</v>
      </c>
      <c r="J1312" s="62">
        <v>56.628787878787897</v>
      </c>
      <c r="K1312" s="65">
        <v>0.95894101944003096</v>
      </c>
      <c r="L1312" s="62">
        <v>70.202020202020194</v>
      </c>
      <c r="M1312" s="65">
        <v>1</v>
      </c>
      <c r="N1312" s="62">
        <v>100</v>
      </c>
      <c r="O1312" s="65"/>
      <c r="P1312" s="62"/>
      <c r="Q1312" s="65"/>
      <c r="R1312" s="62"/>
    </row>
    <row r="1313" spans="1:18" x14ac:dyDescent="0.2">
      <c r="A1313" s="135" t="s">
        <v>2884</v>
      </c>
      <c r="B1313" s="61" t="s">
        <v>2885</v>
      </c>
      <c r="C1313" s="61">
        <v>81</v>
      </c>
      <c r="D1313" s="61" t="s">
        <v>343</v>
      </c>
      <c r="E1313" s="65">
        <v>0.63278875998402295</v>
      </c>
      <c r="F1313" s="62">
        <v>4.2929292929292897</v>
      </c>
      <c r="G1313" s="65">
        <v>0.56601216327479997</v>
      </c>
      <c r="H1313" s="62">
        <v>2.2727272727272698</v>
      </c>
      <c r="I1313" s="65">
        <v>0.63940717552822601</v>
      </c>
      <c r="J1313" s="62">
        <v>4.3244949494949498</v>
      </c>
      <c r="K1313" s="65">
        <v>0.54240236779973094</v>
      </c>
      <c r="L1313" s="62">
        <v>2.1464646464646502</v>
      </c>
      <c r="M1313" s="65">
        <v>0.78333333333333399</v>
      </c>
      <c r="N1313" s="62">
        <v>27.477763659466302</v>
      </c>
      <c r="O1313" s="65"/>
      <c r="P1313" s="62"/>
      <c r="Q1313" s="65"/>
      <c r="R1313" s="62"/>
    </row>
    <row r="1314" spans="1:18" x14ac:dyDescent="0.2">
      <c r="A1314" s="135" t="s">
        <v>2886</v>
      </c>
      <c r="B1314" s="61" t="s">
        <v>2886</v>
      </c>
      <c r="C1314" s="61">
        <v>81</v>
      </c>
      <c r="D1314" s="61" t="s">
        <v>343</v>
      </c>
      <c r="E1314" s="65">
        <v>0.92402249919962898</v>
      </c>
      <c r="F1314" s="62">
        <v>83.996212121212096</v>
      </c>
      <c r="G1314" s="65">
        <v>0.88781604562362304</v>
      </c>
      <c r="H1314" s="62">
        <v>77.714646464646506</v>
      </c>
      <c r="I1314" s="65">
        <v>0.93479760093031605</v>
      </c>
      <c r="J1314" s="62">
        <v>81.344696969696997</v>
      </c>
      <c r="K1314" s="65">
        <v>0.87347635024457504</v>
      </c>
      <c r="L1314" s="62">
        <v>22.9166666666667</v>
      </c>
      <c r="M1314" s="65">
        <v>1</v>
      </c>
      <c r="N1314" s="62">
        <v>100</v>
      </c>
      <c r="O1314" s="65"/>
      <c r="P1314" s="62"/>
      <c r="Q1314" s="65"/>
      <c r="R1314" s="62"/>
    </row>
    <row r="1315" spans="1:18" x14ac:dyDescent="0.2">
      <c r="A1315" s="135" t="s">
        <v>2887</v>
      </c>
      <c r="B1315" s="61" t="s">
        <v>2888</v>
      </c>
      <c r="C1315" s="61">
        <v>81</v>
      </c>
      <c r="D1315" s="61" t="s">
        <v>343</v>
      </c>
      <c r="E1315" s="65">
        <v>0.95036853579314295</v>
      </c>
      <c r="F1315" s="62">
        <v>95.454545454545496</v>
      </c>
      <c r="G1315" s="65">
        <v>0.88271416033150796</v>
      </c>
      <c r="H1315" s="62">
        <v>75.220959595959599</v>
      </c>
      <c r="I1315" s="65">
        <v>0.94587219350293805</v>
      </c>
      <c r="J1315" s="62">
        <v>84.848484848484802</v>
      </c>
      <c r="K1315" s="65">
        <v>0.97288778933812303</v>
      </c>
      <c r="L1315" s="62">
        <v>81.9444444444444</v>
      </c>
      <c r="M1315" s="65">
        <v>1</v>
      </c>
      <c r="N1315" s="62">
        <v>100</v>
      </c>
      <c r="O1315" s="65"/>
      <c r="P1315" s="62"/>
      <c r="Q1315" s="65"/>
      <c r="R1315" s="62"/>
    </row>
    <row r="1316" spans="1:18" x14ac:dyDescent="0.2">
      <c r="A1316" s="135" t="s">
        <v>2889</v>
      </c>
      <c r="B1316" s="61" t="s">
        <v>2890</v>
      </c>
      <c r="C1316" s="61">
        <v>81</v>
      </c>
      <c r="D1316" s="61" t="s">
        <v>343</v>
      </c>
      <c r="E1316" s="65">
        <v>0.93752379067845504</v>
      </c>
      <c r="F1316" s="62">
        <v>90.909090909090907</v>
      </c>
      <c r="G1316" s="65">
        <v>0.86800354365626797</v>
      </c>
      <c r="H1316" s="62">
        <v>66.414141414141397</v>
      </c>
      <c r="I1316" s="65">
        <v>0.90930106600429195</v>
      </c>
      <c r="J1316" s="62">
        <v>72.664141414141397</v>
      </c>
      <c r="K1316" s="65">
        <v>0.97279055305326001</v>
      </c>
      <c r="L1316" s="62">
        <v>81.313131313131294</v>
      </c>
      <c r="M1316" s="65">
        <v>1</v>
      </c>
      <c r="N1316" s="62">
        <v>100</v>
      </c>
      <c r="O1316" s="65"/>
      <c r="P1316" s="62"/>
      <c r="Q1316" s="65"/>
      <c r="R1316" s="62"/>
    </row>
    <row r="1317" spans="1:18" x14ac:dyDescent="0.2">
      <c r="A1317" s="135" t="s">
        <v>2891</v>
      </c>
      <c r="B1317" s="61" t="s">
        <v>2892</v>
      </c>
      <c r="C1317" s="61">
        <v>81</v>
      </c>
      <c r="D1317" s="61" t="s">
        <v>343</v>
      </c>
      <c r="E1317" s="65">
        <v>0.91741009217468805</v>
      </c>
      <c r="F1317" s="62">
        <v>80.239898989899004</v>
      </c>
      <c r="G1317" s="65">
        <v>0.88536042833696904</v>
      </c>
      <c r="H1317" s="62">
        <v>76.546717171717205</v>
      </c>
      <c r="I1317" s="65">
        <v>0.821463307113109</v>
      </c>
      <c r="J1317" s="62">
        <v>46.811868686868699</v>
      </c>
      <c r="K1317" s="65">
        <v>0.96281663324867595</v>
      </c>
      <c r="L1317" s="62">
        <v>73.390151515151501</v>
      </c>
      <c r="M1317" s="65">
        <v>1</v>
      </c>
      <c r="N1317" s="62">
        <v>100</v>
      </c>
      <c r="O1317" s="65"/>
      <c r="P1317" s="62"/>
      <c r="Q1317" s="65"/>
      <c r="R1317" s="62"/>
    </row>
    <row r="1318" spans="1:18" x14ac:dyDescent="0.2">
      <c r="A1318" s="135" t="s">
        <v>2893</v>
      </c>
      <c r="B1318" s="61" t="s">
        <v>2894</v>
      </c>
      <c r="C1318" s="61">
        <v>81</v>
      </c>
      <c r="D1318" s="61" t="s">
        <v>343</v>
      </c>
      <c r="E1318" s="65">
        <v>0.70107520906748</v>
      </c>
      <c r="F1318" s="62">
        <v>8.1439393939393891</v>
      </c>
      <c r="G1318" s="65">
        <v>0.74003271155676997</v>
      </c>
      <c r="H1318" s="62">
        <v>5.71338383838384</v>
      </c>
      <c r="I1318" s="65">
        <v>0.66719640080661902</v>
      </c>
      <c r="J1318" s="62">
        <v>6.7550505050505096</v>
      </c>
      <c r="K1318" s="65">
        <v>0.59707172390653096</v>
      </c>
      <c r="L1318" s="62">
        <v>3.3775252525252499</v>
      </c>
      <c r="M1318" s="65">
        <v>0.8</v>
      </c>
      <c r="N1318" s="62">
        <v>31.194409148665802</v>
      </c>
      <c r="O1318" s="65"/>
      <c r="P1318" s="62"/>
      <c r="Q1318" s="65"/>
      <c r="R1318" s="62"/>
    </row>
    <row r="1319" spans="1:18" x14ac:dyDescent="0.2">
      <c r="A1319" s="135" t="s">
        <v>2895</v>
      </c>
      <c r="B1319" s="61" t="s">
        <v>2896</v>
      </c>
      <c r="C1319" s="61">
        <v>81</v>
      </c>
      <c r="D1319" s="61" t="s">
        <v>343</v>
      </c>
      <c r="E1319" s="65">
        <v>0.93594797304601796</v>
      </c>
      <c r="F1319" s="62">
        <v>90.214646464646506</v>
      </c>
      <c r="G1319" s="65">
        <v>0.84917425722580198</v>
      </c>
      <c r="H1319" s="62">
        <v>50.915404040403999</v>
      </c>
      <c r="I1319" s="65">
        <v>0.93472111322896301</v>
      </c>
      <c r="J1319" s="62">
        <v>81.313131313131294</v>
      </c>
      <c r="K1319" s="65">
        <v>0.95989652172930695</v>
      </c>
      <c r="L1319" s="62">
        <v>71.085858585858603</v>
      </c>
      <c r="M1319" s="65">
        <v>1</v>
      </c>
      <c r="N1319" s="62">
        <v>100</v>
      </c>
      <c r="O1319" s="65"/>
      <c r="P1319" s="62"/>
      <c r="Q1319" s="65"/>
      <c r="R1319" s="62"/>
    </row>
    <row r="1320" spans="1:18" x14ac:dyDescent="0.2">
      <c r="A1320" s="135" t="s">
        <v>2897</v>
      </c>
      <c r="B1320" s="61" t="s">
        <v>2898</v>
      </c>
      <c r="C1320" s="61">
        <v>81</v>
      </c>
      <c r="D1320" s="61" t="s">
        <v>343</v>
      </c>
      <c r="E1320" s="65">
        <v>0.92958880279603695</v>
      </c>
      <c r="F1320" s="62">
        <v>87.184343434343404</v>
      </c>
      <c r="G1320" s="65">
        <v>0.860384935900952</v>
      </c>
      <c r="H1320" s="62">
        <v>60.890151515151501</v>
      </c>
      <c r="I1320" s="65">
        <v>0.88367434550381896</v>
      </c>
      <c r="J1320" s="62">
        <v>65.119949494949495</v>
      </c>
      <c r="K1320" s="65">
        <v>0.99096259644604101</v>
      </c>
      <c r="L1320" s="62">
        <v>92.203282828282795</v>
      </c>
      <c r="M1320" s="65">
        <v>0.98333333333333395</v>
      </c>
      <c r="N1320" s="62">
        <v>71.632782719186807</v>
      </c>
      <c r="O1320" s="65"/>
      <c r="P1320" s="62"/>
      <c r="Q1320" s="65"/>
      <c r="R1320" s="62"/>
    </row>
    <row r="1321" spans="1:18" x14ac:dyDescent="0.2">
      <c r="A1321" s="135" t="s">
        <v>2899</v>
      </c>
      <c r="B1321" s="61" t="s">
        <v>2900</v>
      </c>
      <c r="C1321" s="61">
        <v>81</v>
      </c>
      <c r="D1321" s="61" t="s">
        <v>343</v>
      </c>
      <c r="E1321" s="65">
        <v>0.79947009786021495</v>
      </c>
      <c r="F1321" s="62">
        <v>18.434343434343401</v>
      </c>
      <c r="G1321" s="65">
        <v>0.80920435071151497</v>
      </c>
      <c r="H1321" s="62">
        <v>11.079545454545499</v>
      </c>
      <c r="I1321" s="65">
        <v>0.66654262882168103</v>
      </c>
      <c r="J1321" s="62">
        <v>6.5340909090909101</v>
      </c>
      <c r="K1321" s="65">
        <v>0.83046674524099895</v>
      </c>
      <c r="L1321" s="62">
        <v>14.709595959595999</v>
      </c>
      <c r="M1321" s="65">
        <v>0.89166666666666705</v>
      </c>
      <c r="N1321" s="62">
        <v>46.410419313850099</v>
      </c>
      <c r="O1321" s="65"/>
      <c r="P1321" s="62"/>
      <c r="Q1321" s="65"/>
      <c r="R1321" s="62"/>
    </row>
    <row r="1322" spans="1:18" x14ac:dyDescent="0.2">
      <c r="A1322" s="135" t="s">
        <v>2901</v>
      </c>
      <c r="B1322" s="61" t="s">
        <v>2902</v>
      </c>
      <c r="C1322" s="61">
        <v>81</v>
      </c>
      <c r="D1322" s="61" t="s">
        <v>343</v>
      </c>
      <c r="E1322" s="65">
        <v>0.85228245623716803</v>
      </c>
      <c r="F1322" s="62">
        <v>34.7222222222222</v>
      </c>
      <c r="G1322" s="65">
        <v>0.83817639846498004</v>
      </c>
      <c r="H1322" s="62">
        <v>38.1313131313131</v>
      </c>
      <c r="I1322" s="65">
        <v>0.65376793440329795</v>
      </c>
      <c r="J1322" s="62">
        <v>5.3345959595959602</v>
      </c>
      <c r="K1322" s="65">
        <v>0.91718549208039402</v>
      </c>
      <c r="L1322" s="62">
        <v>40.530303030303003</v>
      </c>
      <c r="M1322" s="65">
        <v>1</v>
      </c>
      <c r="N1322" s="62">
        <v>100</v>
      </c>
      <c r="O1322" s="65"/>
      <c r="P1322" s="62"/>
      <c r="Q1322" s="65"/>
      <c r="R1322" s="62"/>
    </row>
    <row r="1323" spans="1:18" x14ac:dyDescent="0.2">
      <c r="A1323" s="135" t="s">
        <v>2903</v>
      </c>
      <c r="B1323" s="61" t="s">
        <v>2904</v>
      </c>
      <c r="C1323" s="61">
        <v>81</v>
      </c>
      <c r="D1323" s="61" t="s">
        <v>343</v>
      </c>
      <c r="E1323" s="65">
        <v>0.939033063138624</v>
      </c>
      <c r="F1323" s="62">
        <v>91.3194444444444</v>
      </c>
      <c r="G1323" s="65">
        <v>0.85464281256984698</v>
      </c>
      <c r="H1323" s="62">
        <v>55.839646464646499</v>
      </c>
      <c r="I1323" s="65">
        <v>0.92256963767167799</v>
      </c>
      <c r="J1323" s="62">
        <v>77.241161616161605</v>
      </c>
      <c r="K1323" s="65">
        <v>0.97891980231296905</v>
      </c>
      <c r="L1323" s="62">
        <v>85.700757575757606</v>
      </c>
      <c r="M1323" s="65">
        <v>1</v>
      </c>
      <c r="N1323" s="62">
        <v>100</v>
      </c>
      <c r="O1323" s="65"/>
      <c r="P1323" s="62"/>
      <c r="Q1323" s="65"/>
      <c r="R1323" s="62"/>
    </row>
    <row r="1324" spans="1:18" x14ac:dyDescent="0.2">
      <c r="A1324" s="135" t="s">
        <v>2905</v>
      </c>
      <c r="B1324" s="61" t="s">
        <v>2906</v>
      </c>
      <c r="C1324" s="61">
        <v>81</v>
      </c>
      <c r="D1324" s="61" t="s">
        <v>343</v>
      </c>
      <c r="E1324" s="65">
        <v>0.68108957421718797</v>
      </c>
      <c r="F1324" s="62">
        <v>6.9128787878787898</v>
      </c>
      <c r="G1324" s="65">
        <v>0.75163885665060903</v>
      </c>
      <c r="H1324" s="62">
        <v>6.4393939393939403</v>
      </c>
      <c r="I1324" s="65">
        <v>0.71279128757639598</v>
      </c>
      <c r="J1324" s="62">
        <v>13.1313131313131</v>
      </c>
      <c r="K1324" s="65">
        <v>0.49326148597508002</v>
      </c>
      <c r="L1324" s="62">
        <v>1.5782828282828301</v>
      </c>
      <c r="M1324" s="65">
        <v>0.76666666666666605</v>
      </c>
      <c r="N1324" s="62">
        <v>24.587039390088901</v>
      </c>
      <c r="O1324" s="65"/>
      <c r="P1324" s="62"/>
      <c r="Q1324" s="65"/>
      <c r="R1324" s="62"/>
    </row>
    <row r="1325" spans="1:18" x14ac:dyDescent="0.2">
      <c r="A1325" s="135" t="s">
        <v>2907</v>
      </c>
      <c r="B1325" s="61" t="s">
        <v>2908</v>
      </c>
      <c r="C1325" s="61">
        <v>81</v>
      </c>
      <c r="D1325" s="61" t="s">
        <v>343</v>
      </c>
      <c r="E1325" s="65">
        <v>0.89457233095559496</v>
      </c>
      <c r="F1325" s="62">
        <v>61.7424242424242</v>
      </c>
      <c r="G1325" s="65">
        <v>0.84199822470770802</v>
      </c>
      <c r="H1325" s="62">
        <v>42.518939393939398</v>
      </c>
      <c r="I1325" s="65">
        <v>0.77885181786945801</v>
      </c>
      <c r="J1325" s="62">
        <v>29.008838383838398</v>
      </c>
      <c r="K1325" s="65">
        <v>0.95743928124521305</v>
      </c>
      <c r="L1325" s="62">
        <v>68.907828282828305</v>
      </c>
      <c r="M1325" s="65">
        <v>1</v>
      </c>
      <c r="N1325" s="62">
        <v>100</v>
      </c>
      <c r="O1325" s="65"/>
      <c r="P1325" s="62"/>
      <c r="Q1325" s="65"/>
      <c r="R1325" s="62"/>
    </row>
    <row r="1326" spans="1:18" x14ac:dyDescent="0.2">
      <c r="A1326" s="135" t="s">
        <v>2909</v>
      </c>
      <c r="B1326" s="61" t="s">
        <v>2910</v>
      </c>
      <c r="C1326" s="61">
        <v>81</v>
      </c>
      <c r="D1326" s="61" t="s">
        <v>343</v>
      </c>
      <c r="E1326" s="65">
        <v>0.89758169779691999</v>
      </c>
      <c r="F1326" s="62">
        <v>63.8888888888889</v>
      </c>
      <c r="G1326" s="65">
        <v>0.81536994933986096</v>
      </c>
      <c r="H1326" s="62">
        <v>13.952020202020201</v>
      </c>
      <c r="I1326" s="65">
        <v>0.83146092237566704</v>
      </c>
      <c r="J1326" s="62">
        <v>50.599747474747502</v>
      </c>
      <c r="K1326" s="65">
        <v>0.94349591947214995</v>
      </c>
      <c r="L1326" s="62">
        <v>57.733585858585897</v>
      </c>
      <c r="M1326" s="65">
        <v>1</v>
      </c>
      <c r="N1326" s="62">
        <v>100</v>
      </c>
      <c r="O1326" s="65"/>
      <c r="P1326" s="62"/>
      <c r="Q1326" s="65"/>
      <c r="R1326" s="62"/>
    </row>
    <row r="1327" spans="1:18" x14ac:dyDescent="0.2">
      <c r="A1327" s="135" t="s">
        <v>2911</v>
      </c>
      <c r="B1327" s="61" t="s">
        <v>2912</v>
      </c>
      <c r="C1327" s="61">
        <v>81</v>
      </c>
      <c r="D1327" s="61" t="s">
        <v>343</v>
      </c>
      <c r="E1327" s="65">
        <v>0.881563584000297</v>
      </c>
      <c r="F1327" s="62">
        <v>51.104797979798001</v>
      </c>
      <c r="G1327" s="65">
        <v>0.84007803206675302</v>
      </c>
      <c r="H1327" s="62">
        <v>40.751262626262601</v>
      </c>
      <c r="I1327" s="65">
        <v>0.78754431867433905</v>
      </c>
      <c r="J1327" s="62">
        <v>32.133838383838402</v>
      </c>
      <c r="K1327" s="65">
        <v>0.89863198526009402</v>
      </c>
      <c r="L1327" s="62">
        <v>31.6287878787879</v>
      </c>
      <c r="M1327" s="65">
        <v>1</v>
      </c>
      <c r="N1327" s="62">
        <v>100</v>
      </c>
      <c r="O1327" s="65"/>
      <c r="P1327" s="62"/>
      <c r="Q1327" s="65"/>
      <c r="R1327" s="62"/>
    </row>
    <row r="1328" spans="1:18" x14ac:dyDescent="0.2">
      <c r="A1328" s="135" t="s">
        <v>2913</v>
      </c>
      <c r="B1328" s="61" t="s">
        <v>2914</v>
      </c>
      <c r="C1328" s="61">
        <v>81</v>
      </c>
      <c r="D1328" s="61" t="s">
        <v>343</v>
      </c>
      <c r="E1328" s="65">
        <v>0.94563004166845199</v>
      </c>
      <c r="F1328" s="62">
        <v>93.876262626262601</v>
      </c>
      <c r="G1328" s="65">
        <v>0.84768396069339902</v>
      </c>
      <c r="H1328" s="62">
        <v>49.053030303030297</v>
      </c>
      <c r="I1328" s="65">
        <v>0.93653071914677399</v>
      </c>
      <c r="J1328" s="62">
        <v>81.9444444444444</v>
      </c>
      <c r="K1328" s="65">
        <v>0.99830548683363296</v>
      </c>
      <c r="L1328" s="62">
        <v>95.770202020202007</v>
      </c>
      <c r="M1328" s="65">
        <v>1</v>
      </c>
      <c r="N1328" s="62">
        <v>100</v>
      </c>
      <c r="O1328" s="65"/>
      <c r="P1328" s="62"/>
      <c r="Q1328" s="65"/>
      <c r="R1328" s="62"/>
    </row>
    <row r="1329" spans="1:18" x14ac:dyDescent="0.2">
      <c r="A1329" s="135" t="s">
        <v>2915</v>
      </c>
      <c r="B1329" s="61" t="s">
        <v>2916</v>
      </c>
      <c r="C1329" s="61">
        <v>81</v>
      </c>
      <c r="D1329" s="61" t="s">
        <v>343</v>
      </c>
      <c r="E1329" s="65">
        <v>0.93179886070370599</v>
      </c>
      <c r="F1329" s="62">
        <v>88.510101010100996</v>
      </c>
      <c r="G1329" s="65">
        <v>0.84433505903836004</v>
      </c>
      <c r="H1329" s="62">
        <v>45.391414141414103</v>
      </c>
      <c r="I1329" s="65">
        <v>0.90318165413935103</v>
      </c>
      <c r="J1329" s="62">
        <v>70.359848484848499</v>
      </c>
      <c r="K1329" s="65">
        <v>0.979678729637112</v>
      </c>
      <c r="L1329" s="62">
        <v>86.363636363636402</v>
      </c>
      <c r="M1329" s="65">
        <v>1</v>
      </c>
      <c r="N1329" s="62">
        <v>100</v>
      </c>
      <c r="O1329" s="65"/>
      <c r="P1329" s="62"/>
      <c r="Q1329" s="65"/>
      <c r="R1329" s="62"/>
    </row>
    <row r="1330" spans="1:18" x14ac:dyDescent="0.2">
      <c r="A1330" s="135" t="s">
        <v>2917</v>
      </c>
      <c r="B1330" s="61" t="s">
        <v>2917</v>
      </c>
      <c r="C1330" s="61">
        <v>81</v>
      </c>
      <c r="D1330" s="61" t="s">
        <v>343</v>
      </c>
      <c r="E1330" s="65">
        <v>0.93869455888925102</v>
      </c>
      <c r="F1330" s="62">
        <v>91.161616161616195</v>
      </c>
      <c r="G1330" s="65">
        <v>0.86940843712682803</v>
      </c>
      <c r="H1330" s="62">
        <v>67.487373737373701</v>
      </c>
      <c r="I1330" s="65">
        <v>0.89892590376111503</v>
      </c>
      <c r="J1330" s="62">
        <v>68.907828282828305</v>
      </c>
      <c r="K1330" s="65">
        <v>0.98644389466906202</v>
      </c>
      <c r="L1330" s="62">
        <v>90.246212121212096</v>
      </c>
      <c r="M1330" s="65">
        <v>1</v>
      </c>
      <c r="N1330" s="62">
        <v>100</v>
      </c>
      <c r="O1330" s="65"/>
      <c r="P1330" s="62"/>
      <c r="Q1330" s="65"/>
      <c r="R1330" s="62"/>
    </row>
    <row r="1331" spans="1:18" x14ac:dyDescent="0.2">
      <c r="A1331" s="135" t="s">
        <v>2918</v>
      </c>
      <c r="B1331" s="61" t="s">
        <v>2919</v>
      </c>
      <c r="C1331" s="61">
        <v>81</v>
      </c>
      <c r="D1331" s="61" t="s">
        <v>343</v>
      </c>
      <c r="E1331" s="65">
        <v>0.928472257403398</v>
      </c>
      <c r="F1331" s="62">
        <v>86.647727272727295</v>
      </c>
      <c r="G1331" s="65">
        <v>0.85593124736220305</v>
      </c>
      <c r="H1331" s="62">
        <v>57.165404040403999</v>
      </c>
      <c r="I1331" s="65">
        <v>0.90673946935676597</v>
      </c>
      <c r="J1331" s="62">
        <v>71.780303030303003</v>
      </c>
      <c r="K1331" s="65">
        <v>0.951218312894624</v>
      </c>
      <c r="L1331" s="62">
        <v>64.172979797979806</v>
      </c>
      <c r="M1331" s="65">
        <v>1</v>
      </c>
      <c r="N1331" s="62">
        <v>100</v>
      </c>
      <c r="O1331" s="65"/>
      <c r="P1331" s="62"/>
      <c r="Q1331" s="65"/>
      <c r="R1331" s="62"/>
    </row>
    <row r="1332" spans="1:18" x14ac:dyDescent="0.2">
      <c r="A1332" s="135" t="s">
        <v>2920</v>
      </c>
      <c r="B1332" s="61" t="s">
        <v>2920</v>
      </c>
      <c r="C1332" s="61">
        <v>81</v>
      </c>
      <c r="D1332" s="61" t="s">
        <v>343</v>
      </c>
      <c r="E1332" s="65">
        <v>0.94355592167949798</v>
      </c>
      <c r="F1332" s="62">
        <v>93.023989898989896</v>
      </c>
      <c r="G1332" s="65">
        <v>0.856512996298325</v>
      </c>
      <c r="H1332" s="62">
        <v>57.796717171717198</v>
      </c>
      <c r="I1332" s="65">
        <v>0.91884036586391304</v>
      </c>
      <c r="J1332" s="62">
        <v>76.010101010100996</v>
      </c>
      <c r="K1332" s="65">
        <v>0.99887032455575497</v>
      </c>
      <c r="L1332" s="62">
        <v>95.991161616161605</v>
      </c>
      <c r="M1332" s="65">
        <v>1</v>
      </c>
      <c r="N1332" s="62">
        <v>100</v>
      </c>
      <c r="O1332" s="65"/>
      <c r="P1332" s="62"/>
      <c r="Q1332" s="65"/>
      <c r="R1332" s="62"/>
    </row>
    <row r="1333" spans="1:18" x14ac:dyDescent="0.2">
      <c r="A1333" s="135" t="s">
        <v>2921</v>
      </c>
      <c r="B1333" s="61" t="s">
        <v>2922</v>
      </c>
      <c r="C1333" s="61">
        <v>81</v>
      </c>
      <c r="D1333" s="61" t="s">
        <v>343</v>
      </c>
      <c r="E1333" s="65">
        <v>0.859955362279893</v>
      </c>
      <c r="F1333" s="62">
        <v>38.289141414141397</v>
      </c>
      <c r="G1333" s="65">
        <v>0.87157261048713497</v>
      </c>
      <c r="H1333" s="62">
        <v>68.970959595959599</v>
      </c>
      <c r="I1333" s="65">
        <v>0.90008094252798598</v>
      </c>
      <c r="J1333" s="62">
        <v>69.223484848484802</v>
      </c>
      <c r="K1333" s="65">
        <v>0.94316789610444896</v>
      </c>
      <c r="L1333" s="62">
        <v>57.607323232323203</v>
      </c>
      <c r="M1333" s="65">
        <v>0.72499999999999998</v>
      </c>
      <c r="N1333" s="62">
        <v>19.155019059720502</v>
      </c>
      <c r="O1333" s="65"/>
      <c r="P1333" s="62"/>
      <c r="Q1333" s="65"/>
      <c r="R1333" s="62"/>
    </row>
    <row r="1334" spans="1:18" x14ac:dyDescent="0.2">
      <c r="A1334" s="135" t="s">
        <v>2923</v>
      </c>
      <c r="B1334" s="61" t="s">
        <v>2924</v>
      </c>
      <c r="C1334" s="61">
        <v>81</v>
      </c>
      <c r="D1334" s="61" t="s">
        <v>343</v>
      </c>
      <c r="E1334" s="65">
        <v>0.93719121753436996</v>
      </c>
      <c r="F1334" s="62">
        <v>90.751262626262601</v>
      </c>
      <c r="G1334" s="65">
        <v>0.90414750438680802</v>
      </c>
      <c r="H1334" s="62">
        <v>85.0694444444444</v>
      </c>
      <c r="I1334" s="65">
        <v>0.88133181768863</v>
      </c>
      <c r="J1334" s="62">
        <v>64.551767676767696</v>
      </c>
      <c r="K1334" s="65">
        <v>0.96328554806204203</v>
      </c>
      <c r="L1334" s="62">
        <v>73.768939393939405</v>
      </c>
      <c r="M1334" s="65">
        <v>1</v>
      </c>
      <c r="N1334" s="62">
        <v>100</v>
      </c>
      <c r="O1334" s="65"/>
      <c r="P1334" s="62"/>
      <c r="Q1334" s="65"/>
      <c r="R1334" s="62"/>
    </row>
    <row r="1335" spans="1:18" x14ac:dyDescent="0.2">
      <c r="A1335" s="135" t="s">
        <v>2925</v>
      </c>
      <c r="B1335" s="61" t="s">
        <v>2926</v>
      </c>
      <c r="C1335" s="61">
        <v>81</v>
      </c>
      <c r="D1335" s="61" t="s">
        <v>343</v>
      </c>
      <c r="E1335" s="65">
        <v>0.94105401900927099</v>
      </c>
      <c r="F1335" s="62">
        <v>91.950757575757606</v>
      </c>
      <c r="G1335" s="65">
        <v>0.87709239398851202</v>
      </c>
      <c r="H1335" s="62">
        <v>72.2222222222222</v>
      </c>
      <c r="I1335" s="65">
        <v>0.90293913826799899</v>
      </c>
      <c r="J1335" s="62">
        <v>70.202020202020194</v>
      </c>
      <c r="K1335" s="65">
        <v>0.98418454378057196</v>
      </c>
      <c r="L1335" s="62">
        <v>88.952020202020194</v>
      </c>
      <c r="M1335" s="65">
        <v>1</v>
      </c>
      <c r="N1335" s="62">
        <v>100</v>
      </c>
      <c r="O1335" s="65"/>
      <c r="P1335" s="62"/>
      <c r="Q1335" s="65"/>
      <c r="R1335" s="62"/>
    </row>
    <row r="1336" spans="1:18" x14ac:dyDescent="0.2">
      <c r="A1336" s="135" t="s">
        <v>2927</v>
      </c>
      <c r="B1336" s="61" t="s">
        <v>2928</v>
      </c>
      <c r="C1336" s="61">
        <v>81</v>
      </c>
      <c r="D1336" s="61" t="s">
        <v>343</v>
      </c>
      <c r="E1336" s="65">
        <v>0.892925850399372</v>
      </c>
      <c r="F1336" s="62">
        <v>60.290404040403999</v>
      </c>
      <c r="G1336" s="65">
        <v>0.89424382308454098</v>
      </c>
      <c r="H1336" s="62">
        <v>80.934343434343404</v>
      </c>
      <c r="I1336" s="65">
        <v>0.86446717884608903</v>
      </c>
      <c r="J1336" s="62">
        <v>59.974747474747502</v>
      </c>
      <c r="K1336" s="65">
        <v>0.94632573300018996</v>
      </c>
      <c r="L1336" s="62">
        <v>60.4166666666667</v>
      </c>
      <c r="M1336" s="65">
        <v>0.86666666666666703</v>
      </c>
      <c r="N1336" s="62">
        <v>41.836086404066101</v>
      </c>
      <c r="O1336" s="65"/>
      <c r="P1336" s="62"/>
      <c r="Q1336" s="65"/>
      <c r="R1336" s="62"/>
    </row>
    <row r="1337" spans="1:18" x14ac:dyDescent="0.2">
      <c r="A1337" s="135" t="s">
        <v>2929</v>
      </c>
      <c r="B1337" s="61" t="s">
        <v>2930</v>
      </c>
      <c r="C1337" s="61">
        <v>81</v>
      </c>
      <c r="D1337" s="61" t="s">
        <v>343</v>
      </c>
      <c r="E1337" s="65">
        <v>0.87615610568378899</v>
      </c>
      <c r="F1337" s="62">
        <v>47.821969696969703</v>
      </c>
      <c r="G1337" s="65">
        <v>0.83105134966110605</v>
      </c>
      <c r="H1337" s="62">
        <v>30.334595959596001</v>
      </c>
      <c r="I1337" s="65">
        <v>0.824103916140842</v>
      </c>
      <c r="J1337" s="62">
        <v>47.758838383838402</v>
      </c>
      <c r="K1337" s="65">
        <v>0.92446915693320697</v>
      </c>
      <c r="L1337" s="62">
        <v>45.170454545454497</v>
      </c>
      <c r="M1337" s="65">
        <v>0.92500000000000004</v>
      </c>
      <c r="N1337" s="62">
        <v>54.161372299872902</v>
      </c>
      <c r="O1337" s="65"/>
      <c r="P1337" s="62"/>
      <c r="Q1337" s="65"/>
      <c r="R1337" s="62"/>
    </row>
    <row r="1338" spans="1:18" x14ac:dyDescent="0.2">
      <c r="A1338" s="135" t="s">
        <v>2931</v>
      </c>
      <c r="B1338" s="61" t="s">
        <v>2932</v>
      </c>
      <c r="C1338" s="61">
        <v>81</v>
      </c>
      <c r="D1338" s="61" t="s">
        <v>343</v>
      </c>
      <c r="E1338" s="65">
        <v>0.85995434542030602</v>
      </c>
      <c r="F1338" s="62">
        <v>38.2575757575758</v>
      </c>
      <c r="G1338" s="65">
        <v>0.86608045665338396</v>
      </c>
      <c r="H1338" s="62">
        <v>65.340909090909093</v>
      </c>
      <c r="I1338" s="65">
        <v>0.90814889486302697</v>
      </c>
      <c r="J1338" s="62">
        <v>72.285353535353494</v>
      </c>
      <c r="K1338" s="65">
        <v>0.91558803016481105</v>
      </c>
      <c r="L1338" s="62">
        <v>39.709595959596001</v>
      </c>
      <c r="M1338" s="65">
        <v>0.75</v>
      </c>
      <c r="N1338" s="62">
        <v>22.426937738246501</v>
      </c>
      <c r="O1338" s="65"/>
      <c r="P1338" s="62"/>
      <c r="Q1338" s="65"/>
      <c r="R1338" s="62"/>
    </row>
    <row r="1339" spans="1:18" x14ac:dyDescent="0.2">
      <c r="A1339" s="135" t="s">
        <v>2933</v>
      </c>
      <c r="B1339" s="61" t="s">
        <v>2934</v>
      </c>
      <c r="C1339" s="61">
        <v>81</v>
      </c>
      <c r="D1339" s="61" t="s">
        <v>343</v>
      </c>
      <c r="E1339" s="65">
        <v>0.87087335041608205</v>
      </c>
      <c r="F1339" s="62">
        <v>44.570707070707101</v>
      </c>
      <c r="G1339" s="65">
        <v>0.85093911440546999</v>
      </c>
      <c r="H1339" s="62">
        <v>52.619949494949502</v>
      </c>
      <c r="I1339" s="65">
        <v>0.82422193217812501</v>
      </c>
      <c r="J1339" s="62">
        <v>47.853535353535399</v>
      </c>
      <c r="K1339" s="65">
        <v>0.94999902174740203</v>
      </c>
      <c r="L1339" s="62">
        <v>62.941919191919197</v>
      </c>
      <c r="M1339" s="65">
        <v>0.85833333333333295</v>
      </c>
      <c r="N1339" s="62">
        <v>40.724269377382498</v>
      </c>
      <c r="O1339" s="65"/>
      <c r="P1339" s="62"/>
      <c r="Q1339" s="65"/>
      <c r="R1339" s="62"/>
    </row>
    <row r="1340" spans="1:18" x14ac:dyDescent="0.2">
      <c r="A1340" s="135" t="s">
        <v>2935</v>
      </c>
      <c r="B1340" s="61" t="s">
        <v>2936</v>
      </c>
      <c r="C1340" s="61">
        <v>81</v>
      </c>
      <c r="D1340" s="61" t="s">
        <v>343</v>
      </c>
      <c r="E1340" s="65">
        <v>0.84748701823917405</v>
      </c>
      <c r="F1340" s="62">
        <v>32.828282828282802</v>
      </c>
      <c r="G1340" s="65">
        <v>0.86066642112862901</v>
      </c>
      <c r="H1340" s="62">
        <v>61.142676767676797</v>
      </c>
      <c r="I1340" s="65">
        <v>0.78562619154180702</v>
      </c>
      <c r="J1340" s="62">
        <v>31.565656565656599</v>
      </c>
      <c r="K1340" s="65">
        <v>0.95198879361959299</v>
      </c>
      <c r="L1340" s="62">
        <v>64.9305555555556</v>
      </c>
      <c r="M1340" s="65">
        <v>0.79166666666666696</v>
      </c>
      <c r="N1340" s="62">
        <v>29.860228716645501</v>
      </c>
      <c r="O1340" s="65"/>
      <c r="P1340" s="62"/>
      <c r="Q1340" s="65"/>
      <c r="R1340" s="62"/>
    </row>
    <row r="1341" spans="1:18" x14ac:dyDescent="0.2">
      <c r="A1341" s="135" t="s">
        <v>2937</v>
      </c>
      <c r="B1341" s="61" t="s">
        <v>2938</v>
      </c>
      <c r="C1341" s="61">
        <v>81</v>
      </c>
      <c r="D1341" s="61" t="s">
        <v>343</v>
      </c>
      <c r="E1341" s="65">
        <v>0.85581216866686805</v>
      </c>
      <c r="F1341" s="62">
        <v>36.363636363636402</v>
      </c>
      <c r="G1341" s="65">
        <v>0.84273468115361605</v>
      </c>
      <c r="H1341" s="62">
        <v>43.529040404040401</v>
      </c>
      <c r="I1341" s="65">
        <v>0.80918148484359798</v>
      </c>
      <c r="J1341" s="62">
        <v>41.571969696969703</v>
      </c>
      <c r="K1341" s="65">
        <v>0.97966584200359197</v>
      </c>
      <c r="L1341" s="62">
        <v>86.332070707070699</v>
      </c>
      <c r="M1341" s="65">
        <v>0.79166666666666696</v>
      </c>
      <c r="N1341" s="62">
        <v>29.860228716645501</v>
      </c>
      <c r="O1341" s="65"/>
      <c r="P1341" s="62"/>
      <c r="Q1341" s="65"/>
      <c r="R1341" s="62"/>
    </row>
    <row r="1342" spans="1:18" x14ac:dyDescent="0.2">
      <c r="A1342" s="135" t="s">
        <v>2939</v>
      </c>
      <c r="B1342" s="61" t="s">
        <v>2940</v>
      </c>
      <c r="C1342" s="61">
        <v>81</v>
      </c>
      <c r="D1342" s="61" t="s">
        <v>343</v>
      </c>
      <c r="E1342" s="65">
        <v>0.84778643360010097</v>
      </c>
      <c r="F1342" s="62">
        <v>32.922979797979799</v>
      </c>
      <c r="G1342" s="65">
        <v>0.85875003143754403</v>
      </c>
      <c r="H1342" s="62">
        <v>59.564393939393902</v>
      </c>
      <c r="I1342" s="65">
        <v>0.78562968134087297</v>
      </c>
      <c r="J1342" s="62">
        <v>31.5972222222222</v>
      </c>
      <c r="K1342" s="65">
        <v>0.938432688288655</v>
      </c>
      <c r="L1342" s="62">
        <v>54.577020202020201</v>
      </c>
      <c r="M1342" s="65">
        <v>0.80833333333333302</v>
      </c>
      <c r="N1342" s="62">
        <v>32.465057179161398</v>
      </c>
      <c r="O1342" s="65"/>
      <c r="P1342" s="62"/>
      <c r="Q1342" s="65"/>
      <c r="R1342" s="62"/>
    </row>
    <row r="1343" spans="1:18" x14ac:dyDescent="0.2">
      <c r="A1343" s="135" t="s">
        <v>2941</v>
      </c>
      <c r="B1343" s="61" t="s">
        <v>2942</v>
      </c>
      <c r="C1343" s="61">
        <v>81</v>
      </c>
      <c r="D1343" s="61" t="s">
        <v>343</v>
      </c>
      <c r="E1343" s="65">
        <v>0.97861892931127603</v>
      </c>
      <c r="F1343" s="62">
        <v>98.9583333333333</v>
      </c>
      <c r="G1343" s="65">
        <v>0.96325568226989899</v>
      </c>
      <c r="H1343" s="62">
        <v>96.590909090909093</v>
      </c>
      <c r="I1343" s="65">
        <v>0.97748894291795296</v>
      </c>
      <c r="J1343" s="62">
        <v>94.539141414141397</v>
      </c>
      <c r="K1343" s="65">
        <v>0.990397758723919</v>
      </c>
      <c r="L1343" s="62">
        <v>92.077020202020194</v>
      </c>
      <c r="M1343" s="65">
        <v>0.98333333333333395</v>
      </c>
      <c r="N1343" s="62">
        <v>71.632782719186807</v>
      </c>
      <c r="O1343" s="65"/>
      <c r="P1343" s="62"/>
      <c r="Q1343" s="65"/>
      <c r="R1343" s="62"/>
    </row>
    <row r="1344" spans="1:18" x14ac:dyDescent="0.2">
      <c r="A1344" s="135" t="s">
        <v>2943</v>
      </c>
      <c r="B1344" s="61" t="s">
        <v>2944</v>
      </c>
      <c r="C1344" s="61">
        <v>81</v>
      </c>
      <c r="D1344" s="61" t="s">
        <v>343</v>
      </c>
      <c r="E1344" s="65">
        <v>0.85719371041457604</v>
      </c>
      <c r="F1344" s="62">
        <v>37.1527777777778</v>
      </c>
      <c r="G1344" s="65">
        <v>0.93357405860832599</v>
      </c>
      <c r="H1344" s="62">
        <v>92.992424242424207</v>
      </c>
      <c r="I1344" s="65">
        <v>0.80917458587642699</v>
      </c>
      <c r="J1344" s="62">
        <v>41.540404040403999</v>
      </c>
      <c r="K1344" s="65">
        <v>0.96102619717355198</v>
      </c>
      <c r="L1344" s="62">
        <v>72.001262626262601</v>
      </c>
      <c r="M1344" s="65">
        <v>0.72499999999999998</v>
      </c>
      <c r="N1344" s="62">
        <v>19.155019059720502</v>
      </c>
      <c r="O1344" s="65"/>
      <c r="P1344" s="62"/>
      <c r="Q1344" s="65"/>
      <c r="R1344" s="62"/>
    </row>
    <row r="1345" spans="1:18" x14ac:dyDescent="0.2">
      <c r="A1345" s="135" t="s">
        <v>2945</v>
      </c>
      <c r="B1345" s="61" t="s">
        <v>2946</v>
      </c>
      <c r="C1345" s="61">
        <v>81</v>
      </c>
      <c r="D1345" s="61" t="s">
        <v>343</v>
      </c>
      <c r="E1345" s="65">
        <v>0.80990907670896395</v>
      </c>
      <c r="F1345" s="62">
        <v>20.959595959596001</v>
      </c>
      <c r="G1345" s="65">
        <v>0.96312563156368003</v>
      </c>
      <c r="H1345" s="62">
        <v>96.559343434343404</v>
      </c>
      <c r="I1345" s="65">
        <v>0.92656075098236201</v>
      </c>
      <c r="J1345" s="62">
        <v>78.440656565656596</v>
      </c>
      <c r="K1345" s="65">
        <v>0.76661659095648105</v>
      </c>
      <c r="L1345" s="62">
        <v>9.0909090909090899</v>
      </c>
      <c r="M1345" s="65">
        <v>0.58333333333333304</v>
      </c>
      <c r="N1345" s="62">
        <v>8.5768742058449803</v>
      </c>
      <c r="O1345" s="65"/>
      <c r="P1345" s="62"/>
      <c r="Q1345" s="65"/>
      <c r="R1345" s="62"/>
    </row>
    <row r="1346" spans="1:18" x14ac:dyDescent="0.2">
      <c r="A1346" s="135" t="s">
        <v>2947</v>
      </c>
      <c r="B1346" s="61" t="s">
        <v>2948</v>
      </c>
      <c r="C1346" s="61">
        <v>81</v>
      </c>
      <c r="D1346" s="61" t="s">
        <v>343</v>
      </c>
      <c r="E1346" s="65">
        <v>0.87580299282361795</v>
      </c>
      <c r="F1346" s="62">
        <v>47.601010101010097</v>
      </c>
      <c r="G1346" s="65">
        <v>0.94640106392037004</v>
      </c>
      <c r="H1346" s="62">
        <v>94.760101010100996</v>
      </c>
      <c r="I1346" s="65">
        <v>0.97347757404076996</v>
      </c>
      <c r="J1346" s="62">
        <v>93.560606060606105</v>
      </c>
      <c r="K1346" s="65">
        <v>1</v>
      </c>
      <c r="L1346" s="62">
        <v>100</v>
      </c>
      <c r="M1346" s="65">
        <v>0.58333333333333304</v>
      </c>
      <c r="N1346" s="62">
        <v>8.5768742058449803</v>
      </c>
      <c r="O1346" s="65"/>
      <c r="P1346" s="62"/>
      <c r="Q1346" s="65"/>
      <c r="R1346" s="62"/>
    </row>
    <row r="1347" spans="1:18" x14ac:dyDescent="0.2">
      <c r="A1347" s="135" t="s">
        <v>2949</v>
      </c>
      <c r="B1347" s="61" t="s">
        <v>2950</v>
      </c>
      <c r="C1347" s="61">
        <v>81</v>
      </c>
      <c r="D1347" s="61" t="s">
        <v>343</v>
      </c>
      <c r="E1347" s="65">
        <v>0.846725267571939</v>
      </c>
      <c r="F1347" s="62">
        <v>32.575757575757599</v>
      </c>
      <c r="G1347" s="65">
        <v>0.89492850094634102</v>
      </c>
      <c r="H1347" s="62">
        <v>81.313131313131294</v>
      </c>
      <c r="I1347" s="65">
        <v>0.78314124942129704</v>
      </c>
      <c r="J1347" s="62">
        <v>30.6186868686869</v>
      </c>
      <c r="K1347" s="65">
        <v>0.95049798658678597</v>
      </c>
      <c r="L1347" s="62">
        <v>63.573232323232297</v>
      </c>
      <c r="M1347" s="65">
        <v>0.75833333333333297</v>
      </c>
      <c r="N1347" s="62">
        <v>23.348157560355801</v>
      </c>
      <c r="O1347" s="65"/>
      <c r="P1347" s="62"/>
      <c r="Q1347" s="65"/>
      <c r="R1347" s="62"/>
    </row>
    <row r="1348" spans="1:18" x14ac:dyDescent="0.2">
      <c r="A1348" s="135" t="s">
        <v>2951</v>
      </c>
      <c r="B1348" s="61" t="s">
        <v>2952</v>
      </c>
      <c r="C1348" s="61">
        <v>81</v>
      </c>
      <c r="D1348" s="61" t="s">
        <v>343</v>
      </c>
      <c r="E1348" s="65">
        <v>0.84309338763038799</v>
      </c>
      <c r="F1348" s="62">
        <v>31.2815656565657</v>
      </c>
      <c r="G1348" s="65">
        <v>0.94477486862859805</v>
      </c>
      <c r="H1348" s="62">
        <v>94.696969696969703</v>
      </c>
      <c r="I1348" s="65">
        <v>0.94311194993104597</v>
      </c>
      <c r="J1348" s="62">
        <v>83.806818181818201</v>
      </c>
      <c r="K1348" s="65">
        <v>0.90115339862857402</v>
      </c>
      <c r="L1348" s="62">
        <v>32.954545454545503</v>
      </c>
      <c r="M1348" s="65">
        <v>0.58333333333333304</v>
      </c>
      <c r="N1348" s="62">
        <v>8.5768742058449803</v>
      </c>
      <c r="O1348" s="65"/>
      <c r="P1348" s="62"/>
      <c r="Q1348" s="65"/>
      <c r="R1348" s="62"/>
    </row>
    <row r="1349" spans="1:18" x14ac:dyDescent="0.2">
      <c r="A1349" s="135" t="s">
        <v>2953</v>
      </c>
      <c r="B1349" s="61" t="s">
        <v>2954</v>
      </c>
      <c r="C1349" s="61">
        <v>81</v>
      </c>
      <c r="D1349" s="61" t="s">
        <v>343</v>
      </c>
      <c r="E1349" s="65">
        <v>0.863115563494122</v>
      </c>
      <c r="F1349" s="62">
        <v>39.9305555555556</v>
      </c>
      <c r="G1349" s="65">
        <v>0.91296526385121202</v>
      </c>
      <c r="H1349" s="62">
        <v>88.068181818181799</v>
      </c>
      <c r="I1349" s="65">
        <v>0.80333156045322296</v>
      </c>
      <c r="J1349" s="62">
        <v>38.446969696969703</v>
      </c>
      <c r="K1349" s="65">
        <v>0.96949876300538895</v>
      </c>
      <c r="L1349" s="62">
        <v>78.693181818181799</v>
      </c>
      <c r="M1349" s="65">
        <v>0.76666666666666605</v>
      </c>
      <c r="N1349" s="62">
        <v>24.587039390088901</v>
      </c>
      <c r="O1349" s="65"/>
      <c r="P1349" s="62"/>
      <c r="Q1349" s="65"/>
      <c r="R1349" s="62"/>
    </row>
    <row r="1350" spans="1:18" x14ac:dyDescent="0.2">
      <c r="A1350" s="135" t="s">
        <v>2955</v>
      </c>
      <c r="B1350" s="61" t="s">
        <v>2956</v>
      </c>
      <c r="C1350" s="61">
        <v>81</v>
      </c>
      <c r="D1350" s="61" t="s">
        <v>343</v>
      </c>
      <c r="E1350" s="65">
        <v>0.87889849671892395</v>
      </c>
      <c r="F1350" s="62">
        <v>49.494949494949502</v>
      </c>
      <c r="G1350" s="65">
        <v>0.977594157875325</v>
      </c>
      <c r="H1350" s="62">
        <v>97.948232323232304</v>
      </c>
      <c r="I1350" s="65">
        <v>0.98981552934031902</v>
      </c>
      <c r="J1350" s="62">
        <v>98.042929292929301</v>
      </c>
      <c r="K1350" s="65">
        <v>0.96485096632671896</v>
      </c>
      <c r="L1350" s="62">
        <v>74.810606060606105</v>
      </c>
      <c r="M1350" s="65">
        <v>0.58333333333333304</v>
      </c>
      <c r="N1350" s="62">
        <v>8.5768742058449803</v>
      </c>
      <c r="O1350" s="65"/>
      <c r="P1350" s="62"/>
      <c r="Q1350" s="65"/>
      <c r="R1350" s="62"/>
    </row>
    <row r="1351" spans="1:18" x14ac:dyDescent="0.2">
      <c r="A1351" s="135" t="s">
        <v>2957</v>
      </c>
      <c r="B1351" s="61" t="s">
        <v>2958</v>
      </c>
      <c r="C1351" s="61">
        <v>81</v>
      </c>
      <c r="D1351" s="61" t="s">
        <v>343</v>
      </c>
      <c r="E1351" s="65">
        <v>0.83109421742204903</v>
      </c>
      <c r="F1351" s="62">
        <v>27.241161616161602</v>
      </c>
      <c r="G1351" s="65">
        <v>0.88890047462753297</v>
      </c>
      <c r="H1351" s="62">
        <v>78.188131313131294</v>
      </c>
      <c r="I1351" s="65">
        <v>0.86743774648035499</v>
      </c>
      <c r="J1351" s="62">
        <v>60.732323232323203</v>
      </c>
      <c r="K1351" s="65">
        <v>0.834705315246976</v>
      </c>
      <c r="L1351" s="62">
        <v>15.4040404040404</v>
      </c>
      <c r="M1351" s="65">
        <v>0.73333333333333295</v>
      </c>
      <c r="N1351" s="62">
        <v>20.044472681067301</v>
      </c>
      <c r="O1351" s="65"/>
      <c r="P1351" s="62"/>
      <c r="Q1351" s="65"/>
      <c r="R1351" s="62"/>
    </row>
    <row r="1352" spans="1:18" x14ac:dyDescent="0.2">
      <c r="A1352" s="135" t="s">
        <v>2959</v>
      </c>
      <c r="B1352" s="61" t="s">
        <v>2959</v>
      </c>
      <c r="C1352" s="61">
        <v>81</v>
      </c>
      <c r="D1352" s="61" t="s">
        <v>343</v>
      </c>
      <c r="E1352" s="65">
        <v>0.91579461056007305</v>
      </c>
      <c r="F1352" s="62">
        <v>78.566919191919197</v>
      </c>
      <c r="G1352" s="65">
        <v>0.90925322140456999</v>
      </c>
      <c r="H1352" s="62">
        <v>87.026515151515198</v>
      </c>
      <c r="I1352" s="65">
        <v>0.98654657622032005</v>
      </c>
      <c r="J1352" s="62">
        <v>97.127525252525203</v>
      </c>
      <c r="K1352" s="65">
        <v>0.97571197794873499</v>
      </c>
      <c r="L1352" s="62">
        <v>83.775252525252498</v>
      </c>
      <c r="M1352" s="65">
        <v>0.79166666666666696</v>
      </c>
      <c r="N1352" s="62">
        <v>29.860228716645501</v>
      </c>
      <c r="O1352" s="65"/>
      <c r="P1352" s="62"/>
      <c r="Q1352" s="65"/>
      <c r="R1352" s="62"/>
    </row>
    <row r="1353" spans="1:18" x14ac:dyDescent="0.2">
      <c r="A1353" s="135" t="s">
        <v>1035</v>
      </c>
      <c r="B1353" s="61" t="s">
        <v>2960</v>
      </c>
      <c r="C1353" s="61">
        <v>81</v>
      </c>
      <c r="D1353" s="61" t="s">
        <v>343</v>
      </c>
      <c r="E1353" s="65">
        <v>0.88347067206388397</v>
      </c>
      <c r="F1353" s="62">
        <v>52.588383838383798</v>
      </c>
      <c r="G1353" s="65">
        <v>0.90746130135234804</v>
      </c>
      <c r="H1353" s="62">
        <v>86.268939393939405</v>
      </c>
      <c r="I1353" s="65">
        <v>0.86296267889146905</v>
      </c>
      <c r="J1353" s="62">
        <v>59.406565656565697</v>
      </c>
      <c r="K1353" s="65">
        <v>0.97179204134505204</v>
      </c>
      <c r="L1353" s="62">
        <v>80.523989898989896</v>
      </c>
      <c r="M1353" s="65">
        <v>0.79166666666666696</v>
      </c>
      <c r="N1353" s="62">
        <v>29.860228716645501</v>
      </c>
      <c r="O1353" s="65"/>
      <c r="P1353" s="62"/>
      <c r="Q1353" s="65"/>
      <c r="R1353" s="62"/>
    </row>
    <row r="1354" spans="1:18" x14ac:dyDescent="0.2">
      <c r="A1354" s="135" t="s">
        <v>2961</v>
      </c>
      <c r="B1354" s="61" t="s">
        <v>2961</v>
      </c>
      <c r="C1354" s="61">
        <v>81</v>
      </c>
      <c r="D1354" s="61" t="s">
        <v>343</v>
      </c>
      <c r="E1354" s="65">
        <v>0.91087507961650105</v>
      </c>
      <c r="F1354" s="62">
        <v>75.094696969696997</v>
      </c>
      <c r="G1354" s="65">
        <v>0.88415986012419601</v>
      </c>
      <c r="H1354" s="62">
        <v>76.0416666666667</v>
      </c>
      <c r="I1354" s="65">
        <v>0.99083213828216199</v>
      </c>
      <c r="J1354" s="62">
        <v>98.200757575757606</v>
      </c>
      <c r="K1354" s="65">
        <v>0.97684165339298001</v>
      </c>
      <c r="L1354" s="62">
        <v>84.343434343434296</v>
      </c>
      <c r="M1354" s="65">
        <v>0.79166666666666696</v>
      </c>
      <c r="N1354" s="62">
        <v>29.860228716645501</v>
      </c>
      <c r="O1354" s="65"/>
      <c r="P1354" s="62"/>
      <c r="Q1354" s="65"/>
      <c r="R1354" s="62"/>
    </row>
    <row r="1355" spans="1:18" x14ac:dyDescent="0.2">
      <c r="A1355" s="135" t="s">
        <v>2962</v>
      </c>
      <c r="B1355" s="61" t="s">
        <v>2962</v>
      </c>
      <c r="C1355" s="61">
        <v>81</v>
      </c>
      <c r="D1355" s="61" t="s">
        <v>343</v>
      </c>
      <c r="E1355" s="65">
        <v>0.92223099579561896</v>
      </c>
      <c r="F1355" s="62">
        <v>83.112373737373701</v>
      </c>
      <c r="G1355" s="65">
        <v>0.97327298053636002</v>
      </c>
      <c r="H1355" s="62">
        <v>97.5694444444444</v>
      </c>
      <c r="I1355" s="65">
        <v>0.96973619147136503</v>
      </c>
      <c r="J1355" s="62">
        <v>92.582070707070699</v>
      </c>
      <c r="K1355" s="65">
        <v>0.95424814450808304</v>
      </c>
      <c r="L1355" s="62">
        <v>66.6666666666667</v>
      </c>
      <c r="M1355" s="65">
        <v>0.79166666666666696</v>
      </c>
      <c r="N1355" s="62">
        <v>29.860228716645501</v>
      </c>
      <c r="O1355" s="65"/>
      <c r="P1355" s="62"/>
      <c r="Q1355" s="65"/>
      <c r="R1355" s="62"/>
    </row>
    <row r="1356" spans="1:18" x14ac:dyDescent="0.2">
      <c r="A1356" s="135" t="s">
        <v>2963</v>
      </c>
      <c r="B1356" s="61" t="s">
        <v>2964</v>
      </c>
      <c r="C1356" s="61">
        <v>81</v>
      </c>
      <c r="D1356" s="61" t="s">
        <v>343</v>
      </c>
      <c r="E1356" s="65">
        <v>0.89213128341717596</v>
      </c>
      <c r="F1356" s="62">
        <v>59.311868686868699</v>
      </c>
      <c r="G1356" s="65">
        <v>0.90765003916398701</v>
      </c>
      <c r="H1356" s="62">
        <v>86.300505050505095</v>
      </c>
      <c r="I1356" s="65">
        <v>0.96749019148735205</v>
      </c>
      <c r="J1356" s="62">
        <v>91.950757575757606</v>
      </c>
      <c r="K1356" s="65">
        <v>0.90171823635069703</v>
      </c>
      <c r="L1356" s="62">
        <v>33.143939393939398</v>
      </c>
      <c r="M1356" s="65">
        <v>0.79166666666666696</v>
      </c>
      <c r="N1356" s="62">
        <v>29.860228716645501</v>
      </c>
      <c r="O1356" s="65"/>
      <c r="P1356" s="62"/>
      <c r="Q1356" s="65"/>
      <c r="R1356" s="62"/>
    </row>
    <row r="1357" spans="1:18" x14ac:dyDescent="0.2">
      <c r="A1357" s="135" t="s">
        <v>2965</v>
      </c>
      <c r="B1357" s="61" t="s">
        <v>2966</v>
      </c>
      <c r="C1357" s="61">
        <v>81</v>
      </c>
      <c r="D1357" s="61" t="s">
        <v>343</v>
      </c>
      <c r="E1357" s="65">
        <v>0.91682107181294503</v>
      </c>
      <c r="F1357" s="62">
        <v>79.545454545454504</v>
      </c>
      <c r="G1357" s="65">
        <v>0.89741149754189597</v>
      </c>
      <c r="H1357" s="62">
        <v>82.039141414141397</v>
      </c>
      <c r="I1357" s="65">
        <v>0.98794759681780397</v>
      </c>
      <c r="J1357" s="62">
        <v>97.632575757575793</v>
      </c>
      <c r="K1357" s="65">
        <v>0.98192519289208202</v>
      </c>
      <c r="L1357" s="62">
        <v>87.941919191919197</v>
      </c>
      <c r="M1357" s="65">
        <v>0.8</v>
      </c>
      <c r="N1357" s="62">
        <v>31.194409148665802</v>
      </c>
      <c r="O1357" s="65"/>
      <c r="P1357" s="62"/>
      <c r="Q1357" s="65"/>
      <c r="R1357" s="62"/>
    </row>
    <row r="1358" spans="1:18" x14ac:dyDescent="0.2">
      <c r="A1358" s="135" t="s">
        <v>2967</v>
      </c>
      <c r="B1358" s="61" t="s">
        <v>2968</v>
      </c>
      <c r="C1358" s="61">
        <v>81</v>
      </c>
      <c r="D1358" s="61" t="s">
        <v>343</v>
      </c>
      <c r="E1358" s="65">
        <v>0.80173173973899603</v>
      </c>
      <c r="F1358" s="62">
        <v>19.002525252525299</v>
      </c>
      <c r="G1358" s="65">
        <v>0.83800831360925199</v>
      </c>
      <c r="H1358" s="62">
        <v>37.8472222222222</v>
      </c>
      <c r="I1358" s="65">
        <v>0.81326236039739797</v>
      </c>
      <c r="J1358" s="62">
        <v>43.4027777777778</v>
      </c>
      <c r="K1358" s="65">
        <v>0.97232295161600102</v>
      </c>
      <c r="L1358" s="62">
        <v>81.092171717171695</v>
      </c>
      <c r="M1358" s="65">
        <v>0.58333333333333304</v>
      </c>
      <c r="N1358" s="62">
        <v>8.5768742058449803</v>
      </c>
      <c r="O1358" s="65"/>
      <c r="P1358" s="62"/>
      <c r="Q1358" s="65"/>
      <c r="R1358" s="62"/>
    </row>
    <row r="1359" spans="1:18" x14ac:dyDescent="0.2">
      <c r="A1359" s="135" t="s">
        <v>2969</v>
      </c>
      <c r="B1359" s="61" t="s">
        <v>2970</v>
      </c>
      <c r="C1359" s="61">
        <v>81</v>
      </c>
      <c r="D1359" s="61" t="s">
        <v>343</v>
      </c>
      <c r="E1359" s="65">
        <v>0.95152031845287</v>
      </c>
      <c r="F1359" s="62">
        <v>95.707070707070699</v>
      </c>
      <c r="G1359" s="65">
        <v>0.94703412256421304</v>
      </c>
      <c r="H1359" s="62">
        <v>94.949494949494905</v>
      </c>
      <c r="I1359" s="65">
        <v>0.98431770851616196</v>
      </c>
      <c r="J1359" s="62">
        <v>96.622474747474797</v>
      </c>
      <c r="K1359" s="65">
        <v>0.94972944273110305</v>
      </c>
      <c r="L1359" s="62">
        <v>62.8472222222222</v>
      </c>
      <c r="M1359" s="65">
        <v>0.92500000000000004</v>
      </c>
      <c r="N1359" s="62">
        <v>54.161372299872902</v>
      </c>
      <c r="O1359" s="65"/>
      <c r="P1359" s="62"/>
      <c r="Q1359" s="65"/>
      <c r="R1359" s="62"/>
    </row>
    <row r="1360" spans="1:18" x14ac:dyDescent="0.2">
      <c r="A1360" s="135" t="s">
        <v>2971</v>
      </c>
      <c r="B1360" s="61" t="s">
        <v>2972</v>
      </c>
      <c r="C1360" s="61">
        <v>81</v>
      </c>
      <c r="D1360" s="61" t="s">
        <v>343</v>
      </c>
      <c r="E1360" s="65">
        <v>0.92984606051690399</v>
      </c>
      <c r="F1360" s="62">
        <v>87.342171717171695</v>
      </c>
      <c r="G1360" s="65">
        <v>0.87658374487399704</v>
      </c>
      <c r="H1360" s="62">
        <v>72.001262626262601</v>
      </c>
      <c r="I1360" s="65">
        <v>0.98869158518403799</v>
      </c>
      <c r="J1360" s="62">
        <v>97.853535353535307</v>
      </c>
      <c r="K1360" s="65">
        <v>0.94577557867624595</v>
      </c>
      <c r="L1360" s="62">
        <v>60.290404040403999</v>
      </c>
      <c r="M1360" s="65">
        <v>0.90833333333333299</v>
      </c>
      <c r="N1360" s="62">
        <v>50.063532401524803</v>
      </c>
      <c r="O1360" s="65"/>
      <c r="P1360" s="62"/>
      <c r="Q1360" s="65"/>
      <c r="R1360" s="62"/>
    </row>
    <row r="1361" spans="1:18" x14ac:dyDescent="0.2">
      <c r="A1361" s="135" t="s">
        <v>2973</v>
      </c>
      <c r="B1361" s="61" t="s">
        <v>2974</v>
      </c>
      <c r="C1361" s="61">
        <v>81</v>
      </c>
      <c r="D1361" s="61" t="s">
        <v>343</v>
      </c>
      <c r="E1361" s="65">
        <v>0.90307101805194401</v>
      </c>
      <c r="F1361" s="62">
        <v>68.497474747474797</v>
      </c>
      <c r="G1361" s="65">
        <v>0.89878801937757702</v>
      </c>
      <c r="H1361" s="62">
        <v>82.6388888888889</v>
      </c>
      <c r="I1361" s="65">
        <v>0.986654399437218</v>
      </c>
      <c r="J1361" s="62">
        <v>97.190656565656596</v>
      </c>
      <c r="K1361" s="65">
        <v>0.97684165339298001</v>
      </c>
      <c r="L1361" s="62">
        <v>84.343434343434296</v>
      </c>
      <c r="M1361" s="65">
        <v>0.75</v>
      </c>
      <c r="N1361" s="62">
        <v>22.426937738246501</v>
      </c>
      <c r="O1361" s="65"/>
      <c r="P1361" s="62"/>
      <c r="Q1361" s="65"/>
      <c r="R1361" s="62"/>
    </row>
    <row r="1362" spans="1:18" x14ac:dyDescent="0.2">
      <c r="A1362" s="135" t="s">
        <v>2975</v>
      </c>
      <c r="B1362" s="61" t="s">
        <v>2976</v>
      </c>
      <c r="C1362" s="61">
        <v>81</v>
      </c>
      <c r="D1362" s="61" t="s">
        <v>343</v>
      </c>
      <c r="E1362" s="65">
        <v>0.80784704418001296</v>
      </c>
      <c r="F1362" s="62">
        <v>20.296717171717201</v>
      </c>
      <c r="G1362" s="65">
        <v>0.85095934085511704</v>
      </c>
      <c r="H1362" s="62">
        <v>52.651515151515099</v>
      </c>
      <c r="I1362" s="65">
        <v>0.82578120710110003</v>
      </c>
      <c r="J1362" s="62">
        <v>48.358585858585897</v>
      </c>
      <c r="K1362" s="65">
        <v>0.83798096209716799</v>
      </c>
      <c r="L1362" s="62">
        <v>15.877525252525301</v>
      </c>
      <c r="M1362" s="65">
        <v>0.71666666666666701</v>
      </c>
      <c r="N1362" s="62">
        <v>18.297331639136001</v>
      </c>
      <c r="O1362" s="65"/>
      <c r="P1362" s="62"/>
      <c r="Q1362" s="65"/>
      <c r="R1362" s="62"/>
    </row>
    <row r="1363" spans="1:18" x14ac:dyDescent="0.2">
      <c r="A1363" s="135" t="s">
        <v>2977</v>
      </c>
      <c r="B1363" s="61" t="s">
        <v>2978</v>
      </c>
      <c r="C1363" s="61">
        <v>81</v>
      </c>
      <c r="D1363" s="61" t="s">
        <v>343</v>
      </c>
      <c r="E1363" s="65">
        <v>0.90319900164714595</v>
      </c>
      <c r="F1363" s="62">
        <v>68.655303030303003</v>
      </c>
      <c r="G1363" s="65">
        <v>0.90020670930603397</v>
      </c>
      <c r="H1363" s="62">
        <v>83.3333333333333</v>
      </c>
      <c r="I1363" s="65">
        <v>0.92514864363023597</v>
      </c>
      <c r="J1363" s="62">
        <v>78.093434343434296</v>
      </c>
      <c r="K1363" s="65">
        <v>0.88744065365231495</v>
      </c>
      <c r="L1363" s="62">
        <v>27.020202020201999</v>
      </c>
      <c r="M1363" s="65">
        <v>0.9</v>
      </c>
      <c r="N1363" s="62">
        <v>48.316391359593403</v>
      </c>
      <c r="O1363" s="65"/>
      <c r="P1363" s="62"/>
      <c r="Q1363" s="65"/>
      <c r="R1363" s="62"/>
    </row>
    <row r="1364" spans="1:18" x14ac:dyDescent="0.2">
      <c r="A1364" s="135" t="s">
        <v>2979</v>
      </c>
      <c r="B1364" s="61" t="s">
        <v>2980</v>
      </c>
      <c r="C1364" s="61">
        <v>81</v>
      </c>
      <c r="D1364" s="61" t="s">
        <v>343</v>
      </c>
      <c r="E1364" s="65">
        <v>0.82755357296586396</v>
      </c>
      <c r="F1364" s="62">
        <v>25.978535353535399</v>
      </c>
      <c r="G1364" s="65">
        <v>0.879151197444905</v>
      </c>
      <c r="H1364" s="62">
        <v>73.327020202020194</v>
      </c>
      <c r="I1364" s="65">
        <v>0.75177741704594903</v>
      </c>
      <c r="J1364" s="62">
        <v>21.054292929292899</v>
      </c>
      <c r="K1364" s="65">
        <v>0.92095234403926796</v>
      </c>
      <c r="L1364" s="62">
        <v>43.339646464646499</v>
      </c>
      <c r="M1364" s="65">
        <v>0.75833333333333297</v>
      </c>
      <c r="N1364" s="62">
        <v>23.348157560355801</v>
      </c>
      <c r="O1364" s="65"/>
      <c r="P1364" s="62"/>
      <c r="Q1364" s="65"/>
      <c r="R1364" s="62"/>
    </row>
    <row r="1365" spans="1:18" x14ac:dyDescent="0.2">
      <c r="A1365" s="135" t="s">
        <v>2981</v>
      </c>
      <c r="B1365" s="61" t="s">
        <v>2982</v>
      </c>
      <c r="C1365" s="61">
        <v>81</v>
      </c>
      <c r="D1365" s="61" t="s">
        <v>343</v>
      </c>
      <c r="E1365" s="65">
        <v>0.94897241458476</v>
      </c>
      <c r="F1365" s="62">
        <v>94.981060606060595</v>
      </c>
      <c r="G1365" s="65">
        <v>0.93999219536510403</v>
      </c>
      <c r="H1365" s="62">
        <v>93.876262626262601</v>
      </c>
      <c r="I1365" s="65">
        <v>0.97691987573475103</v>
      </c>
      <c r="J1365" s="62">
        <v>94.381313131313107</v>
      </c>
      <c r="K1365" s="65">
        <v>0.90397758723918598</v>
      </c>
      <c r="L1365" s="62">
        <v>34.406565656565697</v>
      </c>
      <c r="M1365" s="65">
        <v>0.97499999999999998</v>
      </c>
      <c r="N1365" s="62">
        <v>67.249047013977105</v>
      </c>
      <c r="O1365" s="65"/>
      <c r="P1365" s="62"/>
      <c r="Q1365" s="65"/>
      <c r="R1365" s="62"/>
    </row>
    <row r="1366" spans="1:18" x14ac:dyDescent="0.2">
      <c r="A1366" s="135" t="s">
        <v>2983</v>
      </c>
      <c r="B1366" s="61" t="s">
        <v>2984</v>
      </c>
      <c r="C1366" s="61">
        <v>81</v>
      </c>
      <c r="D1366" s="61" t="s">
        <v>343</v>
      </c>
      <c r="E1366" s="65">
        <v>0.88652695602708698</v>
      </c>
      <c r="F1366" s="62">
        <v>54.5138888888889</v>
      </c>
      <c r="G1366" s="65">
        <v>0.88193967461411205</v>
      </c>
      <c r="H1366" s="62">
        <v>74.810606060606105</v>
      </c>
      <c r="I1366" s="65">
        <v>0.89381817604160796</v>
      </c>
      <c r="J1366" s="62">
        <v>67.3611111111111</v>
      </c>
      <c r="K1366" s="65">
        <v>0.95368330678596003</v>
      </c>
      <c r="L1366" s="62">
        <v>66.224747474747502</v>
      </c>
      <c r="M1366" s="65">
        <v>0.81666666666666698</v>
      </c>
      <c r="N1366" s="62">
        <v>34.021601016518403</v>
      </c>
      <c r="O1366" s="65"/>
      <c r="P1366" s="62"/>
      <c r="Q1366" s="65"/>
      <c r="R1366" s="62"/>
    </row>
    <row r="1367" spans="1:18" x14ac:dyDescent="0.2">
      <c r="A1367" s="135" t="s">
        <v>2985</v>
      </c>
      <c r="B1367" s="61" t="s">
        <v>2986</v>
      </c>
      <c r="C1367" s="61">
        <v>81</v>
      </c>
      <c r="D1367" s="61" t="s">
        <v>343</v>
      </c>
      <c r="E1367" s="65">
        <v>0.90825019552297803</v>
      </c>
      <c r="F1367" s="62">
        <v>73.232323232323196</v>
      </c>
      <c r="G1367" s="65">
        <v>0.97737398983379398</v>
      </c>
      <c r="H1367" s="62">
        <v>97.821969696969703</v>
      </c>
      <c r="I1367" s="65">
        <v>0.90198464791563604</v>
      </c>
      <c r="J1367" s="62">
        <v>69.917929292929301</v>
      </c>
      <c r="K1367" s="65">
        <v>0.77030881100915005</v>
      </c>
      <c r="L1367" s="62">
        <v>9.375</v>
      </c>
      <c r="M1367" s="65">
        <v>0.98333333333333395</v>
      </c>
      <c r="N1367" s="62">
        <v>71.632782719186807</v>
      </c>
      <c r="O1367" s="65"/>
      <c r="P1367" s="62"/>
      <c r="Q1367" s="65"/>
      <c r="R1367" s="62"/>
    </row>
    <row r="1368" spans="1:18" x14ac:dyDescent="0.2">
      <c r="A1368" s="135" t="s">
        <v>2987</v>
      </c>
      <c r="B1368" s="61" t="s">
        <v>2988</v>
      </c>
      <c r="C1368" s="61">
        <v>81</v>
      </c>
      <c r="D1368" s="61" t="s">
        <v>343</v>
      </c>
      <c r="E1368" s="65">
        <v>0.928844003648851</v>
      </c>
      <c r="F1368" s="62">
        <v>86.868686868686893</v>
      </c>
      <c r="G1368" s="65">
        <v>0.93739177972544796</v>
      </c>
      <c r="H1368" s="62">
        <v>93.623737373737399</v>
      </c>
      <c r="I1368" s="65">
        <v>0.96094410764335703</v>
      </c>
      <c r="J1368" s="62">
        <v>89.5833333333333</v>
      </c>
      <c r="K1368" s="65">
        <v>0.92537346055993397</v>
      </c>
      <c r="L1368" s="62">
        <v>45.643939393939398</v>
      </c>
      <c r="M1368" s="65">
        <v>0.89166666666666705</v>
      </c>
      <c r="N1368" s="62">
        <v>46.410419313850099</v>
      </c>
      <c r="O1368" s="65"/>
      <c r="P1368" s="62"/>
      <c r="Q1368" s="65"/>
      <c r="R1368" s="62"/>
    </row>
    <row r="1369" spans="1:18" x14ac:dyDescent="0.2">
      <c r="A1369" s="135" t="s">
        <v>2989</v>
      </c>
      <c r="B1369" s="61" t="s">
        <v>2989</v>
      </c>
      <c r="C1369" s="61">
        <v>81</v>
      </c>
      <c r="D1369" s="61" t="s">
        <v>343</v>
      </c>
      <c r="E1369" s="65">
        <v>0.89885985441969196</v>
      </c>
      <c r="F1369" s="62">
        <v>64.993686868686893</v>
      </c>
      <c r="G1369" s="65">
        <v>0.917255770535776</v>
      </c>
      <c r="H1369" s="62">
        <v>89.267676767676804</v>
      </c>
      <c r="I1369" s="65">
        <v>0.94794505968916798</v>
      </c>
      <c r="J1369" s="62">
        <v>85.700757575757606</v>
      </c>
      <c r="K1369" s="65">
        <v>0.94690525412049098</v>
      </c>
      <c r="L1369" s="62">
        <v>61.016414141414103</v>
      </c>
      <c r="M1369" s="65">
        <v>0.78333333333333399</v>
      </c>
      <c r="N1369" s="62">
        <v>27.477763659466302</v>
      </c>
      <c r="O1369" s="65"/>
      <c r="P1369" s="62"/>
      <c r="Q1369" s="65"/>
      <c r="R1369" s="62"/>
    </row>
    <row r="1370" spans="1:18" x14ac:dyDescent="0.2">
      <c r="A1370" s="135" t="s">
        <v>2990</v>
      </c>
      <c r="B1370" s="61" t="s">
        <v>2990</v>
      </c>
      <c r="C1370" s="61">
        <v>81</v>
      </c>
      <c r="D1370" s="61" t="s">
        <v>343</v>
      </c>
      <c r="E1370" s="65">
        <v>0.90940463214326195</v>
      </c>
      <c r="F1370" s="62">
        <v>74.242424242424207</v>
      </c>
      <c r="G1370" s="65">
        <v>0.90538661759956496</v>
      </c>
      <c r="H1370" s="62">
        <v>85.606060606060595</v>
      </c>
      <c r="I1370" s="65">
        <v>0.97770530146839296</v>
      </c>
      <c r="J1370" s="62">
        <v>94.696969696969703</v>
      </c>
      <c r="K1370" s="65">
        <v>0.97119327617175599</v>
      </c>
      <c r="L1370" s="62">
        <v>80.145202020202007</v>
      </c>
      <c r="M1370" s="65">
        <v>0.78333333333333399</v>
      </c>
      <c r="N1370" s="62">
        <v>27.477763659466302</v>
      </c>
      <c r="O1370" s="65"/>
      <c r="P1370" s="62"/>
      <c r="Q1370" s="65"/>
      <c r="R1370" s="62"/>
    </row>
    <row r="1371" spans="1:18" x14ac:dyDescent="0.2">
      <c r="A1371" s="135" t="s">
        <v>2991</v>
      </c>
      <c r="B1371" s="61" t="s">
        <v>2992</v>
      </c>
      <c r="C1371" s="61">
        <v>81</v>
      </c>
      <c r="D1371" s="61" t="s">
        <v>343</v>
      </c>
      <c r="E1371" s="65">
        <v>0.89783128555737901</v>
      </c>
      <c r="F1371" s="62">
        <v>64.204545454545496</v>
      </c>
      <c r="G1371" s="65">
        <v>0.88530265836826205</v>
      </c>
      <c r="H1371" s="62">
        <v>76.515151515151501</v>
      </c>
      <c r="I1371" s="65">
        <v>0.97239487007469405</v>
      </c>
      <c r="J1371" s="62">
        <v>93.213383838383805</v>
      </c>
      <c r="K1371" s="65">
        <v>0.95029428045322595</v>
      </c>
      <c r="L1371" s="62">
        <v>63.510101010101003</v>
      </c>
      <c r="M1371" s="65">
        <v>0.78333333333333399</v>
      </c>
      <c r="N1371" s="62">
        <v>27.477763659466302</v>
      </c>
      <c r="O1371" s="65"/>
      <c r="P1371" s="62"/>
      <c r="Q1371" s="65"/>
      <c r="R1371" s="62"/>
    </row>
    <row r="1372" spans="1:18" x14ac:dyDescent="0.2">
      <c r="A1372" s="135" t="s">
        <v>2993</v>
      </c>
      <c r="B1372" s="61" t="s">
        <v>2994</v>
      </c>
      <c r="C1372" s="61">
        <v>81</v>
      </c>
      <c r="D1372" s="61" t="s">
        <v>343</v>
      </c>
      <c r="E1372" s="65">
        <v>0.84228632510076695</v>
      </c>
      <c r="F1372" s="62">
        <v>30.9027777777778</v>
      </c>
      <c r="G1372" s="65">
        <v>0.88973455851437</v>
      </c>
      <c r="H1372" s="62">
        <v>78.787878787878796</v>
      </c>
      <c r="I1372" s="65">
        <v>0.85123482653374005</v>
      </c>
      <c r="J1372" s="62">
        <v>56.218434343434303</v>
      </c>
      <c r="K1372" s="65">
        <v>0.89484258202162303</v>
      </c>
      <c r="L1372" s="62">
        <v>30.113636363636399</v>
      </c>
      <c r="M1372" s="65">
        <v>0.73333333333333295</v>
      </c>
      <c r="N1372" s="62">
        <v>20.044472681067301</v>
      </c>
      <c r="O1372" s="65"/>
      <c r="P1372" s="62"/>
      <c r="Q1372" s="65"/>
      <c r="R1372" s="62"/>
    </row>
    <row r="1373" spans="1:18" x14ac:dyDescent="0.2">
      <c r="A1373" s="135" t="s">
        <v>2995</v>
      </c>
      <c r="B1373" s="61" t="s">
        <v>2995</v>
      </c>
      <c r="C1373" s="61">
        <v>81</v>
      </c>
      <c r="D1373" s="61" t="s">
        <v>343</v>
      </c>
      <c r="E1373" s="65">
        <v>0.92843899451470202</v>
      </c>
      <c r="F1373" s="62">
        <v>86.616161616161605</v>
      </c>
      <c r="G1373" s="65">
        <v>0.93655917817771905</v>
      </c>
      <c r="H1373" s="62">
        <v>93.529040404040401</v>
      </c>
      <c r="I1373" s="65">
        <v>0.99725249288049</v>
      </c>
      <c r="J1373" s="62">
        <v>99.084595959596001</v>
      </c>
      <c r="K1373" s="65">
        <v>0.99661097366726503</v>
      </c>
      <c r="L1373" s="62">
        <v>94.886363636363598</v>
      </c>
      <c r="M1373" s="65">
        <v>0.78333333333333399</v>
      </c>
      <c r="N1373" s="62">
        <v>27.477763659466302</v>
      </c>
      <c r="O1373" s="65"/>
      <c r="P1373" s="62"/>
      <c r="Q1373" s="65"/>
      <c r="R1373" s="62"/>
    </row>
    <row r="1374" spans="1:18" x14ac:dyDescent="0.2">
      <c r="A1374" s="135" t="s">
        <v>2996</v>
      </c>
      <c r="B1374" s="61" t="s">
        <v>2997</v>
      </c>
      <c r="C1374" s="61">
        <v>81</v>
      </c>
      <c r="D1374" s="61" t="s">
        <v>343</v>
      </c>
      <c r="E1374" s="65">
        <v>0.90200144740750099</v>
      </c>
      <c r="F1374" s="62">
        <v>67.392676767676804</v>
      </c>
      <c r="G1374" s="65">
        <v>0.90496984696726901</v>
      </c>
      <c r="H1374" s="62">
        <v>85.479797979797993</v>
      </c>
      <c r="I1374" s="65">
        <v>0.97312816794489698</v>
      </c>
      <c r="J1374" s="62">
        <v>93.434343434343404</v>
      </c>
      <c r="K1374" s="65">
        <v>0.93824110805117</v>
      </c>
      <c r="L1374" s="62">
        <v>54.387626262626299</v>
      </c>
      <c r="M1374" s="65">
        <v>0.79166666666666696</v>
      </c>
      <c r="N1374" s="62">
        <v>29.860228716645501</v>
      </c>
      <c r="O1374" s="65"/>
      <c r="P1374" s="62"/>
      <c r="Q1374" s="65"/>
      <c r="R1374" s="62"/>
    </row>
    <row r="1375" spans="1:18" x14ac:dyDescent="0.2">
      <c r="A1375" s="135" t="s">
        <v>2998</v>
      </c>
      <c r="B1375" s="61" t="s">
        <v>2998</v>
      </c>
      <c r="C1375" s="61">
        <v>81</v>
      </c>
      <c r="D1375" s="61" t="s">
        <v>343</v>
      </c>
      <c r="E1375" s="65">
        <v>0.94967729056897199</v>
      </c>
      <c r="F1375" s="62">
        <v>95.075757575757606</v>
      </c>
      <c r="G1375" s="65">
        <v>0.99199000610579702</v>
      </c>
      <c r="H1375" s="62">
        <v>98.9583333333333</v>
      </c>
      <c r="I1375" s="65">
        <v>0.99838582283675903</v>
      </c>
      <c r="J1375" s="62">
        <v>99.368686868686893</v>
      </c>
      <c r="K1375" s="65">
        <v>1</v>
      </c>
      <c r="L1375" s="62">
        <v>100</v>
      </c>
      <c r="M1375" s="65">
        <v>0.80833333333333302</v>
      </c>
      <c r="N1375" s="62">
        <v>32.465057179161398</v>
      </c>
      <c r="O1375" s="65"/>
      <c r="P1375" s="62"/>
      <c r="Q1375" s="65"/>
      <c r="R1375" s="62"/>
    </row>
    <row r="1376" spans="1:18" x14ac:dyDescent="0.2">
      <c r="A1376" s="135" t="s">
        <v>2999</v>
      </c>
      <c r="B1376" s="61" t="s">
        <v>3000</v>
      </c>
      <c r="C1376" s="61">
        <v>81</v>
      </c>
      <c r="D1376" s="61" t="s">
        <v>343</v>
      </c>
      <c r="E1376" s="65">
        <v>0.92313672990265205</v>
      </c>
      <c r="F1376" s="62">
        <v>83.617424242424207</v>
      </c>
      <c r="G1376" s="65">
        <v>0.92158897613702495</v>
      </c>
      <c r="H1376" s="62">
        <v>90.435606060606105</v>
      </c>
      <c r="I1376" s="65">
        <v>0.98312115982730597</v>
      </c>
      <c r="J1376" s="62">
        <v>96.243686868686893</v>
      </c>
      <c r="K1376" s="65">
        <v>0.97117011697960798</v>
      </c>
      <c r="L1376" s="62">
        <v>79.924242424242394</v>
      </c>
      <c r="M1376" s="65">
        <v>0.81666666666666698</v>
      </c>
      <c r="N1376" s="62">
        <v>34.021601016518403</v>
      </c>
      <c r="O1376" s="65"/>
      <c r="P1376" s="62"/>
      <c r="Q1376" s="65"/>
      <c r="R1376" s="62"/>
    </row>
    <row r="1377" spans="1:18" x14ac:dyDescent="0.2">
      <c r="A1377" s="135" t="s">
        <v>3001</v>
      </c>
      <c r="B1377" s="61" t="s">
        <v>3001</v>
      </c>
      <c r="C1377" s="61">
        <v>81</v>
      </c>
      <c r="D1377" s="61" t="s">
        <v>343</v>
      </c>
      <c r="E1377" s="65">
        <v>0.81723286888367197</v>
      </c>
      <c r="F1377" s="62">
        <v>22.5694444444444</v>
      </c>
      <c r="G1377" s="65">
        <v>0.86448291604729999</v>
      </c>
      <c r="H1377" s="62">
        <v>64.141414141414103</v>
      </c>
      <c r="I1377" s="65">
        <v>0.99847427090049901</v>
      </c>
      <c r="J1377" s="62">
        <v>99.463383838383805</v>
      </c>
      <c r="K1377" s="65">
        <v>0.82264095525355596</v>
      </c>
      <c r="L1377" s="62">
        <v>13.7626262626263</v>
      </c>
      <c r="M1377" s="65">
        <v>0.58333333333333304</v>
      </c>
      <c r="N1377" s="62">
        <v>8.5768742058449803</v>
      </c>
      <c r="O1377" s="65"/>
      <c r="P1377" s="62"/>
      <c r="Q1377" s="65"/>
      <c r="R1377" s="62"/>
    </row>
    <row r="1378" spans="1:18" x14ac:dyDescent="0.2">
      <c r="A1378" s="135" t="s">
        <v>3002</v>
      </c>
      <c r="B1378" s="61" t="s">
        <v>3003</v>
      </c>
      <c r="C1378" s="61">
        <v>81</v>
      </c>
      <c r="D1378" s="61" t="s">
        <v>343</v>
      </c>
      <c r="E1378" s="65">
        <v>0.90883469588277199</v>
      </c>
      <c r="F1378" s="62">
        <v>73.516414141414103</v>
      </c>
      <c r="G1378" s="65">
        <v>0.84824925793133699</v>
      </c>
      <c r="H1378" s="62">
        <v>49.873737373737399</v>
      </c>
      <c r="I1378" s="65">
        <v>0.99201140848638802</v>
      </c>
      <c r="J1378" s="62">
        <v>98.390151515151501</v>
      </c>
      <c r="K1378" s="65">
        <v>0.970078117113362</v>
      </c>
      <c r="L1378" s="62">
        <v>79.261363636363598</v>
      </c>
      <c r="M1378" s="65">
        <v>0.82499999999999996</v>
      </c>
      <c r="N1378" s="62">
        <v>35.165184243964397</v>
      </c>
      <c r="O1378" s="65"/>
      <c r="P1378" s="62"/>
      <c r="Q1378" s="65"/>
      <c r="R1378" s="62"/>
    </row>
    <row r="1379" spans="1:18" x14ac:dyDescent="0.2">
      <c r="A1379" s="135" t="s">
        <v>3004</v>
      </c>
      <c r="B1379" s="61" t="s">
        <v>3005</v>
      </c>
      <c r="C1379" s="61">
        <v>81</v>
      </c>
      <c r="D1379" s="61" t="s">
        <v>343</v>
      </c>
      <c r="E1379" s="65">
        <v>0.91669856669858996</v>
      </c>
      <c r="F1379" s="62">
        <v>79.387626262626299</v>
      </c>
      <c r="G1379" s="65">
        <v>0.94897568651702602</v>
      </c>
      <c r="H1379" s="62">
        <v>95.170454545454504</v>
      </c>
      <c r="I1379" s="65">
        <v>0.94479155844070795</v>
      </c>
      <c r="J1379" s="62">
        <v>84.501262626262601</v>
      </c>
      <c r="K1379" s="65">
        <v>0.98136035516996001</v>
      </c>
      <c r="L1379" s="62">
        <v>87.531565656565704</v>
      </c>
      <c r="M1379" s="65">
        <v>0.79166666666666696</v>
      </c>
      <c r="N1379" s="62">
        <v>29.860228716645501</v>
      </c>
      <c r="O1379" s="65"/>
      <c r="P1379" s="62"/>
      <c r="Q1379" s="65"/>
      <c r="R1379" s="62"/>
    </row>
    <row r="1380" spans="1:18" x14ac:dyDescent="0.2">
      <c r="A1380" s="135" t="s">
        <v>3006</v>
      </c>
      <c r="B1380" s="61" t="s">
        <v>3006</v>
      </c>
      <c r="C1380" s="61">
        <v>81</v>
      </c>
      <c r="D1380" s="61" t="s">
        <v>343</v>
      </c>
      <c r="E1380" s="65">
        <v>0.995790981586544</v>
      </c>
      <c r="F1380" s="62">
        <v>99.779040404040401</v>
      </c>
      <c r="G1380" s="65">
        <v>0.98473387947754598</v>
      </c>
      <c r="H1380" s="62">
        <v>98.390151515151501</v>
      </c>
      <c r="I1380" s="65">
        <v>0.99843004686862902</v>
      </c>
      <c r="J1380" s="62">
        <v>99.431818181818201</v>
      </c>
      <c r="K1380" s="65">
        <v>1</v>
      </c>
      <c r="L1380" s="62">
        <v>100</v>
      </c>
      <c r="M1380" s="65">
        <v>1</v>
      </c>
      <c r="N1380" s="62">
        <v>100</v>
      </c>
      <c r="O1380" s="65"/>
      <c r="P1380" s="62"/>
      <c r="Q1380" s="65"/>
      <c r="R1380" s="62"/>
    </row>
    <row r="1381" spans="1:18" x14ac:dyDescent="0.2">
      <c r="A1381" s="135" t="s">
        <v>3007</v>
      </c>
      <c r="B1381" s="61" t="s">
        <v>3008</v>
      </c>
      <c r="C1381" s="61">
        <v>81</v>
      </c>
      <c r="D1381" s="61" t="s">
        <v>343</v>
      </c>
      <c r="E1381" s="65">
        <v>0.914184100025901</v>
      </c>
      <c r="F1381" s="62">
        <v>77.367424242424207</v>
      </c>
      <c r="G1381" s="65">
        <v>0.94698218113586496</v>
      </c>
      <c r="H1381" s="62">
        <v>94.886363636363598</v>
      </c>
      <c r="I1381" s="65">
        <v>0.92593704196382498</v>
      </c>
      <c r="J1381" s="62">
        <v>78.282828282828305</v>
      </c>
      <c r="K1381" s="65">
        <v>0.97548384367058205</v>
      </c>
      <c r="L1381" s="62">
        <v>83.617424242424207</v>
      </c>
      <c r="M1381" s="65">
        <v>0.80833333333333302</v>
      </c>
      <c r="N1381" s="62">
        <v>32.465057179161398</v>
      </c>
      <c r="O1381" s="65"/>
      <c r="P1381" s="62"/>
      <c r="Q1381" s="65"/>
      <c r="R1381" s="62"/>
    </row>
    <row r="1382" spans="1:18" x14ac:dyDescent="0.2">
      <c r="A1382" s="135" t="s">
        <v>3009</v>
      </c>
      <c r="B1382" s="61" t="s">
        <v>3010</v>
      </c>
      <c r="C1382" s="61">
        <v>81</v>
      </c>
      <c r="D1382" s="61" t="s">
        <v>343</v>
      </c>
      <c r="E1382" s="65">
        <v>0.92008637448144104</v>
      </c>
      <c r="F1382" s="62">
        <v>81.723484848484802</v>
      </c>
      <c r="G1382" s="65">
        <v>0.92982260133633499</v>
      </c>
      <c r="H1382" s="62">
        <v>92.108585858585897</v>
      </c>
      <c r="I1382" s="65">
        <v>0.94438809545101399</v>
      </c>
      <c r="J1382" s="62">
        <v>84.375</v>
      </c>
      <c r="K1382" s="65">
        <v>0.981134801138414</v>
      </c>
      <c r="L1382" s="62">
        <v>87.058080808080803</v>
      </c>
      <c r="M1382" s="65">
        <v>0.82499999999999996</v>
      </c>
      <c r="N1382" s="62">
        <v>35.165184243964397</v>
      </c>
      <c r="O1382" s="65"/>
      <c r="P1382" s="62"/>
      <c r="Q1382" s="65"/>
      <c r="R1382" s="62"/>
    </row>
    <row r="1383" spans="1:18" x14ac:dyDescent="0.2">
      <c r="A1383" s="135" t="s">
        <v>3011</v>
      </c>
      <c r="B1383" s="61" t="s">
        <v>3012</v>
      </c>
      <c r="C1383" s="61">
        <v>81</v>
      </c>
      <c r="D1383" s="61" t="s">
        <v>343</v>
      </c>
      <c r="E1383" s="65">
        <v>0.89470374329297697</v>
      </c>
      <c r="F1383" s="62">
        <v>61.8686868686869</v>
      </c>
      <c r="G1383" s="65">
        <v>0.90333551277607704</v>
      </c>
      <c r="H1383" s="62">
        <v>84.753787878787904</v>
      </c>
      <c r="I1383" s="65">
        <v>0.90988278694916302</v>
      </c>
      <c r="J1383" s="62">
        <v>72.853535353535307</v>
      </c>
      <c r="K1383" s="65">
        <v>0.965596673446667</v>
      </c>
      <c r="L1383" s="62">
        <v>75.505050505050505</v>
      </c>
      <c r="M1383" s="65">
        <v>0.8</v>
      </c>
      <c r="N1383" s="62">
        <v>31.194409148665802</v>
      </c>
      <c r="O1383" s="65"/>
      <c r="P1383" s="62"/>
      <c r="Q1383" s="65"/>
      <c r="R1383" s="62"/>
    </row>
    <row r="1384" spans="1:18" x14ac:dyDescent="0.2">
      <c r="A1384" s="135" t="s">
        <v>3013</v>
      </c>
      <c r="B1384" s="61" t="s">
        <v>3014</v>
      </c>
      <c r="C1384" s="61">
        <v>81</v>
      </c>
      <c r="D1384" s="61" t="s">
        <v>343</v>
      </c>
      <c r="E1384" s="65">
        <v>0.92428990925657095</v>
      </c>
      <c r="F1384" s="62">
        <v>84.154040404040401</v>
      </c>
      <c r="G1384" s="65">
        <v>0.93569464346743003</v>
      </c>
      <c r="H1384" s="62">
        <v>93.308080808080803</v>
      </c>
      <c r="I1384" s="65">
        <v>0.92487395866317801</v>
      </c>
      <c r="J1384" s="62">
        <v>78.030303030303003</v>
      </c>
      <c r="K1384" s="65">
        <v>0.96159103489567499</v>
      </c>
      <c r="L1384" s="62">
        <v>72.285353535353494</v>
      </c>
      <c r="M1384" s="65">
        <v>0.875</v>
      </c>
      <c r="N1384" s="62">
        <v>43.583227445997501</v>
      </c>
      <c r="O1384" s="65"/>
      <c r="P1384" s="62"/>
      <c r="Q1384" s="65"/>
      <c r="R1384" s="62"/>
    </row>
    <row r="1385" spans="1:18" x14ac:dyDescent="0.2">
      <c r="A1385" s="135" t="s">
        <v>3015</v>
      </c>
      <c r="B1385" s="61" t="s">
        <v>3016</v>
      </c>
      <c r="C1385" s="61">
        <v>81</v>
      </c>
      <c r="D1385" s="61" t="s">
        <v>343</v>
      </c>
      <c r="E1385" s="65">
        <v>0.933298450697997</v>
      </c>
      <c r="F1385" s="62">
        <v>89.2361111111111</v>
      </c>
      <c r="G1385" s="65">
        <v>0.91257361175238505</v>
      </c>
      <c r="H1385" s="62">
        <v>87.815656565656596</v>
      </c>
      <c r="I1385" s="65">
        <v>0.914685441093261</v>
      </c>
      <c r="J1385" s="62">
        <v>74.684343434343404</v>
      </c>
      <c r="K1385" s="65">
        <v>0.98926808327967397</v>
      </c>
      <c r="L1385" s="62">
        <v>91.477272727272705</v>
      </c>
      <c r="M1385" s="65">
        <v>0.91666666666666696</v>
      </c>
      <c r="N1385" s="62">
        <v>52.191867852604801</v>
      </c>
      <c r="O1385" s="65"/>
      <c r="P1385" s="62"/>
      <c r="Q1385" s="65"/>
      <c r="R1385" s="62"/>
    </row>
    <row r="1386" spans="1:18" x14ac:dyDescent="0.2">
      <c r="A1386" s="135" t="s">
        <v>3017</v>
      </c>
      <c r="B1386" s="61" t="s">
        <v>3018</v>
      </c>
      <c r="C1386" s="61">
        <v>81</v>
      </c>
      <c r="D1386" s="61" t="s">
        <v>343</v>
      </c>
      <c r="E1386" s="65">
        <v>0.89221722785439606</v>
      </c>
      <c r="F1386" s="62">
        <v>59.532828282828298</v>
      </c>
      <c r="G1386" s="65">
        <v>0.87496152157858198</v>
      </c>
      <c r="H1386" s="62">
        <v>71.085858585858603</v>
      </c>
      <c r="I1386" s="65">
        <v>0.87835458316035797</v>
      </c>
      <c r="J1386" s="62">
        <v>63.699494949494898</v>
      </c>
      <c r="K1386" s="65">
        <v>0.93221947334530797</v>
      </c>
      <c r="L1386" s="62">
        <v>50.820707070707101</v>
      </c>
      <c r="M1386" s="65">
        <v>0.88333333333333397</v>
      </c>
      <c r="N1386" s="62">
        <v>44.980940279542601</v>
      </c>
      <c r="O1386" s="65"/>
      <c r="P1386" s="62"/>
      <c r="Q1386" s="65"/>
      <c r="R1386" s="62"/>
    </row>
    <row r="1387" spans="1:18" x14ac:dyDescent="0.2">
      <c r="A1387" s="135" t="s">
        <v>3019</v>
      </c>
      <c r="B1387" s="61" t="s">
        <v>3020</v>
      </c>
      <c r="C1387" s="61">
        <v>81</v>
      </c>
      <c r="D1387" s="61" t="s">
        <v>343</v>
      </c>
      <c r="E1387" s="65">
        <v>0.89215269177504097</v>
      </c>
      <c r="F1387" s="62">
        <v>59.343434343434303</v>
      </c>
      <c r="G1387" s="65">
        <v>0.93512052203100404</v>
      </c>
      <c r="H1387" s="62">
        <v>93.150252525252498</v>
      </c>
      <c r="I1387" s="65">
        <v>0.85606408023691805</v>
      </c>
      <c r="J1387" s="62">
        <v>57.544191919191903</v>
      </c>
      <c r="K1387" s="65">
        <v>0.91909283149890797</v>
      </c>
      <c r="L1387" s="62">
        <v>41.887626262626299</v>
      </c>
      <c r="M1387" s="65">
        <v>0.85833333333333295</v>
      </c>
      <c r="N1387" s="62">
        <v>40.724269377382498</v>
      </c>
      <c r="O1387" s="65"/>
      <c r="P1387" s="62"/>
      <c r="Q1387" s="65"/>
      <c r="R1387" s="62"/>
    </row>
    <row r="1388" spans="1:18" x14ac:dyDescent="0.2">
      <c r="A1388" s="135" t="s">
        <v>3021</v>
      </c>
      <c r="B1388" s="61" t="s">
        <v>3022</v>
      </c>
      <c r="C1388" s="61">
        <v>81</v>
      </c>
      <c r="D1388" s="61" t="s">
        <v>343</v>
      </c>
      <c r="E1388" s="65">
        <v>0.90477984920115495</v>
      </c>
      <c r="F1388" s="62">
        <v>70.233585858585897</v>
      </c>
      <c r="G1388" s="65">
        <v>0.87552163726822096</v>
      </c>
      <c r="H1388" s="62">
        <v>71.338383838383805</v>
      </c>
      <c r="I1388" s="65">
        <v>0.82041568974505197</v>
      </c>
      <c r="J1388" s="62">
        <v>46.496212121212103</v>
      </c>
      <c r="K1388" s="65">
        <v>0.92318206979134898</v>
      </c>
      <c r="L1388" s="62">
        <v>44.5075757575758</v>
      </c>
      <c r="M1388" s="65">
        <v>1</v>
      </c>
      <c r="N1388" s="62">
        <v>100</v>
      </c>
      <c r="O1388" s="65"/>
      <c r="P1388" s="62"/>
      <c r="Q1388" s="65"/>
      <c r="R1388" s="62"/>
    </row>
    <row r="1389" spans="1:18" x14ac:dyDescent="0.2">
      <c r="A1389" s="135" t="s">
        <v>3023</v>
      </c>
      <c r="B1389" s="61" t="s">
        <v>3024</v>
      </c>
      <c r="C1389" s="61">
        <v>81</v>
      </c>
      <c r="D1389" s="61" t="s">
        <v>343</v>
      </c>
      <c r="E1389" s="65">
        <v>0.81318634267022205</v>
      </c>
      <c r="F1389" s="62">
        <v>21.748737373737399</v>
      </c>
      <c r="G1389" s="65">
        <v>0.86232816338899498</v>
      </c>
      <c r="H1389" s="62">
        <v>62.468434343434303</v>
      </c>
      <c r="I1389" s="65">
        <v>0.71975076220118905</v>
      </c>
      <c r="J1389" s="62">
        <v>14.4255050505051</v>
      </c>
      <c r="K1389" s="65">
        <v>0.812333111757369</v>
      </c>
      <c r="L1389" s="62">
        <v>12.3106060606061</v>
      </c>
      <c r="M1389" s="65">
        <v>0.85833333333333295</v>
      </c>
      <c r="N1389" s="62">
        <v>40.724269377382498</v>
      </c>
      <c r="O1389" s="65"/>
      <c r="P1389" s="62"/>
      <c r="Q1389" s="65"/>
      <c r="R1389" s="62"/>
    </row>
    <row r="1390" spans="1:18" x14ac:dyDescent="0.2">
      <c r="A1390" s="135" t="s">
        <v>3025</v>
      </c>
      <c r="B1390" s="61" t="s">
        <v>3026</v>
      </c>
      <c r="C1390" s="61">
        <v>81</v>
      </c>
      <c r="D1390" s="61" t="s">
        <v>343</v>
      </c>
      <c r="E1390" s="65">
        <v>0.78783576936418098</v>
      </c>
      <c r="F1390" s="62">
        <v>16.6982323232323</v>
      </c>
      <c r="G1390" s="65">
        <v>0.86027885871611698</v>
      </c>
      <c r="H1390" s="62">
        <v>60.732323232323203</v>
      </c>
      <c r="I1390" s="65">
        <v>0.724126499717334</v>
      </c>
      <c r="J1390" s="62">
        <v>15.0883838383838</v>
      </c>
      <c r="K1390" s="65">
        <v>0.76693771902327301</v>
      </c>
      <c r="L1390" s="62">
        <v>9.1224747474747492</v>
      </c>
      <c r="M1390" s="65">
        <v>0.8</v>
      </c>
      <c r="N1390" s="62">
        <v>31.194409148665802</v>
      </c>
      <c r="O1390" s="65"/>
      <c r="P1390" s="62"/>
      <c r="Q1390" s="65"/>
      <c r="R1390" s="62"/>
    </row>
    <row r="1391" spans="1:18" x14ac:dyDescent="0.2">
      <c r="A1391" s="135" t="s">
        <v>3027</v>
      </c>
      <c r="B1391" s="61" t="s">
        <v>3028</v>
      </c>
      <c r="C1391" s="61">
        <v>81</v>
      </c>
      <c r="D1391" s="61" t="s">
        <v>343</v>
      </c>
      <c r="E1391" s="65">
        <v>0.85577002997321105</v>
      </c>
      <c r="F1391" s="62">
        <v>36.332070707070699</v>
      </c>
      <c r="G1391" s="65">
        <v>0.87713788375007296</v>
      </c>
      <c r="H1391" s="62">
        <v>72.285353535353494</v>
      </c>
      <c r="I1391" s="65">
        <v>0.72130927740019501</v>
      </c>
      <c r="J1391" s="62">
        <v>14.5833333333333</v>
      </c>
      <c r="K1391" s="65">
        <v>0.86629962540924199</v>
      </c>
      <c r="L1391" s="62">
        <v>21.2121212121212</v>
      </c>
      <c r="M1391" s="65">
        <v>0.95833333333333304</v>
      </c>
      <c r="N1391" s="62">
        <v>61.467598475222402</v>
      </c>
      <c r="O1391" s="65"/>
      <c r="P1391" s="62"/>
      <c r="Q1391" s="65"/>
      <c r="R1391" s="62"/>
    </row>
    <row r="1392" spans="1:18" x14ac:dyDescent="0.2">
      <c r="A1392" s="135" t="s">
        <v>3029</v>
      </c>
      <c r="B1392" s="61" t="s">
        <v>3030</v>
      </c>
      <c r="C1392" s="61">
        <v>81</v>
      </c>
      <c r="D1392" s="61" t="s">
        <v>343</v>
      </c>
      <c r="E1392" s="65">
        <v>0.92530953515285397</v>
      </c>
      <c r="F1392" s="62">
        <v>84.627525252525203</v>
      </c>
      <c r="G1392" s="65">
        <v>0.94669506728255004</v>
      </c>
      <c r="H1392" s="62">
        <v>94.823232323232304</v>
      </c>
      <c r="I1392" s="65">
        <v>0.83790362623480097</v>
      </c>
      <c r="J1392" s="62">
        <v>52.746212121212103</v>
      </c>
      <c r="K1392" s="65">
        <v>0.92497278042739695</v>
      </c>
      <c r="L1392" s="62">
        <v>45.580808080808097</v>
      </c>
      <c r="M1392" s="65">
        <v>0.99166666666666703</v>
      </c>
      <c r="N1392" s="62">
        <v>76.651842439644199</v>
      </c>
      <c r="O1392" s="65"/>
      <c r="P1392" s="62"/>
      <c r="Q1392" s="65"/>
      <c r="R1392" s="62"/>
    </row>
    <row r="1393" spans="1:18" x14ac:dyDescent="0.2">
      <c r="A1393" s="135" t="s">
        <v>3031</v>
      </c>
      <c r="B1393" s="61" t="s">
        <v>3032</v>
      </c>
      <c r="C1393" s="61">
        <v>81</v>
      </c>
      <c r="D1393" s="61" t="s">
        <v>343</v>
      </c>
      <c r="E1393" s="65">
        <v>0.90406969568112905</v>
      </c>
      <c r="F1393" s="62">
        <v>69.539141414141397</v>
      </c>
      <c r="G1393" s="65">
        <v>0.90275873382563099</v>
      </c>
      <c r="H1393" s="62">
        <v>84.501262626262601</v>
      </c>
      <c r="I1393" s="65">
        <v>0.76284612820240905</v>
      </c>
      <c r="J1393" s="62">
        <v>24.2739898989899</v>
      </c>
      <c r="K1393" s="65">
        <v>0.95067392069647805</v>
      </c>
      <c r="L1393" s="62">
        <v>63.699494949494898</v>
      </c>
      <c r="M1393" s="65">
        <v>1</v>
      </c>
      <c r="N1393" s="62">
        <v>100</v>
      </c>
      <c r="O1393" s="65"/>
      <c r="P1393" s="62"/>
      <c r="Q1393" s="65"/>
      <c r="R1393" s="62"/>
    </row>
    <row r="1394" spans="1:18" x14ac:dyDescent="0.2">
      <c r="A1394" s="135" t="s">
        <v>3033</v>
      </c>
      <c r="B1394" s="61" t="s">
        <v>3034</v>
      </c>
      <c r="C1394" s="61">
        <v>81</v>
      </c>
      <c r="D1394" s="61" t="s">
        <v>343</v>
      </c>
      <c r="E1394" s="65">
        <v>0.94883985163974904</v>
      </c>
      <c r="F1394" s="62">
        <v>94.917929292929301</v>
      </c>
      <c r="G1394" s="65">
        <v>0.95097567940278005</v>
      </c>
      <c r="H1394" s="62">
        <v>95.422979797979806</v>
      </c>
      <c r="I1394" s="65">
        <v>0.90738026297830998</v>
      </c>
      <c r="J1394" s="62">
        <v>72.001262626262601</v>
      </c>
      <c r="K1394" s="65">
        <v>0.95367013084457497</v>
      </c>
      <c r="L1394" s="62">
        <v>65.845959595959599</v>
      </c>
      <c r="M1394" s="65">
        <v>0.98333333333333395</v>
      </c>
      <c r="N1394" s="62">
        <v>71.632782719186807</v>
      </c>
      <c r="O1394" s="65"/>
      <c r="P1394" s="62"/>
      <c r="Q1394" s="65"/>
      <c r="R1394" s="62"/>
    </row>
    <row r="1395" spans="1:18" x14ac:dyDescent="0.2">
      <c r="A1395" s="135" t="s">
        <v>3035</v>
      </c>
      <c r="B1395" s="61" t="s">
        <v>3035</v>
      </c>
      <c r="C1395" s="61">
        <v>81</v>
      </c>
      <c r="D1395" s="61" t="s">
        <v>343</v>
      </c>
      <c r="E1395" s="65">
        <v>0.98717296604994098</v>
      </c>
      <c r="F1395" s="62">
        <v>99.400252525252498</v>
      </c>
      <c r="G1395" s="65">
        <v>0.98399388701315704</v>
      </c>
      <c r="H1395" s="62">
        <v>98.358585858585897</v>
      </c>
      <c r="I1395" s="65">
        <v>0.98503213518301702</v>
      </c>
      <c r="J1395" s="62">
        <v>96.811868686868706</v>
      </c>
      <c r="K1395" s="65">
        <v>0.97966584200359197</v>
      </c>
      <c r="L1395" s="62">
        <v>86.332070707070699</v>
      </c>
      <c r="M1395" s="65">
        <v>1</v>
      </c>
      <c r="N1395" s="62">
        <v>100</v>
      </c>
      <c r="O1395" s="65"/>
      <c r="P1395" s="62"/>
      <c r="Q1395" s="65"/>
      <c r="R1395" s="62"/>
    </row>
    <row r="1396" spans="1:18" x14ac:dyDescent="0.2">
      <c r="A1396" s="135" t="s">
        <v>3036</v>
      </c>
      <c r="B1396" s="61" t="s">
        <v>3037</v>
      </c>
      <c r="C1396" s="61">
        <v>81</v>
      </c>
      <c r="D1396" s="61" t="s">
        <v>343</v>
      </c>
      <c r="E1396" s="65">
        <v>0.98718970471238598</v>
      </c>
      <c r="F1396" s="62">
        <v>99.431818181818201</v>
      </c>
      <c r="G1396" s="65">
        <v>0.98230967058434104</v>
      </c>
      <c r="H1396" s="62">
        <v>98.2638888888889</v>
      </c>
      <c r="I1396" s="65">
        <v>0.98349173379068799</v>
      </c>
      <c r="J1396" s="62">
        <v>96.401515151515198</v>
      </c>
      <c r="K1396" s="65">
        <v>0.98295741447451501</v>
      </c>
      <c r="L1396" s="62">
        <v>88.289141414141397</v>
      </c>
      <c r="M1396" s="65">
        <v>1</v>
      </c>
      <c r="N1396" s="62">
        <v>100</v>
      </c>
      <c r="O1396" s="65"/>
      <c r="P1396" s="62"/>
      <c r="Q1396" s="65"/>
      <c r="R1396" s="62"/>
    </row>
    <row r="1397" spans="1:18" x14ac:dyDescent="0.2">
      <c r="A1397" s="135" t="s">
        <v>3038</v>
      </c>
      <c r="B1397" s="61" t="s">
        <v>3039</v>
      </c>
      <c r="C1397" s="61">
        <v>81</v>
      </c>
      <c r="D1397" s="61" t="s">
        <v>343</v>
      </c>
      <c r="E1397" s="65">
        <v>0.92890031292659803</v>
      </c>
      <c r="F1397" s="62">
        <v>86.931818181818201</v>
      </c>
      <c r="G1397" s="65">
        <v>0.87219004401899203</v>
      </c>
      <c r="H1397" s="62">
        <v>69.255050505050505</v>
      </c>
      <c r="I1397" s="65">
        <v>0.89594111584478597</v>
      </c>
      <c r="J1397" s="62">
        <v>68.0555555555556</v>
      </c>
      <c r="K1397" s="65">
        <v>0.94747009184261399</v>
      </c>
      <c r="L1397" s="62">
        <v>61.553030303030297</v>
      </c>
      <c r="M1397" s="65">
        <v>1</v>
      </c>
      <c r="N1397" s="62">
        <v>100</v>
      </c>
      <c r="O1397" s="65"/>
      <c r="P1397" s="62"/>
      <c r="Q1397" s="65"/>
      <c r="R1397" s="62"/>
    </row>
    <row r="1398" spans="1:18" x14ac:dyDescent="0.2">
      <c r="A1398" s="135" t="s">
        <v>3040</v>
      </c>
      <c r="B1398" s="61" t="s">
        <v>3041</v>
      </c>
      <c r="C1398" s="61">
        <v>81</v>
      </c>
      <c r="D1398" s="61" t="s">
        <v>343</v>
      </c>
      <c r="E1398" s="65">
        <v>0.91633322644085802</v>
      </c>
      <c r="F1398" s="62">
        <v>78.945707070707101</v>
      </c>
      <c r="G1398" s="65">
        <v>0.90427745004618298</v>
      </c>
      <c r="H1398" s="62">
        <v>85.195707070707101</v>
      </c>
      <c r="I1398" s="65">
        <v>0.83321545165041899</v>
      </c>
      <c r="J1398" s="62">
        <v>51.325757575757599</v>
      </c>
      <c r="K1398" s="65">
        <v>0.93617333740016495</v>
      </c>
      <c r="L1398" s="62">
        <v>53.125</v>
      </c>
      <c r="M1398" s="65">
        <v>0.99166666666666703</v>
      </c>
      <c r="N1398" s="62">
        <v>76.651842439644199</v>
      </c>
      <c r="O1398" s="65"/>
      <c r="P1398" s="62"/>
      <c r="Q1398" s="65"/>
      <c r="R1398" s="62"/>
    </row>
    <row r="1399" spans="1:18" x14ac:dyDescent="0.2">
      <c r="A1399" s="135" t="s">
        <v>3042</v>
      </c>
      <c r="B1399" s="61" t="s">
        <v>3043</v>
      </c>
      <c r="C1399" s="61">
        <v>81</v>
      </c>
      <c r="D1399" s="61" t="s">
        <v>343</v>
      </c>
      <c r="E1399" s="65">
        <v>0.69405608652930595</v>
      </c>
      <c r="F1399" s="62">
        <v>7.7335858585858599</v>
      </c>
      <c r="G1399" s="65">
        <v>0.811397366957193</v>
      </c>
      <c r="H1399" s="62">
        <v>11.931818181818199</v>
      </c>
      <c r="I1399" s="65">
        <v>0.76961556174053902</v>
      </c>
      <c r="J1399" s="62">
        <v>26.0732323232323</v>
      </c>
      <c r="K1399" s="65">
        <v>0.57854475075282397</v>
      </c>
      <c r="L1399" s="62">
        <v>2.9671717171717198</v>
      </c>
      <c r="M1399" s="65">
        <v>0.61666666666666703</v>
      </c>
      <c r="N1399" s="62">
        <v>10.705209656925</v>
      </c>
      <c r="O1399" s="65"/>
      <c r="P1399" s="62"/>
      <c r="Q1399" s="65"/>
      <c r="R1399" s="62"/>
    </row>
    <row r="1400" spans="1:18" x14ac:dyDescent="0.2">
      <c r="A1400" s="135" t="s">
        <v>3044</v>
      </c>
      <c r="B1400" s="61" t="s">
        <v>3045</v>
      </c>
      <c r="C1400" s="61">
        <v>81</v>
      </c>
      <c r="D1400" s="61" t="s">
        <v>343</v>
      </c>
      <c r="E1400" s="65">
        <v>0.43095177792362299</v>
      </c>
      <c r="F1400" s="62">
        <v>0.97853535353535404</v>
      </c>
      <c r="G1400" s="65">
        <v>0.36487265114426898</v>
      </c>
      <c r="H1400" s="62">
        <v>1.13636363636364</v>
      </c>
      <c r="I1400" s="65">
        <v>0.60113554654763501</v>
      </c>
      <c r="J1400" s="62">
        <v>2.1780303030303001</v>
      </c>
      <c r="K1400" s="65">
        <v>0.45541735859287702</v>
      </c>
      <c r="L1400" s="62">
        <v>1.23106060606061</v>
      </c>
      <c r="M1400" s="65">
        <v>0.73333333333333295</v>
      </c>
      <c r="N1400" s="62">
        <v>20.044472681067301</v>
      </c>
      <c r="O1400" s="65"/>
      <c r="P1400" s="62"/>
      <c r="Q1400" s="65">
        <v>0</v>
      </c>
      <c r="R1400" s="62">
        <v>39.552238805970099</v>
      </c>
    </row>
    <row r="1401" spans="1:18" x14ac:dyDescent="0.2">
      <c r="A1401" s="135" t="s">
        <v>3046</v>
      </c>
      <c r="B1401" s="61" t="s">
        <v>3047</v>
      </c>
      <c r="C1401" s="61">
        <v>81</v>
      </c>
      <c r="D1401" s="61" t="s">
        <v>343</v>
      </c>
      <c r="E1401" s="65">
        <v>0.51294378614045599</v>
      </c>
      <c r="F1401" s="62">
        <v>1.9570707070707101</v>
      </c>
      <c r="G1401" s="65">
        <v>0.59556921713605304</v>
      </c>
      <c r="H1401" s="62">
        <v>2.65151515151515</v>
      </c>
      <c r="I1401" s="65">
        <v>0.639034543154684</v>
      </c>
      <c r="J1401" s="62">
        <v>4.2297979797979801</v>
      </c>
      <c r="K1401" s="65">
        <v>0.53844850374487396</v>
      </c>
      <c r="L1401" s="62">
        <v>2.1148989898989901</v>
      </c>
      <c r="M1401" s="65">
        <v>0.79166666666666696</v>
      </c>
      <c r="N1401" s="62">
        <v>29.860228716645501</v>
      </c>
      <c r="O1401" s="65"/>
      <c r="P1401" s="62"/>
      <c r="Q1401" s="65">
        <v>0</v>
      </c>
      <c r="R1401" s="62">
        <v>39.552238805970099</v>
      </c>
    </row>
    <row r="1402" spans="1:18" x14ac:dyDescent="0.2">
      <c r="A1402" s="135" t="s">
        <v>3048</v>
      </c>
      <c r="B1402" s="61" t="s">
        <v>3049</v>
      </c>
      <c r="C1402" s="61">
        <v>81</v>
      </c>
      <c r="D1402" s="61" t="s">
        <v>343</v>
      </c>
      <c r="E1402" s="65">
        <v>0.97578160438978401</v>
      </c>
      <c r="F1402" s="62">
        <v>98.895202020202007</v>
      </c>
      <c r="G1402" s="65">
        <v>0.95894664086530002</v>
      </c>
      <c r="H1402" s="62">
        <v>96.1805555555556</v>
      </c>
      <c r="I1402" s="65">
        <v>0.98667700544262504</v>
      </c>
      <c r="J1402" s="62">
        <v>97.2222222222222</v>
      </c>
      <c r="K1402" s="65">
        <v>0.95750277125121197</v>
      </c>
      <c r="L1402" s="62">
        <v>68.939393939393895</v>
      </c>
      <c r="M1402" s="65">
        <v>1</v>
      </c>
      <c r="N1402" s="62">
        <v>100</v>
      </c>
      <c r="O1402" s="65"/>
      <c r="P1402" s="62"/>
      <c r="Q1402" s="65"/>
      <c r="R1402" s="62"/>
    </row>
    <row r="1403" spans="1:18" x14ac:dyDescent="0.2">
      <c r="A1403" s="135" t="s">
        <v>3050</v>
      </c>
      <c r="B1403" s="61" t="s">
        <v>3051</v>
      </c>
      <c r="C1403" s="61">
        <v>81</v>
      </c>
      <c r="D1403" s="61" t="s">
        <v>343</v>
      </c>
      <c r="E1403" s="65">
        <v>0.98291433334937595</v>
      </c>
      <c r="F1403" s="62">
        <v>99.147727272727295</v>
      </c>
      <c r="G1403" s="65">
        <v>0.96867371738594399</v>
      </c>
      <c r="H1403" s="62">
        <v>97.064393939393895</v>
      </c>
      <c r="I1403" s="65">
        <v>0.99009582667343499</v>
      </c>
      <c r="J1403" s="62">
        <v>98.137626262626299</v>
      </c>
      <c r="K1403" s="65">
        <v>0.97288778933812303</v>
      </c>
      <c r="L1403" s="62">
        <v>81.9444444444444</v>
      </c>
      <c r="M1403" s="65">
        <v>1</v>
      </c>
      <c r="N1403" s="62">
        <v>100</v>
      </c>
      <c r="O1403" s="65"/>
      <c r="P1403" s="62"/>
      <c r="Q1403" s="65"/>
      <c r="R1403" s="62"/>
    </row>
    <row r="1404" spans="1:18" x14ac:dyDescent="0.2">
      <c r="A1404" s="135" t="s">
        <v>3052</v>
      </c>
      <c r="B1404" s="61" t="s">
        <v>3053</v>
      </c>
      <c r="C1404" s="61">
        <v>81</v>
      </c>
      <c r="D1404" s="61" t="s">
        <v>343</v>
      </c>
      <c r="E1404" s="65">
        <v>0.74672074126632404</v>
      </c>
      <c r="F1404" s="62">
        <v>11.8371212121212</v>
      </c>
      <c r="G1404" s="65">
        <v>0.56957509702196096</v>
      </c>
      <c r="H1404" s="62">
        <v>2.3042929292929299</v>
      </c>
      <c r="I1404" s="65">
        <v>0.71699425362165303</v>
      </c>
      <c r="J1404" s="62">
        <v>13.8573232323232</v>
      </c>
      <c r="K1404" s="65">
        <v>0.90864694775501598</v>
      </c>
      <c r="L1404" s="62">
        <v>36.332070707070699</v>
      </c>
      <c r="M1404" s="65">
        <v>0.79166666666666696</v>
      </c>
      <c r="N1404" s="62">
        <v>29.860228716645501</v>
      </c>
      <c r="O1404" s="65"/>
      <c r="P1404" s="62"/>
      <c r="Q1404" s="65"/>
      <c r="R1404" s="62"/>
    </row>
    <row r="1405" spans="1:18" x14ac:dyDescent="0.2">
      <c r="A1405" s="135" t="s">
        <v>3054</v>
      </c>
      <c r="B1405" s="61" t="s">
        <v>3055</v>
      </c>
      <c r="C1405" s="61">
        <v>22</v>
      </c>
      <c r="D1405" s="61" t="s">
        <v>343</v>
      </c>
      <c r="E1405" s="65">
        <v>0.90123480309582205</v>
      </c>
      <c r="F1405" s="62">
        <v>66.824494949494905</v>
      </c>
      <c r="G1405" s="65">
        <v>0.89568764233987797</v>
      </c>
      <c r="H1405" s="62">
        <v>81.565656565656596</v>
      </c>
      <c r="I1405" s="65">
        <v>0.79948637308449499</v>
      </c>
      <c r="J1405" s="62">
        <v>36.837121212121197</v>
      </c>
      <c r="K1405" s="65">
        <v>0.91809853029224697</v>
      </c>
      <c r="L1405" s="62">
        <v>41.3194444444444</v>
      </c>
      <c r="M1405" s="65">
        <v>0.99166666666666703</v>
      </c>
      <c r="N1405" s="62">
        <v>76.651842439644199</v>
      </c>
      <c r="O1405" s="65"/>
      <c r="P1405" s="62"/>
      <c r="Q1405" s="65"/>
      <c r="R1405" s="62"/>
    </row>
    <row r="1406" spans="1:18" x14ac:dyDescent="0.2">
      <c r="A1406" s="135" t="s">
        <v>3056</v>
      </c>
      <c r="B1406" s="61" t="s">
        <v>3057</v>
      </c>
      <c r="C1406" s="61">
        <v>22</v>
      </c>
      <c r="D1406" s="61" t="s">
        <v>343</v>
      </c>
      <c r="E1406" s="65">
        <v>0.87617643147138202</v>
      </c>
      <c r="F1406" s="62">
        <v>47.885101010101003</v>
      </c>
      <c r="G1406" s="65">
        <v>0.86962458405540899</v>
      </c>
      <c r="H1406" s="62">
        <v>67.645202020202007</v>
      </c>
      <c r="I1406" s="65">
        <v>0.78915051519914803</v>
      </c>
      <c r="J1406" s="62">
        <v>32.828282828282802</v>
      </c>
      <c r="K1406" s="65">
        <v>0.88759729329763604</v>
      </c>
      <c r="L1406" s="62">
        <v>27.304292929292899</v>
      </c>
      <c r="M1406" s="65">
        <v>0.95833333333333304</v>
      </c>
      <c r="N1406" s="62">
        <v>61.467598475222402</v>
      </c>
      <c r="O1406" s="65"/>
      <c r="P1406" s="62"/>
      <c r="Q1406" s="65"/>
      <c r="R1406" s="62"/>
    </row>
    <row r="1407" spans="1:18" x14ac:dyDescent="0.2">
      <c r="A1407" s="135" t="s">
        <v>3058</v>
      </c>
      <c r="B1407" s="61" t="s">
        <v>3059</v>
      </c>
      <c r="C1407" s="61">
        <v>22</v>
      </c>
      <c r="D1407" s="61" t="s">
        <v>343</v>
      </c>
      <c r="E1407" s="65">
        <v>0.820489952214429</v>
      </c>
      <c r="F1407" s="62">
        <v>23.516414141414099</v>
      </c>
      <c r="G1407" s="65">
        <v>0.84520794567876101</v>
      </c>
      <c r="H1407" s="62">
        <v>46.559343434343397</v>
      </c>
      <c r="I1407" s="65">
        <v>0.80657636884940997</v>
      </c>
      <c r="J1407" s="62">
        <v>40.309343434343397</v>
      </c>
      <c r="K1407" s="65">
        <v>0.87184216099621203</v>
      </c>
      <c r="L1407" s="62">
        <v>22.5694444444444</v>
      </c>
      <c r="M1407" s="65">
        <v>0.75833333333333297</v>
      </c>
      <c r="N1407" s="62">
        <v>23.348157560355801</v>
      </c>
      <c r="O1407" s="65"/>
      <c r="P1407" s="62"/>
      <c r="Q1407" s="65"/>
      <c r="R1407" s="62"/>
    </row>
    <row r="1408" spans="1:18" x14ac:dyDescent="0.2">
      <c r="A1408" s="135" t="s">
        <v>3060</v>
      </c>
      <c r="B1408" s="61" t="s">
        <v>3061</v>
      </c>
      <c r="C1408" s="61">
        <v>23</v>
      </c>
      <c r="D1408" s="61" t="s">
        <v>343</v>
      </c>
      <c r="E1408" s="65">
        <v>0.75237572235603001</v>
      </c>
      <c r="F1408" s="62">
        <v>12.436868686868699</v>
      </c>
      <c r="G1408" s="65">
        <v>0.85863365954802096</v>
      </c>
      <c r="H1408" s="62">
        <v>59.469696969696997</v>
      </c>
      <c r="I1408" s="65">
        <v>0.79210238359103702</v>
      </c>
      <c r="J1408" s="62">
        <v>33.933080808080803</v>
      </c>
      <c r="K1408" s="65">
        <v>0.625433512951729</v>
      </c>
      <c r="L1408" s="62">
        <v>3.9772727272727302</v>
      </c>
      <c r="M1408" s="65">
        <v>0.73333333333333295</v>
      </c>
      <c r="N1408" s="62">
        <v>20.044472681067301</v>
      </c>
      <c r="O1408" s="65"/>
      <c r="P1408" s="62"/>
      <c r="Q1408" s="65"/>
      <c r="R1408" s="62"/>
    </row>
    <row r="1409" spans="1:18" x14ac:dyDescent="0.2">
      <c r="A1409" s="135" t="s">
        <v>3062</v>
      </c>
      <c r="B1409" s="61" t="s">
        <v>3063</v>
      </c>
      <c r="C1409" s="61">
        <v>23</v>
      </c>
      <c r="D1409" s="61" t="s">
        <v>343</v>
      </c>
      <c r="E1409" s="65">
        <v>0.848221679269623</v>
      </c>
      <c r="F1409" s="62">
        <v>33.080808080808097</v>
      </c>
      <c r="G1409" s="65">
        <v>0.84220338246036197</v>
      </c>
      <c r="H1409" s="62">
        <v>42.834595959596001</v>
      </c>
      <c r="I1409" s="65">
        <v>0.87015837443918898</v>
      </c>
      <c r="J1409" s="62">
        <v>61.679292929292899</v>
      </c>
      <c r="K1409" s="65">
        <v>0.93052496017894104</v>
      </c>
      <c r="L1409" s="62">
        <v>49.400252525252498</v>
      </c>
      <c r="M1409" s="65">
        <v>0.75</v>
      </c>
      <c r="N1409" s="62">
        <v>22.426937738246501</v>
      </c>
      <c r="O1409" s="65"/>
      <c r="P1409" s="62"/>
      <c r="Q1409" s="65"/>
      <c r="R1409" s="62"/>
    </row>
    <row r="1410" spans="1:18" x14ac:dyDescent="0.2">
      <c r="A1410" s="135" t="s">
        <v>3064</v>
      </c>
      <c r="B1410" s="61" t="s">
        <v>3065</v>
      </c>
      <c r="C1410" s="61">
        <v>23</v>
      </c>
      <c r="D1410" s="61" t="s">
        <v>343</v>
      </c>
      <c r="E1410" s="65">
        <v>0.84515170751190904</v>
      </c>
      <c r="F1410" s="62">
        <v>32.039141414141397</v>
      </c>
      <c r="G1410" s="65">
        <v>0.85564136140161895</v>
      </c>
      <c r="H1410" s="62">
        <v>56.849747474747502</v>
      </c>
      <c r="I1410" s="65">
        <v>0.81817160052432902</v>
      </c>
      <c r="J1410" s="62">
        <v>45.675505050505102</v>
      </c>
      <c r="K1410" s="65">
        <v>0.94012720145502204</v>
      </c>
      <c r="L1410" s="62">
        <v>55.839646464646499</v>
      </c>
      <c r="M1410" s="65">
        <v>0.76666666666666605</v>
      </c>
      <c r="N1410" s="62">
        <v>24.587039390088901</v>
      </c>
      <c r="O1410" s="65"/>
      <c r="P1410" s="62"/>
      <c r="Q1410" s="65"/>
      <c r="R1410" s="62"/>
    </row>
    <row r="1411" spans="1:18" x14ac:dyDescent="0.2">
      <c r="A1411" s="135" t="s">
        <v>3066</v>
      </c>
      <c r="B1411" s="61" t="s">
        <v>3067</v>
      </c>
      <c r="C1411" s="61">
        <v>23</v>
      </c>
      <c r="D1411" s="61" t="s">
        <v>343</v>
      </c>
      <c r="E1411" s="65">
        <v>0.80172214305383505</v>
      </c>
      <c r="F1411" s="62">
        <v>18.970959595959599</v>
      </c>
      <c r="G1411" s="65">
        <v>0.84755862685421302</v>
      </c>
      <c r="H1411" s="62">
        <v>48.926767676767703</v>
      </c>
      <c r="I1411" s="65">
        <v>0.78669689783567998</v>
      </c>
      <c r="J1411" s="62">
        <v>31.849747474747499</v>
      </c>
      <c r="K1411" s="65">
        <v>0.85596638085877996</v>
      </c>
      <c r="L1411" s="62">
        <v>18.939393939393899</v>
      </c>
      <c r="M1411" s="65">
        <v>0.71666666666666701</v>
      </c>
      <c r="N1411" s="62">
        <v>18.297331639136001</v>
      </c>
      <c r="O1411" s="65"/>
      <c r="P1411" s="62"/>
      <c r="Q1411" s="65"/>
      <c r="R1411" s="62"/>
    </row>
    <row r="1412" spans="1:18" x14ac:dyDescent="0.2">
      <c r="A1412" s="135" t="s">
        <v>3068</v>
      </c>
      <c r="B1412" s="61" t="s">
        <v>3069</v>
      </c>
      <c r="C1412" s="61">
        <v>23</v>
      </c>
      <c r="D1412" s="61" t="s">
        <v>343</v>
      </c>
      <c r="E1412" s="65">
        <v>0.77132466360484797</v>
      </c>
      <c r="F1412" s="62">
        <v>14.457070707070701</v>
      </c>
      <c r="G1412" s="65">
        <v>0.85632477140941599</v>
      </c>
      <c r="H1412" s="62">
        <v>57.575757575757599</v>
      </c>
      <c r="I1412" s="65">
        <v>0.72711641416077699</v>
      </c>
      <c r="J1412" s="62">
        <v>15.719696969697001</v>
      </c>
      <c r="K1412" s="65">
        <v>0.91019080218253301</v>
      </c>
      <c r="L1412" s="62">
        <v>37.089646464646499</v>
      </c>
      <c r="M1412" s="65">
        <v>0.59166666666666701</v>
      </c>
      <c r="N1412" s="62">
        <v>9.1486658195679809</v>
      </c>
      <c r="O1412" s="65"/>
      <c r="P1412" s="62"/>
      <c r="Q1412" s="65"/>
      <c r="R1412" s="62"/>
    </row>
    <row r="1413" spans="1:18" x14ac:dyDescent="0.2">
      <c r="A1413" s="135" t="s">
        <v>3070</v>
      </c>
      <c r="B1413" s="61" t="s">
        <v>3071</v>
      </c>
      <c r="C1413" s="61">
        <v>23</v>
      </c>
      <c r="D1413" s="61" t="s">
        <v>343</v>
      </c>
      <c r="E1413" s="65">
        <v>0.83599888792215404</v>
      </c>
      <c r="F1413" s="62">
        <v>28.945707070707101</v>
      </c>
      <c r="G1413" s="65">
        <v>0.84782220618405402</v>
      </c>
      <c r="H1413" s="62">
        <v>49.2424242424242</v>
      </c>
      <c r="I1413" s="65">
        <v>0.805759771324423</v>
      </c>
      <c r="J1413" s="62">
        <v>39.772727272727302</v>
      </c>
      <c r="K1413" s="65">
        <v>0.92374690751347199</v>
      </c>
      <c r="L1413" s="62">
        <v>44.7916666666667</v>
      </c>
      <c r="M1413" s="65">
        <v>0.76666666666666605</v>
      </c>
      <c r="N1413" s="62">
        <v>24.587039390088901</v>
      </c>
      <c r="O1413" s="65"/>
      <c r="P1413" s="62"/>
      <c r="Q1413" s="65"/>
      <c r="R1413" s="62"/>
    </row>
    <row r="1414" spans="1:18" x14ac:dyDescent="0.2">
      <c r="A1414" s="135" t="s">
        <v>3072</v>
      </c>
      <c r="B1414" s="61" t="s">
        <v>3073</v>
      </c>
      <c r="C1414" s="61">
        <v>22</v>
      </c>
      <c r="D1414" s="61" t="s">
        <v>343</v>
      </c>
      <c r="E1414" s="65">
        <v>0.87417830421137499</v>
      </c>
      <c r="F1414" s="62">
        <v>46.780303030303003</v>
      </c>
      <c r="G1414" s="65">
        <v>0.84250034720899103</v>
      </c>
      <c r="H1414" s="62">
        <v>43.339646464646499</v>
      </c>
      <c r="I1414" s="65">
        <v>0.79146843611226003</v>
      </c>
      <c r="J1414" s="62">
        <v>33.6805555555556</v>
      </c>
      <c r="K1414" s="65">
        <v>0.86274443352424901</v>
      </c>
      <c r="L1414" s="62">
        <v>20.359848484848499</v>
      </c>
      <c r="M1414" s="65">
        <v>1</v>
      </c>
      <c r="N1414" s="62">
        <v>100</v>
      </c>
      <c r="O1414" s="65"/>
      <c r="P1414" s="62"/>
      <c r="Q1414" s="65"/>
      <c r="R1414" s="62"/>
    </row>
    <row r="1415" spans="1:18" x14ac:dyDescent="0.2">
      <c r="A1415" s="135" t="s">
        <v>3074</v>
      </c>
      <c r="B1415" s="61" t="s">
        <v>3075</v>
      </c>
      <c r="C1415" s="61">
        <v>22</v>
      </c>
      <c r="D1415" s="61" t="s">
        <v>343</v>
      </c>
      <c r="E1415" s="65">
        <v>0.87421655846469704</v>
      </c>
      <c r="F1415" s="62">
        <v>46.811868686868699</v>
      </c>
      <c r="G1415" s="65">
        <v>0.82456691848180397</v>
      </c>
      <c r="H1415" s="62">
        <v>22.316919191919201</v>
      </c>
      <c r="I1415" s="65">
        <v>0.82961848258024695</v>
      </c>
      <c r="J1415" s="62">
        <v>49.968434343434303</v>
      </c>
      <c r="K1415" s="65">
        <v>0.89268083279673804</v>
      </c>
      <c r="L1415" s="62">
        <v>29.229797979798001</v>
      </c>
      <c r="M1415" s="65">
        <v>0.95</v>
      </c>
      <c r="N1415" s="62">
        <v>59.371029224904703</v>
      </c>
      <c r="O1415" s="65"/>
      <c r="P1415" s="62"/>
      <c r="Q1415" s="65"/>
      <c r="R1415" s="62"/>
    </row>
    <row r="1416" spans="1:18" x14ac:dyDescent="0.2">
      <c r="A1416" s="135" t="s">
        <v>3076</v>
      </c>
      <c r="B1416" s="61" t="s">
        <v>3077</v>
      </c>
      <c r="C1416" s="61">
        <v>22</v>
      </c>
      <c r="D1416" s="61" t="s">
        <v>343</v>
      </c>
      <c r="E1416" s="65">
        <v>0.83530094932634102</v>
      </c>
      <c r="F1416" s="62">
        <v>28.724747474747499</v>
      </c>
      <c r="G1416" s="65">
        <v>0.82855836265689897</v>
      </c>
      <c r="H1416" s="62">
        <v>27.3674242424242</v>
      </c>
      <c r="I1416" s="65">
        <v>0.75677313979324401</v>
      </c>
      <c r="J1416" s="62">
        <v>22.474747474747499</v>
      </c>
      <c r="K1416" s="65">
        <v>0.789205628188556</v>
      </c>
      <c r="L1416" s="62">
        <v>10.795454545454501</v>
      </c>
      <c r="M1416" s="65">
        <v>0.96666666666666701</v>
      </c>
      <c r="N1416" s="62">
        <v>64.326556543837398</v>
      </c>
      <c r="O1416" s="65"/>
      <c r="P1416" s="62"/>
      <c r="Q1416" s="65"/>
      <c r="R1416" s="62"/>
    </row>
    <row r="1417" spans="1:18" x14ac:dyDescent="0.2">
      <c r="A1417" s="135" t="s">
        <v>3078</v>
      </c>
      <c r="B1417" s="61" t="s">
        <v>3079</v>
      </c>
      <c r="C1417" s="61">
        <v>23</v>
      </c>
      <c r="D1417" s="61" t="s">
        <v>343</v>
      </c>
      <c r="E1417" s="65">
        <v>0.86274981513929505</v>
      </c>
      <c r="F1417" s="62">
        <v>39.520202020201999</v>
      </c>
      <c r="G1417" s="65">
        <v>0.80606470868354696</v>
      </c>
      <c r="H1417" s="62">
        <v>10.2588383838384</v>
      </c>
      <c r="I1417" s="65">
        <v>0.82465722399531005</v>
      </c>
      <c r="J1417" s="62">
        <v>48.042929292929301</v>
      </c>
      <c r="K1417" s="65">
        <v>0.89527732787832404</v>
      </c>
      <c r="L1417" s="62">
        <v>30.239898989899</v>
      </c>
      <c r="M1417" s="65">
        <v>0.92500000000000004</v>
      </c>
      <c r="N1417" s="62">
        <v>54.161372299872902</v>
      </c>
      <c r="O1417" s="65"/>
      <c r="P1417" s="62"/>
      <c r="Q1417" s="65"/>
      <c r="R1417" s="62"/>
    </row>
    <row r="1418" spans="1:18" x14ac:dyDescent="0.2">
      <c r="A1418" s="135" t="s">
        <v>3080</v>
      </c>
      <c r="B1418" s="61" t="s">
        <v>3081</v>
      </c>
      <c r="C1418" s="61">
        <v>23</v>
      </c>
      <c r="D1418" s="61" t="s">
        <v>343</v>
      </c>
      <c r="E1418" s="65">
        <v>0.86294711245285205</v>
      </c>
      <c r="F1418" s="62">
        <v>39.8674242424242</v>
      </c>
      <c r="G1418" s="65">
        <v>0.86140562700079104</v>
      </c>
      <c r="H1418" s="62">
        <v>61.710858585858603</v>
      </c>
      <c r="I1418" s="65">
        <v>0.77891520495722599</v>
      </c>
      <c r="J1418" s="62">
        <v>29.103535353535399</v>
      </c>
      <c r="K1418" s="65">
        <v>0.88646761785339101</v>
      </c>
      <c r="L1418" s="62">
        <v>26.830808080808101</v>
      </c>
      <c r="M1418" s="65">
        <v>0.92500000000000004</v>
      </c>
      <c r="N1418" s="62">
        <v>54.161372299872902</v>
      </c>
      <c r="O1418" s="65"/>
      <c r="P1418" s="62"/>
      <c r="Q1418" s="65"/>
      <c r="R1418" s="62"/>
    </row>
    <row r="1419" spans="1:18" x14ac:dyDescent="0.2">
      <c r="A1419" s="135" t="s">
        <v>3082</v>
      </c>
      <c r="B1419" s="61" t="s">
        <v>3083</v>
      </c>
      <c r="C1419" s="61">
        <v>23</v>
      </c>
      <c r="D1419" s="61" t="s">
        <v>343</v>
      </c>
      <c r="E1419" s="65">
        <v>0.87383102192426498</v>
      </c>
      <c r="F1419" s="62">
        <v>46.401515151515099</v>
      </c>
      <c r="G1419" s="65">
        <v>0.82958197307749804</v>
      </c>
      <c r="H1419" s="62">
        <v>28.7563131313131</v>
      </c>
      <c r="I1419" s="65">
        <v>0.79128747444012704</v>
      </c>
      <c r="J1419" s="62">
        <v>33.648989898989903</v>
      </c>
      <c r="K1419" s="65">
        <v>0.899454640179434</v>
      </c>
      <c r="L1419" s="62">
        <v>32.102272727272698</v>
      </c>
      <c r="M1419" s="65">
        <v>0.97499999999999998</v>
      </c>
      <c r="N1419" s="62">
        <v>67.249047013977105</v>
      </c>
      <c r="O1419" s="65"/>
      <c r="P1419" s="62"/>
      <c r="Q1419" s="65"/>
      <c r="R1419" s="62"/>
    </row>
    <row r="1420" spans="1:18" x14ac:dyDescent="0.2">
      <c r="A1420" s="135" t="s">
        <v>2815</v>
      </c>
      <c r="B1420" s="61" t="s">
        <v>3084</v>
      </c>
      <c r="C1420" s="61">
        <v>23</v>
      </c>
      <c r="D1420" s="61" t="s">
        <v>343</v>
      </c>
      <c r="E1420" s="65">
        <v>0.84619034244467095</v>
      </c>
      <c r="F1420" s="62">
        <v>32.417929292929301</v>
      </c>
      <c r="G1420" s="65">
        <v>0.83507153382864496</v>
      </c>
      <c r="H1420" s="62">
        <v>35.037878787878803</v>
      </c>
      <c r="I1420" s="65">
        <v>0.85420062999891</v>
      </c>
      <c r="J1420" s="62">
        <v>56.976010101010097</v>
      </c>
      <c r="K1420" s="65">
        <v>0.962155872617797</v>
      </c>
      <c r="L1420" s="62">
        <v>72.664141414141397</v>
      </c>
      <c r="M1420" s="65">
        <v>0.73333333333333295</v>
      </c>
      <c r="N1420" s="62">
        <v>20.044472681067301</v>
      </c>
      <c r="O1420" s="65"/>
      <c r="P1420" s="62"/>
      <c r="Q1420" s="65"/>
      <c r="R1420" s="62"/>
    </row>
    <row r="1421" spans="1:18" x14ac:dyDescent="0.2">
      <c r="A1421" s="135" t="s">
        <v>3085</v>
      </c>
      <c r="B1421" s="61" t="s">
        <v>3086</v>
      </c>
      <c r="C1421" s="61">
        <v>23</v>
      </c>
      <c r="D1421" s="61" t="s">
        <v>343</v>
      </c>
      <c r="E1421" s="65">
        <v>0.90333090984947995</v>
      </c>
      <c r="F1421" s="62">
        <v>68.781565656565704</v>
      </c>
      <c r="G1421" s="65">
        <v>0.86202177964675997</v>
      </c>
      <c r="H1421" s="62">
        <v>62.342171717171702</v>
      </c>
      <c r="I1421" s="65">
        <v>0.84508073707970199</v>
      </c>
      <c r="J1421" s="62">
        <v>54.987373737373701</v>
      </c>
      <c r="K1421" s="65">
        <v>0.97288778933812303</v>
      </c>
      <c r="L1421" s="62">
        <v>81.9444444444444</v>
      </c>
      <c r="M1421" s="65">
        <v>0.93333333333333302</v>
      </c>
      <c r="N1421" s="62">
        <v>55.654383735705203</v>
      </c>
      <c r="O1421" s="65"/>
      <c r="P1421" s="62"/>
      <c r="Q1421" s="65"/>
      <c r="R1421" s="62"/>
    </row>
    <row r="1422" spans="1:18" x14ac:dyDescent="0.2">
      <c r="A1422" s="135" t="s">
        <v>2871</v>
      </c>
      <c r="B1422" s="61" t="s">
        <v>3087</v>
      </c>
      <c r="C1422" s="61">
        <v>23</v>
      </c>
      <c r="D1422" s="61" t="s">
        <v>343</v>
      </c>
      <c r="E1422" s="65">
        <v>0.86897447742959599</v>
      </c>
      <c r="F1422" s="62">
        <v>43.529040404040401</v>
      </c>
      <c r="G1422" s="65">
        <v>0.81720750165919898</v>
      </c>
      <c r="H1422" s="62">
        <v>15.4356060606061</v>
      </c>
      <c r="I1422" s="65">
        <v>0.82605323721836599</v>
      </c>
      <c r="J1422" s="62">
        <v>48.453282828282802</v>
      </c>
      <c r="K1422" s="65">
        <v>0.95763717084081801</v>
      </c>
      <c r="L1422" s="62">
        <v>69.191919191919197</v>
      </c>
      <c r="M1422" s="65">
        <v>0.875</v>
      </c>
      <c r="N1422" s="62">
        <v>43.583227445997501</v>
      </c>
      <c r="O1422" s="65"/>
      <c r="P1422" s="62"/>
      <c r="Q1422" s="65"/>
      <c r="R1422" s="62"/>
    </row>
    <row r="1423" spans="1:18" x14ac:dyDescent="0.2">
      <c r="A1423" s="135" t="s">
        <v>3088</v>
      </c>
      <c r="B1423" s="61" t="s">
        <v>3089</v>
      </c>
      <c r="C1423" s="61">
        <v>23</v>
      </c>
      <c r="D1423" s="61" t="s">
        <v>343</v>
      </c>
      <c r="E1423" s="65">
        <v>0.89321462035563304</v>
      </c>
      <c r="F1423" s="62">
        <v>60.574494949494898</v>
      </c>
      <c r="G1423" s="65">
        <v>0.82405526250901195</v>
      </c>
      <c r="H1423" s="62">
        <v>21.464646464646499</v>
      </c>
      <c r="I1423" s="65">
        <v>0.82604733509500095</v>
      </c>
      <c r="J1423" s="62">
        <v>48.421717171717198</v>
      </c>
      <c r="K1423" s="65">
        <v>0.95763717084081801</v>
      </c>
      <c r="L1423" s="62">
        <v>69.191919191919197</v>
      </c>
      <c r="M1423" s="65">
        <v>0.85833333333333295</v>
      </c>
      <c r="N1423" s="62">
        <v>40.724269377382498</v>
      </c>
      <c r="O1423" s="65"/>
      <c r="P1423" s="62"/>
      <c r="Q1423" s="65">
        <v>1</v>
      </c>
      <c r="R1423" s="62">
        <v>100</v>
      </c>
    </row>
    <row r="1424" spans="1:18" x14ac:dyDescent="0.2">
      <c r="A1424" s="135" t="s">
        <v>3090</v>
      </c>
      <c r="B1424" s="61" t="s">
        <v>3091</v>
      </c>
      <c r="C1424" s="61">
        <v>23</v>
      </c>
      <c r="D1424" s="61" t="s">
        <v>343</v>
      </c>
      <c r="E1424" s="65">
        <v>0.89526280978997097</v>
      </c>
      <c r="F1424" s="62">
        <v>62.247474747474797</v>
      </c>
      <c r="G1424" s="65">
        <v>0.82108864632877598</v>
      </c>
      <c r="H1424" s="62">
        <v>18.655303030302999</v>
      </c>
      <c r="I1424" s="65">
        <v>0.81588152732122898</v>
      </c>
      <c r="J1424" s="62">
        <v>44.570707070707101</v>
      </c>
      <c r="K1424" s="65">
        <v>0.94408106550987902</v>
      </c>
      <c r="L1424" s="62">
        <v>58.491161616161598</v>
      </c>
      <c r="M1424" s="65">
        <v>1</v>
      </c>
      <c r="N1424" s="62">
        <v>100</v>
      </c>
      <c r="O1424" s="65"/>
      <c r="P1424" s="62"/>
      <c r="Q1424" s="65"/>
      <c r="R1424" s="62"/>
    </row>
    <row r="1425" spans="1:18" x14ac:dyDescent="0.2">
      <c r="A1425" s="135" t="s">
        <v>3092</v>
      </c>
      <c r="B1425" s="61" t="s">
        <v>3093</v>
      </c>
      <c r="C1425" s="61">
        <v>23</v>
      </c>
      <c r="D1425" s="61" t="s">
        <v>343</v>
      </c>
      <c r="E1425" s="65">
        <v>0.87264387703818203</v>
      </c>
      <c r="F1425" s="62">
        <v>45.549242424242401</v>
      </c>
      <c r="G1425" s="65">
        <v>0.83797687552604005</v>
      </c>
      <c r="H1425" s="62">
        <v>37.815656565656603</v>
      </c>
      <c r="I1425" s="65">
        <v>0.75964724256105398</v>
      </c>
      <c r="J1425" s="62">
        <v>23.516414141414099</v>
      </c>
      <c r="K1425" s="65">
        <v>0.942951390065634</v>
      </c>
      <c r="L1425" s="62">
        <v>57.481060606060602</v>
      </c>
      <c r="M1425" s="65">
        <v>0.95</v>
      </c>
      <c r="N1425" s="62">
        <v>59.371029224904703</v>
      </c>
      <c r="O1425" s="65"/>
      <c r="P1425" s="62"/>
      <c r="Q1425" s="65"/>
      <c r="R1425" s="62"/>
    </row>
    <row r="1426" spans="1:18" x14ac:dyDescent="0.2">
      <c r="A1426" s="135" t="s">
        <v>3094</v>
      </c>
      <c r="B1426" s="61" t="s">
        <v>3095</v>
      </c>
      <c r="C1426" s="61">
        <v>23</v>
      </c>
      <c r="D1426" s="61" t="s">
        <v>343</v>
      </c>
      <c r="E1426" s="65">
        <v>0.88687603638526002</v>
      </c>
      <c r="F1426" s="62">
        <v>54.8611111111111</v>
      </c>
      <c r="G1426" s="65">
        <v>0.81108403505919202</v>
      </c>
      <c r="H1426" s="62">
        <v>11.710858585858601</v>
      </c>
      <c r="I1426" s="65">
        <v>0.747568353462155</v>
      </c>
      <c r="J1426" s="62">
        <v>20.044191919191899</v>
      </c>
      <c r="K1426" s="65">
        <v>0.90906112673828798</v>
      </c>
      <c r="L1426" s="62">
        <v>36.584595959596001</v>
      </c>
      <c r="M1426" s="65">
        <v>0.96666666666666701</v>
      </c>
      <c r="N1426" s="62">
        <v>64.326556543837398</v>
      </c>
      <c r="O1426" s="65"/>
      <c r="P1426" s="62"/>
      <c r="Q1426" s="65">
        <v>1</v>
      </c>
      <c r="R1426" s="62">
        <v>100</v>
      </c>
    </row>
    <row r="1427" spans="1:18" x14ac:dyDescent="0.2">
      <c r="A1427" s="135" t="s">
        <v>3096</v>
      </c>
      <c r="B1427" s="61" t="s">
        <v>3097</v>
      </c>
      <c r="C1427" s="61">
        <v>81</v>
      </c>
      <c r="D1427" s="61" t="s">
        <v>343</v>
      </c>
      <c r="E1427" s="65">
        <v>0.91436733682968996</v>
      </c>
      <c r="F1427" s="62">
        <v>77.556818181818201</v>
      </c>
      <c r="G1427" s="65">
        <v>0.81221576726899902</v>
      </c>
      <c r="H1427" s="62">
        <v>12.2790404040404</v>
      </c>
      <c r="I1427" s="65">
        <v>0.83304586717475204</v>
      </c>
      <c r="J1427" s="62">
        <v>51.231060606060602</v>
      </c>
      <c r="K1427" s="65">
        <v>0.96824171637136602</v>
      </c>
      <c r="L1427" s="62">
        <v>77.556818181818201</v>
      </c>
      <c r="M1427" s="65">
        <v>0.95833333333333304</v>
      </c>
      <c r="N1427" s="62">
        <v>61.467598475222402</v>
      </c>
      <c r="O1427" s="65"/>
      <c r="P1427" s="62"/>
      <c r="Q1427" s="65">
        <v>1</v>
      </c>
      <c r="R1427" s="62">
        <v>100</v>
      </c>
    </row>
    <row r="1428" spans="1:18" x14ac:dyDescent="0.2">
      <c r="A1428" s="135" t="s">
        <v>3098</v>
      </c>
      <c r="B1428" s="61" t="s">
        <v>3099</v>
      </c>
      <c r="C1428" s="61">
        <v>23</v>
      </c>
      <c r="D1428" s="61" t="s">
        <v>343</v>
      </c>
      <c r="E1428" s="65">
        <v>0.90668627783218703</v>
      </c>
      <c r="F1428" s="62">
        <v>71.969696969696997</v>
      </c>
      <c r="G1428" s="65">
        <v>0.85547492262762403</v>
      </c>
      <c r="H1428" s="62">
        <v>56.660353535353501</v>
      </c>
      <c r="I1428" s="65">
        <v>0.87463549184953104</v>
      </c>
      <c r="J1428" s="62">
        <v>62.752525252525203</v>
      </c>
      <c r="K1428" s="65">
        <v>0.89663469685159503</v>
      </c>
      <c r="L1428" s="62">
        <v>30.9027777777778</v>
      </c>
      <c r="M1428" s="65">
        <v>1</v>
      </c>
      <c r="N1428" s="62">
        <v>100</v>
      </c>
      <c r="O1428" s="65"/>
      <c r="P1428" s="62"/>
      <c r="Q1428" s="65"/>
      <c r="R1428" s="62"/>
    </row>
    <row r="1429" spans="1:18" x14ac:dyDescent="0.2">
      <c r="A1429" s="135" t="s">
        <v>3100</v>
      </c>
      <c r="B1429" s="61" t="s">
        <v>3101</v>
      </c>
      <c r="C1429" s="61">
        <v>23</v>
      </c>
      <c r="D1429" s="61" t="s">
        <v>343</v>
      </c>
      <c r="E1429" s="65">
        <v>0.88366678200655802</v>
      </c>
      <c r="F1429" s="62">
        <v>52.7777777777778</v>
      </c>
      <c r="G1429" s="65">
        <v>0.82408077630176801</v>
      </c>
      <c r="H1429" s="62">
        <v>21.5277777777778</v>
      </c>
      <c r="I1429" s="65">
        <v>0.81451649259499104</v>
      </c>
      <c r="J1429" s="62">
        <v>43.939393939393902</v>
      </c>
      <c r="K1429" s="65">
        <v>0.89606985912947201</v>
      </c>
      <c r="L1429" s="62">
        <v>30.681818181818201</v>
      </c>
      <c r="M1429" s="65">
        <v>1</v>
      </c>
      <c r="N1429" s="62">
        <v>100</v>
      </c>
      <c r="O1429" s="65"/>
      <c r="P1429" s="62"/>
      <c r="Q1429" s="65"/>
      <c r="R1429" s="62"/>
    </row>
    <row r="1430" spans="1:18" x14ac:dyDescent="0.2">
      <c r="A1430" s="135" t="s">
        <v>3102</v>
      </c>
      <c r="B1430" s="61" t="s">
        <v>3103</v>
      </c>
      <c r="C1430" s="61">
        <v>23</v>
      </c>
      <c r="D1430" s="61" t="s">
        <v>343</v>
      </c>
      <c r="E1430" s="65">
        <v>0.86386103624488797</v>
      </c>
      <c r="F1430" s="62">
        <v>40.435606060606098</v>
      </c>
      <c r="G1430" s="65">
        <v>0.82758416913839805</v>
      </c>
      <c r="H1430" s="62">
        <v>26.0732323232323</v>
      </c>
      <c r="I1430" s="65">
        <v>0.86949555301215897</v>
      </c>
      <c r="J1430" s="62">
        <v>61.300505050505102</v>
      </c>
      <c r="K1430" s="65">
        <v>0.84169775616232601</v>
      </c>
      <c r="L1430" s="62">
        <v>16.3825757575758</v>
      </c>
      <c r="M1430" s="65">
        <v>0.91666666666666696</v>
      </c>
      <c r="N1430" s="62">
        <v>52.191867852604801</v>
      </c>
      <c r="O1430" s="65"/>
      <c r="P1430" s="62"/>
      <c r="Q1430" s="65"/>
      <c r="R1430" s="62"/>
    </row>
    <row r="1431" spans="1:18" x14ac:dyDescent="0.2">
      <c r="A1431" s="135" t="s">
        <v>3104</v>
      </c>
      <c r="B1431" s="61" t="s">
        <v>3105</v>
      </c>
      <c r="C1431" s="61">
        <v>23</v>
      </c>
      <c r="D1431" s="61" t="s">
        <v>343</v>
      </c>
      <c r="E1431" s="65">
        <v>0.80921850478762603</v>
      </c>
      <c r="F1431" s="62">
        <v>20.770202020201999</v>
      </c>
      <c r="G1431" s="65">
        <v>0.81710159322225195</v>
      </c>
      <c r="H1431" s="62">
        <v>15.2462121212121</v>
      </c>
      <c r="I1431" s="65">
        <v>0.82939538804977697</v>
      </c>
      <c r="J1431" s="62">
        <v>49.905303030303003</v>
      </c>
      <c r="K1431" s="65">
        <v>0.83204370454514198</v>
      </c>
      <c r="L1431" s="62">
        <v>14.835858585858601</v>
      </c>
      <c r="M1431" s="65">
        <v>0.75833333333333297</v>
      </c>
      <c r="N1431" s="62">
        <v>23.348157560355801</v>
      </c>
      <c r="O1431" s="65"/>
      <c r="P1431" s="62"/>
      <c r="Q1431" s="65"/>
      <c r="R1431" s="62"/>
    </row>
    <row r="1432" spans="1:18" x14ac:dyDescent="0.2">
      <c r="A1432" s="135" t="s">
        <v>3106</v>
      </c>
      <c r="B1432" s="61" t="s">
        <v>3107</v>
      </c>
      <c r="C1432" s="61">
        <v>23</v>
      </c>
      <c r="D1432" s="61" t="s">
        <v>343</v>
      </c>
      <c r="E1432" s="65">
        <v>0.82841761882368803</v>
      </c>
      <c r="F1432" s="62">
        <v>26.262626262626299</v>
      </c>
      <c r="G1432" s="65">
        <v>0.83279897008600301</v>
      </c>
      <c r="H1432" s="62">
        <v>32.070707070707101</v>
      </c>
      <c r="I1432" s="65">
        <v>0.81458299739704498</v>
      </c>
      <c r="J1432" s="62">
        <v>44.002525252525302</v>
      </c>
      <c r="K1432" s="65">
        <v>0.80795517447837295</v>
      </c>
      <c r="L1432" s="62">
        <v>11.931818181818199</v>
      </c>
      <c r="M1432" s="65">
        <v>0.85833333333333295</v>
      </c>
      <c r="N1432" s="62">
        <v>40.724269377382498</v>
      </c>
      <c r="O1432" s="65"/>
      <c r="P1432" s="62"/>
      <c r="Q1432" s="65"/>
      <c r="R1432" s="62"/>
    </row>
    <row r="1433" spans="1:18" x14ac:dyDescent="0.2">
      <c r="A1433" s="135" t="s">
        <v>3108</v>
      </c>
      <c r="B1433" s="61" t="s">
        <v>3109</v>
      </c>
      <c r="C1433" s="61">
        <v>23</v>
      </c>
      <c r="D1433" s="61" t="s">
        <v>343</v>
      </c>
      <c r="E1433" s="65">
        <v>0.77773429385044301</v>
      </c>
      <c r="F1433" s="62">
        <v>15.372474747474699</v>
      </c>
      <c r="G1433" s="65">
        <v>0.83236291915031402</v>
      </c>
      <c r="H1433" s="62">
        <v>31.6287878787879</v>
      </c>
      <c r="I1433" s="65">
        <v>0.83262781416426901</v>
      </c>
      <c r="J1433" s="62">
        <v>51.0416666666667</v>
      </c>
      <c r="K1433" s="65">
        <v>0.82094644208718903</v>
      </c>
      <c r="L1433" s="62">
        <v>13.5416666666667</v>
      </c>
      <c r="M1433" s="65">
        <v>0.625</v>
      </c>
      <c r="N1433" s="62">
        <v>11.1817026683609</v>
      </c>
      <c r="O1433" s="65"/>
      <c r="P1433" s="62"/>
      <c r="Q1433" s="65"/>
      <c r="R1433" s="62"/>
    </row>
    <row r="1434" spans="1:18" x14ac:dyDescent="0.2">
      <c r="A1434" s="135" t="s">
        <v>3110</v>
      </c>
      <c r="B1434" s="61" t="s">
        <v>3111</v>
      </c>
      <c r="C1434" s="61">
        <v>23</v>
      </c>
      <c r="D1434" s="61" t="s">
        <v>343</v>
      </c>
      <c r="E1434" s="65">
        <v>0.89808898037786999</v>
      </c>
      <c r="F1434" s="62">
        <v>64.488636363636402</v>
      </c>
      <c r="G1434" s="65">
        <v>0.83431337337445699</v>
      </c>
      <c r="H1434" s="62">
        <v>33.933080808080803</v>
      </c>
      <c r="I1434" s="65">
        <v>0.90477693884657295</v>
      </c>
      <c r="J1434" s="62">
        <v>70.959595959596001</v>
      </c>
      <c r="K1434" s="65">
        <v>0.92826560929045099</v>
      </c>
      <c r="L1434" s="62">
        <v>47.727272727272698</v>
      </c>
      <c r="M1434" s="65">
        <v>0.92500000000000004</v>
      </c>
      <c r="N1434" s="62">
        <v>54.161372299872902</v>
      </c>
      <c r="O1434" s="65"/>
      <c r="P1434" s="62"/>
      <c r="Q1434" s="65"/>
      <c r="R1434" s="62"/>
    </row>
    <row r="1435" spans="1:18" x14ac:dyDescent="0.2">
      <c r="A1435" s="135" t="s">
        <v>3112</v>
      </c>
      <c r="B1435" s="61" t="s">
        <v>3113</v>
      </c>
      <c r="C1435" s="61">
        <v>23</v>
      </c>
      <c r="D1435" s="61" t="s">
        <v>343</v>
      </c>
      <c r="E1435" s="65">
        <v>0.82439349764460901</v>
      </c>
      <c r="F1435" s="62">
        <v>24.589646464646499</v>
      </c>
      <c r="G1435" s="65">
        <v>0.81769223960901505</v>
      </c>
      <c r="H1435" s="62">
        <v>15.7828282828283</v>
      </c>
      <c r="I1435" s="65">
        <v>0.85678229398893502</v>
      </c>
      <c r="J1435" s="62">
        <v>57.702020202020201</v>
      </c>
      <c r="K1435" s="65">
        <v>0.864766123647153</v>
      </c>
      <c r="L1435" s="62">
        <v>20.707070707070699</v>
      </c>
      <c r="M1435" s="65">
        <v>0.75833333333333297</v>
      </c>
      <c r="N1435" s="62">
        <v>23.348157560355801</v>
      </c>
      <c r="O1435" s="65"/>
      <c r="P1435" s="62"/>
      <c r="Q1435" s="65"/>
      <c r="R1435" s="62"/>
    </row>
    <row r="1436" spans="1:18" x14ac:dyDescent="0.2">
      <c r="A1436" s="135" t="s">
        <v>3114</v>
      </c>
      <c r="B1436" s="61" t="s">
        <v>3115</v>
      </c>
      <c r="C1436" s="61">
        <v>23</v>
      </c>
      <c r="D1436" s="61" t="s">
        <v>343</v>
      </c>
      <c r="E1436" s="65">
        <v>0.664221453227547</v>
      </c>
      <c r="F1436" s="62">
        <v>5.8080808080808097</v>
      </c>
      <c r="G1436" s="65">
        <v>0.83352515373001301</v>
      </c>
      <c r="H1436" s="62">
        <v>32.702020202020201</v>
      </c>
      <c r="I1436" s="65">
        <v>0.787998993586699</v>
      </c>
      <c r="J1436" s="62">
        <v>32.417929292929301</v>
      </c>
      <c r="K1436" s="65">
        <v>0.78536166559347498</v>
      </c>
      <c r="L1436" s="62">
        <v>10.353535353535401</v>
      </c>
      <c r="M1436" s="65">
        <v>0.25</v>
      </c>
      <c r="N1436" s="62">
        <v>2.1918678526048301</v>
      </c>
      <c r="O1436" s="65"/>
      <c r="P1436" s="62"/>
      <c r="Q1436" s="65"/>
      <c r="R1436" s="62"/>
    </row>
    <row r="1437" spans="1:18" x14ac:dyDescent="0.2">
      <c r="A1437" s="135" t="s">
        <v>3116</v>
      </c>
      <c r="B1437" s="61" t="s">
        <v>3117</v>
      </c>
      <c r="C1437" s="61">
        <v>23</v>
      </c>
      <c r="D1437" s="61" t="s">
        <v>343</v>
      </c>
      <c r="E1437" s="65">
        <v>0.85226557731299402</v>
      </c>
      <c r="F1437" s="62">
        <v>34.659090909090899</v>
      </c>
      <c r="G1437" s="65">
        <v>0.81651505514391498</v>
      </c>
      <c r="H1437" s="62">
        <v>14.709595959595999</v>
      </c>
      <c r="I1437" s="65">
        <v>0.83234063646931</v>
      </c>
      <c r="J1437" s="62">
        <v>50.9785353535353</v>
      </c>
      <c r="K1437" s="65">
        <v>0.84353995097208601</v>
      </c>
      <c r="L1437" s="62">
        <v>16.6982323232323</v>
      </c>
      <c r="M1437" s="65">
        <v>0.91666666666666696</v>
      </c>
      <c r="N1437" s="62">
        <v>52.191867852604801</v>
      </c>
      <c r="O1437" s="65"/>
      <c r="P1437" s="62"/>
      <c r="Q1437" s="65"/>
      <c r="R1437" s="62"/>
    </row>
    <row r="1438" spans="1:18" x14ac:dyDescent="0.2">
      <c r="A1438" s="135" t="s">
        <v>3118</v>
      </c>
      <c r="B1438" s="61" t="s">
        <v>3119</v>
      </c>
      <c r="C1438" s="61">
        <v>23</v>
      </c>
      <c r="D1438" s="61" t="s">
        <v>343</v>
      </c>
      <c r="E1438" s="65">
        <v>0.84048158112948601</v>
      </c>
      <c r="F1438" s="62">
        <v>30.397727272727298</v>
      </c>
      <c r="G1438" s="65">
        <v>0.81825444989345197</v>
      </c>
      <c r="H1438" s="62">
        <v>16.130050505050502</v>
      </c>
      <c r="I1438" s="65">
        <v>0.86863233598394396</v>
      </c>
      <c r="J1438" s="62">
        <v>61.016414141414103</v>
      </c>
      <c r="K1438" s="65">
        <v>0.83337287197388199</v>
      </c>
      <c r="L1438" s="62">
        <v>15.1515151515152</v>
      </c>
      <c r="M1438" s="65">
        <v>0.84166666666666601</v>
      </c>
      <c r="N1438" s="62">
        <v>37.547649301143601</v>
      </c>
      <c r="O1438" s="65"/>
      <c r="P1438" s="62"/>
      <c r="Q1438" s="65"/>
      <c r="R1438" s="62"/>
    </row>
    <row r="1439" spans="1:18" x14ac:dyDescent="0.2">
      <c r="A1439" s="135" t="s">
        <v>3120</v>
      </c>
      <c r="B1439" s="61" t="s">
        <v>3121</v>
      </c>
      <c r="C1439" s="61">
        <v>23</v>
      </c>
      <c r="D1439" s="61" t="s">
        <v>343</v>
      </c>
      <c r="E1439" s="65">
        <v>0.90518355801027695</v>
      </c>
      <c r="F1439" s="62">
        <v>70.896464646464693</v>
      </c>
      <c r="G1439" s="65">
        <v>0.82327882778344297</v>
      </c>
      <c r="H1439" s="62">
        <v>20.738636363636399</v>
      </c>
      <c r="I1439" s="65">
        <v>0.88317150552177104</v>
      </c>
      <c r="J1439" s="62">
        <v>64.835858585858603</v>
      </c>
      <c r="K1439" s="65">
        <v>0.92261723206922697</v>
      </c>
      <c r="L1439" s="62">
        <v>44.286616161616202</v>
      </c>
      <c r="M1439" s="65">
        <v>0.99166666666666703</v>
      </c>
      <c r="N1439" s="62">
        <v>76.651842439644199</v>
      </c>
      <c r="O1439" s="65"/>
      <c r="P1439" s="62"/>
      <c r="Q1439" s="65"/>
      <c r="R1439" s="62"/>
    </row>
    <row r="1440" spans="1:18" x14ac:dyDescent="0.2">
      <c r="A1440" s="135" t="s">
        <v>3122</v>
      </c>
      <c r="B1440" s="61" t="s">
        <v>3123</v>
      </c>
      <c r="C1440" s="61">
        <v>81</v>
      </c>
      <c r="D1440" s="61" t="s">
        <v>343</v>
      </c>
      <c r="E1440" s="65">
        <v>0.88816538330073902</v>
      </c>
      <c r="F1440" s="62">
        <v>55.650252525252498</v>
      </c>
      <c r="G1440" s="65">
        <v>0.81762875717579198</v>
      </c>
      <c r="H1440" s="62">
        <v>15.719696969697001</v>
      </c>
      <c r="I1440" s="65">
        <v>0.85040681156675502</v>
      </c>
      <c r="J1440" s="62">
        <v>55.934343434343397</v>
      </c>
      <c r="K1440" s="65">
        <v>0.909625964460411</v>
      </c>
      <c r="L1440" s="62">
        <v>36.8055555555556</v>
      </c>
      <c r="M1440" s="65">
        <v>0.97499999999999998</v>
      </c>
      <c r="N1440" s="62">
        <v>67.249047013977105</v>
      </c>
      <c r="O1440" s="65"/>
      <c r="P1440" s="62"/>
      <c r="Q1440" s="65"/>
      <c r="R1440" s="62"/>
    </row>
    <row r="1441" spans="1:18" x14ac:dyDescent="0.2">
      <c r="A1441" s="135" t="s">
        <v>3124</v>
      </c>
      <c r="B1441" s="61" t="s">
        <v>3125</v>
      </c>
      <c r="C1441" s="61">
        <v>23</v>
      </c>
      <c r="D1441" s="61" t="s">
        <v>343</v>
      </c>
      <c r="E1441" s="65">
        <v>0.93221319941212799</v>
      </c>
      <c r="F1441" s="62">
        <v>88.699494949494905</v>
      </c>
      <c r="G1441" s="65">
        <v>0.799990197383044</v>
      </c>
      <c r="H1441" s="62">
        <v>9.1540404040403995</v>
      </c>
      <c r="I1441" s="65">
        <v>0.95766932409370997</v>
      </c>
      <c r="J1441" s="62">
        <v>88.352272727272705</v>
      </c>
      <c r="K1441" s="65">
        <v>0.97119327617175599</v>
      </c>
      <c r="L1441" s="62">
        <v>80.145202020202007</v>
      </c>
      <c r="M1441" s="65">
        <v>1</v>
      </c>
      <c r="N1441" s="62">
        <v>100</v>
      </c>
      <c r="O1441" s="65"/>
      <c r="P1441" s="62"/>
      <c r="Q1441" s="65"/>
      <c r="R1441" s="62"/>
    </row>
    <row r="1442" spans="1:18" x14ac:dyDescent="0.2">
      <c r="A1442" s="135" t="s">
        <v>3126</v>
      </c>
      <c r="B1442" s="61" t="s">
        <v>3127</v>
      </c>
      <c r="C1442" s="61">
        <v>23</v>
      </c>
      <c r="D1442" s="61" t="s">
        <v>343</v>
      </c>
      <c r="E1442" s="65">
        <v>0.91719122526473795</v>
      </c>
      <c r="F1442" s="62">
        <v>80.050505050505095</v>
      </c>
      <c r="G1442" s="65">
        <v>0.80555644200261001</v>
      </c>
      <c r="H1442" s="62">
        <v>10.0694444444444</v>
      </c>
      <c r="I1442" s="65">
        <v>0.93833187609862501</v>
      </c>
      <c r="J1442" s="62">
        <v>82.449494949494905</v>
      </c>
      <c r="K1442" s="65">
        <v>0.92487658295771602</v>
      </c>
      <c r="L1442" s="62">
        <v>45.517676767676797</v>
      </c>
      <c r="M1442" s="65">
        <v>1</v>
      </c>
      <c r="N1442" s="62">
        <v>100</v>
      </c>
      <c r="O1442" s="65"/>
      <c r="P1442" s="62"/>
      <c r="Q1442" s="65"/>
      <c r="R1442" s="62"/>
    </row>
    <row r="1443" spans="1:18" x14ac:dyDescent="0.2">
      <c r="A1443" s="135" t="s">
        <v>3128</v>
      </c>
      <c r="B1443" s="61" t="s">
        <v>3129</v>
      </c>
      <c r="C1443" s="61">
        <v>23</v>
      </c>
      <c r="D1443" s="61" t="s">
        <v>343</v>
      </c>
      <c r="E1443" s="65">
        <v>0.916778739786694</v>
      </c>
      <c r="F1443" s="62">
        <v>79.450757575757606</v>
      </c>
      <c r="G1443" s="65">
        <v>0.799990197383044</v>
      </c>
      <c r="H1443" s="62">
        <v>9.1540404040403995</v>
      </c>
      <c r="I1443" s="65">
        <v>0.96570080586626095</v>
      </c>
      <c r="J1443" s="62">
        <v>91.287878787878796</v>
      </c>
      <c r="K1443" s="65">
        <v>0.95142395589747097</v>
      </c>
      <c r="L1443" s="62">
        <v>64.488636363636402</v>
      </c>
      <c r="M1443" s="65">
        <v>0.95</v>
      </c>
      <c r="N1443" s="62">
        <v>59.371029224904703</v>
      </c>
      <c r="O1443" s="65"/>
      <c r="P1443" s="62"/>
      <c r="Q1443" s="65"/>
      <c r="R1443" s="62"/>
    </row>
    <row r="1444" spans="1:18" x14ac:dyDescent="0.2">
      <c r="A1444" s="135" t="s">
        <v>3130</v>
      </c>
      <c r="B1444" s="61" t="s">
        <v>3131</v>
      </c>
      <c r="C1444" s="61">
        <v>81</v>
      </c>
      <c r="D1444" s="61" t="s">
        <v>343</v>
      </c>
      <c r="E1444" s="65">
        <v>0.910447128339258</v>
      </c>
      <c r="F1444" s="62">
        <v>74.873737373737399</v>
      </c>
      <c r="G1444" s="65">
        <v>0.82895019371117695</v>
      </c>
      <c r="H1444" s="62">
        <v>27.714646464646499</v>
      </c>
      <c r="I1444" s="65">
        <v>0.91071029352776001</v>
      </c>
      <c r="J1444" s="62">
        <v>73.200757575757606</v>
      </c>
      <c r="K1444" s="65">
        <v>0.96046135945142996</v>
      </c>
      <c r="L1444" s="62">
        <v>71.496212121212096</v>
      </c>
      <c r="M1444" s="65">
        <v>0.94166666666666599</v>
      </c>
      <c r="N1444" s="62">
        <v>57.496823379923804</v>
      </c>
      <c r="O1444" s="65"/>
      <c r="P1444" s="62"/>
      <c r="Q1444" s="65"/>
      <c r="R1444" s="62"/>
    </row>
    <row r="1445" spans="1:18" x14ac:dyDescent="0.2">
      <c r="A1445" s="135" t="s">
        <v>3132</v>
      </c>
      <c r="B1445" s="61" t="s">
        <v>3133</v>
      </c>
      <c r="C1445" s="61">
        <v>23</v>
      </c>
      <c r="D1445" s="61" t="s">
        <v>343</v>
      </c>
      <c r="E1445" s="65">
        <v>0.87576514299227104</v>
      </c>
      <c r="F1445" s="62">
        <v>47.5694444444444</v>
      </c>
      <c r="G1445" s="65">
        <v>0.81768200498904797</v>
      </c>
      <c r="H1445" s="62">
        <v>15.7512626262626</v>
      </c>
      <c r="I1445" s="65">
        <v>0.77039059802351595</v>
      </c>
      <c r="J1445" s="62">
        <v>26.262626262626299</v>
      </c>
      <c r="K1445" s="65">
        <v>0.93165463562318596</v>
      </c>
      <c r="L1445" s="62">
        <v>50.315656565656603</v>
      </c>
      <c r="M1445" s="65">
        <v>0.98333333333333395</v>
      </c>
      <c r="N1445" s="62">
        <v>71.632782719186807</v>
      </c>
      <c r="O1445" s="65"/>
      <c r="P1445" s="62"/>
      <c r="Q1445" s="65"/>
      <c r="R1445" s="62"/>
    </row>
    <row r="1446" spans="1:18" x14ac:dyDescent="0.2">
      <c r="A1446" s="135" t="s">
        <v>3134</v>
      </c>
      <c r="B1446" s="61" t="s">
        <v>3135</v>
      </c>
      <c r="C1446" s="61">
        <v>81</v>
      </c>
      <c r="D1446" s="61" t="s">
        <v>343</v>
      </c>
      <c r="E1446" s="65">
        <v>0.89220980791307603</v>
      </c>
      <c r="F1446" s="62">
        <v>59.501262626262601</v>
      </c>
      <c r="G1446" s="65">
        <v>0.82667858469223698</v>
      </c>
      <c r="H1446" s="62">
        <v>24.810606060606101</v>
      </c>
      <c r="I1446" s="65">
        <v>0.86205338427663702</v>
      </c>
      <c r="J1446" s="62">
        <v>59.217171717171702</v>
      </c>
      <c r="K1446" s="65">
        <v>0.905107262683431</v>
      </c>
      <c r="L1446" s="62">
        <v>34.974747474747502</v>
      </c>
      <c r="M1446" s="65">
        <v>0.97499999999999998</v>
      </c>
      <c r="N1446" s="62">
        <v>67.249047013977105</v>
      </c>
      <c r="O1446" s="65"/>
      <c r="P1446" s="62"/>
      <c r="Q1446" s="65"/>
      <c r="R1446" s="62"/>
    </row>
    <row r="1447" spans="1:18" x14ac:dyDescent="0.2">
      <c r="A1447" s="135" t="s">
        <v>3136</v>
      </c>
      <c r="B1447" s="61" t="s">
        <v>3137</v>
      </c>
      <c r="C1447" s="61">
        <v>23</v>
      </c>
      <c r="D1447" s="61" t="s">
        <v>343</v>
      </c>
      <c r="E1447" s="65">
        <v>0.91502057077555399</v>
      </c>
      <c r="F1447" s="62">
        <v>78.061868686868706</v>
      </c>
      <c r="G1447" s="65">
        <v>0.8</v>
      </c>
      <c r="H1447" s="62">
        <v>9.1856060606060606</v>
      </c>
      <c r="I1447" s="65">
        <v>0.930686998367521</v>
      </c>
      <c r="J1447" s="62">
        <v>79.8611111111111</v>
      </c>
      <c r="K1447" s="65">
        <v>0.92939528473469601</v>
      </c>
      <c r="L1447" s="62">
        <v>48.516414141414103</v>
      </c>
      <c r="M1447" s="65">
        <v>1</v>
      </c>
      <c r="N1447" s="62">
        <v>100</v>
      </c>
      <c r="O1447" s="65"/>
      <c r="P1447" s="62"/>
      <c r="Q1447" s="65"/>
      <c r="R1447" s="62"/>
    </row>
    <row r="1448" spans="1:18" x14ac:dyDescent="0.2">
      <c r="A1448" s="135" t="s">
        <v>3138</v>
      </c>
      <c r="B1448" s="61" t="s">
        <v>3139</v>
      </c>
      <c r="C1448" s="61">
        <v>23</v>
      </c>
      <c r="D1448" s="61" t="s">
        <v>343</v>
      </c>
      <c r="E1448" s="65">
        <v>0.90517824516976597</v>
      </c>
      <c r="F1448" s="62">
        <v>70.864898989899004</v>
      </c>
      <c r="G1448" s="65">
        <v>0.81000953813244103</v>
      </c>
      <c r="H1448" s="62">
        <v>11.332070707070701</v>
      </c>
      <c r="I1448" s="65">
        <v>0.91040125436528696</v>
      </c>
      <c r="J1448" s="62">
        <v>73.042929292929301</v>
      </c>
      <c r="K1448" s="65">
        <v>0.91696885484800195</v>
      </c>
      <c r="L1448" s="62">
        <v>40.467171717171702</v>
      </c>
      <c r="M1448" s="65">
        <v>0.98333333333333395</v>
      </c>
      <c r="N1448" s="62">
        <v>71.632782719186807</v>
      </c>
      <c r="O1448" s="65"/>
      <c r="P1448" s="62"/>
      <c r="Q1448" s="65"/>
      <c r="R1448" s="62"/>
    </row>
    <row r="1449" spans="1:18" x14ac:dyDescent="0.2">
      <c r="A1449" s="135" t="s">
        <v>3140</v>
      </c>
      <c r="B1449" s="61" t="s">
        <v>3140</v>
      </c>
      <c r="C1449" s="61">
        <v>81</v>
      </c>
      <c r="D1449" s="61" t="s">
        <v>343</v>
      </c>
      <c r="E1449" s="65">
        <v>0.91103644966783304</v>
      </c>
      <c r="F1449" s="62">
        <v>75.252525252525203</v>
      </c>
      <c r="G1449" s="65">
        <v>0.84714380325569205</v>
      </c>
      <c r="H1449" s="62">
        <v>48.547979797979799</v>
      </c>
      <c r="I1449" s="65">
        <v>0.90541984137355502</v>
      </c>
      <c r="J1449" s="62">
        <v>71.1805555555556</v>
      </c>
      <c r="K1449" s="65">
        <v>0.90824882070875201</v>
      </c>
      <c r="L1449" s="62">
        <v>36.079545454545503</v>
      </c>
      <c r="M1449" s="65">
        <v>0.98333333333333395</v>
      </c>
      <c r="N1449" s="62">
        <v>71.632782719186807</v>
      </c>
      <c r="O1449" s="65"/>
      <c r="P1449" s="62"/>
      <c r="Q1449" s="65"/>
      <c r="R1449" s="62"/>
    </row>
    <row r="1450" spans="1:18" x14ac:dyDescent="0.2">
      <c r="A1450" s="135" t="s">
        <v>3141</v>
      </c>
      <c r="B1450" s="61" t="s">
        <v>3142</v>
      </c>
      <c r="C1450" s="61">
        <v>81</v>
      </c>
      <c r="D1450" s="61" t="s">
        <v>343</v>
      </c>
      <c r="E1450" s="65">
        <v>0.904856815062966</v>
      </c>
      <c r="F1450" s="62">
        <v>70.391414141414103</v>
      </c>
      <c r="G1450" s="65">
        <v>0.83280542194734397</v>
      </c>
      <c r="H1450" s="62">
        <v>32.102272727272698</v>
      </c>
      <c r="I1450" s="65">
        <v>0.82644685157820497</v>
      </c>
      <c r="J1450" s="62">
        <v>48.642676767676797</v>
      </c>
      <c r="K1450" s="65">
        <v>0.97684165339298001</v>
      </c>
      <c r="L1450" s="62">
        <v>84.343434343434296</v>
      </c>
      <c r="M1450" s="65">
        <v>0.98333333333333395</v>
      </c>
      <c r="N1450" s="62">
        <v>71.632782719186807</v>
      </c>
      <c r="O1450" s="65"/>
      <c r="P1450" s="62"/>
      <c r="Q1450" s="65"/>
      <c r="R1450" s="62"/>
    </row>
    <row r="1451" spans="1:18" x14ac:dyDescent="0.2">
      <c r="A1451" s="135" t="s">
        <v>3143</v>
      </c>
      <c r="B1451" s="61" t="s">
        <v>3144</v>
      </c>
      <c r="C1451" s="61">
        <v>81</v>
      </c>
      <c r="D1451" s="61" t="s">
        <v>343</v>
      </c>
      <c r="E1451" s="65">
        <v>0.93094322481746905</v>
      </c>
      <c r="F1451" s="62">
        <v>88.099747474747502</v>
      </c>
      <c r="G1451" s="65">
        <v>0.83470892481789105</v>
      </c>
      <c r="H1451" s="62">
        <v>34.469696969696997</v>
      </c>
      <c r="I1451" s="65">
        <v>0.936755608827883</v>
      </c>
      <c r="J1451" s="62">
        <v>82.007575757575793</v>
      </c>
      <c r="K1451" s="65">
        <v>0.96064169895743701</v>
      </c>
      <c r="L1451" s="62">
        <v>71.5277777777778</v>
      </c>
      <c r="M1451" s="65">
        <v>0.99166666666666703</v>
      </c>
      <c r="N1451" s="62">
        <v>76.651842439644199</v>
      </c>
      <c r="O1451" s="65"/>
      <c r="P1451" s="62"/>
      <c r="Q1451" s="65"/>
      <c r="R1451" s="62"/>
    </row>
    <row r="1452" spans="1:18" x14ac:dyDescent="0.2">
      <c r="A1452" s="135" t="s">
        <v>2813</v>
      </c>
      <c r="B1452" s="61" t="s">
        <v>3145</v>
      </c>
      <c r="C1452" s="61">
        <v>81</v>
      </c>
      <c r="D1452" s="61" t="s">
        <v>343</v>
      </c>
      <c r="E1452" s="65">
        <v>0.92230530345989703</v>
      </c>
      <c r="F1452" s="62">
        <v>83.238636363636402</v>
      </c>
      <c r="G1452" s="65">
        <v>0.82847291076406004</v>
      </c>
      <c r="H1452" s="62">
        <v>27.209595959596001</v>
      </c>
      <c r="I1452" s="65">
        <v>0.93545402262230304</v>
      </c>
      <c r="J1452" s="62">
        <v>81.565656565656596</v>
      </c>
      <c r="K1452" s="65">
        <v>0.95029428045322595</v>
      </c>
      <c r="L1452" s="62">
        <v>63.510101010101003</v>
      </c>
      <c r="M1452" s="65">
        <v>0.97499999999999998</v>
      </c>
      <c r="N1452" s="62">
        <v>67.249047013977105</v>
      </c>
      <c r="O1452" s="65"/>
      <c r="P1452" s="62"/>
      <c r="Q1452" s="65"/>
      <c r="R1452" s="62"/>
    </row>
    <row r="1453" spans="1:18" x14ac:dyDescent="0.2">
      <c r="A1453" s="135" t="s">
        <v>3146</v>
      </c>
      <c r="B1453" s="61" t="s">
        <v>3147</v>
      </c>
      <c r="C1453" s="61">
        <v>81</v>
      </c>
      <c r="D1453" s="61" t="s">
        <v>343</v>
      </c>
      <c r="E1453" s="65">
        <v>0.92254794767157</v>
      </c>
      <c r="F1453" s="62">
        <v>83.396464646464693</v>
      </c>
      <c r="G1453" s="65">
        <v>0.81852440014626504</v>
      </c>
      <c r="H1453" s="62">
        <v>16.445707070707101</v>
      </c>
      <c r="I1453" s="65">
        <v>0.882964144982465</v>
      </c>
      <c r="J1453" s="62">
        <v>64.772727272727295</v>
      </c>
      <c r="K1453" s="65">
        <v>0.98870324555755096</v>
      </c>
      <c r="L1453" s="62">
        <v>91.256313131313107</v>
      </c>
      <c r="M1453" s="65">
        <v>1</v>
      </c>
      <c r="N1453" s="62">
        <v>100</v>
      </c>
      <c r="O1453" s="65"/>
      <c r="P1453" s="62"/>
      <c r="Q1453" s="65"/>
      <c r="R1453" s="62"/>
    </row>
    <row r="1454" spans="1:18" x14ac:dyDescent="0.2">
      <c r="A1454" s="135" t="s">
        <v>3148</v>
      </c>
      <c r="B1454" s="61" t="s">
        <v>3149</v>
      </c>
      <c r="C1454" s="61">
        <v>81</v>
      </c>
      <c r="D1454" s="61" t="s">
        <v>343</v>
      </c>
      <c r="E1454" s="65">
        <v>0.91351609159753</v>
      </c>
      <c r="F1454" s="62">
        <v>77.114898989899004</v>
      </c>
      <c r="G1454" s="65">
        <v>0.82315123901776199</v>
      </c>
      <c r="H1454" s="62">
        <v>20.643939393939402</v>
      </c>
      <c r="I1454" s="65">
        <v>0.91310096980522604</v>
      </c>
      <c r="J1454" s="62">
        <v>74.179292929292899</v>
      </c>
      <c r="K1454" s="65">
        <v>0.93447882423379802</v>
      </c>
      <c r="L1454" s="62">
        <v>52.178030303030297</v>
      </c>
      <c r="M1454" s="65">
        <v>0.98333333333333395</v>
      </c>
      <c r="N1454" s="62">
        <v>71.632782719186807</v>
      </c>
      <c r="O1454" s="65"/>
      <c r="P1454" s="62"/>
      <c r="Q1454" s="65"/>
      <c r="R1454" s="62"/>
    </row>
    <row r="1455" spans="1:18" x14ac:dyDescent="0.2">
      <c r="A1455" s="135" t="s">
        <v>3150</v>
      </c>
      <c r="B1455" s="61" t="s">
        <v>3151</v>
      </c>
      <c r="C1455" s="61">
        <v>23</v>
      </c>
      <c r="D1455" s="61" t="s">
        <v>343</v>
      </c>
      <c r="E1455" s="65">
        <v>0.93470114020978301</v>
      </c>
      <c r="F1455" s="62">
        <v>89.867424242424207</v>
      </c>
      <c r="G1455" s="65">
        <v>0.81841639315195303</v>
      </c>
      <c r="H1455" s="62">
        <v>16.3510101010101</v>
      </c>
      <c r="I1455" s="65">
        <v>0.93450911074024001</v>
      </c>
      <c r="J1455" s="62">
        <v>81.25</v>
      </c>
      <c r="K1455" s="65">
        <v>0.985879056946939</v>
      </c>
      <c r="L1455" s="62">
        <v>89.835858585858603</v>
      </c>
      <c r="M1455" s="65">
        <v>1</v>
      </c>
      <c r="N1455" s="62">
        <v>100</v>
      </c>
      <c r="O1455" s="65"/>
      <c r="P1455" s="62"/>
      <c r="Q1455" s="65"/>
      <c r="R1455" s="62"/>
    </row>
    <row r="1456" spans="1:18" x14ac:dyDescent="0.2">
      <c r="A1456" s="135" t="s">
        <v>3152</v>
      </c>
      <c r="B1456" s="61" t="s">
        <v>3153</v>
      </c>
      <c r="C1456" s="61">
        <v>81</v>
      </c>
      <c r="D1456" s="61" t="s">
        <v>343</v>
      </c>
      <c r="E1456" s="65">
        <v>0.91684335142358997</v>
      </c>
      <c r="F1456" s="62">
        <v>79.671717171717205</v>
      </c>
      <c r="G1456" s="65">
        <v>0.80108151280635997</v>
      </c>
      <c r="H1456" s="62">
        <v>9.3434343434343408</v>
      </c>
      <c r="I1456" s="65">
        <v>0.93818423357077496</v>
      </c>
      <c r="J1456" s="62">
        <v>82.386363636363598</v>
      </c>
      <c r="K1456" s="65">
        <v>0.93644099265055902</v>
      </c>
      <c r="L1456" s="62">
        <v>53.282828282828298</v>
      </c>
      <c r="M1456" s="65">
        <v>0.99166666666666703</v>
      </c>
      <c r="N1456" s="62">
        <v>76.651842439644199</v>
      </c>
      <c r="O1456" s="65"/>
      <c r="P1456" s="62"/>
      <c r="Q1456" s="65"/>
      <c r="R1456" s="62"/>
    </row>
    <row r="1457" spans="1:18" x14ac:dyDescent="0.2">
      <c r="A1457" s="135" t="s">
        <v>3154</v>
      </c>
      <c r="B1457" s="61" t="s">
        <v>3155</v>
      </c>
      <c r="C1457" s="61">
        <v>81</v>
      </c>
      <c r="D1457" s="61" t="s">
        <v>343</v>
      </c>
      <c r="E1457" s="65">
        <v>0.89791321335117102</v>
      </c>
      <c r="F1457" s="62">
        <v>64.330808080808097</v>
      </c>
      <c r="G1457" s="65">
        <v>0.80614580698750504</v>
      </c>
      <c r="H1457" s="62">
        <v>10.290404040404001</v>
      </c>
      <c r="I1457" s="65">
        <v>0.87475140651252403</v>
      </c>
      <c r="J1457" s="62">
        <v>62.8472222222222</v>
      </c>
      <c r="K1457" s="65">
        <v>0.91075563990465602</v>
      </c>
      <c r="L1457" s="62">
        <v>37.405303030303003</v>
      </c>
      <c r="M1457" s="65">
        <v>1</v>
      </c>
      <c r="N1457" s="62">
        <v>100</v>
      </c>
      <c r="O1457" s="65"/>
      <c r="P1457" s="62"/>
      <c r="Q1457" s="65"/>
      <c r="R1457" s="62"/>
    </row>
    <row r="1458" spans="1:18" x14ac:dyDescent="0.2">
      <c r="A1458" s="135" t="s">
        <v>3156</v>
      </c>
      <c r="B1458" s="61" t="s">
        <v>3157</v>
      </c>
      <c r="C1458" s="61">
        <v>81</v>
      </c>
      <c r="D1458" s="61" t="s">
        <v>343</v>
      </c>
      <c r="E1458" s="65">
        <v>0.89966590431327698</v>
      </c>
      <c r="F1458" s="62">
        <v>65.530303030303003</v>
      </c>
      <c r="G1458" s="65">
        <v>0.83003877286203398</v>
      </c>
      <c r="H1458" s="62">
        <v>29.261363636363601</v>
      </c>
      <c r="I1458" s="65">
        <v>0.94770521016388598</v>
      </c>
      <c r="J1458" s="62">
        <v>85.479797979797993</v>
      </c>
      <c r="K1458" s="65">
        <v>0.93758630089385298</v>
      </c>
      <c r="L1458" s="62">
        <v>54.040404040403999</v>
      </c>
      <c r="M1458" s="65">
        <v>0.88333333333333397</v>
      </c>
      <c r="N1458" s="62">
        <v>44.980940279542601</v>
      </c>
      <c r="O1458" s="65"/>
      <c r="P1458" s="62"/>
      <c r="Q1458" s="65"/>
      <c r="R1458" s="62"/>
    </row>
    <row r="1459" spans="1:18" x14ac:dyDescent="0.2">
      <c r="A1459" s="135" t="s">
        <v>3158</v>
      </c>
      <c r="B1459" s="61" t="s">
        <v>3159</v>
      </c>
      <c r="C1459" s="61">
        <v>23</v>
      </c>
      <c r="D1459" s="61" t="s">
        <v>343</v>
      </c>
      <c r="E1459" s="65">
        <v>0.88320149991659602</v>
      </c>
      <c r="F1459" s="62">
        <v>52.241161616161598</v>
      </c>
      <c r="G1459" s="65">
        <v>0.81210221378140701</v>
      </c>
      <c r="H1459" s="62">
        <v>12.215909090909101</v>
      </c>
      <c r="I1459" s="65">
        <v>0.81705230779499904</v>
      </c>
      <c r="J1459" s="62">
        <v>44.917929292929301</v>
      </c>
      <c r="K1459" s="65">
        <v>0.93698481142331003</v>
      </c>
      <c r="L1459" s="62">
        <v>53.535353535353501</v>
      </c>
      <c r="M1459" s="65">
        <v>0.96666666666666701</v>
      </c>
      <c r="N1459" s="62">
        <v>64.326556543837398</v>
      </c>
      <c r="O1459" s="65"/>
      <c r="P1459" s="62"/>
      <c r="Q1459" s="65"/>
      <c r="R1459" s="62"/>
    </row>
    <row r="1460" spans="1:18" x14ac:dyDescent="0.2">
      <c r="A1460" s="135" t="s">
        <v>3160</v>
      </c>
      <c r="B1460" s="61" t="s">
        <v>3161</v>
      </c>
      <c r="C1460" s="61">
        <v>81</v>
      </c>
      <c r="D1460" s="61" t="s">
        <v>343</v>
      </c>
      <c r="E1460" s="65">
        <v>0.91196697171693697</v>
      </c>
      <c r="F1460" s="62">
        <v>76.104797979797993</v>
      </c>
      <c r="G1460" s="65">
        <v>0.80978177737241297</v>
      </c>
      <c r="H1460" s="62">
        <v>11.205808080808101</v>
      </c>
      <c r="I1460" s="65">
        <v>0.90530179842790504</v>
      </c>
      <c r="J1460" s="62">
        <v>71.117424242424207</v>
      </c>
      <c r="K1460" s="65">
        <v>0.93278431106742998</v>
      </c>
      <c r="L1460" s="62">
        <v>51.325757575757599</v>
      </c>
      <c r="M1460" s="65">
        <v>1</v>
      </c>
      <c r="N1460" s="62">
        <v>100</v>
      </c>
      <c r="O1460" s="65"/>
      <c r="P1460" s="62"/>
      <c r="Q1460" s="65"/>
      <c r="R1460" s="62"/>
    </row>
    <row r="1461" spans="1:18" x14ac:dyDescent="0.2">
      <c r="A1461" s="135" t="s">
        <v>3162</v>
      </c>
      <c r="B1461" s="61" t="s">
        <v>3163</v>
      </c>
      <c r="C1461" s="61">
        <v>81</v>
      </c>
      <c r="D1461" s="61" t="s">
        <v>343</v>
      </c>
      <c r="E1461" s="65">
        <v>0.90202694065115296</v>
      </c>
      <c r="F1461" s="62">
        <v>67.455808080808097</v>
      </c>
      <c r="G1461" s="65">
        <v>0.82426849898047105</v>
      </c>
      <c r="H1461" s="62">
        <v>21.875</v>
      </c>
      <c r="I1461" s="65">
        <v>0.77812597008133999</v>
      </c>
      <c r="J1461" s="62">
        <v>28.7878787878788</v>
      </c>
      <c r="K1461" s="65">
        <v>0.92440690086062005</v>
      </c>
      <c r="L1461" s="62">
        <v>45.107323232323203</v>
      </c>
      <c r="M1461" s="65">
        <v>0.98333333333333395</v>
      </c>
      <c r="N1461" s="62">
        <v>71.632782719186807</v>
      </c>
      <c r="O1461" s="65"/>
      <c r="P1461" s="62"/>
      <c r="Q1461" s="65">
        <v>1</v>
      </c>
      <c r="R1461" s="62">
        <v>100</v>
      </c>
    </row>
    <row r="1462" spans="1:18" x14ac:dyDescent="0.2">
      <c r="A1462" s="135" t="s">
        <v>3164</v>
      </c>
      <c r="B1462" s="61" t="s">
        <v>3165</v>
      </c>
      <c r="C1462" s="61">
        <v>81</v>
      </c>
      <c r="D1462" s="61" t="s">
        <v>343</v>
      </c>
      <c r="E1462" s="65">
        <v>0.93648440577957603</v>
      </c>
      <c r="F1462" s="62">
        <v>90.435606060606105</v>
      </c>
      <c r="G1462" s="65">
        <v>0.81165749004250698</v>
      </c>
      <c r="H1462" s="62">
        <v>12.089646464646499</v>
      </c>
      <c r="I1462" s="65">
        <v>0.95671842815401797</v>
      </c>
      <c r="J1462" s="62">
        <v>88.131313131313107</v>
      </c>
      <c r="K1462" s="65">
        <v>0.95571277736802296</v>
      </c>
      <c r="L1462" s="62">
        <v>67.613636363636402</v>
      </c>
      <c r="M1462" s="65">
        <v>0.95833333333333304</v>
      </c>
      <c r="N1462" s="62">
        <v>61.467598475222402</v>
      </c>
      <c r="O1462" s="65"/>
      <c r="P1462" s="62"/>
      <c r="Q1462" s="65">
        <v>1</v>
      </c>
      <c r="R1462" s="62">
        <v>100</v>
      </c>
    </row>
    <row r="1463" spans="1:18" x14ac:dyDescent="0.2">
      <c r="A1463" s="135" t="s">
        <v>3166</v>
      </c>
      <c r="B1463" s="61" t="s">
        <v>3167</v>
      </c>
      <c r="C1463" s="61">
        <v>81</v>
      </c>
      <c r="D1463" s="61" t="s">
        <v>343</v>
      </c>
      <c r="E1463" s="65">
        <v>0.904715427109827</v>
      </c>
      <c r="F1463" s="62">
        <v>70.170454545454504</v>
      </c>
      <c r="G1463" s="65">
        <v>0.81637104142871397</v>
      </c>
      <c r="H1463" s="62">
        <v>14.5833333333333</v>
      </c>
      <c r="I1463" s="65">
        <v>0.84428865844765499</v>
      </c>
      <c r="J1463" s="62">
        <v>54.671717171717198</v>
      </c>
      <c r="K1463" s="65">
        <v>0.95820200856294002</v>
      </c>
      <c r="L1463" s="62">
        <v>69.665404040403999</v>
      </c>
      <c r="M1463" s="65">
        <v>1</v>
      </c>
      <c r="N1463" s="62">
        <v>100</v>
      </c>
      <c r="O1463" s="65"/>
      <c r="P1463" s="62"/>
      <c r="Q1463" s="65"/>
      <c r="R1463" s="62"/>
    </row>
    <row r="1464" spans="1:18" x14ac:dyDescent="0.2">
      <c r="A1464" s="135" t="s">
        <v>3168</v>
      </c>
      <c r="B1464" s="61" t="s">
        <v>3169</v>
      </c>
      <c r="C1464" s="61">
        <v>81</v>
      </c>
      <c r="D1464" s="61" t="s">
        <v>343</v>
      </c>
      <c r="E1464" s="65">
        <v>0.92829990891868897</v>
      </c>
      <c r="F1464" s="62">
        <v>86.489898989899004</v>
      </c>
      <c r="G1464" s="65">
        <v>0.82977397840729805</v>
      </c>
      <c r="H1464" s="62">
        <v>29.008838383838398</v>
      </c>
      <c r="I1464" s="65">
        <v>0.934261052258478</v>
      </c>
      <c r="J1464" s="62">
        <v>81.123737373737399</v>
      </c>
      <c r="K1464" s="65">
        <v>0.94916460500898103</v>
      </c>
      <c r="L1464" s="62">
        <v>62.468434343434303</v>
      </c>
      <c r="M1464" s="65">
        <v>1</v>
      </c>
      <c r="N1464" s="62">
        <v>100</v>
      </c>
      <c r="O1464" s="65"/>
      <c r="P1464" s="62"/>
      <c r="Q1464" s="65"/>
      <c r="R1464" s="62"/>
    </row>
    <row r="1465" spans="1:18" x14ac:dyDescent="0.2">
      <c r="A1465" s="135" t="s">
        <v>3170</v>
      </c>
      <c r="B1465" s="61" t="s">
        <v>3171</v>
      </c>
      <c r="C1465" s="61">
        <v>81</v>
      </c>
      <c r="D1465" s="61" t="s">
        <v>343</v>
      </c>
      <c r="E1465" s="65">
        <v>0.92562706430679798</v>
      </c>
      <c r="F1465" s="62">
        <v>84.848484848484802</v>
      </c>
      <c r="G1465" s="65">
        <v>0.842231815876751</v>
      </c>
      <c r="H1465" s="62">
        <v>42.897727272727302</v>
      </c>
      <c r="I1465" s="65">
        <v>0.91167667406358199</v>
      </c>
      <c r="J1465" s="62">
        <v>73.547979797979806</v>
      </c>
      <c r="K1465" s="65">
        <v>0.94859976728685902</v>
      </c>
      <c r="L1465" s="62">
        <v>62.184343434343397</v>
      </c>
      <c r="M1465" s="65">
        <v>1</v>
      </c>
      <c r="N1465" s="62">
        <v>100</v>
      </c>
      <c r="O1465" s="65"/>
      <c r="P1465" s="62"/>
      <c r="Q1465" s="65"/>
      <c r="R1465" s="62"/>
    </row>
    <row r="1466" spans="1:18" x14ac:dyDescent="0.2">
      <c r="A1466" s="135" t="s">
        <v>3172</v>
      </c>
      <c r="B1466" s="61" t="s">
        <v>3173</v>
      </c>
      <c r="C1466" s="61">
        <v>81</v>
      </c>
      <c r="D1466" s="61" t="s">
        <v>343</v>
      </c>
      <c r="E1466" s="65">
        <v>0.92096838614514098</v>
      </c>
      <c r="F1466" s="62">
        <v>82.260101010100996</v>
      </c>
      <c r="G1466" s="65">
        <v>0.84633412771748995</v>
      </c>
      <c r="H1466" s="62">
        <v>47.6325757575758</v>
      </c>
      <c r="I1466" s="65">
        <v>0.89741221540805405</v>
      </c>
      <c r="J1466" s="62">
        <v>68.4027777777778</v>
      </c>
      <c r="K1466" s="65">
        <v>0.94012720145502204</v>
      </c>
      <c r="L1466" s="62">
        <v>55.839646464646499</v>
      </c>
      <c r="M1466" s="65">
        <v>1</v>
      </c>
      <c r="N1466" s="62">
        <v>100</v>
      </c>
      <c r="O1466" s="65"/>
      <c r="P1466" s="62"/>
      <c r="Q1466" s="65"/>
      <c r="R1466" s="62"/>
    </row>
    <row r="1467" spans="1:18" x14ac:dyDescent="0.2">
      <c r="A1467" s="135" t="s">
        <v>3174</v>
      </c>
      <c r="B1467" s="61" t="s">
        <v>3175</v>
      </c>
      <c r="C1467" s="61">
        <v>81</v>
      </c>
      <c r="D1467" s="61" t="s">
        <v>343</v>
      </c>
      <c r="E1467" s="65">
        <v>0.944025654984884</v>
      </c>
      <c r="F1467" s="62">
        <v>93.213383838383805</v>
      </c>
      <c r="G1467" s="65">
        <v>0.836187175639312</v>
      </c>
      <c r="H1467" s="62">
        <v>36.079545454545503</v>
      </c>
      <c r="I1467" s="65">
        <v>0.939915444300225</v>
      </c>
      <c r="J1467" s="62">
        <v>82.891414141414103</v>
      </c>
      <c r="K1467" s="65">
        <v>1</v>
      </c>
      <c r="L1467" s="62">
        <v>100</v>
      </c>
      <c r="M1467" s="65">
        <v>1</v>
      </c>
      <c r="N1467" s="62">
        <v>100</v>
      </c>
      <c r="O1467" s="65"/>
      <c r="P1467" s="62"/>
      <c r="Q1467" s="65"/>
      <c r="R1467" s="62"/>
    </row>
    <row r="1468" spans="1:18" x14ac:dyDescent="0.2">
      <c r="A1468" s="135" t="s">
        <v>3176</v>
      </c>
      <c r="B1468" s="61" t="s">
        <v>3177</v>
      </c>
      <c r="C1468" s="61">
        <v>81</v>
      </c>
      <c r="D1468" s="61" t="s">
        <v>343</v>
      </c>
      <c r="E1468" s="65">
        <v>0.90188091283826699</v>
      </c>
      <c r="F1468" s="62">
        <v>67.266414141414103</v>
      </c>
      <c r="G1468" s="65">
        <v>0.83123366484546402</v>
      </c>
      <c r="H1468" s="62">
        <v>30.681818181818201</v>
      </c>
      <c r="I1468" s="65">
        <v>0.79831865767038002</v>
      </c>
      <c r="J1468" s="62">
        <v>36.300505050505102</v>
      </c>
      <c r="K1468" s="65">
        <v>0.97797132883722504</v>
      </c>
      <c r="L1468" s="62">
        <v>85.195707070707101</v>
      </c>
      <c r="M1468" s="65">
        <v>1</v>
      </c>
      <c r="N1468" s="62">
        <v>100</v>
      </c>
      <c r="O1468" s="65"/>
      <c r="P1468" s="62"/>
      <c r="Q1468" s="65"/>
      <c r="R1468" s="62"/>
    </row>
    <row r="1469" spans="1:18" x14ac:dyDescent="0.2">
      <c r="A1469" s="135" t="s">
        <v>3178</v>
      </c>
      <c r="B1469" s="61" t="s">
        <v>3179</v>
      </c>
      <c r="C1469" s="61">
        <v>81</v>
      </c>
      <c r="D1469" s="61" t="s">
        <v>343</v>
      </c>
      <c r="E1469" s="65">
        <v>0.91164017616303505</v>
      </c>
      <c r="F1469" s="62">
        <v>75.820707070707101</v>
      </c>
      <c r="G1469" s="65">
        <v>0.85057692652550398</v>
      </c>
      <c r="H1469" s="62">
        <v>52.3674242424242</v>
      </c>
      <c r="I1469" s="65">
        <v>0.79598377812663501</v>
      </c>
      <c r="J1469" s="62">
        <v>35.511363636363598</v>
      </c>
      <c r="K1469" s="65">
        <v>1</v>
      </c>
      <c r="L1469" s="62">
        <v>100</v>
      </c>
      <c r="M1469" s="65">
        <v>1</v>
      </c>
      <c r="N1469" s="62">
        <v>100</v>
      </c>
      <c r="O1469" s="65"/>
      <c r="P1469" s="62"/>
      <c r="Q1469" s="65"/>
      <c r="R1469" s="62"/>
    </row>
    <row r="1470" spans="1:18" x14ac:dyDescent="0.2">
      <c r="A1470" s="135" t="s">
        <v>3180</v>
      </c>
      <c r="B1470" s="61" t="s">
        <v>3180</v>
      </c>
      <c r="C1470" s="61">
        <v>81</v>
      </c>
      <c r="D1470" s="61" t="s">
        <v>343</v>
      </c>
      <c r="E1470" s="65">
        <v>0.941677310087083</v>
      </c>
      <c r="F1470" s="62">
        <v>92.3611111111111</v>
      </c>
      <c r="G1470" s="65">
        <v>0.84151137025792799</v>
      </c>
      <c r="H1470" s="62">
        <v>41.950757575757599</v>
      </c>
      <c r="I1470" s="65">
        <v>0.930281409589504</v>
      </c>
      <c r="J1470" s="62">
        <v>79.766414141414103</v>
      </c>
      <c r="K1470" s="65">
        <v>0.99491646050089799</v>
      </c>
      <c r="L1470" s="62">
        <v>93.970959595959599</v>
      </c>
      <c r="M1470" s="65">
        <v>1</v>
      </c>
      <c r="N1470" s="62">
        <v>100</v>
      </c>
      <c r="O1470" s="65"/>
      <c r="P1470" s="62"/>
      <c r="Q1470" s="65"/>
      <c r="R1470" s="62"/>
    </row>
    <row r="1471" spans="1:18" x14ac:dyDescent="0.2">
      <c r="A1471" s="135" t="s">
        <v>3181</v>
      </c>
      <c r="B1471" s="61" t="s">
        <v>3182</v>
      </c>
      <c r="C1471" s="61">
        <v>81</v>
      </c>
      <c r="D1471" s="61" t="s">
        <v>343</v>
      </c>
      <c r="E1471" s="65">
        <v>0.88746101418850998</v>
      </c>
      <c r="F1471" s="62">
        <v>55.176767676767703</v>
      </c>
      <c r="G1471" s="65">
        <v>0.83524554630436598</v>
      </c>
      <c r="H1471" s="62">
        <v>35.164141414141397</v>
      </c>
      <c r="I1471" s="65">
        <v>0.75718694023033895</v>
      </c>
      <c r="J1471" s="62">
        <v>22.5378787878788</v>
      </c>
      <c r="K1471" s="65">
        <v>0.95741157021933498</v>
      </c>
      <c r="L1471" s="62">
        <v>68.844696969696997</v>
      </c>
      <c r="M1471" s="65">
        <v>1</v>
      </c>
      <c r="N1471" s="62">
        <v>100</v>
      </c>
      <c r="O1471" s="65"/>
      <c r="P1471" s="62"/>
      <c r="Q1471" s="65"/>
      <c r="R1471" s="62"/>
    </row>
    <row r="1472" spans="1:18" x14ac:dyDescent="0.2">
      <c r="A1472" s="135" t="s">
        <v>3183</v>
      </c>
      <c r="B1472" s="61" t="s">
        <v>3184</v>
      </c>
      <c r="C1472" s="61">
        <v>23</v>
      </c>
      <c r="D1472" s="61" t="s">
        <v>343</v>
      </c>
      <c r="E1472" s="65">
        <v>0.86008096404216505</v>
      </c>
      <c r="F1472" s="62">
        <v>38.383838383838402</v>
      </c>
      <c r="G1472" s="65">
        <v>0.81634677466632999</v>
      </c>
      <c r="H1472" s="62">
        <v>14.520202020201999</v>
      </c>
      <c r="I1472" s="65">
        <v>0.878774248276317</v>
      </c>
      <c r="J1472" s="62">
        <v>63.952020202020201</v>
      </c>
      <c r="K1472" s="65">
        <v>0.97853616655934805</v>
      </c>
      <c r="L1472" s="62">
        <v>85.606060606060595</v>
      </c>
      <c r="M1472" s="65">
        <v>0.76666666666666605</v>
      </c>
      <c r="N1472" s="62">
        <v>24.587039390088901</v>
      </c>
      <c r="O1472" s="65"/>
      <c r="P1472" s="62"/>
      <c r="Q1472" s="65"/>
      <c r="R1472" s="62"/>
    </row>
    <row r="1473" spans="1:18" x14ac:dyDescent="0.2">
      <c r="A1473" s="135" t="s">
        <v>3185</v>
      </c>
      <c r="B1473" s="61" t="s">
        <v>3186</v>
      </c>
      <c r="C1473" s="61">
        <v>23</v>
      </c>
      <c r="D1473" s="61" t="s">
        <v>343</v>
      </c>
      <c r="E1473" s="65">
        <v>0.88397102633303204</v>
      </c>
      <c r="F1473" s="62">
        <v>52.998737373737399</v>
      </c>
      <c r="G1473" s="65">
        <v>0.83049053361947101</v>
      </c>
      <c r="H1473" s="62">
        <v>29.797979797979799</v>
      </c>
      <c r="I1473" s="65">
        <v>0.81074766848065505</v>
      </c>
      <c r="J1473" s="62">
        <v>42.171717171717198</v>
      </c>
      <c r="K1473" s="65">
        <v>0.94464590323200204</v>
      </c>
      <c r="L1473" s="62">
        <v>59.248737373737399</v>
      </c>
      <c r="M1473" s="65">
        <v>0.95</v>
      </c>
      <c r="N1473" s="62">
        <v>59.371029224904703</v>
      </c>
      <c r="O1473" s="65"/>
      <c r="P1473" s="62"/>
      <c r="Q1473" s="65"/>
      <c r="R1473" s="62"/>
    </row>
    <row r="1474" spans="1:18" x14ac:dyDescent="0.2">
      <c r="A1474" s="135" t="s">
        <v>3187</v>
      </c>
      <c r="B1474" s="61" t="s">
        <v>3188</v>
      </c>
      <c r="C1474" s="61">
        <v>23</v>
      </c>
      <c r="D1474" s="61" t="s">
        <v>343</v>
      </c>
      <c r="E1474" s="65">
        <v>0.87149091476442597</v>
      </c>
      <c r="F1474" s="62">
        <v>45.044191919191903</v>
      </c>
      <c r="G1474" s="65">
        <v>0.81999335625675895</v>
      </c>
      <c r="H1474" s="62">
        <v>17.582070707070699</v>
      </c>
      <c r="I1474" s="65">
        <v>0.83263696946761101</v>
      </c>
      <c r="J1474" s="62">
        <v>51.073232323232297</v>
      </c>
      <c r="K1474" s="65">
        <v>1</v>
      </c>
      <c r="L1474" s="62">
        <v>100</v>
      </c>
      <c r="M1474" s="65">
        <v>0.83333333333333304</v>
      </c>
      <c r="N1474" s="62">
        <v>36.340533672172803</v>
      </c>
      <c r="O1474" s="65"/>
      <c r="P1474" s="62"/>
      <c r="Q1474" s="65"/>
      <c r="R1474" s="62"/>
    </row>
    <row r="1475" spans="1:18" x14ac:dyDescent="0.2">
      <c r="A1475" s="135" t="s">
        <v>3189</v>
      </c>
      <c r="B1475" s="61" t="s">
        <v>3190</v>
      </c>
      <c r="C1475" s="61">
        <v>23</v>
      </c>
      <c r="D1475" s="61" t="s">
        <v>343</v>
      </c>
      <c r="E1475" s="65">
        <v>0.87370922393246397</v>
      </c>
      <c r="F1475" s="62">
        <v>46.306818181818201</v>
      </c>
      <c r="G1475" s="65">
        <v>0.82561630548251796</v>
      </c>
      <c r="H1475" s="62">
        <v>23.579545454545499</v>
      </c>
      <c r="I1475" s="65">
        <v>0.81587518419092497</v>
      </c>
      <c r="J1475" s="62">
        <v>44.5075757575758</v>
      </c>
      <c r="K1475" s="65">
        <v>0.85334540605641096</v>
      </c>
      <c r="L1475" s="62">
        <v>18.529040404040401</v>
      </c>
      <c r="M1475" s="65">
        <v>1</v>
      </c>
      <c r="N1475" s="62">
        <v>100</v>
      </c>
      <c r="O1475" s="65"/>
      <c r="P1475" s="62"/>
      <c r="Q1475" s="65"/>
      <c r="R1475" s="62"/>
    </row>
    <row r="1476" spans="1:18" x14ac:dyDescent="0.2">
      <c r="A1476" s="135" t="s">
        <v>3191</v>
      </c>
      <c r="B1476" s="61" t="s">
        <v>3192</v>
      </c>
      <c r="C1476" s="61">
        <v>23</v>
      </c>
      <c r="D1476" s="61" t="s">
        <v>343</v>
      </c>
      <c r="E1476" s="65">
        <v>0.93077521773385397</v>
      </c>
      <c r="F1476" s="62">
        <v>87.941919191919197</v>
      </c>
      <c r="G1476" s="65">
        <v>0.80966044418394001</v>
      </c>
      <c r="H1476" s="62">
        <v>11.174242424242401</v>
      </c>
      <c r="I1476" s="65">
        <v>0.958070514527256</v>
      </c>
      <c r="J1476" s="62">
        <v>88.573232323232304</v>
      </c>
      <c r="K1476" s="65">
        <v>0.98870324555755096</v>
      </c>
      <c r="L1476" s="62">
        <v>91.256313131313107</v>
      </c>
      <c r="M1476" s="65">
        <v>0.96666666666666701</v>
      </c>
      <c r="N1476" s="62">
        <v>64.326556543837398</v>
      </c>
      <c r="O1476" s="65"/>
      <c r="P1476" s="62"/>
      <c r="Q1476" s="65"/>
      <c r="R1476" s="62"/>
    </row>
    <row r="1477" spans="1:18" x14ac:dyDescent="0.2">
      <c r="A1477" s="135" t="s">
        <v>3193</v>
      </c>
      <c r="B1477" s="61" t="s">
        <v>3194</v>
      </c>
      <c r="C1477" s="61">
        <v>23</v>
      </c>
      <c r="D1477" s="61" t="s">
        <v>343</v>
      </c>
      <c r="E1477" s="65">
        <v>0.90660453256901896</v>
      </c>
      <c r="F1477" s="62">
        <v>71.906565656565704</v>
      </c>
      <c r="G1477" s="65">
        <v>0.82123721064312005</v>
      </c>
      <c r="H1477" s="62">
        <v>18.7184343434343</v>
      </c>
      <c r="I1477" s="65">
        <v>0.94584923562577305</v>
      </c>
      <c r="J1477" s="62">
        <v>84.785353535353494</v>
      </c>
      <c r="K1477" s="65">
        <v>0.95933168400718505</v>
      </c>
      <c r="L1477" s="62">
        <v>70.612373737373701</v>
      </c>
      <c r="M1477" s="65">
        <v>0.9</v>
      </c>
      <c r="N1477" s="62">
        <v>48.316391359593403</v>
      </c>
      <c r="O1477" s="65"/>
      <c r="P1477" s="62"/>
      <c r="Q1477" s="65"/>
      <c r="R1477" s="62"/>
    </row>
    <row r="1478" spans="1:18" x14ac:dyDescent="0.2">
      <c r="A1478" s="135" t="s">
        <v>3195</v>
      </c>
      <c r="B1478" s="61" t="s">
        <v>3196</v>
      </c>
      <c r="C1478" s="61">
        <v>23</v>
      </c>
      <c r="D1478" s="61" t="s">
        <v>343</v>
      </c>
      <c r="E1478" s="65">
        <v>0.89209385635915395</v>
      </c>
      <c r="F1478" s="62">
        <v>59.248737373737399</v>
      </c>
      <c r="G1478" s="65">
        <v>0.83648480829934502</v>
      </c>
      <c r="H1478" s="62">
        <v>36.395202020201999</v>
      </c>
      <c r="I1478" s="65">
        <v>0.89416990679734998</v>
      </c>
      <c r="J1478" s="62">
        <v>67.455808080808097</v>
      </c>
      <c r="K1478" s="65">
        <v>0.96272071033991902</v>
      </c>
      <c r="L1478" s="62">
        <v>73.358585858585897</v>
      </c>
      <c r="M1478" s="65">
        <v>0.875</v>
      </c>
      <c r="N1478" s="62">
        <v>43.583227445997501</v>
      </c>
      <c r="O1478" s="65"/>
      <c r="P1478" s="62"/>
      <c r="Q1478" s="65"/>
      <c r="R1478" s="62"/>
    </row>
    <row r="1479" spans="1:18" x14ac:dyDescent="0.2">
      <c r="A1479" s="135" t="s">
        <v>3197</v>
      </c>
      <c r="B1479" s="61" t="s">
        <v>3198</v>
      </c>
      <c r="C1479" s="61">
        <v>23</v>
      </c>
      <c r="D1479" s="61" t="s">
        <v>343</v>
      </c>
      <c r="E1479" s="65">
        <v>0.90619880111782103</v>
      </c>
      <c r="F1479" s="62">
        <v>71.622474747474797</v>
      </c>
      <c r="G1479" s="65">
        <v>0.824159761114446</v>
      </c>
      <c r="H1479" s="62">
        <v>21.654040404040401</v>
      </c>
      <c r="I1479" s="65">
        <v>0.89667367157387001</v>
      </c>
      <c r="J1479" s="62">
        <v>68.213383838383805</v>
      </c>
      <c r="K1479" s="65">
        <v>0.97062843844963398</v>
      </c>
      <c r="L1479" s="62">
        <v>79.766414141414103</v>
      </c>
      <c r="M1479" s="65">
        <v>0.93333333333333302</v>
      </c>
      <c r="N1479" s="62">
        <v>55.654383735705203</v>
      </c>
      <c r="O1479" s="65"/>
      <c r="P1479" s="62"/>
      <c r="Q1479" s="65"/>
      <c r="R1479" s="62"/>
    </row>
    <row r="1480" spans="1:18" x14ac:dyDescent="0.2">
      <c r="A1480" s="135" t="s">
        <v>3199</v>
      </c>
      <c r="B1480" s="61" t="s">
        <v>3200</v>
      </c>
      <c r="C1480" s="61">
        <v>23</v>
      </c>
      <c r="D1480" s="61" t="s">
        <v>343</v>
      </c>
      <c r="E1480" s="65">
        <v>0.85555147138191801</v>
      </c>
      <c r="F1480" s="62">
        <v>36.142676767676797</v>
      </c>
      <c r="G1480" s="65">
        <v>0.81624296426907195</v>
      </c>
      <c r="H1480" s="62">
        <v>14.3939393939394</v>
      </c>
      <c r="I1480" s="65">
        <v>0.85863206191449004</v>
      </c>
      <c r="J1480" s="62">
        <v>58.3964646464647</v>
      </c>
      <c r="K1480" s="65">
        <v>0.93899752601077702</v>
      </c>
      <c r="L1480" s="62">
        <v>54.8611111111111</v>
      </c>
      <c r="M1480" s="65">
        <v>0.80833333333333302</v>
      </c>
      <c r="N1480" s="62">
        <v>32.465057179161398</v>
      </c>
      <c r="O1480" s="65"/>
      <c r="P1480" s="62"/>
      <c r="Q1480" s="65"/>
      <c r="R1480" s="62"/>
    </row>
    <row r="1481" spans="1:18" x14ac:dyDescent="0.2">
      <c r="A1481" s="135" t="s">
        <v>3201</v>
      </c>
      <c r="B1481" s="61" t="s">
        <v>3202</v>
      </c>
      <c r="C1481" s="61">
        <v>23</v>
      </c>
      <c r="D1481" s="61" t="s">
        <v>343</v>
      </c>
      <c r="E1481" s="65">
        <v>0.83067744193904003</v>
      </c>
      <c r="F1481" s="62">
        <v>27.0833333333333</v>
      </c>
      <c r="G1481" s="65">
        <v>0.83233747794094104</v>
      </c>
      <c r="H1481" s="62">
        <v>31.534090909090899</v>
      </c>
      <c r="I1481" s="65">
        <v>0.92142254907573196</v>
      </c>
      <c r="J1481" s="62">
        <v>76.862373737373701</v>
      </c>
      <c r="K1481" s="65">
        <v>0.90228307407281905</v>
      </c>
      <c r="L1481" s="62">
        <v>33.459595959596001</v>
      </c>
      <c r="M1481" s="65">
        <v>0.66666666666666596</v>
      </c>
      <c r="N1481" s="62">
        <v>14.0406607369759</v>
      </c>
      <c r="O1481" s="65"/>
      <c r="P1481" s="62"/>
      <c r="Q1481" s="65"/>
      <c r="R1481" s="62"/>
    </row>
    <row r="1482" spans="1:18" x14ac:dyDescent="0.2">
      <c r="A1482" s="135" t="s">
        <v>3203</v>
      </c>
      <c r="B1482" s="61" t="s">
        <v>3204</v>
      </c>
      <c r="C1482" s="61">
        <v>23</v>
      </c>
      <c r="D1482" s="61" t="s">
        <v>343</v>
      </c>
      <c r="E1482" s="65">
        <v>0.92164302118882402</v>
      </c>
      <c r="F1482" s="62">
        <v>82.670454545454504</v>
      </c>
      <c r="G1482" s="65">
        <v>0.83586592609321597</v>
      </c>
      <c r="H1482" s="62">
        <v>35.7638888888889</v>
      </c>
      <c r="I1482" s="65">
        <v>0.86143807538240602</v>
      </c>
      <c r="J1482" s="62">
        <v>59.154040404040401</v>
      </c>
      <c r="K1482" s="65">
        <v>0.98926808327967397</v>
      </c>
      <c r="L1482" s="62">
        <v>91.477272727272705</v>
      </c>
      <c r="M1482" s="65">
        <v>1</v>
      </c>
      <c r="N1482" s="62">
        <v>100</v>
      </c>
      <c r="O1482" s="65"/>
      <c r="P1482" s="62"/>
      <c r="Q1482" s="65"/>
      <c r="R1482" s="62"/>
    </row>
    <row r="1483" spans="1:18" x14ac:dyDescent="0.2">
      <c r="A1483" s="135" t="s">
        <v>3205</v>
      </c>
      <c r="B1483" s="61" t="s">
        <v>3206</v>
      </c>
      <c r="C1483" s="61">
        <v>23</v>
      </c>
      <c r="D1483" s="61" t="s">
        <v>343</v>
      </c>
      <c r="E1483" s="65">
        <v>0.91892495799122897</v>
      </c>
      <c r="F1483" s="62">
        <v>81.029040404040401</v>
      </c>
      <c r="G1483" s="65">
        <v>0.82804287268942101</v>
      </c>
      <c r="H1483" s="62">
        <v>26.704545454545499</v>
      </c>
      <c r="I1483" s="65">
        <v>0.86403725321704405</v>
      </c>
      <c r="J1483" s="62">
        <v>59.690656565656603</v>
      </c>
      <c r="K1483" s="65">
        <v>0.98361970605844895</v>
      </c>
      <c r="L1483" s="62">
        <v>88.667929292929301</v>
      </c>
      <c r="M1483" s="65">
        <v>1</v>
      </c>
      <c r="N1483" s="62">
        <v>100</v>
      </c>
      <c r="O1483" s="65"/>
      <c r="P1483" s="62"/>
      <c r="Q1483" s="65"/>
      <c r="R1483" s="62"/>
    </row>
    <row r="1484" spans="1:18" x14ac:dyDescent="0.2">
      <c r="A1484" s="135" t="s">
        <v>3207</v>
      </c>
      <c r="B1484" s="61" t="s">
        <v>3208</v>
      </c>
      <c r="C1484" s="61">
        <v>23</v>
      </c>
      <c r="D1484" s="61" t="s">
        <v>343</v>
      </c>
      <c r="E1484" s="65">
        <v>0.70595428405459104</v>
      </c>
      <c r="F1484" s="62">
        <v>8.5227272727272698</v>
      </c>
      <c r="G1484" s="65">
        <v>0.81619296549825104</v>
      </c>
      <c r="H1484" s="62">
        <v>14.3623737373737</v>
      </c>
      <c r="I1484" s="65">
        <v>0.84986730148904199</v>
      </c>
      <c r="J1484" s="62">
        <v>55.776515151515099</v>
      </c>
      <c r="K1484" s="65">
        <v>0.95537781995232796</v>
      </c>
      <c r="L1484" s="62">
        <v>67.550505050505095</v>
      </c>
      <c r="M1484" s="65">
        <v>0.90833333333333299</v>
      </c>
      <c r="N1484" s="62">
        <v>50.063532401524803</v>
      </c>
      <c r="O1484" s="65"/>
      <c r="P1484" s="62"/>
      <c r="Q1484" s="65">
        <v>0</v>
      </c>
      <c r="R1484" s="62">
        <v>39.552238805970099</v>
      </c>
    </row>
    <row r="1485" spans="1:18" x14ac:dyDescent="0.2">
      <c r="A1485" s="135" t="s">
        <v>3209</v>
      </c>
      <c r="B1485" s="61" t="s">
        <v>3210</v>
      </c>
      <c r="C1485" s="61">
        <v>23</v>
      </c>
      <c r="D1485" s="61" t="s">
        <v>343</v>
      </c>
      <c r="E1485" s="65">
        <v>0.91875625580439402</v>
      </c>
      <c r="F1485" s="62">
        <v>80.808080808080803</v>
      </c>
      <c r="G1485" s="65">
        <v>0.85719378755368403</v>
      </c>
      <c r="H1485" s="62">
        <v>58.270202020201999</v>
      </c>
      <c r="I1485" s="65">
        <v>0.83816539366029896</v>
      </c>
      <c r="J1485" s="62">
        <v>52.840909090909101</v>
      </c>
      <c r="K1485" s="65">
        <v>0.97966584200359197</v>
      </c>
      <c r="L1485" s="62">
        <v>86.332070707070699</v>
      </c>
      <c r="M1485" s="65">
        <v>1</v>
      </c>
      <c r="N1485" s="62">
        <v>100</v>
      </c>
      <c r="O1485" s="65"/>
      <c r="P1485" s="62"/>
      <c r="Q1485" s="65"/>
      <c r="R1485" s="62"/>
    </row>
    <row r="1486" spans="1:18" x14ac:dyDescent="0.2">
      <c r="A1486" s="135" t="s">
        <v>3211</v>
      </c>
      <c r="B1486" s="61" t="s">
        <v>3212</v>
      </c>
      <c r="C1486" s="61">
        <v>23</v>
      </c>
      <c r="D1486" s="61" t="s">
        <v>343</v>
      </c>
      <c r="E1486" s="65">
        <v>0.70521268756412403</v>
      </c>
      <c r="F1486" s="62">
        <v>8.4911616161616195</v>
      </c>
      <c r="G1486" s="65">
        <v>0.61506837927838298</v>
      </c>
      <c r="H1486" s="62">
        <v>2.8724747474747501</v>
      </c>
      <c r="I1486" s="65">
        <v>0.7255043928553</v>
      </c>
      <c r="J1486" s="62">
        <v>15.4040404040404</v>
      </c>
      <c r="K1486" s="65">
        <v>0.62489066568693497</v>
      </c>
      <c r="L1486" s="62">
        <v>3.9457070707070701</v>
      </c>
      <c r="M1486" s="65">
        <v>0.92500000000000004</v>
      </c>
      <c r="N1486" s="62">
        <v>54.161372299872902</v>
      </c>
      <c r="O1486" s="65"/>
      <c r="P1486" s="62"/>
      <c r="Q1486" s="65">
        <v>0.63560000000000005</v>
      </c>
      <c r="R1486" s="62">
        <v>50.746268656716403</v>
      </c>
    </row>
    <row r="1487" spans="1:18" x14ac:dyDescent="0.2">
      <c r="A1487" s="135" t="s">
        <v>3213</v>
      </c>
      <c r="B1487" s="61" t="s">
        <v>3214</v>
      </c>
      <c r="C1487" s="61">
        <v>23</v>
      </c>
      <c r="D1487" s="61" t="s">
        <v>343</v>
      </c>
      <c r="E1487" s="65">
        <v>0.91151284424409196</v>
      </c>
      <c r="F1487" s="62">
        <v>75.6944444444444</v>
      </c>
      <c r="G1487" s="65">
        <v>0.864927572623714</v>
      </c>
      <c r="H1487" s="62">
        <v>64.551767676767696</v>
      </c>
      <c r="I1487" s="65">
        <v>0.79637442284996096</v>
      </c>
      <c r="J1487" s="62">
        <v>35.669191919191903</v>
      </c>
      <c r="K1487" s="65">
        <v>0.98474938150269398</v>
      </c>
      <c r="L1487" s="62">
        <v>89.299242424242394</v>
      </c>
      <c r="M1487" s="65">
        <v>1</v>
      </c>
      <c r="N1487" s="62">
        <v>100</v>
      </c>
      <c r="O1487" s="65"/>
      <c r="P1487" s="62"/>
      <c r="Q1487" s="65"/>
      <c r="R1487" s="62"/>
    </row>
    <row r="1488" spans="1:18" x14ac:dyDescent="0.2">
      <c r="A1488" s="135" t="s">
        <v>3215</v>
      </c>
      <c r="B1488" s="61" t="s">
        <v>3216</v>
      </c>
      <c r="C1488" s="61">
        <v>23</v>
      </c>
      <c r="D1488" s="61" t="s">
        <v>343</v>
      </c>
      <c r="E1488" s="65">
        <v>0.904038471032513</v>
      </c>
      <c r="F1488" s="62">
        <v>69.4444444444444</v>
      </c>
      <c r="G1488" s="65">
        <v>0.81719270921965004</v>
      </c>
      <c r="H1488" s="62">
        <v>15.4040404040404</v>
      </c>
      <c r="I1488" s="65">
        <v>0.84075916634746095</v>
      </c>
      <c r="J1488" s="62">
        <v>53.440656565656603</v>
      </c>
      <c r="K1488" s="65">
        <v>0.95820200856294002</v>
      </c>
      <c r="L1488" s="62">
        <v>69.665404040403999</v>
      </c>
      <c r="M1488" s="65">
        <v>1</v>
      </c>
      <c r="N1488" s="62">
        <v>100</v>
      </c>
      <c r="O1488" s="65"/>
      <c r="P1488" s="62"/>
      <c r="Q1488" s="65"/>
      <c r="R1488" s="62"/>
    </row>
    <row r="1489" spans="1:18" x14ac:dyDescent="0.2">
      <c r="A1489" s="135" t="s">
        <v>3217</v>
      </c>
      <c r="B1489" s="61" t="s">
        <v>3218</v>
      </c>
      <c r="C1489" s="61">
        <v>23</v>
      </c>
      <c r="D1489" s="61" t="s">
        <v>343</v>
      </c>
      <c r="E1489" s="65">
        <v>0.91226649128919401</v>
      </c>
      <c r="F1489" s="62">
        <v>76.262626262626299</v>
      </c>
      <c r="G1489" s="65">
        <v>0.81627393953492</v>
      </c>
      <c r="H1489" s="62">
        <v>14.457070707070701</v>
      </c>
      <c r="I1489" s="65">
        <v>0.842365653070833</v>
      </c>
      <c r="J1489" s="62">
        <v>53.977272727272698</v>
      </c>
      <c r="K1489" s="65">
        <v>0.96102619717355198</v>
      </c>
      <c r="L1489" s="62">
        <v>72.001262626262601</v>
      </c>
      <c r="M1489" s="65">
        <v>0.94166666666666599</v>
      </c>
      <c r="N1489" s="62">
        <v>57.496823379923804</v>
      </c>
      <c r="O1489" s="65"/>
      <c r="P1489" s="62"/>
      <c r="Q1489" s="65">
        <v>1</v>
      </c>
      <c r="R1489" s="62">
        <v>100</v>
      </c>
    </row>
    <row r="1490" spans="1:18" x14ac:dyDescent="0.2">
      <c r="A1490" s="135" t="s">
        <v>3219</v>
      </c>
      <c r="B1490" s="61" t="s">
        <v>3220</v>
      </c>
      <c r="C1490" s="61">
        <v>81</v>
      </c>
      <c r="D1490" s="61" t="s">
        <v>343</v>
      </c>
      <c r="E1490" s="65">
        <v>0.85880776437136597</v>
      </c>
      <c r="F1490" s="62">
        <v>37.878787878787897</v>
      </c>
      <c r="G1490" s="65">
        <v>0.82511263949646696</v>
      </c>
      <c r="H1490" s="62">
        <v>23.169191919191899</v>
      </c>
      <c r="I1490" s="65">
        <v>0.72026177380287104</v>
      </c>
      <c r="J1490" s="62">
        <v>14.457070707070701</v>
      </c>
      <c r="K1490" s="65">
        <v>0.88985664418612498</v>
      </c>
      <c r="L1490" s="62">
        <v>28.0934343434343</v>
      </c>
      <c r="M1490" s="65">
        <v>1</v>
      </c>
      <c r="N1490" s="62">
        <v>100</v>
      </c>
      <c r="O1490" s="65"/>
      <c r="P1490" s="62"/>
      <c r="Q1490" s="65"/>
      <c r="R1490" s="62"/>
    </row>
    <row r="1491" spans="1:18" x14ac:dyDescent="0.2">
      <c r="A1491" s="135" t="s">
        <v>3221</v>
      </c>
      <c r="B1491" s="61" t="s">
        <v>3222</v>
      </c>
      <c r="C1491" s="61">
        <v>81</v>
      </c>
      <c r="D1491" s="61" t="s">
        <v>343</v>
      </c>
      <c r="E1491" s="65">
        <v>0.75207840195633302</v>
      </c>
      <c r="F1491" s="62">
        <v>12.3106060606061</v>
      </c>
      <c r="G1491" s="65">
        <v>0.80799670573905302</v>
      </c>
      <c r="H1491" s="62">
        <v>10.827020202020201</v>
      </c>
      <c r="I1491" s="65">
        <v>0.84012609990374398</v>
      </c>
      <c r="J1491" s="62">
        <v>53.282828282828298</v>
      </c>
      <c r="K1491" s="65">
        <v>0.91019080218253301</v>
      </c>
      <c r="L1491" s="62">
        <v>37.089646464646499</v>
      </c>
      <c r="M1491" s="65">
        <v>0.45</v>
      </c>
      <c r="N1491" s="62">
        <v>4.3519695044472702</v>
      </c>
      <c r="O1491" s="65"/>
      <c r="P1491" s="62"/>
      <c r="Q1491" s="65"/>
      <c r="R1491" s="62"/>
    </row>
    <row r="1492" spans="1:18" x14ac:dyDescent="0.2">
      <c r="A1492" s="135" t="s">
        <v>3223</v>
      </c>
      <c r="B1492" s="61" t="s">
        <v>3224</v>
      </c>
      <c r="C1492" s="61">
        <v>81</v>
      </c>
      <c r="D1492" s="61" t="s">
        <v>343</v>
      </c>
      <c r="E1492" s="65">
        <v>0.89268495797580805</v>
      </c>
      <c r="F1492" s="62">
        <v>60.0063131313131</v>
      </c>
      <c r="G1492" s="65">
        <v>0.83934898722768303</v>
      </c>
      <c r="H1492" s="62">
        <v>39.962121212121197</v>
      </c>
      <c r="I1492" s="65">
        <v>0.78335591511081204</v>
      </c>
      <c r="J1492" s="62">
        <v>30.713383838383798</v>
      </c>
      <c r="K1492" s="65">
        <v>0.94803492956473601</v>
      </c>
      <c r="L1492" s="62">
        <v>61.8686868686869</v>
      </c>
      <c r="M1492" s="65">
        <v>1</v>
      </c>
      <c r="N1492" s="62">
        <v>100</v>
      </c>
      <c r="O1492" s="65"/>
      <c r="P1492" s="62"/>
      <c r="Q1492" s="65"/>
      <c r="R1492" s="62"/>
    </row>
    <row r="1493" spans="1:18" x14ac:dyDescent="0.2">
      <c r="A1493" s="135" t="s">
        <v>3225</v>
      </c>
      <c r="B1493" s="61" t="s">
        <v>3226</v>
      </c>
      <c r="C1493" s="61">
        <v>81</v>
      </c>
      <c r="D1493" s="61" t="s">
        <v>343</v>
      </c>
      <c r="E1493" s="65">
        <v>0.945947565382523</v>
      </c>
      <c r="F1493" s="62">
        <v>94.034090909090907</v>
      </c>
      <c r="G1493" s="65">
        <v>0.81224195370687702</v>
      </c>
      <c r="H1493" s="62">
        <v>12.3106060606061</v>
      </c>
      <c r="I1493" s="65">
        <v>0.96799544439813401</v>
      </c>
      <c r="J1493" s="62">
        <v>92.077020202020194</v>
      </c>
      <c r="K1493" s="65">
        <v>0.98283376214093898</v>
      </c>
      <c r="L1493" s="62">
        <v>88.1944444444444</v>
      </c>
      <c r="M1493" s="65">
        <v>0.96666666666666701</v>
      </c>
      <c r="N1493" s="62">
        <v>64.326556543837398</v>
      </c>
      <c r="O1493" s="65"/>
      <c r="P1493" s="62"/>
      <c r="Q1493" s="65">
        <v>1</v>
      </c>
      <c r="R1493" s="62">
        <v>100</v>
      </c>
    </row>
    <row r="1494" spans="1:18" x14ac:dyDescent="0.2">
      <c r="A1494" s="135" t="s">
        <v>3227</v>
      </c>
      <c r="B1494" s="61" t="s">
        <v>3228</v>
      </c>
      <c r="C1494" s="61">
        <v>81</v>
      </c>
      <c r="D1494" s="61" t="s">
        <v>343</v>
      </c>
      <c r="E1494" s="65">
        <v>0.91918361310197505</v>
      </c>
      <c r="F1494" s="62">
        <v>81.155303030303003</v>
      </c>
      <c r="G1494" s="65">
        <v>0.81584743790660297</v>
      </c>
      <c r="H1494" s="62">
        <v>14.141414141414099</v>
      </c>
      <c r="I1494" s="65">
        <v>0.93292636516371696</v>
      </c>
      <c r="J1494" s="62">
        <v>80.618686868686893</v>
      </c>
      <c r="K1494" s="65">
        <v>0.95296064933758196</v>
      </c>
      <c r="L1494" s="62">
        <v>65.593434343434296</v>
      </c>
      <c r="M1494" s="65">
        <v>0.97499999999999998</v>
      </c>
      <c r="N1494" s="62">
        <v>67.249047013977105</v>
      </c>
      <c r="O1494" s="65"/>
      <c r="P1494" s="62"/>
      <c r="Q1494" s="65"/>
      <c r="R1494" s="62"/>
    </row>
    <row r="1495" spans="1:18" x14ac:dyDescent="0.2">
      <c r="A1495" s="135" t="s">
        <v>3229</v>
      </c>
      <c r="B1495" s="61" t="s">
        <v>3230</v>
      </c>
      <c r="C1495" s="61">
        <v>23</v>
      </c>
      <c r="D1495" s="61" t="s">
        <v>343</v>
      </c>
      <c r="E1495" s="65">
        <v>0.82185601856190305</v>
      </c>
      <c r="F1495" s="62">
        <v>23.989898989899</v>
      </c>
      <c r="G1495" s="65">
        <v>0.821344045770114</v>
      </c>
      <c r="H1495" s="62">
        <v>18.876262626262601</v>
      </c>
      <c r="I1495" s="65">
        <v>0.81145502620013898</v>
      </c>
      <c r="J1495" s="62">
        <v>42.424242424242401</v>
      </c>
      <c r="K1495" s="65">
        <v>0.88795833561069104</v>
      </c>
      <c r="L1495" s="62">
        <v>27.3989898989899</v>
      </c>
      <c r="M1495" s="65">
        <v>0.76666666666666605</v>
      </c>
      <c r="N1495" s="62">
        <v>24.587039390088901</v>
      </c>
      <c r="O1495" s="65"/>
      <c r="P1495" s="62"/>
      <c r="Q1495" s="65"/>
      <c r="R1495" s="62"/>
    </row>
    <row r="1496" spans="1:18" x14ac:dyDescent="0.2">
      <c r="A1496" s="135" t="s">
        <v>3231</v>
      </c>
      <c r="B1496" s="61" t="s">
        <v>3232</v>
      </c>
      <c r="C1496" s="61">
        <v>23</v>
      </c>
      <c r="D1496" s="61" t="s">
        <v>343</v>
      </c>
      <c r="E1496" s="65">
        <v>0.78203862803176705</v>
      </c>
      <c r="F1496" s="62">
        <v>16.066919191919201</v>
      </c>
      <c r="G1496" s="65">
        <v>0.83739268437506997</v>
      </c>
      <c r="H1496" s="62">
        <v>37.215909090909101</v>
      </c>
      <c r="I1496" s="65">
        <v>0.76954482839591298</v>
      </c>
      <c r="J1496" s="62">
        <v>26.010101010101</v>
      </c>
      <c r="K1496" s="65">
        <v>0.87121699935608499</v>
      </c>
      <c r="L1496" s="62">
        <v>22.285353535353501</v>
      </c>
      <c r="M1496" s="65">
        <v>0.65</v>
      </c>
      <c r="N1496" s="62">
        <v>12.7382465057179</v>
      </c>
      <c r="O1496" s="65"/>
      <c r="P1496" s="62"/>
      <c r="Q1496" s="65"/>
      <c r="R1496" s="62"/>
    </row>
    <row r="1497" spans="1:18" x14ac:dyDescent="0.2">
      <c r="A1497" s="135" t="s">
        <v>3233</v>
      </c>
      <c r="B1497" s="61" t="s">
        <v>3234</v>
      </c>
      <c r="C1497" s="61">
        <v>23</v>
      </c>
      <c r="D1497" s="61" t="s">
        <v>343</v>
      </c>
      <c r="E1497" s="65">
        <v>0.80589492693563303</v>
      </c>
      <c r="F1497" s="62">
        <v>19.854797979798001</v>
      </c>
      <c r="G1497" s="65">
        <v>0.82146557731663405</v>
      </c>
      <c r="H1497" s="62">
        <v>19.065656565656599</v>
      </c>
      <c r="I1497" s="65">
        <v>0.79293695124024999</v>
      </c>
      <c r="J1497" s="62">
        <v>34.311868686868699</v>
      </c>
      <c r="K1497" s="65">
        <v>0.90084384585231403</v>
      </c>
      <c r="L1497" s="62">
        <v>32.796717171717198</v>
      </c>
      <c r="M1497" s="65">
        <v>0.70833333333333404</v>
      </c>
      <c r="N1497" s="62">
        <v>17.344345616264299</v>
      </c>
      <c r="O1497" s="65"/>
      <c r="P1497" s="62"/>
      <c r="Q1497" s="65"/>
      <c r="R1497" s="62"/>
    </row>
    <row r="1498" spans="1:18" x14ac:dyDescent="0.2">
      <c r="A1498" s="135" t="s">
        <v>3235</v>
      </c>
      <c r="B1498" s="61" t="s">
        <v>3236</v>
      </c>
      <c r="C1498" s="61">
        <v>23</v>
      </c>
      <c r="D1498" s="61" t="s">
        <v>343</v>
      </c>
      <c r="E1498" s="65">
        <v>0.75511559348740398</v>
      </c>
      <c r="F1498" s="62">
        <v>12.6893939393939</v>
      </c>
      <c r="G1498" s="65">
        <v>0.78944847248204197</v>
      </c>
      <c r="H1498" s="62">
        <v>8.0492424242424203</v>
      </c>
      <c r="I1498" s="65">
        <v>0.74777480343181402</v>
      </c>
      <c r="J1498" s="62">
        <v>20.1073232323232</v>
      </c>
      <c r="K1498" s="65">
        <v>0.82490576470242505</v>
      </c>
      <c r="L1498" s="62">
        <v>14.1098484848485</v>
      </c>
      <c r="M1498" s="65">
        <v>0.65833333333333299</v>
      </c>
      <c r="N1498" s="62">
        <v>13.468869123252899</v>
      </c>
      <c r="O1498" s="65"/>
      <c r="P1498" s="62"/>
      <c r="Q1498" s="65"/>
      <c r="R1498" s="62"/>
    </row>
    <row r="1499" spans="1:18" x14ac:dyDescent="0.2">
      <c r="A1499" s="135" t="s">
        <v>3237</v>
      </c>
      <c r="B1499" s="61" t="s">
        <v>3238</v>
      </c>
      <c r="C1499" s="61">
        <v>23</v>
      </c>
      <c r="D1499" s="61" t="s">
        <v>343</v>
      </c>
      <c r="E1499" s="65">
        <v>0.80636822469577896</v>
      </c>
      <c r="F1499" s="62">
        <v>19.949494949495001</v>
      </c>
      <c r="G1499" s="65">
        <v>0.79374127661678695</v>
      </c>
      <c r="H1499" s="62">
        <v>8.4595959595959602</v>
      </c>
      <c r="I1499" s="65">
        <v>0.74096151201119898</v>
      </c>
      <c r="J1499" s="62">
        <v>18.276515151515198</v>
      </c>
      <c r="K1499" s="65">
        <v>0.73243677682179797</v>
      </c>
      <c r="L1499" s="62">
        <v>7.3863636363636402</v>
      </c>
      <c r="M1499" s="65">
        <v>0.95833333333333304</v>
      </c>
      <c r="N1499" s="62">
        <v>61.467598475222402</v>
      </c>
      <c r="O1499" s="65"/>
      <c r="P1499" s="62"/>
      <c r="Q1499" s="65"/>
      <c r="R1499" s="62"/>
    </row>
    <row r="1500" spans="1:18" x14ac:dyDescent="0.2">
      <c r="A1500" s="135" t="s">
        <v>3239</v>
      </c>
      <c r="B1500" s="61" t="s">
        <v>3240</v>
      </c>
      <c r="C1500" s="61">
        <v>23</v>
      </c>
      <c r="D1500" s="61" t="s">
        <v>343</v>
      </c>
      <c r="E1500" s="65">
        <v>0.87287093618164102</v>
      </c>
      <c r="F1500" s="62">
        <v>45.770202020201999</v>
      </c>
      <c r="G1500" s="65">
        <v>0.82407657166782999</v>
      </c>
      <c r="H1500" s="62">
        <v>21.4962121212121</v>
      </c>
      <c r="I1500" s="65">
        <v>0.80650439292746601</v>
      </c>
      <c r="J1500" s="62">
        <v>40.183080808080803</v>
      </c>
      <c r="K1500" s="65">
        <v>0.885902780131269</v>
      </c>
      <c r="L1500" s="62">
        <v>26.672979797979799</v>
      </c>
      <c r="M1500" s="65">
        <v>0.97499999999999998</v>
      </c>
      <c r="N1500" s="62">
        <v>67.249047013977105</v>
      </c>
      <c r="O1500" s="65"/>
      <c r="P1500" s="62"/>
      <c r="Q1500" s="65"/>
      <c r="R1500" s="62"/>
    </row>
    <row r="1501" spans="1:18" x14ac:dyDescent="0.2">
      <c r="A1501" s="135" t="s">
        <v>3241</v>
      </c>
      <c r="B1501" s="61" t="s">
        <v>3242</v>
      </c>
      <c r="C1501" s="61">
        <v>23</v>
      </c>
      <c r="D1501" s="61" t="s">
        <v>343</v>
      </c>
      <c r="E1501" s="65">
        <v>0.88242075709529799</v>
      </c>
      <c r="F1501" s="62">
        <v>51.704545454545503</v>
      </c>
      <c r="G1501" s="65">
        <v>0.82849874630069098</v>
      </c>
      <c r="H1501" s="62">
        <v>27.241161616161602</v>
      </c>
      <c r="I1501" s="65">
        <v>0.80145483934939599</v>
      </c>
      <c r="J1501" s="62">
        <v>37.563131313131301</v>
      </c>
      <c r="K1501" s="65">
        <v>0.94972944273110305</v>
      </c>
      <c r="L1501" s="62">
        <v>62.8472222222222</v>
      </c>
      <c r="M1501" s="65">
        <v>0.95</v>
      </c>
      <c r="N1501" s="62">
        <v>59.371029224904703</v>
      </c>
      <c r="O1501" s="65"/>
      <c r="P1501" s="62"/>
      <c r="Q1501" s="65"/>
      <c r="R1501" s="62"/>
    </row>
    <row r="1502" spans="1:18" x14ac:dyDescent="0.2">
      <c r="A1502" s="135" t="s">
        <v>3243</v>
      </c>
      <c r="B1502" s="61" t="s">
        <v>3244</v>
      </c>
      <c r="C1502" s="61">
        <v>23</v>
      </c>
      <c r="D1502" s="61" t="s">
        <v>343</v>
      </c>
      <c r="E1502" s="65">
        <v>0.77672740735481305</v>
      </c>
      <c r="F1502" s="62">
        <v>15.1199494949495</v>
      </c>
      <c r="G1502" s="65">
        <v>0.81757029679954296</v>
      </c>
      <c r="H1502" s="62">
        <v>15.625</v>
      </c>
      <c r="I1502" s="65">
        <v>0.74305531958072102</v>
      </c>
      <c r="J1502" s="62">
        <v>18.876262626262601</v>
      </c>
      <c r="K1502" s="65">
        <v>0.82961734637232099</v>
      </c>
      <c r="L1502" s="62">
        <v>14.614898989899</v>
      </c>
      <c r="M1502" s="65">
        <v>0.71666666666666701</v>
      </c>
      <c r="N1502" s="62">
        <v>18.297331639136001</v>
      </c>
      <c r="O1502" s="65"/>
      <c r="P1502" s="62"/>
      <c r="Q1502" s="65"/>
      <c r="R1502" s="62"/>
    </row>
    <row r="1503" spans="1:18" x14ac:dyDescent="0.2">
      <c r="A1503" s="135" t="s">
        <v>3245</v>
      </c>
      <c r="B1503" s="61" t="s">
        <v>3246</v>
      </c>
      <c r="C1503" s="61">
        <v>23</v>
      </c>
      <c r="D1503" s="61" t="s">
        <v>343</v>
      </c>
      <c r="E1503" s="65">
        <v>0.70615539303695296</v>
      </c>
      <c r="F1503" s="62">
        <v>8.5542929292929308</v>
      </c>
      <c r="G1503" s="65">
        <v>0.81336327643412598</v>
      </c>
      <c r="H1503" s="62">
        <v>12.9734848484848</v>
      </c>
      <c r="I1503" s="65">
        <v>0.73863373045519398</v>
      </c>
      <c r="J1503" s="62">
        <v>17.834595959596001</v>
      </c>
      <c r="K1503" s="65">
        <v>0.90595789859182496</v>
      </c>
      <c r="L1503" s="62">
        <v>35.1325757575758</v>
      </c>
      <c r="M1503" s="65">
        <v>0.36666666666666697</v>
      </c>
      <c r="N1503" s="62">
        <v>3.0813214739517201</v>
      </c>
      <c r="O1503" s="65"/>
      <c r="P1503" s="62"/>
      <c r="Q1503" s="65"/>
      <c r="R1503" s="62"/>
    </row>
    <row r="1504" spans="1:18" x14ac:dyDescent="0.2">
      <c r="A1504" s="135" t="s">
        <v>3247</v>
      </c>
      <c r="B1504" s="61" t="s">
        <v>3248</v>
      </c>
      <c r="C1504" s="61">
        <v>23</v>
      </c>
      <c r="D1504" s="61" t="s">
        <v>343</v>
      </c>
      <c r="E1504" s="65">
        <v>0.85190002571071</v>
      </c>
      <c r="F1504" s="62">
        <v>34.501262626262601</v>
      </c>
      <c r="G1504" s="65">
        <v>0.81911012748884804</v>
      </c>
      <c r="H1504" s="62">
        <v>16.9823232323232</v>
      </c>
      <c r="I1504" s="65">
        <v>0.79354925775205798</v>
      </c>
      <c r="J1504" s="62">
        <v>34.564393939393902</v>
      </c>
      <c r="K1504" s="65">
        <v>0.86994071760193303</v>
      </c>
      <c r="L1504" s="62">
        <v>22.001262626262601</v>
      </c>
      <c r="M1504" s="65">
        <v>0.92500000000000004</v>
      </c>
      <c r="N1504" s="62">
        <v>54.161372299872902</v>
      </c>
      <c r="O1504" s="65"/>
      <c r="P1504" s="62"/>
      <c r="Q1504" s="65"/>
      <c r="R1504" s="62"/>
    </row>
    <row r="1505" spans="1:18" x14ac:dyDescent="0.2">
      <c r="A1505" s="135" t="s">
        <v>3249</v>
      </c>
      <c r="B1505" s="61" t="s">
        <v>3250</v>
      </c>
      <c r="C1505" s="61">
        <v>23</v>
      </c>
      <c r="D1505" s="61" t="s">
        <v>343</v>
      </c>
      <c r="E1505" s="65">
        <v>0.88968597610628597</v>
      </c>
      <c r="F1505" s="62">
        <v>57.070707070707101</v>
      </c>
      <c r="G1505" s="65">
        <v>0.86224087934391103</v>
      </c>
      <c r="H1505" s="62">
        <v>62.436868686868699</v>
      </c>
      <c r="I1505" s="65">
        <v>0.75468131045984299</v>
      </c>
      <c r="J1505" s="62">
        <v>21.811868686868699</v>
      </c>
      <c r="K1505" s="65">
        <v>0.94182171462138897</v>
      </c>
      <c r="L1505" s="62">
        <v>56.755050505050498</v>
      </c>
      <c r="M1505" s="65">
        <v>1</v>
      </c>
      <c r="N1505" s="62">
        <v>100</v>
      </c>
      <c r="O1505" s="65"/>
      <c r="P1505" s="62"/>
      <c r="Q1505" s="65"/>
      <c r="R1505" s="62"/>
    </row>
    <row r="1506" spans="1:18" x14ac:dyDescent="0.2">
      <c r="A1506" s="135" t="s">
        <v>3251</v>
      </c>
      <c r="B1506" s="61" t="s">
        <v>3252</v>
      </c>
      <c r="C1506" s="61">
        <v>23</v>
      </c>
      <c r="D1506" s="61" t="s">
        <v>343</v>
      </c>
      <c r="E1506" s="65">
        <v>0.873813777360537</v>
      </c>
      <c r="F1506" s="62">
        <v>46.369949494949502</v>
      </c>
      <c r="G1506" s="65">
        <v>0.82638949320419897</v>
      </c>
      <c r="H1506" s="62">
        <v>24.3686868686869</v>
      </c>
      <c r="I1506" s="65">
        <v>0.82009267301750999</v>
      </c>
      <c r="J1506" s="62">
        <v>46.338383838383798</v>
      </c>
      <c r="K1506" s="65">
        <v>0.93210627655377298</v>
      </c>
      <c r="L1506" s="62">
        <v>50.473484848484901</v>
      </c>
      <c r="M1506" s="65">
        <v>0.91666666666666696</v>
      </c>
      <c r="N1506" s="62">
        <v>52.191867852604801</v>
      </c>
      <c r="O1506" s="65"/>
      <c r="P1506" s="62"/>
      <c r="Q1506" s="65"/>
      <c r="R1506" s="62"/>
    </row>
    <row r="1507" spans="1:18" x14ac:dyDescent="0.2">
      <c r="A1507" s="135" t="s">
        <v>3253</v>
      </c>
      <c r="B1507" s="61" t="s">
        <v>3254</v>
      </c>
      <c r="C1507" s="61">
        <v>23</v>
      </c>
      <c r="D1507" s="61" t="s">
        <v>343</v>
      </c>
      <c r="E1507" s="65">
        <v>0.88387062740352196</v>
      </c>
      <c r="F1507" s="62">
        <v>52.967171717171702</v>
      </c>
      <c r="G1507" s="65">
        <v>0.82951205389350502</v>
      </c>
      <c r="H1507" s="62">
        <v>28.661616161616202</v>
      </c>
      <c r="I1507" s="65">
        <v>0.818578128263455</v>
      </c>
      <c r="J1507" s="62">
        <v>45.770202020201999</v>
      </c>
      <c r="K1507" s="65">
        <v>0.91239232745712895</v>
      </c>
      <c r="L1507" s="62">
        <v>37.973484848484901</v>
      </c>
      <c r="M1507" s="65">
        <v>0.97499999999999998</v>
      </c>
      <c r="N1507" s="62">
        <v>67.249047013977105</v>
      </c>
      <c r="O1507" s="65"/>
      <c r="P1507" s="62"/>
      <c r="Q1507" s="65"/>
      <c r="R1507" s="62"/>
    </row>
    <row r="1508" spans="1:18" x14ac:dyDescent="0.2">
      <c r="A1508" s="135" t="s">
        <v>3255</v>
      </c>
      <c r="B1508" s="61" t="s">
        <v>3256</v>
      </c>
      <c r="C1508" s="61">
        <v>23</v>
      </c>
      <c r="D1508" s="61" t="s">
        <v>343</v>
      </c>
      <c r="E1508" s="65">
        <v>0.83606064008759895</v>
      </c>
      <c r="F1508" s="62">
        <v>29.008838383838398</v>
      </c>
      <c r="G1508" s="65">
        <v>0.82893604178420799</v>
      </c>
      <c r="H1508" s="62">
        <v>27.683080808080799</v>
      </c>
      <c r="I1508" s="65">
        <v>0.83886674721249799</v>
      </c>
      <c r="J1508" s="62">
        <v>53.030303030303003</v>
      </c>
      <c r="K1508" s="65">
        <v>0.88477310468702397</v>
      </c>
      <c r="L1508" s="62">
        <v>26.420454545454501</v>
      </c>
      <c r="M1508" s="65">
        <v>0.79166666666666696</v>
      </c>
      <c r="N1508" s="62">
        <v>29.860228716645501</v>
      </c>
      <c r="O1508" s="65"/>
      <c r="P1508" s="62"/>
      <c r="Q1508" s="65"/>
      <c r="R1508" s="62"/>
    </row>
    <row r="1509" spans="1:18" x14ac:dyDescent="0.2">
      <c r="A1509" s="135" t="s">
        <v>3257</v>
      </c>
      <c r="B1509" s="61" t="s">
        <v>3258</v>
      </c>
      <c r="C1509" s="61">
        <v>23</v>
      </c>
      <c r="D1509" s="61" t="s">
        <v>343</v>
      </c>
      <c r="E1509" s="65">
        <v>0.86952284770907595</v>
      </c>
      <c r="F1509" s="62">
        <v>43.939393939393902</v>
      </c>
      <c r="G1509" s="65">
        <v>0.82430738235011802</v>
      </c>
      <c r="H1509" s="62">
        <v>22.001262626262601</v>
      </c>
      <c r="I1509" s="65">
        <v>0.92326695603535602</v>
      </c>
      <c r="J1509" s="62">
        <v>77.588383838383805</v>
      </c>
      <c r="K1509" s="65">
        <v>0.96385038578416404</v>
      </c>
      <c r="L1509" s="62">
        <v>74.242424242424207</v>
      </c>
      <c r="M1509" s="65">
        <v>0.76666666666666605</v>
      </c>
      <c r="N1509" s="62">
        <v>24.587039390088901</v>
      </c>
      <c r="O1509" s="65"/>
      <c r="P1509" s="62"/>
      <c r="Q1509" s="65"/>
      <c r="R1509" s="62"/>
    </row>
    <row r="1510" spans="1:18" x14ac:dyDescent="0.2">
      <c r="A1510" s="135" t="s">
        <v>3259</v>
      </c>
      <c r="B1510" s="61" t="s">
        <v>3260</v>
      </c>
      <c r="C1510" s="61">
        <v>23</v>
      </c>
      <c r="D1510" s="61" t="s">
        <v>343</v>
      </c>
      <c r="E1510" s="65">
        <v>0.87944003460504605</v>
      </c>
      <c r="F1510" s="62">
        <v>49.905303030303003</v>
      </c>
      <c r="G1510" s="65">
        <v>0.83809192432667801</v>
      </c>
      <c r="H1510" s="62">
        <v>38.005050505050498</v>
      </c>
      <c r="I1510" s="65">
        <v>0.91695541148169801</v>
      </c>
      <c r="J1510" s="62">
        <v>75.284090909090907</v>
      </c>
      <c r="K1510" s="65">
        <v>0.99604613594514302</v>
      </c>
      <c r="L1510" s="62">
        <v>94.570707070707101</v>
      </c>
      <c r="M1510" s="65">
        <v>0.76666666666666605</v>
      </c>
      <c r="N1510" s="62">
        <v>24.587039390088901</v>
      </c>
      <c r="O1510" s="65"/>
      <c r="P1510" s="62"/>
      <c r="Q1510" s="65"/>
      <c r="R1510" s="62"/>
    </row>
    <row r="1511" spans="1:18" x14ac:dyDescent="0.2">
      <c r="A1511" s="135" t="s">
        <v>3261</v>
      </c>
      <c r="B1511" s="61" t="s">
        <v>3262</v>
      </c>
      <c r="C1511" s="61">
        <v>23</v>
      </c>
      <c r="D1511" s="61" t="s">
        <v>343</v>
      </c>
      <c r="E1511" s="65">
        <v>0.89883976706522095</v>
      </c>
      <c r="F1511" s="62">
        <v>64.962121212121204</v>
      </c>
      <c r="G1511" s="65">
        <v>0.83050618764879003</v>
      </c>
      <c r="H1511" s="62">
        <v>29.829545454545499</v>
      </c>
      <c r="I1511" s="65">
        <v>0.93349252544213401</v>
      </c>
      <c r="J1511" s="62">
        <v>80.9027777777778</v>
      </c>
      <c r="K1511" s="65">
        <v>0.98136035516996001</v>
      </c>
      <c r="L1511" s="62">
        <v>87.531565656565704</v>
      </c>
      <c r="M1511" s="65">
        <v>0.85</v>
      </c>
      <c r="N1511" s="62">
        <v>39.358322744599697</v>
      </c>
      <c r="O1511" s="65"/>
      <c r="P1511" s="62"/>
      <c r="Q1511" s="65"/>
      <c r="R1511" s="62"/>
    </row>
    <row r="1512" spans="1:18" x14ac:dyDescent="0.2">
      <c r="A1512" s="135" t="s">
        <v>1465</v>
      </c>
      <c r="B1512" s="61" t="s">
        <v>3263</v>
      </c>
      <c r="C1512" s="61">
        <v>23</v>
      </c>
      <c r="D1512" s="61" t="s">
        <v>343</v>
      </c>
      <c r="E1512" s="65">
        <v>0.89170240729492301</v>
      </c>
      <c r="F1512" s="62">
        <v>58.775252525252498</v>
      </c>
      <c r="G1512" s="65">
        <v>0.817155316767328</v>
      </c>
      <c r="H1512" s="62">
        <v>15.2777777777778</v>
      </c>
      <c r="I1512" s="65">
        <v>0.90987198398658298</v>
      </c>
      <c r="J1512" s="62">
        <v>72.821969696969703</v>
      </c>
      <c r="K1512" s="65">
        <v>0.95644899509244596</v>
      </c>
      <c r="L1512" s="62">
        <v>68.118686868686893</v>
      </c>
      <c r="M1512" s="65">
        <v>0.88333333333333397</v>
      </c>
      <c r="N1512" s="62">
        <v>44.980940279542601</v>
      </c>
      <c r="O1512" s="65"/>
      <c r="P1512" s="62"/>
      <c r="Q1512" s="65"/>
      <c r="R1512" s="62"/>
    </row>
    <row r="1513" spans="1:18" x14ac:dyDescent="0.2">
      <c r="A1513" s="135" t="s">
        <v>3264</v>
      </c>
      <c r="B1513" s="61" t="s">
        <v>3265</v>
      </c>
      <c r="C1513" s="61">
        <v>23</v>
      </c>
      <c r="D1513" s="61" t="s">
        <v>343</v>
      </c>
      <c r="E1513" s="65">
        <v>0.89191468193484003</v>
      </c>
      <c r="F1513" s="62">
        <v>59.059343434343397</v>
      </c>
      <c r="G1513" s="65">
        <v>0.81659049667037897</v>
      </c>
      <c r="H1513" s="62">
        <v>14.7727272727273</v>
      </c>
      <c r="I1513" s="65">
        <v>0.90290197673385097</v>
      </c>
      <c r="J1513" s="62">
        <v>70.1388888888889</v>
      </c>
      <c r="K1513" s="65">
        <v>0.98983292100179598</v>
      </c>
      <c r="L1513" s="62">
        <v>91.856060606060595</v>
      </c>
      <c r="M1513" s="65">
        <v>0.85833333333333295</v>
      </c>
      <c r="N1513" s="62">
        <v>40.724269377382498</v>
      </c>
      <c r="O1513" s="65"/>
      <c r="P1513" s="62"/>
      <c r="Q1513" s="65"/>
      <c r="R1513" s="62"/>
    </row>
    <row r="1514" spans="1:18" x14ac:dyDescent="0.2">
      <c r="A1514" s="135" t="s">
        <v>3266</v>
      </c>
      <c r="B1514" s="61" t="s">
        <v>3267</v>
      </c>
      <c r="C1514" s="61">
        <v>23</v>
      </c>
      <c r="D1514" s="61" t="s">
        <v>343</v>
      </c>
      <c r="E1514" s="65">
        <v>0.87584358262343698</v>
      </c>
      <c r="F1514" s="62">
        <v>47.6325757575758</v>
      </c>
      <c r="G1514" s="65">
        <v>0.82289659840622498</v>
      </c>
      <c r="H1514" s="62">
        <v>20.391414141414099</v>
      </c>
      <c r="I1514" s="65">
        <v>0.82369177169394203</v>
      </c>
      <c r="J1514" s="62">
        <v>47.5694444444444</v>
      </c>
      <c r="K1514" s="65">
        <v>0.97345262706024605</v>
      </c>
      <c r="L1514" s="62">
        <v>82.323232323232304</v>
      </c>
      <c r="M1514" s="65">
        <v>0.88333333333333397</v>
      </c>
      <c r="N1514" s="62">
        <v>44.980940279542601</v>
      </c>
      <c r="O1514" s="65"/>
      <c r="P1514" s="62"/>
      <c r="Q1514" s="65"/>
      <c r="R1514" s="62"/>
    </row>
    <row r="1515" spans="1:18" x14ac:dyDescent="0.2">
      <c r="A1515" s="135" t="s">
        <v>3268</v>
      </c>
      <c r="B1515" s="61" t="s">
        <v>3269</v>
      </c>
      <c r="C1515" s="61">
        <v>23</v>
      </c>
      <c r="D1515" s="61" t="s">
        <v>343</v>
      </c>
      <c r="E1515" s="65">
        <v>0.87660226161397203</v>
      </c>
      <c r="F1515" s="62">
        <v>48.137626262626299</v>
      </c>
      <c r="G1515" s="65">
        <v>0.82836899380263596</v>
      </c>
      <c r="H1515" s="62">
        <v>27.020202020201999</v>
      </c>
      <c r="I1515" s="65">
        <v>0.823791908145171</v>
      </c>
      <c r="J1515" s="62">
        <v>47.664141414141397</v>
      </c>
      <c r="K1515" s="65">
        <v>0.95424814450808304</v>
      </c>
      <c r="L1515" s="62">
        <v>66.6666666666667</v>
      </c>
      <c r="M1515" s="65">
        <v>0.9</v>
      </c>
      <c r="N1515" s="62">
        <v>48.316391359593403</v>
      </c>
      <c r="O1515" s="65"/>
      <c r="P1515" s="62"/>
      <c r="Q1515" s="65"/>
      <c r="R1515" s="62"/>
    </row>
    <row r="1516" spans="1:18" x14ac:dyDescent="0.2">
      <c r="A1516" s="135" t="s">
        <v>3270</v>
      </c>
      <c r="B1516" s="61" t="s">
        <v>3271</v>
      </c>
      <c r="C1516" s="61">
        <v>23</v>
      </c>
      <c r="D1516" s="61" t="s">
        <v>343</v>
      </c>
      <c r="E1516" s="65">
        <v>0.90350535467013304</v>
      </c>
      <c r="F1516" s="62">
        <v>69.034090909090907</v>
      </c>
      <c r="G1516" s="65">
        <v>0.81878171454362103</v>
      </c>
      <c r="H1516" s="62">
        <v>16.635101010101</v>
      </c>
      <c r="I1516" s="65">
        <v>0.82969480518637795</v>
      </c>
      <c r="J1516" s="62">
        <v>50.031565656565697</v>
      </c>
      <c r="K1516" s="65">
        <v>0.96554489895053197</v>
      </c>
      <c r="L1516" s="62">
        <v>75.473484848484802</v>
      </c>
      <c r="M1516" s="65">
        <v>1</v>
      </c>
      <c r="N1516" s="62">
        <v>100</v>
      </c>
      <c r="O1516" s="65"/>
      <c r="P1516" s="62"/>
      <c r="Q1516" s="65"/>
      <c r="R1516" s="62"/>
    </row>
    <row r="1517" spans="1:18" x14ac:dyDescent="0.2">
      <c r="A1517" s="135" t="s">
        <v>3272</v>
      </c>
      <c r="B1517" s="61" t="s">
        <v>3273</v>
      </c>
      <c r="C1517" s="61">
        <v>23</v>
      </c>
      <c r="D1517" s="61" t="s">
        <v>343</v>
      </c>
      <c r="E1517" s="65">
        <v>0.88264133898905595</v>
      </c>
      <c r="F1517" s="62">
        <v>51.957070707070699</v>
      </c>
      <c r="G1517" s="65">
        <v>0.81153815730415502</v>
      </c>
      <c r="H1517" s="62">
        <v>11.9949494949495</v>
      </c>
      <c r="I1517" s="65">
        <v>0.81406707619525198</v>
      </c>
      <c r="J1517" s="62">
        <v>43.813131313131301</v>
      </c>
      <c r="K1517" s="65">
        <v>0.92996012245681803</v>
      </c>
      <c r="L1517" s="62">
        <v>48.989898989898997</v>
      </c>
      <c r="M1517" s="65">
        <v>0.97499999999999998</v>
      </c>
      <c r="N1517" s="62">
        <v>67.249047013977105</v>
      </c>
      <c r="O1517" s="65"/>
      <c r="P1517" s="62"/>
      <c r="Q1517" s="65"/>
      <c r="R1517" s="62"/>
    </row>
    <row r="1518" spans="1:18" x14ac:dyDescent="0.2">
      <c r="A1518" s="135" t="s">
        <v>3274</v>
      </c>
      <c r="B1518" s="61" t="s">
        <v>3275</v>
      </c>
      <c r="C1518" s="61">
        <v>23</v>
      </c>
      <c r="D1518" s="61" t="s">
        <v>343</v>
      </c>
      <c r="E1518" s="65">
        <v>0.86379287806528604</v>
      </c>
      <c r="F1518" s="62">
        <v>40.372474747474698</v>
      </c>
      <c r="G1518" s="65">
        <v>0.82036248329028205</v>
      </c>
      <c r="H1518" s="62">
        <v>17.960858585858599</v>
      </c>
      <c r="I1518" s="65">
        <v>0.75398978833869601</v>
      </c>
      <c r="J1518" s="62">
        <v>21.559343434343401</v>
      </c>
      <c r="K1518" s="65">
        <v>0.88081924063216699</v>
      </c>
      <c r="L1518" s="62">
        <v>25.189393939393899</v>
      </c>
      <c r="M1518" s="65">
        <v>1</v>
      </c>
      <c r="N1518" s="62">
        <v>100</v>
      </c>
      <c r="O1518" s="65"/>
      <c r="P1518" s="62"/>
      <c r="Q1518" s="65"/>
      <c r="R1518" s="62"/>
    </row>
    <row r="1519" spans="1:18" x14ac:dyDescent="0.2">
      <c r="A1519" s="135" t="s">
        <v>3276</v>
      </c>
      <c r="B1519" s="61" t="s">
        <v>3277</v>
      </c>
      <c r="C1519" s="61">
        <v>81</v>
      </c>
      <c r="D1519" s="61" t="s">
        <v>343</v>
      </c>
      <c r="E1519" s="65">
        <v>0.87835494411608095</v>
      </c>
      <c r="F1519" s="62">
        <v>49.179292929292899</v>
      </c>
      <c r="G1519" s="65">
        <v>0.82205906503699699</v>
      </c>
      <c r="H1519" s="62">
        <v>19.570707070707101</v>
      </c>
      <c r="I1519" s="65">
        <v>0.76473389516847301</v>
      </c>
      <c r="J1519" s="62">
        <v>24.684343434343401</v>
      </c>
      <c r="K1519" s="65">
        <v>0.92662681625885301</v>
      </c>
      <c r="L1519" s="62">
        <v>46.464646464646499</v>
      </c>
      <c r="M1519" s="65">
        <v>1</v>
      </c>
      <c r="N1519" s="62">
        <v>100</v>
      </c>
      <c r="O1519" s="65"/>
      <c r="P1519" s="62"/>
      <c r="Q1519" s="65"/>
      <c r="R1519" s="62"/>
    </row>
    <row r="1520" spans="1:18" x14ac:dyDescent="0.2">
      <c r="A1520" s="135" t="s">
        <v>3278</v>
      </c>
      <c r="B1520" s="61" t="s">
        <v>3279</v>
      </c>
      <c r="C1520" s="61">
        <v>81</v>
      </c>
      <c r="D1520" s="61" t="s">
        <v>343</v>
      </c>
      <c r="E1520" s="65">
        <v>0.91510328378319294</v>
      </c>
      <c r="F1520" s="62">
        <v>78.125</v>
      </c>
      <c r="G1520" s="65">
        <v>0.82931082827571501</v>
      </c>
      <c r="H1520" s="62">
        <v>28.377525252525299</v>
      </c>
      <c r="I1520" s="65">
        <v>0.78496569356645096</v>
      </c>
      <c r="J1520" s="62">
        <v>31.313131313131301</v>
      </c>
      <c r="K1520" s="65">
        <v>0.96123989707379898</v>
      </c>
      <c r="L1520" s="62">
        <v>72.064393939393895</v>
      </c>
      <c r="M1520" s="65">
        <v>1</v>
      </c>
      <c r="N1520" s="62">
        <v>100</v>
      </c>
      <c r="O1520" s="65"/>
      <c r="P1520" s="62"/>
      <c r="Q1520" s="65">
        <v>1</v>
      </c>
      <c r="R1520" s="62">
        <v>100</v>
      </c>
    </row>
    <row r="1521" spans="1:18" x14ac:dyDescent="0.2">
      <c r="A1521" s="135" t="s">
        <v>3280</v>
      </c>
      <c r="B1521" s="61" t="s">
        <v>3281</v>
      </c>
      <c r="C1521" s="61">
        <v>81</v>
      </c>
      <c r="D1521" s="61" t="s">
        <v>343</v>
      </c>
      <c r="E1521" s="65">
        <v>0.83367340568701598</v>
      </c>
      <c r="F1521" s="62">
        <v>28.1565656565657</v>
      </c>
      <c r="G1521" s="65">
        <v>0.83900845109706101</v>
      </c>
      <c r="H1521" s="62">
        <v>39.330808080808097</v>
      </c>
      <c r="I1521" s="65">
        <v>0.61769011962944698</v>
      </c>
      <c r="J1521" s="62">
        <v>2.9356060606060601</v>
      </c>
      <c r="K1521" s="65">
        <v>0.87799505202155403</v>
      </c>
      <c r="L1521" s="62">
        <v>24.147727272727298</v>
      </c>
      <c r="M1521" s="65">
        <v>1</v>
      </c>
      <c r="N1521" s="62">
        <v>100</v>
      </c>
      <c r="O1521" s="65"/>
      <c r="P1521" s="62"/>
      <c r="Q1521" s="65"/>
      <c r="R1521" s="62"/>
    </row>
    <row r="1522" spans="1:18" x14ac:dyDescent="0.2">
      <c r="A1522" s="135" t="s">
        <v>3282</v>
      </c>
      <c r="B1522" s="61" t="s">
        <v>3283</v>
      </c>
      <c r="C1522" s="61">
        <v>81</v>
      </c>
      <c r="D1522" s="61" t="s">
        <v>343</v>
      </c>
      <c r="E1522" s="65">
        <v>0.84314857915063601</v>
      </c>
      <c r="F1522" s="62">
        <v>31.376262626262601</v>
      </c>
      <c r="G1522" s="65">
        <v>0.81307005967954105</v>
      </c>
      <c r="H1522" s="62">
        <v>12.815656565656599</v>
      </c>
      <c r="I1522" s="65">
        <v>0.68378895532997996</v>
      </c>
      <c r="J1522" s="62">
        <v>8.9646464646464601</v>
      </c>
      <c r="K1522" s="65">
        <v>0.80221721407699498</v>
      </c>
      <c r="L1522" s="62">
        <v>11.7424242424242</v>
      </c>
      <c r="M1522" s="65">
        <v>0.91666666666666696</v>
      </c>
      <c r="N1522" s="62">
        <v>52.191867852604801</v>
      </c>
      <c r="O1522" s="65"/>
      <c r="P1522" s="62"/>
      <c r="Q1522" s="65">
        <v>1</v>
      </c>
      <c r="R1522" s="62">
        <v>100</v>
      </c>
    </row>
    <row r="1523" spans="1:18" x14ac:dyDescent="0.2">
      <c r="A1523" s="135" t="s">
        <v>3284</v>
      </c>
      <c r="B1523" s="61" t="s">
        <v>3285</v>
      </c>
      <c r="C1523" s="61">
        <v>81</v>
      </c>
      <c r="D1523" s="61" t="s">
        <v>343</v>
      </c>
      <c r="E1523" s="65">
        <v>0.87388791924773201</v>
      </c>
      <c r="F1523" s="62">
        <v>46.559343434343397</v>
      </c>
      <c r="G1523" s="65">
        <v>0.83751580383847102</v>
      </c>
      <c r="H1523" s="62">
        <v>37.405303030303003</v>
      </c>
      <c r="I1523" s="65">
        <v>0.76081696519858</v>
      </c>
      <c r="J1523" s="62">
        <v>23.737373737373701</v>
      </c>
      <c r="K1523" s="65">
        <v>0.92221890795387695</v>
      </c>
      <c r="L1523" s="62">
        <v>43.844696969696997</v>
      </c>
      <c r="M1523" s="65">
        <v>0.97499999999999998</v>
      </c>
      <c r="N1523" s="62">
        <v>67.249047013977105</v>
      </c>
      <c r="O1523" s="65"/>
      <c r="P1523" s="62"/>
      <c r="Q1523" s="65"/>
      <c r="R1523" s="62"/>
    </row>
    <row r="1524" spans="1:18" x14ac:dyDescent="0.2">
      <c r="A1524" s="135" t="s">
        <v>3286</v>
      </c>
      <c r="B1524" s="61" t="s">
        <v>3287</v>
      </c>
      <c r="C1524" s="61">
        <v>81</v>
      </c>
      <c r="D1524" s="61" t="s">
        <v>343</v>
      </c>
      <c r="E1524" s="65">
        <v>0.889204970320292</v>
      </c>
      <c r="F1524" s="62">
        <v>56.565656565656603</v>
      </c>
      <c r="G1524" s="65">
        <v>0.82868969044830998</v>
      </c>
      <c r="H1524" s="62">
        <v>27.4305555555556</v>
      </c>
      <c r="I1524" s="65">
        <v>0.72173346627736001</v>
      </c>
      <c r="J1524" s="62">
        <v>14.646464646464599</v>
      </c>
      <c r="K1524" s="65">
        <v>0.895601694875791</v>
      </c>
      <c r="L1524" s="62">
        <v>30.429292929292899</v>
      </c>
      <c r="M1524" s="65">
        <v>1</v>
      </c>
      <c r="N1524" s="62">
        <v>100</v>
      </c>
      <c r="O1524" s="65"/>
      <c r="P1524" s="62"/>
      <c r="Q1524" s="65">
        <v>1</v>
      </c>
      <c r="R1524" s="62">
        <v>100</v>
      </c>
    </row>
    <row r="1525" spans="1:18" x14ac:dyDescent="0.2">
      <c r="A1525" s="135" t="s">
        <v>3288</v>
      </c>
      <c r="B1525" s="61" t="s">
        <v>3289</v>
      </c>
      <c r="C1525" s="61">
        <v>81</v>
      </c>
      <c r="D1525" s="61" t="s">
        <v>343</v>
      </c>
      <c r="E1525" s="65">
        <v>0.90201670198066197</v>
      </c>
      <c r="F1525" s="62">
        <v>67.424242424242394</v>
      </c>
      <c r="G1525" s="65">
        <v>0.84382784898184804</v>
      </c>
      <c r="H1525" s="62">
        <v>44.886363636363598</v>
      </c>
      <c r="I1525" s="65">
        <v>0.81981514037884395</v>
      </c>
      <c r="J1525" s="62">
        <v>46.275252525252498</v>
      </c>
      <c r="K1525" s="65">
        <v>0.94442381856195601</v>
      </c>
      <c r="L1525" s="62">
        <v>58.648989898989903</v>
      </c>
      <c r="M1525" s="65">
        <v>1</v>
      </c>
      <c r="N1525" s="62">
        <v>100</v>
      </c>
      <c r="O1525" s="65"/>
      <c r="P1525" s="62"/>
      <c r="Q1525" s="65"/>
      <c r="R1525" s="62"/>
    </row>
    <row r="1526" spans="1:18" x14ac:dyDescent="0.2">
      <c r="A1526" s="135" t="s">
        <v>3290</v>
      </c>
      <c r="B1526" s="61" t="s">
        <v>3291</v>
      </c>
      <c r="C1526" s="61">
        <v>23</v>
      </c>
      <c r="D1526" s="61" t="s">
        <v>343</v>
      </c>
      <c r="E1526" s="65">
        <v>0.91215204828718199</v>
      </c>
      <c r="F1526" s="62">
        <v>76.167929292929301</v>
      </c>
      <c r="G1526" s="65">
        <v>0.82642582006571197</v>
      </c>
      <c r="H1526" s="62">
        <v>24.494949494949498</v>
      </c>
      <c r="I1526" s="65">
        <v>0.85776714957672795</v>
      </c>
      <c r="J1526" s="62">
        <v>58.017676767676797</v>
      </c>
      <c r="K1526" s="65">
        <v>0.96441522350628694</v>
      </c>
      <c r="L1526" s="62">
        <v>74.684343434343404</v>
      </c>
      <c r="M1526" s="65">
        <v>1</v>
      </c>
      <c r="N1526" s="62">
        <v>100</v>
      </c>
      <c r="O1526" s="65"/>
      <c r="P1526" s="62"/>
      <c r="Q1526" s="65"/>
      <c r="R1526" s="62"/>
    </row>
    <row r="1527" spans="1:18" x14ac:dyDescent="0.2">
      <c r="A1527" s="135" t="s">
        <v>3292</v>
      </c>
      <c r="B1527" s="61" t="s">
        <v>3293</v>
      </c>
      <c r="C1527" s="61">
        <v>23</v>
      </c>
      <c r="D1527" s="61" t="s">
        <v>343</v>
      </c>
      <c r="E1527" s="65">
        <v>0.91657628683914305</v>
      </c>
      <c r="F1527" s="62">
        <v>79.135101010100996</v>
      </c>
      <c r="G1527" s="65">
        <v>0.84155296594268303</v>
      </c>
      <c r="H1527" s="62">
        <v>42.0138888888889</v>
      </c>
      <c r="I1527" s="65">
        <v>0.87841176501551999</v>
      </c>
      <c r="J1527" s="62">
        <v>63.794191919191903</v>
      </c>
      <c r="K1527" s="65">
        <v>0.94634041639836897</v>
      </c>
      <c r="L1527" s="62">
        <v>60.637626262626299</v>
      </c>
      <c r="M1527" s="65">
        <v>1</v>
      </c>
      <c r="N1527" s="62">
        <v>100</v>
      </c>
      <c r="O1527" s="65"/>
      <c r="P1527" s="62"/>
      <c r="Q1527" s="65"/>
      <c r="R1527" s="62"/>
    </row>
    <row r="1528" spans="1:18" x14ac:dyDescent="0.2">
      <c r="A1528" s="135" t="s">
        <v>3294</v>
      </c>
      <c r="B1528" s="61" t="s">
        <v>3295</v>
      </c>
      <c r="C1528" s="61">
        <v>81</v>
      </c>
      <c r="D1528" s="61" t="s">
        <v>343</v>
      </c>
      <c r="E1528" s="65">
        <v>0.90295205509353405</v>
      </c>
      <c r="F1528" s="62">
        <v>68.308080808080803</v>
      </c>
      <c r="G1528" s="65">
        <v>0.85735829816123399</v>
      </c>
      <c r="H1528" s="62">
        <v>58.459595959596001</v>
      </c>
      <c r="I1528" s="65">
        <v>0.79455340048359602</v>
      </c>
      <c r="J1528" s="62">
        <v>34.974747474747502</v>
      </c>
      <c r="K1528" s="65">
        <v>0.95989652172930695</v>
      </c>
      <c r="L1528" s="62">
        <v>71.085858585858603</v>
      </c>
      <c r="M1528" s="65">
        <v>1</v>
      </c>
      <c r="N1528" s="62">
        <v>100</v>
      </c>
      <c r="O1528" s="65"/>
      <c r="P1528" s="62"/>
      <c r="Q1528" s="65"/>
      <c r="R1528" s="62"/>
    </row>
    <row r="1529" spans="1:18" x14ac:dyDescent="0.2">
      <c r="A1529" s="135" t="s">
        <v>3296</v>
      </c>
      <c r="B1529" s="61" t="s">
        <v>3297</v>
      </c>
      <c r="C1529" s="61">
        <v>23</v>
      </c>
      <c r="D1529" s="61" t="s">
        <v>343</v>
      </c>
      <c r="E1529" s="65">
        <v>0.89727203929746602</v>
      </c>
      <c r="F1529" s="62">
        <v>63.667929292929301</v>
      </c>
      <c r="G1529" s="65">
        <v>0.84567227470121997</v>
      </c>
      <c r="H1529" s="62">
        <v>46.969696969696997</v>
      </c>
      <c r="I1529" s="65">
        <v>0.86140837439587803</v>
      </c>
      <c r="J1529" s="62">
        <v>59.122474747474797</v>
      </c>
      <c r="K1529" s="65">
        <v>0.94034084142610097</v>
      </c>
      <c r="L1529" s="62">
        <v>55.934343434343397</v>
      </c>
      <c r="M1529" s="65">
        <v>0.94166666666666599</v>
      </c>
      <c r="N1529" s="62">
        <v>57.496823379923804</v>
      </c>
      <c r="O1529" s="65"/>
      <c r="P1529" s="62"/>
      <c r="Q1529" s="65"/>
      <c r="R1529" s="62"/>
    </row>
    <row r="1530" spans="1:18" x14ac:dyDescent="0.2">
      <c r="A1530" s="135" t="s">
        <v>3298</v>
      </c>
      <c r="B1530" s="61" t="s">
        <v>3299</v>
      </c>
      <c r="C1530" s="61">
        <v>81</v>
      </c>
      <c r="D1530" s="61" t="s">
        <v>343</v>
      </c>
      <c r="E1530" s="65">
        <v>0.95045254568010695</v>
      </c>
      <c r="F1530" s="62">
        <v>95.549242424242394</v>
      </c>
      <c r="G1530" s="65">
        <v>0.88788472209199898</v>
      </c>
      <c r="H1530" s="62">
        <v>77.809343434343404</v>
      </c>
      <c r="I1530" s="65">
        <v>0.94725088623365195</v>
      </c>
      <c r="J1530" s="62">
        <v>85.321969696969703</v>
      </c>
      <c r="K1530" s="65">
        <v>0.966674574394776</v>
      </c>
      <c r="L1530" s="62">
        <v>76.515151515151501</v>
      </c>
      <c r="M1530" s="65">
        <v>1</v>
      </c>
      <c r="N1530" s="62">
        <v>100</v>
      </c>
      <c r="O1530" s="65"/>
      <c r="P1530" s="62"/>
      <c r="Q1530" s="65"/>
      <c r="R1530" s="62"/>
    </row>
    <row r="1531" spans="1:18" x14ac:dyDescent="0.2">
      <c r="A1531" s="135" t="s">
        <v>3300</v>
      </c>
      <c r="B1531" s="61" t="s">
        <v>3301</v>
      </c>
      <c r="C1531" s="61">
        <v>81</v>
      </c>
      <c r="D1531" s="61" t="s">
        <v>343</v>
      </c>
      <c r="E1531" s="65">
        <v>0.94301851972906403</v>
      </c>
      <c r="F1531" s="62">
        <v>92.771464646464693</v>
      </c>
      <c r="G1531" s="65">
        <v>0.88778973305576903</v>
      </c>
      <c r="H1531" s="62">
        <v>77.683080808080803</v>
      </c>
      <c r="I1531" s="65">
        <v>0.91959065735719503</v>
      </c>
      <c r="J1531" s="62">
        <v>76.325757575757606</v>
      </c>
      <c r="K1531" s="65">
        <v>0.98136035516996001</v>
      </c>
      <c r="L1531" s="62">
        <v>87.531565656565704</v>
      </c>
      <c r="M1531" s="65">
        <v>0.98333333333333395</v>
      </c>
      <c r="N1531" s="62">
        <v>71.632782719186807</v>
      </c>
      <c r="O1531" s="65"/>
      <c r="P1531" s="62"/>
      <c r="Q1531" s="65"/>
      <c r="R1531" s="62"/>
    </row>
    <row r="1532" spans="1:18" x14ac:dyDescent="0.2">
      <c r="A1532" s="135" t="s">
        <v>3302</v>
      </c>
      <c r="B1532" s="61" t="s">
        <v>3303</v>
      </c>
      <c r="C1532" s="61">
        <v>81</v>
      </c>
      <c r="D1532" s="61" t="s">
        <v>343</v>
      </c>
      <c r="E1532" s="65">
        <v>0.934888990036711</v>
      </c>
      <c r="F1532" s="62">
        <v>89.962121212121204</v>
      </c>
      <c r="G1532" s="65">
        <v>0.88075779771886997</v>
      </c>
      <c r="H1532" s="62">
        <v>74.084595959596001</v>
      </c>
      <c r="I1532" s="65">
        <v>0.93365102220135898</v>
      </c>
      <c r="J1532" s="62">
        <v>80.934343434343404</v>
      </c>
      <c r="K1532" s="65">
        <v>0.97514714022661297</v>
      </c>
      <c r="L1532" s="62">
        <v>83.491161616161605</v>
      </c>
      <c r="M1532" s="65">
        <v>0.95</v>
      </c>
      <c r="N1532" s="62">
        <v>59.371029224904703</v>
      </c>
      <c r="O1532" s="65"/>
      <c r="P1532" s="62"/>
      <c r="Q1532" s="65"/>
      <c r="R1532" s="62"/>
    </row>
    <row r="1533" spans="1:18" x14ac:dyDescent="0.2">
      <c r="A1533" s="135" t="s">
        <v>3304</v>
      </c>
      <c r="B1533" s="61" t="s">
        <v>3305</v>
      </c>
      <c r="C1533" s="61">
        <v>23</v>
      </c>
      <c r="D1533" s="61" t="s">
        <v>343</v>
      </c>
      <c r="E1533" s="65">
        <v>0.88863925379227005</v>
      </c>
      <c r="F1533" s="62">
        <v>55.997474747474797</v>
      </c>
      <c r="G1533" s="65">
        <v>0.84569342389584401</v>
      </c>
      <c r="H1533" s="62">
        <v>47.001262626262601</v>
      </c>
      <c r="I1533" s="65">
        <v>0.81124635920400801</v>
      </c>
      <c r="J1533" s="62">
        <v>42.329545454545503</v>
      </c>
      <c r="K1533" s="65">
        <v>0.92261723206922697</v>
      </c>
      <c r="L1533" s="62">
        <v>44.286616161616202</v>
      </c>
      <c r="M1533" s="65">
        <v>0.97499999999999998</v>
      </c>
      <c r="N1533" s="62">
        <v>67.249047013977105</v>
      </c>
      <c r="O1533" s="65"/>
      <c r="P1533" s="62"/>
      <c r="Q1533" s="65"/>
      <c r="R1533" s="62"/>
    </row>
    <row r="1534" spans="1:18" x14ac:dyDescent="0.2">
      <c r="A1534" s="135" t="s">
        <v>3306</v>
      </c>
      <c r="B1534" s="61" t="s">
        <v>3307</v>
      </c>
      <c r="C1534" s="61">
        <v>81</v>
      </c>
      <c r="D1534" s="61" t="s">
        <v>343</v>
      </c>
      <c r="E1534" s="65">
        <v>0.89787625242998803</v>
      </c>
      <c r="F1534" s="62">
        <v>64.2361111111111</v>
      </c>
      <c r="G1534" s="65">
        <v>0.83409087842653395</v>
      </c>
      <c r="H1534" s="62">
        <v>33.491161616161598</v>
      </c>
      <c r="I1534" s="65">
        <v>0.85359519833910702</v>
      </c>
      <c r="J1534" s="62">
        <v>56.755050505050498</v>
      </c>
      <c r="K1534" s="65">
        <v>0.96215226628764505</v>
      </c>
      <c r="L1534" s="62">
        <v>72.443181818181799</v>
      </c>
      <c r="M1534" s="65">
        <v>0.94166666666666599</v>
      </c>
      <c r="N1534" s="62">
        <v>57.496823379923804</v>
      </c>
      <c r="O1534" s="65"/>
      <c r="P1534" s="62"/>
      <c r="Q1534" s="65"/>
      <c r="R1534" s="62"/>
    </row>
    <row r="1535" spans="1:18" x14ac:dyDescent="0.2">
      <c r="A1535" s="135" t="s">
        <v>3308</v>
      </c>
      <c r="B1535" s="61" t="s">
        <v>3309</v>
      </c>
      <c r="C1535" s="61">
        <v>81</v>
      </c>
      <c r="D1535" s="61" t="s">
        <v>343</v>
      </c>
      <c r="E1535" s="65">
        <v>0.919232135054454</v>
      </c>
      <c r="F1535" s="62">
        <v>81.186868686868706</v>
      </c>
      <c r="G1535" s="65">
        <v>0.84890842046861903</v>
      </c>
      <c r="H1535" s="62">
        <v>50.6944444444444</v>
      </c>
      <c r="I1535" s="65">
        <v>0.91378918660047204</v>
      </c>
      <c r="J1535" s="62">
        <v>74.368686868686893</v>
      </c>
      <c r="K1535" s="65">
        <v>0.96423093314872599</v>
      </c>
      <c r="L1535" s="62">
        <v>74.368686868686893</v>
      </c>
      <c r="M1535" s="65">
        <v>0.95</v>
      </c>
      <c r="N1535" s="62">
        <v>59.371029224904703</v>
      </c>
      <c r="O1535" s="65"/>
      <c r="P1535" s="62"/>
      <c r="Q1535" s="65"/>
      <c r="R1535" s="62"/>
    </row>
    <row r="1536" spans="1:18" x14ac:dyDescent="0.2">
      <c r="A1536" s="135" t="s">
        <v>3310</v>
      </c>
      <c r="B1536" s="61" t="s">
        <v>3310</v>
      </c>
      <c r="C1536" s="61">
        <v>81</v>
      </c>
      <c r="D1536" s="61" t="s">
        <v>343</v>
      </c>
      <c r="E1536" s="65">
        <v>0.94245033492872798</v>
      </c>
      <c r="F1536" s="62">
        <v>92.645202020202007</v>
      </c>
      <c r="G1536" s="65">
        <v>0.82556209836166705</v>
      </c>
      <c r="H1536" s="62">
        <v>23.484848484848499</v>
      </c>
      <c r="I1536" s="65">
        <v>0.94536891679748802</v>
      </c>
      <c r="J1536" s="62">
        <v>84.690656565656596</v>
      </c>
      <c r="K1536" s="65">
        <v>0.99887032455575497</v>
      </c>
      <c r="L1536" s="62">
        <v>95.991161616161605</v>
      </c>
      <c r="M1536" s="65">
        <v>1</v>
      </c>
      <c r="N1536" s="62">
        <v>100</v>
      </c>
      <c r="O1536" s="65"/>
      <c r="P1536" s="62"/>
      <c r="Q1536" s="65"/>
      <c r="R1536" s="62"/>
    </row>
    <row r="1537" spans="1:18" x14ac:dyDescent="0.2">
      <c r="A1537" s="135" t="s">
        <v>3311</v>
      </c>
      <c r="B1537" s="61" t="s">
        <v>3312</v>
      </c>
      <c r="C1537" s="61">
        <v>81</v>
      </c>
      <c r="D1537" s="61" t="s">
        <v>343</v>
      </c>
      <c r="E1537" s="65">
        <v>0.94928704979742695</v>
      </c>
      <c r="F1537" s="62">
        <v>95.012626262626299</v>
      </c>
      <c r="G1537" s="65">
        <v>0.83195084546946396</v>
      </c>
      <c r="H1537" s="62">
        <v>31.029040404040401</v>
      </c>
      <c r="I1537" s="65">
        <v>0.94077774184045704</v>
      </c>
      <c r="J1537" s="62">
        <v>83.238636363636402</v>
      </c>
      <c r="K1537" s="65">
        <v>0.97370666167721298</v>
      </c>
      <c r="L1537" s="62">
        <v>82.354797979797993</v>
      </c>
      <c r="M1537" s="65">
        <v>1</v>
      </c>
      <c r="N1537" s="62">
        <v>100</v>
      </c>
      <c r="O1537" s="65"/>
      <c r="P1537" s="62"/>
      <c r="Q1537" s="65">
        <v>1</v>
      </c>
      <c r="R1537" s="62">
        <v>100</v>
      </c>
    </row>
    <row r="1538" spans="1:18" x14ac:dyDescent="0.2">
      <c r="A1538" s="135" t="s">
        <v>3313</v>
      </c>
      <c r="B1538" s="61" t="s">
        <v>3314</v>
      </c>
      <c r="C1538" s="61">
        <v>81</v>
      </c>
      <c r="D1538" s="61" t="s">
        <v>343</v>
      </c>
      <c r="E1538" s="65">
        <v>0.91315449315386199</v>
      </c>
      <c r="F1538" s="62">
        <v>76.830808080808097</v>
      </c>
      <c r="G1538" s="65">
        <v>0.86114703838489803</v>
      </c>
      <c r="H1538" s="62">
        <v>61.489898989898997</v>
      </c>
      <c r="I1538" s="65">
        <v>0.76960785981055702</v>
      </c>
      <c r="J1538" s="62">
        <v>26.0416666666667</v>
      </c>
      <c r="K1538" s="65">
        <v>0.93501756757385301</v>
      </c>
      <c r="L1538" s="62">
        <v>52.272727272727302</v>
      </c>
      <c r="M1538" s="65">
        <v>1</v>
      </c>
      <c r="N1538" s="62">
        <v>100</v>
      </c>
      <c r="O1538" s="65"/>
      <c r="P1538" s="62"/>
      <c r="Q1538" s="65">
        <v>1</v>
      </c>
      <c r="R1538" s="62">
        <v>100</v>
      </c>
    </row>
    <row r="1539" spans="1:18" x14ac:dyDescent="0.2">
      <c r="A1539" s="135" t="s">
        <v>3315</v>
      </c>
      <c r="B1539" s="61" t="s">
        <v>3316</v>
      </c>
      <c r="C1539" s="61">
        <v>81</v>
      </c>
      <c r="D1539" s="61" t="s">
        <v>343</v>
      </c>
      <c r="E1539" s="65">
        <v>0.95443830488862902</v>
      </c>
      <c r="F1539" s="62">
        <v>96.306818181818201</v>
      </c>
      <c r="G1539" s="65">
        <v>0.967312168054838</v>
      </c>
      <c r="H1539" s="62">
        <v>96.938131313131294</v>
      </c>
      <c r="I1539" s="65">
        <v>0.913702876377391</v>
      </c>
      <c r="J1539" s="62">
        <v>74.3055555555556</v>
      </c>
      <c r="K1539" s="65">
        <v>0.93673817512228696</v>
      </c>
      <c r="L1539" s="62">
        <v>53.440656565656603</v>
      </c>
      <c r="M1539" s="65">
        <v>1</v>
      </c>
      <c r="N1539" s="62">
        <v>100</v>
      </c>
      <c r="O1539" s="65"/>
      <c r="P1539" s="62"/>
      <c r="Q1539" s="65"/>
      <c r="R1539" s="62"/>
    </row>
    <row r="1540" spans="1:18" x14ac:dyDescent="0.2">
      <c r="A1540" s="135" t="s">
        <v>3317</v>
      </c>
      <c r="B1540" s="61" t="s">
        <v>3318</v>
      </c>
      <c r="C1540" s="61">
        <v>81</v>
      </c>
      <c r="D1540" s="61" t="s">
        <v>343</v>
      </c>
      <c r="E1540" s="65">
        <v>0.912774256070362</v>
      </c>
      <c r="F1540" s="62">
        <v>76.546717171717205</v>
      </c>
      <c r="G1540" s="65">
        <v>0.88221514842236404</v>
      </c>
      <c r="H1540" s="62">
        <v>74.873737373737399</v>
      </c>
      <c r="I1540" s="65">
        <v>0.885393494571029</v>
      </c>
      <c r="J1540" s="62">
        <v>65.561868686868706</v>
      </c>
      <c r="K1540" s="65">
        <v>0.94182171462138897</v>
      </c>
      <c r="L1540" s="62">
        <v>56.755050505050498</v>
      </c>
      <c r="M1540" s="65">
        <v>0.94166666666666599</v>
      </c>
      <c r="N1540" s="62">
        <v>57.496823379923804</v>
      </c>
      <c r="O1540" s="65"/>
      <c r="P1540" s="62"/>
      <c r="Q1540" s="65"/>
      <c r="R1540" s="62"/>
    </row>
    <row r="1541" spans="1:18" x14ac:dyDescent="0.2">
      <c r="A1541" s="135" t="s">
        <v>3319</v>
      </c>
      <c r="B1541" s="61" t="s">
        <v>3320</v>
      </c>
      <c r="C1541" s="61">
        <v>81</v>
      </c>
      <c r="D1541" s="61" t="s">
        <v>343</v>
      </c>
      <c r="E1541" s="65">
        <v>0.94518886134943603</v>
      </c>
      <c r="F1541" s="62">
        <v>93.655303030303003</v>
      </c>
      <c r="G1541" s="65">
        <v>0.85349470769050795</v>
      </c>
      <c r="H1541" s="62">
        <v>54.892676767676797</v>
      </c>
      <c r="I1541" s="65">
        <v>0.97131808003278697</v>
      </c>
      <c r="J1541" s="62">
        <v>92.992424242424207</v>
      </c>
      <c r="K1541" s="65">
        <v>0.95594265767444997</v>
      </c>
      <c r="L1541" s="62">
        <v>67.960858585858603</v>
      </c>
      <c r="M1541" s="65">
        <v>1</v>
      </c>
      <c r="N1541" s="62">
        <v>100</v>
      </c>
      <c r="O1541" s="65"/>
      <c r="P1541" s="62"/>
      <c r="Q1541" s="65"/>
      <c r="R1541" s="62"/>
    </row>
    <row r="1542" spans="1:18" x14ac:dyDescent="0.2">
      <c r="A1542" s="135" t="s">
        <v>3321</v>
      </c>
      <c r="B1542" s="61" t="s">
        <v>3322</v>
      </c>
      <c r="C1542" s="61">
        <v>81</v>
      </c>
      <c r="D1542" s="61" t="s">
        <v>343</v>
      </c>
      <c r="E1542" s="65">
        <v>0.95440594354875496</v>
      </c>
      <c r="F1542" s="62">
        <v>96.243686868686893</v>
      </c>
      <c r="G1542" s="65">
        <v>0.89539203497571296</v>
      </c>
      <c r="H1542" s="62">
        <v>81.502525252525203</v>
      </c>
      <c r="I1542" s="65">
        <v>0.97335350693544098</v>
      </c>
      <c r="J1542" s="62">
        <v>93.497474747474797</v>
      </c>
      <c r="K1542" s="65">
        <v>0.96554489895053197</v>
      </c>
      <c r="L1542" s="62">
        <v>75.473484848484802</v>
      </c>
      <c r="M1542" s="65">
        <v>0.98333333333333395</v>
      </c>
      <c r="N1542" s="62">
        <v>71.632782719186807</v>
      </c>
      <c r="O1542" s="65"/>
      <c r="P1542" s="62"/>
      <c r="Q1542" s="65"/>
      <c r="R1542" s="62"/>
    </row>
    <row r="1543" spans="1:18" x14ac:dyDescent="0.2">
      <c r="A1543" s="135" t="s">
        <v>3323</v>
      </c>
      <c r="B1543" s="61" t="s">
        <v>3324</v>
      </c>
      <c r="C1543" s="61">
        <v>81</v>
      </c>
      <c r="D1543" s="61" t="s">
        <v>343</v>
      </c>
      <c r="E1543" s="65">
        <v>0.95686915582160303</v>
      </c>
      <c r="F1543" s="62">
        <v>96.906565656565704</v>
      </c>
      <c r="G1543" s="65">
        <v>0.88032999645556698</v>
      </c>
      <c r="H1543" s="62">
        <v>73.926767676767696</v>
      </c>
      <c r="I1543" s="65">
        <v>0.97651818838121096</v>
      </c>
      <c r="J1543" s="62">
        <v>94.255050505050505</v>
      </c>
      <c r="K1543" s="65">
        <v>0.97062843844963398</v>
      </c>
      <c r="L1543" s="62">
        <v>79.766414141414103</v>
      </c>
      <c r="M1543" s="65">
        <v>1</v>
      </c>
      <c r="N1543" s="62">
        <v>100</v>
      </c>
      <c r="O1543" s="65"/>
      <c r="P1543" s="62"/>
      <c r="Q1543" s="65"/>
      <c r="R1543" s="62"/>
    </row>
    <row r="1544" spans="1:18" x14ac:dyDescent="0.2">
      <c r="A1544" s="135" t="s">
        <v>3325</v>
      </c>
      <c r="B1544" s="61" t="s">
        <v>3326</v>
      </c>
      <c r="C1544" s="61">
        <v>81</v>
      </c>
      <c r="D1544" s="61" t="s">
        <v>343</v>
      </c>
      <c r="E1544" s="65">
        <v>0.71028150067756102</v>
      </c>
      <c r="F1544" s="62">
        <v>8.8383838383838391</v>
      </c>
      <c r="G1544" s="65">
        <v>0.83993245174471198</v>
      </c>
      <c r="H1544" s="62">
        <v>40.561868686868699</v>
      </c>
      <c r="I1544" s="65">
        <v>0.77869074057566401</v>
      </c>
      <c r="J1544" s="62">
        <v>28.914141414141401</v>
      </c>
      <c r="K1544" s="65">
        <v>0.93278431106742998</v>
      </c>
      <c r="L1544" s="62">
        <v>51.325757575757599</v>
      </c>
      <c r="M1544" s="65">
        <v>1</v>
      </c>
      <c r="N1544" s="62">
        <v>100</v>
      </c>
      <c r="O1544" s="65"/>
      <c r="P1544" s="62"/>
      <c r="Q1544" s="65">
        <v>0</v>
      </c>
      <c r="R1544" s="62">
        <v>39.552238805970099</v>
      </c>
    </row>
    <row r="1545" spans="1:18" x14ac:dyDescent="0.2">
      <c r="A1545" s="135" t="s">
        <v>3327</v>
      </c>
      <c r="B1545" s="61" t="s">
        <v>3328</v>
      </c>
      <c r="C1545" s="61">
        <v>81</v>
      </c>
      <c r="D1545" s="61" t="s">
        <v>343</v>
      </c>
      <c r="E1545" s="65">
        <v>0.68951414152363399</v>
      </c>
      <c r="F1545" s="62">
        <v>7.48106060606061</v>
      </c>
      <c r="G1545" s="65">
        <v>0.82997332089778797</v>
      </c>
      <c r="H1545" s="62">
        <v>29.1666666666667</v>
      </c>
      <c r="I1545" s="65">
        <v>0.79803812025286702</v>
      </c>
      <c r="J1545" s="62">
        <v>36.205808080808097</v>
      </c>
      <c r="K1545" s="65">
        <v>0.81955926646751598</v>
      </c>
      <c r="L1545" s="62">
        <v>13.2575757575758</v>
      </c>
      <c r="M1545" s="65">
        <v>1</v>
      </c>
      <c r="N1545" s="62">
        <v>100</v>
      </c>
      <c r="O1545" s="65"/>
      <c r="P1545" s="62"/>
      <c r="Q1545" s="65">
        <v>0</v>
      </c>
      <c r="R1545" s="62">
        <v>39.552238805970099</v>
      </c>
    </row>
    <row r="1546" spans="1:18" x14ac:dyDescent="0.2">
      <c r="A1546" s="135" t="s">
        <v>3329</v>
      </c>
      <c r="B1546" s="61" t="s">
        <v>3329</v>
      </c>
      <c r="C1546" s="61">
        <v>81</v>
      </c>
      <c r="D1546" s="61" t="s">
        <v>343</v>
      </c>
      <c r="E1546" s="65">
        <v>0.94819060429892899</v>
      </c>
      <c r="F1546" s="62">
        <v>94.633838383838395</v>
      </c>
      <c r="G1546" s="65">
        <v>0.82751704071766097</v>
      </c>
      <c r="H1546" s="62">
        <v>25.978535353535399</v>
      </c>
      <c r="I1546" s="65">
        <v>0.99122791169568503</v>
      </c>
      <c r="J1546" s="62">
        <v>98.232323232323196</v>
      </c>
      <c r="K1546" s="65">
        <v>0.97401746478236795</v>
      </c>
      <c r="L1546" s="62">
        <v>82.733585858585897</v>
      </c>
      <c r="M1546" s="65">
        <v>1</v>
      </c>
      <c r="N1546" s="62">
        <v>100</v>
      </c>
      <c r="O1546" s="65"/>
      <c r="P1546" s="62"/>
      <c r="Q1546" s="65"/>
      <c r="R1546" s="62"/>
    </row>
    <row r="1547" spans="1:18" x14ac:dyDescent="0.2">
      <c r="A1547" s="135" t="s">
        <v>3330</v>
      </c>
      <c r="B1547" s="61" t="s">
        <v>3331</v>
      </c>
      <c r="C1547" s="61">
        <v>81</v>
      </c>
      <c r="D1547" s="61" t="s">
        <v>343</v>
      </c>
      <c r="E1547" s="65">
        <v>0.74670992791919599</v>
      </c>
      <c r="F1547" s="62">
        <v>11.8055555555556</v>
      </c>
      <c r="G1547" s="65">
        <v>0.81837440943720996</v>
      </c>
      <c r="H1547" s="62">
        <v>16.2878787878788</v>
      </c>
      <c r="I1547" s="65">
        <v>0.94421032110026104</v>
      </c>
      <c r="J1547" s="62">
        <v>84.280303030303003</v>
      </c>
      <c r="K1547" s="65">
        <v>0.97096490905850996</v>
      </c>
      <c r="L1547" s="62">
        <v>79.892676767676804</v>
      </c>
      <c r="M1547" s="65">
        <v>1</v>
      </c>
      <c r="N1547" s="62">
        <v>100</v>
      </c>
      <c r="O1547" s="65"/>
      <c r="P1547" s="62"/>
      <c r="Q1547" s="65">
        <v>0</v>
      </c>
      <c r="R1547" s="62">
        <v>39.552238805970099</v>
      </c>
    </row>
    <row r="1548" spans="1:18" x14ac:dyDescent="0.2">
      <c r="A1548" s="135" t="s">
        <v>3332</v>
      </c>
      <c r="B1548" s="61" t="s">
        <v>3332</v>
      </c>
      <c r="C1548" s="61">
        <v>81</v>
      </c>
      <c r="D1548" s="61" t="s">
        <v>343</v>
      </c>
      <c r="E1548" s="65">
        <v>0.94761511593764403</v>
      </c>
      <c r="F1548" s="62">
        <v>94.476010101010104</v>
      </c>
      <c r="G1548" s="65">
        <v>0.83417389388306595</v>
      </c>
      <c r="H1548" s="62">
        <v>33.6805555555556</v>
      </c>
      <c r="I1548" s="65">
        <v>0.97888007875240801</v>
      </c>
      <c r="J1548" s="62">
        <v>95.107323232323196</v>
      </c>
      <c r="K1548" s="65">
        <v>0.97740649111510303</v>
      </c>
      <c r="L1548" s="62">
        <v>84.785353535353494</v>
      </c>
      <c r="M1548" s="65">
        <v>1</v>
      </c>
      <c r="N1548" s="62">
        <v>100</v>
      </c>
      <c r="O1548" s="65"/>
      <c r="P1548" s="62"/>
      <c r="Q1548" s="65"/>
      <c r="R1548" s="62"/>
    </row>
    <row r="1549" spans="1:18" x14ac:dyDescent="0.2">
      <c r="A1549" s="135" t="s">
        <v>3333</v>
      </c>
      <c r="B1549" s="61" t="s">
        <v>3333</v>
      </c>
      <c r="C1549" s="61">
        <v>81</v>
      </c>
      <c r="D1549" s="61" t="s">
        <v>343</v>
      </c>
      <c r="E1549" s="65">
        <v>0.90309602931071198</v>
      </c>
      <c r="F1549" s="62">
        <v>68.560606060606105</v>
      </c>
      <c r="G1549" s="65">
        <v>0.83525082823774299</v>
      </c>
      <c r="H1549" s="62">
        <v>35.195707070707101</v>
      </c>
      <c r="I1549" s="65">
        <v>0.85790508326861303</v>
      </c>
      <c r="J1549" s="62">
        <v>58.112373737373701</v>
      </c>
      <c r="K1549" s="65">
        <v>0.919228205736492</v>
      </c>
      <c r="L1549" s="62">
        <v>42.140151515151501</v>
      </c>
      <c r="M1549" s="65">
        <v>1</v>
      </c>
      <c r="N1549" s="62">
        <v>100</v>
      </c>
      <c r="O1549" s="65"/>
      <c r="P1549" s="62"/>
      <c r="Q1549" s="65"/>
      <c r="R1549" s="62"/>
    </row>
    <row r="1550" spans="1:18" x14ac:dyDescent="0.2">
      <c r="A1550" s="135" t="s">
        <v>3334</v>
      </c>
      <c r="B1550" s="61" t="s">
        <v>3335</v>
      </c>
      <c r="C1550" s="61">
        <v>81</v>
      </c>
      <c r="D1550" s="61" t="s">
        <v>343</v>
      </c>
      <c r="E1550" s="65">
        <v>0.90409031760820802</v>
      </c>
      <c r="F1550" s="62">
        <v>69.602272727272705</v>
      </c>
      <c r="G1550" s="65">
        <v>0.83296557016295403</v>
      </c>
      <c r="H1550" s="62">
        <v>32.2916666666667</v>
      </c>
      <c r="I1550" s="65">
        <v>0.83253658209452897</v>
      </c>
      <c r="J1550" s="62">
        <v>51.010101010101003</v>
      </c>
      <c r="K1550" s="65">
        <v>0.95085911817534796</v>
      </c>
      <c r="L1550" s="62">
        <v>64.141414141414103</v>
      </c>
      <c r="M1550" s="65">
        <v>1</v>
      </c>
      <c r="N1550" s="62">
        <v>100</v>
      </c>
      <c r="O1550" s="65"/>
      <c r="P1550" s="62"/>
      <c r="Q1550" s="65"/>
      <c r="R1550" s="62"/>
    </row>
    <row r="1551" spans="1:18" x14ac:dyDescent="0.2">
      <c r="A1551" s="135" t="s">
        <v>3336</v>
      </c>
      <c r="B1551" s="61" t="s">
        <v>3337</v>
      </c>
      <c r="C1551" s="61">
        <v>81</v>
      </c>
      <c r="D1551" s="61" t="s">
        <v>343</v>
      </c>
      <c r="E1551" s="65">
        <v>0.88590389065897102</v>
      </c>
      <c r="F1551" s="62">
        <v>54.071969696969703</v>
      </c>
      <c r="G1551" s="65">
        <v>0.83635651856298199</v>
      </c>
      <c r="H1551" s="62">
        <v>36.268939393939398</v>
      </c>
      <c r="I1551" s="65">
        <v>0.78181762339306404</v>
      </c>
      <c r="J1551" s="62">
        <v>30.050505050504999</v>
      </c>
      <c r="K1551" s="65">
        <v>0.92544142067983903</v>
      </c>
      <c r="L1551" s="62">
        <v>45.864898989898997</v>
      </c>
      <c r="M1551" s="65">
        <v>1</v>
      </c>
      <c r="N1551" s="62">
        <v>100</v>
      </c>
      <c r="O1551" s="65"/>
      <c r="P1551" s="62"/>
      <c r="Q1551" s="65"/>
      <c r="R1551" s="62"/>
    </row>
    <row r="1552" spans="1:18" x14ac:dyDescent="0.2">
      <c r="A1552" s="135" t="s">
        <v>3338</v>
      </c>
      <c r="B1552" s="61" t="s">
        <v>3339</v>
      </c>
      <c r="C1552" s="61">
        <v>81</v>
      </c>
      <c r="D1552" s="61" t="s">
        <v>343</v>
      </c>
      <c r="E1552" s="65">
        <v>0.87877118808453603</v>
      </c>
      <c r="F1552" s="62">
        <v>49.431818181818201</v>
      </c>
      <c r="G1552" s="65">
        <v>0.83808657817546806</v>
      </c>
      <c r="H1552" s="62">
        <v>37.973484848484901</v>
      </c>
      <c r="I1552" s="65">
        <v>0.75268642892708304</v>
      </c>
      <c r="J1552" s="62">
        <v>21.2121212121212</v>
      </c>
      <c r="K1552" s="65">
        <v>0.92431174523559401</v>
      </c>
      <c r="L1552" s="62">
        <v>45.075757575757599</v>
      </c>
      <c r="M1552" s="65">
        <v>1</v>
      </c>
      <c r="N1552" s="62">
        <v>100</v>
      </c>
      <c r="O1552" s="65"/>
      <c r="P1552" s="62"/>
      <c r="Q1552" s="65"/>
      <c r="R1552" s="62"/>
    </row>
    <row r="1553" spans="1:18" x14ac:dyDescent="0.2">
      <c r="A1553" s="135" t="s">
        <v>3340</v>
      </c>
      <c r="B1553" s="61" t="s">
        <v>3341</v>
      </c>
      <c r="C1553" s="61">
        <v>81</v>
      </c>
      <c r="D1553" s="61" t="s">
        <v>343</v>
      </c>
      <c r="E1553" s="65">
        <v>0.75971136059968403</v>
      </c>
      <c r="F1553" s="62">
        <v>13.1944444444444</v>
      </c>
      <c r="G1553" s="65">
        <v>0.83688901425321405</v>
      </c>
      <c r="H1553" s="62">
        <v>36.773989898989903</v>
      </c>
      <c r="I1553" s="65">
        <v>0.97974259585312395</v>
      </c>
      <c r="J1553" s="62">
        <v>95.422979797979806</v>
      </c>
      <c r="K1553" s="65">
        <v>0.98192519289208202</v>
      </c>
      <c r="L1553" s="62">
        <v>87.941919191919197</v>
      </c>
      <c r="M1553" s="65">
        <v>1</v>
      </c>
      <c r="N1553" s="62">
        <v>100</v>
      </c>
      <c r="O1553" s="65"/>
      <c r="P1553" s="62"/>
      <c r="Q1553" s="65">
        <v>0</v>
      </c>
      <c r="R1553" s="62">
        <v>39.552238805970099</v>
      </c>
    </row>
    <row r="1554" spans="1:18" x14ac:dyDescent="0.2">
      <c r="A1554" s="135" t="s">
        <v>3342</v>
      </c>
      <c r="B1554" s="61" t="s">
        <v>3343</v>
      </c>
      <c r="C1554" s="61">
        <v>14</v>
      </c>
      <c r="D1554" s="61" t="s">
        <v>343</v>
      </c>
      <c r="E1554" s="65">
        <v>0.88947199592387705</v>
      </c>
      <c r="F1554" s="62">
        <v>56.818181818181799</v>
      </c>
      <c r="G1554" s="65">
        <v>0.90678173309499499</v>
      </c>
      <c r="H1554" s="62">
        <v>86.079545454545496</v>
      </c>
      <c r="I1554" s="65">
        <v>0.87001645269944805</v>
      </c>
      <c r="J1554" s="62">
        <v>61.584595959596001</v>
      </c>
      <c r="K1554" s="65">
        <v>0.93108979790106305</v>
      </c>
      <c r="L1554" s="62">
        <v>49.873737373737399</v>
      </c>
      <c r="M1554" s="65">
        <v>0.85</v>
      </c>
      <c r="N1554" s="62">
        <v>39.358322744599697</v>
      </c>
      <c r="O1554" s="65"/>
      <c r="P1554" s="62"/>
      <c r="Q1554" s="65"/>
      <c r="R1554" s="62"/>
    </row>
    <row r="1555" spans="1:18" x14ac:dyDescent="0.2">
      <c r="A1555" s="135" t="s">
        <v>3344</v>
      </c>
      <c r="B1555" s="61" t="s">
        <v>3345</v>
      </c>
      <c r="C1555" s="61">
        <v>14</v>
      </c>
      <c r="D1555" s="61" t="s">
        <v>343</v>
      </c>
      <c r="E1555" s="65">
        <v>0.96685652083672002</v>
      </c>
      <c r="F1555" s="62">
        <v>98.327020202020194</v>
      </c>
      <c r="G1555" s="65">
        <v>0.97220181164224795</v>
      </c>
      <c r="H1555" s="62">
        <v>97.411616161616195</v>
      </c>
      <c r="I1555" s="65">
        <v>0.95439300002898297</v>
      </c>
      <c r="J1555" s="62">
        <v>87.563131313131294</v>
      </c>
      <c r="K1555" s="65">
        <v>0.94916460500898103</v>
      </c>
      <c r="L1555" s="62">
        <v>62.468434343434303</v>
      </c>
      <c r="M1555" s="65">
        <v>0.99166666666666703</v>
      </c>
      <c r="N1555" s="62">
        <v>76.651842439644199</v>
      </c>
      <c r="O1555" s="65"/>
      <c r="P1555" s="62"/>
      <c r="Q1555" s="65"/>
      <c r="R1555" s="62"/>
    </row>
    <row r="1556" spans="1:18" x14ac:dyDescent="0.2">
      <c r="A1556" s="135" t="s">
        <v>3346</v>
      </c>
      <c r="B1556" s="61" t="s">
        <v>3347</v>
      </c>
      <c r="C1556" s="61">
        <v>14</v>
      </c>
      <c r="D1556" s="61" t="s">
        <v>343</v>
      </c>
      <c r="E1556" s="65">
        <v>0.94014380900758199</v>
      </c>
      <c r="F1556" s="62">
        <v>91.729797979797993</v>
      </c>
      <c r="G1556" s="65">
        <v>0.87987059613323304</v>
      </c>
      <c r="H1556" s="62">
        <v>73.832070707070699</v>
      </c>
      <c r="I1556" s="65">
        <v>0.91389083300381702</v>
      </c>
      <c r="J1556" s="62">
        <v>74.400252525252498</v>
      </c>
      <c r="K1556" s="65">
        <v>0.97514714022661297</v>
      </c>
      <c r="L1556" s="62">
        <v>83.491161616161605</v>
      </c>
      <c r="M1556" s="65">
        <v>0.99166666666666703</v>
      </c>
      <c r="N1556" s="62">
        <v>76.651842439644199</v>
      </c>
      <c r="O1556" s="65"/>
      <c r="P1556" s="62"/>
      <c r="Q1556" s="65"/>
      <c r="R1556" s="62"/>
    </row>
    <row r="1557" spans="1:18" x14ac:dyDescent="0.2">
      <c r="A1557" s="135" t="s">
        <v>3348</v>
      </c>
      <c r="B1557" s="61" t="s">
        <v>3349</v>
      </c>
      <c r="C1557" s="61">
        <v>14</v>
      </c>
      <c r="D1557" s="61" t="s">
        <v>343</v>
      </c>
      <c r="E1557" s="65">
        <v>0.92900236659194202</v>
      </c>
      <c r="F1557" s="62">
        <v>86.994949494949495</v>
      </c>
      <c r="G1557" s="65">
        <v>0.90604561762177105</v>
      </c>
      <c r="H1557" s="62">
        <v>85.795454545454504</v>
      </c>
      <c r="I1557" s="65">
        <v>0.90628054196003605</v>
      </c>
      <c r="J1557" s="62">
        <v>71.622474747474797</v>
      </c>
      <c r="K1557" s="65">
        <v>0.95368330678596003</v>
      </c>
      <c r="L1557" s="62">
        <v>66.224747474747502</v>
      </c>
      <c r="M1557" s="65">
        <v>0.95</v>
      </c>
      <c r="N1557" s="62">
        <v>59.371029224904703</v>
      </c>
      <c r="O1557" s="65"/>
      <c r="P1557" s="62"/>
      <c r="Q1557" s="65"/>
      <c r="R1557" s="62"/>
    </row>
    <row r="1558" spans="1:18" x14ac:dyDescent="0.2">
      <c r="A1558" s="135" t="s">
        <v>3350</v>
      </c>
      <c r="B1558" s="61" t="s">
        <v>3351</v>
      </c>
      <c r="C1558" s="61">
        <v>14</v>
      </c>
      <c r="D1558" s="61" t="s">
        <v>343</v>
      </c>
      <c r="E1558" s="65">
        <v>0.92554731913910704</v>
      </c>
      <c r="F1558" s="62">
        <v>84.816919191919197</v>
      </c>
      <c r="G1558" s="65">
        <v>0.91269673049325595</v>
      </c>
      <c r="H1558" s="62">
        <v>87.878787878787904</v>
      </c>
      <c r="I1558" s="65">
        <v>0.86405112538333295</v>
      </c>
      <c r="J1558" s="62">
        <v>59.7222222222222</v>
      </c>
      <c r="K1558" s="65">
        <v>0.92544142067983903</v>
      </c>
      <c r="L1558" s="62">
        <v>45.864898989898997</v>
      </c>
      <c r="M1558" s="65">
        <v>1</v>
      </c>
      <c r="N1558" s="62">
        <v>100</v>
      </c>
      <c r="O1558" s="65"/>
      <c r="P1558" s="62"/>
      <c r="Q1558" s="65"/>
      <c r="R1558" s="62"/>
    </row>
    <row r="1559" spans="1:18" x14ac:dyDescent="0.2">
      <c r="A1559" s="135" t="s">
        <v>3352</v>
      </c>
      <c r="B1559" s="61" t="s">
        <v>3353</v>
      </c>
      <c r="C1559" s="61">
        <v>81</v>
      </c>
      <c r="D1559" s="61" t="s">
        <v>343</v>
      </c>
      <c r="E1559" s="65">
        <v>0.92155876548266502</v>
      </c>
      <c r="F1559" s="62">
        <v>82.544191919191903</v>
      </c>
      <c r="G1559" s="65">
        <v>0.85754251049535501</v>
      </c>
      <c r="H1559" s="62">
        <v>58.6174242424242</v>
      </c>
      <c r="I1559" s="65">
        <v>0.844508007654732</v>
      </c>
      <c r="J1559" s="62">
        <v>54.797979797979799</v>
      </c>
      <c r="K1559" s="65">
        <v>0.98418454378057196</v>
      </c>
      <c r="L1559" s="62">
        <v>88.952020202020194</v>
      </c>
      <c r="M1559" s="65">
        <v>1</v>
      </c>
      <c r="N1559" s="62">
        <v>100</v>
      </c>
      <c r="O1559" s="65"/>
      <c r="P1559" s="62"/>
      <c r="Q1559" s="65"/>
      <c r="R1559" s="62"/>
    </row>
    <row r="1560" spans="1:18" x14ac:dyDescent="0.2">
      <c r="A1560" s="135" t="s">
        <v>3354</v>
      </c>
      <c r="B1560" s="61" t="s">
        <v>3355</v>
      </c>
      <c r="C1560" s="61">
        <v>81</v>
      </c>
      <c r="D1560" s="61" t="s">
        <v>343</v>
      </c>
      <c r="E1560" s="65">
        <v>0.94770126280573597</v>
      </c>
      <c r="F1560" s="62">
        <v>94.507575757575793</v>
      </c>
      <c r="G1560" s="65">
        <v>0.84312293201764599</v>
      </c>
      <c r="H1560" s="62">
        <v>44.002525252525302</v>
      </c>
      <c r="I1560" s="65">
        <v>0.94768211920529799</v>
      </c>
      <c r="J1560" s="62">
        <v>85.448232323232304</v>
      </c>
      <c r="K1560" s="65">
        <v>1</v>
      </c>
      <c r="L1560" s="62">
        <v>100</v>
      </c>
      <c r="M1560" s="65">
        <v>1</v>
      </c>
      <c r="N1560" s="62">
        <v>100</v>
      </c>
      <c r="O1560" s="65"/>
      <c r="P1560" s="62"/>
      <c r="Q1560" s="65"/>
      <c r="R1560" s="62"/>
    </row>
    <row r="1561" spans="1:18" x14ac:dyDescent="0.2">
      <c r="A1561" s="135" t="s">
        <v>3356</v>
      </c>
      <c r="B1561" s="61" t="s">
        <v>3357</v>
      </c>
      <c r="C1561" s="61">
        <v>81</v>
      </c>
      <c r="D1561" s="61" t="s">
        <v>343</v>
      </c>
      <c r="E1561" s="65">
        <v>0.93705524130476103</v>
      </c>
      <c r="F1561" s="62">
        <v>90.719696969696997</v>
      </c>
      <c r="G1561" s="65">
        <v>0.84556469000561896</v>
      </c>
      <c r="H1561" s="62">
        <v>46.875</v>
      </c>
      <c r="I1561" s="65">
        <v>0.92750913498681098</v>
      </c>
      <c r="J1561" s="62">
        <v>78.8194444444444</v>
      </c>
      <c r="K1561" s="65">
        <v>0.97514714022661297</v>
      </c>
      <c r="L1561" s="62">
        <v>83.491161616161605</v>
      </c>
      <c r="M1561" s="65">
        <v>1</v>
      </c>
      <c r="N1561" s="62">
        <v>100</v>
      </c>
      <c r="O1561" s="65"/>
      <c r="P1561" s="62"/>
      <c r="Q1561" s="65"/>
      <c r="R1561" s="62"/>
    </row>
    <row r="1562" spans="1:18" x14ac:dyDescent="0.2">
      <c r="A1562" s="135" t="s">
        <v>3358</v>
      </c>
      <c r="B1562" s="61" t="s">
        <v>3359</v>
      </c>
      <c r="C1562" s="61">
        <v>81</v>
      </c>
      <c r="D1562" s="61" t="s">
        <v>343</v>
      </c>
      <c r="E1562" s="65">
        <v>0.91907101383707102</v>
      </c>
      <c r="F1562" s="62">
        <v>81.092171717171695</v>
      </c>
      <c r="G1562" s="65">
        <v>0.83266299557996903</v>
      </c>
      <c r="H1562" s="62">
        <v>31.9444444444444</v>
      </c>
      <c r="I1562" s="65">
        <v>0.97510483198055897</v>
      </c>
      <c r="J1562" s="62">
        <v>93.876262626262601</v>
      </c>
      <c r="K1562" s="65">
        <v>0.94351622778775701</v>
      </c>
      <c r="L1562" s="62">
        <v>58.049242424242401</v>
      </c>
      <c r="M1562" s="65">
        <v>0.92500000000000004</v>
      </c>
      <c r="N1562" s="62">
        <v>54.161372299872902</v>
      </c>
      <c r="O1562" s="65"/>
      <c r="P1562" s="62"/>
      <c r="Q1562" s="65"/>
      <c r="R1562" s="62"/>
    </row>
    <row r="1563" spans="1:18" x14ac:dyDescent="0.2">
      <c r="A1563" s="135" t="s">
        <v>3360</v>
      </c>
      <c r="B1563" s="61" t="s">
        <v>3360</v>
      </c>
      <c r="C1563" s="61">
        <v>14</v>
      </c>
      <c r="D1563" s="61" t="s">
        <v>343</v>
      </c>
      <c r="E1563" s="65">
        <v>0.94464342357647502</v>
      </c>
      <c r="F1563" s="62">
        <v>93.465909090909093</v>
      </c>
      <c r="G1563" s="65">
        <v>0.88119032636118599</v>
      </c>
      <c r="H1563" s="62">
        <v>74.463383838383805</v>
      </c>
      <c r="I1563" s="65">
        <v>0.94991327610210197</v>
      </c>
      <c r="J1563" s="62">
        <v>86.332070707070699</v>
      </c>
      <c r="K1563" s="65">
        <v>0.94747009184261399</v>
      </c>
      <c r="L1563" s="62">
        <v>61.553030303030297</v>
      </c>
      <c r="M1563" s="65">
        <v>1</v>
      </c>
      <c r="N1563" s="62">
        <v>100</v>
      </c>
      <c r="O1563" s="65"/>
      <c r="P1563" s="62"/>
      <c r="Q1563" s="65"/>
      <c r="R1563" s="62"/>
    </row>
    <row r="1564" spans="1:18" x14ac:dyDescent="0.2">
      <c r="A1564" s="135" t="s">
        <v>3361</v>
      </c>
      <c r="B1564" s="61" t="s">
        <v>3362</v>
      </c>
      <c r="C1564" s="61">
        <v>81</v>
      </c>
      <c r="D1564" s="61" t="s">
        <v>343</v>
      </c>
      <c r="E1564" s="65">
        <v>0.91801931233245804</v>
      </c>
      <c r="F1564" s="62">
        <v>80.587121212121204</v>
      </c>
      <c r="G1564" s="65">
        <v>0.84650801284916699</v>
      </c>
      <c r="H1564" s="62">
        <v>47.790404040403999</v>
      </c>
      <c r="I1564" s="65">
        <v>0.88487719730351899</v>
      </c>
      <c r="J1564" s="62">
        <v>65.498737373737399</v>
      </c>
      <c r="K1564" s="65">
        <v>0.94069203917714495</v>
      </c>
      <c r="L1564" s="62">
        <v>56.186868686868699</v>
      </c>
      <c r="M1564" s="65">
        <v>1</v>
      </c>
      <c r="N1564" s="62">
        <v>100</v>
      </c>
      <c r="O1564" s="65"/>
      <c r="P1564" s="62"/>
      <c r="Q1564" s="65"/>
      <c r="R1564" s="62"/>
    </row>
    <row r="1565" spans="1:18" x14ac:dyDescent="0.2">
      <c r="A1565" s="135" t="s">
        <v>3363</v>
      </c>
      <c r="B1565" s="61" t="s">
        <v>3364</v>
      </c>
      <c r="C1565" s="61">
        <v>14</v>
      </c>
      <c r="D1565" s="61" t="s">
        <v>343</v>
      </c>
      <c r="E1565" s="65">
        <v>0.951417860360666</v>
      </c>
      <c r="F1565" s="62">
        <v>95.675505050505095</v>
      </c>
      <c r="G1565" s="65">
        <v>0.92375943921069803</v>
      </c>
      <c r="H1565" s="62">
        <v>91.035353535353494</v>
      </c>
      <c r="I1565" s="65">
        <v>0.92992320861237399</v>
      </c>
      <c r="J1565" s="62">
        <v>79.703282828282795</v>
      </c>
      <c r="K1565" s="65">
        <v>0.95198879361959299</v>
      </c>
      <c r="L1565" s="62">
        <v>64.9305555555556</v>
      </c>
      <c r="M1565" s="65">
        <v>1</v>
      </c>
      <c r="N1565" s="62">
        <v>100</v>
      </c>
      <c r="O1565" s="65"/>
      <c r="P1565" s="62"/>
      <c r="Q1565" s="65"/>
      <c r="R1565" s="62"/>
    </row>
    <row r="1566" spans="1:18" x14ac:dyDescent="0.2">
      <c r="A1566" s="135" t="s">
        <v>3365</v>
      </c>
      <c r="B1566" s="61" t="s">
        <v>3365</v>
      </c>
      <c r="C1566" s="61">
        <v>81</v>
      </c>
      <c r="D1566" s="61" t="s">
        <v>343</v>
      </c>
      <c r="E1566" s="65">
        <v>0.91683248148376995</v>
      </c>
      <c r="F1566" s="62">
        <v>79.608585858585897</v>
      </c>
      <c r="G1566" s="65">
        <v>0.80323804326876003</v>
      </c>
      <c r="H1566" s="62">
        <v>9.6275252525252508</v>
      </c>
      <c r="I1566" s="65">
        <v>0.92283500576705202</v>
      </c>
      <c r="J1566" s="62">
        <v>77.367424242424207</v>
      </c>
      <c r="K1566" s="65">
        <v>0.94125687689926696</v>
      </c>
      <c r="L1566" s="62">
        <v>56.376262626262601</v>
      </c>
      <c r="M1566" s="65">
        <v>1</v>
      </c>
      <c r="N1566" s="62">
        <v>100</v>
      </c>
      <c r="O1566" s="65"/>
      <c r="P1566" s="62"/>
      <c r="Q1566" s="65"/>
      <c r="R1566" s="62"/>
    </row>
    <row r="1567" spans="1:18" x14ac:dyDescent="0.2">
      <c r="A1567" s="135" t="s">
        <v>3366</v>
      </c>
      <c r="B1567" s="61" t="s">
        <v>3366</v>
      </c>
      <c r="C1567" s="61">
        <v>81</v>
      </c>
      <c r="D1567" s="61" t="s">
        <v>343</v>
      </c>
      <c r="E1567" s="65">
        <v>0.92399049562547797</v>
      </c>
      <c r="F1567" s="62">
        <v>83.933080808080803</v>
      </c>
      <c r="G1567" s="65">
        <v>0.81013363221808998</v>
      </c>
      <c r="H1567" s="62">
        <v>11.521464646464599</v>
      </c>
      <c r="I1567" s="65">
        <v>0.95134952605002598</v>
      </c>
      <c r="J1567" s="62">
        <v>86.900252525252498</v>
      </c>
      <c r="K1567" s="65">
        <v>0.93447882423379802</v>
      </c>
      <c r="L1567" s="62">
        <v>52.178030303030297</v>
      </c>
      <c r="M1567" s="65">
        <v>1</v>
      </c>
      <c r="N1567" s="62">
        <v>100</v>
      </c>
      <c r="O1567" s="65"/>
      <c r="P1567" s="62"/>
      <c r="Q1567" s="65"/>
      <c r="R1567" s="62"/>
    </row>
    <row r="1568" spans="1:18" x14ac:dyDescent="0.2">
      <c r="A1568" s="135" t="s">
        <v>3367</v>
      </c>
      <c r="B1568" s="61" t="s">
        <v>3368</v>
      </c>
      <c r="C1568" s="61">
        <v>81</v>
      </c>
      <c r="D1568" s="61" t="s">
        <v>343</v>
      </c>
      <c r="E1568" s="65">
        <v>0.94091907471139302</v>
      </c>
      <c r="F1568" s="62">
        <v>91.919191919191903</v>
      </c>
      <c r="G1568" s="65">
        <v>0.84845836236306904</v>
      </c>
      <c r="H1568" s="62">
        <v>50.252525252525203</v>
      </c>
      <c r="I1568" s="65">
        <v>0.92933887953556205</v>
      </c>
      <c r="J1568" s="62">
        <v>79.577020202020194</v>
      </c>
      <c r="K1568" s="65">
        <v>0.985879056946939</v>
      </c>
      <c r="L1568" s="62">
        <v>89.835858585858603</v>
      </c>
      <c r="M1568" s="65">
        <v>1</v>
      </c>
      <c r="N1568" s="62">
        <v>100</v>
      </c>
      <c r="O1568" s="65"/>
      <c r="P1568" s="62"/>
      <c r="Q1568" s="65"/>
      <c r="R1568" s="62"/>
    </row>
    <row r="1569" spans="1:18" x14ac:dyDescent="0.2">
      <c r="A1569" s="135" t="s">
        <v>3369</v>
      </c>
      <c r="B1569" s="61" t="s">
        <v>3370</v>
      </c>
      <c r="C1569" s="61">
        <v>81</v>
      </c>
      <c r="D1569" s="61" t="s">
        <v>343</v>
      </c>
      <c r="E1569" s="65">
        <v>0.92318600422326402</v>
      </c>
      <c r="F1569" s="62">
        <v>83.648989898989896</v>
      </c>
      <c r="G1569" s="65">
        <v>0.82649444246245296</v>
      </c>
      <c r="H1569" s="62">
        <v>24.6527777777778</v>
      </c>
      <c r="I1569" s="65">
        <v>0.88798491831906801</v>
      </c>
      <c r="J1569" s="62">
        <v>66.035353535353494</v>
      </c>
      <c r="K1569" s="65">
        <v>0.97826465611153601</v>
      </c>
      <c r="L1569" s="62">
        <v>85.290404040403999</v>
      </c>
      <c r="M1569" s="65">
        <v>1</v>
      </c>
      <c r="N1569" s="62">
        <v>100</v>
      </c>
      <c r="O1569" s="65"/>
      <c r="P1569" s="62"/>
      <c r="Q1569" s="65"/>
      <c r="R1569" s="62"/>
    </row>
    <row r="1570" spans="1:18" x14ac:dyDescent="0.2">
      <c r="A1570" s="135" t="s">
        <v>3371</v>
      </c>
      <c r="B1570" s="61" t="s">
        <v>3372</v>
      </c>
      <c r="C1570" s="61">
        <v>81</v>
      </c>
      <c r="D1570" s="61" t="s">
        <v>343</v>
      </c>
      <c r="E1570" s="65">
        <v>0.89650997171619295</v>
      </c>
      <c r="F1570" s="62">
        <v>63.226010101010097</v>
      </c>
      <c r="G1570" s="65">
        <v>0.82749727770682802</v>
      </c>
      <c r="H1570" s="62">
        <v>25.883838383838398</v>
      </c>
      <c r="I1570" s="65">
        <v>0.83366602620022601</v>
      </c>
      <c r="J1570" s="62">
        <v>51.452020202020201</v>
      </c>
      <c r="K1570" s="65">
        <v>0.92487658295771602</v>
      </c>
      <c r="L1570" s="62">
        <v>45.517676767676797</v>
      </c>
      <c r="M1570" s="65">
        <v>1</v>
      </c>
      <c r="N1570" s="62">
        <v>100</v>
      </c>
      <c r="O1570" s="65"/>
      <c r="P1570" s="62"/>
      <c r="Q1570" s="65"/>
      <c r="R1570" s="62"/>
    </row>
    <row r="1571" spans="1:18" x14ac:dyDescent="0.2">
      <c r="A1571" s="135" t="s">
        <v>3373</v>
      </c>
      <c r="B1571" s="61" t="s">
        <v>3374</v>
      </c>
      <c r="C1571" s="61">
        <v>81</v>
      </c>
      <c r="D1571" s="61" t="s">
        <v>343</v>
      </c>
      <c r="E1571" s="65">
        <v>0.89312667171622795</v>
      </c>
      <c r="F1571" s="62">
        <v>60.511363636363598</v>
      </c>
      <c r="G1571" s="65">
        <v>0.86250785893646698</v>
      </c>
      <c r="H1571" s="62">
        <v>62.594696969696997</v>
      </c>
      <c r="I1571" s="65">
        <v>0.77082790086418496</v>
      </c>
      <c r="J1571" s="62">
        <v>26.483585858585901</v>
      </c>
      <c r="K1571" s="65">
        <v>0.93917092706426097</v>
      </c>
      <c r="L1571" s="62">
        <v>54.987373737373701</v>
      </c>
      <c r="M1571" s="65">
        <v>1</v>
      </c>
      <c r="N1571" s="62">
        <v>100</v>
      </c>
      <c r="O1571" s="65"/>
      <c r="P1571" s="62"/>
      <c r="Q1571" s="65"/>
      <c r="R1571" s="62"/>
    </row>
    <row r="1572" spans="1:18" x14ac:dyDescent="0.2">
      <c r="A1572" s="135" t="s">
        <v>3375</v>
      </c>
      <c r="B1572" s="61" t="s">
        <v>3376</v>
      </c>
      <c r="C1572" s="61">
        <v>81</v>
      </c>
      <c r="D1572" s="61" t="s">
        <v>343</v>
      </c>
      <c r="E1572" s="65">
        <v>0.85851110156949495</v>
      </c>
      <c r="F1572" s="62">
        <v>37.626262626262601</v>
      </c>
      <c r="G1572" s="65">
        <v>0.80328453688900103</v>
      </c>
      <c r="H1572" s="62">
        <v>9.6590909090909101</v>
      </c>
      <c r="I1572" s="65">
        <v>0.75512030107831096</v>
      </c>
      <c r="J1572" s="62">
        <v>22.001262626262601</v>
      </c>
      <c r="K1572" s="65">
        <v>0.73415066988016497</v>
      </c>
      <c r="L1572" s="62">
        <v>7.4179292929292897</v>
      </c>
      <c r="M1572" s="65">
        <v>1</v>
      </c>
      <c r="N1572" s="62">
        <v>100</v>
      </c>
      <c r="O1572" s="65"/>
      <c r="P1572" s="62"/>
      <c r="Q1572" s="65">
        <v>1</v>
      </c>
      <c r="R1572" s="62">
        <v>100</v>
      </c>
    </row>
    <row r="1573" spans="1:18" x14ac:dyDescent="0.2">
      <c r="A1573" s="135" t="s">
        <v>3377</v>
      </c>
      <c r="B1573" s="61" t="s">
        <v>3378</v>
      </c>
      <c r="C1573" s="61">
        <v>24</v>
      </c>
      <c r="D1573" s="61" t="s">
        <v>343</v>
      </c>
      <c r="E1573" s="65">
        <v>0.79396460160545801</v>
      </c>
      <c r="F1573" s="62">
        <v>17.6767676767677</v>
      </c>
      <c r="G1573" s="65">
        <v>0.89330817745844204</v>
      </c>
      <c r="H1573" s="62">
        <v>80.492424242424207</v>
      </c>
      <c r="I1573" s="65">
        <v>0.60225253520731403</v>
      </c>
      <c r="J1573" s="62">
        <v>2.2727272727272698</v>
      </c>
      <c r="K1573" s="65">
        <v>0.68029769375607396</v>
      </c>
      <c r="L1573" s="62">
        <v>5.6502525252525304</v>
      </c>
      <c r="M1573" s="65">
        <v>1</v>
      </c>
      <c r="N1573" s="62">
        <v>100</v>
      </c>
      <c r="O1573" s="65"/>
      <c r="P1573" s="62"/>
      <c r="Q1573" s="65"/>
      <c r="R1573" s="62"/>
    </row>
    <row r="1574" spans="1:18" x14ac:dyDescent="0.2">
      <c r="A1574" s="135" t="s">
        <v>3379</v>
      </c>
      <c r="B1574" s="61" t="s">
        <v>3380</v>
      </c>
      <c r="C1574" s="61">
        <v>24</v>
      </c>
      <c r="D1574" s="61" t="s">
        <v>343</v>
      </c>
      <c r="E1574" s="65">
        <v>0.84285371555310296</v>
      </c>
      <c r="F1574" s="62">
        <v>31.029040404040401</v>
      </c>
      <c r="G1574" s="65">
        <v>0.889942774056523</v>
      </c>
      <c r="H1574" s="62">
        <v>78.945707070707101</v>
      </c>
      <c r="I1574" s="65">
        <v>0.63090165358273498</v>
      </c>
      <c r="J1574" s="62">
        <v>3.72474747474747</v>
      </c>
      <c r="K1574" s="65">
        <v>0.85890376790648604</v>
      </c>
      <c r="L1574" s="62">
        <v>19.5075757575758</v>
      </c>
      <c r="M1574" s="65">
        <v>0.99166666666666703</v>
      </c>
      <c r="N1574" s="62">
        <v>76.651842439644199</v>
      </c>
      <c r="O1574" s="65"/>
      <c r="P1574" s="62"/>
      <c r="Q1574" s="65"/>
      <c r="R1574" s="62"/>
    </row>
    <row r="1575" spans="1:18" x14ac:dyDescent="0.2">
      <c r="A1575" s="135" t="s">
        <v>466</v>
      </c>
      <c r="B1575" s="61" t="s">
        <v>3381</v>
      </c>
      <c r="C1575" s="61">
        <v>79</v>
      </c>
      <c r="D1575" s="61" t="s">
        <v>343</v>
      </c>
      <c r="E1575" s="65">
        <v>0.87986663844361901</v>
      </c>
      <c r="F1575" s="62">
        <v>50.063131313131301</v>
      </c>
      <c r="G1575" s="65">
        <v>0.86249297783031997</v>
      </c>
      <c r="H1575" s="62">
        <v>62.563131313131301</v>
      </c>
      <c r="I1575" s="65">
        <v>0.69808631727241199</v>
      </c>
      <c r="J1575" s="62">
        <v>11.1426767676768</v>
      </c>
      <c r="K1575" s="65">
        <v>0.96722059200507904</v>
      </c>
      <c r="L1575" s="62">
        <v>76.704545454545496</v>
      </c>
      <c r="M1575" s="65">
        <v>0.99166666666666703</v>
      </c>
      <c r="N1575" s="62">
        <v>76.651842439644199</v>
      </c>
      <c r="O1575" s="65"/>
      <c r="P1575" s="62"/>
      <c r="Q1575" s="65"/>
      <c r="R1575" s="62"/>
    </row>
    <row r="1576" spans="1:18" x14ac:dyDescent="0.2">
      <c r="A1576" s="135" t="s">
        <v>3382</v>
      </c>
      <c r="B1576" s="61" t="s">
        <v>3383</v>
      </c>
      <c r="C1576" s="61">
        <v>24</v>
      </c>
      <c r="D1576" s="61" t="s">
        <v>343</v>
      </c>
      <c r="E1576" s="65">
        <v>0.85274789669517803</v>
      </c>
      <c r="F1576" s="62">
        <v>34.848484848484901</v>
      </c>
      <c r="G1576" s="65">
        <v>0.87383240770304105</v>
      </c>
      <c r="H1576" s="62">
        <v>70.549242424242394</v>
      </c>
      <c r="I1576" s="65">
        <v>0.64472554749697497</v>
      </c>
      <c r="J1576" s="62">
        <v>4.64015151515152</v>
      </c>
      <c r="K1576" s="65">
        <v>0.90910029824736305</v>
      </c>
      <c r="L1576" s="62">
        <v>36.616161616161598</v>
      </c>
      <c r="M1576" s="65">
        <v>0.98333333333333395</v>
      </c>
      <c r="N1576" s="62">
        <v>71.632782719186807</v>
      </c>
      <c r="O1576" s="65"/>
      <c r="P1576" s="62"/>
      <c r="Q1576" s="65"/>
      <c r="R1576" s="62"/>
    </row>
    <row r="1577" spans="1:18" x14ac:dyDescent="0.2">
      <c r="A1577" s="135" t="s">
        <v>3384</v>
      </c>
      <c r="B1577" s="61" t="s">
        <v>3385</v>
      </c>
      <c r="C1577" s="61">
        <v>24</v>
      </c>
      <c r="D1577" s="61" t="s">
        <v>343</v>
      </c>
      <c r="E1577" s="65">
        <v>0.70254560092663199</v>
      </c>
      <c r="F1577" s="62">
        <v>8.2702020202020208</v>
      </c>
      <c r="G1577" s="65">
        <v>0.80334485835575198</v>
      </c>
      <c r="H1577" s="62">
        <v>9.6906565656565693</v>
      </c>
      <c r="I1577" s="65">
        <v>0.43360726527701698</v>
      </c>
      <c r="J1577" s="62">
        <v>0.25252525252525299</v>
      </c>
      <c r="K1577" s="65">
        <v>0.73156361340709397</v>
      </c>
      <c r="L1577" s="62">
        <v>7.3547979797979801</v>
      </c>
      <c r="M1577" s="65">
        <v>0.84166666666666601</v>
      </c>
      <c r="N1577" s="62">
        <v>37.547649301143601</v>
      </c>
      <c r="O1577" s="65"/>
      <c r="P1577" s="62"/>
      <c r="Q1577" s="65"/>
      <c r="R1577" s="62"/>
    </row>
    <row r="1578" spans="1:18" x14ac:dyDescent="0.2">
      <c r="A1578" s="135" t="s">
        <v>3386</v>
      </c>
      <c r="B1578" s="61" t="s">
        <v>3387</v>
      </c>
      <c r="C1578" s="61">
        <v>24</v>
      </c>
      <c r="D1578" s="61" t="s">
        <v>343</v>
      </c>
      <c r="E1578" s="65">
        <v>0.79993595874651802</v>
      </c>
      <c r="F1578" s="62">
        <v>18.560606060606101</v>
      </c>
      <c r="G1578" s="65">
        <v>0.83832873387455897</v>
      </c>
      <c r="H1578" s="62">
        <v>38.415404040403999</v>
      </c>
      <c r="I1578" s="65">
        <v>0.632881232362692</v>
      </c>
      <c r="J1578" s="62">
        <v>3.8194444444444402</v>
      </c>
      <c r="K1578" s="65">
        <v>0.87853386874882</v>
      </c>
      <c r="L1578" s="62">
        <v>24.2424242424242</v>
      </c>
      <c r="M1578" s="65">
        <v>0.85</v>
      </c>
      <c r="N1578" s="62">
        <v>39.358322744599697</v>
      </c>
      <c r="O1578" s="65"/>
      <c r="P1578" s="62"/>
      <c r="Q1578" s="65"/>
      <c r="R1578" s="62"/>
    </row>
    <row r="1579" spans="1:18" x14ac:dyDescent="0.2">
      <c r="A1579" s="135" t="s">
        <v>3388</v>
      </c>
      <c r="B1579" s="61" t="s">
        <v>3389</v>
      </c>
      <c r="C1579" s="61">
        <v>24</v>
      </c>
      <c r="D1579" s="61" t="s">
        <v>343</v>
      </c>
      <c r="E1579" s="65">
        <v>0.85672435636518895</v>
      </c>
      <c r="F1579" s="62">
        <v>36.837121212121197</v>
      </c>
      <c r="G1579" s="65">
        <v>0.85607676362433904</v>
      </c>
      <c r="H1579" s="62">
        <v>57.386363636363598</v>
      </c>
      <c r="I1579" s="65">
        <v>0.687194683067478</v>
      </c>
      <c r="J1579" s="62">
        <v>9.4381313131313096</v>
      </c>
      <c r="K1579" s="65">
        <v>0.96695931210227104</v>
      </c>
      <c r="L1579" s="62">
        <v>76.578282828282795</v>
      </c>
      <c r="M1579" s="65">
        <v>0.91666666666666696</v>
      </c>
      <c r="N1579" s="62">
        <v>52.191867852604801</v>
      </c>
      <c r="O1579" s="65"/>
      <c r="P1579" s="62"/>
      <c r="Q1579" s="65"/>
      <c r="R1579" s="62"/>
    </row>
    <row r="1580" spans="1:18" x14ac:dyDescent="0.2">
      <c r="A1580" s="135" t="s">
        <v>3390</v>
      </c>
      <c r="B1580" s="61" t="s">
        <v>3391</v>
      </c>
      <c r="C1580" s="61">
        <v>24</v>
      </c>
      <c r="D1580" s="61" t="s">
        <v>343</v>
      </c>
      <c r="E1580" s="65">
        <v>0.82989706370100103</v>
      </c>
      <c r="F1580" s="62">
        <v>26.799242424242401</v>
      </c>
      <c r="G1580" s="65">
        <v>0.84071312317397595</v>
      </c>
      <c r="H1580" s="62">
        <v>41.3825757575758</v>
      </c>
      <c r="I1580" s="65">
        <v>0.69359569291336698</v>
      </c>
      <c r="J1580" s="62">
        <v>10.290404040404001</v>
      </c>
      <c r="K1580" s="65">
        <v>0.90194610538332798</v>
      </c>
      <c r="L1580" s="62">
        <v>33.207070707070699</v>
      </c>
      <c r="M1580" s="65">
        <v>0.88333333333333397</v>
      </c>
      <c r="N1580" s="62">
        <v>44.980940279542601</v>
      </c>
      <c r="O1580" s="65"/>
      <c r="P1580" s="62"/>
      <c r="Q1580" s="65"/>
      <c r="R1580" s="62"/>
    </row>
    <row r="1581" spans="1:18" x14ac:dyDescent="0.2">
      <c r="A1581" s="135" t="s">
        <v>3392</v>
      </c>
      <c r="B1581" s="61" t="s">
        <v>3393</v>
      </c>
      <c r="C1581" s="61">
        <v>79</v>
      </c>
      <c r="D1581" s="61" t="s">
        <v>343</v>
      </c>
      <c r="E1581" s="65">
        <v>0.81526747152859702</v>
      </c>
      <c r="F1581" s="62">
        <v>22.127525252525299</v>
      </c>
      <c r="G1581" s="65">
        <v>0.81925594959393</v>
      </c>
      <c r="H1581" s="62">
        <v>17.108585858585901</v>
      </c>
      <c r="I1581" s="65">
        <v>0.65753467852493697</v>
      </c>
      <c r="J1581" s="62">
        <v>5.6818181818181799</v>
      </c>
      <c r="K1581" s="65">
        <v>0.89261259132885495</v>
      </c>
      <c r="L1581" s="62">
        <v>28.977272727272702</v>
      </c>
      <c r="M1581" s="65">
        <v>0.89166666666666705</v>
      </c>
      <c r="N1581" s="62">
        <v>46.410419313850099</v>
      </c>
      <c r="O1581" s="65"/>
      <c r="P1581" s="62"/>
      <c r="Q1581" s="65"/>
      <c r="R1581" s="62"/>
    </row>
    <row r="1582" spans="1:18" x14ac:dyDescent="0.2">
      <c r="A1582" s="135" t="s">
        <v>3292</v>
      </c>
      <c r="B1582" s="61" t="s">
        <v>3394</v>
      </c>
      <c r="C1582" s="61">
        <v>24</v>
      </c>
      <c r="D1582" s="61" t="s">
        <v>343</v>
      </c>
      <c r="E1582" s="65">
        <v>0.84898218483724697</v>
      </c>
      <c r="F1582" s="62">
        <v>33.396464646464601</v>
      </c>
      <c r="G1582" s="65">
        <v>0.83659630256510897</v>
      </c>
      <c r="H1582" s="62">
        <v>36.553030303030297</v>
      </c>
      <c r="I1582" s="65">
        <v>0.83474078324023104</v>
      </c>
      <c r="J1582" s="62">
        <v>51.672979797979799</v>
      </c>
      <c r="K1582" s="65">
        <v>0.98292498687698004</v>
      </c>
      <c r="L1582" s="62">
        <v>88.226010101010104</v>
      </c>
      <c r="M1582" s="65">
        <v>0.74166666666666703</v>
      </c>
      <c r="N1582" s="62">
        <v>21.2833545108005</v>
      </c>
      <c r="O1582" s="65"/>
      <c r="P1582" s="62"/>
      <c r="Q1582" s="65"/>
      <c r="R1582" s="62"/>
    </row>
    <row r="1583" spans="1:18" x14ac:dyDescent="0.2">
      <c r="A1583" s="135" t="s">
        <v>3395</v>
      </c>
      <c r="B1583" s="61" t="s">
        <v>3396</v>
      </c>
      <c r="C1583" s="61">
        <v>24</v>
      </c>
      <c r="D1583" s="61" t="s">
        <v>343</v>
      </c>
      <c r="E1583" s="65">
        <v>0.85343314991498298</v>
      </c>
      <c r="F1583" s="62">
        <v>35.164141414141397</v>
      </c>
      <c r="G1583" s="65">
        <v>0.84754674187608803</v>
      </c>
      <c r="H1583" s="62">
        <v>48.863636363636402</v>
      </c>
      <c r="I1583" s="65">
        <v>0.78033433804470398</v>
      </c>
      <c r="J1583" s="62">
        <v>29.671717171717201</v>
      </c>
      <c r="K1583" s="65">
        <v>0.96085151973913896</v>
      </c>
      <c r="L1583" s="62">
        <v>71.622474747474797</v>
      </c>
      <c r="M1583" s="65">
        <v>0.82499999999999996</v>
      </c>
      <c r="N1583" s="62">
        <v>35.165184243964397</v>
      </c>
      <c r="O1583" s="65"/>
      <c r="P1583" s="62"/>
      <c r="Q1583" s="65"/>
      <c r="R1583" s="62"/>
    </row>
    <row r="1584" spans="1:18" x14ac:dyDescent="0.2">
      <c r="A1584" s="135" t="s">
        <v>3397</v>
      </c>
      <c r="B1584" s="61" t="s">
        <v>3398</v>
      </c>
      <c r="C1584" s="61">
        <v>23</v>
      </c>
      <c r="D1584" s="61" t="s">
        <v>343</v>
      </c>
      <c r="E1584" s="65">
        <v>0.83600179694238297</v>
      </c>
      <c r="F1584" s="62">
        <v>28.977272727272702</v>
      </c>
      <c r="G1584" s="65">
        <v>0.838190917092968</v>
      </c>
      <c r="H1584" s="62">
        <v>38.1944444444444</v>
      </c>
      <c r="I1584" s="65">
        <v>0.78758641561392495</v>
      </c>
      <c r="J1584" s="62">
        <v>32.165404040403999</v>
      </c>
      <c r="K1584" s="65">
        <v>0.95989652172930695</v>
      </c>
      <c r="L1584" s="62">
        <v>71.085858585858603</v>
      </c>
      <c r="M1584" s="65">
        <v>0.75833333333333297</v>
      </c>
      <c r="N1584" s="62">
        <v>23.348157560355801</v>
      </c>
      <c r="O1584" s="65"/>
      <c r="P1584" s="62"/>
      <c r="Q1584" s="65"/>
      <c r="R1584" s="62"/>
    </row>
    <row r="1585" spans="1:18" x14ac:dyDescent="0.2">
      <c r="A1585" s="135" t="s">
        <v>3399</v>
      </c>
      <c r="B1585" s="61" t="s">
        <v>3400</v>
      </c>
      <c r="C1585" s="61">
        <v>79</v>
      </c>
      <c r="D1585" s="61" t="s">
        <v>343</v>
      </c>
      <c r="E1585" s="65">
        <v>0.86329458776618595</v>
      </c>
      <c r="F1585" s="62">
        <v>40.088383838383798</v>
      </c>
      <c r="G1585" s="65">
        <v>0.85635751454514597</v>
      </c>
      <c r="H1585" s="62">
        <v>57.6388888888889</v>
      </c>
      <c r="I1585" s="65">
        <v>0.77416425634055397</v>
      </c>
      <c r="J1585" s="62">
        <v>27.651515151515099</v>
      </c>
      <c r="K1585" s="65">
        <v>0.972656580179042</v>
      </c>
      <c r="L1585" s="62">
        <v>81.218434343434296</v>
      </c>
      <c r="M1585" s="65">
        <v>0.85</v>
      </c>
      <c r="N1585" s="62">
        <v>39.358322744599697</v>
      </c>
      <c r="O1585" s="65"/>
      <c r="P1585" s="62"/>
      <c r="Q1585" s="65"/>
      <c r="R1585" s="62"/>
    </row>
    <row r="1586" spans="1:18" x14ac:dyDescent="0.2">
      <c r="A1586" s="135" t="s">
        <v>3401</v>
      </c>
      <c r="B1586" s="61" t="s">
        <v>3402</v>
      </c>
      <c r="C1586" s="61">
        <v>24</v>
      </c>
      <c r="D1586" s="61" t="s">
        <v>343</v>
      </c>
      <c r="E1586" s="65">
        <v>0.83445720029832504</v>
      </c>
      <c r="F1586" s="62">
        <v>28.377525252525299</v>
      </c>
      <c r="G1586" s="65">
        <v>0.84702491586628204</v>
      </c>
      <c r="H1586" s="62">
        <v>48.327020202020201</v>
      </c>
      <c r="I1586" s="65">
        <v>0.72443495937439295</v>
      </c>
      <c r="J1586" s="62">
        <v>15.214646464646499</v>
      </c>
      <c r="K1586" s="65">
        <v>0.96636892595262402</v>
      </c>
      <c r="L1586" s="62">
        <v>76.073232323232304</v>
      </c>
      <c r="M1586" s="65">
        <v>0.8</v>
      </c>
      <c r="N1586" s="62">
        <v>31.194409148665802</v>
      </c>
      <c r="O1586" s="65"/>
      <c r="P1586" s="62"/>
      <c r="Q1586" s="65"/>
      <c r="R1586" s="62"/>
    </row>
    <row r="1587" spans="1:18" x14ac:dyDescent="0.2">
      <c r="A1587" s="135" t="s">
        <v>3403</v>
      </c>
      <c r="B1587" s="61" t="s">
        <v>3404</v>
      </c>
      <c r="C1587" s="61">
        <v>24</v>
      </c>
      <c r="D1587" s="61" t="s">
        <v>343</v>
      </c>
      <c r="E1587" s="65">
        <v>0.651152074712397</v>
      </c>
      <c r="F1587" s="62">
        <v>5.1452020202020199</v>
      </c>
      <c r="G1587" s="65">
        <v>0.82770588330454797</v>
      </c>
      <c r="H1587" s="62">
        <v>26.199494949495001</v>
      </c>
      <c r="I1587" s="65">
        <v>0.75937436408687398</v>
      </c>
      <c r="J1587" s="62">
        <v>23.453282828282799</v>
      </c>
      <c r="K1587" s="65">
        <v>0.91868012617056405</v>
      </c>
      <c r="L1587" s="62">
        <v>41.698232323232297</v>
      </c>
      <c r="M1587" s="65">
        <v>0.75</v>
      </c>
      <c r="N1587" s="62">
        <v>22.426937738246501</v>
      </c>
      <c r="O1587" s="65"/>
      <c r="P1587" s="62"/>
      <c r="Q1587" s="65">
        <v>0</v>
      </c>
      <c r="R1587" s="62">
        <v>39.552238805970099</v>
      </c>
    </row>
    <row r="1588" spans="1:18" x14ac:dyDescent="0.2">
      <c r="A1588" s="135" t="s">
        <v>3405</v>
      </c>
      <c r="B1588" s="61" t="s">
        <v>3406</v>
      </c>
      <c r="C1588" s="61">
        <v>24</v>
      </c>
      <c r="D1588" s="61" t="s">
        <v>343</v>
      </c>
      <c r="E1588" s="65">
        <v>0.70369625963294602</v>
      </c>
      <c r="F1588" s="62">
        <v>8.3964646464646506</v>
      </c>
      <c r="G1588" s="65">
        <v>0.83924986697677395</v>
      </c>
      <c r="H1588" s="62">
        <v>39.741161616161598</v>
      </c>
      <c r="I1588" s="65">
        <v>0.76821203935183602</v>
      </c>
      <c r="J1588" s="62">
        <v>25.6313131313131</v>
      </c>
      <c r="K1588" s="65">
        <v>0.95268605850278598</v>
      </c>
      <c r="L1588" s="62">
        <v>65.404040404040401</v>
      </c>
      <c r="M1588" s="65">
        <v>0.95833333333333304</v>
      </c>
      <c r="N1588" s="62">
        <v>61.467598475222402</v>
      </c>
      <c r="O1588" s="65"/>
      <c r="P1588" s="62"/>
      <c r="Q1588" s="65">
        <v>0</v>
      </c>
      <c r="R1588" s="62">
        <v>39.552238805970099</v>
      </c>
    </row>
    <row r="1589" spans="1:18" x14ac:dyDescent="0.2">
      <c r="A1589" s="135" t="s">
        <v>3407</v>
      </c>
      <c r="B1589" s="61" t="s">
        <v>3408</v>
      </c>
      <c r="C1589" s="61">
        <v>23</v>
      </c>
      <c r="D1589" s="61" t="s">
        <v>343</v>
      </c>
      <c r="E1589" s="65">
        <v>0.61887932998983197</v>
      </c>
      <c r="F1589" s="62">
        <v>3.8194444444444402</v>
      </c>
      <c r="G1589" s="65">
        <v>0.8066484156507</v>
      </c>
      <c r="H1589" s="62">
        <v>10.4482323232323</v>
      </c>
      <c r="I1589" s="65">
        <v>0.75074636863567701</v>
      </c>
      <c r="J1589" s="62">
        <v>20.770202020201999</v>
      </c>
      <c r="K1589" s="65">
        <v>0.63700186566278405</v>
      </c>
      <c r="L1589" s="62">
        <v>4.19823232323232</v>
      </c>
      <c r="M1589" s="65">
        <v>0.4</v>
      </c>
      <c r="N1589" s="62">
        <v>3.6213468869123302</v>
      </c>
      <c r="O1589" s="65"/>
      <c r="P1589" s="62"/>
      <c r="Q1589" s="65">
        <v>0.5</v>
      </c>
      <c r="R1589" s="62">
        <v>49.626865671641802</v>
      </c>
    </row>
    <row r="1590" spans="1:18" x14ac:dyDescent="0.2">
      <c r="A1590" s="135" t="s">
        <v>3409</v>
      </c>
      <c r="B1590" s="61" t="s">
        <v>3410</v>
      </c>
      <c r="C1590" s="61">
        <v>23</v>
      </c>
      <c r="D1590" s="61" t="s">
        <v>343</v>
      </c>
      <c r="E1590" s="65">
        <v>0.807006790075944</v>
      </c>
      <c r="F1590" s="62">
        <v>20.170454545454501</v>
      </c>
      <c r="G1590" s="65">
        <v>0.81677347416988</v>
      </c>
      <c r="H1590" s="62">
        <v>14.9936868686869</v>
      </c>
      <c r="I1590" s="65">
        <v>0.858294025135931</v>
      </c>
      <c r="J1590" s="62">
        <v>58.238636363636402</v>
      </c>
      <c r="K1590" s="65">
        <v>0.89462632766463102</v>
      </c>
      <c r="L1590" s="62">
        <v>30.050505050504999</v>
      </c>
      <c r="M1590" s="65">
        <v>0.65833333333333299</v>
      </c>
      <c r="N1590" s="62">
        <v>13.468869123252899</v>
      </c>
      <c r="O1590" s="65"/>
      <c r="P1590" s="62"/>
      <c r="Q1590" s="65"/>
      <c r="R1590" s="62"/>
    </row>
    <row r="1591" spans="1:18" x14ac:dyDescent="0.2">
      <c r="A1591" s="135" t="s">
        <v>3411</v>
      </c>
      <c r="B1591" s="61" t="s">
        <v>3412</v>
      </c>
      <c r="C1591" s="61">
        <v>23</v>
      </c>
      <c r="D1591" s="61" t="s">
        <v>343</v>
      </c>
      <c r="E1591" s="65">
        <v>0.86100676535834297</v>
      </c>
      <c r="F1591" s="62">
        <v>38.920454545454497</v>
      </c>
      <c r="G1591" s="65">
        <v>0.82591331686071501</v>
      </c>
      <c r="H1591" s="62">
        <v>23.800505050504999</v>
      </c>
      <c r="I1591" s="65">
        <v>0.90509875377950999</v>
      </c>
      <c r="J1591" s="62">
        <v>71.022727272727295</v>
      </c>
      <c r="K1591" s="65">
        <v>0.91301499079314496</v>
      </c>
      <c r="L1591" s="62">
        <v>38.383838383838402</v>
      </c>
      <c r="M1591" s="65">
        <v>0.8</v>
      </c>
      <c r="N1591" s="62">
        <v>31.194409148665802</v>
      </c>
      <c r="O1591" s="65"/>
      <c r="P1591" s="62"/>
      <c r="Q1591" s="65"/>
      <c r="R1591" s="62"/>
    </row>
    <row r="1592" spans="1:18" x14ac:dyDescent="0.2">
      <c r="A1592" s="135" t="s">
        <v>3413</v>
      </c>
      <c r="B1592" s="61" t="s">
        <v>3414</v>
      </c>
      <c r="C1592" s="61">
        <v>23</v>
      </c>
      <c r="D1592" s="61" t="s">
        <v>343</v>
      </c>
      <c r="E1592" s="65">
        <v>0.91681482084066601</v>
      </c>
      <c r="F1592" s="62">
        <v>79.5138888888889</v>
      </c>
      <c r="G1592" s="65">
        <v>0.82697494824289497</v>
      </c>
      <c r="H1592" s="62">
        <v>25.126262626262601</v>
      </c>
      <c r="I1592" s="65">
        <v>0.925730893062367</v>
      </c>
      <c r="J1592" s="62">
        <v>78.251262626262601</v>
      </c>
      <c r="K1592" s="65">
        <v>0.94803492956473601</v>
      </c>
      <c r="L1592" s="62">
        <v>61.8686868686869</v>
      </c>
      <c r="M1592" s="65">
        <v>0.88333333333333397</v>
      </c>
      <c r="N1592" s="62">
        <v>44.980940279542601</v>
      </c>
      <c r="O1592" s="65"/>
      <c r="P1592" s="62"/>
      <c r="Q1592" s="65">
        <v>1</v>
      </c>
      <c r="R1592" s="62">
        <v>100</v>
      </c>
    </row>
    <row r="1593" spans="1:18" x14ac:dyDescent="0.2">
      <c r="A1593" s="135" t="s">
        <v>3415</v>
      </c>
      <c r="B1593" s="61" t="s">
        <v>3416</v>
      </c>
      <c r="C1593" s="61">
        <v>23</v>
      </c>
      <c r="D1593" s="61" t="s">
        <v>343</v>
      </c>
      <c r="E1593" s="65">
        <v>0.92409141570155295</v>
      </c>
      <c r="F1593" s="62">
        <v>84.059343434343404</v>
      </c>
      <c r="G1593" s="65">
        <v>0.82262233258337003</v>
      </c>
      <c r="H1593" s="62">
        <v>20.170454545454501</v>
      </c>
      <c r="I1593" s="65">
        <v>0.87374333022284201</v>
      </c>
      <c r="J1593" s="62">
        <v>62.657828282828298</v>
      </c>
      <c r="K1593" s="65">
        <v>1</v>
      </c>
      <c r="L1593" s="62">
        <v>100</v>
      </c>
      <c r="M1593" s="65">
        <v>1</v>
      </c>
      <c r="N1593" s="62">
        <v>100</v>
      </c>
      <c r="O1593" s="65"/>
      <c r="P1593" s="62"/>
      <c r="Q1593" s="65"/>
      <c r="R1593" s="62"/>
    </row>
    <row r="1594" spans="1:18" x14ac:dyDescent="0.2">
      <c r="A1594" s="135" t="s">
        <v>3417</v>
      </c>
      <c r="B1594" s="61" t="s">
        <v>3418</v>
      </c>
      <c r="C1594" s="61">
        <v>23</v>
      </c>
      <c r="D1594" s="61" t="s">
        <v>343</v>
      </c>
      <c r="E1594" s="65">
        <v>0.89332624060134402</v>
      </c>
      <c r="F1594" s="62">
        <v>60.700757575757599</v>
      </c>
      <c r="G1594" s="65">
        <v>0.830006056245158</v>
      </c>
      <c r="H1594" s="62">
        <v>29.229797979798001</v>
      </c>
      <c r="I1594" s="65">
        <v>0.916310112540624</v>
      </c>
      <c r="J1594" s="62">
        <v>75.252525252525203</v>
      </c>
      <c r="K1594" s="65">
        <v>0.95198879361959299</v>
      </c>
      <c r="L1594" s="62">
        <v>64.9305555555556</v>
      </c>
      <c r="M1594" s="65">
        <v>0.875</v>
      </c>
      <c r="N1594" s="62">
        <v>43.583227445997501</v>
      </c>
      <c r="O1594" s="65"/>
      <c r="P1594" s="62"/>
      <c r="Q1594" s="65"/>
      <c r="R1594" s="62"/>
    </row>
    <row r="1595" spans="1:18" x14ac:dyDescent="0.2">
      <c r="A1595" s="135" t="s">
        <v>3419</v>
      </c>
      <c r="B1595" s="61" t="s">
        <v>3420</v>
      </c>
      <c r="C1595" s="61">
        <v>23</v>
      </c>
      <c r="D1595" s="61" t="s">
        <v>343</v>
      </c>
      <c r="E1595" s="65">
        <v>0.89866392857672095</v>
      </c>
      <c r="F1595" s="62">
        <v>64.772727272727295</v>
      </c>
      <c r="G1595" s="65">
        <v>0.82422336674869001</v>
      </c>
      <c r="H1595" s="62">
        <v>21.780303030302999</v>
      </c>
      <c r="I1595" s="65">
        <v>0.803765680891527</v>
      </c>
      <c r="J1595" s="62">
        <v>38.731060606060602</v>
      </c>
      <c r="K1595" s="65">
        <v>1</v>
      </c>
      <c r="L1595" s="62">
        <v>100</v>
      </c>
      <c r="M1595" s="65">
        <v>0.96666666666666701</v>
      </c>
      <c r="N1595" s="62">
        <v>64.326556543837398</v>
      </c>
      <c r="O1595" s="65"/>
      <c r="P1595" s="62"/>
      <c r="Q1595" s="65"/>
      <c r="R1595" s="62"/>
    </row>
    <row r="1596" spans="1:18" x14ac:dyDescent="0.2">
      <c r="A1596" s="135" t="s">
        <v>3421</v>
      </c>
      <c r="B1596" s="61" t="s">
        <v>3422</v>
      </c>
      <c r="C1596" s="61">
        <v>23</v>
      </c>
      <c r="D1596" s="61" t="s">
        <v>343</v>
      </c>
      <c r="E1596" s="65">
        <v>0.89928800086981697</v>
      </c>
      <c r="F1596" s="62">
        <v>65.214646464646506</v>
      </c>
      <c r="G1596" s="65">
        <v>0.82003068139275603</v>
      </c>
      <c r="H1596" s="62">
        <v>17.613636363636399</v>
      </c>
      <c r="I1596" s="65">
        <v>0.822873156396982</v>
      </c>
      <c r="J1596" s="62">
        <v>47.316919191919197</v>
      </c>
      <c r="K1596" s="65">
        <v>0.97853616655934805</v>
      </c>
      <c r="L1596" s="62">
        <v>85.606060606060595</v>
      </c>
      <c r="M1596" s="65">
        <v>0.875</v>
      </c>
      <c r="N1596" s="62">
        <v>43.583227445997501</v>
      </c>
      <c r="O1596" s="65"/>
      <c r="P1596" s="62"/>
      <c r="Q1596" s="65">
        <v>1</v>
      </c>
      <c r="R1596" s="62">
        <v>100</v>
      </c>
    </row>
    <row r="1597" spans="1:18" x14ac:dyDescent="0.2">
      <c r="A1597" s="135" t="s">
        <v>3423</v>
      </c>
      <c r="B1597" s="61" t="s">
        <v>3424</v>
      </c>
      <c r="C1597" s="61">
        <v>23</v>
      </c>
      <c r="D1597" s="61" t="s">
        <v>343</v>
      </c>
      <c r="E1597" s="65">
        <v>0.92945200102629699</v>
      </c>
      <c r="F1597" s="62">
        <v>87.1527777777778</v>
      </c>
      <c r="G1597" s="65">
        <v>0.83301889253067396</v>
      </c>
      <c r="H1597" s="62">
        <v>32.386363636363598</v>
      </c>
      <c r="I1597" s="65">
        <v>0.885844178539967</v>
      </c>
      <c r="J1597" s="62">
        <v>65.656565656565704</v>
      </c>
      <c r="K1597" s="65">
        <v>0.97006360072751097</v>
      </c>
      <c r="L1597" s="62">
        <v>79.229797979797993</v>
      </c>
      <c r="M1597" s="65">
        <v>0.95833333333333304</v>
      </c>
      <c r="N1597" s="62">
        <v>61.467598475222402</v>
      </c>
      <c r="O1597" s="65"/>
      <c r="P1597" s="62"/>
      <c r="Q1597" s="65">
        <v>1</v>
      </c>
      <c r="R1597" s="62">
        <v>100</v>
      </c>
    </row>
    <row r="1598" spans="1:18" x14ac:dyDescent="0.2">
      <c r="A1598" s="135" t="s">
        <v>3425</v>
      </c>
      <c r="B1598" s="61" t="s">
        <v>3426</v>
      </c>
      <c r="C1598" s="61">
        <v>23</v>
      </c>
      <c r="D1598" s="61" t="s">
        <v>343</v>
      </c>
      <c r="E1598" s="65">
        <v>0.90507781788212804</v>
      </c>
      <c r="F1598" s="62">
        <v>70.675505050505095</v>
      </c>
      <c r="G1598" s="65">
        <v>0.82211452273005103</v>
      </c>
      <c r="H1598" s="62">
        <v>19.665404040403999</v>
      </c>
      <c r="I1598" s="65">
        <v>0.91486341546512795</v>
      </c>
      <c r="J1598" s="62">
        <v>74.747474747474797</v>
      </c>
      <c r="K1598" s="65">
        <v>1</v>
      </c>
      <c r="L1598" s="62">
        <v>100</v>
      </c>
      <c r="M1598" s="65">
        <v>0.88333333333333397</v>
      </c>
      <c r="N1598" s="62">
        <v>44.980940279542601</v>
      </c>
      <c r="O1598" s="65"/>
      <c r="P1598" s="62"/>
      <c r="Q1598" s="65"/>
      <c r="R1598" s="62"/>
    </row>
    <row r="1599" spans="1:18" x14ac:dyDescent="0.2">
      <c r="A1599" s="135" t="s">
        <v>3427</v>
      </c>
      <c r="B1599" s="61" t="s">
        <v>3428</v>
      </c>
      <c r="C1599" s="61">
        <v>23</v>
      </c>
      <c r="D1599" s="61" t="s">
        <v>343</v>
      </c>
      <c r="E1599" s="65">
        <v>0.93412768251707901</v>
      </c>
      <c r="F1599" s="62">
        <v>89.5833333333333</v>
      </c>
      <c r="G1599" s="65">
        <v>0.83517927703978401</v>
      </c>
      <c r="H1599" s="62">
        <v>35.1325757575758</v>
      </c>
      <c r="I1599" s="65">
        <v>0.92082230830581202</v>
      </c>
      <c r="J1599" s="62">
        <v>76.767676767676804</v>
      </c>
      <c r="K1599" s="65">
        <v>0.99717581138938804</v>
      </c>
      <c r="L1599" s="62">
        <v>95.265151515151501</v>
      </c>
      <c r="M1599" s="65">
        <v>0.98333333333333395</v>
      </c>
      <c r="N1599" s="62">
        <v>71.632782719186807</v>
      </c>
      <c r="O1599" s="65"/>
      <c r="P1599" s="62"/>
      <c r="Q1599" s="65"/>
      <c r="R1599" s="62"/>
    </row>
    <row r="1600" spans="1:18" x14ac:dyDescent="0.2">
      <c r="A1600" s="135" t="s">
        <v>3429</v>
      </c>
      <c r="B1600" s="61" t="s">
        <v>3430</v>
      </c>
      <c r="C1600" s="61">
        <v>23</v>
      </c>
      <c r="D1600" s="61" t="s">
        <v>343</v>
      </c>
      <c r="E1600" s="65">
        <v>0.93144075349808197</v>
      </c>
      <c r="F1600" s="62">
        <v>88.289141414141397</v>
      </c>
      <c r="G1600" s="65">
        <v>0.83872812331047997</v>
      </c>
      <c r="H1600" s="62">
        <v>39.046717171717198</v>
      </c>
      <c r="I1600" s="65">
        <v>0.88703489068184704</v>
      </c>
      <c r="J1600" s="62">
        <v>65.877525252525203</v>
      </c>
      <c r="K1600" s="65">
        <v>1</v>
      </c>
      <c r="L1600" s="62">
        <v>100</v>
      </c>
      <c r="M1600" s="65">
        <v>1</v>
      </c>
      <c r="N1600" s="62">
        <v>100</v>
      </c>
      <c r="O1600" s="65"/>
      <c r="P1600" s="62"/>
      <c r="Q1600" s="65"/>
      <c r="R1600" s="62"/>
    </row>
    <row r="1601" spans="1:18" x14ac:dyDescent="0.2">
      <c r="A1601" s="135" t="s">
        <v>3431</v>
      </c>
      <c r="B1601" s="61" t="s">
        <v>3432</v>
      </c>
      <c r="C1601" s="61">
        <v>23</v>
      </c>
      <c r="D1601" s="61" t="s">
        <v>343</v>
      </c>
      <c r="E1601" s="65">
        <v>0.93458921096672798</v>
      </c>
      <c r="F1601" s="62">
        <v>89.772727272727295</v>
      </c>
      <c r="G1601" s="65">
        <v>0.82882311338672199</v>
      </c>
      <c r="H1601" s="62">
        <v>27.619949494949498</v>
      </c>
      <c r="I1601" s="65">
        <v>0.90953373048018904</v>
      </c>
      <c r="J1601" s="62">
        <v>72.727272727272705</v>
      </c>
      <c r="K1601" s="65">
        <v>1</v>
      </c>
      <c r="L1601" s="62">
        <v>100</v>
      </c>
      <c r="M1601" s="65">
        <v>1</v>
      </c>
      <c r="N1601" s="62">
        <v>100</v>
      </c>
      <c r="O1601" s="65"/>
      <c r="P1601" s="62"/>
      <c r="Q1601" s="65"/>
      <c r="R1601" s="62"/>
    </row>
    <row r="1602" spans="1:18" x14ac:dyDescent="0.2">
      <c r="A1602" s="135" t="s">
        <v>3433</v>
      </c>
      <c r="B1602" s="61" t="s">
        <v>3434</v>
      </c>
      <c r="C1602" s="61">
        <v>23</v>
      </c>
      <c r="D1602" s="61" t="s">
        <v>343</v>
      </c>
      <c r="E1602" s="65">
        <v>0.77691899650448804</v>
      </c>
      <c r="F1602" s="62">
        <v>15.183080808080801</v>
      </c>
      <c r="G1602" s="65">
        <v>0.83781672403735197</v>
      </c>
      <c r="H1602" s="62">
        <v>37.657828282828298</v>
      </c>
      <c r="I1602" s="65">
        <v>0.91281159181841998</v>
      </c>
      <c r="J1602" s="62">
        <v>74.084595959596001</v>
      </c>
      <c r="K1602" s="65">
        <v>1</v>
      </c>
      <c r="L1602" s="62">
        <v>100</v>
      </c>
      <c r="M1602" s="65">
        <v>0.99166666666666703</v>
      </c>
      <c r="N1602" s="62">
        <v>76.651842439644199</v>
      </c>
      <c r="O1602" s="65"/>
      <c r="P1602" s="62"/>
      <c r="Q1602" s="65">
        <v>0.14230000000000001</v>
      </c>
      <c r="R1602" s="62">
        <v>45.895522388059703</v>
      </c>
    </row>
    <row r="1603" spans="1:18" x14ac:dyDescent="0.2">
      <c r="A1603" s="135" t="s">
        <v>776</v>
      </c>
      <c r="B1603" s="61" t="s">
        <v>3435</v>
      </c>
      <c r="C1603" s="61">
        <v>23</v>
      </c>
      <c r="D1603" s="61" t="s">
        <v>343</v>
      </c>
      <c r="E1603" s="65">
        <v>0.92977828423351305</v>
      </c>
      <c r="F1603" s="62">
        <v>87.310606060606105</v>
      </c>
      <c r="G1603" s="65">
        <v>0.84943116390364704</v>
      </c>
      <c r="H1603" s="62">
        <v>51.294191919191903</v>
      </c>
      <c r="I1603" s="65">
        <v>0.89490265273853997</v>
      </c>
      <c r="J1603" s="62">
        <v>67.771464646464693</v>
      </c>
      <c r="K1603" s="65">
        <v>0.99144598695853303</v>
      </c>
      <c r="L1603" s="62">
        <v>92.234848484848499</v>
      </c>
      <c r="M1603" s="65">
        <v>0.98333333333333395</v>
      </c>
      <c r="N1603" s="62">
        <v>71.632782719186807</v>
      </c>
      <c r="O1603" s="65"/>
      <c r="P1603" s="62"/>
      <c r="Q1603" s="65"/>
      <c r="R1603" s="62"/>
    </row>
    <row r="1604" spans="1:18" x14ac:dyDescent="0.2">
      <c r="A1604" s="135" t="s">
        <v>3436</v>
      </c>
      <c r="B1604" s="61" t="s">
        <v>3437</v>
      </c>
      <c r="C1604" s="61">
        <v>23</v>
      </c>
      <c r="D1604" s="61" t="s">
        <v>343</v>
      </c>
      <c r="E1604" s="65">
        <v>0.87170507614342696</v>
      </c>
      <c r="F1604" s="62">
        <v>45.170454545454497</v>
      </c>
      <c r="G1604" s="65">
        <v>0.84839229256092197</v>
      </c>
      <c r="H1604" s="62">
        <v>50.157828282828298</v>
      </c>
      <c r="I1604" s="65">
        <v>0.89746541556674597</v>
      </c>
      <c r="J1604" s="62">
        <v>68.434343434343404</v>
      </c>
      <c r="K1604" s="65">
        <v>0.99096259644604101</v>
      </c>
      <c r="L1604" s="62">
        <v>92.203282828282795</v>
      </c>
      <c r="M1604" s="65">
        <v>0.75</v>
      </c>
      <c r="N1604" s="62">
        <v>22.426937738246501</v>
      </c>
      <c r="O1604" s="65"/>
      <c r="P1604" s="62"/>
      <c r="Q1604" s="65"/>
      <c r="R1604" s="62"/>
    </row>
    <row r="1605" spans="1:18" x14ac:dyDescent="0.2">
      <c r="A1605" s="135" t="s">
        <v>3438</v>
      </c>
      <c r="B1605" s="61" t="s">
        <v>3439</v>
      </c>
      <c r="C1605" s="61">
        <v>23</v>
      </c>
      <c r="D1605" s="61" t="s">
        <v>343</v>
      </c>
      <c r="E1605" s="65">
        <v>0.89184758030258604</v>
      </c>
      <c r="F1605" s="62">
        <v>58.901515151515099</v>
      </c>
      <c r="G1605" s="65">
        <v>0.84808425690938505</v>
      </c>
      <c r="H1605" s="62">
        <v>49.621212121212103</v>
      </c>
      <c r="I1605" s="65">
        <v>0.87786414136367696</v>
      </c>
      <c r="J1605" s="62">
        <v>63.5416666666667</v>
      </c>
      <c r="K1605" s="65">
        <v>0.97477525627061501</v>
      </c>
      <c r="L1605" s="62">
        <v>83.143939393939405</v>
      </c>
      <c r="M1605" s="65">
        <v>0.86666666666666703</v>
      </c>
      <c r="N1605" s="62">
        <v>41.836086404066101</v>
      </c>
      <c r="O1605" s="65"/>
      <c r="P1605" s="62"/>
      <c r="Q1605" s="65"/>
      <c r="R1605" s="62"/>
    </row>
    <row r="1606" spans="1:18" x14ac:dyDescent="0.2">
      <c r="A1606" s="135" t="s">
        <v>3440</v>
      </c>
      <c r="B1606" s="61" t="s">
        <v>3441</v>
      </c>
      <c r="C1606" s="61">
        <v>23</v>
      </c>
      <c r="D1606" s="61" t="s">
        <v>343</v>
      </c>
      <c r="E1606" s="65">
        <v>0.89581381238347402</v>
      </c>
      <c r="F1606" s="62">
        <v>62.720959595959599</v>
      </c>
      <c r="G1606" s="65">
        <v>0.84624025379396595</v>
      </c>
      <c r="H1606" s="62">
        <v>47.537878787878803</v>
      </c>
      <c r="I1606" s="65">
        <v>0.84179244407242304</v>
      </c>
      <c r="J1606" s="62">
        <v>53.8194444444444</v>
      </c>
      <c r="K1606" s="65">
        <v>0.98688921833417398</v>
      </c>
      <c r="L1606" s="62">
        <v>90.340909090909093</v>
      </c>
      <c r="M1606" s="65">
        <v>0.90833333333333299</v>
      </c>
      <c r="N1606" s="62">
        <v>50.063532401524803</v>
      </c>
      <c r="O1606" s="65"/>
      <c r="P1606" s="62"/>
      <c r="Q1606" s="65"/>
      <c r="R1606" s="62"/>
    </row>
    <row r="1607" spans="1:18" x14ac:dyDescent="0.2">
      <c r="A1607" s="135" t="s">
        <v>3442</v>
      </c>
      <c r="B1607" s="61" t="s">
        <v>3443</v>
      </c>
      <c r="C1607" s="61">
        <v>23</v>
      </c>
      <c r="D1607" s="61" t="s">
        <v>343</v>
      </c>
      <c r="E1607" s="65">
        <v>0.71971287824109997</v>
      </c>
      <c r="F1607" s="62">
        <v>9.4696969696969706</v>
      </c>
      <c r="G1607" s="65">
        <v>0.85188976350577506</v>
      </c>
      <c r="H1607" s="62">
        <v>53.693181818181799</v>
      </c>
      <c r="I1607" s="65">
        <v>0.85500796103305698</v>
      </c>
      <c r="J1607" s="62">
        <v>57.133838383838402</v>
      </c>
      <c r="K1607" s="65">
        <v>1</v>
      </c>
      <c r="L1607" s="62">
        <v>100</v>
      </c>
      <c r="M1607" s="65">
        <v>0.89166666666666705</v>
      </c>
      <c r="N1607" s="62">
        <v>46.410419313850099</v>
      </c>
      <c r="O1607" s="65"/>
      <c r="P1607" s="62"/>
      <c r="Q1607" s="65">
        <v>0</v>
      </c>
      <c r="R1607" s="62">
        <v>39.552238805970099</v>
      </c>
    </row>
    <row r="1608" spans="1:18" x14ac:dyDescent="0.2">
      <c r="A1608" s="135" t="s">
        <v>3444</v>
      </c>
      <c r="B1608" s="61" t="s">
        <v>3445</v>
      </c>
      <c r="C1608" s="61">
        <v>23</v>
      </c>
      <c r="D1608" s="61" t="s">
        <v>343</v>
      </c>
      <c r="E1608" s="65">
        <v>0.88756729288343394</v>
      </c>
      <c r="F1608" s="62">
        <v>55.2714646464647</v>
      </c>
      <c r="G1608" s="65">
        <v>0.83940809948593598</v>
      </c>
      <c r="H1608" s="62">
        <v>39.9936868686869</v>
      </c>
      <c r="I1608" s="65">
        <v>0.84517694059876702</v>
      </c>
      <c r="J1608" s="62">
        <v>55.050505050505102</v>
      </c>
      <c r="K1608" s="65">
        <v>0.97401746478236795</v>
      </c>
      <c r="L1608" s="62">
        <v>82.733585858585897</v>
      </c>
      <c r="M1608" s="65">
        <v>0.89166666666666705</v>
      </c>
      <c r="N1608" s="62">
        <v>46.410419313850099</v>
      </c>
      <c r="O1608" s="65"/>
      <c r="P1608" s="62"/>
      <c r="Q1608" s="65"/>
      <c r="R1608" s="62"/>
    </row>
    <row r="1609" spans="1:18" x14ac:dyDescent="0.2">
      <c r="A1609" s="135" t="s">
        <v>3446</v>
      </c>
      <c r="B1609" s="61" t="s">
        <v>3447</v>
      </c>
      <c r="C1609" s="61">
        <v>23</v>
      </c>
      <c r="D1609" s="61" t="s">
        <v>343</v>
      </c>
      <c r="E1609" s="65">
        <v>0.88782599288656905</v>
      </c>
      <c r="F1609" s="62">
        <v>55.4924242424242</v>
      </c>
      <c r="G1609" s="65">
        <v>0.83811757505504003</v>
      </c>
      <c r="H1609" s="62">
        <v>38.036616161616202</v>
      </c>
      <c r="I1609" s="65">
        <v>0.90181220778137405</v>
      </c>
      <c r="J1609" s="62">
        <v>69.854797979797993</v>
      </c>
      <c r="K1609" s="65">
        <v>0.96970752204319799</v>
      </c>
      <c r="L1609" s="62">
        <v>78.756313131313107</v>
      </c>
      <c r="M1609" s="65">
        <v>0.84166666666666601</v>
      </c>
      <c r="N1609" s="62">
        <v>37.547649301143601</v>
      </c>
      <c r="O1609" s="65"/>
      <c r="P1609" s="62"/>
      <c r="Q1609" s="65"/>
      <c r="R1609" s="62"/>
    </row>
    <row r="1610" spans="1:18" x14ac:dyDescent="0.2">
      <c r="A1610" s="135" t="s">
        <v>3448</v>
      </c>
      <c r="B1610" s="61" t="s">
        <v>3449</v>
      </c>
      <c r="C1610" s="61">
        <v>23</v>
      </c>
      <c r="D1610" s="61" t="s">
        <v>343</v>
      </c>
      <c r="E1610" s="65">
        <v>0.90565546990966905</v>
      </c>
      <c r="F1610" s="62">
        <v>71.306818181818201</v>
      </c>
      <c r="G1610" s="65">
        <v>0.83999702181290203</v>
      </c>
      <c r="H1610" s="62">
        <v>40.593434343434303</v>
      </c>
      <c r="I1610" s="65">
        <v>0.91268695914124298</v>
      </c>
      <c r="J1610" s="62">
        <v>74.021464646464693</v>
      </c>
      <c r="K1610" s="65">
        <v>0.99493789868453097</v>
      </c>
      <c r="L1610" s="62">
        <v>94.034090909090907</v>
      </c>
      <c r="M1610" s="65">
        <v>0.875</v>
      </c>
      <c r="N1610" s="62">
        <v>43.583227445997501</v>
      </c>
      <c r="O1610" s="65"/>
      <c r="P1610" s="62"/>
      <c r="Q1610" s="65"/>
      <c r="R1610" s="62"/>
    </row>
    <row r="1611" spans="1:18" x14ac:dyDescent="0.2">
      <c r="A1611" s="135" t="s">
        <v>3450</v>
      </c>
      <c r="B1611" s="61" t="s">
        <v>3451</v>
      </c>
      <c r="C1611" s="61">
        <v>23</v>
      </c>
      <c r="D1611" s="61" t="s">
        <v>343</v>
      </c>
      <c r="E1611" s="65">
        <v>0.92910004391228296</v>
      </c>
      <c r="F1611" s="62">
        <v>87.058080808080803</v>
      </c>
      <c r="G1611" s="65">
        <v>0.84694024151367298</v>
      </c>
      <c r="H1611" s="62">
        <v>48.2638888888889</v>
      </c>
      <c r="I1611" s="65">
        <v>0.854886463183683</v>
      </c>
      <c r="J1611" s="62">
        <v>57.070707070707101</v>
      </c>
      <c r="K1611" s="65">
        <v>0.99367351486406097</v>
      </c>
      <c r="L1611" s="62">
        <v>93.213383838383805</v>
      </c>
      <c r="M1611" s="65">
        <v>0.95</v>
      </c>
      <c r="N1611" s="62">
        <v>59.371029224904703</v>
      </c>
      <c r="O1611" s="65"/>
      <c r="P1611" s="62"/>
      <c r="Q1611" s="65">
        <v>1</v>
      </c>
      <c r="R1611" s="62">
        <v>100</v>
      </c>
    </row>
    <row r="1612" spans="1:18" x14ac:dyDescent="0.2">
      <c r="A1612" s="135" t="s">
        <v>3452</v>
      </c>
      <c r="B1612" s="61" t="s">
        <v>3453</v>
      </c>
      <c r="C1612" s="61">
        <v>23</v>
      </c>
      <c r="D1612" s="61" t="s">
        <v>343</v>
      </c>
      <c r="E1612" s="65">
        <v>0.92535064209836704</v>
      </c>
      <c r="F1612" s="62">
        <v>84.690656565656596</v>
      </c>
      <c r="G1612" s="65">
        <v>0.83771510548587802</v>
      </c>
      <c r="H1612" s="62">
        <v>37.626262626262601</v>
      </c>
      <c r="I1612" s="65">
        <v>0.87544763637526202</v>
      </c>
      <c r="J1612" s="62">
        <v>63.068181818181799</v>
      </c>
      <c r="K1612" s="65">
        <v>0.99657315986566097</v>
      </c>
      <c r="L1612" s="62">
        <v>94.633838383838395</v>
      </c>
      <c r="M1612" s="65">
        <v>0.99166666666666703</v>
      </c>
      <c r="N1612" s="62">
        <v>76.651842439644199</v>
      </c>
      <c r="O1612" s="65"/>
      <c r="P1612" s="62"/>
      <c r="Q1612" s="65"/>
      <c r="R1612" s="62"/>
    </row>
    <row r="1613" spans="1:18" x14ac:dyDescent="0.2">
      <c r="A1613" s="135" t="s">
        <v>3454</v>
      </c>
      <c r="B1613" s="61" t="s">
        <v>3455</v>
      </c>
      <c r="C1613" s="61">
        <v>23</v>
      </c>
      <c r="D1613" s="61" t="s">
        <v>343</v>
      </c>
      <c r="E1613" s="65">
        <v>0.72139187461738397</v>
      </c>
      <c r="F1613" s="62">
        <v>9.5959595959596005</v>
      </c>
      <c r="G1613" s="65">
        <v>0.85180893469404595</v>
      </c>
      <c r="H1613" s="62">
        <v>53.503787878787897</v>
      </c>
      <c r="I1613" s="65">
        <v>0.81068377172620698</v>
      </c>
      <c r="J1613" s="62">
        <v>42.140151515151501</v>
      </c>
      <c r="K1613" s="65">
        <v>1</v>
      </c>
      <c r="L1613" s="62">
        <v>100</v>
      </c>
      <c r="M1613" s="65">
        <v>0.94166666666666599</v>
      </c>
      <c r="N1613" s="62">
        <v>57.496823379923804</v>
      </c>
      <c r="O1613" s="65"/>
      <c r="P1613" s="62"/>
      <c r="Q1613" s="65">
        <v>2.8E-3</v>
      </c>
      <c r="R1613" s="62">
        <v>41.791044776119399</v>
      </c>
    </row>
    <row r="1614" spans="1:18" x14ac:dyDescent="0.2">
      <c r="A1614" s="135" t="s">
        <v>3456</v>
      </c>
      <c r="B1614" s="61" t="s">
        <v>3457</v>
      </c>
      <c r="C1614" s="61">
        <v>23</v>
      </c>
      <c r="D1614" s="61" t="s">
        <v>343</v>
      </c>
      <c r="E1614" s="65">
        <v>0.60546273860467503</v>
      </c>
      <c r="F1614" s="62">
        <v>3.4406565656565702</v>
      </c>
      <c r="G1614" s="65">
        <v>0.58619613666140402</v>
      </c>
      <c r="H1614" s="62">
        <v>2.52525252525253</v>
      </c>
      <c r="I1614" s="65">
        <v>0.65619067489678695</v>
      </c>
      <c r="J1614" s="62">
        <v>5.6186868686868703</v>
      </c>
      <c r="K1614" s="65">
        <v>0.629464142860508</v>
      </c>
      <c r="L1614" s="62">
        <v>4.0719696969696999</v>
      </c>
      <c r="M1614" s="65">
        <v>0.55000000000000004</v>
      </c>
      <c r="N1614" s="62">
        <v>6.63913595933926</v>
      </c>
      <c r="O1614" s="65"/>
      <c r="P1614" s="62"/>
      <c r="Q1614" s="65"/>
      <c r="R1614" s="62"/>
    </row>
    <row r="1615" spans="1:18" x14ac:dyDescent="0.2">
      <c r="A1615" s="135" t="s">
        <v>3458</v>
      </c>
      <c r="B1615" s="61" t="s">
        <v>3459</v>
      </c>
      <c r="C1615" s="61">
        <v>23</v>
      </c>
      <c r="D1615" s="61" t="s">
        <v>343</v>
      </c>
      <c r="E1615" s="65">
        <v>0.67449553043491695</v>
      </c>
      <c r="F1615" s="62">
        <v>6.5025252525252499</v>
      </c>
      <c r="G1615" s="65">
        <v>0.84195865182626295</v>
      </c>
      <c r="H1615" s="62">
        <v>42.487373737373701</v>
      </c>
      <c r="I1615" s="65">
        <v>0.76367708392342004</v>
      </c>
      <c r="J1615" s="62">
        <v>24.463383838383798</v>
      </c>
      <c r="K1615" s="65">
        <v>0.87517524975823702</v>
      </c>
      <c r="L1615" s="62">
        <v>23.327020202020201</v>
      </c>
      <c r="M1615" s="65">
        <v>0.89166666666666705</v>
      </c>
      <c r="N1615" s="62">
        <v>46.410419313850099</v>
      </c>
      <c r="O1615" s="65"/>
      <c r="P1615" s="62"/>
      <c r="Q1615" s="65">
        <v>0</v>
      </c>
      <c r="R1615" s="62">
        <v>39.552238805970099</v>
      </c>
    </row>
    <row r="1616" spans="1:18" x14ac:dyDescent="0.2">
      <c r="A1616" s="135" t="s">
        <v>3460</v>
      </c>
      <c r="B1616" s="61" t="s">
        <v>3461</v>
      </c>
      <c r="C1616" s="61">
        <v>79</v>
      </c>
      <c r="D1616" s="61" t="s">
        <v>343</v>
      </c>
      <c r="E1616" s="65">
        <v>0.59700822186024405</v>
      </c>
      <c r="F1616" s="62">
        <v>3.0303030303030298</v>
      </c>
      <c r="G1616" s="65">
        <v>0.67494501071842306</v>
      </c>
      <c r="H1616" s="62">
        <v>4.1035353535353503</v>
      </c>
      <c r="I1616" s="65">
        <v>0.69733472116272699</v>
      </c>
      <c r="J1616" s="62">
        <v>10.827020202020201</v>
      </c>
      <c r="K1616" s="65">
        <v>0.81276137742006904</v>
      </c>
      <c r="L1616" s="62">
        <v>12.3421717171717</v>
      </c>
      <c r="M1616" s="65">
        <v>0.8</v>
      </c>
      <c r="N1616" s="62">
        <v>31.194409148665802</v>
      </c>
      <c r="O1616" s="65"/>
      <c r="P1616" s="62"/>
      <c r="Q1616" s="65">
        <v>0</v>
      </c>
      <c r="R1616" s="62">
        <v>39.552238805970099</v>
      </c>
    </row>
    <row r="1617" spans="1:18" x14ac:dyDescent="0.2">
      <c r="A1617" s="135" t="s">
        <v>3436</v>
      </c>
      <c r="B1617" s="61" t="s">
        <v>3462</v>
      </c>
      <c r="C1617" s="61">
        <v>23</v>
      </c>
      <c r="D1617" s="61" t="s">
        <v>343</v>
      </c>
      <c r="E1617" s="65">
        <v>0.86414030647112805</v>
      </c>
      <c r="F1617" s="62">
        <v>40.688131313131301</v>
      </c>
      <c r="G1617" s="65">
        <v>0.86818154704009398</v>
      </c>
      <c r="H1617" s="62">
        <v>66.761363636363598</v>
      </c>
      <c r="I1617" s="65">
        <v>0.91083395523081401</v>
      </c>
      <c r="J1617" s="62">
        <v>73.2638888888889</v>
      </c>
      <c r="K1617" s="65">
        <v>0.985879056946939</v>
      </c>
      <c r="L1617" s="62">
        <v>89.835858585858603</v>
      </c>
      <c r="M1617" s="65">
        <v>0.69166666666666698</v>
      </c>
      <c r="N1617" s="62">
        <v>15.883100381194399</v>
      </c>
      <c r="O1617" s="65"/>
      <c r="P1617" s="62"/>
      <c r="Q1617" s="65"/>
      <c r="R1617" s="62"/>
    </row>
    <row r="1618" spans="1:18" x14ac:dyDescent="0.2">
      <c r="A1618" s="135" t="s">
        <v>3463</v>
      </c>
      <c r="B1618" s="61" t="s">
        <v>3464</v>
      </c>
      <c r="C1618" s="61">
        <v>23</v>
      </c>
      <c r="D1618" s="61" t="s">
        <v>343</v>
      </c>
      <c r="E1618" s="65">
        <v>0.77416162944256595</v>
      </c>
      <c r="F1618" s="62">
        <v>14.7411616161616</v>
      </c>
      <c r="G1618" s="65">
        <v>0.87423991579649496</v>
      </c>
      <c r="H1618" s="62">
        <v>70.770202020202007</v>
      </c>
      <c r="I1618" s="65">
        <v>0.75407704280761001</v>
      </c>
      <c r="J1618" s="62">
        <v>21.622474747474701</v>
      </c>
      <c r="K1618" s="65">
        <v>0.65999622583282502</v>
      </c>
      <c r="L1618" s="62">
        <v>4.9242424242424203</v>
      </c>
      <c r="M1618" s="65">
        <v>0.80833333333333302</v>
      </c>
      <c r="N1618" s="62">
        <v>32.465057179161398</v>
      </c>
      <c r="O1618" s="65"/>
      <c r="P1618" s="62"/>
      <c r="Q1618" s="65"/>
      <c r="R1618" s="62"/>
    </row>
    <row r="1619" spans="1:18" x14ac:dyDescent="0.2">
      <c r="A1619" s="135" t="s">
        <v>1952</v>
      </c>
      <c r="B1619" s="61" t="s">
        <v>3465</v>
      </c>
      <c r="C1619" s="61">
        <v>23</v>
      </c>
      <c r="D1619" s="61" t="s">
        <v>343</v>
      </c>
      <c r="E1619" s="65">
        <v>0.85163175982835904</v>
      </c>
      <c r="F1619" s="62">
        <v>34.375</v>
      </c>
      <c r="G1619" s="65">
        <v>0.90916048197563204</v>
      </c>
      <c r="H1619" s="62">
        <v>86.963383838383805</v>
      </c>
      <c r="I1619" s="65">
        <v>0.723349092555435</v>
      </c>
      <c r="J1619" s="62">
        <v>14.8674242424242</v>
      </c>
      <c r="K1619" s="65">
        <v>0.97401746478236795</v>
      </c>
      <c r="L1619" s="62">
        <v>82.733585858585897</v>
      </c>
      <c r="M1619" s="65">
        <v>0.8</v>
      </c>
      <c r="N1619" s="62">
        <v>31.194409148665802</v>
      </c>
      <c r="O1619" s="65"/>
      <c r="P1619" s="62"/>
      <c r="Q1619" s="65"/>
      <c r="R1619" s="62"/>
    </row>
    <row r="1620" spans="1:18" x14ac:dyDescent="0.2">
      <c r="A1620" s="135" t="s">
        <v>3466</v>
      </c>
      <c r="B1620" s="61" t="s">
        <v>3467</v>
      </c>
      <c r="C1620" s="61">
        <v>23</v>
      </c>
      <c r="D1620" s="61" t="s">
        <v>343</v>
      </c>
      <c r="E1620" s="65">
        <v>0.85388351488413805</v>
      </c>
      <c r="F1620" s="62">
        <v>35.290404040403999</v>
      </c>
      <c r="G1620" s="65">
        <v>0.86540553334749903</v>
      </c>
      <c r="H1620" s="62">
        <v>64.772727272727295</v>
      </c>
      <c r="I1620" s="65">
        <v>0.85365807928258497</v>
      </c>
      <c r="J1620" s="62">
        <v>56.786616161616202</v>
      </c>
      <c r="K1620" s="65">
        <v>0.95480378023979995</v>
      </c>
      <c r="L1620" s="62">
        <v>66.792929292929301</v>
      </c>
      <c r="M1620" s="65">
        <v>0.74166666666666703</v>
      </c>
      <c r="N1620" s="62">
        <v>21.2833545108005</v>
      </c>
      <c r="O1620" s="65"/>
      <c r="P1620" s="62"/>
      <c r="Q1620" s="65"/>
      <c r="R1620" s="62"/>
    </row>
    <row r="1621" spans="1:18" x14ac:dyDescent="0.2">
      <c r="A1621" s="135" t="s">
        <v>1960</v>
      </c>
      <c r="B1621" s="61" t="s">
        <v>3468</v>
      </c>
      <c r="C1621" s="61">
        <v>23</v>
      </c>
      <c r="D1621" s="61" t="s">
        <v>343</v>
      </c>
      <c r="E1621" s="65">
        <v>0.91282051589080404</v>
      </c>
      <c r="F1621" s="62">
        <v>76.609848484848499</v>
      </c>
      <c r="G1621" s="65">
        <v>0.85272978397174704</v>
      </c>
      <c r="H1621" s="62">
        <v>54.135101010101003</v>
      </c>
      <c r="I1621" s="65">
        <v>0.91601567297973796</v>
      </c>
      <c r="J1621" s="62">
        <v>75.126262626262601</v>
      </c>
      <c r="K1621" s="65">
        <v>0.98253660661173303</v>
      </c>
      <c r="L1621" s="62">
        <v>88.099747474747502</v>
      </c>
      <c r="M1621" s="65">
        <v>0.9</v>
      </c>
      <c r="N1621" s="62">
        <v>48.316391359593403</v>
      </c>
      <c r="O1621" s="65"/>
      <c r="P1621" s="62"/>
      <c r="Q1621" s="65"/>
      <c r="R1621" s="62"/>
    </row>
    <row r="1622" spans="1:18" x14ac:dyDescent="0.2">
      <c r="A1622" s="135" t="s">
        <v>3469</v>
      </c>
      <c r="B1622" s="61" t="s">
        <v>3470</v>
      </c>
      <c r="C1622" s="61">
        <v>23</v>
      </c>
      <c r="D1622" s="61" t="s">
        <v>343</v>
      </c>
      <c r="E1622" s="65">
        <v>0.90137336315881</v>
      </c>
      <c r="F1622" s="62">
        <v>66.950757575757606</v>
      </c>
      <c r="G1622" s="65">
        <v>0.83623476140657405</v>
      </c>
      <c r="H1622" s="62">
        <v>36.1111111111111</v>
      </c>
      <c r="I1622" s="65">
        <v>0.95131520889113996</v>
      </c>
      <c r="J1622" s="62">
        <v>86.837121212121204</v>
      </c>
      <c r="K1622" s="65">
        <v>0.976276815670858</v>
      </c>
      <c r="L1622" s="62">
        <v>84.090909090909093</v>
      </c>
      <c r="M1622" s="65">
        <v>0.84166666666666601</v>
      </c>
      <c r="N1622" s="62">
        <v>37.547649301143601</v>
      </c>
      <c r="O1622" s="65"/>
      <c r="P1622" s="62"/>
      <c r="Q1622" s="65"/>
      <c r="R1622" s="62"/>
    </row>
    <row r="1623" spans="1:18" x14ac:dyDescent="0.2">
      <c r="A1623" s="135" t="s">
        <v>3471</v>
      </c>
      <c r="B1623" s="61" t="s">
        <v>3472</v>
      </c>
      <c r="C1623" s="61">
        <v>23</v>
      </c>
      <c r="D1623" s="61" t="s">
        <v>343</v>
      </c>
      <c r="E1623" s="65">
        <v>0.90016176132822501</v>
      </c>
      <c r="F1623" s="62">
        <v>65.845959595959599</v>
      </c>
      <c r="G1623" s="65">
        <v>0.830474317985746</v>
      </c>
      <c r="H1623" s="62">
        <v>29.766414141414099</v>
      </c>
      <c r="I1623" s="65">
        <v>0.89248777121504397</v>
      </c>
      <c r="J1623" s="62">
        <v>66.982323232323196</v>
      </c>
      <c r="K1623" s="65">
        <v>0.99435162277877598</v>
      </c>
      <c r="L1623" s="62">
        <v>93.529040404040401</v>
      </c>
      <c r="M1623" s="65">
        <v>0.88333333333333397</v>
      </c>
      <c r="N1623" s="62">
        <v>44.980940279542601</v>
      </c>
      <c r="O1623" s="65"/>
      <c r="P1623" s="62"/>
      <c r="Q1623" s="65"/>
      <c r="R1623" s="62"/>
    </row>
    <row r="1624" spans="1:18" x14ac:dyDescent="0.2">
      <c r="A1624" s="135" t="s">
        <v>3473</v>
      </c>
      <c r="B1624" s="61" t="s">
        <v>3474</v>
      </c>
      <c r="C1624" s="61">
        <v>23</v>
      </c>
      <c r="D1624" s="61" t="s">
        <v>343</v>
      </c>
      <c r="E1624" s="65">
        <v>0.94992482254349597</v>
      </c>
      <c r="F1624" s="62">
        <v>95.233585858585897</v>
      </c>
      <c r="G1624" s="65">
        <v>0.84483203244343996</v>
      </c>
      <c r="H1624" s="62">
        <v>46.085858585858603</v>
      </c>
      <c r="I1624" s="65">
        <v>0.95486725773054604</v>
      </c>
      <c r="J1624" s="62">
        <v>87.720959595959599</v>
      </c>
      <c r="K1624" s="65">
        <v>1</v>
      </c>
      <c r="L1624" s="62">
        <v>100</v>
      </c>
      <c r="M1624" s="65">
        <v>1</v>
      </c>
      <c r="N1624" s="62">
        <v>100</v>
      </c>
      <c r="O1624" s="65"/>
      <c r="P1624" s="62"/>
      <c r="Q1624" s="65"/>
      <c r="R1624" s="62"/>
    </row>
    <row r="1625" spans="1:18" x14ac:dyDescent="0.2">
      <c r="A1625" s="135" t="s">
        <v>3475</v>
      </c>
      <c r="B1625" s="61" t="s">
        <v>3476</v>
      </c>
      <c r="C1625" s="61">
        <v>23</v>
      </c>
      <c r="D1625" s="61" t="s">
        <v>343</v>
      </c>
      <c r="E1625" s="65">
        <v>0.88513199548903099</v>
      </c>
      <c r="F1625" s="62">
        <v>53.630050505050498</v>
      </c>
      <c r="G1625" s="65">
        <v>0.83958968133982204</v>
      </c>
      <c r="H1625" s="62">
        <v>40.151515151515099</v>
      </c>
      <c r="I1625" s="65">
        <v>0.92480071744394798</v>
      </c>
      <c r="J1625" s="62">
        <v>77.998737373737399</v>
      </c>
      <c r="K1625" s="65">
        <v>0.96780424983902102</v>
      </c>
      <c r="L1625" s="62">
        <v>77.335858585858603</v>
      </c>
      <c r="M1625" s="65">
        <v>0.80833333333333302</v>
      </c>
      <c r="N1625" s="62">
        <v>32.465057179161398</v>
      </c>
      <c r="O1625" s="65"/>
      <c r="P1625" s="62"/>
      <c r="Q1625" s="65"/>
      <c r="R1625" s="62"/>
    </row>
    <row r="1626" spans="1:18" x14ac:dyDescent="0.2">
      <c r="A1626" s="135" t="s">
        <v>1944</v>
      </c>
      <c r="B1626" s="61" t="s">
        <v>3477</v>
      </c>
      <c r="C1626" s="61">
        <v>23</v>
      </c>
      <c r="D1626" s="61" t="s">
        <v>343</v>
      </c>
      <c r="E1626" s="65">
        <v>0.892596983038487</v>
      </c>
      <c r="F1626" s="62">
        <v>59.880050505050498</v>
      </c>
      <c r="G1626" s="65">
        <v>0.85345179010363603</v>
      </c>
      <c r="H1626" s="62">
        <v>54.797979797979799</v>
      </c>
      <c r="I1626" s="65">
        <v>0.85874204121548303</v>
      </c>
      <c r="J1626" s="62">
        <v>58.428030303030297</v>
      </c>
      <c r="K1626" s="65">
        <v>0.99152743416816402</v>
      </c>
      <c r="L1626" s="62">
        <v>92.455808080808097</v>
      </c>
      <c r="M1626" s="65">
        <v>0.86666666666666703</v>
      </c>
      <c r="N1626" s="62">
        <v>41.836086404066101</v>
      </c>
      <c r="O1626" s="65"/>
      <c r="P1626" s="62"/>
      <c r="Q1626" s="65"/>
      <c r="R1626" s="62"/>
    </row>
    <row r="1627" spans="1:18" x14ac:dyDescent="0.2">
      <c r="A1627" s="135" t="s">
        <v>3478</v>
      </c>
      <c r="B1627" s="61" t="s">
        <v>3479</v>
      </c>
      <c r="C1627" s="61">
        <v>23</v>
      </c>
      <c r="D1627" s="61" t="s">
        <v>343</v>
      </c>
      <c r="E1627" s="65">
        <v>0.91629092195180795</v>
      </c>
      <c r="F1627" s="62">
        <v>78.882575757575793</v>
      </c>
      <c r="G1627" s="65">
        <v>0.86239250501808495</v>
      </c>
      <c r="H1627" s="62">
        <v>62.531565656565697</v>
      </c>
      <c r="I1627" s="65">
        <v>0.86854388796564097</v>
      </c>
      <c r="J1627" s="62">
        <v>60.953282828282802</v>
      </c>
      <c r="K1627" s="65">
        <v>0.96756062815683996</v>
      </c>
      <c r="L1627" s="62">
        <v>76.988636363636402</v>
      </c>
      <c r="M1627" s="65">
        <v>0.96666666666666701</v>
      </c>
      <c r="N1627" s="62">
        <v>64.326556543837398</v>
      </c>
      <c r="O1627" s="65"/>
      <c r="P1627" s="62"/>
      <c r="Q1627" s="65"/>
      <c r="R1627" s="62"/>
    </row>
    <row r="1628" spans="1:18" x14ac:dyDescent="0.2">
      <c r="A1628" s="135" t="s">
        <v>3480</v>
      </c>
      <c r="B1628" s="61" t="s">
        <v>3481</v>
      </c>
      <c r="C1628" s="61">
        <v>23</v>
      </c>
      <c r="D1628" s="61" t="s">
        <v>343</v>
      </c>
      <c r="E1628" s="65">
        <v>0.85223505166782798</v>
      </c>
      <c r="F1628" s="62">
        <v>34.627525252525302</v>
      </c>
      <c r="G1628" s="65">
        <v>0.83925126627231195</v>
      </c>
      <c r="H1628" s="62">
        <v>39.772727272727302</v>
      </c>
      <c r="I1628" s="65">
        <v>0.87903589244407399</v>
      </c>
      <c r="J1628" s="62">
        <v>64.015151515151501</v>
      </c>
      <c r="K1628" s="65">
        <v>0.96565304795492501</v>
      </c>
      <c r="L1628" s="62">
        <v>75.536616161616195</v>
      </c>
      <c r="M1628" s="65">
        <v>0.72499999999999998</v>
      </c>
      <c r="N1628" s="62">
        <v>19.155019059720502</v>
      </c>
      <c r="O1628" s="65"/>
      <c r="P1628" s="62"/>
      <c r="Q1628" s="65"/>
      <c r="R1628" s="62"/>
    </row>
    <row r="1629" spans="1:18" x14ac:dyDescent="0.2">
      <c r="A1629" s="135" t="s">
        <v>3482</v>
      </c>
      <c r="B1629" s="61" t="s">
        <v>3483</v>
      </c>
      <c r="C1629" s="61">
        <v>23</v>
      </c>
      <c r="D1629" s="61" t="s">
        <v>343</v>
      </c>
      <c r="E1629" s="65">
        <v>0.87524998833682899</v>
      </c>
      <c r="F1629" s="62">
        <v>47.285353535353501</v>
      </c>
      <c r="G1629" s="65">
        <v>0.85448893045559504</v>
      </c>
      <c r="H1629" s="62">
        <v>55.744949494949502</v>
      </c>
      <c r="I1629" s="65">
        <v>0.83611077863558103</v>
      </c>
      <c r="J1629" s="62">
        <v>52.1464646464647</v>
      </c>
      <c r="K1629" s="65">
        <v>0.96873357758947198</v>
      </c>
      <c r="L1629" s="62">
        <v>78.061868686868706</v>
      </c>
      <c r="M1629" s="65">
        <v>0.84166666666666601</v>
      </c>
      <c r="N1629" s="62">
        <v>37.547649301143601</v>
      </c>
      <c r="O1629" s="65"/>
      <c r="P1629" s="62"/>
      <c r="Q1629" s="65"/>
      <c r="R1629" s="62"/>
    </row>
    <row r="1630" spans="1:18" x14ac:dyDescent="0.2">
      <c r="A1630" s="135" t="s">
        <v>1829</v>
      </c>
      <c r="B1630" s="61" t="s">
        <v>3484</v>
      </c>
      <c r="C1630" s="61">
        <v>23</v>
      </c>
      <c r="D1630" s="61" t="s">
        <v>343</v>
      </c>
      <c r="E1630" s="65">
        <v>0.90911076271107105</v>
      </c>
      <c r="F1630" s="62">
        <v>73.895202020202007</v>
      </c>
      <c r="G1630" s="65">
        <v>0.84651992507709295</v>
      </c>
      <c r="H1630" s="62">
        <v>47.821969696969703</v>
      </c>
      <c r="I1630" s="65">
        <v>0.90380277827941502</v>
      </c>
      <c r="J1630" s="62">
        <v>70.643939393939405</v>
      </c>
      <c r="K1630" s="65">
        <v>0.97778701415444502</v>
      </c>
      <c r="L1630" s="62">
        <v>84.911616161616195</v>
      </c>
      <c r="M1630" s="65">
        <v>0.90833333333333299</v>
      </c>
      <c r="N1630" s="62">
        <v>50.063532401524803</v>
      </c>
      <c r="O1630" s="65"/>
      <c r="P1630" s="62"/>
      <c r="Q1630" s="65"/>
      <c r="R1630" s="62"/>
    </row>
    <row r="1631" spans="1:18" x14ac:dyDescent="0.2">
      <c r="A1631" s="135" t="s">
        <v>3485</v>
      </c>
      <c r="B1631" s="61" t="s">
        <v>3486</v>
      </c>
      <c r="C1631" s="61">
        <v>23</v>
      </c>
      <c r="D1631" s="61" t="s">
        <v>343</v>
      </c>
      <c r="E1631" s="65">
        <v>0.94656825622621599</v>
      </c>
      <c r="F1631" s="62">
        <v>94.160353535353494</v>
      </c>
      <c r="G1631" s="65">
        <v>0.85930920205124395</v>
      </c>
      <c r="H1631" s="62">
        <v>59.974747474747502</v>
      </c>
      <c r="I1631" s="65">
        <v>0.90992787443868905</v>
      </c>
      <c r="J1631" s="62">
        <v>72.885101010100996</v>
      </c>
      <c r="K1631" s="65">
        <v>0.99693753797448104</v>
      </c>
      <c r="L1631" s="62">
        <v>94.949494949494905</v>
      </c>
      <c r="M1631" s="65">
        <v>0.96666666666666701</v>
      </c>
      <c r="N1631" s="62">
        <v>64.326556543837398</v>
      </c>
      <c r="O1631" s="65"/>
      <c r="P1631" s="62"/>
      <c r="Q1631" s="65">
        <v>1</v>
      </c>
      <c r="R1631" s="62">
        <v>100</v>
      </c>
    </row>
    <row r="1632" spans="1:18" x14ac:dyDescent="0.2">
      <c r="A1632" s="135" t="s">
        <v>3487</v>
      </c>
      <c r="B1632" s="61" t="s">
        <v>3488</v>
      </c>
      <c r="C1632" s="61">
        <v>23</v>
      </c>
      <c r="D1632" s="61" t="s">
        <v>343</v>
      </c>
      <c r="E1632" s="65">
        <v>0.88069951306091498</v>
      </c>
      <c r="F1632" s="62">
        <v>50.599747474747502</v>
      </c>
      <c r="G1632" s="65">
        <v>0.841518684377911</v>
      </c>
      <c r="H1632" s="62">
        <v>41.982323232323203</v>
      </c>
      <c r="I1632" s="65">
        <v>0.85946012997402199</v>
      </c>
      <c r="J1632" s="62">
        <v>58.648989898989903</v>
      </c>
      <c r="K1632" s="65">
        <v>0.996819237891725</v>
      </c>
      <c r="L1632" s="62">
        <v>94.917929292929301</v>
      </c>
      <c r="M1632" s="65">
        <v>0.82499999999999996</v>
      </c>
      <c r="N1632" s="62">
        <v>35.165184243964397</v>
      </c>
      <c r="O1632" s="65"/>
      <c r="P1632" s="62"/>
      <c r="Q1632" s="65"/>
      <c r="R1632" s="62"/>
    </row>
    <row r="1633" spans="1:18" x14ac:dyDescent="0.2">
      <c r="A1633" s="135" t="s">
        <v>3489</v>
      </c>
      <c r="B1633" s="61" t="s">
        <v>3490</v>
      </c>
      <c r="C1633" s="61">
        <v>79</v>
      </c>
      <c r="D1633" s="61" t="s">
        <v>343</v>
      </c>
      <c r="E1633" s="65">
        <v>0.93260795652441297</v>
      </c>
      <c r="F1633" s="62">
        <v>88.920454545454504</v>
      </c>
      <c r="G1633" s="65">
        <v>0.85360881352184803</v>
      </c>
      <c r="H1633" s="62">
        <v>54.987373737373701</v>
      </c>
      <c r="I1633" s="65">
        <v>0.84132229420876303</v>
      </c>
      <c r="J1633" s="62">
        <v>53.661616161616202</v>
      </c>
      <c r="K1633" s="65">
        <v>0.98477534155812196</v>
      </c>
      <c r="L1633" s="62">
        <v>89.330808080808097</v>
      </c>
      <c r="M1633" s="65">
        <v>0.98333333333333395</v>
      </c>
      <c r="N1633" s="62">
        <v>71.632782719186807</v>
      </c>
      <c r="O1633" s="65"/>
      <c r="P1633" s="62"/>
      <c r="Q1633" s="65">
        <v>1</v>
      </c>
      <c r="R1633" s="62">
        <v>100</v>
      </c>
    </row>
    <row r="1634" spans="1:18" x14ac:dyDescent="0.2">
      <c r="A1634" s="135" t="s">
        <v>3491</v>
      </c>
      <c r="B1634" s="61" t="s">
        <v>3492</v>
      </c>
      <c r="C1634" s="61">
        <v>23</v>
      </c>
      <c r="D1634" s="61" t="s">
        <v>343</v>
      </c>
      <c r="E1634" s="65">
        <v>0.92918720911401098</v>
      </c>
      <c r="F1634" s="62">
        <v>87.121212121212096</v>
      </c>
      <c r="G1634" s="65">
        <v>0.85188082736062298</v>
      </c>
      <c r="H1634" s="62">
        <v>53.630050505050498</v>
      </c>
      <c r="I1634" s="65">
        <v>0.86995154859452295</v>
      </c>
      <c r="J1634" s="62">
        <v>61.5214646464647</v>
      </c>
      <c r="K1634" s="65">
        <v>0.99491646050089799</v>
      </c>
      <c r="L1634" s="62">
        <v>93.970959595959599</v>
      </c>
      <c r="M1634" s="65">
        <v>1</v>
      </c>
      <c r="N1634" s="62">
        <v>100</v>
      </c>
      <c r="O1634" s="65"/>
      <c r="P1634" s="62"/>
      <c r="Q1634" s="65"/>
      <c r="R1634" s="62"/>
    </row>
    <row r="1635" spans="1:18" x14ac:dyDescent="0.2">
      <c r="A1635" s="135" t="s">
        <v>3493</v>
      </c>
      <c r="B1635" s="61" t="s">
        <v>3494</v>
      </c>
      <c r="C1635" s="61">
        <v>23</v>
      </c>
      <c r="D1635" s="61" t="s">
        <v>343</v>
      </c>
      <c r="E1635" s="65">
        <v>0.92572604789364998</v>
      </c>
      <c r="F1635" s="62">
        <v>85.037878787878796</v>
      </c>
      <c r="G1635" s="65">
        <v>0.83209496887608003</v>
      </c>
      <c r="H1635" s="62">
        <v>31.155303030302999</v>
      </c>
      <c r="I1635" s="65">
        <v>0.87152281274560295</v>
      </c>
      <c r="J1635" s="62">
        <v>61.900252525252498</v>
      </c>
      <c r="K1635" s="65">
        <v>0.99928640995291695</v>
      </c>
      <c r="L1635" s="62">
        <v>96.022727272727295</v>
      </c>
      <c r="M1635" s="65">
        <v>1</v>
      </c>
      <c r="N1635" s="62">
        <v>100</v>
      </c>
      <c r="O1635" s="65"/>
      <c r="P1635" s="62"/>
      <c r="Q1635" s="65"/>
      <c r="R1635" s="62"/>
    </row>
    <row r="1636" spans="1:18" x14ac:dyDescent="0.2">
      <c r="A1636" s="135" t="s">
        <v>3495</v>
      </c>
      <c r="B1636" s="61" t="s">
        <v>3496</v>
      </c>
      <c r="C1636" s="61">
        <v>79</v>
      </c>
      <c r="D1636" s="61" t="s">
        <v>343</v>
      </c>
      <c r="E1636" s="65">
        <v>0.922395001060619</v>
      </c>
      <c r="F1636" s="62">
        <v>83.270202020202007</v>
      </c>
      <c r="G1636" s="65">
        <v>0.85543034560504705</v>
      </c>
      <c r="H1636" s="62">
        <v>56.628787878787897</v>
      </c>
      <c r="I1636" s="65">
        <v>0.79624003453739001</v>
      </c>
      <c r="J1636" s="62">
        <v>35.606060606060602</v>
      </c>
      <c r="K1636" s="65">
        <v>0.98530462516065898</v>
      </c>
      <c r="L1636" s="62">
        <v>89.362373737373701</v>
      </c>
      <c r="M1636" s="65">
        <v>0.97499999999999998</v>
      </c>
      <c r="N1636" s="62">
        <v>67.249047013977105</v>
      </c>
      <c r="O1636" s="65"/>
      <c r="P1636" s="62"/>
      <c r="Q1636" s="65">
        <v>1</v>
      </c>
      <c r="R1636" s="62">
        <v>100</v>
      </c>
    </row>
    <row r="1637" spans="1:18" x14ac:dyDescent="0.2">
      <c r="A1637" s="135" t="s">
        <v>3497</v>
      </c>
      <c r="B1637" s="61" t="s">
        <v>3498</v>
      </c>
      <c r="C1637" s="61">
        <v>79</v>
      </c>
      <c r="D1637" s="61" t="s">
        <v>343</v>
      </c>
      <c r="E1637" s="65">
        <v>0.89089924458858505</v>
      </c>
      <c r="F1637" s="62">
        <v>57.9861111111111</v>
      </c>
      <c r="G1637" s="65">
        <v>0.84629932641115402</v>
      </c>
      <c r="H1637" s="62">
        <v>47.601010101010097</v>
      </c>
      <c r="I1637" s="65">
        <v>0.754308325202386</v>
      </c>
      <c r="J1637" s="62">
        <v>21.717171717171698</v>
      </c>
      <c r="K1637" s="65">
        <v>0.97055523799605203</v>
      </c>
      <c r="L1637" s="62">
        <v>79.387626262626299</v>
      </c>
      <c r="M1637" s="65">
        <v>0.88333333333333397</v>
      </c>
      <c r="N1637" s="62">
        <v>44.980940279542601</v>
      </c>
      <c r="O1637" s="65"/>
      <c r="P1637" s="62"/>
      <c r="Q1637" s="65">
        <v>1</v>
      </c>
      <c r="R1637" s="62">
        <v>100</v>
      </c>
    </row>
    <row r="1638" spans="1:18" x14ac:dyDescent="0.2">
      <c r="A1638" s="135" t="s">
        <v>3499</v>
      </c>
      <c r="B1638" s="61" t="s">
        <v>3500</v>
      </c>
      <c r="C1638" s="61">
        <v>79</v>
      </c>
      <c r="D1638" s="61" t="s">
        <v>343</v>
      </c>
      <c r="E1638" s="65">
        <v>0.88759260719174404</v>
      </c>
      <c r="F1638" s="62">
        <v>55.303030303030297</v>
      </c>
      <c r="G1638" s="65">
        <v>0.88294332095533501</v>
      </c>
      <c r="H1638" s="62">
        <v>75.3472222222222</v>
      </c>
      <c r="I1638" s="65">
        <v>0.77659671532178798</v>
      </c>
      <c r="J1638" s="62">
        <v>28.345959595959599</v>
      </c>
      <c r="K1638" s="65">
        <v>0.94083039248985301</v>
      </c>
      <c r="L1638" s="62">
        <v>56.25</v>
      </c>
      <c r="M1638" s="65">
        <v>0.95</v>
      </c>
      <c r="N1638" s="62">
        <v>59.371029224904703</v>
      </c>
      <c r="O1638" s="65"/>
      <c r="P1638" s="62"/>
      <c r="Q1638" s="65"/>
      <c r="R1638" s="62"/>
    </row>
    <row r="1639" spans="1:18" x14ac:dyDescent="0.2">
      <c r="A1639" s="135" t="s">
        <v>3501</v>
      </c>
      <c r="B1639" s="61" t="s">
        <v>3502</v>
      </c>
      <c r="C1639" s="61">
        <v>79</v>
      </c>
      <c r="D1639" s="61" t="s">
        <v>343</v>
      </c>
      <c r="E1639" s="65">
        <v>0.896083003507264</v>
      </c>
      <c r="F1639" s="62">
        <v>62.910353535353501</v>
      </c>
      <c r="G1639" s="65">
        <v>0.85059621601270896</v>
      </c>
      <c r="H1639" s="62">
        <v>52.398989898989903</v>
      </c>
      <c r="I1639" s="65">
        <v>0.807917590711836</v>
      </c>
      <c r="J1639" s="62">
        <v>41.035353535353501</v>
      </c>
      <c r="K1639" s="65">
        <v>0.967484873971176</v>
      </c>
      <c r="L1639" s="62">
        <v>76.957070707070699</v>
      </c>
      <c r="M1639" s="65">
        <v>0.95833333333333304</v>
      </c>
      <c r="N1639" s="62">
        <v>61.467598475222402</v>
      </c>
      <c r="O1639" s="65"/>
      <c r="P1639" s="62"/>
      <c r="Q1639" s="65"/>
      <c r="R1639" s="62"/>
    </row>
    <row r="1640" spans="1:18" x14ac:dyDescent="0.2">
      <c r="A1640" s="135" t="s">
        <v>3503</v>
      </c>
      <c r="B1640" s="61" t="s">
        <v>3504</v>
      </c>
      <c r="C1640" s="61">
        <v>79</v>
      </c>
      <c r="D1640" s="61" t="s">
        <v>343</v>
      </c>
      <c r="E1640" s="65">
        <v>0.87275582308724697</v>
      </c>
      <c r="F1640" s="62">
        <v>45.580808080808097</v>
      </c>
      <c r="G1640" s="65">
        <v>0.85420970027117105</v>
      </c>
      <c r="H1640" s="62">
        <v>55.587121212121197</v>
      </c>
      <c r="I1640" s="65">
        <v>0.67126869312728599</v>
      </c>
      <c r="J1640" s="62">
        <v>7.2916666666666696</v>
      </c>
      <c r="K1640" s="65">
        <v>0.96554489895053197</v>
      </c>
      <c r="L1640" s="62">
        <v>75.473484848484802</v>
      </c>
      <c r="M1640" s="65">
        <v>1</v>
      </c>
      <c r="N1640" s="62">
        <v>100</v>
      </c>
      <c r="O1640" s="65"/>
      <c r="P1640" s="62"/>
      <c r="Q1640" s="65"/>
      <c r="R1640" s="62"/>
    </row>
    <row r="1641" spans="1:18" x14ac:dyDescent="0.2">
      <c r="A1641" s="135" t="s">
        <v>3505</v>
      </c>
      <c r="B1641" s="61" t="s">
        <v>3506</v>
      </c>
      <c r="C1641" s="61">
        <v>23</v>
      </c>
      <c r="D1641" s="61" t="s">
        <v>343</v>
      </c>
      <c r="E1641" s="65">
        <v>0.89268030179397295</v>
      </c>
      <c r="F1641" s="62">
        <v>59.974747474747502</v>
      </c>
      <c r="G1641" s="65">
        <v>0.85055675073586001</v>
      </c>
      <c r="H1641" s="62">
        <v>52.304292929292899</v>
      </c>
      <c r="I1641" s="65">
        <v>0.84105554443045305</v>
      </c>
      <c r="J1641" s="62">
        <v>53.503787878787897</v>
      </c>
      <c r="K1641" s="65">
        <v>0.94577557867624595</v>
      </c>
      <c r="L1641" s="62">
        <v>60.290404040403999</v>
      </c>
      <c r="M1641" s="65">
        <v>0.93333333333333302</v>
      </c>
      <c r="N1641" s="62">
        <v>55.654383735705203</v>
      </c>
      <c r="O1641" s="65"/>
      <c r="P1641" s="62"/>
      <c r="Q1641" s="65"/>
      <c r="R1641" s="62"/>
    </row>
    <row r="1642" spans="1:18" x14ac:dyDescent="0.2">
      <c r="A1642" s="135" t="s">
        <v>3507</v>
      </c>
      <c r="B1642" s="61" t="s">
        <v>3508</v>
      </c>
      <c r="C1642" s="61">
        <v>79</v>
      </c>
      <c r="D1642" s="61" t="s">
        <v>343</v>
      </c>
      <c r="E1642" s="65">
        <v>0.91012715196034499</v>
      </c>
      <c r="F1642" s="62">
        <v>74.589646464646506</v>
      </c>
      <c r="G1642" s="65">
        <v>0.86665233463118396</v>
      </c>
      <c r="H1642" s="62">
        <v>65.625</v>
      </c>
      <c r="I1642" s="65">
        <v>0.81170040059239801</v>
      </c>
      <c r="J1642" s="62">
        <v>42.550505050505102</v>
      </c>
      <c r="K1642" s="65">
        <v>0.962155872617797</v>
      </c>
      <c r="L1642" s="62">
        <v>72.664141414141397</v>
      </c>
      <c r="M1642" s="65">
        <v>1</v>
      </c>
      <c r="N1642" s="62">
        <v>100</v>
      </c>
      <c r="O1642" s="65"/>
      <c r="P1642" s="62"/>
      <c r="Q1642" s="65"/>
      <c r="R1642" s="62"/>
    </row>
    <row r="1643" spans="1:18" x14ac:dyDescent="0.2">
      <c r="A1643" s="135" t="s">
        <v>3509</v>
      </c>
      <c r="B1643" s="61" t="s">
        <v>3510</v>
      </c>
      <c r="C1643" s="61">
        <v>79</v>
      </c>
      <c r="D1643" s="61" t="s">
        <v>343</v>
      </c>
      <c r="E1643" s="65">
        <v>0.91830046236110097</v>
      </c>
      <c r="F1643" s="62">
        <v>80.681818181818201</v>
      </c>
      <c r="G1643" s="65">
        <v>0.85389639334825296</v>
      </c>
      <c r="H1643" s="62">
        <v>55.334595959596001</v>
      </c>
      <c r="I1643" s="65">
        <v>0.82382415787312901</v>
      </c>
      <c r="J1643" s="62">
        <v>47.695707070707101</v>
      </c>
      <c r="K1643" s="65">
        <v>0.99548129822302001</v>
      </c>
      <c r="L1643" s="62">
        <v>94.255050505050505</v>
      </c>
      <c r="M1643" s="65">
        <v>1</v>
      </c>
      <c r="N1643" s="62">
        <v>100</v>
      </c>
      <c r="O1643" s="65"/>
      <c r="P1643" s="62"/>
      <c r="Q1643" s="65"/>
      <c r="R1643" s="62"/>
    </row>
    <row r="1644" spans="1:18" x14ac:dyDescent="0.2">
      <c r="A1644" s="135" t="s">
        <v>3511</v>
      </c>
      <c r="B1644" s="61" t="s">
        <v>3512</v>
      </c>
      <c r="C1644" s="61">
        <v>79</v>
      </c>
      <c r="D1644" s="61" t="s">
        <v>343</v>
      </c>
      <c r="E1644" s="65">
        <v>0.88979715059126896</v>
      </c>
      <c r="F1644" s="62">
        <v>57.196969696969703</v>
      </c>
      <c r="G1644" s="65">
        <v>0.86470476015505804</v>
      </c>
      <c r="H1644" s="62">
        <v>64.330808080808097</v>
      </c>
      <c r="I1644" s="65">
        <v>0.76081417673184804</v>
      </c>
      <c r="J1644" s="62">
        <v>23.705808080808101</v>
      </c>
      <c r="K1644" s="65">
        <v>0.95033633214483604</v>
      </c>
      <c r="L1644" s="62">
        <v>63.5416666666667</v>
      </c>
      <c r="M1644" s="65">
        <v>0.98333333333333395</v>
      </c>
      <c r="N1644" s="62">
        <v>71.632782719186807</v>
      </c>
      <c r="O1644" s="65"/>
      <c r="P1644" s="62"/>
      <c r="Q1644" s="65"/>
      <c r="R1644" s="62"/>
    </row>
    <row r="1645" spans="1:18" x14ac:dyDescent="0.2">
      <c r="A1645" s="135" t="s">
        <v>3513</v>
      </c>
      <c r="B1645" s="61" t="s">
        <v>3514</v>
      </c>
      <c r="C1645" s="61">
        <v>79</v>
      </c>
      <c r="D1645" s="61" t="s">
        <v>343</v>
      </c>
      <c r="E1645" s="65">
        <v>0.88172807739483505</v>
      </c>
      <c r="F1645" s="62">
        <v>51.167929292929301</v>
      </c>
      <c r="G1645" s="65">
        <v>0.84756414578656902</v>
      </c>
      <c r="H1645" s="62">
        <v>48.9583333333333</v>
      </c>
      <c r="I1645" s="65">
        <v>0.69581658452472595</v>
      </c>
      <c r="J1645" s="62">
        <v>10.511363636363599</v>
      </c>
      <c r="K1645" s="65">
        <v>0.92359298999621497</v>
      </c>
      <c r="L1645" s="62">
        <v>44.570707070707101</v>
      </c>
      <c r="M1645" s="65">
        <v>0.94166666666666599</v>
      </c>
      <c r="N1645" s="62">
        <v>57.496823379923804</v>
      </c>
      <c r="O1645" s="65"/>
      <c r="P1645" s="62"/>
      <c r="Q1645" s="65">
        <v>1</v>
      </c>
      <c r="R1645" s="62">
        <v>100</v>
      </c>
    </row>
    <row r="1646" spans="1:18" x14ac:dyDescent="0.2">
      <c r="A1646" s="135" t="s">
        <v>3515</v>
      </c>
      <c r="B1646" s="61" t="s">
        <v>3516</v>
      </c>
      <c r="C1646" s="61">
        <v>79</v>
      </c>
      <c r="D1646" s="61" t="s">
        <v>343</v>
      </c>
      <c r="E1646" s="65">
        <v>0.89462864224916705</v>
      </c>
      <c r="F1646" s="62">
        <v>61.773989898989903</v>
      </c>
      <c r="G1646" s="65">
        <v>0.84604665301066295</v>
      </c>
      <c r="H1646" s="62">
        <v>47.411616161616202</v>
      </c>
      <c r="I1646" s="65">
        <v>0.74620836352846298</v>
      </c>
      <c r="J1646" s="62">
        <v>19.728535353535399</v>
      </c>
      <c r="K1646" s="65">
        <v>0.98625955245754104</v>
      </c>
      <c r="L1646" s="62">
        <v>89.993686868686893</v>
      </c>
      <c r="M1646" s="65">
        <v>1</v>
      </c>
      <c r="N1646" s="62">
        <v>100</v>
      </c>
      <c r="O1646" s="65"/>
      <c r="P1646" s="62"/>
      <c r="Q1646" s="65"/>
      <c r="R1646" s="62"/>
    </row>
    <row r="1647" spans="1:18" x14ac:dyDescent="0.2">
      <c r="A1647" s="135" t="s">
        <v>2915</v>
      </c>
      <c r="B1647" s="61" t="s">
        <v>3517</v>
      </c>
      <c r="C1647" s="61">
        <v>79</v>
      </c>
      <c r="D1647" s="61" t="s">
        <v>343</v>
      </c>
      <c r="E1647" s="65">
        <v>0.87385542893173396</v>
      </c>
      <c r="F1647" s="62">
        <v>46.464646464646499</v>
      </c>
      <c r="G1647" s="65">
        <v>0.84251129665272395</v>
      </c>
      <c r="H1647" s="62">
        <v>43.371212121212103</v>
      </c>
      <c r="I1647" s="65">
        <v>0.73246411192563698</v>
      </c>
      <c r="J1647" s="62">
        <v>16.635101010101</v>
      </c>
      <c r="K1647" s="65">
        <v>0.94544630714857603</v>
      </c>
      <c r="L1647" s="62">
        <v>59.911616161616202</v>
      </c>
      <c r="M1647" s="65">
        <v>0.97499999999999998</v>
      </c>
      <c r="N1647" s="62">
        <v>67.249047013977105</v>
      </c>
      <c r="O1647" s="65"/>
      <c r="P1647" s="62"/>
      <c r="Q1647" s="65"/>
      <c r="R1647" s="62"/>
    </row>
    <row r="1648" spans="1:18" x14ac:dyDescent="0.2">
      <c r="A1648" s="135" t="s">
        <v>3518</v>
      </c>
      <c r="B1648" s="61" t="s">
        <v>3519</v>
      </c>
      <c r="C1648" s="61">
        <v>79</v>
      </c>
      <c r="D1648" s="61" t="s">
        <v>343</v>
      </c>
      <c r="E1648" s="65">
        <v>0.85204802868233998</v>
      </c>
      <c r="F1648" s="62">
        <v>34.595959595959599</v>
      </c>
      <c r="G1648" s="65">
        <v>0.84589124833407103</v>
      </c>
      <c r="H1648" s="62">
        <v>47.253787878787897</v>
      </c>
      <c r="I1648" s="65">
        <v>0.70240773554708402</v>
      </c>
      <c r="J1648" s="62">
        <v>11.7424242424242</v>
      </c>
      <c r="K1648" s="65">
        <v>0.92655979751487105</v>
      </c>
      <c r="L1648" s="62">
        <v>46.275252525252498</v>
      </c>
      <c r="M1648" s="65">
        <v>0.93333333333333302</v>
      </c>
      <c r="N1648" s="62">
        <v>55.654383735705203</v>
      </c>
      <c r="O1648" s="65"/>
      <c r="P1648" s="62"/>
      <c r="Q1648" s="65"/>
      <c r="R1648" s="62"/>
    </row>
    <row r="1649" spans="1:18" x14ac:dyDescent="0.2">
      <c r="A1649" s="135" t="s">
        <v>3520</v>
      </c>
      <c r="B1649" s="61" t="s">
        <v>3521</v>
      </c>
      <c r="C1649" s="61">
        <v>24</v>
      </c>
      <c r="D1649" s="61" t="s">
        <v>343</v>
      </c>
      <c r="E1649" s="65">
        <v>0.87394886101271296</v>
      </c>
      <c r="F1649" s="62">
        <v>46.654040404040401</v>
      </c>
      <c r="G1649" s="65">
        <v>0.88412480400925397</v>
      </c>
      <c r="H1649" s="62">
        <v>75.978535353535307</v>
      </c>
      <c r="I1649" s="65">
        <v>0.68516231936952499</v>
      </c>
      <c r="J1649" s="62">
        <v>9.1224747474747492</v>
      </c>
      <c r="K1649" s="65">
        <v>0.96817498733873897</v>
      </c>
      <c r="L1649" s="62">
        <v>77.493686868686893</v>
      </c>
      <c r="M1649" s="65">
        <v>0.95833333333333304</v>
      </c>
      <c r="N1649" s="62">
        <v>61.467598475222402</v>
      </c>
      <c r="O1649" s="65"/>
      <c r="P1649" s="62"/>
      <c r="Q1649" s="65"/>
      <c r="R1649" s="62"/>
    </row>
    <row r="1650" spans="1:18" x14ac:dyDescent="0.2">
      <c r="A1650" s="135" t="s">
        <v>3522</v>
      </c>
      <c r="B1650" s="61" t="s">
        <v>3523</v>
      </c>
      <c r="C1650" s="61">
        <v>24</v>
      </c>
      <c r="D1650" s="61" t="s">
        <v>343</v>
      </c>
      <c r="E1650" s="65">
        <v>0.74791092483969301</v>
      </c>
      <c r="F1650" s="62">
        <v>11.9949494949495</v>
      </c>
      <c r="G1650" s="65">
        <v>0.78129696443987195</v>
      </c>
      <c r="H1650" s="62">
        <v>7.6704545454545503</v>
      </c>
      <c r="I1650" s="65">
        <v>0.70807156857418996</v>
      </c>
      <c r="J1650" s="62">
        <v>12.5315656565657</v>
      </c>
      <c r="K1650" s="65">
        <v>0.60227516634470901</v>
      </c>
      <c r="L1650" s="62">
        <v>3.4722222222222201</v>
      </c>
      <c r="M1650" s="65">
        <v>0.9</v>
      </c>
      <c r="N1650" s="62">
        <v>48.316391359593403</v>
      </c>
      <c r="O1650" s="65"/>
      <c r="P1650" s="62"/>
      <c r="Q1650" s="65"/>
      <c r="R1650" s="62"/>
    </row>
    <row r="1651" spans="1:18" x14ac:dyDescent="0.2">
      <c r="A1651" s="135" t="s">
        <v>3524</v>
      </c>
      <c r="B1651" s="61" t="s">
        <v>3525</v>
      </c>
      <c r="C1651" s="61">
        <v>79</v>
      </c>
      <c r="D1651" s="61" t="s">
        <v>343</v>
      </c>
      <c r="E1651" s="65">
        <v>0.89194618900790501</v>
      </c>
      <c r="F1651" s="62">
        <v>59.122474747474797</v>
      </c>
      <c r="G1651" s="65">
        <v>0.85340915549638696</v>
      </c>
      <c r="H1651" s="62">
        <v>54.703282828282802</v>
      </c>
      <c r="I1651" s="65">
        <v>0.77254640617734505</v>
      </c>
      <c r="J1651" s="62">
        <v>27.241161616161602</v>
      </c>
      <c r="K1651" s="65">
        <v>0.94182919435788903</v>
      </c>
      <c r="L1651" s="62">
        <v>56.786616161616202</v>
      </c>
      <c r="M1651" s="65">
        <v>1</v>
      </c>
      <c r="N1651" s="62">
        <v>100</v>
      </c>
      <c r="O1651" s="65"/>
      <c r="P1651" s="62"/>
      <c r="Q1651" s="65"/>
      <c r="R1651" s="62"/>
    </row>
    <row r="1652" spans="1:18" x14ac:dyDescent="0.2">
      <c r="A1652" s="135" t="s">
        <v>3526</v>
      </c>
      <c r="B1652" s="61" t="s">
        <v>3527</v>
      </c>
      <c r="C1652" s="61">
        <v>79</v>
      </c>
      <c r="D1652" s="61" t="s">
        <v>343</v>
      </c>
      <c r="E1652" s="65">
        <v>0.89160854212612595</v>
      </c>
      <c r="F1652" s="62">
        <v>58.6805555555556</v>
      </c>
      <c r="G1652" s="65">
        <v>0.84579947835442304</v>
      </c>
      <c r="H1652" s="62">
        <v>47.159090909090899</v>
      </c>
      <c r="I1652" s="65">
        <v>0.79322124160191099</v>
      </c>
      <c r="J1652" s="62">
        <v>34.343434343434303</v>
      </c>
      <c r="K1652" s="65">
        <v>0.92741344854816998</v>
      </c>
      <c r="L1652" s="62">
        <v>46.906565656565697</v>
      </c>
      <c r="M1652" s="65">
        <v>1</v>
      </c>
      <c r="N1652" s="62">
        <v>100</v>
      </c>
      <c r="O1652" s="65"/>
      <c r="P1652" s="62"/>
      <c r="Q1652" s="65"/>
      <c r="R1652" s="62"/>
    </row>
    <row r="1653" spans="1:18" x14ac:dyDescent="0.2">
      <c r="A1653" s="135" t="s">
        <v>3528</v>
      </c>
      <c r="B1653" s="61" t="s">
        <v>3529</v>
      </c>
      <c r="C1653" s="61">
        <v>79</v>
      </c>
      <c r="D1653" s="61" t="s">
        <v>343</v>
      </c>
      <c r="E1653" s="65">
        <v>0.88199511294405997</v>
      </c>
      <c r="F1653" s="62">
        <v>51.3888888888889</v>
      </c>
      <c r="G1653" s="65">
        <v>0.84834486174481405</v>
      </c>
      <c r="H1653" s="62">
        <v>50.063131313131301</v>
      </c>
      <c r="I1653" s="65">
        <v>0.74766530334571601</v>
      </c>
      <c r="J1653" s="62">
        <v>20.075757575757599</v>
      </c>
      <c r="K1653" s="65">
        <v>0.940303620019042</v>
      </c>
      <c r="L1653" s="62">
        <v>55.9027777777778</v>
      </c>
      <c r="M1653" s="65">
        <v>0.99166666666666703</v>
      </c>
      <c r="N1653" s="62">
        <v>76.651842439644199</v>
      </c>
      <c r="O1653" s="65"/>
      <c r="P1653" s="62"/>
      <c r="Q1653" s="65"/>
      <c r="R1653" s="62"/>
    </row>
    <row r="1654" spans="1:18" x14ac:dyDescent="0.2">
      <c r="A1654" s="135" t="s">
        <v>3530</v>
      </c>
      <c r="B1654" s="61" t="s">
        <v>3531</v>
      </c>
      <c r="C1654" s="61">
        <v>79</v>
      </c>
      <c r="D1654" s="61" t="s">
        <v>343</v>
      </c>
      <c r="E1654" s="65">
        <v>0.78629655498718698</v>
      </c>
      <c r="F1654" s="62">
        <v>16.445707070707101</v>
      </c>
      <c r="G1654" s="65">
        <v>0.81008264362580296</v>
      </c>
      <c r="H1654" s="62">
        <v>11.4267676767677</v>
      </c>
      <c r="I1654" s="65">
        <v>0.70081014500001404</v>
      </c>
      <c r="J1654" s="62">
        <v>11.489898989899</v>
      </c>
      <c r="K1654" s="65">
        <v>0.81762676465626205</v>
      </c>
      <c r="L1654" s="62">
        <v>13.0050505050505</v>
      </c>
      <c r="M1654" s="65">
        <v>0.81666666666666698</v>
      </c>
      <c r="N1654" s="62">
        <v>34.021601016518403</v>
      </c>
      <c r="O1654" s="65"/>
      <c r="P1654" s="62"/>
      <c r="Q1654" s="65"/>
      <c r="R1654" s="62"/>
    </row>
    <row r="1655" spans="1:18" x14ac:dyDescent="0.2">
      <c r="A1655" s="135" t="s">
        <v>3532</v>
      </c>
      <c r="B1655" s="61" t="s">
        <v>3533</v>
      </c>
      <c r="C1655" s="61">
        <v>79</v>
      </c>
      <c r="D1655" s="61" t="s">
        <v>343</v>
      </c>
      <c r="E1655" s="65">
        <v>0.78922624557939902</v>
      </c>
      <c r="F1655" s="62">
        <v>16.856060606060598</v>
      </c>
      <c r="G1655" s="65">
        <v>0.82104073963044999</v>
      </c>
      <c r="H1655" s="62">
        <v>18.560606060606101</v>
      </c>
      <c r="I1655" s="65">
        <v>0.70232796774279205</v>
      </c>
      <c r="J1655" s="62">
        <v>11.710858585858601</v>
      </c>
      <c r="K1655" s="65">
        <v>0.82520294161102103</v>
      </c>
      <c r="L1655" s="62">
        <v>14.141414141414099</v>
      </c>
      <c r="M1655" s="65">
        <v>0.80833333333333302</v>
      </c>
      <c r="N1655" s="62">
        <v>32.465057179161398</v>
      </c>
      <c r="O1655" s="65"/>
      <c r="P1655" s="62"/>
      <c r="Q1655" s="65"/>
      <c r="R1655" s="62"/>
    </row>
    <row r="1656" spans="1:18" x14ac:dyDescent="0.2">
      <c r="A1656" s="135" t="s">
        <v>3534</v>
      </c>
      <c r="B1656" s="61" t="s">
        <v>3535</v>
      </c>
      <c r="C1656" s="61">
        <v>24</v>
      </c>
      <c r="D1656" s="61" t="s">
        <v>343</v>
      </c>
      <c r="E1656" s="65">
        <v>0.76283152826663703</v>
      </c>
      <c r="F1656" s="62">
        <v>13.636363636363599</v>
      </c>
      <c r="G1656" s="65">
        <v>0.81644883442233096</v>
      </c>
      <c r="H1656" s="62">
        <v>14.678030303030299</v>
      </c>
      <c r="I1656" s="65">
        <v>0.73052378053409595</v>
      </c>
      <c r="J1656" s="62">
        <v>16.3825757575758</v>
      </c>
      <c r="K1656" s="65">
        <v>0.64602016477678803</v>
      </c>
      <c r="L1656" s="62">
        <v>4.4507575757575797</v>
      </c>
      <c r="M1656" s="65">
        <v>0.85833333333333295</v>
      </c>
      <c r="N1656" s="62">
        <v>40.724269377382498</v>
      </c>
      <c r="O1656" s="65"/>
      <c r="P1656" s="62"/>
      <c r="Q1656" s="65"/>
      <c r="R1656" s="62"/>
    </row>
    <row r="1657" spans="1:18" x14ac:dyDescent="0.2">
      <c r="A1657" s="135" t="s">
        <v>3536</v>
      </c>
      <c r="B1657" s="61" t="s">
        <v>3537</v>
      </c>
      <c r="C1657" s="61">
        <v>24</v>
      </c>
      <c r="D1657" s="61" t="s">
        <v>343</v>
      </c>
      <c r="E1657" s="65">
        <v>0.71558291278256803</v>
      </c>
      <c r="F1657" s="62">
        <v>9.0909090909090899</v>
      </c>
      <c r="G1657" s="65">
        <v>0.82500251402464297</v>
      </c>
      <c r="H1657" s="62">
        <v>23.011363636363601</v>
      </c>
      <c r="I1657" s="65">
        <v>0.65372726550301796</v>
      </c>
      <c r="J1657" s="62">
        <v>5.3030303030303001</v>
      </c>
      <c r="K1657" s="65">
        <v>0.43360187160260999</v>
      </c>
      <c r="L1657" s="62">
        <v>1.0416666666666701</v>
      </c>
      <c r="M1657" s="65">
        <v>0.95</v>
      </c>
      <c r="N1657" s="62">
        <v>59.371029224904703</v>
      </c>
      <c r="O1657" s="65"/>
      <c r="P1657" s="62"/>
      <c r="Q1657" s="65"/>
      <c r="R1657" s="62"/>
    </row>
    <row r="1658" spans="1:18" x14ac:dyDescent="0.2">
      <c r="A1658" s="135" t="s">
        <v>3170</v>
      </c>
      <c r="B1658" s="61" t="s">
        <v>3538</v>
      </c>
      <c r="C1658" s="61">
        <v>79</v>
      </c>
      <c r="D1658" s="61" t="s">
        <v>343</v>
      </c>
      <c r="E1658" s="65">
        <v>0.81960628623193499</v>
      </c>
      <c r="F1658" s="62">
        <v>23.106060606060598</v>
      </c>
      <c r="G1658" s="65">
        <v>0.85786694390582796</v>
      </c>
      <c r="H1658" s="62">
        <v>58.869949494949502</v>
      </c>
      <c r="I1658" s="65">
        <v>0.680863586482779</v>
      </c>
      <c r="J1658" s="62">
        <v>8.6805555555555607</v>
      </c>
      <c r="K1658" s="65">
        <v>0.923027947872467</v>
      </c>
      <c r="L1658" s="62">
        <v>44.412878787878803</v>
      </c>
      <c r="M1658" s="65">
        <v>0.81666666666666698</v>
      </c>
      <c r="N1658" s="62">
        <v>34.021601016518403</v>
      </c>
      <c r="O1658" s="65"/>
      <c r="P1658" s="62"/>
      <c r="Q1658" s="65"/>
      <c r="R1658" s="62"/>
    </row>
    <row r="1659" spans="1:18" x14ac:dyDescent="0.2">
      <c r="A1659" s="135" t="s">
        <v>3539</v>
      </c>
      <c r="B1659" s="61" t="s">
        <v>3540</v>
      </c>
      <c r="C1659" s="61">
        <v>79</v>
      </c>
      <c r="D1659" s="61" t="s">
        <v>343</v>
      </c>
      <c r="E1659" s="65">
        <v>0.710504603553751</v>
      </c>
      <c r="F1659" s="62">
        <v>8.8699494949494895</v>
      </c>
      <c r="G1659" s="65">
        <v>0.83526347187039796</v>
      </c>
      <c r="H1659" s="62">
        <v>35.227272727272698</v>
      </c>
      <c r="I1659" s="65">
        <v>0.52831555723649604</v>
      </c>
      <c r="J1659" s="62">
        <v>0.94696969696969702</v>
      </c>
      <c r="K1659" s="65">
        <v>0.62843938510811204</v>
      </c>
      <c r="L1659" s="62">
        <v>4.0088383838383796</v>
      </c>
      <c r="M1659" s="65">
        <v>0.85</v>
      </c>
      <c r="N1659" s="62">
        <v>39.358322744599697</v>
      </c>
      <c r="O1659" s="65"/>
      <c r="P1659" s="62"/>
      <c r="Q1659" s="65"/>
      <c r="R1659" s="62"/>
    </row>
    <row r="1660" spans="1:18" x14ac:dyDescent="0.2">
      <c r="A1660" s="135" t="s">
        <v>3541</v>
      </c>
      <c r="B1660" s="61" t="s">
        <v>3542</v>
      </c>
      <c r="C1660" s="61">
        <v>24</v>
      </c>
      <c r="D1660" s="61" t="s">
        <v>343</v>
      </c>
      <c r="E1660" s="65">
        <v>0.824860127765769</v>
      </c>
      <c r="F1660" s="62">
        <v>24.779040404040401</v>
      </c>
      <c r="G1660" s="65">
        <v>0.83829954961485997</v>
      </c>
      <c r="H1660" s="62">
        <v>38.383838383838402</v>
      </c>
      <c r="I1660" s="65">
        <v>0.64657096082193499</v>
      </c>
      <c r="J1660" s="62">
        <v>4.8611111111111098</v>
      </c>
      <c r="K1660" s="65">
        <v>0.82290333395961501</v>
      </c>
      <c r="L1660" s="62">
        <v>13.8573232323232</v>
      </c>
      <c r="M1660" s="65">
        <v>0.99166666666666703</v>
      </c>
      <c r="N1660" s="62">
        <v>76.651842439644199</v>
      </c>
      <c r="O1660" s="65"/>
      <c r="P1660" s="62"/>
      <c r="Q1660" s="65"/>
      <c r="R1660" s="62"/>
    </row>
    <row r="1661" spans="1:18" x14ac:dyDescent="0.2">
      <c r="A1661" s="135" t="s">
        <v>3543</v>
      </c>
      <c r="B1661" s="61" t="s">
        <v>3544</v>
      </c>
      <c r="C1661" s="61">
        <v>24</v>
      </c>
      <c r="D1661" s="61" t="s">
        <v>343</v>
      </c>
      <c r="E1661" s="65">
        <v>0.52556183082399999</v>
      </c>
      <c r="F1661" s="62">
        <v>2.1464646464646502</v>
      </c>
      <c r="G1661" s="65">
        <v>0.58169405861525103</v>
      </c>
      <c r="H1661" s="62">
        <v>2.4305555555555598</v>
      </c>
      <c r="I1661" s="65">
        <v>0.54678263398294802</v>
      </c>
      <c r="J1661" s="62">
        <v>1.1994949494949501</v>
      </c>
      <c r="K1661" s="65">
        <v>0.157103964031134</v>
      </c>
      <c r="L1661" s="62">
        <v>0.15782828282828301</v>
      </c>
      <c r="M1661" s="65">
        <v>0.81666666666666698</v>
      </c>
      <c r="N1661" s="62">
        <v>34.021601016518403</v>
      </c>
      <c r="O1661" s="65"/>
      <c r="P1661" s="62"/>
      <c r="Q1661" s="65"/>
      <c r="R1661" s="62"/>
    </row>
    <row r="1662" spans="1:18" x14ac:dyDescent="0.2">
      <c r="A1662" s="135" t="s">
        <v>3545</v>
      </c>
      <c r="B1662" s="61" t="s">
        <v>3546</v>
      </c>
      <c r="C1662" s="61">
        <v>81</v>
      </c>
      <c r="D1662" s="61" t="s">
        <v>343</v>
      </c>
      <c r="E1662" s="65">
        <v>0.85291884180320499</v>
      </c>
      <c r="F1662" s="62">
        <v>35.0063131313131</v>
      </c>
      <c r="G1662" s="65">
        <v>0.85772940930165698</v>
      </c>
      <c r="H1662" s="62">
        <v>58.7436868686869</v>
      </c>
      <c r="I1662" s="65">
        <v>0.64960795550200501</v>
      </c>
      <c r="J1662" s="62">
        <v>4.9873737373737397</v>
      </c>
      <c r="K1662" s="65">
        <v>0.90433800240915896</v>
      </c>
      <c r="L1662" s="62">
        <v>34.469696969696997</v>
      </c>
      <c r="M1662" s="65">
        <v>1</v>
      </c>
      <c r="N1662" s="62">
        <v>100</v>
      </c>
      <c r="O1662" s="65"/>
      <c r="P1662" s="62"/>
      <c r="Q1662" s="65"/>
      <c r="R1662" s="62"/>
    </row>
    <row r="1663" spans="1:18" x14ac:dyDescent="0.2">
      <c r="A1663" s="135" t="s">
        <v>3090</v>
      </c>
      <c r="B1663" s="61" t="s">
        <v>3547</v>
      </c>
      <c r="C1663" s="61">
        <v>79</v>
      </c>
      <c r="D1663" s="61" t="s">
        <v>343</v>
      </c>
      <c r="E1663" s="65">
        <v>0.784999045501523</v>
      </c>
      <c r="F1663" s="62">
        <v>16.3510101010101</v>
      </c>
      <c r="G1663" s="65">
        <v>0.80761941577017005</v>
      </c>
      <c r="H1663" s="62">
        <v>10.7638888888889</v>
      </c>
      <c r="I1663" s="65">
        <v>0.73687813682779302</v>
      </c>
      <c r="J1663" s="62">
        <v>17.487373737373701</v>
      </c>
      <c r="K1663" s="65">
        <v>0.57216434157631901</v>
      </c>
      <c r="L1663" s="62">
        <v>2.8409090909090899</v>
      </c>
      <c r="M1663" s="65">
        <v>0.80833333333333302</v>
      </c>
      <c r="N1663" s="62">
        <v>32.465057179161398</v>
      </c>
      <c r="O1663" s="65"/>
      <c r="P1663" s="62"/>
      <c r="Q1663" s="65">
        <v>1</v>
      </c>
      <c r="R1663" s="62">
        <v>100</v>
      </c>
    </row>
    <row r="1664" spans="1:18" x14ac:dyDescent="0.2">
      <c r="A1664" s="135" t="s">
        <v>3548</v>
      </c>
      <c r="B1664" s="61" t="s">
        <v>3549</v>
      </c>
      <c r="C1664" s="61">
        <v>79</v>
      </c>
      <c r="D1664" s="61" t="s">
        <v>343</v>
      </c>
      <c r="E1664" s="65">
        <v>0.878012865243467</v>
      </c>
      <c r="F1664" s="62">
        <v>48.768939393939398</v>
      </c>
      <c r="G1664" s="65">
        <v>0.843984920511063</v>
      </c>
      <c r="H1664" s="62">
        <v>45.075757575757599</v>
      </c>
      <c r="I1664" s="65">
        <v>0.809201480958464</v>
      </c>
      <c r="J1664" s="62">
        <v>41.603535353535399</v>
      </c>
      <c r="K1664" s="65">
        <v>0.99219839283767597</v>
      </c>
      <c r="L1664" s="62">
        <v>92.645202020202007</v>
      </c>
      <c r="M1664" s="65">
        <v>0.86666666666666703</v>
      </c>
      <c r="N1664" s="62">
        <v>41.836086404066101</v>
      </c>
      <c r="O1664" s="65"/>
      <c r="P1664" s="62"/>
      <c r="Q1664" s="65"/>
      <c r="R1664" s="62"/>
    </row>
    <row r="1665" spans="1:18" x14ac:dyDescent="0.2">
      <c r="A1665" s="135" t="s">
        <v>495</v>
      </c>
      <c r="B1665" s="61" t="s">
        <v>3550</v>
      </c>
      <c r="C1665" s="61">
        <v>79</v>
      </c>
      <c r="D1665" s="61" t="s">
        <v>343</v>
      </c>
      <c r="E1665" s="65">
        <v>0.90725934074926395</v>
      </c>
      <c r="F1665" s="62">
        <v>72.443181818181799</v>
      </c>
      <c r="G1665" s="65">
        <v>0.84958737423949504</v>
      </c>
      <c r="H1665" s="62">
        <v>51.420454545454497</v>
      </c>
      <c r="I1665" s="65">
        <v>0.82826830436783605</v>
      </c>
      <c r="J1665" s="62">
        <v>49.400252525252498</v>
      </c>
      <c r="K1665" s="65">
        <v>0.95951501772305903</v>
      </c>
      <c r="L1665" s="62">
        <v>70.675505050505095</v>
      </c>
      <c r="M1665" s="65">
        <v>0.99166666666666703</v>
      </c>
      <c r="N1665" s="62">
        <v>76.651842439644199</v>
      </c>
      <c r="O1665" s="65"/>
      <c r="P1665" s="62"/>
      <c r="Q1665" s="65"/>
      <c r="R1665" s="62"/>
    </row>
    <row r="1666" spans="1:18" x14ac:dyDescent="0.2">
      <c r="A1666" s="135" t="s">
        <v>505</v>
      </c>
      <c r="B1666" s="61" t="s">
        <v>3551</v>
      </c>
      <c r="C1666" s="61">
        <v>79</v>
      </c>
      <c r="D1666" s="61" t="s">
        <v>343</v>
      </c>
      <c r="E1666" s="65">
        <v>0.77322526081296605</v>
      </c>
      <c r="F1666" s="62">
        <v>14.646464646464599</v>
      </c>
      <c r="G1666" s="65">
        <v>0.82454918693030299</v>
      </c>
      <c r="H1666" s="62">
        <v>22.285353535353501</v>
      </c>
      <c r="I1666" s="65">
        <v>0.76165477063660303</v>
      </c>
      <c r="J1666" s="62">
        <v>23.832070707070699</v>
      </c>
      <c r="K1666" s="65">
        <v>0.72336375235162498</v>
      </c>
      <c r="L1666" s="62">
        <v>7.1022727272727302</v>
      </c>
      <c r="M1666" s="65">
        <v>0.78333333333333399</v>
      </c>
      <c r="N1666" s="62">
        <v>27.477763659466302</v>
      </c>
      <c r="O1666" s="65"/>
      <c r="P1666" s="62"/>
      <c r="Q1666" s="65"/>
      <c r="R1666" s="62"/>
    </row>
    <row r="1667" spans="1:18" x14ac:dyDescent="0.2">
      <c r="A1667" s="135" t="s">
        <v>3552</v>
      </c>
      <c r="B1667" s="61" t="s">
        <v>3553</v>
      </c>
      <c r="C1667" s="61">
        <v>79</v>
      </c>
      <c r="D1667" s="61" t="s">
        <v>343</v>
      </c>
      <c r="E1667" s="65">
        <v>0.847305863506299</v>
      </c>
      <c r="F1667" s="62">
        <v>32.702020202020201</v>
      </c>
      <c r="G1667" s="65">
        <v>0.85363760393245502</v>
      </c>
      <c r="H1667" s="62">
        <v>55.082070707070699</v>
      </c>
      <c r="I1667" s="65">
        <v>0.66515005731204901</v>
      </c>
      <c r="J1667" s="62">
        <v>6.3131313131313096</v>
      </c>
      <c r="K1667" s="65">
        <v>0.87876912611402602</v>
      </c>
      <c r="L1667" s="62">
        <v>24.431818181818201</v>
      </c>
      <c r="M1667" s="65">
        <v>0.99166666666666703</v>
      </c>
      <c r="N1667" s="62">
        <v>76.651842439644199</v>
      </c>
      <c r="O1667" s="65"/>
      <c r="P1667" s="62"/>
      <c r="Q1667" s="65"/>
      <c r="R1667" s="62"/>
    </row>
    <row r="1668" spans="1:18" x14ac:dyDescent="0.2">
      <c r="A1668" s="135" t="s">
        <v>3554</v>
      </c>
      <c r="B1668" s="61" t="s">
        <v>3555</v>
      </c>
      <c r="C1668" s="61">
        <v>24</v>
      </c>
      <c r="D1668" s="61" t="s">
        <v>343</v>
      </c>
      <c r="E1668" s="65">
        <v>0.72429466407257603</v>
      </c>
      <c r="F1668" s="62">
        <v>9.9747474747474794</v>
      </c>
      <c r="G1668" s="65">
        <v>0.75478832120178496</v>
      </c>
      <c r="H1668" s="62">
        <v>6.5972222222222197</v>
      </c>
      <c r="I1668" s="65">
        <v>0.69857997042445996</v>
      </c>
      <c r="J1668" s="62">
        <v>11.2689393939394</v>
      </c>
      <c r="K1668" s="65">
        <v>0.46047703133072398</v>
      </c>
      <c r="L1668" s="62">
        <v>1.29419191919192</v>
      </c>
      <c r="M1668" s="65">
        <v>0.98333333333333395</v>
      </c>
      <c r="N1668" s="62">
        <v>71.632782719186807</v>
      </c>
      <c r="O1668" s="65"/>
      <c r="P1668" s="62"/>
      <c r="Q1668" s="65"/>
      <c r="R1668" s="62"/>
    </row>
    <row r="1669" spans="1:18" x14ac:dyDescent="0.2">
      <c r="A1669" s="135" t="s">
        <v>3556</v>
      </c>
      <c r="B1669" s="61" t="s">
        <v>3557</v>
      </c>
      <c r="C1669" s="61">
        <v>24</v>
      </c>
      <c r="D1669" s="61" t="s">
        <v>343</v>
      </c>
      <c r="E1669" s="65">
        <v>0.75879301324426196</v>
      </c>
      <c r="F1669" s="62">
        <v>13.1313131313131</v>
      </c>
      <c r="G1669" s="65">
        <v>0.70421617607509801</v>
      </c>
      <c r="H1669" s="62">
        <v>4.7664141414141401</v>
      </c>
      <c r="I1669" s="65">
        <v>0.71236815208050397</v>
      </c>
      <c r="J1669" s="62">
        <v>13.068181818181801</v>
      </c>
      <c r="K1669" s="65">
        <v>0.41904740473237601</v>
      </c>
      <c r="L1669" s="62">
        <v>0.85227272727272696</v>
      </c>
      <c r="M1669" s="65">
        <v>0.95833333333333304</v>
      </c>
      <c r="N1669" s="62">
        <v>61.467598475222402</v>
      </c>
      <c r="O1669" s="65"/>
      <c r="P1669" s="62"/>
      <c r="Q1669" s="65">
        <v>1</v>
      </c>
      <c r="R1669" s="62">
        <v>100</v>
      </c>
    </row>
    <row r="1670" spans="1:18" x14ac:dyDescent="0.2">
      <c r="A1670" s="135" t="s">
        <v>3558</v>
      </c>
      <c r="B1670" s="61" t="s">
        <v>3559</v>
      </c>
      <c r="C1670" s="61">
        <v>79</v>
      </c>
      <c r="D1670" s="61" t="s">
        <v>343</v>
      </c>
      <c r="E1670" s="65">
        <v>0.90976720318710302</v>
      </c>
      <c r="F1670" s="62">
        <v>74.494949494949495</v>
      </c>
      <c r="G1670" s="65">
        <v>0.83402677426168903</v>
      </c>
      <c r="H1670" s="62">
        <v>33.270202020201999</v>
      </c>
      <c r="I1670" s="65">
        <v>0.83729742994859702</v>
      </c>
      <c r="J1670" s="62">
        <v>52.525252525252498</v>
      </c>
      <c r="K1670" s="65">
        <v>0.96774460853812705</v>
      </c>
      <c r="L1670" s="62">
        <v>77.020202020202007</v>
      </c>
      <c r="M1670" s="65">
        <v>1</v>
      </c>
      <c r="N1670" s="62">
        <v>100</v>
      </c>
      <c r="O1670" s="65"/>
      <c r="P1670" s="62"/>
      <c r="Q1670" s="65"/>
      <c r="R1670" s="62"/>
    </row>
    <row r="1671" spans="1:18" x14ac:dyDescent="0.2">
      <c r="A1671" s="135" t="s">
        <v>3560</v>
      </c>
      <c r="B1671" s="61" t="s">
        <v>3561</v>
      </c>
      <c r="C1671" s="61">
        <v>79</v>
      </c>
      <c r="D1671" s="61" t="s">
        <v>343</v>
      </c>
      <c r="E1671" s="65">
        <v>0.90861484853890695</v>
      </c>
      <c r="F1671" s="62">
        <v>73.453282828282795</v>
      </c>
      <c r="G1671" s="65">
        <v>0.85693779586376595</v>
      </c>
      <c r="H1671" s="62">
        <v>58.049242424242401</v>
      </c>
      <c r="I1671" s="65">
        <v>0.81503388127943299</v>
      </c>
      <c r="J1671" s="62">
        <v>44.160353535353501</v>
      </c>
      <c r="K1671" s="65">
        <v>0.96248771701243097</v>
      </c>
      <c r="L1671" s="62">
        <v>72.853535353535307</v>
      </c>
      <c r="M1671" s="65">
        <v>1</v>
      </c>
      <c r="N1671" s="62">
        <v>100</v>
      </c>
      <c r="O1671" s="65"/>
      <c r="P1671" s="62"/>
      <c r="Q1671" s="65"/>
      <c r="R1671" s="62"/>
    </row>
    <row r="1672" spans="1:18" x14ac:dyDescent="0.2">
      <c r="A1672" s="135" t="s">
        <v>3562</v>
      </c>
      <c r="B1672" s="61" t="s">
        <v>3563</v>
      </c>
      <c r="C1672" s="61">
        <v>24</v>
      </c>
      <c r="D1672" s="61" t="s">
        <v>343</v>
      </c>
      <c r="E1672" s="65">
        <v>0.89084744001441796</v>
      </c>
      <c r="F1672" s="62">
        <v>57.954545454545503</v>
      </c>
      <c r="G1672" s="65">
        <v>0.88481935287392699</v>
      </c>
      <c r="H1672" s="62">
        <v>76.357323232323196</v>
      </c>
      <c r="I1672" s="65">
        <v>0.82518622372302597</v>
      </c>
      <c r="J1672" s="62">
        <v>48.2638888888889</v>
      </c>
      <c r="K1672" s="65">
        <v>0.911717516794052</v>
      </c>
      <c r="L1672" s="62">
        <v>37.752525252525302</v>
      </c>
      <c r="M1672" s="65">
        <v>0.94166666666666599</v>
      </c>
      <c r="N1672" s="62">
        <v>57.496823379923804</v>
      </c>
      <c r="O1672" s="65"/>
      <c r="P1672" s="62"/>
      <c r="Q1672" s="65"/>
      <c r="R1672" s="62"/>
    </row>
    <row r="1673" spans="1:18" x14ac:dyDescent="0.2">
      <c r="A1673" s="135" t="s">
        <v>3564</v>
      </c>
      <c r="B1673" s="61" t="s">
        <v>3565</v>
      </c>
      <c r="C1673" s="61">
        <v>79</v>
      </c>
      <c r="D1673" s="61" t="s">
        <v>343</v>
      </c>
      <c r="E1673" s="65">
        <v>0.84472622672619502</v>
      </c>
      <c r="F1673" s="62">
        <v>31.849747474747499</v>
      </c>
      <c r="G1673" s="65">
        <v>0.83467257032005904</v>
      </c>
      <c r="H1673" s="62">
        <v>34.375</v>
      </c>
      <c r="I1673" s="65">
        <v>0.71836071564077097</v>
      </c>
      <c r="J1673" s="62">
        <v>14.204545454545499</v>
      </c>
      <c r="K1673" s="65">
        <v>0.95920495427728403</v>
      </c>
      <c r="L1673" s="62">
        <v>70.296717171717205</v>
      </c>
      <c r="M1673" s="65">
        <v>0.86666666666666703</v>
      </c>
      <c r="N1673" s="62">
        <v>41.836086404066101</v>
      </c>
      <c r="O1673" s="65"/>
      <c r="P1673" s="62"/>
      <c r="Q1673" s="65"/>
      <c r="R1673" s="62"/>
    </row>
    <row r="1674" spans="1:18" x14ac:dyDescent="0.2">
      <c r="A1674" s="135" t="s">
        <v>3566</v>
      </c>
      <c r="B1674" s="61" t="s">
        <v>3567</v>
      </c>
      <c r="C1674" s="61">
        <v>24</v>
      </c>
      <c r="D1674" s="61" t="s">
        <v>343</v>
      </c>
      <c r="E1674" s="65">
        <v>0.83262456801352902</v>
      </c>
      <c r="F1674" s="62">
        <v>27.809343434343401</v>
      </c>
      <c r="G1674" s="65">
        <v>0.85621051677714299</v>
      </c>
      <c r="H1674" s="62">
        <v>57.481060606060602</v>
      </c>
      <c r="I1674" s="65">
        <v>0.67207208553736597</v>
      </c>
      <c r="J1674" s="62">
        <v>7.4494949494949498</v>
      </c>
      <c r="K1674" s="65">
        <v>0.93554900307294198</v>
      </c>
      <c r="L1674" s="62">
        <v>52.809343434343397</v>
      </c>
      <c r="M1674" s="65">
        <v>0.86666666666666703</v>
      </c>
      <c r="N1674" s="62">
        <v>41.836086404066101</v>
      </c>
      <c r="O1674" s="65"/>
      <c r="P1674" s="62"/>
      <c r="Q1674" s="65"/>
      <c r="R1674" s="62"/>
    </row>
    <row r="1675" spans="1:18" x14ac:dyDescent="0.2">
      <c r="A1675" s="135" t="s">
        <v>3568</v>
      </c>
      <c r="B1675" s="61" t="s">
        <v>3569</v>
      </c>
      <c r="C1675" s="61">
        <v>24</v>
      </c>
      <c r="D1675" s="61" t="s">
        <v>343</v>
      </c>
      <c r="E1675" s="65">
        <v>0.80068573111241403</v>
      </c>
      <c r="F1675" s="62">
        <v>18.7815656565657</v>
      </c>
      <c r="G1675" s="65">
        <v>0.84850607696981095</v>
      </c>
      <c r="H1675" s="62">
        <v>50.284090909090899</v>
      </c>
      <c r="I1675" s="65">
        <v>0.71851978932265903</v>
      </c>
      <c r="J1675" s="62">
        <v>14.2361111111111</v>
      </c>
      <c r="K1675" s="65">
        <v>0.70238372482385203</v>
      </c>
      <c r="L1675" s="62">
        <v>6.4078282828282802</v>
      </c>
      <c r="M1675" s="65">
        <v>0.93333333333333302</v>
      </c>
      <c r="N1675" s="62">
        <v>55.654383735705203</v>
      </c>
      <c r="O1675" s="65"/>
      <c r="P1675" s="62"/>
      <c r="Q1675" s="65"/>
      <c r="R1675" s="62"/>
    </row>
    <row r="1676" spans="1:18" x14ac:dyDescent="0.2">
      <c r="A1676" s="135" t="s">
        <v>3570</v>
      </c>
      <c r="B1676" s="61" t="s">
        <v>3571</v>
      </c>
      <c r="C1676" s="61">
        <v>79</v>
      </c>
      <c r="D1676" s="61" t="s">
        <v>343</v>
      </c>
      <c r="E1676" s="65">
        <v>0.88561484972595805</v>
      </c>
      <c r="F1676" s="62">
        <v>53.945707070707101</v>
      </c>
      <c r="G1676" s="65">
        <v>0.85627536282470895</v>
      </c>
      <c r="H1676" s="62">
        <v>57.544191919191903</v>
      </c>
      <c r="I1676" s="65">
        <v>0.76325264697761697</v>
      </c>
      <c r="J1676" s="62">
        <v>24.3686868686869</v>
      </c>
      <c r="K1676" s="65">
        <v>0.92293138910150496</v>
      </c>
      <c r="L1676" s="62">
        <v>44.3813131313131</v>
      </c>
      <c r="M1676" s="65">
        <v>1</v>
      </c>
      <c r="N1676" s="62">
        <v>100</v>
      </c>
      <c r="O1676" s="65"/>
      <c r="P1676" s="62"/>
      <c r="Q1676" s="65"/>
      <c r="R1676" s="62"/>
    </row>
    <row r="1677" spans="1:18" x14ac:dyDescent="0.2">
      <c r="A1677" s="135" t="s">
        <v>3572</v>
      </c>
      <c r="B1677" s="61" t="s">
        <v>3573</v>
      </c>
      <c r="C1677" s="61">
        <v>79</v>
      </c>
      <c r="D1677" s="61" t="s">
        <v>343</v>
      </c>
      <c r="E1677" s="65">
        <v>0.90791111140570002</v>
      </c>
      <c r="F1677" s="62">
        <v>73.011363636363598</v>
      </c>
      <c r="G1677" s="65">
        <v>0.83866465177897997</v>
      </c>
      <c r="H1677" s="62">
        <v>38.857323232323203</v>
      </c>
      <c r="I1677" s="65">
        <v>0.85397019311589795</v>
      </c>
      <c r="J1677" s="62">
        <v>56.8813131313131</v>
      </c>
      <c r="K1677" s="65">
        <v>0.96400960072792297</v>
      </c>
      <c r="L1677" s="62">
        <v>74.3055555555556</v>
      </c>
      <c r="M1677" s="65">
        <v>0.97499999999999998</v>
      </c>
      <c r="N1677" s="62">
        <v>67.249047013977105</v>
      </c>
      <c r="O1677" s="65"/>
      <c r="P1677" s="62"/>
      <c r="Q1677" s="65"/>
      <c r="R1677" s="62"/>
    </row>
    <row r="1678" spans="1:18" x14ac:dyDescent="0.2">
      <c r="A1678" s="135" t="s">
        <v>3574</v>
      </c>
      <c r="B1678" s="61" t="s">
        <v>3575</v>
      </c>
      <c r="C1678" s="61">
        <v>24</v>
      </c>
      <c r="D1678" s="61" t="s">
        <v>343</v>
      </c>
      <c r="E1678" s="65">
        <v>0.79265334334367199</v>
      </c>
      <c r="F1678" s="62">
        <v>17.3926767676768</v>
      </c>
      <c r="G1678" s="65">
        <v>0.86917087225853995</v>
      </c>
      <c r="H1678" s="62">
        <v>67.297979797979806</v>
      </c>
      <c r="I1678" s="65">
        <v>0.77816653001166103</v>
      </c>
      <c r="J1678" s="62">
        <v>28.8194444444444</v>
      </c>
      <c r="K1678" s="65">
        <v>0.74827597110448596</v>
      </c>
      <c r="L1678" s="62">
        <v>8.1439393939393891</v>
      </c>
      <c r="M1678" s="65">
        <v>0.77500000000000002</v>
      </c>
      <c r="N1678" s="62">
        <v>25.730622617534902</v>
      </c>
      <c r="O1678" s="65"/>
      <c r="P1678" s="62"/>
      <c r="Q1678" s="65"/>
      <c r="R1678" s="62"/>
    </row>
    <row r="1679" spans="1:18" x14ac:dyDescent="0.2">
      <c r="A1679" s="135" t="s">
        <v>3576</v>
      </c>
      <c r="B1679" s="61" t="s">
        <v>3577</v>
      </c>
      <c r="C1679" s="61">
        <v>24</v>
      </c>
      <c r="D1679" s="61" t="s">
        <v>343</v>
      </c>
      <c r="E1679" s="65">
        <v>0.80234519537757598</v>
      </c>
      <c r="F1679" s="62">
        <v>19.1287878787879</v>
      </c>
      <c r="G1679" s="65">
        <v>0.81253611745756205</v>
      </c>
      <c r="H1679" s="62">
        <v>12.5</v>
      </c>
      <c r="I1679" s="65">
        <v>0.71121842668692503</v>
      </c>
      <c r="J1679" s="62">
        <v>12.941919191919199</v>
      </c>
      <c r="K1679" s="65">
        <v>0.71895957069915195</v>
      </c>
      <c r="L1679" s="62">
        <v>6.9760101010101003</v>
      </c>
      <c r="M1679" s="65">
        <v>0.96666666666666701</v>
      </c>
      <c r="N1679" s="62">
        <v>64.326556543837398</v>
      </c>
      <c r="O1679" s="65"/>
      <c r="P1679" s="62"/>
      <c r="Q1679" s="65"/>
      <c r="R1679" s="62"/>
    </row>
    <row r="1680" spans="1:18" x14ac:dyDescent="0.2">
      <c r="A1680" s="135" t="s">
        <v>3578</v>
      </c>
      <c r="B1680" s="61" t="s">
        <v>3579</v>
      </c>
      <c r="C1680" s="61">
        <v>79</v>
      </c>
      <c r="D1680" s="61" t="s">
        <v>343</v>
      </c>
      <c r="E1680" s="65">
        <v>0.89125109176986195</v>
      </c>
      <c r="F1680" s="62">
        <v>58.428030303030297</v>
      </c>
      <c r="G1680" s="65">
        <v>0.82328333316105295</v>
      </c>
      <c r="H1680" s="62">
        <v>20.770202020201999</v>
      </c>
      <c r="I1680" s="65">
        <v>0.87349908658386299</v>
      </c>
      <c r="J1680" s="62">
        <v>62.594696969696997</v>
      </c>
      <c r="K1680" s="65">
        <v>0.99322194733453095</v>
      </c>
      <c r="L1680" s="62">
        <v>93.150252525252498</v>
      </c>
      <c r="M1680" s="65">
        <v>0.875</v>
      </c>
      <c r="N1680" s="62">
        <v>43.583227445997501</v>
      </c>
      <c r="O1680" s="65"/>
      <c r="P1680" s="62"/>
      <c r="Q1680" s="65"/>
      <c r="R1680" s="62"/>
    </row>
    <row r="1681" spans="1:18" x14ac:dyDescent="0.2">
      <c r="A1681" s="135" t="s">
        <v>3580</v>
      </c>
      <c r="B1681" s="61" t="s">
        <v>3581</v>
      </c>
      <c r="C1681" s="61">
        <v>79</v>
      </c>
      <c r="D1681" s="61" t="s">
        <v>343</v>
      </c>
      <c r="E1681" s="65">
        <v>0.82997047531394497</v>
      </c>
      <c r="F1681" s="62">
        <v>26.925505050504999</v>
      </c>
      <c r="G1681" s="65">
        <v>0.84374190919244996</v>
      </c>
      <c r="H1681" s="62">
        <v>44.696969696969703</v>
      </c>
      <c r="I1681" s="65">
        <v>0.81739695844273597</v>
      </c>
      <c r="J1681" s="62">
        <v>45.1388888888889</v>
      </c>
      <c r="K1681" s="65">
        <v>0.81707636695392705</v>
      </c>
      <c r="L1681" s="62">
        <v>12.8787878787879</v>
      </c>
      <c r="M1681" s="65">
        <v>0.84166666666666601</v>
      </c>
      <c r="N1681" s="62">
        <v>37.547649301143601</v>
      </c>
      <c r="O1681" s="65"/>
      <c r="P1681" s="62"/>
      <c r="Q1681" s="65"/>
      <c r="R1681" s="62"/>
    </row>
    <row r="1682" spans="1:18" x14ac:dyDescent="0.2">
      <c r="A1682" s="135" t="s">
        <v>3582</v>
      </c>
      <c r="B1682" s="61" t="s">
        <v>3583</v>
      </c>
      <c r="C1682" s="61">
        <v>24</v>
      </c>
      <c r="D1682" s="61" t="s">
        <v>343</v>
      </c>
      <c r="E1682" s="65">
        <v>0.81799270025721904</v>
      </c>
      <c r="F1682" s="62">
        <v>22.758838383838398</v>
      </c>
      <c r="G1682" s="65">
        <v>0.82246304745001797</v>
      </c>
      <c r="H1682" s="62">
        <v>20.075757575757599</v>
      </c>
      <c r="I1682" s="65">
        <v>0.78223195262897505</v>
      </c>
      <c r="J1682" s="62">
        <v>30.239898989899</v>
      </c>
      <c r="K1682" s="65">
        <v>0.74227580094988099</v>
      </c>
      <c r="L1682" s="62">
        <v>7.85984848484848</v>
      </c>
      <c r="M1682" s="65">
        <v>0.92500000000000004</v>
      </c>
      <c r="N1682" s="62">
        <v>54.161372299872902</v>
      </c>
      <c r="O1682" s="65"/>
      <c r="P1682" s="62"/>
      <c r="Q1682" s="65"/>
      <c r="R1682" s="62"/>
    </row>
    <row r="1683" spans="1:18" x14ac:dyDescent="0.2">
      <c r="A1683" s="135" t="s">
        <v>3584</v>
      </c>
      <c r="B1683" s="61" t="s">
        <v>3585</v>
      </c>
      <c r="C1683" s="61">
        <v>79</v>
      </c>
      <c r="D1683" s="61" t="s">
        <v>343</v>
      </c>
      <c r="E1683" s="65">
        <v>0.90750128927463203</v>
      </c>
      <c r="F1683" s="62">
        <v>72.664141414141397</v>
      </c>
      <c r="G1683" s="65">
        <v>0.83330451091872804</v>
      </c>
      <c r="H1683" s="62">
        <v>32.544191919191903</v>
      </c>
      <c r="I1683" s="65">
        <v>0.81929415506469905</v>
      </c>
      <c r="J1683" s="62">
        <v>45.959595959596001</v>
      </c>
      <c r="K1683" s="65">
        <v>0.97740649111510303</v>
      </c>
      <c r="L1683" s="62">
        <v>84.785353535353494</v>
      </c>
      <c r="M1683" s="65">
        <v>1</v>
      </c>
      <c r="N1683" s="62">
        <v>100</v>
      </c>
      <c r="O1683" s="65"/>
      <c r="P1683" s="62"/>
      <c r="Q1683" s="65"/>
      <c r="R1683" s="62"/>
    </row>
    <row r="1684" spans="1:18" x14ac:dyDescent="0.2">
      <c r="A1684" s="135" t="s">
        <v>3215</v>
      </c>
      <c r="B1684" s="61" t="s">
        <v>3586</v>
      </c>
      <c r="C1684" s="61">
        <v>79</v>
      </c>
      <c r="D1684" s="61" t="s">
        <v>343</v>
      </c>
      <c r="E1684" s="65">
        <v>0.92618736999956996</v>
      </c>
      <c r="F1684" s="62">
        <v>85.195707070707101</v>
      </c>
      <c r="G1684" s="65">
        <v>0.83223743778829595</v>
      </c>
      <c r="H1684" s="62">
        <v>31.407828282828302</v>
      </c>
      <c r="I1684" s="65">
        <v>0.89472988376506402</v>
      </c>
      <c r="J1684" s="62">
        <v>67.645202020202007</v>
      </c>
      <c r="K1684" s="65">
        <v>0.98611549177825397</v>
      </c>
      <c r="L1684" s="62">
        <v>89.898989898989896</v>
      </c>
      <c r="M1684" s="65">
        <v>0.99166666666666703</v>
      </c>
      <c r="N1684" s="62">
        <v>76.651842439644199</v>
      </c>
      <c r="O1684" s="65"/>
      <c r="P1684" s="62"/>
      <c r="Q1684" s="65"/>
      <c r="R1684" s="62"/>
    </row>
    <row r="1685" spans="1:18" x14ac:dyDescent="0.2">
      <c r="A1685" s="135" t="s">
        <v>3587</v>
      </c>
      <c r="B1685" s="61" t="s">
        <v>3588</v>
      </c>
      <c r="C1685" s="61">
        <v>81</v>
      </c>
      <c r="D1685" s="61" t="s">
        <v>343</v>
      </c>
      <c r="E1685" s="65">
        <v>0.82983600472501595</v>
      </c>
      <c r="F1685" s="62">
        <v>26.7676767676768</v>
      </c>
      <c r="G1685" s="65">
        <v>0.84123612012101801</v>
      </c>
      <c r="H1685" s="62">
        <v>41.6666666666667</v>
      </c>
      <c r="I1685" s="65">
        <v>0.63839286700041198</v>
      </c>
      <c r="J1685" s="62">
        <v>4.19823232323232</v>
      </c>
      <c r="K1685" s="65">
        <v>0.88138169844530101</v>
      </c>
      <c r="L1685" s="62">
        <v>25.315656565656599</v>
      </c>
      <c r="M1685" s="65">
        <v>0.95833333333333304</v>
      </c>
      <c r="N1685" s="62">
        <v>61.467598475222402</v>
      </c>
      <c r="O1685" s="65"/>
      <c r="P1685" s="62"/>
      <c r="Q1685" s="65"/>
      <c r="R1685" s="62"/>
    </row>
    <row r="1686" spans="1:18" x14ac:dyDescent="0.2">
      <c r="A1686" s="135" t="s">
        <v>3589</v>
      </c>
      <c r="B1686" s="61" t="s">
        <v>3590</v>
      </c>
      <c r="C1686" s="61">
        <v>81</v>
      </c>
      <c r="D1686" s="61" t="s">
        <v>343</v>
      </c>
      <c r="E1686" s="65">
        <v>0.91874907795946603</v>
      </c>
      <c r="F1686" s="62">
        <v>80.744949494949495</v>
      </c>
      <c r="G1686" s="65">
        <v>0.85498441620252097</v>
      </c>
      <c r="H1686" s="62">
        <v>56.186868686868699</v>
      </c>
      <c r="I1686" s="65">
        <v>0.82396575969019903</v>
      </c>
      <c r="J1686" s="62">
        <v>47.727272727272698</v>
      </c>
      <c r="K1686" s="65">
        <v>0.99604613594514302</v>
      </c>
      <c r="L1686" s="62">
        <v>94.570707070707101</v>
      </c>
      <c r="M1686" s="65">
        <v>1</v>
      </c>
      <c r="N1686" s="62">
        <v>100</v>
      </c>
      <c r="O1686" s="65"/>
      <c r="P1686" s="62"/>
      <c r="Q1686" s="65"/>
      <c r="R1686" s="62"/>
    </row>
    <row r="1687" spans="1:18" x14ac:dyDescent="0.2">
      <c r="A1687" s="135" t="s">
        <v>3591</v>
      </c>
      <c r="B1687" s="61" t="s">
        <v>3592</v>
      </c>
      <c r="C1687" s="61">
        <v>81</v>
      </c>
      <c r="D1687" s="61" t="s">
        <v>343</v>
      </c>
      <c r="E1687" s="65">
        <v>0.77757565314107502</v>
      </c>
      <c r="F1687" s="62">
        <v>15.2777777777778</v>
      </c>
      <c r="G1687" s="65">
        <v>0.82923680107197395</v>
      </c>
      <c r="H1687" s="62">
        <v>28.219696969697001</v>
      </c>
      <c r="I1687" s="65">
        <v>0.68069129319267796</v>
      </c>
      <c r="J1687" s="62">
        <v>8.6174242424242404</v>
      </c>
      <c r="K1687" s="65">
        <v>0.85037451829964805</v>
      </c>
      <c r="L1687" s="62">
        <v>17.771464646464601</v>
      </c>
      <c r="M1687" s="65">
        <v>0.75</v>
      </c>
      <c r="N1687" s="62">
        <v>22.426937738246501</v>
      </c>
      <c r="O1687" s="65"/>
      <c r="P1687" s="62"/>
      <c r="Q1687" s="65"/>
      <c r="R1687" s="62"/>
    </row>
    <row r="1688" spans="1:18" x14ac:dyDescent="0.2">
      <c r="A1688" s="135" t="s">
        <v>3593</v>
      </c>
      <c r="B1688" s="61" t="s">
        <v>3594</v>
      </c>
      <c r="C1688" s="61">
        <v>79</v>
      </c>
      <c r="D1688" s="61" t="s">
        <v>343</v>
      </c>
      <c r="E1688" s="65">
        <v>0.91496202192765597</v>
      </c>
      <c r="F1688" s="62">
        <v>77.998737373737399</v>
      </c>
      <c r="G1688" s="65">
        <v>0.84796084737196598</v>
      </c>
      <c r="H1688" s="62">
        <v>49.337121212121197</v>
      </c>
      <c r="I1688" s="65">
        <v>0.83730493783416804</v>
      </c>
      <c r="J1688" s="62">
        <v>52.556818181818201</v>
      </c>
      <c r="K1688" s="65">
        <v>0.97458230250449096</v>
      </c>
      <c r="L1688" s="62">
        <v>83.080808080808097</v>
      </c>
      <c r="M1688" s="65">
        <v>1</v>
      </c>
      <c r="N1688" s="62">
        <v>100</v>
      </c>
      <c r="O1688" s="65"/>
      <c r="P1688" s="62"/>
      <c r="Q1688" s="65"/>
      <c r="R1688" s="62"/>
    </row>
    <row r="1689" spans="1:18" x14ac:dyDescent="0.2">
      <c r="A1689" s="135" t="s">
        <v>3595</v>
      </c>
      <c r="B1689" s="61" t="s">
        <v>3596</v>
      </c>
      <c r="C1689" s="61">
        <v>81</v>
      </c>
      <c r="D1689" s="61" t="s">
        <v>343</v>
      </c>
      <c r="E1689" s="65">
        <v>0.84501146392773197</v>
      </c>
      <c r="F1689" s="62">
        <v>31.9444444444444</v>
      </c>
      <c r="G1689" s="65">
        <v>0.85162308942925002</v>
      </c>
      <c r="H1689" s="62">
        <v>53.251262626262601</v>
      </c>
      <c r="I1689" s="65">
        <v>0.66761920298018396</v>
      </c>
      <c r="J1689" s="62">
        <v>6.8181818181818201</v>
      </c>
      <c r="K1689" s="65">
        <v>0.94413689663482503</v>
      </c>
      <c r="L1689" s="62">
        <v>58.522727272727302</v>
      </c>
      <c r="M1689" s="65">
        <v>0.91666666666666696</v>
      </c>
      <c r="N1689" s="62">
        <v>52.191867852604801</v>
      </c>
      <c r="O1689" s="65"/>
      <c r="P1689" s="62"/>
      <c r="Q1689" s="65"/>
      <c r="R1689" s="62"/>
    </row>
    <row r="1690" spans="1:18" x14ac:dyDescent="0.2">
      <c r="A1690" s="135" t="s">
        <v>1465</v>
      </c>
      <c r="B1690" s="61" t="s">
        <v>3597</v>
      </c>
      <c r="C1690" s="61">
        <v>81</v>
      </c>
      <c r="D1690" s="61" t="s">
        <v>343</v>
      </c>
      <c r="E1690" s="65">
        <v>0.91684233994006503</v>
      </c>
      <c r="F1690" s="62">
        <v>79.640151515151501</v>
      </c>
      <c r="G1690" s="65">
        <v>0.84333809236129398</v>
      </c>
      <c r="H1690" s="62">
        <v>44.255050505050498</v>
      </c>
      <c r="I1690" s="65">
        <v>0.829398033884021</v>
      </c>
      <c r="J1690" s="62">
        <v>49.936868686868699</v>
      </c>
      <c r="K1690" s="65">
        <v>0.99463323351494304</v>
      </c>
      <c r="L1690" s="62">
        <v>93.623737373737399</v>
      </c>
      <c r="M1690" s="65">
        <v>1</v>
      </c>
      <c r="N1690" s="62">
        <v>100</v>
      </c>
      <c r="O1690" s="65"/>
      <c r="P1690" s="62"/>
      <c r="Q1690" s="65"/>
      <c r="R1690" s="62"/>
    </row>
    <row r="1691" spans="1:18" x14ac:dyDescent="0.2">
      <c r="A1691" s="135" t="s">
        <v>3598</v>
      </c>
      <c r="B1691" s="61" t="s">
        <v>3599</v>
      </c>
      <c r="C1691" s="61">
        <v>81</v>
      </c>
      <c r="D1691" s="61" t="s">
        <v>343</v>
      </c>
      <c r="E1691" s="65">
        <v>0.85696895673334295</v>
      </c>
      <c r="F1691" s="62">
        <v>36.963383838383798</v>
      </c>
      <c r="G1691" s="65">
        <v>0.87526517972426099</v>
      </c>
      <c r="H1691" s="62">
        <v>71.243686868686893</v>
      </c>
      <c r="I1691" s="65">
        <v>0.60486209036949201</v>
      </c>
      <c r="J1691" s="62">
        <v>2.36742424242424</v>
      </c>
      <c r="K1691" s="65">
        <v>0.96441522350628694</v>
      </c>
      <c r="L1691" s="62">
        <v>74.684343434343404</v>
      </c>
      <c r="M1691" s="65">
        <v>0.98333333333333395</v>
      </c>
      <c r="N1691" s="62">
        <v>71.632782719186807</v>
      </c>
      <c r="O1691" s="65"/>
      <c r="P1691" s="62"/>
      <c r="Q1691" s="65"/>
      <c r="R1691" s="62"/>
    </row>
    <row r="1692" spans="1:18" x14ac:dyDescent="0.2">
      <c r="A1692" s="135" t="s">
        <v>3215</v>
      </c>
      <c r="B1692" s="61" t="s">
        <v>3600</v>
      </c>
      <c r="C1692" s="61">
        <v>79</v>
      </c>
      <c r="D1692" s="61" t="s">
        <v>343</v>
      </c>
      <c r="E1692" s="65">
        <v>0.91668353379464895</v>
      </c>
      <c r="F1692" s="62">
        <v>79.324494949494905</v>
      </c>
      <c r="G1692" s="65">
        <v>0.84515908505141601</v>
      </c>
      <c r="H1692" s="62">
        <v>46.496212121212103</v>
      </c>
      <c r="I1692" s="65">
        <v>0.86884924537536301</v>
      </c>
      <c r="J1692" s="62">
        <v>61.174242424242401</v>
      </c>
      <c r="K1692" s="65">
        <v>0.986059138085149</v>
      </c>
      <c r="L1692" s="62">
        <v>89.867424242424207</v>
      </c>
      <c r="M1692" s="65">
        <v>0.96666666666666701</v>
      </c>
      <c r="N1692" s="62">
        <v>64.326556543837398</v>
      </c>
      <c r="O1692" s="65"/>
      <c r="P1692" s="62"/>
      <c r="Q1692" s="65"/>
      <c r="R1692" s="62"/>
    </row>
    <row r="1693" spans="1:18" x14ac:dyDescent="0.2">
      <c r="A1693" s="135" t="s">
        <v>3601</v>
      </c>
      <c r="B1693" s="61" t="s">
        <v>3602</v>
      </c>
      <c r="C1693" s="61">
        <v>81</v>
      </c>
      <c r="D1693" s="61" t="s">
        <v>343</v>
      </c>
      <c r="E1693" s="65">
        <v>0.91473354099195303</v>
      </c>
      <c r="F1693" s="62">
        <v>77.872474747474797</v>
      </c>
      <c r="G1693" s="65">
        <v>0.86682299511517502</v>
      </c>
      <c r="H1693" s="62">
        <v>65.782828282828305</v>
      </c>
      <c r="I1693" s="65">
        <v>0.86953620125411302</v>
      </c>
      <c r="J1693" s="62">
        <v>61.363636363636402</v>
      </c>
      <c r="K1693" s="65">
        <v>0.97257496759852202</v>
      </c>
      <c r="L1693" s="62">
        <v>81.186868686868706</v>
      </c>
      <c r="M1693" s="65">
        <v>0.95</v>
      </c>
      <c r="N1693" s="62">
        <v>59.371029224904703</v>
      </c>
      <c r="O1693" s="65"/>
      <c r="P1693" s="62"/>
      <c r="Q1693" s="65"/>
      <c r="R1693" s="62"/>
    </row>
    <row r="1694" spans="1:18" x14ac:dyDescent="0.2">
      <c r="A1694" s="135" t="s">
        <v>3603</v>
      </c>
      <c r="B1694" s="61" t="s">
        <v>3604</v>
      </c>
      <c r="C1694" s="61">
        <v>81</v>
      </c>
      <c r="D1694" s="61" t="s">
        <v>343</v>
      </c>
      <c r="E1694" s="65">
        <v>0.83553515671430201</v>
      </c>
      <c r="F1694" s="62">
        <v>28.7878787878788</v>
      </c>
      <c r="G1694" s="65">
        <v>0.86557635697898305</v>
      </c>
      <c r="H1694" s="62">
        <v>64.898989898989896</v>
      </c>
      <c r="I1694" s="65">
        <v>0.77033523947865801</v>
      </c>
      <c r="J1694" s="62">
        <v>26.231060606060598</v>
      </c>
      <c r="K1694" s="65">
        <v>0.93956236373290003</v>
      </c>
      <c r="L1694" s="62">
        <v>55.397727272727302</v>
      </c>
      <c r="M1694" s="65">
        <v>0.76666666666666605</v>
      </c>
      <c r="N1694" s="62">
        <v>24.587039390088901</v>
      </c>
      <c r="O1694" s="65"/>
      <c r="P1694" s="62"/>
      <c r="Q1694" s="65"/>
      <c r="R1694" s="62"/>
    </row>
    <row r="1695" spans="1:18" x14ac:dyDescent="0.2">
      <c r="A1695" s="135" t="s">
        <v>3605</v>
      </c>
      <c r="B1695" s="61" t="s">
        <v>3606</v>
      </c>
      <c r="C1695" s="61">
        <v>81</v>
      </c>
      <c r="D1695" s="61" t="s">
        <v>343</v>
      </c>
      <c r="E1695" s="65">
        <v>0.89600224493353398</v>
      </c>
      <c r="F1695" s="62">
        <v>62.815656565656603</v>
      </c>
      <c r="G1695" s="65">
        <v>0.88670587355380803</v>
      </c>
      <c r="H1695" s="62">
        <v>77.146464646464693</v>
      </c>
      <c r="I1695" s="65">
        <v>0.83343365760517796</v>
      </c>
      <c r="J1695" s="62">
        <v>51.357323232323203</v>
      </c>
      <c r="K1695" s="65">
        <v>0.89720278190848402</v>
      </c>
      <c r="L1695" s="62">
        <v>31.344696969697001</v>
      </c>
      <c r="M1695" s="65">
        <v>0.96666666666666701</v>
      </c>
      <c r="N1695" s="62">
        <v>64.326556543837398</v>
      </c>
      <c r="O1695" s="65"/>
      <c r="P1695" s="62"/>
      <c r="Q1695" s="65"/>
      <c r="R1695" s="62"/>
    </row>
    <row r="1696" spans="1:18" x14ac:dyDescent="0.2">
      <c r="A1696" s="135" t="s">
        <v>3607</v>
      </c>
      <c r="B1696" s="61" t="s">
        <v>3608</v>
      </c>
      <c r="C1696" s="61">
        <v>79</v>
      </c>
      <c r="D1696" s="61" t="s">
        <v>343</v>
      </c>
      <c r="E1696" s="65">
        <v>0.89237139526206799</v>
      </c>
      <c r="F1696" s="62">
        <v>59.690656565656603</v>
      </c>
      <c r="G1696" s="65">
        <v>0.84603918629076802</v>
      </c>
      <c r="H1696" s="62">
        <v>47.380050505050498</v>
      </c>
      <c r="I1696" s="65">
        <v>0.85605855553019095</v>
      </c>
      <c r="J1696" s="62">
        <v>57.512626262626299</v>
      </c>
      <c r="K1696" s="65">
        <v>0.99238783922731499</v>
      </c>
      <c r="L1696" s="62">
        <v>92.676767676767696</v>
      </c>
      <c r="M1696" s="65">
        <v>0.875</v>
      </c>
      <c r="N1696" s="62">
        <v>43.583227445997501</v>
      </c>
      <c r="O1696" s="65"/>
      <c r="P1696" s="62"/>
      <c r="Q1696" s="65"/>
      <c r="R1696" s="62"/>
    </row>
    <row r="1697" spans="1:18" x14ac:dyDescent="0.2">
      <c r="A1697" s="135" t="s">
        <v>1306</v>
      </c>
      <c r="B1697" s="61" t="s">
        <v>3609</v>
      </c>
      <c r="C1697" s="61">
        <v>79</v>
      </c>
      <c r="D1697" s="61" t="s">
        <v>343</v>
      </c>
      <c r="E1697" s="65">
        <v>0.85128350255022101</v>
      </c>
      <c r="F1697" s="62">
        <v>34.217171717171702</v>
      </c>
      <c r="G1697" s="65">
        <v>0.83235180798839004</v>
      </c>
      <c r="H1697" s="62">
        <v>31.5972222222222</v>
      </c>
      <c r="I1697" s="65">
        <v>0.734112662896375</v>
      </c>
      <c r="J1697" s="62">
        <v>16.887626262626299</v>
      </c>
      <c r="K1697" s="65">
        <v>0.90533620598278597</v>
      </c>
      <c r="L1697" s="62">
        <v>35.0063131313131</v>
      </c>
      <c r="M1697" s="65">
        <v>0.93333333333333302</v>
      </c>
      <c r="N1697" s="62">
        <v>55.654383735705203</v>
      </c>
      <c r="O1697" s="65"/>
      <c r="P1697" s="62"/>
      <c r="Q1697" s="65"/>
      <c r="R1697" s="62"/>
    </row>
    <row r="1698" spans="1:18" x14ac:dyDescent="0.2">
      <c r="A1698" s="135" t="s">
        <v>3610</v>
      </c>
      <c r="B1698" s="61" t="s">
        <v>3611</v>
      </c>
      <c r="C1698" s="61">
        <v>23</v>
      </c>
      <c r="D1698" s="61" t="s">
        <v>343</v>
      </c>
      <c r="E1698" s="65">
        <v>0.88103712239753995</v>
      </c>
      <c r="F1698" s="62">
        <v>50.789141414141397</v>
      </c>
      <c r="G1698" s="65">
        <v>0.83098834632965501</v>
      </c>
      <c r="H1698" s="62">
        <v>30.303030303030301</v>
      </c>
      <c r="I1698" s="65">
        <v>0.76602420941430105</v>
      </c>
      <c r="J1698" s="62">
        <v>24.936868686868699</v>
      </c>
      <c r="K1698" s="65">
        <v>0.92713593384620596</v>
      </c>
      <c r="L1698" s="62">
        <v>46.780303030303003</v>
      </c>
      <c r="M1698" s="65">
        <v>1</v>
      </c>
      <c r="N1698" s="62">
        <v>100</v>
      </c>
      <c r="O1698" s="65"/>
      <c r="P1698" s="62"/>
      <c r="Q1698" s="65"/>
      <c r="R1698" s="62"/>
    </row>
    <row r="1699" spans="1:18" x14ac:dyDescent="0.2">
      <c r="A1699" s="135" t="s">
        <v>3612</v>
      </c>
      <c r="B1699" s="61" t="s">
        <v>3613</v>
      </c>
      <c r="C1699" s="61">
        <v>81</v>
      </c>
      <c r="D1699" s="61" t="s">
        <v>343</v>
      </c>
      <c r="E1699" s="65">
        <v>0.92170666310997196</v>
      </c>
      <c r="F1699" s="62">
        <v>82.796717171717205</v>
      </c>
      <c r="G1699" s="65">
        <v>0.87340852892986898</v>
      </c>
      <c r="H1699" s="62">
        <v>70.202020202020194</v>
      </c>
      <c r="I1699" s="65">
        <v>0.92620410602152003</v>
      </c>
      <c r="J1699" s="62">
        <v>78.377525252525203</v>
      </c>
      <c r="K1699" s="65">
        <v>0.91221401748849895</v>
      </c>
      <c r="L1699" s="62">
        <v>37.941919191919197</v>
      </c>
      <c r="M1699" s="65">
        <v>0.97499999999999998</v>
      </c>
      <c r="N1699" s="62">
        <v>67.249047013977105</v>
      </c>
      <c r="O1699" s="65"/>
      <c r="P1699" s="62"/>
      <c r="Q1699" s="65"/>
      <c r="R1699" s="62"/>
    </row>
    <row r="1700" spans="1:18" x14ac:dyDescent="0.2">
      <c r="A1700" s="135" t="s">
        <v>3614</v>
      </c>
      <c r="B1700" s="61" t="s">
        <v>3615</v>
      </c>
      <c r="C1700" s="61">
        <v>79</v>
      </c>
      <c r="D1700" s="61" t="s">
        <v>343</v>
      </c>
      <c r="E1700" s="65">
        <v>0.90937921047912396</v>
      </c>
      <c r="F1700" s="62">
        <v>74.210858585858603</v>
      </c>
      <c r="G1700" s="65">
        <v>0.87810759767947399</v>
      </c>
      <c r="H1700" s="62">
        <v>72.758838383838395</v>
      </c>
      <c r="I1700" s="65">
        <v>0.805428371560445</v>
      </c>
      <c r="J1700" s="62">
        <v>39.551767676767703</v>
      </c>
      <c r="K1700" s="65">
        <v>0.96231420600991002</v>
      </c>
      <c r="L1700" s="62">
        <v>72.758838383838395</v>
      </c>
      <c r="M1700" s="65">
        <v>0.99166666666666703</v>
      </c>
      <c r="N1700" s="62">
        <v>76.651842439644199</v>
      </c>
      <c r="O1700" s="65"/>
      <c r="P1700" s="62"/>
      <c r="Q1700" s="65"/>
      <c r="R1700" s="62"/>
    </row>
    <row r="1701" spans="1:18" x14ac:dyDescent="0.2">
      <c r="A1701" s="135" t="s">
        <v>3616</v>
      </c>
      <c r="B1701" s="61" t="s">
        <v>3617</v>
      </c>
      <c r="C1701" s="61">
        <v>79</v>
      </c>
      <c r="D1701" s="61" t="s">
        <v>343</v>
      </c>
      <c r="E1701" s="65">
        <v>0.90470355123950097</v>
      </c>
      <c r="F1701" s="62">
        <v>70.1388888888889</v>
      </c>
      <c r="G1701" s="65">
        <v>0.82711762108250397</v>
      </c>
      <c r="H1701" s="62">
        <v>25.315656565656599</v>
      </c>
      <c r="I1701" s="65">
        <v>0.861092102083857</v>
      </c>
      <c r="J1701" s="62">
        <v>58.996212121212103</v>
      </c>
      <c r="K1701" s="65">
        <v>0.93060448179164301</v>
      </c>
      <c r="L1701" s="62">
        <v>49.431818181818201</v>
      </c>
      <c r="M1701" s="65">
        <v>1</v>
      </c>
      <c r="N1701" s="62">
        <v>100</v>
      </c>
      <c r="O1701" s="65"/>
      <c r="P1701" s="62"/>
      <c r="Q1701" s="65"/>
      <c r="R1701" s="62"/>
    </row>
    <row r="1702" spans="1:18" x14ac:dyDescent="0.2">
      <c r="A1702" s="135" t="s">
        <v>3618</v>
      </c>
      <c r="B1702" s="61" t="s">
        <v>3619</v>
      </c>
      <c r="C1702" s="61">
        <v>79</v>
      </c>
      <c r="D1702" s="61" t="s">
        <v>343</v>
      </c>
      <c r="E1702" s="65">
        <v>0.88727075853898496</v>
      </c>
      <c r="F1702" s="62">
        <v>55.113636363636402</v>
      </c>
      <c r="G1702" s="65">
        <v>0.89268174345524198</v>
      </c>
      <c r="H1702" s="62">
        <v>80.050505050505095</v>
      </c>
      <c r="I1702" s="65">
        <v>0.72361697963326699</v>
      </c>
      <c r="J1702" s="62">
        <v>14.9621212121212</v>
      </c>
      <c r="K1702" s="65">
        <v>0.93278431106742998</v>
      </c>
      <c r="L1702" s="62">
        <v>51.325757575757599</v>
      </c>
      <c r="M1702" s="65">
        <v>1</v>
      </c>
      <c r="N1702" s="62">
        <v>100</v>
      </c>
      <c r="O1702" s="65"/>
      <c r="P1702" s="62"/>
      <c r="Q1702" s="65"/>
      <c r="R1702" s="62"/>
    </row>
    <row r="1703" spans="1:18" x14ac:dyDescent="0.2">
      <c r="A1703" s="135" t="s">
        <v>3620</v>
      </c>
      <c r="B1703" s="61" t="s">
        <v>3621</v>
      </c>
      <c r="C1703" s="61">
        <v>79</v>
      </c>
      <c r="D1703" s="61" t="s">
        <v>343</v>
      </c>
      <c r="E1703" s="65">
        <v>0.887881786085574</v>
      </c>
      <c r="F1703" s="62">
        <v>55.523989898989903</v>
      </c>
      <c r="G1703" s="65">
        <v>0.83474493212307299</v>
      </c>
      <c r="H1703" s="62">
        <v>34.564393939393902</v>
      </c>
      <c r="I1703" s="65">
        <v>0.78042954948349297</v>
      </c>
      <c r="J1703" s="62">
        <v>29.703282828282799</v>
      </c>
      <c r="K1703" s="65">
        <v>0.93635266273572904</v>
      </c>
      <c r="L1703" s="62">
        <v>53.219696969696997</v>
      </c>
      <c r="M1703" s="65">
        <v>1</v>
      </c>
      <c r="N1703" s="62">
        <v>100</v>
      </c>
      <c r="O1703" s="65"/>
      <c r="P1703" s="62"/>
      <c r="Q1703" s="65"/>
      <c r="R1703" s="62"/>
    </row>
    <row r="1704" spans="1:18" x14ac:dyDescent="0.2">
      <c r="A1704" s="135" t="s">
        <v>3622</v>
      </c>
      <c r="B1704" s="61" t="s">
        <v>3623</v>
      </c>
      <c r="C1704" s="61">
        <v>79</v>
      </c>
      <c r="D1704" s="61" t="s">
        <v>343</v>
      </c>
      <c r="E1704" s="65">
        <v>0.825781814076329</v>
      </c>
      <c r="F1704" s="62">
        <v>25.126262626262601</v>
      </c>
      <c r="G1704" s="65">
        <v>0.84827391003996599</v>
      </c>
      <c r="H1704" s="62">
        <v>49.936868686868699</v>
      </c>
      <c r="I1704" s="65">
        <v>0.77124790390017695</v>
      </c>
      <c r="J1704" s="62">
        <v>26.704545454545499</v>
      </c>
      <c r="K1704" s="65">
        <v>0.90027210903183796</v>
      </c>
      <c r="L1704" s="62">
        <v>32.449494949494898</v>
      </c>
      <c r="M1704" s="65">
        <v>0.78333333333333399</v>
      </c>
      <c r="N1704" s="62">
        <v>27.477763659466302</v>
      </c>
      <c r="O1704" s="65"/>
      <c r="P1704" s="62"/>
      <c r="Q1704" s="65"/>
      <c r="R1704" s="62"/>
    </row>
    <row r="1705" spans="1:18" x14ac:dyDescent="0.2">
      <c r="A1705" s="135" t="s">
        <v>3624</v>
      </c>
      <c r="B1705" s="61" t="s">
        <v>3625</v>
      </c>
      <c r="C1705" s="61">
        <v>79</v>
      </c>
      <c r="D1705" s="61" t="s">
        <v>343</v>
      </c>
      <c r="E1705" s="65">
        <v>0.89286231047687903</v>
      </c>
      <c r="F1705" s="62">
        <v>60.195707070707101</v>
      </c>
      <c r="G1705" s="65">
        <v>0.84171032814971303</v>
      </c>
      <c r="H1705" s="62">
        <v>42.108585858585897</v>
      </c>
      <c r="I1705" s="65">
        <v>0.77874056308395301</v>
      </c>
      <c r="J1705" s="62">
        <v>28.945707070707101</v>
      </c>
      <c r="K1705" s="65">
        <v>0.95933168400718505</v>
      </c>
      <c r="L1705" s="62">
        <v>70.612373737373701</v>
      </c>
      <c r="M1705" s="65">
        <v>0.99166666666666703</v>
      </c>
      <c r="N1705" s="62">
        <v>76.651842439644199</v>
      </c>
      <c r="O1705" s="65"/>
      <c r="P1705" s="62"/>
      <c r="Q1705" s="65"/>
      <c r="R1705" s="62"/>
    </row>
    <row r="1706" spans="1:18" x14ac:dyDescent="0.2">
      <c r="A1706" s="135" t="s">
        <v>3626</v>
      </c>
      <c r="B1706" s="61" t="s">
        <v>3627</v>
      </c>
      <c r="C1706" s="61">
        <v>79</v>
      </c>
      <c r="D1706" s="61" t="s">
        <v>343</v>
      </c>
      <c r="E1706" s="65">
        <v>0.86508368107098499</v>
      </c>
      <c r="F1706" s="62">
        <v>41.2563131313131</v>
      </c>
      <c r="G1706" s="65">
        <v>0.81010493091868496</v>
      </c>
      <c r="H1706" s="62">
        <v>11.489898989899</v>
      </c>
      <c r="I1706" s="65">
        <v>0.75417574969200296</v>
      </c>
      <c r="J1706" s="62">
        <v>21.685606060606101</v>
      </c>
      <c r="K1706" s="65">
        <v>0.96272071033991902</v>
      </c>
      <c r="L1706" s="62">
        <v>73.358585858585897</v>
      </c>
      <c r="M1706" s="65">
        <v>0.93333333333333302</v>
      </c>
      <c r="N1706" s="62">
        <v>55.654383735705203</v>
      </c>
      <c r="O1706" s="65"/>
      <c r="P1706" s="62"/>
      <c r="Q1706" s="65"/>
      <c r="R1706" s="62"/>
    </row>
    <row r="1707" spans="1:18" x14ac:dyDescent="0.2">
      <c r="A1707" s="135" t="s">
        <v>3628</v>
      </c>
      <c r="B1707" s="61" t="s">
        <v>3629</v>
      </c>
      <c r="C1707" s="61">
        <v>79</v>
      </c>
      <c r="D1707" s="61" t="s">
        <v>343</v>
      </c>
      <c r="E1707" s="65">
        <v>0.87138978850414905</v>
      </c>
      <c r="F1707" s="62">
        <v>44.917929292929301</v>
      </c>
      <c r="G1707" s="65">
        <v>0.82178955092616102</v>
      </c>
      <c r="H1707" s="62">
        <v>19.3813131313131</v>
      </c>
      <c r="I1707" s="65">
        <v>0.78464487562463503</v>
      </c>
      <c r="J1707" s="62">
        <v>31.123737373737399</v>
      </c>
      <c r="K1707" s="65">
        <v>0.87912472746579895</v>
      </c>
      <c r="L1707" s="62">
        <v>24.558080808080799</v>
      </c>
      <c r="M1707" s="65">
        <v>1</v>
      </c>
      <c r="N1707" s="62">
        <v>100</v>
      </c>
      <c r="O1707" s="65"/>
      <c r="P1707" s="62"/>
      <c r="Q1707" s="65"/>
      <c r="R1707" s="62"/>
    </row>
    <row r="1708" spans="1:18" x14ac:dyDescent="0.2">
      <c r="A1708" s="135" t="s">
        <v>3630</v>
      </c>
      <c r="B1708" s="61" t="s">
        <v>3631</v>
      </c>
      <c r="C1708" s="61">
        <v>79</v>
      </c>
      <c r="D1708" s="61" t="s">
        <v>343</v>
      </c>
      <c r="E1708" s="65">
        <v>0.88290626985604903</v>
      </c>
      <c r="F1708" s="62">
        <v>52.1464646464647</v>
      </c>
      <c r="G1708" s="65">
        <v>0.82769544368290604</v>
      </c>
      <c r="H1708" s="62">
        <v>26.167929292929301</v>
      </c>
      <c r="I1708" s="65">
        <v>0.781917380684793</v>
      </c>
      <c r="J1708" s="62">
        <v>30.113636363636399</v>
      </c>
      <c r="K1708" s="65">
        <v>0.947012255056498</v>
      </c>
      <c r="L1708" s="62">
        <v>61.079545454545503</v>
      </c>
      <c r="M1708" s="65">
        <v>0.97499999999999998</v>
      </c>
      <c r="N1708" s="62">
        <v>67.249047013977105</v>
      </c>
      <c r="O1708" s="65"/>
      <c r="P1708" s="62"/>
      <c r="Q1708" s="65"/>
      <c r="R1708" s="62"/>
    </row>
    <row r="1709" spans="1:18" x14ac:dyDescent="0.2">
      <c r="A1709" s="135" t="s">
        <v>3632</v>
      </c>
      <c r="B1709" s="61" t="s">
        <v>3633</v>
      </c>
      <c r="C1709" s="61">
        <v>79</v>
      </c>
      <c r="D1709" s="61" t="s">
        <v>343</v>
      </c>
      <c r="E1709" s="65">
        <v>0.69786233105599205</v>
      </c>
      <c r="F1709" s="62">
        <v>7.9545454545454497</v>
      </c>
      <c r="G1709" s="65">
        <v>0.80905547353208696</v>
      </c>
      <c r="H1709" s="62">
        <v>11.016414141414099</v>
      </c>
      <c r="I1709" s="65">
        <v>0.83618827374347304</v>
      </c>
      <c r="J1709" s="62">
        <v>52.178030303030297</v>
      </c>
      <c r="K1709" s="65">
        <v>0.91906790800439897</v>
      </c>
      <c r="L1709" s="62">
        <v>41.856060606060602</v>
      </c>
      <c r="M1709" s="65">
        <v>0.92500000000000004</v>
      </c>
      <c r="N1709" s="62">
        <v>54.161372299872902</v>
      </c>
      <c r="O1709" s="65"/>
      <c r="P1709" s="62"/>
      <c r="Q1709" s="65">
        <v>0</v>
      </c>
      <c r="R1709" s="62">
        <v>39.552238805970099</v>
      </c>
    </row>
    <row r="1710" spans="1:18" x14ac:dyDescent="0.2">
      <c r="A1710" s="135" t="s">
        <v>3634</v>
      </c>
      <c r="B1710" s="61" t="s">
        <v>3635</v>
      </c>
      <c r="C1710" s="61">
        <v>79</v>
      </c>
      <c r="D1710" s="61" t="s">
        <v>343</v>
      </c>
      <c r="E1710" s="65">
        <v>0.89029590140972203</v>
      </c>
      <c r="F1710" s="62">
        <v>57.544191919191903</v>
      </c>
      <c r="G1710" s="65">
        <v>0.86261434073398402</v>
      </c>
      <c r="H1710" s="62">
        <v>62.689393939393902</v>
      </c>
      <c r="I1710" s="65">
        <v>0.826795335554808</v>
      </c>
      <c r="J1710" s="62">
        <v>48.768939393939398</v>
      </c>
      <c r="K1710" s="65">
        <v>0.905107262683431</v>
      </c>
      <c r="L1710" s="62">
        <v>34.974747474747502</v>
      </c>
      <c r="M1710" s="65">
        <v>0.96666666666666701</v>
      </c>
      <c r="N1710" s="62">
        <v>64.326556543837398</v>
      </c>
      <c r="O1710" s="65"/>
      <c r="P1710" s="62"/>
      <c r="Q1710" s="65"/>
      <c r="R1710" s="62"/>
    </row>
    <row r="1711" spans="1:18" x14ac:dyDescent="0.2">
      <c r="A1711" s="135" t="s">
        <v>3636</v>
      </c>
      <c r="B1711" s="61" t="s">
        <v>3637</v>
      </c>
      <c r="C1711" s="61">
        <v>79</v>
      </c>
      <c r="D1711" s="61" t="s">
        <v>343</v>
      </c>
      <c r="E1711" s="65">
        <v>0.922523200277237</v>
      </c>
      <c r="F1711" s="62">
        <v>83.364898989899004</v>
      </c>
      <c r="G1711" s="65">
        <v>0.90699599281063104</v>
      </c>
      <c r="H1711" s="62">
        <v>86.237373737373701</v>
      </c>
      <c r="I1711" s="65">
        <v>0.81303320757080699</v>
      </c>
      <c r="J1711" s="62">
        <v>43.181818181818201</v>
      </c>
      <c r="K1711" s="65">
        <v>0.97006360072751097</v>
      </c>
      <c r="L1711" s="62">
        <v>79.229797979797993</v>
      </c>
      <c r="M1711" s="65">
        <v>1</v>
      </c>
      <c r="N1711" s="62">
        <v>100</v>
      </c>
      <c r="O1711" s="65"/>
      <c r="P1711" s="62"/>
      <c r="Q1711" s="65"/>
      <c r="R1711" s="62"/>
    </row>
    <row r="1712" spans="1:18" x14ac:dyDescent="0.2">
      <c r="A1712" s="135" t="s">
        <v>3638</v>
      </c>
      <c r="B1712" s="61" t="s">
        <v>3639</v>
      </c>
      <c r="C1712" s="61">
        <v>79</v>
      </c>
      <c r="D1712" s="61" t="s">
        <v>343</v>
      </c>
      <c r="E1712" s="65">
        <v>0.82160612560615698</v>
      </c>
      <c r="F1712" s="62">
        <v>23.9267676767677</v>
      </c>
      <c r="G1712" s="65">
        <v>0.82327500239915796</v>
      </c>
      <c r="H1712" s="62">
        <v>20.707070707070699</v>
      </c>
      <c r="I1712" s="65">
        <v>0.74861571874646504</v>
      </c>
      <c r="J1712" s="62">
        <v>20.328282828282799</v>
      </c>
      <c r="K1712" s="65">
        <v>0.97286711461233899</v>
      </c>
      <c r="L1712" s="62">
        <v>81.344696969696997</v>
      </c>
      <c r="M1712" s="65">
        <v>0.74166666666666703</v>
      </c>
      <c r="N1712" s="62">
        <v>21.2833545108005</v>
      </c>
      <c r="O1712" s="65"/>
      <c r="P1712" s="62"/>
      <c r="Q1712" s="65"/>
      <c r="R1712" s="62"/>
    </row>
    <row r="1713" spans="1:18" x14ac:dyDescent="0.2">
      <c r="A1713" s="135" t="s">
        <v>3640</v>
      </c>
      <c r="B1713" s="61" t="s">
        <v>3641</v>
      </c>
      <c r="C1713" s="61">
        <v>79</v>
      </c>
      <c r="D1713" s="61" t="s">
        <v>343</v>
      </c>
      <c r="E1713" s="65">
        <v>0.83258902448108596</v>
      </c>
      <c r="F1713" s="62">
        <v>27.7777777777778</v>
      </c>
      <c r="G1713" s="65">
        <v>0.83421052931681505</v>
      </c>
      <c r="H1713" s="62">
        <v>33.775252525252498</v>
      </c>
      <c r="I1713" s="65">
        <v>0.74811103715966598</v>
      </c>
      <c r="J1713" s="62">
        <v>20.202020202020201</v>
      </c>
      <c r="K1713" s="65">
        <v>0.90636786478119602</v>
      </c>
      <c r="L1713" s="62">
        <v>35.479797979798001</v>
      </c>
      <c r="M1713" s="65">
        <v>0.84166666666666601</v>
      </c>
      <c r="N1713" s="62">
        <v>37.547649301143601</v>
      </c>
      <c r="O1713" s="65"/>
      <c r="P1713" s="62"/>
      <c r="Q1713" s="65"/>
      <c r="R1713" s="62"/>
    </row>
    <row r="1714" spans="1:18" x14ac:dyDescent="0.2">
      <c r="A1714" s="135" t="s">
        <v>3642</v>
      </c>
      <c r="B1714" s="61" t="s">
        <v>3643</v>
      </c>
      <c r="C1714" s="61">
        <v>79</v>
      </c>
      <c r="D1714" s="61" t="s">
        <v>343</v>
      </c>
      <c r="E1714" s="65">
        <v>0.87692327783563395</v>
      </c>
      <c r="F1714" s="62">
        <v>48.232323232323203</v>
      </c>
      <c r="G1714" s="65">
        <v>0.90130008011623697</v>
      </c>
      <c r="H1714" s="62">
        <v>83.933080808080803</v>
      </c>
      <c r="I1714" s="65">
        <v>0.79053969830156301</v>
      </c>
      <c r="J1714" s="62">
        <v>33.175505050505102</v>
      </c>
      <c r="K1714" s="65">
        <v>0.91585333292473703</v>
      </c>
      <c r="L1714" s="62">
        <v>39.8674242424242</v>
      </c>
      <c r="M1714" s="65">
        <v>0.9</v>
      </c>
      <c r="N1714" s="62">
        <v>48.316391359593403</v>
      </c>
      <c r="O1714" s="65"/>
      <c r="P1714" s="62"/>
      <c r="Q1714" s="65"/>
      <c r="R1714" s="62"/>
    </row>
    <row r="1715" spans="1:18" x14ac:dyDescent="0.2">
      <c r="A1715" s="135" t="s">
        <v>3644</v>
      </c>
      <c r="B1715" s="61" t="s">
        <v>3645</v>
      </c>
      <c r="C1715" s="61">
        <v>79</v>
      </c>
      <c r="D1715" s="61" t="s">
        <v>343</v>
      </c>
      <c r="E1715" s="65">
        <v>0.82816327807053303</v>
      </c>
      <c r="F1715" s="62">
        <v>26.231060606060598</v>
      </c>
      <c r="G1715" s="65">
        <v>0.81541989792978797</v>
      </c>
      <c r="H1715" s="62">
        <v>14.0151515151515</v>
      </c>
      <c r="I1715" s="65">
        <v>0.71349496305401405</v>
      </c>
      <c r="J1715" s="62">
        <v>13.1944444444444</v>
      </c>
      <c r="K1715" s="65">
        <v>0.87540491796499698</v>
      </c>
      <c r="L1715" s="62">
        <v>23.390151515151501</v>
      </c>
      <c r="M1715" s="65">
        <v>0.90833333333333299</v>
      </c>
      <c r="N1715" s="62">
        <v>50.063532401524803</v>
      </c>
      <c r="O1715" s="65"/>
      <c r="P1715" s="62"/>
      <c r="Q1715" s="65"/>
      <c r="R1715" s="62"/>
    </row>
    <row r="1716" spans="1:18" x14ac:dyDescent="0.2">
      <c r="A1716" s="135" t="s">
        <v>3646</v>
      </c>
      <c r="B1716" s="61" t="s">
        <v>3647</v>
      </c>
      <c r="C1716" s="61">
        <v>79</v>
      </c>
      <c r="D1716" s="61" t="s">
        <v>343</v>
      </c>
      <c r="E1716" s="65">
        <v>0.89007576394627796</v>
      </c>
      <c r="F1716" s="62">
        <v>57.323232323232297</v>
      </c>
      <c r="G1716" s="65">
        <v>0.83853740806660104</v>
      </c>
      <c r="H1716" s="62">
        <v>38.699494949494898</v>
      </c>
      <c r="I1716" s="65">
        <v>0.80678558649010002</v>
      </c>
      <c r="J1716" s="62">
        <v>40.372474747474698</v>
      </c>
      <c r="K1716" s="65">
        <v>0.96498006122840896</v>
      </c>
      <c r="L1716" s="62">
        <v>75.031565656565704</v>
      </c>
      <c r="M1716" s="65">
        <v>0.95</v>
      </c>
      <c r="N1716" s="62">
        <v>59.371029224904703</v>
      </c>
      <c r="O1716" s="65"/>
      <c r="P1716" s="62"/>
      <c r="Q1716" s="65"/>
      <c r="R1716" s="62"/>
    </row>
    <row r="1717" spans="1:18" x14ac:dyDescent="0.2">
      <c r="A1717" s="135" t="s">
        <v>3648</v>
      </c>
      <c r="B1717" s="61" t="s">
        <v>3649</v>
      </c>
      <c r="C1717" s="61">
        <v>79</v>
      </c>
      <c r="D1717" s="61" t="s">
        <v>343</v>
      </c>
      <c r="E1717" s="65">
        <v>0.86247486041701005</v>
      </c>
      <c r="F1717" s="62">
        <v>39.457070707070699</v>
      </c>
      <c r="G1717" s="65">
        <v>0.84239602579463102</v>
      </c>
      <c r="H1717" s="62">
        <v>43.213383838383798</v>
      </c>
      <c r="I1717" s="65">
        <v>0.75620846498512295</v>
      </c>
      <c r="J1717" s="62">
        <v>22.285353535353501</v>
      </c>
      <c r="K1717" s="65">
        <v>0.90962828422162101</v>
      </c>
      <c r="L1717" s="62">
        <v>36.837121212121197</v>
      </c>
      <c r="M1717" s="65">
        <v>0.94166666666666599</v>
      </c>
      <c r="N1717" s="62">
        <v>57.496823379923804</v>
      </c>
      <c r="O1717" s="65"/>
      <c r="P1717" s="62"/>
      <c r="Q1717" s="65"/>
      <c r="R1717" s="62"/>
    </row>
    <row r="1718" spans="1:18" x14ac:dyDescent="0.2">
      <c r="A1718" s="135" t="s">
        <v>3650</v>
      </c>
      <c r="B1718" s="61" t="s">
        <v>3651</v>
      </c>
      <c r="C1718" s="61">
        <v>79</v>
      </c>
      <c r="D1718" s="61" t="s">
        <v>343</v>
      </c>
      <c r="E1718" s="65">
        <v>0.87899426458392005</v>
      </c>
      <c r="F1718" s="62">
        <v>49.558080808080803</v>
      </c>
      <c r="G1718" s="65">
        <v>0.834641645896539</v>
      </c>
      <c r="H1718" s="62">
        <v>34.311868686868699</v>
      </c>
      <c r="I1718" s="65">
        <v>0.80562577166948801</v>
      </c>
      <c r="J1718" s="62">
        <v>39.646464646464601</v>
      </c>
      <c r="K1718" s="65">
        <v>0.95070964076965303</v>
      </c>
      <c r="L1718" s="62">
        <v>63.794191919191903</v>
      </c>
      <c r="M1718" s="65">
        <v>0.92500000000000004</v>
      </c>
      <c r="N1718" s="62">
        <v>54.161372299872902</v>
      </c>
      <c r="O1718" s="65"/>
      <c r="P1718" s="62"/>
      <c r="Q1718" s="65"/>
      <c r="R1718" s="62"/>
    </row>
    <row r="1719" spans="1:18" x14ac:dyDescent="0.2">
      <c r="A1719" s="135" t="s">
        <v>3652</v>
      </c>
      <c r="B1719" s="61" t="s">
        <v>3653</v>
      </c>
      <c r="C1719" s="61">
        <v>79</v>
      </c>
      <c r="D1719" s="61" t="s">
        <v>343</v>
      </c>
      <c r="E1719" s="65">
        <v>0.82133213954252604</v>
      </c>
      <c r="F1719" s="62">
        <v>23.863636363636399</v>
      </c>
      <c r="G1719" s="65">
        <v>0.88990914789456999</v>
      </c>
      <c r="H1719" s="62">
        <v>78.914141414141397</v>
      </c>
      <c r="I1719" s="65">
        <v>0.77112994549996505</v>
      </c>
      <c r="J1719" s="62">
        <v>26.609848484848499</v>
      </c>
      <c r="K1719" s="65">
        <v>0.94928946477556897</v>
      </c>
      <c r="L1719" s="62">
        <v>62.5</v>
      </c>
      <c r="M1719" s="65">
        <v>0.67500000000000004</v>
      </c>
      <c r="N1719" s="62">
        <v>14.6759847522236</v>
      </c>
      <c r="O1719" s="65"/>
      <c r="P1719" s="62"/>
      <c r="Q1719" s="65"/>
      <c r="R1719" s="62"/>
    </row>
    <row r="1720" spans="1:18" x14ac:dyDescent="0.2">
      <c r="A1720" s="135" t="s">
        <v>3654</v>
      </c>
      <c r="B1720" s="61" t="s">
        <v>3654</v>
      </c>
      <c r="C1720" s="61">
        <v>79</v>
      </c>
      <c r="D1720" s="61" t="s">
        <v>343</v>
      </c>
      <c r="E1720" s="65">
        <v>0.74203158944693304</v>
      </c>
      <c r="F1720" s="62">
        <v>11.395202020201999</v>
      </c>
      <c r="G1720" s="65">
        <v>0.70924654364643902</v>
      </c>
      <c r="H1720" s="62">
        <v>4.8295454545454497</v>
      </c>
      <c r="I1720" s="65">
        <v>0.67724916962027604</v>
      </c>
      <c r="J1720" s="62">
        <v>8.0808080808080796</v>
      </c>
      <c r="K1720" s="65">
        <v>0.68996397785435104</v>
      </c>
      <c r="L1720" s="62">
        <v>5.9659090909090899</v>
      </c>
      <c r="M1720" s="65">
        <v>0.89166666666666705</v>
      </c>
      <c r="N1720" s="62">
        <v>46.410419313850099</v>
      </c>
      <c r="O1720" s="65"/>
      <c r="P1720" s="62"/>
      <c r="Q1720" s="65"/>
      <c r="R1720" s="62"/>
    </row>
    <row r="1721" spans="1:18" x14ac:dyDescent="0.2">
      <c r="A1721" s="135" t="s">
        <v>3655</v>
      </c>
      <c r="B1721" s="61" t="s">
        <v>3656</v>
      </c>
      <c r="C1721" s="61">
        <v>79</v>
      </c>
      <c r="D1721" s="61" t="s">
        <v>343</v>
      </c>
      <c r="E1721" s="65">
        <v>0.86443765953290896</v>
      </c>
      <c r="F1721" s="62">
        <v>40.9722222222222</v>
      </c>
      <c r="G1721" s="65">
        <v>0.86073609399481898</v>
      </c>
      <c r="H1721" s="62">
        <v>61.205808080808097</v>
      </c>
      <c r="I1721" s="65">
        <v>0.79858407290746802</v>
      </c>
      <c r="J1721" s="62">
        <v>36.489898989898997</v>
      </c>
      <c r="K1721" s="65">
        <v>0.94843047122934798</v>
      </c>
      <c r="L1721" s="62">
        <v>61.931818181818201</v>
      </c>
      <c r="M1721" s="65">
        <v>0.85</v>
      </c>
      <c r="N1721" s="62">
        <v>39.358322744599697</v>
      </c>
      <c r="O1721" s="65"/>
      <c r="P1721" s="62"/>
      <c r="Q1721" s="65"/>
      <c r="R1721" s="62"/>
    </row>
    <row r="1722" spans="1:18" x14ac:dyDescent="0.2">
      <c r="A1722" s="135" t="s">
        <v>3657</v>
      </c>
      <c r="B1722" s="61" t="s">
        <v>3658</v>
      </c>
      <c r="C1722" s="61">
        <v>79</v>
      </c>
      <c r="D1722" s="61" t="s">
        <v>343</v>
      </c>
      <c r="E1722" s="65">
        <v>0.90256882195441301</v>
      </c>
      <c r="F1722" s="62">
        <v>67.960858585858603</v>
      </c>
      <c r="G1722" s="65">
        <v>0.86929421809068796</v>
      </c>
      <c r="H1722" s="62">
        <v>67.392676767676804</v>
      </c>
      <c r="I1722" s="65">
        <v>0.77656697591052104</v>
      </c>
      <c r="J1722" s="62">
        <v>28.282828282828302</v>
      </c>
      <c r="K1722" s="65">
        <v>0.97274742714977702</v>
      </c>
      <c r="L1722" s="62">
        <v>81.281565656565704</v>
      </c>
      <c r="M1722" s="65">
        <v>0.99166666666666703</v>
      </c>
      <c r="N1722" s="62">
        <v>76.651842439644199</v>
      </c>
      <c r="O1722" s="65"/>
      <c r="P1722" s="62"/>
      <c r="Q1722" s="65"/>
      <c r="R1722" s="62"/>
    </row>
    <row r="1723" spans="1:18" x14ac:dyDescent="0.2">
      <c r="A1723" s="135" t="s">
        <v>3659</v>
      </c>
      <c r="B1723" s="61" t="s">
        <v>3660</v>
      </c>
      <c r="C1723" s="61">
        <v>79</v>
      </c>
      <c r="D1723" s="61" t="s">
        <v>343</v>
      </c>
      <c r="E1723" s="65">
        <v>0.88181468164746102</v>
      </c>
      <c r="F1723" s="62">
        <v>51.262626262626299</v>
      </c>
      <c r="G1723" s="65">
        <v>0.87583660900166904</v>
      </c>
      <c r="H1723" s="62">
        <v>71.5277777777778</v>
      </c>
      <c r="I1723" s="65">
        <v>0.688136569526132</v>
      </c>
      <c r="J1723" s="62">
        <v>9.5328282828282802</v>
      </c>
      <c r="K1723" s="65">
        <v>0.96328554806204203</v>
      </c>
      <c r="L1723" s="62">
        <v>73.768939393939405</v>
      </c>
      <c r="M1723" s="65">
        <v>1</v>
      </c>
      <c r="N1723" s="62">
        <v>100</v>
      </c>
      <c r="O1723" s="65"/>
      <c r="P1723" s="62"/>
      <c r="Q1723" s="65"/>
      <c r="R1723" s="62"/>
    </row>
    <row r="1724" spans="1:18" x14ac:dyDescent="0.2">
      <c r="A1724" s="135" t="s">
        <v>3661</v>
      </c>
      <c r="B1724" s="61" t="s">
        <v>3662</v>
      </c>
      <c r="C1724" s="61">
        <v>79</v>
      </c>
      <c r="D1724" s="61" t="s">
        <v>343</v>
      </c>
      <c r="E1724" s="65">
        <v>0.89215624364405999</v>
      </c>
      <c r="F1724" s="62">
        <v>59.406565656565697</v>
      </c>
      <c r="G1724" s="65">
        <v>0.88483762623361795</v>
      </c>
      <c r="H1724" s="62">
        <v>76.3888888888889</v>
      </c>
      <c r="I1724" s="65">
        <v>0.75875529981837997</v>
      </c>
      <c r="J1724" s="62">
        <v>23.169191919191899</v>
      </c>
      <c r="K1724" s="65">
        <v>0.95836538185757503</v>
      </c>
      <c r="L1724" s="62">
        <v>69.696969696969703</v>
      </c>
      <c r="M1724" s="65">
        <v>0.96666666666666701</v>
      </c>
      <c r="N1724" s="62">
        <v>64.326556543837398</v>
      </c>
      <c r="O1724" s="65"/>
      <c r="P1724" s="62"/>
      <c r="Q1724" s="65"/>
      <c r="R1724" s="62"/>
    </row>
    <row r="1725" spans="1:18" x14ac:dyDescent="0.2">
      <c r="A1725" s="135" t="s">
        <v>3663</v>
      </c>
      <c r="B1725" s="61" t="s">
        <v>3664</v>
      </c>
      <c r="C1725" s="61">
        <v>79</v>
      </c>
      <c r="D1725" s="61" t="s">
        <v>343</v>
      </c>
      <c r="E1725" s="65">
        <v>0.79385915942664298</v>
      </c>
      <c r="F1725" s="62">
        <v>17.613636363636399</v>
      </c>
      <c r="G1725" s="65">
        <v>0.84488267807324502</v>
      </c>
      <c r="H1725" s="62">
        <v>46.2436868686869</v>
      </c>
      <c r="I1725" s="65">
        <v>0.68639659994130497</v>
      </c>
      <c r="J1725" s="62">
        <v>9.2803030303030294</v>
      </c>
      <c r="K1725" s="65">
        <v>0.81915735969202197</v>
      </c>
      <c r="L1725" s="62">
        <v>13.1628787878788</v>
      </c>
      <c r="M1725" s="65">
        <v>0.82499999999999996</v>
      </c>
      <c r="N1725" s="62">
        <v>35.165184243964397</v>
      </c>
      <c r="O1725" s="65"/>
      <c r="P1725" s="62"/>
      <c r="Q1725" s="65"/>
      <c r="R1725" s="62"/>
    </row>
    <row r="1726" spans="1:18" x14ac:dyDescent="0.2">
      <c r="A1726" s="135" t="s">
        <v>3665</v>
      </c>
      <c r="B1726" s="61" t="s">
        <v>3666</v>
      </c>
      <c r="C1726" s="61">
        <v>79</v>
      </c>
      <c r="D1726" s="61" t="s">
        <v>343</v>
      </c>
      <c r="E1726" s="65">
        <v>0.89512975089870395</v>
      </c>
      <c r="F1726" s="62">
        <v>62.1527777777778</v>
      </c>
      <c r="G1726" s="65">
        <v>0.92527085290026501</v>
      </c>
      <c r="H1726" s="62">
        <v>91.287878787878796</v>
      </c>
      <c r="I1726" s="65">
        <v>0.69382985788399298</v>
      </c>
      <c r="J1726" s="62">
        <v>10.353535353535401</v>
      </c>
      <c r="K1726" s="65">
        <v>0.96141829281055702</v>
      </c>
      <c r="L1726" s="62">
        <v>72.127525252525203</v>
      </c>
      <c r="M1726" s="65">
        <v>1</v>
      </c>
      <c r="N1726" s="62">
        <v>100</v>
      </c>
      <c r="O1726" s="65"/>
      <c r="P1726" s="62"/>
      <c r="Q1726" s="65"/>
      <c r="R1726" s="62"/>
    </row>
    <row r="1727" spans="1:18" x14ac:dyDescent="0.2">
      <c r="A1727" s="135" t="s">
        <v>3667</v>
      </c>
      <c r="B1727" s="61" t="s">
        <v>3668</v>
      </c>
      <c r="C1727" s="61">
        <v>79</v>
      </c>
      <c r="D1727" s="61" t="s">
        <v>343</v>
      </c>
      <c r="E1727" s="65">
        <v>0.89324838920865002</v>
      </c>
      <c r="F1727" s="62">
        <v>60.606060606060602</v>
      </c>
      <c r="G1727" s="65">
        <v>0.861950520402743</v>
      </c>
      <c r="H1727" s="62">
        <v>62.279040404040401</v>
      </c>
      <c r="I1727" s="65">
        <v>0.71895076454157203</v>
      </c>
      <c r="J1727" s="62">
        <v>14.299242424242401</v>
      </c>
      <c r="K1727" s="65">
        <v>0.99209227189028604</v>
      </c>
      <c r="L1727" s="62">
        <v>92.613636363636402</v>
      </c>
      <c r="M1727" s="65">
        <v>1</v>
      </c>
      <c r="N1727" s="62">
        <v>100</v>
      </c>
      <c r="O1727" s="65"/>
      <c r="P1727" s="62"/>
      <c r="Q1727" s="65"/>
      <c r="R1727" s="62"/>
    </row>
    <row r="1728" spans="1:18" x14ac:dyDescent="0.2">
      <c r="A1728" s="135" t="s">
        <v>3669</v>
      </c>
      <c r="B1728" s="61" t="s">
        <v>3670</v>
      </c>
      <c r="C1728" s="61">
        <v>79</v>
      </c>
      <c r="D1728" s="61" t="s">
        <v>343</v>
      </c>
      <c r="E1728" s="65">
        <v>0.91061039731766402</v>
      </c>
      <c r="F1728" s="62">
        <v>74.936868686868706</v>
      </c>
      <c r="G1728" s="65">
        <v>0.90373317841735001</v>
      </c>
      <c r="H1728" s="62">
        <v>84.880050505050505</v>
      </c>
      <c r="I1728" s="65">
        <v>0.77707505821268397</v>
      </c>
      <c r="J1728" s="62">
        <v>28.5037878787879</v>
      </c>
      <c r="K1728" s="65">
        <v>0.961633352640622</v>
      </c>
      <c r="L1728" s="62">
        <v>72.316919191919197</v>
      </c>
      <c r="M1728" s="65">
        <v>1</v>
      </c>
      <c r="N1728" s="62">
        <v>100</v>
      </c>
      <c r="O1728" s="65"/>
      <c r="P1728" s="62"/>
      <c r="Q1728" s="65"/>
      <c r="R1728" s="62"/>
    </row>
    <row r="1729" spans="1:18" x14ac:dyDescent="0.2">
      <c r="A1729" s="135" t="s">
        <v>3671</v>
      </c>
      <c r="B1729" s="61" t="s">
        <v>3672</v>
      </c>
      <c r="C1729" s="61">
        <v>79</v>
      </c>
      <c r="D1729" s="61" t="s">
        <v>343</v>
      </c>
      <c r="E1729" s="65">
        <v>0.88868642766216299</v>
      </c>
      <c r="F1729" s="62">
        <v>56.123737373737399</v>
      </c>
      <c r="G1729" s="65">
        <v>0.90028952904006199</v>
      </c>
      <c r="H1729" s="62">
        <v>83.364898989899004</v>
      </c>
      <c r="I1729" s="65">
        <v>0.67746615985174397</v>
      </c>
      <c r="J1729" s="62">
        <v>8.1439393939393891</v>
      </c>
      <c r="K1729" s="65">
        <v>0.97699002175684602</v>
      </c>
      <c r="L1729" s="62">
        <v>84.406565656565704</v>
      </c>
      <c r="M1729" s="65">
        <v>1</v>
      </c>
      <c r="N1729" s="62">
        <v>100</v>
      </c>
      <c r="O1729" s="65"/>
      <c r="P1729" s="62"/>
      <c r="Q1729" s="65"/>
      <c r="R1729" s="62"/>
    </row>
    <row r="1730" spans="1:18" x14ac:dyDescent="0.2">
      <c r="A1730" s="135" t="s">
        <v>3673</v>
      </c>
      <c r="B1730" s="61" t="s">
        <v>3674</v>
      </c>
      <c r="C1730" s="61">
        <v>79</v>
      </c>
      <c r="D1730" s="61" t="s">
        <v>343</v>
      </c>
      <c r="E1730" s="65">
        <v>0.89283244123304895</v>
      </c>
      <c r="F1730" s="62">
        <v>60.1325757575758</v>
      </c>
      <c r="G1730" s="65">
        <v>0.86359779822766403</v>
      </c>
      <c r="H1730" s="62">
        <v>63.289141414141397</v>
      </c>
      <c r="I1730" s="65">
        <v>0.72702442937077505</v>
      </c>
      <c r="J1730" s="62">
        <v>15.6565656565657</v>
      </c>
      <c r="K1730" s="65">
        <v>0.98070753733375504</v>
      </c>
      <c r="L1730" s="62">
        <v>86.710858585858603</v>
      </c>
      <c r="M1730" s="65">
        <v>1</v>
      </c>
      <c r="N1730" s="62">
        <v>100</v>
      </c>
      <c r="O1730" s="65"/>
      <c r="P1730" s="62"/>
      <c r="Q1730" s="65"/>
      <c r="R1730" s="62"/>
    </row>
    <row r="1731" spans="1:18" x14ac:dyDescent="0.2">
      <c r="A1731" s="135" t="s">
        <v>3675</v>
      </c>
      <c r="B1731" s="61" t="s">
        <v>3676</v>
      </c>
      <c r="C1731" s="61">
        <v>79</v>
      </c>
      <c r="D1731" s="61" t="s">
        <v>343</v>
      </c>
      <c r="E1731" s="65">
        <v>0.88633721995389403</v>
      </c>
      <c r="F1731" s="62">
        <v>54.387626262626299</v>
      </c>
      <c r="G1731" s="65">
        <v>0.906094813404691</v>
      </c>
      <c r="H1731" s="62">
        <v>85.858585858585897</v>
      </c>
      <c r="I1731" s="65">
        <v>0.71792710680606098</v>
      </c>
      <c r="J1731" s="62">
        <v>14.0467171717172</v>
      </c>
      <c r="K1731" s="65">
        <v>0.92966029293815799</v>
      </c>
      <c r="L1731" s="62">
        <v>48.579545454545503</v>
      </c>
      <c r="M1731" s="65">
        <v>0.99166666666666703</v>
      </c>
      <c r="N1731" s="62">
        <v>76.651842439644199</v>
      </c>
      <c r="O1731" s="65"/>
      <c r="P1731" s="62"/>
      <c r="Q1731" s="65"/>
      <c r="R1731" s="62"/>
    </row>
    <row r="1732" spans="1:18" x14ac:dyDescent="0.2">
      <c r="A1732" s="135" t="s">
        <v>1944</v>
      </c>
      <c r="B1732" s="61" t="s">
        <v>3677</v>
      </c>
      <c r="C1732" s="61">
        <v>79</v>
      </c>
      <c r="D1732" s="61" t="s">
        <v>343</v>
      </c>
      <c r="E1732" s="65">
        <v>0.77771841017509002</v>
      </c>
      <c r="F1732" s="62">
        <v>15.340909090909101</v>
      </c>
      <c r="G1732" s="65">
        <v>0.75050077922174996</v>
      </c>
      <c r="H1732" s="62">
        <v>6.4078282828282802</v>
      </c>
      <c r="I1732" s="65">
        <v>0.74331390373211603</v>
      </c>
      <c r="J1732" s="62">
        <v>19.002525252525299</v>
      </c>
      <c r="K1732" s="65">
        <v>0.80872562441315998</v>
      </c>
      <c r="L1732" s="62">
        <v>12.089646464646499</v>
      </c>
      <c r="M1732" s="65">
        <v>0.80833333333333302</v>
      </c>
      <c r="N1732" s="62">
        <v>32.465057179161398</v>
      </c>
      <c r="O1732" s="65"/>
      <c r="P1732" s="62"/>
      <c r="Q1732" s="65"/>
      <c r="R1732" s="62"/>
    </row>
    <row r="1733" spans="1:18" x14ac:dyDescent="0.2">
      <c r="A1733" s="135" t="s">
        <v>3678</v>
      </c>
      <c r="B1733" s="61" t="s">
        <v>3679</v>
      </c>
      <c r="C1733" s="61">
        <v>79</v>
      </c>
      <c r="D1733" s="61" t="s">
        <v>343</v>
      </c>
      <c r="E1733" s="65">
        <v>0.81892469767364795</v>
      </c>
      <c r="F1733" s="62">
        <v>22.9166666666667</v>
      </c>
      <c r="G1733" s="65">
        <v>0.78431387593783297</v>
      </c>
      <c r="H1733" s="62">
        <v>7.85984848484848</v>
      </c>
      <c r="I1733" s="65">
        <v>0.77217391196808605</v>
      </c>
      <c r="J1733" s="62">
        <v>27.0517676767677</v>
      </c>
      <c r="K1733" s="65">
        <v>0.90254433612200702</v>
      </c>
      <c r="L1733" s="62">
        <v>33.491161616161598</v>
      </c>
      <c r="M1733" s="65">
        <v>0.81666666666666698</v>
      </c>
      <c r="N1733" s="62">
        <v>34.021601016518403</v>
      </c>
      <c r="O1733" s="65"/>
      <c r="P1733" s="62"/>
      <c r="Q1733" s="65"/>
      <c r="R1733" s="62"/>
    </row>
    <row r="1734" spans="1:18" x14ac:dyDescent="0.2">
      <c r="A1734" s="135" t="s">
        <v>3680</v>
      </c>
      <c r="B1734" s="61" t="s">
        <v>3681</v>
      </c>
      <c r="C1734" s="61">
        <v>79</v>
      </c>
      <c r="D1734" s="61" t="s">
        <v>343</v>
      </c>
      <c r="E1734" s="65">
        <v>0.836407266985284</v>
      </c>
      <c r="F1734" s="62">
        <v>29.071969696969699</v>
      </c>
      <c r="G1734" s="65">
        <v>0.79950293912214798</v>
      </c>
      <c r="H1734" s="62">
        <v>9.0277777777777803</v>
      </c>
      <c r="I1734" s="65">
        <v>0.67422634410492899</v>
      </c>
      <c r="J1734" s="62">
        <v>7.60732323232323</v>
      </c>
      <c r="K1734" s="65">
        <v>0.91356645138072601</v>
      </c>
      <c r="L1734" s="62">
        <v>38.510101010101003</v>
      </c>
      <c r="M1734" s="65">
        <v>0.95833333333333304</v>
      </c>
      <c r="N1734" s="62">
        <v>61.467598475222402</v>
      </c>
      <c r="O1734" s="65"/>
      <c r="P1734" s="62"/>
      <c r="Q1734" s="65"/>
      <c r="R1734" s="62"/>
    </row>
    <row r="1735" spans="1:18" x14ac:dyDescent="0.2">
      <c r="A1735" s="135" t="s">
        <v>3682</v>
      </c>
      <c r="B1735" s="61" t="s">
        <v>3683</v>
      </c>
      <c r="C1735" s="61">
        <v>79</v>
      </c>
      <c r="D1735" s="61" t="s">
        <v>343</v>
      </c>
      <c r="E1735" s="65">
        <v>0.87077483266097899</v>
      </c>
      <c r="F1735" s="62">
        <v>44.476010101010097</v>
      </c>
      <c r="G1735" s="65">
        <v>0.96745470378179099</v>
      </c>
      <c r="H1735" s="62">
        <v>96.969696969696997</v>
      </c>
      <c r="I1735" s="65">
        <v>0.67184202634925105</v>
      </c>
      <c r="J1735" s="62">
        <v>7.3863636363636402</v>
      </c>
      <c r="K1735" s="65">
        <v>0.92713593384620596</v>
      </c>
      <c r="L1735" s="62">
        <v>46.780303030303003</v>
      </c>
      <c r="M1735" s="65">
        <v>0.91666666666666696</v>
      </c>
      <c r="N1735" s="62">
        <v>52.191867852604801</v>
      </c>
      <c r="O1735" s="65"/>
      <c r="P1735" s="62"/>
      <c r="Q1735" s="65"/>
      <c r="R1735" s="62"/>
    </row>
    <row r="1736" spans="1:18" x14ac:dyDescent="0.2">
      <c r="A1736" s="135" t="s">
        <v>3684</v>
      </c>
      <c r="B1736" s="61" t="s">
        <v>3685</v>
      </c>
      <c r="C1736" s="61">
        <v>79</v>
      </c>
      <c r="D1736" s="61" t="s">
        <v>343</v>
      </c>
      <c r="E1736" s="65">
        <v>0.88014415493398801</v>
      </c>
      <c r="F1736" s="62">
        <v>50.284090909090899</v>
      </c>
      <c r="G1736" s="65">
        <v>0.83919495331099303</v>
      </c>
      <c r="H1736" s="62">
        <v>39.520202020201999</v>
      </c>
      <c r="I1736" s="65">
        <v>0.72264953115667396</v>
      </c>
      <c r="J1736" s="62">
        <v>14.7411616161616</v>
      </c>
      <c r="K1736" s="65">
        <v>0.95873213526828505</v>
      </c>
      <c r="L1736" s="62">
        <v>69.886363636363598</v>
      </c>
      <c r="M1736" s="65">
        <v>1</v>
      </c>
      <c r="N1736" s="62">
        <v>100</v>
      </c>
      <c r="O1736" s="65"/>
      <c r="P1736" s="62"/>
      <c r="Q1736" s="65"/>
      <c r="R1736" s="62"/>
    </row>
    <row r="1737" spans="1:18" x14ac:dyDescent="0.2">
      <c r="A1737" s="135" t="s">
        <v>3686</v>
      </c>
      <c r="B1737" s="61" t="s">
        <v>3687</v>
      </c>
      <c r="C1737" s="61">
        <v>79</v>
      </c>
      <c r="D1737" s="61" t="s">
        <v>343</v>
      </c>
      <c r="E1737" s="65">
        <v>0.823498121067884</v>
      </c>
      <c r="F1737" s="62">
        <v>24.400252525252501</v>
      </c>
      <c r="G1737" s="65">
        <v>0.85087774913463599</v>
      </c>
      <c r="H1737" s="62">
        <v>52.525252525252498</v>
      </c>
      <c r="I1737" s="65">
        <v>0.57192746924940796</v>
      </c>
      <c r="J1737" s="62">
        <v>1.7045454545454499</v>
      </c>
      <c r="K1737" s="65">
        <v>0.88785393255415701</v>
      </c>
      <c r="L1737" s="62">
        <v>27.335858585858599</v>
      </c>
      <c r="M1737" s="65">
        <v>0.98333333333333395</v>
      </c>
      <c r="N1737" s="62">
        <v>71.632782719186807</v>
      </c>
      <c r="O1737" s="65"/>
      <c r="P1737" s="62"/>
      <c r="Q1737" s="65"/>
      <c r="R1737" s="62"/>
    </row>
    <row r="1738" spans="1:18" x14ac:dyDescent="0.2">
      <c r="A1738" s="135" t="s">
        <v>3688</v>
      </c>
      <c r="B1738" s="61" t="s">
        <v>3689</v>
      </c>
      <c r="C1738" s="61">
        <v>79</v>
      </c>
      <c r="D1738" s="61" t="s">
        <v>343</v>
      </c>
      <c r="E1738" s="65">
        <v>0.86239117894002304</v>
      </c>
      <c r="F1738" s="62">
        <v>39.425505050505102</v>
      </c>
      <c r="G1738" s="65">
        <v>0.85605619106263897</v>
      </c>
      <c r="H1738" s="62">
        <v>57.323232323232297</v>
      </c>
      <c r="I1738" s="65">
        <v>0.69206069534896197</v>
      </c>
      <c r="J1738" s="62">
        <v>10.0694444444444</v>
      </c>
      <c r="K1738" s="65">
        <v>0.93478116268182498</v>
      </c>
      <c r="L1738" s="62">
        <v>52.209595959596001</v>
      </c>
      <c r="M1738" s="65">
        <v>0.96666666666666701</v>
      </c>
      <c r="N1738" s="62">
        <v>64.326556543837398</v>
      </c>
      <c r="O1738" s="65"/>
      <c r="P1738" s="62"/>
      <c r="Q1738" s="65"/>
      <c r="R1738" s="62"/>
    </row>
    <row r="1739" spans="1:18" x14ac:dyDescent="0.2">
      <c r="A1739" s="135" t="s">
        <v>3690</v>
      </c>
      <c r="B1739" s="61" t="s">
        <v>3691</v>
      </c>
      <c r="C1739" s="61">
        <v>79</v>
      </c>
      <c r="D1739" s="61" t="s">
        <v>343</v>
      </c>
      <c r="E1739" s="65">
        <v>0.88690878937499695</v>
      </c>
      <c r="F1739" s="62">
        <v>54.892676767676797</v>
      </c>
      <c r="G1739" s="65">
        <v>0.85188900010786694</v>
      </c>
      <c r="H1739" s="62">
        <v>53.661616161616202</v>
      </c>
      <c r="I1739" s="65">
        <v>0.770851918312075</v>
      </c>
      <c r="J1739" s="62">
        <v>26.515151515151501</v>
      </c>
      <c r="K1739" s="65">
        <v>0.92489423908004498</v>
      </c>
      <c r="L1739" s="62">
        <v>45.549242424242401</v>
      </c>
      <c r="M1739" s="65">
        <v>1</v>
      </c>
      <c r="N1739" s="62">
        <v>100</v>
      </c>
      <c r="O1739" s="65"/>
      <c r="P1739" s="62"/>
      <c r="Q1739" s="65"/>
      <c r="R1739" s="62"/>
    </row>
    <row r="1740" spans="1:18" x14ac:dyDescent="0.2">
      <c r="A1740" s="135" t="s">
        <v>3692</v>
      </c>
      <c r="B1740" s="61" t="s">
        <v>3693</v>
      </c>
      <c r="C1740" s="61">
        <v>79</v>
      </c>
      <c r="D1740" s="61" t="s">
        <v>343</v>
      </c>
      <c r="E1740" s="65">
        <v>0.86924542927833903</v>
      </c>
      <c r="F1740" s="62">
        <v>43.718434343434303</v>
      </c>
      <c r="G1740" s="65">
        <v>0.857381248698876</v>
      </c>
      <c r="H1740" s="62">
        <v>58.491161616161598</v>
      </c>
      <c r="I1740" s="65">
        <v>0.67947326695945698</v>
      </c>
      <c r="J1740" s="62">
        <v>8.3333333333333304</v>
      </c>
      <c r="K1740" s="65">
        <v>0.94012720145502204</v>
      </c>
      <c r="L1740" s="62">
        <v>55.839646464646499</v>
      </c>
      <c r="M1740" s="65">
        <v>1</v>
      </c>
      <c r="N1740" s="62">
        <v>100</v>
      </c>
      <c r="O1740" s="65"/>
      <c r="P1740" s="62"/>
      <c r="Q1740" s="65"/>
      <c r="R1740" s="62"/>
    </row>
    <row r="1741" spans="1:18" x14ac:dyDescent="0.2">
      <c r="A1741" s="135" t="s">
        <v>3694</v>
      </c>
      <c r="B1741" s="61" t="s">
        <v>3695</v>
      </c>
      <c r="C1741" s="61">
        <v>79</v>
      </c>
      <c r="D1741" s="61" t="s">
        <v>343</v>
      </c>
      <c r="E1741" s="65">
        <v>0.897169135756131</v>
      </c>
      <c r="F1741" s="62">
        <v>63.604797979798001</v>
      </c>
      <c r="G1741" s="65">
        <v>0.90380012887058503</v>
      </c>
      <c r="H1741" s="62">
        <v>84.911616161616195</v>
      </c>
      <c r="I1741" s="65">
        <v>0.73973493372507104</v>
      </c>
      <c r="J1741" s="62">
        <v>18.0239898989899</v>
      </c>
      <c r="K1741" s="65">
        <v>0.94514148042886903</v>
      </c>
      <c r="L1741" s="62">
        <v>59.375</v>
      </c>
      <c r="M1741" s="65">
        <v>1</v>
      </c>
      <c r="N1741" s="62">
        <v>100</v>
      </c>
      <c r="O1741" s="65"/>
      <c r="P1741" s="62"/>
      <c r="Q1741" s="65"/>
      <c r="R1741" s="62"/>
    </row>
    <row r="1742" spans="1:18" x14ac:dyDescent="0.2">
      <c r="A1742" s="135" t="s">
        <v>3696</v>
      </c>
      <c r="B1742" s="61" t="s">
        <v>3697</v>
      </c>
      <c r="C1742" s="61">
        <v>79</v>
      </c>
      <c r="D1742" s="61" t="s">
        <v>343</v>
      </c>
      <c r="E1742" s="65">
        <v>0.88891418791526999</v>
      </c>
      <c r="F1742" s="62">
        <v>56.281565656565697</v>
      </c>
      <c r="G1742" s="65">
        <v>0.93141172239247105</v>
      </c>
      <c r="H1742" s="62">
        <v>92.550505050505095</v>
      </c>
      <c r="I1742" s="65">
        <v>0.67364953044671305</v>
      </c>
      <c r="J1742" s="62">
        <v>7.5441919191919196</v>
      </c>
      <c r="K1742" s="65">
        <v>0.95059549882189698</v>
      </c>
      <c r="L1742" s="62">
        <v>63.667929292929301</v>
      </c>
      <c r="M1742" s="65">
        <v>1</v>
      </c>
      <c r="N1742" s="62">
        <v>100</v>
      </c>
      <c r="O1742" s="65"/>
      <c r="P1742" s="62"/>
      <c r="Q1742" s="65"/>
      <c r="R1742" s="62"/>
    </row>
    <row r="1743" spans="1:18" x14ac:dyDescent="0.2">
      <c r="A1743" s="135" t="s">
        <v>3698</v>
      </c>
      <c r="B1743" s="61" t="s">
        <v>3699</v>
      </c>
      <c r="C1743" s="61">
        <v>79</v>
      </c>
      <c r="D1743" s="61" t="s">
        <v>343</v>
      </c>
      <c r="E1743" s="65">
        <v>0.90731857618989697</v>
      </c>
      <c r="F1743" s="62">
        <v>72.506313131313107</v>
      </c>
      <c r="G1743" s="65">
        <v>0.91474884483619501</v>
      </c>
      <c r="H1743" s="62">
        <v>88.383838383838395</v>
      </c>
      <c r="I1743" s="65">
        <v>0.73372994247555701</v>
      </c>
      <c r="J1743" s="62">
        <v>16.824494949495001</v>
      </c>
      <c r="K1743" s="65">
        <v>0.980795517447837</v>
      </c>
      <c r="L1743" s="62">
        <v>86.994949494949495</v>
      </c>
      <c r="M1743" s="65">
        <v>1</v>
      </c>
      <c r="N1743" s="62">
        <v>100</v>
      </c>
      <c r="O1743" s="65"/>
      <c r="P1743" s="62"/>
      <c r="Q1743" s="65"/>
      <c r="R1743" s="62"/>
    </row>
    <row r="1744" spans="1:18" x14ac:dyDescent="0.2">
      <c r="A1744" s="135" t="s">
        <v>654</v>
      </c>
      <c r="B1744" s="61" t="s">
        <v>3700</v>
      </c>
      <c r="C1744" s="61">
        <v>79</v>
      </c>
      <c r="D1744" s="61" t="s">
        <v>343</v>
      </c>
      <c r="E1744" s="65">
        <v>0.90676638822396105</v>
      </c>
      <c r="F1744" s="62">
        <v>72.032828282828305</v>
      </c>
      <c r="G1744" s="65">
        <v>0.88253528384077795</v>
      </c>
      <c r="H1744" s="62">
        <v>75.031565656565704</v>
      </c>
      <c r="I1744" s="65">
        <v>0.77333699288331104</v>
      </c>
      <c r="J1744" s="62">
        <v>27.4621212121212</v>
      </c>
      <c r="K1744" s="65">
        <v>0.97119327617175599</v>
      </c>
      <c r="L1744" s="62">
        <v>80.145202020202007</v>
      </c>
      <c r="M1744" s="65">
        <v>1</v>
      </c>
      <c r="N1744" s="62">
        <v>100</v>
      </c>
      <c r="O1744" s="65"/>
      <c r="P1744" s="62"/>
      <c r="Q1744" s="65"/>
      <c r="R1744" s="62"/>
    </row>
    <row r="1745" spans="1:18" x14ac:dyDescent="0.2">
      <c r="A1745" s="135" t="s">
        <v>3701</v>
      </c>
      <c r="B1745" s="61" t="s">
        <v>3702</v>
      </c>
      <c r="C1745" s="61">
        <v>79</v>
      </c>
      <c r="D1745" s="61" t="s">
        <v>343</v>
      </c>
      <c r="E1745" s="65">
        <v>0.90984136276119798</v>
      </c>
      <c r="F1745" s="62">
        <v>74.558080808080803</v>
      </c>
      <c r="G1745" s="65">
        <v>0.90774380757505702</v>
      </c>
      <c r="H1745" s="62">
        <v>86.363636363636402</v>
      </c>
      <c r="I1745" s="65">
        <v>0.759298691853735</v>
      </c>
      <c r="J1745" s="62">
        <v>23.421717171717201</v>
      </c>
      <c r="K1745" s="65">
        <v>0.97232295161600102</v>
      </c>
      <c r="L1745" s="62">
        <v>81.092171717171695</v>
      </c>
      <c r="M1745" s="65">
        <v>1</v>
      </c>
      <c r="N1745" s="62">
        <v>100</v>
      </c>
      <c r="O1745" s="65"/>
      <c r="P1745" s="62"/>
      <c r="Q1745" s="65"/>
      <c r="R1745" s="62"/>
    </row>
    <row r="1746" spans="1:18" x14ac:dyDescent="0.2">
      <c r="A1746" s="135" t="s">
        <v>3703</v>
      </c>
      <c r="B1746" s="61" t="s">
        <v>3704</v>
      </c>
      <c r="C1746" s="61">
        <v>79</v>
      </c>
      <c r="D1746" s="61" t="s">
        <v>343</v>
      </c>
      <c r="E1746" s="65">
        <v>0.89779913468361405</v>
      </c>
      <c r="F1746" s="62">
        <v>64.172979797979806</v>
      </c>
      <c r="G1746" s="65">
        <v>0.91950651224150903</v>
      </c>
      <c r="H1746" s="62">
        <v>89.898989898989896</v>
      </c>
      <c r="I1746" s="65">
        <v>0.68016259232478504</v>
      </c>
      <c r="J1746" s="62">
        <v>8.4595959595959602</v>
      </c>
      <c r="K1746" s="65">
        <v>0.99152743416816402</v>
      </c>
      <c r="L1746" s="62">
        <v>92.455808080808097</v>
      </c>
      <c r="M1746" s="65">
        <v>1</v>
      </c>
      <c r="N1746" s="62">
        <v>100</v>
      </c>
      <c r="O1746" s="65"/>
      <c r="P1746" s="62"/>
      <c r="Q1746" s="65"/>
      <c r="R1746" s="62"/>
    </row>
    <row r="1747" spans="1:18" x14ac:dyDescent="0.2">
      <c r="A1747" s="135" t="s">
        <v>3705</v>
      </c>
      <c r="B1747" s="61" t="s">
        <v>3706</v>
      </c>
      <c r="C1747" s="61">
        <v>79</v>
      </c>
      <c r="D1747" s="61" t="s">
        <v>343</v>
      </c>
      <c r="E1747" s="65">
        <v>0.91100776523673199</v>
      </c>
      <c r="F1747" s="62">
        <v>75.220959595959599</v>
      </c>
      <c r="G1747" s="65">
        <v>0.90916201147337306</v>
      </c>
      <c r="H1747" s="62">
        <v>86.994949494949495</v>
      </c>
      <c r="I1747" s="65">
        <v>0.75845300130419202</v>
      </c>
      <c r="J1747" s="62">
        <v>23.074494949495001</v>
      </c>
      <c r="K1747" s="65">
        <v>0.98474938150269398</v>
      </c>
      <c r="L1747" s="62">
        <v>89.299242424242394</v>
      </c>
      <c r="M1747" s="65">
        <v>0.99166666666666703</v>
      </c>
      <c r="N1747" s="62">
        <v>76.651842439644199</v>
      </c>
      <c r="O1747" s="65"/>
      <c r="P1747" s="62"/>
      <c r="Q1747" s="65"/>
      <c r="R1747" s="62"/>
    </row>
    <row r="1748" spans="1:18" x14ac:dyDescent="0.2">
      <c r="A1748" s="135" t="s">
        <v>3707</v>
      </c>
      <c r="B1748" s="61" t="s">
        <v>3708</v>
      </c>
      <c r="C1748" s="61">
        <v>79</v>
      </c>
      <c r="D1748" s="61" t="s">
        <v>343</v>
      </c>
      <c r="E1748" s="65">
        <v>0.87834420927922796</v>
      </c>
      <c r="F1748" s="62">
        <v>49.084595959596001</v>
      </c>
      <c r="G1748" s="65">
        <v>0.90216988521635999</v>
      </c>
      <c r="H1748" s="62">
        <v>84.311868686868706</v>
      </c>
      <c r="I1748" s="65">
        <v>0.69683658969963802</v>
      </c>
      <c r="J1748" s="62">
        <v>10.700757575757599</v>
      </c>
      <c r="K1748" s="65">
        <v>0.97270369553424896</v>
      </c>
      <c r="L1748" s="62">
        <v>81.25</v>
      </c>
      <c r="M1748" s="65">
        <v>0.94166666666666599</v>
      </c>
      <c r="N1748" s="62">
        <v>57.496823379923804</v>
      </c>
      <c r="O1748" s="65"/>
      <c r="P1748" s="62"/>
      <c r="Q1748" s="65"/>
      <c r="R1748" s="62"/>
    </row>
    <row r="1749" spans="1:18" x14ac:dyDescent="0.2">
      <c r="A1749" s="135" t="s">
        <v>3709</v>
      </c>
      <c r="B1749" s="61" t="s">
        <v>3710</v>
      </c>
      <c r="C1749" s="61">
        <v>79</v>
      </c>
      <c r="D1749" s="61" t="s">
        <v>343</v>
      </c>
      <c r="E1749" s="65">
        <v>0.87919853946009796</v>
      </c>
      <c r="F1749" s="62">
        <v>49.747474747474698</v>
      </c>
      <c r="G1749" s="65">
        <v>0.88251681595759701</v>
      </c>
      <c r="H1749" s="62">
        <v>75</v>
      </c>
      <c r="I1749" s="65">
        <v>0.745165477715518</v>
      </c>
      <c r="J1749" s="62">
        <v>19.5075757575758</v>
      </c>
      <c r="K1749" s="65">
        <v>0.96411186416727401</v>
      </c>
      <c r="L1749" s="62">
        <v>74.337121212121204</v>
      </c>
      <c r="M1749" s="65">
        <v>0.92500000000000004</v>
      </c>
      <c r="N1749" s="62">
        <v>54.161372299872902</v>
      </c>
      <c r="O1749" s="65"/>
      <c r="P1749" s="62"/>
      <c r="Q1749" s="65"/>
      <c r="R1749" s="62"/>
    </row>
    <row r="1750" spans="1:18" x14ac:dyDescent="0.2">
      <c r="A1750" s="135" t="s">
        <v>3711</v>
      </c>
      <c r="B1750" s="61" t="s">
        <v>3712</v>
      </c>
      <c r="C1750" s="61">
        <v>79</v>
      </c>
      <c r="D1750" s="61" t="s">
        <v>343</v>
      </c>
      <c r="E1750" s="65">
        <v>0.89791336919091402</v>
      </c>
      <c r="F1750" s="62">
        <v>64.362373737373701</v>
      </c>
      <c r="G1750" s="65">
        <v>0.88100609561960097</v>
      </c>
      <c r="H1750" s="62">
        <v>74.210858585858603</v>
      </c>
      <c r="I1750" s="65">
        <v>0.74284313130503499</v>
      </c>
      <c r="J1750" s="62">
        <v>18.844696969697001</v>
      </c>
      <c r="K1750" s="65">
        <v>0.96780424983902102</v>
      </c>
      <c r="L1750" s="62">
        <v>77.335858585858603</v>
      </c>
      <c r="M1750" s="65">
        <v>1</v>
      </c>
      <c r="N1750" s="62">
        <v>100</v>
      </c>
      <c r="O1750" s="65"/>
      <c r="P1750" s="62"/>
      <c r="Q1750" s="65"/>
      <c r="R1750" s="62"/>
    </row>
    <row r="1751" spans="1:18" x14ac:dyDescent="0.2">
      <c r="A1751" s="135" t="s">
        <v>3713</v>
      </c>
      <c r="B1751" s="61" t="s">
        <v>3714</v>
      </c>
      <c r="C1751" s="61">
        <v>79</v>
      </c>
      <c r="D1751" s="61" t="s">
        <v>343</v>
      </c>
      <c r="E1751" s="65">
        <v>0.85939590687118395</v>
      </c>
      <c r="F1751" s="62">
        <v>38.1313131313131</v>
      </c>
      <c r="G1751" s="65">
        <v>0.84743183631659902</v>
      </c>
      <c r="H1751" s="62">
        <v>48.737373737373701</v>
      </c>
      <c r="I1751" s="65">
        <v>0.67485551960577395</v>
      </c>
      <c r="J1751" s="62">
        <v>7.76515151515152</v>
      </c>
      <c r="K1751" s="65">
        <v>0.93196293822902898</v>
      </c>
      <c r="L1751" s="62">
        <v>50.378787878787897</v>
      </c>
      <c r="M1751" s="65">
        <v>0.98333333333333395</v>
      </c>
      <c r="N1751" s="62">
        <v>71.632782719186807</v>
      </c>
      <c r="O1751" s="65"/>
      <c r="P1751" s="62"/>
      <c r="Q1751" s="65"/>
      <c r="R1751" s="62"/>
    </row>
    <row r="1752" spans="1:18" x14ac:dyDescent="0.2">
      <c r="A1752" s="135" t="s">
        <v>3715</v>
      </c>
      <c r="B1752" s="61" t="s">
        <v>3716</v>
      </c>
      <c r="C1752" s="61">
        <v>79</v>
      </c>
      <c r="D1752" s="61" t="s">
        <v>343</v>
      </c>
      <c r="E1752" s="65">
        <v>0.91876769478779996</v>
      </c>
      <c r="F1752" s="62">
        <v>80.839646464646506</v>
      </c>
      <c r="G1752" s="65">
        <v>0.89130005439972104</v>
      </c>
      <c r="H1752" s="62">
        <v>79.545454545454504</v>
      </c>
      <c r="I1752" s="65">
        <v>0.821524179454729</v>
      </c>
      <c r="J1752" s="62">
        <v>46.843434343434303</v>
      </c>
      <c r="K1752" s="65">
        <v>0.96224654529674902</v>
      </c>
      <c r="L1752" s="62">
        <v>72.695707070707101</v>
      </c>
      <c r="M1752" s="65">
        <v>1</v>
      </c>
      <c r="N1752" s="62">
        <v>100</v>
      </c>
      <c r="O1752" s="65"/>
      <c r="P1752" s="62"/>
      <c r="Q1752" s="65"/>
      <c r="R1752" s="62"/>
    </row>
    <row r="1753" spans="1:18" x14ac:dyDescent="0.2">
      <c r="A1753" s="135" t="s">
        <v>3717</v>
      </c>
      <c r="B1753" s="61" t="s">
        <v>3718</v>
      </c>
      <c r="C1753" s="61">
        <v>24</v>
      </c>
      <c r="D1753" s="61" t="s">
        <v>343</v>
      </c>
      <c r="E1753" s="65">
        <v>0.89290293951889299</v>
      </c>
      <c r="F1753" s="62">
        <v>60.258838383838402</v>
      </c>
      <c r="G1753" s="65">
        <v>0.89996351322427803</v>
      </c>
      <c r="H1753" s="62">
        <v>83.143939393939405</v>
      </c>
      <c r="I1753" s="65">
        <v>0.80451057309515195</v>
      </c>
      <c r="J1753" s="62">
        <v>39.046717171717198</v>
      </c>
      <c r="K1753" s="65">
        <v>0.97547100508947704</v>
      </c>
      <c r="L1753" s="62">
        <v>83.554292929292899</v>
      </c>
      <c r="M1753" s="65">
        <v>0.89166666666666705</v>
      </c>
      <c r="N1753" s="62">
        <v>46.410419313850099</v>
      </c>
      <c r="O1753" s="65"/>
      <c r="P1753" s="62"/>
      <c r="Q1753" s="65"/>
      <c r="R1753" s="62"/>
    </row>
    <row r="1754" spans="1:18" x14ac:dyDescent="0.2">
      <c r="A1754" s="135" t="s">
        <v>3719</v>
      </c>
      <c r="B1754" s="61" t="s">
        <v>3720</v>
      </c>
      <c r="C1754" s="61">
        <v>24</v>
      </c>
      <c r="D1754" s="61" t="s">
        <v>343</v>
      </c>
      <c r="E1754" s="65">
        <v>0.81455543914831297</v>
      </c>
      <c r="F1754" s="62">
        <v>22.001262626262601</v>
      </c>
      <c r="G1754" s="65">
        <v>0.81792356727422999</v>
      </c>
      <c r="H1754" s="62">
        <v>15.877525252525301</v>
      </c>
      <c r="I1754" s="65">
        <v>0.69589758828705495</v>
      </c>
      <c r="J1754" s="62">
        <v>10.542929292929299</v>
      </c>
      <c r="K1754" s="65">
        <v>0.83606726769863404</v>
      </c>
      <c r="L1754" s="62">
        <v>15.6565656565657</v>
      </c>
      <c r="M1754" s="65">
        <v>0.90833333333333299</v>
      </c>
      <c r="N1754" s="62">
        <v>50.063532401524803</v>
      </c>
      <c r="O1754" s="65"/>
      <c r="P1754" s="62"/>
      <c r="Q1754" s="65"/>
      <c r="R1754" s="62"/>
    </row>
    <row r="1755" spans="1:18" x14ac:dyDescent="0.2">
      <c r="A1755" s="135" t="s">
        <v>3721</v>
      </c>
      <c r="B1755" s="61" t="s">
        <v>3722</v>
      </c>
      <c r="C1755" s="61">
        <v>79</v>
      </c>
      <c r="D1755" s="61" t="s">
        <v>343</v>
      </c>
      <c r="E1755" s="65">
        <v>0.90329169427436995</v>
      </c>
      <c r="F1755" s="62">
        <v>68.75</v>
      </c>
      <c r="G1755" s="65">
        <v>0.92008911709404495</v>
      </c>
      <c r="H1755" s="62">
        <v>90.056818181818201</v>
      </c>
      <c r="I1755" s="65">
        <v>0.74391305499445504</v>
      </c>
      <c r="J1755" s="62">
        <v>19.0972222222222</v>
      </c>
      <c r="K1755" s="65">
        <v>0.94916460500898103</v>
      </c>
      <c r="L1755" s="62">
        <v>62.468434343434303</v>
      </c>
      <c r="M1755" s="65">
        <v>1</v>
      </c>
      <c r="N1755" s="62">
        <v>100</v>
      </c>
      <c r="O1755" s="65"/>
      <c r="P1755" s="62"/>
      <c r="Q1755" s="65"/>
      <c r="R1755" s="62"/>
    </row>
    <row r="1756" spans="1:18" x14ac:dyDescent="0.2">
      <c r="A1756" s="135" t="s">
        <v>3723</v>
      </c>
      <c r="B1756" s="61" t="s">
        <v>3724</v>
      </c>
      <c r="C1756" s="61">
        <v>79</v>
      </c>
      <c r="D1756" s="61" t="s">
        <v>343</v>
      </c>
      <c r="E1756" s="65">
        <v>0.92179632171946402</v>
      </c>
      <c r="F1756" s="62">
        <v>82.891414141414103</v>
      </c>
      <c r="G1756" s="65">
        <v>0.93577354568346005</v>
      </c>
      <c r="H1756" s="62">
        <v>93.339646464646506</v>
      </c>
      <c r="I1756" s="65">
        <v>0.79654729218624998</v>
      </c>
      <c r="J1756" s="62">
        <v>35.732323232323203</v>
      </c>
      <c r="K1756" s="65">
        <v>0.95486444900814504</v>
      </c>
      <c r="L1756" s="62">
        <v>67.203282828282795</v>
      </c>
      <c r="M1756" s="65">
        <v>1</v>
      </c>
      <c r="N1756" s="62">
        <v>100</v>
      </c>
      <c r="O1756" s="65"/>
      <c r="P1756" s="62"/>
      <c r="Q1756" s="65"/>
      <c r="R1756" s="62"/>
    </row>
    <row r="1757" spans="1:18" x14ac:dyDescent="0.2">
      <c r="A1757" s="135" t="s">
        <v>3725</v>
      </c>
      <c r="B1757" s="61" t="s">
        <v>3726</v>
      </c>
      <c r="C1757" s="61">
        <v>23</v>
      </c>
      <c r="D1757" s="61" t="s">
        <v>343</v>
      </c>
      <c r="E1757" s="65">
        <v>0.87967397993478502</v>
      </c>
      <c r="F1757" s="62">
        <v>49.968434343434303</v>
      </c>
      <c r="G1757" s="65">
        <v>0.84797571286009399</v>
      </c>
      <c r="H1757" s="62">
        <v>49.3686868686869</v>
      </c>
      <c r="I1757" s="65">
        <v>0.84909341775556302</v>
      </c>
      <c r="J1757" s="62">
        <v>55.650252525252498</v>
      </c>
      <c r="K1757" s="65">
        <v>0.92996012245681803</v>
      </c>
      <c r="L1757" s="62">
        <v>48.989898989898997</v>
      </c>
      <c r="M1757" s="65">
        <v>0.89166666666666705</v>
      </c>
      <c r="N1757" s="62">
        <v>46.410419313850099</v>
      </c>
      <c r="O1757" s="65"/>
      <c r="P1757" s="62"/>
      <c r="Q1757" s="65"/>
      <c r="R1757" s="62"/>
    </row>
    <row r="1758" spans="1:18" x14ac:dyDescent="0.2">
      <c r="A1758" s="135" t="s">
        <v>3727</v>
      </c>
      <c r="B1758" s="61" t="s">
        <v>3728</v>
      </c>
      <c r="C1758" s="61">
        <v>79</v>
      </c>
      <c r="D1758" s="61" t="s">
        <v>343</v>
      </c>
      <c r="E1758" s="65">
        <v>0.91431127248979704</v>
      </c>
      <c r="F1758" s="62">
        <v>77.525252525252498</v>
      </c>
      <c r="G1758" s="65">
        <v>0.90691377623737401</v>
      </c>
      <c r="H1758" s="62">
        <v>86.174242424242394</v>
      </c>
      <c r="I1758" s="65">
        <v>0.82843396732943098</v>
      </c>
      <c r="J1758" s="62">
        <v>49.463383838383798</v>
      </c>
      <c r="K1758" s="65">
        <v>0.98023067972571498</v>
      </c>
      <c r="L1758" s="62">
        <v>86.647727272727295</v>
      </c>
      <c r="M1758" s="65">
        <v>0.94166666666666599</v>
      </c>
      <c r="N1758" s="62">
        <v>57.496823379923804</v>
      </c>
      <c r="O1758" s="65"/>
      <c r="P1758" s="62"/>
      <c r="Q1758" s="65"/>
      <c r="R1758" s="62"/>
    </row>
    <row r="1759" spans="1:18" x14ac:dyDescent="0.2">
      <c r="A1759" s="135" t="s">
        <v>3729</v>
      </c>
      <c r="B1759" s="61" t="s">
        <v>3730</v>
      </c>
      <c r="C1759" s="61">
        <v>79</v>
      </c>
      <c r="D1759" s="61" t="s">
        <v>343</v>
      </c>
      <c r="E1759" s="65">
        <v>0.90085043897580896</v>
      </c>
      <c r="F1759" s="62">
        <v>66.477272727272705</v>
      </c>
      <c r="G1759" s="65">
        <v>0.87653901918202004</v>
      </c>
      <c r="H1759" s="62">
        <v>71.938131313131294</v>
      </c>
      <c r="I1759" s="65">
        <v>0.78843004843256204</v>
      </c>
      <c r="J1759" s="62">
        <v>32.512626262626299</v>
      </c>
      <c r="K1759" s="65">
        <v>0.938432688288655</v>
      </c>
      <c r="L1759" s="62">
        <v>54.577020202020201</v>
      </c>
      <c r="M1759" s="65">
        <v>1</v>
      </c>
      <c r="N1759" s="62">
        <v>100</v>
      </c>
      <c r="O1759" s="65"/>
      <c r="P1759" s="62"/>
      <c r="Q1759" s="65"/>
      <c r="R1759" s="62"/>
    </row>
    <row r="1760" spans="1:18" x14ac:dyDescent="0.2">
      <c r="A1760" s="135" t="s">
        <v>3731</v>
      </c>
      <c r="B1760" s="61" t="s">
        <v>3732</v>
      </c>
      <c r="C1760" s="61">
        <v>79</v>
      </c>
      <c r="D1760" s="61" t="s">
        <v>343</v>
      </c>
      <c r="E1760" s="65">
        <v>0.91507317050577297</v>
      </c>
      <c r="F1760" s="62">
        <v>78.093434343434296</v>
      </c>
      <c r="G1760" s="65">
        <v>0.84594130329032502</v>
      </c>
      <c r="H1760" s="62">
        <v>47.285353535353501</v>
      </c>
      <c r="I1760" s="65">
        <v>0.85700058061706597</v>
      </c>
      <c r="J1760" s="62">
        <v>57.733585858585897</v>
      </c>
      <c r="K1760" s="65">
        <v>0.97401746478236795</v>
      </c>
      <c r="L1760" s="62">
        <v>82.733585858585897</v>
      </c>
      <c r="M1760" s="65">
        <v>0.98333333333333395</v>
      </c>
      <c r="N1760" s="62">
        <v>71.632782719186807</v>
      </c>
      <c r="O1760" s="65"/>
      <c r="P1760" s="62"/>
      <c r="Q1760" s="65"/>
      <c r="R1760" s="62"/>
    </row>
    <row r="1761" spans="1:18" x14ac:dyDescent="0.2">
      <c r="A1761" s="135" t="s">
        <v>3733</v>
      </c>
      <c r="B1761" s="61" t="s">
        <v>3734</v>
      </c>
      <c r="C1761" s="61">
        <v>79</v>
      </c>
      <c r="D1761" s="61" t="s">
        <v>343</v>
      </c>
      <c r="E1761" s="65">
        <v>0.90980524613707203</v>
      </c>
      <c r="F1761" s="62">
        <v>74.526515151515198</v>
      </c>
      <c r="G1761" s="65">
        <v>0.85137385920777697</v>
      </c>
      <c r="H1761" s="62">
        <v>53.093434343434303</v>
      </c>
      <c r="I1761" s="65">
        <v>0.80196806839357404</v>
      </c>
      <c r="J1761" s="62">
        <v>37.815656565656603</v>
      </c>
      <c r="K1761" s="65">
        <v>0.985879056946939</v>
      </c>
      <c r="L1761" s="62">
        <v>89.835858585858603</v>
      </c>
      <c r="M1761" s="65">
        <v>1</v>
      </c>
      <c r="N1761" s="62">
        <v>100</v>
      </c>
      <c r="O1761" s="65"/>
      <c r="P1761" s="62"/>
      <c r="Q1761" s="65"/>
      <c r="R1761" s="62"/>
    </row>
    <row r="1762" spans="1:18" x14ac:dyDescent="0.2">
      <c r="A1762" s="135" t="s">
        <v>3735</v>
      </c>
      <c r="B1762" s="61" t="s">
        <v>3736</v>
      </c>
      <c r="C1762" s="61">
        <v>23</v>
      </c>
      <c r="D1762" s="61" t="s">
        <v>343</v>
      </c>
      <c r="E1762" s="65">
        <v>0.82493865542142697</v>
      </c>
      <c r="F1762" s="62">
        <v>24.842171717171698</v>
      </c>
      <c r="G1762" s="65">
        <v>0.81456548102459503</v>
      </c>
      <c r="H1762" s="62">
        <v>13.510101010101</v>
      </c>
      <c r="I1762" s="65">
        <v>0.860491601157235</v>
      </c>
      <c r="J1762" s="62">
        <v>58.838383838383798</v>
      </c>
      <c r="K1762" s="65">
        <v>0.94136420617054195</v>
      </c>
      <c r="L1762" s="62">
        <v>56.439393939393902</v>
      </c>
      <c r="M1762" s="65">
        <v>0.68333333333333302</v>
      </c>
      <c r="N1762" s="62">
        <v>15.247776365946599</v>
      </c>
      <c r="O1762" s="65"/>
      <c r="P1762" s="62"/>
      <c r="Q1762" s="65"/>
      <c r="R1762" s="62"/>
    </row>
    <row r="1763" spans="1:18" x14ac:dyDescent="0.2">
      <c r="A1763" s="135" t="s">
        <v>3737</v>
      </c>
      <c r="B1763" s="61" t="s">
        <v>3738</v>
      </c>
      <c r="C1763" s="61">
        <v>23</v>
      </c>
      <c r="D1763" s="61" t="s">
        <v>343</v>
      </c>
      <c r="E1763" s="65">
        <v>0.82730015922970301</v>
      </c>
      <c r="F1763" s="62">
        <v>25.820707070707101</v>
      </c>
      <c r="G1763" s="65">
        <v>0.83038020624018805</v>
      </c>
      <c r="H1763" s="62">
        <v>29.640151515151501</v>
      </c>
      <c r="I1763" s="65">
        <v>0.81055294732814698</v>
      </c>
      <c r="J1763" s="62">
        <v>42.077020202020201</v>
      </c>
      <c r="K1763" s="65">
        <v>0.926600816683809</v>
      </c>
      <c r="L1763" s="62">
        <v>46.433080808080803</v>
      </c>
      <c r="M1763" s="65">
        <v>0.74166666666666703</v>
      </c>
      <c r="N1763" s="62">
        <v>21.2833545108005</v>
      </c>
      <c r="O1763" s="65"/>
      <c r="P1763" s="62"/>
      <c r="Q1763" s="65"/>
      <c r="R1763" s="62"/>
    </row>
    <row r="1764" spans="1:18" x14ac:dyDescent="0.2">
      <c r="A1764" s="135" t="s">
        <v>3739</v>
      </c>
      <c r="B1764" s="61" t="s">
        <v>3740</v>
      </c>
      <c r="C1764" s="61">
        <v>23</v>
      </c>
      <c r="D1764" s="61" t="s">
        <v>343</v>
      </c>
      <c r="E1764" s="65">
        <v>0.90296762637420802</v>
      </c>
      <c r="F1764" s="62">
        <v>68.339646464646506</v>
      </c>
      <c r="G1764" s="65">
        <v>0.81291807611893396</v>
      </c>
      <c r="H1764" s="62">
        <v>12.7209595959596</v>
      </c>
      <c r="I1764" s="65">
        <v>0.894572960099421</v>
      </c>
      <c r="J1764" s="62">
        <v>67.582070707070699</v>
      </c>
      <c r="K1764" s="65">
        <v>0.99604613594514302</v>
      </c>
      <c r="L1764" s="62">
        <v>94.570707070707101</v>
      </c>
      <c r="M1764" s="65">
        <v>0.90833333333333299</v>
      </c>
      <c r="N1764" s="62">
        <v>50.063532401524803</v>
      </c>
      <c r="O1764" s="65"/>
      <c r="P1764" s="62"/>
      <c r="Q1764" s="65"/>
      <c r="R1764" s="62"/>
    </row>
    <row r="1765" spans="1:18" x14ac:dyDescent="0.2">
      <c r="A1765" s="135" t="s">
        <v>3261</v>
      </c>
      <c r="B1765" s="61" t="s">
        <v>3741</v>
      </c>
      <c r="C1765" s="61">
        <v>23</v>
      </c>
      <c r="D1765" s="61" t="s">
        <v>343</v>
      </c>
      <c r="E1765" s="65">
        <v>0.90059714066630403</v>
      </c>
      <c r="F1765" s="62">
        <v>66.130050505050505</v>
      </c>
      <c r="G1765" s="65">
        <v>0.82068038630709905</v>
      </c>
      <c r="H1765" s="62">
        <v>18.3712121212121</v>
      </c>
      <c r="I1765" s="65">
        <v>0.91207018085422698</v>
      </c>
      <c r="J1765" s="62">
        <v>73.800505050505095</v>
      </c>
      <c r="K1765" s="65">
        <v>0.97797132883722504</v>
      </c>
      <c r="L1765" s="62">
        <v>85.195707070707101</v>
      </c>
      <c r="M1765" s="65">
        <v>0.89166666666666705</v>
      </c>
      <c r="N1765" s="62">
        <v>46.410419313850099</v>
      </c>
      <c r="O1765" s="65"/>
      <c r="P1765" s="62"/>
      <c r="Q1765" s="65"/>
      <c r="R1765" s="62"/>
    </row>
    <row r="1766" spans="1:18" x14ac:dyDescent="0.2">
      <c r="A1766" s="135" t="s">
        <v>3742</v>
      </c>
      <c r="B1766" s="61" t="s">
        <v>3743</v>
      </c>
      <c r="C1766" s="61">
        <v>23</v>
      </c>
      <c r="D1766" s="61" t="s">
        <v>343</v>
      </c>
      <c r="E1766" s="65">
        <v>0.88035160672593804</v>
      </c>
      <c r="F1766" s="62">
        <v>50.410353535353501</v>
      </c>
      <c r="G1766" s="65">
        <v>0.85050147953706601</v>
      </c>
      <c r="H1766" s="62">
        <v>52.241161616161598</v>
      </c>
      <c r="I1766" s="65">
        <v>0.80924962147016999</v>
      </c>
      <c r="J1766" s="62">
        <v>41.6666666666667</v>
      </c>
      <c r="K1766" s="65">
        <v>0.94498865922984998</v>
      </c>
      <c r="L1766" s="62">
        <v>59.311868686868699</v>
      </c>
      <c r="M1766" s="65">
        <v>0.91666666666666696</v>
      </c>
      <c r="N1766" s="62">
        <v>52.191867852604801</v>
      </c>
      <c r="O1766" s="65"/>
      <c r="P1766" s="62"/>
      <c r="Q1766" s="65"/>
      <c r="R1766" s="62"/>
    </row>
    <row r="1767" spans="1:18" x14ac:dyDescent="0.2">
      <c r="A1767" s="135" t="s">
        <v>3744</v>
      </c>
      <c r="B1767" s="61" t="s">
        <v>3745</v>
      </c>
      <c r="C1767" s="61">
        <v>23</v>
      </c>
      <c r="D1767" s="61" t="s">
        <v>343</v>
      </c>
      <c r="E1767" s="65">
        <v>0.89299022910400605</v>
      </c>
      <c r="F1767" s="62">
        <v>60.321969696969703</v>
      </c>
      <c r="G1767" s="65">
        <v>0.85065323800529202</v>
      </c>
      <c r="H1767" s="62">
        <v>52.462121212121197</v>
      </c>
      <c r="I1767" s="65">
        <v>0.76875404706901695</v>
      </c>
      <c r="J1767" s="62">
        <v>25.7260101010101</v>
      </c>
      <c r="K1767" s="65">
        <v>0.952553631341716</v>
      </c>
      <c r="L1767" s="62">
        <v>65.372474747474797</v>
      </c>
      <c r="M1767" s="65">
        <v>1</v>
      </c>
      <c r="N1767" s="62">
        <v>100</v>
      </c>
      <c r="O1767" s="65"/>
      <c r="P1767" s="62"/>
      <c r="Q1767" s="65"/>
      <c r="R1767" s="62"/>
    </row>
    <row r="1768" spans="1:18" x14ac:dyDescent="0.2">
      <c r="A1768" s="135" t="s">
        <v>3746</v>
      </c>
      <c r="B1768" s="61" t="s">
        <v>3747</v>
      </c>
      <c r="C1768" s="61">
        <v>81</v>
      </c>
      <c r="D1768" s="61" t="s">
        <v>343</v>
      </c>
      <c r="E1768" s="65">
        <v>0.90504549062300299</v>
      </c>
      <c r="F1768" s="62">
        <v>70.580808080808097</v>
      </c>
      <c r="G1768" s="65">
        <v>0.87278515089004705</v>
      </c>
      <c r="H1768" s="62">
        <v>69.760101010100996</v>
      </c>
      <c r="I1768" s="65">
        <v>0.80755598287205899</v>
      </c>
      <c r="J1768" s="62">
        <v>40.656565656565697</v>
      </c>
      <c r="K1768" s="65">
        <v>0.95650749539657298</v>
      </c>
      <c r="L1768" s="62">
        <v>68.371212121212096</v>
      </c>
      <c r="M1768" s="65">
        <v>0.98333333333333395</v>
      </c>
      <c r="N1768" s="62">
        <v>71.632782719186807</v>
      </c>
      <c r="O1768" s="65"/>
      <c r="P1768" s="62"/>
      <c r="Q1768" s="65"/>
      <c r="R1768" s="62"/>
    </row>
    <row r="1769" spans="1:18" x14ac:dyDescent="0.2">
      <c r="A1769" s="135" t="s">
        <v>3748</v>
      </c>
      <c r="B1769" s="61" t="s">
        <v>3749</v>
      </c>
      <c r="C1769" s="61">
        <v>81</v>
      </c>
      <c r="D1769" s="61" t="s">
        <v>343</v>
      </c>
      <c r="E1769" s="65">
        <v>0.87311827878191195</v>
      </c>
      <c r="F1769" s="62">
        <v>45.959595959596001</v>
      </c>
      <c r="G1769" s="65">
        <v>0.87048148518721502</v>
      </c>
      <c r="H1769" s="62">
        <v>68.087121212121204</v>
      </c>
      <c r="I1769" s="65">
        <v>0.73892885387599605</v>
      </c>
      <c r="J1769" s="62">
        <v>17.897727272727298</v>
      </c>
      <c r="K1769" s="65">
        <v>0.94972944273110305</v>
      </c>
      <c r="L1769" s="62">
        <v>62.8472222222222</v>
      </c>
      <c r="M1769" s="65">
        <v>0.93333333333333302</v>
      </c>
      <c r="N1769" s="62">
        <v>55.654383735705203</v>
      </c>
      <c r="O1769" s="65"/>
      <c r="P1769" s="62"/>
      <c r="Q1769" s="65"/>
      <c r="R1769" s="62"/>
    </row>
    <row r="1770" spans="1:18" x14ac:dyDescent="0.2">
      <c r="A1770" s="135" t="s">
        <v>3268</v>
      </c>
      <c r="B1770" s="61" t="s">
        <v>3750</v>
      </c>
      <c r="C1770" s="61">
        <v>81</v>
      </c>
      <c r="D1770" s="61" t="s">
        <v>343</v>
      </c>
      <c r="E1770" s="65">
        <v>0.89114794127075603</v>
      </c>
      <c r="F1770" s="62">
        <v>58.270202020201999</v>
      </c>
      <c r="G1770" s="65">
        <v>0.86380845084573799</v>
      </c>
      <c r="H1770" s="62">
        <v>63.4785353535353</v>
      </c>
      <c r="I1770" s="65">
        <v>0.80656301622890503</v>
      </c>
      <c r="J1770" s="62">
        <v>40.2777777777778</v>
      </c>
      <c r="K1770" s="65">
        <v>0.952553631341716</v>
      </c>
      <c r="L1770" s="62">
        <v>65.372474747474797</v>
      </c>
      <c r="M1770" s="65">
        <v>0.94166666666666599</v>
      </c>
      <c r="N1770" s="62">
        <v>57.496823379923804</v>
      </c>
      <c r="O1770" s="65"/>
      <c r="P1770" s="62"/>
      <c r="Q1770" s="65"/>
      <c r="R1770" s="62"/>
    </row>
    <row r="1771" spans="1:18" x14ac:dyDescent="0.2">
      <c r="A1771" s="135" t="s">
        <v>3751</v>
      </c>
      <c r="B1771" s="61" t="s">
        <v>3752</v>
      </c>
      <c r="C1771" s="61">
        <v>23</v>
      </c>
      <c r="D1771" s="61" t="s">
        <v>343</v>
      </c>
      <c r="E1771" s="65">
        <v>0.81975503967187202</v>
      </c>
      <c r="F1771" s="62">
        <v>23.169191919191899</v>
      </c>
      <c r="G1771" s="65">
        <v>0.83981026897899202</v>
      </c>
      <c r="H1771" s="62">
        <v>40.340909090909101</v>
      </c>
      <c r="I1771" s="65">
        <v>0.69836280257662597</v>
      </c>
      <c r="J1771" s="62">
        <v>11.205808080808101</v>
      </c>
      <c r="K1771" s="65">
        <v>0.88251375379853403</v>
      </c>
      <c r="L1771" s="62">
        <v>25.7575757575758</v>
      </c>
      <c r="M1771" s="65">
        <v>0.85833333333333295</v>
      </c>
      <c r="N1771" s="62">
        <v>40.724269377382498</v>
      </c>
      <c r="O1771" s="65"/>
      <c r="P1771" s="62"/>
      <c r="Q1771" s="65"/>
      <c r="R1771" s="62"/>
    </row>
    <row r="1772" spans="1:18" x14ac:dyDescent="0.2">
      <c r="A1772" s="135" t="s">
        <v>3753</v>
      </c>
      <c r="B1772" s="61" t="s">
        <v>3754</v>
      </c>
      <c r="C1772" s="61">
        <v>23</v>
      </c>
      <c r="D1772" s="61" t="s">
        <v>343</v>
      </c>
      <c r="E1772" s="65">
        <v>0.79934428800211199</v>
      </c>
      <c r="F1772" s="62">
        <v>18.3712121212121</v>
      </c>
      <c r="G1772" s="65">
        <v>0.83821617200142295</v>
      </c>
      <c r="H1772" s="62">
        <v>38.226010101010097</v>
      </c>
      <c r="I1772" s="65">
        <v>0.74745367122754303</v>
      </c>
      <c r="J1772" s="62">
        <v>20.012626262626299</v>
      </c>
      <c r="K1772" s="65">
        <v>0.89504064211281698</v>
      </c>
      <c r="L1772" s="62">
        <v>30.1767676767677</v>
      </c>
      <c r="M1772" s="65">
        <v>0.71666666666666701</v>
      </c>
      <c r="N1772" s="62">
        <v>18.297331639136001</v>
      </c>
      <c r="O1772" s="65"/>
      <c r="P1772" s="62"/>
      <c r="Q1772" s="65"/>
      <c r="R1772" s="62"/>
    </row>
    <row r="1773" spans="1:18" x14ac:dyDescent="0.2">
      <c r="A1773" s="135" t="s">
        <v>3755</v>
      </c>
      <c r="B1773" s="61" t="s">
        <v>3756</v>
      </c>
      <c r="C1773" s="61">
        <v>23</v>
      </c>
      <c r="D1773" s="61" t="s">
        <v>343</v>
      </c>
      <c r="E1773" s="65">
        <v>0.84621343496122903</v>
      </c>
      <c r="F1773" s="62">
        <v>32.449494949494898</v>
      </c>
      <c r="G1773" s="65">
        <v>0.83862318674639702</v>
      </c>
      <c r="H1773" s="62">
        <v>38.794191919191903</v>
      </c>
      <c r="I1773" s="65">
        <v>0.76796494380806701</v>
      </c>
      <c r="J1773" s="62">
        <v>25.568181818181799</v>
      </c>
      <c r="K1773" s="65">
        <v>0.92826560929045099</v>
      </c>
      <c r="L1773" s="62">
        <v>47.727272727272698</v>
      </c>
      <c r="M1773" s="65">
        <v>0.85</v>
      </c>
      <c r="N1773" s="62">
        <v>39.358322744599697</v>
      </c>
      <c r="O1773" s="65"/>
      <c r="P1773" s="62"/>
      <c r="Q1773" s="65"/>
      <c r="R1773" s="62"/>
    </row>
    <row r="1774" spans="1:18" x14ac:dyDescent="0.2">
      <c r="A1774" s="135" t="s">
        <v>3757</v>
      </c>
      <c r="B1774" s="61" t="s">
        <v>3758</v>
      </c>
      <c r="C1774" s="61">
        <v>23</v>
      </c>
      <c r="D1774" s="61" t="s">
        <v>343</v>
      </c>
      <c r="E1774" s="65">
        <v>0.74527611442279895</v>
      </c>
      <c r="F1774" s="62">
        <v>11.6161616161616</v>
      </c>
      <c r="G1774" s="65">
        <v>0.83758055915909202</v>
      </c>
      <c r="H1774" s="62">
        <v>37.436868686868699</v>
      </c>
      <c r="I1774" s="65">
        <v>0.725164934232714</v>
      </c>
      <c r="J1774" s="62">
        <v>15.309343434343401</v>
      </c>
      <c r="K1774" s="65">
        <v>0.87669229763272105</v>
      </c>
      <c r="L1774" s="62">
        <v>23.674242424242401</v>
      </c>
      <c r="M1774" s="65">
        <v>0.54166666666666696</v>
      </c>
      <c r="N1774" s="62">
        <v>6.2261753494282104</v>
      </c>
      <c r="O1774" s="65"/>
      <c r="P1774" s="62"/>
      <c r="Q1774" s="65"/>
      <c r="R1774" s="62"/>
    </row>
    <row r="1775" spans="1:18" x14ac:dyDescent="0.2">
      <c r="A1775" s="135" t="s">
        <v>3759</v>
      </c>
      <c r="B1775" s="61" t="s">
        <v>3760</v>
      </c>
      <c r="C1775" s="61">
        <v>23</v>
      </c>
      <c r="D1775" s="61" t="s">
        <v>343</v>
      </c>
      <c r="E1775" s="65">
        <v>0.84739287098194305</v>
      </c>
      <c r="F1775" s="62">
        <v>32.733585858585897</v>
      </c>
      <c r="G1775" s="65">
        <v>0.87573681151159299</v>
      </c>
      <c r="H1775" s="62">
        <v>71.401515151515198</v>
      </c>
      <c r="I1775" s="65">
        <v>0.67511561140240794</v>
      </c>
      <c r="J1775" s="62">
        <v>7.8282828282828296</v>
      </c>
      <c r="K1775" s="65">
        <v>0.92205239434710395</v>
      </c>
      <c r="L1775" s="62">
        <v>43.781565656565697</v>
      </c>
      <c r="M1775" s="65">
        <v>0.91666666666666696</v>
      </c>
      <c r="N1775" s="62">
        <v>52.191867852604801</v>
      </c>
      <c r="O1775" s="65"/>
      <c r="P1775" s="62"/>
      <c r="Q1775" s="65"/>
      <c r="R1775" s="62"/>
    </row>
    <row r="1776" spans="1:18" x14ac:dyDescent="0.2">
      <c r="A1776" s="135" t="s">
        <v>3761</v>
      </c>
      <c r="B1776" s="61" t="s">
        <v>3762</v>
      </c>
      <c r="C1776" s="61">
        <v>81</v>
      </c>
      <c r="D1776" s="61" t="s">
        <v>343</v>
      </c>
      <c r="E1776" s="65">
        <v>0.84515046614187295</v>
      </c>
      <c r="F1776" s="62">
        <v>32.0075757575758</v>
      </c>
      <c r="G1776" s="65">
        <v>0.854373417050307</v>
      </c>
      <c r="H1776" s="62">
        <v>55.681818181818201</v>
      </c>
      <c r="I1776" s="65">
        <v>0.735967733029945</v>
      </c>
      <c r="J1776" s="62">
        <v>17.266414141414099</v>
      </c>
      <c r="K1776" s="65">
        <v>0.90692738115390603</v>
      </c>
      <c r="L1776" s="62">
        <v>35.637626262626299</v>
      </c>
      <c r="M1776" s="65">
        <v>0.88333333333333397</v>
      </c>
      <c r="N1776" s="62">
        <v>44.980940279542601</v>
      </c>
      <c r="O1776" s="65"/>
      <c r="P1776" s="62"/>
      <c r="Q1776" s="65"/>
      <c r="R1776" s="62"/>
    </row>
    <row r="1777" spans="1:18" x14ac:dyDescent="0.2">
      <c r="A1777" s="135" t="s">
        <v>3763</v>
      </c>
      <c r="B1777" s="61" t="s">
        <v>3764</v>
      </c>
      <c r="C1777" s="61">
        <v>81</v>
      </c>
      <c r="D1777" s="61" t="s">
        <v>343</v>
      </c>
      <c r="E1777" s="65">
        <v>0.75264578610172495</v>
      </c>
      <c r="F1777" s="62">
        <v>12.5315656565657</v>
      </c>
      <c r="G1777" s="65">
        <v>0.87952950341799396</v>
      </c>
      <c r="H1777" s="62">
        <v>73.579545454545496</v>
      </c>
      <c r="I1777" s="65">
        <v>0.56454479276682901</v>
      </c>
      <c r="J1777" s="62">
        <v>1.4204545454545501</v>
      </c>
      <c r="K1777" s="65">
        <v>0.75817551488874302</v>
      </c>
      <c r="L1777" s="62">
        <v>8.6805555555555607</v>
      </c>
      <c r="M1777" s="65">
        <v>0.80833333333333302</v>
      </c>
      <c r="N1777" s="62">
        <v>32.465057179161398</v>
      </c>
      <c r="O1777" s="65"/>
      <c r="P1777" s="62"/>
      <c r="Q1777" s="65"/>
      <c r="R1777" s="62"/>
    </row>
    <row r="1778" spans="1:18" x14ac:dyDescent="0.2">
      <c r="A1778" s="135" t="s">
        <v>3765</v>
      </c>
      <c r="B1778" s="61" t="s">
        <v>3766</v>
      </c>
      <c r="C1778" s="61">
        <v>81</v>
      </c>
      <c r="D1778" s="61" t="s">
        <v>343</v>
      </c>
      <c r="E1778" s="65">
        <v>0.81736207883881495</v>
      </c>
      <c r="F1778" s="62">
        <v>22.6325757575758</v>
      </c>
      <c r="G1778" s="65">
        <v>0.87103555840070701</v>
      </c>
      <c r="H1778" s="62">
        <v>68.465909090909093</v>
      </c>
      <c r="I1778" s="65">
        <v>0.66359573884202705</v>
      </c>
      <c r="J1778" s="62">
        <v>6.1868686868686904</v>
      </c>
      <c r="K1778" s="65">
        <v>0.90148368477919205</v>
      </c>
      <c r="L1778" s="62">
        <v>32.9861111111111</v>
      </c>
      <c r="M1778" s="65">
        <v>0.83333333333333304</v>
      </c>
      <c r="N1778" s="62">
        <v>36.340533672172803</v>
      </c>
      <c r="O1778" s="65"/>
      <c r="P1778" s="62"/>
      <c r="Q1778" s="65"/>
      <c r="R1778" s="62"/>
    </row>
    <row r="1779" spans="1:18" x14ac:dyDescent="0.2">
      <c r="A1779" s="135" t="s">
        <v>3767</v>
      </c>
      <c r="B1779" s="61" t="s">
        <v>3768</v>
      </c>
      <c r="C1779" s="61">
        <v>23</v>
      </c>
      <c r="D1779" s="61" t="s">
        <v>343</v>
      </c>
      <c r="E1779" s="65">
        <v>0.94464294563470497</v>
      </c>
      <c r="F1779" s="62">
        <v>93.434343434343404</v>
      </c>
      <c r="G1779" s="65">
        <v>0.82399451652299205</v>
      </c>
      <c r="H1779" s="62">
        <v>21.338383838383798</v>
      </c>
      <c r="I1779" s="65">
        <v>0.96291059934916001</v>
      </c>
      <c r="J1779" s="62">
        <v>90.246212121212096</v>
      </c>
      <c r="K1779" s="65">
        <v>1</v>
      </c>
      <c r="L1779" s="62">
        <v>100</v>
      </c>
      <c r="M1779" s="65">
        <v>0.99166666666666703</v>
      </c>
      <c r="N1779" s="62">
        <v>76.651842439644199</v>
      </c>
      <c r="O1779" s="65"/>
      <c r="P1779" s="62"/>
      <c r="Q1779" s="65"/>
      <c r="R1779" s="62"/>
    </row>
    <row r="1780" spans="1:18" x14ac:dyDescent="0.2">
      <c r="A1780" s="135" t="s">
        <v>3769</v>
      </c>
      <c r="B1780" s="61" t="s">
        <v>3770</v>
      </c>
      <c r="C1780" s="61">
        <v>23</v>
      </c>
      <c r="D1780" s="61" t="s">
        <v>343</v>
      </c>
      <c r="E1780" s="65">
        <v>0.89688814943897999</v>
      </c>
      <c r="F1780" s="62">
        <v>63.383838383838402</v>
      </c>
      <c r="G1780" s="65">
        <v>0.84294023479254698</v>
      </c>
      <c r="H1780" s="62">
        <v>43.75</v>
      </c>
      <c r="I1780" s="65">
        <v>0.899687994734366</v>
      </c>
      <c r="J1780" s="62">
        <v>69.0972222222222</v>
      </c>
      <c r="K1780" s="65">
        <v>0.96159103489567499</v>
      </c>
      <c r="L1780" s="62">
        <v>72.285353535353494</v>
      </c>
      <c r="M1780" s="65">
        <v>0.88333333333333397</v>
      </c>
      <c r="N1780" s="62">
        <v>44.980940279542601</v>
      </c>
      <c r="O1780" s="65"/>
      <c r="P1780" s="62"/>
      <c r="Q1780" s="65"/>
      <c r="R1780" s="62"/>
    </row>
    <row r="1781" spans="1:18" x14ac:dyDescent="0.2">
      <c r="A1781" s="135" t="s">
        <v>3771</v>
      </c>
      <c r="B1781" s="61" t="s">
        <v>3772</v>
      </c>
      <c r="C1781" s="61">
        <v>79</v>
      </c>
      <c r="D1781" s="61" t="s">
        <v>343</v>
      </c>
      <c r="E1781" s="65">
        <v>0.91551296554693795</v>
      </c>
      <c r="F1781" s="62">
        <v>78.314393939393895</v>
      </c>
      <c r="G1781" s="65">
        <v>0.86135683348666403</v>
      </c>
      <c r="H1781" s="62">
        <v>61.647727272727302</v>
      </c>
      <c r="I1781" s="65">
        <v>0.84023366924965703</v>
      </c>
      <c r="J1781" s="62">
        <v>53.314393939393902</v>
      </c>
      <c r="K1781" s="65">
        <v>0.96046135945142996</v>
      </c>
      <c r="L1781" s="62">
        <v>71.496212121212096</v>
      </c>
      <c r="M1781" s="65">
        <v>1</v>
      </c>
      <c r="N1781" s="62">
        <v>100</v>
      </c>
      <c r="O1781" s="65"/>
      <c r="P1781" s="62"/>
      <c r="Q1781" s="65"/>
      <c r="R1781" s="62"/>
    </row>
    <row r="1782" spans="1:18" x14ac:dyDescent="0.2">
      <c r="A1782" s="135" t="s">
        <v>3773</v>
      </c>
      <c r="B1782" s="61" t="s">
        <v>3774</v>
      </c>
      <c r="C1782" s="61">
        <v>23</v>
      </c>
      <c r="D1782" s="61" t="s">
        <v>343</v>
      </c>
      <c r="E1782" s="65">
        <v>0.916164380336282</v>
      </c>
      <c r="F1782" s="62">
        <v>78.787878787878796</v>
      </c>
      <c r="G1782" s="65">
        <v>0.83907252582542002</v>
      </c>
      <c r="H1782" s="62">
        <v>39.393939393939398</v>
      </c>
      <c r="I1782" s="65">
        <v>0.85863195612792298</v>
      </c>
      <c r="J1782" s="62">
        <v>58.364898989898997</v>
      </c>
      <c r="K1782" s="65">
        <v>0.98361970605844895</v>
      </c>
      <c r="L1782" s="62">
        <v>88.667929292929301</v>
      </c>
      <c r="M1782" s="65">
        <v>0.98333333333333395</v>
      </c>
      <c r="N1782" s="62">
        <v>71.632782719186807</v>
      </c>
      <c r="O1782" s="65"/>
      <c r="P1782" s="62"/>
      <c r="Q1782" s="65"/>
      <c r="R1782" s="62"/>
    </row>
    <row r="1783" spans="1:18" x14ac:dyDescent="0.2">
      <c r="A1783" s="135" t="s">
        <v>3775</v>
      </c>
      <c r="B1783" s="61" t="s">
        <v>3776</v>
      </c>
      <c r="C1783" s="61">
        <v>23</v>
      </c>
      <c r="D1783" s="61" t="s">
        <v>343</v>
      </c>
      <c r="E1783" s="65">
        <v>0.913161927908681</v>
      </c>
      <c r="F1783" s="62">
        <v>76.862373737373701</v>
      </c>
      <c r="G1783" s="65">
        <v>0.84755791866489505</v>
      </c>
      <c r="H1783" s="62">
        <v>48.895202020201999</v>
      </c>
      <c r="I1783" s="65">
        <v>0.86596094218865904</v>
      </c>
      <c r="J1783" s="62">
        <v>60.385101010101003</v>
      </c>
      <c r="K1783" s="65">
        <v>0.980795517447837</v>
      </c>
      <c r="L1783" s="62">
        <v>86.994949494949495</v>
      </c>
      <c r="M1783" s="65">
        <v>0.95833333333333304</v>
      </c>
      <c r="N1783" s="62">
        <v>61.467598475222402</v>
      </c>
      <c r="O1783" s="65"/>
      <c r="P1783" s="62"/>
      <c r="Q1783" s="65"/>
      <c r="R1783" s="62"/>
    </row>
    <row r="1784" spans="1:18" x14ac:dyDescent="0.2">
      <c r="A1784" s="135" t="s">
        <v>3777</v>
      </c>
      <c r="B1784" s="61" t="s">
        <v>3778</v>
      </c>
      <c r="C1784" s="61">
        <v>79</v>
      </c>
      <c r="D1784" s="61" t="s">
        <v>343</v>
      </c>
      <c r="E1784" s="65">
        <v>0.90195844059196695</v>
      </c>
      <c r="F1784" s="62">
        <v>67.329545454545496</v>
      </c>
      <c r="G1784" s="65">
        <v>0.87877224035549995</v>
      </c>
      <c r="H1784" s="62">
        <v>73.042929292929301</v>
      </c>
      <c r="I1784" s="65">
        <v>0.82509975022940196</v>
      </c>
      <c r="J1784" s="62">
        <v>48.200757575757599</v>
      </c>
      <c r="K1784" s="65">
        <v>0.97062843844963398</v>
      </c>
      <c r="L1784" s="62">
        <v>79.766414141414103</v>
      </c>
      <c r="M1784" s="65">
        <v>0.93333333333333302</v>
      </c>
      <c r="N1784" s="62">
        <v>55.654383735705203</v>
      </c>
      <c r="O1784" s="65"/>
      <c r="P1784" s="62"/>
      <c r="Q1784" s="65"/>
      <c r="R1784" s="62"/>
    </row>
    <row r="1785" spans="1:18" x14ac:dyDescent="0.2">
      <c r="A1785" s="135" t="s">
        <v>3779</v>
      </c>
      <c r="B1785" s="61" t="s">
        <v>3780</v>
      </c>
      <c r="C1785" s="61">
        <v>23</v>
      </c>
      <c r="D1785" s="61" t="s">
        <v>343</v>
      </c>
      <c r="E1785" s="65">
        <v>0.890231849990329</v>
      </c>
      <c r="F1785" s="62">
        <v>57.512626262626299</v>
      </c>
      <c r="G1785" s="65">
        <v>0.83932670675285503</v>
      </c>
      <c r="H1785" s="62">
        <v>39.9305555555556</v>
      </c>
      <c r="I1785" s="65">
        <v>0.81664847847975297</v>
      </c>
      <c r="J1785" s="62">
        <v>44.7916666666667</v>
      </c>
      <c r="K1785" s="65">
        <v>0.96328554806204203</v>
      </c>
      <c r="L1785" s="62">
        <v>73.768939393939405</v>
      </c>
      <c r="M1785" s="65">
        <v>0.94166666666666599</v>
      </c>
      <c r="N1785" s="62">
        <v>57.496823379923804</v>
      </c>
      <c r="O1785" s="65"/>
      <c r="P1785" s="62"/>
      <c r="Q1785" s="65"/>
      <c r="R1785" s="62"/>
    </row>
    <row r="1786" spans="1:18" x14ac:dyDescent="0.2">
      <c r="A1786" s="135" t="s">
        <v>3781</v>
      </c>
      <c r="B1786" s="61" t="s">
        <v>3782</v>
      </c>
      <c r="C1786" s="61">
        <v>81</v>
      </c>
      <c r="D1786" s="61" t="s">
        <v>343</v>
      </c>
      <c r="E1786" s="65">
        <v>0.82020372950300302</v>
      </c>
      <c r="F1786" s="62">
        <v>23.390151515151501</v>
      </c>
      <c r="G1786" s="65">
        <v>0.84948417856667302</v>
      </c>
      <c r="H1786" s="62">
        <v>51.325757575757599</v>
      </c>
      <c r="I1786" s="65">
        <v>0.71068456544594005</v>
      </c>
      <c r="J1786" s="62">
        <v>12.815656565656599</v>
      </c>
      <c r="K1786" s="65">
        <v>0.72897950733273098</v>
      </c>
      <c r="L1786" s="62">
        <v>7.2916666666666696</v>
      </c>
      <c r="M1786" s="65">
        <v>0.99166666666666703</v>
      </c>
      <c r="N1786" s="62">
        <v>76.651842439644199</v>
      </c>
      <c r="O1786" s="65"/>
      <c r="P1786" s="62"/>
      <c r="Q1786" s="65"/>
      <c r="R1786" s="62"/>
    </row>
    <row r="1787" spans="1:18" x14ac:dyDescent="0.2">
      <c r="A1787" s="135" t="s">
        <v>3783</v>
      </c>
      <c r="B1787" s="61" t="s">
        <v>3784</v>
      </c>
      <c r="C1787" s="61">
        <v>79</v>
      </c>
      <c r="D1787" s="61" t="s">
        <v>343</v>
      </c>
      <c r="E1787" s="65">
        <v>0.88211439423646198</v>
      </c>
      <c r="F1787" s="62">
        <v>51.452020202020201</v>
      </c>
      <c r="G1787" s="65">
        <v>0.89500117182678995</v>
      </c>
      <c r="H1787" s="62">
        <v>81.344696969696997</v>
      </c>
      <c r="I1787" s="65">
        <v>0.74615339227465005</v>
      </c>
      <c r="J1787" s="62">
        <v>19.665404040403999</v>
      </c>
      <c r="K1787" s="65">
        <v>0.93730301284440998</v>
      </c>
      <c r="L1787" s="62">
        <v>53.914141414141397</v>
      </c>
      <c r="M1787" s="65">
        <v>0.95</v>
      </c>
      <c r="N1787" s="62">
        <v>59.371029224904703</v>
      </c>
      <c r="O1787" s="65"/>
      <c r="P1787" s="62"/>
      <c r="Q1787" s="65"/>
      <c r="R1787" s="62"/>
    </row>
    <row r="1788" spans="1:18" x14ac:dyDescent="0.2">
      <c r="A1788" s="135" t="s">
        <v>3785</v>
      </c>
      <c r="B1788" s="61" t="s">
        <v>3786</v>
      </c>
      <c r="C1788" s="61">
        <v>81</v>
      </c>
      <c r="D1788" s="61" t="s">
        <v>343</v>
      </c>
      <c r="E1788" s="65">
        <v>0.87103932086546199</v>
      </c>
      <c r="F1788" s="62">
        <v>44.602272727272698</v>
      </c>
      <c r="G1788" s="65">
        <v>0.87485472657541496</v>
      </c>
      <c r="H1788" s="62">
        <v>70.959595959596001</v>
      </c>
      <c r="I1788" s="65">
        <v>0.72659086456618605</v>
      </c>
      <c r="J1788" s="62">
        <v>15.625</v>
      </c>
      <c r="K1788" s="65">
        <v>0.89104502565358001</v>
      </c>
      <c r="L1788" s="62">
        <v>28.566919191919201</v>
      </c>
      <c r="M1788" s="65">
        <v>0.99166666666666703</v>
      </c>
      <c r="N1788" s="62">
        <v>76.651842439644199</v>
      </c>
      <c r="O1788" s="65"/>
      <c r="P1788" s="62"/>
      <c r="Q1788" s="65"/>
      <c r="R1788" s="62"/>
    </row>
    <row r="1789" spans="1:18" x14ac:dyDescent="0.2">
      <c r="A1789" s="135" t="s">
        <v>3787</v>
      </c>
      <c r="B1789" s="61" t="s">
        <v>3788</v>
      </c>
      <c r="C1789" s="61">
        <v>81</v>
      </c>
      <c r="D1789" s="61" t="s">
        <v>343</v>
      </c>
      <c r="E1789" s="65">
        <v>0.75255735190232398</v>
      </c>
      <c r="F1789" s="62">
        <v>12.5</v>
      </c>
      <c r="G1789" s="65">
        <v>0.82286014393739604</v>
      </c>
      <c r="H1789" s="62">
        <v>20.328282828282799</v>
      </c>
      <c r="I1789" s="65">
        <v>0.67900881752600395</v>
      </c>
      <c r="J1789" s="62">
        <v>8.30176767676768</v>
      </c>
      <c r="K1789" s="65">
        <v>0.79169377947922803</v>
      </c>
      <c r="L1789" s="62">
        <v>11.1111111111111</v>
      </c>
      <c r="M1789" s="65">
        <v>0.71666666666666701</v>
      </c>
      <c r="N1789" s="62">
        <v>18.297331639136001</v>
      </c>
      <c r="O1789" s="65"/>
      <c r="P1789" s="62"/>
      <c r="Q1789" s="65"/>
      <c r="R1789" s="62"/>
    </row>
    <row r="1790" spans="1:18" x14ac:dyDescent="0.2">
      <c r="A1790" s="135" t="s">
        <v>3789</v>
      </c>
      <c r="B1790" s="61" t="s">
        <v>3790</v>
      </c>
      <c r="C1790" s="61">
        <v>81</v>
      </c>
      <c r="D1790" s="61" t="s">
        <v>343</v>
      </c>
      <c r="E1790" s="65">
        <v>0.87115010256458103</v>
      </c>
      <c r="F1790" s="62">
        <v>44.696969696969703</v>
      </c>
      <c r="G1790" s="65">
        <v>0.89341477230305999</v>
      </c>
      <c r="H1790" s="62">
        <v>80.523989898989896</v>
      </c>
      <c r="I1790" s="65">
        <v>0.95610575802717501</v>
      </c>
      <c r="J1790" s="62">
        <v>87.973484848484802</v>
      </c>
      <c r="K1790" s="65">
        <v>0.85174654659475502</v>
      </c>
      <c r="L1790" s="62">
        <v>18.0871212121212</v>
      </c>
      <c r="M1790" s="65">
        <v>0.78333333333333399</v>
      </c>
      <c r="N1790" s="62">
        <v>27.477763659466302</v>
      </c>
      <c r="O1790" s="65"/>
      <c r="P1790" s="62"/>
      <c r="Q1790" s="65"/>
      <c r="R1790" s="62"/>
    </row>
    <row r="1791" spans="1:18" x14ac:dyDescent="0.2">
      <c r="A1791" s="135" t="s">
        <v>3791</v>
      </c>
      <c r="B1791" s="61" t="s">
        <v>3792</v>
      </c>
      <c r="C1791" s="61">
        <v>79</v>
      </c>
      <c r="D1791" s="61" t="s">
        <v>343</v>
      </c>
      <c r="E1791" s="65">
        <v>0.88905824781718801</v>
      </c>
      <c r="F1791" s="62">
        <v>56.407828282828298</v>
      </c>
      <c r="G1791" s="65">
        <v>0.82492770835620099</v>
      </c>
      <c r="H1791" s="62">
        <v>22.9166666666667</v>
      </c>
      <c r="I1791" s="65">
        <v>0.79852097184512205</v>
      </c>
      <c r="J1791" s="62">
        <v>36.426767676767703</v>
      </c>
      <c r="K1791" s="65">
        <v>0.93278431106742998</v>
      </c>
      <c r="L1791" s="62">
        <v>51.325757575757599</v>
      </c>
      <c r="M1791" s="65">
        <v>1</v>
      </c>
      <c r="N1791" s="62">
        <v>100</v>
      </c>
      <c r="O1791" s="65"/>
      <c r="P1791" s="62"/>
      <c r="Q1791" s="65"/>
      <c r="R1791" s="62"/>
    </row>
    <row r="1792" spans="1:18" x14ac:dyDescent="0.2">
      <c r="A1792" s="135" t="s">
        <v>3793</v>
      </c>
      <c r="B1792" s="61" t="s">
        <v>3794</v>
      </c>
      <c r="C1792" s="61">
        <v>23</v>
      </c>
      <c r="D1792" s="61" t="s">
        <v>343</v>
      </c>
      <c r="E1792" s="65">
        <v>0.91120161735248895</v>
      </c>
      <c r="F1792" s="62">
        <v>75.505050505050505</v>
      </c>
      <c r="G1792" s="65">
        <v>0.84173914305623498</v>
      </c>
      <c r="H1792" s="62">
        <v>42.171717171717198</v>
      </c>
      <c r="I1792" s="65">
        <v>0.82057729573951599</v>
      </c>
      <c r="J1792" s="62">
        <v>46.622474747474698</v>
      </c>
      <c r="K1792" s="65">
        <v>0.98249003061420404</v>
      </c>
      <c r="L1792" s="62">
        <v>88.068181818181799</v>
      </c>
      <c r="M1792" s="65">
        <v>1</v>
      </c>
      <c r="N1792" s="62">
        <v>100</v>
      </c>
      <c r="O1792" s="65"/>
      <c r="P1792" s="62"/>
      <c r="Q1792" s="65"/>
      <c r="R1792" s="62"/>
    </row>
    <row r="1793" spans="1:18" x14ac:dyDescent="0.2">
      <c r="A1793" s="135" t="s">
        <v>3795</v>
      </c>
      <c r="B1793" s="61" t="s">
        <v>3796</v>
      </c>
      <c r="C1793" s="61">
        <v>23</v>
      </c>
      <c r="D1793" s="61" t="s">
        <v>343</v>
      </c>
      <c r="E1793" s="65">
        <v>0.90125961140074295</v>
      </c>
      <c r="F1793" s="62">
        <v>66.856060606060595</v>
      </c>
      <c r="G1793" s="65">
        <v>0.81892946820743495</v>
      </c>
      <c r="H1793" s="62">
        <v>16.792929292929301</v>
      </c>
      <c r="I1793" s="65">
        <v>0.83468502149806501</v>
      </c>
      <c r="J1793" s="62">
        <v>51.578282828282802</v>
      </c>
      <c r="K1793" s="65">
        <v>0.95142395589747097</v>
      </c>
      <c r="L1793" s="62">
        <v>64.488636363636402</v>
      </c>
      <c r="M1793" s="65">
        <v>1</v>
      </c>
      <c r="N1793" s="62">
        <v>100</v>
      </c>
      <c r="O1793" s="65"/>
      <c r="P1793" s="62"/>
      <c r="Q1793" s="65"/>
      <c r="R1793" s="62"/>
    </row>
    <row r="1794" spans="1:18" x14ac:dyDescent="0.2">
      <c r="A1794" s="135" t="s">
        <v>3797</v>
      </c>
      <c r="B1794" s="61" t="s">
        <v>3798</v>
      </c>
      <c r="C1794" s="61">
        <v>81</v>
      </c>
      <c r="D1794" s="61" t="s">
        <v>343</v>
      </c>
      <c r="E1794" s="65">
        <v>0.81913715777109497</v>
      </c>
      <c r="F1794" s="62">
        <v>23.011363636363601</v>
      </c>
      <c r="G1794" s="65">
        <v>0.84143258952682898</v>
      </c>
      <c r="H1794" s="62">
        <v>41.792929292929301</v>
      </c>
      <c r="I1794" s="65">
        <v>0.63559553224345999</v>
      </c>
      <c r="J1794" s="62">
        <v>4.0719696969696999</v>
      </c>
      <c r="K1794" s="65">
        <v>0.79952050931409302</v>
      </c>
      <c r="L1794" s="62">
        <v>11.4583333333333</v>
      </c>
      <c r="M1794" s="65">
        <v>1</v>
      </c>
      <c r="N1794" s="62">
        <v>100</v>
      </c>
      <c r="O1794" s="65"/>
      <c r="P1794" s="62"/>
      <c r="Q1794" s="65"/>
      <c r="R1794" s="62"/>
    </row>
    <row r="1795" spans="1:18" x14ac:dyDescent="0.2">
      <c r="A1795" s="135" t="s">
        <v>3799</v>
      </c>
      <c r="B1795" s="61" t="s">
        <v>3800</v>
      </c>
      <c r="C1795" s="61">
        <v>23</v>
      </c>
      <c r="D1795" s="61" t="s">
        <v>343</v>
      </c>
      <c r="E1795" s="65">
        <v>0.82010578336186202</v>
      </c>
      <c r="F1795" s="62">
        <v>23.295454545454501</v>
      </c>
      <c r="G1795" s="65">
        <v>0.82516701322618002</v>
      </c>
      <c r="H1795" s="62">
        <v>23.2638888888889</v>
      </c>
      <c r="I1795" s="65">
        <v>0.776995034113375</v>
      </c>
      <c r="J1795" s="62">
        <v>28.4722222222222</v>
      </c>
      <c r="K1795" s="65">
        <v>0.91992775277455796</v>
      </c>
      <c r="L1795" s="62">
        <v>42.455808080808097</v>
      </c>
      <c r="M1795" s="65">
        <v>0.75833333333333297</v>
      </c>
      <c r="N1795" s="62">
        <v>23.348157560355801</v>
      </c>
      <c r="O1795" s="65"/>
      <c r="P1795" s="62"/>
      <c r="Q1795" s="65"/>
      <c r="R1795" s="62"/>
    </row>
    <row r="1796" spans="1:18" x14ac:dyDescent="0.2">
      <c r="A1796" s="135" t="s">
        <v>3801</v>
      </c>
      <c r="B1796" s="61" t="s">
        <v>3802</v>
      </c>
      <c r="C1796" s="61">
        <v>23</v>
      </c>
      <c r="D1796" s="61" t="s">
        <v>343</v>
      </c>
      <c r="E1796" s="65">
        <v>0.87280816985423704</v>
      </c>
      <c r="F1796" s="62">
        <v>45.707070707070699</v>
      </c>
      <c r="G1796" s="65">
        <v>0.85635606620576099</v>
      </c>
      <c r="H1796" s="62">
        <v>57.607323232323203</v>
      </c>
      <c r="I1796" s="65">
        <v>0.79178599064705002</v>
      </c>
      <c r="J1796" s="62">
        <v>33.806818181818201</v>
      </c>
      <c r="K1796" s="65">
        <v>0.95142395589747097</v>
      </c>
      <c r="L1796" s="62">
        <v>64.488636363636402</v>
      </c>
      <c r="M1796" s="65">
        <v>0.89166666666666705</v>
      </c>
      <c r="N1796" s="62">
        <v>46.410419313850099</v>
      </c>
      <c r="O1796" s="65"/>
      <c r="P1796" s="62"/>
      <c r="Q1796" s="65"/>
      <c r="R1796" s="62"/>
    </row>
    <row r="1797" spans="1:18" x14ac:dyDescent="0.2">
      <c r="A1797" s="135" t="s">
        <v>3803</v>
      </c>
      <c r="B1797" s="61" t="s">
        <v>3804</v>
      </c>
      <c r="C1797" s="61">
        <v>81</v>
      </c>
      <c r="D1797" s="61" t="s">
        <v>343</v>
      </c>
      <c r="E1797" s="65">
        <v>0.84901399746720096</v>
      </c>
      <c r="F1797" s="62">
        <v>33.428030303030297</v>
      </c>
      <c r="G1797" s="65">
        <v>0.83886466926901704</v>
      </c>
      <c r="H1797" s="62">
        <v>39.204545454545503</v>
      </c>
      <c r="I1797" s="65">
        <v>0.74901022155506602</v>
      </c>
      <c r="J1797" s="62">
        <v>20.391414141414099</v>
      </c>
      <c r="K1797" s="65">
        <v>0.94984776571138696</v>
      </c>
      <c r="L1797" s="62">
        <v>62.878787878787897</v>
      </c>
      <c r="M1797" s="65">
        <v>0.85833333333333295</v>
      </c>
      <c r="N1797" s="62">
        <v>40.724269377382498</v>
      </c>
      <c r="O1797" s="65"/>
      <c r="P1797" s="62"/>
      <c r="Q1797" s="65"/>
      <c r="R1797" s="62"/>
    </row>
    <row r="1798" spans="1:18" x14ac:dyDescent="0.2">
      <c r="A1798" s="135" t="s">
        <v>3805</v>
      </c>
      <c r="B1798" s="61" t="s">
        <v>3806</v>
      </c>
      <c r="C1798" s="61">
        <v>81</v>
      </c>
      <c r="D1798" s="61" t="s">
        <v>343</v>
      </c>
      <c r="E1798" s="65">
        <v>0.91032345649481805</v>
      </c>
      <c r="F1798" s="62">
        <v>74.715909090909093</v>
      </c>
      <c r="G1798" s="65">
        <v>0.82950672298162498</v>
      </c>
      <c r="H1798" s="62">
        <v>28.630050505050502</v>
      </c>
      <c r="I1798" s="65">
        <v>0.83004987807905695</v>
      </c>
      <c r="J1798" s="62">
        <v>50.157828282828298</v>
      </c>
      <c r="K1798" s="65">
        <v>0.98173722491859094</v>
      </c>
      <c r="L1798" s="62">
        <v>87.594696969696997</v>
      </c>
      <c r="M1798" s="65">
        <v>1</v>
      </c>
      <c r="N1798" s="62">
        <v>100</v>
      </c>
      <c r="O1798" s="65"/>
      <c r="P1798" s="62"/>
      <c r="Q1798" s="65"/>
      <c r="R1798" s="62"/>
    </row>
    <row r="1799" spans="1:18" x14ac:dyDescent="0.2">
      <c r="A1799" s="135" t="s">
        <v>814</v>
      </c>
      <c r="B1799" s="61" t="s">
        <v>3807</v>
      </c>
      <c r="C1799" s="61">
        <v>79</v>
      </c>
      <c r="D1799" s="61" t="s">
        <v>343</v>
      </c>
      <c r="E1799" s="65">
        <v>0.90951059893158404</v>
      </c>
      <c r="F1799" s="62">
        <v>74.3055555555556</v>
      </c>
      <c r="G1799" s="65">
        <v>0.83921516119714201</v>
      </c>
      <c r="H1799" s="62">
        <v>39.646464646464601</v>
      </c>
      <c r="I1799" s="65">
        <v>0.82819879607956104</v>
      </c>
      <c r="J1799" s="62">
        <v>49.337121212121197</v>
      </c>
      <c r="K1799" s="65">
        <v>0.97062843844963398</v>
      </c>
      <c r="L1799" s="62">
        <v>79.766414141414103</v>
      </c>
      <c r="M1799" s="65">
        <v>1</v>
      </c>
      <c r="N1799" s="62">
        <v>100</v>
      </c>
      <c r="O1799" s="65"/>
      <c r="P1799" s="62"/>
      <c r="Q1799" s="65"/>
      <c r="R1799" s="62"/>
    </row>
    <row r="1800" spans="1:18" x14ac:dyDescent="0.2">
      <c r="A1800" s="135" t="s">
        <v>3090</v>
      </c>
      <c r="B1800" s="61" t="s">
        <v>3808</v>
      </c>
      <c r="C1800" s="61">
        <v>79</v>
      </c>
      <c r="D1800" s="61" t="s">
        <v>343</v>
      </c>
      <c r="E1800" s="65">
        <v>0.89646018093219204</v>
      </c>
      <c r="F1800" s="62">
        <v>63.162878787878803</v>
      </c>
      <c r="G1800" s="65">
        <v>0.84463614307514201</v>
      </c>
      <c r="H1800" s="62">
        <v>45.770202020201999</v>
      </c>
      <c r="I1800" s="65">
        <v>0.78761864656509994</v>
      </c>
      <c r="J1800" s="62">
        <v>32.228535353535399</v>
      </c>
      <c r="K1800" s="65">
        <v>0.98691926742185998</v>
      </c>
      <c r="L1800" s="62">
        <v>90.372474747474797</v>
      </c>
      <c r="M1800" s="65">
        <v>0.96666666666666701</v>
      </c>
      <c r="N1800" s="62">
        <v>64.326556543837398</v>
      </c>
      <c r="O1800" s="65"/>
      <c r="P1800" s="62"/>
      <c r="Q1800" s="65"/>
      <c r="R1800" s="62"/>
    </row>
    <row r="1801" spans="1:18" x14ac:dyDescent="0.2">
      <c r="A1801" s="135" t="s">
        <v>3809</v>
      </c>
      <c r="B1801" s="61" t="s">
        <v>3810</v>
      </c>
      <c r="C1801" s="61">
        <v>81</v>
      </c>
      <c r="D1801" s="61" t="s">
        <v>343</v>
      </c>
      <c r="E1801" s="65">
        <v>0.78092688810045197</v>
      </c>
      <c r="F1801" s="62">
        <v>15.8459595959596</v>
      </c>
      <c r="G1801" s="65">
        <v>0.60767280997986395</v>
      </c>
      <c r="H1801" s="62">
        <v>2.7146464646464601</v>
      </c>
      <c r="I1801" s="65">
        <v>0.80001212614665296</v>
      </c>
      <c r="J1801" s="62">
        <v>37.058080808080803</v>
      </c>
      <c r="K1801" s="65">
        <v>0.81602261627528905</v>
      </c>
      <c r="L1801" s="62">
        <v>12.6262626262626</v>
      </c>
      <c r="M1801" s="65">
        <v>0.9</v>
      </c>
      <c r="N1801" s="62">
        <v>48.316391359593403</v>
      </c>
      <c r="O1801" s="65"/>
      <c r="P1801" s="62"/>
      <c r="Q1801" s="65"/>
      <c r="R1801" s="62"/>
    </row>
    <row r="1802" spans="1:18" x14ac:dyDescent="0.2">
      <c r="A1802" s="135" t="s">
        <v>3811</v>
      </c>
      <c r="B1802" s="61" t="s">
        <v>3812</v>
      </c>
      <c r="C1802" s="61">
        <v>81</v>
      </c>
      <c r="D1802" s="61" t="s">
        <v>343</v>
      </c>
      <c r="E1802" s="65">
        <v>0.62933929302886904</v>
      </c>
      <c r="F1802" s="62">
        <v>4.2297979797979801</v>
      </c>
      <c r="G1802" s="65">
        <v>0.69206830007196996</v>
      </c>
      <c r="H1802" s="62">
        <v>4.5454545454545503</v>
      </c>
      <c r="I1802" s="65">
        <v>0.68840401410813401</v>
      </c>
      <c r="J1802" s="62">
        <v>9.5643939393939394</v>
      </c>
      <c r="K1802" s="65">
        <v>0.81622415096424195</v>
      </c>
      <c r="L1802" s="62">
        <v>12.6578282828283</v>
      </c>
      <c r="M1802" s="65">
        <v>0.95</v>
      </c>
      <c r="N1802" s="62">
        <v>59.371029224904703</v>
      </c>
      <c r="O1802" s="65"/>
      <c r="P1802" s="62"/>
      <c r="Q1802" s="65">
        <v>0</v>
      </c>
      <c r="R1802" s="62">
        <v>39.552238805970099</v>
      </c>
    </row>
    <row r="1803" spans="1:18" x14ac:dyDescent="0.2">
      <c r="A1803" s="135" t="s">
        <v>1361</v>
      </c>
      <c r="B1803" s="61" t="s">
        <v>3813</v>
      </c>
      <c r="C1803" s="61">
        <v>81</v>
      </c>
      <c r="D1803" s="61" t="s">
        <v>343</v>
      </c>
      <c r="E1803" s="65">
        <v>0.827987076758814</v>
      </c>
      <c r="F1803" s="62">
        <v>26.167929292929301</v>
      </c>
      <c r="G1803" s="65">
        <v>0.84125555156033704</v>
      </c>
      <c r="H1803" s="62">
        <v>41.729797979798001</v>
      </c>
      <c r="I1803" s="65">
        <v>0.60850111875072899</v>
      </c>
      <c r="J1803" s="62">
        <v>2.4621212121212102</v>
      </c>
      <c r="K1803" s="65">
        <v>0.90385830339085704</v>
      </c>
      <c r="L1803" s="62">
        <v>34.248737373737399</v>
      </c>
      <c r="M1803" s="65">
        <v>0.95833333333333304</v>
      </c>
      <c r="N1803" s="62">
        <v>61.467598475222402</v>
      </c>
      <c r="O1803" s="65"/>
      <c r="P1803" s="62"/>
      <c r="Q1803" s="65"/>
      <c r="R1803" s="62"/>
    </row>
    <row r="1804" spans="1:18" x14ac:dyDescent="0.2">
      <c r="A1804" s="135" t="s">
        <v>3814</v>
      </c>
      <c r="B1804" s="61" t="s">
        <v>3815</v>
      </c>
      <c r="C1804" s="61">
        <v>81</v>
      </c>
      <c r="D1804" s="61" t="s">
        <v>343</v>
      </c>
      <c r="E1804" s="65">
        <v>0.84262795642741395</v>
      </c>
      <c r="F1804" s="62">
        <v>30.965909090909101</v>
      </c>
      <c r="G1804" s="65">
        <v>0.84063940019353001</v>
      </c>
      <c r="H1804" s="62">
        <v>41.287878787878803</v>
      </c>
      <c r="I1804" s="65">
        <v>0.68971508678570204</v>
      </c>
      <c r="J1804" s="62">
        <v>9.7853535353535399</v>
      </c>
      <c r="K1804" s="65">
        <v>0.91515733873042404</v>
      </c>
      <c r="L1804" s="62">
        <v>39.425505050505102</v>
      </c>
      <c r="M1804" s="65">
        <v>0.92500000000000004</v>
      </c>
      <c r="N1804" s="62">
        <v>54.161372299872902</v>
      </c>
      <c r="O1804" s="65"/>
      <c r="P1804" s="62"/>
      <c r="Q1804" s="65"/>
      <c r="R1804" s="62"/>
    </row>
    <row r="1805" spans="1:18" x14ac:dyDescent="0.2">
      <c r="A1805" s="135" t="s">
        <v>3816</v>
      </c>
      <c r="B1805" s="61" t="s">
        <v>3817</v>
      </c>
      <c r="C1805" s="61">
        <v>23</v>
      </c>
      <c r="D1805" s="61" t="s">
        <v>343</v>
      </c>
      <c r="E1805" s="65">
        <v>0.808210776765792</v>
      </c>
      <c r="F1805" s="62">
        <v>20.422979797979799</v>
      </c>
      <c r="G1805" s="65">
        <v>0.829449785909389</v>
      </c>
      <c r="H1805" s="62">
        <v>28.5037878787879</v>
      </c>
      <c r="I1805" s="65">
        <v>0.83191367225690704</v>
      </c>
      <c r="J1805" s="62">
        <v>50.820707070707101</v>
      </c>
      <c r="K1805" s="65">
        <v>0.95481298223020505</v>
      </c>
      <c r="L1805" s="62">
        <v>67.140151515151501</v>
      </c>
      <c r="M1805" s="65">
        <v>0.61666666666666703</v>
      </c>
      <c r="N1805" s="62">
        <v>10.705209656925</v>
      </c>
      <c r="O1805" s="65"/>
      <c r="P1805" s="62"/>
      <c r="Q1805" s="65"/>
      <c r="R1805" s="62"/>
    </row>
    <row r="1806" spans="1:18" x14ac:dyDescent="0.2">
      <c r="A1806" s="135" t="s">
        <v>3166</v>
      </c>
      <c r="B1806" s="61" t="s">
        <v>3818</v>
      </c>
      <c r="C1806" s="61">
        <v>23</v>
      </c>
      <c r="D1806" s="61" t="s">
        <v>343</v>
      </c>
      <c r="E1806" s="65">
        <v>0.81440026416620304</v>
      </c>
      <c r="F1806" s="62">
        <v>21.938131313131301</v>
      </c>
      <c r="G1806" s="65">
        <v>0.84203989212163799</v>
      </c>
      <c r="H1806" s="62">
        <v>42.613636363636402</v>
      </c>
      <c r="I1806" s="65">
        <v>0.84300308581413697</v>
      </c>
      <c r="J1806" s="62">
        <v>54.229797979798001</v>
      </c>
      <c r="K1806" s="65">
        <v>0.939224745395705</v>
      </c>
      <c r="L1806" s="62">
        <v>55.018939393939398</v>
      </c>
      <c r="M1806" s="65">
        <v>0.63333333333333297</v>
      </c>
      <c r="N1806" s="62">
        <v>11.6899618805591</v>
      </c>
      <c r="O1806" s="65"/>
      <c r="P1806" s="62"/>
      <c r="Q1806" s="65"/>
      <c r="R1806" s="62"/>
    </row>
    <row r="1807" spans="1:18" x14ac:dyDescent="0.2">
      <c r="A1807" s="135" t="s">
        <v>1625</v>
      </c>
      <c r="B1807" s="61" t="s">
        <v>3819</v>
      </c>
      <c r="C1807" s="61">
        <v>23</v>
      </c>
      <c r="D1807" s="61" t="s">
        <v>343</v>
      </c>
      <c r="E1807" s="65">
        <v>0.80040951427460505</v>
      </c>
      <c r="F1807" s="62">
        <v>18.623737373737399</v>
      </c>
      <c r="G1807" s="65">
        <v>0.83512507302125105</v>
      </c>
      <c r="H1807" s="62">
        <v>35.0694444444444</v>
      </c>
      <c r="I1807" s="65">
        <v>0.80281907901138205</v>
      </c>
      <c r="J1807" s="62">
        <v>38.1944444444444</v>
      </c>
      <c r="K1807" s="65">
        <v>0.93036057173245401</v>
      </c>
      <c r="L1807" s="62">
        <v>49.021464646464601</v>
      </c>
      <c r="M1807" s="65">
        <v>0.63333333333333297</v>
      </c>
      <c r="N1807" s="62">
        <v>11.6899618805591</v>
      </c>
      <c r="O1807" s="65"/>
      <c r="P1807" s="62"/>
      <c r="Q1807" s="65"/>
      <c r="R1807" s="62"/>
    </row>
    <row r="1808" spans="1:18" x14ac:dyDescent="0.2">
      <c r="A1808" s="135" t="s">
        <v>3820</v>
      </c>
      <c r="B1808" s="61" t="s">
        <v>3821</v>
      </c>
      <c r="C1808" s="61">
        <v>81</v>
      </c>
      <c r="D1808" s="61" t="s">
        <v>343</v>
      </c>
      <c r="E1808" s="65">
        <v>0.66394377849652797</v>
      </c>
      <c r="F1808" s="62">
        <v>5.7765151515151496</v>
      </c>
      <c r="G1808" s="65">
        <v>0.61995720811590205</v>
      </c>
      <c r="H1808" s="62">
        <v>2.9987373737373701</v>
      </c>
      <c r="I1808" s="65">
        <v>0.84052951816682897</v>
      </c>
      <c r="J1808" s="62">
        <v>53.377525252525203</v>
      </c>
      <c r="K1808" s="65">
        <v>0.94256549953324298</v>
      </c>
      <c r="L1808" s="62">
        <v>57.196969696969703</v>
      </c>
      <c r="M1808" s="65">
        <v>0.91666666666666696</v>
      </c>
      <c r="N1808" s="62">
        <v>52.191867852604801</v>
      </c>
      <c r="O1808" s="65"/>
      <c r="P1808" s="62"/>
      <c r="Q1808" s="65">
        <v>0</v>
      </c>
      <c r="R1808" s="62">
        <v>39.552238805970099</v>
      </c>
    </row>
    <row r="1809" spans="1:18" x14ac:dyDescent="0.2">
      <c r="A1809" s="135" t="s">
        <v>3822</v>
      </c>
      <c r="B1809" s="61" t="s">
        <v>3823</v>
      </c>
      <c r="C1809" s="61">
        <v>81</v>
      </c>
      <c r="D1809" s="61" t="s">
        <v>343</v>
      </c>
      <c r="E1809" s="65">
        <v>0.64468602849673196</v>
      </c>
      <c r="F1809" s="62">
        <v>4.7032828282828296</v>
      </c>
      <c r="G1809" s="65">
        <v>0.82384422750723796</v>
      </c>
      <c r="H1809" s="62">
        <v>21.2121212121212</v>
      </c>
      <c r="I1809" s="65">
        <v>0.66949437239537302</v>
      </c>
      <c r="J1809" s="62">
        <v>7.0707070707070701</v>
      </c>
      <c r="K1809" s="65">
        <v>0.88009154258105005</v>
      </c>
      <c r="L1809" s="62">
        <v>24.873737373737399</v>
      </c>
      <c r="M1809" s="65">
        <v>0.85</v>
      </c>
      <c r="N1809" s="62">
        <v>39.358322744599697</v>
      </c>
      <c r="O1809" s="65"/>
      <c r="P1809" s="62"/>
      <c r="Q1809" s="65">
        <v>0</v>
      </c>
      <c r="R1809" s="62">
        <v>39.552238805970099</v>
      </c>
    </row>
    <row r="1810" spans="1:18" x14ac:dyDescent="0.2">
      <c r="A1810" s="135" t="s">
        <v>3824</v>
      </c>
      <c r="B1810" s="61" t="s">
        <v>3825</v>
      </c>
      <c r="C1810" s="61">
        <v>81</v>
      </c>
      <c r="D1810" s="61" t="s">
        <v>343</v>
      </c>
      <c r="E1810" s="65">
        <v>0.88339772442161901</v>
      </c>
      <c r="F1810" s="62">
        <v>52.4305555555556</v>
      </c>
      <c r="G1810" s="65">
        <v>0.84172991266728103</v>
      </c>
      <c r="H1810" s="62">
        <v>42.140151515151501</v>
      </c>
      <c r="I1810" s="65">
        <v>0.82828906423203497</v>
      </c>
      <c r="J1810" s="62">
        <v>49.431818181818201</v>
      </c>
      <c r="K1810" s="65">
        <v>0.94690525412049098</v>
      </c>
      <c r="L1810" s="62">
        <v>61.016414141414103</v>
      </c>
      <c r="M1810" s="65">
        <v>0.91666666666666696</v>
      </c>
      <c r="N1810" s="62">
        <v>52.191867852604801</v>
      </c>
      <c r="O1810" s="65"/>
      <c r="P1810" s="62"/>
      <c r="Q1810" s="65"/>
      <c r="R1810" s="62"/>
    </row>
    <row r="1811" spans="1:18" x14ac:dyDescent="0.2">
      <c r="A1811" s="135" t="s">
        <v>3826</v>
      </c>
      <c r="B1811" s="61" t="s">
        <v>3827</v>
      </c>
      <c r="C1811" s="61">
        <v>81</v>
      </c>
      <c r="D1811" s="61" t="s">
        <v>343</v>
      </c>
      <c r="E1811" s="65">
        <v>0.91029308270063802</v>
      </c>
      <c r="F1811" s="62">
        <v>74.684343434343404</v>
      </c>
      <c r="G1811" s="65">
        <v>0.82397601085440897</v>
      </c>
      <c r="H1811" s="62">
        <v>21.306818181818201</v>
      </c>
      <c r="I1811" s="65">
        <v>0.91933525092242996</v>
      </c>
      <c r="J1811" s="62">
        <v>76.136363636363598</v>
      </c>
      <c r="K1811" s="65">
        <v>0.95619440235904696</v>
      </c>
      <c r="L1811" s="62">
        <v>68.023989898989896</v>
      </c>
      <c r="M1811" s="65">
        <v>0.94166666666666599</v>
      </c>
      <c r="N1811" s="62">
        <v>57.496823379923804</v>
      </c>
      <c r="O1811" s="65"/>
      <c r="P1811" s="62"/>
      <c r="Q1811" s="65"/>
      <c r="R1811" s="62"/>
    </row>
    <row r="1812" spans="1:18" x14ac:dyDescent="0.2">
      <c r="A1812" s="135" t="s">
        <v>3828</v>
      </c>
      <c r="B1812" s="61" t="s">
        <v>3829</v>
      </c>
      <c r="C1812" s="61">
        <v>81</v>
      </c>
      <c r="D1812" s="61" t="s">
        <v>343</v>
      </c>
      <c r="E1812" s="65">
        <v>0.82691038100509695</v>
      </c>
      <c r="F1812" s="62">
        <v>25.599747474747499</v>
      </c>
      <c r="G1812" s="65">
        <v>0.84232886028373799</v>
      </c>
      <c r="H1812" s="62">
        <v>43.023989898989903</v>
      </c>
      <c r="I1812" s="65">
        <v>0.59349031003812802</v>
      </c>
      <c r="J1812" s="62">
        <v>2.0833333333333299</v>
      </c>
      <c r="K1812" s="65">
        <v>0.96348902036518802</v>
      </c>
      <c r="L1812" s="62">
        <v>73.832070707070699</v>
      </c>
      <c r="M1812" s="65">
        <v>0.90833333333333299</v>
      </c>
      <c r="N1812" s="62">
        <v>50.063532401524803</v>
      </c>
      <c r="O1812" s="65"/>
      <c r="P1812" s="62"/>
      <c r="Q1812" s="65"/>
      <c r="R1812" s="62"/>
    </row>
    <row r="1813" spans="1:18" x14ac:dyDescent="0.2">
      <c r="A1813" s="135" t="s">
        <v>3830</v>
      </c>
      <c r="B1813" s="61" t="s">
        <v>3831</v>
      </c>
      <c r="C1813" s="61">
        <v>81</v>
      </c>
      <c r="D1813" s="61" t="s">
        <v>343</v>
      </c>
      <c r="E1813" s="65">
        <v>0.89039065603840695</v>
      </c>
      <c r="F1813" s="62">
        <v>57.575757575757599</v>
      </c>
      <c r="G1813" s="65">
        <v>0.88948217805261398</v>
      </c>
      <c r="H1813" s="62">
        <v>78.661616161616195</v>
      </c>
      <c r="I1813" s="65">
        <v>0.78251808236811404</v>
      </c>
      <c r="J1813" s="62">
        <v>30.334595959596001</v>
      </c>
      <c r="K1813" s="65">
        <v>0.93956236373290003</v>
      </c>
      <c r="L1813" s="62">
        <v>55.397727272727302</v>
      </c>
      <c r="M1813" s="65">
        <v>0.95</v>
      </c>
      <c r="N1813" s="62">
        <v>59.371029224904703</v>
      </c>
      <c r="O1813" s="65"/>
      <c r="P1813" s="62"/>
      <c r="Q1813" s="65"/>
      <c r="R1813" s="62"/>
    </row>
    <row r="1814" spans="1:18" x14ac:dyDescent="0.2">
      <c r="A1814" s="135" t="s">
        <v>3832</v>
      </c>
      <c r="B1814" s="61" t="s">
        <v>3833</v>
      </c>
      <c r="C1814" s="61">
        <v>81</v>
      </c>
      <c r="D1814" s="61" t="s">
        <v>343</v>
      </c>
      <c r="E1814" s="65">
        <v>0.862241785533299</v>
      </c>
      <c r="F1814" s="62">
        <v>39.2361111111111</v>
      </c>
      <c r="G1814" s="65">
        <v>0.85378025849833705</v>
      </c>
      <c r="H1814" s="62">
        <v>55.239898989898997</v>
      </c>
      <c r="I1814" s="65">
        <v>0.62433554134052005</v>
      </c>
      <c r="J1814" s="62">
        <v>3.2828282828282802</v>
      </c>
      <c r="K1814" s="65">
        <v>0.970851342294338</v>
      </c>
      <c r="L1814" s="62">
        <v>79.829545454545496</v>
      </c>
      <c r="M1814" s="65">
        <v>1</v>
      </c>
      <c r="N1814" s="62">
        <v>100</v>
      </c>
      <c r="O1814" s="65"/>
      <c r="P1814" s="62"/>
      <c r="Q1814" s="65"/>
      <c r="R1814" s="62"/>
    </row>
    <row r="1815" spans="1:18" x14ac:dyDescent="0.2">
      <c r="A1815" s="135" t="s">
        <v>1417</v>
      </c>
      <c r="B1815" s="61" t="s">
        <v>3834</v>
      </c>
      <c r="C1815" s="61">
        <v>79</v>
      </c>
      <c r="D1815" s="61" t="s">
        <v>343</v>
      </c>
      <c r="E1815" s="65">
        <v>0.92489363119942802</v>
      </c>
      <c r="F1815" s="62">
        <v>84.532828282828305</v>
      </c>
      <c r="G1815" s="65">
        <v>0.87440656891367197</v>
      </c>
      <c r="H1815" s="62">
        <v>70.864898989899004</v>
      </c>
      <c r="I1815" s="65">
        <v>0.88702164032050201</v>
      </c>
      <c r="J1815" s="62">
        <v>65.845959595959599</v>
      </c>
      <c r="K1815" s="65">
        <v>0.95481298223020505</v>
      </c>
      <c r="L1815" s="62">
        <v>67.140151515151501</v>
      </c>
      <c r="M1815" s="65">
        <v>0.98333333333333395</v>
      </c>
      <c r="N1815" s="62">
        <v>71.632782719186807</v>
      </c>
      <c r="O1815" s="65"/>
      <c r="P1815" s="62"/>
      <c r="Q1815" s="65"/>
      <c r="R1815" s="62"/>
    </row>
    <row r="1816" spans="1:18" x14ac:dyDescent="0.2">
      <c r="A1816" s="135" t="s">
        <v>3835</v>
      </c>
      <c r="B1816" s="61" t="s">
        <v>3836</v>
      </c>
      <c r="C1816" s="61">
        <v>81</v>
      </c>
      <c r="D1816" s="61" t="s">
        <v>343</v>
      </c>
      <c r="E1816" s="65">
        <v>0.87491810170887496</v>
      </c>
      <c r="F1816" s="62">
        <v>47.190656565656603</v>
      </c>
      <c r="G1816" s="65">
        <v>0.87760043483262296</v>
      </c>
      <c r="H1816" s="62">
        <v>72.537878787878796</v>
      </c>
      <c r="I1816" s="65">
        <v>0.79027810388118802</v>
      </c>
      <c r="J1816" s="62">
        <v>33.080808080808097</v>
      </c>
      <c r="K1816" s="65">
        <v>0.94012720145502204</v>
      </c>
      <c r="L1816" s="62">
        <v>55.839646464646499</v>
      </c>
      <c r="M1816" s="65">
        <v>0.89166666666666705</v>
      </c>
      <c r="N1816" s="62">
        <v>46.410419313850099</v>
      </c>
      <c r="O1816" s="65"/>
      <c r="P1816" s="62"/>
      <c r="Q1816" s="65"/>
      <c r="R1816" s="62"/>
    </row>
    <row r="1817" spans="1:18" x14ac:dyDescent="0.2">
      <c r="A1817" s="135" t="s">
        <v>3837</v>
      </c>
      <c r="B1817" s="61" t="s">
        <v>3838</v>
      </c>
      <c r="C1817" s="61">
        <v>81</v>
      </c>
      <c r="D1817" s="61" t="s">
        <v>343</v>
      </c>
      <c r="E1817" s="65">
        <v>0.86810423412189297</v>
      </c>
      <c r="F1817" s="62">
        <v>42.9924242424242</v>
      </c>
      <c r="G1817" s="65">
        <v>0.89649155983000495</v>
      </c>
      <c r="H1817" s="62">
        <v>81.881313131313107</v>
      </c>
      <c r="I1817" s="65">
        <v>0.74215062264439702</v>
      </c>
      <c r="J1817" s="62">
        <v>18.686868686868699</v>
      </c>
      <c r="K1817" s="65">
        <v>0.92544142067983903</v>
      </c>
      <c r="L1817" s="62">
        <v>45.864898989898997</v>
      </c>
      <c r="M1817" s="65">
        <v>0.90833333333333299</v>
      </c>
      <c r="N1817" s="62">
        <v>50.063532401524803</v>
      </c>
      <c r="O1817" s="65"/>
      <c r="P1817" s="62"/>
      <c r="Q1817" s="65"/>
      <c r="R1817" s="62"/>
    </row>
    <row r="1818" spans="1:18" x14ac:dyDescent="0.2">
      <c r="A1818" s="135" t="s">
        <v>3839</v>
      </c>
      <c r="B1818" s="61" t="s">
        <v>3840</v>
      </c>
      <c r="C1818" s="61">
        <v>81</v>
      </c>
      <c r="D1818" s="61" t="s">
        <v>343</v>
      </c>
      <c r="E1818" s="65">
        <v>0.82537159251678505</v>
      </c>
      <c r="F1818" s="62">
        <v>24.9684343434343</v>
      </c>
      <c r="G1818" s="65">
        <v>0.85164697688721003</v>
      </c>
      <c r="H1818" s="62">
        <v>53.282828282828298</v>
      </c>
      <c r="I1818" s="65">
        <v>0.56986181253752499</v>
      </c>
      <c r="J1818" s="62">
        <v>1.5782828282828301</v>
      </c>
      <c r="K1818" s="65">
        <v>0.87997758064240605</v>
      </c>
      <c r="L1818" s="62">
        <v>24.810606060606101</v>
      </c>
      <c r="M1818" s="65">
        <v>1</v>
      </c>
      <c r="N1818" s="62">
        <v>100</v>
      </c>
      <c r="O1818" s="65"/>
      <c r="P1818" s="62"/>
      <c r="Q1818" s="65"/>
      <c r="R1818" s="62"/>
    </row>
    <row r="1819" spans="1:18" x14ac:dyDescent="0.2">
      <c r="A1819" s="135" t="s">
        <v>3841</v>
      </c>
      <c r="B1819" s="61" t="s">
        <v>3842</v>
      </c>
      <c r="C1819" s="61">
        <v>23</v>
      </c>
      <c r="D1819" s="61" t="s">
        <v>343</v>
      </c>
      <c r="E1819" s="65">
        <v>0.60763750583405896</v>
      </c>
      <c r="F1819" s="62">
        <v>3.5669191919191898</v>
      </c>
      <c r="G1819" s="65">
        <v>0.69727664075080797</v>
      </c>
      <c r="H1819" s="62">
        <v>4.64015151515152</v>
      </c>
      <c r="I1819" s="65">
        <v>0.78693330118029803</v>
      </c>
      <c r="J1819" s="62">
        <v>31.8813131313131</v>
      </c>
      <c r="K1819" s="65">
        <v>0.90397758723918598</v>
      </c>
      <c r="L1819" s="62">
        <v>34.406565656565697</v>
      </c>
      <c r="M1819" s="65">
        <v>0.65</v>
      </c>
      <c r="N1819" s="62">
        <v>12.7382465057179</v>
      </c>
      <c r="O1819" s="65"/>
      <c r="P1819" s="62"/>
      <c r="Q1819" s="65">
        <v>0</v>
      </c>
      <c r="R1819" s="62">
        <v>39.552238805970099</v>
      </c>
    </row>
    <row r="1820" spans="1:18" x14ac:dyDescent="0.2">
      <c r="A1820" s="135" t="s">
        <v>3843</v>
      </c>
      <c r="B1820" s="61" t="s">
        <v>3844</v>
      </c>
      <c r="C1820" s="61">
        <v>23</v>
      </c>
      <c r="D1820" s="61" t="s">
        <v>343</v>
      </c>
      <c r="E1820" s="65">
        <v>0.45489681330675003</v>
      </c>
      <c r="F1820" s="62">
        <v>1.35732323232323</v>
      </c>
      <c r="G1820" s="65">
        <v>0.55786040911840895</v>
      </c>
      <c r="H1820" s="62">
        <v>2.1464646464646502</v>
      </c>
      <c r="I1820" s="65">
        <v>0.73594271291397495</v>
      </c>
      <c r="J1820" s="62">
        <v>17.234848484848499</v>
      </c>
      <c r="K1820" s="65">
        <v>0.764014277834699</v>
      </c>
      <c r="L1820" s="62">
        <v>8.9646464646464601</v>
      </c>
      <c r="M1820" s="65">
        <v>0.21666666666666601</v>
      </c>
      <c r="N1820" s="62">
        <v>2.0012706480304998</v>
      </c>
      <c r="O1820" s="65"/>
      <c r="P1820" s="62"/>
      <c r="Q1820" s="65">
        <v>0</v>
      </c>
      <c r="R1820" s="62">
        <v>39.552238805970099</v>
      </c>
    </row>
    <row r="1821" spans="1:18" x14ac:dyDescent="0.2">
      <c r="A1821" s="135" t="s">
        <v>3845</v>
      </c>
      <c r="B1821" s="61" t="s">
        <v>3846</v>
      </c>
      <c r="C1821" s="61">
        <v>23</v>
      </c>
      <c r="D1821" s="61" t="s">
        <v>343</v>
      </c>
      <c r="E1821" s="65">
        <v>0.86912902769946099</v>
      </c>
      <c r="F1821" s="62">
        <v>43.655303030303003</v>
      </c>
      <c r="G1821" s="65">
        <v>0.82841898076368503</v>
      </c>
      <c r="H1821" s="62">
        <v>27.0833333333333</v>
      </c>
      <c r="I1821" s="65">
        <v>0.78514591688681501</v>
      </c>
      <c r="J1821" s="62">
        <v>31.439393939393899</v>
      </c>
      <c r="K1821" s="65">
        <v>0.92374690751347199</v>
      </c>
      <c r="L1821" s="62">
        <v>44.7916666666667</v>
      </c>
      <c r="M1821" s="65">
        <v>0.80833333333333302</v>
      </c>
      <c r="N1821" s="62">
        <v>32.465057179161398</v>
      </c>
      <c r="O1821" s="65"/>
      <c r="P1821" s="62"/>
      <c r="Q1821" s="65">
        <v>1</v>
      </c>
      <c r="R1821" s="62">
        <v>100</v>
      </c>
    </row>
    <row r="1822" spans="1:18" x14ac:dyDescent="0.2">
      <c r="A1822" s="135" t="s">
        <v>3847</v>
      </c>
      <c r="B1822" s="61" t="s">
        <v>3848</v>
      </c>
      <c r="C1822" s="61">
        <v>23</v>
      </c>
      <c r="D1822" s="61" t="s">
        <v>343</v>
      </c>
      <c r="E1822" s="65">
        <v>0.86290831759276598</v>
      </c>
      <c r="F1822" s="62">
        <v>39.741161616161598</v>
      </c>
      <c r="G1822" s="65">
        <v>0.834071363122589</v>
      </c>
      <c r="H1822" s="62">
        <v>33.364898989898997</v>
      </c>
      <c r="I1822" s="65">
        <v>0.80215624079644599</v>
      </c>
      <c r="J1822" s="62">
        <v>37.910353535353501</v>
      </c>
      <c r="K1822" s="65">
        <v>0.957072333118695</v>
      </c>
      <c r="L1822" s="62">
        <v>68.781565656565704</v>
      </c>
      <c r="M1822" s="65">
        <v>0.85833333333333295</v>
      </c>
      <c r="N1822" s="62">
        <v>40.724269377382498</v>
      </c>
      <c r="O1822" s="65"/>
      <c r="P1822" s="62"/>
      <c r="Q1822" s="65"/>
      <c r="R1822" s="62"/>
    </row>
    <row r="1823" spans="1:18" x14ac:dyDescent="0.2">
      <c r="A1823" s="135" t="s">
        <v>3849</v>
      </c>
      <c r="B1823" s="61" t="s">
        <v>3850</v>
      </c>
      <c r="C1823" s="61">
        <v>81</v>
      </c>
      <c r="D1823" s="61" t="s">
        <v>343</v>
      </c>
      <c r="E1823" s="65">
        <v>0.66809983473857903</v>
      </c>
      <c r="F1823" s="62">
        <v>6.0921717171717198</v>
      </c>
      <c r="G1823" s="65">
        <v>0.84829382871798698</v>
      </c>
      <c r="H1823" s="62">
        <v>50</v>
      </c>
      <c r="I1823" s="65">
        <v>0.73648107792428597</v>
      </c>
      <c r="J1823" s="62">
        <v>17.424242424242401</v>
      </c>
      <c r="K1823" s="65">
        <v>0.87732426705062405</v>
      </c>
      <c r="L1823" s="62">
        <v>23.895202020201999</v>
      </c>
      <c r="M1823" s="65">
        <v>0.875</v>
      </c>
      <c r="N1823" s="62">
        <v>43.583227445997501</v>
      </c>
      <c r="O1823" s="65"/>
      <c r="P1823" s="62"/>
      <c r="Q1823" s="65">
        <v>3.3999999999999998E-3</v>
      </c>
      <c r="R1823" s="62">
        <v>42.164179104477597</v>
      </c>
    </row>
    <row r="1824" spans="1:18" x14ac:dyDescent="0.2">
      <c r="A1824" s="135" t="s">
        <v>3851</v>
      </c>
      <c r="B1824" s="61" t="s">
        <v>3852</v>
      </c>
      <c r="C1824" s="61">
        <v>81</v>
      </c>
      <c r="D1824" s="61" t="s">
        <v>343</v>
      </c>
      <c r="E1824" s="65">
        <v>0.91932835347914299</v>
      </c>
      <c r="F1824" s="62">
        <v>81.344696969696997</v>
      </c>
      <c r="G1824" s="65">
        <v>0.92446694043230804</v>
      </c>
      <c r="H1824" s="62">
        <v>91.161616161616195</v>
      </c>
      <c r="I1824" s="65">
        <v>0.85564693891054899</v>
      </c>
      <c r="J1824" s="62">
        <v>57.386363636363598</v>
      </c>
      <c r="K1824" s="65">
        <v>0.89719953457371704</v>
      </c>
      <c r="L1824" s="62">
        <v>31.313131313131301</v>
      </c>
      <c r="M1824" s="65">
        <v>1</v>
      </c>
      <c r="N1824" s="62">
        <v>100</v>
      </c>
      <c r="O1824" s="65"/>
      <c r="P1824" s="62"/>
      <c r="Q1824" s="65"/>
      <c r="R1824" s="62"/>
    </row>
    <row r="1825" spans="1:18" x14ac:dyDescent="0.2">
      <c r="A1825" s="135" t="s">
        <v>3853</v>
      </c>
      <c r="B1825" s="61" t="s">
        <v>3854</v>
      </c>
      <c r="C1825" s="61">
        <v>81</v>
      </c>
      <c r="D1825" s="61" t="s">
        <v>343</v>
      </c>
      <c r="E1825" s="65">
        <v>0.94116086980695202</v>
      </c>
      <c r="F1825" s="62">
        <v>92.077020202020194</v>
      </c>
      <c r="G1825" s="65">
        <v>0.96172195685481499</v>
      </c>
      <c r="H1825" s="62">
        <v>96.433080808080803</v>
      </c>
      <c r="I1825" s="65">
        <v>0.88593375760132798</v>
      </c>
      <c r="J1825" s="62">
        <v>65.688131313131294</v>
      </c>
      <c r="K1825" s="65">
        <v>0.94198776477166701</v>
      </c>
      <c r="L1825" s="62">
        <v>56.818181818181799</v>
      </c>
      <c r="M1825" s="65">
        <v>0.97499999999999998</v>
      </c>
      <c r="N1825" s="62">
        <v>67.249047013977105</v>
      </c>
      <c r="O1825" s="65"/>
      <c r="P1825" s="62"/>
      <c r="Q1825" s="65"/>
      <c r="R1825" s="62"/>
    </row>
    <row r="1826" spans="1:18" x14ac:dyDescent="0.2">
      <c r="A1826" s="135" t="s">
        <v>3855</v>
      </c>
      <c r="B1826" s="61" t="s">
        <v>3856</v>
      </c>
      <c r="C1826" s="61">
        <v>79</v>
      </c>
      <c r="D1826" s="61" t="s">
        <v>343</v>
      </c>
      <c r="E1826" s="65">
        <v>0.90472455108105099</v>
      </c>
      <c r="F1826" s="62">
        <v>70.202020202020194</v>
      </c>
      <c r="G1826" s="65">
        <v>0.89463052452759895</v>
      </c>
      <c r="H1826" s="62">
        <v>81.218434343434296</v>
      </c>
      <c r="I1826" s="65">
        <v>0.79115690574017605</v>
      </c>
      <c r="J1826" s="62">
        <v>33.6174242424242</v>
      </c>
      <c r="K1826" s="65">
        <v>0.95811077405642897</v>
      </c>
      <c r="L1826" s="62">
        <v>69.412878787878796</v>
      </c>
      <c r="M1826" s="65">
        <v>0.97499999999999998</v>
      </c>
      <c r="N1826" s="62">
        <v>67.249047013977105</v>
      </c>
      <c r="O1826" s="65"/>
      <c r="P1826" s="62"/>
      <c r="Q1826" s="65"/>
      <c r="R1826" s="62"/>
    </row>
    <row r="1827" spans="1:18" x14ac:dyDescent="0.2">
      <c r="A1827" s="135" t="s">
        <v>3857</v>
      </c>
      <c r="B1827" s="61" t="s">
        <v>3858</v>
      </c>
      <c r="C1827" s="61">
        <v>81</v>
      </c>
      <c r="D1827" s="61" t="s">
        <v>343</v>
      </c>
      <c r="E1827" s="65">
        <v>0.90553878704869695</v>
      </c>
      <c r="F1827" s="62">
        <v>71.117424242424207</v>
      </c>
      <c r="G1827" s="65">
        <v>0.89041166014602802</v>
      </c>
      <c r="H1827" s="62">
        <v>79.198232323232304</v>
      </c>
      <c r="I1827" s="65">
        <v>0.82865957917627697</v>
      </c>
      <c r="J1827" s="62">
        <v>49.558080808080803</v>
      </c>
      <c r="K1827" s="65">
        <v>0.93641724220581501</v>
      </c>
      <c r="L1827" s="62">
        <v>53.251262626262601</v>
      </c>
      <c r="M1827" s="65">
        <v>0.96666666666666701</v>
      </c>
      <c r="N1827" s="62">
        <v>64.326556543837398</v>
      </c>
      <c r="O1827" s="65"/>
      <c r="P1827" s="62"/>
      <c r="Q1827" s="65"/>
      <c r="R1827" s="62"/>
    </row>
    <row r="1828" spans="1:18" x14ac:dyDescent="0.2">
      <c r="A1828" s="135" t="s">
        <v>3859</v>
      </c>
      <c r="B1828" s="61" t="s">
        <v>3860</v>
      </c>
      <c r="C1828" s="61">
        <v>81</v>
      </c>
      <c r="D1828" s="61" t="s">
        <v>343</v>
      </c>
      <c r="E1828" s="65">
        <v>0.91630891110845003</v>
      </c>
      <c r="F1828" s="62">
        <v>78.914141414141397</v>
      </c>
      <c r="G1828" s="65">
        <v>0.95293589139667101</v>
      </c>
      <c r="H1828" s="62">
        <v>95.580808080808097</v>
      </c>
      <c r="I1828" s="65">
        <v>0.87640488063397004</v>
      </c>
      <c r="J1828" s="62">
        <v>63.320707070707101</v>
      </c>
      <c r="K1828" s="65">
        <v>0.919228205736492</v>
      </c>
      <c r="L1828" s="62">
        <v>42.140151515151501</v>
      </c>
      <c r="M1828" s="65">
        <v>0.91666666666666696</v>
      </c>
      <c r="N1828" s="62">
        <v>52.191867852604801</v>
      </c>
      <c r="O1828" s="65"/>
      <c r="P1828" s="62"/>
      <c r="Q1828" s="65"/>
      <c r="R1828" s="62"/>
    </row>
    <row r="1829" spans="1:18" x14ac:dyDescent="0.2">
      <c r="A1829" s="135" t="s">
        <v>3861</v>
      </c>
      <c r="B1829" s="61" t="s">
        <v>3862</v>
      </c>
      <c r="C1829" s="61">
        <v>81</v>
      </c>
      <c r="D1829" s="61" t="s">
        <v>343</v>
      </c>
      <c r="E1829" s="65">
        <v>0.88913342648773197</v>
      </c>
      <c r="F1829" s="62">
        <v>56.470959595959599</v>
      </c>
      <c r="G1829" s="65">
        <v>0.92783129808110898</v>
      </c>
      <c r="H1829" s="62">
        <v>91.824494949494905</v>
      </c>
      <c r="I1829" s="65">
        <v>0.79322968992755505</v>
      </c>
      <c r="J1829" s="62">
        <v>34.406565656565697</v>
      </c>
      <c r="K1829" s="65">
        <v>0.93547271794226305</v>
      </c>
      <c r="L1829" s="62">
        <v>52.714646464646499</v>
      </c>
      <c r="M1829" s="65">
        <v>0.9</v>
      </c>
      <c r="N1829" s="62">
        <v>48.316391359593403</v>
      </c>
      <c r="O1829" s="65"/>
      <c r="P1829" s="62"/>
      <c r="Q1829" s="65"/>
      <c r="R1829" s="62"/>
    </row>
    <row r="1830" spans="1:18" x14ac:dyDescent="0.2">
      <c r="A1830" s="135" t="s">
        <v>3863</v>
      </c>
      <c r="B1830" s="61" t="s">
        <v>3864</v>
      </c>
      <c r="C1830" s="61">
        <v>81</v>
      </c>
      <c r="D1830" s="61" t="s">
        <v>343</v>
      </c>
      <c r="E1830" s="65">
        <v>0.85167186156833496</v>
      </c>
      <c r="F1830" s="62">
        <v>34.438131313131301</v>
      </c>
      <c r="G1830" s="65">
        <v>0.85671978854349495</v>
      </c>
      <c r="H1830" s="62">
        <v>57.922979797979799</v>
      </c>
      <c r="I1830" s="65">
        <v>0.790960351757103</v>
      </c>
      <c r="J1830" s="62">
        <v>33.522727272727302</v>
      </c>
      <c r="K1830" s="65">
        <v>0.77567397263940996</v>
      </c>
      <c r="L1830" s="62">
        <v>9.6906565656565693</v>
      </c>
      <c r="M1830" s="65">
        <v>0.98333333333333395</v>
      </c>
      <c r="N1830" s="62">
        <v>71.632782719186807</v>
      </c>
      <c r="O1830" s="65"/>
      <c r="P1830" s="62"/>
      <c r="Q1830" s="65"/>
      <c r="R1830" s="62"/>
    </row>
    <row r="1831" spans="1:18" x14ac:dyDescent="0.2">
      <c r="A1831" s="135" t="s">
        <v>3865</v>
      </c>
      <c r="B1831" s="61" t="s">
        <v>3866</v>
      </c>
      <c r="C1831" s="61">
        <v>81</v>
      </c>
      <c r="D1831" s="61" t="s">
        <v>343</v>
      </c>
      <c r="E1831" s="65">
        <v>0.939086570021744</v>
      </c>
      <c r="F1831" s="62">
        <v>91.351010101010104</v>
      </c>
      <c r="G1831" s="65">
        <v>0.93412969301175197</v>
      </c>
      <c r="H1831" s="62">
        <v>93.087121212121204</v>
      </c>
      <c r="I1831" s="65">
        <v>0.900879706843557</v>
      </c>
      <c r="J1831" s="62">
        <v>69.476010101010104</v>
      </c>
      <c r="K1831" s="65">
        <v>0.92967021356500001</v>
      </c>
      <c r="L1831" s="62">
        <v>48.6111111111111</v>
      </c>
      <c r="M1831" s="65">
        <v>0.99166666666666703</v>
      </c>
      <c r="N1831" s="62">
        <v>76.651842439644199</v>
      </c>
      <c r="O1831" s="65"/>
      <c r="P1831" s="62"/>
      <c r="Q1831" s="65"/>
      <c r="R1831" s="62"/>
    </row>
    <row r="1832" spans="1:18" x14ac:dyDescent="0.2">
      <c r="A1832" s="135" t="s">
        <v>3867</v>
      </c>
      <c r="B1832" s="61" t="s">
        <v>3868</v>
      </c>
      <c r="C1832" s="61">
        <v>81</v>
      </c>
      <c r="D1832" s="61" t="s">
        <v>343</v>
      </c>
      <c r="E1832" s="65">
        <v>0.91702307226872504</v>
      </c>
      <c r="F1832" s="62">
        <v>79.829545454545496</v>
      </c>
      <c r="G1832" s="65">
        <v>0.91095455544743797</v>
      </c>
      <c r="H1832" s="62">
        <v>87.279040404040401</v>
      </c>
      <c r="I1832" s="65">
        <v>0.84242822966795206</v>
      </c>
      <c r="J1832" s="62">
        <v>54.071969696969703</v>
      </c>
      <c r="K1832" s="65">
        <v>0.914709503959513</v>
      </c>
      <c r="L1832" s="62">
        <v>39.2361111111111</v>
      </c>
      <c r="M1832" s="65">
        <v>1</v>
      </c>
      <c r="N1832" s="62">
        <v>100</v>
      </c>
      <c r="O1832" s="65"/>
      <c r="P1832" s="62"/>
      <c r="Q1832" s="65"/>
      <c r="R1832" s="62"/>
    </row>
    <row r="1833" spans="1:18" x14ac:dyDescent="0.2">
      <c r="A1833" s="135" t="s">
        <v>3869</v>
      </c>
      <c r="B1833" s="61" t="s">
        <v>3870</v>
      </c>
      <c r="C1833" s="61">
        <v>81</v>
      </c>
      <c r="D1833" s="61" t="s">
        <v>343</v>
      </c>
      <c r="E1833" s="65">
        <v>0.89823674682863497</v>
      </c>
      <c r="F1833" s="62">
        <v>64.5833333333333</v>
      </c>
      <c r="G1833" s="65">
        <v>0.88256286952879004</v>
      </c>
      <c r="H1833" s="62">
        <v>75.094696969696997</v>
      </c>
      <c r="I1833" s="65">
        <v>0.81749368480097395</v>
      </c>
      <c r="J1833" s="62">
        <v>45.170454545454497</v>
      </c>
      <c r="K1833" s="65">
        <v>0.90955709965144305</v>
      </c>
      <c r="L1833" s="62">
        <v>36.679292929292899</v>
      </c>
      <c r="M1833" s="65">
        <v>0.98333333333333395</v>
      </c>
      <c r="N1833" s="62">
        <v>71.632782719186807</v>
      </c>
      <c r="O1833" s="65"/>
      <c r="P1833" s="62"/>
      <c r="Q1833" s="65"/>
      <c r="R1833" s="62"/>
    </row>
    <row r="1834" spans="1:18" x14ac:dyDescent="0.2">
      <c r="A1834" s="135" t="s">
        <v>3871</v>
      </c>
      <c r="B1834" s="61" t="s">
        <v>3872</v>
      </c>
      <c r="C1834" s="61">
        <v>81</v>
      </c>
      <c r="D1834" s="61" t="s">
        <v>343</v>
      </c>
      <c r="E1834" s="65">
        <v>0.91991841068314695</v>
      </c>
      <c r="F1834" s="62">
        <v>81.5972222222222</v>
      </c>
      <c r="G1834" s="65">
        <v>0.91109760975725496</v>
      </c>
      <c r="H1834" s="62">
        <v>87.310606060606105</v>
      </c>
      <c r="I1834" s="65">
        <v>0.86854686723011298</v>
      </c>
      <c r="J1834" s="62">
        <v>60.984848484848499</v>
      </c>
      <c r="K1834" s="65">
        <v>0.94169583241188803</v>
      </c>
      <c r="L1834" s="62">
        <v>56.534090909090899</v>
      </c>
      <c r="M1834" s="65">
        <v>0.95833333333333304</v>
      </c>
      <c r="N1834" s="62">
        <v>61.467598475222402</v>
      </c>
      <c r="O1834" s="65"/>
      <c r="P1834" s="62"/>
      <c r="Q1834" s="65"/>
      <c r="R1834" s="62"/>
    </row>
    <row r="1835" spans="1:18" x14ac:dyDescent="0.2">
      <c r="A1835" s="135" t="s">
        <v>3873</v>
      </c>
      <c r="B1835" s="61" t="s">
        <v>3874</v>
      </c>
      <c r="C1835" s="61">
        <v>81</v>
      </c>
      <c r="D1835" s="61" t="s">
        <v>343</v>
      </c>
      <c r="E1835" s="65">
        <v>0.94891598638295505</v>
      </c>
      <c r="F1835" s="62">
        <v>94.949494949494905</v>
      </c>
      <c r="G1835" s="65">
        <v>0.97229027678476698</v>
      </c>
      <c r="H1835" s="62">
        <v>97.474747474747502</v>
      </c>
      <c r="I1835" s="65">
        <v>0.88347048446596599</v>
      </c>
      <c r="J1835" s="62">
        <v>65.025252525252498</v>
      </c>
      <c r="K1835" s="65">
        <v>0.94823651761441896</v>
      </c>
      <c r="L1835" s="62">
        <v>61.900252525252498</v>
      </c>
      <c r="M1835" s="65">
        <v>0.99166666666666703</v>
      </c>
      <c r="N1835" s="62">
        <v>76.651842439644199</v>
      </c>
      <c r="O1835" s="65"/>
      <c r="P1835" s="62"/>
      <c r="Q1835" s="65"/>
      <c r="R1835" s="62"/>
    </row>
    <row r="1836" spans="1:18" x14ac:dyDescent="0.2">
      <c r="A1836" s="135" t="s">
        <v>3875</v>
      </c>
      <c r="B1836" s="61" t="s">
        <v>3876</v>
      </c>
      <c r="C1836" s="61">
        <v>81</v>
      </c>
      <c r="D1836" s="61" t="s">
        <v>343</v>
      </c>
      <c r="E1836" s="65">
        <v>0.883424866453001</v>
      </c>
      <c r="F1836" s="62">
        <v>52.4936868686869</v>
      </c>
      <c r="G1836" s="65">
        <v>0.90094196322539699</v>
      </c>
      <c r="H1836" s="62">
        <v>83.617424242424207</v>
      </c>
      <c r="I1836" s="65">
        <v>0.879098696429507</v>
      </c>
      <c r="J1836" s="62">
        <v>64.046717171717205</v>
      </c>
      <c r="K1836" s="65">
        <v>0.90365880615710004</v>
      </c>
      <c r="L1836" s="62">
        <v>34.154040404040401</v>
      </c>
      <c r="M1836" s="65">
        <v>0.85</v>
      </c>
      <c r="N1836" s="62">
        <v>39.358322744599697</v>
      </c>
      <c r="O1836" s="65"/>
      <c r="P1836" s="62"/>
      <c r="Q1836" s="65"/>
      <c r="R1836" s="62"/>
    </row>
    <row r="1837" spans="1:18" x14ac:dyDescent="0.2">
      <c r="A1837" s="135" t="s">
        <v>3877</v>
      </c>
      <c r="B1837" s="61" t="s">
        <v>3878</v>
      </c>
      <c r="C1837" s="61">
        <v>81</v>
      </c>
      <c r="D1837" s="61" t="s">
        <v>343</v>
      </c>
      <c r="E1837" s="65">
        <v>0.74594337244817199</v>
      </c>
      <c r="F1837" s="62">
        <v>11.710858585858601</v>
      </c>
      <c r="G1837" s="65">
        <v>0.94399875779598197</v>
      </c>
      <c r="H1837" s="62">
        <v>94.570707070707101</v>
      </c>
      <c r="I1837" s="65">
        <v>0.75160600719112503</v>
      </c>
      <c r="J1837" s="62">
        <v>20.928030303030301</v>
      </c>
      <c r="K1837" s="65">
        <v>0.64650205813891204</v>
      </c>
      <c r="L1837" s="62">
        <v>4.48232323232323</v>
      </c>
      <c r="M1837" s="65">
        <v>0.64166666666666705</v>
      </c>
      <c r="N1837" s="62">
        <v>12.2299872935197</v>
      </c>
      <c r="O1837" s="65"/>
      <c r="P1837" s="62"/>
      <c r="Q1837" s="65"/>
      <c r="R1837" s="62"/>
    </row>
    <row r="1838" spans="1:18" x14ac:dyDescent="0.2">
      <c r="A1838" s="135" t="s">
        <v>3879</v>
      </c>
      <c r="B1838" s="61" t="s">
        <v>3880</v>
      </c>
      <c r="C1838" s="61">
        <v>81</v>
      </c>
      <c r="D1838" s="61" t="s">
        <v>343</v>
      </c>
      <c r="E1838" s="65">
        <v>0.88864717494946899</v>
      </c>
      <c r="F1838" s="62">
        <v>56.060606060606098</v>
      </c>
      <c r="G1838" s="65">
        <v>0.856382168731183</v>
      </c>
      <c r="H1838" s="62">
        <v>57.702020202020201</v>
      </c>
      <c r="I1838" s="65">
        <v>0.771635434942608</v>
      </c>
      <c r="J1838" s="62">
        <v>26.862373737373701</v>
      </c>
      <c r="K1838" s="65">
        <v>0.92657109612408395</v>
      </c>
      <c r="L1838" s="62">
        <v>46.401515151515099</v>
      </c>
      <c r="M1838" s="65">
        <v>1</v>
      </c>
      <c r="N1838" s="62">
        <v>100</v>
      </c>
      <c r="O1838" s="65"/>
      <c r="P1838" s="62"/>
      <c r="Q1838" s="65"/>
      <c r="R1838" s="62"/>
    </row>
    <row r="1839" spans="1:18" x14ac:dyDescent="0.2">
      <c r="A1839" s="135" t="s">
        <v>3881</v>
      </c>
      <c r="B1839" s="61" t="s">
        <v>3882</v>
      </c>
      <c r="C1839" s="61">
        <v>81</v>
      </c>
      <c r="D1839" s="61" t="s">
        <v>343</v>
      </c>
      <c r="E1839" s="65">
        <v>0.87696636448424203</v>
      </c>
      <c r="F1839" s="62">
        <v>48.2638888888889</v>
      </c>
      <c r="G1839" s="65">
        <v>0.82966708318870197</v>
      </c>
      <c r="H1839" s="62">
        <v>28.8194444444444</v>
      </c>
      <c r="I1839" s="65">
        <v>0.79905867811891496</v>
      </c>
      <c r="J1839" s="62">
        <v>36.679292929292899</v>
      </c>
      <c r="K1839" s="65">
        <v>0.87913969662934899</v>
      </c>
      <c r="L1839" s="62">
        <v>24.589646464646499</v>
      </c>
      <c r="M1839" s="65">
        <v>1</v>
      </c>
      <c r="N1839" s="62">
        <v>100</v>
      </c>
      <c r="O1839" s="65"/>
      <c r="P1839" s="62"/>
      <c r="Q1839" s="65"/>
      <c r="R1839" s="62"/>
    </row>
    <row r="1840" spans="1:18" x14ac:dyDescent="0.2">
      <c r="A1840" s="135" t="s">
        <v>1465</v>
      </c>
      <c r="B1840" s="61" t="s">
        <v>3883</v>
      </c>
      <c r="C1840" s="61">
        <v>81</v>
      </c>
      <c r="D1840" s="61" t="s">
        <v>343</v>
      </c>
      <c r="E1840" s="65">
        <v>0.89110292502561395</v>
      </c>
      <c r="F1840" s="62">
        <v>58.175505050505102</v>
      </c>
      <c r="G1840" s="65">
        <v>0.91115838580549702</v>
      </c>
      <c r="H1840" s="62">
        <v>87.342171717171695</v>
      </c>
      <c r="I1840" s="65">
        <v>0.75025613357088905</v>
      </c>
      <c r="J1840" s="62">
        <v>20.549242424242401</v>
      </c>
      <c r="K1840" s="65">
        <v>0.92799718072606996</v>
      </c>
      <c r="L1840" s="62">
        <v>47.285353535353501</v>
      </c>
      <c r="M1840" s="65">
        <v>0.97499999999999998</v>
      </c>
      <c r="N1840" s="62">
        <v>67.249047013977105</v>
      </c>
      <c r="O1840" s="65"/>
      <c r="P1840" s="62"/>
      <c r="Q1840" s="65"/>
      <c r="R1840" s="62"/>
    </row>
    <row r="1841" spans="1:18" x14ac:dyDescent="0.2">
      <c r="A1841" s="135" t="s">
        <v>3884</v>
      </c>
      <c r="B1841" s="61" t="s">
        <v>3885</v>
      </c>
      <c r="C1841" s="61">
        <v>81</v>
      </c>
      <c r="D1841" s="61" t="s">
        <v>343</v>
      </c>
      <c r="E1841" s="65">
        <v>0.93269973390043903</v>
      </c>
      <c r="F1841" s="62">
        <v>89.015151515151501</v>
      </c>
      <c r="G1841" s="65">
        <v>0.99029480364356504</v>
      </c>
      <c r="H1841" s="62">
        <v>98.642676767676804</v>
      </c>
      <c r="I1841" s="65">
        <v>0.91056064139588</v>
      </c>
      <c r="J1841" s="62">
        <v>73.169191919191903</v>
      </c>
      <c r="K1841" s="65">
        <v>0.92994349056230896</v>
      </c>
      <c r="L1841" s="62">
        <v>48.737373737373701</v>
      </c>
      <c r="M1841" s="65">
        <v>0.9</v>
      </c>
      <c r="N1841" s="62">
        <v>48.316391359593403</v>
      </c>
      <c r="O1841" s="65"/>
      <c r="P1841" s="62"/>
      <c r="Q1841" s="65"/>
      <c r="R1841" s="62"/>
    </row>
    <row r="1842" spans="1:18" x14ac:dyDescent="0.2">
      <c r="A1842" s="135" t="s">
        <v>3886</v>
      </c>
      <c r="B1842" s="61" t="s">
        <v>3887</v>
      </c>
      <c r="C1842" s="61">
        <v>81</v>
      </c>
      <c r="D1842" s="61" t="s">
        <v>343</v>
      </c>
      <c r="E1842" s="65">
        <v>0.80616357944385297</v>
      </c>
      <c r="F1842" s="62">
        <v>19.886363636363601</v>
      </c>
      <c r="G1842" s="65">
        <v>0.88691986965313496</v>
      </c>
      <c r="H1842" s="62">
        <v>77.241161616161605</v>
      </c>
      <c r="I1842" s="65">
        <v>0.61123023419181799</v>
      </c>
      <c r="J1842" s="62">
        <v>2.65151515151515</v>
      </c>
      <c r="K1842" s="65">
        <v>0.85150421393045805</v>
      </c>
      <c r="L1842" s="62">
        <v>18.0239898989899</v>
      </c>
      <c r="M1842" s="65">
        <v>0.875</v>
      </c>
      <c r="N1842" s="62">
        <v>43.583227445997501</v>
      </c>
      <c r="O1842" s="65"/>
      <c r="P1842" s="62"/>
      <c r="Q1842" s="65"/>
      <c r="R1842" s="62"/>
    </row>
    <row r="1843" spans="1:18" x14ac:dyDescent="0.2">
      <c r="A1843" s="135" t="s">
        <v>3888</v>
      </c>
      <c r="B1843" s="61" t="s">
        <v>3889</v>
      </c>
      <c r="C1843" s="61">
        <v>81</v>
      </c>
      <c r="D1843" s="61" t="s">
        <v>343</v>
      </c>
      <c r="E1843" s="65">
        <v>0.79199760493916604</v>
      </c>
      <c r="F1843" s="62">
        <v>17.203282828282799</v>
      </c>
      <c r="G1843" s="65">
        <v>0.84176789335514002</v>
      </c>
      <c r="H1843" s="62">
        <v>42.203282828282802</v>
      </c>
      <c r="I1843" s="65">
        <v>0.80652480135645199</v>
      </c>
      <c r="J1843" s="62">
        <v>40.214646464646499</v>
      </c>
      <c r="K1843" s="65">
        <v>0.786364391711738</v>
      </c>
      <c r="L1843" s="62">
        <v>10.479797979798001</v>
      </c>
      <c r="M1843" s="65">
        <v>0.73333333333333295</v>
      </c>
      <c r="N1843" s="62">
        <v>20.044472681067301</v>
      </c>
      <c r="O1843" s="65"/>
      <c r="P1843" s="62"/>
      <c r="Q1843" s="65"/>
      <c r="R1843" s="62"/>
    </row>
    <row r="1844" spans="1:18" x14ac:dyDescent="0.2">
      <c r="A1844" s="135" t="s">
        <v>3890</v>
      </c>
      <c r="B1844" s="61" t="s">
        <v>3891</v>
      </c>
      <c r="C1844" s="61">
        <v>81</v>
      </c>
      <c r="D1844" s="61" t="s">
        <v>343</v>
      </c>
      <c r="E1844" s="65">
        <v>0.662545144105809</v>
      </c>
      <c r="F1844" s="62">
        <v>5.6818181818181799</v>
      </c>
      <c r="G1844" s="65">
        <v>0.49321008505257702</v>
      </c>
      <c r="H1844" s="62">
        <v>1.7361111111111101</v>
      </c>
      <c r="I1844" s="65">
        <v>0.61308323214038796</v>
      </c>
      <c r="J1844" s="62">
        <v>2.7777777777777799</v>
      </c>
      <c r="K1844" s="65">
        <v>0.66055392589693596</v>
      </c>
      <c r="L1844" s="62">
        <v>4.9558080808080804</v>
      </c>
      <c r="M1844" s="65">
        <v>0.88333333333333397</v>
      </c>
      <c r="N1844" s="62">
        <v>44.980940279542601</v>
      </c>
      <c r="O1844" s="65"/>
      <c r="P1844" s="62"/>
      <c r="Q1844" s="65"/>
      <c r="R1844" s="62"/>
    </row>
    <row r="1845" spans="1:18" x14ac:dyDescent="0.2">
      <c r="A1845" s="135" t="s">
        <v>3892</v>
      </c>
      <c r="B1845" s="61" t="s">
        <v>3893</v>
      </c>
      <c r="C1845" s="61">
        <v>81</v>
      </c>
      <c r="D1845" s="61" t="s">
        <v>343</v>
      </c>
      <c r="E1845" s="65">
        <v>0.81277401635944502</v>
      </c>
      <c r="F1845" s="62">
        <v>21.622474747474701</v>
      </c>
      <c r="G1845" s="65">
        <v>0.81112858860320902</v>
      </c>
      <c r="H1845" s="62">
        <v>11.8055555555556</v>
      </c>
      <c r="I1845" s="65">
        <v>0.83122864360790505</v>
      </c>
      <c r="J1845" s="62">
        <v>50.536616161616202</v>
      </c>
      <c r="K1845" s="65">
        <v>0.84207216655999795</v>
      </c>
      <c r="L1845" s="62">
        <v>16.477272727272702</v>
      </c>
      <c r="M1845" s="65">
        <v>0.76666666666666605</v>
      </c>
      <c r="N1845" s="62">
        <v>24.587039390088901</v>
      </c>
      <c r="O1845" s="65"/>
      <c r="P1845" s="62"/>
      <c r="Q1845" s="65"/>
      <c r="R1845" s="62"/>
    </row>
    <row r="1846" spans="1:18" x14ac:dyDescent="0.2">
      <c r="A1846" s="135" t="s">
        <v>3894</v>
      </c>
      <c r="B1846" s="61" t="s">
        <v>3895</v>
      </c>
      <c r="C1846" s="61">
        <v>81</v>
      </c>
      <c r="D1846" s="61" t="s">
        <v>343</v>
      </c>
      <c r="E1846" s="65">
        <v>0.69774232134405301</v>
      </c>
      <c r="F1846" s="62">
        <v>7.9229797979798002</v>
      </c>
      <c r="G1846" s="65">
        <v>0.76451639378280201</v>
      </c>
      <c r="H1846" s="62">
        <v>7.0707070707070701</v>
      </c>
      <c r="I1846" s="65">
        <v>0.51770541190195296</v>
      </c>
      <c r="J1846" s="62">
        <v>0.85227272727272696</v>
      </c>
      <c r="K1846" s="65">
        <v>0.72541414635812496</v>
      </c>
      <c r="L1846" s="62">
        <v>7.2285353535353503</v>
      </c>
      <c r="M1846" s="65">
        <v>0.78333333333333399</v>
      </c>
      <c r="N1846" s="62">
        <v>27.477763659466302</v>
      </c>
      <c r="O1846" s="65"/>
      <c r="P1846" s="62"/>
      <c r="Q1846" s="65"/>
      <c r="R1846" s="62"/>
    </row>
    <row r="1847" spans="1:18" x14ac:dyDescent="0.2">
      <c r="A1847" s="135" t="s">
        <v>3896</v>
      </c>
      <c r="B1847" s="61" t="s">
        <v>3897</v>
      </c>
      <c r="C1847" s="61">
        <v>81</v>
      </c>
      <c r="D1847" s="61" t="s">
        <v>343</v>
      </c>
      <c r="E1847" s="65">
        <v>0.61307667906929997</v>
      </c>
      <c r="F1847" s="62">
        <v>3.72474747474747</v>
      </c>
      <c r="G1847" s="65">
        <v>0.61837847127721901</v>
      </c>
      <c r="H1847" s="62">
        <v>2.9356060606060601</v>
      </c>
      <c r="I1847" s="65">
        <v>0.62527779631079194</v>
      </c>
      <c r="J1847" s="62">
        <v>3.3775252525252499</v>
      </c>
      <c r="K1847" s="65">
        <v>0.65865044868918998</v>
      </c>
      <c r="L1847" s="62">
        <v>4.8295454545454497</v>
      </c>
      <c r="M1847" s="65">
        <v>0.55000000000000004</v>
      </c>
      <c r="N1847" s="62">
        <v>6.63913595933926</v>
      </c>
      <c r="O1847" s="65"/>
      <c r="P1847" s="62"/>
      <c r="Q1847" s="65"/>
      <c r="R1847" s="62"/>
    </row>
    <row r="1848" spans="1:18" x14ac:dyDescent="0.2">
      <c r="A1848" s="135" t="s">
        <v>3898</v>
      </c>
      <c r="B1848" s="61" t="s">
        <v>3899</v>
      </c>
      <c r="C1848" s="61">
        <v>81</v>
      </c>
      <c r="D1848" s="61" t="s">
        <v>343</v>
      </c>
      <c r="E1848" s="65">
        <v>0.86494201321410702</v>
      </c>
      <c r="F1848" s="62">
        <v>41.193181818181799</v>
      </c>
      <c r="G1848" s="65">
        <v>0.82967977716878305</v>
      </c>
      <c r="H1848" s="62">
        <v>28.914141414141401</v>
      </c>
      <c r="I1848" s="65">
        <v>0.806496416128897</v>
      </c>
      <c r="J1848" s="62">
        <v>40.151515151515099</v>
      </c>
      <c r="K1848" s="65">
        <v>0.98192519289208202</v>
      </c>
      <c r="L1848" s="62">
        <v>87.941919191919197</v>
      </c>
      <c r="M1848" s="65">
        <v>0.84166666666666601</v>
      </c>
      <c r="N1848" s="62">
        <v>37.547649301143601</v>
      </c>
      <c r="O1848" s="65"/>
      <c r="P1848" s="62"/>
      <c r="Q1848" s="65"/>
      <c r="R1848" s="62"/>
    </row>
    <row r="1849" spans="1:18" x14ac:dyDescent="0.2">
      <c r="A1849" s="135" t="s">
        <v>3900</v>
      </c>
      <c r="B1849" s="61" t="s">
        <v>3901</v>
      </c>
      <c r="C1849" s="61">
        <v>81</v>
      </c>
      <c r="D1849" s="61" t="s">
        <v>343</v>
      </c>
      <c r="E1849" s="65">
        <v>0.59795477699357202</v>
      </c>
      <c r="F1849" s="62">
        <v>3.125</v>
      </c>
      <c r="G1849" s="65">
        <v>0.57962891607832701</v>
      </c>
      <c r="H1849" s="62">
        <v>2.3989898989899001</v>
      </c>
      <c r="I1849" s="65">
        <v>0.56343853283623402</v>
      </c>
      <c r="J1849" s="62">
        <v>1.3888888888888899</v>
      </c>
      <c r="K1849" s="65">
        <v>0.59041832572639497</v>
      </c>
      <c r="L1849" s="62">
        <v>3.2828282828282802</v>
      </c>
      <c r="M1849" s="65">
        <v>0.65833333333333299</v>
      </c>
      <c r="N1849" s="62">
        <v>13.468869123252899</v>
      </c>
      <c r="O1849" s="65"/>
      <c r="P1849" s="62"/>
      <c r="Q1849" s="65"/>
      <c r="R1849" s="62"/>
    </row>
    <row r="1850" spans="1:18" x14ac:dyDescent="0.2">
      <c r="A1850" s="135" t="s">
        <v>3902</v>
      </c>
      <c r="B1850" s="61" t="s">
        <v>3903</v>
      </c>
      <c r="C1850" s="61">
        <v>81</v>
      </c>
      <c r="D1850" s="61" t="s">
        <v>343</v>
      </c>
      <c r="E1850" s="65">
        <v>0.42312999115380701</v>
      </c>
      <c r="F1850" s="62">
        <v>0.94696969696969702</v>
      </c>
      <c r="G1850" s="65">
        <v>0.583413079662496</v>
      </c>
      <c r="H1850" s="62">
        <v>2.4936868686868698</v>
      </c>
      <c r="I1850" s="65">
        <v>0.38097633871316999</v>
      </c>
      <c r="J1850" s="62">
        <v>0.189393939393939</v>
      </c>
      <c r="K1850" s="65">
        <v>0.53646387957289599</v>
      </c>
      <c r="L1850" s="62">
        <v>2.0202020202020199</v>
      </c>
      <c r="M1850" s="65">
        <v>0.19166666666666701</v>
      </c>
      <c r="N1850" s="62">
        <v>1.84243964421855</v>
      </c>
      <c r="O1850" s="65"/>
      <c r="P1850" s="62"/>
      <c r="Q1850" s="65"/>
      <c r="R1850" s="62"/>
    </row>
    <row r="1851" spans="1:18" x14ac:dyDescent="0.2">
      <c r="A1851" s="135" t="s">
        <v>3904</v>
      </c>
      <c r="B1851" s="61" t="s">
        <v>3905</v>
      </c>
      <c r="C1851" s="61">
        <v>81</v>
      </c>
      <c r="D1851" s="61" t="s">
        <v>343</v>
      </c>
      <c r="E1851" s="65">
        <v>0.44710696860833599</v>
      </c>
      <c r="F1851" s="62">
        <v>1.2626262626262601</v>
      </c>
      <c r="G1851" s="65">
        <v>0.2</v>
      </c>
      <c r="H1851" s="62">
        <v>0.69444444444444398</v>
      </c>
      <c r="I1851" s="65">
        <v>0.54140009108737697</v>
      </c>
      <c r="J1851" s="62">
        <v>1.07323232323232</v>
      </c>
      <c r="K1851" s="65">
        <v>0.49702778334596698</v>
      </c>
      <c r="L1851" s="62">
        <v>1.6414141414141401</v>
      </c>
      <c r="M1851" s="65">
        <v>0.55000000000000004</v>
      </c>
      <c r="N1851" s="62">
        <v>6.63913595933926</v>
      </c>
      <c r="O1851" s="65"/>
      <c r="P1851" s="62"/>
      <c r="Q1851" s="65"/>
      <c r="R1851" s="62"/>
    </row>
    <row r="1852" spans="1:18" x14ac:dyDescent="0.2">
      <c r="A1852" s="135" t="s">
        <v>3906</v>
      </c>
      <c r="B1852" s="61" t="s">
        <v>3907</v>
      </c>
      <c r="C1852" s="61">
        <v>81</v>
      </c>
      <c r="D1852" s="61" t="s">
        <v>343</v>
      </c>
      <c r="E1852" s="65">
        <v>0.87133623933284798</v>
      </c>
      <c r="F1852" s="62">
        <v>44.7916666666667</v>
      </c>
      <c r="G1852" s="65">
        <v>0.90505952188276195</v>
      </c>
      <c r="H1852" s="62">
        <v>85.542929292929301</v>
      </c>
      <c r="I1852" s="65">
        <v>0.74500138710588704</v>
      </c>
      <c r="J1852" s="62">
        <v>19.4128787878788</v>
      </c>
      <c r="K1852" s="65">
        <v>0.89361738167607496</v>
      </c>
      <c r="L1852" s="62">
        <v>29.608585858585901</v>
      </c>
      <c r="M1852" s="65">
        <v>0.94166666666666599</v>
      </c>
      <c r="N1852" s="62">
        <v>57.496823379923804</v>
      </c>
      <c r="O1852" s="65"/>
      <c r="P1852" s="62"/>
      <c r="Q1852" s="65"/>
      <c r="R1852" s="62"/>
    </row>
    <row r="1853" spans="1:18" x14ac:dyDescent="0.2">
      <c r="A1853" s="135" t="s">
        <v>3908</v>
      </c>
      <c r="B1853" s="61" t="s">
        <v>3909</v>
      </c>
      <c r="C1853" s="61">
        <v>81</v>
      </c>
      <c r="D1853" s="61" t="s">
        <v>343</v>
      </c>
      <c r="E1853" s="65">
        <v>0.77196110825799602</v>
      </c>
      <c r="F1853" s="62">
        <v>14.520202020201999</v>
      </c>
      <c r="G1853" s="65">
        <v>0.85803100702222301</v>
      </c>
      <c r="H1853" s="62">
        <v>58.933080808080803</v>
      </c>
      <c r="I1853" s="65">
        <v>0.57663806613893398</v>
      </c>
      <c r="J1853" s="62">
        <v>1.7992424242424201</v>
      </c>
      <c r="K1853" s="65">
        <v>0.82817535987082802</v>
      </c>
      <c r="L1853" s="62">
        <v>14.4255050505051</v>
      </c>
      <c r="M1853" s="65">
        <v>0.82499999999999996</v>
      </c>
      <c r="N1853" s="62">
        <v>35.165184243964397</v>
      </c>
      <c r="O1853" s="65"/>
      <c r="P1853" s="62"/>
      <c r="Q1853" s="65"/>
      <c r="R1853" s="62"/>
    </row>
    <row r="1854" spans="1:18" x14ac:dyDescent="0.2">
      <c r="A1854" s="135" t="s">
        <v>3910</v>
      </c>
      <c r="B1854" s="61" t="s">
        <v>3910</v>
      </c>
      <c r="C1854" s="61">
        <v>81</v>
      </c>
      <c r="D1854" s="61" t="s">
        <v>343</v>
      </c>
      <c r="E1854" s="65">
        <v>0.66810359120767604</v>
      </c>
      <c r="F1854" s="62">
        <v>6.1237373737373701</v>
      </c>
      <c r="G1854" s="65">
        <v>0.84860746503403905</v>
      </c>
      <c r="H1854" s="62">
        <v>50.410353535353501</v>
      </c>
      <c r="I1854" s="65">
        <v>0.543845421160009</v>
      </c>
      <c r="J1854" s="62">
        <v>1.1047979797979799</v>
      </c>
      <c r="K1854" s="65">
        <v>0.55496147863665601</v>
      </c>
      <c r="L1854" s="62">
        <v>2.4305555555555598</v>
      </c>
      <c r="M1854" s="65">
        <v>0.72499999999999998</v>
      </c>
      <c r="N1854" s="62">
        <v>19.155019059720502</v>
      </c>
      <c r="O1854" s="65"/>
      <c r="P1854" s="62"/>
      <c r="Q1854" s="65"/>
      <c r="R1854" s="62"/>
    </row>
    <row r="1855" spans="1:18" x14ac:dyDescent="0.2">
      <c r="A1855" s="135" t="s">
        <v>3911</v>
      </c>
      <c r="B1855" s="61" t="s">
        <v>3912</v>
      </c>
      <c r="C1855" s="61">
        <v>81</v>
      </c>
      <c r="D1855" s="61" t="s">
        <v>343</v>
      </c>
      <c r="E1855" s="65">
        <v>0.59356276489118098</v>
      </c>
      <c r="F1855" s="62">
        <v>2.9987373737373701</v>
      </c>
      <c r="G1855" s="65">
        <v>0.476984237698173</v>
      </c>
      <c r="H1855" s="62">
        <v>1.6729797979798</v>
      </c>
      <c r="I1855" s="65">
        <v>0.66099232862188295</v>
      </c>
      <c r="J1855" s="62">
        <v>5.9659090909090899</v>
      </c>
      <c r="K1855" s="65">
        <v>0.65294115991133295</v>
      </c>
      <c r="L1855" s="62">
        <v>4.6717171717171704</v>
      </c>
      <c r="M1855" s="65">
        <v>0.58333333333333304</v>
      </c>
      <c r="N1855" s="62">
        <v>8.5768742058449803</v>
      </c>
      <c r="O1855" s="65"/>
      <c r="P1855" s="62"/>
      <c r="Q1855" s="65"/>
      <c r="R1855" s="62"/>
    </row>
    <row r="1856" spans="1:18" x14ac:dyDescent="0.2">
      <c r="A1856" s="135" t="s">
        <v>3913</v>
      </c>
      <c r="B1856" s="61" t="s">
        <v>3914</v>
      </c>
      <c r="C1856" s="61">
        <v>81</v>
      </c>
      <c r="D1856" s="61" t="s">
        <v>343</v>
      </c>
      <c r="E1856" s="65">
        <v>0.44720782223932498</v>
      </c>
      <c r="F1856" s="62">
        <v>1.29419191919192</v>
      </c>
      <c r="G1856" s="65">
        <v>0.36907913708694201</v>
      </c>
      <c r="H1856" s="62">
        <v>1.1679292929292899</v>
      </c>
      <c r="I1856" s="65">
        <v>0.619653661052048</v>
      </c>
      <c r="J1856" s="62">
        <v>3.0303030303030298</v>
      </c>
      <c r="K1856" s="65">
        <v>0.60009849081831201</v>
      </c>
      <c r="L1856" s="62">
        <v>3.4090909090909101</v>
      </c>
      <c r="M1856" s="65">
        <v>0.2</v>
      </c>
      <c r="N1856" s="62">
        <v>1.96950444726811</v>
      </c>
      <c r="O1856" s="65"/>
      <c r="P1856" s="62"/>
      <c r="Q1856" s="65"/>
      <c r="R1856" s="62"/>
    </row>
    <row r="1857" spans="1:18" x14ac:dyDescent="0.2">
      <c r="A1857" s="135" t="s">
        <v>3915</v>
      </c>
      <c r="B1857" s="61" t="s">
        <v>3916</v>
      </c>
      <c r="C1857" s="61">
        <v>81</v>
      </c>
      <c r="D1857" s="61" t="s">
        <v>343</v>
      </c>
      <c r="E1857" s="65">
        <v>0.82012496463149498</v>
      </c>
      <c r="F1857" s="62">
        <v>23.358585858585901</v>
      </c>
      <c r="G1857" s="65">
        <v>0.91621499650513705</v>
      </c>
      <c r="H1857" s="62">
        <v>89.015151515151501</v>
      </c>
      <c r="I1857" s="65">
        <v>0.75646560430077603</v>
      </c>
      <c r="J1857" s="62">
        <v>22.348484848484802</v>
      </c>
      <c r="K1857" s="65">
        <v>0.86615259105339903</v>
      </c>
      <c r="L1857" s="62">
        <v>21.1805555555556</v>
      </c>
      <c r="M1857" s="65">
        <v>0.74166666666666703</v>
      </c>
      <c r="N1857" s="62">
        <v>21.2833545108005</v>
      </c>
      <c r="O1857" s="65"/>
      <c r="P1857" s="62"/>
      <c r="Q1857" s="65"/>
      <c r="R1857" s="62"/>
    </row>
    <row r="1858" spans="1:18" x14ac:dyDescent="0.2">
      <c r="A1858" s="135" t="s">
        <v>3917</v>
      </c>
      <c r="B1858" s="61" t="s">
        <v>3918</v>
      </c>
      <c r="C1858" s="61">
        <v>81</v>
      </c>
      <c r="D1858" s="61" t="s">
        <v>343</v>
      </c>
      <c r="E1858" s="65">
        <v>0.51162848013684703</v>
      </c>
      <c r="F1858" s="62">
        <v>1.89393939393939</v>
      </c>
      <c r="G1858" s="65">
        <v>0.39088867303126401</v>
      </c>
      <c r="H1858" s="62">
        <v>1.2626262626262601</v>
      </c>
      <c r="I1858" s="65">
        <v>0.66692200195857498</v>
      </c>
      <c r="J1858" s="62">
        <v>6.6919191919191903</v>
      </c>
      <c r="K1858" s="65">
        <v>0.98870324555755096</v>
      </c>
      <c r="L1858" s="62">
        <v>91.256313131313107</v>
      </c>
      <c r="M1858" s="65">
        <v>0</v>
      </c>
      <c r="N1858" s="62">
        <v>1.04828462515883</v>
      </c>
      <c r="O1858" s="65"/>
      <c r="P1858" s="62"/>
      <c r="Q1858" s="65"/>
      <c r="R1858" s="62"/>
    </row>
    <row r="1859" spans="1:18" x14ac:dyDescent="0.2">
      <c r="A1859" s="135" t="s">
        <v>3919</v>
      </c>
      <c r="B1859" s="61" t="s">
        <v>3920</v>
      </c>
      <c r="C1859" s="61">
        <v>81</v>
      </c>
      <c r="D1859" s="61" t="s">
        <v>343</v>
      </c>
      <c r="E1859" s="65">
        <v>0.58623327101450695</v>
      </c>
      <c r="F1859" s="62">
        <v>2.8724747474747501</v>
      </c>
      <c r="G1859" s="65">
        <v>0.36415802832754901</v>
      </c>
      <c r="H1859" s="62">
        <v>1.1047979797979799</v>
      </c>
      <c r="I1859" s="65">
        <v>0.65524453907077396</v>
      </c>
      <c r="J1859" s="62">
        <v>5.5239898989898997</v>
      </c>
      <c r="K1859" s="65">
        <v>0.75886384999304002</v>
      </c>
      <c r="L1859" s="62">
        <v>8.7121212121212093</v>
      </c>
      <c r="M1859" s="65">
        <v>0.56666666666666698</v>
      </c>
      <c r="N1859" s="62">
        <v>7.0838627700127104</v>
      </c>
      <c r="O1859" s="65"/>
      <c r="P1859" s="62"/>
      <c r="Q1859" s="65"/>
      <c r="R1859" s="62"/>
    </row>
    <row r="1860" spans="1:18" x14ac:dyDescent="0.2">
      <c r="A1860" s="135" t="s">
        <v>3921</v>
      </c>
      <c r="B1860" s="61" t="s">
        <v>3922</v>
      </c>
      <c r="C1860" s="61">
        <v>81</v>
      </c>
      <c r="D1860" s="61" t="s">
        <v>343</v>
      </c>
      <c r="E1860" s="65">
        <v>0.78334036988201605</v>
      </c>
      <c r="F1860" s="62">
        <v>16.193181818181799</v>
      </c>
      <c r="G1860" s="65">
        <v>0.65640648532827595</v>
      </c>
      <c r="H1860" s="62">
        <v>3.66161616161616</v>
      </c>
      <c r="I1860" s="65">
        <v>0.79177187104790503</v>
      </c>
      <c r="J1860" s="62">
        <v>33.775252525252498</v>
      </c>
      <c r="K1860" s="65">
        <v>0.83518312315188203</v>
      </c>
      <c r="L1860" s="62">
        <v>15.530303030302999</v>
      </c>
      <c r="M1860" s="65">
        <v>0.85</v>
      </c>
      <c r="N1860" s="62">
        <v>39.358322744599697</v>
      </c>
      <c r="O1860" s="65"/>
      <c r="P1860" s="62"/>
      <c r="Q1860" s="65"/>
      <c r="R1860" s="62"/>
    </row>
    <row r="1861" spans="1:18" x14ac:dyDescent="0.2">
      <c r="A1861" s="135" t="s">
        <v>3923</v>
      </c>
      <c r="B1861" s="61" t="s">
        <v>3924</v>
      </c>
      <c r="C1861" s="61">
        <v>81</v>
      </c>
      <c r="D1861" s="61" t="s">
        <v>343</v>
      </c>
      <c r="E1861" s="65">
        <v>0.64927890737118499</v>
      </c>
      <c r="F1861" s="62">
        <v>5.01893939393939</v>
      </c>
      <c r="G1861" s="65">
        <v>0.61754867585392703</v>
      </c>
      <c r="H1861" s="62">
        <v>2.9040404040404</v>
      </c>
      <c r="I1861" s="65">
        <v>0.63512955569810203</v>
      </c>
      <c r="J1861" s="62">
        <v>4.0404040404040398</v>
      </c>
      <c r="K1861" s="65">
        <v>0.74443739793271202</v>
      </c>
      <c r="L1861" s="62">
        <v>7.9545454545454497</v>
      </c>
      <c r="M1861" s="65">
        <v>0.6</v>
      </c>
      <c r="N1861" s="62">
        <v>9.5298602287166396</v>
      </c>
      <c r="O1861" s="65"/>
      <c r="P1861" s="62"/>
      <c r="Q1861" s="65"/>
      <c r="R1861" s="62"/>
    </row>
    <row r="1862" spans="1:18" x14ac:dyDescent="0.2">
      <c r="A1862" s="135" t="s">
        <v>3925</v>
      </c>
      <c r="B1862" s="61" t="s">
        <v>3926</v>
      </c>
      <c r="C1862" s="61">
        <v>81</v>
      </c>
      <c r="D1862" s="61" t="s">
        <v>343</v>
      </c>
      <c r="E1862" s="65">
        <v>0.70265840082653597</v>
      </c>
      <c r="F1862" s="62">
        <v>8.30176767676768</v>
      </c>
      <c r="G1862" s="65">
        <v>0.48950807125655799</v>
      </c>
      <c r="H1862" s="62">
        <v>1.7045454545454499</v>
      </c>
      <c r="I1862" s="65">
        <v>0.76921339694035795</v>
      </c>
      <c r="J1862" s="62">
        <v>25.915404040403999</v>
      </c>
      <c r="K1862" s="65">
        <v>0.76857880177589599</v>
      </c>
      <c r="L1862" s="62">
        <v>9.2803030303030294</v>
      </c>
      <c r="M1862" s="65">
        <v>0.78333333333333399</v>
      </c>
      <c r="N1862" s="62">
        <v>27.477763659466302</v>
      </c>
      <c r="O1862" s="65"/>
      <c r="P1862" s="62"/>
      <c r="Q1862" s="65"/>
      <c r="R1862" s="62"/>
    </row>
    <row r="1863" spans="1:18" x14ac:dyDescent="0.2">
      <c r="A1863" s="135" t="s">
        <v>3927</v>
      </c>
      <c r="B1863" s="61" t="s">
        <v>3928</v>
      </c>
      <c r="C1863" s="61">
        <v>81</v>
      </c>
      <c r="D1863" s="61" t="s">
        <v>343</v>
      </c>
      <c r="E1863" s="65">
        <v>0.80054234525690804</v>
      </c>
      <c r="F1863" s="62">
        <v>18.686868686868699</v>
      </c>
      <c r="G1863" s="65">
        <v>0.70803187103707899</v>
      </c>
      <c r="H1863" s="62">
        <v>4.7979797979798002</v>
      </c>
      <c r="I1863" s="65">
        <v>0.75916533924531804</v>
      </c>
      <c r="J1863" s="62">
        <v>23.327020202020201</v>
      </c>
      <c r="K1863" s="65">
        <v>0.91830550407857003</v>
      </c>
      <c r="L1863" s="62">
        <v>41.508838383838402</v>
      </c>
      <c r="M1863" s="65">
        <v>0.81666666666666698</v>
      </c>
      <c r="N1863" s="62">
        <v>34.021601016518403</v>
      </c>
      <c r="O1863" s="65"/>
      <c r="P1863" s="62"/>
      <c r="Q1863" s="65"/>
      <c r="R1863" s="62"/>
    </row>
    <row r="1864" spans="1:18" x14ac:dyDescent="0.2">
      <c r="A1864" s="135" t="s">
        <v>3929</v>
      </c>
      <c r="B1864" s="61" t="s">
        <v>3930</v>
      </c>
      <c r="C1864" s="61">
        <v>81</v>
      </c>
      <c r="D1864" s="61" t="s">
        <v>343</v>
      </c>
      <c r="E1864" s="65">
        <v>0.86928207782546496</v>
      </c>
      <c r="F1864" s="62">
        <v>43.813131313131301</v>
      </c>
      <c r="G1864" s="65">
        <v>0.82887338587796699</v>
      </c>
      <c r="H1864" s="62">
        <v>27.651515151515099</v>
      </c>
      <c r="I1864" s="65">
        <v>0.85605485563581696</v>
      </c>
      <c r="J1864" s="62">
        <v>57.481060606060602</v>
      </c>
      <c r="K1864" s="65">
        <v>0.94220006978807602</v>
      </c>
      <c r="L1864" s="62">
        <v>56.912878787878803</v>
      </c>
      <c r="M1864" s="65">
        <v>0.85</v>
      </c>
      <c r="N1864" s="62">
        <v>39.358322744599697</v>
      </c>
      <c r="O1864" s="65"/>
      <c r="P1864" s="62"/>
      <c r="Q1864" s="65"/>
      <c r="R1864" s="62"/>
    </row>
    <row r="1865" spans="1:18" x14ac:dyDescent="0.2">
      <c r="A1865" s="135" t="s">
        <v>3931</v>
      </c>
      <c r="B1865" s="61" t="s">
        <v>3932</v>
      </c>
      <c r="C1865" s="61">
        <v>81</v>
      </c>
      <c r="D1865" s="61" t="s">
        <v>343</v>
      </c>
      <c r="E1865" s="65">
        <v>0.66969154446716705</v>
      </c>
      <c r="F1865" s="62">
        <v>6.2815656565656601</v>
      </c>
      <c r="G1865" s="65">
        <v>0.51704344353728204</v>
      </c>
      <c r="H1865" s="62">
        <v>1.9255050505050499</v>
      </c>
      <c r="I1865" s="65">
        <v>0.64524446245046896</v>
      </c>
      <c r="J1865" s="62">
        <v>4.73484848484848</v>
      </c>
      <c r="K1865" s="65">
        <v>0.79981160521425099</v>
      </c>
      <c r="L1865" s="62">
        <v>11.489898989899</v>
      </c>
      <c r="M1865" s="65">
        <v>0.71666666666666701</v>
      </c>
      <c r="N1865" s="62">
        <v>18.297331639136001</v>
      </c>
      <c r="O1865" s="65"/>
      <c r="P1865" s="62"/>
      <c r="Q1865" s="65"/>
      <c r="R1865" s="62"/>
    </row>
    <row r="1866" spans="1:18" x14ac:dyDescent="0.2">
      <c r="A1866" s="135" t="s">
        <v>3933</v>
      </c>
      <c r="B1866" s="61" t="s">
        <v>3934</v>
      </c>
      <c r="C1866" s="61">
        <v>81</v>
      </c>
      <c r="D1866" s="61" t="s">
        <v>343</v>
      </c>
      <c r="E1866" s="65">
        <v>0.34566531878851098</v>
      </c>
      <c r="F1866" s="62">
        <v>0.75757575757575801</v>
      </c>
      <c r="G1866" s="65">
        <v>5.2418399224388602E-2</v>
      </c>
      <c r="H1866" s="62">
        <v>0.12626262626262599</v>
      </c>
      <c r="I1866" s="65">
        <v>0.44758357743638399</v>
      </c>
      <c r="J1866" s="62">
        <v>0.31565656565656602</v>
      </c>
      <c r="K1866" s="65">
        <v>0.43265929849327001</v>
      </c>
      <c r="L1866" s="62">
        <v>1.0101010101010099</v>
      </c>
      <c r="M1866" s="65">
        <v>0.45</v>
      </c>
      <c r="N1866" s="62">
        <v>4.3519695044472702</v>
      </c>
      <c r="O1866" s="65"/>
      <c r="P1866" s="62"/>
      <c r="Q1866" s="65"/>
      <c r="R1866" s="62"/>
    </row>
    <row r="1867" spans="1:18" x14ac:dyDescent="0.2">
      <c r="A1867" s="135" t="s">
        <v>3935</v>
      </c>
      <c r="B1867" s="61" t="s">
        <v>3936</v>
      </c>
      <c r="C1867" s="61">
        <v>81</v>
      </c>
      <c r="D1867" s="61" t="s">
        <v>343</v>
      </c>
      <c r="E1867" s="65">
        <v>0.440829318405493</v>
      </c>
      <c r="F1867" s="62">
        <v>1.13636363636364</v>
      </c>
      <c r="G1867" s="65">
        <v>0.10412582139394599</v>
      </c>
      <c r="H1867" s="62">
        <v>0.22095959595959599</v>
      </c>
      <c r="I1867" s="65">
        <v>0.55390501408544701</v>
      </c>
      <c r="J1867" s="62">
        <v>1.3257575757575799</v>
      </c>
      <c r="K1867" s="65">
        <v>0.52195310480924795</v>
      </c>
      <c r="L1867" s="62">
        <v>1.9255050505050499</v>
      </c>
      <c r="M1867" s="65">
        <v>0.58333333333333304</v>
      </c>
      <c r="N1867" s="62">
        <v>8.5768742058449803</v>
      </c>
      <c r="O1867" s="65"/>
      <c r="P1867" s="62"/>
      <c r="Q1867" s="65"/>
      <c r="R1867" s="62"/>
    </row>
    <row r="1868" spans="1:18" x14ac:dyDescent="0.2">
      <c r="A1868" s="135" t="s">
        <v>3937</v>
      </c>
      <c r="B1868" s="61" t="s">
        <v>3938</v>
      </c>
      <c r="C1868" s="61">
        <v>81</v>
      </c>
      <c r="D1868" s="61" t="s">
        <v>343</v>
      </c>
      <c r="E1868" s="65">
        <v>0.57755893753333898</v>
      </c>
      <c r="F1868" s="62">
        <v>2.7462121212121202</v>
      </c>
      <c r="G1868" s="65">
        <v>0.21825712049051901</v>
      </c>
      <c r="H1868" s="62">
        <v>0.78914141414141403</v>
      </c>
      <c r="I1868" s="65">
        <v>0.69690772109643895</v>
      </c>
      <c r="J1868" s="62">
        <v>10.7323232323232</v>
      </c>
      <c r="K1868" s="65">
        <v>0.39507090854639598</v>
      </c>
      <c r="L1868" s="62">
        <v>0.72601010101010099</v>
      </c>
      <c r="M1868" s="65">
        <v>1</v>
      </c>
      <c r="N1868" s="62">
        <v>100</v>
      </c>
      <c r="O1868" s="65"/>
      <c r="P1868" s="62"/>
      <c r="Q1868" s="65"/>
      <c r="R1868" s="62"/>
    </row>
    <row r="1869" spans="1:18" x14ac:dyDescent="0.2">
      <c r="A1869" s="135" t="s">
        <v>3939</v>
      </c>
      <c r="B1869" s="61" t="s">
        <v>3940</v>
      </c>
      <c r="C1869" s="61">
        <v>81</v>
      </c>
      <c r="D1869" s="61" t="s">
        <v>343</v>
      </c>
      <c r="E1869" s="65">
        <v>0.57671550880939204</v>
      </c>
      <c r="F1869" s="62">
        <v>2.6830808080808102</v>
      </c>
      <c r="G1869" s="65">
        <v>0.2429498539654</v>
      </c>
      <c r="H1869" s="62">
        <v>0.85227272727272696</v>
      </c>
      <c r="I1869" s="65">
        <v>0.75568444932040502</v>
      </c>
      <c r="J1869" s="62">
        <v>22.127525252525299</v>
      </c>
      <c r="K1869" s="65">
        <v>0.54989439861843004</v>
      </c>
      <c r="L1869" s="62">
        <v>2.3042929292929299</v>
      </c>
      <c r="M1869" s="65">
        <v>0.75833333333333297</v>
      </c>
      <c r="N1869" s="62">
        <v>23.348157560355801</v>
      </c>
      <c r="O1869" s="65"/>
      <c r="P1869" s="62"/>
      <c r="Q1869" s="65"/>
      <c r="R1869" s="62"/>
    </row>
    <row r="1870" spans="1:18" x14ac:dyDescent="0.2">
      <c r="A1870" s="135" t="s">
        <v>3941</v>
      </c>
      <c r="B1870" s="61" t="s">
        <v>3942</v>
      </c>
      <c r="C1870" s="61">
        <v>81</v>
      </c>
      <c r="D1870" s="61" t="s">
        <v>343</v>
      </c>
      <c r="E1870" s="65">
        <v>0.82642134163431602</v>
      </c>
      <c r="F1870" s="62">
        <v>25.410353535353501</v>
      </c>
      <c r="G1870" s="65">
        <v>0.76421830414587399</v>
      </c>
      <c r="H1870" s="62">
        <v>7.0391414141414099</v>
      </c>
      <c r="I1870" s="65">
        <v>0.75591789752168004</v>
      </c>
      <c r="J1870" s="62">
        <v>22.2222222222222</v>
      </c>
      <c r="K1870" s="65">
        <v>0.78554916486970805</v>
      </c>
      <c r="L1870" s="62">
        <v>10.385101010101</v>
      </c>
      <c r="M1870" s="65">
        <v>1</v>
      </c>
      <c r="N1870" s="62">
        <v>100</v>
      </c>
      <c r="O1870" s="65"/>
      <c r="P1870" s="62"/>
      <c r="Q1870" s="65"/>
      <c r="R1870" s="62"/>
    </row>
    <row r="1871" spans="1:18" x14ac:dyDescent="0.2">
      <c r="A1871" s="135" t="s">
        <v>3943</v>
      </c>
      <c r="B1871" s="61" t="s">
        <v>3944</v>
      </c>
      <c r="C1871" s="61">
        <v>81</v>
      </c>
      <c r="D1871" s="61" t="s">
        <v>343</v>
      </c>
      <c r="E1871" s="65">
        <v>0.72137565990754005</v>
      </c>
      <c r="F1871" s="62">
        <v>9.5643939393939394</v>
      </c>
      <c r="G1871" s="65">
        <v>0.53504385804895505</v>
      </c>
      <c r="H1871" s="62">
        <v>2.0202020202020199</v>
      </c>
      <c r="I1871" s="65">
        <v>0.56679504123336899</v>
      </c>
      <c r="J1871" s="62">
        <v>1.4835858585858599</v>
      </c>
      <c r="K1871" s="65">
        <v>0.78366374034783604</v>
      </c>
      <c r="L1871" s="62">
        <v>10.1325757575758</v>
      </c>
      <c r="M1871" s="65">
        <v>1</v>
      </c>
      <c r="N1871" s="62">
        <v>100</v>
      </c>
      <c r="O1871" s="65"/>
      <c r="P1871" s="62"/>
      <c r="Q1871" s="65"/>
      <c r="R1871" s="62"/>
    </row>
    <row r="1872" spans="1:18" x14ac:dyDescent="0.2">
      <c r="A1872" s="135" t="s">
        <v>3945</v>
      </c>
      <c r="B1872" s="61" t="s">
        <v>3946</v>
      </c>
      <c r="C1872" s="61">
        <v>81</v>
      </c>
      <c r="D1872" s="61" t="s">
        <v>343</v>
      </c>
      <c r="E1872" s="65">
        <v>0.80854280489418695</v>
      </c>
      <c r="F1872" s="62">
        <v>20.549242424242401</v>
      </c>
      <c r="G1872" s="65">
        <v>0.63551080127015303</v>
      </c>
      <c r="H1872" s="62">
        <v>3.3143939393939399</v>
      </c>
      <c r="I1872" s="65">
        <v>0.71406275768816396</v>
      </c>
      <c r="J1872" s="62">
        <v>13.2575757575758</v>
      </c>
      <c r="K1872" s="65">
        <v>0.88459766061843104</v>
      </c>
      <c r="L1872" s="62">
        <v>26.325757575757599</v>
      </c>
      <c r="M1872" s="65">
        <v>1</v>
      </c>
      <c r="N1872" s="62">
        <v>100</v>
      </c>
      <c r="O1872" s="65"/>
      <c r="P1872" s="62"/>
      <c r="Q1872" s="65"/>
      <c r="R1872" s="62"/>
    </row>
    <row r="1873" spans="1:18" x14ac:dyDescent="0.2">
      <c r="A1873" s="135" t="s">
        <v>3947</v>
      </c>
      <c r="B1873" s="61" t="s">
        <v>3948</v>
      </c>
      <c r="C1873" s="61">
        <v>81</v>
      </c>
      <c r="D1873" s="61" t="s">
        <v>343</v>
      </c>
      <c r="E1873" s="65">
        <v>0.88672923124372405</v>
      </c>
      <c r="F1873" s="62">
        <v>54.640151515151501</v>
      </c>
      <c r="G1873" s="65">
        <v>0.85323398140467899</v>
      </c>
      <c r="H1873" s="62">
        <v>54.5138888888889</v>
      </c>
      <c r="I1873" s="65">
        <v>0.82802638291061903</v>
      </c>
      <c r="J1873" s="62">
        <v>49.3055555555556</v>
      </c>
      <c r="K1873" s="65">
        <v>0.90732322732626502</v>
      </c>
      <c r="L1873" s="62">
        <v>35.795454545454497</v>
      </c>
      <c r="M1873" s="65">
        <v>0.95833333333333304</v>
      </c>
      <c r="N1873" s="62">
        <v>61.467598475222402</v>
      </c>
      <c r="O1873" s="65"/>
      <c r="P1873" s="62"/>
      <c r="Q1873" s="65"/>
      <c r="R1873" s="62"/>
    </row>
    <row r="1874" spans="1:18" x14ac:dyDescent="0.2">
      <c r="A1874" s="135" t="s">
        <v>3949</v>
      </c>
      <c r="B1874" s="61" t="s">
        <v>3950</v>
      </c>
      <c r="C1874" s="61">
        <v>81</v>
      </c>
      <c r="D1874" s="61" t="s">
        <v>343</v>
      </c>
      <c r="E1874" s="65">
        <v>0.78972217449444804</v>
      </c>
      <c r="F1874" s="62">
        <v>16.919191919191899</v>
      </c>
      <c r="G1874" s="65">
        <v>0.73340258296292604</v>
      </c>
      <c r="H1874" s="62">
        <v>5.5239898989898997</v>
      </c>
      <c r="I1874" s="65">
        <v>0.79985366962448801</v>
      </c>
      <c r="J1874" s="62">
        <v>36.963383838383798</v>
      </c>
      <c r="K1874" s="65">
        <v>0.78396577872371298</v>
      </c>
      <c r="L1874" s="62">
        <v>10.164141414141399</v>
      </c>
      <c r="M1874" s="65">
        <v>0.84166666666666601</v>
      </c>
      <c r="N1874" s="62">
        <v>37.547649301143601</v>
      </c>
      <c r="O1874" s="65"/>
      <c r="P1874" s="62"/>
      <c r="Q1874" s="65"/>
      <c r="R1874" s="62"/>
    </row>
    <row r="1875" spans="1:18" x14ac:dyDescent="0.2">
      <c r="A1875" s="135" t="s">
        <v>3951</v>
      </c>
      <c r="B1875" s="61" t="s">
        <v>3952</v>
      </c>
      <c r="C1875" s="61">
        <v>79</v>
      </c>
      <c r="D1875" s="61" t="s">
        <v>343</v>
      </c>
      <c r="E1875" s="65">
        <v>0.90194987570872298</v>
      </c>
      <c r="F1875" s="62">
        <v>67.297979797979806</v>
      </c>
      <c r="G1875" s="65">
        <v>0.89812111352489099</v>
      </c>
      <c r="H1875" s="62">
        <v>82.354797979797993</v>
      </c>
      <c r="I1875" s="65">
        <v>0.82194977124197299</v>
      </c>
      <c r="J1875" s="62">
        <v>47.032828282828298</v>
      </c>
      <c r="K1875" s="65">
        <v>0.92939528473469601</v>
      </c>
      <c r="L1875" s="62">
        <v>48.516414141414103</v>
      </c>
      <c r="M1875" s="65">
        <v>0.95833333333333304</v>
      </c>
      <c r="N1875" s="62">
        <v>61.467598475222402</v>
      </c>
      <c r="O1875" s="65"/>
      <c r="P1875" s="62"/>
      <c r="Q1875" s="65"/>
      <c r="R1875" s="62"/>
    </row>
    <row r="1876" spans="1:18" x14ac:dyDescent="0.2">
      <c r="A1876" s="135" t="s">
        <v>3953</v>
      </c>
      <c r="B1876" s="61" t="s">
        <v>3954</v>
      </c>
      <c r="C1876" s="61">
        <v>79</v>
      </c>
      <c r="D1876" s="61" t="s">
        <v>343</v>
      </c>
      <c r="E1876" s="65">
        <v>0.92395826106064005</v>
      </c>
      <c r="F1876" s="62">
        <v>83.869949494949495</v>
      </c>
      <c r="G1876" s="65">
        <v>0.94164065150792198</v>
      </c>
      <c r="H1876" s="62">
        <v>94.128787878787904</v>
      </c>
      <c r="I1876" s="65">
        <v>0.847527506550669</v>
      </c>
      <c r="J1876" s="62">
        <v>55.429292929292899</v>
      </c>
      <c r="K1876" s="65">
        <v>0.91499821951730298</v>
      </c>
      <c r="L1876" s="62">
        <v>39.393939393939398</v>
      </c>
      <c r="M1876" s="65">
        <v>0.99166666666666703</v>
      </c>
      <c r="N1876" s="62">
        <v>76.651842439644199</v>
      </c>
      <c r="O1876" s="65"/>
      <c r="P1876" s="62"/>
      <c r="Q1876" s="65"/>
      <c r="R1876" s="62"/>
    </row>
    <row r="1877" spans="1:18" x14ac:dyDescent="0.2">
      <c r="A1877" s="135" t="s">
        <v>3955</v>
      </c>
      <c r="B1877" s="61" t="s">
        <v>3956</v>
      </c>
      <c r="C1877" s="61">
        <v>79</v>
      </c>
      <c r="D1877" s="61" t="s">
        <v>343</v>
      </c>
      <c r="E1877" s="65">
        <v>0.91053412988699001</v>
      </c>
      <c r="F1877" s="62">
        <v>74.905303030303003</v>
      </c>
      <c r="G1877" s="65">
        <v>0.95536959913290298</v>
      </c>
      <c r="H1877" s="62">
        <v>95.738636363636402</v>
      </c>
      <c r="I1877" s="65">
        <v>0.78594407446307901</v>
      </c>
      <c r="J1877" s="62">
        <v>31.660353535353501</v>
      </c>
      <c r="K1877" s="65">
        <v>0.90082284595198003</v>
      </c>
      <c r="L1877" s="62">
        <v>32.765151515151501</v>
      </c>
      <c r="M1877" s="65">
        <v>1</v>
      </c>
      <c r="N1877" s="62">
        <v>100</v>
      </c>
      <c r="O1877" s="65"/>
      <c r="P1877" s="62"/>
      <c r="Q1877" s="65"/>
      <c r="R1877" s="62"/>
    </row>
    <row r="1878" spans="1:18" x14ac:dyDescent="0.2">
      <c r="A1878" s="135" t="s">
        <v>3957</v>
      </c>
      <c r="B1878" s="61" t="s">
        <v>3958</v>
      </c>
      <c r="C1878" s="61">
        <v>79</v>
      </c>
      <c r="D1878" s="61" t="s">
        <v>343</v>
      </c>
      <c r="E1878" s="65">
        <v>0.87223712875677994</v>
      </c>
      <c r="F1878" s="62">
        <v>45.422979797979799</v>
      </c>
      <c r="G1878" s="65">
        <v>0.83472226820008699</v>
      </c>
      <c r="H1878" s="62">
        <v>34.532828282828298</v>
      </c>
      <c r="I1878" s="65">
        <v>0.80752806241226704</v>
      </c>
      <c r="J1878" s="62">
        <v>40.625</v>
      </c>
      <c r="K1878" s="65">
        <v>0.88836485108143104</v>
      </c>
      <c r="L1878" s="62">
        <v>27.714646464646499</v>
      </c>
      <c r="M1878" s="65">
        <v>0.95833333333333304</v>
      </c>
      <c r="N1878" s="62">
        <v>61.467598475222402</v>
      </c>
      <c r="O1878" s="65"/>
      <c r="P1878" s="62"/>
      <c r="Q1878" s="65"/>
      <c r="R1878" s="62"/>
    </row>
    <row r="1879" spans="1:18" x14ac:dyDescent="0.2">
      <c r="A1879" s="135" t="s">
        <v>3959</v>
      </c>
      <c r="B1879" s="61" t="s">
        <v>3960</v>
      </c>
      <c r="C1879" s="61">
        <v>79</v>
      </c>
      <c r="D1879" s="61" t="s">
        <v>343</v>
      </c>
      <c r="E1879" s="65">
        <v>0.89570473482802004</v>
      </c>
      <c r="F1879" s="62">
        <v>62.626262626262601</v>
      </c>
      <c r="G1879" s="65">
        <v>0.88658050548049805</v>
      </c>
      <c r="H1879" s="62">
        <v>77.0833333333333</v>
      </c>
      <c r="I1879" s="65">
        <v>0.77745731862811396</v>
      </c>
      <c r="J1879" s="62">
        <v>28.598484848484901</v>
      </c>
      <c r="K1879" s="65">
        <v>0.935447781870136</v>
      </c>
      <c r="L1879" s="62">
        <v>52.683080808080803</v>
      </c>
      <c r="M1879" s="65">
        <v>0.98333333333333395</v>
      </c>
      <c r="N1879" s="62">
        <v>71.632782719186807</v>
      </c>
      <c r="O1879" s="65"/>
      <c r="P1879" s="62"/>
      <c r="Q1879" s="65"/>
      <c r="R1879" s="62"/>
    </row>
    <row r="1880" spans="1:18" x14ac:dyDescent="0.2">
      <c r="A1880" s="135" t="s">
        <v>3961</v>
      </c>
      <c r="B1880" s="61" t="s">
        <v>3962</v>
      </c>
      <c r="C1880" s="61">
        <v>79</v>
      </c>
      <c r="D1880" s="61" t="s">
        <v>343</v>
      </c>
      <c r="E1880" s="65">
        <v>0.88041599340640497</v>
      </c>
      <c r="F1880" s="62">
        <v>50.505050505050498</v>
      </c>
      <c r="G1880" s="65">
        <v>0.87228057034227602</v>
      </c>
      <c r="H1880" s="62">
        <v>69.349747474747502</v>
      </c>
      <c r="I1880" s="65">
        <v>0.796588678323503</v>
      </c>
      <c r="J1880" s="62">
        <v>35.7638888888889</v>
      </c>
      <c r="K1880" s="65">
        <v>0.86946139162650804</v>
      </c>
      <c r="L1880" s="62">
        <v>21.875</v>
      </c>
      <c r="M1880" s="65">
        <v>0.98333333333333395</v>
      </c>
      <c r="N1880" s="62">
        <v>71.632782719186807</v>
      </c>
      <c r="O1880" s="65"/>
      <c r="P1880" s="62"/>
      <c r="Q1880" s="65"/>
      <c r="R1880" s="62"/>
    </row>
    <row r="1881" spans="1:18" x14ac:dyDescent="0.2">
      <c r="A1881" s="135" t="s">
        <v>3963</v>
      </c>
      <c r="B1881" s="61" t="s">
        <v>3964</v>
      </c>
      <c r="C1881" s="61">
        <v>79</v>
      </c>
      <c r="D1881" s="61" t="s">
        <v>343</v>
      </c>
      <c r="E1881" s="65">
        <v>0.87863720774100196</v>
      </c>
      <c r="F1881" s="62">
        <v>49.337121212121197</v>
      </c>
      <c r="G1881" s="65">
        <v>0.86195758617244</v>
      </c>
      <c r="H1881" s="62">
        <v>62.310606060606098</v>
      </c>
      <c r="I1881" s="65">
        <v>0.76412029617063404</v>
      </c>
      <c r="J1881" s="62">
        <v>24.526515151515198</v>
      </c>
      <c r="K1881" s="65">
        <v>0.89680428195426698</v>
      </c>
      <c r="L1881" s="62">
        <v>30.965909090909101</v>
      </c>
      <c r="M1881" s="65">
        <v>0.99166666666666703</v>
      </c>
      <c r="N1881" s="62">
        <v>76.651842439644199</v>
      </c>
      <c r="O1881" s="65"/>
      <c r="P1881" s="62"/>
      <c r="Q1881" s="65"/>
      <c r="R1881" s="62"/>
    </row>
    <row r="1882" spans="1:18" x14ac:dyDescent="0.2">
      <c r="A1882" s="135" t="s">
        <v>3965</v>
      </c>
      <c r="B1882" s="61" t="s">
        <v>3966</v>
      </c>
      <c r="C1882" s="61">
        <v>79</v>
      </c>
      <c r="D1882" s="61" t="s">
        <v>343</v>
      </c>
      <c r="E1882" s="65">
        <v>0.882313215616645</v>
      </c>
      <c r="F1882" s="62">
        <v>51.672979797979799</v>
      </c>
      <c r="G1882" s="65">
        <v>0.80640712058345099</v>
      </c>
      <c r="H1882" s="62">
        <v>10.321969696969701</v>
      </c>
      <c r="I1882" s="65">
        <v>0.82032745865809398</v>
      </c>
      <c r="J1882" s="62">
        <v>46.433080808080803</v>
      </c>
      <c r="K1882" s="65">
        <v>0.90149816550834505</v>
      </c>
      <c r="L1882" s="62">
        <v>33.017676767676797</v>
      </c>
      <c r="M1882" s="65">
        <v>0.88333333333333397</v>
      </c>
      <c r="N1882" s="62">
        <v>44.980940279542601</v>
      </c>
      <c r="O1882" s="65"/>
      <c r="P1882" s="62"/>
      <c r="Q1882" s="65">
        <v>1</v>
      </c>
      <c r="R1882" s="62">
        <v>100</v>
      </c>
    </row>
    <row r="1883" spans="1:18" x14ac:dyDescent="0.2">
      <c r="A1883" s="135" t="s">
        <v>3967</v>
      </c>
      <c r="B1883" s="61" t="s">
        <v>3968</v>
      </c>
      <c r="C1883" s="61">
        <v>79</v>
      </c>
      <c r="D1883" s="61" t="s">
        <v>343</v>
      </c>
      <c r="E1883" s="65">
        <v>0.838283875864272</v>
      </c>
      <c r="F1883" s="62">
        <v>29.671717171717201</v>
      </c>
      <c r="G1883" s="65">
        <v>0.85181266929696997</v>
      </c>
      <c r="H1883" s="62">
        <v>53.535353535353501</v>
      </c>
      <c r="I1883" s="65">
        <v>0.71492401944621897</v>
      </c>
      <c r="J1883" s="62">
        <v>13.446969696969701</v>
      </c>
      <c r="K1883" s="65">
        <v>0.90306548138056497</v>
      </c>
      <c r="L1883" s="62">
        <v>33.775252525252498</v>
      </c>
      <c r="M1883" s="65">
        <v>0.88333333333333397</v>
      </c>
      <c r="N1883" s="62">
        <v>44.980940279542601</v>
      </c>
      <c r="O1883" s="65"/>
      <c r="P1883" s="62"/>
      <c r="Q1883" s="65"/>
      <c r="R1883" s="62"/>
    </row>
    <row r="1884" spans="1:18" x14ac:dyDescent="0.2">
      <c r="A1884" s="135" t="s">
        <v>3969</v>
      </c>
      <c r="B1884" s="61" t="s">
        <v>3970</v>
      </c>
      <c r="C1884" s="61">
        <v>79</v>
      </c>
      <c r="D1884" s="61" t="s">
        <v>343</v>
      </c>
      <c r="E1884" s="65">
        <v>0.74904995172873401</v>
      </c>
      <c r="F1884" s="62">
        <v>12.089646464646499</v>
      </c>
      <c r="G1884" s="65">
        <v>0.78486685770116504</v>
      </c>
      <c r="H1884" s="62">
        <v>7.8914141414141401</v>
      </c>
      <c r="I1884" s="65">
        <v>0.762616751385085</v>
      </c>
      <c r="J1884" s="62">
        <v>24.210858585858599</v>
      </c>
      <c r="K1884" s="65">
        <v>0.74871619782868604</v>
      </c>
      <c r="L1884" s="62">
        <v>8.2070707070707094</v>
      </c>
      <c r="M1884" s="65">
        <v>0.7</v>
      </c>
      <c r="N1884" s="62">
        <v>16.486658195679802</v>
      </c>
      <c r="O1884" s="65"/>
      <c r="P1884" s="62"/>
      <c r="Q1884" s="65"/>
      <c r="R1884" s="62"/>
    </row>
    <row r="1885" spans="1:18" x14ac:dyDescent="0.2">
      <c r="A1885" s="135" t="s">
        <v>3971</v>
      </c>
      <c r="B1885" s="61" t="s">
        <v>3972</v>
      </c>
      <c r="C1885" s="61">
        <v>79</v>
      </c>
      <c r="D1885" s="61" t="s">
        <v>343</v>
      </c>
      <c r="E1885" s="65">
        <v>0.69060842110466203</v>
      </c>
      <c r="F1885" s="62">
        <v>7.60732323232323</v>
      </c>
      <c r="G1885" s="65">
        <v>0.87213141156618601</v>
      </c>
      <c r="H1885" s="62">
        <v>69.223484848484802</v>
      </c>
      <c r="I1885" s="65">
        <v>0.74721724741344198</v>
      </c>
      <c r="J1885" s="62">
        <v>19.981060606060598</v>
      </c>
      <c r="K1885" s="65">
        <v>0.75141835877235297</v>
      </c>
      <c r="L1885" s="62">
        <v>8.3333333333333304</v>
      </c>
      <c r="M1885" s="65">
        <v>0.391666666666666</v>
      </c>
      <c r="N1885" s="62">
        <v>3.4625158831003802</v>
      </c>
      <c r="O1885" s="65"/>
      <c r="P1885" s="62"/>
      <c r="Q1885" s="65"/>
      <c r="R1885" s="62"/>
    </row>
    <row r="1886" spans="1:18" x14ac:dyDescent="0.2">
      <c r="A1886" s="135" t="s">
        <v>3973</v>
      </c>
      <c r="B1886" s="61" t="s">
        <v>3974</v>
      </c>
      <c r="C1886" s="61">
        <v>79</v>
      </c>
      <c r="D1886" s="61" t="s">
        <v>343</v>
      </c>
      <c r="E1886" s="65">
        <v>0.62510052203433497</v>
      </c>
      <c r="F1886" s="62">
        <v>4.1035353535353503</v>
      </c>
      <c r="G1886" s="65">
        <v>0.72775220050425105</v>
      </c>
      <c r="H1886" s="62">
        <v>5.3661616161616204</v>
      </c>
      <c r="I1886" s="65">
        <v>0.81899971183397902</v>
      </c>
      <c r="J1886" s="62">
        <v>45.896464646464601</v>
      </c>
      <c r="K1886" s="65">
        <v>0.78698350913244397</v>
      </c>
      <c r="L1886" s="62">
        <v>10.542929292929299</v>
      </c>
      <c r="M1886" s="65">
        <v>0.16666666666666699</v>
      </c>
      <c r="N1886" s="62">
        <v>1.6200762388818299</v>
      </c>
      <c r="O1886" s="65"/>
      <c r="P1886" s="62"/>
      <c r="Q1886" s="65"/>
      <c r="R1886" s="62"/>
    </row>
    <row r="1887" spans="1:18" x14ac:dyDescent="0.2">
      <c r="A1887" s="135" t="s">
        <v>3975</v>
      </c>
      <c r="B1887" s="61" t="s">
        <v>3976</v>
      </c>
      <c r="C1887" s="61">
        <v>79</v>
      </c>
      <c r="D1887" s="61" t="s">
        <v>343</v>
      </c>
      <c r="E1887" s="65">
        <v>0.89154296382917997</v>
      </c>
      <c r="F1887" s="62">
        <v>58.6174242424242</v>
      </c>
      <c r="G1887" s="65">
        <v>0.85313005134472097</v>
      </c>
      <c r="H1887" s="62">
        <v>54.387626262626299</v>
      </c>
      <c r="I1887" s="65">
        <v>0.801414524966782</v>
      </c>
      <c r="J1887" s="62">
        <v>37.5</v>
      </c>
      <c r="K1887" s="65">
        <v>0.91996061233855098</v>
      </c>
      <c r="L1887" s="62">
        <v>42.487373737373701</v>
      </c>
      <c r="M1887" s="65">
        <v>0.99166666666666703</v>
      </c>
      <c r="N1887" s="62">
        <v>76.651842439644199</v>
      </c>
      <c r="O1887" s="65"/>
      <c r="P1887" s="62"/>
      <c r="Q1887" s="65"/>
      <c r="R1887" s="62"/>
    </row>
    <row r="1888" spans="1:18" x14ac:dyDescent="0.2">
      <c r="A1888" s="135" t="s">
        <v>3977</v>
      </c>
      <c r="B1888" s="61" t="s">
        <v>3978</v>
      </c>
      <c r="C1888" s="61">
        <v>79</v>
      </c>
      <c r="D1888" s="61" t="s">
        <v>343</v>
      </c>
      <c r="E1888" s="65">
        <v>0.87926764636996602</v>
      </c>
      <c r="F1888" s="62">
        <v>49.810606060606098</v>
      </c>
      <c r="G1888" s="65">
        <v>0.82019983778343997</v>
      </c>
      <c r="H1888" s="62">
        <v>17.866161616161602</v>
      </c>
      <c r="I1888" s="65">
        <v>0.81181426549781099</v>
      </c>
      <c r="J1888" s="62">
        <v>42.582070707070699</v>
      </c>
      <c r="K1888" s="65">
        <v>0.89338981553194696</v>
      </c>
      <c r="L1888" s="62">
        <v>29.4823232323232</v>
      </c>
      <c r="M1888" s="65">
        <v>0.99166666666666703</v>
      </c>
      <c r="N1888" s="62">
        <v>76.651842439644199</v>
      </c>
      <c r="O1888" s="65"/>
      <c r="P1888" s="62"/>
      <c r="Q1888" s="65"/>
      <c r="R1888" s="62"/>
    </row>
    <row r="1889" spans="1:18" x14ac:dyDescent="0.2">
      <c r="A1889" s="135" t="s">
        <v>3193</v>
      </c>
      <c r="B1889" s="61" t="s">
        <v>3979</v>
      </c>
      <c r="C1889" s="61">
        <v>79</v>
      </c>
      <c r="D1889" s="61" t="s">
        <v>343</v>
      </c>
      <c r="E1889" s="65">
        <v>0.860329161277266</v>
      </c>
      <c r="F1889" s="62">
        <v>38.573232323232297</v>
      </c>
      <c r="G1889" s="65">
        <v>0.84539016741138195</v>
      </c>
      <c r="H1889" s="62">
        <v>46.748737373737399</v>
      </c>
      <c r="I1889" s="65">
        <v>0.71906110112037203</v>
      </c>
      <c r="J1889" s="62">
        <v>14.3623737373737</v>
      </c>
      <c r="K1889" s="65">
        <v>0.87686537657731001</v>
      </c>
      <c r="L1889" s="62">
        <v>23.832070707070699</v>
      </c>
      <c r="M1889" s="65">
        <v>1</v>
      </c>
      <c r="N1889" s="62">
        <v>100</v>
      </c>
      <c r="O1889" s="65"/>
      <c r="P1889" s="62"/>
      <c r="Q1889" s="65"/>
      <c r="R1889" s="62"/>
    </row>
    <row r="1890" spans="1:18" x14ac:dyDescent="0.2">
      <c r="A1890" s="135" t="s">
        <v>3980</v>
      </c>
      <c r="B1890" s="61" t="s">
        <v>3981</v>
      </c>
      <c r="C1890" s="61">
        <v>79</v>
      </c>
      <c r="D1890" s="61" t="s">
        <v>343</v>
      </c>
      <c r="E1890" s="65">
        <v>0.87304037684578495</v>
      </c>
      <c r="F1890" s="62">
        <v>45.864898989898997</v>
      </c>
      <c r="G1890" s="65">
        <v>0.91537777059178604</v>
      </c>
      <c r="H1890" s="62">
        <v>88.667929292929301</v>
      </c>
      <c r="I1890" s="65">
        <v>0.71742554103420497</v>
      </c>
      <c r="J1890" s="62">
        <v>14.0151515151515</v>
      </c>
      <c r="K1890" s="65">
        <v>0.859358195757148</v>
      </c>
      <c r="L1890" s="62">
        <v>19.602272727272702</v>
      </c>
      <c r="M1890" s="65">
        <v>1</v>
      </c>
      <c r="N1890" s="62">
        <v>100</v>
      </c>
      <c r="O1890" s="65"/>
      <c r="P1890" s="62"/>
      <c r="Q1890" s="65"/>
      <c r="R1890" s="62"/>
    </row>
    <row r="1891" spans="1:18" x14ac:dyDescent="0.2">
      <c r="A1891" s="135" t="s">
        <v>2827</v>
      </c>
      <c r="B1891" s="61" t="s">
        <v>3982</v>
      </c>
      <c r="C1891" s="61">
        <v>79</v>
      </c>
      <c r="D1891" s="61" t="s">
        <v>343</v>
      </c>
      <c r="E1891" s="65">
        <v>0.905457471912816</v>
      </c>
      <c r="F1891" s="62">
        <v>71.085858585858603</v>
      </c>
      <c r="G1891" s="65">
        <v>0.82345977804850901</v>
      </c>
      <c r="H1891" s="62">
        <v>20.896464646464601</v>
      </c>
      <c r="I1891" s="65">
        <v>0.88139954539917398</v>
      </c>
      <c r="J1891" s="62">
        <v>64.5833333333333</v>
      </c>
      <c r="K1891" s="65">
        <v>0.91697056420358203</v>
      </c>
      <c r="L1891" s="62">
        <v>40.498737373737399</v>
      </c>
      <c r="M1891" s="65">
        <v>1</v>
      </c>
      <c r="N1891" s="62">
        <v>100</v>
      </c>
      <c r="O1891" s="65"/>
      <c r="P1891" s="62"/>
      <c r="Q1891" s="65"/>
      <c r="R1891" s="62"/>
    </row>
    <row r="1892" spans="1:18" x14ac:dyDescent="0.2">
      <c r="A1892" s="135" t="s">
        <v>3983</v>
      </c>
      <c r="B1892" s="61" t="s">
        <v>3984</v>
      </c>
      <c r="C1892" s="61">
        <v>79</v>
      </c>
      <c r="D1892" s="61" t="s">
        <v>343</v>
      </c>
      <c r="E1892" s="65">
        <v>0.91287783884704898</v>
      </c>
      <c r="F1892" s="62">
        <v>76.7361111111111</v>
      </c>
      <c r="G1892" s="65">
        <v>0.830569663270745</v>
      </c>
      <c r="H1892" s="62">
        <v>29.8611111111111</v>
      </c>
      <c r="I1892" s="65">
        <v>0.84990363535169</v>
      </c>
      <c r="J1892" s="62">
        <v>55.808080808080803</v>
      </c>
      <c r="K1892" s="65">
        <v>0.97937139009909402</v>
      </c>
      <c r="L1892" s="62">
        <v>85.921717171717205</v>
      </c>
      <c r="M1892" s="65">
        <v>0.99166666666666703</v>
      </c>
      <c r="N1892" s="62">
        <v>76.651842439644199</v>
      </c>
      <c r="O1892" s="65"/>
      <c r="P1892" s="62"/>
      <c r="Q1892" s="65"/>
      <c r="R1892" s="62"/>
    </row>
    <row r="1893" spans="1:18" x14ac:dyDescent="0.2">
      <c r="A1893" s="135" t="s">
        <v>3985</v>
      </c>
      <c r="B1893" s="61" t="s">
        <v>3985</v>
      </c>
      <c r="C1893" s="61">
        <v>79</v>
      </c>
      <c r="D1893" s="61" t="s">
        <v>343</v>
      </c>
      <c r="E1893" s="65">
        <v>0.66717688464149005</v>
      </c>
      <c r="F1893" s="62">
        <v>5.9974747474747501</v>
      </c>
      <c r="G1893" s="65">
        <v>0.84187930068915395</v>
      </c>
      <c r="H1893" s="62">
        <v>42.392676767676797</v>
      </c>
      <c r="I1893" s="65">
        <v>0.73847159415520702</v>
      </c>
      <c r="J1893" s="62">
        <v>17.739898989899</v>
      </c>
      <c r="K1893" s="65">
        <v>0.98002331038826695</v>
      </c>
      <c r="L1893" s="62">
        <v>86.426767676767696</v>
      </c>
      <c r="M1893" s="65">
        <v>0.108333333333334</v>
      </c>
      <c r="N1893" s="62">
        <v>1.3659466327827201</v>
      </c>
      <c r="O1893" s="65"/>
      <c r="P1893" s="62"/>
      <c r="Q1893" s="65"/>
      <c r="R1893" s="62"/>
    </row>
    <row r="1894" spans="1:18" x14ac:dyDescent="0.2">
      <c r="A1894" s="135" t="s">
        <v>3986</v>
      </c>
      <c r="B1894" s="61" t="s">
        <v>3987</v>
      </c>
      <c r="C1894" s="61">
        <v>79</v>
      </c>
      <c r="D1894" s="61" t="s">
        <v>343</v>
      </c>
      <c r="E1894" s="65">
        <v>0.75677742184153396</v>
      </c>
      <c r="F1894" s="62">
        <v>12.910353535353501</v>
      </c>
      <c r="G1894" s="65">
        <v>0.80313436480753997</v>
      </c>
      <c r="H1894" s="62">
        <v>9.5959595959596005</v>
      </c>
      <c r="I1894" s="65">
        <v>0.81084119848561798</v>
      </c>
      <c r="J1894" s="62">
        <v>42.203282828282802</v>
      </c>
      <c r="K1894" s="65">
        <v>0.878244879247843</v>
      </c>
      <c r="L1894" s="62">
        <v>24.179292929292899</v>
      </c>
      <c r="M1894" s="65">
        <v>0.29166666666666702</v>
      </c>
      <c r="N1894" s="62">
        <v>2.3824650571791599</v>
      </c>
      <c r="O1894" s="65"/>
      <c r="P1894" s="62"/>
      <c r="Q1894" s="65">
        <v>1</v>
      </c>
      <c r="R1894" s="62">
        <v>100</v>
      </c>
    </row>
    <row r="1895" spans="1:18" x14ac:dyDescent="0.2">
      <c r="A1895" s="135" t="s">
        <v>3988</v>
      </c>
      <c r="B1895" s="61" t="s">
        <v>3989</v>
      </c>
      <c r="C1895" s="61">
        <v>79</v>
      </c>
      <c r="D1895" s="61" t="s">
        <v>343</v>
      </c>
      <c r="E1895" s="65">
        <v>0.83225869578534195</v>
      </c>
      <c r="F1895" s="62">
        <v>27.714646464646499</v>
      </c>
      <c r="G1895" s="65">
        <v>0.83447685147316597</v>
      </c>
      <c r="H1895" s="62">
        <v>34.090909090909101</v>
      </c>
      <c r="I1895" s="65">
        <v>0.77769188737165695</v>
      </c>
      <c r="J1895" s="62">
        <v>28.693181818181799</v>
      </c>
      <c r="K1895" s="65">
        <v>0.83353271096321202</v>
      </c>
      <c r="L1895" s="62">
        <v>15.183080808080801</v>
      </c>
      <c r="M1895" s="65">
        <v>0.88333333333333397</v>
      </c>
      <c r="N1895" s="62">
        <v>44.980940279542601</v>
      </c>
      <c r="O1895" s="65"/>
      <c r="P1895" s="62"/>
      <c r="Q1895" s="65"/>
      <c r="R1895" s="62"/>
    </row>
    <row r="1896" spans="1:18" x14ac:dyDescent="0.2">
      <c r="A1896" s="135" t="s">
        <v>3990</v>
      </c>
      <c r="B1896" s="61" t="s">
        <v>3991</v>
      </c>
      <c r="C1896" s="61">
        <v>79</v>
      </c>
      <c r="D1896" s="61" t="s">
        <v>343</v>
      </c>
      <c r="E1896" s="65">
        <v>0.63611493079583104</v>
      </c>
      <c r="F1896" s="62">
        <v>4.4507575757575797</v>
      </c>
      <c r="G1896" s="65">
        <v>0.83039166378167095</v>
      </c>
      <c r="H1896" s="62">
        <v>29.671717171717201</v>
      </c>
      <c r="I1896" s="65">
        <v>0.78636303256961304</v>
      </c>
      <c r="J1896" s="62">
        <v>31.786616161616202</v>
      </c>
      <c r="K1896" s="65">
        <v>0.92770502683204104</v>
      </c>
      <c r="L1896" s="62">
        <v>47.190656565656603</v>
      </c>
      <c r="M1896" s="65">
        <v>0</v>
      </c>
      <c r="N1896" s="62">
        <v>1.04828462515883</v>
      </c>
      <c r="O1896" s="65"/>
      <c r="P1896" s="62"/>
      <c r="Q1896" s="65"/>
      <c r="R1896" s="62"/>
    </row>
    <row r="1897" spans="1:18" x14ac:dyDescent="0.2">
      <c r="A1897" s="135" t="s">
        <v>3992</v>
      </c>
      <c r="B1897" s="61" t="s">
        <v>3993</v>
      </c>
      <c r="C1897" s="61">
        <v>79</v>
      </c>
      <c r="D1897" s="61" t="s">
        <v>343</v>
      </c>
      <c r="E1897" s="65">
        <v>0.78212713707368897</v>
      </c>
      <c r="F1897" s="62">
        <v>16.098484848484802</v>
      </c>
      <c r="G1897" s="65">
        <v>0.73596527341522999</v>
      </c>
      <c r="H1897" s="62">
        <v>5.5871212121212102</v>
      </c>
      <c r="I1897" s="65">
        <v>0.803590638771709</v>
      </c>
      <c r="J1897" s="62">
        <v>38.573232323232297</v>
      </c>
      <c r="K1897" s="65">
        <v>0.80682549903412804</v>
      </c>
      <c r="L1897" s="62">
        <v>11.8686868686869</v>
      </c>
      <c r="M1897" s="65"/>
      <c r="N1897" s="62"/>
      <c r="O1897" s="65"/>
      <c r="P1897" s="62"/>
      <c r="Q1897" s="65"/>
      <c r="R1897" s="62"/>
    </row>
    <row r="1898" spans="1:18" x14ac:dyDescent="0.2">
      <c r="A1898" s="135" t="s">
        <v>3994</v>
      </c>
      <c r="B1898" s="61" t="s">
        <v>3995</v>
      </c>
      <c r="C1898" s="61">
        <v>79</v>
      </c>
      <c r="D1898" s="61" t="s">
        <v>343</v>
      </c>
      <c r="E1898" s="65">
        <v>0.70168073321239999</v>
      </c>
      <c r="F1898" s="62">
        <v>8.2070707070707094</v>
      </c>
      <c r="G1898" s="65">
        <v>0.721827427080454</v>
      </c>
      <c r="H1898" s="62">
        <v>5.2083333333333304</v>
      </c>
      <c r="I1898" s="65">
        <v>0.71427132797778004</v>
      </c>
      <c r="J1898" s="62">
        <v>13.320707070707099</v>
      </c>
      <c r="K1898" s="65">
        <v>0.79562417779136596</v>
      </c>
      <c r="L1898" s="62">
        <v>11.3005050505051</v>
      </c>
      <c r="M1898" s="65">
        <v>0.57499999999999996</v>
      </c>
      <c r="N1898" s="62">
        <v>7.3697585768742098</v>
      </c>
      <c r="O1898" s="65"/>
      <c r="P1898" s="62"/>
      <c r="Q1898" s="65"/>
      <c r="R1898" s="62"/>
    </row>
    <row r="1899" spans="1:18" x14ac:dyDescent="0.2">
      <c r="A1899" s="135" t="s">
        <v>3996</v>
      </c>
      <c r="B1899" s="61" t="s">
        <v>3997</v>
      </c>
      <c r="C1899" s="61">
        <v>79</v>
      </c>
      <c r="D1899" s="61" t="s">
        <v>343</v>
      </c>
      <c r="E1899" s="65">
        <v>0.86621249154136903</v>
      </c>
      <c r="F1899" s="62">
        <v>42.077020202020201</v>
      </c>
      <c r="G1899" s="65">
        <v>0.86435302637685996</v>
      </c>
      <c r="H1899" s="62">
        <v>64.078282828282795</v>
      </c>
      <c r="I1899" s="65">
        <v>0.707119944499363</v>
      </c>
      <c r="J1899" s="62">
        <v>12.3737373737374</v>
      </c>
      <c r="K1899" s="65">
        <v>0.93504366195592004</v>
      </c>
      <c r="L1899" s="62">
        <v>52.619949494949502</v>
      </c>
      <c r="M1899" s="65">
        <v>0.95833333333333304</v>
      </c>
      <c r="N1899" s="62">
        <v>61.467598475222402</v>
      </c>
      <c r="O1899" s="65"/>
      <c r="P1899" s="62"/>
      <c r="Q1899" s="65"/>
      <c r="R1899" s="62"/>
    </row>
    <row r="1900" spans="1:18" x14ac:dyDescent="0.2">
      <c r="A1900" s="135" t="s">
        <v>3998</v>
      </c>
      <c r="B1900" s="61" t="s">
        <v>3999</v>
      </c>
      <c r="C1900" s="61">
        <v>79</v>
      </c>
      <c r="D1900" s="61" t="s">
        <v>343</v>
      </c>
      <c r="E1900" s="65">
        <v>0.78443169489870901</v>
      </c>
      <c r="F1900" s="62">
        <v>16.2563131313131</v>
      </c>
      <c r="G1900" s="65">
        <v>0.79189191595771202</v>
      </c>
      <c r="H1900" s="62">
        <v>8.2702020202020208</v>
      </c>
      <c r="I1900" s="65">
        <v>0.84438686752175296</v>
      </c>
      <c r="J1900" s="62">
        <v>54.734848484848499</v>
      </c>
      <c r="K1900" s="65">
        <v>0.71701630121666105</v>
      </c>
      <c r="L1900" s="62">
        <v>6.8497474747474696</v>
      </c>
      <c r="M1900" s="65"/>
      <c r="N1900" s="62"/>
      <c r="O1900" s="65"/>
      <c r="P1900" s="62"/>
      <c r="Q1900" s="65"/>
      <c r="R1900" s="62"/>
    </row>
    <row r="1901" spans="1:18" x14ac:dyDescent="0.2">
      <c r="A1901" s="135" t="s">
        <v>4000</v>
      </c>
      <c r="B1901" s="61" t="s">
        <v>4001</v>
      </c>
      <c r="C1901" s="61">
        <v>79</v>
      </c>
      <c r="D1901" s="61" t="s">
        <v>343</v>
      </c>
      <c r="E1901" s="65">
        <v>0.83352769052577202</v>
      </c>
      <c r="F1901" s="62">
        <v>28.125</v>
      </c>
      <c r="G1901" s="65">
        <v>0.81791605873693396</v>
      </c>
      <c r="H1901" s="62">
        <v>15.8459595959596</v>
      </c>
      <c r="I1901" s="65">
        <v>0.682667012840384</v>
      </c>
      <c r="J1901" s="62">
        <v>8.7752525252525206</v>
      </c>
      <c r="K1901" s="65">
        <v>1</v>
      </c>
      <c r="L1901" s="62">
        <v>100</v>
      </c>
      <c r="M1901" s="65"/>
      <c r="N1901" s="62"/>
      <c r="O1901" s="65"/>
      <c r="P1901" s="62"/>
      <c r="Q1901" s="65"/>
      <c r="R1901" s="62"/>
    </row>
    <row r="1902" spans="1:18" x14ac:dyDescent="0.2">
      <c r="A1902" s="135" t="s">
        <v>4002</v>
      </c>
      <c r="B1902" s="61" t="s">
        <v>4003</v>
      </c>
      <c r="C1902" s="61">
        <v>79</v>
      </c>
      <c r="D1902" s="61" t="s">
        <v>343</v>
      </c>
      <c r="E1902" s="65">
        <v>0.80760384456652101</v>
      </c>
      <c r="F1902" s="62">
        <v>20.233585858585901</v>
      </c>
      <c r="G1902" s="65">
        <v>0.75994174939957304</v>
      </c>
      <c r="H1902" s="62">
        <v>6.8813131313131297</v>
      </c>
      <c r="I1902" s="65">
        <v>0.71512622310995599</v>
      </c>
      <c r="J1902" s="62">
        <v>13.5416666666667</v>
      </c>
      <c r="K1902" s="65">
        <v>0.93868073908988903</v>
      </c>
      <c r="L1902" s="62">
        <v>54.671717171717198</v>
      </c>
      <c r="M1902" s="65">
        <v>0.81666666666666698</v>
      </c>
      <c r="N1902" s="62">
        <v>34.021601016518403</v>
      </c>
      <c r="O1902" s="65"/>
      <c r="P1902" s="62"/>
      <c r="Q1902" s="65"/>
      <c r="R1902" s="62"/>
    </row>
    <row r="1903" spans="1:18" x14ac:dyDescent="0.2">
      <c r="A1903" s="135" t="s">
        <v>4004</v>
      </c>
      <c r="B1903" s="61" t="s">
        <v>4005</v>
      </c>
      <c r="C1903" s="61">
        <v>79</v>
      </c>
      <c r="D1903" s="61" t="s">
        <v>343</v>
      </c>
      <c r="E1903" s="65">
        <v>0.86774400814477104</v>
      </c>
      <c r="F1903" s="62">
        <v>42.897727272727302</v>
      </c>
      <c r="G1903" s="65">
        <v>0.86679380001796003</v>
      </c>
      <c r="H1903" s="62">
        <v>65.719696969696997</v>
      </c>
      <c r="I1903" s="65">
        <v>0.67026824604944801</v>
      </c>
      <c r="J1903" s="62">
        <v>7.2285353535353503</v>
      </c>
      <c r="K1903" s="65">
        <v>0.93391398651167501</v>
      </c>
      <c r="L1903" s="62">
        <v>51.799242424242401</v>
      </c>
      <c r="M1903" s="65">
        <v>1</v>
      </c>
      <c r="N1903" s="62">
        <v>100</v>
      </c>
      <c r="O1903" s="65"/>
      <c r="P1903" s="62"/>
      <c r="Q1903" s="65"/>
      <c r="R1903" s="62"/>
    </row>
    <row r="1904" spans="1:18" x14ac:dyDescent="0.2">
      <c r="A1904" s="135" t="s">
        <v>2438</v>
      </c>
      <c r="B1904" s="61" t="s">
        <v>4006</v>
      </c>
      <c r="C1904" s="61">
        <v>79</v>
      </c>
      <c r="D1904" s="61" t="s">
        <v>343</v>
      </c>
      <c r="E1904" s="65">
        <v>0.87113825285499302</v>
      </c>
      <c r="F1904" s="62">
        <v>44.665404040403999</v>
      </c>
      <c r="G1904" s="65">
        <v>0.89104995206138304</v>
      </c>
      <c r="H1904" s="62">
        <v>79.419191919191903</v>
      </c>
      <c r="I1904" s="65">
        <v>0.72429462085283702</v>
      </c>
      <c r="J1904" s="62">
        <v>15.1199494949495</v>
      </c>
      <c r="K1904" s="65">
        <v>0.86920843850575302</v>
      </c>
      <c r="L1904" s="62">
        <v>21.8434343434343</v>
      </c>
      <c r="M1904" s="65">
        <v>1</v>
      </c>
      <c r="N1904" s="62">
        <v>100</v>
      </c>
      <c r="O1904" s="65"/>
      <c r="P1904" s="62"/>
      <c r="Q1904" s="65"/>
      <c r="R1904" s="62"/>
    </row>
    <row r="1905" spans="1:18" x14ac:dyDescent="0.2">
      <c r="A1905" s="135" t="s">
        <v>4007</v>
      </c>
      <c r="B1905" s="61" t="s">
        <v>4008</v>
      </c>
      <c r="C1905" s="61">
        <v>79</v>
      </c>
      <c r="D1905" s="61" t="s">
        <v>343</v>
      </c>
      <c r="E1905" s="65">
        <v>0.81036423949175396</v>
      </c>
      <c r="F1905" s="62">
        <v>21.054292929292899</v>
      </c>
      <c r="G1905" s="65">
        <v>0.71694350683785102</v>
      </c>
      <c r="H1905" s="62">
        <v>5.01893939393939</v>
      </c>
      <c r="I1905" s="65">
        <v>0.71414921163741096</v>
      </c>
      <c r="J1905" s="62">
        <v>13.289141414141399</v>
      </c>
      <c r="K1905" s="65">
        <v>1</v>
      </c>
      <c r="L1905" s="62">
        <v>100</v>
      </c>
      <c r="M1905" s="65"/>
      <c r="N1905" s="62"/>
      <c r="O1905" s="65"/>
      <c r="P1905" s="62"/>
      <c r="Q1905" s="65"/>
      <c r="R1905" s="62"/>
    </row>
    <row r="1906" spans="1:18" x14ac:dyDescent="0.2">
      <c r="A1906" s="135" t="s">
        <v>4009</v>
      </c>
      <c r="B1906" s="61" t="s">
        <v>4010</v>
      </c>
      <c r="C1906" s="61">
        <v>79</v>
      </c>
      <c r="D1906" s="61" t="s">
        <v>343</v>
      </c>
      <c r="E1906" s="65">
        <v>0.82011143109082796</v>
      </c>
      <c r="F1906" s="62">
        <v>23.327020202020201</v>
      </c>
      <c r="G1906" s="65">
        <v>0.688545769770884</v>
      </c>
      <c r="H1906" s="62">
        <v>4.4191919191919196</v>
      </c>
      <c r="I1906" s="65">
        <v>0.71816628289022499</v>
      </c>
      <c r="J1906" s="62">
        <v>14.1098484848485</v>
      </c>
      <c r="K1906" s="65">
        <v>0.87373367170220595</v>
      </c>
      <c r="L1906" s="62">
        <v>22.979797979798001</v>
      </c>
      <c r="M1906" s="65">
        <v>1</v>
      </c>
      <c r="N1906" s="62">
        <v>100</v>
      </c>
      <c r="O1906" s="65"/>
      <c r="P1906" s="62"/>
      <c r="Q1906" s="65"/>
      <c r="R1906" s="62"/>
    </row>
    <row r="1907" spans="1:18" x14ac:dyDescent="0.2">
      <c r="A1907" s="135" t="s">
        <v>4011</v>
      </c>
      <c r="B1907" s="61" t="s">
        <v>4012</v>
      </c>
      <c r="C1907" s="61">
        <v>79</v>
      </c>
      <c r="D1907" s="61" t="s">
        <v>343</v>
      </c>
      <c r="E1907" s="65">
        <v>0.82376200081856399</v>
      </c>
      <c r="F1907" s="62">
        <v>24.463383838383798</v>
      </c>
      <c r="G1907" s="65">
        <v>0.83973829997294902</v>
      </c>
      <c r="H1907" s="62">
        <v>40.246212121212103</v>
      </c>
      <c r="I1907" s="65">
        <v>0.73096404345870802</v>
      </c>
      <c r="J1907" s="62">
        <v>16.414141414141401</v>
      </c>
      <c r="K1907" s="65">
        <v>0.83267899317593097</v>
      </c>
      <c r="L1907" s="62">
        <v>14.9305555555556</v>
      </c>
      <c r="M1907" s="65">
        <v>0.89166666666666705</v>
      </c>
      <c r="N1907" s="62">
        <v>46.410419313850099</v>
      </c>
      <c r="O1907" s="65"/>
      <c r="P1907" s="62"/>
      <c r="Q1907" s="65"/>
      <c r="R1907" s="62"/>
    </row>
    <row r="1908" spans="1:18" x14ac:dyDescent="0.2">
      <c r="A1908" s="135" t="s">
        <v>4013</v>
      </c>
      <c r="B1908" s="61" t="s">
        <v>4014</v>
      </c>
      <c r="C1908" s="61">
        <v>79</v>
      </c>
      <c r="D1908" s="61" t="s">
        <v>343</v>
      </c>
      <c r="E1908" s="65">
        <v>0.86290936219645398</v>
      </c>
      <c r="F1908" s="62">
        <v>39.804292929292899</v>
      </c>
      <c r="G1908" s="65">
        <v>0.83665594241162</v>
      </c>
      <c r="H1908" s="62">
        <v>36.584595959596001</v>
      </c>
      <c r="I1908" s="65">
        <v>0.73788822451601699</v>
      </c>
      <c r="J1908" s="62">
        <v>17.582070707070699</v>
      </c>
      <c r="K1908" s="65">
        <v>0.92709328185817796</v>
      </c>
      <c r="L1908" s="62">
        <v>46.559343434343397</v>
      </c>
      <c r="M1908" s="65">
        <v>0.95</v>
      </c>
      <c r="N1908" s="62">
        <v>59.371029224904703</v>
      </c>
      <c r="O1908" s="65"/>
      <c r="P1908" s="62"/>
      <c r="Q1908" s="65"/>
      <c r="R1908" s="62"/>
    </row>
    <row r="1909" spans="1:18" x14ac:dyDescent="0.2">
      <c r="A1909" s="135" t="s">
        <v>4015</v>
      </c>
      <c r="B1909" s="61" t="s">
        <v>4016</v>
      </c>
      <c r="C1909" s="61">
        <v>79</v>
      </c>
      <c r="D1909" s="61" t="s">
        <v>343</v>
      </c>
      <c r="E1909" s="65">
        <v>0.88056771544378099</v>
      </c>
      <c r="F1909" s="62">
        <v>50.536616161616202</v>
      </c>
      <c r="G1909" s="65">
        <v>0.84863000340937</v>
      </c>
      <c r="H1909" s="62">
        <v>50.473484848484901</v>
      </c>
      <c r="I1909" s="65">
        <v>0.81566665180686904</v>
      </c>
      <c r="J1909" s="62">
        <v>44.412878787878803</v>
      </c>
      <c r="K1909" s="65">
        <v>0.97740649111510303</v>
      </c>
      <c r="L1909" s="62">
        <v>84.785353535353494</v>
      </c>
      <c r="M1909" s="65"/>
      <c r="N1909" s="62"/>
      <c r="O1909" s="65"/>
      <c r="P1909" s="62"/>
      <c r="Q1909" s="65"/>
      <c r="R1909" s="62"/>
    </row>
    <row r="1910" spans="1:18" x14ac:dyDescent="0.2">
      <c r="A1910" s="135" t="s">
        <v>1224</v>
      </c>
      <c r="B1910" s="61" t="s">
        <v>4017</v>
      </c>
      <c r="C1910" s="61">
        <v>79</v>
      </c>
      <c r="D1910" s="61" t="s">
        <v>343</v>
      </c>
      <c r="E1910" s="65">
        <v>0.92703089588388399</v>
      </c>
      <c r="F1910" s="62">
        <v>85.827020202020194</v>
      </c>
      <c r="G1910" s="65">
        <v>0.81924574492459401</v>
      </c>
      <c r="H1910" s="62">
        <v>17.077020202020201</v>
      </c>
      <c r="I1910" s="65">
        <v>0.91599004927282102</v>
      </c>
      <c r="J1910" s="62">
        <v>75.063131313131294</v>
      </c>
      <c r="K1910" s="65">
        <v>0.97288778933812303</v>
      </c>
      <c r="L1910" s="62">
        <v>81.9444444444444</v>
      </c>
      <c r="M1910" s="65">
        <v>1</v>
      </c>
      <c r="N1910" s="62">
        <v>100</v>
      </c>
      <c r="O1910" s="65"/>
      <c r="P1910" s="62"/>
      <c r="Q1910" s="65"/>
      <c r="R1910" s="62"/>
    </row>
    <row r="1911" spans="1:18" x14ac:dyDescent="0.2">
      <c r="A1911" s="135" t="s">
        <v>4018</v>
      </c>
      <c r="B1911" s="61" t="s">
        <v>4019</v>
      </c>
      <c r="C1911" s="61">
        <v>79</v>
      </c>
      <c r="D1911" s="61" t="s">
        <v>343</v>
      </c>
      <c r="E1911" s="65">
        <v>0.8739202008186</v>
      </c>
      <c r="F1911" s="62">
        <v>46.590909090909101</v>
      </c>
      <c r="G1911" s="65">
        <v>0.81810001762320805</v>
      </c>
      <c r="H1911" s="62">
        <v>15.9722222222222</v>
      </c>
      <c r="I1911" s="65">
        <v>0.80366058483259095</v>
      </c>
      <c r="J1911" s="62">
        <v>38.604797979798001</v>
      </c>
      <c r="K1911" s="65">
        <v>1</v>
      </c>
      <c r="L1911" s="62">
        <v>100</v>
      </c>
      <c r="M1911" s="65"/>
      <c r="N1911" s="62"/>
      <c r="O1911" s="65"/>
      <c r="P1911" s="62"/>
      <c r="Q1911" s="65"/>
      <c r="R1911" s="62"/>
    </row>
    <row r="1912" spans="1:18" x14ac:dyDescent="0.2">
      <c r="A1912" s="135" t="s">
        <v>4020</v>
      </c>
      <c r="B1912" s="61" t="s">
        <v>4021</v>
      </c>
      <c r="C1912" s="61">
        <v>79</v>
      </c>
      <c r="D1912" s="61" t="s">
        <v>343</v>
      </c>
      <c r="E1912" s="65">
        <v>0.93630105612174397</v>
      </c>
      <c r="F1912" s="62">
        <v>90.2777777777778</v>
      </c>
      <c r="G1912" s="65">
        <v>0.83173820780705499</v>
      </c>
      <c r="H1912" s="62">
        <v>30.8712121212121</v>
      </c>
      <c r="I1912" s="65">
        <v>0.94001338961967296</v>
      </c>
      <c r="J1912" s="62">
        <v>82.922979797979806</v>
      </c>
      <c r="K1912" s="65">
        <v>0.97345262706024605</v>
      </c>
      <c r="L1912" s="62">
        <v>82.323232323232304</v>
      </c>
      <c r="M1912" s="65">
        <v>1</v>
      </c>
      <c r="N1912" s="62">
        <v>100</v>
      </c>
      <c r="O1912" s="65"/>
      <c r="P1912" s="62"/>
      <c r="Q1912" s="65"/>
      <c r="R1912" s="62"/>
    </row>
    <row r="1913" spans="1:18" x14ac:dyDescent="0.2">
      <c r="A1913" s="135" t="s">
        <v>4022</v>
      </c>
      <c r="B1913" s="61" t="s">
        <v>4023</v>
      </c>
      <c r="C1913" s="61">
        <v>79</v>
      </c>
      <c r="D1913" s="61" t="s">
        <v>343</v>
      </c>
      <c r="E1913" s="65">
        <v>0.86584487633139995</v>
      </c>
      <c r="F1913" s="62">
        <v>41.729797979798001</v>
      </c>
      <c r="G1913" s="65">
        <v>0.86452604625748697</v>
      </c>
      <c r="H1913" s="62">
        <v>64.172979797979806</v>
      </c>
      <c r="I1913" s="65">
        <v>0.73300858273671299</v>
      </c>
      <c r="J1913" s="62">
        <v>16.6982323232323</v>
      </c>
      <c r="K1913" s="65">
        <v>1</v>
      </c>
      <c r="L1913" s="62">
        <v>100</v>
      </c>
      <c r="M1913" s="65"/>
      <c r="N1913" s="62"/>
      <c r="O1913" s="65"/>
      <c r="P1913" s="62"/>
      <c r="Q1913" s="65"/>
      <c r="R1913" s="62"/>
    </row>
    <row r="1914" spans="1:18" x14ac:dyDescent="0.2">
      <c r="A1914" s="135" t="s">
        <v>4024</v>
      </c>
      <c r="B1914" s="61" t="s">
        <v>4025</v>
      </c>
      <c r="C1914" s="61">
        <v>79</v>
      </c>
      <c r="D1914" s="61" t="s">
        <v>343</v>
      </c>
      <c r="E1914" s="65">
        <v>0.80390919855388998</v>
      </c>
      <c r="F1914" s="62">
        <v>19.4444444444444</v>
      </c>
      <c r="G1914" s="65">
        <v>0.81438788463120504</v>
      </c>
      <c r="H1914" s="62">
        <v>13.3838383838384</v>
      </c>
      <c r="I1914" s="65">
        <v>0.67320777047636404</v>
      </c>
      <c r="J1914" s="62">
        <v>7.5126262626262603</v>
      </c>
      <c r="K1914" s="65">
        <v>0.89470780577465503</v>
      </c>
      <c r="L1914" s="62">
        <v>30.082070707070699</v>
      </c>
      <c r="M1914" s="65">
        <v>0.83333333333333304</v>
      </c>
      <c r="N1914" s="62">
        <v>36.340533672172803</v>
      </c>
      <c r="O1914" s="65"/>
      <c r="P1914" s="62"/>
      <c r="Q1914" s="65"/>
      <c r="R1914" s="62"/>
    </row>
    <row r="1915" spans="1:18" x14ac:dyDescent="0.2">
      <c r="A1915" s="135" t="s">
        <v>4026</v>
      </c>
      <c r="B1915" s="61" t="s">
        <v>4027</v>
      </c>
      <c r="C1915" s="61">
        <v>79</v>
      </c>
      <c r="D1915" s="61" t="s">
        <v>343</v>
      </c>
      <c r="E1915" s="65">
        <v>0.84005779440058104</v>
      </c>
      <c r="F1915" s="62">
        <v>30.2083333333333</v>
      </c>
      <c r="G1915" s="65">
        <v>0.86991347567245603</v>
      </c>
      <c r="H1915" s="62">
        <v>67.771464646464693</v>
      </c>
      <c r="I1915" s="65">
        <v>0.73121715337437798</v>
      </c>
      <c r="J1915" s="62">
        <v>16.445707070707101</v>
      </c>
      <c r="K1915" s="65">
        <v>0.85910054855548801</v>
      </c>
      <c r="L1915" s="62">
        <v>19.539141414141401</v>
      </c>
      <c r="M1915" s="65">
        <v>0.9</v>
      </c>
      <c r="N1915" s="62">
        <v>48.316391359593403</v>
      </c>
      <c r="O1915" s="65"/>
      <c r="P1915" s="62"/>
      <c r="Q1915" s="65"/>
      <c r="R1915" s="62"/>
    </row>
    <row r="1916" spans="1:18" x14ac:dyDescent="0.2">
      <c r="A1916" s="135" t="s">
        <v>4028</v>
      </c>
      <c r="B1916" s="61" t="s">
        <v>4029</v>
      </c>
      <c r="C1916" s="61">
        <v>79</v>
      </c>
      <c r="D1916" s="61" t="s">
        <v>343</v>
      </c>
      <c r="E1916" s="65">
        <v>0.92891339685241703</v>
      </c>
      <c r="F1916" s="62">
        <v>86.963383838383805</v>
      </c>
      <c r="G1916" s="65">
        <v>0.82557993266061602</v>
      </c>
      <c r="H1916" s="62">
        <v>23.516414141414099</v>
      </c>
      <c r="I1916" s="65">
        <v>0.94429807607280702</v>
      </c>
      <c r="J1916" s="62">
        <v>84.343434343434296</v>
      </c>
      <c r="K1916" s="65">
        <v>0.94577557867624595</v>
      </c>
      <c r="L1916" s="62">
        <v>60.290404040403999</v>
      </c>
      <c r="M1916" s="65">
        <v>1</v>
      </c>
      <c r="N1916" s="62">
        <v>100</v>
      </c>
      <c r="O1916" s="65"/>
      <c r="P1916" s="62"/>
      <c r="Q1916" s="65"/>
      <c r="R1916" s="62"/>
    </row>
    <row r="1917" spans="1:18" x14ac:dyDescent="0.2">
      <c r="A1917" s="135" t="s">
        <v>4030</v>
      </c>
      <c r="B1917" s="61" t="s">
        <v>4031</v>
      </c>
      <c r="C1917" s="61">
        <v>79</v>
      </c>
      <c r="D1917" s="61" t="s">
        <v>343</v>
      </c>
      <c r="E1917" s="65">
        <v>0.78857004643654705</v>
      </c>
      <c r="F1917" s="62">
        <v>16.792929292929301</v>
      </c>
      <c r="G1917" s="65">
        <v>0.79395796207395297</v>
      </c>
      <c r="H1917" s="62">
        <v>8.5227272727272698</v>
      </c>
      <c r="I1917" s="65">
        <v>0.74007381842817399</v>
      </c>
      <c r="J1917" s="62">
        <v>18.0871212121212</v>
      </c>
      <c r="K1917" s="65">
        <v>0.83167835880751495</v>
      </c>
      <c r="L1917" s="62">
        <v>14.804292929292901</v>
      </c>
      <c r="M1917" s="65"/>
      <c r="N1917" s="62"/>
      <c r="O1917" s="65"/>
      <c r="P1917" s="62"/>
      <c r="Q1917" s="65"/>
      <c r="R1917" s="62"/>
    </row>
    <row r="1918" spans="1:18" x14ac:dyDescent="0.2">
      <c r="A1918" s="135" t="s">
        <v>4032</v>
      </c>
      <c r="B1918" s="61" t="s">
        <v>4033</v>
      </c>
      <c r="C1918" s="61">
        <v>79</v>
      </c>
      <c r="D1918" s="61" t="s">
        <v>343</v>
      </c>
      <c r="E1918" s="65">
        <v>0.83852665286156103</v>
      </c>
      <c r="F1918" s="62">
        <v>29.734848484848499</v>
      </c>
      <c r="G1918" s="65">
        <v>0.87982797640620403</v>
      </c>
      <c r="H1918" s="62">
        <v>73.800505050505095</v>
      </c>
      <c r="I1918" s="65">
        <v>0.74348218011489997</v>
      </c>
      <c r="J1918" s="62">
        <v>19.065656565656599</v>
      </c>
      <c r="K1918" s="65">
        <v>0.93912978825847204</v>
      </c>
      <c r="L1918" s="62">
        <v>54.955808080808097</v>
      </c>
      <c r="M1918" s="65">
        <v>0.79166666666666696</v>
      </c>
      <c r="N1918" s="62">
        <v>29.860228716645501</v>
      </c>
      <c r="O1918" s="65"/>
      <c r="P1918" s="62"/>
      <c r="Q1918" s="65"/>
      <c r="R1918" s="62"/>
    </row>
    <row r="1919" spans="1:18" x14ac:dyDescent="0.2">
      <c r="A1919" s="135" t="s">
        <v>4034</v>
      </c>
      <c r="B1919" s="61" t="s">
        <v>4035</v>
      </c>
      <c r="C1919" s="61">
        <v>79</v>
      </c>
      <c r="D1919" s="61" t="s">
        <v>343</v>
      </c>
      <c r="E1919" s="65">
        <v>0.57550940128758099</v>
      </c>
      <c r="F1919" s="62">
        <v>2.65151515151515</v>
      </c>
      <c r="G1919" s="65">
        <v>0.77390019082665296</v>
      </c>
      <c r="H1919" s="62">
        <v>7.2916666666666696</v>
      </c>
      <c r="I1919" s="65">
        <v>0.67466132064395701</v>
      </c>
      <c r="J1919" s="62">
        <v>7.7020202020201998</v>
      </c>
      <c r="K1919" s="65">
        <v>0.53731882830062905</v>
      </c>
      <c r="L1919" s="62">
        <v>2.0833333333333299</v>
      </c>
      <c r="M1919" s="65">
        <v>0.89166666666666705</v>
      </c>
      <c r="N1919" s="62">
        <v>46.410419313850099</v>
      </c>
      <c r="O1919" s="65"/>
      <c r="P1919" s="62"/>
      <c r="Q1919" s="65">
        <v>0</v>
      </c>
      <c r="R1919" s="62">
        <v>39.552238805970099</v>
      </c>
    </row>
    <row r="1920" spans="1:18" x14ac:dyDescent="0.2">
      <c r="A1920" s="135" t="s">
        <v>4036</v>
      </c>
      <c r="B1920" s="61" t="s">
        <v>4037</v>
      </c>
      <c r="C1920" s="61">
        <v>79</v>
      </c>
      <c r="D1920" s="61" t="s">
        <v>343</v>
      </c>
      <c r="E1920" s="65">
        <v>0.83883928379273398</v>
      </c>
      <c r="F1920" s="62">
        <v>29.829545454545499</v>
      </c>
      <c r="G1920" s="65">
        <v>0.80669418077293598</v>
      </c>
      <c r="H1920" s="62">
        <v>10.511363636363599</v>
      </c>
      <c r="I1920" s="65">
        <v>0.750264440683306</v>
      </c>
      <c r="J1920" s="62">
        <v>20.580808080808101</v>
      </c>
      <c r="K1920" s="65">
        <v>0.82339851371469597</v>
      </c>
      <c r="L1920" s="62">
        <v>13.952020202020201</v>
      </c>
      <c r="M1920" s="65">
        <v>0.97499999999999998</v>
      </c>
      <c r="N1920" s="62">
        <v>67.249047013977105</v>
      </c>
      <c r="O1920" s="65"/>
      <c r="P1920" s="62"/>
      <c r="Q1920" s="65"/>
      <c r="R1920" s="62"/>
    </row>
    <row r="1921" spans="1:18" x14ac:dyDescent="0.2">
      <c r="A1921" s="135" t="s">
        <v>1942</v>
      </c>
      <c r="B1921" s="61" t="s">
        <v>4038</v>
      </c>
      <c r="C1921" s="61">
        <v>79</v>
      </c>
      <c r="D1921" s="61" t="s">
        <v>343</v>
      </c>
      <c r="E1921" s="65">
        <v>0.74634895908680898</v>
      </c>
      <c r="F1921" s="62">
        <v>11.7739898989899</v>
      </c>
      <c r="G1921" s="65">
        <v>0.78643201176769495</v>
      </c>
      <c r="H1921" s="62">
        <v>7.9545454545454497</v>
      </c>
      <c r="I1921" s="65">
        <v>0.699470860221591</v>
      </c>
      <c r="J1921" s="62">
        <v>11.363636363636401</v>
      </c>
      <c r="K1921" s="65">
        <v>0.82664192344475995</v>
      </c>
      <c r="L1921" s="62">
        <v>14.330808080808101</v>
      </c>
      <c r="M1921" s="65">
        <v>0.42499999999999999</v>
      </c>
      <c r="N1921" s="62">
        <v>4.0660736975857699</v>
      </c>
      <c r="O1921" s="65"/>
      <c r="P1921" s="62"/>
      <c r="Q1921" s="65">
        <v>0.99419999999999997</v>
      </c>
      <c r="R1921" s="62">
        <v>53.358208955223901</v>
      </c>
    </row>
    <row r="1922" spans="1:18" x14ac:dyDescent="0.2">
      <c r="A1922" s="135" t="s">
        <v>4039</v>
      </c>
      <c r="B1922" s="61" t="s">
        <v>4040</v>
      </c>
      <c r="C1922" s="61">
        <v>79</v>
      </c>
      <c r="D1922" s="61" t="s">
        <v>343</v>
      </c>
      <c r="E1922" s="65">
        <v>0.83162502078689304</v>
      </c>
      <c r="F1922" s="62">
        <v>27.4621212121212</v>
      </c>
      <c r="G1922" s="65">
        <v>0.83315048575065498</v>
      </c>
      <c r="H1922" s="62">
        <v>32.449494949494898</v>
      </c>
      <c r="I1922" s="65">
        <v>0.76041023837476496</v>
      </c>
      <c r="J1922" s="62">
        <v>23.6426767676768</v>
      </c>
      <c r="K1922" s="65">
        <v>0.87460602568881995</v>
      </c>
      <c r="L1922" s="62">
        <v>23.169191919191899</v>
      </c>
      <c r="M1922" s="65">
        <v>0.85833333333333295</v>
      </c>
      <c r="N1922" s="62">
        <v>40.724269377382498</v>
      </c>
      <c r="O1922" s="65"/>
      <c r="P1922" s="62"/>
      <c r="Q1922" s="65"/>
      <c r="R1922" s="62"/>
    </row>
    <row r="1923" spans="1:18" x14ac:dyDescent="0.2">
      <c r="A1923" s="135" t="s">
        <v>4041</v>
      </c>
      <c r="B1923" s="61" t="s">
        <v>4042</v>
      </c>
      <c r="C1923" s="61">
        <v>79</v>
      </c>
      <c r="D1923" s="61" t="s">
        <v>343</v>
      </c>
      <c r="E1923" s="65">
        <v>0.79429502769015103</v>
      </c>
      <c r="F1923" s="62">
        <v>17.803030303030301</v>
      </c>
      <c r="G1923" s="65">
        <v>0.85000374408656698</v>
      </c>
      <c r="H1923" s="62">
        <v>51.862373737373701</v>
      </c>
      <c r="I1923" s="65">
        <v>0.70670489051718699</v>
      </c>
      <c r="J1923" s="62">
        <v>12.3106060606061</v>
      </c>
      <c r="K1923" s="65">
        <v>0.82880480949018298</v>
      </c>
      <c r="L1923" s="62">
        <v>14.520202020201999</v>
      </c>
      <c r="M1923" s="65">
        <v>0.79166666666666696</v>
      </c>
      <c r="N1923" s="62">
        <v>29.860228716645501</v>
      </c>
      <c r="O1923" s="65"/>
      <c r="P1923" s="62"/>
      <c r="Q1923" s="65"/>
      <c r="R1923" s="62"/>
    </row>
    <row r="1924" spans="1:18" x14ac:dyDescent="0.2">
      <c r="A1924" s="135" t="s">
        <v>4043</v>
      </c>
      <c r="B1924" s="61" t="s">
        <v>4044</v>
      </c>
      <c r="C1924" s="61">
        <v>79</v>
      </c>
      <c r="D1924" s="61" t="s">
        <v>343</v>
      </c>
      <c r="E1924" s="65">
        <v>0.64533484540032304</v>
      </c>
      <c r="F1924" s="62">
        <v>4.7664141414141401</v>
      </c>
      <c r="G1924" s="65">
        <v>0.786379276499237</v>
      </c>
      <c r="H1924" s="62">
        <v>7.9229797979798002</v>
      </c>
      <c r="I1924" s="65">
        <v>0.71826756606484599</v>
      </c>
      <c r="J1924" s="62">
        <v>14.172979797979799</v>
      </c>
      <c r="K1924" s="65">
        <v>0.70169253903720996</v>
      </c>
      <c r="L1924" s="62">
        <v>6.3446969696969697</v>
      </c>
      <c r="M1924" s="65">
        <v>0.375</v>
      </c>
      <c r="N1924" s="62">
        <v>3.1766200762388799</v>
      </c>
      <c r="O1924" s="65"/>
      <c r="P1924" s="62"/>
      <c r="Q1924" s="65"/>
      <c r="R1924" s="62"/>
    </row>
    <row r="1925" spans="1:18" x14ac:dyDescent="0.2">
      <c r="A1925" s="135" t="s">
        <v>4045</v>
      </c>
      <c r="B1925" s="61" t="s">
        <v>4046</v>
      </c>
      <c r="C1925" s="61">
        <v>79</v>
      </c>
      <c r="D1925" s="61" t="s">
        <v>343</v>
      </c>
      <c r="E1925" s="65">
        <v>0.59939896979740304</v>
      </c>
      <c r="F1925" s="62">
        <v>3.1565656565656601</v>
      </c>
      <c r="G1925" s="65">
        <v>0.65865983177380805</v>
      </c>
      <c r="H1925" s="62">
        <v>3.72474747474747</v>
      </c>
      <c r="I1925" s="65">
        <v>0.66150105393097602</v>
      </c>
      <c r="J1925" s="62">
        <v>6.0606060606060597</v>
      </c>
      <c r="K1925" s="65">
        <v>0.69410166015149499</v>
      </c>
      <c r="L1925" s="62">
        <v>6.1553030303030303</v>
      </c>
      <c r="M1925" s="65">
        <v>0.38333333333333303</v>
      </c>
      <c r="N1925" s="62">
        <v>3.3036848792884399</v>
      </c>
      <c r="O1925" s="65"/>
      <c r="P1925" s="62"/>
      <c r="Q1925" s="65"/>
      <c r="R1925" s="62"/>
    </row>
    <row r="1926" spans="1:18" x14ac:dyDescent="0.2">
      <c r="A1926" s="135" t="s">
        <v>4047</v>
      </c>
      <c r="B1926" s="61" t="s">
        <v>4048</v>
      </c>
      <c r="C1926" s="61">
        <v>79</v>
      </c>
      <c r="D1926" s="61" t="s">
        <v>343</v>
      </c>
      <c r="E1926" s="65">
        <v>0.87351317908444603</v>
      </c>
      <c r="F1926" s="62">
        <v>46.1174242424242</v>
      </c>
      <c r="G1926" s="65">
        <v>0.87662655993531402</v>
      </c>
      <c r="H1926" s="62">
        <v>72.032828282828305</v>
      </c>
      <c r="I1926" s="65">
        <v>0.75766886717166804</v>
      </c>
      <c r="J1926" s="62">
        <v>22.695707070707101</v>
      </c>
      <c r="K1926" s="65">
        <v>0.95142395589747097</v>
      </c>
      <c r="L1926" s="62">
        <v>64.488636363636402</v>
      </c>
      <c r="M1926" s="65">
        <v>0.90833333333333299</v>
      </c>
      <c r="N1926" s="62">
        <v>50.063532401524803</v>
      </c>
      <c r="O1926" s="65"/>
      <c r="P1926" s="62"/>
      <c r="Q1926" s="65"/>
      <c r="R1926" s="62"/>
    </row>
    <row r="1927" spans="1:18" x14ac:dyDescent="0.2">
      <c r="A1927" s="135" t="s">
        <v>4049</v>
      </c>
      <c r="B1927" s="61" t="s">
        <v>4050</v>
      </c>
      <c r="C1927" s="61">
        <v>79</v>
      </c>
      <c r="D1927" s="61" t="s">
        <v>343</v>
      </c>
      <c r="E1927" s="65">
        <v>0.67727967151416801</v>
      </c>
      <c r="F1927" s="62">
        <v>6.6919191919191903</v>
      </c>
      <c r="G1927" s="65">
        <v>0.89571663435475601</v>
      </c>
      <c r="H1927" s="62">
        <v>81.5972222222222</v>
      </c>
      <c r="I1927" s="65">
        <v>0.68932738525500503</v>
      </c>
      <c r="J1927" s="62">
        <v>9.6590909090909101</v>
      </c>
      <c r="K1927" s="65">
        <v>0.87635433796107798</v>
      </c>
      <c r="L1927" s="62">
        <v>23.6111111111111</v>
      </c>
      <c r="M1927" s="65">
        <v>0.92500000000000004</v>
      </c>
      <c r="N1927" s="62">
        <v>54.161372299872902</v>
      </c>
      <c r="O1927" s="65"/>
      <c r="P1927" s="62"/>
      <c r="Q1927" s="65">
        <v>0</v>
      </c>
      <c r="R1927" s="62">
        <v>39.552238805970099</v>
      </c>
    </row>
    <row r="1928" spans="1:18" x14ac:dyDescent="0.2">
      <c r="A1928" s="135" t="s">
        <v>4051</v>
      </c>
      <c r="B1928" s="61" t="s">
        <v>4052</v>
      </c>
      <c r="C1928" s="61">
        <v>79</v>
      </c>
      <c r="D1928" s="61" t="s">
        <v>343</v>
      </c>
      <c r="E1928" s="65">
        <v>0.85800709209342496</v>
      </c>
      <c r="F1928" s="62">
        <v>37.5</v>
      </c>
      <c r="G1928" s="65">
        <v>0.83866962894470198</v>
      </c>
      <c r="H1928" s="62">
        <v>38.8888888888889</v>
      </c>
      <c r="I1928" s="65">
        <v>0.68952829241642299</v>
      </c>
      <c r="J1928" s="62">
        <v>9.7537878787878807</v>
      </c>
      <c r="K1928" s="65">
        <v>0.928830447012574</v>
      </c>
      <c r="L1928" s="62">
        <v>48.106060606060602</v>
      </c>
      <c r="M1928" s="65">
        <v>0.97499999999999998</v>
      </c>
      <c r="N1928" s="62">
        <v>67.249047013977105</v>
      </c>
      <c r="O1928" s="65"/>
      <c r="P1928" s="62"/>
      <c r="Q1928" s="65"/>
      <c r="R1928" s="62"/>
    </row>
    <row r="1929" spans="1:18" x14ac:dyDescent="0.2">
      <c r="A1929" s="135" t="s">
        <v>3436</v>
      </c>
      <c r="B1929" s="61" t="s">
        <v>4053</v>
      </c>
      <c r="C1929" s="61">
        <v>79</v>
      </c>
      <c r="D1929" s="61" t="s">
        <v>343</v>
      </c>
      <c r="E1929" s="65">
        <v>0.86697035192814498</v>
      </c>
      <c r="F1929" s="62">
        <v>42.550505050505102</v>
      </c>
      <c r="G1929" s="65">
        <v>0.82694299619687195</v>
      </c>
      <c r="H1929" s="62">
        <v>25.063131313131301</v>
      </c>
      <c r="I1929" s="65">
        <v>0.80636136962389005</v>
      </c>
      <c r="J1929" s="62">
        <v>40.088383838383798</v>
      </c>
      <c r="K1929" s="65">
        <v>0.89291037522515304</v>
      </c>
      <c r="L1929" s="62">
        <v>29.261363636363601</v>
      </c>
      <c r="M1929" s="65">
        <v>0.94166666666666599</v>
      </c>
      <c r="N1929" s="62">
        <v>57.496823379923804</v>
      </c>
      <c r="O1929" s="65"/>
      <c r="P1929" s="62"/>
      <c r="Q1929" s="65"/>
      <c r="R1929" s="62"/>
    </row>
    <row r="1930" spans="1:18" x14ac:dyDescent="0.2">
      <c r="A1930" s="135" t="s">
        <v>4054</v>
      </c>
      <c r="B1930" s="61" t="s">
        <v>4055</v>
      </c>
      <c r="C1930" s="61">
        <v>79</v>
      </c>
      <c r="D1930" s="61" t="s">
        <v>343</v>
      </c>
      <c r="E1930" s="65">
        <v>0.88317525260888796</v>
      </c>
      <c r="F1930" s="62">
        <v>52.209595959596001</v>
      </c>
      <c r="G1930" s="65">
        <v>0.86693430615237299</v>
      </c>
      <c r="H1930" s="62">
        <v>65.845959595959599</v>
      </c>
      <c r="I1930" s="65">
        <v>0.69094378971952297</v>
      </c>
      <c r="J1930" s="62">
        <v>9.9747474747474794</v>
      </c>
      <c r="K1930" s="65">
        <v>0.89966483383921303</v>
      </c>
      <c r="L1930" s="62">
        <v>32.133838383838402</v>
      </c>
      <c r="M1930" s="65">
        <v>0.95833333333333304</v>
      </c>
      <c r="N1930" s="62">
        <v>61.467598475222402</v>
      </c>
      <c r="O1930" s="65"/>
      <c r="P1930" s="62"/>
      <c r="Q1930" s="65">
        <v>1</v>
      </c>
      <c r="R1930" s="62">
        <v>100</v>
      </c>
    </row>
    <row r="1931" spans="1:18" x14ac:dyDescent="0.2">
      <c r="A1931" s="135" t="s">
        <v>4056</v>
      </c>
      <c r="B1931" s="61" t="s">
        <v>4057</v>
      </c>
      <c r="C1931" s="61">
        <v>79</v>
      </c>
      <c r="D1931" s="61" t="s">
        <v>343</v>
      </c>
      <c r="E1931" s="65">
        <v>0.88036036747628799</v>
      </c>
      <c r="F1931" s="62">
        <v>50.441919191919197</v>
      </c>
      <c r="G1931" s="65">
        <v>0.82907593296328197</v>
      </c>
      <c r="H1931" s="62">
        <v>27.935606060606101</v>
      </c>
      <c r="I1931" s="65">
        <v>0.85181273026323001</v>
      </c>
      <c r="J1931" s="62">
        <v>56.376262626262601</v>
      </c>
      <c r="K1931" s="65">
        <v>0.93221947334530797</v>
      </c>
      <c r="L1931" s="62">
        <v>50.820707070707101</v>
      </c>
      <c r="M1931" s="65">
        <v>0.90833333333333299</v>
      </c>
      <c r="N1931" s="62">
        <v>50.063532401524803</v>
      </c>
      <c r="O1931" s="65"/>
      <c r="P1931" s="62"/>
      <c r="Q1931" s="65"/>
      <c r="R1931" s="62"/>
    </row>
    <row r="1932" spans="1:18" x14ac:dyDescent="0.2">
      <c r="A1932" s="135" t="s">
        <v>4058</v>
      </c>
      <c r="B1932" s="61" t="s">
        <v>4059</v>
      </c>
      <c r="C1932" s="61">
        <v>79</v>
      </c>
      <c r="D1932" s="61" t="s">
        <v>343</v>
      </c>
      <c r="E1932" s="65">
        <v>0.83467375676768696</v>
      </c>
      <c r="F1932" s="62">
        <v>28.4722222222222</v>
      </c>
      <c r="G1932" s="65">
        <v>0.823132753671732</v>
      </c>
      <c r="H1932" s="62">
        <v>20.612373737373701</v>
      </c>
      <c r="I1932" s="65">
        <v>0.75558219081271305</v>
      </c>
      <c r="J1932" s="62">
        <v>22.095959595959599</v>
      </c>
      <c r="K1932" s="65">
        <v>0.85298717268732405</v>
      </c>
      <c r="L1932" s="62">
        <v>18.434343434343401</v>
      </c>
      <c r="M1932" s="65">
        <v>0.74166666666666703</v>
      </c>
      <c r="N1932" s="62">
        <v>21.2833545108005</v>
      </c>
      <c r="O1932" s="65"/>
      <c r="P1932" s="62"/>
      <c r="Q1932" s="65">
        <v>1</v>
      </c>
      <c r="R1932" s="62">
        <v>100</v>
      </c>
    </row>
    <row r="1933" spans="1:18" x14ac:dyDescent="0.2">
      <c r="A1933" s="135" t="s">
        <v>4060</v>
      </c>
      <c r="B1933" s="61" t="s">
        <v>4061</v>
      </c>
      <c r="C1933" s="61">
        <v>79</v>
      </c>
      <c r="D1933" s="61" t="s">
        <v>343</v>
      </c>
      <c r="E1933" s="65">
        <v>0.51203236221788295</v>
      </c>
      <c r="F1933" s="62">
        <v>1.9255050505050499</v>
      </c>
      <c r="G1933" s="65">
        <v>0.71981735231828903</v>
      </c>
      <c r="H1933" s="62">
        <v>5.0820707070707103</v>
      </c>
      <c r="I1933" s="65">
        <v>0.58869975026527799</v>
      </c>
      <c r="J1933" s="62">
        <v>2.0202020202020199</v>
      </c>
      <c r="K1933" s="65">
        <v>0.72294567962129996</v>
      </c>
      <c r="L1933" s="62">
        <v>7.0707070707070701</v>
      </c>
      <c r="M1933" s="65">
        <v>1.6666666666666701E-2</v>
      </c>
      <c r="N1933" s="62">
        <v>1.08005082592122</v>
      </c>
      <c r="O1933" s="65"/>
      <c r="P1933" s="62"/>
      <c r="Q1933" s="65"/>
      <c r="R1933" s="62"/>
    </row>
    <row r="1934" spans="1:18" x14ac:dyDescent="0.2">
      <c r="A1934" s="135" t="s">
        <v>4062</v>
      </c>
      <c r="B1934" s="61" t="s">
        <v>4063</v>
      </c>
      <c r="C1934" s="61">
        <v>79</v>
      </c>
      <c r="D1934" s="61" t="s">
        <v>343</v>
      </c>
      <c r="E1934" s="65">
        <v>0.744055463684686</v>
      </c>
      <c r="F1934" s="62">
        <v>11.521464646464599</v>
      </c>
      <c r="G1934" s="65">
        <v>0.703269076213906</v>
      </c>
      <c r="H1934" s="62">
        <v>4.73484848484848</v>
      </c>
      <c r="I1934" s="65">
        <v>0.70450744597922899</v>
      </c>
      <c r="J1934" s="62">
        <v>12.058080808080801</v>
      </c>
      <c r="K1934" s="65">
        <v>0.79583412956362698</v>
      </c>
      <c r="L1934" s="62">
        <v>11.332070707070701</v>
      </c>
      <c r="M1934" s="65">
        <v>0.51666666666666705</v>
      </c>
      <c r="N1934" s="62">
        <v>5.6861499364675998</v>
      </c>
      <c r="O1934" s="65"/>
      <c r="P1934" s="62"/>
      <c r="Q1934" s="65">
        <v>1</v>
      </c>
      <c r="R1934" s="62">
        <v>100</v>
      </c>
    </row>
    <row r="1935" spans="1:18" x14ac:dyDescent="0.2">
      <c r="A1935" s="135" t="s">
        <v>4064</v>
      </c>
      <c r="B1935" s="61" t="s">
        <v>4065</v>
      </c>
      <c r="C1935" s="61">
        <v>79</v>
      </c>
      <c r="D1935" s="61" t="s">
        <v>343</v>
      </c>
      <c r="E1935" s="65">
        <v>0.82895642611451203</v>
      </c>
      <c r="F1935" s="62">
        <v>26.3888888888889</v>
      </c>
      <c r="G1935" s="65">
        <v>0.85881546901379502</v>
      </c>
      <c r="H1935" s="62">
        <v>59.627525252525203</v>
      </c>
      <c r="I1935" s="65">
        <v>0.697769664762657</v>
      </c>
      <c r="J1935" s="62">
        <v>10.9848484848485</v>
      </c>
      <c r="K1935" s="65">
        <v>0.917573904014929</v>
      </c>
      <c r="L1935" s="62">
        <v>40.814393939393902</v>
      </c>
      <c r="M1935" s="65">
        <v>0.84166666666666601</v>
      </c>
      <c r="N1935" s="62">
        <v>37.547649301143601</v>
      </c>
      <c r="O1935" s="65"/>
      <c r="P1935" s="62"/>
      <c r="Q1935" s="65"/>
      <c r="R1935" s="62"/>
    </row>
    <row r="1936" spans="1:18" x14ac:dyDescent="0.2">
      <c r="A1936" s="135" t="s">
        <v>4066</v>
      </c>
      <c r="B1936" s="61" t="s">
        <v>4067</v>
      </c>
      <c r="C1936" s="61">
        <v>79</v>
      </c>
      <c r="D1936" s="61" t="s">
        <v>343</v>
      </c>
      <c r="E1936" s="65">
        <v>0.87198275697565797</v>
      </c>
      <c r="F1936" s="62">
        <v>45.233585858585897</v>
      </c>
      <c r="G1936" s="65">
        <v>0.89014831179298404</v>
      </c>
      <c r="H1936" s="62">
        <v>79.040404040403999</v>
      </c>
      <c r="I1936" s="65">
        <v>0.72396713156933201</v>
      </c>
      <c r="J1936" s="62">
        <v>15.056818181818199</v>
      </c>
      <c r="K1936" s="65">
        <v>0.83746500818264102</v>
      </c>
      <c r="L1936" s="62">
        <v>15.8143939393939</v>
      </c>
      <c r="M1936" s="65">
        <v>0.90833333333333299</v>
      </c>
      <c r="N1936" s="62">
        <v>50.063532401524803</v>
      </c>
      <c r="O1936" s="65"/>
      <c r="P1936" s="62"/>
      <c r="Q1936" s="65">
        <v>1</v>
      </c>
      <c r="R1936" s="62">
        <v>100</v>
      </c>
    </row>
    <row r="1937" spans="1:18" x14ac:dyDescent="0.2">
      <c r="A1937" s="135" t="s">
        <v>4068</v>
      </c>
      <c r="B1937" s="61" t="s">
        <v>4069</v>
      </c>
      <c r="C1937" s="61">
        <v>79</v>
      </c>
      <c r="D1937" s="61" t="s">
        <v>343</v>
      </c>
      <c r="E1937" s="65">
        <v>0.82255736861792395</v>
      </c>
      <c r="F1937" s="62">
        <v>24.2739898989899</v>
      </c>
      <c r="G1937" s="65">
        <v>0.88170066467258801</v>
      </c>
      <c r="H1937" s="62">
        <v>74.715909090909093</v>
      </c>
      <c r="I1937" s="65">
        <v>0.69719772995450402</v>
      </c>
      <c r="J1937" s="62">
        <v>10.795454545454501</v>
      </c>
      <c r="K1937" s="65">
        <v>0.93633107984460495</v>
      </c>
      <c r="L1937" s="62">
        <v>53.188131313131301</v>
      </c>
      <c r="M1937" s="65">
        <v>0.77500000000000002</v>
      </c>
      <c r="N1937" s="62">
        <v>25.730622617534902</v>
      </c>
      <c r="O1937" s="65"/>
      <c r="P1937" s="62"/>
      <c r="Q1937" s="65"/>
      <c r="R1937" s="62"/>
    </row>
    <row r="1938" spans="1:18" x14ac:dyDescent="0.2">
      <c r="A1938" s="135" t="s">
        <v>4070</v>
      </c>
      <c r="B1938" s="61" t="s">
        <v>4071</v>
      </c>
      <c r="C1938" s="61">
        <v>79</v>
      </c>
      <c r="D1938" s="61" t="s">
        <v>343</v>
      </c>
      <c r="E1938" s="65">
        <v>0.86471666299124095</v>
      </c>
      <c r="F1938" s="62">
        <v>41.066919191919197</v>
      </c>
      <c r="G1938" s="65">
        <v>0.88778002290806601</v>
      </c>
      <c r="H1938" s="62">
        <v>77.651515151515198</v>
      </c>
      <c r="I1938" s="65">
        <v>0.65581228737526098</v>
      </c>
      <c r="J1938" s="62">
        <v>5.5871212121212102</v>
      </c>
      <c r="K1938" s="65">
        <v>0.91527434168163502</v>
      </c>
      <c r="L1938" s="62">
        <v>39.551767676767703</v>
      </c>
      <c r="M1938" s="65">
        <v>1</v>
      </c>
      <c r="N1938" s="62">
        <v>100</v>
      </c>
      <c r="O1938" s="65"/>
      <c r="P1938" s="62"/>
      <c r="Q1938" s="65"/>
      <c r="R1938" s="62"/>
    </row>
    <row r="1939" spans="1:18" x14ac:dyDescent="0.2">
      <c r="A1939" s="135" t="s">
        <v>4072</v>
      </c>
      <c r="B1939" s="61" t="s">
        <v>4073</v>
      </c>
      <c r="C1939" s="61">
        <v>79</v>
      </c>
      <c r="D1939" s="61" t="s">
        <v>343</v>
      </c>
      <c r="E1939" s="65">
        <v>0.27672741703744302</v>
      </c>
      <c r="F1939" s="62">
        <v>0.53661616161616199</v>
      </c>
      <c r="G1939" s="65">
        <v>0.122205085178325</v>
      </c>
      <c r="H1939" s="62">
        <v>0.25252525252525299</v>
      </c>
      <c r="I1939" s="65">
        <v>0.46994820588228498</v>
      </c>
      <c r="J1939" s="62">
        <v>0.41035353535353503</v>
      </c>
      <c r="K1939" s="65">
        <v>0.51475637708916</v>
      </c>
      <c r="L1939" s="62">
        <v>1.8623737373737399</v>
      </c>
      <c r="M1939" s="65">
        <v>0</v>
      </c>
      <c r="N1939" s="62">
        <v>1.04828462515883</v>
      </c>
      <c r="O1939" s="65"/>
      <c r="P1939" s="62"/>
      <c r="Q1939" s="65"/>
      <c r="R1939" s="62"/>
    </row>
    <row r="1940" spans="1:18" x14ac:dyDescent="0.2">
      <c r="A1940" s="135" t="s">
        <v>4074</v>
      </c>
      <c r="B1940" s="61" t="s">
        <v>4075</v>
      </c>
      <c r="C1940" s="61">
        <v>79</v>
      </c>
      <c r="D1940" s="61" t="s">
        <v>343</v>
      </c>
      <c r="E1940" s="65">
        <v>0.53471989316189705</v>
      </c>
      <c r="F1940" s="62">
        <v>2.2095959595959598</v>
      </c>
      <c r="G1940" s="65">
        <v>0.64394487320966998</v>
      </c>
      <c r="H1940" s="62">
        <v>3.4722222222222201</v>
      </c>
      <c r="I1940" s="65">
        <v>0.57141668300461801</v>
      </c>
      <c r="J1940" s="62">
        <v>1.6729797979798</v>
      </c>
      <c r="K1940" s="65">
        <v>0.68185134976663397</v>
      </c>
      <c r="L1940" s="62">
        <v>5.71338383838384</v>
      </c>
      <c r="M1940" s="65">
        <v>0.241666666666667</v>
      </c>
      <c r="N1940" s="62">
        <v>2.0965692503176601</v>
      </c>
      <c r="O1940" s="65"/>
      <c r="P1940" s="62"/>
      <c r="Q1940" s="65"/>
      <c r="R1940" s="62"/>
    </row>
    <row r="1941" spans="1:18" x14ac:dyDescent="0.2">
      <c r="A1941" s="135" t="s">
        <v>4076</v>
      </c>
      <c r="B1941" s="61" t="s">
        <v>4076</v>
      </c>
      <c r="C1941" s="61">
        <v>79</v>
      </c>
      <c r="D1941" s="61" t="s">
        <v>343</v>
      </c>
      <c r="E1941" s="65">
        <v>0.86584902275735098</v>
      </c>
      <c r="F1941" s="62">
        <v>41.761363636363598</v>
      </c>
      <c r="G1941" s="65">
        <v>0.88897819717091497</v>
      </c>
      <c r="H1941" s="62">
        <v>78.314393939393895</v>
      </c>
      <c r="I1941" s="65">
        <v>0.64973910813926905</v>
      </c>
      <c r="J1941" s="62">
        <v>5.01893939393939</v>
      </c>
      <c r="K1941" s="65">
        <v>0.93301211905255199</v>
      </c>
      <c r="L1941" s="62">
        <v>51.3888888888889</v>
      </c>
      <c r="M1941" s="65">
        <v>0.99166666666666703</v>
      </c>
      <c r="N1941" s="62">
        <v>76.651842439644199</v>
      </c>
      <c r="O1941" s="65"/>
      <c r="P1941" s="62"/>
      <c r="Q1941" s="65"/>
      <c r="R1941" s="62"/>
    </row>
    <row r="1942" spans="1:18" x14ac:dyDescent="0.2">
      <c r="A1942" s="135" t="s">
        <v>4077</v>
      </c>
      <c r="B1942" s="61" t="s">
        <v>4078</v>
      </c>
      <c r="C1942" s="61">
        <v>79</v>
      </c>
      <c r="D1942" s="61" t="s">
        <v>343</v>
      </c>
      <c r="E1942" s="65">
        <v>0.79274952542858401</v>
      </c>
      <c r="F1942" s="62">
        <v>17.455808080808101</v>
      </c>
      <c r="G1942" s="65">
        <v>0.81454106684282002</v>
      </c>
      <c r="H1942" s="62">
        <v>13.478535353535401</v>
      </c>
      <c r="I1942" s="65">
        <v>0.65536766574125804</v>
      </c>
      <c r="J1942" s="62">
        <v>5.5555555555555598</v>
      </c>
      <c r="K1942" s="65">
        <v>0.85942270246359298</v>
      </c>
      <c r="L1942" s="62">
        <v>19.665404040403999</v>
      </c>
      <c r="M1942" s="65">
        <v>0.84166666666666601</v>
      </c>
      <c r="N1942" s="62">
        <v>37.547649301143601</v>
      </c>
      <c r="O1942" s="65"/>
      <c r="P1942" s="62"/>
      <c r="Q1942" s="65"/>
      <c r="R1942" s="62"/>
    </row>
    <row r="1943" spans="1:18" x14ac:dyDescent="0.2">
      <c r="A1943" s="135" t="s">
        <v>4079</v>
      </c>
      <c r="B1943" s="61" t="s">
        <v>4080</v>
      </c>
      <c r="C1943" s="61">
        <v>79</v>
      </c>
      <c r="D1943" s="61" t="s">
        <v>343</v>
      </c>
      <c r="E1943" s="65">
        <v>0.82858654721099201</v>
      </c>
      <c r="F1943" s="62">
        <v>26.325757575757599</v>
      </c>
      <c r="G1943" s="65">
        <v>0.83496317652303798</v>
      </c>
      <c r="H1943" s="62">
        <v>34.911616161616202</v>
      </c>
      <c r="I1943" s="65">
        <v>0.64602595580326605</v>
      </c>
      <c r="J1943" s="62">
        <v>4.7979797979798002</v>
      </c>
      <c r="K1943" s="65">
        <v>0.90002372318432899</v>
      </c>
      <c r="L1943" s="62">
        <v>32.354797979798001</v>
      </c>
      <c r="M1943" s="65">
        <v>0.93333333333333302</v>
      </c>
      <c r="N1943" s="62">
        <v>55.654383735705203</v>
      </c>
      <c r="O1943" s="65"/>
      <c r="P1943" s="62"/>
      <c r="Q1943" s="65"/>
      <c r="R1943" s="62"/>
    </row>
    <row r="1944" spans="1:18" x14ac:dyDescent="0.2">
      <c r="A1944" s="135" t="s">
        <v>4081</v>
      </c>
      <c r="B1944" s="61" t="s">
        <v>4082</v>
      </c>
      <c r="C1944" s="61">
        <v>79</v>
      </c>
      <c r="D1944" s="61" t="s">
        <v>343</v>
      </c>
      <c r="E1944" s="65">
        <v>0.86686959533962904</v>
      </c>
      <c r="F1944" s="62">
        <v>42.518939393939398</v>
      </c>
      <c r="G1944" s="65">
        <v>0.85891611462068695</v>
      </c>
      <c r="H1944" s="62">
        <v>59.753787878787897</v>
      </c>
      <c r="I1944" s="65">
        <v>0.70674954817986302</v>
      </c>
      <c r="J1944" s="62">
        <v>12.3421717171717</v>
      </c>
      <c r="K1944" s="65">
        <v>0.90181271855796497</v>
      </c>
      <c r="L1944" s="62">
        <v>33.175505050505102</v>
      </c>
      <c r="M1944" s="65">
        <v>1</v>
      </c>
      <c r="N1944" s="62">
        <v>100</v>
      </c>
      <c r="O1944" s="65"/>
      <c r="P1944" s="62"/>
      <c r="Q1944" s="65"/>
      <c r="R1944" s="62"/>
    </row>
    <row r="1945" spans="1:18" x14ac:dyDescent="0.2">
      <c r="A1945" s="135" t="s">
        <v>4083</v>
      </c>
      <c r="B1945" s="61" t="s">
        <v>4084</v>
      </c>
      <c r="C1945" s="61">
        <v>79</v>
      </c>
      <c r="D1945" s="61" t="s">
        <v>343</v>
      </c>
      <c r="E1945" s="65">
        <v>0.86780291214831895</v>
      </c>
      <c r="F1945" s="62">
        <v>42.929292929292899</v>
      </c>
      <c r="G1945" s="65">
        <v>0.84668930657460495</v>
      </c>
      <c r="H1945" s="62">
        <v>48.042929292929301</v>
      </c>
      <c r="I1945" s="65">
        <v>0.70590501829651597</v>
      </c>
      <c r="J1945" s="62">
        <v>12.247474747474699</v>
      </c>
      <c r="K1945" s="65">
        <v>0.95195065705548998</v>
      </c>
      <c r="L1945" s="62">
        <v>64.551767676767696</v>
      </c>
      <c r="M1945" s="65">
        <v>0.96666666666666701</v>
      </c>
      <c r="N1945" s="62">
        <v>64.326556543837398</v>
      </c>
      <c r="O1945" s="65"/>
      <c r="P1945" s="62"/>
      <c r="Q1945" s="65"/>
      <c r="R1945" s="62"/>
    </row>
    <row r="1946" spans="1:18" x14ac:dyDescent="0.2">
      <c r="A1946" s="135" t="s">
        <v>3795</v>
      </c>
      <c r="B1946" s="61" t="s">
        <v>4085</v>
      </c>
      <c r="C1946" s="61">
        <v>79</v>
      </c>
      <c r="D1946" s="61" t="s">
        <v>343</v>
      </c>
      <c r="E1946" s="65">
        <v>0.89609721603794001</v>
      </c>
      <c r="F1946" s="62">
        <v>62.941919191919197</v>
      </c>
      <c r="G1946" s="65">
        <v>0.89106583195046796</v>
      </c>
      <c r="H1946" s="62">
        <v>79.450757575757606</v>
      </c>
      <c r="I1946" s="65">
        <v>0.76234140040097698</v>
      </c>
      <c r="J1946" s="62">
        <v>24.147727272727298</v>
      </c>
      <c r="K1946" s="65">
        <v>0.93098163180031601</v>
      </c>
      <c r="L1946" s="62">
        <v>49.6527777777778</v>
      </c>
      <c r="M1946" s="65">
        <v>1</v>
      </c>
      <c r="N1946" s="62">
        <v>100</v>
      </c>
      <c r="O1946" s="65"/>
      <c r="P1946" s="62"/>
      <c r="Q1946" s="65"/>
      <c r="R1946" s="62"/>
    </row>
    <row r="1947" spans="1:18" x14ac:dyDescent="0.2">
      <c r="A1947" s="135" t="s">
        <v>4000</v>
      </c>
      <c r="B1947" s="61" t="s">
        <v>4086</v>
      </c>
      <c r="C1947" s="61">
        <v>79</v>
      </c>
      <c r="D1947" s="61" t="s">
        <v>343</v>
      </c>
      <c r="E1947" s="65">
        <v>0.88250444886012303</v>
      </c>
      <c r="F1947" s="62">
        <v>51.767676767676797</v>
      </c>
      <c r="G1947" s="65">
        <v>0.85238085955882703</v>
      </c>
      <c r="H1947" s="62">
        <v>53.977272727272698</v>
      </c>
      <c r="I1947" s="65">
        <v>0.756482377934522</v>
      </c>
      <c r="J1947" s="62">
        <v>22.380050505050502</v>
      </c>
      <c r="K1947" s="65">
        <v>0.92115455794714196</v>
      </c>
      <c r="L1947" s="62">
        <v>43.371212121212103</v>
      </c>
      <c r="M1947" s="65">
        <v>1</v>
      </c>
      <c r="N1947" s="62">
        <v>100</v>
      </c>
      <c r="O1947" s="65"/>
      <c r="P1947" s="62"/>
      <c r="Q1947" s="65"/>
      <c r="R1947" s="62"/>
    </row>
    <row r="1948" spans="1:18" x14ac:dyDescent="0.2">
      <c r="A1948" s="135" t="s">
        <v>4087</v>
      </c>
      <c r="B1948" s="61" t="s">
        <v>4088</v>
      </c>
      <c r="C1948" s="61">
        <v>79</v>
      </c>
      <c r="D1948" s="61" t="s">
        <v>343</v>
      </c>
      <c r="E1948" s="65">
        <v>0.87623673461919405</v>
      </c>
      <c r="F1948" s="62">
        <v>47.979797979798001</v>
      </c>
      <c r="G1948" s="65">
        <v>0.84984257063005397</v>
      </c>
      <c r="H1948" s="62">
        <v>51.672979797979799</v>
      </c>
      <c r="I1948" s="65">
        <v>0.72454081066183096</v>
      </c>
      <c r="J1948" s="62">
        <v>15.2462121212121</v>
      </c>
      <c r="K1948" s="65">
        <v>0.94723022385155697</v>
      </c>
      <c r="L1948" s="62">
        <v>61.174242424242401</v>
      </c>
      <c r="M1948" s="65">
        <v>0.98333333333333395</v>
      </c>
      <c r="N1948" s="62">
        <v>71.632782719186807</v>
      </c>
      <c r="O1948" s="65"/>
      <c r="P1948" s="62"/>
      <c r="Q1948" s="65"/>
      <c r="R1948" s="62"/>
    </row>
    <row r="1949" spans="1:18" x14ac:dyDescent="0.2">
      <c r="A1949" s="135" t="s">
        <v>4089</v>
      </c>
      <c r="B1949" s="61" t="s">
        <v>4090</v>
      </c>
      <c r="C1949" s="61">
        <v>79</v>
      </c>
      <c r="D1949" s="61" t="s">
        <v>343</v>
      </c>
      <c r="E1949" s="65">
        <v>0.65965112660508396</v>
      </c>
      <c r="F1949" s="62">
        <v>5.5239898989898997</v>
      </c>
      <c r="G1949" s="65">
        <v>0.90314978627804798</v>
      </c>
      <c r="H1949" s="62">
        <v>84.595959595959599</v>
      </c>
      <c r="I1949" s="65">
        <v>0.73005386669704697</v>
      </c>
      <c r="J1949" s="62">
        <v>16.130050505050502</v>
      </c>
      <c r="K1949" s="65">
        <v>0.68101864671699197</v>
      </c>
      <c r="L1949" s="62">
        <v>5.6818181818181799</v>
      </c>
      <c r="M1949" s="65">
        <v>0.98333333333333395</v>
      </c>
      <c r="N1949" s="62">
        <v>71.632782719186807</v>
      </c>
      <c r="O1949" s="65"/>
      <c r="P1949" s="62"/>
      <c r="Q1949" s="65">
        <v>6.9999999999999999E-4</v>
      </c>
      <c r="R1949" s="62">
        <v>40.298507462686601</v>
      </c>
    </row>
    <row r="1950" spans="1:18" x14ac:dyDescent="0.2">
      <c r="A1950" s="135" t="s">
        <v>4091</v>
      </c>
      <c r="B1950" s="61" t="s">
        <v>4092</v>
      </c>
      <c r="C1950" s="61">
        <v>79</v>
      </c>
      <c r="D1950" s="61" t="s">
        <v>343</v>
      </c>
      <c r="E1950" s="65">
        <v>0.88765515638024395</v>
      </c>
      <c r="F1950" s="62">
        <v>55.334595959596001</v>
      </c>
      <c r="G1950" s="65">
        <v>0.85864051751535897</v>
      </c>
      <c r="H1950" s="62">
        <v>59.532828282828298</v>
      </c>
      <c r="I1950" s="65">
        <v>0.80067335688622798</v>
      </c>
      <c r="J1950" s="62">
        <v>37.310606060606098</v>
      </c>
      <c r="K1950" s="65">
        <v>0.92464008445272305</v>
      </c>
      <c r="L1950" s="62">
        <v>45.233585858585897</v>
      </c>
      <c r="M1950" s="65">
        <v>0.96666666666666701</v>
      </c>
      <c r="N1950" s="62">
        <v>64.326556543837398</v>
      </c>
      <c r="O1950" s="65"/>
      <c r="P1950" s="62"/>
      <c r="Q1950" s="65"/>
      <c r="R1950" s="62"/>
    </row>
    <row r="1951" spans="1:18" x14ac:dyDescent="0.2">
      <c r="A1951" s="135" t="s">
        <v>4093</v>
      </c>
      <c r="B1951" s="61" t="s">
        <v>4094</v>
      </c>
      <c r="C1951" s="61">
        <v>79</v>
      </c>
      <c r="D1951" s="61" t="s">
        <v>343</v>
      </c>
      <c r="E1951" s="65">
        <v>0.62048980255214803</v>
      </c>
      <c r="F1951" s="62">
        <v>3.9141414141414099</v>
      </c>
      <c r="G1951" s="65">
        <v>0.84654246523241805</v>
      </c>
      <c r="H1951" s="62">
        <v>47.853535353535399</v>
      </c>
      <c r="I1951" s="65">
        <v>0.71719539424266099</v>
      </c>
      <c r="J1951" s="62">
        <v>13.920454545454501</v>
      </c>
      <c r="K1951" s="65">
        <v>0.62204448661899403</v>
      </c>
      <c r="L1951" s="62">
        <v>3.9141414141414099</v>
      </c>
      <c r="M1951" s="65">
        <v>0.91666666666666696</v>
      </c>
      <c r="N1951" s="62">
        <v>52.191867852604801</v>
      </c>
      <c r="O1951" s="65"/>
      <c r="P1951" s="62"/>
      <c r="Q1951" s="65">
        <v>0</v>
      </c>
      <c r="R1951" s="62">
        <v>39.552238805970099</v>
      </c>
    </row>
    <row r="1952" spans="1:18" x14ac:dyDescent="0.2">
      <c r="A1952" s="135" t="s">
        <v>4095</v>
      </c>
      <c r="B1952" s="61" t="s">
        <v>4096</v>
      </c>
      <c r="C1952" s="61">
        <v>79</v>
      </c>
      <c r="D1952" s="61" t="s">
        <v>343</v>
      </c>
      <c r="E1952" s="65">
        <v>0.87386707640529804</v>
      </c>
      <c r="F1952" s="62">
        <v>46.5277777777778</v>
      </c>
      <c r="G1952" s="65">
        <v>0.85348184343274902</v>
      </c>
      <c r="H1952" s="62">
        <v>54.8611111111111</v>
      </c>
      <c r="I1952" s="65">
        <v>0.74515552886147296</v>
      </c>
      <c r="J1952" s="62">
        <v>19.4760101010101</v>
      </c>
      <c r="K1952" s="65">
        <v>0.93849759999363702</v>
      </c>
      <c r="L1952" s="62">
        <v>54.608585858585897</v>
      </c>
      <c r="M1952" s="65">
        <v>0.95833333333333304</v>
      </c>
      <c r="N1952" s="62">
        <v>61.467598475222402</v>
      </c>
      <c r="O1952" s="65"/>
      <c r="P1952" s="62"/>
      <c r="Q1952" s="65"/>
      <c r="R1952" s="62"/>
    </row>
    <row r="1953" spans="1:18" x14ac:dyDescent="0.2">
      <c r="A1953" s="135" t="s">
        <v>4097</v>
      </c>
      <c r="B1953" s="61" t="s">
        <v>4098</v>
      </c>
      <c r="C1953" s="61">
        <v>79</v>
      </c>
      <c r="D1953" s="61" t="s">
        <v>343</v>
      </c>
      <c r="E1953" s="65">
        <v>0.77565291121659197</v>
      </c>
      <c r="F1953" s="62">
        <v>15.0883838383838</v>
      </c>
      <c r="G1953" s="65">
        <v>0.75730840354516904</v>
      </c>
      <c r="H1953" s="62">
        <v>6.7234848484848504</v>
      </c>
      <c r="I1953" s="65">
        <v>0.75295817442970503</v>
      </c>
      <c r="J1953" s="62">
        <v>21.306818181818201</v>
      </c>
      <c r="K1953" s="65">
        <v>0.64234506689149395</v>
      </c>
      <c r="L1953" s="62">
        <v>4.3876262626262603</v>
      </c>
      <c r="M1953" s="65">
        <v>0.95</v>
      </c>
      <c r="N1953" s="62">
        <v>59.371029224904703</v>
      </c>
      <c r="O1953" s="65"/>
      <c r="P1953" s="62"/>
      <c r="Q1953" s="65"/>
      <c r="R1953" s="62"/>
    </row>
    <row r="1954" spans="1:18" x14ac:dyDescent="0.2">
      <c r="A1954" s="135" t="s">
        <v>4099</v>
      </c>
      <c r="B1954" s="61" t="s">
        <v>4100</v>
      </c>
      <c r="C1954" s="61">
        <v>79</v>
      </c>
      <c r="D1954" s="61" t="s">
        <v>343</v>
      </c>
      <c r="E1954" s="65">
        <v>0.87893120913382705</v>
      </c>
      <c r="F1954" s="62">
        <v>49.526515151515099</v>
      </c>
      <c r="G1954" s="65">
        <v>0.86534902039834705</v>
      </c>
      <c r="H1954" s="62">
        <v>64.678030303030297</v>
      </c>
      <c r="I1954" s="65">
        <v>0.70491988383295001</v>
      </c>
      <c r="J1954" s="62">
        <v>12.1212121212121</v>
      </c>
      <c r="K1954" s="65">
        <v>0.94545593230401104</v>
      </c>
      <c r="L1954" s="62">
        <v>59.943181818181799</v>
      </c>
      <c r="M1954" s="65">
        <v>1</v>
      </c>
      <c r="N1954" s="62">
        <v>100</v>
      </c>
      <c r="O1954" s="65"/>
      <c r="P1954" s="62"/>
      <c r="Q1954" s="65"/>
      <c r="R1954" s="62"/>
    </row>
    <row r="1955" spans="1:18" x14ac:dyDescent="0.2">
      <c r="A1955" s="135" t="s">
        <v>4101</v>
      </c>
      <c r="B1955" s="61" t="s">
        <v>4102</v>
      </c>
      <c r="C1955" s="61">
        <v>79</v>
      </c>
      <c r="D1955" s="61" t="s">
        <v>343</v>
      </c>
      <c r="E1955" s="65">
        <v>0.878004572974731</v>
      </c>
      <c r="F1955" s="62">
        <v>48.737373737373701</v>
      </c>
      <c r="G1955" s="65">
        <v>0.84988511439080505</v>
      </c>
      <c r="H1955" s="62">
        <v>51.7361111111111</v>
      </c>
      <c r="I1955" s="65">
        <v>0.75498196669763595</v>
      </c>
      <c r="J1955" s="62">
        <v>21.938131313131301</v>
      </c>
      <c r="K1955" s="65">
        <v>0.907151210810482</v>
      </c>
      <c r="L1955" s="62">
        <v>35.7638888888889</v>
      </c>
      <c r="M1955" s="65">
        <v>1</v>
      </c>
      <c r="N1955" s="62">
        <v>100</v>
      </c>
      <c r="O1955" s="65"/>
      <c r="P1955" s="62"/>
      <c r="Q1955" s="65"/>
      <c r="R1955" s="62"/>
    </row>
    <row r="1956" spans="1:18" x14ac:dyDescent="0.2">
      <c r="A1956" s="135" t="s">
        <v>4103</v>
      </c>
      <c r="B1956" s="61" t="s">
        <v>4104</v>
      </c>
      <c r="C1956" s="61">
        <v>79</v>
      </c>
      <c r="D1956" s="61" t="s">
        <v>343</v>
      </c>
      <c r="E1956" s="65">
        <v>0.856994557324671</v>
      </c>
      <c r="F1956" s="62">
        <v>36.994949494949502</v>
      </c>
      <c r="G1956" s="65">
        <v>0.82805489368476404</v>
      </c>
      <c r="H1956" s="62">
        <v>26.7361111111111</v>
      </c>
      <c r="I1956" s="65">
        <v>0.75174467028832204</v>
      </c>
      <c r="J1956" s="62">
        <v>21.022727272727298</v>
      </c>
      <c r="K1956" s="65">
        <v>0.93151199865892997</v>
      </c>
      <c r="L1956" s="62">
        <v>49.968434343434303</v>
      </c>
      <c r="M1956" s="65">
        <v>0.91666666666666696</v>
      </c>
      <c r="N1956" s="62">
        <v>52.191867852604801</v>
      </c>
      <c r="O1956" s="65"/>
      <c r="P1956" s="62"/>
      <c r="Q1956" s="65"/>
      <c r="R1956" s="62"/>
    </row>
    <row r="1957" spans="1:18" x14ac:dyDescent="0.2">
      <c r="A1957" s="135" t="s">
        <v>4105</v>
      </c>
      <c r="B1957" s="61" t="s">
        <v>4106</v>
      </c>
      <c r="C1957" s="61">
        <v>79</v>
      </c>
      <c r="D1957" s="61" t="s">
        <v>343</v>
      </c>
      <c r="E1957" s="65">
        <v>0.86020307842986599</v>
      </c>
      <c r="F1957" s="62">
        <v>38.446969696969703</v>
      </c>
      <c r="G1957" s="65">
        <v>0.848864995142391</v>
      </c>
      <c r="H1957" s="62">
        <v>50.662878787878803</v>
      </c>
      <c r="I1957" s="65">
        <v>0.67441929961819902</v>
      </c>
      <c r="J1957" s="62">
        <v>7.6704545454545503</v>
      </c>
      <c r="K1957" s="65">
        <v>0.92586135229220801</v>
      </c>
      <c r="L1957" s="62">
        <v>45.959595959596001</v>
      </c>
      <c r="M1957" s="65">
        <v>0.99166666666666703</v>
      </c>
      <c r="N1957" s="62">
        <v>76.651842439644199</v>
      </c>
      <c r="O1957" s="65"/>
      <c r="P1957" s="62"/>
      <c r="Q1957" s="65"/>
      <c r="R1957" s="62"/>
    </row>
    <row r="1958" spans="1:18" x14ac:dyDescent="0.2">
      <c r="A1958" s="135" t="s">
        <v>4107</v>
      </c>
      <c r="B1958" s="61" t="s">
        <v>4108</v>
      </c>
      <c r="C1958" s="61">
        <v>79</v>
      </c>
      <c r="D1958" s="61" t="s">
        <v>343</v>
      </c>
      <c r="E1958" s="65">
        <v>0.81586748299692502</v>
      </c>
      <c r="F1958" s="62">
        <v>22.285353535353501</v>
      </c>
      <c r="G1958" s="65">
        <v>0.84436333294536603</v>
      </c>
      <c r="H1958" s="62">
        <v>45.454545454545503</v>
      </c>
      <c r="I1958" s="65">
        <v>0.74276098381424105</v>
      </c>
      <c r="J1958" s="62">
        <v>18.813131313131301</v>
      </c>
      <c r="K1958" s="65">
        <v>0.77634561522809298</v>
      </c>
      <c r="L1958" s="62">
        <v>9.7537878787878807</v>
      </c>
      <c r="M1958" s="65">
        <v>0.9</v>
      </c>
      <c r="N1958" s="62">
        <v>48.316391359593403</v>
      </c>
      <c r="O1958" s="65"/>
      <c r="P1958" s="62"/>
      <c r="Q1958" s="65"/>
      <c r="R1958" s="62"/>
    </row>
    <row r="1959" spans="1:18" x14ac:dyDescent="0.2">
      <c r="A1959" s="135" t="s">
        <v>3480</v>
      </c>
      <c r="B1959" s="61" t="s">
        <v>4109</v>
      </c>
      <c r="C1959" s="61">
        <v>79</v>
      </c>
      <c r="D1959" s="61" t="s">
        <v>343</v>
      </c>
      <c r="E1959" s="65">
        <v>0.83411646126823502</v>
      </c>
      <c r="F1959" s="62">
        <v>28.251262626262601</v>
      </c>
      <c r="G1959" s="65">
        <v>0.848454534592191</v>
      </c>
      <c r="H1959" s="62">
        <v>50.220959595959599</v>
      </c>
      <c r="I1959" s="65">
        <v>0.70430783450688095</v>
      </c>
      <c r="J1959" s="62">
        <v>11.9633838383838</v>
      </c>
      <c r="K1959" s="65">
        <v>0.85870347597386698</v>
      </c>
      <c r="L1959" s="62">
        <v>19.3813131313131</v>
      </c>
      <c r="M1959" s="65">
        <v>0.92500000000000004</v>
      </c>
      <c r="N1959" s="62">
        <v>54.161372299872902</v>
      </c>
      <c r="O1959" s="65"/>
      <c r="P1959" s="62"/>
      <c r="Q1959" s="65"/>
      <c r="R1959" s="62"/>
    </row>
    <row r="1960" spans="1:18" x14ac:dyDescent="0.2">
      <c r="A1960" s="135" t="s">
        <v>4110</v>
      </c>
      <c r="B1960" s="61" t="s">
        <v>4111</v>
      </c>
      <c r="C1960" s="61">
        <v>79</v>
      </c>
      <c r="D1960" s="61" t="s">
        <v>343</v>
      </c>
      <c r="E1960" s="65">
        <v>0.85817279030106897</v>
      </c>
      <c r="F1960" s="62">
        <v>37.531565656565697</v>
      </c>
      <c r="G1960" s="65">
        <v>0.85462802863133902</v>
      </c>
      <c r="H1960" s="62">
        <v>55.808080808080803</v>
      </c>
      <c r="I1960" s="65">
        <v>0.71258215383888701</v>
      </c>
      <c r="J1960" s="62">
        <v>13.099747474747501</v>
      </c>
      <c r="K1960" s="65">
        <v>0.90714764540071802</v>
      </c>
      <c r="L1960" s="62">
        <v>35.732323232323203</v>
      </c>
      <c r="M1960" s="65">
        <v>0.95833333333333304</v>
      </c>
      <c r="N1960" s="62">
        <v>61.467598475222402</v>
      </c>
      <c r="O1960" s="65"/>
      <c r="P1960" s="62"/>
      <c r="Q1960" s="65"/>
      <c r="R1960" s="62"/>
    </row>
    <row r="1961" spans="1:18" x14ac:dyDescent="0.2">
      <c r="A1961" s="135" t="s">
        <v>4112</v>
      </c>
      <c r="B1961" s="61" t="s">
        <v>4113</v>
      </c>
      <c r="C1961" s="61">
        <v>79</v>
      </c>
      <c r="D1961" s="61" t="s">
        <v>343</v>
      </c>
      <c r="E1961" s="65">
        <v>0.74582121602774598</v>
      </c>
      <c r="F1961" s="62">
        <v>11.679292929292901</v>
      </c>
      <c r="G1961" s="65">
        <v>0.77518229170602904</v>
      </c>
      <c r="H1961" s="62">
        <v>7.3547979797979801</v>
      </c>
      <c r="I1961" s="65">
        <v>0.69794029086549203</v>
      </c>
      <c r="J1961" s="62">
        <v>11.079545454545499</v>
      </c>
      <c r="K1961" s="65">
        <v>0.70182894820612796</v>
      </c>
      <c r="L1961" s="62">
        <v>6.3762626262626299</v>
      </c>
      <c r="M1961" s="65">
        <v>0.80833333333333302</v>
      </c>
      <c r="N1961" s="62">
        <v>32.465057179161398</v>
      </c>
      <c r="O1961" s="65"/>
      <c r="P1961" s="62"/>
      <c r="Q1961" s="65"/>
      <c r="R1961" s="62"/>
    </row>
    <row r="1962" spans="1:18" x14ac:dyDescent="0.2">
      <c r="A1962" s="135" t="s">
        <v>3090</v>
      </c>
      <c r="B1962" s="61" t="s">
        <v>4114</v>
      </c>
      <c r="C1962" s="61">
        <v>79</v>
      </c>
      <c r="D1962" s="61" t="s">
        <v>343</v>
      </c>
      <c r="E1962" s="65">
        <v>0.86337634215804604</v>
      </c>
      <c r="F1962" s="62">
        <v>40.183080808080803</v>
      </c>
      <c r="G1962" s="65">
        <v>0.84028963122228495</v>
      </c>
      <c r="H1962" s="62">
        <v>41.066919191919197</v>
      </c>
      <c r="I1962" s="65">
        <v>0.73814875969919502</v>
      </c>
      <c r="J1962" s="62">
        <v>17.645202020201999</v>
      </c>
      <c r="K1962" s="65">
        <v>0.958400311044039</v>
      </c>
      <c r="L1962" s="62">
        <v>69.728535353535307</v>
      </c>
      <c r="M1962" s="65">
        <v>0.91666666666666696</v>
      </c>
      <c r="N1962" s="62">
        <v>52.191867852604801</v>
      </c>
      <c r="O1962" s="65"/>
      <c r="P1962" s="62"/>
      <c r="Q1962" s="65"/>
      <c r="R1962" s="62"/>
    </row>
    <row r="1963" spans="1:18" x14ac:dyDescent="0.2">
      <c r="A1963" s="135" t="s">
        <v>4115</v>
      </c>
      <c r="B1963" s="61" t="s">
        <v>4116</v>
      </c>
      <c r="C1963" s="61">
        <v>79</v>
      </c>
      <c r="D1963" s="61" t="s">
        <v>343</v>
      </c>
      <c r="E1963" s="65">
        <v>0.81008579470714503</v>
      </c>
      <c r="F1963" s="62">
        <v>21.022727272727298</v>
      </c>
      <c r="G1963" s="65">
        <v>0.83016401510346605</v>
      </c>
      <c r="H1963" s="62">
        <v>29.419191919191899</v>
      </c>
      <c r="I1963" s="65">
        <v>0.66669841322397205</v>
      </c>
      <c r="J1963" s="62">
        <v>6.5972222222222197</v>
      </c>
      <c r="K1963" s="65">
        <v>0.81014741716780803</v>
      </c>
      <c r="L1963" s="62">
        <v>12.184343434343401</v>
      </c>
      <c r="M1963" s="65">
        <v>0.93333333333333302</v>
      </c>
      <c r="N1963" s="62">
        <v>55.654383735705203</v>
      </c>
      <c r="O1963" s="65"/>
      <c r="P1963" s="62"/>
      <c r="Q1963" s="65"/>
      <c r="R1963" s="62"/>
    </row>
    <row r="1964" spans="1:18" x14ac:dyDescent="0.2">
      <c r="A1964" s="135" t="s">
        <v>4117</v>
      </c>
      <c r="B1964" s="61" t="s">
        <v>4118</v>
      </c>
      <c r="C1964" s="61">
        <v>79</v>
      </c>
      <c r="D1964" s="61" t="s">
        <v>343</v>
      </c>
      <c r="E1964" s="65">
        <v>0.83067071954211702</v>
      </c>
      <c r="F1964" s="62">
        <v>27.0517676767677</v>
      </c>
      <c r="G1964" s="65">
        <v>0.79785523787171297</v>
      </c>
      <c r="H1964" s="62">
        <v>8.8383838383838391</v>
      </c>
      <c r="I1964" s="65">
        <v>0.70562279123358496</v>
      </c>
      <c r="J1964" s="62">
        <v>12.215909090909101</v>
      </c>
      <c r="K1964" s="65">
        <v>0.83587151572983698</v>
      </c>
      <c r="L1964" s="62">
        <v>15.625</v>
      </c>
      <c r="M1964" s="65">
        <v>0.98333333333333395</v>
      </c>
      <c r="N1964" s="62">
        <v>71.632782719186807</v>
      </c>
      <c r="O1964" s="65"/>
      <c r="P1964" s="62"/>
      <c r="Q1964" s="65"/>
      <c r="R1964" s="62"/>
    </row>
    <row r="1965" spans="1:18" x14ac:dyDescent="0.2">
      <c r="A1965" s="135" t="s">
        <v>4119</v>
      </c>
      <c r="B1965" s="61" t="s">
        <v>4120</v>
      </c>
      <c r="C1965" s="61">
        <v>79</v>
      </c>
      <c r="D1965" s="61" t="s">
        <v>343</v>
      </c>
      <c r="E1965" s="65">
        <v>0.89788107605800604</v>
      </c>
      <c r="F1965" s="62">
        <v>64.267676767676804</v>
      </c>
      <c r="G1965" s="65">
        <v>0.82404034404591198</v>
      </c>
      <c r="H1965" s="62">
        <v>21.433080808080799</v>
      </c>
      <c r="I1965" s="65">
        <v>0.81154130251166301</v>
      </c>
      <c r="J1965" s="62">
        <v>42.487373737373701</v>
      </c>
      <c r="K1965" s="65">
        <v>0.95594265767444997</v>
      </c>
      <c r="L1965" s="62">
        <v>67.960858585858603</v>
      </c>
      <c r="M1965" s="65">
        <v>1</v>
      </c>
      <c r="N1965" s="62">
        <v>100</v>
      </c>
      <c r="O1965" s="65"/>
      <c r="P1965" s="62"/>
      <c r="Q1965" s="65"/>
      <c r="R1965" s="62"/>
    </row>
    <row r="1966" spans="1:18" x14ac:dyDescent="0.2">
      <c r="A1966" s="135" t="s">
        <v>4121</v>
      </c>
      <c r="B1966" s="61" t="s">
        <v>4122</v>
      </c>
      <c r="C1966" s="61">
        <v>79</v>
      </c>
      <c r="D1966" s="61" t="s">
        <v>343</v>
      </c>
      <c r="E1966" s="65">
        <v>0.87992815746632203</v>
      </c>
      <c r="F1966" s="62">
        <v>50.126262626262601</v>
      </c>
      <c r="G1966" s="65">
        <v>0.81990531925408605</v>
      </c>
      <c r="H1966" s="62">
        <v>17.424242424242401</v>
      </c>
      <c r="I1966" s="65">
        <v>0.76815267498801598</v>
      </c>
      <c r="J1966" s="62">
        <v>25.599747474747499</v>
      </c>
      <c r="K1966" s="65">
        <v>0.93165463562318596</v>
      </c>
      <c r="L1966" s="62">
        <v>50.315656565656603</v>
      </c>
      <c r="M1966" s="65">
        <v>1</v>
      </c>
      <c r="N1966" s="62">
        <v>100</v>
      </c>
      <c r="O1966" s="65"/>
      <c r="P1966" s="62"/>
      <c r="Q1966" s="65"/>
      <c r="R1966" s="62"/>
    </row>
    <row r="1967" spans="1:18" x14ac:dyDescent="0.2">
      <c r="A1967" s="135" t="s">
        <v>4123</v>
      </c>
      <c r="B1967" s="61" t="s">
        <v>4124</v>
      </c>
      <c r="C1967" s="61">
        <v>79</v>
      </c>
      <c r="D1967" s="61" t="s">
        <v>343</v>
      </c>
      <c r="E1967" s="65">
        <v>0.90069123447683297</v>
      </c>
      <c r="F1967" s="62">
        <v>66.3194444444444</v>
      </c>
      <c r="G1967" s="65">
        <v>0.82568157874672898</v>
      </c>
      <c r="H1967" s="62">
        <v>23.674242424242401</v>
      </c>
      <c r="I1967" s="65">
        <v>0.69291476385417905</v>
      </c>
      <c r="J1967" s="62">
        <v>10.1325757575758</v>
      </c>
      <c r="K1967" s="65">
        <v>0.99319316311658901</v>
      </c>
      <c r="L1967" s="62">
        <v>92.834595959596001</v>
      </c>
      <c r="M1967" s="65">
        <v>0.99166666666666703</v>
      </c>
      <c r="N1967" s="62">
        <v>76.651842439644199</v>
      </c>
      <c r="O1967" s="65"/>
      <c r="P1967" s="62"/>
      <c r="Q1967" s="65">
        <v>1</v>
      </c>
      <c r="R1967" s="62">
        <v>100</v>
      </c>
    </row>
    <row r="1968" spans="1:18" x14ac:dyDescent="0.2">
      <c r="A1968" s="135" t="s">
        <v>4125</v>
      </c>
      <c r="B1968" s="61" t="s">
        <v>4126</v>
      </c>
      <c r="C1968" s="61">
        <v>79</v>
      </c>
      <c r="D1968" s="61" t="s">
        <v>343</v>
      </c>
      <c r="E1968" s="65">
        <v>0.86871397483632995</v>
      </c>
      <c r="F1968" s="62">
        <v>43.244949494949502</v>
      </c>
      <c r="G1968" s="65">
        <v>0.80987659360479403</v>
      </c>
      <c r="H1968" s="62">
        <v>11.2689393939394</v>
      </c>
      <c r="I1968" s="65">
        <v>0.71462910312027395</v>
      </c>
      <c r="J1968" s="62">
        <v>13.3522727272727</v>
      </c>
      <c r="K1968" s="65">
        <v>0.910730844123251</v>
      </c>
      <c r="L1968" s="62">
        <v>37.121212121212103</v>
      </c>
      <c r="M1968" s="65">
        <v>0.90833333333333299</v>
      </c>
      <c r="N1968" s="62">
        <v>50.063532401524803</v>
      </c>
      <c r="O1968" s="65"/>
      <c r="P1968" s="62"/>
      <c r="Q1968" s="65">
        <v>1</v>
      </c>
      <c r="R1968" s="62">
        <v>100</v>
      </c>
    </row>
    <row r="1969" spans="1:18" x14ac:dyDescent="0.2">
      <c r="A1969" s="135" t="s">
        <v>4127</v>
      </c>
      <c r="B1969" s="61" t="s">
        <v>4128</v>
      </c>
      <c r="C1969" s="61">
        <v>79</v>
      </c>
      <c r="D1969" s="61" t="s">
        <v>343</v>
      </c>
      <c r="E1969" s="65">
        <v>0.82766452120208001</v>
      </c>
      <c r="F1969" s="62">
        <v>26.136363636363601</v>
      </c>
      <c r="G1969" s="65">
        <v>0.82900425781662701</v>
      </c>
      <c r="H1969" s="62">
        <v>27.840909090909101</v>
      </c>
      <c r="I1969" s="65">
        <v>0.59283192504524995</v>
      </c>
      <c r="J1969" s="62">
        <v>2.05176767676768</v>
      </c>
      <c r="K1969" s="65">
        <v>0.93048856861311002</v>
      </c>
      <c r="L1969" s="62">
        <v>49.084595959596001</v>
      </c>
      <c r="M1969" s="65">
        <v>0.95833333333333304</v>
      </c>
      <c r="N1969" s="62">
        <v>61.467598475222402</v>
      </c>
      <c r="O1969" s="65"/>
      <c r="P1969" s="62"/>
      <c r="Q1969" s="65"/>
      <c r="R1969" s="62"/>
    </row>
    <row r="1970" spans="1:18" x14ac:dyDescent="0.2">
      <c r="A1970" s="135" t="s">
        <v>4129</v>
      </c>
      <c r="B1970" s="61" t="s">
        <v>4130</v>
      </c>
      <c r="C1970" s="61">
        <v>79</v>
      </c>
      <c r="D1970" s="61" t="s">
        <v>343</v>
      </c>
      <c r="E1970" s="65">
        <v>0.88665772663128095</v>
      </c>
      <c r="F1970" s="62">
        <v>54.577020202020201</v>
      </c>
      <c r="G1970" s="65">
        <v>0.83245289556800495</v>
      </c>
      <c r="H1970" s="62">
        <v>31.755050505050502</v>
      </c>
      <c r="I1970" s="65">
        <v>0.77245375360578705</v>
      </c>
      <c r="J1970" s="62">
        <v>27.178030303030301</v>
      </c>
      <c r="K1970" s="65">
        <v>0.950057590684666</v>
      </c>
      <c r="L1970" s="62">
        <v>63.036616161616202</v>
      </c>
      <c r="M1970" s="65">
        <v>0.99166666666666703</v>
      </c>
      <c r="N1970" s="62">
        <v>76.651842439644199</v>
      </c>
      <c r="O1970" s="65"/>
      <c r="P1970" s="62"/>
      <c r="Q1970" s="65"/>
      <c r="R1970" s="62"/>
    </row>
    <row r="1971" spans="1:18" x14ac:dyDescent="0.2">
      <c r="A1971" s="135" t="s">
        <v>4131</v>
      </c>
      <c r="B1971" s="61" t="s">
        <v>4132</v>
      </c>
      <c r="C1971" s="61">
        <v>79</v>
      </c>
      <c r="D1971" s="61" t="s">
        <v>343</v>
      </c>
      <c r="E1971" s="65">
        <v>0.77953110603896203</v>
      </c>
      <c r="F1971" s="62">
        <v>15.719696969697001</v>
      </c>
      <c r="G1971" s="65">
        <v>0.828792516671226</v>
      </c>
      <c r="H1971" s="62">
        <v>27.525252525252501</v>
      </c>
      <c r="I1971" s="65">
        <v>0.54478350153692701</v>
      </c>
      <c r="J1971" s="62">
        <v>1.13636363636364</v>
      </c>
      <c r="K1971" s="65">
        <v>0.744548405947694</v>
      </c>
      <c r="L1971" s="62">
        <v>8.01767676767677</v>
      </c>
      <c r="M1971" s="65">
        <v>1</v>
      </c>
      <c r="N1971" s="62">
        <v>100</v>
      </c>
      <c r="O1971" s="65"/>
      <c r="P1971" s="62"/>
      <c r="Q1971" s="65"/>
      <c r="R1971" s="62"/>
    </row>
    <row r="1972" spans="1:18" x14ac:dyDescent="0.2">
      <c r="A1972" s="135" t="s">
        <v>4133</v>
      </c>
      <c r="B1972" s="61" t="s">
        <v>4134</v>
      </c>
      <c r="C1972" s="61">
        <v>79</v>
      </c>
      <c r="D1972" s="61" t="s">
        <v>343</v>
      </c>
      <c r="E1972" s="65">
        <v>0.93985297409966095</v>
      </c>
      <c r="F1972" s="62">
        <v>91.635101010100996</v>
      </c>
      <c r="G1972" s="65">
        <v>0.81707798026950396</v>
      </c>
      <c r="H1972" s="62">
        <v>15.214646464646499</v>
      </c>
      <c r="I1972" s="65">
        <v>0.95080648196097595</v>
      </c>
      <c r="J1972" s="62">
        <v>86.647727272727295</v>
      </c>
      <c r="K1972" s="65">
        <v>0.99152743416816402</v>
      </c>
      <c r="L1972" s="62">
        <v>92.455808080808097</v>
      </c>
      <c r="M1972" s="65">
        <v>1</v>
      </c>
      <c r="N1972" s="62">
        <v>100</v>
      </c>
      <c r="O1972" s="65"/>
      <c r="P1972" s="62"/>
      <c r="Q1972" s="65"/>
      <c r="R1972" s="62"/>
    </row>
    <row r="1973" spans="1:18" x14ac:dyDescent="0.2">
      <c r="A1973" s="135" t="s">
        <v>4135</v>
      </c>
      <c r="B1973" s="61" t="s">
        <v>4136</v>
      </c>
      <c r="C1973" s="61">
        <v>79</v>
      </c>
      <c r="D1973" s="61" t="s">
        <v>343</v>
      </c>
      <c r="E1973" s="65">
        <v>0.89112682217705796</v>
      </c>
      <c r="F1973" s="62">
        <v>58.207070707070699</v>
      </c>
      <c r="G1973" s="65">
        <v>0.82897510231476801</v>
      </c>
      <c r="H1973" s="62">
        <v>27.809343434343401</v>
      </c>
      <c r="I1973" s="65">
        <v>0.80671748465474502</v>
      </c>
      <c r="J1973" s="62">
        <v>40.340909090909101</v>
      </c>
      <c r="K1973" s="65">
        <v>0.96214803507205104</v>
      </c>
      <c r="L1973" s="62">
        <v>72.411616161616195</v>
      </c>
      <c r="M1973" s="65">
        <v>0.96666666666666701</v>
      </c>
      <c r="N1973" s="62">
        <v>64.326556543837398</v>
      </c>
      <c r="O1973" s="65"/>
      <c r="P1973" s="62"/>
      <c r="Q1973" s="65"/>
      <c r="R1973" s="62"/>
    </row>
    <row r="1974" spans="1:18" x14ac:dyDescent="0.2">
      <c r="A1974" s="135" t="s">
        <v>4137</v>
      </c>
      <c r="B1974" s="61" t="s">
        <v>4138</v>
      </c>
      <c r="C1974" s="61">
        <v>81</v>
      </c>
      <c r="D1974" s="61" t="s">
        <v>343</v>
      </c>
      <c r="E1974" s="65">
        <v>0.90260553774055596</v>
      </c>
      <c r="F1974" s="62">
        <v>68.023989898989896</v>
      </c>
      <c r="G1974" s="65">
        <v>0.83183286503123799</v>
      </c>
      <c r="H1974" s="62">
        <v>30.934343434343401</v>
      </c>
      <c r="I1974" s="65">
        <v>0.85670491876275001</v>
      </c>
      <c r="J1974" s="62">
        <v>57.670454545454497</v>
      </c>
      <c r="K1974" s="65">
        <v>0.93855103383490202</v>
      </c>
      <c r="L1974" s="62">
        <v>54.640151515151501</v>
      </c>
      <c r="M1974" s="65">
        <v>0.98333333333333395</v>
      </c>
      <c r="N1974" s="62">
        <v>71.632782719186807</v>
      </c>
      <c r="O1974" s="65"/>
      <c r="P1974" s="62"/>
      <c r="Q1974" s="65"/>
      <c r="R1974" s="62"/>
    </row>
    <row r="1975" spans="1:18" x14ac:dyDescent="0.2">
      <c r="A1975" s="135" t="s">
        <v>4139</v>
      </c>
      <c r="B1975" s="61" t="s">
        <v>4140</v>
      </c>
      <c r="C1975" s="61">
        <v>79</v>
      </c>
      <c r="D1975" s="61" t="s">
        <v>343</v>
      </c>
      <c r="E1975" s="65">
        <v>0.91119407520194096</v>
      </c>
      <c r="F1975" s="62">
        <v>75.473484848484802</v>
      </c>
      <c r="G1975" s="65">
        <v>0.81667295151277797</v>
      </c>
      <c r="H1975" s="62">
        <v>14.9305555555556</v>
      </c>
      <c r="I1975" s="65">
        <v>0.86425296351082204</v>
      </c>
      <c r="J1975" s="62">
        <v>59.880050505050498</v>
      </c>
      <c r="K1975" s="65">
        <v>0.96385038578416404</v>
      </c>
      <c r="L1975" s="62">
        <v>74.242424242424207</v>
      </c>
      <c r="M1975" s="65">
        <v>1</v>
      </c>
      <c r="N1975" s="62">
        <v>100</v>
      </c>
      <c r="O1975" s="65"/>
      <c r="P1975" s="62"/>
      <c r="Q1975" s="65"/>
      <c r="R1975" s="62"/>
    </row>
    <row r="1976" spans="1:18" x14ac:dyDescent="0.2">
      <c r="A1976" s="135" t="s">
        <v>4141</v>
      </c>
      <c r="B1976" s="61" t="s">
        <v>4142</v>
      </c>
      <c r="C1976" s="61">
        <v>79</v>
      </c>
      <c r="D1976" s="61" t="s">
        <v>343</v>
      </c>
      <c r="E1976" s="65">
        <v>0.88485050709757795</v>
      </c>
      <c r="F1976" s="62">
        <v>53.566919191919197</v>
      </c>
      <c r="G1976" s="65">
        <v>0.82046345327618397</v>
      </c>
      <c r="H1976" s="62">
        <v>18.0871212121212</v>
      </c>
      <c r="I1976" s="65">
        <v>0.78375568065970602</v>
      </c>
      <c r="J1976" s="62">
        <v>30.8712121212121</v>
      </c>
      <c r="K1976" s="65">
        <v>0.94351622778775701</v>
      </c>
      <c r="L1976" s="62">
        <v>58.049242424242401</v>
      </c>
      <c r="M1976" s="65">
        <v>0.99166666666666703</v>
      </c>
      <c r="N1976" s="62">
        <v>76.651842439644199</v>
      </c>
      <c r="O1976" s="65"/>
      <c r="P1976" s="62"/>
      <c r="Q1976" s="65"/>
      <c r="R1976" s="62"/>
    </row>
    <row r="1977" spans="1:18" x14ac:dyDescent="0.2">
      <c r="A1977" s="135" t="s">
        <v>4143</v>
      </c>
      <c r="B1977" s="61" t="s">
        <v>4144</v>
      </c>
      <c r="C1977" s="61">
        <v>81</v>
      </c>
      <c r="D1977" s="61" t="s">
        <v>343</v>
      </c>
      <c r="E1977" s="65">
        <v>0.87429919371666698</v>
      </c>
      <c r="F1977" s="62">
        <v>46.938131313131301</v>
      </c>
      <c r="G1977" s="65">
        <v>0.82483636706725505</v>
      </c>
      <c r="H1977" s="62">
        <v>22.727272727272702</v>
      </c>
      <c r="I1977" s="65">
        <v>0.66928701417265801</v>
      </c>
      <c r="J1977" s="62">
        <v>7.0391414141414099</v>
      </c>
      <c r="K1977" s="65">
        <v>0.87737258734342205</v>
      </c>
      <c r="L1977" s="62">
        <v>23.9267676767677</v>
      </c>
      <c r="M1977" s="65">
        <v>1</v>
      </c>
      <c r="N1977" s="62">
        <v>100</v>
      </c>
      <c r="O1977" s="65"/>
      <c r="P1977" s="62"/>
      <c r="Q1977" s="65">
        <v>1</v>
      </c>
      <c r="R1977" s="62">
        <v>100</v>
      </c>
    </row>
    <row r="1978" spans="1:18" x14ac:dyDescent="0.2">
      <c r="A1978" s="135" t="s">
        <v>4145</v>
      </c>
      <c r="B1978" s="61" t="s">
        <v>4146</v>
      </c>
      <c r="C1978" s="61">
        <v>79</v>
      </c>
      <c r="D1978" s="61" t="s">
        <v>343</v>
      </c>
      <c r="E1978" s="65">
        <v>0.87765315012460199</v>
      </c>
      <c r="F1978" s="62">
        <v>48.484848484848499</v>
      </c>
      <c r="G1978" s="65">
        <v>0.807089348200697</v>
      </c>
      <c r="H1978" s="62">
        <v>10.700757575757599</v>
      </c>
      <c r="I1978" s="65">
        <v>0.79220277467093203</v>
      </c>
      <c r="J1978" s="62">
        <v>33.964646464646499</v>
      </c>
      <c r="K1978" s="65">
        <v>0.91132047762677804</v>
      </c>
      <c r="L1978" s="62">
        <v>37.594696969696997</v>
      </c>
      <c r="M1978" s="65">
        <v>1</v>
      </c>
      <c r="N1978" s="62">
        <v>100</v>
      </c>
      <c r="O1978" s="65"/>
      <c r="P1978" s="62"/>
      <c r="Q1978" s="65"/>
      <c r="R1978" s="62"/>
    </row>
    <row r="1979" spans="1:18" x14ac:dyDescent="0.2">
      <c r="A1979" s="135" t="s">
        <v>4147</v>
      </c>
      <c r="B1979" s="61" t="s">
        <v>4148</v>
      </c>
      <c r="C1979" s="61">
        <v>79</v>
      </c>
      <c r="D1979" s="61" t="s">
        <v>343</v>
      </c>
      <c r="E1979" s="65">
        <v>0.90320697444537101</v>
      </c>
      <c r="F1979" s="62">
        <v>68.718434343434296</v>
      </c>
      <c r="G1979" s="65">
        <v>0.81744433507314196</v>
      </c>
      <c r="H1979" s="62">
        <v>15.5934343434343</v>
      </c>
      <c r="I1979" s="65">
        <v>0.86125237634066198</v>
      </c>
      <c r="J1979" s="62">
        <v>59.0277777777778</v>
      </c>
      <c r="K1979" s="65">
        <v>0.97579785303434496</v>
      </c>
      <c r="L1979" s="62">
        <v>83.838383838383805</v>
      </c>
      <c r="M1979" s="65">
        <v>0.95833333333333304</v>
      </c>
      <c r="N1979" s="62">
        <v>61.467598475222402</v>
      </c>
      <c r="O1979" s="65"/>
      <c r="P1979" s="62"/>
      <c r="Q1979" s="65"/>
      <c r="R1979" s="62"/>
    </row>
    <row r="1980" spans="1:18" x14ac:dyDescent="0.2">
      <c r="A1980" s="135" t="s">
        <v>4149</v>
      </c>
      <c r="B1980" s="61" t="s">
        <v>4150</v>
      </c>
      <c r="C1980" s="61">
        <v>79</v>
      </c>
      <c r="D1980" s="61" t="s">
        <v>343</v>
      </c>
      <c r="E1980" s="65">
        <v>0.89935817342809099</v>
      </c>
      <c r="F1980" s="62">
        <v>65.2777777777778</v>
      </c>
      <c r="G1980" s="65">
        <v>0.811920158090217</v>
      </c>
      <c r="H1980" s="62">
        <v>12.1212121212121</v>
      </c>
      <c r="I1980" s="65">
        <v>0.83953331026844302</v>
      </c>
      <c r="J1980" s="62">
        <v>53.061868686868699</v>
      </c>
      <c r="K1980" s="65">
        <v>0.96264589202037099</v>
      </c>
      <c r="L1980" s="62">
        <v>72.9166666666667</v>
      </c>
      <c r="M1980" s="65">
        <v>0.98333333333333395</v>
      </c>
      <c r="N1980" s="62">
        <v>71.632782719186807</v>
      </c>
      <c r="O1980" s="65"/>
      <c r="P1980" s="62"/>
      <c r="Q1980" s="65"/>
      <c r="R1980" s="62"/>
    </row>
    <row r="1981" spans="1:18" x14ac:dyDescent="0.2">
      <c r="A1981" s="135" t="s">
        <v>4151</v>
      </c>
      <c r="B1981" s="61" t="s">
        <v>4152</v>
      </c>
      <c r="C1981" s="61">
        <v>81</v>
      </c>
      <c r="D1981" s="61" t="s">
        <v>343</v>
      </c>
      <c r="E1981" s="65">
        <v>0.839884018677024</v>
      </c>
      <c r="F1981" s="62">
        <v>30.113636363636399</v>
      </c>
      <c r="G1981" s="65">
        <v>0.80651149166474301</v>
      </c>
      <c r="H1981" s="62">
        <v>10.353535353535401</v>
      </c>
      <c r="I1981" s="65">
        <v>0.69640078967605701</v>
      </c>
      <c r="J1981" s="62">
        <v>10.669191919191899</v>
      </c>
      <c r="K1981" s="65">
        <v>0.77150781204432095</v>
      </c>
      <c r="L1981" s="62">
        <v>9.4696969696969706</v>
      </c>
      <c r="M1981" s="65">
        <v>0.92500000000000004</v>
      </c>
      <c r="N1981" s="62">
        <v>54.161372299872902</v>
      </c>
      <c r="O1981" s="65"/>
      <c r="P1981" s="62"/>
      <c r="Q1981" s="65">
        <v>1</v>
      </c>
      <c r="R1981" s="62">
        <v>100</v>
      </c>
    </row>
    <row r="1982" spans="1:18" x14ac:dyDescent="0.2">
      <c r="A1982" s="135" t="s">
        <v>3223</v>
      </c>
      <c r="B1982" s="61" t="s">
        <v>4153</v>
      </c>
      <c r="C1982" s="61">
        <v>79</v>
      </c>
      <c r="D1982" s="61" t="s">
        <v>343</v>
      </c>
      <c r="E1982" s="65">
        <v>0.89302776176561105</v>
      </c>
      <c r="F1982" s="62">
        <v>60.3535353535353</v>
      </c>
      <c r="G1982" s="65">
        <v>0.84471051924764895</v>
      </c>
      <c r="H1982" s="62">
        <v>45.8333333333333</v>
      </c>
      <c r="I1982" s="65">
        <v>0.82412249113237801</v>
      </c>
      <c r="J1982" s="62">
        <v>47.790404040403999</v>
      </c>
      <c r="K1982" s="65">
        <v>0.969944703349083</v>
      </c>
      <c r="L1982" s="62">
        <v>78.851010101010104</v>
      </c>
      <c r="M1982" s="65">
        <v>0.93333333333333302</v>
      </c>
      <c r="N1982" s="62">
        <v>55.654383735705203</v>
      </c>
      <c r="O1982" s="65"/>
      <c r="P1982" s="62"/>
      <c r="Q1982" s="65"/>
      <c r="R1982" s="62"/>
    </row>
    <row r="1983" spans="1:18" x14ac:dyDescent="0.2">
      <c r="A1983" s="135" t="s">
        <v>4154</v>
      </c>
      <c r="B1983" s="61" t="s">
        <v>4155</v>
      </c>
      <c r="C1983" s="61">
        <v>79</v>
      </c>
      <c r="D1983" s="61" t="s">
        <v>343</v>
      </c>
      <c r="E1983" s="65">
        <v>0.89396073307290103</v>
      </c>
      <c r="F1983" s="62">
        <v>61.205808080808097</v>
      </c>
      <c r="G1983" s="65">
        <v>0.87777660582377603</v>
      </c>
      <c r="H1983" s="62">
        <v>72.632575757575793</v>
      </c>
      <c r="I1983" s="65">
        <v>0.78910826614518603</v>
      </c>
      <c r="J1983" s="62">
        <v>32.765151515151501</v>
      </c>
      <c r="K1983" s="65">
        <v>0.93395806032264295</v>
      </c>
      <c r="L1983" s="62">
        <v>51.830808080808097</v>
      </c>
      <c r="M1983" s="65">
        <v>0.97499999999999998</v>
      </c>
      <c r="N1983" s="62">
        <v>67.249047013977105</v>
      </c>
      <c r="O1983" s="65"/>
      <c r="P1983" s="62"/>
      <c r="Q1983" s="65"/>
      <c r="R1983" s="62"/>
    </row>
    <row r="1984" spans="1:18" x14ac:dyDescent="0.2">
      <c r="A1984" s="135" t="s">
        <v>4156</v>
      </c>
      <c r="B1984" s="61" t="s">
        <v>4157</v>
      </c>
      <c r="C1984" s="61">
        <v>79</v>
      </c>
      <c r="D1984" s="61" t="s">
        <v>343</v>
      </c>
      <c r="E1984" s="65">
        <v>0.915329662638802</v>
      </c>
      <c r="F1984" s="62">
        <v>78.219696969696997</v>
      </c>
      <c r="G1984" s="65">
        <v>0.83691484195568799</v>
      </c>
      <c r="H1984" s="62">
        <v>36.8686868686869</v>
      </c>
      <c r="I1984" s="65">
        <v>0.84615401476528895</v>
      </c>
      <c r="J1984" s="62">
        <v>55.239898989898997</v>
      </c>
      <c r="K1984" s="65">
        <v>0.99491646050089799</v>
      </c>
      <c r="L1984" s="62">
        <v>93.970959595959599</v>
      </c>
      <c r="M1984" s="65">
        <v>0.98333333333333395</v>
      </c>
      <c r="N1984" s="62">
        <v>71.632782719186807</v>
      </c>
      <c r="O1984" s="65"/>
      <c r="P1984" s="62"/>
      <c r="Q1984" s="65"/>
      <c r="R1984" s="62"/>
    </row>
    <row r="1985" spans="1:18" x14ac:dyDescent="0.2">
      <c r="A1985" s="135" t="s">
        <v>3480</v>
      </c>
      <c r="B1985" s="61" t="s">
        <v>4158</v>
      </c>
      <c r="C1985" s="61">
        <v>79</v>
      </c>
      <c r="D1985" s="61" t="s">
        <v>343</v>
      </c>
      <c r="E1985" s="65">
        <v>0.89708859264523899</v>
      </c>
      <c r="F1985" s="62">
        <v>63.573232323232297</v>
      </c>
      <c r="G1985" s="65">
        <v>0.86477263601620702</v>
      </c>
      <c r="H1985" s="62">
        <v>64.457070707070699</v>
      </c>
      <c r="I1985" s="65">
        <v>0.78458420855397204</v>
      </c>
      <c r="J1985" s="62">
        <v>31.029040404040401</v>
      </c>
      <c r="K1985" s="65">
        <v>0.93899752601077702</v>
      </c>
      <c r="L1985" s="62">
        <v>54.8611111111111</v>
      </c>
      <c r="M1985" s="65">
        <v>1</v>
      </c>
      <c r="N1985" s="62">
        <v>100</v>
      </c>
      <c r="O1985" s="65"/>
      <c r="P1985" s="62"/>
      <c r="Q1985" s="65"/>
      <c r="R1985" s="62"/>
    </row>
    <row r="1986" spans="1:18" x14ac:dyDescent="0.2">
      <c r="A1986" s="135" t="s">
        <v>4159</v>
      </c>
      <c r="B1986" s="61" t="s">
        <v>4160</v>
      </c>
      <c r="C1986" s="61">
        <v>79</v>
      </c>
      <c r="D1986" s="61" t="s">
        <v>343</v>
      </c>
      <c r="E1986" s="65">
        <v>0.88595973870396405</v>
      </c>
      <c r="F1986" s="62">
        <v>54.135101010101003</v>
      </c>
      <c r="G1986" s="65">
        <v>0.87157040989491397</v>
      </c>
      <c r="H1986" s="62">
        <v>68.939393939393895</v>
      </c>
      <c r="I1986" s="65">
        <v>0.75814176214763196</v>
      </c>
      <c r="J1986" s="62">
        <v>23.011363636363601</v>
      </c>
      <c r="K1986" s="65">
        <v>0.94746011610664205</v>
      </c>
      <c r="L1986" s="62">
        <v>61.268939393939398</v>
      </c>
      <c r="M1986" s="65">
        <v>0.96666666666666701</v>
      </c>
      <c r="N1986" s="62">
        <v>64.326556543837398</v>
      </c>
      <c r="O1986" s="65"/>
      <c r="P1986" s="62"/>
      <c r="Q1986" s="65"/>
      <c r="R1986" s="62"/>
    </row>
    <row r="1987" spans="1:18" x14ac:dyDescent="0.2">
      <c r="A1987" s="135" t="s">
        <v>3951</v>
      </c>
      <c r="B1987" s="61" t="s">
        <v>4161</v>
      </c>
      <c r="C1987" s="61">
        <v>79</v>
      </c>
      <c r="D1987" s="61" t="s">
        <v>343</v>
      </c>
      <c r="E1987" s="65">
        <v>0.91463690179013302</v>
      </c>
      <c r="F1987" s="62">
        <v>77.714646464646506</v>
      </c>
      <c r="G1987" s="65">
        <v>0.84014652601052398</v>
      </c>
      <c r="H1987" s="62">
        <v>40.909090909090899</v>
      </c>
      <c r="I1987" s="65">
        <v>0.82687364698184296</v>
      </c>
      <c r="J1987" s="62">
        <v>48.832070707070699</v>
      </c>
      <c r="K1987" s="65">
        <v>0.99152743416816402</v>
      </c>
      <c r="L1987" s="62">
        <v>92.455808080808097</v>
      </c>
      <c r="M1987" s="65">
        <v>1</v>
      </c>
      <c r="N1987" s="62">
        <v>100</v>
      </c>
      <c r="O1987" s="65"/>
      <c r="P1987" s="62"/>
      <c r="Q1987" s="65"/>
      <c r="R1987" s="62"/>
    </row>
    <row r="1988" spans="1:18" x14ac:dyDescent="0.2">
      <c r="A1988" s="135" t="s">
        <v>4162</v>
      </c>
      <c r="B1988" s="61" t="s">
        <v>4163</v>
      </c>
      <c r="C1988" s="61">
        <v>79</v>
      </c>
      <c r="D1988" s="61" t="s">
        <v>343</v>
      </c>
      <c r="E1988" s="65">
        <v>0.90437524688700199</v>
      </c>
      <c r="F1988" s="62">
        <v>69.854797979797993</v>
      </c>
      <c r="G1988" s="65">
        <v>0.87033578994495797</v>
      </c>
      <c r="H1988" s="62">
        <v>67.992424242424207</v>
      </c>
      <c r="I1988" s="65">
        <v>0.81926670989353401</v>
      </c>
      <c r="J1988" s="62">
        <v>45.928030303030297</v>
      </c>
      <c r="K1988" s="65">
        <v>0.93623182104285096</v>
      </c>
      <c r="L1988" s="62">
        <v>53.156565656565697</v>
      </c>
      <c r="M1988" s="65">
        <v>0.99166666666666703</v>
      </c>
      <c r="N1988" s="62">
        <v>76.651842439644199</v>
      </c>
      <c r="O1988" s="65"/>
      <c r="P1988" s="62"/>
      <c r="Q1988" s="65"/>
      <c r="R1988" s="62"/>
    </row>
    <row r="1989" spans="1:18" x14ac:dyDescent="0.2">
      <c r="A1989" s="135" t="s">
        <v>4164</v>
      </c>
      <c r="B1989" s="61" t="s">
        <v>4165</v>
      </c>
      <c r="C1989" s="61">
        <v>79</v>
      </c>
      <c r="D1989" s="61" t="s">
        <v>343</v>
      </c>
      <c r="E1989" s="65">
        <v>0.909202892152702</v>
      </c>
      <c r="F1989" s="62">
        <v>74.053030303030297</v>
      </c>
      <c r="G1989" s="65">
        <v>0.82427501009162696</v>
      </c>
      <c r="H1989" s="62">
        <v>21.938131313131301</v>
      </c>
      <c r="I1989" s="65">
        <v>0.87839302804297603</v>
      </c>
      <c r="J1989" s="62">
        <v>63.762626262626299</v>
      </c>
      <c r="K1989" s="65">
        <v>0.99247686380953903</v>
      </c>
      <c r="L1989" s="62">
        <v>92.7083333333333</v>
      </c>
      <c r="M1989" s="65">
        <v>0.94166666666666599</v>
      </c>
      <c r="N1989" s="62">
        <v>57.496823379923804</v>
      </c>
      <c r="O1989" s="65"/>
      <c r="P1989" s="62"/>
      <c r="Q1989" s="65"/>
      <c r="R1989" s="62"/>
    </row>
    <row r="1990" spans="1:18" x14ac:dyDescent="0.2">
      <c r="A1990" s="135" t="s">
        <v>4166</v>
      </c>
      <c r="B1990" s="61" t="s">
        <v>4167</v>
      </c>
      <c r="C1990" s="61">
        <v>79</v>
      </c>
      <c r="D1990" s="61" t="s">
        <v>343</v>
      </c>
      <c r="E1990" s="65">
        <v>0.86891135298314504</v>
      </c>
      <c r="F1990" s="62">
        <v>43.434343434343397</v>
      </c>
      <c r="G1990" s="65">
        <v>0.83816067854111098</v>
      </c>
      <c r="H1990" s="62">
        <v>38.099747474747502</v>
      </c>
      <c r="I1990" s="65">
        <v>0.81472420286190295</v>
      </c>
      <c r="J1990" s="62">
        <v>44.034090909090899</v>
      </c>
      <c r="K1990" s="65">
        <v>0.914427197196232</v>
      </c>
      <c r="L1990" s="62">
        <v>39.015151515151501</v>
      </c>
      <c r="M1990" s="65">
        <v>0.90833333333333299</v>
      </c>
      <c r="N1990" s="62">
        <v>50.063532401524803</v>
      </c>
      <c r="O1990" s="65"/>
      <c r="P1990" s="62"/>
      <c r="Q1990" s="65"/>
      <c r="R1990" s="62"/>
    </row>
    <row r="1991" spans="1:18" x14ac:dyDescent="0.2">
      <c r="A1991" s="135" t="s">
        <v>4168</v>
      </c>
      <c r="B1991" s="61" t="s">
        <v>4169</v>
      </c>
      <c r="C1991" s="61">
        <v>79</v>
      </c>
      <c r="D1991" s="61" t="s">
        <v>343</v>
      </c>
      <c r="E1991" s="65">
        <v>0.88638823828086499</v>
      </c>
      <c r="F1991" s="62">
        <v>54.419191919191903</v>
      </c>
      <c r="G1991" s="65">
        <v>0.82066004569714002</v>
      </c>
      <c r="H1991" s="62">
        <v>18.339646464646499</v>
      </c>
      <c r="I1991" s="65">
        <v>0.78769782616707396</v>
      </c>
      <c r="J1991" s="62">
        <v>32.2916666666667</v>
      </c>
      <c r="K1991" s="65">
        <v>0.97886174792591296</v>
      </c>
      <c r="L1991" s="62">
        <v>85.669191919191903</v>
      </c>
      <c r="M1991" s="65">
        <v>0.95833333333333304</v>
      </c>
      <c r="N1991" s="62">
        <v>61.467598475222402</v>
      </c>
      <c r="O1991" s="65"/>
      <c r="P1991" s="62"/>
      <c r="Q1991" s="65"/>
      <c r="R1991" s="62"/>
    </row>
    <row r="1992" spans="1:18" x14ac:dyDescent="0.2">
      <c r="A1992" s="135" t="s">
        <v>4170</v>
      </c>
      <c r="B1992" s="61" t="s">
        <v>4171</v>
      </c>
      <c r="C1992" s="61">
        <v>79</v>
      </c>
      <c r="D1992" s="61" t="s">
        <v>343</v>
      </c>
      <c r="E1992" s="65">
        <v>0.86235082214981496</v>
      </c>
      <c r="F1992" s="62">
        <v>39.393939393939398</v>
      </c>
      <c r="G1992" s="65">
        <v>0.84005842266244202</v>
      </c>
      <c r="H1992" s="62">
        <v>40.688131313131301</v>
      </c>
      <c r="I1992" s="65">
        <v>0.70636562937148395</v>
      </c>
      <c r="J1992" s="62">
        <v>12.2790404040404</v>
      </c>
      <c r="K1992" s="65">
        <v>0.94464590323200204</v>
      </c>
      <c r="L1992" s="62">
        <v>59.248737373737399</v>
      </c>
      <c r="M1992" s="65">
        <v>0.95833333333333304</v>
      </c>
      <c r="N1992" s="62">
        <v>61.467598475222402</v>
      </c>
      <c r="O1992" s="65"/>
      <c r="P1992" s="62"/>
      <c r="Q1992" s="65"/>
      <c r="R1992" s="62"/>
    </row>
    <row r="1993" spans="1:18" x14ac:dyDescent="0.2">
      <c r="A1993" s="135" t="s">
        <v>4172</v>
      </c>
      <c r="B1993" s="61" t="s">
        <v>4173</v>
      </c>
      <c r="C1993" s="61">
        <v>81</v>
      </c>
      <c r="D1993" s="61" t="s">
        <v>343</v>
      </c>
      <c r="E1993" s="65">
        <v>0.84388512359497903</v>
      </c>
      <c r="F1993" s="62">
        <v>31.565656565656599</v>
      </c>
      <c r="G1993" s="65">
        <v>0.81848440221445296</v>
      </c>
      <c r="H1993" s="62">
        <v>16.3825757575758</v>
      </c>
      <c r="I1993" s="65">
        <v>0.789281024537269</v>
      </c>
      <c r="J1993" s="62">
        <v>32.859848484848499</v>
      </c>
      <c r="K1993" s="65">
        <v>0.81777506762819396</v>
      </c>
      <c r="L1993" s="62">
        <v>13.068181818181801</v>
      </c>
      <c r="M1993" s="65">
        <v>0.95</v>
      </c>
      <c r="N1993" s="62">
        <v>59.371029224904703</v>
      </c>
      <c r="O1993" s="65"/>
      <c r="P1993" s="62"/>
      <c r="Q1993" s="65"/>
      <c r="R1993" s="62"/>
    </row>
    <row r="1994" spans="1:18" x14ac:dyDescent="0.2">
      <c r="A1994" s="135" t="s">
        <v>4174</v>
      </c>
      <c r="B1994" s="61" t="s">
        <v>4175</v>
      </c>
      <c r="C1994" s="61">
        <v>79</v>
      </c>
      <c r="D1994" s="61" t="s">
        <v>343</v>
      </c>
      <c r="E1994" s="65">
        <v>0.89949727771412602</v>
      </c>
      <c r="F1994" s="62">
        <v>65.435606060606105</v>
      </c>
      <c r="G1994" s="65">
        <v>0.83516421283745401</v>
      </c>
      <c r="H1994" s="62">
        <v>35.101010101010097</v>
      </c>
      <c r="I1994" s="65">
        <v>0.826798700845497</v>
      </c>
      <c r="J1994" s="62">
        <v>48.800505050505102</v>
      </c>
      <c r="K1994" s="65">
        <v>0.96102619717355198</v>
      </c>
      <c r="L1994" s="62">
        <v>72.001262626262601</v>
      </c>
      <c r="M1994" s="65">
        <v>0.97499999999999998</v>
      </c>
      <c r="N1994" s="62">
        <v>67.249047013977105</v>
      </c>
      <c r="O1994" s="65"/>
      <c r="P1994" s="62"/>
      <c r="Q1994" s="65"/>
      <c r="R1994" s="62"/>
    </row>
    <row r="1995" spans="1:18" x14ac:dyDescent="0.2">
      <c r="A1995" s="135" t="s">
        <v>4176</v>
      </c>
      <c r="B1995" s="61" t="s">
        <v>4177</v>
      </c>
      <c r="C1995" s="61">
        <v>79</v>
      </c>
      <c r="D1995" s="61" t="s">
        <v>343</v>
      </c>
      <c r="E1995" s="65">
        <v>0.87358460185903197</v>
      </c>
      <c r="F1995" s="62">
        <v>46.212121212121197</v>
      </c>
      <c r="G1995" s="65">
        <v>0.82451880152333101</v>
      </c>
      <c r="H1995" s="62">
        <v>22.2222222222222</v>
      </c>
      <c r="I1995" s="65">
        <v>0.75580557346692201</v>
      </c>
      <c r="J1995" s="62">
        <v>22.159090909090899</v>
      </c>
      <c r="K1995" s="65">
        <v>0.94734736577920697</v>
      </c>
      <c r="L1995" s="62">
        <v>61.237373737373701</v>
      </c>
      <c r="M1995" s="65">
        <v>0.96666666666666701</v>
      </c>
      <c r="N1995" s="62">
        <v>64.326556543837398</v>
      </c>
      <c r="O1995" s="65"/>
      <c r="P1995" s="62"/>
      <c r="Q1995" s="65"/>
      <c r="R1995" s="62"/>
    </row>
    <row r="1996" spans="1:18" x14ac:dyDescent="0.2">
      <c r="A1996" s="135" t="s">
        <v>4178</v>
      </c>
      <c r="B1996" s="61" t="s">
        <v>4179</v>
      </c>
      <c r="C1996" s="61">
        <v>81</v>
      </c>
      <c r="D1996" s="61" t="s">
        <v>343</v>
      </c>
      <c r="E1996" s="65">
        <v>0.87141415095685704</v>
      </c>
      <c r="F1996" s="62">
        <v>44.981060606060602</v>
      </c>
      <c r="G1996" s="65">
        <v>0.85599560965879395</v>
      </c>
      <c r="H1996" s="62">
        <v>57.260101010101003</v>
      </c>
      <c r="I1996" s="65">
        <v>0.74083571690844796</v>
      </c>
      <c r="J1996" s="62">
        <v>18.213383838383798</v>
      </c>
      <c r="K1996" s="65">
        <v>0.922158610593521</v>
      </c>
      <c r="L1996" s="62">
        <v>43.813131313131301</v>
      </c>
      <c r="M1996" s="65">
        <v>0.96666666666666701</v>
      </c>
      <c r="N1996" s="62">
        <v>64.326556543837398</v>
      </c>
      <c r="O1996" s="65"/>
      <c r="P1996" s="62"/>
      <c r="Q1996" s="65"/>
      <c r="R1996" s="62"/>
    </row>
    <row r="1997" spans="1:18" x14ac:dyDescent="0.2">
      <c r="A1997" s="135" t="s">
        <v>4180</v>
      </c>
      <c r="B1997" s="61" t="s">
        <v>4181</v>
      </c>
      <c r="C1997" s="61">
        <v>79</v>
      </c>
      <c r="D1997" s="61" t="s">
        <v>343</v>
      </c>
      <c r="E1997" s="65">
        <v>0.87550024034720497</v>
      </c>
      <c r="F1997" s="62">
        <v>47.443181818181799</v>
      </c>
      <c r="G1997" s="65">
        <v>0.84482605624735496</v>
      </c>
      <c r="H1997" s="62">
        <v>46.054292929292899</v>
      </c>
      <c r="I1997" s="65">
        <v>0.78657865561812301</v>
      </c>
      <c r="J1997" s="62">
        <v>31.818181818181799</v>
      </c>
      <c r="K1997" s="65">
        <v>0.95392958285667495</v>
      </c>
      <c r="L1997" s="62">
        <v>66.351010101010104</v>
      </c>
      <c r="M1997" s="65">
        <v>0.91666666666666696</v>
      </c>
      <c r="N1997" s="62">
        <v>52.191867852604801</v>
      </c>
      <c r="O1997" s="65"/>
      <c r="P1997" s="62"/>
      <c r="Q1997" s="65"/>
      <c r="R1997" s="62"/>
    </row>
    <row r="1998" spans="1:18" x14ac:dyDescent="0.2">
      <c r="A1998" s="135" t="s">
        <v>4182</v>
      </c>
      <c r="B1998" s="61" t="s">
        <v>4183</v>
      </c>
      <c r="C1998" s="61">
        <v>79</v>
      </c>
      <c r="D1998" s="61" t="s">
        <v>343</v>
      </c>
      <c r="E1998" s="65">
        <v>0.858734007449236</v>
      </c>
      <c r="F1998" s="62">
        <v>37.8472222222222</v>
      </c>
      <c r="G1998" s="65">
        <v>0.86829736377599198</v>
      </c>
      <c r="H1998" s="62">
        <v>66.824494949494905</v>
      </c>
      <c r="I1998" s="65">
        <v>0.68300314450628097</v>
      </c>
      <c r="J1998" s="62">
        <v>8.8699494949494895</v>
      </c>
      <c r="K1998" s="65">
        <v>0.91696885484800195</v>
      </c>
      <c r="L1998" s="62">
        <v>40.467171717171702</v>
      </c>
      <c r="M1998" s="65">
        <v>0.96666666666666701</v>
      </c>
      <c r="N1998" s="62">
        <v>64.326556543837398</v>
      </c>
      <c r="O1998" s="65"/>
      <c r="P1998" s="62"/>
      <c r="Q1998" s="65"/>
      <c r="R1998" s="62"/>
    </row>
    <row r="1999" spans="1:18" x14ac:dyDescent="0.2">
      <c r="A1999" s="135" t="s">
        <v>4184</v>
      </c>
      <c r="B1999" s="61" t="s">
        <v>4185</v>
      </c>
      <c r="C1999" s="61">
        <v>79</v>
      </c>
      <c r="D1999" s="61" t="s">
        <v>343</v>
      </c>
      <c r="E1999" s="65">
        <v>0.839086149089181</v>
      </c>
      <c r="F1999" s="62">
        <v>29.8926767676768</v>
      </c>
      <c r="G1999" s="65">
        <v>0.85887442439532802</v>
      </c>
      <c r="H1999" s="62">
        <v>59.7222222222222</v>
      </c>
      <c r="I1999" s="65">
        <v>0.58216905937740404</v>
      </c>
      <c r="J1999" s="62">
        <v>1.8623737373737399</v>
      </c>
      <c r="K1999" s="65">
        <v>0.94030111258399296</v>
      </c>
      <c r="L1999" s="62">
        <v>55.871212121212103</v>
      </c>
      <c r="M1999" s="65">
        <v>0.97499999999999998</v>
      </c>
      <c r="N1999" s="62">
        <v>67.249047013977105</v>
      </c>
      <c r="O1999" s="65"/>
      <c r="P1999" s="62"/>
      <c r="Q1999" s="65"/>
      <c r="R1999" s="62"/>
    </row>
    <row r="2000" spans="1:18" x14ac:dyDescent="0.2">
      <c r="A2000" s="135" t="s">
        <v>4186</v>
      </c>
      <c r="B2000" s="61" t="s">
        <v>4187</v>
      </c>
      <c r="C2000" s="61">
        <v>79</v>
      </c>
      <c r="D2000" s="61" t="s">
        <v>343</v>
      </c>
      <c r="E2000" s="65">
        <v>0.81597105508282097</v>
      </c>
      <c r="F2000" s="62">
        <v>22.316919191919201</v>
      </c>
      <c r="G2000" s="65">
        <v>0.846567164355572</v>
      </c>
      <c r="H2000" s="62">
        <v>47.9166666666667</v>
      </c>
      <c r="I2000" s="65">
        <v>0.67496167413438102</v>
      </c>
      <c r="J2000" s="62">
        <v>7.7967171717171704</v>
      </c>
      <c r="K2000" s="65">
        <v>0.83402204850799899</v>
      </c>
      <c r="L2000" s="62">
        <v>15.2462121212121</v>
      </c>
      <c r="M2000" s="65">
        <v>0.90833333333333299</v>
      </c>
      <c r="N2000" s="62">
        <v>50.063532401524803</v>
      </c>
      <c r="O2000" s="65"/>
      <c r="P2000" s="62"/>
      <c r="Q2000" s="65"/>
      <c r="R2000" s="62"/>
    </row>
    <row r="2001" spans="1:18" x14ac:dyDescent="0.2">
      <c r="A2001" s="135" t="s">
        <v>4188</v>
      </c>
      <c r="B2001" s="61" t="s">
        <v>4189</v>
      </c>
      <c r="C2001" s="61">
        <v>79</v>
      </c>
      <c r="D2001" s="61" t="s">
        <v>343</v>
      </c>
      <c r="E2001" s="65">
        <v>0.84931933227031098</v>
      </c>
      <c r="F2001" s="62">
        <v>33.554292929292899</v>
      </c>
      <c r="G2001" s="65">
        <v>0.86086172088276702</v>
      </c>
      <c r="H2001" s="62">
        <v>61.300505050505102</v>
      </c>
      <c r="I2001" s="65">
        <v>0.58095756264306497</v>
      </c>
      <c r="J2001" s="62">
        <v>1.83080808080808</v>
      </c>
      <c r="K2001" s="65">
        <v>0.95545804555541503</v>
      </c>
      <c r="L2001" s="62">
        <v>67.582070707070699</v>
      </c>
      <c r="M2001" s="65">
        <v>1</v>
      </c>
      <c r="N2001" s="62">
        <v>100</v>
      </c>
      <c r="O2001" s="65"/>
      <c r="P2001" s="62"/>
      <c r="Q2001" s="65"/>
      <c r="R2001" s="62"/>
    </row>
    <row r="2002" spans="1:18" x14ac:dyDescent="0.2">
      <c r="A2002" s="135" t="s">
        <v>4190</v>
      </c>
      <c r="B2002" s="61" t="s">
        <v>4191</v>
      </c>
      <c r="C2002" s="61">
        <v>79</v>
      </c>
      <c r="D2002" s="61" t="s">
        <v>343</v>
      </c>
      <c r="E2002" s="65">
        <v>0.88228155330995595</v>
      </c>
      <c r="F2002" s="62">
        <v>51.641414141414103</v>
      </c>
      <c r="G2002" s="65">
        <v>0.87376200764567102</v>
      </c>
      <c r="H2002" s="62">
        <v>70.422979797979806</v>
      </c>
      <c r="I2002" s="65">
        <v>0.70531737021471597</v>
      </c>
      <c r="J2002" s="62">
        <v>12.184343434343401</v>
      </c>
      <c r="K2002" s="65">
        <v>0.95004683537943702</v>
      </c>
      <c r="L2002" s="62">
        <v>63.005050505050498</v>
      </c>
      <c r="M2002" s="65">
        <v>1</v>
      </c>
      <c r="N2002" s="62">
        <v>100</v>
      </c>
      <c r="O2002" s="65"/>
      <c r="P2002" s="62"/>
      <c r="Q2002" s="65"/>
      <c r="R2002" s="62"/>
    </row>
    <row r="2003" spans="1:18" x14ac:dyDescent="0.2">
      <c r="A2003" s="135" t="s">
        <v>4192</v>
      </c>
      <c r="B2003" s="61" t="s">
        <v>4193</v>
      </c>
      <c r="C2003" s="61">
        <v>79</v>
      </c>
      <c r="D2003" s="61" t="s">
        <v>343</v>
      </c>
      <c r="E2003" s="65">
        <v>0.88897738075631905</v>
      </c>
      <c r="F2003" s="62">
        <v>56.313131313131301</v>
      </c>
      <c r="G2003" s="65">
        <v>0.852935757612578</v>
      </c>
      <c r="H2003" s="62">
        <v>54.324494949494898</v>
      </c>
      <c r="I2003" s="65">
        <v>0.76383778778332101</v>
      </c>
      <c r="J2003" s="62">
        <v>24.494949494949498</v>
      </c>
      <c r="K2003" s="65">
        <v>0.955802644296042</v>
      </c>
      <c r="L2003" s="62">
        <v>67.645202020202007</v>
      </c>
      <c r="M2003" s="65">
        <v>0.98333333333333395</v>
      </c>
      <c r="N2003" s="62">
        <v>71.632782719186807</v>
      </c>
      <c r="O2003" s="65"/>
      <c r="P2003" s="62"/>
      <c r="Q2003" s="65"/>
      <c r="R2003" s="62"/>
    </row>
    <row r="2004" spans="1:18" x14ac:dyDescent="0.2">
      <c r="A2004" s="135" t="s">
        <v>4194</v>
      </c>
      <c r="B2004" s="61" t="s">
        <v>4195</v>
      </c>
      <c r="C2004" s="61">
        <v>79</v>
      </c>
      <c r="D2004" s="61" t="s">
        <v>343</v>
      </c>
      <c r="E2004" s="65">
        <v>0.91723045618205301</v>
      </c>
      <c r="F2004" s="62">
        <v>80.145202020202007</v>
      </c>
      <c r="G2004" s="65">
        <v>0.860546132706553</v>
      </c>
      <c r="H2004" s="62">
        <v>60.984848484848499</v>
      </c>
      <c r="I2004" s="65">
        <v>0.82981200430530999</v>
      </c>
      <c r="J2004" s="62">
        <v>50.094696969696997</v>
      </c>
      <c r="K2004" s="65">
        <v>0.97856368771634805</v>
      </c>
      <c r="L2004" s="62">
        <v>85.637626262626299</v>
      </c>
      <c r="M2004" s="65">
        <v>1</v>
      </c>
      <c r="N2004" s="62">
        <v>100</v>
      </c>
      <c r="O2004" s="65"/>
      <c r="P2004" s="62"/>
      <c r="Q2004" s="65"/>
      <c r="R2004" s="62"/>
    </row>
    <row r="2005" spans="1:18" x14ac:dyDescent="0.2">
      <c r="A2005" s="135" t="s">
        <v>4196</v>
      </c>
      <c r="B2005" s="61" t="s">
        <v>4197</v>
      </c>
      <c r="C2005" s="61">
        <v>79</v>
      </c>
      <c r="D2005" s="61" t="s">
        <v>343</v>
      </c>
      <c r="E2005" s="65">
        <v>0.91333996642007298</v>
      </c>
      <c r="F2005" s="62">
        <v>77.020202020202007</v>
      </c>
      <c r="G2005" s="65">
        <v>0.85529970511631104</v>
      </c>
      <c r="H2005" s="62">
        <v>56.502525252525203</v>
      </c>
      <c r="I2005" s="65">
        <v>0.822348182615246</v>
      </c>
      <c r="J2005" s="62">
        <v>47.190656565656603</v>
      </c>
      <c r="K2005" s="65">
        <v>0.97571197794873499</v>
      </c>
      <c r="L2005" s="62">
        <v>83.775252525252498</v>
      </c>
      <c r="M2005" s="65">
        <v>1</v>
      </c>
      <c r="N2005" s="62">
        <v>100</v>
      </c>
      <c r="O2005" s="65"/>
      <c r="P2005" s="62"/>
      <c r="Q2005" s="65"/>
      <c r="R2005" s="62"/>
    </row>
    <row r="2006" spans="1:18" x14ac:dyDescent="0.2">
      <c r="A2006" s="135" t="s">
        <v>3427</v>
      </c>
      <c r="B2006" s="61" t="s">
        <v>4198</v>
      </c>
      <c r="C2006" s="61">
        <v>79</v>
      </c>
      <c r="D2006" s="61" t="s">
        <v>343</v>
      </c>
      <c r="E2006" s="65">
        <v>0.86151045782430302</v>
      </c>
      <c r="F2006" s="62">
        <v>39.078282828282802</v>
      </c>
      <c r="G2006" s="65">
        <v>0.84259044217257695</v>
      </c>
      <c r="H2006" s="62">
        <v>43.434343434343397</v>
      </c>
      <c r="I2006" s="65">
        <v>0.82745303845078499</v>
      </c>
      <c r="J2006" s="62">
        <v>49.084595959596001</v>
      </c>
      <c r="K2006" s="65">
        <v>0.95933168400718505</v>
      </c>
      <c r="L2006" s="62">
        <v>70.612373737373701</v>
      </c>
      <c r="M2006" s="65">
        <v>0.81666666666666698</v>
      </c>
      <c r="N2006" s="62">
        <v>34.021601016518403</v>
      </c>
      <c r="O2006" s="65"/>
      <c r="P2006" s="62"/>
      <c r="Q2006" s="65"/>
      <c r="R2006" s="62"/>
    </row>
    <row r="2007" spans="1:18" x14ac:dyDescent="0.2">
      <c r="A2007" s="135" t="s">
        <v>4199</v>
      </c>
      <c r="B2007" s="61" t="s">
        <v>4200</v>
      </c>
      <c r="C2007" s="61">
        <v>79</v>
      </c>
      <c r="D2007" s="61" t="s">
        <v>343</v>
      </c>
      <c r="E2007" s="65">
        <v>0.86583027991247496</v>
      </c>
      <c r="F2007" s="62">
        <v>41.698232323232297</v>
      </c>
      <c r="G2007" s="65">
        <v>0.83225203087463495</v>
      </c>
      <c r="H2007" s="62">
        <v>31.439393939393899</v>
      </c>
      <c r="I2007" s="65">
        <v>0.83750173252746396</v>
      </c>
      <c r="J2007" s="62">
        <v>52.651515151515099</v>
      </c>
      <c r="K2007" s="65">
        <v>0.94356735624779997</v>
      </c>
      <c r="L2007" s="62">
        <v>58.080808080808097</v>
      </c>
      <c r="M2007" s="65">
        <v>0.85</v>
      </c>
      <c r="N2007" s="62">
        <v>39.358322744599697</v>
      </c>
      <c r="O2007" s="65"/>
      <c r="P2007" s="62"/>
      <c r="Q2007" s="65"/>
      <c r="R2007" s="62"/>
    </row>
    <row r="2008" spans="1:18" x14ac:dyDescent="0.2">
      <c r="A2008" s="135" t="s">
        <v>4201</v>
      </c>
      <c r="B2008" s="61" t="s">
        <v>4202</v>
      </c>
      <c r="C2008" s="61">
        <v>79</v>
      </c>
      <c r="D2008" s="61" t="s">
        <v>343</v>
      </c>
      <c r="E2008" s="65">
        <v>0.86392075912964095</v>
      </c>
      <c r="F2008" s="62">
        <v>40.467171717171702</v>
      </c>
      <c r="G2008" s="65">
        <v>0.84629030490426504</v>
      </c>
      <c r="H2008" s="62">
        <v>47.5694444444444</v>
      </c>
      <c r="I2008" s="65">
        <v>0.77180334604477197</v>
      </c>
      <c r="J2008" s="62">
        <v>26.957070707070699</v>
      </c>
      <c r="K2008" s="65">
        <v>0.92092271890285904</v>
      </c>
      <c r="L2008" s="62">
        <v>43.276515151515099</v>
      </c>
      <c r="M2008" s="65">
        <v>0.91666666666666696</v>
      </c>
      <c r="N2008" s="62">
        <v>52.191867852604801</v>
      </c>
      <c r="O2008" s="65"/>
      <c r="P2008" s="62"/>
      <c r="Q2008" s="65"/>
      <c r="R2008" s="62"/>
    </row>
    <row r="2009" spans="1:18" x14ac:dyDescent="0.2">
      <c r="A2009" s="135" t="s">
        <v>3436</v>
      </c>
      <c r="B2009" s="61" t="s">
        <v>4203</v>
      </c>
      <c r="C2009" s="61">
        <v>79</v>
      </c>
      <c r="D2009" s="61" t="s">
        <v>343</v>
      </c>
      <c r="E2009" s="65">
        <v>0.89532944096038103</v>
      </c>
      <c r="F2009" s="62">
        <v>62.310606060606098</v>
      </c>
      <c r="G2009" s="65">
        <v>0.82491654584725005</v>
      </c>
      <c r="H2009" s="62">
        <v>22.853535353535399</v>
      </c>
      <c r="I2009" s="65">
        <v>0.83381579935487504</v>
      </c>
      <c r="J2009" s="62">
        <v>51.483585858585897</v>
      </c>
      <c r="K2009" s="65">
        <v>0.95591875197273302</v>
      </c>
      <c r="L2009" s="62">
        <v>67.676767676767696</v>
      </c>
      <c r="M2009" s="65">
        <v>0.96666666666666701</v>
      </c>
      <c r="N2009" s="62">
        <v>64.326556543837398</v>
      </c>
      <c r="O2009" s="65"/>
      <c r="P2009" s="62"/>
      <c r="Q2009" s="65"/>
      <c r="R2009" s="62"/>
    </row>
    <row r="2010" spans="1:18" x14ac:dyDescent="0.2">
      <c r="A2010" s="135" t="s">
        <v>4204</v>
      </c>
      <c r="B2010" s="61" t="s">
        <v>4205</v>
      </c>
      <c r="C2010" s="61">
        <v>79</v>
      </c>
      <c r="D2010" s="61" t="s">
        <v>343</v>
      </c>
      <c r="E2010" s="65">
        <v>0.87617340993552495</v>
      </c>
      <c r="F2010" s="62">
        <v>47.853535353535399</v>
      </c>
      <c r="G2010" s="65">
        <v>0.84486796141865705</v>
      </c>
      <c r="H2010" s="62">
        <v>46.212121212121197</v>
      </c>
      <c r="I2010" s="65">
        <v>0.815579724554649</v>
      </c>
      <c r="J2010" s="62">
        <v>44.349747474747502</v>
      </c>
      <c r="K2010" s="65">
        <v>0.92757928710212401</v>
      </c>
      <c r="L2010" s="62">
        <v>46.938131313131301</v>
      </c>
      <c r="M2010" s="65">
        <v>0.91666666666666696</v>
      </c>
      <c r="N2010" s="62">
        <v>52.191867852604801</v>
      </c>
      <c r="O2010" s="65"/>
      <c r="P2010" s="62"/>
      <c r="Q2010" s="65"/>
      <c r="R2010" s="62"/>
    </row>
    <row r="2011" spans="1:18" x14ac:dyDescent="0.2">
      <c r="A2011" s="135" t="s">
        <v>814</v>
      </c>
      <c r="B2011" s="61" t="s">
        <v>4206</v>
      </c>
      <c r="C2011" s="61">
        <v>79</v>
      </c>
      <c r="D2011" s="61" t="s">
        <v>343</v>
      </c>
      <c r="E2011" s="65">
        <v>0.89285137548499005</v>
      </c>
      <c r="F2011" s="62">
        <v>60.164141414141397</v>
      </c>
      <c r="G2011" s="65">
        <v>0.82805822209876401</v>
      </c>
      <c r="H2011" s="62">
        <v>26.7676767676768</v>
      </c>
      <c r="I2011" s="65">
        <v>0.82271093366345105</v>
      </c>
      <c r="J2011" s="62">
        <v>47.253787878787897</v>
      </c>
      <c r="K2011" s="65">
        <v>0.93730301284440998</v>
      </c>
      <c r="L2011" s="62">
        <v>53.914141414141397</v>
      </c>
      <c r="M2011" s="65">
        <v>0.98333333333333395</v>
      </c>
      <c r="N2011" s="62">
        <v>71.632782719186807</v>
      </c>
      <c r="O2011" s="65"/>
      <c r="P2011" s="62"/>
      <c r="Q2011" s="65"/>
      <c r="R2011" s="62"/>
    </row>
    <row r="2012" spans="1:18" x14ac:dyDescent="0.2">
      <c r="A2012" s="135" t="s">
        <v>4207</v>
      </c>
      <c r="B2012" s="61" t="s">
        <v>4208</v>
      </c>
      <c r="C2012" s="61">
        <v>79</v>
      </c>
      <c r="D2012" s="61" t="s">
        <v>343</v>
      </c>
      <c r="E2012" s="65">
        <v>0.82457153256934701</v>
      </c>
      <c r="F2012" s="62">
        <v>24.684343434343401</v>
      </c>
      <c r="G2012" s="65">
        <v>0.83670418506615096</v>
      </c>
      <c r="H2012" s="62">
        <v>36.647727272727302</v>
      </c>
      <c r="I2012" s="65">
        <v>0.66656860960243003</v>
      </c>
      <c r="J2012" s="62">
        <v>6.5656565656565702</v>
      </c>
      <c r="K2012" s="65">
        <v>0.97001333560880698</v>
      </c>
      <c r="L2012" s="62">
        <v>78.882575757575793</v>
      </c>
      <c r="M2012" s="65">
        <v>0.82499999999999996</v>
      </c>
      <c r="N2012" s="62">
        <v>35.165184243964397</v>
      </c>
      <c r="O2012" s="65"/>
      <c r="P2012" s="62"/>
      <c r="Q2012" s="65"/>
      <c r="R2012" s="62"/>
    </row>
    <row r="2013" spans="1:18" x14ac:dyDescent="0.2">
      <c r="A2013" s="135" t="s">
        <v>4209</v>
      </c>
      <c r="B2013" s="61" t="s">
        <v>4210</v>
      </c>
      <c r="C2013" s="61">
        <v>79</v>
      </c>
      <c r="D2013" s="61" t="s">
        <v>343</v>
      </c>
      <c r="E2013" s="65">
        <v>0.88116907175568804</v>
      </c>
      <c r="F2013" s="62">
        <v>50.915404040403999</v>
      </c>
      <c r="G2013" s="65">
        <v>0.84292409746754904</v>
      </c>
      <c r="H2013" s="62">
        <v>43.686868686868699</v>
      </c>
      <c r="I2013" s="65">
        <v>0.81895027682955701</v>
      </c>
      <c r="J2013" s="62">
        <v>45.864898989898997</v>
      </c>
      <c r="K2013" s="65">
        <v>0.97946857939231102</v>
      </c>
      <c r="L2013" s="62">
        <v>85.953282828282795</v>
      </c>
      <c r="M2013" s="65">
        <v>0.88333333333333397</v>
      </c>
      <c r="N2013" s="62">
        <v>44.980940279542601</v>
      </c>
      <c r="O2013" s="65"/>
      <c r="P2013" s="62"/>
      <c r="Q2013" s="65"/>
      <c r="R2013" s="62"/>
    </row>
    <row r="2014" spans="1:18" x14ac:dyDescent="0.2">
      <c r="A2014" s="135" t="s">
        <v>4211</v>
      </c>
      <c r="B2014" s="61" t="s">
        <v>4212</v>
      </c>
      <c r="C2014" s="61">
        <v>79</v>
      </c>
      <c r="D2014" s="61" t="s">
        <v>343</v>
      </c>
      <c r="E2014" s="65">
        <v>0.826008327493987</v>
      </c>
      <c r="F2014" s="62">
        <v>25.189393939393899</v>
      </c>
      <c r="G2014" s="65">
        <v>0.84192876955853901</v>
      </c>
      <c r="H2014" s="62">
        <v>42.455808080808097</v>
      </c>
      <c r="I2014" s="65">
        <v>0.65723479899661696</v>
      </c>
      <c r="J2014" s="62">
        <v>5.6502525252525304</v>
      </c>
      <c r="K2014" s="65">
        <v>0.971536408087459</v>
      </c>
      <c r="L2014" s="62">
        <v>80.239898989899004</v>
      </c>
      <c r="M2014" s="65">
        <v>0.83333333333333304</v>
      </c>
      <c r="N2014" s="62">
        <v>36.340533672172803</v>
      </c>
      <c r="O2014" s="65"/>
      <c r="P2014" s="62"/>
      <c r="Q2014" s="65"/>
      <c r="R2014" s="62"/>
    </row>
    <row r="2015" spans="1:18" x14ac:dyDescent="0.2">
      <c r="A2015" s="135" t="s">
        <v>4213</v>
      </c>
      <c r="B2015" s="61" t="s">
        <v>4214</v>
      </c>
      <c r="C2015" s="61">
        <v>81</v>
      </c>
      <c r="D2015" s="61" t="s">
        <v>343</v>
      </c>
      <c r="E2015" s="65">
        <v>0.90254763023400897</v>
      </c>
      <c r="F2015" s="62">
        <v>67.866161616161605</v>
      </c>
      <c r="G2015" s="65">
        <v>0.84778618461934796</v>
      </c>
      <c r="H2015" s="62">
        <v>49.210858585858603</v>
      </c>
      <c r="I2015" s="65">
        <v>0.85573682265973805</v>
      </c>
      <c r="J2015" s="62">
        <v>57.417929292929301</v>
      </c>
      <c r="K2015" s="65">
        <v>0.90088181055762295</v>
      </c>
      <c r="L2015" s="62">
        <v>32.828282828282802</v>
      </c>
      <c r="M2015" s="65">
        <v>0.90833333333333299</v>
      </c>
      <c r="N2015" s="62">
        <v>50.063532401524803</v>
      </c>
      <c r="O2015" s="65"/>
      <c r="P2015" s="62"/>
      <c r="Q2015" s="65">
        <v>1</v>
      </c>
      <c r="R2015" s="62">
        <v>100</v>
      </c>
    </row>
    <row r="2016" spans="1:18" x14ac:dyDescent="0.2">
      <c r="A2016" s="135" t="s">
        <v>4215</v>
      </c>
      <c r="B2016" s="61" t="s">
        <v>4216</v>
      </c>
      <c r="C2016" s="61">
        <v>79</v>
      </c>
      <c r="D2016" s="61" t="s">
        <v>343</v>
      </c>
      <c r="E2016" s="65">
        <v>0.88370347275946504</v>
      </c>
      <c r="F2016" s="62">
        <v>52.809343434343397</v>
      </c>
      <c r="G2016" s="65">
        <v>0.84299491473815602</v>
      </c>
      <c r="H2016" s="62">
        <v>43.876262626262601</v>
      </c>
      <c r="I2016" s="65">
        <v>0.76920201272342903</v>
      </c>
      <c r="J2016" s="62">
        <v>25.883838383838398</v>
      </c>
      <c r="K2016" s="65">
        <v>0.93928363024294304</v>
      </c>
      <c r="L2016" s="62">
        <v>55.082070707070699</v>
      </c>
      <c r="M2016" s="65">
        <v>0.98333333333333395</v>
      </c>
      <c r="N2016" s="62">
        <v>71.632782719186807</v>
      </c>
      <c r="O2016" s="65"/>
      <c r="P2016" s="62"/>
      <c r="Q2016" s="65"/>
      <c r="R2016" s="62"/>
    </row>
    <row r="2017" spans="1:18" x14ac:dyDescent="0.2">
      <c r="A2017" s="135" t="s">
        <v>4217</v>
      </c>
      <c r="B2017" s="61" t="s">
        <v>4218</v>
      </c>
      <c r="C2017" s="61">
        <v>81</v>
      </c>
      <c r="D2017" s="61" t="s">
        <v>343</v>
      </c>
      <c r="E2017" s="65">
        <v>0.801813798118579</v>
      </c>
      <c r="F2017" s="62">
        <v>19.034090909090899</v>
      </c>
      <c r="G2017" s="65">
        <v>0.82808701338810498</v>
      </c>
      <c r="H2017" s="62">
        <v>26.799242424242401</v>
      </c>
      <c r="I2017" s="65">
        <v>0.58720409798408402</v>
      </c>
      <c r="J2017" s="62">
        <v>1.9570707070707101</v>
      </c>
      <c r="K2017" s="65">
        <v>0.86696408110212597</v>
      </c>
      <c r="L2017" s="62">
        <v>21.306818181818201</v>
      </c>
      <c r="M2017" s="65">
        <v>0.92500000000000004</v>
      </c>
      <c r="N2017" s="62">
        <v>54.161372299872902</v>
      </c>
      <c r="O2017" s="65"/>
      <c r="P2017" s="62"/>
      <c r="Q2017" s="65"/>
      <c r="R2017" s="62"/>
    </row>
    <row r="2018" spans="1:18" x14ac:dyDescent="0.2">
      <c r="A2018" s="135" t="s">
        <v>4219</v>
      </c>
      <c r="B2018" s="61" t="s">
        <v>4220</v>
      </c>
      <c r="C2018" s="61">
        <v>79</v>
      </c>
      <c r="D2018" s="61" t="s">
        <v>343</v>
      </c>
      <c r="E2018" s="65">
        <v>0.90083481032323498</v>
      </c>
      <c r="F2018" s="62">
        <v>66.445707070707101</v>
      </c>
      <c r="G2018" s="65">
        <v>0.86080134708074396</v>
      </c>
      <c r="H2018" s="62">
        <v>61.237373737373701</v>
      </c>
      <c r="I2018" s="65">
        <v>0.81936373214895797</v>
      </c>
      <c r="J2018" s="62">
        <v>45.991161616161598</v>
      </c>
      <c r="K2018" s="65">
        <v>0.95650749539657298</v>
      </c>
      <c r="L2018" s="62">
        <v>68.371212121212096</v>
      </c>
      <c r="M2018" s="65">
        <v>0.96666666666666701</v>
      </c>
      <c r="N2018" s="62">
        <v>64.326556543837398</v>
      </c>
      <c r="O2018" s="65"/>
      <c r="P2018" s="62"/>
      <c r="Q2018" s="65"/>
      <c r="R2018" s="62"/>
    </row>
    <row r="2019" spans="1:18" x14ac:dyDescent="0.2">
      <c r="A2019" s="135" t="s">
        <v>1417</v>
      </c>
      <c r="B2019" s="61" t="s">
        <v>4221</v>
      </c>
      <c r="C2019" s="61">
        <v>79</v>
      </c>
      <c r="D2019" s="61" t="s">
        <v>343</v>
      </c>
      <c r="E2019" s="65">
        <v>0.88703938889433298</v>
      </c>
      <c r="F2019" s="62">
        <v>54.987373737373701</v>
      </c>
      <c r="G2019" s="65">
        <v>0.83981035147649996</v>
      </c>
      <c r="H2019" s="62">
        <v>40.372474747474698</v>
      </c>
      <c r="I2019" s="65">
        <v>0.81779439742218996</v>
      </c>
      <c r="J2019" s="62">
        <v>45.359848484848499</v>
      </c>
      <c r="K2019" s="65">
        <v>0.93221947334530797</v>
      </c>
      <c r="L2019" s="62">
        <v>50.820707070707101</v>
      </c>
      <c r="M2019" s="65">
        <v>0.95833333333333304</v>
      </c>
      <c r="N2019" s="62">
        <v>61.467598475222402</v>
      </c>
      <c r="O2019" s="65"/>
      <c r="P2019" s="62"/>
      <c r="Q2019" s="65"/>
      <c r="R2019" s="62"/>
    </row>
    <row r="2020" spans="1:18" x14ac:dyDescent="0.2">
      <c r="A2020" s="135" t="s">
        <v>4222</v>
      </c>
      <c r="B2020" s="61" t="s">
        <v>4223</v>
      </c>
      <c r="C2020" s="61">
        <v>79</v>
      </c>
      <c r="D2020" s="61" t="s">
        <v>343</v>
      </c>
      <c r="E2020" s="65">
        <v>0.87394338613254596</v>
      </c>
      <c r="F2020" s="62">
        <v>46.622474747474698</v>
      </c>
      <c r="G2020" s="65">
        <v>0.82748263594682903</v>
      </c>
      <c r="H2020" s="62">
        <v>25.852272727272702</v>
      </c>
      <c r="I2020" s="65">
        <v>0.78859528655767996</v>
      </c>
      <c r="J2020" s="62">
        <v>32.544191919191903</v>
      </c>
      <c r="K2020" s="65">
        <v>0.91302895535900996</v>
      </c>
      <c r="L2020" s="62">
        <v>38.415404040403999</v>
      </c>
      <c r="M2020" s="65">
        <v>0.96666666666666701</v>
      </c>
      <c r="N2020" s="62">
        <v>64.326556543837398</v>
      </c>
      <c r="O2020" s="65"/>
      <c r="P2020" s="62"/>
      <c r="Q2020" s="65"/>
      <c r="R2020" s="62"/>
    </row>
    <row r="2021" spans="1:18" x14ac:dyDescent="0.2">
      <c r="A2021" s="135" t="s">
        <v>4224</v>
      </c>
      <c r="B2021" s="61" t="s">
        <v>4225</v>
      </c>
      <c r="C2021" s="61">
        <v>81</v>
      </c>
      <c r="D2021" s="61" t="s">
        <v>343</v>
      </c>
      <c r="E2021" s="65">
        <v>0.86609212973998595</v>
      </c>
      <c r="F2021" s="62">
        <v>41.919191919191903</v>
      </c>
      <c r="G2021" s="65">
        <v>0.83874445107564999</v>
      </c>
      <c r="H2021" s="62">
        <v>39.078282828282802</v>
      </c>
      <c r="I2021" s="65">
        <v>0.76539515778517497</v>
      </c>
      <c r="J2021" s="62">
        <v>24.779040404040401</v>
      </c>
      <c r="K2021" s="65">
        <v>0.86856224343245203</v>
      </c>
      <c r="L2021" s="62">
        <v>21.654040404040401</v>
      </c>
      <c r="M2021" s="65">
        <v>0.99166666666666703</v>
      </c>
      <c r="N2021" s="62">
        <v>76.651842439644199</v>
      </c>
      <c r="O2021" s="65"/>
      <c r="P2021" s="62"/>
      <c r="Q2021" s="65"/>
      <c r="R2021" s="62"/>
    </row>
    <row r="2022" spans="1:18" x14ac:dyDescent="0.2">
      <c r="A2022" s="135" t="s">
        <v>4226</v>
      </c>
      <c r="B2022" s="61" t="s">
        <v>4227</v>
      </c>
      <c r="C2022" s="61">
        <v>79</v>
      </c>
      <c r="D2022" s="61" t="s">
        <v>343</v>
      </c>
      <c r="E2022" s="65">
        <v>0.85720189926346702</v>
      </c>
      <c r="F2022" s="62">
        <v>37.184343434343397</v>
      </c>
      <c r="G2022" s="65">
        <v>0.81635260202236004</v>
      </c>
      <c r="H2022" s="62">
        <v>14.5517676767677</v>
      </c>
      <c r="I2022" s="65">
        <v>0.80777758138857203</v>
      </c>
      <c r="J2022" s="62">
        <v>40.877525252525302</v>
      </c>
      <c r="K2022" s="65">
        <v>0.86301074697626901</v>
      </c>
      <c r="L2022" s="62">
        <v>20.422979797979799</v>
      </c>
      <c r="M2022" s="65">
        <v>0.94166666666666599</v>
      </c>
      <c r="N2022" s="62">
        <v>57.496823379923804</v>
      </c>
      <c r="O2022" s="65"/>
      <c r="P2022" s="62"/>
      <c r="Q2022" s="65"/>
      <c r="R2022" s="62"/>
    </row>
    <row r="2023" spans="1:18" x14ac:dyDescent="0.2">
      <c r="A2023" s="135" t="s">
        <v>4228</v>
      </c>
      <c r="B2023" s="61" t="s">
        <v>4229</v>
      </c>
      <c r="C2023" s="61">
        <v>79</v>
      </c>
      <c r="D2023" s="61" t="s">
        <v>343</v>
      </c>
      <c r="E2023" s="65">
        <v>0.88111611917023602</v>
      </c>
      <c r="F2023" s="62">
        <v>50.852272727272698</v>
      </c>
      <c r="G2023" s="65">
        <v>0.85124654022257096</v>
      </c>
      <c r="H2023" s="62">
        <v>52.998737373737399</v>
      </c>
      <c r="I2023" s="65">
        <v>0.84782850923928699</v>
      </c>
      <c r="J2023" s="62">
        <v>55.523989898989903</v>
      </c>
      <c r="K2023" s="65">
        <v>0.97538942721908395</v>
      </c>
      <c r="L2023" s="62">
        <v>83.522727272727295</v>
      </c>
      <c r="M2023" s="65">
        <v>0.85</v>
      </c>
      <c r="N2023" s="62">
        <v>39.358322744599697</v>
      </c>
      <c r="O2023" s="65"/>
      <c r="P2023" s="62"/>
      <c r="Q2023" s="65"/>
      <c r="R2023" s="62"/>
    </row>
    <row r="2024" spans="1:18" x14ac:dyDescent="0.2">
      <c r="A2024" s="135" t="s">
        <v>4230</v>
      </c>
      <c r="B2024" s="61" t="s">
        <v>4231</v>
      </c>
      <c r="C2024" s="61">
        <v>81</v>
      </c>
      <c r="D2024" s="61" t="s">
        <v>343</v>
      </c>
      <c r="E2024" s="65">
        <v>0.88284039763895605</v>
      </c>
      <c r="F2024" s="62">
        <v>52.0833333333333</v>
      </c>
      <c r="G2024" s="65">
        <v>0.806963398843073</v>
      </c>
      <c r="H2024" s="62">
        <v>10.6060606060606</v>
      </c>
      <c r="I2024" s="65">
        <v>0.88401093378461104</v>
      </c>
      <c r="J2024" s="62">
        <v>65.246212121212096</v>
      </c>
      <c r="K2024" s="65">
        <v>0.86538725792813898</v>
      </c>
      <c r="L2024" s="62">
        <v>20.8333333333333</v>
      </c>
      <c r="M2024" s="65">
        <v>0.97499999999999998</v>
      </c>
      <c r="N2024" s="62">
        <v>67.249047013977105</v>
      </c>
      <c r="O2024" s="65"/>
      <c r="P2024" s="62"/>
      <c r="Q2024" s="65"/>
      <c r="R2024" s="62"/>
    </row>
    <row r="2025" spans="1:18" x14ac:dyDescent="0.2">
      <c r="A2025" s="135" t="s">
        <v>4232</v>
      </c>
      <c r="B2025" s="61" t="s">
        <v>4233</v>
      </c>
      <c r="C2025" s="61">
        <v>81</v>
      </c>
      <c r="D2025" s="61" t="s">
        <v>343</v>
      </c>
      <c r="E2025" s="65">
        <v>0.81217470115408796</v>
      </c>
      <c r="F2025" s="62">
        <v>21.5277777777778</v>
      </c>
      <c r="G2025" s="65">
        <v>0.84124854072799204</v>
      </c>
      <c r="H2025" s="62">
        <v>41.698232323232297</v>
      </c>
      <c r="I2025" s="65">
        <v>0.68758458584933602</v>
      </c>
      <c r="J2025" s="62">
        <v>9.4696969696969706</v>
      </c>
      <c r="K2025" s="65">
        <v>0.83653234470569104</v>
      </c>
      <c r="L2025" s="62">
        <v>15.7828282828283</v>
      </c>
      <c r="M2025" s="65">
        <v>0.88333333333333397</v>
      </c>
      <c r="N2025" s="62">
        <v>44.980940279542601</v>
      </c>
      <c r="O2025" s="65"/>
      <c r="P2025" s="62"/>
      <c r="Q2025" s="65"/>
      <c r="R2025" s="62"/>
    </row>
    <row r="2026" spans="1:18" x14ac:dyDescent="0.2">
      <c r="A2026" s="135" t="s">
        <v>1793</v>
      </c>
      <c r="B2026" s="61" t="s">
        <v>4234</v>
      </c>
      <c r="C2026" s="61">
        <v>79</v>
      </c>
      <c r="D2026" s="61" t="s">
        <v>343</v>
      </c>
      <c r="E2026" s="65">
        <v>0.90221016971792101</v>
      </c>
      <c r="F2026" s="62">
        <v>67.550505050505095</v>
      </c>
      <c r="G2026" s="65">
        <v>0.85997233657224004</v>
      </c>
      <c r="H2026" s="62">
        <v>60.511363636363598</v>
      </c>
      <c r="I2026" s="65">
        <v>0.80238869340257402</v>
      </c>
      <c r="J2026" s="62">
        <v>38.005050505050498</v>
      </c>
      <c r="K2026" s="65">
        <v>0.95481298223020505</v>
      </c>
      <c r="L2026" s="62">
        <v>67.140151515151501</v>
      </c>
      <c r="M2026" s="65">
        <v>0.99166666666666703</v>
      </c>
      <c r="N2026" s="62">
        <v>76.651842439644199</v>
      </c>
      <c r="O2026" s="65"/>
      <c r="P2026" s="62"/>
      <c r="Q2026" s="65"/>
      <c r="R2026" s="62"/>
    </row>
    <row r="2027" spans="1:18" x14ac:dyDescent="0.2">
      <c r="A2027" s="135" t="s">
        <v>4235</v>
      </c>
      <c r="B2027" s="61" t="s">
        <v>4236</v>
      </c>
      <c r="C2027" s="61">
        <v>81</v>
      </c>
      <c r="D2027" s="61" t="s">
        <v>343</v>
      </c>
      <c r="E2027" s="65">
        <v>0.79799829162386704</v>
      </c>
      <c r="F2027" s="62">
        <v>18.1186868686869</v>
      </c>
      <c r="G2027" s="65">
        <v>0.82941974408549901</v>
      </c>
      <c r="H2027" s="62">
        <v>28.4722222222222</v>
      </c>
      <c r="I2027" s="65">
        <v>0.73131932368516495</v>
      </c>
      <c r="J2027" s="62">
        <v>16.508838383838398</v>
      </c>
      <c r="K2027" s="65">
        <v>0.71458743205813802</v>
      </c>
      <c r="L2027" s="62">
        <v>6.6919191919191903</v>
      </c>
      <c r="M2027" s="65">
        <v>0.91666666666666696</v>
      </c>
      <c r="N2027" s="62">
        <v>52.191867852604801</v>
      </c>
      <c r="O2027" s="65"/>
      <c r="P2027" s="62"/>
      <c r="Q2027" s="65"/>
      <c r="R2027" s="62"/>
    </row>
    <row r="2028" spans="1:18" x14ac:dyDescent="0.2">
      <c r="A2028" s="135" t="s">
        <v>4237</v>
      </c>
      <c r="B2028" s="61" t="s">
        <v>4238</v>
      </c>
      <c r="C2028" s="61">
        <v>81</v>
      </c>
      <c r="D2028" s="61" t="s">
        <v>343</v>
      </c>
      <c r="E2028" s="65">
        <v>0.83106498505109705</v>
      </c>
      <c r="F2028" s="62">
        <v>27.209595959596001</v>
      </c>
      <c r="G2028" s="65">
        <v>0.84382314109113898</v>
      </c>
      <c r="H2028" s="62">
        <v>44.854797979798001</v>
      </c>
      <c r="I2028" s="65">
        <v>0.680692682682558</v>
      </c>
      <c r="J2028" s="62">
        <v>8.6489898989898997</v>
      </c>
      <c r="K2028" s="65">
        <v>0.86641078309735697</v>
      </c>
      <c r="L2028" s="62">
        <v>21.2436868686869</v>
      </c>
      <c r="M2028" s="65">
        <v>0.93333333333333302</v>
      </c>
      <c r="N2028" s="62">
        <v>55.654383735705203</v>
      </c>
      <c r="O2028" s="65"/>
      <c r="P2028" s="62"/>
      <c r="Q2028" s="65"/>
      <c r="R2028" s="62"/>
    </row>
    <row r="2029" spans="1:18" x14ac:dyDescent="0.2">
      <c r="A2029" s="135" t="s">
        <v>4239</v>
      </c>
      <c r="B2029" s="61" t="s">
        <v>4240</v>
      </c>
      <c r="C2029" s="61">
        <v>81</v>
      </c>
      <c r="D2029" s="61" t="s">
        <v>343</v>
      </c>
      <c r="E2029" s="65">
        <v>0.82086176003863798</v>
      </c>
      <c r="F2029" s="62">
        <v>23.737373737373701</v>
      </c>
      <c r="G2029" s="65">
        <v>0.82641964579961702</v>
      </c>
      <c r="H2029" s="62">
        <v>24.463383838383798</v>
      </c>
      <c r="I2029" s="65">
        <v>0.70431759019847096</v>
      </c>
      <c r="J2029" s="62">
        <v>11.9949494949495</v>
      </c>
      <c r="K2029" s="65">
        <v>0.81937647082312903</v>
      </c>
      <c r="L2029" s="62">
        <v>13.2260101010101</v>
      </c>
      <c r="M2029" s="65">
        <v>0.93333333333333302</v>
      </c>
      <c r="N2029" s="62">
        <v>55.654383735705203</v>
      </c>
      <c r="O2029" s="65"/>
      <c r="P2029" s="62"/>
      <c r="Q2029" s="65"/>
      <c r="R2029" s="62"/>
    </row>
    <row r="2030" spans="1:18" x14ac:dyDescent="0.2">
      <c r="A2030" s="135" t="s">
        <v>4241</v>
      </c>
      <c r="B2030" s="61" t="s">
        <v>4242</v>
      </c>
      <c r="C2030" s="61">
        <v>79</v>
      </c>
      <c r="D2030" s="61" t="s">
        <v>343</v>
      </c>
      <c r="E2030" s="65">
        <v>0.90798270828827798</v>
      </c>
      <c r="F2030" s="62">
        <v>73.042929292929301</v>
      </c>
      <c r="G2030" s="65">
        <v>0.82395115014653897</v>
      </c>
      <c r="H2030" s="62">
        <v>21.2436868686869</v>
      </c>
      <c r="I2030" s="65">
        <v>0.85889648162600896</v>
      </c>
      <c r="J2030" s="62">
        <v>58.491161616161598</v>
      </c>
      <c r="K2030" s="65">
        <v>0.95741653471389798</v>
      </c>
      <c r="L2030" s="62">
        <v>68.876262626262601</v>
      </c>
      <c r="M2030" s="65">
        <v>0.99166666666666703</v>
      </c>
      <c r="N2030" s="62">
        <v>76.651842439644199</v>
      </c>
      <c r="O2030" s="65"/>
      <c r="P2030" s="62"/>
      <c r="Q2030" s="65"/>
      <c r="R2030" s="62"/>
    </row>
    <row r="2031" spans="1:18" x14ac:dyDescent="0.2">
      <c r="A2031" s="135" t="s">
        <v>4243</v>
      </c>
      <c r="B2031" s="61" t="s">
        <v>4244</v>
      </c>
      <c r="C2031" s="61">
        <v>79</v>
      </c>
      <c r="D2031" s="61" t="s">
        <v>343</v>
      </c>
      <c r="E2031" s="65">
        <v>0.85396461670743196</v>
      </c>
      <c r="F2031" s="62">
        <v>35.4166666666667</v>
      </c>
      <c r="G2031" s="65">
        <v>0.83796849235218995</v>
      </c>
      <c r="H2031" s="62">
        <v>37.784090909090899</v>
      </c>
      <c r="I2031" s="65">
        <v>0.72985644847752595</v>
      </c>
      <c r="J2031" s="62">
        <v>16.035353535353501</v>
      </c>
      <c r="K2031" s="65">
        <v>0.87303352600001405</v>
      </c>
      <c r="L2031" s="62">
        <v>22.790404040403999</v>
      </c>
      <c r="M2031" s="65">
        <v>0.97499999999999998</v>
      </c>
      <c r="N2031" s="62">
        <v>67.249047013977105</v>
      </c>
      <c r="O2031" s="65"/>
      <c r="P2031" s="62"/>
      <c r="Q2031" s="65"/>
      <c r="R2031" s="62"/>
    </row>
    <row r="2032" spans="1:18" x14ac:dyDescent="0.2">
      <c r="A2032" s="135" t="s">
        <v>4245</v>
      </c>
      <c r="B2032" s="61" t="s">
        <v>4246</v>
      </c>
      <c r="C2032" s="61">
        <v>79</v>
      </c>
      <c r="D2032" s="61" t="s">
        <v>343</v>
      </c>
      <c r="E2032" s="65">
        <v>0.77404340958134499</v>
      </c>
      <c r="F2032" s="62">
        <v>14.709595959595999</v>
      </c>
      <c r="G2032" s="65">
        <v>0.82972290797237003</v>
      </c>
      <c r="H2032" s="62">
        <v>28.945707070707101</v>
      </c>
      <c r="I2032" s="65">
        <v>0.71115967170795402</v>
      </c>
      <c r="J2032" s="62">
        <v>12.910353535353501</v>
      </c>
      <c r="K2032" s="65">
        <v>0.78124764906370903</v>
      </c>
      <c r="L2032" s="62">
        <v>10.0378787878788</v>
      </c>
      <c r="M2032" s="65"/>
      <c r="N2032" s="62"/>
      <c r="O2032" s="65"/>
      <c r="P2032" s="62"/>
      <c r="Q2032" s="65"/>
      <c r="R2032" s="62"/>
    </row>
    <row r="2033" spans="1:18" x14ac:dyDescent="0.2">
      <c r="A2033" s="135" t="s">
        <v>4247</v>
      </c>
      <c r="B2033" s="61" t="s">
        <v>4248</v>
      </c>
      <c r="C2033" s="61">
        <v>79</v>
      </c>
      <c r="D2033" s="61" t="s">
        <v>343</v>
      </c>
      <c r="E2033" s="65">
        <v>0.87115299577657201</v>
      </c>
      <c r="F2033" s="62">
        <v>44.728535353535399</v>
      </c>
      <c r="G2033" s="65">
        <v>0.84783251050466601</v>
      </c>
      <c r="H2033" s="62">
        <v>49.3055555555556</v>
      </c>
      <c r="I2033" s="65">
        <v>0.74502838600662702</v>
      </c>
      <c r="J2033" s="62">
        <v>19.4444444444444</v>
      </c>
      <c r="K2033" s="65">
        <v>0.90008441992832899</v>
      </c>
      <c r="L2033" s="62">
        <v>32.386363636363598</v>
      </c>
      <c r="M2033" s="65">
        <v>0.99166666666666703</v>
      </c>
      <c r="N2033" s="62">
        <v>76.651842439644199</v>
      </c>
      <c r="O2033" s="65"/>
      <c r="P2033" s="62"/>
      <c r="Q2033" s="65"/>
      <c r="R2033" s="62"/>
    </row>
    <row r="2034" spans="1:18" x14ac:dyDescent="0.2">
      <c r="A2034" s="135" t="s">
        <v>4249</v>
      </c>
      <c r="B2034" s="61" t="s">
        <v>4250</v>
      </c>
      <c r="C2034" s="61">
        <v>79</v>
      </c>
      <c r="D2034" s="61" t="s">
        <v>343</v>
      </c>
      <c r="E2034" s="65">
        <v>0.74382107662979202</v>
      </c>
      <c r="F2034" s="62">
        <v>11.489898989899</v>
      </c>
      <c r="G2034" s="65">
        <v>0.83017944664072596</v>
      </c>
      <c r="H2034" s="62">
        <v>29.4823232323232</v>
      </c>
      <c r="I2034" s="65">
        <v>0.64143091279113296</v>
      </c>
      <c r="J2034" s="62">
        <v>4.4507575757575797</v>
      </c>
      <c r="K2034" s="65">
        <v>0.74749502371710097</v>
      </c>
      <c r="L2034" s="62">
        <v>8.1123737373737406</v>
      </c>
      <c r="M2034" s="65">
        <v>1</v>
      </c>
      <c r="N2034" s="62">
        <v>100</v>
      </c>
      <c r="O2034" s="65"/>
      <c r="P2034" s="62"/>
      <c r="Q2034" s="65">
        <v>0.5</v>
      </c>
      <c r="R2034" s="62">
        <v>49.626865671641802</v>
      </c>
    </row>
    <row r="2035" spans="1:18" x14ac:dyDescent="0.2">
      <c r="A2035" s="135" t="s">
        <v>4251</v>
      </c>
      <c r="B2035" s="61" t="s">
        <v>4252</v>
      </c>
      <c r="C2035" s="61">
        <v>79</v>
      </c>
      <c r="D2035" s="61" t="s">
        <v>343</v>
      </c>
      <c r="E2035" s="65">
        <v>0.89090572382817002</v>
      </c>
      <c r="F2035" s="62">
        <v>58.017676767676797</v>
      </c>
      <c r="G2035" s="65">
        <v>0.82768580348236398</v>
      </c>
      <c r="H2035" s="62">
        <v>26.104797979798001</v>
      </c>
      <c r="I2035" s="65">
        <v>0.81331985976108701</v>
      </c>
      <c r="J2035" s="62">
        <v>43.465909090909101</v>
      </c>
      <c r="K2035" s="65">
        <v>0.92261723206922697</v>
      </c>
      <c r="L2035" s="62">
        <v>44.286616161616202</v>
      </c>
      <c r="M2035" s="65">
        <v>1</v>
      </c>
      <c r="N2035" s="62">
        <v>100</v>
      </c>
      <c r="O2035" s="65"/>
      <c r="P2035" s="62"/>
      <c r="Q2035" s="65"/>
      <c r="R2035" s="62"/>
    </row>
    <row r="2036" spans="1:18" x14ac:dyDescent="0.2">
      <c r="A2036" s="135" t="s">
        <v>4253</v>
      </c>
      <c r="B2036" s="61" t="s">
        <v>4254</v>
      </c>
      <c r="C2036" s="61">
        <v>79</v>
      </c>
      <c r="D2036" s="61" t="s">
        <v>343</v>
      </c>
      <c r="E2036" s="65">
        <v>0.88965876929787902</v>
      </c>
      <c r="F2036" s="62">
        <v>57.039141414141397</v>
      </c>
      <c r="G2036" s="65">
        <v>0.81064841860872106</v>
      </c>
      <c r="H2036" s="62">
        <v>11.6477272727273</v>
      </c>
      <c r="I2036" s="65">
        <v>0.91311714833079405</v>
      </c>
      <c r="J2036" s="62">
        <v>74.210858585858603</v>
      </c>
      <c r="K2036" s="65">
        <v>0.94521074095412405</v>
      </c>
      <c r="L2036" s="62">
        <v>59.785353535353501</v>
      </c>
      <c r="M2036" s="65"/>
      <c r="N2036" s="62"/>
      <c r="O2036" s="65"/>
      <c r="P2036" s="62"/>
      <c r="Q2036" s="65"/>
      <c r="R2036" s="62"/>
    </row>
    <row r="2037" spans="1:18" x14ac:dyDescent="0.2">
      <c r="A2037" s="135" t="s">
        <v>4255</v>
      </c>
      <c r="B2037" s="61" t="s">
        <v>4256</v>
      </c>
      <c r="C2037" s="61">
        <v>79</v>
      </c>
      <c r="D2037" s="61" t="s">
        <v>343</v>
      </c>
      <c r="E2037" s="65">
        <v>0.85608717290526704</v>
      </c>
      <c r="F2037" s="62">
        <v>36.521464646464601</v>
      </c>
      <c r="G2037" s="65">
        <v>0.87510540357168798</v>
      </c>
      <c r="H2037" s="62">
        <v>71.117424242424207</v>
      </c>
      <c r="I2037" s="65">
        <v>0.72365735213872395</v>
      </c>
      <c r="J2037" s="62">
        <v>15.025252525252499</v>
      </c>
      <c r="K2037" s="65">
        <v>0.96949876300538895</v>
      </c>
      <c r="L2037" s="62">
        <v>78.693181818181799</v>
      </c>
      <c r="M2037" s="65"/>
      <c r="N2037" s="62"/>
      <c r="O2037" s="65"/>
      <c r="P2037" s="62"/>
      <c r="Q2037" s="65"/>
      <c r="R2037" s="62"/>
    </row>
    <row r="2038" spans="1:18" x14ac:dyDescent="0.2">
      <c r="A2038" s="135" t="s">
        <v>4257</v>
      </c>
      <c r="B2038" s="61" t="s">
        <v>4258</v>
      </c>
      <c r="C2038" s="61">
        <v>79</v>
      </c>
      <c r="D2038" s="61" t="s">
        <v>343</v>
      </c>
      <c r="E2038" s="65">
        <v>0.88775087375829898</v>
      </c>
      <c r="F2038" s="62">
        <v>55.366161616161598</v>
      </c>
      <c r="G2038" s="65">
        <v>0.83200792679411895</v>
      </c>
      <c r="H2038" s="62">
        <v>31.092171717171698</v>
      </c>
      <c r="I2038" s="65">
        <v>0.802717551885476</v>
      </c>
      <c r="J2038" s="62">
        <v>38.099747474747502</v>
      </c>
      <c r="K2038" s="65">
        <v>0.91627801635360295</v>
      </c>
      <c r="L2038" s="62">
        <v>39.9936868686869</v>
      </c>
      <c r="M2038" s="65">
        <v>1</v>
      </c>
      <c r="N2038" s="62">
        <v>100</v>
      </c>
      <c r="O2038" s="65"/>
      <c r="P2038" s="62"/>
      <c r="Q2038" s="65"/>
      <c r="R2038" s="62"/>
    </row>
    <row r="2039" spans="1:18" x14ac:dyDescent="0.2">
      <c r="A2039" s="135" t="s">
        <v>4259</v>
      </c>
      <c r="B2039" s="61" t="s">
        <v>4260</v>
      </c>
      <c r="C2039" s="61">
        <v>79</v>
      </c>
      <c r="D2039" s="61" t="s">
        <v>343</v>
      </c>
      <c r="E2039" s="65">
        <v>0.863203673678963</v>
      </c>
      <c r="F2039" s="62">
        <v>40.025252525252498</v>
      </c>
      <c r="G2039" s="65">
        <v>0.82350079628827999</v>
      </c>
      <c r="H2039" s="62">
        <v>20.959595959596001</v>
      </c>
      <c r="I2039" s="65">
        <v>0.81724815097104897</v>
      </c>
      <c r="J2039" s="62">
        <v>45.044191919191903</v>
      </c>
      <c r="K2039" s="65">
        <v>0.95373241412318999</v>
      </c>
      <c r="L2039" s="62">
        <v>66.256313131313107</v>
      </c>
      <c r="M2039" s="65">
        <v>0.85833333333333295</v>
      </c>
      <c r="N2039" s="62">
        <v>40.724269377382498</v>
      </c>
      <c r="O2039" s="65"/>
      <c r="P2039" s="62"/>
      <c r="Q2039" s="65"/>
      <c r="R2039" s="62"/>
    </row>
    <row r="2040" spans="1:18" x14ac:dyDescent="0.2">
      <c r="A2040" s="135" t="s">
        <v>4261</v>
      </c>
      <c r="B2040" s="61" t="s">
        <v>4262</v>
      </c>
      <c r="C2040" s="61">
        <v>79</v>
      </c>
      <c r="D2040" s="61" t="s">
        <v>343</v>
      </c>
      <c r="E2040" s="65">
        <v>0.70225299911648897</v>
      </c>
      <c r="F2040" s="62">
        <v>8.2386363636363598</v>
      </c>
      <c r="G2040" s="65">
        <v>0.81601428577022295</v>
      </c>
      <c r="H2040" s="62">
        <v>14.204545454545499</v>
      </c>
      <c r="I2040" s="65">
        <v>0.725479761635901</v>
      </c>
      <c r="J2040" s="62">
        <v>15.372474747474699</v>
      </c>
      <c r="K2040" s="65">
        <v>0.78940428150965403</v>
      </c>
      <c r="L2040" s="62">
        <v>10.858585858585901</v>
      </c>
      <c r="M2040" s="65">
        <v>0.84166666666666601</v>
      </c>
      <c r="N2040" s="62">
        <v>37.547649301143601</v>
      </c>
      <c r="O2040" s="65"/>
      <c r="P2040" s="62"/>
      <c r="Q2040" s="65">
        <v>0.3387</v>
      </c>
      <c r="R2040" s="62">
        <v>46.641791044776099</v>
      </c>
    </row>
    <row r="2041" spans="1:18" x14ac:dyDescent="0.2">
      <c r="A2041" s="135" t="s">
        <v>4263</v>
      </c>
      <c r="B2041" s="61" t="s">
        <v>4264</v>
      </c>
      <c r="C2041" s="61">
        <v>79</v>
      </c>
      <c r="D2041" s="61" t="s">
        <v>343</v>
      </c>
      <c r="E2041" s="65">
        <v>0.82074940848212696</v>
      </c>
      <c r="F2041" s="62">
        <v>23.6426767676768</v>
      </c>
      <c r="G2041" s="65">
        <v>0.83120677629705098</v>
      </c>
      <c r="H2041" s="62">
        <v>30.650252525252501</v>
      </c>
      <c r="I2041" s="65">
        <v>0.75164848089201997</v>
      </c>
      <c r="J2041" s="62">
        <v>20.959595959596001</v>
      </c>
      <c r="K2041" s="65">
        <v>0.85847571007277101</v>
      </c>
      <c r="L2041" s="62">
        <v>19.318181818181799</v>
      </c>
      <c r="M2041" s="65">
        <v>0.84166666666666601</v>
      </c>
      <c r="N2041" s="62">
        <v>37.547649301143601</v>
      </c>
      <c r="O2041" s="65"/>
      <c r="P2041" s="62"/>
      <c r="Q2041" s="65"/>
      <c r="R2041" s="62"/>
    </row>
    <row r="2042" spans="1:18" x14ac:dyDescent="0.2">
      <c r="A2042" s="135" t="s">
        <v>4265</v>
      </c>
      <c r="B2042" s="61" t="s">
        <v>4266</v>
      </c>
      <c r="C2042" s="61">
        <v>79</v>
      </c>
      <c r="D2042" s="61" t="s">
        <v>343</v>
      </c>
      <c r="E2042" s="65">
        <v>0.90527239244531799</v>
      </c>
      <c r="F2042" s="62">
        <v>70.959595959596001</v>
      </c>
      <c r="G2042" s="65">
        <v>0.82755970945068202</v>
      </c>
      <c r="H2042" s="62">
        <v>26.010101010101</v>
      </c>
      <c r="I2042" s="65">
        <v>0.87670814570919897</v>
      </c>
      <c r="J2042" s="62">
        <v>63.352272727272698</v>
      </c>
      <c r="K2042" s="65">
        <v>0.94182171462138897</v>
      </c>
      <c r="L2042" s="62">
        <v>56.755050505050498</v>
      </c>
      <c r="M2042" s="65">
        <v>0.97499999999999998</v>
      </c>
      <c r="N2042" s="62">
        <v>67.249047013977105</v>
      </c>
      <c r="O2042" s="65"/>
      <c r="P2042" s="62"/>
      <c r="Q2042" s="65"/>
      <c r="R2042" s="62"/>
    </row>
    <row r="2043" spans="1:18" x14ac:dyDescent="0.2">
      <c r="A2043" s="135" t="s">
        <v>4267</v>
      </c>
      <c r="B2043" s="61" t="s">
        <v>4268</v>
      </c>
      <c r="C2043" s="61">
        <v>79</v>
      </c>
      <c r="D2043" s="61" t="s">
        <v>343</v>
      </c>
      <c r="E2043" s="65">
        <v>0.68771726768205899</v>
      </c>
      <c r="F2043" s="62">
        <v>7.2601010101010104</v>
      </c>
      <c r="G2043" s="65">
        <v>0.81272149549433204</v>
      </c>
      <c r="H2043" s="62">
        <v>12.6262626262626</v>
      </c>
      <c r="I2043" s="65">
        <v>0.59675975960999605</v>
      </c>
      <c r="J2043" s="62">
        <v>2.1464646464646502</v>
      </c>
      <c r="K2043" s="65">
        <v>0.74453841663929898</v>
      </c>
      <c r="L2043" s="62">
        <v>7.9861111111111098</v>
      </c>
      <c r="M2043" s="65">
        <v>0.89166666666666705</v>
      </c>
      <c r="N2043" s="62">
        <v>46.410419313850099</v>
      </c>
      <c r="O2043" s="65"/>
      <c r="P2043" s="62"/>
      <c r="Q2043" s="65">
        <v>0.39290000000000003</v>
      </c>
      <c r="R2043" s="62">
        <v>47.014925373134297</v>
      </c>
    </row>
    <row r="2044" spans="1:18" x14ac:dyDescent="0.2">
      <c r="A2044" s="135" t="s">
        <v>4269</v>
      </c>
      <c r="B2044" s="61" t="s">
        <v>4270</v>
      </c>
      <c r="C2044" s="61">
        <v>79</v>
      </c>
      <c r="D2044" s="61" t="s">
        <v>343</v>
      </c>
      <c r="E2044" s="65">
        <v>0.80065418506424002</v>
      </c>
      <c r="F2044" s="62">
        <v>18.75</v>
      </c>
      <c r="G2044" s="65">
        <v>0.66340783251567303</v>
      </c>
      <c r="H2044" s="62">
        <v>3.9141414141414099</v>
      </c>
      <c r="I2044" s="65">
        <v>0.74313904861181601</v>
      </c>
      <c r="J2044" s="62">
        <v>18.939393939393899</v>
      </c>
      <c r="K2044" s="65">
        <v>0.89606985912947201</v>
      </c>
      <c r="L2044" s="62">
        <v>30.681818181818201</v>
      </c>
      <c r="M2044" s="65">
        <v>0.9</v>
      </c>
      <c r="N2044" s="62">
        <v>48.316391359593403</v>
      </c>
      <c r="O2044" s="65"/>
      <c r="P2044" s="62"/>
      <c r="Q2044" s="65"/>
      <c r="R2044" s="62"/>
    </row>
    <row r="2045" spans="1:18" x14ac:dyDescent="0.2">
      <c r="A2045" s="135" t="s">
        <v>4271</v>
      </c>
      <c r="B2045" s="61" t="s">
        <v>4272</v>
      </c>
      <c r="C2045" s="61">
        <v>79</v>
      </c>
      <c r="D2045" s="61" t="s">
        <v>343</v>
      </c>
      <c r="E2045" s="65">
        <v>0.84982881336103999</v>
      </c>
      <c r="F2045" s="62">
        <v>33.806818181818201</v>
      </c>
      <c r="G2045" s="65">
        <v>0.82397457932630302</v>
      </c>
      <c r="H2045" s="62">
        <v>21.275252525252501</v>
      </c>
      <c r="I2045" s="65">
        <v>0.72596205521648005</v>
      </c>
      <c r="J2045" s="62">
        <v>15.530303030302999</v>
      </c>
      <c r="K2045" s="65">
        <v>0.89104528556804197</v>
      </c>
      <c r="L2045" s="62">
        <v>28.598484848484901</v>
      </c>
      <c r="M2045" s="65">
        <v>0.95833333333333304</v>
      </c>
      <c r="N2045" s="62">
        <v>61.467598475222402</v>
      </c>
      <c r="O2045" s="65"/>
      <c r="P2045" s="62"/>
      <c r="Q2045" s="65"/>
      <c r="R2045" s="62"/>
    </row>
    <row r="2046" spans="1:18" x14ac:dyDescent="0.2">
      <c r="A2046" s="135" t="s">
        <v>4273</v>
      </c>
      <c r="B2046" s="61" t="s">
        <v>4274</v>
      </c>
      <c r="C2046" s="61">
        <v>79</v>
      </c>
      <c r="D2046" s="61" t="s">
        <v>343</v>
      </c>
      <c r="E2046" s="65">
        <v>0.85323198779383203</v>
      </c>
      <c r="F2046" s="62">
        <v>35.0694444444444</v>
      </c>
      <c r="G2046" s="65">
        <v>0.826702708287261</v>
      </c>
      <c r="H2046" s="62">
        <v>24.842171717171698</v>
      </c>
      <c r="I2046" s="65">
        <v>0.710905526074322</v>
      </c>
      <c r="J2046" s="62">
        <v>12.8472222222222</v>
      </c>
      <c r="K2046" s="65">
        <v>0.74521837127424495</v>
      </c>
      <c r="L2046" s="62">
        <v>8.0492424242424203</v>
      </c>
      <c r="M2046" s="65">
        <v>0.98333333333333395</v>
      </c>
      <c r="N2046" s="62">
        <v>71.632782719186807</v>
      </c>
      <c r="O2046" s="65"/>
      <c r="P2046" s="62"/>
      <c r="Q2046" s="65">
        <v>1</v>
      </c>
      <c r="R2046" s="62">
        <v>100</v>
      </c>
    </row>
    <row r="2047" spans="1:18" x14ac:dyDescent="0.2">
      <c r="A2047" s="135" t="s">
        <v>4275</v>
      </c>
      <c r="B2047" s="61" t="s">
        <v>4276</v>
      </c>
      <c r="C2047" s="61">
        <v>79</v>
      </c>
      <c r="D2047" s="61" t="s">
        <v>343</v>
      </c>
      <c r="E2047" s="65">
        <v>0.82636087910782097</v>
      </c>
      <c r="F2047" s="62">
        <v>25.3472222222222</v>
      </c>
      <c r="G2047" s="65">
        <v>0.81836639997118699</v>
      </c>
      <c r="H2047" s="62">
        <v>16.2563131313131</v>
      </c>
      <c r="I2047" s="65">
        <v>0.72250386114994702</v>
      </c>
      <c r="J2047" s="62">
        <v>14.709595959595999</v>
      </c>
      <c r="K2047" s="65">
        <v>0.83123992197681695</v>
      </c>
      <c r="L2047" s="62">
        <v>14.7727272727273</v>
      </c>
      <c r="M2047" s="65">
        <v>0.93333333333333302</v>
      </c>
      <c r="N2047" s="62">
        <v>55.654383735705203</v>
      </c>
      <c r="O2047" s="65"/>
      <c r="P2047" s="62"/>
      <c r="Q2047" s="65"/>
      <c r="R2047" s="62"/>
    </row>
    <row r="2048" spans="1:18" x14ac:dyDescent="0.2">
      <c r="A2048" s="135" t="s">
        <v>4277</v>
      </c>
      <c r="B2048" s="61" t="s">
        <v>4278</v>
      </c>
      <c r="C2048" s="61">
        <v>79</v>
      </c>
      <c r="D2048" s="61" t="s">
        <v>343</v>
      </c>
      <c r="E2048" s="65">
        <v>0.31954310832258298</v>
      </c>
      <c r="F2048" s="62">
        <v>0.69444444444444398</v>
      </c>
      <c r="G2048" s="65">
        <v>0.32015033914306101</v>
      </c>
      <c r="H2048" s="62">
        <v>0.97853535353535404</v>
      </c>
      <c r="I2048" s="65">
        <v>0.52737445919720705</v>
      </c>
      <c r="J2048" s="62">
        <v>0.91540404040404</v>
      </c>
      <c r="K2048" s="65">
        <v>0.38352407660598198</v>
      </c>
      <c r="L2048" s="62">
        <v>0.63131313131313105</v>
      </c>
      <c r="M2048" s="65">
        <v>0.36666666666666697</v>
      </c>
      <c r="N2048" s="62">
        <v>3.0813214739517201</v>
      </c>
      <c r="O2048" s="65"/>
      <c r="P2048" s="62"/>
      <c r="Q2048" s="65">
        <v>0</v>
      </c>
      <c r="R2048" s="62">
        <v>39.552238805970099</v>
      </c>
    </row>
    <row r="2049" spans="1:18" x14ac:dyDescent="0.2">
      <c r="A2049" s="135" t="s">
        <v>4279</v>
      </c>
      <c r="B2049" s="61" t="s">
        <v>4280</v>
      </c>
      <c r="C2049" s="61">
        <v>79</v>
      </c>
      <c r="D2049" s="61" t="s">
        <v>343</v>
      </c>
      <c r="E2049" s="65">
        <v>0.70825446340339204</v>
      </c>
      <c r="F2049" s="62">
        <v>8.7121212121212093</v>
      </c>
      <c r="G2049" s="65">
        <v>0.63166259378166101</v>
      </c>
      <c r="H2049" s="62">
        <v>3.2512626262626299</v>
      </c>
      <c r="I2049" s="65">
        <v>0.67469054643025095</v>
      </c>
      <c r="J2049" s="62">
        <v>7.7335858585858599</v>
      </c>
      <c r="K2049" s="65">
        <v>0.76833138006832202</v>
      </c>
      <c r="L2049" s="62">
        <v>9.2171717171717198</v>
      </c>
      <c r="M2049" s="65">
        <v>0.75833333333333297</v>
      </c>
      <c r="N2049" s="62">
        <v>23.348157560355801</v>
      </c>
      <c r="O2049" s="65"/>
      <c r="P2049" s="62"/>
      <c r="Q2049" s="65"/>
      <c r="R2049" s="62"/>
    </row>
    <row r="2050" spans="1:18" x14ac:dyDescent="0.2">
      <c r="A2050" s="135" t="s">
        <v>4281</v>
      </c>
      <c r="B2050" s="61" t="s">
        <v>4282</v>
      </c>
      <c r="C2050" s="61">
        <v>79</v>
      </c>
      <c r="D2050" s="61" t="s">
        <v>343</v>
      </c>
      <c r="E2050" s="65">
        <v>0.77713422356123796</v>
      </c>
      <c r="F2050" s="62">
        <v>15.2462121212121</v>
      </c>
      <c r="G2050" s="65">
        <v>0.74364236620458002</v>
      </c>
      <c r="H2050" s="62">
        <v>5.8712121212121202</v>
      </c>
      <c r="I2050" s="65">
        <v>0.62001472930499402</v>
      </c>
      <c r="J2050" s="62">
        <v>3.06186868686869</v>
      </c>
      <c r="K2050" s="65">
        <v>0.70338068896328099</v>
      </c>
      <c r="L2050" s="62">
        <v>6.4393939393939403</v>
      </c>
      <c r="M2050" s="65">
        <v>0.83333333333333304</v>
      </c>
      <c r="N2050" s="62">
        <v>36.340533672172803</v>
      </c>
      <c r="O2050" s="65"/>
      <c r="P2050" s="62"/>
      <c r="Q2050" s="65">
        <v>0.98529999999999995</v>
      </c>
      <c r="R2050" s="62">
        <v>52.611940298507498</v>
      </c>
    </row>
    <row r="2051" spans="1:18" x14ac:dyDescent="0.2">
      <c r="A2051" s="135" t="s">
        <v>4283</v>
      </c>
      <c r="B2051" s="61" t="s">
        <v>4284</v>
      </c>
      <c r="C2051" s="61">
        <v>79</v>
      </c>
      <c r="D2051" s="61" t="s">
        <v>343</v>
      </c>
      <c r="E2051" s="65">
        <v>0.83897918055120302</v>
      </c>
      <c r="F2051" s="62">
        <v>29.8611111111111</v>
      </c>
      <c r="G2051" s="65">
        <v>0.82438897685227697</v>
      </c>
      <c r="H2051" s="62">
        <v>22.127525252525299</v>
      </c>
      <c r="I2051" s="65">
        <v>0.73147033465598399</v>
      </c>
      <c r="J2051" s="62">
        <v>16.540404040403999</v>
      </c>
      <c r="K2051" s="65">
        <v>0.92505741069655001</v>
      </c>
      <c r="L2051" s="62">
        <v>45.612373737373701</v>
      </c>
      <c r="M2051" s="65">
        <v>0.875</v>
      </c>
      <c r="N2051" s="62">
        <v>43.583227445997501</v>
      </c>
      <c r="O2051" s="65"/>
      <c r="P2051" s="62"/>
      <c r="Q2051" s="65"/>
      <c r="R2051" s="62"/>
    </row>
    <row r="2052" spans="1:18" x14ac:dyDescent="0.2">
      <c r="A2052" s="135" t="s">
        <v>4285</v>
      </c>
      <c r="B2052" s="61" t="s">
        <v>4286</v>
      </c>
      <c r="C2052" s="61">
        <v>79</v>
      </c>
      <c r="D2052" s="61" t="s">
        <v>343</v>
      </c>
      <c r="E2052" s="65">
        <v>0.80288470653339095</v>
      </c>
      <c r="F2052" s="62">
        <v>19.223484848484802</v>
      </c>
      <c r="G2052" s="65">
        <v>0.819017884367789</v>
      </c>
      <c r="H2052" s="62">
        <v>16.887626262626299</v>
      </c>
      <c r="I2052" s="65">
        <v>0.697712082850941</v>
      </c>
      <c r="J2052" s="62">
        <v>10.9532828282828</v>
      </c>
      <c r="K2052" s="65">
        <v>0.85314219224816701</v>
      </c>
      <c r="L2052" s="62">
        <v>18.497474747474701</v>
      </c>
      <c r="M2052" s="65">
        <v>0.84166666666666601</v>
      </c>
      <c r="N2052" s="62">
        <v>37.547649301143601</v>
      </c>
      <c r="O2052" s="65"/>
      <c r="P2052" s="62"/>
      <c r="Q2052" s="65"/>
      <c r="R2052" s="62"/>
    </row>
    <row r="2053" spans="1:18" x14ac:dyDescent="0.2">
      <c r="A2053" s="135" t="s">
        <v>4287</v>
      </c>
      <c r="B2053" s="61" t="s">
        <v>4288</v>
      </c>
      <c r="C2053" s="61">
        <v>79</v>
      </c>
      <c r="D2053" s="61" t="s">
        <v>343</v>
      </c>
      <c r="E2053" s="65">
        <v>0.89626811885364999</v>
      </c>
      <c r="F2053" s="62">
        <v>63.005050505050498</v>
      </c>
      <c r="G2053" s="65">
        <v>0.84111561994702999</v>
      </c>
      <c r="H2053" s="62">
        <v>41.603535353535399</v>
      </c>
      <c r="I2053" s="65">
        <v>0.81346943758302503</v>
      </c>
      <c r="J2053" s="62">
        <v>43.592171717171702</v>
      </c>
      <c r="K2053" s="65">
        <v>0.96382075121787703</v>
      </c>
      <c r="L2053" s="62">
        <v>73.895202020202007</v>
      </c>
      <c r="M2053" s="65">
        <v>0.96666666666666701</v>
      </c>
      <c r="N2053" s="62">
        <v>64.326556543837398</v>
      </c>
      <c r="O2053" s="65"/>
      <c r="P2053" s="62"/>
      <c r="Q2053" s="65"/>
      <c r="R2053" s="62"/>
    </row>
    <row r="2054" spans="1:18" x14ac:dyDescent="0.2">
      <c r="A2054" s="135" t="s">
        <v>4289</v>
      </c>
      <c r="B2054" s="61" t="s">
        <v>4290</v>
      </c>
      <c r="C2054" s="61">
        <v>79</v>
      </c>
      <c r="D2054" s="61" t="s">
        <v>343</v>
      </c>
      <c r="E2054" s="65">
        <v>0.84323060795521698</v>
      </c>
      <c r="F2054" s="62">
        <v>31.407828282828302</v>
      </c>
      <c r="G2054" s="65">
        <v>0.82904764970937495</v>
      </c>
      <c r="H2054" s="62">
        <v>27.872474747474701</v>
      </c>
      <c r="I2054" s="65">
        <v>0.73013415313630403</v>
      </c>
      <c r="J2054" s="62">
        <v>16.193181818181799</v>
      </c>
      <c r="K2054" s="65">
        <v>0.89707396230852299</v>
      </c>
      <c r="L2054" s="62">
        <v>31.092171717171698</v>
      </c>
      <c r="M2054" s="65">
        <v>0.91666666666666696</v>
      </c>
      <c r="N2054" s="62">
        <v>52.191867852604801</v>
      </c>
      <c r="O2054" s="65"/>
      <c r="P2054" s="62"/>
      <c r="Q2054" s="65"/>
      <c r="R2054" s="62"/>
    </row>
    <row r="2055" spans="1:18" x14ac:dyDescent="0.2">
      <c r="A2055" s="135" t="s">
        <v>4291</v>
      </c>
      <c r="B2055" s="61" t="s">
        <v>4292</v>
      </c>
      <c r="C2055" s="61">
        <v>79</v>
      </c>
      <c r="D2055" s="61" t="s">
        <v>343</v>
      </c>
      <c r="E2055" s="65">
        <v>0.85592104892985499</v>
      </c>
      <c r="F2055" s="62">
        <v>36.426767676767703</v>
      </c>
      <c r="G2055" s="65">
        <v>0.83290498174400796</v>
      </c>
      <c r="H2055" s="62">
        <v>32.165404040403999</v>
      </c>
      <c r="I2055" s="65">
        <v>0.80785719784438803</v>
      </c>
      <c r="J2055" s="62">
        <v>40.9722222222222</v>
      </c>
      <c r="K2055" s="65">
        <v>0.91625534946435905</v>
      </c>
      <c r="L2055" s="62">
        <v>39.962121212121197</v>
      </c>
      <c r="M2055" s="65">
        <v>0.86666666666666703</v>
      </c>
      <c r="N2055" s="62">
        <v>41.836086404066101</v>
      </c>
      <c r="O2055" s="65"/>
      <c r="P2055" s="62"/>
      <c r="Q2055" s="65"/>
      <c r="R2055" s="62"/>
    </row>
    <row r="2056" spans="1:18" x14ac:dyDescent="0.2">
      <c r="A2056" s="135" t="s">
        <v>4293</v>
      </c>
      <c r="B2056" s="61" t="s">
        <v>4294</v>
      </c>
      <c r="C2056" s="61">
        <v>79</v>
      </c>
      <c r="D2056" s="61" t="s">
        <v>343</v>
      </c>
      <c r="E2056" s="65">
        <v>0.62034486081017104</v>
      </c>
      <c r="F2056" s="62">
        <v>3.88257575757576</v>
      </c>
      <c r="G2056" s="65">
        <v>0.80515902727697997</v>
      </c>
      <c r="H2056" s="62">
        <v>10.0063131313131</v>
      </c>
      <c r="I2056" s="65">
        <v>0.63510641387858902</v>
      </c>
      <c r="J2056" s="62">
        <v>4.0088383838383796</v>
      </c>
      <c r="K2056" s="65">
        <v>0.79479219622862096</v>
      </c>
      <c r="L2056" s="62">
        <v>11.2373737373737</v>
      </c>
      <c r="M2056" s="65">
        <v>0.86666666666666703</v>
      </c>
      <c r="N2056" s="62">
        <v>41.836086404066101</v>
      </c>
      <c r="O2056" s="65"/>
      <c r="P2056" s="62"/>
      <c r="Q2056" s="65">
        <v>0</v>
      </c>
      <c r="R2056" s="62">
        <v>39.552238805970099</v>
      </c>
    </row>
    <row r="2057" spans="1:18" x14ac:dyDescent="0.2">
      <c r="A2057" s="135" t="s">
        <v>4295</v>
      </c>
      <c r="B2057" s="61" t="s">
        <v>4296</v>
      </c>
      <c r="C2057" s="61">
        <v>79</v>
      </c>
      <c r="D2057" s="61" t="s">
        <v>343</v>
      </c>
      <c r="E2057" s="65">
        <v>0.83705251517538404</v>
      </c>
      <c r="F2057" s="62">
        <v>29.229797979798001</v>
      </c>
      <c r="G2057" s="65">
        <v>0.81197936875566001</v>
      </c>
      <c r="H2057" s="62">
        <v>12.1527777777778</v>
      </c>
      <c r="I2057" s="65">
        <v>0.77589169932001401</v>
      </c>
      <c r="J2057" s="62">
        <v>28.125</v>
      </c>
      <c r="K2057" s="65">
        <v>0.96033899262586497</v>
      </c>
      <c r="L2057" s="62">
        <v>71.212121212121204</v>
      </c>
      <c r="M2057" s="65">
        <v>0.8</v>
      </c>
      <c r="N2057" s="62">
        <v>31.194409148665802</v>
      </c>
      <c r="O2057" s="65"/>
      <c r="P2057" s="62"/>
      <c r="Q2057" s="65"/>
      <c r="R2057" s="62"/>
    </row>
    <row r="2058" spans="1:18" x14ac:dyDescent="0.2">
      <c r="A2058" s="135" t="s">
        <v>4297</v>
      </c>
      <c r="B2058" s="61" t="s">
        <v>4298</v>
      </c>
      <c r="C2058" s="61">
        <v>79</v>
      </c>
      <c r="D2058" s="61" t="s">
        <v>343</v>
      </c>
      <c r="E2058" s="65">
        <v>0.87207267393361099</v>
      </c>
      <c r="F2058" s="62">
        <v>45.328282828282802</v>
      </c>
      <c r="G2058" s="65">
        <v>0.82004379363795399</v>
      </c>
      <c r="H2058" s="62">
        <v>17.6767676767677</v>
      </c>
      <c r="I2058" s="65">
        <v>0.77584803630685595</v>
      </c>
      <c r="J2058" s="62">
        <v>28.0934343434343</v>
      </c>
      <c r="K2058" s="65">
        <v>0.91739886578963303</v>
      </c>
      <c r="L2058" s="62">
        <v>40.593434343434303</v>
      </c>
      <c r="M2058" s="65">
        <v>0.97499999999999998</v>
      </c>
      <c r="N2058" s="62">
        <v>67.249047013977105</v>
      </c>
      <c r="O2058" s="65"/>
      <c r="P2058" s="62"/>
      <c r="Q2058" s="65"/>
      <c r="R2058" s="62"/>
    </row>
    <row r="2059" spans="1:18" x14ac:dyDescent="0.2">
      <c r="A2059" s="135" t="s">
        <v>4299</v>
      </c>
      <c r="B2059" s="61" t="s">
        <v>4300</v>
      </c>
      <c r="C2059" s="61">
        <v>79</v>
      </c>
      <c r="D2059" s="61" t="s">
        <v>343</v>
      </c>
      <c r="E2059" s="65">
        <v>0.786217696608698</v>
      </c>
      <c r="F2059" s="62">
        <v>16.414141414141401</v>
      </c>
      <c r="G2059" s="65">
        <v>0.74058983544842505</v>
      </c>
      <c r="H2059" s="62">
        <v>5.7449494949494904</v>
      </c>
      <c r="I2059" s="65">
        <v>0.69165536906403002</v>
      </c>
      <c r="J2059" s="62">
        <v>10.0378787878788</v>
      </c>
      <c r="K2059" s="65">
        <v>0.66550994519770301</v>
      </c>
      <c r="L2059" s="62">
        <v>5.1452020202020199</v>
      </c>
      <c r="M2059" s="65">
        <v>0.83333333333333304</v>
      </c>
      <c r="N2059" s="62">
        <v>36.340533672172803</v>
      </c>
      <c r="O2059" s="65"/>
      <c r="P2059" s="62"/>
      <c r="Q2059" s="65">
        <v>1</v>
      </c>
      <c r="R2059" s="62">
        <v>100</v>
      </c>
    </row>
    <row r="2060" spans="1:18" x14ac:dyDescent="0.2">
      <c r="A2060" s="135" t="s">
        <v>1465</v>
      </c>
      <c r="B2060" s="61" t="s">
        <v>4301</v>
      </c>
      <c r="C2060" s="61">
        <v>79</v>
      </c>
      <c r="D2060" s="61" t="s">
        <v>343</v>
      </c>
      <c r="E2060" s="65">
        <v>0.86038493077617795</v>
      </c>
      <c r="F2060" s="62">
        <v>38.604797979798001</v>
      </c>
      <c r="G2060" s="65">
        <v>0.83927329197742195</v>
      </c>
      <c r="H2060" s="62">
        <v>39.835858585858603</v>
      </c>
      <c r="I2060" s="65">
        <v>0.73501120355417304</v>
      </c>
      <c r="J2060" s="62">
        <v>17.0138888888889</v>
      </c>
      <c r="K2060" s="65">
        <v>0.90058856090645201</v>
      </c>
      <c r="L2060" s="62">
        <v>32.702020202020201</v>
      </c>
      <c r="M2060" s="65">
        <v>0.96666666666666701</v>
      </c>
      <c r="N2060" s="62">
        <v>64.326556543837398</v>
      </c>
      <c r="O2060" s="65"/>
      <c r="P2060" s="62"/>
      <c r="Q2060" s="65"/>
      <c r="R2060" s="62"/>
    </row>
    <row r="2061" spans="1:18" x14ac:dyDescent="0.2">
      <c r="A2061" s="135" t="s">
        <v>4302</v>
      </c>
      <c r="B2061" s="61" t="s">
        <v>4303</v>
      </c>
      <c r="C2061" s="61">
        <v>79</v>
      </c>
      <c r="D2061" s="61" t="s">
        <v>343</v>
      </c>
      <c r="E2061" s="65">
        <v>0.69271178472213502</v>
      </c>
      <c r="F2061" s="62">
        <v>7.6704545454545503</v>
      </c>
      <c r="G2061" s="65">
        <v>0.77935571543070203</v>
      </c>
      <c r="H2061" s="62">
        <v>7.5126262626262603</v>
      </c>
      <c r="I2061" s="65">
        <v>0.72745765790718797</v>
      </c>
      <c r="J2061" s="62">
        <v>15.7828282828283</v>
      </c>
      <c r="K2061" s="65">
        <v>0.77951221693945105</v>
      </c>
      <c r="L2061" s="62">
        <v>9.9431818181818201</v>
      </c>
      <c r="M2061" s="65">
        <v>0.85833333333333295</v>
      </c>
      <c r="N2061" s="62">
        <v>40.724269377382498</v>
      </c>
      <c r="O2061" s="65"/>
      <c r="P2061" s="62"/>
      <c r="Q2061" s="65">
        <v>0.31890000000000002</v>
      </c>
      <c r="R2061" s="62">
        <v>46.268656716417901</v>
      </c>
    </row>
    <row r="2062" spans="1:18" x14ac:dyDescent="0.2">
      <c r="A2062" s="135" t="s">
        <v>4304</v>
      </c>
      <c r="B2062" s="61" t="s">
        <v>4305</v>
      </c>
      <c r="C2062" s="61">
        <v>79</v>
      </c>
      <c r="D2062" s="61" t="s">
        <v>343</v>
      </c>
      <c r="E2062" s="65">
        <v>0.89399943916296998</v>
      </c>
      <c r="F2062" s="62">
        <v>61.268939393939398</v>
      </c>
      <c r="G2062" s="65">
        <v>0.80370808032463104</v>
      </c>
      <c r="H2062" s="62">
        <v>9.8169191919191903</v>
      </c>
      <c r="I2062" s="65">
        <v>0.79344140552053899</v>
      </c>
      <c r="J2062" s="62">
        <v>34.501262626262601</v>
      </c>
      <c r="K2062" s="65">
        <v>0.92284770996968002</v>
      </c>
      <c r="L2062" s="62">
        <v>44.318181818181799</v>
      </c>
      <c r="M2062" s="65">
        <v>0.95</v>
      </c>
      <c r="N2062" s="62">
        <v>59.371029224904703</v>
      </c>
      <c r="O2062" s="65"/>
      <c r="P2062" s="62"/>
      <c r="Q2062" s="65">
        <v>1</v>
      </c>
      <c r="R2062" s="62">
        <v>100</v>
      </c>
    </row>
    <row r="2063" spans="1:18" x14ac:dyDescent="0.2">
      <c r="A2063" s="135" t="s">
        <v>4306</v>
      </c>
      <c r="B2063" s="61" t="s">
        <v>4307</v>
      </c>
      <c r="C2063" s="61">
        <v>79</v>
      </c>
      <c r="D2063" s="61" t="s">
        <v>343</v>
      </c>
      <c r="E2063" s="65">
        <v>0.87525783171110205</v>
      </c>
      <c r="F2063" s="62">
        <v>47.316919191919197</v>
      </c>
      <c r="G2063" s="65">
        <v>0.82745038493499201</v>
      </c>
      <c r="H2063" s="62">
        <v>25.820707070707101</v>
      </c>
      <c r="I2063" s="65">
        <v>0.87837634813617005</v>
      </c>
      <c r="J2063" s="62">
        <v>63.731060606060602</v>
      </c>
      <c r="K2063" s="65">
        <v>0.93687126043991398</v>
      </c>
      <c r="L2063" s="62">
        <v>53.503787878787897</v>
      </c>
      <c r="M2063" s="65">
        <v>0.85833333333333295</v>
      </c>
      <c r="N2063" s="62">
        <v>40.724269377382498</v>
      </c>
      <c r="O2063" s="65"/>
      <c r="P2063" s="62"/>
      <c r="Q2063" s="65"/>
      <c r="R2063" s="62"/>
    </row>
    <row r="2064" spans="1:18" x14ac:dyDescent="0.2">
      <c r="A2064" s="135" t="s">
        <v>4308</v>
      </c>
      <c r="B2064" s="61" t="s">
        <v>4309</v>
      </c>
      <c r="C2064" s="61">
        <v>79</v>
      </c>
      <c r="D2064" s="61" t="s">
        <v>343</v>
      </c>
      <c r="E2064" s="65">
        <v>0.85434912868350099</v>
      </c>
      <c r="F2064" s="62">
        <v>35.700757575757599</v>
      </c>
      <c r="G2064" s="65">
        <v>0.76936029638860803</v>
      </c>
      <c r="H2064" s="62">
        <v>7.1022727272727302</v>
      </c>
      <c r="I2064" s="65">
        <v>0.80900889090523398</v>
      </c>
      <c r="J2064" s="62">
        <v>41.445707070707101</v>
      </c>
      <c r="K2064" s="65">
        <v>0.92236066077349299</v>
      </c>
      <c r="L2064" s="62">
        <v>43.907828282828298</v>
      </c>
      <c r="M2064" s="65">
        <v>0.91666666666666696</v>
      </c>
      <c r="N2064" s="62">
        <v>52.191867852604801</v>
      </c>
      <c r="O2064" s="65"/>
      <c r="P2064" s="62"/>
      <c r="Q2064" s="65"/>
      <c r="R2064" s="62"/>
    </row>
    <row r="2065" spans="1:18" x14ac:dyDescent="0.2">
      <c r="A2065" s="135" t="s">
        <v>4310</v>
      </c>
      <c r="B2065" s="61" t="s">
        <v>4311</v>
      </c>
      <c r="C2065" s="61">
        <v>79</v>
      </c>
      <c r="D2065" s="61" t="s">
        <v>343</v>
      </c>
      <c r="E2065" s="65">
        <v>0.73488406746283896</v>
      </c>
      <c r="F2065" s="62">
        <v>10.8901515151515</v>
      </c>
      <c r="G2065" s="65">
        <v>0.56435221100784605</v>
      </c>
      <c r="H2065" s="62">
        <v>2.2411616161616199</v>
      </c>
      <c r="I2065" s="65">
        <v>0.78501936120648996</v>
      </c>
      <c r="J2065" s="62">
        <v>31.344696969697001</v>
      </c>
      <c r="K2065" s="65">
        <v>0.88183136430368803</v>
      </c>
      <c r="L2065" s="62">
        <v>25.410353535353501</v>
      </c>
      <c r="M2065" s="65">
        <v>0.70833333333333404</v>
      </c>
      <c r="N2065" s="62">
        <v>17.344345616264299</v>
      </c>
      <c r="O2065" s="65"/>
      <c r="P2065" s="62"/>
      <c r="Q2065" s="65"/>
      <c r="R2065" s="62"/>
    </row>
    <row r="2066" spans="1:18" x14ac:dyDescent="0.2">
      <c r="A2066" s="135" t="s">
        <v>4312</v>
      </c>
      <c r="B2066" s="61" t="s">
        <v>4313</v>
      </c>
      <c r="C2066" s="61">
        <v>79</v>
      </c>
      <c r="D2066" s="61" t="s">
        <v>343</v>
      </c>
      <c r="E2066" s="65">
        <v>0.90755536846752705</v>
      </c>
      <c r="F2066" s="62">
        <v>72.695707070707101</v>
      </c>
      <c r="G2066" s="65">
        <v>0.84932762706422704</v>
      </c>
      <c r="H2066" s="62">
        <v>51.136363636363598</v>
      </c>
      <c r="I2066" s="65">
        <v>0.88391004883985802</v>
      </c>
      <c r="J2066" s="62">
        <v>65.214646464646506</v>
      </c>
      <c r="K2066" s="65">
        <v>0.89698379796602201</v>
      </c>
      <c r="L2066" s="62">
        <v>30.997474747474701</v>
      </c>
      <c r="M2066" s="65">
        <v>1</v>
      </c>
      <c r="N2066" s="62">
        <v>100</v>
      </c>
      <c r="O2066" s="65"/>
      <c r="P2066" s="62"/>
      <c r="Q2066" s="65"/>
      <c r="R2066" s="62"/>
    </row>
    <row r="2067" spans="1:18" x14ac:dyDescent="0.2">
      <c r="A2067" s="135" t="s">
        <v>4314</v>
      </c>
      <c r="B2067" s="61" t="s">
        <v>4315</v>
      </c>
      <c r="C2067" s="61">
        <v>81</v>
      </c>
      <c r="D2067" s="61" t="s">
        <v>343</v>
      </c>
      <c r="E2067" s="65">
        <v>0.79424921682937599</v>
      </c>
      <c r="F2067" s="62">
        <v>17.739898989899</v>
      </c>
      <c r="G2067" s="65">
        <v>0.79535132590686897</v>
      </c>
      <c r="H2067" s="62">
        <v>8.6805555555555607</v>
      </c>
      <c r="I2067" s="65">
        <v>0.74133227849732597</v>
      </c>
      <c r="J2067" s="62">
        <v>18.3712121212121</v>
      </c>
      <c r="K2067" s="65">
        <v>0.91531326291331006</v>
      </c>
      <c r="L2067" s="62">
        <v>39.5833333333333</v>
      </c>
      <c r="M2067" s="65">
        <v>0.72499999999999998</v>
      </c>
      <c r="N2067" s="62">
        <v>19.155019059720502</v>
      </c>
      <c r="O2067" s="65"/>
      <c r="P2067" s="62"/>
      <c r="Q2067" s="65"/>
      <c r="R2067" s="62"/>
    </row>
    <row r="2068" spans="1:18" x14ac:dyDescent="0.2">
      <c r="A2068" s="135" t="s">
        <v>4316</v>
      </c>
      <c r="B2068" s="61" t="s">
        <v>4317</v>
      </c>
      <c r="C2068" s="61">
        <v>79</v>
      </c>
      <c r="D2068" s="61" t="s">
        <v>343</v>
      </c>
      <c r="E2068" s="65">
        <v>0.89788435060879102</v>
      </c>
      <c r="F2068" s="62">
        <v>64.299242424242394</v>
      </c>
      <c r="G2068" s="65">
        <v>0.84220677997683802</v>
      </c>
      <c r="H2068" s="62">
        <v>42.866161616161598</v>
      </c>
      <c r="I2068" s="65">
        <v>0.83469005747848202</v>
      </c>
      <c r="J2068" s="62">
        <v>51.641414141414103</v>
      </c>
      <c r="K2068" s="65">
        <v>0.91464056497984403</v>
      </c>
      <c r="L2068" s="62">
        <v>39.046717171717198</v>
      </c>
      <c r="M2068" s="65">
        <v>1</v>
      </c>
      <c r="N2068" s="62">
        <v>100</v>
      </c>
      <c r="O2068" s="65"/>
      <c r="P2068" s="62"/>
      <c r="Q2068" s="65"/>
      <c r="R2068" s="62"/>
    </row>
    <row r="2069" spans="1:18" x14ac:dyDescent="0.2">
      <c r="A2069" s="135" t="s">
        <v>4318</v>
      </c>
      <c r="B2069" s="61" t="s">
        <v>4319</v>
      </c>
      <c r="C2069" s="61">
        <v>81</v>
      </c>
      <c r="D2069" s="61" t="s">
        <v>343</v>
      </c>
      <c r="E2069" s="65">
        <v>0.74132583945202901</v>
      </c>
      <c r="F2069" s="62">
        <v>11.2689393939394</v>
      </c>
      <c r="G2069" s="65">
        <v>0.74459471615926498</v>
      </c>
      <c r="H2069" s="62">
        <v>5.9343434343434298</v>
      </c>
      <c r="I2069" s="65">
        <v>0.73009135434402594</v>
      </c>
      <c r="J2069" s="62">
        <v>16.161616161616202</v>
      </c>
      <c r="K2069" s="65">
        <v>0.71561728730482299</v>
      </c>
      <c r="L2069" s="62">
        <v>6.7234848484848504</v>
      </c>
      <c r="M2069" s="65">
        <v>0.77500000000000002</v>
      </c>
      <c r="N2069" s="62">
        <v>25.730622617534902</v>
      </c>
      <c r="O2069" s="65"/>
      <c r="P2069" s="62"/>
      <c r="Q2069" s="65"/>
      <c r="R2069" s="62"/>
    </row>
    <row r="2070" spans="1:18" x14ac:dyDescent="0.2">
      <c r="A2070" s="135" t="s">
        <v>3160</v>
      </c>
      <c r="B2070" s="61" t="s">
        <v>4320</v>
      </c>
      <c r="C2070" s="61">
        <v>79</v>
      </c>
      <c r="D2070" s="61" t="s">
        <v>343</v>
      </c>
      <c r="E2070" s="65">
        <v>0.87316461130627199</v>
      </c>
      <c r="F2070" s="62">
        <v>45.991161616161598</v>
      </c>
      <c r="G2070" s="65">
        <v>0.86538383045129896</v>
      </c>
      <c r="H2070" s="62">
        <v>64.741161616161605</v>
      </c>
      <c r="I2070" s="65">
        <v>0.79462107920639502</v>
      </c>
      <c r="J2070" s="62">
        <v>35.0063131313131</v>
      </c>
      <c r="K2070" s="65">
        <v>0.86598686890072896</v>
      </c>
      <c r="L2070" s="62">
        <v>21.054292929292899</v>
      </c>
      <c r="M2070" s="65">
        <v>0.96666666666666701</v>
      </c>
      <c r="N2070" s="62">
        <v>64.326556543837398</v>
      </c>
      <c r="O2070" s="65"/>
      <c r="P2070" s="62"/>
      <c r="Q2070" s="65"/>
      <c r="R2070" s="62"/>
    </row>
    <row r="2071" spans="1:18" x14ac:dyDescent="0.2">
      <c r="A2071" s="135" t="s">
        <v>4321</v>
      </c>
      <c r="B2071" s="61" t="s">
        <v>4322</v>
      </c>
      <c r="C2071" s="61">
        <v>81</v>
      </c>
      <c r="D2071" s="61" t="s">
        <v>343</v>
      </c>
      <c r="E2071" s="65">
        <v>0.69908783016632403</v>
      </c>
      <c r="F2071" s="62">
        <v>8.0492424242424203</v>
      </c>
      <c r="G2071" s="65">
        <v>0.60979962445372904</v>
      </c>
      <c r="H2071" s="62">
        <v>2.8093434343434298</v>
      </c>
      <c r="I2071" s="65">
        <v>0.68562277609996702</v>
      </c>
      <c r="J2071" s="62">
        <v>9.2171717171717198</v>
      </c>
      <c r="K2071" s="65">
        <v>0.68426225344493097</v>
      </c>
      <c r="L2071" s="62">
        <v>5.7765151515151496</v>
      </c>
      <c r="M2071" s="65">
        <v>0.81666666666666698</v>
      </c>
      <c r="N2071" s="62">
        <v>34.021601016518403</v>
      </c>
      <c r="O2071" s="65"/>
      <c r="P2071" s="62"/>
      <c r="Q2071" s="65"/>
      <c r="R2071" s="62"/>
    </row>
    <row r="2072" spans="1:18" x14ac:dyDescent="0.2">
      <c r="A2072" s="135" t="s">
        <v>4323</v>
      </c>
      <c r="B2072" s="61" t="s">
        <v>4324</v>
      </c>
      <c r="C2072" s="61">
        <v>79</v>
      </c>
      <c r="D2072" s="61" t="s">
        <v>343</v>
      </c>
      <c r="E2072" s="65">
        <v>0.73044561051907497</v>
      </c>
      <c r="F2072" s="62">
        <v>10.542929292929299</v>
      </c>
      <c r="G2072" s="65">
        <v>0.82152659975416398</v>
      </c>
      <c r="H2072" s="62">
        <v>19.0972222222222</v>
      </c>
      <c r="I2072" s="65">
        <v>0.79442899421994495</v>
      </c>
      <c r="J2072" s="62">
        <v>34.911616161616202</v>
      </c>
      <c r="K2072" s="65">
        <v>0.66416018143552302</v>
      </c>
      <c r="L2072" s="62">
        <v>5.0820707070707103</v>
      </c>
      <c r="M2072" s="65">
        <v>0.64166666666666705</v>
      </c>
      <c r="N2072" s="62">
        <v>12.2299872935197</v>
      </c>
      <c r="O2072" s="65"/>
      <c r="P2072" s="62"/>
      <c r="Q2072" s="65"/>
      <c r="R2072" s="62"/>
    </row>
    <row r="2073" spans="1:18" x14ac:dyDescent="0.2">
      <c r="A2073" s="135" t="s">
        <v>3491</v>
      </c>
      <c r="B2073" s="61" t="s">
        <v>4325</v>
      </c>
      <c r="C2073" s="61">
        <v>81</v>
      </c>
      <c r="D2073" s="61" t="s">
        <v>343</v>
      </c>
      <c r="E2073" s="65">
        <v>0.85710042634774397</v>
      </c>
      <c r="F2073" s="62">
        <v>37.089646464646499</v>
      </c>
      <c r="G2073" s="65">
        <v>0.82640961623614795</v>
      </c>
      <c r="H2073" s="62">
        <v>24.400252525252501</v>
      </c>
      <c r="I2073" s="65">
        <v>0.81939771546415796</v>
      </c>
      <c r="J2073" s="62">
        <v>46.054292929292899</v>
      </c>
      <c r="K2073" s="65">
        <v>0.88259437369066795</v>
      </c>
      <c r="L2073" s="62">
        <v>25.789141414141401</v>
      </c>
      <c r="M2073" s="65">
        <v>0.9</v>
      </c>
      <c r="N2073" s="62">
        <v>48.316391359593403</v>
      </c>
      <c r="O2073" s="65"/>
      <c r="P2073" s="62"/>
      <c r="Q2073" s="65"/>
      <c r="R2073" s="62"/>
    </row>
    <row r="2074" spans="1:18" x14ac:dyDescent="0.2">
      <c r="A2074" s="135" t="s">
        <v>4326</v>
      </c>
      <c r="B2074" s="61" t="s">
        <v>4327</v>
      </c>
      <c r="C2074" s="61">
        <v>81</v>
      </c>
      <c r="D2074" s="61" t="s">
        <v>343</v>
      </c>
      <c r="E2074" s="65">
        <v>0.84404229325102298</v>
      </c>
      <c r="F2074" s="62">
        <v>31.6287878787879</v>
      </c>
      <c r="G2074" s="65">
        <v>0.86805671237689197</v>
      </c>
      <c r="H2074" s="62">
        <v>66.508838383838395</v>
      </c>
      <c r="I2074" s="65">
        <v>0.78368224316489399</v>
      </c>
      <c r="J2074" s="62">
        <v>30.839646464646499</v>
      </c>
      <c r="K2074" s="65">
        <v>0.90776355079563997</v>
      </c>
      <c r="L2074" s="62">
        <v>35.921717171717198</v>
      </c>
      <c r="M2074" s="65">
        <v>0.81666666666666698</v>
      </c>
      <c r="N2074" s="62">
        <v>34.021601016518403</v>
      </c>
      <c r="O2074" s="65"/>
      <c r="P2074" s="62"/>
      <c r="Q2074" s="65"/>
      <c r="R2074" s="62"/>
    </row>
    <row r="2075" spans="1:18" x14ac:dyDescent="0.2">
      <c r="A2075" s="135" t="s">
        <v>4328</v>
      </c>
      <c r="B2075" s="61" t="s">
        <v>4329</v>
      </c>
      <c r="C2075" s="61">
        <v>79</v>
      </c>
      <c r="D2075" s="61" t="s">
        <v>343</v>
      </c>
      <c r="E2075" s="65">
        <v>0.86354331610658397</v>
      </c>
      <c r="F2075" s="62">
        <v>40.246212121212103</v>
      </c>
      <c r="G2075" s="65">
        <v>0.82345965847949099</v>
      </c>
      <c r="H2075" s="62">
        <v>20.864898989899</v>
      </c>
      <c r="I2075" s="65">
        <v>0.73835842745638403</v>
      </c>
      <c r="J2075" s="62">
        <v>17.6767676767677</v>
      </c>
      <c r="K2075" s="65">
        <v>0.95068851182379599</v>
      </c>
      <c r="L2075" s="62">
        <v>63.731060606060602</v>
      </c>
      <c r="M2075" s="65">
        <v>0.94166666666666599</v>
      </c>
      <c r="N2075" s="62">
        <v>57.496823379923804</v>
      </c>
      <c r="O2075" s="65"/>
      <c r="P2075" s="62"/>
      <c r="Q2075" s="65"/>
      <c r="R2075" s="62"/>
    </row>
    <row r="2076" spans="1:18" x14ac:dyDescent="0.2">
      <c r="A2076" s="135" t="s">
        <v>4330</v>
      </c>
      <c r="B2076" s="61" t="s">
        <v>4331</v>
      </c>
      <c r="C2076" s="61">
        <v>81</v>
      </c>
      <c r="D2076" s="61" t="s">
        <v>343</v>
      </c>
      <c r="E2076" s="65">
        <v>0.84312360761280603</v>
      </c>
      <c r="F2076" s="62">
        <v>31.313131313131301</v>
      </c>
      <c r="G2076" s="65">
        <v>0.682270455317879</v>
      </c>
      <c r="H2076" s="62">
        <v>4.2929292929292897</v>
      </c>
      <c r="I2076" s="65">
        <v>0.78069529008557503</v>
      </c>
      <c r="J2076" s="62">
        <v>29.8611111111111</v>
      </c>
      <c r="K2076" s="65">
        <v>0.94286201838110195</v>
      </c>
      <c r="L2076" s="62">
        <v>57.260101010101003</v>
      </c>
      <c r="M2076" s="65">
        <v>0.96666666666666701</v>
      </c>
      <c r="N2076" s="62">
        <v>64.326556543837398</v>
      </c>
      <c r="O2076" s="65"/>
      <c r="P2076" s="62"/>
      <c r="Q2076" s="65"/>
      <c r="R2076" s="62"/>
    </row>
    <row r="2077" spans="1:18" x14ac:dyDescent="0.2">
      <c r="A2077" s="135" t="s">
        <v>4332</v>
      </c>
      <c r="B2077" s="61" t="s">
        <v>4333</v>
      </c>
      <c r="C2077" s="61">
        <v>81</v>
      </c>
      <c r="D2077" s="61" t="s">
        <v>343</v>
      </c>
      <c r="E2077" s="65">
        <v>0.75871960479502998</v>
      </c>
      <c r="F2077" s="62">
        <v>13.099747474747501</v>
      </c>
      <c r="G2077" s="65">
        <v>0.66111025241944299</v>
      </c>
      <c r="H2077" s="62">
        <v>3.8194444444444402</v>
      </c>
      <c r="I2077" s="65">
        <v>0.71713335639854403</v>
      </c>
      <c r="J2077" s="62">
        <v>13.8888888888889</v>
      </c>
      <c r="K2077" s="65">
        <v>0.76496814369546395</v>
      </c>
      <c r="L2077" s="62">
        <v>9.0277777777777803</v>
      </c>
      <c r="M2077" s="65">
        <v>0.89166666666666705</v>
      </c>
      <c r="N2077" s="62">
        <v>46.410419313850099</v>
      </c>
      <c r="O2077" s="65"/>
      <c r="P2077" s="62"/>
      <c r="Q2077" s="65"/>
      <c r="R2077" s="62"/>
    </row>
    <row r="2078" spans="1:18" x14ac:dyDescent="0.2">
      <c r="A2078" s="135" t="s">
        <v>4334</v>
      </c>
      <c r="B2078" s="61" t="s">
        <v>4335</v>
      </c>
      <c r="C2078" s="61">
        <v>79</v>
      </c>
      <c r="D2078" s="61" t="s">
        <v>343</v>
      </c>
      <c r="E2078" s="65">
        <v>0.83767969882461402</v>
      </c>
      <c r="F2078" s="62">
        <v>29.4823232323232</v>
      </c>
      <c r="G2078" s="65">
        <v>0.73127264417943205</v>
      </c>
      <c r="H2078" s="62">
        <v>5.4292929292929299</v>
      </c>
      <c r="I2078" s="65">
        <v>0.809691599824928</v>
      </c>
      <c r="J2078" s="62">
        <v>41.824494949494898</v>
      </c>
      <c r="K2078" s="65">
        <v>0.96808788462743101</v>
      </c>
      <c r="L2078" s="62">
        <v>77.4305555555556</v>
      </c>
      <c r="M2078" s="65">
        <v>0.84166666666666601</v>
      </c>
      <c r="N2078" s="62">
        <v>37.547649301143601</v>
      </c>
      <c r="O2078" s="65"/>
      <c r="P2078" s="62"/>
      <c r="Q2078" s="65"/>
      <c r="R2078" s="62"/>
    </row>
    <row r="2079" spans="1:18" x14ac:dyDescent="0.2">
      <c r="A2079" s="135" t="s">
        <v>4336</v>
      </c>
      <c r="B2079" s="61" t="s">
        <v>4337</v>
      </c>
      <c r="C2079" s="61">
        <v>79</v>
      </c>
      <c r="D2079" s="61" t="s">
        <v>343</v>
      </c>
      <c r="E2079" s="65">
        <v>0.93443297844942297</v>
      </c>
      <c r="F2079" s="62">
        <v>89.709595959596001</v>
      </c>
      <c r="G2079" s="65">
        <v>0.89451966499372404</v>
      </c>
      <c r="H2079" s="62">
        <v>81.123737373737399</v>
      </c>
      <c r="I2079" s="65">
        <v>0.88354177716970195</v>
      </c>
      <c r="J2079" s="62">
        <v>65.056818181818201</v>
      </c>
      <c r="K2079" s="65">
        <v>0.959670471634266</v>
      </c>
      <c r="L2079" s="62">
        <v>70.738636363636402</v>
      </c>
      <c r="M2079" s="65">
        <v>1</v>
      </c>
      <c r="N2079" s="62">
        <v>100</v>
      </c>
      <c r="O2079" s="65"/>
      <c r="P2079" s="62"/>
      <c r="Q2079" s="65"/>
      <c r="R2079" s="62"/>
    </row>
    <row r="2080" spans="1:18" x14ac:dyDescent="0.2">
      <c r="A2080" s="135" t="s">
        <v>4338</v>
      </c>
      <c r="B2080" s="61" t="s">
        <v>4339</v>
      </c>
      <c r="C2080" s="61">
        <v>79</v>
      </c>
      <c r="D2080" s="61" t="s">
        <v>343</v>
      </c>
      <c r="E2080" s="65">
        <v>0.85390243425575296</v>
      </c>
      <c r="F2080" s="62">
        <v>35.353535353535399</v>
      </c>
      <c r="G2080" s="65">
        <v>0.83115320955516803</v>
      </c>
      <c r="H2080" s="62">
        <v>30.5555555555556</v>
      </c>
      <c r="I2080" s="65">
        <v>0.75789333907186995</v>
      </c>
      <c r="J2080" s="62">
        <v>22.853535353535399</v>
      </c>
      <c r="K2080" s="65">
        <v>0.95989652172930695</v>
      </c>
      <c r="L2080" s="62">
        <v>71.085858585858603</v>
      </c>
      <c r="M2080" s="65">
        <v>0.86666666666666703</v>
      </c>
      <c r="N2080" s="62">
        <v>41.836086404066101</v>
      </c>
      <c r="O2080" s="65"/>
      <c r="P2080" s="62"/>
      <c r="Q2080" s="65"/>
      <c r="R2080" s="62"/>
    </row>
    <row r="2081" spans="1:18" x14ac:dyDescent="0.2">
      <c r="A2081" s="135" t="s">
        <v>4340</v>
      </c>
      <c r="B2081" s="61" t="s">
        <v>4341</v>
      </c>
      <c r="C2081" s="61">
        <v>79</v>
      </c>
      <c r="D2081" s="61" t="s">
        <v>343</v>
      </c>
      <c r="E2081" s="65">
        <v>0.89997118979041202</v>
      </c>
      <c r="F2081" s="62">
        <v>65.751262626262601</v>
      </c>
      <c r="G2081" s="65">
        <v>0.82467773236437902</v>
      </c>
      <c r="H2081" s="62">
        <v>22.5063131313131</v>
      </c>
      <c r="I2081" s="65">
        <v>0.87181896486416399</v>
      </c>
      <c r="J2081" s="62">
        <v>62.058080808080803</v>
      </c>
      <c r="K2081" s="65">
        <v>0.98672139526643698</v>
      </c>
      <c r="L2081" s="62">
        <v>90.2777777777778</v>
      </c>
      <c r="M2081" s="65">
        <v>0.91666666666666696</v>
      </c>
      <c r="N2081" s="62">
        <v>52.191867852604801</v>
      </c>
      <c r="O2081" s="65"/>
      <c r="P2081" s="62"/>
      <c r="Q2081" s="65"/>
      <c r="R2081" s="62"/>
    </row>
    <row r="2082" spans="1:18" x14ac:dyDescent="0.2">
      <c r="A2082" s="135" t="s">
        <v>4342</v>
      </c>
      <c r="B2082" s="61" t="s">
        <v>4343</v>
      </c>
      <c r="C2082" s="61">
        <v>79</v>
      </c>
      <c r="D2082" s="61" t="s">
        <v>343</v>
      </c>
      <c r="E2082" s="65">
        <v>0.77691410459629295</v>
      </c>
      <c r="F2082" s="62">
        <v>15.1515151515152</v>
      </c>
      <c r="G2082" s="65">
        <v>0.75819118923664597</v>
      </c>
      <c r="H2082" s="62">
        <v>6.7550505050505096</v>
      </c>
      <c r="I2082" s="65">
        <v>0.677747256693644</v>
      </c>
      <c r="J2082" s="62">
        <v>8.2070707070707094</v>
      </c>
      <c r="K2082" s="65">
        <v>0.90505130578821402</v>
      </c>
      <c r="L2082" s="62">
        <v>34.785353535353501</v>
      </c>
      <c r="M2082" s="65">
        <v>0.76666666666666605</v>
      </c>
      <c r="N2082" s="62">
        <v>24.587039390088901</v>
      </c>
      <c r="O2082" s="65"/>
      <c r="P2082" s="62"/>
      <c r="Q2082" s="65"/>
      <c r="R2082" s="62"/>
    </row>
    <row r="2083" spans="1:18" x14ac:dyDescent="0.2">
      <c r="A2083" s="135" t="s">
        <v>4344</v>
      </c>
      <c r="B2083" s="61" t="s">
        <v>4345</v>
      </c>
      <c r="C2083" s="61">
        <v>79</v>
      </c>
      <c r="D2083" s="61" t="s">
        <v>343</v>
      </c>
      <c r="E2083" s="65">
        <v>0.65600652733174503</v>
      </c>
      <c r="F2083" s="62">
        <v>5.3977272727272698</v>
      </c>
      <c r="G2083" s="65">
        <v>0.64360706848373295</v>
      </c>
      <c r="H2083" s="62">
        <v>3.4406565656565702</v>
      </c>
      <c r="I2083" s="65">
        <v>0.75179739331942397</v>
      </c>
      <c r="J2083" s="62">
        <v>21.085858585858599</v>
      </c>
      <c r="K2083" s="65">
        <v>0.78695498085715798</v>
      </c>
      <c r="L2083" s="62">
        <v>10.511363636363599</v>
      </c>
      <c r="M2083" s="65">
        <v>0.44166666666666698</v>
      </c>
      <c r="N2083" s="62">
        <v>4.2884371029224901</v>
      </c>
      <c r="O2083" s="65"/>
      <c r="P2083" s="62"/>
      <c r="Q2083" s="65"/>
      <c r="R2083" s="62"/>
    </row>
    <row r="2084" spans="1:18" x14ac:dyDescent="0.2">
      <c r="A2084" s="135" t="s">
        <v>4346</v>
      </c>
      <c r="B2084" s="61" t="s">
        <v>4347</v>
      </c>
      <c r="C2084" s="61">
        <v>81</v>
      </c>
      <c r="D2084" s="61" t="s">
        <v>343</v>
      </c>
      <c r="E2084" s="65">
        <v>0.29384306123300202</v>
      </c>
      <c r="F2084" s="62">
        <v>0.59974747474747503</v>
      </c>
      <c r="G2084" s="65">
        <v>0.15845372337511901</v>
      </c>
      <c r="H2084" s="62">
        <v>0.34722222222222199</v>
      </c>
      <c r="I2084" s="65">
        <v>0.49967706424372699</v>
      </c>
      <c r="J2084" s="62">
        <v>0.69444444444444398</v>
      </c>
      <c r="K2084" s="65">
        <v>0.44224145731316</v>
      </c>
      <c r="L2084" s="62">
        <v>1.1047979797979799</v>
      </c>
      <c r="M2084" s="65">
        <v>7.5000000000000205E-2</v>
      </c>
      <c r="N2084" s="62">
        <v>1.2706480304955501</v>
      </c>
      <c r="O2084" s="65"/>
      <c r="P2084" s="62"/>
      <c r="Q2084" s="65"/>
      <c r="R2084" s="62"/>
    </row>
    <row r="2085" spans="1:18" x14ac:dyDescent="0.2">
      <c r="A2085" s="135" t="s">
        <v>4348</v>
      </c>
      <c r="B2085" s="61" t="s">
        <v>4349</v>
      </c>
      <c r="C2085" s="61">
        <v>81</v>
      </c>
      <c r="D2085" s="61" t="s">
        <v>343</v>
      </c>
      <c r="E2085" s="65">
        <v>0.78853616885130995</v>
      </c>
      <c r="F2085" s="62">
        <v>16.761363636363601</v>
      </c>
      <c r="G2085" s="65">
        <v>0.82436108895940796</v>
      </c>
      <c r="H2085" s="62">
        <v>22.095959595959599</v>
      </c>
      <c r="I2085" s="65">
        <v>0.69517077068017596</v>
      </c>
      <c r="J2085" s="62">
        <v>10.4482323232323</v>
      </c>
      <c r="K2085" s="65">
        <v>0.87627948243232401</v>
      </c>
      <c r="L2085" s="62">
        <v>23.547979797979799</v>
      </c>
      <c r="M2085" s="65">
        <v>0.75833333333333297</v>
      </c>
      <c r="N2085" s="62">
        <v>23.348157560355801</v>
      </c>
      <c r="O2085" s="65"/>
      <c r="P2085" s="62"/>
      <c r="Q2085" s="65"/>
      <c r="R2085" s="62"/>
    </row>
    <row r="2086" spans="1:18" x14ac:dyDescent="0.2">
      <c r="A2086" s="135" t="s">
        <v>4350</v>
      </c>
      <c r="B2086" s="61" t="s">
        <v>4351</v>
      </c>
      <c r="C2086" s="61">
        <v>81</v>
      </c>
      <c r="D2086" s="61" t="s">
        <v>343</v>
      </c>
      <c r="E2086" s="65">
        <v>0.51478913204016796</v>
      </c>
      <c r="F2086" s="62">
        <v>2.0202020202020199</v>
      </c>
      <c r="G2086" s="65">
        <v>0.54428851275016499</v>
      </c>
      <c r="H2086" s="62">
        <v>2.0833333333333299</v>
      </c>
      <c r="I2086" s="65">
        <v>0.59657307080536504</v>
      </c>
      <c r="J2086" s="62">
        <v>2.1148989898989901</v>
      </c>
      <c r="K2086" s="65">
        <v>0.68496161127180899</v>
      </c>
      <c r="L2086" s="62">
        <v>5.8080808080808097</v>
      </c>
      <c r="M2086" s="65">
        <v>0.233333333333334</v>
      </c>
      <c r="N2086" s="62">
        <v>2.0648030495552701</v>
      </c>
      <c r="O2086" s="65"/>
      <c r="P2086" s="62"/>
      <c r="Q2086" s="65"/>
      <c r="R2086" s="62"/>
    </row>
    <row r="2087" spans="1:18" x14ac:dyDescent="0.2">
      <c r="A2087" s="135" t="s">
        <v>4352</v>
      </c>
      <c r="B2087" s="61" t="s">
        <v>4353</v>
      </c>
      <c r="C2087" s="61">
        <v>81</v>
      </c>
      <c r="D2087" s="61" t="s">
        <v>343</v>
      </c>
      <c r="E2087" s="65">
        <v>0.50605403277532401</v>
      </c>
      <c r="F2087" s="62">
        <v>1.7992424242424201</v>
      </c>
      <c r="G2087" s="65">
        <v>0.41777132945294598</v>
      </c>
      <c r="H2087" s="62">
        <v>1.35732323232323</v>
      </c>
      <c r="I2087" s="65">
        <v>0.57048074566698603</v>
      </c>
      <c r="J2087" s="62">
        <v>1.6414141414141401</v>
      </c>
      <c r="K2087" s="65">
        <v>0.594297389314699</v>
      </c>
      <c r="L2087" s="62">
        <v>3.3459595959596</v>
      </c>
      <c r="M2087" s="65">
        <v>0.44166666666666698</v>
      </c>
      <c r="N2087" s="62">
        <v>4.2884371029224901</v>
      </c>
      <c r="O2087" s="65"/>
      <c r="P2087" s="62"/>
      <c r="Q2087" s="65"/>
      <c r="R2087" s="62"/>
    </row>
    <row r="2088" spans="1:18" x14ac:dyDescent="0.2">
      <c r="A2088" s="135" t="s">
        <v>4354</v>
      </c>
      <c r="B2088" s="61" t="s">
        <v>4355</v>
      </c>
      <c r="C2088" s="61">
        <v>81</v>
      </c>
      <c r="D2088" s="61" t="s">
        <v>343</v>
      </c>
      <c r="E2088" s="65">
        <v>0.25909636055881602</v>
      </c>
      <c r="F2088" s="62">
        <v>0.37878787878787901</v>
      </c>
      <c r="G2088" s="65">
        <v>0.16264336259068499</v>
      </c>
      <c r="H2088" s="62">
        <v>0.37878787878787901</v>
      </c>
      <c r="I2088" s="65">
        <v>0.48499035309517202</v>
      </c>
      <c r="J2088" s="62">
        <v>0.56818181818181801</v>
      </c>
      <c r="K2088" s="65">
        <v>0.38875172654940698</v>
      </c>
      <c r="L2088" s="62">
        <v>0.69444444444444398</v>
      </c>
      <c r="M2088" s="65">
        <v>0</v>
      </c>
      <c r="N2088" s="62">
        <v>1.04828462515883</v>
      </c>
      <c r="O2088" s="65"/>
      <c r="P2088" s="62"/>
      <c r="Q2088" s="65"/>
      <c r="R2088" s="62"/>
    </row>
    <row r="2089" spans="1:18" x14ac:dyDescent="0.2">
      <c r="A2089" s="135" t="s">
        <v>4356</v>
      </c>
      <c r="B2089" s="61" t="s">
        <v>4357</v>
      </c>
      <c r="C2089" s="61">
        <v>81</v>
      </c>
      <c r="D2089" s="61" t="s">
        <v>343</v>
      </c>
      <c r="E2089" s="65">
        <v>0.32968288279978403</v>
      </c>
      <c r="F2089" s="62">
        <v>0.72601010101010099</v>
      </c>
      <c r="G2089" s="65">
        <v>0.17643594795027001</v>
      </c>
      <c r="H2089" s="62">
        <v>0.44191919191919199</v>
      </c>
      <c r="I2089" s="65">
        <v>0.48820005996927301</v>
      </c>
      <c r="J2089" s="62">
        <v>0.59974747474747503</v>
      </c>
      <c r="K2089" s="65">
        <v>0.62909552327959095</v>
      </c>
      <c r="L2089" s="62">
        <v>4.0404040404040398</v>
      </c>
      <c r="M2089" s="65">
        <v>2.5000000000000199E-2</v>
      </c>
      <c r="N2089" s="62">
        <v>1.1753494282083901</v>
      </c>
      <c r="O2089" s="65"/>
      <c r="P2089" s="62"/>
      <c r="Q2089" s="65"/>
      <c r="R2089" s="62"/>
    </row>
    <row r="2090" spans="1:18" x14ac:dyDescent="0.2">
      <c r="A2090" s="135" t="s">
        <v>4358</v>
      </c>
      <c r="B2090" s="61" t="s">
        <v>4359</v>
      </c>
      <c r="C2090" s="61">
        <v>81</v>
      </c>
      <c r="D2090" s="61" t="s">
        <v>343</v>
      </c>
      <c r="E2090" s="65">
        <v>0.270790380902665</v>
      </c>
      <c r="F2090" s="62">
        <v>0.50505050505050497</v>
      </c>
      <c r="G2090" s="65">
        <v>0.20669468585275899</v>
      </c>
      <c r="H2090" s="62">
        <v>0.72601010101010099</v>
      </c>
      <c r="I2090" s="65">
        <v>0.44801111843998598</v>
      </c>
      <c r="J2090" s="62">
        <v>0.37878787878787901</v>
      </c>
      <c r="K2090" s="65">
        <v>0.42845571931791399</v>
      </c>
      <c r="L2090" s="62">
        <v>0.94696969696969702</v>
      </c>
      <c r="M2090" s="65">
        <v>0</v>
      </c>
      <c r="N2090" s="62">
        <v>1.04828462515883</v>
      </c>
      <c r="O2090" s="65"/>
      <c r="P2090" s="62"/>
      <c r="Q2090" s="65"/>
      <c r="R2090" s="62"/>
    </row>
    <row r="2091" spans="1:18" x14ac:dyDescent="0.2">
      <c r="A2091" s="135" t="s">
        <v>4360</v>
      </c>
      <c r="B2091" s="61" t="s">
        <v>4361</v>
      </c>
      <c r="C2091" s="61">
        <v>81</v>
      </c>
      <c r="D2091" s="61" t="s">
        <v>343</v>
      </c>
      <c r="E2091" s="65">
        <v>0.46803777042179701</v>
      </c>
      <c r="F2091" s="62">
        <v>1.4520202020202</v>
      </c>
      <c r="G2091" s="65">
        <v>0.14963432622279199</v>
      </c>
      <c r="H2091" s="62">
        <v>0.31565656565656602</v>
      </c>
      <c r="I2091" s="65">
        <v>0.56116892853435296</v>
      </c>
      <c r="J2091" s="62">
        <v>1.35732323232323</v>
      </c>
      <c r="K2091" s="65">
        <v>0.66134782693004202</v>
      </c>
      <c r="L2091" s="62">
        <v>4.9873737373737397</v>
      </c>
      <c r="M2091" s="65">
        <v>0.5</v>
      </c>
      <c r="N2091" s="62">
        <v>5.3367217280813204</v>
      </c>
      <c r="O2091" s="65"/>
      <c r="P2091" s="62"/>
      <c r="Q2091" s="65"/>
      <c r="R2091" s="62"/>
    </row>
    <row r="2092" spans="1:18" x14ac:dyDescent="0.2">
      <c r="A2092" s="135" t="s">
        <v>4362</v>
      </c>
      <c r="B2092" s="61" t="s">
        <v>4363</v>
      </c>
      <c r="C2092" s="61">
        <v>81</v>
      </c>
      <c r="D2092" s="61" t="s">
        <v>343</v>
      </c>
      <c r="E2092" s="65">
        <v>0.55199719750020104</v>
      </c>
      <c r="F2092" s="62">
        <v>2.3358585858585901</v>
      </c>
      <c r="G2092" s="65">
        <v>0.41468080109884098</v>
      </c>
      <c r="H2092" s="62">
        <v>1.29419191919192</v>
      </c>
      <c r="I2092" s="65">
        <v>0.63357665262731699</v>
      </c>
      <c r="J2092" s="62">
        <v>3.88257575757576</v>
      </c>
      <c r="K2092" s="65">
        <v>0.78473133627464497</v>
      </c>
      <c r="L2092" s="62">
        <v>10.2272727272727</v>
      </c>
      <c r="M2092" s="65">
        <v>0.375</v>
      </c>
      <c r="N2092" s="62">
        <v>3.1766200762388799</v>
      </c>
      <c r="O2092" s="65"/>
      <c r="P2092" s="62"/>
      <c r="Q2092" s="65"/>
      <c r="R2092" s="62"/>
    </row>
    <row r="2093" spans="1:18" x14ac:dyDescent="0.2">
      <c r="A2093" s="135" t="s">
        <v>4364</v>
      </c>
      <c r="B2093" s="61" t="s">
        <v>4365</v>
      </c>
      <c r="C2093" s="61">
        <v>79</v>
      </c>
      <c r="D2093" s="61" t="s">
        <v>343</v>
      </c>
      <c r="E2093" s="65">
        <v>0.85355680639503495</v>
      </c>
      <c r="F2093" s="62">
        <v>35.227272727272698</v>
      </c>
      <c r="G2093" s="65">
        <v>0.84396230251475801</v>
      </c>
      <c r="H2093" s="62">
        <v>45.044191919191903</v>
      </c>
      <c r="I2093" s="65">
        <v>0.74482401651618402</v>
      </c>
      <c r="J2093" s="62">
        <v>19.349747474747499</v>
      </c>
      <c r="K2093" s="65">
        <v>0.89210757321586498</v>
      </c>
      <c r="L2093" s="62">
        <v>28.7878787878788</v>
      </c>
      <c r="M2093" s="65">
        <v>0.93333333333333302</v>
      </c>
      <c r="N2093" s="62">
        <v>55.654383735705203</v>
      </c>
      <c r="O2093" s="65"/>
      <c r="P2093" s="62"/>
      <c r="Q2093" s="65"/>
      <c r="R2093" s="62"/>
    </row>
    <row r="2094" spans="1:18" x14ac:dyDescent="0.2">
      <c r="A2094" s="135" t="s">
        <v>4366</v>
      </c>
      <c r="B2094" s="61" t="s">
        <v>4367</v>
      </c>
      <c r="C2094" s="61">
        <v>79</v>
      </c>
      <c r="D2094" s="61" t="s">
        <v>343</v>
      </c>
      <c r="E2094" s="65">
        <v>0.86931549694761001</v>
      </c>
      <c r="F2094" s="62">
        <v>43.844696969696997</v>
      </c>
      <c r="G2094" s="65">
        <v>0.83327927803818702</v>
      </c>
      <c r="H2094" s="62">
        <v>32.512626262626299</v>
      </c>
      <c r="I2094" s="65">
        <v>0.71856508647356998</v>
      </c>
      <c r="J2094" s="62">
        <v>14.2676767676768</v>
      </c>
      <c r="K2094" s="65">
        <v>0.91139978689295797</v>
      </c>
      <c r="L2094" s="62">
        <v>37.657828282828298</v>
      </c>
      <c r="M2094" s="65">
        <v>0.88333333333333397</v>
      </c>
      <c r="N2094" s="62">
        <v>44.980940279542601</v>
      </c>
      <c r="O2094" s="65"/>
      <c r="P2094" s="62"/>
      <c r="Q2094" s="65">
        <v>1</v>
      </c>
      <c r="R2094" s="62">
        <v>100</v>
      </c>
    </row>
    <row r="2095" spans="1:18" x14ac:dyDescent="0.2">
      <c r="A2095" s="135" t="s">
        <v>4368</v>
      </c>
      <c r="B2095" s="61" t="s">
        <v>4369</v>
      </c>
      <c r="C2095" s="61">
        <v>79</v>
      </c>
      <c r="D2095" s="61" t="s">
        <v>343</v>
      </c>
      <c r="E2095" s="65">
        <v>0.83479450362331598</v>
      </c>
      <c r="F2095" s="62">
        <v>28.566919191919201</v>
      </c>
      <c r="G2095" s="65">
        <v>0.84990621904701702</v>
      </c>
      <c r="H2095" s="62">
        <v>51.767676767676797</v>
      </c>
      <c r="I2095" s="65">
        <v>0.66828914637946302</v>
      </c>
      <c r="J2095" s="62">
        <v>6.9444444444444402</v>
      </c>
      <c r="K2095" s="65">
        <v>0.90431598240011801</v>
      </c>
      <c r="L2095" s="62">
        <v>34.438131313131301</v>
      </c>
      <c r="M2095" s="65">
        <v>0.91666666666666696</v>
      </c>
      <c r="N2095" s="62">
        <v>52.191867852604801</v>
      </c>
      <c r="O2095" s="65"/>
      <c r="P2095" s="62"/>
      <c r="Q2095" s="65"/>
      <c r="R2095" s="62"/>
    </row>
    <row r="2096" spans="1:18" x14ac:dyDescent="0.2">
      <c r="A2096" s="135" t="s">
        <v>4370</v>
      </c>
      <c r="B2096" s="61" t="s">
        <v>4371</v>
      </c>
      <c r="C2096" s="61">
        <v>79</v>
      </c>
      <c r="D2096" s="61" t="s">
        <v>343</v>
      </c>
      <c r="E2096" s="65">
        <v>0.86122299505513999</v>
      </c>
      <c r="F2096" s="62">
        <v>38.983585858585897</v>
      </c>
      <c r="G2096" s="65">
        <v>0.82553998201147805</v>
      </c>
      <c r="H2096" s="62">
        <v>23.453282828282799</v>
      </c>
      <c r="I2096" s="65">
        <v>0.82177733436640099</v>
      </c>
      <c r="J2096" s="62">
        <v>46.969696969696997</v>
      </c>
      <c r="K2096" s="65">
        <v>0.939241330509346</v>
      </c>
      <c r="L2096" s="62">
        <v>55.050505050505102</v>
      </c>
      <c r="M2096" s="65">
        <v>0.85833333333333295</v>
      </c>
      <c r="N2096" s="62">
        <v>40.724269377382498</v>
      </c>
      <c r="O2096" s="65"/>
      <c r="P2096" s="62"/>
      <c r="Q2096" s="65"/>
      <c r="R2096" s="62"/>
    </row>
    <row r="2097" spans="1:18" x14ac:dyDescent="0.2">
      <c r="A2097" s="135" t="s">
        <v>4372</v>
      </c>
      <c r="B2097" s="61" t="s">
        <v>4373</v>
      </c>
      <c r="C2097" s="61">
        <v>79</v>
      </c>
      <c r="D2097" s="61" t="s">
        <v>343</v>
      </c>
      <c r="E2097" s="65">
        <v>0.81332097263858705</v>
      </c>
      <c r="F2097" s="62">
        <v>21.780303030302999</v>
      </c>
      <c r="G2097" s="65">
        <v>0.84132082833835897</v>
      </c>
      <c r="H2097" s="62">
        <v>41.761363636363598</v>
      </c>
      <c r="I2097" s="65">
        <v>0.65823516538242899</v>
      </c>
      <c r="J2097" s="62">
        <v>5.8396464646464601</v>
      </c>
      <c r="K2097" s="65">
        <v>0.85372789683356198</v>
      </c>
      <c r="L2097" s="62">
        <v>18.592171717171698</v>
      </c>
      <c r="M2097" s="65">
        <v>0.9</v>
      </c>
      <c r="N2097" s="62">
        <v>48.316391359593403</v>
      </c>
      <c r="O2097" s="65"/>
      <c r="P2097" s="62"/>
      <c r="Q2097" s="65"/>
      <c r="R2097" s="62"/>
    </row>
    <row r="2098" spans="1:18" x14ac:dyDescent="0.2">
      <c r="A2098" s="135" t="s">
        <v>4374</v>
      </c>
      <c r="B2098" s="61" t="s">
        <v>4375</v>
      </c>
      <c r="C2098" s="61">
        <v>79</v>
      </c>
      <c r="D2098" s="61" t="s">
        <v>343</v>
      </c>
      <c r="E2098" s="65">
        <v>0.87871977845676297</v>
      </c>
      <c r="F2098" s="62">
        <v>49.400252525252498</v>
      </c>
      <c r="G2098" s="65">
        <v>0.81464423818124798</v>
      </c>
      <c r="H2098" s="62">
        <v>13.604797979798001</v>
      </c>
      <c r="I2098" s="65">
        <v>0.84303121775671397</v>
      </c>
      <c r="J2098" s="62">
        <v>54.261363636363598</v>
      </c>
      <c r="K2098" s="65">
        <v>0.99887032455575497</v>
      </c>
      <c r="L2098" s="62">
        <v>95.991161616161605</v>
      </c>
      <c r="M2098" s="65">
        <v>0.85833333333333295</v>
      </c>
      <c r="N2098" s="62">
        <v>40.724269377382498</v>
      </c>
      <c r="O2098" s="65"/>
      <c r="P2098" s="62"/>
      <c r="Q2098" s="65"/>
      <c r="R2098" s="62"/>
    </row>
    <row r="2099" spans="1:18" x14ac:dyDescent="0.2">
      <c r="A2099" s="135" t="s">
        <v>4376</v>
      </c>
      <c r="B2099" s="61" t="s">
        <v>4377</v>
      </c>
      <c r="C2099" s="61">
        <v>79</v>
      </c>
      <c r="D2099" s="61" t="s">
        <v>343</v>
      </c>
      <c r="E2099" s="65">
        <v>0.86137145972044205</v>
      </c>
      <c r="F2099" s="62">
        <v>39.015151515151501</v>
      </c>
      <c r="G2099" s="65">
        <v>0.83126717528446303</v>
      </c>
      <c r="H2099" s="62">
        <v>30.713383838383798</v>
      </c>
      <c r="I2099" s="65">
        <v>0.70792798350692199</v>
      </c>
      <c r="J2099" s="62">
        <v>12.5</v>
      </c>
      <c r="K2099" s="65">
        <v>0.94266213981082603</v>
      </c>
      <c r="L2099" s="62">
        <v>57.2285353535353</v>
      </c>
      <c r="M2099" s="65">
        <v>0.82499999999999996</v>
      </c>
      <c r="N2099" s="62">
        <v>35.165184243964397</v>
      </c>
      <c r="O2099" s="65"/>
      <c r="P2099" s="62"/>
      <c r="Q2099" s="65">
        <v>1</v>
      </c>
      <c r="R2099" s="62">
        <v>100</v>
      </c>
    </row>
    <row r="2100" spans="1:18" x14ac:dyDescent="0.2">
      <c r="A2100" s="135" t="s">
        <v>4378</v>
      </c>
      <c r="B2100" s="61" t="s">
        <v>4379</v>
      </c>
      <c r="C2100" s="61">
        <v>79</v>
      </c>
      <c r="D2100" s="61" t="s">
        <v>343</v>
      </c>
      <c r="E2100" s="65">
        <v>0.81385324582280205</v>
      </c>
      <c r="F2100" s="62">
        <v>21.811868686868699</v>
      </c>
      <c r="G2100" s="65">
        <v>0.82595430023832295</v>
      </c>
      <c r="H2100" s="62">
        <v>23.9267676767677</v>
      </c>
      <c r="I2100" s="65">
        <v>0.67172222877023802</v>
      </c>
      <c r="J2100" s="62">
        <v>7.3547979797979801</v>
      </c>
      <c r="K2100" s="65">
        <v>0.857736454282647</v>
      </c>
      <c r="L2100" s="62">
        <v>19.160353535353501</v>
      </c>
      <c r="M2100" s="65">
        <v>0.9</v>
      </c>
      <c r="N2100" s="62">
        <v>48.316391359593403</v>
      </c>
      <c r="O2100" s="65"/>
      <c r="P2100" s="62"/>
      <c r="Q2100" s="65"/>
      <c r="R2100" s="62"/>
    </row>
    <row r="2101" spans="1:18" x14ac:dyDescent="0.2">
      <c r="A2101" s="135" t="s">
        <v>4380</v>
      </c>
      <c r="B2101" s="61" t="s">
        <v>4381</v>
      </c>
      <c r="C2101" s="61">
        <v>79</v>
      </c>
      <c r="D2101" s="61" t="s">
        <v>343</v>
      </c>
      <c r="E2101" s="65">
        <v>0.876737713156299</v>
      </c>
      <c r="F2101" s="62">
        <v>48.169191919191903</v>
      </c>
      <c r="G2101" s="65">
        <v>0.82702094894738398</v>
      </c>
      <c r="H2101" s="62">
        <v>25.157828282828302</v>
      </c>
      <c r="I2101" s="65">
        <v>0.76366568409028202</v>
      </c>
      <c r="J2101" s="62">
        <v>24.431818181818201</v>
      </c>
      <c r="K2101" s="65">
        <v>0.91800193274382902</v>
      </c>
      <c r="L2101" s="62">
        <v>40.940656565656603</v>
      </c>
      <c r="M2101" s="65">
        <v>0.875</v>
      </c>
      <c r="N2101" s="62">
        <v>43.583227445997501</v>
      </c>
      <c r="O2101" s="65"/>
      <c r="P2101" s="62"/>
      <c r="Q2101" s="65">
        <v>1</v>
      </c>
      <c r="R2101" s="62">
        <v>100</v>
      </c>
    </row>
    <row r="2102" spans="1:18" x14ac:dyDescent="0.2">
      <c r="A2102" s="135" t="s">
        <v>4382</v>
      </c>
      <c r="B2102" s="61" t="s">
        <v>4383</v>
      </c>
      <c r="C2102" s="61">
        <v>79</v>
      </c>
      <c r="D2102" s="61" t="s">
        <v>343</v>
      </c>
      <c r="E2102" s="65">
        <v>0.81426572593903401</v>
      </c>
      <c r="F2102" s="62">
        <v>21.875</v>
      </c>
      <c r="G2102" s="65">
        <v>0.81724337721500895</v>
      </c>
      <c r="H2102" s="62">
        <v>15.4671717171717</v>
      </c>
      <c r="I2102" s="65">
        <v>0.72989928162749196</v>
      </c>
      <c r="J2102" s="62">
        <v>16.098484848484802</v>
      </c>
      <c r="K2102" s="65">
        <v>0.85992024491363706</v>
      </c>
      <c r="L2102" s="62">
        <v>19.728535353535399</v>
      </c>
      <c r="M2102" s="65">
        <v>0.85</v>
      </c>
      <c r="N2102" s="62">
        <v>39.358322744599697</v>
      </c>
      <c r="O2102" s="65"/>
      <c r="P2102" s="62"/>
      <c r="Q2102" s="65"/>
      <c r="R2102" s="62"/>
    </row>
    <row r="2103" spans="1:18" x14ac:dyDescent="0.2">
      <c r="A2103" s="135" t="s">
        <v>4384</v>
      </c>
      <c r="B2103" s="61" t="s">
        <v>4385</v>
      </c>
      <c r="C2103" s="61">
        <v>79</v>
      </c>
      <c r="D2103" s="61" t="s">
        <v>343</v>
      </c>
      <c r="E2103" s="65">
        <v>0.89501830324087805</v>
      </c>
      <c r="F2103" s="62">
        <v>61.963383838383798</v>
      </c>
      <c r="G2103" s="65">
        <v>0.82638025215864497</v>
      </c>
      <c r="H2103" s="62">
        <v>24.3371212121212</v>
      </c>
      <c r="I2103" s="65">
        <v>0.76196273617532995</v>
      </c>
      <c r="J2103" s="62">
        <v>23.9267676767677</v>
      </c>
      <c r="K2103" s="65">
        <v>0.92008186120374702</v>
      </c>
      <c r="L2103" s="62">
        <v>42.550505050505102</v>
      </c>
      <c r="M2103" s="65">
        <v>0.96666666666666701</v>
      </c>
      <c r="N2103" s="62">
        <v>64.326556543837398</v>
      </c>
      <c r="O2103" s="65"/>
      <c r="P2103" s="62"/>
      <c r="Q2103" s="65">
        <v>1</v>
      </c>
      <c r="R2103" s="62">
        <v>100</v>
      </c>
    </row>
    <row r="2104" spans="1:18" x14ac:dyDescent="0.2">
      <c r="A2104" s="135" t="s">
        <v>4386</v>
      </c>
      <c r="B2104" s="61" t="s">
        <v>4387</v>
      </c>
      <c r="C2104" s="61">
        <v>79</v>
      </c>
      <c r="D2104" s="61" t="s">
        <v>343</v>
      </c>
      <c r="E2104" s="65">
        <v>0.87881606666402901</v>
      </c>
      <c r="F2104" s="62">
        <v>49.463383838383798</v>
      </c>
      <c r="G2104" s="65">
        <v>0.82423901492474205</v>
      </c>
      <c r="H2104" s="62">
        <v>21.811868686868699</v>
      </c>
      <c r="I2104" s="65">
        <v>0.79190346836590997</v>
      </c>
      <c r="J2104" s="62">
        <v>33.901515151515099</v>
      </c>
      <c r="K2104" s="65">
        <v>0.91578845003212805</v>
      </c>
      <c r="L2104" s="62">
        <v>39.741161616161598</v>
      </c>
      <c r="M2104" s="65">
        <v>0.98333333333333395</v>
      </c>
      <c r="N2104" s="62">
        <v>71.632782719186807</v>
      </c>
      <c r="O2104" s="65"/>
      <c r="P2104" s="62"/>
      <c r="Q2104" s="65"/>
      <c r="R2104" s="62"/>
    </row>
    <row r="2105" spans="1:18" x14ac:dyDescent="0.2">
      <c r="A2105" s="135" t="s">
        <v>4388</v>
      </c>
      <c r="B2105" s="61" t="s">
        <v>4389</v>
      </c>
      <c r="C2105" s="61">
        <v>79</v>
      </c>
      <c r="D2105" s="61" t="s">
        <v>343</v>
      </c>
      <c r="E2105" s="65">
        <v>0.90559660299219502</v>
      </c>
      <c r="F2105" s="62">
        <v>71.212121212121204</v>
      </c>
      <c r="G2105" s="65">
        <v>0.81638707087899898</v>
      </c>
      <c r="H2105" s="62">
        <v>14.614898989899</v>
      </c>
      <c r="I2105" s="65">
        <v>0.84300016575285497</v>
      </c>
      <c r="J2105" s="62">
        <v>54.198232323232297</v>
      </c>
      <c r="K2105" s="65">
        <v>0.97966584200359197</v>
      </c>
      <c r="L2105" s="62">
        <v>86.332070707070699</v>
      </c>
      <c r="M2105" s="65">
        <v>0.98333333333333395</v>
      </c>
      <c r="N2105" s="62">
        <v>71.632782719186807</v>
      </c>
      <c r="O2105" s="65"/>
      <c r="P2105" s="62"/>
      <c r="Q2105" s="65"/>
      <c r="R2105" s="62"/>
    </row>
    <row r="2106" spans="1:18" x14ac:dyDescent="0.2">
      <c r="A2106" s="135" t="s">
        <v>4390</v>
      </c>
      <c r="B2106" s="61" t="s">
        <v>4391</v>
      </c>
      <c r="C2106" s="61">
        <v>81</v>
      </c>
      <c r="D2106" s="61" t="s">
        <v>343</v>
      </c>
      <c r="E2106" s="65">
        <v>0.80312969152058999</v>
      </c>
      <c r="F2106" s="62">
        <v>19.255050505050502</v>
      </c>
      <c r="G2106" s="65">
        <v>0.80880136534758795</v>
      </c>
      <c r="H2106" s="62">
        <v>10.9217171717172</v>
      </c>
      <c r="I2106" s="65">
        <v>0.75312883982831802</v>
      </c>
      <c r="J2106" s="62">
        <v>21.369949494949498</v>
      </c>
      <c r="K2106" s="65">
        <v>0.90058856090645201</v>
      </c>
      <c r="L2106" s="62">
        <v>32.702020202020201</v>
      </c>
      <c r="M2106" s="65">
        <v>0.75</v>
      </c>
      <c r="N2106" s="62">
        <v>22.426937738246501</v>
      </c>
      <c r="O2106" s="65"/>
      <c r="P2106" s="62"/>
      <c r="Q2106" s="65"/>
      <c r="R2106" s="62"/>
    </row>
    <row r="2107" spans="1:18" x14ac:dyDescent="0.2">
      <c r="A2107" s="135" t="s">
        <v>4392</v>
      </c>
      <c r="B2107" s="61" t="s">
        <v>4393</v>
      </c>
      <c r="C2107" s="61">
        <v>81</v>
      </c>
      <c r="D2107" s="61" t="s">
        <v>343</v>
      </c>
      <c r="E2107" s="65">
        <v>0.72678761199827602</v>
      </c>
      <c r="F2107" s="62">
        <v>10.195707070707099</v>
      </c>
      <c r="G2107" s="65">
        <v>0.64503678654495999</v>
      </c>
      <c r="H2107" s="62">
        <v>3.5037878787878798</v>
      </c>
      <c r="I2107" s="65">
        <v>0.70980258317425104</v>
      </c>
      <c r="J2107" s="62">
        <v>12.6893939393939</v>
      </c>
      <c r="K2107" s="65">
        <v>0.87731107827389199</v>
      </c>
      <c r="L2107" s="62">
        <v>23.863636363636399</v>
      </c>
      <c r="M2107" s="65">
        <v>0.67500000000000004</v>
      </c>
      <c r="N2107" s="62">
        <v>14.6759847522236</v>
      </c>
      <c r="O2107" s="65"/>
      <c r="P2107" s="62"/>
      <c r="Q2107" s="65"/>
      <c r="R2107" s="62"/>
    </row>
    <row r="2108" spans="1:18" x14ac:dyDescent="0.2">
      <c r="A2108" s="135" t="s">
        <v>4394</v>
      </c>
      <c r="B2108" s="61" t="s">
        <v>4395</v>
      </c>
      <c r="C2108" s="61">
        <v>81</v>
      </c>
      <c r="D2108" s="61" t="s">
        <v>343</v>
      </c>
      <c r="E2108" s="65">
        <v>0.44776201798507898</v>
      </c>
      <c r="F2108" s="62">
        <v>1.3257575757575799</v>
      </c>
      <c r="G2108" s="65">
        <v>0.45083881628718198</v>
      </c>
      <c r="H2108" s="62">
        <v>1.5782828282828301</v>
      </c>
      <c r="I2108" s="65">
        <v>0.60193780136025099</v>
      </c>
      <c r="J2108" s="62">
        <v>2.2411616161616199</v>
      </c>
      <c r="K2108" s="65">
        <v>0.76103347227795903</v>
      </c>
      <c r="L2108" s="62">
        <v>8.7436868686868703</v>
      </c>
      <c r="M2108" s="65">
        <v>0.42499999999999999</v>
      </c>
      <c r="N2108" s="62">
        <v>4.0660736975857699</v>
      </c>
      <c r="O2108" s="65"/>
      <c r="P2108" s="62"/>
      <c r="Q2108" s="65">
        <v>0</v>
      </c>
      <c r="R2108" s="62">
        <v>39.552238805970099</v>
      </c>
    </row>
    <row r="2109" spans="1:18" x14ac:dyDescent="0.2">
      <c r="A2109" s="135" t="s">
        <v>4396</v>
      </c>
      <c r="B2109" s="61" t="s">
        <v>4397</v>
      </c>
      <c r="C2109" s="61">
        <v>81</v>
      </c>
      <c r="D2109" s="61" t="s">
        <v>343</v>
      </c>
      <c r="E2109" s="65">
        <v>0.31952566999125998</v>
      </c>
      <c r="F2109" s="62">
        <v>0.66287878787878796</v>
      </c>
      <c r="G2109" s="65">
        <v>0.163649874305415</v>
      </c>
      <c r="H2109" s="62">
        <v>0.41035353535353503</v>
      </c>
      <c r="I2109" s="65">
        <v>0.47708653099033499</v>
      </c>
      <c r="J2109" s="62">
        <v>0.44191919191919199</v>
      </c>
      <c r="K2109" s="65">
        <v>0.33736627466928798</v>
      </c>
      <c r="L2109" s="62">
        <v>0.50505050505050497</v>
      </c>
      <c r="M2109" s="65">
        <v>0.3</v>
      </c>
      <c r="N2109" s="62">
        <v>2.4777636594663299</v>
      </c>
      <c r="O2109" s="65"/>
      <c r="P2109" s="62"/>
      <c r="Q2109" s="65"/>
      <c r="R2109" s="62"/>
    </row>
    <row r="2110" spans="1:18" x14ac:dyDescent="0.2">
      <c r="A2110" s="135" t="s">
        <v>4398</v>
      </c>
      <c r="B2110" s="61" t="s">
        <v>4399</v>
      </c>
      <c r="C2110" s="61">
        <v>79</v>
      </c>
      <c r="D2110" s="61" t="s">
        <v>343</v>
      </c>
      <c r="E2110" s="65">
        <v>0.90450018053382697</v>
      </c>
      <c r="F2110" s="62">
        <v>69.917929292929301</v>
      </c>
      <c r="G2110" s="65">
        <v>0.81496049599326503</v>
      </c>
      <c r="H2110" s="62">
        <v>13.7626262626263</v>
      </c>
      <c r="I2110" s="65">
        <v>0.83495751130601503</v>
      </c>
      <c r="J2110" s="62">
        <v>51.830808080808097</v>
      </c>
      <c r="K2110" s="65">
        <v>0.98474938150269398</v>
      </c>
      <c r="L2110" s="62">
        <v>89.299242424242394</v>
      </c>
      <c r="M2110" s="65">
        <v>0.98333333333333395</v>
      </c>
      <c r="N2110" s="62">
        <v>71.632782719186807</v>
      </c>
      <c r="O2110" s="65"/>
      <c r="P2110" s="62"/>
      <c r="Q2110" s="65"/>
      <c r="R2110" s="62"/>
    </row>
    <row r="2111" spans="1:18" x14ac:dyDescent="0.2">
      <c r="A2111" s="135" t="s">
        <v>4400</v>
      </c>
      <c r="B2111" s="61" t="s">
        <v>4401</v>
      </c>
      <c r="C2111" s="61">
        <v>79</v>
      </c>
      <c r="D2111" s="61" t="s">
        <v>343</v>
      </c>
      <c r="E2111" s="65">
        <v>0.83278046663502903</v>
      </c>
      <c r="F2111" s="62">
        <v>27.872474747474701</v>
      </c>
      <c r="G2111" s="65">
        <v>0.76388537494639297</v>
      </c>
      <c r="H2111" s="62">
        <v>7.0075757575757596</v>
      </c>
      <c r="I2111" s="65">
        <v>0.798457752725384</v>
      </c>
      <c r="J2111" s="62">
        <v>36.363636363636402</v>
      </c>
      <c r="K2111" s="65">
        <v>0.902112072201672</v>
      </c>
      <c r="L2111" s="62">
        <v>33.270202020201999</v>
      </c>
      <c r="M2111" s="65">
        <v>0.86666666666666703</v>
      </c>
      <c r="N2111" s="62">
        <v>41.836086404066101</v>
      </c>
      <c r="O2111" s="65"/>
      <c r="P2111" s="62"/>
      <c r="Q2111" s="65"/>
      <c r="R2111" s="62"/>
    </row>
    <row r="2112" spans="1:18" x14ac:dyDescent="0.2">
      <c r="A2112" s="135" t="s">
        <v>4402</v>
      </c>
      <c r="B2112" s="61" t="s">
        <v>4403</v>
      </c>
      <c r="C2112" s="61">
        <v>81</v>
      </c>
      <c r="D2112" s="61" t="s">
        <v>343</v>
      </c>
      <c r="E2112" s="65">
        <v>0.674557444731126</v>
      </c>
      <c r="F2112" s="62">
        <v>6.5340909090909101</v>
      </c>
      <c r="G2112" s="65">
        <v>0.64314603163783401</v>
      </c>
      <c r="H2112" s="62">
        <v>3.4090909090909101</v>
      </c>
      <c r="I2112" s="65">
        <v>0.75471556172559995</v>
      </c>
      <c r="J2112" s="62">
        <v>21.8434343434343</v>
      </c>
      <c r="K2112" s="65">
        <v>0.69203485222773498</v>
      </c>
      <c r="L2112" s="62">
        <v>6.0606060606060597</v>
      </c>
      <c r="M2112" s="65">
        <v>0.60833333333333395</v>
      </c>
      <c r="N2112" s="62">
        <v>10.069885641677301</v>
      </c>
      <c r="O2112" s="65"/>
      <c r="P2112" s="62"/>
      <c r="Q2112" s="65"/>
      <c r="R2112" s="62"/>
    </row>
    <row r="2113" spans="1:18" x14ac:dyDescent="0.2">
      <c r="A2113" s="135" t="s">
        <v>3773</v>
      </c>
      <c r="B2113" s="61" t="s">
        <v>4404</v>
      </c>
      <c r="C2113" s="61">
        <v>79</v>
      </c>
      <c r="D2113" s="61" t="s">
        <v>343</v>
      </c>
      <c r="E2113" s="65">
        <v>0.79931048688040296</v>
      </c>
      <c r="F2113" s="62">
        <v>18.308080808080799</v>
      </c>
      <c r="G2113" s="65">
        <v>0.80485355690538296</v>
      </c>
      <c r="H2113" s="62">
        <v>9.9747474747474794</v>
      </c>
      <c r="I2113" s="65">
        <v>0.77865597230323103</v>
      </c>
      <c r="J2113" s="62">
        <v>28.8825757575758</v>
      </c>
      <c r="K2113" s="65">
        <v>0.61373241831299796</v>
      </c>
      <c r="L2113" s="62">
        <v>3.6931818181818201</v>
      </c>
      <c r="M2113" s="65">
        <v>1</v>
      </c>
      <c r="N2113" s="62">
        <v>100</v>
      </c>
      <c r="O2113" s="65"/>
      <c r="P2113" s="62"/>
      <c r="Q2113" s="65"/>
      <c r="R2113" s="62"/>
    </row>
    <row r="2114" spans="1:18" x14ac:dyDescent="0.2">
      <c r="A2114" s="135" t="s">
        <v>4405</v>
      </c>
      <c r="B2114" s="61" t="s">
        <v>4406</v>
      </c>
      <c r="C2114" s="61">
        <v>79</v>
      </c>
      <c r="D2114" s="61" t="s">
        <v>343</v>
      </c>
      <c r="E2114" s="65">
        <v>0.81535751444308802</v>
      </c>
      <c r="F2114" s="62">
        <v>22.159090909090899</v>
      </c>
      <c r="G2114" s="65">
        <v>0.71055426689824597</v>
      </c>
      <c r="H2114" s="62">
        <v>4.89267676767677</v>
      </c>
      <c r="I2114" s="65">
        <v>0.73854527565612604</v>
      </c>
      <c r="J2114" s="62">
        <v>17.803030303030301</v>
      </c>
      <c r="K2114" s="65">
        <v>0.85268802966107005</v>
      </c>
      <c r="L2114" s="62">
        <v>18.3712121212121</v>
      </c>
      <c r="M2114" s="65">
        <v>0.77500000000000002</v>
      </c>
      <c r="N2114" s="62">
        <v>25.730622617534902</v>
      </c>
      <c r="O2114" s="65"/>
      <c r="P2114" s="62"/>
      <c r="Q2114" s="65">
        <v>1</v>
      </c>
      <c r="R2114" s="62">
        <v>100</v>
      </c>
    </row>
    <row r="2115" spans="1:18" x14ac:dyDescent="0.2">
      <c r="A2115" s="135" t="s">
        <v>4407</v>
      </c>
      <c r="B2115" s="61" t="s">
        <v>4408</v>
      </c>
      <c r="C2115" s="61">
        <v>81</v>
      </c>
      <c r="D2115" s="61" t="s">
        <v>343</v>
      </c>
      <c r="E2115" s="65">
        <v>0.390305548714035</v>
      </c>
      <c r="F2115" s="62">
        <v>0.91540404040404</v>
      </c>
      <c r="G2115" s="65">
        <v>0.26948665156407198</v>
      </c>
      <c r="H2115" s="62">
        <v>0.88383838383838398</v>
      </c>
      <c r="I2115" s="65">
        <v>0.584908395789275</v>
      </c>
      <c r="J2115" s="62">
        <v>1.9255050505050499</v>
      </c>
      <c r="K2115" s="65">
        <v>0.55682714750279105</v>
      </c>
      <c r="L2115" s="62">
        <v>2.52525252525253</v>
      </c>
      <c r="M2115" s="65">
        <v>0.15</v>
      </c>
      <c r="N2115" s="62">
        <v>1.4930114358322699</v>
      </c>
      <c r="O2115" s="65"/>
      <c r="P2115" s="62"/>
      <c r="Q2115" s="65"/>
      <c r="R2115" s="62"/>
    </row>
    <row r="2116" spans="1:18" x14ac:dyDescent="0.2">
      <c r="A2116" s="135" t="s">
        <v>4409</v>
      </c>
      <c r="B2116" s="61" t="s">
        <v>4410</v>
      </c>
      <c r="C2116" s="61">
        <v>81</v>
      </c>
      <c r="D2116" s="61" t="s">
        <v>343</v>
      </c>
      <c r="E2116" s="65">
        <v>0.23557797360352201</v>
      </c>
      <c r="F2116" s="62">
        <v>0.25252525252525299</v>
      </c>
      <c r="G2116" s="65">
        <v>0.2</v>
      </c>
      <c r="H2116" s="62">
        <v>0.69444444444444398</v>
      </c>
      <c r="I2116" s="65">
        <v>0.40897856108075697</v>
      </c>
      <c r="J2116" s="62">
        <v>0.22095959595959599</v>
      </c>
      <c r="K2116" s="65">
        <v>0.33333333333333298</v>
      </c>
      <c r="L2116" s="62">
        <v>0.47348484848484901</v>
      </c>
      <c r="M2116" s="65">
        <v>0</v>
      </c>
      <c r="N2116" s="62">
        <v>1.04828462515883</v>
      </c>
      <c r="O2116" s="65"/>
      <c r="P2116" s="62"/>
      <c r="Q2116" s="65"/>
      <c r="R2116" s="62"/>
    </row>
    <row r="2117" spans="1:18" x14ac:dyDescent="0.2">
      <c r="A2117" s="135" t="s">
        <v>4411</v>
      </c>
      <c r="B2117" s="61" t="s">
        <v>4412</v>
      </c>
      <c r="C2117" s="61">
        <v>81</v>
      </c>
      <c r="D2117" s="61" t="s">
        <v>343</v>
      </c>
      <c r="E2117" s="65">
        <v>0.26705232186650402</v>
      </c>
      <c r="F2117" s="62">
        <v>0.47348484848484901</v>
      </c>
      <c r="G2117" s="65">
        <v>0.217585943109803</v>
      </c>
      <c r="H2117" s="62">
        <v>0.75757575757575801</v>
      </c>
      <c r="I2117" s="65">
        <v>0.492290011022879</v>
      </c>
      <c r="J2117" s="62">
        <v>0.63131313131313105</v>
      </c>
      <c r="K2117" s="65">
        <v>0.33333333333333298</v>
      </c>
      <c r="L2117" s="62">
        <v>0.47348484848484901</v>
      </c>
      <c r="M2117" s="65">
        <v>2.5000000000000199E-2</v>
      </c>
      <c r="N2117" s="62">
        <v>1.1753494282083901</v>
      </c>
      <c r="O2117" s="65"/>
      <c r="P2117" s="62"/>
      <c r="Q2117" s="65"/>
      <c r="R2117" s="62"/>
    </row>
    <row r="2118" spans="1:18" x14ac:dyDescent="0.2">
      <c r="A2118" s="135" t="s">
        <v>4413</v>
      </c>
      <c r="B2118" s="61" t="s">
        <v>4414</v>
      </c>
      <c r="C2118" s="61">
        <v>81</v>
      </c>
      <c r="D2118" s="61" t="s">
        <v>343</v>
      </c>
      <c r="E2118" s="65">
        <v>0.80372657777693102</v>
      </c>
      <c r="F2118" s="62">
        <v>19.349747474747499</v>
      </c>
      <c r="G2118" s="65">
        <v>0.74842931942769897</v>
      </c>
      <c r="H2118" s="62">
        <v>6.25</v>
      </c>
      <c r="I2118" s="65">
        <v>0.89964215198477604</v>
      </c>
      <c r="J2118" s="62">
        <v>69.065656565656596</v>
      </c>
      <c r="K2118" s="65">
        <v>0.91683483969525004</v>
      </c>
      <c r="L2118" s="62">
        <v>40.340909090909101</v>
      </c>
      <c r="M2118" s="65">
        <v>0.65</v>
      </c>
      <c r="N2118" s="62">
        <v>12.7382465057179</v>
      </c>
      <c r="O2118" s="65"/>
      <c r="P2118" s="62"/>
      <c r="Q2118" s="65"/>
      <c r="R2118" s="62"/>
    </row>
    <row r="2119" spans="1:18" x14ac:dyDescent="0.2">
      <c r="A2119" s="135" t="s">
        <v>4415</v>
      </c>
      <c r="B2119" s="61" t="s">
        <v>4416</v>
      </c>
      <c r="C2119" s="61">
        <v>81</v>
      </c>
      <c r="D2119" s="61" t="s">
        <v>343</v>
      </c>
      <c r="E2119" s="65">
        <v>0.78700609766986396</v>
      </c>
      <c r="F2119" s="62">
        <v>16.603535353535399</v>
      </c>
      <c r="G2119" s="65">
        <v>0.86261102943531298</v>
      </c>
      <c r="H2119" s="62">
        <v>62.657828282828298</v>
      </c>
      <c r="I2119" s="65">
        <v>0.88468596828161805</v>
      </c>
      <c r="J2119" s="62">
        <v>65.467171717171695</v>
      </c>
      <c r="K2119" s="65">
        <v>0.92572739296252404</v>
      </c>
      <c r="L2119" s="62">
        <v>45.896464646464601</v>
      </c>
      <c r="M2119" s="65">
        <v>0.47499999999999998</v>
      </c>
      <c r="N2119" s="62">
        <v>4.7331639135959298</v>
      </c>
      <c r="O2119" s="65"/>
      <c r="P2119" s="62"/>
      <c r="Q2119" s="65"/>
      <c r="R2119" s="62"/>
    </row>
    <row r="2120" spans="1:18" x14ac:dyDescent="0.2">
      <c r="A2120" s="135" t="s">
        <v>4417</v>
      </c>
      <c r="B2120" s="61" t="s">
        <v>4418</v>
      </c>
      <c r="C2120" s="61">
        <v>81</v>
      </c>
      <c r="D2120" s="61" t="s">
        <v>343</v>
      </c>
      <c r="E2120" s="65">
        <v>0.64286353144939201</v>
      </c>
      <c r="F2120" s="62">
        <v>4.6717171717171704</v>
      </c>
      <c r="G2120" s="65">
        <v>0.62140285807255602</v>
      </c>
      <c r="H2120" s="62">
        <v>3.06186868686869</v>
      </c>
      <c r="I2120" s="65">
        <v>0.66098169855421396</v>
      </c>
      <c r="J2120" s="62">
        <v>5.9343434343434298</v>
      </c>
      <c r="K2120" s="65">
        <v>0.61526643395352498</v>
      </c>
      <c r="L2120" s="62">
        <v>3.7878787878787898</v>
      </c>
      <c r="M2120" s="65">
        <v>0.31666666666666698</v>
      </c>
      <c r="N2120" s="62">
        <v>2.6365946632782702</v>
      </c>
      <c r="O2120" s="65"/>
      <c r="P2120" s="62"/>
      <c r="Q2120" s="65">
        <v>1</v>
      </c>
      <c r="R2120" s="62">
        <v>100</v>
      </c>
    </row>
    <row r="2121" spans="1:18" x14ac:dyDescent="0.2">
      <c r="A2121" s="135" t="s">
        <v>4419</v>
      </c>
      <c r="B2121" s="61" t="s">
        <v>4420</v>
      </c>
      <c r="C2121" s="61">
        <v>81</v>
      </c>
      <c r="D2121" s="61" t="s">
        <v>343</v>
      </c>
      <c r="E2121" s="65">
        <v>0.95527273333824303</v>
      </c>
      <c r="F2121" s="62">
        <v>96.5277777777778</v>
      </c>
      <c r="G2121" s="65">
        <v>0.96279170132565595</v>
      </c>
      <c r="H2121" s="62">
        <v>96.496212121212096</v>
      </c>
      <c r="I2121" s="65">
        <v>0.92540283000136603</v>
      </c>
      <c r="J2121" s="62">
        <v>78.156565656565704</v>
      </c>
      <c r="K2121" s="65">
        <v>0.93289640202595103</v>
      </c>
      <c r="L2121" s="62">
        <v>51.357323232323203</v>
      </c>
      <c r="M2121" s="65">
        <v>1</v>
      </c>
      <c r="N2121" s="62">
        <v>100</v>
      </c>
      <c r="O2121" s="65"/>
      <c r="P2121" s="62"/>
      <c r="Q2121" s="65"/>
      <c r="R2121" s="62"/>
    </row>
    <row r="2122" spans="1:18" x14ac:dyDescent="0.2">
      <c r="A2122" s="135" t="s">
        <v>4421</v>
      </c>
      <c r="B2122" s="61" t="s">
        <v>4422</v>
      </c>
      <c r="C2122" s="61">
        <v>81</v>
      </c>
      <c r="D2122" s="61" t="s">
        <v>343</v>
      </c>
      <c r="E2122" s="65">
        <v>0.90504682812708004</v>
      </c>
      <c r="F2122" s="62">
        <v>70.612373737373701</v>
      </c>
      <c r="G2122" s="65">
        <v>0.94292945993730304</v>
      </c>
      <c r="H2122" s="62">
        <v>94.318181818181799</v>
      </c>
      <c r="I2122" s="65">
        <v>0.77708098870864295</v>
      </c>
      <c r="J2122" s="62">
        <v>28.535353535353501</v>
      </c>
      <c r="K2122" s="65">
        <v>0.90017686386237294</v>
      </c>
      <c r="L2122" s="62">
        <v>32.417929292929301</v>
      </c>
      <c r="M2122" s="65">
        <v>1</v>
      </c>
      <c r="N2122" s="62">
        <v>100</v>
      </c>
      <c r="O2122" s="65"/>
      <c r="P2122" s="62"/>
      <c r="Q2122" s="65"/>
      <c r="R2122" s="62"/>
    </row>
    <row r="2123" spans="1:18" x14ac:dyDescent="0.2">
      <c r="A2123" s="135" t="s">
        <v>4423</v>
      </c>
      <c r="B2123" s="61" t="s">
        <v>4424</v>
      </c>
      <c r="C2123" s="61">
        <v>81</v>
      </c>
      <c r="D2123" s="61" t="s">
        <v>343</v>
      </c>
      <c r="E2123" s="65">
        <v>0.770642056958736</v>
      </c>
      <c r="F2123" s="62">
        <v>14.330808080808101</v>
      </c>
      <c r="G2123" s="65">
        <v>0.80451446161354201</v>
      </c>
      <c r="H2123" s="62">
        <v>9.8800505050505105</v>
      </c>
      <c r="I2123" s="65">
        <v>0.71824597187309203</v>
      </c>
      <c r="J2123" s="62">
        <v>14.141414141414099</v>
      </c>
      <c r="K2123" s="65">
        <v>0.83480779434830998</v>
      </c>
      <c r="L2123" s="62">
        <v>15.4356060606061</v>
      </c>
      <c r="M2123" s="65">
        <v>0.72499999999999998</v>
      </c>
      <c r="N2123" s="62">
        <v>19.155019059720502</v>
      </c>
      <c r="O2123" s="65"/>
      <c r="P2123" s="62"/>
      <c r="Q2123" s="65"/>
      <c r="R2123" s="62"/>
    </row>
    <row r="2124" spans="1:18" x14ac:dyDescent="0.2">
      <c r="A2124" s="135" t="s">
        <v>4425</v>
      </c>
      <c r="B2124" s="61" t="s">
        <v>4426</v>
      </c>
      <c r="C2124" s="61">
        <v>81</v>
      </c>
      <c r="D2124" s="61" t="s">
        <v>343</v>
      </c>
      <c r="E2124" s="65">
        <v>0.63975182215062298</v>
      </c>
      <c r="F2124" s="62">
        <v>4.5454545454545503</v>
      </c>
      <c r="G2124" s="65">
        <v>0.63614637429793097</v>
      </c>
      <c r="H2124" s="62">
        <v>3.3775252525252499</v>
      </c>
      <c r="I2124" s="65">
        <v>0.75063082776822199</v>
      </c>
      <c r="J2124" s="62">
        <v>20.643939393939402</v>
      </c>
      <c r="K2124" s="65">
        <v>0.48698190868696001</v>
      </c>
      <c r="L2124" s="62">
        <v>1.5467171717171699</v>
      </c>
      <c r="M2124" s="65">
        <v>0.32500000000000001</v>
      </c>
      <c r="N2124" s="62">
        <v>2.7318932655654402</v>
      </c>
      <c r="O2124" s="65"/>
      <c r="P2124" s="62"/>
      <c r="Q2124" s="65">
        <v>1</v>
      </c>
      <c r="R2124" s="62">
        <v>100</v>
      </c>
    </row>
    <row r="2125" spans="1:18" x14ac:dyDescent="0.2">
      <c r="A2125" s="135" t="s">
        <v>4427</v>
      </c>
      <c r="B2125" s="61" t="s">
        <v>4428</v>
      </c>
      <c r="C2125" s="61">
        <v>81</v>
      </c>
      <c r="D2125" s="61" t="s">
        <v>343</v>
      </c>
      <c r="E2125" s="65">
        <v>0.69801946794311698</v>
      </c>
      <c r="F2125" s="62">
        <v>7.9861111111111098</v>
      </c>
      <c r="G2125" s="65">
        <v>0.68553592558582699</v>
      </c>
      <c r="H2125" s="62">
        <v>4.35606060606061</v>
      </c>
      <c r="I2125" s="65">
        <v>0.74630964044669801</v>
      </c>
      <c r="J2125" s="62">
        <v>19.7916666666667</v>
      </c>
      <c r="K2125" s="65">
        <v>0.76856563907327602</v>
      </c>
      <c r="L2125" s="62">
        <v>9.2487373737373701</v>
      </c>
      <c r="M2125" s="65">
        <v>0.59166666666666701</v>
      </c>
      <c r="N2125" s="62">
        <v>9.1486658195679809</v>
      </c>
      <c r="O2125" s="65"/>
      <c r="P2125" s="62"/>
      <c r="Q2125" s="65"/>
      <c r="R2125" s="62"/>
    </row>
    <row r="2126" spans="1:18" x14ac:dyDescent="0.2">
      <c r="A2126" s="135" t="s">
        <v>4429</v>
      </c>
      <c r="B2126" s="61" t="s">
        <v>4430</v>
      </c>
      <c r="C2126" s="61">
        <v>81</v>
      </c>
      <c r="D2126" s="61" t="s">
        <v>343</v>
      </c>
      <c r="E2126" s="65">
        <v>0.60049370385341805</v>
      </c>
      <c r="F2126" s="62">
        <v>3.2512626262626299</v>
      </c>
      <c r="G2126" s="65">
        <v>0.55761229247942401</v>
      </c>
      <c r="H2126" s="62">
        <v>2.1148989898989901</v>
      </c>
      <c r="I2126" s="65">
        <v>0.54975614131931205</v>
      </c>
      <c r="J2126" s="62">
        <v>1.23106060606061</v>
      </c>
      <c r="K2126" s="65">
        <v>0.58627304828160098</v>
      </c>
      <c r="L2126" s="62">
        <v>3.18813131313131</v>
      </c>
      <c r="M2126" s="65">
        <v>0.70833333333333404</v>
      </c>
      <c r="N2126" s="62">
        <v>17.344345616264299</v>
      </c>
      <c r="O2126" s="65"/>
      <c r="P2126" s="62"/>
      <c r="Q2126" s="65"/>
      <c r="R2126" s="62"/>
    </row>
    <row r="2127" spans="1:18" x14ac:dyDescent="0.2">
      <c r="A2127" s="135" t="s">
        <v>4431</v>
      </c>
      <c r="B2127" s="61" t="s">
        <v>4432</v>
      </c>
      <c r="C2127" s="61">
        <v>81</v>
      </c>
      <c r="D2127" s="61" t="s">
        <v>343</v>
      </c>
      <c r="E2127" s="65">
        <v>0.86476104987317703</v>
      </c>
      <c r="F2127" s="62">
        <v>41.130050505050498</v>
      </c>
      <c r="G2127" s="65">
        <v>0.73921231105658103</v>
      </c>
      <c r="H2127" s="62">
        <v>5.6502525252525304</v>
      </c>
      <c r="I2127" s="65">
        <v>0.80513819993283398</v>
      </c>
      <c r="J2127" s="62">
        <v>39.425505050505102</v>
      </c>
      <c r="K2127" s="65">
        <v>0.98136035516996001</v>
      </c>
      <c r="L2127" s="62">
        <v>87.531565656565704</v>
      </c>
      <c r="M2127" s="65">
        <v>0.93333333333333302</v>
      </c>
      <c r="N2127" s="62">
        <v>55.654383735705203</v>
      </c>
      <c r="O2127" s="65"/>
      <c r="P2127" s="62"/>
      <c r="Q2127" s="65"/>
      <c r="R2127" s="62"/>
    </row>
    <row r="2128" spans="1:18" x14ac:dyDescent="0.2">
      <c r="A2128" s="135" t="s">
        <v>4433</v>
      </c>
      <c r="B2128" s="61" t="s">
        <v>4434</v>
      </c>
      <c r="C2128" s="61">
        <v>81</v>
      </c>
      <c r="D2128" s="61" t="s">
        <v>343</v>
      </c>
      <c r="E2128" s="65">
        <v>0.89012759930735796</v>
      </c>
      <c r="F2128" s="62">
        <v>57.386363636363598</v>
      </c>
      <c r="G2128" s="65">
        <v>0.91373976904371901</v>
      </c>
      <c r="H2128" s="62">
        <v>88.257575757575793</v>
      </c>
      <c r="I2128" s="65">
        <v>0.80566879924116996</v>
      </c>
      <c r="J2128" s="62">
        <v>39.741161616161598</v>
      </c>
      <c r="K2128" s="65">
        <v>0.99943516227787799</v>
      </c>
      <c r="L2128" s="62">
        <v>96.243686868686893</v>
      </c>
      <c r="M2128" s="65">
        <v>0.84166666666666601</v>
      </c>
      <c r="N2128" s="62">
        <v>37.547649301143601</v>
      </c>
      <c r="O2128" s="65"/>
      <c r="P2128" s="62"/>
      <c r="Q2128" s="65"/>
      <c r="R2128" s="62"/>
    </row>
    <row r="2129" spans="1:18" x14ac:dyDescent="0.2">
      <c r="A2129" s="135" t="s">
        <v>4435</v>
      </c>
      <c r="B2129" s="61" t="s">
        <v>4436</v>
      </c>
      <c r="C2129" s="61">
        <v>81</v>
      </c>
      <c r="D2129" s="61" t="s">
        <v>343</v>
      </c>
      <c r="E2129" s="65">
        <v>0.80108033384774902</v>
      </c>
      <c r="F2129" s="62">
        <v>18.844696969697001</v>
      </c>
      <c r="G2129" s="65">
        <v>0.96452166606591505</v>
      </c>
      <c r="H2129" s="62">
        <v>96.685606060606105</v>
      </c>
      <c r="I2129" s="65">
        <v>0.77334059179621695</v>
      </c>
      <c r="J2129" s="62">
        <v>27.4936868686869</v>
      </c>
      <c r="K2129" s="65">
        <v>0.88312574419552903</v>
      </c>
      <c r="L2129" s="62">
        <v>25.915404040403999</v>
      </c>
      <c r="M2129" s="65">
        <v>0.58333333333333304</v>
      </c>
      <c r="N2129" s="62">
        <v>8.5768742058449803</v>
      </c>
      <c r="O2129" s="65"/>
      <c r="P2129" s="62"/>
      <c r="Q2129" s="65"/>
      <c r="R2129" s="62"/>
    </row>
    <row r="2130" spans="1:18" x14ac:dyDescent="0.2">
      <c r="A2130" s="135" t="s">
        <v>4437</v>
      </c>
      <c r="B2130" s="61" t="s">
        <v>4438</v>
      </c>
      <c r="C2130" s="61">
        <v>81</v>
      </c>
      <c r="D2130" s="61" t="s">
        <v>343</v>
      </c>
      <c r="E2130" s="65">
        <v>0.82966590904066995</v>
      </c>
      <c r="F2130" s="62">
        <v>26.672979797979799</v>
      </c>
      <c r="G2130" s="65">
        <v>0.91877148058081604</v>
      </c>
      <c r="H2130" s="62">
        <v>89.709595959596001</v>
      </c>
      <c r="I2130" s="65">
        <v>0.76258820756468004</v>
      </c>
      <c r="J2130" s="62">
        <v>24.179292929292899</v>
      </c>
      <c r="K2130" s="65">
        <v>0.92897061468385</v>
      </c>
      <c r="L2130" s="62">
        <v>48.137626262626299</v>
      </c>
      <c r="M2130" s="65">
        <v>0.70833333333333404</v>
      </c>
      <c r="N2130" s="62">
        <v>17.344345616264299</v>
      </c>
      <c r="O2130" s="65"/>
      <c r="P2130" s="62"/>
      <c r="Q2130" s="65"/>
      <c r="R2130" s="62"/>
    </row>
    <row r="2131" spans="1:18" x14ac:dyDescent="0.2">
      <c r="A2131" s="135" t="s">
        <v>4439</v>
      </c>
      <c r="B2131" s="61" t="s">
        <v>4440</v>
      </c>
      <c r="C2131" s="61">
        <v>81</v>
      </c>
      <c r="D2131" s="61" t="s">
        <v>343</v>
      </c>
      <c r="E2131" s="65">
        <v>0.75644549948922202</v>
      </c>
      <c r="F2131" s="62">
        <v>12.815656565656599</v>
      </c>
      <c r="G2131" s="65">
        <v>0.87884229081325405</v>
      </c>
      <c r="H2131" s="62">
        <v>73.200757575757606</v>
      </c>
      <c r="I2131" s="65">
        <v>0.70831867268785598</v>
      </c>
      <c r="J2131" s="62">
        <v>12.563131313131301</v>
      </c>
      <c r="K2131" s="65">
        <v>0.85528770112244401</v>
      </c>
      <c r="L2131" s="62">
        <v>18.7815656565657</v>
      </c>
      <c r="M2131" s="65">
        <v>0.58333333333333304</v>
      </c>
      <c r="N2131" s="62">
        <v>8.5768742058449803</v>
      </c>
      <c r="O2131" s="65"/>
      <c r="P2131" s="62"/>
      <c r="Q2131" s="65"/>
      <c r="R2131" s="62"/>
    </row>
    <row r="2132" spans="1:18" x14ac:dyDescent="0.2">
      <c r="A2132" s="135" t="s">
        <v>4441</v>
      </c>
      <c r="B2132" s="61" t="s">
        <v>4442</v>
      </c>
      <c r="C2132" s="61">
        <v>81</v>
      </c>
      <c r="D2132" s="61" t="s">
        <v>343</v>
      </c>
      <c r="E2132" s="65">
        <v>0.74191811191615598</v>
      </c>
      <c r="F2132" s="62">
        <v>11.363636363636401</v>
      </c>
      <c r="G2132" s="65">
        <v>0.83449584806939503</v>
      </c>
      <c r="H2132" s="62">
        <v>34.122474747474698</v>
      </c>
      <c r="I2132" s="65">
        <v>0.65823657449280304</v>
      </c>
      <c r="J2132" s="62">
        <v>5.8712121212121202</v>
      </c>
      <c r="K2132" s="65">
        <v>0.89160669176909102</v>
      </c>
      <c r="L2132" s="62">
        <v>28.630050505050502</v>
      </c>
      <c r="M2132" s="65">
        <v>0.58333333333333304</v>
      </c>
      <c r="N2132" s="62">
        <v>8.5768742058449803</v>
      </c>
      <c r="O2132" s="65"/>
      <c r="P2132" s="62"/>
      <c r="Q2132" s="65"/>
      <c r="R2132" s="62"/>
    </row>
    <row r="2133" spans="1:18" x14ac:dyDescent="0.2">
      <c r="A2133" s="135" t="s">
        <v>4443</v>
      </c>
      <c r="B2133" s="61" t="s">
        <v>4444</v>
      </c>
      <c r="C2133" s="61">
        <v>81</v>
      </c>
      <c r="D2133" s="61" t="s">
        <v>343</v>
      </c>
      <c r="E2133" s="65">
        <v>0.86780559728913698</v>
      </c>
      <c r="F2133" s="62">
        <v>42.960858585858603</v>
      </c>
      <c r="G2133" s="65">
        <v>0.90487684590921902</v>
      </c>
      <c r="H2133" s="62">
        <v>85.4166666666667</v>
      </c>
      <c r="I2133" s="65">
        <v>0.78889160576356598</v>
      </c>
      <c r="J2133" s="62">
        <v>32.670454545454497</v>
      </c>
      <c r="K2133" s="65">
        <v>0.77745393748376102</v>
      </c>
      <c r="L2133" s="62">
        <v>9.8169191919191903</v>
      </c>
      <c r="M2133" s="65">
        <v>1</v>
      </c>
      <c r="N2133" s="62">
        <v>100</v>
      </c>
      <c r="O2133" s="65"/>
      <c r="P2133" s="62"/>
      <c r="Q2133" s="65"/>
      <c r="R2133" s="62"/>
    </row>
    <row r="2134" spans="1:18" x14ac:dyDescent="0.2">
      <c r="A2134" s="135" t="s">
        <v>4445</v>
      </c>
      <c r="B2134" s="61" t="s">
        <v>4446</v>
      </c>
      <c r="C2134" s="61">
        <v>81</v>
      </c>
      <c r="D2134" s="61" t="s">
        <v>343</v>
      </c>
      <c r="E2134" s="65">
        <v>0.74746314923050605</v>
      </c>
      <c r="F2134" s="62">
        <v>11.900252525252499</v>
      </c>
      <c r="G2134" s="65">
        <v>0.68878282195289897</v>
      </c>
      <c r="H2134" s="62">
        <v>4.4507575757575797</v>
      </c>
      <c r="I2134" s="65">
        <v>0.65788484057391705</v>
      </c>
      <c r="J2134" s="62">
        <v>5.7449494949494904</v>
      </c>
      <c r="K2134" s="65">
        <v>0.75151826772854102</v>
      </c>
      <c r="L2134" s="62">
        <v>8.3648989898989896</v>
      </c>
      <c r="M2134" s="65">
        <v>0.89166666666666705</v>
      </c>
      <c r="N2134" s="62">
        <v>46.410419313850099</v>
      </c>
      <c r="O2134" s="65"/>
      <c r="P2134" s="62"/>
      <c r="Q2134" s="65"/>
      <c r="R2134" s="62"/>
    </row>
    <row r="2135" spans="1:18" x14ac:dyDescent="0.2">
      <c r="A2135" s="135" t="s">
        <v>4447</v>
      </c>
      <c r="B2135" s="61" t="s">
        <v>4448</v>
      </c>
      <c r="C2135" s="61">
        <v>81</v>
      </c>
      <c r="D2135" s="61" t="s">
        <v>343</v>
      </c>
      <c r="E2135" s="65">
        <v>0.66815282902808404</v>
      </c>
      <c r="F2135" s="62">
        <v>6.1553030303030303</v>
      </c>
      <c r="G2135" s="65">
        <v>0.77142407846590999</v>
      </c>
      <c r="H2135" s="62">
        <v>7.1338383838383796</v>
      </c>
      <c r="I2135" s="65">
        <v>0.608348017539321</v>
      </c>
      <c r="J2135" s="62">
        <v>2.4305555555555598</v>
      </c>
      <c r="K2135" s="65">
        <v>0.67617255344044003</v>
      </c>
      <c r="L2135" s="62">
        <v>5.4608585858585901</v>
      </c>
      <c r="M2135" s="65">
        <v>0.61666666666666703</v>
      </c>
      <c r="N2135" s="62">
        <v>10.705209656925</v>
      </c>
      <c r="O2135" s="65"/>
      <c r="P2135" s="62"/>
      <c r="Q2135" s="65"/>
      <c r="R2135" s="62"/>
    </row>
    <row r="2136" spans="1:18" x14ac:dyDescent="0.2">
      <c r="A2136" s="135" t="s">
        <v>4449</v>
      </c>
      <c r="B2136" s="61" t="s">
        <v>4450</v>
      </c>
      <c r="C2136" s="61">
        <v>81</v>
      </c>
      <c r="D2136" s="61" t="s">
        <v>343</v>
      </c>
      <c r="E2136" s="65">
        <v>0.64190176755702999</v>
      </c>
      <c r="F2136" s="62">
        <v>4.64015151515152</v>
      </c>
      <c r="G2136" s="65">
        <v>0.66700534708825598</v>
      </c>
      <c r="H2136" s="62">
        <v>3.9457070707070701</v>
      </c>
      <c r="I2136" s="65">
        <v>0.75554287242909501</v>
      </c>
      <c r="J2136" s="62">
        <v>22.064393939393899</v>
      </c>
      <c r="K2136" s="65">
        <v>0.73672551737743397</v>
      </c>
      <c r="L2136" s="62">
        <v>7.5757575757575797</v>
      </c>
      <c r="M2136" s="65">
        <v>0.40833333333333299</v>
      </c>
      <c r="N2136" s="62">
        <v>3.87547649301144</v>
      </c>
      <c r="O2136" s="65"/>
      <c r="P2136" s="62"/>
      <c r="Q2136" s="65"/>
      <c r="R2136" s="62"/>
    </row>
    <row r="2137" spans="1:18" x14ac:dyDescent="0.2">
      <c r="A2137" s="135" t="s">
        <v>4451</v>
      </c>
      <c r="B2137" s="61" t="s">
        <v>4452</v>
      </c>
      <c r="C2137" s="61">
        <v>81</v>
      </c>
      <c r="D2137" s="61" t="s">
        <v>343</v>
      </c>
      <c r="E2137" s="65">
        <v>0.92468593874124505</v>
      </c>
      <c r="F2137" s="62">
        <v>84.438131313131294</v>
      </c>
      <c r="G2137" s="65">
        <v>0.93302668668376199</v>
      </c>
      <c r="H2137" s="62">
        <v>92.866161616161605</v>
      </c>
      <c r="I2137" s="65">
        <v>0.80631571135995805</v>
      </c>
      <c r="J2137" s="62">
        <v>40.025252525252498</v>
      </c>
      <c r="K2137" s="65">
        <v>0.95940135692125905</v>
      </c>
      <c r="L2137" s="62">
        <v>70.643939393939405</v>
      </c>
      <c r="M2137" s="65">
        <v>1</v>
      </c>
      <c r="N2137" s="62">
        <v>100</v>
      </c>
      <c r="O2137" s="65"/>
      <c r="P2137" s="62"/>
      <c r="Q2137" s="65"/>
      <c r="R2137" s="62"/>
    </row>
    <row r="2138" spans="1:18" x14ac:dyDescent="0.2">
      <c r="A2138" s="135" t="s">
        <v>4453</v>
      </c>
      <c r="B2138" s="61" t="s">
        <v>4454</v>
      </c>
      <c r="C2138" s="61">
        <v>81</v>
      </c>
      <c r="D2138" s="61" t="s">
        <v>343</v>
      </c>
      <c r="E2138" s="65">
        <v>0.91296761656857495</v>
      </c>
      <c r="F2138" s="62">
        <v>76.767676767676804</v>
      </c>
      <c r="G2138" s="65">
        <v>0.85746103728554002</v>
      </c>
      <c r="H2138" s="62">
        <v>58.554292929292899</v>
      </c>
      <c r="I2138" s="65">
        <v>0.81587326242941405</v>
      </c>
      <c r="J2138" s="62">
        <v>44.476010101010097</v>
      </c>
      <c r="K2138" s="65">
        <v>0.97853616655934805</v>
      </c>
      <c r="L2138" s="62">
        <v>85.606060606060595</v>
      </c>
      <c r="M2138" s="65">
        <v>1</v>
      </c>
      <c r="N2138" s="62">
        <v>100</v>
      </c>
      <c r="O2138" s="65"/>
      <c r="P2138" s="62"/>
      <c r="Q2138" s="65"/>
      <c r="R2138" s="62"/>
    </row>
    <row r="2139" spans="1:18" x14ac:dyDescent="0.2">
      <c r="A2139" s="135" t="s">
        <v>4455</v>
      </c>
      <c r="B2139" s="61" t="s">
        <v>4456</v>
      </c>
      <c r="C2139" s="61">
        <v>81</v>
      </c>
      <c r="D2139" s="61" t="s">
        <v>343</v>
      </c>
      <c r="E2139" s="65">
        <v>0.91673343812983499</v>
      </c>
      <c r="F2139" s="62">
        <v>79.419191919191903</v>
      </c>
      <c r="G2139" s="65">
        <v>0.88829181343504804</v>
      </c>
      <c r="H2139" s="62">
        <v>78.030303030303003</v>
      </c>
      <c r="I2139" s="65">
        <v>0.81309704013376105</v>
      </c>
      <c r="J2139" s="62">
        <v>43.213383838383798</v>
      </c>
      <c r="K2139" s="65">
        <v>0.96554489895053197</v>
      </c>
      <c r="L2139" s="62">
        <v>75.473484848484802</v>
      </c>
      <c r="M2139" s="65">
        <v>1</v>
      </c>
      <c r="N2139" s="62">
        <v>100</v>
      </c>
      <c r="O2139" s="65"/>
      <c r="P2139" s="62"/>
      <c r="Q2139" s="65"/>
      <c r="R2139" s="62"/>
    </row>
    <row r="2140" spans="1:18" x14ac:dyDescent="0.2">
      <c r="A2140" s="135" t="s">
        <v>4457</v>
      </c>
      <c r="B2140" s="61" t="s">
        <v>4458</v>
      </c>
      <c r="C2140" s="61">
        <v>81</v>
      </c>
      <c r="D2140" s="61" t="s">
        <v>343</v>
      </c>
      <c r="E2140" s="65">
        <v>0.90974449418890602</v>
      </c>
      <c r="F2140" s="62">
        <v>74.463383838383805</v>
      </c>
      <c r="G2140" s="65">
        <v>0.91163844383026604</v>
      </c>
      <c r="H2140" s="62">
        <v>87.563131313131294</v>
      </c>
      <c r="I2140" s="65">
        <v>0.77484013856438805</v>
      </c>
      <c r="J2140" s="62">
        <v>27.7777777777778</v>
      </c>
      <c r="K2140" s="65">
        <v>0.96083272769430395</v>
      </c>
      <c r="L2140" s="62">
        <v>71.590909090909093</v>
      </c>
      <c r="M2140" s="65">
        <v>0.99166666666666703</v>
      </c>
      <c r="N2140" s="62">
        <v>76.651842439644199</v>
      </c>
      <c r="O2140" s="65"/>
      <c r="P2140" s="62"/>
      <c r="Q2140" s="65"/>
      <c r="R2140" s="62"/>
    </row>
    <row r="2141" spans="1:18" x14ac:dyDescent="0.2">
      <c r="A2141" s="135" t="s">
        <v>4459</v>
      </c>
      <c r="B2141" s="61" t="s">
        <v>4460</v>
      </c>
      <c r="C2141" s="61">
        <v>81</v>
      </c>
      <c r="D2141" s="61" t="s">
        <v>343</v>
      </c>
      <c r="E2141" s="65">
        <v>0.90183819226592898</v>
      </c>
      <c r="F2141" s="62">
        <v>67.203282828282795</v>
      </c>
      <c r="G2141" s="65">
        <v>0.91897837764958201</v>
      </c>
      <c r="H2141" s="62">
        <v>89.741161616161605</v>
      </c>
      <c r="I2141" s="65">
        <v>0.78459865734797796</v>
      </c>
      <c r="J2141" s="62">
        <v>31.092171717171698</v>
      </c>
      <c r="K2141" s="65">
        <v>0.94544240073282204</v>
      </c>
      <c r="L2141" s="62">
        <v>59.880050505050498</v>
      </c>
      <c r="M2141" s="65">
        <v>0.95833333333333304</v>
      </c>
      <c r="N2141" s="62">
        <v>61.467598475222402</v>
      </c>
      <c r="O2141" s="65"/>
      <c r="P2141" s="62"/>
      <c r="Q2141" s="65"/>
      <c r="R2141" s="62"/>
    </row>
    <row r="2142" spans="1:18" x14ac:dyDescent="0.2">
      <c r="A2142" s="135" t="s">
        <v>4461</v>
      </c>
      <c r="B2142" s="61" t="s">
        <v>4462</v>
      </c>
      <c r="C2142" s="61">
        <v>81</v>
      </c>
      <c r="D2142" s="61" t="s">
        <v>343</v>
      </c>
      <c r="E2142" s="65">
        <v>0.76580376624244295</v>
      </c>
      <c r="F2142" s="62">
        <v>13.8573232323232</v>
      </c>
      <c r="G2142" s="65">
        <v>0.69896664481270099</v>
      </c>
      <c r="H2142" s="62">
        <v>4.6717171717171704</v>
      </c>
      <c r="I2142" s="65">
        <v>0.684293710425533</v>
      </c>
      <c r="J2142" s="62">
        <v>9.0909090909090899</v>
      </c>
      <c r="K2142" s="65">
        <v>0.90495470973153802</v>
      </c>
      <c r="L2142" s="62">
        <v>34.753787878787897</v>
      </c>
      <c r="M2142" s="65">
        <v>0.77500000000000002</v>
      </c>
      <c r="N2142" s="62">
        <v>25.730622617534902</v>
      </c>
      <c r="O2142" s="65"/>
      <c r="P2142" s="62"/>
      <c r="Q2142" s="65"/>
      <c r="R2142" s="62"/>
    </row>
    <row r="2143" spans="1:18" x14ac:dyDescent="0.2">
      <c r="A2143" s="135" t="s">
        <v>4463</v>
      </c>
      <c r="B2143" s="61" t="s">
        <v>4463</v>
      </c>
      <c r="C2143" s="61">
        <v>81</v>
      </c>
      <c r="D2143" s="61" t="s">
        <v>343</v>
      </c>
      <c r="E2143" s="65">
        <v>0.59226590541240398</v>
      </c>
      <c r="F2143" s="62">
        <v>2.9671717171717198</v>
      </c>
      <c r="G2143" s="65">
        <v>0.74778562969187401</v>
      </c>
      <c r="H2143" s="62">
        <v>6.1868686868686904</v>
      </c>
      <c r="I2143" s="65">
        <v>0.62562908685334495</v>
      </c>
      <c r="J2143" s="62">
        <v>3.4090909090909101</v>
      </c>
      <c r="K2143" s="65">
        <v>0.41231557177106398</v>
      </c>
      <c r="L2143" s="62">
        <v>0.78914141414141403</v>
      </c>
      <c r="M2143" s="65">
        <v>0.58333333333333304</v>
      </c>
      <c r="N2143" s="62">
        <v>8.5768742058449803</v>
      </c>
      <c r="O2143" s="65"/>
      <c r="P2143" s="62"/>
      <c r="Q2143" s="65"/>
      <c r="R2143" s="62"/>
    </row>
    <row r="2144" spans="1:18" x14ac:dyDescent="0.2">
      <c r="A2144" s="135" t="s">
        <v>3118</v>
      </c>
      <c r="B2144" s="61" t="s">
        <v>4464</v>
      </c>
      <c r="C2144" s="61">
        <v>81</v>
      </c>
      <c r="D2144" s="61" t="s">
        <v>343</v>
      </c>
      <c r="E2144" s="65">
        <v>0.51368779792104402</v>
      </c>
      <c r="F2144" s="62">
        <v>1.98863636363636</v>
      </c>
      <c r="G2144" s="65">
        <v>0.58668298145901399</v>
      </c>
      <c r="H2144" s="62">
        <v>2.5568181818181799</v>
      </c>
      <c r="I2144" s="65">
        <v>0.50442033167634404</v>
      </c>
      <c r="J2144" s="62">
        <v>0.75757575757575801</v>
      </c>
      <c r="K2144" s="65">
        <v>0.371981211882151</v>
      </c>
      <c r="L2144" s="62">
        <v>0.59974747474747503</v>
      </c>
      <c r="M2144" s="65">
        <v>0.59166666666666701</v>
      </c>
      <c r="N2144" s="62">
        <v>9.1486658195679809</v>
      </c>
      <c r="O2144" s="65"/>
      <c r="P2144" s="62"/>
      <c r="Q2144" s="65"/>
      <c r="R2144" s="62"/>
    </row>
    <row r="2145" spans="1:18" x14ac:dyDescent="0.2">
      <c r="A2145" s="135" t="s">
        <v>4465</v>
      </c>
      <c r="B2145" s="61" t="s">
        <v>4466</v>
      </c>
      <c r="C2145" s="61">
        <v>81</v>
      </c>
      <c r="D2145" s="61" t="s">
        <v>343</v>
      </c>
      <c r="E2145" s="65">
        <v>0.80825092495580098</v>
      </c>
      <c r="F2145" s="62">
        <v>20.4861111111111</v>
      </c>
      <c r="G2145" s="65">
        <v>0.79390083825361102</v>
      </c>
      <c r="H2145" s="62">
        <v>8.4911616161616195</v>
      </c>
      <c r="I2145" s="65">
        <v>0.842171015427157</v>
      </c>
      <c r="J2145" s="62">
        <v>53.945707070707101</v>
      </c>
      <c r="K2145" s="65">
        <v>0.88026517947576699</v>
      </c>
      <c r="L2145" s="62">
        <v>24.9684343434343</v>
      </c>
      <c r="M2145" s="65">
        <v>0.71666666666666701</v>
      </c>
      <c r="N2145" s="62">
        <v>18.297331639136001</v>
      </c>
      <c r="O2145" s="65"/>
      <c r="P2145" s="62"/>
      <c r="Q2145" s="65"/>
      <c r="R2145" s="62"/>
    </row>
    <row r="2146" spans="1:18" x14ac:dyDescent="0.2">
      <c r="A2146" s="135" t="s">
        <v>4467</v>
      </c>
      <c r="B2146" s="61" t="s">
        <v>4468</v>
      </c>
      <c r="C2146" s="61">
        <v>81</v>
      </c>
      <c r="D2146" s="61" t="s">
        <v>343</v>
      </c>
      <c r="E2146" s="65">
        <v>0.66483482655122295</v>
      </c>
      <c r="F2146" s="62">
        <v>5.8712121212121202</v>
      </c>
      <c r="G2146" s="65">
        <v>0.74605837449599799</v>
      </c>
      <c r="H2146" s="62">
        <v>6.0606060606060597</v>
      </c>
      <c r="I2146" s="65">
        <v>0.62256516934741801</v>
      </c>
      <c r="J2146" s="62">
        <v>3.18813131313131</v>
      </c>
      <c r="K2146" s="65">
        <v>0.50738242902814101</v>
      </c>
      <c r="L2146" s="62">
        <v>1.7361111111111101</v>
      </c>
      <c r="M2146" s="65">
        <v>0.78333333333333399</v>
      </c>
      <c r="N2146" s="62">
        <v>27.477763659466302</v>
      </c>
      <c r="O2146" s="65"/>
      <c r="P2146" s="62"/>
      <c r="Q2146" s="65"/>
      <c r="R2146" s="62"/>
    </row>
    <row r="2147" spans="1:18" x14ac:dyDescent="0.2">
      <c r="A2147" s="135" t="s">
        <v>4469</v>
      </c>
      <c r="B2147" s="61" t="s">
        <v>4470</v>
      </c>
      <c r="C2147" s="61">
        <v>81</v>
      </c>
      <c r="D2147" s="61" t="s">
        <v>343</v>
      </c>
      <c r="E2147" s="65">
        <v>0.79897838668387</v>
      </c>
      <c r="F2147" s="62">
        <v>18.276515151515198</v>
      </c>
      <c r="G2147" s="65">
        <v>0.76058561817823001</v>
      </c>
      <c r="H2147" s="62">
        <v>6.9444444444444402</v>
      </c>
      <c r="I2147" s="65">
        <v>0.67886277637888304</v>
      </c>
      <c r="J2147" s="62">
        <v>8.2702020202020208</v>
      </c>
      <c r="K2147" s="65">
        <v>0.91479848551170095</v>
      </c>
      <c r="L2147" s="62">
        <v>39.299242424242401</v>
      </c>
      <c r="M2147" s="65">
        <v>0.84166666666666601</v>
      </c>
      <c r="N2147" s="62">
        <v>37.547649301143601</v>
      </c>
      <c r="O2147" s="65"/>
      <c r="P2147" s="62"/>
      <c r="Q2147" s="65"/>
      <c r="R2147" s="62"/>
    </row>
    <row r="2148" spans="1:18" x14ac:dyDescent="0.2">
      <c r="A2148" s="135" t="s">
        <v>4471</v>
      </c>
      <c r="B2148" s="61" t="s">
        <v>4472</v>
      </c>
      <c r="C2148" s="61">
        <v>81</v>
      </c>
      <c r="D2148" s="61" t="s">
        <v>343</v>
      </c>
      <c r="E2148" s="65">
        <v>0.88434481014944599</v>
      </c>
      <c r="F2148" s="62">
        <v>53.125</v>
      </c>
      <c r="G2148" s="65">
        <v>0.90045434410470104</v>
      </c>
      <c r="H2148" s="62">
        <v>83.428030303030297</v>
      </c>
      <c r="I2148" s="65">
        <v>0.93755328783912795</v>
      </c>
      <c r="J2148" s="62">
        <v>82.133838383838395</v>
      </c>
      <c r="K2148" s="65">
        <v>0.89103827532062396</v>
      </c>
      <c r="L2148" s="62">
        <v>28.535353535353501</v>
      </c>
      <c r="M2148" s="65">
        <v>0.80833333333333302</v>
      </c>
      <c r="N2148" s="62">
        <v>32.465057179161398</v>
      </c>
      <c r="O2148" s="65"/>
      <c r="P2148" s="62"/>
      <c r="Q2148" s="65"/>
      <c r="R2148" s="62"/>
    </row>
    <row r="2149" spans="1:18" x14ac:dyDescent="0.2">
      <c r="A2149" s="135" t="s">
        <v>4473</v>
      </c>
      <c r="B2149" s="61" t="s">
        <v>4474</v>
      </c>
      <c r="C2149" s="61">
        <v>81</v>
      </c>
      <c r="D2149" s="61" t="s">
        <v>343</v>
      </c>
      <c r="E2149" s="65">
        <v>0.611782868814434</v>
      </c>
      <c r="F2149" s="62">
        <v>3.66161616161616</v>
      </c>
      <c r="G2149" s="65">
        <v>0.57326431454045601</v>
      </c>
      <c r="H2149" s="62">
        <v>2.3358585858585901</v>
      </c>
      <c r="I2149" s="65">
        <v>0.645856293239506</v>
      </c>
      <c r="J2149" s="62">
        <v>4.7664141414141401</v>
      </c>
      <c r="K2149" s="65">
        <v>0.47801086747777399</v>
      </c>
      <c r="L2149" s="62">
        <v>1.51515151515152</v>
      </c>
      <c r="M2149" s="65">
        <v>0.75</v>
      </c>
      <c r="N2149" s="62">
        <v>22.426937738246501</v>
      </c>
      <c r="O2149" s="65"/>
      <c r="P2149" s="62"/>
      <c r="Q2149" s="65"/>
      <c r="R2149" s="62"/>
    </row>
    <row r="2150" spans="1:18" x14ac:dyDescent="0.2">
      <c r="A2150" s="135" t="s">
        <v>4475</v>
      </c>
      <c r="B2150" s="61" t="s">
        <v>4476</v>
      </c>
      <c r="C2150" s="61">
        <v>81</v>
      </c>
      <c r="D2150" s="61" t="s">
        <v>343</v>
      </c>
      <c r="E2150" s="65">
        <v>0.62333741371776497</v>
      </c>
      <c r="F2150" s="62">
        <v>4.0088383838383796</v>
      </c>
      <c r="G2150" s="65">
        <v>0.62609299614305003</v>
      </c>
      <c r="H2150" s="62">
        <v>3.1565656565656601</v>
      </c>
      <c r="I2150" s="65">
        <v>0.67425790332947599</v>
      </c>
      <c r="J2150" s="62">
        <v>7.6388888888888902</v>
      </c>
      <c r="K2150" s="65">
        <v>0.584665422065201</v>
      </c>
      <c r="L2150" s="62">
        <v>3.1565656565656601</v>
      </c>
      <c r="M2150" s="65">
        <v>0.60833333333333395</v>
      </c>
      <c r="N2150" s="62">
        <v>10.069885641677301</v>
      </c>
      <c r="O2150" s="65"/>
      <c r="P2150" s="62"/>
      <c r="Q2150" s="65"/>
      <c r="R2150" s="62"/>
    </row>
    <row r="2151" spans="1:18" x14ac:dyDescent="0.2">
      <c r="A2151" s="135" t="s">
        <v>4477</v>
      </c>
      <c r="B2151" s="61" t="s">
        <v>4478</v>
      </c>
      <c r="C2151" s="61">
        <v>81</v>
      </c>
      <c r="D2151" s="61" t="s">
        <v>343</v>
      </c>
      <c r="E2151" s="65">
        <v>0.482738641258459</v>
      </c>
      <c r="F2151" s="62">
        <v>1.5782828282828301</v>
      </c>
      <c r="G2151" s="65">
        <v>0.43332142607239099</v>
      </c>
      <c r="H2151" s="62">
        <v>1.4520202020202</v>
      </c>
      <c r="I2151" s="65">
        <v>0.573875420069205</v>
      </c>
      <c r="J2151" s="62">
        <v>1.7361111111111101</v>
      </c>
      <c r="K2151" s="65">
        <v>0.52375771889224199</v>
      </c>
      <c r="L2151" s="62">
        <v>1.9570707070707101</v>
      </c>
      <c r="M2151" s="65">
        <v>0.4</v>
      </c>
      <c r="N2151" s="62">
        <v>3.6213468869123302</v>
      </c>
      <c r="O2151" s="65"/>
      <c r="P2151" s="62"/>
      <c r="Q2151" s="65"/>
      <c r="R2151" s="62"/>
    </row>
    <row r="2152" spans="1:18" x14ac:dyDescent="0.2">
      <c r="A2152" s="135" t="s">
        <v>4479</v>
      </c>
      <c r="B2152" s="61" t="s">
        <v>4480</v>
      </c>
      <c r="C2152" s="61">
        <v>81</v>
      </c>
      <c r="D2152" s="61" t="s">
        <v>343</v>
      </c>
      <c r="E2152" s="65">
        <v>0.80586632123648705</v>
      </c>
      <c r="F2152" s="62">
        <v>19.8232323232323</v>
      </c>
      <c r="G2152" s="65">
        <v>0.74413171889018503</v>
      </c>
      <c r="H2152" s="62">
        <v>5.9027777777777803</v>
      </c>
      <c r="I2152" s="65">
        <v>0.678707395568938</v>
      </c>
      <c r="J2152" s="62">
        <v>8.2386363636363598</v>
      </c>
      <c r="K2152" s="65">
        <v>0.85062617048682598</v>
      </c>
      <c r="L2152" s="62">
        <v>17.803030303030301</v>
      </c>
      <c r="M2152" s="65">
        <v>0.95</v>
      </c>
      <c r="N2152" s="62">
        <v>59.371029224904703</v>
      </c>
      <c r="O2152" s="65"/>
      <c r="P2152" s="62"/>
      <c r="Q2152" s="65"/>
      <c r="R2152" s="62"/>
    </row>
    <row r="2153" spans="1:18" x14ac:dyDescent="0.2">
      <c r="A2153" s="135" t="s">
        <v>4481</v>
      </c>
      <c r="B2153" s="61" t="s">
        <v>4482</v>
      </c>
      <c r="C2153" s="61">
        <v>81</v>
      </c>
      <c r="D2153" s="61" t="s">
        <v>343</v>
      </c>
      <c r="E2153" s="65">
        <v>0.89122146469567198</v>
      </c>
      <c r="F2153" s="62">
        <v>58.364898989898997</v>
      </c>
      <c r="G2153" s="65">
        <v>0.88409604636475203</v>
      </c>
      <c r="H2153" s="62">
        <v>75.946969696969703</v>
      </c>
      <c r="I2153" s="65">
        <v>0.77542397673720498</v>
      </c>
      <c r="J2153" s="62">
        <v>27.967171717171698</v>
      </c>
      <c r="K2153" s="65">
        <v>0.90536583568072904</v>
      </c>
      <c r="L2153" s="62">
        <v>35.037878787878803</v>
      </c>
      <c r="M2153" s="65">
        <v>1</v>
      </c>
      <c r="N2153" s="62">
        <v>100</v>
      </c>
      <c r="O2153" s="65"/>
      <c r="P2153" s="62"/>
      <c r="Q2153" s="65"/>
      <c r="R2153" s="62"/>
    </row>
    <row r="2154" spans="1:18" x14ac:dyDescent="0.2">
      <c r="A2154" s="135" t="s">
        <v>4483</v>
      </c>
      <c r="B2154" s="61" t="s">
        <v>4484</v>
      </c>
      <c r="C2154" s="61">
        <v>79</v>
      </c>
      <c r="D2154" s="61" t="s">
        <v>343</v>
      </c>
      <c r="E2154" s="65">
        <v>0.60396018084865999</v>
      </c>
      <c r="F2154" s="62">
        <v>3.3775252525252499</v>
      </c>
      <c r="G2154" s="65">
        <v>0.82413672064444199</v>
      </c>
      <c r="H2154" s="62">
        <v>21.590909090909101</v>
      </c>
      <c r="I2154" s="65">
        <v>0.53814224949207801</v>
      </c>
      <c r="J2154" s="62">
        <v>1.0416666666666701</v>
      </c>
      <c r="K2154" s="65">
        <v>0.707521934106777</v>
      </c>
      <c r="L2154" s="62">
        <v>6.5340909090909101</v>
      </c>
      <c r="M2154" s="65">
        <v>0.95</v>
      </c>
      <c r="N2154" s="62">
        <v>59.371029224904703</v>
      </c>
      <c r="O2154" s="65"/>
      <c r="P2154" s="62"/>
      <c r="Q2154" s="65">
        <v>0</v>
      </c>
      <c r="R2154" s="62">
        <v>39.552238805970099</v>
      </c>
    </row>
    <row r="2155" spans="1:18" x14ac:dyDescent="0.2">
      <c r="A2155" s="135" t="s">
        <v>4485</v>
      </c>
      <c r="B2155" s="61" t="s">
        <v>4486</v>
      </c>
      <c r="C2155" s="61">
        <v>79</v>
      </c>
      <c r="D2155" s="61" t="s">
        <v>343</v>
      </c>
      <c r="E2155" s="65">
        <v>0.82030324497238805</v>
      </c>
      <c r="F2155" s="62">
        <v>23.453282828282799</v>
      </c>
      <c r="G2155" s="65">
        <v>0.85042763782241804</v>
      </c>
      <c r="H2155" s="62">
        <v>52.1464646464647</v>
      </c>
      <c r="I2155" s="65">
        <v>0.58753967154827402</v>
      </c>
      <c r="J2155" s="62">
        <v>1.98863636363636</v>
      </c>
      <c r="K2155" s="65">
        <v>0.89324567051885995</v>
      </c>
      <c r="L2155" s="62">
        <v>29.419191919191899</v>
      </c>
      <c r="M2155" s="65">
        <v>0.95</v>
      </c>
      <c r="N2155" s="62">
        <v>59.371029224904703</v>
      </c>
      <c r="O2155" s="65"/>
      <c r="P2155" s="62"/>
      <c r="Q2155" s="65"/>
      <c r="R2155" s="62"/>
    </row>
    <row r="2156" spans="1:18" x14ac:dyDescent="0.2">
      <c r="A2156" s="135" t="s">
        <v>4487</v>
      </c>
      <c r="B2156" s="61" t="s">
        <v>4488</v>
      </c>
      <c r="C2156" s="61">
        <v>79</v>
      </c>
      <c r="D2156" s="61" t="s">
        <v>343</v>
      </c>
      <c r="E2156" s="65">
        <v>0.77767020591846103</v>
      </c>
      <c r="F2156" s="62">
        <v>15.309343434343401</v>
      </c>
      <c r="G2156" s="65">
        <v>0.84357120756936599</v>
      </c>
      <c r="H2156" s="62">
        <v>44.5075757575758</v>
      </c>
      <c r="I2156" s="65">
        <v>0.653455737031026</v>
      </c>
      <c r="J2156" s="62">
        <v>5.2714646464646497</v>
      </c>
      <c r="K2156" s="65">
        <v>0.73865387907345303</v>
      </c>
      <c r="L2156" s="62">
        <v>7.7020202020201998</v>
      </c>
      <c r="M2156" s="65">
        <v>0.875</v>
      </c>
      <c r="N2156" s="62">
        <v>43.583227445997501</v>
      </c>
      <c r="O2156" s="65"/>
      <c r="P2156" s="62"/>
      <c r="Q2156" s="65"/>
      <c r="R2156" s="62"/>
    </row>
    <row r="2157" spans="1:18" x14ac:dyDescent="0.2">
      <c r="A2157" s="135" t="s">
        <v>4489</v>
      </c>
      <c r="B2157" s="61" t="s">
        <v>4490</v>
      </c>
      <c r="C2157" s="61">
        <v>79</v>
      </c>
      <c r="D2157" s="61" t="s">
        <v>343</v>
      </c>
      <c r="E2157" s="65">
        <v>0.85521082133673199</v>
      </c>
      <c r="F2157" s="62">
        <v>35.953282828282802</v>
      </c>
      <c r="G2157" s="65">
        <v>0.83380283786751896</v>
      </c>
      <c r="H2157" s="62">
        <v>33.112373737373701</v>
      </c>
      <c r="I2157" s="65">
        <v>0.69295147424142101</v>
      </c>
      <c r="J2157" s="62">
        <v>10.164141414141399</v>
      </c>
      <c r="K2157" s="65">
        <v>0.91075563990465602</v>
      </c>
      <c r="L2157" s="62">
        <v>37.405303030303003</v>
      </c>
      <c r="M2157" s="65">
        <v>0.98333333333333395</v>
      </c>
      <c r="N2157" s="62">
        <v>71.632782719186807</v>
      </c>
      <c r="O2157" s="65"/>
      <c r="P2157" s="62"/>
      <c r="Q2157" s="65"/>
      <c r="R2157" s="62"/>
    </row>
    <row r="2158" spans="1:18" x14ac:dyDescent="0.2">
      <c r="A2158" s="135" t="s">
        <v>4491</v>
      </c>
      <c r="B2158" s="61" t="s">
        <v>4492</v>
      </c>
      <c r="C2158" s="61">
        <v>79</v>
      </c>
      <c r="D2158" s="61" t="s">
        <v>343</v>
      </c>
      <c r="E2158" s="65">
        <v>0.84470053268172096</v>
      </c>
      <c r="F2158" s="62">
        <v>31.818181818181799</v>
      </c>
      <c r="G2158" s="65">
        <v>0.83483508580405297</v>
      </c>
      <c r="H2158" s="62">
        <v>34.627525252525302</v>
      </c>
      <c r="I2158" s="65">
        <v>0.68207382184582099</v>
      </c>
      <c r="J2158" s="62">
        <v>8.7121212121212093</v>
      </c>
      <c r="K2158" s="65">
        <v>0.87855988974367705</v>
      </c>
      <c r="L2158" s="62">
        <v>24.3371212121212</v>
      </c>
      <c r="M2158" s="65">
        <v>0.98333333333333395</v>
      </c>
      <c r="N2158" s="62">
        <v>71.632782719186807</v>
      </c>
      <c r="O2158" s="65"/>
      <c r="P2158" s="62"/>
      <c r="Q2158" s="65"/>
      <c r="R2158" s="62"/>
    </row>
    <row r="2159" spans="1:18" x14ac:dyDescent="0.2">
      <c r="A2159" s="135" t="s">
        <v>4493</v>
      </c>
      <c r="B2159" s="61" t="s">
        <v>4494</v>
      </c>
      <c r="C2159" s="61">
        <v>79</v>
      </c>
      <c r="D2159" s="61" t="s">
        <v>343</v>
      </c>
      <c r="E2159" s="65">
        <v>0.85836538536559503</v>
      </c>
      <c r="F2159" s="62">
        <v>37.594696969696997</v>
      </c>
      <c r="G2159" s="65">
        <v>0.84293464813447005</v>
      </c>
      <c r="H2159" s="62">
        <v>43.718434343434303</v>
      </c>
      <c r="I2159" s="65">
        <v>0.75922114071123203</v>
      </c>
      <c r="J2159" s="62">
        <v>23.358585858585901</v>
      </c>
      <c r="K2159" s="65">
        <v>0.90630575261667801</v>
      </c>
      <c r="L2159" s="62">
        <v>35.448232323232297</v>
      </c>
      <c r="M2159" s="65">
        <v>0.92500000000000004</v>
      </c>
      <c r="N2159" s="62">
        <v>54.161372299872902</v>
      </c>
      <c r="O2159" s="65"/>
      <c r="P2159" s="62"/>
      <c r="Q2159" s="65"/>
      <c r="R2159" s="62"/>
    </row>
    <row r="2160" spans="1:18" x14ac:dyDescent="0.2">
      <c r="A2160" s="135" t="s">
        <v>4495</v>
      </c>
      <c r="B2160" s="61" t="s">
        <v>4496</v>
      </c>
      <c r="C2160" s="61">
        <v>79</v>
      </c>
      <c r="D2160" s="61" t="s">
        <v>343</v>
      </c>
      <c r="E2160" s="65">
        <v>0.88554026381235096</v>
      </c>
      <c r="F2160" s="62">
        <v>53.8825757575758</v>
      </c>
      <c r="G2160" s="65">
        <v>0.86924418016892802</v>
      </c>
      <c r="H2160" s="62">
        <v>67.3611111111111</v>
      </c>
      <c r="I2160" s="65">
        <v>0.81199406225327198</v>
      </c>
      <c r="J2160" s="62">
        <v>42.739898989898997</v>
      </c>
      <c r="K2160" s="65">
        <v>0.91925614616053897</v>
      </c>
      <c r="L2160" s="62">
        <v>42.171717171717198</v>
      </c>
      <c r="M2160" s="65">
        <v>0.94166666666666599</v>
      </c>
      <c r="N2160" s="62">
        <v>57.496823379923804</v>
      </c>
      <c r="O2160" s="65"/>
      <c r="P2160" s="62"/>
      <c r="Q2160" s="65"/>
      <c r="R2160" s="62"/>
    </row>
    <row r="2161" spans="1:18" x14ac:dyDescent="0.2">
      <c r="A2161" s="135" t="s">
        <v>4497</v>
      </c>
      <c r="B2161" s="61" t="s">
        <v>4498</v>
      </c>
      <c r="C2161" s="61">
        <v>79</v>
      </c>
      <c r="D2161" s="61" t="s">
        <v>343</v>
      </c>
      <c r="E2161" s="65">
        <v>0.89638598429279404</v>
      </c>
      <c r="F2161" s="62">
        <v>63.099747474747502</v>
      </c>
      <c r="G2161" s="65">
        <v>0.87382726210162198</v>
      </c>
      <c r="H2161" s="62">
        <v>70.4861111111111</v>
      </c>
      <c r="I2161" s="65">
        <v>0.78048954315528596</v>
      </c>
      <c r="J2161" s="62">
        <v>29.734848484848499</v>
      </c>
      <c r="K2161" s="65">
        <v>0.93122713191426698</v>
      </c>
      <c r="L2161" s="62">
        <v>49.905303030303003</v>
      </c>
      <c r="M2161" s="65">
        <v>1</v>
      </c>
      <c r="N2161" s="62">
        <v>100</v>
      </c>
      <c r="O2161" s="65"/>
      <c r="P2161" s="62"/>
      <c r="Q2161" s="65"/>
      <c r="R2161" s="62"/>
    </row>
    <row r="2162" spans="1:18" x14ac:dyDescent="0.2">
      <c r="A2162" s="135" t="s">
        <v>4499</v>
      </c>
      <c r="B2162" s="61" t="s">
        <v>4500</v>
      </c>
      <c r="C2162" s="61">
        <v>79</v>
      </c>
      <c r="D2162" s="61" t="s">
        <v>343</v>
      </c>
      <c r="E2162" s="65">
        <v>0.86288137199787396</v>
      </c>
      <c r="F2162" s="62">
        <v>39.678030303030297</v>
      </c>
      <c r="G2162" s="65">
        <v>0.89633770883993502</v>
      </c>
      <c r="H2162" s="62">
        <v>81.818181818181799</v>
      </c>
      <c r="I2162" s="65">
        <v>0.63087603391596703</v>
      </c>
      <c r="J2162" s="62">
        <v>3.6931818181818201</v>
      </c>
      <c r="K2162" s="65">
        <v>0.92431174523559401</v>
      </c>
      <c r="L2162" s="62">
        <v>45.075757575757599</v>
      </c>
      <c r="M2162" s="65">
        <v>1</v>
      </c>
      <c r="N2162" s="62">
        <v>100</v>
      </c>
      <c r="O2162" s="65"/>
      <c r="P2162" s="62"/>
      <c r="Q2162" s="65"/>
      <c r="R2162" s="62"/>
    </row>
    <row r="2163" spans="1:18" x14ac:dyDescent="0.2">
      <c r="A2163" s="135" t="s">
        <v>4501</v>
      </c>
      <c r="B2163" s="61" t="s">
        <v>4502</v>
      </c>
      <c r="C2163" s="61">
        <v>79</v>
      </c>
      <c r="D2163" s="61" t="s">
        <v>343</v>
      </c>
      <c r="E2163" s="65">
        <v>0.91563041930103795</v>
      </c>
      <c r="F2163" s="62">
        <v>78.4722222222222</v>
      </c>
      <c r="G2163" s="65">
        <v>0.892961398028153</v>
      </c>
      <c r="H2163" s="62">
        <v>80.271464646464693</v>
      </c>
      <c r="I2163" s="65">
        <v>0.80724798068930403</v>
      </c>
      <c r="J2163" s="62">
        <v>40.561868686868699</v>
      </c>
      <c r="K2163" s="65">
        <v>0.96231229848669697</v>
      </c>
      <c r="L2163" s="62">
        <v>72.727272727272705</v>
      </c>
      <c r="M2163" s="65">
        <v>1</v>
      </c>
      <c r="N2163" s="62">
        <v>100</v>
      </c>
      <c r="O2163" s="65"/>
      <c r="P2163" s="62"/>
      <c r="Q2163" s="65"/>
      <c r="R2163" s="62"/>
    </row>
    <row r="2164" spans="1:18" x14ac:dyDescent="0.2">
      <c r="A2164" s="135" t="s">
        <v>4503</v>
      </c>
      <c r="B2164" s="61" t="s">
        <v>4504</v>
      </c>
      <c r="C2164" s="61">
        <v>79</v>
      </c>
      <c r="D2164" s="61" t="s">
        <v>343</v>
      </c>
      <c r="E2164" s="65">
        <v>0.87286312140984801</v>
      </c>
      <c r="F2164" s="62">
        <v>45.738636363636402</v>
      </c>
      <c r="G2164" s="65">
        <v>0.87879855472706103</v>
      </c>
      <c r="H2164" s="62">
        <v>73.137626262626299</v>
      </c>
      <c r="I2164" s="65">
        <v>0.68859322674238299</v>
      </c>
      <c r="J2164" s="62">
        <v>9.6275252525252508</v>
      </c>
      <c r="K2164" s="65">
        <v>0.94906070416994803</v>
      </c>
      <c r="L2164" s="62">
        <v>62.247474747474797</v>
      </c>
      <c r="M2164" s="65">
        <v>0.97499999999999998</v>
      </c>
      <c r="N2164" s="62">
        <v>67.249047013977105</v>
      </c>
      <c r="O2164" s="65"/>
      <c r="P2164" s="62"/>
      <c r="Q2164" s="65"/>
      <c r="R2164" s="62"/>
    </row>
    <row r="2165" spans="1:18" x14ac:dyDescent="0.2">
      <c r="A2165" s="135" t="s">
        <v>4505</v>
      </c>
      <c r="B2165" s="61" t="s">
        <v>4506</v>
      </c>
      <c r="C2165" s="61">
        <v>79</v>
      </c>
      <c r="D2165" s="61" t="s">
        <v>343</v>
      </c>
      <c r="E2165" s="65">
        <v>0.85273480125633905</v>
      </c>
      <c r="F2165" s="62">
        <v>34.816919191919197</v>
      </c>
      <c r="G2165" s="65">
        <v>0.86363570680374402</v>
      </c>
      <c r="H2165" s="62">
        <v>63.352272727272698</v>
      </c>
      <c r="I2165" s="65">
        <v>0.69036248987330895</v>
      </c>
      <c r="J2165" s="62">
        <v>9.8800505050505105</v>
      </c>
      <c r="K2165" s="65">
        <v>0.91527434168163502</v>
      </c>
      <c r="L2165" s="62">
        <v>39.551767676767703</v>
      </c>
      <c r="M2165" s="65">
        <v>0.94166666666666599</v>
      </c>
      <c r="N2165" s="62">
        <v>57.496823379923804</v>
      </c>
      <c r="O2165" s="65"/>
      <c r="P2165" s="62"/>
      <c r="Q2165" s="65"/>
      <c r="R2165" s="62"/>
    </row>
    <row r="2166" spans="1:18" x14ac:dyDescent="0.2">
      <c r="A2166" s="135" t="s">
        <v>4507</v>
      </c>
      <c r="B2166" s="61" t="s">
        <v>4508</v>
      </c>
      <c r="C2166" s="61">
        <v>79</v>
      </c>
      <c r="D2166" s="61" t="s">
        <v>343</v>
      </c>
      <c r="E2166" s="65">
        <v>0.90784402402497599</v>
      </c>
      <c r="F2166" s="62">
        <v>72.948232323232304</v>
      </c>
      <c r="G2166" s="65">
        <v>0.90367418612226602</v>
      </c>
      <c r="H2166" s="62">
        <v>84.848484848484802</v>
      </c>
      <c r="I2166" s="65">
        <v>0.78992119131151595</v>
      </c>
      <c r="J2166" s="62">
        <v>33.017676767676797</v>
      </c>
      <c r="K2166" s="65">
        <v>0.937780718666121</v>
      </c>
      <c r="L2166" s="62">
        <v>54.071969696969703</v>
      </c>
      <c r="M2166" s="65">
        <v>1</v>
      </c>
      <c r="N2166" s="62">
        <v>100</v>
      </c>
      <c r="O2166" s="65"/>
      <c r="P2166" s="62"/>
      <c r="Q2166" s="65"/>
      <c r="R2166" s="62"/>
    </row>
    <row r="2167" spans="1:18" x14ac:dyDescent="0.2">
      <c r="A2167" s="135" t="s">
        <v>4509</v>
      </c>
      <c r="B2167" s="61" t="s">
        <v>4510</v>
      </c>
      <c r="C2167" s="61">
        <v>79</v>
      </c>
      <c r="D2167" s="61" t="s">
        <v>343</v>
      </c>
      <c r="E2167" s="65">
        <v>0.90269591962356599</v>
      </c>
      <c r="F2167" s="62">
        <v>68.087121212121204</v>
      </c>
      <c r="G2167" s="65">
        <v>0.87584387039048694</v>
      </c>
      <c r="H2167" s="62">
        <v>71.559343434343404</v>
      </c>
      <c r="I2167" s="65">
        <v>0.80300670748358505</v>
      </c>
      <c r="J2167" s="62">
        <v>38.2575757575758</v>
      </c>
      <c r="K2167" s="65">
        <v>0.94859976728685902</v>
      </c>
      <c r="L2167" s="62">
        <v>62.184343434343397</v>
      </c>
      <c r="M2167" s="65">
        <v>0.98333333333333395</v>
      </c>
      <c r="N2167" s="62">
        <v>71.632782719186807</v>
      </c>
      <c r="O2167" s="65"/>
      <c r="P2167" s="62"/>
      <c r="Q2167" s="65"/>
      <c r="R2167" s="62"/>
    </row>
    <row r="2168" spans="1:18" x14ac:dyDescent="0.2">
      <c r="A2168" s="135" t="s">
        <v>4511</v>
      </c>
      <c r="B2168" s="61" t="s">
        <v>4512</v>
      </c>
      <c r="C2168" s="61">
        <v>79</v>
      </c>
      <c r="D2168" s="61" t="s">
        <v>343</v>
      </c>
      <c r="E2168" s="65">
        <v>0.89856034840826404</v>
      </c>
      <c r="F2168" s="62">
        <v>64.709595959596001</v>
      </c>
      <c r="G2168" s="65">
        <v>0.88362117326676304</v>
      </c>
      <c r="H2168" s="62">
        <v>75.726010101010104</v>
      </c>
      <c r="I2168" s="65">
        <v>0.80155909362800304</v>
      </c>
      <c r="J2168" s="62">
        <v>37.594696969696997</v>
      </c>
      <c r="K2168" s="65">
        <v>0.90906112673828798</v>
      </c>
      <c r="L2168" s="62">
        <v>36.584595959596001</v>
      </c>
      <c r="M2168" s="65">
        <v>1</v>
      </c>
      <c r="N2168" s="62">
        <v>100</v>
      </c>
      <c r="O2168" s="65"/>
      <c r="P2168" s="62"/>
      <c r="Q2168" s="65"/>
      <c r="R2168" s="62"/>
    </row>
    <row r="2169" spans="1:18" x14ac:dyDescent="0.2">
      <c r="A2169" s="135" t="s">
        <v>4513</v>
      </c>
      <c r="B2169" s="61" t="s">
        <v>4514</v>
      </c>
      <c r="C2169" s="61">
        <v>79</v>
      </c>
      <c r="D2169" s="61" t="s">
        <v>343</v>
      </c>
      <c r="E2169" s="65">
        <v>0.91283359071056003</v>
      </c>
      <c r="F2169" s="62">
        <v>76.672979797979806</v>
      </c>
      <c r="G2169" s="65">
        <v>0.89009713494228404</v>
      </c>
      <c r="H2169" s="62">
        <v>79.008838383838395</v>
      </c>
      <c r="I2169" s="65">
        <v>0.80320162237393999</v>
      </c>
      <c r="J2169" s="62">
        <v>38.320707070707101</v>
      </c>
      <c r="K2169" s="65">
        <v>0.95803560552601497</v>
      </c>
      <c r="L2169" s="62">
        <v>69.318181818181799</v>
      </c>
      <c r="M2169" s="65">
        <v>1</v>
      </c>
      <c r="N2169" s="62">
        <v>100</v>
      </c>
      <c r="O2169" s="65"/>
      <c r="P2169" s="62"/>
      <c r="Q2169" s="65"/>
      <c r="R2169" s="62"/>
    </row>
    <row r="2170" spans="1:18" x14ac:dyDescent="0.2">
      <c r="A2170" s="135" t="s">
        <v>4515</v>
      </c>
      <c r="B2170" s="61" t="s">
        <v>4516</v>
      </c>
      <c r="C2170" s="61">
        <v>79</v>
      </c>
      <c r="D2170" s="61" t="s">
        <v>343</v>
      </c>
      <c r="E2170" s="65">
        <v>0.90649361280927399</v>
      </c>
      <c r="F2170" s="62">
        <v>71.811868686868706</v>
      </c>
      <c r="G2170" s="65">
        <v>0.85090430353032598</v>
      </c>
      <c r="H2170" s="62">
        <v>52.556818181818201</v>
      </c>
      <c r="I2170" s="65">
        <v>0.83211875764113397</v>
      </c>
      <c r="J2170" s="62">
        <v>50.915404040403999</v>
      </c>
      <c r="K2170" s="65">
        <v>0.942951390065634</v>
      </c>
      <c r="L2170" s="62">
        <v>57.481060606060602</v>
      </c>
      <c r="M2170" s="65">
        <v>1</v>
      </c>
      <c r="N2170" s="62">
        <v>100</v>
      </c>
      <c r="O2170" s="65"/>
      <c r="P2170" s="62"/>
      <c r="Q2170" s="65"/>
      <c r="R2170" s="62"/>
    </row>
    <row r="2171" spans="1:18" x14ac:dyDescent="0.2">
      <c r="A2171" s="135" t="s">
        <v>4517</v>
      </c>
      <c r="B2171" s="61" t="s">
        <v>4518</v>
      </c>
      <c r="C2171" s="61">
        <v>79</v>
      </c>
      <c r="D2171" s="61" t="s">
        <v>343</v>
      </c>
      <c r="E2171" s="65">
        <v>0.895846289044961</v>
      </c>
      <c r="F2171" s="62">
        <v>62.784090909090899</v>
      </c>
      <c r="G2171" s="65">
        <v>0.85145759243520502</v>
      </c>
      <c r="H2171" s="62">
        <v>53.188131313131301</v>
      </c>
      <c r="I2171" s="65">
        <v>0.83981947639813403</v>
      </c>
      <c r="J2171" s="62">
        <v>53.125</v>
      </c>
      <c r="K2171" s="65">
        <v>0.92544142067983903</v>
      </c>
      <c r="L2171" s="62">
        <v>45.864898989898997</v>
      </c>
      <c r="M2171" s="65">
        <v>0.96666666666666701</v>
      </c>
      <c r="N2171" s="62">
        <v>64.326556543837398</v>
      </c>
      <c r="O2171" s="65"/>
      <c r="P2171" s="62"/>
      <c r="Q2171" s="65"/>
      <c r="R2171" s="62"/>
    </row>
    <row r="2172" spans="1:18" x14ac:dyDescent="0.2">
      <c r="A2172" s="135" t="s">
        <v>4519</v>
      </c>
      <c r="B2172" s="61" t="s">
        <v>4520</v>
      </c>
      <c r="C2172" s="61">
        <v>79</v>
      </c>
      <c r="D2172" s="61" t="s">
        <v>343</v>
      </c>
      <c r="E2172" s="65">
        <v>0.88971394693132799</v>
      </c>
      <c r="F2172" s="62">
        <v>57.133838383838402</v>
      </c>
      <c r="G2172" s="65">
        <v>0.84484711160345605</v>
      </c>
      <c r="H2172" s="62">
        <v>46.1805555555556</v>
      </c>
      <c r="I2172" s="65">
        <v>0.81384572043902104</v>
      </c>
      <c r="J2172" s="62">
        <v>43.781565656565697</v>
      </c>
      <c r="K2172" s="65">
        <v>0.90849628901616597</v>
      </c>
      <c r="L2172" s="62">
        <v>36.300505050505102</v>
      </c>
      <c r="M2172" s="65">
        <v>0.99166666666666703</v>
      </c>
      <c r="N2172" s="62">
        <v>76.651842439644199</v>
      </c>
      <c r="O2172" s="65"/>
      <c r="P2172" s="62"/>
      <c r="Q2172" s="65"/>
      <c r="R2172" s="62"/>
    </row>
    <row r="2173" spans="1:18" x14ac:dyDescent="0.2">
      <c r="A2173" s="135" t="s">
        <v>4521</v>
      </c>
      <c r="B2173" s="61" t="s">
        <v>4522</v>
      </c>
      <c r="C2173" s="61">
        <v>79</v>
      </c>
      <c r="D2173" s="61" t="s">
        <v>343</v>
      </c>
      <c r="E2173" s="65">
        <v>0.90913261860780903</v>
      </c>
      <c r="F2173" s="62">
        <v>73.926767676767696</v>
      </c>
      <c r="G2173" s="65">
        <v>0.86653366397624498</v>
      </c>
      <c r="H2173" s="62">
        <v>65.530303030303003</v>
      </c>
      <c r="I2173" s="65">
        <v>0.88376622908172697</v>
      </c>
      <c r="J2173" s="62">
        <v>65.183080808080803</v>
      </c>
      <c r="K2173" s="65">
        <v>0.92789724803992901</v>
      </c>
      <c r="L2173" s="62">
        <v>47.253787878787897</v>
      </c>
      <c r="M2173" s="65">
        <v>0.95833333333333304</v>
      </c>
      <c r="N2173" s="62">
        <v>61.467598475222402</v>
      </c>
      <c r="O2173" s="65"/>
      <c r="P2173" s="62"/>
      <c r="Q2173" s="65"/>
      <c r="R2173" s="62"/>
    </row>
    <row r="2174" spans="1:18" x14ac:dyDescent="0.2">
      <c r="A2174" s="135" t="s">
        <v>4523</v>
      </c>
      <c r="B2174" s="61" t="s">
        <v>4524</v>
      </c>
      <c r="C2174" s="61">
        <v>79</v>
      </c>
      <c r="D2174" s="61" t="s">
        <v>343</v>
      </c>
      <c r="E2174" s="65">
        <v>0.91720161915054099</v>
      </c>
      <c r="F2174" s="62">
        <v>80.082070707070699</v>
      </c>
      <c r="G2174" s="65">
        <v>0.91604826379252102</v>
      </c>
      <c r="H2174" s="62">
        <v>88.920454545454504</v>
      </c>
      <c r="I2174" s="65">
        <v>0.81589087885518996</v>
      </c>
      <c r="J2174" s="62">
        <v>44.602272727272698</v>
      </c>
      <c r="K2174" s="65">
        <v>0.97020066728778598</v>
      </c>
      <c r="L2174" s="62">
        <v>79.324494949494905</v>
      </c>
      <c r="M2174" s="65">
        <v>0.96666666666666701</v>
      </c>
      <c r="N2174" s="62">
        <v>64.326556543837398</v>
      </c>
      <c r="O2174" s="65"/>
      <c r="P2174" s="62"/>
      <c r="Q2174" s="65"/>
      <c r="R2174" s="62"/>
    </row>
    <row r="2175" spans="1:18" x14ac:dyDescent="0.2">
      <c r="A2175" s="135" t="s">
        <v>4525</v>
      </c>
      <c r="B2175" s="61" t="s">
        <v>4526</v>
      </c>
      <c r="C2175" s="61">
        <v>79</v>
      </c>
      <c r="D2175" s="61" t="s">
        <v>343</v>
      </c>
      <c r="E2175" s="65">
        <v>0.87815360657354802</v>
      </c>
      <c r="F2175" s="62">
        <v>48.926767676767703</v>
      </c>
      <c r="G2175" s="65">
        <v>0.84480814476669597</v>
      </c>
      <c r="H2175" s="62">
        <v>45.991161616161598</v>
      </c>
      <c r="I2175" s="65">
        <v>0.77399577328651303</v>
      </c>
      <c r="J2175" s="62">
        <v>27.556818181818201</v>
      </c>
      <c r="K2175" s="65">
        <v>0.89381050824098296</v>
      </c>
      <c r="L2175" s="62">
        <v>29.924242424242401</v>
      </c>
      <c r="M2175" s="65">
        <v>1</v>
      </c>
      <c r="N2175" s="62">
        <v>100</v>
      </c>
      <c r="O2175" s="65"/>
      <c r="P2175" s="62"/>
      <c r="Q2175" s="65"/>
      <c r="R2175" s="62"/>
    </row>
    <row r="2176" spans="1:18" x14ac:dyDescent="0.2">
      <c r="A2176" s="135" t="s">
        <v>4527</v>
      </c>
      <c r="B2176" s="61" t="s">
        <v>4528</v>
      </c>
      <c r="C2176" s="61">
        <v>81</v>
      </c>
      <c r="D2176" s="61" t="s">
        <v>343</v>
      </c>
      <c r="E2176" s="65">
        <v>0.91601543997235202</v>
      </c>
      <c r="F2176" s="62">
        <v>78.630050505050505</v>
      </c>
      <c r="G2176" s="65">
        <v>0.88821455967338103</v>
      </c>
      <c r="H2176" s="62">
        <v>77.967171717171695</v>
      </c>
      <c r="I2176" s="65">
        <v>0.81798697720274405</v>
      </c>
      <c r="J2176" s="62">
        <v>45.517676767676797</v>
      </c>
      <c r="K2176" s="65">
        <v>0.957860223013282</v>
      </c>
      <c r="L2176" s="62">
        <v>69.223484848484802</v>
      </c>
      <c r="M2176" s="65">
        <v>1</v>
      </c>
      <c r="N2176" s="62">
        <v>100</v>
      </c>
      <c r="O2176" s="65"/>
      <c r="P2176" s="62"/>
      <c r="Q2176" s="65"/>
      <c r="R2176" s="62"/>
    </row>
    <row r="2177" spans="1:18" x14ac:dyDescent="0.2">
      <c r="A2177" s="135" t="s">
        <v>4529</v>
      </c>
      <c r="B2177" s="61" t="s">
        <v>4530</v>
      </c>
      <c r="C2177" s="61">
        <v>79</v>
      </c>
      <c r="D2177" s="61" t="s">
        <v>343</v>
      </c>
      <c r="E2177" s="65">
        <v>0.88857304284991401</v>
      </c>
      <c r="F2177" s="62">
        <v>55.934343434343397</v>
      </c>
      <c r="G2177" s="65">
        <v>0.859327296638564</v>
      </c>
      <c r="H2177" s="62">
        <v>60.0063131313131</v>
      </c>
      <c r="I2177" s="65">
        <v>0.76726410319276495</v>
      </c>
      <c r="J2177" s="62">
        <v>25.3787878787879</v>
      </c>
      <c r="K2177" s="65">
        <v>0.92770077156832897</v>
      </c>
      <c r="L2177" s="62">
        <v>47.159090909090899</v>
      </c>
      <c r="M2177" s="65">
        <v>1</v>
      </c>
      <c r="N2177" s="62">
        <v>100</v>
      </c>
      <c r="O2177" s="65"/>
      <c r="P2177" s="62"/>
      <c r="Q2177" s="65"/>
      <c r="R2177" s="62"/>
    </row>
    <row r="2178" spans="1:18" x14ac:dyDescent="0.2">
      <c r="A2178" s="135" t="s">
        <v>4531</v>
      </c>
      <c r="B2178" s="61" t="s">
        <v>4532</v>
      </c>
      <c r="C2178" s="61">
        <v>79</v>
      </c>
      <c r="D2178" s="61" t="s">
        <v>343</v>
      </c>
      <c r="E2178" s="65">
        <v>0.88067074174354698</v>
      </c>
      <c r="F2178" s="62">
        <v>50.568181818181799</v>
      </c>
      <c r="G2178" s="65">
        <v>0.84570330359172097</v>
      </c>
      <c r="H2178" s="62">
        <v>47.032828282828298</v>
      </c>
      <c r="I2178" s="65">
        <v>0.812409391921455</v>
      </c>
      <c r="J2178" s="62">
        <v>42.960858585858603</v>
      </c>
      <c r="K2178" s="65">
        <v>0.90623693812767603</v>
      </c>
      <c r="L2178" s="62">
        <v>35.4166666666667</v>
      </c>
      <c r="M2178" s="65">
        <v>0.95833333333333304</v>
      </c>
      <c r="N2178" s="62">
        <v>61.467598475222402</v>
      </c>
      <c r="O2178" s="65"/>
      <c r="P2178" s="62"/>
      <c r="Q2178" s="65"/>
      <c r="R2178" s="62"/>
    </row>
    <row r="2179" spans="1:18" x14ac:dyDescent="0.2">
      <c r="A2179" s="135" t="s">
        <v>4533</v>
      </c>
      <c r="B2179" s="61" t="s">
        <v>4534</v>
      </c>
      <c r="C2179" s="61">
        <v>81</v>
      </c>
      <c r="D2179" s="61" t="s">
        <v>343</v>
      </c>
      <c r="E2179" s="65">
        <v>0.90778578544619404</v>
      </c>
      <c r="F2179" s="62">
        <v>72.885101010100996</v>
      </c>
      <c r="G2179" s="65">
        <v>0.92583707349448996</v>
      </c>
      <c r="H2179" s="62">
        <v>91.445707070707101</v>
      </c>
      <c r="I2179" s="65">
        <v>0.79455042838562895</v>
      </c>
      <c r="J2179" s="62">
        <v>34.943181818181799</v>
      </c>
      <c r="K2179" s="65">
        <v>0.91075563990465602</v>
      </c>
      <c r="L2179" s="62">
        <v>37.405303030303003</v>
      </c>
      <c r="M2179" s="65">
        <v>1</v>
      </c>
      <c r="N2179" s="62">
        <v>100</v>
      </c>
      <c r="O2179" s="65"/>
      <c r="P2179" s="62"/>
      <c r="Q2179" s="65"/>
      <c r="R2179" s="62"/>
    </row>
    <row r="2180" spans="1:18" x14ac:dyDescent="0.2">
      <c r="A2180" s="135" t="s">
        <v>4535</v>
      </c>
      <c r="B2180" s="61" t="s">
        <v>4536</v>
      </c>
      <c r="C2180" s="61">
        <v>81</v>
      </c>
      <c r="D2180" s="61" t="s">
        <v>343</v>
      </c>
      <c r="E2180" s="65">
        <v>0.90808200065563305</v>
      </c>
      <c r="F2180" s="62">
        <v>73.137626262626299</v>
      </c>
      <c r="G2180" s="65">
        <v>0.897658202084055</v>
      </c>
      <c r="H2180" s="62">
        <v>82.165404040403999</v>
      </c>
      <c r="I2180" s="65">
        <v>0.83492575750200904</v>
      </c>
      <c r="J2180" s="62">
        <v>51.799242424242401</v>
      </c>
      <c r="K2180" s="65">
        <v>0.89974404303646804</v>
      </c>
      <c r="L2180" s="62">
        <v>32.165404040403999</v>
      </c>
      <c r="M2180" s="65">
        <v>1</v>
      </c>
      <c r="N2180" s="62">
        <v>100</v>
      </c>
      <c r="O2180" s="65"/>
      <c r="P2180" s="62"/>
      <c r="Q2180" s="65"/>
      <c r="R2180" s="62"/>
    </row>
    <row r="2181" spans="1:18" x14ac:dyDescent="0.2">
      <c r="A2181" s="135" t="s">
        <v>4537</v>
      </c>
      <c r="B2181" s="61" t="s">
        <v>4538</v>
      </c>
      <c r="C2181" s="61">
        <v>81</v>
      </c>
      <c r="D2181" s="61" t="s">
        <v>343</v>
      </c>
      <c r="E2181" s="65">
        <v>0.87815946126030597</v>
      </c>
      <c r="F2181" s="62">
        <v>48.9583333333333</v>
      </c>
      <c r="G2181" s="65">
        <v>0.856630426913919</v>
      </c>
      <c r="H2181" s="62">
        <v>57.891414141414103</v>
      </c>
      <c r="I2181" s="65">
        <v>0.80012694433893805</v>
      </c>
      <c r="J2181" s="62">
        <v>37.1527777777778</v>
      </c>
      <c r="K2181" s="65">
        <v>0.85588047378836696</v>
      </c>
      <c r="L2181" s="62">
        <v>18.907828282828302</v>
      </c>
      <c r="M2181" s="65">
        <v>1</v>
      </c>
      <c r="N2181" s="62">
        <v>100</v>
      </c>
      <c r="O2181" s="65"/>
      <c r="P2181" s="62"/>
      <c r="Q2181" s="65"/>
      <c r="R2181" s="62"/>
    </row>
    <row r="2182" spans="1:18" x14ac:dyDescent="0.2">
      <c r="A2182" s="135" t="s">
        <v>4539</v>
      </c>
      <c r="B2182" s="61" t="s">
        <v>4539</v>
      </c>
      <c r="C2182" s="61">
        <v>81</v>
      </c>
      <c r="D2182" s="61" t="s">
        <v>343</v>
      </c>
      <c r="E2182" s="65">
        <v>0.85595072911218995</v>
      </c>
      <c r="F2182" s="62">
        <v>36.4583333333333</v>
      </c>
      <c r="G2182" s="65">
        <v>0.93580219920299801</v>
      </c>
      <c r="H2182" s="62">
        <v>93.371212121212096</v>
      </c>
      <c r="I2182" s="65">
        <v>0.90466738391242696</v>
      </c>
      <c r="J2182" s="62">
        <v>70.896464646464693</v>
      </c>
      <c r="K2182" s="65">
        <v>1</v>
      </c>
      <c r="L2182" s="62">
        <v>100</v>
      </c>
      <c r="M2182" s="65">
        <v>0.58333333333333304</v>
      </c>
      <c r="N2182" s="62">
        <v>8.5768742058449803</v>
      </c>
      <c r="O2182" s="65"/>
      <c r="P2182" s="62"/>
      <c r="Q2182" s="65"/>
      <c r="R2182" s="62"/>
    </row>
    <row r="2183" spans="1:18" x14ac:dyDescent="0.2">
      <c r="A2183" s="135" t="s">
        <v>4540</v>
      </c>
      <c r="B2183" s="61" t="s">
        <v>4541</v>
      </c>
      <c r="C2183" s="61">
        <v>81</v>
      </c>
      <c r="D2183" s="61" t="s">
        <v>343</v>
      </c>
      <c r="E2183" s="65">
        <v>0.72388515075679305</v>
      </c>
      <c r="F2183" s="62">
        <v>9.8800505050505105</v>
      </c>
      <c r="G2183" s="65">
        <v>0.75507664775155003</v>
      </c>
      <c r="H2183" s="62">
        <v>6.6287878787878798</v>
      </c>
      <c r="I2183" s="65">
        <v>0.69628353010316701</v>
      </c>
      <c r="J2183" s="62">
        <v>10.6060606060606</v>
      </c>
      <c r="K2183" s="65">
        <v>0.86918042517245397</v>
      </c>
      <c r="L2183" s="62">
        <v>21.811868686868699</v>
      </c>
      <c r="M2183" s="65">
        <v>0.57499999999999996</v>
      </c>
      <c r="N2183" s="62">
        <v>7.3697585768742098</v>
      </c>
      <c r="O2183" s="65"/>
      <c r="P2183" s="62"/>
      <c r="Q2183" s="65"/>
      <c r="R2183" s="62"/>
    </row>
    <row r="2184" spans="1:18" x14ac:dyDescent="0.2">
      <c r="A2184" s="135" t="s">
        <v>4542</v>
      </c>
      <c r="B2184" s="61" t="s">
        <v>4543</v>
      </c>
      <c r="C2184" s="61">
        <v>81</v>
      </c>
      <c r="D2184" s="61" t="s">
        <v>343</v>
      </c>
      <c r="E2184" s="65">
        <v>0.49033277707888101</v>
      </c>
      <c r="F2184" s="62">
        <v>1.6729797979798</v>
      </c>
      <c r="G2184" s="65">
        <v>0.65316421647993295</v>
      </c>
      <c r="H2184" s="62">
        <v>3.6300505050504999</v>
      </c>
      <c r="I2184" s="65">
        <v>0.60418247536838598</v>
      </c>
      <c r="J2184" s="62">
        <v>2.3358585858585901</v>
      </c>
      <c r="K2184" s="65">
        <v>0.703984416467206</v>
      </c>
      <c r="L2184" s="62">
        <v>6.4709595959595996</v>
      </c>
      <c r="M2184" s="65">
        <v>0</v>
      </c>
      <c r="N2184" s="62">
        <v>1.04828462515883</v>
      </c>
      <c r="O2184" s="65"/>
      <c r="P2184" s="62"/>
      <c r="Q2184" s="65"/>
      <c r="R2184" s="62"/>
    </row>
    <row r="2185" spans="1:18" x14ac:dyDescent="0.2">
      <c r="A2185" s="135" t="s">
        <v>4544</v>
      </c>
      <c r="B2185" s="61" t="s">
        <v>4545</v>
      </c>
      <c r="C2185" s="61">
        <v>81</v>
      </c>
      <c r="D2185" s="61" t="s">
        <v>343</v>
      </c>
      <c r="E2185" s="65">
        <v>0.80128247203464098</v>
      </c>
      <c r="F2185" s="62">
        <v>18.907828282828302</v>
      </c>
      <c r="G2185" s="65">
        <v>0.84930541088270595</v>
      </c>
      <c r="H2185" s="62">
        <v>51.073232323232297</v>
      </c>
      <c r="I2185" s="65">
        <v>0.80909124518961695</v>
      </c>
      <c r="J2185" s="62">
        <v>41.508838383838402</v>
      </c>
      <c r="K2185" s="65">
        <v>0.771733232066241</v>
      </c>
      <c r="L2185" s="62">
        <v>9.5012626262626299</v>
      </c>
      <c r="M2185" s="65">
        <v>0.77500000000000002</v>
      </c>
      <c r="N2185" s="62">
        <v>25.730622617534902</v>
      </c>
      <c r="O2185" s="65"/>
      <c r="P2185" s="62"/>
      <c r="Q2185" s="65"/>
      <c r="R2185" s="62"/>
    </row>
    <row r="2186" spans="1:18" x14ac:dyDescent="0.2">
      <c r="A2186" s="135" t="s">
        <v>4546</v>
      </c>
      <c r="B2186" s="61" t="s">
        <v>4547</v>
      </c>
      <c r="C2186" s="61">
        <v>81</v>
      </c>
      <c r="D2186" s="61" t="s">
        <v>343</v>
      </c>
      <c r="E2186" s="65">
        <v>0.82082616252368801</v>
      </c>
      <c r="F2186" s="62">
        <v>23.705808080808101</v>
      </c>
      <c r="G2186" s="65">
        <v>0.89272819516331103</v>
      </c>
      <c r="H2186" s="62">
        <v>80.145202020202007</v>
      </c>
      <c r="I2186" s="65">
        <v>0.76682198241285404</v>
      </c>
      <c r="J2186" s="62">
        <v>25.220959595959599</v>
      </c>
      <c r="K2186" s="65">
        <v>0.90708780585191995</v>
      </c>
      <c r="L2186" s="62">
        <v>35.700757575757599</v>
      </c>
      <c r="M2186" s="65">
        <v>0.71666666666666701</v>
      </c>
      <c r="N2186" s="62">
        <v>18.297331639136001</v>
      </c>
      <c r="O2186" s="65"/>
      <c r="P2186" s="62"/>
      <c r="Q2186" s="65"/>
      <c r="R2186" s="62"/>
    </row>
    <row r="2187" spans="1:18" x14ac:dyDescent="0.2">
      <c r="A2187" s="135" t="s">
        <v>4548</v>
      </c>
      <c r="B2187" s="61" t="s">
        <v>4549</v>
      </c>
      <c r="C2187" s="61">
        <v>81</v>
      </c>
      <c r="D2187" s="61" t="s">
        <v>343</v>
      </c>
      <c r="E2187" s="65">
        <v>0.87507944770054202</v>
      </c>
      <c r="F2187" s="62">
        <v>47.253787878787897</v>
      </c>
      <c r="G2187" s="65">
        <v>0.91842690434151497</v>
      </c>
      <c r="H2187" s="62">
        <v>89.520202020202007</v>
      </c>
      <c r="I2187" s="65">
        <v>0.79364654544677504</v>
      </c>
      <c r="J2187" s="62">
        <v>34.659090909090899</v>
      </c>
      <c r="K2187" s="65">
        <v>0.89657767434721103</v>
      </c>
      <c r="L2187" s="62">
        <v>30.744949494949498</v>
      </c>
      <c r="M2187" s="65">
        <v>0.89166666666666705</v>
      </c>
      <c r="N2187" s="62">
        <v>46.410419313850099</v>
      </c>
      <c r="O2187" s="65"/>
      <c r="P2187" s="62"/>
      <c r="Q2187" s="65"/>
      <c r="R2187" s="62"/>
    </row>
    <row r="2188" spans="1:18" x14ac:dyDescent="0.2">
      <c r="A2188" s="135" t="s">
        <v>4550</v>
      </c>
      <c r="B2188" s="61" t="s">
        <v>4551</v>
      </c>
      <c r="C2188" s="61">
        <v>81</v>
      </c>
      <c r="D2188" s="61" t="s">
        <v>343</v>
      </c>
      <c r="E2188" s="65">
        <v>0.71100396792170695</v>
      </c>
      <c r="F2188" s="62">
        <v>8.9015151515151505</v>
      </c>
      <c r="G2188" s="65">
        <v>0.77275257586049895</v>
      </c>
      <c r="H2188" s="62">
        <v>7.1654040404040398</v>
      </c>
      <c r="I2188" s="65">
        <v>0.74854225195288904</v>
      </c>
      <c r="J2188" s="62">
        <v>20.296717171717201</v>
      </c>
      <c r="K2188" s="65">
        <v>0.77272104387343998</v>
      </c>
      <c r="L2188" s="62">
        <v>9.5328282828282802</v>
      </c>
      <c r="M2188" s="65">
        <v>0.55000000000000004</v>
      </c>
      <c r="N2188" s="62">
        <v>6.63913595933926</v>
      </c>
      <c r="O2188" s="65"/>
      <c r="P2188" s="62"/>
      <c r="Q2188" s="65"/>
      <c r="R2188" s="62"/>
    </row>
    <row r="2189" spans="1:18" x14ac:dyDescent="0.2">
      <c r="A2189" s="135" t="s">
        <v>4552</v>
      </c>
      <c r="B2189" s="61" t="s">
        <v>4553</v>
      </c>
      <c r="C2189" s="61">
        <v>81</v>
      </c>
      <c r="D2189" s="61" t="s">
        <v>343</v>
      </c>
      <c r="E2189" s="65">
        <v>0.87016529919082997</v>
      </c>
      <c r="F2189" s="62">
        <v>44.255050505050498</v>
      </c>
      <c r="G2189" s="65">
        <v>0.929105470045825</v>
      </c>
      <c r="H2189" s="62">
        <v>92.0138888888889</v>
      </c>
      <c r="I2189" s="65">
        <v>0.78936078685767097</v>
      </c>
      <c r="J2189" s="62">
        <v>32.891414141414103</v>
      </c>
      <c r="K2189" s="65">
        <v>0.87052827319315895</v>
      </c>
      <c r="L2189" s="62">
        <v>22.095959595959599</v>
      </c>
      <c r="M2189" s="65">
        <v>0.89166666666666705</v>
      </c>
      <c r="N2189" s="62">
        <v>46.410419313850099</v>
      </c>
      <c r="O2189" s="65"/>
      <c r="P2189" s="62"/>
      <c r="Q2189" s="65"/>
      <c r="R2189" s="62"/>
    </row>
    <row r="2190" spans="1:18" x14ac:dyDescent="0.2">
      <c r="A2190" s="135" t="s">
        <v>4554</v>
      </c>
      <c r="B2190" s="61" t="s">
        <v>4555</v>
      </c>
      <c r="C2190" s="61">
        <v>81</v>
      </c>
      <c r="D2190" s="61" t="s">
        <v>343</v>
      </c>
      <c r="E2190" s="65">
        <v>0.90342359521262705</v>
      </c>
      <c r="F2190" s="62">
        <v>68.876262626262601</v>
      </c>
      <c r="G2190" s="65">
        <v>0.89677747828007603</v>
      </c>
      <c r="H2190" s="62">
        <v>81.9444444444444</v>
      </c>
      <c r="I2190" s="65">
        <v>0.78551467989969104</v>
      </c>
      <c r="J2190" s="62">
        <v>31.470959595959599</v>
      </c>
      <c r="K2190" s="65">
        <v>0.93140222267074302</v>
      </c>
      <c r="L2190" s="62">
        <v>49.936868686868699</v>
      </c>
      <c r="M2190" s="65">
        <v>1</v>
      </c>
      <c r="N2190" s="62">
        <v>100</v>
      </c>
      <c r="O2190" s="65"/>
      <c r="P2190" s="62"/>
      <c r="Q2190" s="65"/>
      <c r="R2190" s="62"/>
    </row>
    <row r="2191" spans="1:18" x14ac:dyDescent="0.2">
      <c r="A2191" s="135" t="s">
        <v>4556</v>
      </c>
      <c r="B2191" s="61" t="s">
        <v>4557</v>
      </c>
      <c r="C2191" s="61">
        <v>81</v>
      </c>
      <c r="D2191" s="61" t="s">
        <v>343</v>
      </c>
      <c r="E2191" s="65">
        <v>0.92059220359934801</v>
      </c>
      <c r="F2191" s="62">
        <v>82.039141414141397</v>
      </c>
      <c r="G2191" s="65">
        <v>0.92237062896244404</v>
      </c>
      <c r="H2191" s="62">
        <v>90.814393939393895</v>
      </c>
      <c r="I2191" s="65">
        <v>0.81238886109383202</v>
      </c>
      <c r="J2191" s="62">
        <v>42.929292929292899</v>
      </c>
      <c r="K2191" s="65">
        <v>0.95594265767444997</v>
      </c>
      <c r="L2191" s="62">
        <v>67.960858585858603</v>
      </c>
      <c r="M2191" s="65">
        <v>0.99166666666666703</v>
      </c>
      <c r="N2191" s="62">
        <v>76.651842439644199</v>
      </c>
      <c r="O2191" s="65"/>
      <c r="P2191" s="62"/>
      <c r="Q2191" s="65"/>
      <c r="R2191" s="62"/>
    </row>
    <row r="2192" spans="1:18" x14ac:dyDescent="0.2">
      <c r="A2192" s="135" t="s">
        <v>4558</v>
      </c>
      <c r="B2192" s="61" t="s">
        <v>4559</v>
      </c>
      <c r="C2192" s="61">
        <v>81</v>
      </c>
      <c r="D2192" s="61" t="s">
        <v>343</v>
      </c>
      <c r="E2192" s="65">
        <v>0.88881345712676596</v>
      </c>
      <c r="F2192" s="62">
        <v>56.218434343434303</v>
      </c>
      <c r="G2192" s="65">
        <v>0.89950642162149197</v>
      </c>
      <c r="H2192" s="62">
        <v>82.796717171717205</v>
      </c>
      <c r="I2192" s="65">
        <v>0.80088538260699604</v>
      </c>
      <c r="J2192" s="62">
        <v>37.342171717171702</v>
      </c>
      <c r="K2192" s="65">
        <v>0.92152869094524303</v>
      </c>
      <c r="L2192" s="62">
        <v>43.560606060606098</v>
      </c>
      <c r="M2192" s="65">
        <v>0.93333333333333302</v>
      </c>
      <c r="N2192" s="62">
        <v>55.654383735705203</v>
      </c>
      <c r="O2192" s="65"/>
      <c r="P2192" s="62"/>
      <c r="Q2192" s="65"/>
      <c r="R2192" s="62"/>
    </row>
    <row r="2193" spans="1:18" x14ac:dyDescent="0.2">
      <c r="A2193" s="135" t="s">
        <v>4560</v>
      </c>
      <c r="B2193" s="61" t="s">
        <v>4561</v>
      </c>
      <c r="C2193" s="61">
        <v>81</v>
      </c>
      <c r="D2193" s="61" t="s">
        <v>343</v>
      </c>
      <c r="E2193" s="65">
        <v>0.86472672868106004</v>
      </c>
      <c r="F2193" s="62">
        <v>41.098484848484901</v>
      </c>
      <c r="G2193" s="65">
        <v>0.88723784728450805</v>
      </c>
      <c r="H2193" s="62">
        <v>77.4305555555556</v>
      </c>
      <c r="I2193" s="65">
        <v>0.78289415373153004</v>
      </c>
      <c r="J2193" s="62">
        <v>30.4924242424242</v>
      </c>
      <c r="K2193" s="65">
        <v>0.91377491370820296</v>
      </c>
      <c r="L2193" s="62">
        <v>38.667929292929301</v>
      </c>
      <c r="M2193" s="65">
        <v>0.875</v>
      </c>
      <c r="N2193" s="62">
        <v>43.583227445997501</v>
      </c>
      <c r="O2193" s="65"/>
      <c r="P2193" s="62"/>
      <c r="Q2193" s="65"/>
      <c r="R2193" s="62"/>
    </row>
    <row r="2194" spans="1:18" x14ac:dyDescent="0.2">
      <c r="A2194" s="135" t="s">
        <v>4562</v>
      </c>
      <c r="B2194" s="61" t="s">
        <v>4563</v>
      </c>
      <c r="C2194" s="61">
        <v>81</v>
      </c>
      <c r="D2194" s="61" t="s">
        <v>343</v>
      </c>
      <c r="E2194" s="65">
        <v>0.80190548102788495</v>
      </c>
      <c r="F2194" s="62">
        <v>19.065656565656599</v>
      </c>
      <c r="G2194" s="65">
        <v>0.86016318701822903</v>
      </c>
      <c r="H2194" s="62">
        <v>60.637626262626299</v>
      </c>
      <c r="I2194" s="65">
        <v>0.78735413489545802</v>
      </c>
      <c r="J2194" s="62">
        <v>32.039141414141397</v>
      </c>
      <c r="K2194" s="65">
        <v>0.68510460219785396</v>
      </c>
      <c r="L2194" s="62">
        <v>5.8396464646464601</v>
      </c>
      <c r="M2194" s="65">
        <v>0.875</v>
      </c>
      <c r="N2194" s="62">
        <v>43.583227445997501</v>
      </c>
      <c r="O2194" s="65"/>
      <c r="P2194" s="62"/>
      <c r="Q2194" s="65"/>
      <c r="R2194" s="62"/>
    </row>
    <row r="2195" spans="1:18" x14ac:dyDescent="0.2">
      <c r="A2195" s="135" t="s">
        <v>4564</v>
      </c>
      <c r="B2195" s="61" t="s">
        <v>4565</v>
      </c>
      <c r="C2195" s="61">
        <v>81</v>
      </c>
      <c r="D2195" s="61" t="s">
        <v>343</v>
      </c>
      <c r="E2195" s="65">
        <v>0.94777316593115402</v>
      </c>
      <c r="F2195" s="62">
        <v>94.539141414141397</v>
      </c>
      <c r="G2195" s="65">
        <v>0.93568688068071804</v>
      </c>
      <c r="H2195" s="62">
        <v>93.276515151515198</v>
      </c>
      <c r="I2195" s="65">
        <v>0.90949097186914996</v>
      </c>
      <c r="J2195" s="62">
        <v>72.695707070707101</v>
      </c>
      <c r="K2195" s="65">
        <v>0.95424814450808304</v>
      </c>
      <c r="L2195" s="62">
        <v>66.6666666666667</v>
      </c>
      <c r="M2195" s="65">
        <v>0.99166666666666703</v>
      </c>
      <c r="N2195" s="62">
        <v>76.651842439644199</v>
      </c>
      <c r="O2195" s="65"/>
      <c r="P2195" s="62"/>
      <c r="Q2195" s="65"/>
      <c r="R2195" s="62"/>
    </row>
    <row r="2196" spans="1:18" x14ac:dyDescent="0.2">
      <c r="A2196" s="135" t="s">
        <v>4566</v>
      </c>
      <c r="B2196" s="61" t="s">
        <v>4566</v>
      </c>
      <c r="C2196" s="61">
        <v>81</v>
      </c>
      <c r="D2196" s="61" t="s">
        <v>343</v>
      </c>
      <c r="E2196" s="65">
        <v>0.97559221048015099</v>
      </c>
      <c r="F2196" s="62">
        <v>98.863636363636402</v>
      </c>
      <c r="G2196" s="65">
        <v>0.99509805212007096</v>
      </c>
      <c r="H2196" s="62">
        <v>99.053030303030297</v>
      </c>
      <c r="I2196" s="65">
        <v>0.940596215405756</v>
      </c>
      <c r="J2196" s="62">
        <v>83.175505050505095</v>
      </c>
      <c r="K2196" s="65">
        <v>0.966674574394776</v>
      </c>
      <c r="L2196" s="62">
        <v>76.515151515151501</v>
      </c>
      <c r="M2196" s="65">
        <v>1</v>
      </c>
      <c r="N2196" s="62">
        <v>100</v>
      </c>
      <c r="O2196" s="65"/>
      <c r="P2196" s="62"/>
      <c r="Q2196" s="65"/>
      <c r="R2196" s="62"/>
    </row>
    <row r="2197" spans="1:18" x14ac:dyDescent="0.2">
      <c r="A2197" s="135" t="s">
        <v>4567</v>
      </c>
      <c r="B2197" s="61" t="s">
        <v>4568</v>
      </c>
      <c r="C2197" s="61">
        <v>81</v>
      </c>
      <c r="D2197" s="61" t="s">
        <v>343</v>
      </c>
      <c r="E2197" s="65">
        <v>0.92672968427778102</v>
      </c>
      <c r="F2197" s="62">
        <v>85.669191919191903</v>
      </c>
      <c r="G2197" s="65">
        <v>0.93272065887059696</v>
      </c>
      <c r="H2197" s="62">
        <v>92.771464646464693</v>
      </c>
      <c r="I2197" s="65">
        <v>0.84127453467459401</v>
      </c>
      <c r="J2197" s="62">
        <v>53.630050505050498</v>
      </c>
      <c r="K2197" s="65">
        <v>0.94125687689926696</v>
      </c>
      <c r="L2197" s="62">
        <v>56.376262626262601</v>
      </c>
      <c r="M2197" s="65">
        <v>0.99166666666666703</v>
      </c>
      <c r="N2197" s="62">
        <v>76.651842439644199</v>
      </c>
      <c r="O2197" s="65"/>
      <c r="P2197" s="62"/>
      <c r="Q2197" s="65"/>
      <c r="R2197" s="62"/>
    </row>
    <row r="2198" spans="1:18" x14ac:dyDescent="0.2">
      <c r="A2198" s="135" t="s">
        <v>4569</v>
      </c>
      <c r="B2198" s="61" t="s">
        <v>4570</v>
      </c>
      <c r="C2198" s="61">
        <v>81</v>
      </c>
      <c r="D2198" s="61" t="s">
        <v>343</v>
      </c>
      <c r="E2198" s="65">
        <v>0.91484758060775395</v>
      </c>
      <c r="F2198" s="62">
        <v>77.935606060606105</v>
      </c>
      <c r="G2198" s="65">
        <v>0.89540773755286396</v>
      </c>
      <c r="H2198" s="62">
        <v>81.534090909090907</v>
      </c>
      <c r="I2198" s="65">
        <v>0.83727225625556501</v>
      </c>
      <c r="J2198" s="62">
        <v>52.462121212121197</v>
      </c>
      <c r="K2198" s="65">
        <v>0.93504366195592004</v>
      </c>
      <c r="L2198" s="62">
        <v>52.619949494949502</v>
      </c>
      <c r="M2198" s="65">
        <v>0.99166666666666703</v>
      </c>
      <c r="N2198" s="62">
        <v>76.651842439644199</v>
      </c>
      <c r="O2198" s="65"/>
      <c r="P2198" s="62"/>
      <c r="Q2198" s="65"/>
      <c r="R2198" s="62"/>
    </row>
    <row r="2199" spans="1:18" x14ac:dyDescent="0.2">
      <c r="A2199" s="135" t="s">
        <v>4571</v>
      </c>
      <c r="B2199" s="61" t="s">
        <v>4572</v>
      </c>
      <c r="C2199" s="61">
        <v>81</v>
      </c>
      <c r="D2199" s="61" t="s">
        <v>343</v>
      </c>
      <c r="E2199" s="65">
        <v>0.90801762878385295</v>
      </c>
      <c r="F2199" s="62">
        <v>73.074494949494905</v>
      </c>
      <c r="G2199" s="65">
        <v>0.89079732939698797</v>
      </c>
      <c r="H2199" s="62">
        <v>79.292929292929301</v>
      </c>
      <c r="I2199" s="65">
        <v>0.80425654561912896</v>
      </c>
      <c r="J2199" s="62">
        <v>38.952020202020201</v>
      </c>
      <c r="K2199" s="65">
        <v>0.95368330678596003</v>
      </c>
      <c r="L2199" s="62">
        <v>66.224747474747502</v>
      </c>
      <c r="M2199" s="65">
        <v>0.98333333333333395</v>
      </c>
      <c r="N2199" s="62">
        <v>71.632782719186807</v>
      </c>
      <c r="O2199" s="65"/>
      <c r="P2199" s="62"/>
      <c r="Q2199" s="65"/>
      <c r="R2199" s="62"/>
    </row>
    <row r="2200" spans="1:18" x14ac:dyDescent="0.2">
      <c r="A2200" s="135" t="s">
        <v>4573</v>
      </c>
      <c r="B2200" s="61" t="s">
        <v>4574</v>
      </c>
      <c r="C2200" s="61">
        <v>81</v>
      </c>
      <c r="D2200" s="61" t="s">
        <v>343</v>
      </c>
      <c r="E2200" s="65">
        <v>0.91721579626716798</v>
      </c>
      <c r="F2200" s="62">
        <v>80.113636363636402</v>
      </c>
      <c r="G2200" s="65">
        <v>0.90643238297141904</v>
      </c>
      <c r="H2200" s="62">
        <v>85.953282828282795</v>
      </c>
      <c r="I2200" s="65">
        <v>0.81256212686764495</v>
      </c>
      <c r="J2200" s="62">
        <v>42.9924242424242</v>
      </c>
      <c r="K2200" s="65">
        <v>0.95820200856294002</v>
      </c>
      <c r="L2200" s="62">
        <v>69.665404040403999</v>
      </c>
      <c r="M2200" s="65">
        <v>0.99166666666666703</v>
      </c>
      <c r="N2200" s="62">
        <v>76.651842439644199</v>
      </c>
      <c r="O2200" s="65"/>
      <c r="P2200" s="62"/>
      <c r="Q2200" s="65"/>
      <c r="R2200" s="62"/>
    </row>
    <row r="2201" spans="1:18" x14ac:dyDescent="0.2">
      <c r="A2201" s="135" t="s">
        <v>4575</v>
      </c>
      <c r="B2201" s="61" t="s">
        <v>4576</v>
      </c>
      <c r="C2201" s="61">
        <v>81</v>
      </c>
      <c r="D2201" s="61" t="s">
        <v>343</v>
      </c>
      <c r="E2201" s="65">
        <v>0.933009211570059</v>
      </c>
      <c r="F2201" s="62">
        <v>89.109848484848499</v>
      </c>
      <c r="G2201" s="65">
        <v>0.95990434295828397</v>
      </c>
      <c r="H2201" s="62">
        <v>96.243686868686893</v>
      </c>
      <c r="I2201" s="65">
        <v>0.85657969664330802</v>
      </c>
      <c r="J2201" s="62">
        <v>57.6388888888889</v>
      </c>
      <c r="K2201" s="65">
        <v>0.93221947334530797</v>
      </c>
      <c r="L2201" s="62">
        <v>50.820707070707101</v>
      </c>
      <c r="M2201" s="65">
        <v>0.98333333333333395</v>
      </c>
      <c r="N2201" s="62">
        <v>71.632782719186807</v>
      </c>
      <c r="O2201" s="65"/>
      <c r="P2201" s="62"/>
      <c r="Q2201" s="65"/>
      <c r="R2201" s="62"/>
    </row>
    <row r="2202" spans="1:18" x14ac:dyDescent="0.2">
      <c r="A2202" s="135" t="s">
        <v>4577</v>
      </c>
      <c r="B2202" s="61" t="s">
        <v>4578</v>
      </c>
      <c r="C2202" s="61">
        <v>81</v>
      </c>
      <c r="D2202" s="61" t="s">
        <v>343</v>
      </c>
      <c r="E2202" s="65">
        <v>0.89313981093897199</v>
      </c>
      <c r="F2202" s="62">
        <v>60.542929292929301</v>
      </c>
      <c r="G2202" s="65">
        <v>0.92629353012886795</v>
      </c>
      <c r="H2202" s="62">
        <v>91.540404040403999</v>
      </c>
      <c r="I2202" s="65">
        <v>0.84992529722864896</v>
      </c>
      <c r="J2202" s="62">
        <v>55.839646464646499</v>
      </c>
      <c r="K2202" s="65">
        <v>0.94634041639836897</v>
      </c>
      <c r="L2202" s="62">
        <v>60.637626262626299</v>
      </c>
      <c r="M2202" s="65">
        <v>0.85</v>
      </c>
      <c r="N2202" s="62">
        <v>39.358322744599697</v>
      </c>
      <c r="O2202" s="65"/>
      <c r="P2202" s="62"/>
      <c r="Q2202" s="65"/>
      <c r="R2202" s="62"/>
    </row>
    <row r="2203" spans="1:18" x14ac:dyDescent="0.2">
      <c r="A2203" s="135" t="s">
        <v>4579</v>
      </c>
      <c r="B2203" s="61" t="s">
        <v>4580</v>
      </c>
      <c r="C2203" s="61">
        <v>81</v>
      </c>
      <c r="D2203" s="61" t="s">
        <v>343</v>
      </c>
      <c r="E2203" s="65">
        <v>0.93786246991570099</v>
      </c>
      <c r="F2203" s="62">
        <v>91.035353535353494</v>
      </c>
      <c r="G2203" s="65">
        <v>0.91778373932868396</v>
      </c>
      <c r="H2203" s="62">
        <v>89.330808080808097</v>
      </c>
      <c r="I2203" s="65">
        <v>0.95046413177117905</v>
      </c>
      <c r="J2203" s="62">
        <v>86.521464646464693</v>
      </c>
      <c r="K2203" s="65">
        <v>0.95820200856294002</v>
      </c>
      <c r="L2203" s="62">
        <v>69.665404040403999</v>
      </c>
      <c r="M2203" s="65">
        <v>0.92500000000000004</v>
      </c>
      <c r="N2203" s="62">
        <v>54.161372299872902</v>
      </c>
      <c r="O2203" s="65"/>
      <c r="P2203" s="62"/>
      <c r="Q2203" s="65"/>
      <c r="R2203" s="62"/>
    </row>
    <row r="2204" spans="1:18" x14ac:dyDescent="0.2">
      <c r="A2204" s="135" t="s">
        <v>4581</v>
      </c>
      <c r="B2204" s="61" t="s">
        <v>4582</v>
      </c>
      <c r="C2204" s="61">
        <v>81</v>
      </c>
      <c r="D2204" s="61" t="s">
        <v>343</v>
      </c>
      <c r="E2204" s="65">
        <v>0.976919682672587</v>
      </c>
      <c r="F2204" s="62">
        <v>98.926767676767696</v>
      </c>
      <c r="G2204" s="65">
        <v>0.99834972255391397</v>
      </c>
      <c r="H2204" s="62">
        <v>99.558080808080803</v>
      </c>
      <c r="I2204" s="65">
        <v>0.94253780983409197</v>
      </c>
      <c r="J2204" s="62">
        <v>83.6805555555556</v>
      </c>
      <c r="K2204" s="65">
        <v>0.97512453163567403</v>
      </c>
      <c r="L2204" s="62">
        <v>83.238636363636402</v>
      </c>
      <c r="M2204" s="65">
        <v>0.99166666666666703</v>
      </c>
      <c r="N2204" s="62">
        <v>76.651842439644199</v>
      </c>
      <c r="O2204" s="65"/>
      <c r="P2204" s="62"/>
      <c r="Q2204" s="65"/>
      <c r="R2204" s="62"/>
    </row>
    <row r="2205" spans="1:18" x14ac:dyDescent="0.2">
      <c r="A2205" s="135" t="s">
        <v>4583</v>
      </c>
      <c r="B2205" s="61" t="s">
        <v>4584</v>
      </c>
      <c r="C2205" s="61">
        <v>81</v>
      </c>
      <c r="D2205" s="61" t="s">
        <v>343</v>
      </c>
      <c r="E2205" s="65">
        <v>0.91898870492220497</v>
      </c>
      <c r="F2205" s="62">
        <v>81.060606060606105</v>
      </c>
      <c r="G2205" s="65">
        <v>0.93384984742036503</v>
      </c>
      <c r="H2205" s="62">
        <v>93.0555555555556</v>
      </c>
      <c r="I2205" s="65">
        <v>0.79802390675857604</v>
      </c>
      <c r="J2205" s="62">
        <v>36.174242424242401</v>
      </c>
      <c r="K2205" s="65">
        <v>0.94408106550987902</v>
      </c>
      <c r="L2205" s="62">
        <v>58.491161616161598</v>
      </c>
      <c r="M2205" s="65">
        <v>1</v>
      </c>
      <c r="N2205" s="62">
        <v>100</v>
      </c>
      <c r="O2205" s="65"/>
      <c r="P2205" s="62"/>
      <c r="Q2205" s="65"/>
      <c r="R2205" s="62"/>
    </row>
    <row r="2206" spans="1:18" x14ac:dyDescent="0.2">
      <c r="A2206" s="135" t="s">
        <v>4585</v>
      </c>
      <c r="B2206" s="61" t="s">
        <v>4586</v>
      </c>
      <c r="C2206" s="61">
        <v>81</v>
      </c>
      <c r="D2206" s="61" t="s">
        <v>343</v>
      </c>
      <c r="E2206" s="65">
        <v>0.922760827384004</v>
      </c>
      <c r="F2206" s="62">
        <v>83.428030303030297</v>
      </c>
      <c r="G2206" s="65">
        <v>0.95009055151413702</v>
      </c>
      <c r="H2206" s="62">
        <v>95.265151515151501</v>
      </c>
      <c r="I2206" s="65">
        <v>0.80464018812320903</v>
      </c>
      <c r="J2206" s="62">
        <v>39.109848484848499</v>
      </c>
      <c r="K2206" s="65">
        <v>0.94464590323200204</v>
      </c>
      <c r="L2206" s="62">
        <v>59.248737373737399</v>
      </c>
      <c r="M2206" s="65">
        <v>0.99166666666666703</v>
      </c>
      <c r="N2206" s="62">
        <v>76.651842439644199</v>
      </c>
      <c r="O2206" s="65"/>
      <c r="P2206" s="62"/>
      <c r="Q2206" s="65"/>
      <c r="R2206" s="62"/>
    </row>
    <row r="2207" spans="1:18" x14ac:dyDescent="0.2">
      <c r="A2207" s="135" t="s">
        <v>4587</v>
      </c>
      <c r="B2207" s="61" t="s">
        <v>4588</v>
      </c>
      <c r="C2207" s="61">
        <v>81</v>
      </c>
      <c r="D2207" s="61" t="s">
        <v>343</v>
      </c>
      <c r="E2207" s="65">
        <v>0.91306828518731997</v>
      </c>
      <c r="F2207" s="62">
        <v>76.799242424242394</v>
      </c>
      <c r="G2207" s="65">
        <v>0.93606731623752004</v>
      </c>
      <c r="H2207" s="62">
        <v>93.434343434343404</v>
      </c>
      <c r="I2207" s="65">
        <v>0.80588369755883305</v>
      </c>
      <c r="J2207" s="62">
        <v>39.835858585858603</v>
      </c>
      <c r="K2207" s="65">
        <v>0.95198879361959299</v>
      </c>
      <c r="L2207" s="62">
        <v>64.9305555555556</v>
      </c>
      <c r="M2207" s="65">
        <v>0.95833333333333304</v>
      </c>
      <c r="N2207" s="62">
        <v>61.467598475222402</v>
      </c>
      <c r="O2207" s="65"/>
      <c r="P2207" s="62"/>
      <c r="Q2207" s="65"/>
      <c r="R2207" s="62"/>
    </row>
    <row r="2208" spans="1:18" x14ac:dyDescent="0.2">
      <c r="A2208" s="135" t="s">
        <v>4589</v>
      </c>
      <c r="B2208" s="61" t="s">
        <v>4589</v>
      </c>
      <c r="C2208" s="61">
        <v>81</v>
      </c>
      <c r="D2208" s="61" t="s">
        <v>343</v>
      </c>
      <c r="E2208" s="65">
        <v>0.92395628370699701</v>
      </c>
      <c r="F2208" s="62">
        <v>83.838383838383805</v>
      </c>
      <c r="G2208" s="65">
        <v>0.94665498568557205</v>
      </c>
      <c r="H2208" s="62">
        <v>94.7916666666667</v>
      </c>
      <c r="I2208" s="65">
        <v>0.77092035530818304</v>
      </c>
      <c r="J2208" s="62">
        <v>26.578282828282799</v>
      </c>
      <c r="K2208" s="65">
        <v>0.99491646050089799</v>
      </c>
      <c r="L2208" s="62">
        <v>93.970959595959599</v>
      </c>
      <c r="M2208" s="65">
        <v>0.98333333333333395</v>
      </c>
      <c r="N2208" s="62">
        <v>71.632782719186807</v>
      </c>
      <c r="O2208" s="65"/>
      <c r="P2208" s="62"/>
      <c r="Q2208" s="65"/>
      <c r="R2208" s="62"/>
    </row>
    <row r="2209" spans="1:18" x14ac:dyDescent="0.2">
      <c r="A2209" s="135" t="s">
        <v>4590</v>
      </c>
      <c r="B2209" s="61" t="s">
        <v>4591</v>
      </c>
      <c r="C2209" s="61">
        <v>81</v>
      </c>
      <c r="D2209" s="61" t="s">
        <v>343</v>
      </c>
      <c r="E2209" s="65">
        <v>0.92742758335930997</v>
      </c>
      <c r="F2209" s="62">
        <v>86.1111111111111</v>
      </c>
      <c r="G2209" s="65">
        <v>0.97164528500552105</v>
      </c>
      <c r="H2209" s="62">
        <v>97.316919191919197</v>
      </c>
      <c r="I2209" s="65">
        <v>0.85815461790121705</v>
      </c>
      <c r="J2209" s="62">
        <v>58.143939393939398</v>
      </c>
      <c r="K2209" s="65">
        <v>0.96324376386383304</v>
      </c>
      <c r="L2209" s="62">
        <v>73.453282828282795</v>
      </c>
      <c r="M2209" s="65">
        <v>0.91666666666666696</v>
      </c>
      <c r="N2209" s="62">
        <v>52.191867852604801</v>
      </c>
      <c r="O2209" s="65"/>
      <c r="P2209" s="62"/>
      <c r="Q2209" s="65"/>
      <c r="R2209" s="62"/>
    </row>
    <row r="2210" spans="1:18" x14ac:dyDescent="0.2">
      <c r="A2210" s="135" t="s">
        <v>4592</v>
      </c>
      <c r="B2210" s="61" t="s">
        <v>4593</v>
      </c>
      <c r="C2210" s="61">
        <v>81</v>
      </c>
      <c r="D2210" s="61" t="s">
        <v>343</v>
      </c>
      <c r="E2210" s="65">
        <v>0.93771690979753797</v>
      </c>
      <c r="F2210" s="62">
        <v>90.940656565656596</v>
      </c>
      <c r="G2210" s="65">
        <v>0.99532748807083904</v>
      </c>
      <c r="H2210" s="62">
        <v>99.179292929292899</v>
      </c>
      <c r="I2210" s="65">
        <v>0.86239509077794996</v>
      </c>
      <c r="J2210" s="62">
        <v>59.311868686868699</v>
      </c>
      <c r="K2210" s="65">
        <v>0.94314506034136103</v>
      </c>
      <c r="L2210" s="62">
        <v>57.575757575757599</v>
      </c>
      <c r="M2210" s="65">
        <v>0.95</v>
      </c>
      <c r="N2210" s="62">
        <v>59.371029224904703</v>
      </c>
      <c r="O2210" s="65"/>
      <c r="P2210" s="62"/>
      <c r="Q2210" s="65"/>
      <c r="R2210" s="62"/>
    </row>
    <row r="2211" spans="1:18" x14ac:dyDescent="0.2">
      <c r="A2211" s="135" t="s">
        <v>4594</v>
      </c>
      <c r="B2211" s="61" t="s">
        <v>4595</v>
      </c>
      <c r="C2211" s="61">
        <v>81</v>
      </c>
      <c r="D2211" s="61" t="s">
        <v>343</v>
      </c>
      <c r="E2211" s="65">
        <v>0.90764598289098197</v>
      </c>
      <c r="F2211" s="62">
        <v>72.790404040403999</v>
      </c>
      <c r="G2211" s="65">
        <v>0.97145588602778499</v>
      </c>
      <c r="H2211" s="62">
        <v>97.253787878787904</v>
      </c>
      <c r="I2211" s="65">
        <v>0.78001716273798105</v>
      </c>
      <c r="J2211" s="62">
        <v>29.577020202020201</v>
      </c>
      <c r="K2211" s="65">
        <v>0.962444216131493</v>
      </c>
      <c r="L2211" s="62">
        <v>72.790404040403999</v>
      </c>
      <c r="M2211" s="65">
        <v>0.91666666666666696</v>
      </c>
      <c r="N2211" s="62">
        <v>52.191867852604801</v>
      </c>
      <c r="O2211" s="65"/>
      <c r="P2211" s="62"/>
      <c r="Q2211" s="65"/>
      <c r="R2211" s="62"/>
    </row>
    <row r="2212" spans="1:18" x14ac:dyDescent="0.2">
      <c r="A2212" s="135" t="s">
        <v>4596</v>
      </c>
      <c r="B2212" s="61" t="s">
        <v>4597</v>
      </c>
      <c r="C2212" s="61">
        <v>81</v>
      </c>
      <c r="D2212" s="61" t="s">
        <v>343</v>
      </c>
      <c r="E2212" s="65">
        <v>0.95711219032804296</v>
      </c>
      <c r="F2212" s="62">
        <v>96.969696969696997</v>
      </c>
      <c r="G2212" s="65">
        <v>0.95748684724260302</v>
      </c>
      <c r="H2212" s="62">
        <v>95.959595959596001</v>
      </c>
      <c r="I2212" s="65">
        <v>0.91696701005634296</v>
      </c>
      <c r="J2212" s="62">
        <v>75.315656565656596</v>
      </c>
      <c r="K2212" s="65">
        <v>0.95399490401322495</v>
      </c>
      <c r="L2212" s="62">
        <v>66.382575757575793</v>
      </c>
      <c r="M2212" s="65">
        <v>1</v>
      </c>
      <c r="N2212" s="62">
        <v>100</v>
      </c>
      <c r="O2212" s="65"/>
      <c r="P2212" s="62"/>
      <c r="Q2212" s="65"/>
      <c r="R2212" s="62"/>
    </row>
    <row r="2213" spans="1:18" x14ac:dyDescent="0.2">
      <c r="A2213" s="135" t="s">
        <v>4598</v>
      </c>
      <c r="B2213" s="61" t="s">
        <v>4599</v>
      </c>
      <c r="C2213" s="61">
        <v>81</v>
      </c>
      <c r="D2213" s="61" t="s">
        <v>343</v>
      </c>
      <c r="E2213" s="65">
        <v>0.96076239850057599</v>
      </c>
      <c r="F2213" s="62">
        <v>97.601010101010104</v>
      </c>
      <c r="G2213" s="65">
        <v>0.91569674749877195</v>
      </c>
      <c r="H2213" s="62">
        <v>88.825757575757606</v>
      </c>
      <c r="I2213" s="65">
        <v>0.96657237797617901</v>
      </c>
      <c r="J2213" s="62">
        <v>91.635101010100996</v>
      </c>
      <c r="K2213" s="65">
        <v>0.96078046852735199</v>
      </c>
      <c r="L2213" s="62">
        <v>71.559343434343404</v>
      </c>
      <c r="M2213" s="65">
        <v>1</v>
      </c>
      <c r="N2213" s="62">
        <v>100</v>
      </c>
      <c r="O2213" s="65"/>
      <c r="P2213" s="62"/>
      <c r="Q2213" s="65"/>
      <c r="R2213" s="62"/>
    </row>
    <row r="2214" spans="1:18" x14ac:dyDescent="0.2">
      <c r="A2214" s="135" t="s">
        <v>4600</v>
      </c>
      <c r="B2214" s="61" t="s">
        <v>4601</v>
      </c>
      <c r="C2214" s="61">
        <v>81</v>
      </c>
      <c r="D2214" s="61" t="s">
        <v>343</v>
      </c>
      <c r="E2214" s="65">
        <v>0.92563588646672101</v>
      </c>
      <c r="F2214" s="62">
        <v>84.880050505050505</v>
      </c>
      <c r="G2214" s="65">
        <v>0.95298039831520898</v>
      </c>
      <c r="H2214" s="62">
        <v>95.612373737373701</v>
      </c>
      <c r="I2214" s="65">
        <v>0.817343674206368</v>
      </c>
      <c r="J2214" s="62">
        <v>45.075757575757599</v>
      </c>
      <c r="K2214" s="65">
        <v>0.93221947334530797</v>
      </c>
      <c r="L2214" s="62">
        <v>50.820707070707101</v>
      </c>
      <c r="M2214" s="65">
        <v>1</v>
      </c>
      <c r="N2214" s="62">
        <v>100</v>
      </c>
      <c r="O2214" s="65"/>
      <c r="P2214" s="62"/>
      <c r="Q2214" s="65"/>
      <c r="R2214" s="62"/>
    </row>
    <row r="2215" spans="1:18" x14ac:dyDescent="0.2">
      <c r="A2215" s="135" t="s">
        <v>4602</v>
      </c>
      <c r="B2215" s="61" t="s">
        <v>4603</v>
      </c>
      <c r="C2215" s="61">
        <v>81</v>
      </c>
      <c r="D2215" s="61" t="s">
        <v>343</v>
      </c>
      <c r="E2215" s="65">
        <v>0.90127209891004201</v>
      </c>
      <c r="F2215" s="62">
        <v>66.887626262626299</v>
      </c>
      <c r="G2215" s="65">
        <v>0.87833770628355101</v>
      </c>
      <c r="H2215" s="62">
        <v>72.885101010100996</v>
      </c>
      <c r="I2215" s="65">
        <v>0.80766962384673902</v>
      </c>
      <c r="J2215" s="62">
        <v>40.782828282828298</v>
      </c>
      <c r="K2215" s="65">
        <v>0.94408106550987902</v>
      </c>
      <c r="L2215" s="62">
        <v>58.491161616161598</v>
      </c>
      <c r="M2215" s="65">
        <v>0.97499999999999998</v>
      </c>
      <c r="N2215" s="62">
        <v>67.249047013977105</v>
      </c>
      <c r="O2215" s="65"/>
      <c r="P2215" s="62"/>
      <c r="Q2215" s="65"/>
      <c r="R2215" s="62"/>
    </row>
    <row r="2216" spans="1:18" x14ac:dyDescent="0.2">
      <c r="A2216" s="135" t="s">
        <v>4604</v>
      </c>
      <c r="B2216" s="61" t="s">
        <v>4605</v>
      </c>
      <c r="C2216" s="61">
        <v>81</v>
      </c>
      <c r="D2216" s="61" t="s">
        <v>343</v>
      </c>
      <c r="E2216" s="65">
        <v>0.91383682307616299</v>
      </c>
      <c r="F2216" s="62">
        <v>77.241161616161605</v>
      </c>
      <c r="G2216" s="65">
        <v>0.93138355473930301</v>
      </c>
      <c r="H2216" s="62">
        <v>92.487373737373701</v>
      </c>
      <c r="I2216" s="65">
        <v>0.80417860183484302</v>
      </c>
      <c r="J2216" s="62">
        <v>38.857323232323203</v>
      </c>
      <c r="K2216" s="65">
        <v>0.95311846906383801</v>
      </c>
      <c r="L2216" s="62">
        <v>65.782828282828305</v>
      </c>
      <c r="M2216" s="65">
        <v>0.96666666666666701</v>
      </c>
      <c r="N2216" s="62">
        <v>64.326556543837398</v>
      </c>
      <c r="O2216" s="65"/>
      <c r="P2216" s="62"/>
      <c r="Q2216" s="65"/>
      <c r="R2216" s="62"/>
    </row>
    <row r="2217" spans="1:18" x14ac:dyDescent="0.2">
      <c r="A2217" s="135" t="s">
        <v>4606</v>
      </c>
      <c r="B2217" s="61" t="s">
        <v>4607</v>
      </c>
      <c r="C2217" s="61">
        <v>81</v>
      </c>
      <c r="D2217" s="61" t="s">
        <v>343</v>
      </c>
      <c r="E2217" s="65">
        <v>0.90725851894984</v>
      </c>
      <c r="F2217" s="62">
        <v>72.411616161616195</v>
      </c>
      <c r="G2217" s="65">
        <v>0.92245974751673698</v>
      </c>
      <c r="H2217" s="62">
        <v>90.845959595959599</v>
      </c>
      <c r="I2217" s="65">
        <v>0.80530016691671702</v>
      </c>
      <c r="J2217" s="62">
        <v>39.488636363636402</v>
      </c>
      <c r="K2217" s="65">
        <v>0.92627416136590401</v>
      </c>
      <c r="L2217" s="62">
        <v>46.1805555555556</v>
      </c>
      <c r="M2217" s="65">
        <v>0.97499999999999998</v>
      </c>
      <c r="N2217" s="62">
        <v>67.249047013977105</v>
      </c>
      <c r="O2217" s="65"/>
      <c r="P2217" s="62"/>
      <c r="Q2217" s="65"/>
      <c r="R2217" s="62"/>
    </row>
    <row r="2218" spans="1:18" x14ac:dyDescent="0.2">
      <c r="A2218" s="135" t="s">
        <v>4608</v>
      </c>
      <c r="B2218" s="61" t="s">
        <v>4609</v>
      </c>
      <c r="C2218" s="61">
        <v>81</v>
      </c>
      <c r="D2218" s="61" t="s">
        <v>343</v>
      </c>
      <c r="E2218" s="65">
        <v>0.93256919823949003</v>
      </c>
      <c r="F2218" s="62">
        <v>88.8888888888889</v>
      </c>
      <c r="G2218" s="65">
        <v>0.965842745846339</v>
      </c>
      <c r="H2218" s="62">
        <v>96.811868686868706</v>
      </c>
      <c r="I2218" s="65">
        <v>0.81950967888261095</v>
      </c>
      <c r="J2218" s="62">
        <v>46.1174242424242</v>
      </c>
      <c r="K2218" s="65">
        <v>0.96159103489567499</v>
      </c>
      <c r="L2218" s="62">
        <v>72.285353535353494</v>
      </c>
      <c r="M2218" s="65">
        <v>0.98333333333333395</v>
      </c>
      <c r="N2218" s="62">
        <v>71.632782719186807</v>
      </c>
      <c r="O2218" s="65"/>
      <c r="P2218" s="62"/>
      <c r="Q2218" s="65"/>
      <c r="R2218" s="62"/>
    </row>
    <row r="2219" spans="1:18" x14ac:dyDescent="0.2">
      <c r="A2219" s="135" t="s">
        <v>4610</v>
      </c>
      <c r="B2219" s="61" t="s">
        <v>4611</v>
      </c>
      <c r="C2219" s="61">
        <v>81</v>
      </c>
      <c r="D2219" s="61" t="s">
        <v>343</v>
      </c>
      <c r="E2219" s="65">
        <v>0.90298789556730497</v>
      </c>
      <c r="F2219" s="62">
        <v>68.371212121212096</v>
      </c>
      <c r="G2219" s="65">
        <v>0.94165650809933998</v>
      </c>
      <c r="H2219" s="62">
        <v>94.160353535353494</v>
      </c>
      <c r="I2219" s="65">
        <v>0.79259430260154895</v>
      </c>
      <c r="J2219" s="62">
        <v>34.122474747474698</v>
      </c>
      <c r="K2219" s="65">
        <v>0.92770077156832897</v>
      </c>
      <c r="L2219" s="62">
        <v>47.159090909090899</v>
      </c>
      <c r="M2219" s="65">
        <v>0.95</v>
      </c>
      <c r="N2219" s="62">
        <v>59.371029224904703</v>
      </c>
      <c r="O2219" s="65"/>
      <c r="P2219" s="62"/>
      <c r="Q2219" s="65"/>
      <c r="R2219" s="62"/>
    </row>
    <row r="2220" spans="1:18" x14ac:dyDescent="0.2">
      <c r="A2220" s="135" t="s">
        <v>4612</v>
      </c>
      <c r="B2220" s="61" t="s">
        <v>4613</v>
      </c>
      <c r="C2220" s="61">
        <v>81</v>
      </c>
      <c r="D2220" s="61" t="s">
        <v>343</v>
      </c>
      <c r="E2220" s="65">
        <v>0.90075084804029204</v>
      </c>
      <c r="F2220" s="62">
        <v>66.382575757575793</v>
      </c>
      <c r="G2220" s="65">
        <v>0.92855711209914804</v>
      </c>
      <c r="H2220" s="62">
        <v>91.919191919191903</v>
      </c>
      <c r="I2220" s="65">
        <v>0.80352356115916002</v>
      </c>
      <c r="J2220" s="62">
        <v>38.5416666666667</v>
      </c>
      <c r="K2220" s="65">
        <v>0.92092271890285904</v>
      </c>
      <c r="L2220" s="62">
        <v>43.276515151515099</v>
      </c>
      <c r="M2220" s="65">
        <v>0.95</v>
      </c>
      <c r="N2220" s="62">
        <v>59.371029224904703</v>
      </c>
      <c r="O2220" s="65"/>
      <c r="P2220" s="62"/>
      <c r="Q2220" s="65"/>
      <c r="R2220" s="62"/>
    </row>
    <row r="2221" spans="1:18" x14ac:dyDescent="0.2">
      <c r="A2221" s="135" t="s">
        <v>4614</v>
      </c>
      <c r="B2221" s="61" t="s">
        <v>4615</v>
      </c>
      <c r="C2221" s="61">
        <v>81</v>
      </c>
      <c r="D2221" s="61" t="s">
        <v>343</v>
      </c>
      <c r="E2221" s="65">
        <v>0.86288123410568796</v>
      </c>
      <c r="F2221" s="62">
        <v>39.646464646464601</v>
      </c>
      <c r="G2221" s="65">
        <v>0.87054659159018399</v>
      </c>
      <c r="H2221" s="62">
        <v>68.118686868686893</v>
      </c>
      <c r="I2221" s="65">
        <v>0.80484520156017902</v>
      </c>
      <c r="J2221" s="62">
        <v>39.204545454545503</v>
      </c>
      <c r="K2221" s="65">
        <v>0.93446647660572302</v>
      </c>
      <c r="L2221" s="62">
        <v>51.988636363636402</v>
      </c>
      <c r="M2221" s="65">
        <v>0.84166666666666601</v>
      </c>
      <c r="N2221" s="62">
        <v>37.547649301143601</v>
      </c>
      <c r="O2221" s="65"/>
      <c r="P2221" s="62"/>
      <c r="Q2221" s="65"/>
      <c r="R2221" s="62"/>
    </row>
    <row r="2222" spans="1:18" x14ac:dyDescent="0.2">
      <c r="A2222" s="135" t="s">
        <v>4616</v>
      </c>
      <c r="B2222" s="61" t="s">
        <v>4617</v>
      </c>
      <c r="C2222" s="61">
        <v>81</v>
      </c>
      <c r="D2222" s="61" t="s">
        <v>343</v>
      </c>
      <c r="E2222" s="65">
        <v>0.89984782971841604</v>
      </c>
      <c r="F2222" s="62">
        <v>65.625</v>
      </c>
      <c r="G2222" s="65">
        <v>0.91568367922249105</v>
      </c>
      <c r="H2222" s="62">
        <v>88.794191919191903</v>
      </c>
      <c r="I2222" s="65">
        <v>0.80028243671897403</v>
      </c>
      <c r="J2222" s="62">
        <v>37.215909090909101</v>
      </c>
      <c r="K2222" s="65">
        <v>0.95009186959886505</v>
      </c>
      <c r="L2222" s="62">
        <v>63.1313131313131</v>
      </c>
      <c r="M2222" s="65">
        <v>0.93333333333333302</v>
      </c>
      <c r="N2222" s="62">
        <v>55.654383735705203</v>
      </c>
      <c r="O2222" s="65"/>
      <c r="P2222" s="62"/>
      <c r="Q2222" s="65"/>
      <c r="R2222" s="62"/>
    </row>
    <row r="2223" spans="1:18" x14ac:dyDescent="0.2">
      <c r="A2223" s="135" t="s">
        <v>4618</v>
      </c>
      <c r="B2223" s="61" t="s">
        <v>4619</v>
      </c>
      <c r="C2223" s="61">
        <v>81</v>
      </c>
      <c r="D2223" s="61" t="s">
        <v>343</v>
      </c>
      <c r="E2223" s="65">
        <v>0.91464110338496996</v>
      </c>
      <c r="F2223" s="62">
        <v>77.7777777777778</v>
      </c>
      <c r="G2223" s="65">
        <v>0.85350542799931695</v>
      </c>
      <c r="H2223" s="62">
        <v>54.924242424242401</v>
      </c>
      <c r="I2223" s="65">
        <v>0.81802534038152297</v>
      </c>
      <c r="J2223" s="62">
        <v>45.549242424242401</v>
      </c>
      <c r="K2223" s="65">
        <v>0.98703364515904102</v>
      </c>
      <c r="L2223" s="62">
        <v>90.561868686868706</v>
      </c>
      <c r="M2223" s="65">
        <v>1</v>
      </c>
      <c r="N2223" s="62">
        <v>100</v>
      </c>
      <c r="O2223" s="65"/>
      <c r="P2223" s="62"/>
      <c r="Q2223" s="65"/>
      <c r="R2223" s="62"/>
    </row>
    <row r="2224" spans="1:18" x14ac:dyDescent="0.2">
      <c r="A2224" s="135" t="s">
        <v>4620</v>
      </c>
      <c r="B2224" s="61" t="s">
        <v>4621</v>
      </c>
      <c r="C2224" s="61">
        <v>81</v>
      </c>
      <c r="D2224" s="61" t="s">
        <v>343</v>
      </c>
      <c r="E2224" s="65">
        <v>0.91513148583747606</v>
      </c>
      <c r="F2224" s="62">
        <v>78.156565656565704</v>
      </c>
      <c r="G2224" s="65">
        <v>0.90330939740016103</v>
      </c>
      <c r="H2224" s="62">
        <v>84.7222222222222</v>
      </c>
      <c r="I2224" s="65">
        <v>0.81016482036397997</v>
      </c>
      <c r="J2224" s="62">
        <v>41.982323232323203</v>
      </c>
      <c r="K2224" s="65">
        <v>0.947051725585765</v>
      </c>
      <c r="L2224" s="62">
        <v>61.1111111111111</v>
      </c>
      <c r="M2224" s="65">
        <v>1</v>
      </c>
      <c r="N2224" s="62">
        <v>100</v>
      </c>
      <c r="O2224" s="65"/>
      <c r="P2224" s="62"/>
      <c r="Q2224" s="65"/>
      <c r="R2224" s="62"/>
    </row>
    <row r="2225" spans="1:18" x14ac:dyDescent="0.2">
      <c r="A2225" s="135" t="s">
        <v>4622</v>
      </c>
      <c r="B2225" s="61" t="s">
        <v>4623</v>
      </c>
      <c r="C2225" s="61">
        <v>81</v>
      </c>
      <c r="D2225" s="61" t="s">
        <v>343</v>
      </c>
      <c r="E2225" s="65">
        <v>0.91785655893656004</v>
      </c>
      <c r="F2225" s="62">
        <v>80.492424242424207</v>
      </c>
      <c r="G2225" s="65">
        <v>0.88816619295347499</v>
      </c>
      <c r="H2225" s="62">
        <v>77.935606060606105</v>
      </c>
      <c r="I2225" s="65">
        <v>0.80923955602512498</v>
      </c>
      <c r="J2225" s="62">
        <v>41.635101010101003</v>
      </c>
      <c r="K2225" s="65">
        <v>0.97402048676763997</v>
      </c>
      <c r="L2225" s="62">
        <v>82.765151515151501</v>
      </c>
      <c r="M2225" s="65">
        <v>1</v>
      </c>
      <c r="N2225" s="62">
        <v>100</v>
      </c>
      <c r="O2225" s="65"/>
      <c r="P2225" s="62"/>
      <c r="Q2225" s="65"/>
      <c r="R2225" s="62"/>
    </row>
    <row r="2226" spans="1:18" x14ac:dyDescent="0.2">
      <c r="A2226" s="135" t="s">
        <v>4624</v>
      </c>
      <c r="B2226" s="61" t="s">
        <v>4625</v>
      </c>
      <c r="C2226" s="61">
        <v>81</v>
      </c>
      <c r="D2226" s="61" t="s">
        <v>343</v>
      </c>
      <c r="E2226" s="65">
        <v>0.921146224828154</v>
      </c>
      <c r="F2226" s="62">
        <v>82.323232323232304</v>
      </c>
      <c r="G2226" s="65">
        <v>0.91968685365273295</v>
      </c>
      <c r="H2226" s="62">
        <v>89.9305555555556</v>
      </c>
      <c r="I2226" s="65">
        <v>0.92248228298444701</v>
      </c>
      <c r="J2226" s="62">
        <v>77.209595959596001</v>
      </c>
      <c r="K2226" s="65">
        <v>0.93408242934210295</v>
      </c>
      <c r="L2226" s="62">
        <v>51.893939393939398</v>
      </c>
      <c r="M2226" s="65">
        <v>0.90833333333333299</v>
      </c>
      <c r="N2226" s="62">
        <v>50.063532401524803</v>
      </c>
      <c r="O2226" s="65"/>
      <c r="P2226" s="62"/>
      <c r="Q2226" s="65"/>
      <c r="R2226" s="62"/>
    </row>
    <row r="2227" spans="1:18" x14ac:dyDescent="0.2">
      <c r="A2227" s="135" t="s">
        <v>4626</v>
      </c>
      <c r="B2227" s="61" t="s">
        <v>4627</v>
      </c>
      <c r="C2227" s="61">
        <v>81</v>
      </c>
      <c r="D2227" s="61" t="s">
        <v>343</v>
      </c>
      <c r="E2227" s="65">
        <v>0.90461583440857196</v>
      </c>
      <c r="F2227" s="62">
        <v>70.044191919191903</v>
      </c>
      <c r="G2227" s="65">
        <v>0.901081369626762</v>
      </c>
      <c r="H2227" s="62">
        <v>83.743686868686893</v>
      </c>
      <c r="I2227" s="65">
        <v>0.80330404032075098</v>
      </c>
      <c r="J2227" s="62">
        <v>38.383838383838402</v>
      </c>
      <c r="K2227" s="65">
        <v>0.939077927686776</v>
      </c>
      <c r="L2227" s="62">
        <v>54.924242424242401</v>
      </c>
      <c r="M2227" s="65">
        <v>0.97499999999999998</v>
      </c>
      <c r="N2227" s="62">
        <v>67.249047013977105</v>
      </c>
      <c r="O2227" s="65"/>
      <c r="P2227" s="62"/>
      <c r="Q2227" s="65"/>
      <c r="R2227" s="62"/>
    </row>
    <row r="2228" spans="1:18" x14ac:dyDescent="0.2">
      <c r="A2228" s="135" t="s">
        <v>4628</v>
      </c>
      <c r="B2228" s="61" t="s">
        <v>4629</v>
      </c>
      <c r="C2228" s="61">
        <v>81</v>
      </c>
      <c r="D2228" s="61" t="s">
        <v>343</v>
      </c>
      <c r="E2228" s="65">
        <v>0.91688944115615101</v>
      </c>
      <c r="F2228" s="62">
        <v>79.734848484848499</v>
      </c>
      <c r="G2228" s="65">
        <v>0.93303907539098296</v>
      </c>
      <c r="H2228" s="62">
        <v>92.897727272727295</v>
      </c>
      <c r="I2228" s="65">
        <v>0.80371526405767602</v>
      </c>
      <c r="J2228" s="62">
        <v>38.667929292929301</v>
      </c>
      <c r="K2228" s="65">
        <v>0.94747009184261399</v>
      </c>
      <c r="L2228" s="62">
        <v>61.553030303030297</v>
      </c>
      <c r="M2228" s="65">
        <v>0.98333333333333395</v>
      </c>
      <c r="N2228" s="62">
        <v>71.632782719186807</v>
      </c>
      <c r="O2228" s="65"/>
      <c r="P2228" s="62"/>
      <c r="Q2228" s="65"/>
      <c r="R2228" s="62"/>
    </row>
    <row r="2229" spans="1:18" x14ac:dyDescent="0.2">
      <c r="A2229" s="135" t="s">
        <v>4630</v>
      </c>
      <c r="B2229" s="61" t="s">
        <v>4631</v>
      </c>
      <c r="C2229" s="61">
        <v>81</v>
      </c>
      <c r="D2229" s="61" t="s">
        <v>343</v>
      </c>
      <c r="E2229" s="65">
        <v>0.965440003089995</v>
      </c>
      <c r="F2229" s="62">
        <v>98.074494949494905</v>
      </c>
      <c r="G2229" s="65">
        <v>0.98491041327811801</v>
      </c>
      <c r="H2229" s="62">
        <v>98.421717171717205</v>
      </c>
      <c r="I2229" s="65">
        <v>0.91373050881864204</v>
      </c>
      <c r="J2229" s="62">
        <v>74.337121212121204</v>
      </c>
      <c r="K2229" s="65">
        <v>0.97145242359655404</v>
      </c>
      <c r="L2229" s="62">
        <v>80.176767676767696</v>
      </c>
      <c r="M2229" s="65">
        <v>0.99166666666666703</v>
      </c>
      <c r="N2229" s="62">
        <v>76.651842439644199</v>
      </c>
      <c r="O2229" s="65"/>
      <c r="P2229" s="62"/>
      <c r="Q2229" s="65"/>
      <c r="R2229" s="62"/>
    </row>
    <row r="2230" spans="1:18" x14ac:dyDescent="0.2">
      <c r="A2230" s="135" t="s">
        <v>4632</v>
      </c>
      <c r="B2230" s="61" t="s">
        <v>4633</v>
      </c>
      <c r="C2230" s="61">
        <v>81</v>
      </c>
      <c r="D2230" s="61" t="s">
        <v>343</v>
      </c>
      <c r="E2230" s="65">
        <v>0.96389900737111001</v>
      </c>
      <c r="F2230" s="62">
        <v>97.9166666666667</v>
      </c>
      <c r="G2230" s="65">
        <v>0.96645306327594405</v>
      </c>
      <c r="H2230" s="62">
        <v>96.875</v>
      </c>
      <c r="I2230" s="65">
        <v>0.94558224767260202</v>
      </c>
      <c r="J2230" s="62">
        <v>84.753787878787904</v>
      </c>
      <c r="K2230" s="65">
        <v>0.96022738520256201</v>
      </c>
      <c r="L2230" s="62">
        <v>71.1805555555556</v>
      </c>
      <c r="M2230" s="65">
        <v>0.98333333333333395</v>
      </c>
      <c r="N2230" s="62">
        <v>71.632782719186807</v>
      </c>
      <c r="O2230" s="65"/>
      <c r="P2230" s="62"/>
      <c r="Q2230" s="65"/>
      <c r="R2230" s="62"/>
    </row>
    <row r="2231" spans="1:18" x14ac:dyDescent="0.2">
      <c r="A2231" s="135" t="s">
        <v>4634</v>
      </c>
      <c r="B2231" s="61" t="s">
        <v>4635</v>
      </c>
      <c r="C2231" s="61">
        <v>81</v>
      </c>
      <c r="D2231" s="61" t="s">
        <v>343</v>
      </c>
      <c r="E2231" s="65">
        <v>0.90235024853412105</v>
      </c>
      <c r="F2231" s="62">
        <v>67.645202020202007</v>
      </c>
      <c r="G2231" s="65">
        <v>0.96749357738310404</v>
      </c>
      <c r="H2231" s="62">
        <v>97.001262626262601</v>
      </c>
      <c r="I2231" s="65">
        <v>0.74189950902527102</v>
      </c>
      <c r="J2231" s="62">
        <v>18.560606060606101</v>
      </c>
      <c r="K2231" s="65">
        <v>0.966674574394776</v>
      </c>
      <c r="L2231" s="62">
        <v>76.515151515151501</v>
      </c>
      <c r="M2231" s="65">
        <v>0.93333333333333302</v>
      </c>
      <c r="N2231" s="62">
        <v>55.654383735705203</v>
      </c>
      <c r="O2231" s="65"/>
      <c r="P2231" s="62"/>
      <c r="Q2231" s="65"/>
      <c r="R2231" s="62"/>
    </row>
    <row r="2232" spans="1:18" x14ac:dyDescent="0.2">
      <c r="A2232" s="135" t="s">
        <v>4636</v>
      </c>
      <c r="B2232" s="61" t="s">
        <v>4637</v>
      </c>
      <c r="C2232" s="61">
        <v>81</v>
      </c>
      <c r="D2232" s="61" t="s">
        <v>343</v>
      </c>
      <c r="E2232" s="65">
        <v>0.89368124352780698</v>
      </c>
      <c r="F2232" s="62">
        <v>61.047979797979799</v>
      </c>
      <c r="G2232" s="65">
        <v>0.98562263218096102</v>
      </c>
      <c r="H2232" s="62">
        <v>98.484848484848499</v>
      </c>
      <c r="I2232" s="65">
        <v>0.79094312740098804</v>
      </c>
      <c r="J2232" s="62">
        <v>33.491161616161598</v>
      </c>
      <c r="K2232" s="65">
        <v>0.91482588119594599</v>
      </c>
      <c r="L2232" s="62">
        <v>39.330808080808097</v>
      </c>
      <c r="M2232" s="65">
        <v>0.88333333333333397</v>
      </c>
      <c r="N2232" s="62">
        <v>44.980940279542601</v>
      </c>
      <c r="O2232" s="65"/>
      <c r="P2232" s="62"/>
      <c r="Q2232" s="65"/>
      <c r="R2232" s="62"/>
    </row>
    <row r="2233" spans="1:18" x14ac:dyDescent="0.2">
      <c r="A2233" s="135" t="s">
        <v>4638</v>
      </c>
      <c r="B2233" s="61" t="s">
        <v>4639</v>
      </c>
      <c r="C2233" s="61">
        <v>81</v>
      </c>
      <c r="D2233" s="61" t="s">
        <v>343</v>
      </c>
      <c r="E2233" s="65">
        <v>0.93215247367518195</v>
      </c>
      <c r="F2233" s="62">
        <v>88.667929292929301</v>
      </c>
      <c r="G2233" s="65">
        <v>0.93090944341577397</v>
      </c>
      <c r="H2233" s="62">
        <v>92.329545454545496</v>
      </c>
      <c r="I2233" s="65">
        <v>0.94609121899160498</v>
      </c>
      <c r="J2233" s="62">
        <v>84.911616161616195</v>
      </c>
      <c r="K2233" s="65">
        <v>0.96827589896001598</v>
      </c>
      <c r="L2233" s="62">
        <v>77.588383838383805</v>
      </c>
      <c r="M2233" s="65">
        <v>0.88333333333333397</v>
      </c>
      <c r="N2233" s="62">
        <v>44.980940279542601</v>
      </c>
      <c r="O2233" s="65"/>
      <c r="P2233" s="62"/>
      <c r="Q2233" s="65"/>
      <c r="R2233" s="62"/>
    </row>
    <row r="2234" spans="1:18" x14ac:dyDescent="0.2">
      <c r="A2234" s="135" t="s">
        <v>4640</v>
      </c>
      <c r="B2234" s="61" t="s">
        <v>4640</v>
      </c>
      <c r="C2234" s="61">
        <v>81</v>
      </c>
      <c r="D2234" s="61" t="s">
        <v>343</v>
      </c>
      <c r="E2234" s="65">
        <v>0.86711102880779301</v>
      </c>
      <c r="F2234" s="62">
        <v>42.613636363636402</v>
      </c>
      <c r="G2234" s="65">
        <v>0.91123774041153305</v>
      </c>
      <c r="H2234" s="62">
        <v>87.405303030303003</v>
      </c>
      <c r="I2234" s="65">
        <v>0.83178786847909103</v>
      </c>
      <c r="J2234" s="62">
        <v>50.6944444444444</v>
      </c>
      <c r="K2234" s="65">
        <v>0.72541850634055005</v>
      </c>
      <c r="L2234" s="62">
        <v>7.2601010101010104</v>
      </c>
      <c r="M2234" s="65">
        <v>1</v>
      </c>
      <c r="N2234" s="62">
        <v>100</v>
      </c>
      <c r="O2234" s="65"/>
      <c r="P2234" s="62"/>
      <c r="Q2234" s="65"/>
      <c r="R2234" s="62"/>
    </row>
    <row r="2235" spans="1:18" x14ac:dyDescent="0.2">
      <c r="A2235" s="135" t="s">
        <v>4641</v>
      </c>
      <c r="B2235" s="61" t="s">
        <v>4642</v>
      </c>
      <c r="C2235" s="61">
        <v>81</v>
      </c>
      <c r="D2235" s="61" t="s">
        <v>343</v>
      </c>
      <c r="E2235" s="65">
        <v>0.92401300760522997</v>
      </c>
      <c r="F2235" s="62">
        <v>83.964646464646506</v>
      </c>
      <c r="G2235" s="65">
        <v>0.87150474386534205</v>
      </c>
      <c r="H2235" s="62">
        <v>68.844696969696997</v>
      </c>
      <c r="I2235" s="65">
        <v>0.91318753535695696</v>
      </c>
      <c r="J2235" s="62">
        <v>74.242424242424207</v>
      </c>
      <c r="K2235" s="65">
        <v>0.91969308453195298</v>
      </c>
      <c r="L2235" s="62">
        <v>42.266414141414103</v>
      </c>
      <c r="M2235" s="65">
        <v>0.99166666666666703</v>
      </c>
      <c r="N2235" s="62">
        <v>76.651842439644199</v>
      </c>
      <c r="O2235" s="65"/>
      <c r="P2235" s="62"/>
      <c r="Q2235" s="65"/>
      <c r="R2235" s="62"/>
    </row>
    <row r="2236" spans="1:18" x14ac:dyDescent="0.2">
      <c r="A2236" s="135" t="s">
        <v>4643</v>
      </c>
      <c r="B2236" s="61" t="s">
        <v>4644</v>
      </c>
      <c r="C2236" s="61">
        <v>81</v>
      </c>
      <c r="D2236" s="61" t="s">
        <v>343</v>
      </c>
      <c r="E2236" s="65">
        <v>0.91925594591160797</v>
      </c>
      <c r="F2236" s="62">
        <v>81.25</v>
      </c>
      <c r="G2236" s="65">
        <v>0.87250027395000496</v>
      </c>
      <c r="H2236" s="62">
        <v>69.476010101010104</v>
      </c>
      <c r="I2236" s="65">
        <v>0.80452350969642805</v>
      </c>
      <c r="J2236" s="62">
        <v>39.078282828282802</v>
      </c>
      <c r="K2236" s="65">
        <v>1</v>
      </c>
      <c r="L2236" s="62">
        <v>100</v>
      </c>
      <c r="M2236" s="65">
        <v>1</v>
      </c>
      <c r="N2236" s="62">
        <v>100</v>
      </c>
      <c r="O2236" s="65"/>
      <c r="P2236" s="62"/>
      <c r="Q2236" s="65"/>
      <c r="R2236" s="62"/>
    </row>
    <row r="2237" spans="1:18" x14ac:dyDescent="0.2">
      <c r="A2237" s="135" t="s">
        <v>4645</v>
      </c>
      <c r="B2237" s="61" t="s">
        <v>4646</v>
      </c>
      <c r="C2237" s="61">
        <v>81</v>
      </c>
      <c r="D2237" s="61" t="s">
        <v>343</v>
      </c>
      <c r="E2237" s="65">
        <v>0.82686025695748999</v>
      </c>
      <c r="F2237" s="62">
        <v>25.568181818181799</v>
      </c>
      <c r="G2237" s="65">
        <v>0.915756425662129</v>
      </c>
      <c r="H2237" s="62">
        <v>88.857323232323196</v>
      </c>
      <c r="I2237" s="65">
        <v>0.71722057530101602</v>
      </c>
      <c r="J2237" s="62">
        <v>13.952020202020201</v>
      </c>
      <c r="K2237" s="65">
        <v>0.79113069353347998</v>
      </c>
      <c r="L2237" s="62">
        <v>11.079545454545499</v>
      </c>
      <c r="M2237" s="65">
        <v>0.88333333333333397</v>
      </c>
      <c r="N2237" s="62">
        <v>44.980940279542601</v>
      </c>
      <c r="O2237" s="65"/>
      <c r="P2237" s="62"/>
      <c r="Q2237" s="65"/>
      <c r="R2237" s="62"/>
    </row>
    <row r="2238" spans="1:18" x14ac:dyDescent="0.2">
      <c r="A2238" s="135" t="s">
        <v>4647</v>
      </c>
      <c r="B2238" s="61" t="s">
        <v>4648</v>
      </c>
      <c r="C2238" s="61">
        <v>81</v>
      </c>
      <c r="D2238" s="61" t="s">
        <v>343</v>
      </c>
      <c r="E2238" s="65">
        <v>0.70778875135364105</v>
      </c>
      <c r="F2238" s="62">
        <v>8.6489898989898997</v>
      </c>
      <c r="G2238" s="65">
        <v>0.79820902540174998</v>
      </c>
      <c r="H2238" s="62">
        <v>8.9646464646464601</v>
      </c>
      <c r="I2238" s="65">
        <v>0.68943342818236197</v>
      </c>
      <c r="J2238" s="62">
        <v>9.7222222222222197</v>
      </c>
      <c r="K2238" s="65">
        <v>0.71851255183045404</v>
      </c>
      <c r="L2238" s="62">
        <v>6.9444444444444402</v>
      </c>
      <c r="M2238" s="65">
        <v>0.625</v>
      </c>
      <c r="N2238" s="62">
        <v>11.1817026683609</v>
      </c>
      <c r="O2238" s="65"/>
      <c r="P2238" s="62"/>
      <c r="Q2238" s="65"/>
      <c r="R2238" s="62"/>
    </row>
    <row r="2239" spans="1:18" x14ac:dyDescent="0.2">
      <c r="A2239" s="135" t="s">
        <v>4649</v>
      </c>
      <c r="B2239" s="61" t="s">
        <v>4650</v>
      </c>
      <c r="C2239" s="61">
        <v>81</v>
      </c>
      <c r="D2239" s="61" t="s">
        <v>343</v>
      </c>
      <c r="E2239" s="65">
        <v>0.80981906817558302</v>
      </c>
      <c r="F2239" s="62">
        <v>20.928030303030301</v>
      </c>
      <c r="G2239" s="65">
        <v>0.805604777627969</v>
      </c>
      <c r="H2239" s="62">
        <v>10.1010101010101</v>
      </c>
      <c r="I2239" s="65">
        <v>0.86765929288333399</v>
      </c>
      <c r="J2239" s="62">
        <v>60.7638888888889</v>
      </c>
      <c r="K2239" s="65">
        <v>0.87434553552436201</v>
      </c>
      <c r="L2239" s="62">
        <v>23.074494949495001</v>
      </c>
      <c r="M2239" s="65">
        <v>0.69166666666666698</v>
      </c>
      <c r="N2239" s="62">
        <v>15.883100381194399</v>
      </c>
      <c r="O2239" s="65"/>
      <c r="P2239" s="62"/>
      <c r="Q2239" s="65"/>
      <c r="R2239" s="62"/>
    </row>
    <row r="2240" spans="1:18" x14ac:dyDescent="0.2">
      <c r="A2240" s="135" t="s">
        <v>4651</v>
      </c>
      <c r="B2240" s="61" t="s">
        <v>4652</v>
      </c>
      <c r="C2240" s="61">
        <v>23</v>
      </c>
      <c r="D2240" s="61" t="s">
        <v>343</v>
      </c>
      <c r="E2240" s="65">
        <v>0.86372853967872998</v>
      </c>
      <c r="F2240" s="62">
        <v>40.340909090909101</v>
      </c>
      <c r="G2240" s="65">
        <v>0.820224584451411</v>
      </c>
      <c r="H2240" s="62">
        <v>17.897727272727298</v>
      </c>
      <c r="I2240" s="65">
        <v>0.82509681165238502</v>
      </c>
      <c r="J2240" s="62">
        <v>48.169191919191903</v>
      </c>
      <c r="K2240" s="65">
        <v>0.93165463562318596</v>
      </c>
      <c r="L2240" s="62">
        <v>50.315656565656603</v>
      </c>
      <c r="M2240" s="65">
        <v>0.74166666666666703</v>
      </c>
      <c r="N2240" s="62">
        <v>21.2833545108005</v>
      </c>
      <c r="O2240" s="65"/>
      <c r="P2240" s="62"/>
      <c r="Q2240" s="65">
        <v>1</v>
      </c>
      <c r="R2240" s="62">
        <v>100</v>
      </c>
    </row>
    <row r="2241" spans="1:18" x14ac:dyDescent="0.2">
      <c r="A2241" s="135" t="s">
        <v>4653</v>
      </c>
      <c r="B2241" s="61" t="s">
        <v>4654</v>
      </c>
      <c r="C2241" s="61">
        <v>23</v>
      </c>
      <c r="D2241" s="61" t="s">
        <v>343</v>
      </c>
      <c r="E2241" s="65">
        <v>0.57917475872546298</v>
      </c>
      <c r="F2241" s="62">
        <v>2.8093434343434298</v>
      </c>
      <c r="G2241" s="65">
        <v>0.83988333522615699</v>
      </c>
      <c r="H2241" s="62">
        <v>40.498737373737399</v>
      </c>
      <c r="I2241" s="65">
        <v>0.62360578783535903</v>
      </c>
      <c r="J2241" s="62">
        <v>3.2196969696969702</v>
      </c>
      <c r="K2241" s="65">
        <v>0.69905133723246504</v>
      </c>
      <c r="L2241" s="62">
        <v>6.3131313131313096</v>
      </c>
      <c r="M2241" s="65">
        <v>0.73333333333333295</v>
      </c>
      <c r="N2241" s="62">
        <v>20.044472681067301</v>
      </c>
      <c r="O2241" s="65"/>
      <c r="P2241" s="62"/>
      <c r="Q2241" s="65">
        <v>0</v>
      </c>
      <c r="R2241" s="62">
        <v>39.552238805970099</v>
      </c>
    </row>
    <row r="2242" spans="1:18" x14ac:dyDescent="0.2">
      <c r="A2242" s="135" t="s">
        <v>4655</v>
      </c>
      <c r="B2242" s="61" t="s">
        <v>4656</v>
      </c>
      <c r="C2242" s="61">
        <v>23</v>
      </c>
      <c r="D2242" s="61" t="s">
        <v>343</v>
      </c>
      <c r="E2242" s="65">
        <v>0.84302657663786595</v>
      </c>
      <c r="F2242" s="62">
        <v>31.186868686868699</v>
      </c>
      <c r="G2242" s="65">
        <v>0.81994233945575101</v>
      </c>
      <c r="H2242" s="62">
        <v>17.487373737373701</v>
      </c>
      <c r="I2242" s="65">
        <v>0.85920466930197004</v>
      </c>
      <c r="J2242" s="62">
        <v>58.554292929292899</v>
      </c>
      <c r="K2242" s="65">
        <v>0.909625964460411</v>
      </c>
      <c r="L2242" s="62">
        <v>36.8055555555556</v>
      </c>
      <c r="M2242" s="65">
        <v>0.78333333333333399</v>
      </c>
      <c r="N2242" s="62">
        <v>27.477763659466302</v>
      </c>
      <c r="O2242" s="65"/>
      <c r="P2242" s="62"/>
      <c r="Q2242" s="65"/>
      <c r="R2242" s="62"/>
    </row>
    <row r="2243" spans="1:18" x14ac:dyDescent="0.2">
      <c r="A2243" s="135" t="s">
        <v>4657</v>
      </c>
      <c r="B2243" s="61" t="s">
        <v>4658</v>
      </c>
      <c r="C2243" s="61">
        <v>23</v>
      </c>
      <c r="D2243" s="61" t="s">
        <v>343</v>
      </c>
      <c r="E2243" s="65">
        <v>0.86421403106485695</v>
      </c>
      <c r="F2243" s="62">
        <v>40.719696969696997</v>
      </c>
      <c r="G2243" s="65">
        <v>0.83207758685757505</v>
      </c>
      <c r="H2243" s="62">
        <v>31.123737373737399</v>
      </c>
      <c r="I2243" s="65">
        <v>0.82784485009571795</v>
      </c>
      <c r="J2243" s="62">
        <v>49.210858585858603</v>
      </c>
      <c r="K2243" s="65">
        <v>0.91114771837098996</v>
      </c>
      <c r="L2243" s="62">
        <v>37.468434343434303</v>
      </c>
      <c r="M2243" s="65">
        <v>0.75</v>
      </c>
      <c r="N2243" s="62">
        <v>22.426937738246501</v>
      </c>
      <c r="O2243" s="65"/>
      <c r="P2243" s="62"/>
      <c r="Q2243" s="65">
        <v>1</v>
      </c>
      <c r="R2243" s="62">
        <v>100</v>
      </c>
    </row>
    <row r="2244" spans="1:18" x14ac:dyDescent="0.2">
      <c r="A2244" s="135" t="s">
        <v>4659</v>
      </c>
      <c r="B2244" s="61" t="s">
        <v>4660</v>
      </c>
      <c r="C2244" s="61">
        <v>23</v>
      </c>
      <c r="D2244" s="61" t="s">
        <v>343</v>
      </c>
      <c r="E2244" s="65">
        <v>0.85167649346942698</v>
      </c>
      <c r="F2244" s="62">
        <v>34.469696969696997</v>
      </c>
      <c r="G2244" s="65">
        <v>0.844226550779136</v>
      </c>
      <c r="H2244" s="62">
        <v>45.170454545454497</v>
      </c>
      <c r="I2244" s="65">
        <v>0.88008688210160202</v>
      </c>
      <c r="J2244" s="62">
        <v>64.299242424242394</v>
      </c>
      <c r="K2244" s="65">
        <v>0.87573570113306498</v>
      </c>
      <c r="L2244" s="62">
        <v>23.421717171717201</v>
      </c>
      <c r="M2244" s="65">
        <v>0.65833333333333299</v>
      </c>
      <c r="N2244" s="62">
        <v>13.468869123252899</v>
      </c>
      <c r="O2244" s="65"/>
      <c r="P2244" s="62"/>
      <c r="Q2244" s="65">
        <v>1</v>
      </c>
      <c r="R2244" s="62">
        <v>100</v>
      </c>
    </row>
    <row r="2245" spans="1:18" x14ac:dyDescent="0.2">
      <c r="A2245" s="135" t="s">
        <v>4661</v>
      </c>
      <c r="B2245" s="61" t="s">
        <v>4662</v>
      </c>
      <c r="C2245" s="61">
        <v>23</v>
      </c>
      <c r="D2245" s="61" t="s">
        <v>343</v>
      </c>
      <c r="E2245" s="65">
        <v>0.82710145463936802</v>
      </c>
      <c r="F2245" s="62">
        <v>25.7575757575758</v>
      </c>
      <c r="G2245" s="65">
        <v>0.82707122694022905</v>
      </c>
      <c r="H2245" s="62">
        <v>25.252525252525299</v>
      </c>
      <c r="I2245" s="65">
        <v>0.88412714931541503</v>
      </c>
      <c r="J2245" s="62">
        <v>65.2777777777778</v>
      </c>
      <c r="K2245" s="65">
        <v>0.86387410896849404</v>
      </c>
      <c r="L2245" s="62">
        <v>20.549242424242401</v>
      </c>
      <c r="M2245" s="65">
        <v>0.73333333333333295</v>
      </c>
      <c r="N2245" s="62">
        <v>20.044472681067301</v>
      </c>
      <c r="O2245" s="65"/>
      <c r="P2245" s="62"/>
      <c r="Q2245" s="65"/>
      <c r="R2245" s="62"/>
    </row>
    <row r="2246" spans="1:18" x14ac:dyDescent="0.2">
      <c r="A2246" s="135" t="s">
        <v>4663</v>
      </c>
      <c r="B2246" s="61" t="s">
        <v>4664</v>
      </c>
      <c r="C2246" s="61">
        <v>23</v>
      </c>
      <c r="D2246" s="61" t="s">
        <v>343</v>
      </c>
      <c r="E2246" s="65">
        <v>0.83131109974866502</v>
      </c>
      <c r="F2246" s="62">
        <v>27.3989898989899</v>
      </c>
      <c r="G2246" s="65">
        <v>0.82946075334305902</v>
      </c>
      <c r="H2246" s="62">
        <v>28.566919191919201</v>
      </c>
      <c r="I2246" s="65">
        <v>0.78250034943796698</v>
      </c>
      <c r="J2246" s="62">
        <v>30.303030303030301</v>
      </c>
      <c r="K2246" s="65">
        <v>0.85292772929563399</v>
      </c>
      <c r="L2246" s="62">
        <v>18.4027777777778</v>
      </c>
      <c r="M2246" s="65">
        <v>0.69166666666666698</v>
      </c>
      <c r="N2246" s="62">
        <v>15.883100381194399</v>
      </c>
      <c r="O2246" s="65"/>
      <c r="P2246" s="62"/>
      <c r="Q2246" s="65">
        <v>1</v>
      </c>
      <c r="R2246" s="62">
        <v>100</v>
      </c>
    </row>
    <row r="2247" spans="1:18" x14ac:dyDescent="0.2">
      <c r="A2247" s="135" t="s">
        <v>4665</v>
      </c>
      <c r="B2247" s="61" t="s">
        <v>4666</v>
      </c>
      <c r="C2247" s="61">
        <v>23</v>
      </c>
      <c r="D2247" s="61" t="s">
        <v>343</v>
      </c>
      <c r="E2247" s="65">
        <v>0.84231445527479998</v>
      </c>
      <c r="F2247" s="62">
        <v>30.934343434343401</v>
      </c>
      <c r="G2247" s="65">
        <v>0.83535812468341997</v>
      </c>
      <c r="H2247" s="62">
        <v>35.258838383838402</v>
      </c>
      <c r="I2247" s="65">
        <v>0.82222865672328604</v>
      </c>
      <c r="J2247" s="62">
        <v>47.159090909090899</v>
      </c>
      <c r="K2247" s="65">
        <v>0.87065216163396297</v>
      </c>
      <c r="L2247" s="62">
        <v>22.2537878787879</v>
      </c>
      <c r="M2247" s="65">
        <v>0.68333333333333302</v>
      </c>
      <c r="N2247" s="62">
        <v>15.247776365946599</v>
      </c>
      <c r="O2247" s="65"/>
      <c r="P2247" s="62"/>
      <c r="Q2247" s="65">
        <v>1</v>
      </c>
      <c r="R2247" s="62">
        <v>100</v>
      </c>
    </row>
    <row r="2248" spans="1:18" x14ac:dyDescent="0.2">
      <c r="A2248" s="135" t="s">
        <v>4667</v>
      </c>
      <c r="B2248" s="61" t="s">
        <v>4668</v>
      </c>
      <c r="C2248" s="61">
        <v>23</v>
      </c>
      <c r="D2248" s="61" t="s">
        <v>343</v>
      </c>
      <c r="E2248" s="65">
        <v>0.831209543903901</v>
      </c>
      <c r="F2248" s="62">
        <v>27.304292929292899</v>
      </c>
      <c r="G2248" s="65">
        <v>0.85098441004811098</v>
      </c>
      <c r="H2248" s="62">
        <v>52.683080808080803</v>
      </c>
      <c r="I2248" s="65">
        <v>0.879904024828006</v>
      </c>
      <c r="J2248" s="62">
        <v>64.2361111111111</v>
      </c>
      <c r="K2248" s="65">
        <v>0.90228307407281905</v>
      </c>
      <c r="L2248" s="62">
        <v>33.459595959596001</v>
      </c>
      <c r="M2248" s="65">
        <v>0.69166666666666698</v>
      </c>
      <c r="N2248" s="62">
        <v>15.883100381194399</v>
      </c>
      <c r="O2248" s="65"/>
      <c r="P2248" s="62"/>
      <c r="Q2248" s="65"/>
      <c r="R2248" s="62"/>
    </row>
    <row r="2249" spans="1:18" x14ac:dyDescent="0.2">
      <c r="A2249" s="135" t="s">
        <v>4669</v>
      </c>
      <c r="B2249" s="61" t="s">
        <v>4670</v>
      </c>
      <c r="C2249" s="61">
        <v>23</v>
      </c>
      <c r="D2249" s="61" t="s">
        <v>343</v>
      </c>
      <c r="E2249" s="65">
        <v>0.85331284559500797</v>
      </c>
      <c r="F2249" s="62">
        <v>35.101010101010097</v>
      </c>
      <c r="G2249" s="65">
        <v>0.82416143939592601</v>
      </c>
      <c r="H2249" s="62">
        <v>21.685606060606101</v>
      </c>
      <c r="I2249" s="65">
        <v>0.81186992067206498</v>
      </c>
      <c r="J2249" s="62">
        <v>42.676767676767703</v>
      </c>
      <c r="K2249" s="65">
        <v>0.89719953457371704</v>
      </c>
      <c r="L2249" s="62">
        <v>31.313131313131301</v>
      </c>
      <c r="M2249" s="65">
        <v>0.73333333333333295</v>
      </c>
      <c r="N2249" s="62">
        <v>20.044472681067301</v>
      </c>
      <c r="O2249" s="65"/>
      <c r="P2249" s="62"/>
      <c r="Q2249" s="65">
        <v>1</v>
      </c>
      <c r="R2249" s="62">
        <v>100</v>
      </c>
    </row>
    <row r="2250" spans="1:18" x14ac:dyDescent="0.2">
      <c r="A2250" s="135" t="s">
        <v>4671</v>
      </c>
      <c r="B2250" s="61" t="s">
        <v>4672</v>
      </c>
      <c r="C2250" s="61">
        <v>23</v>
      </c>
      <c r="D2250" s="61" t="s">
        <v>343</v>
      </c>
      <c r="E2250" s="65">
        <v>0.88419935479104905</v>
      </c>
      <c r="F2250" s="62">
        <v>53.093434343434303</v>
      </c>
      <c r="G2250" s="65">
        <v>0.82941150996312296</v>
      </c>
      <c r="H2250" s="62">
        <v>28.440656565656599</v>
      </c>
      <c r="I2250" s="65">
        <v>0.85073127357788703</v>
      </c>
      <c r="J2250" s="62">
        <v>56.123737373737399</v>
      </c>
      <c r="K2250" s="65">
        <v>0.93165463562318596</v>
      </c>
      <c r="L2250" s="62">
        <v>50.315656565656603</v>
      </c>
      <c r="M2250" s="65">
        <v>0.92500000000000004</v>
      </c>
      <c r="N2250" s="62">
        <v>54.161372299872902</v>
      </c>
      <c r="O2250" s="65"/>
      <c r="P2250" s="62"/>
      <c r="Q2250" s="65"/>
      <c r="R2250" s="62"/>
    </row>
    <row r="2251" spans="1:18" x14ac:dyDescent="0.2">
      <c r="A2251" s="135" t="s">
        <v>4673</v>
      </c>
      <c r="B2251" s="61" t="s">
        <v>4674</v>
      </c>
      <c r="C2251" s="61">
        <v>23</v>
      </c>
      <c r="D2251" s="61" t="s">
        <v>343</v>
      </c>
      <c r="E2251" s="65">
        <v>0.86431653440988199</v>
      </c>
      <c r="F2251" s="62">
        <v>40.845959595959599</v>
      </c>
      <c r="G2251" s="65">
        <v>0.83609660366624605</v>
      </c>
      <c r="H2251" s="62">
        <v>35.984848484848499</v>
      </c>
      <c r="I2251" s="65">
        <v>0.874681977348301</v>
      </c>
      <c r="J2251" s="62">
        <v>62.815656565656603</v>
      </c>
      <c r="K2251" s="65">
        <v>0.92148755662498205</v>
      </c>
      <c r="L2251" s="62">
        <v>43.529040404040401</v>
      </c>
      <c r="M2251" s="65">
        <v>0.82499999999999996</v>
      </c>
      <c r="N2251" s="62">
        <v>35.165184243964397</v>
      </c>
      <c r="O2251" s="65"/>
      <c r="P2251" s="62"/>
      <c r="Q2251" s="65"/>
      <c r="R2251" s="62"/>
    </row>
    <row r="2252" spans="1:18" x14ac:dyDescent="0.2">
      <c r="A2252" s="135" t="s">
        <v>4675</v>
      </c>
      <c r="B2252" s="61" t="s">
        <v>4676</v>
      </c>
      <c r="C2252" s="61">
        <v>23</v>
      </c>
      <c r="D2252" s="61" t="s">
        <v>343</v>
      </c>
      <c r="E2252" s="65">
        <v>0.88454192041801005</v>
      </c>
      <c r="F2252" s="62">
        <v>53.314393939393902</v>
      </c>
      <c r="G2252" s="65">
        <v>0.837452205099118</v>
      </c>
      <c r="H2252" s="62">
        <v>37.310606060606098</v>
      </c>
      <c r="I2252" s="65">
        <v>0.94505919162358898</v>
      </c>
      <c r="J2252" s="62">
        <v>84.595959595959599</v>
      </c>
      <c r="K2252" s="65">
        <v>0.97232295161600102</v>
      </c>
      <c r="L2252" s="62">
        <v>81.092171717171695</v>
      </c>
      <c r="M2252" s="65">
        <v>0.78333333333333399</v>
      </c>
      <c r="N2252" s="62">
        <v>27.477763659466302</v>
      </c>
      <c r="O2252" s="65"/>
      <c r="P2252" s="62"/>
      <c r="Q2252" s="65"/>
      <c r="R2252" s="62"/>
    </row>
    <row r="2253" spans="1:18" x14ac:dyDescent="0.2">
      <c r="A2253" s="135" t="s">
        <v>4677</v>
      </c>
      <c r="B2253" s="61" t="s">
        <v>4678</v>
      </c>
      <c r="C2253" s="61">
        <v>23</v>
      </c>
      <c r="D2253" s="61" t="s">
        <v>343</v>
      </c>
      <c r="E2253" s="65">
        <v>0.747528279566405</v>
      </c>
      <c r="F2253" s="62">
        <v>11.931818181818199</v>
      </c>
      <c r="G2253" s="65">
        <v>0.83578528290350496</v>
      </c>
      <c r="H2253" s="62">
        <v>35.574494949494898</v>
      </c>
      <c r="I2253" s="65">
        <v>0.75512369171258298</v>
      </c>
      <c r="J2253" s="62">
        <v>22.032828282828302</v>
      </c>
      <c r="K2253" s="65">
        <v>0.78253747698286302</v>
      </c>
      <c r="L2253" s="62">
        <v>10.0694444444444</v>
      </c>
      <c r="M2253" s="65">
        <v>0.61666666666666703</v>
      </c>
      <c r="N2253" s="62">
        <v>10.705209656925</v>
      </c>
      <c r="O2253" s="65"/>
      <c r="P2253" s="62"/>
      <c r="Q2253" s="65"/>
      <c r="R2253" s="62"/>
    </row>
    <row r="2254" spans="1:18" x14ac:dyDescent="0.2">
      <c r="A2254" s="135" t="s">
        <v>4679</v>
      </c>
      <c r="B2254" s="61" t="s">
        <v>4680</v>
      </c>
      <c r="C2254" s="61">
        <v>23</v>
      </c>
      <c r="D2254" s="61" t="s">
        <v>343</v>
      </c>
      <c r="E2254" s="65">
        <v>0.88032219391047295</v>
      </c>
      <c r="F2254" s="62">
        <v>50.378787878787897</v>
      </c>
      <c r="G2254" s="65">
        <v>0.84002823883022604</v>
      </c>
      <c r="H2254" s="62">
        <v>40.656565656565697</v>
      </c>
      <c r="I2254" s="65">
        <v>0.93845628697264405</v>
      </c>
      <c r="J2254" s="62">
        <v>82.544191919191903</v>
      </c>
      <c r="K2254" s="65">
        <v>0.96780424983902102</v>
      </c>
      <c r="L2254" s="62">
        <v>77.335858585858603</v>
      </c>
      <c r="M2254" s="65">
        <v>0.77500000000000002</v>
      </c>
      <c r="N2254" s="62">
        <v>25.730622617534902</v>
      </c>
      <c r="O2254" s="65"/>
      <c r="P2254" s="62"/>
      <c r="Q2254" s="65"/>
      <c r="R2254" s="62"/>
    </row>
    <row r="2255" spans="1:18" x14ac:dyDescent="0.2">
      <c r="A2255" s="135" t="s">
        <v>4681</v>
      </c>
      <c r="B2255" s="61" t="s">
        <v>4682</v>
      </c>
      <c r="C2255" s="61">
        <v>23</v>
      </c>
      <c r="D2255" s="61" t="s">
        <v>343</v>
      </c>
      <c r="E2255" s="65">
        <v>0.76933798539672005</v>
      </c>
      <c r="F2255" s="62">
        <v>14.204545454545499</v>
      </c>
      <c r="G2255" s="65">
        <v>0.84698923873527299</v>
      </c>
      <c r="H2255" s="62">
        <v>48.295454545454497</v>
      </c>
      <c r="I2255" s="65">
        <v>0.77414304248767196</v>
      </c>
      <c r="J2255" s="62">
        <v>27.619949494949498</v>
      </c>
      <c r="K2255" s="65">
        <v>0.83955299369726899</v>
      </c>
      <c r="L2255" s="62">
        <v>16.161616161616202</v>
      </c>
      <c r="M2255" s="65">
        <v>0.61666666666666703</v>
      </c>
      <c r="N2255" s="62">
        <v>10.705209656925</v>
      </c>
      <c r="O2255" s="65"/>
      <c r="P2255" s="62"/>
      <c r="Q2255" s="65"/>
      <c r="R2255" s="62"/>
    </row>
    <row r="2256" spans="1:18" x14ac:dyDescent="0.2">
      <c r="A2256" s="135" t="s">
        <v>4683</v>
      </c>
      <c r="B2256" s="61" t="s">
        <v>4684</v>
      </c>
      <c r="C2256" s="61">
        <v>23</v>
      </c>
      <c r="D2256" s="61" t="s">
        <v>343</v>
      </c>
      <c r="E2256" s="65">
        <v>0.81875767376993203</v>
      </c>
      <c r="F2256" s="62">
        <v>22.853535353535399</v>
      </c>
      <c r="G2256" s="65">
        <v>0.882940239885738</v>
      </c>
      <c r="H2256" s="62">
        <v>75.315656565656596</v>
      </c>
      <c r="I2256" s="65">
        <v>0.81750815268950205</v>
      </c>
      <c r="J2256" s="62">
        <v>45.202020202020201</v>
      </c>
      <c r="K2256" s="65">
        <v>0.97458230250449096</v>
      </c>
      <c r="L2256" s="62">
        <v>83.080808080808097</v>
      </c>
      <c r="M2256" s="65">
        <v>0.6</v>
      </c>
      <c r="N2256" s="62">
        <v>9.5298602287166396</v>
      </c>
      <c r="O2256" s="65"/>
      <c r="P2256" s="62"/>
      <c r="Q2256" s="65"/>
      <c r="R2256" s="62"/>
    </row>
    <row r="2257" spans="1:18" x14ac:dyDescent="0.2">
      <c r="A2257" s="135" t="s">
        <v>4685</v>
      </c>
      <c r="B2257" s="61" t="s">
        <v>4686</v>
      </c>
      <c r="C2257" s="61">
        <v>23</v>
      </c>
      <c r="D2257" s="61" t="s">
        <v>343</v>
      </c>
      <c r="E2257" s="65">
        <v>0.73607623260353605</v>
      </c>
      <c r="F2257" s="62">
        <v>10.9848484848485</v>
      </c>
      <c r="G2257" s="65">
        <v>0.85185972039163804</v>
      </c>
      <c r="H2257" s="62">
        <v>53.566919191919197</v>
      </c>
      <c r="I2257" s="65">
        <v>0.75956446646935205</v>
      </c>
      <c r="J2257" s="62">
        <v>23.484848484848499</v>
      </c>
      <c r="K2257" s="65">
        <v>0.69121407688648695</v>
      </c>
      <c r="L2257" s="62">
        <v>5.9974747474747501</v>
      </c>
      <c r="M2257" s="65">
        <v>0.64166666666666705</v>
      </c>
      <c r="N2257" s="62">
        <v>12.2299872935197</v>
      </c>
      <c r="O2257" s="65"/>
      <c r="P2257" s="62"/>
      <c r="Q2257" s="65"/>
      <c r="R2257" s="62"/>
    </row>
    <row r="2258" spans="1:18" x14ac:dyDescent="0.2">
      <c r="A2258" s="135" t="s">
        <v>4687</v>
      </c>
      <c r="B2258" s="61" t="s">
        <v>4688</v>
      </c>
      <c r="C2258" s="61">
        <v>23</v>
      </c>
      <c r="D2258" s="61" t="s">
        <v>343</v>
      </c>
      <c r="E2258" s="65">
        <v>0.72362924024522302</v>
      </c>
      <c r="F2258" s="62">
        <v>9.8484848484848495</v>
      </c>
      <c r="G2258" s="65">
        <v>0.84676343988929004</v>
      </c>
      <c r="H2258" s="62">
        <v>48.137626262626299</v>
      </c>
      <c r="I2258" s="65">
        <v>0.84754306694809201</v>
      </c>
      <c r="J2258" s="62">
        <v>55.460858585858603</v>
      </c>
      <c r="K2258" s="65">
        <v>0.55854378747684297</v>
      </c>
      <c r="L2258" s="62">
        <v>2.5568181818181799</v>
      </c>
      <c r="M2258" s="65">
        <v>0.64166666666666705</v>
      </c>
      <c r="N2258" s="62">
        <v>12.2299872935197</v>
      </c>
      <c r="O2258" s="65"/>
      <c r="P2258" s="62"/>
      <c r="Q2258" s="65"/>
      <c r="R2258" s="62"/>
    </row>
    <row r="2259" spans="1:18" x14ac:dyDescent="0.2">
      <c r="A2259" s="135" t="s">
        <v>4689</v>
      </c>
      <c r="B2259" s="61" t="s">
        <v>4690</v>
      </c>
      <c r="C2259" s="61">
        <v>23</v>
      </c>
      <c r="D2259" s="61" t="s">
        <v>343</v>
      </c>
      <c r="E2259" s="65">
        <v>0.86874217523193398</v>
      </c>
      <c r="F2259" s="62">
        <v>43.276515151515099</v>
      </c>
      <c r="G2259" s="65">
        <v>0.82738490665790099</v>
      </c>
      <c r="H2259" s="62">
        <v>25.7260101010101</v>
      </c>
      <c r="I2259" s="65">
        <v>0.88668892186667503</v>
      </c>
      <c r="J2259" s="62">
        <v>65.751262626262601</v>
      </c>
      <c r="K2259" s="65">
        <v>0.919228205736492</v>
      </c>
      <c r="L2259" s="62">
        <v>42.140151515151501</v>
      </c>
      <c r="M2259" s="65">
        <v>0.84166666666666601</v>
      </c>
      <c r="N2259" s="62">
        <v>37.547649301143601</v>
      </c>
      <c r="O2259" s="65"/>
      <c r="P2259" s="62"/>
      <c r="Q2259" s="65"/>
      <c r="R2259" s="62"/>
    </row>
    <row r="2260" spans="1:18" x14ac:dyDescent="0.2">
      <c r="A2260" s="135" t="s">
        <v>4691</v>
      </c>
      <c r="B2260" s="61" t="s">
        <v>4692</v>
      </c>
      <c r="C2260" s="61">
        <v>23</v>
      </c>
      <c r="D2260" s="61" t="s">
        <v>343</v>
      </c>
      <c r="E2260" s="65">
        <v>0.87426930554846205</v>
      </c>
      <c r="F2260" s="62">
        <v>46.875</v>
      </c>
      <c r="G2260" s="65">
        <v>0.825649781649756</v>
      </c>
      <c r="H2260" s="62">
        <v>23.6111111111111</v>
      </c>
      <c r="I2260" s="65">
        <v>0.86987215987622901</v>
      </c>
      <c r="J2260" s="62">
        <v>61.489898989898997</v>
      </c>
      <c r="K2260" s="65">
        <v>0.99322194733453095</v>
      </c>
      <c r="L2260" s="62">
        <v>93.150252525252498</v>
      </c>
      <c r="M2260" s="65">
        <v>0.80833333333333302</v>
      </c>
      <c r="N2260" s="62">
        <v>32.465057179161398</v>
      </c>
      <c r="O2260" s="65"/>
      <c r="P2260" s="62"/>
      <c r="Q2260" s="65"/>
      <c r="R2260" s="62"/>
    </row>
    <row r="2261" spans="1:18" x14ac:dyDescent="0.2">
      <c r="A2261" s="135" t="s">
        <v>4693</v>
      </c>
      <c r="B2261" s="61" t="s">
        <v>4694</v>
      </c>
      <c r="C2261" s="61">
        <v>23</v>
      </c>
      <c r="D2261" s="61" t="s">
        <v>343</v>
      </c>
      <c r="E2261" s="65">
        <v>0.820046233356862</v>
      </c>
      <c r="F2261" s="62">
        <v>23.2638888888889</v>
      </c>
      <c r="G2261" s="65">
        <v>0.84379577168950104</v>
      </c>
      <c r="H2261" s="62">
        <v>44.760101010101003</v>
      </c>
      <c r="I2261" s="65">
        <v>0.84724449550055903</v>
      </c>
      <c r="J2261" s="62">
        <v>55.366161616161598</v>
      </c>
      <c r="K2261" s="65">
        <v>0.91414466623738999</v>
      </c>
      <c r="L2261" s="62">
        <v>38.952020202020201</v>
      </c>
      <c r="M2261" s="65">
        <v>0.67500000000000004</v>
      </c>
      <c r="N2261" s="62">
        <v>14.6759847522236</v>
      </c>
      <c r="O2261" s="65"/>
      <c r="P2261" s="62"/>
      <c r="Q2261" s="65"/>
      <c r="R2261" s="62"/>
    </row>
    <row r="2262" spans="1:18" x14ac:dyDescent="0.2">
      <c r="A2262" s="135" t="s">
        <v>4695</v>
      </c>
      <c r="B2262" s="61" t="s">
        <v>4696</v>
      </c>
      <c r="C2262" s="61">
        <v>23</v>
      </c>
      <c r="D2262" s="61" t="s">
        <v>343</v>
      </c>
      <c r="E2262" s="65">
        <v>0.89218131311417603</v>
      </c>
      <c r="F2262" s="62">
        <v>59.438131313131301</v>
      </c>
      <c r="G2262" s="65">
        <v>0.83144872791566304</v>
      </c>
      <c r="H2262" s="62">
        <v>30.744949494949498</v>
      </c>
      <c r="I2262" s="65">
        <v>0.92074118264476801</v>
      </c>
      <c r="J2262" s="62">
        <v>76.641414141414103</v>
      </c>
      <c r="K2262" s="65">
        <v>0.95820200856294002</v>
      </c>
      <c r="L2262" s="62">
        <v>69.665404040403999</v>
      </c>
      <c r="M2262" s="65">
        <v>0.85833333333333295</v>
      </c>
      <c r="N2262" s="62">
        <v>40.724269377382498</v>
      </c>
      <c r="O2262" s="65"/>
      <c r="P2262" s="62"/>
      <c r="Q2262" s="65"/>
      <c r="R2262" s="62"/>
    </row>
    <row r="2263" spans="1:18" x14ac:dyDescent="0.2">
      <c r="A2263" s="135" t="s">
        <v>4697</v>
      </c>
      <c r="B2263" s="61" t="s">
        <v>4698</v>
      </c>
      <c r="C2263" s="61">
        <v>23</v>
      </c>
      <c r="D2263" s="61" t="s">
        <v>343</v>
      </c>
      <c r="E2263" s="65">
        <v>0.89274184004979096</v>
      </c>
      <c r="F2263" s="62">
        <v>60.037878787878803</v>
      </c>
      <c r="G2263" s="65">
        <v>0.85490445050490704</v>
      </c>
      <c r="H2263" s="62">
        <v>56.092171717171702</v>
      </c>
      <c r="I2263" s="65">
        <v>0.93373410009164504</v>
      </c>
      <c r="J2263" s="62">
        <v>80.965909090909093</v>
      </c>
      <c r="K2263" s="65">
        <v>0.98232880960261404</v>
      </c>
      <c r="L2263" s="62">
        <v>87.973484848484802</v>
      </c>
      <c r="M2263" s="65">
        <v>0.8</v>
      </c>
      <c r="N2263" s="62">
        <v>31.194409148665802</v>
      </c>
      <c r="O2263" s="65"/>
      <c r="P2263" s="62"/>
      <c r="Q2263" s="65"/>
      <c r="R2263" s="62"/>
    </row>
    <row r="2264" spans="1:18" x14ac:dyDescent="0.2">
      <c r="A2264" s="135" t="s">
        <v>4699</v>
      </c>
      <c r="B2264" s="61" t="s">
        <v>4700</v>
      </c>
      <c r="C2264" s="61">
        <v>23</v>
      </c>
      <c r="D2264" s="61" t="s">
        <v>343</v>
      </c>
      <c r="E2264" s="65">
        <v>0.91181230915150902</v>
      </c>
      <c r="F2264" s="62">
        <v>75.915404040403999</v>
      </c>
      <c r="G2264" s="65">
        <v>0.84210435997455002</v>
      </c>
      <c r="H2264" s="62">
        <v>42.7083333333333</v>
      </c>
      <c r="I2264" s="65">
        <v>0.95273838551638301</v>
      </c>
      <c r="J2264" s="62">
        <v>87.215909090909093</v>
      </c>
      <c r="K2264" s="65">
        <v>0.97740649111510303</v>
      </c>
      <c r="L2264" s="62">
        <v>84.785353535353494</v>
      </c>
      <c r="M2264" s="65">
        <v>0.875</v>
      </c>
      <c r="N2264" s="62">
        <v>43.583227445997501</v>
      </c>
      <c r="O2264" s="65"/>
      <c r="P2264" s="62"/>
      <c r="Q2264" s="65"/>
      <c r="R2264" s="62"/>
    </row>
    <row r="2265" spans="1:18" x14ac:dyDescent="0.2">
      <c r="A2265" s="135" t="s">
        <v>4701</v>
      </c>
      <c r="B2265" s="61" t="s">
        <v>4702</v>
      </c>
      <c r="C2265" s="61">
        <v>23</v>
      </c>
      <c r="D2265" s="61" t="s">
        <v>343</v>
      </c>
      <c r="E2265" s="65">
        <v>0.82692003273494397</v>
      </c>
      <c r="F2265" s="62">
        <v>25.6313131313131</v>
      </c>
      <c r="G2265" s="65">
        <v>0.89004768192096595</v>
      </c>
      <c r="H2265" s="62">
        <v>78.977272727272705</v>
      </c>
      <c r="I2265" s="65">
        <v>0.84008672540520601</v>
      </c>
      <c r="J2265" s="62">
        <v>53.219696969696997</v>
      </c>
      <c r="K2265" s="65">
        <v>0.985879056946939</v>
      </c>
      <c r="L2265" s="62">
        <v>89.835858585858603</v>
      </c>
      <c r="M2265" s="65">
        <v>0.59166666666666701</v>
      </c>
      <c r="N2265" s="62">
        <v>9.1486658195679809</v>
      </c>
      <c r="O2265" s="65"/>
      <c r="P2265" s="62"/>
      <c r="Q2265" s="65"/>
      <c r="R2265" s="62"/>
    </row>
    <row r="2266" spans="1:18" x14ac:dyDescent="0.2">
      <c r="A2266" s="135" t="s">
        <v>4703</v>
      </c>
      <c r="B2266" s="61" t="s">
        <v>4704</v>
      </c>
      <c r="C2266" s="61">
        <v>23</v>
      </c>
      <c r="D2266" s="61" t="s">
        <v>343</v>
      </c>
      <c r="E2266" s="65">
        <v>0.86768433066665296</v>
      </c>
      <c r="F2266" s="62">
        <v>42.866161616161598</v>
      </c>
      <c r="G2266" s="65">
        <v>0.84777248157215002</v>
      </c>
      <c r="H2266" s="62">
        <v>49.179292929292899</v>
      </c>
      <c r="I2266" s="65">
        <v>0.93052253171010302</v>
      </c>
      <c r="J2266" s="62">
        <v>79.829545454545496</v>
      </c>
      <c r="K2266" s="65">
        <v>0.95077564271768999</v>
      </c>
      <c r="L2266" s="62">
        <v>63.825757575757599</v>
      </c>
      <c r="M2266" s="65">
        <v>0.74166666666666703</v>
      </c>
      <c r="N2266" s="62">
        <v>21.2833545108005</v>
      </c>
      <c r="O2266" s="65"/>
      <c r="P2266" s="62"/>
      <c r="Q2266" s="65"/>
      <c r="R2266" s="62"/>
    </row>
    <row r="2267" spans="1:18" x14ac:dyDescent="0.2">
      <c r="A2267" s="135" t="s">
        <v>4705</v>
      </c>
      <c r="B2267" s="61" t="s">
        <v>4706</v>
      </c>
      <c r="C2267" s="61">
        <v>23</v>
      </c>
      <c r="D2267" s="61" t="s">
        <v>343</v>
      </c>
      <c r="E2267" s="65">
        <v>0.85344160821006199</v>
      </c>
      <c r="F2267" s="62">
        <v>35.195707070707101</v>
      </c>
      <c r="G2267" s="65">
        <v>0.84276321190848502</v>
      </c>
      <c r="H2267" s="62">
        <v>43.560606060606098</v>
      </c>
      <c r="I2267" s="65">
        <v>0.924515664306782</v>
      </c>
      <c r="J2267" s="62">
        <v>77.904040404040401</v>
      </c>
      <c r="K2267" s="65">
        <v>0.92148755662498205</v>
      </c>
      <c r="L2267" s="62">
        <v>43.529040404040401</v>
      </c>
      <c r="M2267" s="65">
        <v>0.72499999999999998</v>
      </c>
      <c r="N2267" s="62">
        <v>19.155019059720502</v>
      </c>
      <c r="O2267" s="65"/>
      <c r="P2267" s="62"/>
      <c r="Q2267" s="65"/>
      <c r="R2267" s="62"/>
    </row>
    <row r="2268" spans="1:18" x14ac:dyDescent="0.2">
      <c r="A2268" s="135" t="s">
        <v>2829</v>
      </c>
      <c r="B2268" s="61" t="s">
        <v>4707</v>
      </c>
      <c r="C2268" s="61">
        <v>23</v>
      </c>
      <c r="D2268" s="61" t="s">
        <v>343</v>
      </c>
      <c r="E2268" s="65">
        <v>0.83683120940081401</v>
      </c>
      <c r="F2268" s="62">
        <v>29.1666666666667</v>
      </c>
      <c r="G2268" s="65">
        <v>0.84586700546225702</v>
      </c>
      <c r="H2268" s="62">
        <v>47.2222222222222</v>
      </c>
      <c r="I2268" s="65">
        <v>0.81344284134785405</v>
      </c>
      <c r="J2268" s="62">
        <v>43.529040404040401</v>
      </c>
      <c r="K2268" s="65">
        <v>0.91301499079314496</v>
      </c>
      <c r="L2268" s="62">
        <v>38.383838383838402</v>
      </c>
      <c r="M2268" s="65">
        <v>0.77500000000000002</v>
      </c>
      <c r="N2268" s="62">
        <v>25.730622617534902</v>
      </c>
      <c r="O2268" s="65"/>
      <c r="P2268" s="62"/>
      <c r="Q2268" s="65"/>
      <c r="R2268" s="62"/>
    </row>
    <row r="2269" spans="1:18" x14ac:dyDescent="0.2">
      <c r="A2269" s="135" t="s">
        <v>4708</v>
      </c>
      <c r="B2269" s="61" t="s">
        <v>4709</v>
      </c>
      <c r="C2269" s="61">
        <v>23</v>
      </c>
      <c r="D2269" s="61" t="s">
        <v>343</v>
      </c>
      <c r="E2269" s="65">
        <v>0.92582572948271802</v>
      </c>
      <c r="F2269" s="62">
        <v>85.101010101010104</v>
      </c>
      <c r="G2269" s="65">
        <v>0.84150908362167898</v>
      </c>
      <c r="H2269" s="62">
        <v>41.919191919191903</v>
      </c>
      <c r="I2269" s="65">
        <v>0.94922026419588801</v>
      </c>
      <c r="J2269" s="62">
        <v>86.047979797979806</v>
      </c>
      <c r="K2269" s="65">
        <v>0.98757357011330604</v>
      </c>
      <c r="L2269" s="62">
        <v>90.814393939393895</v>
      </c>
      <c r="M2269" s="65">
        <v>0.92500000000000004</v>
      </c>
      <c r="N2269" s="62">
        <v>54.161372299872902</v>
      </c>
      <c r="O2269" s="65"/>
      <c r="P2269" s="62"/>
      <c r="Q2269" s="65"/>
      <c r="R2269" s="62"/>
    </row>
    <row r="2270" spans="1:18" x14ac:dyDescent="0.2">
      <c r="A2270" s="135" t="s">
        <v>4710</v>
      </c>
      <c r="B2270" s="61" t="s">
        <v>4711</v>
      </c>
      <c r="C2270" s="61">
        <v>23</v>
      </c>
      <c r="D2270" s="61" t="s">
        <v>343</v>
      </c>
      <c r="E2270" s="65">
        <v>0.90569686341713596</v>
      </c>
      <c r="F2270" s="62">
        <v>71.369949494949495</v>
      </c>
      <c r="G2270" s="65">
        <v>0.84663858545980897</v>
      </c>
      <c r="H2270" s="62">
        <v>47.948232323232297</v>
      </c>
      <c r="I2270" s="65">
        <v>0.93630803947882901</v>
      </c>
      <c r="J2270" s="62">
        <v>81.849747474747502</v>
      </c>
      <c r="K2270" s="65">
        <v>0.95650749539657298</v>
      </c>
      <c r="L2270" s="62">
        <v>68.371212121212096</v>
      </c>
      <c r="M2270" s="65">
        <v>0.88333333333333397</v>
      </c>
      <c r="N2270" s="62">
        <v>44.980940279542601</v>
      </c>
      <c r="O2270" s="65"/>
      <c r="P2270" s="62"/>
      <c r="Q2270" s="65"/>
      <c r="R2270" s="62"/>
    </row>
    <row r="2271" spans="1:18" x14ac:dyDescent="0.2">
      <c r="A2271" s="135" t="s">
        <v>3436</v>
      </c>
      <c r="B2271" s="61" t="s">
        <v>4712</v>
      </c>
      <c r="C2271" s="61">
        <v>23</v>
      </c>
      <c r="D2271" s="61" t="s">
        <v>343</v>
      </c>
      <c r="E2271" s="65">
        <v>0.833123635816446</v>
      </c>
      <c r="F2271" s="62">
        <v>28.030303030302999</v>
      </c>
      <c r="G2271" s="65">
        <v>0.86806236858236097</v>
      </c>
      <c r="H2271" s="62">
        <v>66.571969696969703</v>
      </c>
      <c r="I2271" s="65">
        <v>0.84473707192837499</v>
      </c>
      <c r="J2271" s="62">
        <v>54.892676767676797</v>
      </c>
      <c r="K2271" s="65">
        <v>0.91969510275504796</v>
      </c>
      <c r="L2271" s="62">
        <v>42.297979797979799</v>
      </c>
      <c r="M2271" s="65">
        <v>0.7</v>
      </c>
      <c r="N2271" s="62">
        <v>16.486658195679802</v>
      </c>
      <c r="O2271" s="65"/>
      <c r="P2271" s="62"/>
      <c r="Q2271" s="65"/>
      <c r="R2271" s="62"/>
    </row>
    <row r="2272" spans="1:18" x14ac:dyDescent="0.2">
      <c r="A2272" s="135" t="s">
        <v>4713</v>
      </c>
      <c r="B2272" s="61" t="s">
        <v>4714</v>
      </c>
      <c r="C2272" s="61">
        <v>23</v>
      </c>
      <c r="D2272" s="61" t="s">
        <v>343</v>
      </c>
      <c r="E2272" s="65">
        <v>0.90895403782575601</v>
      </c>
      <c r="F2272" s="62">
        <v>73.674242424242394</v>
      </c>
      <c r="G2272" s="65">
        <v>0.83842696127126404</v>
      </c>
      <c r="H2272" s="62">
        <v>38.573232323232297</v>
      </c>
      <c r="I2272" s="65">
        <v>0.94794612002576994</v>
      </c>
      <c r="J2272" s="62">
        <v>85.732323232323196</v>
      </c>
      <c r="K2272" s="65">
        <v>0.96610973667265398</v>
      </c>
      <c r="L2272" s="62">
        <v>75.978535353535307</v>
      </c>
      <c r="M2272" s="65">
        <v>0.88333333333333397</v>
      </c>
      <c r="N2272" s="62">
        <v>44.980940279542601</v>
      </c>
      <c r="O2272" s="65"/>
      <c r="P2272" s="62"/>
      <c r="Q2272" s="65"/>
      <c r="R2272" s="62"/>
    </row>
    <row r="2273" spans="1:18" x14ac:dyDescent="0.2">
      <c r="A2273" s="135" t="s">
        <v>4715</v>
      </c>
      <c r="B2273" s="61" t="s">
        <v>4716</v>
      </c>
      <c r="C2273" s="61">
        <v>23</v>
      </c>
      <c r="D2273" s="61" t="s">
        <v>343</v>
      </c>
      <c r="E2273" s="65">
        <v>0.89573264492827398</v>
      </c>
      <c r="F2273" s="62">
        <v>62.657828282828298</v>
      </c>
      <c r="G2273" s="65">
        <v>0.84006120411598295</v>
      </c>
      <c r="H2273" s="62">
        <v>40.719696969696997</v>
      </c>
      <c r="I2273" s="65">
        <v>0.91010087998590405</v>
      </c>
      <c r="J2273" s="62">
        <v>72.948232323232304</v>
      </c>
      <c r="K2273" s="65">
        <v>0.99943516227787799</v>
      </c>
      <c r="L2273" s="62">
        <v>96.243686868686893</v>
      </c>
      <c r="M2273" s="65">
        <v>0.83333333333333304</v>
      </c>
      <c r="N2273" s="62">
        <v>36.340533672172803</v>
      </c>
      <c r="O2273" s="65"/>
      <c r="P2273" s="62"/>
      <c r="Q2273" s="65"/>
      <c r="R2273" s="62"/>
    </row>
    <row r="2274" spans="1:18" x14ac:dyDescent="0.2">
      <c r="A2274" s="135" t="s">
        <v>814</v>
      </c>
      <c r="B2274" s="61" t="s">
        <v>4717</v>
      </c>
      <c r="C2274" s="61">
        <v>23</v>
      </c>
      <c r="D2274" s="61" t="s">
        <v>343</v>
      </c>
      <c r="E2274" s="65">
        <v>0.88399952575613105</v>
      </c>
      <c r="F2274" s="62">
        <v>53.030303030303003</v>
      </c>
      <c r="G2274" s="65">
        <v>0.84431789471448204</v>
      </c>
      <c r="H2274" s="62">
        <v>45.328282828282802</v>
      </c>
      <c r="I2274" s="65">
        <v>0.91879241897192099</v>
      </c>
      <c r="J2274" s="62">
        <v>75.946969696969703</v>
      </c>
      <c r="K2274" s="65">
        <v>0.97288778933812303</v>
      </c>
      <c r="L2274" s="62">
        <v>81.9444444444444</v>
      </c>
      <c r="M2274" s="65">
        <v>0.8</v>
      </c>
      <c r="N2274" s="62">
        <v>31.194409148665802</v>
      </c>
      <c r="O2274" s="65"/>
      <c r="P2274" s="62"/>
      <c r="Q2274" s="65"/>
      <c r="R2274" s="62"/>
    </row>
    <row r="2275" spans="1:18" x14ac:dyDescent="0.2">
      <c r="A2275" s="135" t="s">
        <v>4718</v>
      </c>
      <c r="B2275" s="61" t="s">
        <v>4719</v>
      </c>
      <c r="C2275" s="61">
        <v>23</v>
      </c>
      <c r="D2275" s="61" t="s">
        <v>343</v>
      </c>
      <c r="E2275" s="65">
        <v>0.86594047025138798</v>
      </c>
      <c r="F2275" s="62">
        <v>41.887626262626299</v>
      </c>
      <c r="G2275" s="65">
        <v>0.84473095746863203</v>
      </c>
      <c r="H2275" s="62">
        <v>45.864898989898997</v>
      </c>
      <c r="I2275" s="65">
        <v>0.896707971920917</v>
      </c>
      <c r="J2275" s="62">
        <v>68.244949494949495</v>
      </c>
      <c r="K2275" s="65">
        <v>0.97232295161600102</v>
      </c>
      <c r="L2275" s="62">
        <v>81.092171717171695</v>
      </c>
      <c r="M2275" s="65">
        <v>0.75</v>
      </c>
      <c r="N2275" s="62">
        <v>22.426937738246501</v>
      </c>
      <c r="O2275" s="65"/>
      <c r="P2275" s="62"/>
      <c r="Q2275" s="65"/>
      <c r="R2275" s="62"/>
    </row>
    <row r="2276" spans="1:18" x14ac:dyDescent="0.2">
      <c r="A2276" s="135" t="s">
        <v>4720</v>
      </c>
      <c r="B2276" s="61" t="s">
        <v>4721</v>
      </c>
      <c r="C2276" s="61">
        <v>23</v>
      </c>
      <c r="D2276" s="61" t="s">
        <v>343</v>
      </c>
      <c r="E2276" s="65">
        <v>0.85572947219587803</v>
      </c>
      <c r="F2276" s="62">
        <v>36.237373737373701</v>
      </c>
      <c r="G2276" s="65">
        <v>0.85143900635038205</v>
      </c>
      <c r="H2276" s="62">
        <v>53.156565656565697</v>
      </c>
      <c r="I2276" s="65">
        <v>0.91020200965592202</v>
      </c>
      <c r="J2276" s="62">
        <v>72.979797979797993</v>
      </c>
      <c r="K2276" s="65">
        <v>0.952943539443875</v>
      </c>
      <c r="L2276" s="62">
        <v>65.530303030303003</v>
      </c>
      <c r="M2276" s="65">
        <v>0.70833333333333404</v>
      </c>
      <c r="N2276" s="62">
        <v>17.344345616264299</v>
      </c>
      <c r="O2276" s="65"/>
      <c r="P2276" s="62"/>
      <c r="Q2276" s="65"/>
      <c r="R2276" s="62"/>
    </row>
    <row r="2277" spans="1:18" x14ac:dyDescent="0.2">
      <c r="A2277" s="135" t="s">
        <v>4722</v>
      </c>
      <c r="B2277" s="61" t="s">
        <v>4723</v>
      </c>
      <c r="C2277" s="61">
        <v>23</v>
      </c>
      <c r="D2277" s="61" t="s">
        <v>343</v>
      </c>
      <c r="E2277" s="65">
        <v>0.91649234429109905</v>
      </c>
      <c r="F2277" s="62">
        <v>79.008838383838395</v>
      </c>
      <c r="G2277" s="65">
        <v>0.83921046186846704</v>
      </c>
      <c r="H2277" s="62">
        <v>39.5833333333333</v>
      </c>
      <c r="I2277" s="65">
        <v>0.91206522679263702</v>
      </c>
      <c r="J2277" s="62">
        <v>73.768939393939405</v>
      </c>
      <c r="K2277" s="65">
        <v>0.98136035516996001</v>
      </c>
      <c r="L2277" s="62">
        <v>87.531565656565704</v>
      </c>
      <c r="M2277" s="65">
        <v>0.93333333333333302</v>
      </c>
      <c r="N2277" s="62">
        <v>55.654383735705203</v>
      </c>
      <c r="O2277" s="65"/>
      <c r="P2277" s="62"/>
      <c r="Q2277" s="65"/>
      <c r="R2277" s="62"/>
    </row>
    <row r="2278" spans="1:18" x14ac:dyDescent="0.2">
      <c r="A2278" s="135" t="s">
        <v>4724</v>
      </c>
      <c r="B2278" s="61" t="s">
        <v>4725</v>
      </c>
      <c r="C2278" s="61">
        <v>23</v>
      </c>
      <c r="D2278" s="61" t="s">
        <v>343</v>
      </c>
      <c r="E2278" s="65">
        <v>0.89839515426886596</v>
      </c>
      <c r="F2278" s="62">
        <v>64.678030303030297</v>
      </c>
      <c r="G2278" s="65">
        <v>0.82506752980033804</v>
      </c>
      <c r="H2278" s="62">
        <v>23.074494949495001</v>
      </c>
      <c r="I2278" s="65">
        <v>0.90904217076943605</v>
      </c>
      <c r="J2278" s="62">
        <v>72.537878787878796</v>
      </c>
      <c r="K2278" s="65">
        <v>0.96780424983902102</v>
      </c>
      <c r="L2278" s="62">
        <v>77.335858585858603</v>
      </c>
      <c r="M2278" s="65">
        <v>0.89166666666666705</v>
      </c>
      <c r="N2278" s="62">
        <v>46.410419313850099</v>
      </c>
      <c r="O2278" s="65"/>
      <c r="P2278" s="62"/>
      <c r="Q2278" s="65"/>
      <c r="R2278" s="62"/>
    </row>
    <row r="2279" spans="1:18" x14ac:dyDescent="0.2">
      <c r="A2279" s="135" t="s">
        <v>4726</v>
      </c>
      <c r="B2279" s="61" t="s">
        <v>4727</v>
      </c>
      <c r="C2279" s="61">
        <v>23</v>
      </c>
      <c r="D2279" s="61" t="s">
        <v>343</v>
      </c>
      <c r="E2279" s="65">
        <v>0.86835504658425899</v>
      </c>
      <c r="F2279" s="62">
        <v>43.1186868686869</v>
      </c>
      <c r="G2279" s="65">
        <v>0.82725461850484505</v>
      </c>
      <c r="H2279" s="62">
        <v>25.505050505050502</v>
      </c>
      <c r="I2279" s="65">
        <v>0.91409323471349302</v>
      </c>
      <c r="J2279" s="62">
        <v>74.558080808080803</v>
      </c>
      <c r="K2279" s="65">
        <v>0.957072333118695</v>
      </c>
      <c r="L2279" s="62">
        <v>68.781565656565704</v>
      </c>
      <c r="M2279" s="65">
        <v>0.77500000000000002</v>
      </c>
      <c r="N2279" s="62">
        <v>25.730622617534902</v>
      </c>
      <c r="O2279" s="65"/>
      <c r="P2279" s="62"/>
      <c r="Q2279" s="65"/>
      <c r="R2279" s="62"/>
    </row>
    <row r="2280" spans="1:18" x14ac:dyDescent="0.2">
      <c r="A2280" s="135" t="s">
        <v>4728</v>
      </c>
      <c r="B2280" s="61" t="s">
        <v>4729</v>
      </c>
      <c r="C2280" s="61">
        <v>23</v>
      </c>
      <c r="D2280" s="61" t="s">
        <v>343</v>
      </c>
      <c r="E2280" s="65">
        <v>0.91658666957882295</v>
      </c>
      <c r="F2280" s="62">
        <v>79.1666666666667</v>
      </c>
      <c r="G2280" s="65">
        <v>0.83271015672246296</v>
      </c>
      <c r="H2280" s="62">
        <v>32.0075757575758</v>
      </c>
      <c r="I2280" s="65">
        <v>0.91587985300053198</v>
      </c>
      <c r="J2280" s="62">
        <v>75</v>
      </c>
      <c r="K2280" s="65">
        <v>0.97609000192563</v>
      </c>
      <c r="L2280" s="62">
        <v>83.933080808080803</v>
      </c>
      <c r="M2280" s="65">
        <v>0.94166666666666599</v>
      </c>
      <c r="N2280" s="62">
        <v>57.496823379923804</v>
      </c>
      <c r="O2280" s="65"/>
      <c r="P2280" s="62"/>
      <c r="Q2280" s="65"/>
      <c r="R2280" s="62"/>
    </row>
    <row r="2281" spans="1:18" x14ac:dyDescent="0.2">
      <c r="A2281" s="135" t="s">
        <v>4730</v>
      </c>
      <c r="B2281" s="61" t="s">
        <v>4731</v>
      </c>
      <c r="C2281" s="61">
        <v>23</v>
      </c>
      <c r="D2281" s="61" t="s">
        <v>343</v>
      </c>
      <c r="E2281" s="65">
        <v>0.86288379187154995</v>
      </c>
      <c r="F2281" s="62">
        <v>39.709595959596001</v>
      </c>
      <c r="G2281" s="65">
        <v>0.82060186248047295</v>
      </c>
      <c r="H2281" s="62">
        <v>18.213383838383798</v>
      </c>
      <c r="I2281" s="65">
        <v>0.86129530950183397</v>
      </c>
      <c r="J2281" s="62">
        <v>59.059343434343397</v>
      </c>
      <c r="K2281" s="65">
        <v>0.97797132883722504</v>
      </c>
      <c r="L2281" s="62">
        <v>85.195707070707101</v>
      </c>
      <c r="M2281" s="65">
        <v>0.79166666666666696</v>
      </c>
      <c r="N2281" s="62">
        <v>29.860228716645501</v>
      </c>
      <c r="O2281" s="65"/>
      <c r="P2281" s="62"/>
      <c r="Q2281" s="65"/>
      <c r="R2281" s="62"/>
    </row>
    <row r="2282" spans="1:18" x14ac:dyDescent="0.2">
      <c r="A2282" s="135" t="s">
        <v>4732</v>
      </c>
      <c r="B2282" s="61" t="s">
        <v>4733</v>
      </c>
      <c r="C2282" s="61">
        <v>23</v>
      </c>
      <c r="D2282" s="61" t="s">
        <v>343</v>
      </c>
      <c r="E2282" s="65">
        <v>0.71171960165259296</v>
      </c>
      <c r="F2282" s="62">
        <v>8.9646464646464601</v>
      </c>
      <c r="G2282" s="65">
        <v>0.85158685443985604</v>
      </c>
      <c r="H2282" s="62">
        <v>53.219696969696997</v>
      </c>
      <c r="I2282" s="65">
        <v>0.66327795477035101</v>
      </c>
      <c r="J2282" s="62">
        <v>6.1553030303030303</v>
      </c>
      <c r="K2282" s="65">
        <v>0.63201359740016605</v>
      </c>
      <c r="L2282" s="62">
        <v>4.1351010101010104</v>
      </c>
      <c r="M2282" s="65">
        <v>0.7</v>
      </c>
      <c r="N2282" s="62">
        <v>16.486658195679802</v>
      </c>
      <c r="O2282" s="65"/>
      <c r="P2282" s="62"/>
      <c r="Q2282" s="65"/>
      <c r="R2282" s="62"/>
    </row>
    <row r="2283" spans="1:18" x14ac:dyDescent="0.2">
      <c r="A2283" s="135" t="s">
        <v>4734</v>
      </c>
      <c r="B2283" s="61" t="s">
        <v>4735</v>
      </c>
      <c r="C2283" s="61">
        <v>23</v>
      </c>
      <c r="D2283" s="61" t="s">
        <v>343</v>
      </c>
      <c r="E2283" s="65">
        <v>0.81160016929926304</v>
      </c>
      <c r="F2283" s="62">
        <v>21.433080808080799</v>
      </c>
      <c r="G2283" s="65">
        <v>0.82202570291806798</v>
      </c>
      <c r="H2283" s="62">
        <v>19.5075757575758</v>
      </c>
      <c r="I2283" s="65">
        <v>0.90229885674755195</v>
      </c>
      <c r="J2283" s="62">
        <v>69.981060606060595</v>
      </c>
      <c r="K2283" s="65">
        <v>0.82207611753143395</v>
      </c>
      <c r="L2283" s="62">
        <v>13.667929292929299</v>
      </c>
      <c r="M2283" s="65">
        <v>0.7</v>
      </c>
      <c r="N2283" s="62">
        <v>16.486658195679802</v>
      </c>
      <c r="O2283" s="65"/>
      <c r="P2283" s="62"/>
      <c r="Q2283" s="65"/>
      <c r="R2283" s="62"/>
    </row>
    <row r="2284" spans="1:18" x14ac:dyDescent="0.2">
      <c r="A2284" s="135" t="s">
        <v>4736</v>
      </c>
      <c r="B2284" s="61" t="s">
        <v>4737</v>
      </c>
      <c r="C2284" s="61">
        <v>23</v>
      </c>
      <c r="D2284" s="61" t="s">
        <v>343</v>
      </c>
      <c r="E2284" s="65">
        <v>0.76771562021796202</v>
      </c>
      <c r="F2284" s="62">
        <v>14.0151515151515</v>
      </c>
      <c r="G2284" s="65">
        <v>0.859049140223203</v>
      </c>
      <c r="H2284" s="62">
        <v>59.816919191919197</v>
      </c>
      <c r="I2284" s="65">
        <v>0.859947964071335</v>
      </c>
      <c r="J2284" s="62">
        <v>58.7436868686869</v>
      </c>
      <c r="K2284" s="65">
        <v>0.54353204324397597</v>
      </c>
      <c r="L2284" s="62">
        <v>2.1780303030303001</v>
      </c>
      <c r="M2284" s="65">
        <v>0.80833333333333302</v>
      </c>
      <c r="N2284" s="62">
        <v>32.465057179161398</v>
      </c>
      <c r="O2284" s="65"/>
      <c r="P2284" s="62"/>
      <c r="Q2284" s="65"/>
      <c r="R2284" s="62"/>
    </row>
    <row r="2285" spans="1:18" x14ac:dyDescent="0.2">
      <c r="A2285" s="135" t="s">
        <v>4738</v>
      </c>
      <c r="B2285" s="61" t="s">
        <v>4739</v>
      </c>
      <c r="C2285" s="61">
        <v>23</v>
      </c>
      <c r="D2285" s="61" t="s">
        <v>343</v>
      </c>
      <c r="E2285" s="65">
        <v>0.75844634392377397</v>
      </c>
      <c r="F2285" s="62">
        <v>13.0366161616162</v>
      </c>
      <c r="G2285" s="65">
        <v>0.872977522814391</v>
      </c>
      <c r="H2285" s="62">
        <v>69.886363636363598</v>
      </c>
      <c r="I2285" s="65">
        <v>0.89171097191460502</v>
      </c>
      <c r="J2285" s="62">
        <v>66.887626262626299</v>
      </c>
      <c r="K2285" s="65">
        <v>0.54409688096609898</v>
      </c>
      <c r="L2285" s="62">
        <v>2.2095959595959598</v>
      </c>
      <c r="M2285" s="65">
        <v>0.72499999999999998</v>
      </c>
      <c r="N2285" s="62">
        <v>19.155019059720502</v>
      </c>
      <c r="O2285" s="65"/>
      <c r="P2285" s="62"/>
      <c r="Q2285" s="65"/>
      <c r="R2285" s="62"/>
    </row>
    <row r="2286" spans="1:18" x14ac:dyDescent="0.2">
      <c r="A2286" s="135" t="s">
        <v>4740</v>
      </c>
      <c r="B2286" s="61" t="s">
        <v>4741</v>
      </c>
      <c r="C2286" s="61">
        <v>23</v>
      </c>
      <c r="D2286" s="61" t="s">
        <v>343</v>
      </c>
      <c r="E2286" s="65">
        <v>0.68870494900013501</v>
      </c>
      <c r="F2286" s="62">
        <v>7.4179292929292897</v>
      </c>
      <c r="G2286" s="65">
        <v>0.82604248214767195</v>
      </c>
      <c r="H2286" s="62">
        <v>23.9583333333333</v>
      </c>
      <c r="I2286" s="65">
        <v>0.77752646279353299</v>
      </c>
      <c r="J2286" s="62">
        <v>28.661616161616202</v>
      </c>
      <c r="K2286" s="65">
        <v>0.46791751772600298</v>
      </c>
      <c r="L2286" s="62">
        <v>1.35732323232323</v>
      </c>
      <c r="M2286" s="65">
        <v>0.68333333333333302</v>
      </c>
      <c r="N2286" s="62">
        <v>15.247776365946599</v>
      </c>
      <c r="O2286" s="65"/>
      <c r="P2286" s="62"/>
      <c r="Q2286" s="65"/>
      <c r="R2286" s="62"/>
    </row>
    <row r="2287" spans="1:18" x14ac:dyDescent="0.2">
      <c r="A2287" s="135" t="s">
        <v>4742</v>
      </c>
      <c r="B2287" s="61" t="s">
        <v>4743</v>
      </c>
      <c r="C2287" s="61">
        <v>23</v>
      </c>
      <c r="D2287" s="61" t="s">
        <v>343</v>
      </c>
      <c r="E2287" s="65">
        <v>0.83385867955025805</v>
      </c>
      <c r="F2287" s="62">
        <v>28.219696969697001</v>
      </c>
      <c r="G2287" s="65">
        <v>0.85509863721256296</v>
      </c>
      <c r="H2287" s="62">
        <v>56.281565656565697</v>
      </c>
      <c r="I2287" s="65">
        <v>0.901251935835921</v>
      </c>
      <c r="J2287" s="62">
        <v>69.602272727272705</v>
      </c>
      <c r="K2287" s="65">
        <v>0.88741747848588304</v>
      </c>
      <c r="L2287" s="62">
        <v>26.988636363636399</v>
      </c>
      <c r="M2287" s="65">
        <v>0.69166666666666698</v>
      </c>
      <c r="N2287" s="62">
        <v>15.883100381194399</v>
      </c>
      <c r="O2287" s="65"/>
      <c r="P2287" s="62"/>
      <c r="Q2287" s="65"/>
      <c r="R2287" s="62"/>
    </row>
    <row r="2288" spans="1:18" x14ac:dyDescent="0.2">
      <c r="A2288" s="135" t="s">
        <v>4744</v>
      </c>
      <c r="B2288" s="61" t="s">
        <v>4745</v>
      </c>
      <c r="C2288" s="61">
        <v>23</v>
      </c>
      <c r="D2288" s="61" t="s">
        <v>343</v>
      </c>
      <c r="E2288" s="65">
        <v>0.77312096050242995</v>
      </c>
      <c r="F2288" s="62">
        <v>14.614898989899</v>
      </c>
      <c r="G2288" s="65">
        <v>0.84783044533306695</v>
      </c>
      <c r="H2288" s="62">
        <v>49.273989898989903</v>
      </c>
      <c r="I2288" s="65">
        <v>0.88423305279051601</v>
      </c>
      <c r="J2288" s="62">
        <v>65.340909090909093</v>
      </c>
      <c r="K2288" s="65">
        <v>0.61042034388613797</v>
      </c>
      <c r="L2288" s="62">
        <v>3.66161616161616</v>
      </c>
      <c r="M2288" s="65">
        <v>0.75</v>
      </c>
      <c r="N2288" s="62">
        <v>22.426937738246501</v>
      </c>
      <c r="O2288" s="65"/>
      <c r="P2288" s="62"/>
      <c r="Q2288" s="65"/>
      <c r="R2288" s="62"/>
    </row>
    <row r="2289" spans="1:18" x14ac:dyDescent="0.2">
      <c r="A2289" s="135" t="s">
        <v>1465</v>
      </c>
      <c r="B2289" s="61" t="s">
        <v>4746</v>
      </c>
      <c r="C2289" s="61">
        <v>23</v>
      </c>
      <c r="D2289" s="61" t="s">
        <v>343</v>
      </c>
      <c r="E2289" s="65">
        <v>0.84856564699153003</v>
      </c>
      <c r="F2289" s="62">
        <v>33.143939393939398</v>
      </c>
      <c r="G2289" s="65">
        <v>0.83426768066851298</v>
      </c>
      <c r="H2289" s="62">
        <v>33.869949494949502</v>
      </c>
      <c r="I2289" s="65">
        <v>0.94839596467382103</v>
      </c>
      <c r="J2289" s="62">
        <v>85.858585858585897</v>
      </c>
      <c r="K2289" s="65">
        <v>0.92826560929045099</v>
      </c>
      <c r="L2289" s="62">
        <v>47.727272727272698</v>
      </c>
      <c r="M2289" s="65">
        <v>0.68333333333333302</v>
      </c>
      <c r="N2289" s="62">
        <v>15.247776365946599</v>
      </c>
      <c r="O2289" s="65"/>
      <c r="P2289" s="62"/>
      <c r="Q2289" s="65"/>
      <c r="R2289" s="62"/>
    </row>
    <row r="2290" spans="1:18" x14ac:dyDescent="0.2">
      <c r="A2290" s="135" t="s">
        <v>4747</v>
      </c>
      <c r="B2290" s="61" t="s">
        <v>4748</v>
      </c>
      <c r="C2290" s="61">
        <v>23</v>
      </c>
      <c r="D2290" s="61" t="s">
        <v>343</v>
      </c>
      <c r="E2290" s="65">
        <v>0.87385547626243198</v>
      </c>
      <c r="F2290" s="62">
        <v>46.496212121212103</v>
      </c>
      <c r="G2290" s="65">
        <v>0.833686512337251</v>
      </c>
      <c r="H2290" s="62">
        <v>32.859848484848499</v>
      </c>
      <c r="I2290" s="65">
        <v>0.95155249825805199</v>
      </c>
      <c r="J2290" s="62">
        <v>86.963383838383805</v>
      </c>
      <c r="K2290" s="65">
        <v>0.94351622778775701</v>
      </c>
      <c r="L2290" s="62">
        <v>58.049242424242401</v>
      </c>
      <c r="M2290" s="65">
        <v>0.76666666666666605</v>
      </c>
      <c r="N2290" s="62">
        <v>24.587039390088901</v>
      </c>
      <c r="O2290" s="65"/>
      <c r="P2290" s="62"/>
      <c r="Q2290" s="65"/>
      <c r="R2290" s="62"/>
    </row>
    <row r="2291" spans="1:18" x14ac:dyDescent="0.2">
      <c r="A2291" s="135" t="s">
        <v>4749</v>
      </c>
      <c r="B2291" s="61" t="s">
        <v>4750</v>
      </c>
      <c r="C2291" s="61">
        <v>23</v>
      </c>
      <c r="D2291" s="61" t="s">
        <v>343</v>
      </c>
      <c r="E2291" s="65">
        <v>0.81514203226099202</v>
      </c>
      <c r="F2291" s="62">
        <v>22.095959595959599</v>
      </c>
      <c r="G2291" s="65">
        <v>0.830275419247131</v>
      </c>
      <c r="H2291" s="62">
        <v>29.577020202020201</v>
      </c>
      <c r="I2291" s="65">
        <v>0.90708691682115805</v>
      </c>
      <c r="J2291" s="62">
        <v>71.938131313131294</v>
      </c>
      <c r="K2291" s="65">
        <v>0.82320579297567897</v>
      </c>
      <c r="L2291" s="62">
        <v>13.920454545454501</v>
      </c>
      <c r="M2291" s="65">
        <v>0.7</v>
      </c>
      <c r="N2291" s="62">
        <v>16.486658195679802</v>
      </c>
      <c r="O2291" s="65"/>
      <c r="P2291" s="62"/>
      <c r="Q2291" s="65"/>
      <c r="R2291" s="62"/>
    </row>
    <row r="2292" spans="1:18" x14ac:dyDescent="0.2">
      <c r="A2292" s="135" t="s">
        <v>894</v>
      </c>
      <c r="B2292" s="61" t="s">
        <v>4751</v>
      </c>
      <c r="C2292" s="61">
        <v>23</v>
      </c>
      <c r="D2292" s="61" t="s">
        <v>343</v>
      </c>
      <c r="E2292" s="65">
        <v>0.78132973786971505</v>
      </c>
      <c r="F2292" s="62">
        <v>15.940656565656599</v>
      </c>
      <c r="G2292" s="65">
        <v>0.83367260545778399</v>
      </c>
      <c r="H2292" s="62">
        <v>32.828282828282802</v>
      </c>
      <c r="I2292" s="65">
        <v>0.89949463218644898</v>
      </c>
      <c r="J2292" s="62">
        <v>69.034090909090907</v>
      </c>
      <c r="K2292" s="65">
        <v>0.66715171383462502</v>
      </c>
      <c r="L2292" s="62">
        <v>5.2714646464646497</v>
      </c>
      <c r="M2292" s="65">
        <v>0.72499999999999998</v>
      </c>
      <c r="N2292" s="62">
        <v>19.155019059720502</v>
      </c>
      <c r="O2292" s="65"/>
      <c r="P2292" s="62"/>
      <c r="Q2292" s="65"/>
      <c r="R2292" s="62"/>
    </row>
    <row r="2293" spans="1:18" x14ac:dyDescent="0.2">
      <c r="A2293" s="135" t="s">
        <v>910</v>
      </c>
      <c r="B2293" s="61" t="s">
        <v>4752</v>
      </c>
      <c r="C2293" s="61">
        <v>23</v>
      </c>
      <c r="D2293" s="61" t="s">
        <v>343</v>
      </c>
      <c r="E2293" s="65">
        <v>0.88224111239512704</v>
      </c>
      <c r="F2293" s="62">
        <v>51.578282828282802</v>
      </c>
      <c r="G2293" s="65">
        <v>0.82472896669150897</v>
      </c>
      <c r="H2293" s="62">
        <v>22.6325757575758</v>
      </c>
      <c r="I2293" s="65">
        <v>0.94347984298434195</v>
      </c>
      <c r="J2293" s="62">
        <v>83.901515151515198</v>
      </c>
      <c r="K2293" s="65">
        <v>0.91075563990465602</v>
      </c>
      <c r="L2293" s="62">
        <v>37.405303030303003</v>
      </c>
      <c r="M2293" s="65">
        <v>0.85</v>
      </c>
      <c r="N2293" s="62">
        <v>39.358322744599697</v>
      </c>
      <c r="O2293" s="65"/>
      <c r="P2293" s="62"/>
      <c r="Q2293" s="65"/>
      <c r="R2293" s="62"/>
    </row>
    <row r="2294" spans="1:18" x14ac:dyDescent="0.2">
      <c r="A2294" s="135" t="s">
        <v>4753</v>
      </c>
      <c r="B2294" s="61" t="s">
        <v>4754</v>
      </c>
      <c r="C2294" s="61">
        <v>23</v>
      </c>
      <c r="D2294" s="61" t="s">
        <v>343</v>
      </c>
      <c r="E2294" s="65">
        <v>0.82066440473917202</v>
      </c>
      <c r="F2294" s="62">
        <v>23.579545454545499</v>
      </c>
      <c r="G2294" s="65">
        <v>0.82790784506674497</v>
      </c>
      <c r="H2294" s="62">
        <v>26.515151515151501</v>
      </c>
      <c r="I2294" s="65">
        <v>0.87014382507169297</v>
      </c>
      <c r="J2294" s="62">
        <v>61.647727272727302</v>
      </c>
      <c r="K2294" s="65">
        <v>0.87627261548491697</v>
      </c>
      <c r="L2294" s="62">
        <v>23.516414141414099</v>
      </c>
      <c r="M2294" s="65">
        <v>0.70833333333333404</v>
      </c>
      <c r="N2294" s="62">
        <v>17.344345616264299</v>
      </c>
      <c r="O2294" s="65"/>
      <c r="P2294" s="62"/>
      <c r="Q2294" s="65"/>
      <c r="R2294" s="62"/>
    </row>
    <row r="2295" spans="1:18" x14ac:dyDescent="0.2">
      <c r="A2295" s="135" t="s">
        <v>4755</v>
      </c>
      <c r="B2295" s="61" t="s">
        <v>4756</v>
      </c>
      <c r="C2295" s="61">
        <v>23</v>
      </c>
      <c r="D2295" s="61" t="s">
        <v>343</v>
      </c>
      <c r="E2295" s="65">
        <v>0.775111368083087</v>
      </c>
      <c r="F2295" s="62">
        <v>14.9305555555556</v>
      </c>
      <c r="G2295" s="65">
        <v>0.73963596547850097</v>
      </c>
      <c r="H2295" s="62">
        <v>5.6818181818181799</v>
      </c>
      <c r="I2295" s="65">
        <v>0.82973702307695096</v>
      </c>
      <c r="J2295" s="62">
        <v>50.063131313131301</v>
      </c>
      <c r="K2295" s="65">
        <v>0.82273915044356005</v>
      </c>
      <c r="L2295" s="62">
        <v>13.794191919191899</v>
      </c>
      <c r="M2295" s="65">
        <v>0.70833333333333404</v>
      </c>
      <c r="N2295" s="62">
        <v>17.344345616264299</v>
      </c>
      <c r="O2295" s="65"/>
      <c r="P2295" s="62"/>
      <c r="Q2295" s="65"/>
      <c r="R2295" s="62"/>
    </row>
    <row r="2296" spans="1:18" x14ac:dyDescent="0.2">
      <c r="A2296" s="135" t="s">
        <v>2827</v>
      </c>
      <c r="B2296" s="61" t="s">
        <v>4757</v>
      </c>
      <c r="C2296" s="61">
        <v>23</v>
      </c>
      <c r="D2296" s="61" t="s">
        <v>343</v>
      </c>
      <c r="E2296" s="65">
        <v>0.81006508723638804</v>
      </c>
      <c r="F2296" s="62">
        <v>20.991161616161602</v>
      </c>
      <c r="G2296" s="65">
        <v>0.83337080501248795</v>
      </c>
      <c r="H2296" s="62">
        <v>32.607323232323203</v>
      </c>
      <c r="I2296" s="65">
        <v>0.83864387341420399</v>
      </c>
      <c r="J2296" s="62">
        <v>52.935606060606098</v>
      </c>
      <c r="K2296" s="65">
        <v>0.89324567051885995</v>
      </c>
      <c r="L2296" s="62">
        <v>29.419191919191899</v>
      </c>
      <c r="M2296" s="65">
        <v>0.67500000000000004</v>
      </c>
      <c r="N2296" s="62">
        <v>14.6759847522236</v>
      </c>
      <c r="O2296" s="65"/>
      <c r="P2296" s="62"/>
      <c r="Q2296" s="65"/>
      <c r="R2296" s="62"/>
    </row>
    <row r="2297" spans="1:18" x14ac:dyDescent="0.2">
      <c r="A2297" s="135" t="s">
        <v>4758</v>
      </c>
      <c r="B2297" s="61" t="s">
        <v>4759</v>
      </c>
      <c r="C2297" s="61">
        <v>23</v>
      </c>
      <c r="D2297" s="61" t="s">
        <v>343</v>
      </c>
      <c r="E2297" s="65">
        <v>0.85368323715341898</v>
      </c>
      <c r="F2297" s="62">
        <v>35.258838383838402</v>
      </c>
      <c r="G2297" s="65">
        <v>0.82139536319015405</v>
      </c>
      <c r="H2297" s="62">
        <v>18.970959595959599</v>
      </c>
      <c r="I2297" s="65">
        <v>0.89302748951407496</v>
      </c>
      <c r="J2297" s="62">
        <v>67.108585858585897</v>
      </c>
      <c r="K2297" s="65">
        <v>0.88364342924277905</v>
      </c>
      <c r="L2297" s="62">
        <v>26.0732323232323</v>
      </c>
      <c r="M2297" s="65">
        <v>0.81666666666666698</v>
      </c>
      <c r="N2297" s="62">
        <v>34.021601016518403</v>
      </c>
      <c r="O2297" s="65"/>
      <c r="P2297" s="62"/>
      <c r="Q2297" s="65"/>
      <c r="R2297" s="62"/>
    </row>
    <row r="2298" spans="1:18" x14ac:dyDescent="0.2">
      <c r="A2298" s="135" t="s">
        <v>4760</v>
      </c>
      <c r="B2298" s="61" t="s">
        <v>4761</v>
      </c>
      <c r="C2298" s="61">
        <v>23</v>
      </c>
      <c r="D2298" s="61" t="s">
        <v>343</v>
      </c>
      <c r="E2298" s="65">
        <v>0.85653446489315699</v>
      </c>
      <c r="F2298" s="62">
        <v>36.7424242424242</v>
      </c>
      <c r="G2298" s="65">
        <v>0.83586469490013904</v>
      </c>
      <c r="H2298" s="62">
        <v>35.732323232323203</v>
      </c>
      <c r="I2298" s="65">
        <v>0.94688826165512696</v>
      </c>
      <c r="J2298" s="62">
        <v>85.195707070707101</v>
      </c>
      <c r="K2298" s="65">
        <v>0.90171823635069703</v>
      </c>
      <c r="L2298" s="62">
        <v>33.143939393939398</v>
      </c>
      <c r="M2298" s="65">
        <v>0.74166666666666703</v>
      </c>
      <c r="N2298" s="62">
        <v>21.2833545108005</v>
      </c>
      <c r="O2298" s="65"/>
      <c r="P2298" s="62"/>
      <c r="Q2298" s="65"/>
      <c r="R2298" s="62"/>
    </row>
    <row r="2299" spans="1:18" x14ac:dyDescent="0.2">
      <c r="A2299" s="135" t="s">
        <v>4762</v>
      </c>
      <c r="B2299" s="61" t="s">
        <v>4763</v>
      </c>
      <c r="C2299" s="61">
        <v>23</v>
      </c>
      <c r="D2299" s="61" t="s">
        <v>343</v>
      </c>
      <c r="E2299" s="65">
        <v>0.83820861250551704</v>
      </c>
      <c r="F2299" s="62">
        <v>29.640151515151501</v>
      </c>
      <c r="G2299" s="65">
        <v>0.81582748477218703</v>
      </c>
      <c r="H2299" s="62">
        <v>14.1098484848485</v>
      </c>
      <c r="I2299" s="65">
        <v>0.94147402989108797</v>
      </c>
      <c r="J2299" s="62">
        <v>83.491161616161605</v>
      </c>
      <c r="K2299" s="65">
        <v>0.95386626869212798</v>
      </c>
      <c r="L2299" s="62">
        <v>66.3194444444444</v>
      </c>
      <c r="M2299" s="65">
        <v>0.64166666666666705</v>
      </c>
      <c r="N2299" s="62">
        <v>12.2299872935197</v>
      </c>
      <c r="O2299" s="65"/>
      <c r="P2299" s="62"/>
      <c r="Q2299" s="65"/>
      <c r="R2299" s="62"/>
    </row>
    <row r="2300" spans="1:18" x14ac:dyDescent="0.2">
      <c r="A2300" s="135" t="s">
        <v>4764</v>
      </c>
      <c r="B2300" s="61" t="s">
        <v>4765</v>
      </c>
      <c r="C2300" s="61">
        <v>23</v>
      </c>
      <c r="D2300" s="61" t="s">
        <v>343</v>
      </c>
      <c r="E2300" s="65">
        <v>0.77774739708019303</v>
      </c>
      <c r="F2300" s="62">
        <v>15.4040404040404</v>
      </c>
      <c r="G2300" s="65">
        <v>0.80091306226522796</v>
      </c>
      <c r="H2300" s="62">
        <v>9.2803030303030294</v>
      </c>
      <c r="I2300" s="65">
        <v>0.85554388347024402</v>
      </c>
      <c r="J2300" s="62">
        <v>57.354797979798001</v>
      </c>
      <c r="K2300" s="65">
        <v>0.81286597591863397</v>
      </c>
      <c r="L2300" s="62">
        <v>12.3737373737374</v>
      </c>
      <c r="M2300" s="65">
        <v>0.64166666666666705</v>
      </c>
      <c r="N2300" s="62">
        <v>12.2299872935197</v>
      </c>
      <c r="O2300" s="65"/>
      <c r="P2300" s="62"/>
      <c r="Q2300" s="65"/>
      <c r="R2300" s="62"/>
    </row>
    <row r="2301" spans="1:18" x14ac:dyDescent="0.2">
      <c r="A2301" s="135" t="s">
        <v>1944</v>
      </c>
      <c r="B2301" s="61" t="s">
        <v>4766</v>
      </c>
      <c r="C2301" s="61">
        <v>23</v>
      </c>
      <c r="D2301" s="61" t="s">
        <v>343</v>
      </c>
      <c r="E2301" s="65">
        <v>0.710039007746749</v>
      </c>
      <c r="F2301" s="62">
        <v>8.8068181818181799</v>
      </c>
      <c r="G2301" s="65">
        <v>0.82757083088578098</v>
      </c>
      <c r="H2301" s="62">
        <v>26.0416666666667</v>
      </c>
      <c r="I2301" s="65">
        <v>0.65378672290371298</v>
      </c>
      <c r="J2301" s="62">
        <v>5.3661616161616204</v>
      </c>
      <c r="K2301" s="65">
        <v>0.82546514386416803</v>
      </c>
      <c r="L2301" s="62">
        <v>14.2361111111111</v>
      </c>
      <c r="M2301" s="65">
        <v>0.53333333333333399</v>
      </c>
      <c r="N2301" s="62">
        <v>5.9720457433291001</v>
      </c>
      <c r="O2301" s="65"/>
      <c r="P2301" s="62"/>
      <c r="Q2301" s="65"/>
      <c r="R2301" s="62"/>
    </row>
    <row r="2302" spans="1:18" x14ac:dyDescent="0.2">
      <c r="A2302" s="135" t="s">
        <v>4767</v>
      </c>
      <c r="B2302" s="61" t="s">
        <v>4768</v>
      </c>
      <c r="C2302" s="61">
        <v>23</v>
      </c>
      <c r="D2302" s="61" t="s">
        <v>343</v>
      </c>
      <c r="E2302" s="65">
        <v>0.81617007438730305</v>
      </c>
      <c r="F2302" s="62">
        <v>22.348484848484802</v>
      </c>
      <c r="G2302" s="65">
        <v>0.83711281497016199</v>
      </c>
      <c r="H2302" s="62">
        <v>36.963383838383798</v>
      </c>
      <c r="I2302" s="65">
        <v>0.77051951965112597</v>
      </c>
      <c r="J2302" s="62">
        <v>26.325757575757599</v>
      </c>
      <c r="K2302" s="65">
        <v>0.91538129626125797</v>
      </c>
      <c r="L2302" s="62">
        <v>39.646464646464601</v>
      </c>
      <c r="M2302" s="65">
        <v>0.74166666666666703</v>
      </c>
      <c r="N2302" s="62">
        <v>21.2833545108005</v>
      </c>
      <c r="O2302" s="65"/>
      <c r="P2302" s="62"/>
      <c r="Q2302" s="65"/>
      <c r="R2302" s="62"/>
    </row>
    <row r="2303" spans="1:18" x14ac:dyDescent="0.2">
      <c r="A2303" s="135" t="s">
        <v>4769</v>
      </c>
      <c r="B2303" s="61" t="s">
        <v>4770</v>
      </c>
      <c r="C2303" s="61">
        <v>23</v>
      </c>
      <c r="D2303" s="61" t="s">
        <v>343</v>
      </c>
      <c r="E2303" s="65">
        <v>0.79196660957491305</v>
      </c>
      <c r="F2303" s="62">
        <v>17.171717171717201</v>
      </c>
      <c r="G2303" s="65">
        <v>0.82335249589790505</v>
      </c>
      <c r="H2303" s="62">
        <v>20.8017676767677</v>
      </c>
      <c r="I2303" s="65">
        <v>0.85084196429461301</v>
      </c>
      <c r="J2303" s="62">
        <v>56.155303030303003</v>
      </c>
      <c r="K2303" s="65">
        <v>0.83533864477380204</v>
      </c>
      <c r="L2303" s="62">
        <v>15.561868686868699</v>
      </c>
      <c r="M2303" s="65">
        <v>0.65833333333333299</v>
      </c>
      <c r="N2303" s="62">
        <v>13.468869123252899</v>
      </c>
      <c r="O2303" s="65"/>
      <c r="P2303" s="62"/>
      <c r="Q2303" s="65"/>
      <c r="R2303" s="62"/>
    </row>
    <row r="2304" spans="1:18" x14ac:dyDescent="0.2">
      <c r="A2304" s="135" t="s">
        <v>4771</v>
      </c>
      <c r="B2304" s="61" t="s">
        <v>4772</v>
      </c>
      <c r="C2304" s="61">
        <v>23</v>
      </c>
      <c r="D2304" s="61" t="s">
        <v>343</v>
      </c>
      <c r="E2304" s="65">
        <v>0.79933887353966604</v>
      </c>
      <c r="F2304" s="62">
        <v>18.339646464646499</v>
      </c>
      <c r="G2304" s="65">
        <v>0.82774237764613001</v>
      </c>
      <c r="H2304" s="62">
        <v>26.294191919191899</v>
      </c>
      <c r="I2304" s="65">
        <v>0.80418372687617601</v>
      </c>
      <c r="J2304" s="62">
        <v>38.8888888888889</v>
      </c>
      <c r="K2304" s="65">
        <v>0.85709605630302399</v>
      </c>
      <c r="L2304" s="62">
        <v>19.034090909090899</v>
      </c>
      <c r="M2304" s="65">
        <v>0.70833333333333404</v>
      </c>
      <c r="N2304" s="62">
        <v>17.344345616264299</v>
      </c>
      <c r="O2304" s="65"/>
      <c r="P2304" s="62"/>
      <c r="Q2304" s="65"/>
      <c r="R2304" s="62"/>
    </row>
    <row r="2305" spans="1:18" x14ac:dyDescent="0.2">
      <c r="A2305" s="135" t="s">
        <v>4773</v>
      </c>
      <c r="B2305" s="61" t="s">
        <v>4774</v>
      </c>
      <c r="C2305" s="61">
        <v>23</v>
      </c>
      <c r="D2305" s="61" t="s">
        <v>343</v>
      </c>
      <c r="E2305" s="65">
        <v>0.89076703045650296</v>
      </c>
      <c r="F2305" s="62">
        <v>57.859848484848499</v>
      </c>
      <c r="G2305" s="65">
        <v>0.82427677803194099</v>
      </c>
      <c r="H2305" s="62">
        <v>21.969696969697001</v>
      </c>
      <c r="I2305" s="65">
        <v>0.89477292334793201</v>
      </c>
      <c r="J2305" s="62">
        <v>67.7083333333333</v>
      </c>
      <c r="K2305" s="65">
        <v>0.95235175377947401</v>
      </c>
      <c r="L2305" s="62">
        <v>64.993686868686893</v>
      </c>
      <c r="M2305" s="65">
        <v>0.89166666666666705</v>
      </c>
      <c r="N2305" s="62">
        <v>46.410419313850099</v>
      </c>
      <c r="O2305" s="65"/>
      <c r="P2305" s="62"/>
      <c r="Q2305" s="65"/>
      <c r="R2305" s="62"/>
    </row>
    <row r="2306" spans="1:18" x14ac:dyDescent="0.2">
      <c r="A2306" s="135" t="s">
        <v>3215</v>
      </c>
      <c r="B2306" s="61" t="s">
        <v>4775</v>
      </c>
      <c r="C2306" s="61">
        <v>23</v>
      </c>
      <c r="D2306" s="61" t="s">
        <v>343</v>
      </c>
      <c r="E2306" s="65">
        <v>0.81973933252579601</v>
      </c>
      <c r="F2306" s="62">
        <v>23.137626262626299</v>
      </c>
      <c r="G2306" s="65">
        <v>0.82143696260213706</v>
      </c>
      <c r="H2306" s="62">
        <v>19.002525252525299</v>
      </c>
      <c r="I2306" s="65">
        <v>0.74802572781102905</v>
      </c>
      <c r="J2306" s="62">
        <v>20.170454545454501</v>
      </c>
      <c r="K2306" s="65">
        <v>0.86782797302335102</v>
      </c>
      <c r="L2306" s="62">
        <v>21.590909090909101</v>
      </c>
      <c r="M2306" s="65">
        <v>0.84166666666666601</v>
      </c>
      <c r="N2306" s="62">
        <v>37.547649301143601</v>
      </c>
      <c r="O2306" s="65"/>
      <c r="P2306" s="62"/>
      <c r="Q2306" s="65"/>
      <c r="R2306" s="62"/>
    </row>
    <row r="2307" spans="1:18" x14ac:dyDescent="0.2">
      <c r="A2307" s="135" t="s">
        <v>4776</v>
      </c>
      <c r="B2307" s="61" t="s">
        <v>4777</v>
      </c>
      <c r="C2307" s="61">
        <v>23</v>
      </c>
      <c r="D2307" s="61" t="s">
        <v>343</v>
      </c>
      <c r="E2307" s="65">
        <v>0.86026570851384698</v>
      </c>
      <c r="F2307" s="62">
        <v>38.478535353535399</v>
      </c>
      <c r="G2307" s="65">
        <v>0.82362591292136</v>
      </c>
      <c r="H2307" s="62">
        <v>21.054292929292899</v>
      </c>
      <c r="I2307" s="65">
        <v>0.82744895217751002</v>
      </c>
      <c r="J2307" s="62">
        <v>49.053030303030297</v>
      </c>
      <c r="K2307" s="65">
        <v>0.93165463562318596</v>
      </c>
      <c r="L2307" s="62">
        <v>50.315656565656603</v>
      </c>
      <c r="M2307" s="65">
        <v>0.85833333333333295</v>
      </c>
      <c r="N2307" s="62">
        <v>40.724269377382498</v>
      </c>
      <c r="O2307" s="65"/>
      <c r="P2307" s="62"/>
      <c r="Q2307" s="65"/>
      <c r="R2307" s="62"/>
    </row>
    <row r="2308" spans="1:18" x14ac:dyDescent="0.2">
      <c r="A2308" s="135" t="s">
        <v>4778</v>
      </c>
      <c r="B2308" s="61" t="s">
        <v>4779</v>
      </c>
      <c r="C2308" s="61">
        <v>23</v>
      </c>
      <c r="D2308" s="61" t="s">
        <v>343</v>
      </c>
      <c r="E2308" s="65">
        <v>0.86887719073927805</v>
      </c>
      <c r="F2308" s="62">
        <v>43.371212121212103</v>
      </c>
      <c r="G2308" s="65">
        <v>0.83396227775697496</v>
      </c>
      <c r="H2308" s="62">
        <v>33.207070707070699</v>
      </c>
      <c r="I2308" s="65">
        <v>0.83855934090669104</v>
      </c>
      <c r="J2308" s="62">
        <v>52.872474747474797</v>
      </c>
      <c r="K2308" s="65">
        <v>0.91132047762677804</v>
      </c>
      <c r="L2308" s="62">
        <v>37.594696969696997</v>
      </c>
      <c r="M2308" s="65">
        <v>0.89166666666666705</v>
      </c>
      <c r="N2308" s="62">
        <v>46.410419313850099</v>
      </c>
      <c r="O2308" s="65"/>
      <c r="P2308" s="62"/>
      <c r="Q2308" s="65"/>
      <c r="R2308" s="62"/>
    </row>
    <row r="2309" spans="1:18" x14ac:dyDescent="0.2">
      <c r="A2309" s="135" t="s">
        <v>912</v>
      </c>
      <c r="B2309" s="61" t="s">
        <v>4780</v>
      </c>
      <c r="C2309" s="61">
        <v>23</v>
      </c>
      <c r="D2309" s="61" t="s">
        <v>343</v>
      </c>
      <c r="E2309" s="65">
        <v>0.79803516713554901</v>
      </c>
      <c r="F2309" s="62">
        <v>18.150252525252501</v>
      </c>
      <c r="G2309" s="65">
        <v>0.82739390809978897</v>
      </c>
      <c r="H2309" s="62">
        <v>25.7575757575758</v>
      </c>
      <c r="I2309" s="65">
        <v>0.87276999786629506</v>
      </c>
      <c r="J2309" s="62">
        <v>62.405303030303003</v>
      </c>
      <c r="K2309" s="65">
        <v>0.88364342924277905</v>
      </c>
      <c r="L2309" s="62">
        <v>26.0732323232323</v>
      </c>
      <c r="M2309" s="65">
        <v>0.60833333333333395</v>
      </c>
      <c r="N2309" s="62">
        <v>10.069885641677301</v>
      </c>
      <c r="O2309" s="65"/>
      <c r="P2309" s="62"/>
      <c r="Q2309" s="65"/>
      <c r="R2309" s="62"/>
    </row>
    <row r="2310" spans="1:18" x14ac:dyDescent="0.2">
      <c r="A2310" s="135" t="s">
        <v>4781</v>
      </c>
      <c r="B2310" s="61" t="s">
        <v>4782</v>
      </c>
      <c r="C2310" s="61">
        <v>23</v>
      </c>
      <c r="D2310" s="61" t="s">
        <v>343</v>
      </c>
      <c r="E2310" s="65">
        <v>0.81950686801182404</v>
      </c>
      <c r="F2310" s="62">
        <v>23.074494949495001</v>
      </c>
      <c r="G2310" s="65">
        <v>0.82464811627627899</v>
      </c>
      <c r="H2310" s="62">
        <v>22.443181818181799</v>
      </c>
      <c r="I2310" s="65">
        <v>0.81949145830126402</v>
      </c>
      <c r="J2310" s="62">
        <v>46.085858585858603</v>
      </c>
      <c r="K2310" s="65">
        <v>0.90055456413642199</v>
      </c>
      <c r="L2310" s="62">
        <v>32.575757575757599</v>
      </c>
      <c r="M2310" s="65">
        <v>0.73333333333333295</v>
      </c>
      <c r="N2310" s="62">
        <v>20.044472681067301</v>
      </c>
      <c r="O2310" s="65"/>
      <c r="P2310" s="62"/>
      <c r="Q2310" s="65"/>
      <c r="R2310" s="62"/>
    </row>
    <row r="2311" spans="1:18" x14ac:dyDescent="0.2">
      <c r="A2311" s="135" t="s">
        <v>4783</v>
      </c>
      <c r="B2311" s="61" t="s">
        <v>4784</v>
      </c>
      <c r="C2311" s="61">
        <v>23</v>
      </c>
      <c r="D2311" s="61" t="s">
        <v>343</v>
      </c>
      <c r="E2311" s="65">
        <v>0.852541287923958</v>
      </c>
      <c r="F2311" s="62">
        <v>34.753787878787897</v>
      </c>
      <c r="G2311" s="65">
        <v>0.83370870408215203</v>
      </c>
      <c r="H2311" s="62">
        <v>32.922979797979799</v>
      </c>
      <c r="I2311" s="65">
        <v>0.85044228148360701</v>
      </c>
      <c r="J2311" s="62">
        <v>55.965909090909101</v>
      </c>
      <c r="K2311" s="65">
        <v>0.89268083279673804</v>
      </c>
      <c r="L2311" s="62">
        <v>29.229797979798001</v>
      </c>
      <c r="M2311" s="65">
        <v>0.83333333333333304</v>
      </c>
      <c r="N2311" s="62">
        <v>36.340533672172803</v>
      </c>
      <c r="O2311" s="65"/>
      <c r="P2311" s="62"/>
      <c r="Q2311" s="65"/>
      <c r="R2311" s="62"/>
    </row>
    <row r="2312" spans="1:18" x14ac:dyDescent="0.2">
      <c r="A2312" s="135" t="s">
        <v>4785</v>
      </c>
      <c r="B2312" s="61" t="s">
        <v>4786</v>
      </c>
      <c r="C2312" s="61">
        <v>23</v>
      </c>
      <c r="D2312" s="61" t="s">
        <v>343</v>
      </c>
      <c r="E2312" s="65">
        <v>0.89931984689722499</v>
      </c>
      <c r="F2312" s="62">
        <v>65.246212121212096</v>
      </c>
      <c r="G2312" s="65">
        <v>0.82216760914694298</v>
      </c>
      <c r="H2312" s="62">
        <v>19.7916666666667</v>
      </c>
      <c r="I2312" s="65">
        <v>0.9139463487699</v>
      </c>
      <c r="J2312" s="62">
        <v>74.463383838383805</v>
      </c>
      <c r="K2312" s="65">
        <v>0.96949876300538895</v>
      </c>
      <c r="L2312" s="62">
        <v>78.693181818181799</v>
      </c>
      <c r="M2312" s="65">
        <v>0.89166666666666705</v>
      </c>
      <c r="N2312" s="62">
        <v>46.410419313850099</v>
      </c>
      <c r="O2312" s="65"/>
      <c r="P2312" s="62"/>
      <c r="Q2312" s="65"/>
      <c r="R2312" s="62"/>
    </row>
    <row r="2313" spans="1:18" x14ac:dyDescent="0.2">
      <c r="A2313" s="135" t="s">
        <v>4787</v>
      </c>
      <c r="B2313" s="61" t="s">
        <v>4788</v>
      </c>
      <c r="C2313" s="61">
        <v>23</v>
      </c>
      <c r="D2313" s="61" t="s">
        <v>343</v>
      </c>
      <c r="E2313" s="65">
        <v>0.89095531471984402</v>
      </c>
      <c r="F2313" s="62">
        <v>58.112373737373701</v>
      </c>
      <c r="G2313" s="65">
        <v>0.82234283144950004</v>
      </c>
      <c r="H2313" s="62">
        <v>19.854797979798001</v>
      </c>
      <c r="I2313" s="65">
        <v>0.89020161175901902</v>
      </c>
      <c r="J2313" s="62">
        <v>66.540404040403999</v>
      </c>
      <c r="K2313" s="65">
        <v>0.976276815670858</v>
      </c>
      <c r="L2313" s="62">
        <v>84.090909090909093</v>
      </c>
      <c r="M2313" s="65">
        <v>0.875</v>
      </c>
      <c r="N2313" s="62">
        <v>43.583227445997501</v>
      </c>
      <c r="O2313" s="65"/>
      <c r="P2313" s="62"/>
      <c r="Q2313" s="65"/>
      <c r="R2313" s="62"/>
    </row>
    <row r="2314" spans="1:18" x14ac:dyDescent="0.2">
      <c r="A2314" s="135" t="s">
        <v>3632</v>
      </c>
      <c r="B2314" s="61" t="s">
        <v>4789</v>
      </c>
      <c r="C2314" s="61">
        <v>23</v>
      </c>
      <c r="D2314" s="61" t="s">
        <v>343</v>
      </c>
      <c r="E2314" s="65">
        <v>0.90959370151866503</v>
      </c>
      <c r="F2314" s="62">
        <v>74.400252525252498</v>
      </c>
      <c r="G2314" s="65">
        <v>0.82744686827303304</v>
      </c>
      <c r="H2314" s="62">
        <v>25.789141414141401</v>
      </c>
      <c r="I2314" s="65">
        <v>0.93324298168951803</v>
      </c>
      <c r="J2314" s="62">
        <v>80.776515151515198</v>
      </c>
      <c r="K2314" s="65">
        <v>0.99435162277877598</v>
      </c>
      <c r="L2314" s="62">
        <v>93.529040404040401</v>
      </c>
      <c r="M2314" s="65">
        <v>0.88333333333333397</v>
      </c>
      <c r="N2314" s="62">
        <v>44.980940279542601</v>
      </c>
      <c r="O2314" s="65"/>
      <c r="P2314" s="62"/>
      <c r="Q2314" s="65"/>
      <c r="R2314" s="62"/>
    </row>
    <row r="2315" spans="1:18" x14ac:dyDescent="0.2">
      <c r="A2315" s="135" t="s">
        <v>4790</v>
      </c>
      <c r="B2315" s="61" t="s">
        <v>4791</v>
      </c>
      <c r="C2315" s="61">
        <v>23</v>
      </c>
      <c r="D2315" s="61" t="s">
        <v>343</v>
      </c>
      <c r="E2315" s="65">
        <v>0.88972589306785799</v>
      </c>
      <c r="F2315" s="62">
        <v>57.165404040403999</v>
      </c>
      <c r="G2315" s="65">
        <v>0.82135157296642103</v>
      </c>
      <c r="H2315" s="62">
        <v>18.907828282828302</v>
      </c>
      <c r="I2315" s="65">
        <v>0.90760769230441496</v>
      </c>
      <c r="J2315" s="62">
        <v>72.064393939393895</v>
      </c>
      <c r="K2315" s="65">
        <v>0.99661097366726503</v>
      </c>
      <c r="L2315" s="62">
        <v>94.886363636363598</v>
      </c>
      <c r="M2315" s="65">
        <v>0.83333333333333304</v>
      </c>
      <c r="N2315" s="62">
        <v>36.340533672172803</v>
      </c>
      <c r="O2315" s="65"/>
      <c r="P2315" s="62"/>
      <c r="Q2315" s="65"/>
      <c r="R2315" s="62"/>
    </row>
    <row r="2316" spans="1:18" x14ac:dyDescent="0.2">
      <c r="A2316" s="135" t="s">
        <v>4792</v>
      </c>
      <c r="B2316" s="61" t="s">
        <v>4793</v>
      </c>
      <c r="C2316" s="61">
        <v>23</v>
      </c>
      <c r="D2316" s="61" t="s">
        <v>343</v>
      </c>
      <c r="E2316" s="65">
        <v>0.90386495818533497</v>
      </c>
      <c r="F2316" s="62">
        <v>69.318181818181799</v>
      </c>
      <c r="G2316" s="65">
        <v>0.83469839202351304</v>
      </c>
      <c r="H2316" s="62">
        <v>34.438131313131301</v>
      </c>
      <c r="I2316" s="65">
        <v>0.87807648460571996</v>
      </c>
      <c r="J2316" s="62">
        <v>63.604797979798001</v>
      </c>
      <c r="K2316" s="65">
        <v>0.99435162277877598</v>
      </c>
      <c r="L2316" s="62">
        <v>93.529040404040401</v>
      </c>
      <c r="M2316" s="65">
        <v>0.90833333333333299</v>
      </c>
      <c r="N2316" s="62">
        <v>50.063532401524803</v>
      </c>
      <c r="O2316" s="65"/>
      <c r="P2316" s="62"/>
      <c r="Q2316" s="65"/>
      <c r="R2316" s="62"/>
    </row>
    <row r="2317" spans="1:18" x14ac:dyDescent="0.2">
      <c r="A2317" s="135" t="s">
        <v>4794</v>
      </c>
      <c r="B2317" s="61" t="s">
        <v>4795</v>
      </c>
      <c r="C2317" s="61">
        <v>23</v>
      </c>
      <c r="D2317" s="61" t="s">
        <v>343</v>
      </c>
      <c r="E2317" s="65">
        <v>0.760553816685131</v>
      </c>
      <c r="F2317" s="62">
        <v>13.3838383838384</v>
      </c>
      <c r="G2317" s="65">
        <v>0.80548277911097199</v>
      </c>
      <c r="H2317" s="62">
        <v>10.0378787878788</v>
      </c>
      <c r="I2317" s="65">
        <v>0.86868312396337499</v>
      </c>
      <c r="J2317" s="62">
        <v>61.047979797979799</v>
      </c>
      <c r="K2317" s="65">
        <v>0.87638269699951199</v>
      </c>
      <c r="L2317" s="62">
        <v>23.6426767676768</v>
      </c>
      <c r="M2317" s="65">
        <v>0.49166666666666597</v>
      </c>
      <c r="N2317" s="62">
        <v>5.0508259212198201</v>
      </c>
      <c r="O2317" s="65"/>
      <c r="P2317" s="62"/>
      <c r="Q2317" s="65"/>
      <c r="R2317" s="62"/>
    </row>
    <row r="2318" spans="1:18" x14ac:dyDescent="0.2">
      <c r="A2318" s="135" t="s">
        <v>4796</v>
      </c>
      <c r="B2318" s="61" t="s">
        <v>4797</v>
      </c>
      <c r="C2318" s="61">
        <v>23</v>
      </c>
      <c r="D2318" s="61" t="s">
        <v>343</v>
      </c>
      <c r="E2318" s="65">
        <v>0.85277933163471797</v>
      </c>
      <c r="F2318" s="62">
        <v>34.880050505050498</v>
      </c>
      <c r="G2318" s="65">
        <v>0.82505597790064999</v>
      </c>
      <c r="H2318" s="62">
        <v>23.042929292929301</v>
      </c>
      <c r="I2318" s="65">
        <v>0.89565568218619296</v>
      </c>
      <c r="J2318" s="62">
        <v>67.834595959596001</v>
      </c>
      <c r="K2318" s="65">
        <v>0.957072333118695</v>
      </c>
      <c r="L2318" s="62">
        <v>68.781565656565704</v>
      </c>
      <c r="M2318" s="65">
        <v>0.73333333333333295</v>
      </c>
      <c r="N2318" s="62">
        <v>20.044472681067301</v>
      </c>
      <c r="O2318" s="65"/>
      <c r="P2318" s="62"/>
      <c r="Q2318" s="65"/>
      <c r="R2318" s="62"/>
    </row>
    <row r="2319" spans="1:18" x14ac:dyDescent="0.2">
      <c r="A2319" s="135" t="s">
        <v>4798</v>
      </c>
      <c r="B2319" s="61" t="s">
        <v>4799</v>
      </c>
      <c r="C2319" s="61">
        <v>23</v>
      </c>
      <c r="D2319" s="61" t="s">
        <v>343</v>
      </c>
      <c r="E2319" s="65">
        <v>0.87079004171168395</v>
      </c>
      <c r="F2319" s="62">
        <v>44.539141414141397</v>
      </c>
      <c r="G2319" s="65">
        <v>0.82725781135825804</v>
      </c>
      <c r="H2319" s="62">
        <v>25.536616161616202</v>
      </c>
      <c r="I2319" s="65">
        <v>0.901793443478898</v>
      </c>
      <c r="J2319" s="62">
        <v>69.823232323232304</v>
      </c>
      <c r="K2319" s="65">
        <v>0.94577557867624595</v>
      </c>
      <c r="L2319" s="62">
        <v>60.290404040403999</v>
      </c>
      <c r="M2319" s="65">
        <v>0.80833333333333302</v>
      </c>
      <c r="N2319" s="62">
        <v>32.465057179161398</v>
      </c>
      <c r="O2319" s="65"/>
      <c r="P2319" s="62"/>
      <c r="Q2319" s="65"/>
      <c r="R2319" s="62"/>
    </row>
    <row r="2320" spans="1:18" x14ac:dyDescent="0.2">
      <c r="A2320" s="135" t="s">
        <v>4800</v>
      </c>
      <c r="B2320" s="61" t="s">
        <v>4801</v>
      </c>
      <c r="C2320" s="61">
        <v>23</v>
      </c>
      <c r="D2320" s="61" t="s">
        <v>343</v>
      </c>
      <c r="E2320" s="65">
        <v>0.87237351524454798</v>
      </c>
      <c r="F2320" s="62">
        <v>45.454545454545503</v>
      </c>
      <c r="G2320" s="65">
        <v>0.82618945040516101</v>
      </c>
      <c r="H2320" s="62">
        <v>24.084595959596001</v>
      </c>
      <c r="I2320" s="65">
        <v>0.86428714579066102</v>
      </c>
      <c r="J2320" s="62">
        <v>59.911616161616202</v>
      </c>
      <c r="K2320" s="65">
        <v>0.97401746478236795</v>
      </c>
      <c r="L2320" s="62">
        <v>82.733585858585897</v>
      </c>
      <c r="M2320" s="65">
        <v>0.82499999999999996</v>
      </c>
      <c r="N2320" s="62">
        <v>35.165184243964397</v>
      </c>
      <c r="O2320" s="65"/>
      <c r="P2320" s="62"/>
      <c r="Q2320" s="65"/>
      <c r="R2320" s="62"/>
    </row>
    <row r="2321" spans="1:18" x14ac:dyDescent="0.2">
      <c r="A2321" s="135" t="s">
        <v>4802</v>
      </c>
      <c r="B2321" s="61" t="s">
        <v>4803</v>
      </c>
      <c r="C2321" s="61">
        <v>23</v>
      </c>
      <c r="D2321" s="61" t="s">
        <v>343</v>
      </c>
      <c r="E2321" s="65">
        <v>0.84602261010318303</v>
      </c>
      <c r="F2321" s="62">
        <v>32.2916666666667</v>
      </c>
      <c r="G2321" s="65">
        <v>0.81717890733661502</v>
      </c>
      <c r="H2321" s="62">
        <v>15.340909090909101</v>
      </c>
      <c r="I2321" s="65">
        <v>0.88119080492391599</v>
      </c>
      <c r="J2321" s="62">
        <v>64.488636363636402</v>
      </c>
      <c r="K2321" s="65">
        <v>0.91905406148553404</v>
      </c>
      <c r="L2321" s="62">
        <v>41.824494949494898</v>
      </c>
      <c r="M2321" s="65">
        <v>0.76666666666666605</v>
      </c>
      <c r="N2321" s="62">
        <v>24.587039390088901</v>
      </c>
      <c r="O2321" s="65"/>
      <c r="P2321" s="62"/>
      <c r="Q2321" s="65"/>
      <c r="R2321" s="62"/>
    </row>
    <row r="2322" spans="1:18" x14ac:dyDescent="0.2">
      <c r="A2322" s="135" t="s">
        <v>4804</v>
      </c>
      <c r="B2322" s="61" t="s">
        <v>4805</v>
      </c>
      <c r="C2322" s="61">
        <v>23</v>
      </c>
      <c r="D2322" s="61" t="s">
        <v>343</v>
      </c>
      <c r="E2322" s="65">
        <v>0.86767822478127399</v>
      </c>
      <c r="F2322" s="62">
        <v>42.834595959596001</v>
      </c>
      <c r="G2322" s="65">
        <v>0.81335448470347105</v>
      </c>
      <c r="H2322" s="62">
        <v>12.941919191919199</v>
      </c>
      <c r="I2322" s="65">
        <v>0.82881434013416599</v>
      </c>
      <c r="J2322" s="62">
        <v>49.621212121212103</v>
      </c>
      <c r="K2322" s="65">
        <v>0.94521074095412405</v>
      </c>
      <c r="L2322" s="62">
        <v>59.785353535353501</v>
      </c>
      <c r="M2322" s="65">
        <v>0.88333333333333397</v>
      </c>
      <c r="N2322" s="62">
        <v>44.980940279542601</v>
      </c>
      <c r="O2322" s="65"/>
      <c r="P2322" s="62"/>
      <c r="Q2322" s="65"/>
      <c r="R2322" s="62"/>
    </row>
    <row r="2323" spans="1:18" x14ac:dyDescent="0.2">
      <c r="A2323" s="135" t="s">
        <v>4806</v>
      </c>
      <c r="B2323" s="61" t="s">
        <v>4807</v>
      </c>
      <c r="C2323" s="61">
        <v>23</v>
      </c>
      <c r="D2323" s="61" t="s">
        <v>343</v>
      </c>
      <c r="E2323" s="65">
        <v>0.82946404610662505</v>
      </c>
      <c r="F2323" s="62">
        <v>26.483585858585901</v>
      </c>
      <c r="G2323" s="65">
        <v>0.823836104516807</v>
      </c>
      <c r="H2323" s="62">
        <v>21.1805555555556</v>
      </c>
      <c r="I2323" s="65">
        <v>0.81970833467409998</v>
      </c>
      <c r="J2323" s="62">
        <v>46.212121212121197</v>
      </c>
      <c r="K2323" s="65">
        <v>0.92431174523559401</v>
      </c>
      <c r="L2323" s="62">
        <v>45.075757575757599</v>
      </c>
      <c r="M2323" s="65">
        <v>0.75</v>
      </c>
      <c r="N2323" s="62">
        <v>22.426937738246501</v>
      </c>
      <c r="O2323" s="65"/>
      <c r="P2323" s="62"/>
      <c r="Q2323" s="65"/>
      <c r="R2323" s="62"/>
    </row>
    <row r="2324" spans="1:18" x14ac:dyDescent="0.2">
      <c r="A2324" s="135" t="s">
        <v>4808</v>
      </c>
      <c r="B2324" s="61" t="s">
        <v>4809</v>
      </c>
      <c r="C2324" s="61">
        <v>23</v>
      </c>
      <c r="D2324" s="61" t="s">
        <v>343</v>
      </c>
      <c r="E2324" s="65">
        <v>0.74739492732817003</v>
      </c>
      <c r="F2324" s="62">
        <v>11.8686868686869</v>
      </c>
      <c r="G2324" s="65">
        <v>0.81887521795199303</v>
      </c>
      <c r="H2324" s="62">
        <v>16.6982323232323</v>
      </c>
      <c r="I2324" s="65">
        <v>0.78790436483703596</v>
      </c>
      <c r="J2324" s="62">
        <v>32.386363636363598</v>
      </c>
      <c r="K2324" s="65">
        <v>0.86613345985698298</v>
      </c>
      <c r="L2324" s="62">
        <v>21.1489898989899</v>
      </c>
      <c r="M2324" s="65">
        <v>0.51666666666666705</v>
      </c>
      <c r="N2324" s="62">
        <v>5.6861499364675998</v>
      </c>
      <c r="O2324" s="65"/>
      <c r="P2324" s="62"/>
      <c r="Q2324" s="65"/>
      <c r="R2324" s="62"/>
    </row>
    <row r="2325" spans="1:18" x14ac:dyDescent="0.2">
      <c r="A2325" s="135" t="s">
        <v>4810</v>
      </c>
      <c r="B2325" s="61" t="s">
        <v>4811</v>
      </c>
      <c r="C2325" s="61">
        <v>23</v>
      </c>
      <c r="D2325" s="61" t="s">
        <v>343</v>
      </c>
      <c r="E2325" s="65">
        <v>0.842779256125327</v>
      </c>
      <c r="F2325" s="62">
        <v>30.997474747474701</v>
      </c>
      <c r="G2325" s="65">
        <v>0.81866869090456496</v>
      </c>
      <c r="H2325" s="62">
        <v>16.508838383838398</v>
      </c>
      <c r="I2325" s="65">
        <v>0.79818437363243999</v>
      </c>
      <c r="J2325" s="62">
        <v>36.268939393939398</v>
      </c>
      <c r="K2325" s="65">
        <v>0.88759729329763604</v>
      </c>
      <c r="L2325" s="62">
        <v>27.304292929292899</v>
      </c>
      <c r="M2325" s="65">
        <v>0.86666666666666703</v>
      </c>
      <c r="N2325" s="62">
        <v>41.836086404066101</v>
      </c>
      <c r="O2325" s="65"/>
      <c r="P2325" s="62"/>
      <c r="Q2325" s="65"/>
      <c r="R2325" s="62"/>
    </row>
    <row r="2326" spans="1:18" x14ac:dyDescent="0.2">
      <c r="A2326" s="135" t="s">
        <v>1950</v>
      </c>
      <c r="B2326" s="61" t="s">
        <v>4812</v>
      </c>
      <c r="C2326" s="61">
        <v>23</v>
      </c>
      <c r="D2326" s="61" t="s">
        <v>343</v>
      </c>
      <c r="E2326" s="65">
        <v>0.86620209185414498</v>
      </c>
      <c r="F2326" s="62">
        <v>42.045454545454497</v>
      </c>
      <c r="G2326" s="65">
        <v>0.81627330740793802</v>
      </c>
      <c r="H2326" s="62">
        <v>14.4255050505051</v>
      </c>
      <c r="I2326" s="65">
        <v>0.91291865260248795</v>
      </c>
      <c r="J2326" s="62">
        <v>74.147727272727295</v>
      </c>
      <c r="K2326" s="65">
        <v>0.90228307407281905</v>
      </c>
      <c r="L2326" s="62">
        <v>33.459595959596001</v>
      </c>
      <c r="M2326" s="65">
        <v>0.83333333333333304</v>
      </c>
      <c r="N2326" s="62">
        <v>36.340533672172803</v>
      </c>
      <c r="O2326" s="65"/>
      <c r="P2326" s="62"/>
      <c r="Q2326" s="65"/>
      <c r="R2326" s="62"/>
    </row>
    <row r="2327" spans="1:18" x14ac:dyDescent="0.2">
      <c r="A2327" s="135" t="s">
        <v>4813</v>
      </c>
      <c r="B2327" s="61" t="s">
        <v>4814</v>
      </c>
      <c r="C2327" s="61">
        <v>23</v>
      </c>
      <c r="D2327" s="61" t="s">
        <v>343</v>
      </c>
      <c r="E2327" s="65">
        <v>0.90350492281974404</v>
      </c>
      <c r="F2327" s="62">
        <v>69.002525252525203</v>
      </c>
      <c r="G2327" s="65">
        <v>0.84801310476092395</v>
      </c>
      <c r="H2327" s="62">
        <v>49.431818181818201</v>
      </c>
      <c r="I2327" s="65">
        <v>0.93703690700697495</v>
      </c>
      <c r="J2327" s="62">
        <v>82.039141414141397</v>
      </c>
      <c r="K2327" s="65">
        <v>0.93730301284440998</v>
      </c>
      <c r="L2327" s="62">
        <v>53.914141414141397</v>
      </c>
      <c r="M2327" s="65">
        <v>0.89166666666666705</v>
      </c>
      <c r="N2327" s="62">
        <v>46.410419313850099</v>
      </c>
      <c r="O2327" s="65"/>
      <c r="P2327" s="62"/>
      <c r="Q2327" s="65"/>
      <c r="R2327" s="62"/>
    </row>
    <row r="2328" spans="1:18" x14ac:dyDescent="0.2">
      <c r="A2328" s="135" t="s">
        <v>4815</v>
      </c>
      <c r="B2328" s="61" t="s">
        <v>4816</v>
      </c>
      <c r="C2328" s="61">
        <v>23</v>
      </c>
      <c r="D2328" s="61" t="s">
        <v>343</v>
      </c>
      <c r="E2328" s="65">
        <v>0.89408065640100298</v>
      </c>
      <c r="F2328" s="62">
        <v>61.300505050505102</v>
      </c>
      <c r="G2328" s="65">
        <v>0.82820759773166597</v>
      </c>
      <c r="H2328" s="62">
        <v>26.957070707070699</v>
      </c>
      <c r="I2328" s="65">
        <v>0.92564493602973097</v>
      </c>
      <c r="J2328" s="62">
        <v>78.219696969696997</v>
      </c>
      <c r="K2328" s="65">
        <v>0.94747009184261399</v>
      </c>
      <c r="L2328" s="62">
        <v>61.553030303030297</v>
      </c>
      <c r="M2328" s="65">
        <v>0.875</v>
      </c>
      <c r="N2328" s="62">
        <v>43.583227445997501</v>
      </c>
      <c r="O2328" s="65"/>
      <c r="P2328" s="62"/>
      <c r="Q2328" s="65"/>
      <c r="R2328" s="62"/>
    </row>
    <row r="2329" spans="1:18" x14ac:dyDescent="0.2">
      <c r="A2329" s="135" t="s">
        <v>4817</v>
      </c>
      <c r="B2329" s="61" t="s">
        <v>4818</v>
      </c>
      <c r="C2329" s="61">
        <v>23</v>
      </c>
      <c r="D2329" s="61" t="s">
        <v>343</v>
      </c>
      <c r="E2329" s="65">
        <v>0.89343013392970105</v>
      </c>
      <c r="F2329" s="62">
        <v>60.7638888888889</v>
      </c>
      <c r="G2329" s="65">
        <v>0.82674962457040602</v>
      </c>
      <c r="H2329" s="62">
        <v>24.873737373737399</v>
      </c>
      <c r="I2329" s="65">
        <v>0.91843474458905205</v>
      </c>
      <c r="J2329" s="62">
        <v>75.883838383838395</v>
      </c>
      <c r="K2329" s="65">
        <v>0.97853616655934805</v>
      </c>
      <c r="L2329" s="62">
        <v>85.606060606060595</v>
      </c>
      <c r="M2329" s="65">
        <v>0.85</v>
      </c>
      <c r="N2329" s="62">
        <v>39.358322744599697</v>
      </c>
      <c r="O2329" s="65"/>
      <c r="P2329" s="62"/>
      <c r="Q2329" s="65"/>
      <c r="R2329" s="62"/>
    </row>
    <row r="2330" spans="1:18" x14ac:dyDescent="0.2">
      <c r="A2330" s="135" t="s">
        <v>3951</v>
      </c>
      <c r="B2330" s="61" t="s">
        <v>4819</v>
      </c>
      <c r="C2330" s="61">
        <v>23</v>
      </c>
      <c r="D2330" s="61" t="s">
        <v>343</v>
      </c>
      <c r="E2330" s="65">
        <v>0.86484851625778902</v>
      </c>
      <c r="F2330" s="62">
        <v>41.161616161616202</v>
      </c>
      <c r="G2330" s="65">
        <v>0.83042108364544498</v>
      </c>
      <c r="H2330" s="62">
        <v>29.734848484848499</v>
      </c>
      <c r="I2330" s="65">
        <v>0.88785533698494901</v>
      </c>
      <c r="J2330" s="62">
        <v>66.003787878787904</v>
      </c>
      <c r="K2330" s="65">
        <v>0.93278431106742998</v>
      </c>
      <c r="L2330" s="62">
        <v>51.325757575757599</v>
      </c>
      <c r="M2330" s="65">
        <v>0.80833333333333302</v>
      </c>
      <c r="N2330" s="62">
        <v>32.465057179161398</v>
      </c>
      <c r="O2330" s="65"/>
      <c r="P2330" s="62"/>
      <c r="Q2330" s="65"/>
      <c r="R2330" s="62"/>
    </row>
    <row r="2331" spans="1:18" x14ac:dyDescent="0.2">
      <c r="A2331" s="135" t="s">
        <v>4820</v>
      </c>
      <c r="B2331" s="61" t="s">
        <v>4821</v>
      </c>
      <c r="C2331" s="61">
        <v>23</v>
      </c>
      <c r="D2331" s="61" t="s">
        <v>343</v>
      </c>
      <c r="E2331" s="65">
        <v>0.88916849300395395</v>
      </c>
      <c r="F2331" s="62">
        <v>56.534090909090899</v>
      </c>
      <c r="G2331" s="65">
        <v>0.820977232019522</v>
      </c>
      <c r="H2331" s="62">
        <v>18.529040404040401</v>
      </c>
      <c r="I2331" s="65">
        <v>0.89938417009762395</v>
      </c>
      <c r="J2331" s="62">
        <v>69.002525252525203</v>
      </c>
      <c r="K2331" s="65">
        <v>0.94464590323200204</v>
      </c>
      <c r="L2331" s="62">
        <v>59.248737373737399</v>
      </c>
      <c r="M2331" s="65">
        <v>0.89166666666666705</v>
      </c>
      <c r="N2331" s="62">
        <v>46.410419313850099</v>
      </c>
      <c r="O2331" s="65"/>
      <c r="P2331" s="62"/>
      <c r="Q2331" s="65"/>
      <c r="R2331" s="62"/>
    </row>
    <row r="2332" spans="1:18" x14ac:dyDescent="0.2">
      <c r="A2332" s="135" t="s">
        <v>2829</v>
      </c>
      <c r="B2332" s="61" t="s">
        <v>4822</v>
      </c>
      <c r="C2332" s="61">
        <v>23</v>
      </c>
      <c r="D2332" s="61" t="s">
        <v>343</v>
      </c>
      <c r="E2332" s="65">
        <v>0.91651761964959499</v>
      </c>
      <c r="F2332" s="62">
        <v>79.040404040403999</v>
      </c>
      <c r="G2332" s="65">
        <v>0.82993639884247605</v>
      </c>
      <c r="H2332" s="62">
        <v>29.103535353535399</v>
      </c>
      <c r="I2332" s="65">
        <v>0.92906965436531896</v>
      </c>
      <c r="J2332" s="62">
        <v>79.450757575757606</v>
      </c>
      <c r="K2332" s="65">
        <v>0.990397758723919</v>
      </c>
      <c r="L2332" s="62">
        <v>92.077020202020194</v>
      </c>
      <c r="M2332" s="65">
        <v>0.91666666666666696</v>
      </c>
      <c r="N2332" s="62">
        <v>52.191867852604801</v>
      </c>
      <c r="O2332" s="65"/>
      <c r="P2332" s="62"/>
      <c r="Q2332" s="65"/>
      <c r="R2332" s="62"/>
    </row>
    <row r="2333" spans="1:18" x14ac:dyDescent="0.2">
      <c r="A2333" s="135" t="s">
        <v>4823</v>
      </c>
      <c r="B2333" s="61" t="s">
        <v>4824</v>
      </c>
      <c r="C2333" s="61">
        <v>23</v>
      </c>
      <c r="D2333" s="61" t="s">
        <v>343</v>
      </c>
      <c r="E2333" s="65">
        <v>0.89136712539080598</v>
      </c>
      <c r="F2333" s="62">
        <v>58.522727272727302</v>
      </c>
      <c r="G2333" s="65">
        <v>0.82072731641913199</v>
      </c>
      <c r="H2333" s="62">
        <v>18.4027777777778</v>
      </c>
      <c r="I2333" s="65">
        <v>0.87580725986082497</v>
      </c>
      <c r="J2333" s="62">
        <v>63.226010101010097</v>
      </c>
      <c r="K2333" s="65">
        <v>0.96893392528326605</v>
      </c>
      <c r="L2333" s="62">
        <v>78.345959595959599</v>
      </c>
      <c r="M2333" s="65">
        <v>0.9</v>
      </c>
      <c r="N2333" s="62">
        <v>48.316391359593403</v>
      </c>
      <c r="O2333" s="65"/>
      <c r="P2333" s="62"/>
      <c r="Q2333" s="65"/>
      <c r="R2333" s="62"/>
    </row>
    <row r="2334" spans="1:18" x14ac:dyDescent="0.2">
      <c r="A2334" s="135" t="s">
        <v>4825</v>
      </c>
      <c r="B2334" s="61" t="s">
        <v>4826</v>
      </c>
      <c r="C2334" s="61">
        <v>23</v>
      </c>
      <c r="D2334" s="61" t="s">
        <v>343</v>
      </c>
      <c r="E2334" s="65">
        <v>0.83756082786583597</v>
      </c>
      <c r="F2334" s="62">
        <v>29.419191919191899</v>
      </c>
      <c r="G2334" s="65">
        <v>0.81456734294539102</v>
      </c>
      <c r="H2334" s="62">
        <v>13.5732323232323</v>
      </c>
      <c r="I2334" s="65">
        <v>0.94003962234020999</v>
      </c>
      <c r="J2334" s="62">
        <v>82.954545454545496</v>
      </c>
      <c r="K2334" s="65">
        <v>0.93730301284440998</v>
      </c>
      <c r="L2334" s="62">
        <v>53.914141414141397</v>
      </c>
      <c r="M2334" s="65">
        <v>0.65833333333333299</v>
      </c>
      <c r="N2334" s="62">
        <v>13.468869123252899</v>
      </c>
      <c r="O2334" s="65"/>
      <c r="P2334" s="62"/>
      <c r="Q2334" s="65"/>
      <c r="R2334" s="62"/>
    </row>
    <row r="2335" spans="1:18" x14ac:dyDescent="0.2">
      <c r="A2335" s="135" t="s">
        <v>4827</v>
      </c>
      <c r="B2335" s="61" t="s">
        <v>4828</v>
      </c>
      <c r="C2335" s="61">
        <v>23</v>
      </c>
      <c r="D2335" s="61" t="s">
        <v>343</v>
      </c>
      <c r="E2335" s="65">
        <v>0.75667443458204398</v>
      </c>
      <c r="F2335" s="62">
        <v>12.8472222222222</v>
      </c>
      <c r="G2335" s="65">
        <v>0.83292816141942005</v>
      </c>
      <c r="H2335" s="62">
        <v>32.196969696969703</v>
      </c>
      <c r="I2335" s="65">
        <v>0.78779528832186796</v>
      </c>
      <c r="J2335" s="62">
        <v>32.323232323232297</v>
      </c>
      <c r="K2335" s="65">
        <v>0.82264095525355596</v>
      </c>
      <c r="L2335" s="62">
        <v>13.7626262626263</v>
      </c>
      <c r="M2335" s="65">
        <v>0.58333333333333304</v>
      </c>
      <c r="N2335" s="62">
        <v>8.5768742058449803</v>
      </c>
      <c r="O2335" s="65"/>
      <c r="P2335" s="62"/>
      <c r="Q2335" s="65"/>
      <c r="R2335" s="62"/>
    </row>
    <row r="2336" spans="1:18" x14ac:dyDescent="0.2">
      <c r="A2336" s="135" t="s">
        <v>4829</v>
      </c>
      <c r="B2336" s="61" t="s">
        <v>4830</v>
      </c>
      <c r="C2336" s="61">
        <v>23</v>
      </c>
      <c r="D2336" s="61" t="s">
        <v>343</v>
      </c>
      <c r="E2336" s="65">
        <v>0.91407298347472199</v>
      </c>
      <c r="F2336" s="62">
        <v>77.335858585858603</v>
      </c>
      <c r="G2336" s="65">
        <v>0.81696587758280903</v>
      </c>
      <c r="H2336" s="62">
        <v>15.1199494949495</v>
      </c>
      <c r="I2336" s="65">
        <v>0.93762363542160299</v>
      </c>
      <c r="J2336" s="62">
        <v>82.165404040403999</v>
      </c>
      <c r="K2336" s="65">
        <v>0.96836908756114404</v>
      </c>
      <c r="L2336" s="62">
        <v>77.935606060606105</v>
      </c>
      <c r="M2336" s="65">
        <v>0.93333333333333302</v>
      </c>
      <c r="N2336" s="62">
        <v>55.654383735705203</v>
      </c>
      <c r="O2336" s="65"/>
      <c r="P2336" s="62"/>
      <c r="Q2336" s="65"/>
      <c r="R2336" s="62"/>
    </row>
    <row r="2337" spans="1:18" x14ac:dyDescent="0.2">
      <c r="A2337" s="135" t="s">
        <v>4831</v>
      </c>
      <c r="B2337" s="61" t="s">
        <v>4832</v>
      </c>
      <c r="C2337" s="61">
        <v>23</v>
      </c>
      <c r="D2337" s="61" t="s">
        <v>343</v>
      </c>
      <c r="E2337" s="65">
        <v>0.88310278731979397</v>
      </c>
      <c r="F2337" s="62">
        <v>52.178030303030297</v>
      </c>
      <c r="G2337" s="65">
        <v>0.82360765199955799</v>
      </c>
      <c r="H2337" s="62">
        <v>21.022727272727298</v>
      </c>
      <c r="I2337" s="65">
        <v>0.88002096925051398</v>
      </c>
      <c r="J2337" s="62">
        <v>64.267676767676804</v>
      </c>
      <c r="K2337" s="65">
        <v>0.91188531534890005</v>
      </c>
      <c r="L2337" s="62">
        <v>37.878787878787897</v>
      </c>
      <c r="M2337" s="65">
        <v>0.8</v>
      </c>
      <c r="N2337" s="62">
        <v>31.194409148665802</v>
      </c>
      <c r="O2337" s="65"/>
      <c r="P2337" s="62"/>
      <c r="Q2337" s="65">
        <v>1</v>
      </c>
      <c r="R2337" s="62">
        <v>100</v>
      </c>
    </row>
    <row r="2338" spans="1:18" x14ac:dyDescent="0.2">
      <c r="A2338" s="135" t="s">
        <v>4833</v>
      </c>
      <c r="B2338" s="61" t="s">
        <v>4834</v>
      </c>
      <c r="C2338" s="61">
        <v>23</v>
      </c>
      <c r="D2338" s="61" t="s">
        <v>343</v>
      </c>
      <c r="E2338" s="65">
        <v>0.84349668004569001</v>
      </c>
      <c r="F2338" s="62">
        <v>31.470959595959599</v>
      </c>
      <c r="G2338" s="65">
        <v>0.82018428336639704</v>
      </c>
      <c r="H2338" s="62">
        <v>17.803030303030301</v>
      </c>
      <c r="I2338" s="65">
        <v>0.91396951581456698</v>
      </c>
      <c r="J2338" s="62">
        <v>74.494949494949495</v>
      </c>
      <c r="K2338" s="65">
        <v>0.98983292100179598</v>
      </c>
      <c r="L2338" s="62">
        <v>91.856060606060595</v>
      </c>
      <c r="M2338" s="65">
        <v>0.65</v>
      </c>
      <c r="N2338" s="62">
        <v>12.7382465057179</v>
      </c>
      <c r="O2338" s="65"/>
      <c r="P2338" s="62"/>
      <c r="Q2338" s="65"/>
      <c r="R2338" s="62"/>
    </row>
    <row r="2339" spans="1:18" x14ac:dyDescent="0.2">
      <c r="A2339" s="135" t="s">
        <v>4835</v>
      </c>
      <c r="B2339" s="61" t="s">
        <v>4836</v>
      </c>
      <c r="C2339" s="61">
        <v>23</v>
      </c>
      <c r="D2339" s="61" t="s">
        <v>343</v>
      </c>
      <c r="E2339" s="65">
        <v>0.91978583693252303</v>
      </c>
      <c r="F2339" s="62">
        <v>81.470959595959599</v>
      </c>
      <c r="G2339" s="65">
        <v>0.82234439678326499</v>
      </c>
      <c r="H2339" s="62">
        <v>19.886363636363601</v>
      </c>
      <c r="I2339" s="65">
        <v>0.91203033187455895</v>
      </c>
      <c r="J2339" s="62">
        <v>73.737373737373701</v>
      </c>
      <c r="K2339" s="65">
        <v>0.97288778933812303</v>
      </c>
      <c r="L2339" s="62">
        <v>81.9444444444444</v>
      </c>
      <c r="M2339" s="65">
        <v>0.89166666666666705</v>
      </c>
      <c r="N2339" s="62">
        <v>46.410419313850099</v>
      </c>
      <c r="O2339" s="65"/>
      <c r="P2339" s="62"/>
      <c r="Q2339" s="65">
        <v>1</v>
      </c>
      <c r="R2339" s="62">
        <v>100</v>
      </c>
    </row>
    <row r="2340" spans="1:18" x14ac:dyDescent="0.2">
      <c r="A2340" s="135" t="s">
        <v>4837</v>
      </c>
      <c r="B2340" s="61" t="s">
        <v>4838</v>
      </c>
      <c r="C2340" s="61">
        <v>23</v>
      </c>
      <c r="D2340" s="61" t="s">
        <v>343</v>
      </c>
      <c r="E2340" s="65">
        <v>0.91161493915416603</v>
      </c>
      <c r="F2340" s="62">
        <v>75.789141414141397</v>
      </c>
      <c r="G2340" s="65">
        <v>0.81911034050494003</v>
      </c>
      <c r="H2340" s="62">
        <v>17.0138888888889</v>
      </c>
      <c r="I2340" s="65">
        <v>0.89164140364988997</v>
      </c>
      <c r="J2340" s="62">
        <v>66.824494949494905</v>
      </c>
      <c r="K2340" s="65">
        <v>0.97232295161600102</v>
      </c>
      <c r="L2340" s="62">
        <v>81.092171717171695</v>
      </c>
      <c r="M2340" s="65">
        <v>0.875</v>
      </c>
      <c r="N2340" s="62">
        <v>43.583227445997501</v>
      </c>
      <c r="O2340" s="65"/>
      <c r="P2340" s="62"/>
      <c r="Q2340" s="65">
        <v>1</v>
      </c>
      <c r="R2340" s="62">
        <v>100</v>
      </c>
    </row>
    <row r="2341" spans="1:18" x14ac:dyDescent="0.2">
      <c r="A2341" s="135" t="s">
        <v>4839</v>
      </c>
      <c r="B2341" s="61" t="s">
        <v>4840</v>
      </c>
      <c r="C2341" s="61">
        <v>23</v>
      </c>
      <c r="D2341" s="61" t="s">
        <v>343</v>
      </c>
      <c r="E2341" s="65">
        <v>0.87835018163962197</v>
      </c>
      <c r="F2341" s="62">
        <v>49.116161616161598</v>
      </c>
      <c r="G2341" s="65">
        <v>0.82062046676369205</v>
      </c>
      <c r="H2341" s="62">
        <v>18.276515151515198</v>
      </c>
      <c r="I2341" s="65">
        <v>0.84569692848268696</v>
      </c>
      <c r="J2341" s="62">
        <v>55.082070707070699</v>
      </c>
      <c r="K2341" s="65">
        <v>0.95876684628506204</v>
      </c>
      <c r="L2341" s="62">
        <v>70.1388888888889</v>
      </c>
      <c r="M2341" s="65">
        <v>0.76666666666666605</v>
      </c>
      <c r="N2341" s="62">
        <v>24.587039390088901</v>
      </c>
      <c r="O2341" s="65"/>
      <c r="P2341" s="62"/>
      <c r="Q2341" s="65">
        <v>1</v>
      </c>
      <c r="R2341" s="62">
        <v>100</v>
      </c>
    </row>
    <row r="2342" spans="1:18" x14ac:dyDescent="0.2">
      <c r="A2342" s="135" t="s">
        <v>4841</v>
      </c>
      <c r="B2342" s="61" t="s">
        <v>4842</v>
      </c>
      <c r="C2342" s="61">
        <v>23</v>
      </c>
      <c r="D2342" s="61" t="s">
        <v>343</v>
      </c>
      <c r="E2342" s="65">
        <v>0.87930275689455295</v>
      </c>
      <c r="F2342" s="62">
        <v>49.842171717171702</v>
      </c>
      <c r="G2342" s="65">
        <v>0.82131620108886505</v>
      </c>
      <c r="H2342" s="62">
        <v>18.844696969697001</v>
      </c>
      <c r="I2342" s="65">
        <v>0.827051037169515</v>
      </c>
      <c r="J2342" s="62">
        <v>48.926767676767703</v>
      </c>
      <c r="K2342" s="65">
        <v>0.96481321288105304</v>
      </c>
      <c r="L2342" s="62">
        <v>74.779040404040401</v>
      </c>
      <c r="M2342" s="65">
        <v>0.78333333333333399</v>
      </c>
      <c r="N2342" s="62">
        <v>27.477763659466302</v>
      </c>
      <c r="O2342" s="65"/>
      <c r="P2342" s="62"/>
      <c r="Q2342" s="65">
        <v>1</v>
      </c>
      <c r="R2342" s="62">
        <v>100</v>
      </c>
    </row>
    <row r="2343" spans="1:18" x14ac:dyDescent="0.2">
      <c r="A2343" s="135" t="s">
        <v>4843</v>
      </c>
      <c r="B2343" s="61" t="s">
        <v>4844</v>
      </c>
      <c r="C2343" s="61">
        <v>23</v>
      </c>
      <c r="D2343" s="61" t="s">
        <v>343</v>
      </c>
      <c r="E2343" s="65">
        <v>0.85717074755037403</v>
      </c>
      <c r="F2343" s="62">
        <v>37.121212121212103</v>
      </c>
      <c r="G2343" s="65">
        <v>0.83347943995296303</v>
      </c>
      <c r="H2343" s="62">
        <v>32.670454545454497</v>
      </c>
      <c r="I2343" s="65">
        <v>0.89913369111906105</v>
      </c>
      <c r="J2343" s="62">
        <v>68.939393939393895</v>
      </c>
      <c r="K2343" s="65">
        <v>0.89606985912947201</v>
      </c>
      <c r="L2343" s="62">
        <v>30.681818181818201</v>
      </c>
      <c r="M2343" s="65">
        <v>0.8</v>
      </c>
      <c r="N2343" s="62">
        <v>31.194409148665802</v>
      </c>
      <c r="O2343" s="65"/>
      <c r="P2343" s="62"/>
      <c r="Q2343" s="65"/>
      <c r="R2343" s="62"/>
    </row>
    <row r="2344" spans="1:18" x14ac:dyDescent="0.2">
      <c r="A2344" s="135" t="s">
        <v>4845</v>
      </c>
      <c r="B2344" s="61" t="s">
        <v>4846</v>
      </c>
      <c r="C2344" s="61">
        <v>23</v>
      </c>
      <c r="D2344" s="61" t="s">
        <v>343</v>
      </c>
      <c r="E2344" s="65">
        <v>0.84493349316544797</v>
      </c>
      <c r="F2344" s="62">
        <v>31.9128787878788</v>
      </c>
      <c r="G2344" s="65">
        <v>0.813397172325523</v>
      </c>
      <c r="H2344" s="62">
        <v>13.0050505050505</v>
      </c>
      <c r="I2344" s="65">
        <v>0.86378316899455199</v>
      </c>
      <c r="J2344" s="62">
        <v>59.627525252525203</v>
      </c>
      <c r="K2344" s="65">
        <v>0.952553631341716</v>
      </c>
      <c r="L2344" s="62">
        <v>65.372474747474797</v>
      </c>
      <c r="M2344" s="65">
        <v>0.75</v>
      </c>
      <c r="N2344" s="62">
        <v>22.426937738246501</v>
      </c>
      <c r="O2344" s="65"/>
      <c r="P2344" s="62"/>
      <c r="Q2344" s="65"/>
      <c r="R2344" s="62"/>
    </row>
    <row r="2345" spans="1:18" x14ac:dyDescent="0.2">
      <c r="A2345" s="135" t="s">
        <v>3090</v>
      </c>
      <c r="B2345" s="61" t="s">
        <v>4847</v>
      </c>
      <c r="C2345" s="61">
        <v>23</v>
      </c>
      <c r="D2345" s="61" t="s">
        <v>343</v>
      </c>
      <c r="E2345" s="65">
        <v>0.85305013907205796</v>
      </c>
      <c r="F2345" s="62">
        <v>35.037878787878803</v>
      </c>
      <c r="G2345" s="65">
        <v>0.81505632110321202</v>
      </c>
      <c r="H2345" s="62">
        <v>13.825757575757599</v>
      </c>
      <c r="I2345" s="65">
        <v>0.91168287573359197</v>
      </c>
      <c r="J2345" s="62">
        <v>73.579545454545496</v>
      </c>
      <c r="K2345" s="65">
        <v>0.96046135945142996</v>
      </c>
      <c r="L2345" s="62">
        <v>71.496212121212096</v>
      </c>
      <c r="M2345" s="65">
        <v>0.72499999999999998</v>
      </c>
      <c r="N2345" s="62">
        <v>19.155019059720502</v>
      </c>
      <c r="O2345" s="65"/>
      <c r="P2345" s="62"/>
      <c r="Q2345" s="65"/>
      <c r="R2345" s="62"/>
    </row>
    <row r="2346" spans="1:18" x14ac:dyDescent="0.2">
      <c r="A2346" s="135" t="s">
        <v>4848</v>
      </c>
      <c r="B2346" s="61" t="s">
        <v>4849</v>
      </c>
      <c r="C2346" s="61">
        <v>23</v>
      </c>
      <c r="D2346" s="61" t="s">
        <v>343</v>
      </c>
      <c r="E2346" s="65">
        <v>0.82296584220254199</v>
      </c>
      <c r="F2346" s="62">
        <v>24.3371212121212</v>
      </c>
      <c r="G2346" s="65">
        <v>0.82728944197639198</v>
      </c>
      <c r="H2346" s="62">
        <v>25.599747474747499</v>
      </c>
      <c r="I2346" s="65">
        <v>0.79337274293390803</v>
      </c>
      <c r="J2346" s="62">
        <v>34.469696969696997</v>
      </c>
      <c r="K2346" s="65">
        <v>0.93786785056653199</v>
      </c>
      <c r="L2346" s="62">
        <v>54.324494949494898</v>
      </c>
      <c r="M2346" s="65">
        <v>0.73333333333333295</v>
      </c>
      <c r="N2346" s="62">
        <v>20.044472681067301</v>
      </c>
      <c r="O2346" s="65"/>
      <c r="P2346" s="62"/>
      <c r="Q2346" s="65"/>
      <c r="R2346" s="62"/>
    </row>
    <row r="2347" spans="1:18" x14ac:dyDescent="0.2">
      <c r="A2347" s="135" t="s">
        <v>4850</v>
      </c>
      <c r="B2347" s="61" t="s">
        <v>4851</v>
      </c>
      <c r="C2347" s="61">
        <v>23</v>
      </c>
      <c r="D2347" s="61" t="s">
        <v>343</v>
      </c>
      <c r="E2347" s="65">
        <v>0.85786805232663399</v>
      </c>
      <c r="F2347" s="62">
        <v>37.436868686868699</v>
      </c>
      <c r="G2347" s="65">
        <v>0.830949794423258</v>
      </c>
      <c r="H2347" s="62">
        <v>30.1767676767677</v>
      </c>
      <c r="I2347" s="65">
        <v>0.84274601154395701</v>
      </c>
      <c r="J2347" s="62">
        <v>54.1035353535353</v>
      </c>
      <c r="K2347" s="65">
        <v>0.96610973667265398</v>
      </c>
      <c r="L2347" s="62">
        <v>75.978535353535307</v>
      </c>
      <c r="M2347" s="65">
        <v>0.79166666666666696</v>
      </c>
      <c r="N2347" s="62">
        <v>29.860228716645501</v>
      </c>
      <c r="O2347" s="65"/>
      <c r="P2347" s="62"/>
      <c r="Q2347" s="65"/>
      <c r="R2347" s="62"/>
    </row>
    <row r="2348" spans="1:18" x14ac:dyDescent="0.2">
      <c r="A2348" s="135" t="s">
        <v>4852</v>
      </c>
      <c r="B2348" s="61" t="s">
        <v>4853</v>
      </c>
      <c r="C2348" s="61">
        <v>23</v>
      </c>
      <c r="D2348" s="61" t="s">
        <v>343</v>
      </c>
      <c r="E2348" s="65">
        <v>0.88343579720001397</v>
      </c>
      <c r="F2348" s="62">
        <v>52.556818181818201</v>
      </c>
      <c r="G2348" s="65">
        <v>0.82376084082053502</v>
      </c>
      <c r="H2348" s="62">
        <v>21.1489898989899</v>
      </c>
      <c r="I2348" s="65">
        <v>0.83187178664379202</v>
      </c>
      <c r="J2348" s="62">
        <v>50.789141414141397</v>
      </c>
      <c r="K2348" s="65">
        <v>0.98644389466906202</v>
      </c>
      <c r="L2348" s="62">
        <v>90.246212121212096</v>
      </c>
      <c r="M2348" s="65">
        <v>0.89166666666666705</v>
      </c>
      <c r="N2348" s="62">
        <v>46.410419313850099</v>
      </c>
      <c r="O2348" s="65"/>
      <c r="P2348" s="62"/>
      <c r="Q2348" s="65"/>
      <c r="R2348" s="62"/>
    </row>
    <row r="2349" spans="1:18" x14ac:dyDescent="0.2">
      <c r="A2349" s="135" t="s">
        <v>4854</v>
      </c>
      <c r="B2349" s="61" t="s">
        <v>4855</v>
      </c>
      <c r="C2349" s="61">
        <v>23</v>
      </c>
      <c r="D2349" s="61" t="s">
        <v>343</v>
      </c>
      <c r="E2349" s="65">
        <v>0.88253845677143905</v>
      </c>
      <c r="F2349" s="62">
        <v>51.799242424242401</v>
      </c>
      <c r="G2349" s="65">
        <v>0.82007267858013499</v>
      </c>
      <c r="H2349" s="62">
        <v>17.739898989899</v>
      </c>
      <c r="I2349" s="65">
        <v>0.83450840305538698</v>
      </c>
      <c r="J2349" s="62">
        <v>51.546717171717198</v>
      </c>
      <c r="K2349" s="65">
        <v>0.96723941211689901</v>
      </c>
      <c r="L2349" s="62">
        <v>76.893939393939405</v>
      </c>
      <c r="M2349" s="65">
        <v>0.90833333333333299</v>
      </c>
      <c r="N2349" s="62">
        <v>50.063532401524803</v>
      </c>
      <c r="O2349" s="65"/>
      <c r="P2349" s="62"/>
      <c r="Q2349" s="65"/>
      <c r="R2349" s="62"/>
    </row>
    <row r="2350" spans="1:18" x14ac:dyDescent="0.2">
      <c r="A2350" s="135" t="s">
        <v>4856</v>
      </c>
      <c r="B2350" s="61" t="s">
        <v>4857</v>
      </c>
      <c r="C2350" s="61">
        <v>23</v>
      </c>
      <c r="D2350" s="61" t="s">
        <v>343</v>
      </c>
      <c r="E2350" s="65">
        <v>0.73965579918872804</v>
      </c>
      <c r="F2350" s="62">
        <v>11.1426767676768</v>
      </c>
      <c r="G2350" s="65">
        <v>0.79429785192162194</v>
      </c>
      <c r="H2350" s="62">
        <v>8.6174242424242404</v>
      </c>
      <c r="I2350" s="65">
        <v>0.73640328135229904</v>
      </c>
      <c r="J2350" s="62">
        <v>17.3611111111111</v>
      </c>
      <c r="K2350" s="65">
        <v>0.83625539681432604</v>
      </c>
      <c r="L2350" s="62">
        <v>15.719696969697001</v>
      </c>
      <c r="M2350" s="65">
        <v>0.59166666666666701</v>
      </c>
      <c r="N2350" s="62">
        <v>9.1486658195679809</v>
      </c>
      <c r="O2350" s="65"/>
      <c r="P2350" s="62"/>
      <c r="Q2350" s="65"/>
      <c r="R2350" s="62"/>
    </row>
    <row r="2351" spans="1:18" x14ac:dyDescent="0.2">
      <c r="A2351" s="135" t="s">
        <v>4858</v>
      </c>
      <c r="B2351" s="61" t="s">
        <v>4859</v>
      </c>
      <c r="C2351" s="61">
        <v>23</v>
      </c>
      <c r="D2351" s="61" t="s">
        <v>343</v>
      </c>
      <c r="E2351" s="65">
        <v>0.44314177651126402</v>
      </c>
      <c r="F2351" s="62">
        <v>1.1679292929292899</v>
      </c>
      <c r="G2351" s="65">
        <v>0.52896594184988199</v>
      </c>
      <c r="H2351" s="62">
        <v>1.98863636363636</v>
      </c>
      <c r="I2351" s="65">
        <v>0.64062522378188902</v>
      </c>
      <c r="J2351" s="62">
        <v>4.4191919191919196</v>
      </c>
      <c r="K2351" s="65">
        <v>0.60297594041328495</v>
      </c>
      <c r="L2351" s="62">
        <v>3.5353535353535399</v>
      </c>
      <c r="M2351" s="65">
        <v>0</v>
      </c>
      <c r="N2351" s="62">
        <v>1.04828462515883</v>
      </c>
      <c r="O2351" s="65"/>
      <c r="P2351" s="62"/>
      <c r="Q2351" s="65"/>
      <c r="R2351" s="62"/>
    </row>
    <row r="2352" spans="1:18" x14ac:dyDescent="0.2">
      <c r="A2352" s="135" t="s">
        <v>4860</v>
      </c>
      <c r="B2352" s="61" t="s">
        <v>4861</v>
      </c>
      <c r="C2352" s="61">
        <v>23</v>
      </c>
      <c r="D2352" s="61" t="s">
        <v>343</v>
      </c>
      <c r="E2352" s="65">
        <v>0.59960331364460895</v>
      </c>
      <c r="F2352" s="62">
        <v>3.18813131313131</v>
      </c>
      <c r="G2352" s="65">
        <v>0.60871552888384495</v>
      </c>
      <c r="H2352" s="62">
        <v>2.7777777777777799</v>
      </c>
      <c r="I2352" s="65">
        <v>0.66963087148804201</v>
      </c>
      <c r="J2352" s="62">
        <v>7.1022727272727302</v>
      </c>
      <c r="K2352" s="65">
        <v>0.71173352087321595</v>
      </c>
      <c r="L2352" s="62">
        <v>6.6287878787878798</v>
      </c>
      <c r="M2352" s="65">
        <v>0.40833333333333299</v>
      </c>
      <c r="N2352" s="62">
        <v>3.87547649301144</v>
      </c>
      <c r="O2352" s="65"/>
      <c r="P2352" s="62"/>
      <c r="Q2352" s="65"/>
      <c r="R2352" s="62"/>
    </row>
    <row r="2353" spans="1:18" x14ac:dyDescent="0.2">
      <c r="A2353" s="135" t="s">
        <v>4862</v>
      </c>
      <c r="B2353" s="61" t="s">
        <v>4863</v>
      </c>
      <c r="C2353" s="61">
        <v>23</v>
      </c>
      <c r="D2353" s="61" t="s">
        <v>343</v>
      </c>
      <c r="E2353" s="65">
        <v>0.49355129588712399</v>
      </c>
      <c r="F2353" s="62">
        <v>1.7045454545454499</v>
      </c>
      <c r="G2353" s="65">
        <v>0.51332577393966095</v>
      </c>
      <c r="H2353" s="62">
        <v>1.83080808080808</v>
      </c>
      <c r="I2353" s="65">
        <v>0.62909018186444399</v>
      </c>
      <c r="J2353" s="62">
        <v>3.5353535353535399</v>
      </c>
      <c r="K2353" s="65">
        <v>0.55678922774438999</v>
      </c>
      <c r="L2353" s="62">
        <v>2.4936868686868698</v>
      </c>
      <c r="M2353" s="65">
        <v>0.27500000000000002</v>
      </c>
      <c r="N2353" s="62">
        <v>2.3189326556543799</v>
      </c>
      <c r="O2353" s="65"/>
      <c r="P2353" s="62"/>
      <c r="Q2353" s="65"/>
      <c r="R2353" s="62"/>
    </row>
    <row r="2354" spans="1:18" x14ac:dyDescent="0.2">
      <c r="A2354" s="135" t="s">
        <v>4864</v>
      </c>
      <c r="B2354" s="61" t="s">
        <v>4865</v>
      </c>
      <c r="C2354" s="61">
        <v>23</v>
      </c>
      <c r="D2354" s="61" t="s">
        <v>343</v>
      </c>
      <c r="E2354" s="65">
        <v>0.75236626233398896</v>
      </c>
      <c r="F2354" s="62">
        <v>12.405303030302999</v>
      </c>
      <c r="G2354" s="65">
        <v>0.828807958736271</v>
      </c>
      <c r="H2354" s="62">
        <v>27.588383838383798</v>
      </c>
      <c r="I2354" s="65">
        <v>0.79163584140457699</v>
      </c>
      <c r="J2354" s="62">
        <v>33.712121212121197</v>
      </c>
      <c r="K2354" s="65">
        <v>0.83902124919510701</v>
      </c>
      <c r="L2354" s="62">
        <v>16.098484848484802</v>
      </c>
      <c r="M2354" s="65">
        <v>0.55000000000000004</v>
      </c>
      <c r="N2354" s="62">
        <v>6.63913595933926</v>
      </c>
      <c r="O2354" s="65"/>
      <c r="P2354" s="62"/>
      <c r="Q2354" s="65"/>
      <c r="R2354" s="62"/>
    </row>
    <row r="2355" spans="1:18" x14ac:dyDescent="0.2">
      <c r="A2355" s="135" t="s">
        <v>4866</v>
      </c>
      <c r="B2355" s="61" t="s">
        <v>4867</v>
      </c>
      <c r="C2355" s="61">
        <v>23</v>
      </c>
      <c r="D2355" s="61" t="s">
        <v>343</v>
      </c>
      <c r="E2355" s="65">
        <v>0.742560965302002</v>
      </c>
      <c r="F2355" s="62">
        <v>11.4267676767677</v>
      </c>
      <c r="G2355" s="65">
        <v>0.74526360492144195</v>
      </c>
      <c r="H2355" s="62">
        <v>5.9974747474747501</v>
      </c>
      <c r="I2355" s="65">
        <v>0.75632273258930904</v>
      </c>
      <c r="J2355" s="62">
        <v>22.316919191919201</v>
      </c>
      <c r="K2355" s="65">
        <v>0.89365752369725704</v>
      </c>
      <c r="L2355" s="62">
        <v>29.640151515151501</v>
      </c>
      <c r="M2355" s="65">
        <v>0.57499999999999996</v>
      </c>
      <c r="N2355" s="62">
        <v>7.3697585768742098</v>
      </c>
      <c r="O2355" s="65"/>
      <c r="P2355" s="62"/>
      <c r="Q2355" s="65"/>
      <c r="R2355" s="62"/>
    </row>
    <row r="2356" spans="1:18" x14ac:dyDescent="0.2">
      <c r="A2356" s="135" t="s">
        <v>4868</v>
      </c>
      <c r="B2356" s="61" t="s">
        <v>4869</v>
      </c>
      <c r="C2356" s="61">
        <v>23</v>
      </c>
      <c r="D2356" s="61" t="s">
        <v>343</v>
      </c>
      <c r="E2356" s="65">
        <v>0.86093432664934599</v>
      </c>
      <c r="F2356" s="62">
        <v>38.857323232323203</v>
      </c>
      <c r="G2356" s="65">
        <v>0.82115845403272103</v>
      </c>
      <c r="H2356" s="62">
        <v>18.686868686868699</v>
      </c>
      <c r="I2356" s="65">
        <v>0.80981667923892398</v>
      </c>
      <c r="J2356" s="62">
        <v>41.950757575757599</v>
      </c>
      <c r="K2356" s="65">
        <v>0.89869649997508505</v>
      </c>
      <c r="L2356" s="62">
        <v>31.723484848484901</v>
      </c>
      <c r="M2356" s="65">
        <v>0.77500000000000002</v>
      </c>
      <c r="N2356" s="62">
        <v>25.730622617534902</v>
      </c>
      <c r="O2356" s="65"/>
      <c r="P2356" s="62"/>
      <c r="Q2356" s="65">
        <v>1</v>
      </c>
      <c r="R2356" s="62">
        <v>100</v>
      </c>
    </row>
    <row r="2357" spans="1:18" x14ac:dyDescent="0.2">
      <c r="A2357" s="135" t="s">
        <v>4870</v>
      </c>
      <c r="B2357" s="61" t="s">
        <v>4871</v>
      </c>
      <c r="C2357" s="61">
        <v>23</v>
      </c>
      <c r="D2357" s="61" t="s">
        <v>343</v>
      </c>
      <c r="E2357" s="65">
        <v>0.85865415416053803</v>
      </c>
      <c r="F2357" s="62">
        <v>37.784090909090899</v>
      </c>
      <c r="G2357" s="65">
        <v>0.81905711277338999</v>
      </c>
      <c r="H2357" s="62">
        <v>16.950757575757599</v>
      </c>
      <c r="I2357" s="65">
        <v>0.79582975929340505</v>
      </c>
      <c r="J2357" s="62">
        <v>35.448232323232297</v>
      </c>
      <c r="K2357" s="65">
        <v>0.92261723206922697</v>
      </c>
      <c r="L2357" s="62">
        <v>44.286616161616202</v>
      </c>
      <c r="M2357" s="65">
        <v>0.76666666666666605</v>
      </c>
      <c r="N2357" s="62">
        <v>24.587039390088901</v>
      </c>
      <c r="O2357" s="65"/>
      <c r="P2357" s="62"/>
      <c r="Q2357" s="65">
        <v>0.98909999999999998</v>
      </c>
      <c r="R2357" s="62">
        <v>52.985074626865703</v>
      </c>
    </row>
    <row r="2358" spans="1:18" x14ac:dyDescent="0.2">
      <c r="A2358" s="135" t="s">
        <v>4872</v>
      </c>
      <c r="B2358" s="61" t="s">
        <v>4873</v>
      </c>
      <c r="C2358" s="61">
        <v>23</v>
      </c>
      <c r="D2358" s="61" t="s">
        <v>343</v>
      </c>
      <c r="E2358" s="65">
        <v>0.90285924590603195</v>
      </c>
      <c r="F2358" s="62">
        <v>68.244949494949495</v>
      </c>
      <c r="G2358" s="65">
        <v>0.82722878570587599</v>
      </c>
      <c r="H2358" s="62">
        <v>25.441919191919201</v>
      </c>
      <c r="I2358" s="65">
        <v>0.86330129447161197</v>
      </c>
      <c r="J2358" s="62">
        <v>59.564393939393902</v>
      </c>
      <c r="K2358" s="65">
        <v>0.98757357011330604</v>
      </c>
      <c r="L2358" s="62">
        <v>90.814393939393895</v>
      </c>
      <c r="M2358" s="65">
        <v>0.93333333333333302</v>
      </c>
      <c r="N2358" s="62">
        <v>55.654383735705203</v>
      </c>
      <c r="O2358" s="65"/>
      <c r="P2358" s="62"/>
      <c r="Q2358" s="65"/>
      <c r="R2358" s="62"/>
    </row>
    <row r="2359" spans="1:18" x14ac:dyDescent="0.2">
      <c r="A2359" s="135" t="s">
        <v>4874</v>
      </c>
      <c r="B2359" s="61" t="s">
        <v>4875</v>
      </c>
      <c r="C2359" s="61">
        <v>23</v>
      </c>
      <c r="D2359" s="61" t="s">
        <v>343</v>
      </c>
      <c r="E2359" s="65">
        <v>0.47136275625153801</v>
      </c>
      <c r="F2359" s="62">
        <v>1.5467171717171699</v>
      </c>
      <c r="G2359" s="65">
        <v>0.61916757514355203</v>
      </c>
      <c r="H2359" s="62">
        <v>2.9671717171717198</v>
      </c>
      <c r="I2359" s="65">
        <v>0.69761536226771803</v>
      </c>
      <c r="J2359" s="62">
        <v>10.9217171717172</v>
      </c>
      <c r="K2359" s="65">
        <v>0.50223084384641703</v>
      </c>
      <c r="L2359" s="62">
        <v>1.7045454545454499</v>
      </c>
      <c r="M2359" s="65">
        <v>0.47499999999999998</v>
      </c>
      <c r="N2359" s="62">
        <v>4.7331639135959298</v>
      </c>
      <c r="O2359" s="65"/>
      <c r="P2359" s="62"/>
      <c r="Q2359" s="65">
        <v>6.2799999999999995E-2</v>
      </c>
      <c r="R2359" s="62">
        <v>45.1492537313433</v>
      </c>
    </row>
    <row r="2360" spans="1:18" x14ac:dyDescent="0.2">
      <c r="A2360" s="135" t="s">
        <v>4876</v>
      </c>
      <c r="B2360" s="61" t="s">
        <v>4877</v>
      </c>
      <c r="C2360" s="61">
        <v>23</v>
      </c>
      <c r="D2360" s="61" t="s">
        <v>343</v>
      </c>
      <c r="E2360" s="65">
        <v>0.67680174615062705</v>
      </c>
      <c r="F2360" s="62">
        <v>6.6603535353535399</v>
      </c>
      <c r="G2360" s="65">
        <v>0.82426208545580804</v>
      </c>
      <c r="H2360" s="62">
        <v>21.8434343434343</v>
      </c>
      <c r="I2360" s="65">
        <v>0.76925040526350796</v>
      </c>
      <c r="J2360" s="62">
        <v>25.946969696969699</v>
      </c>
      <c r="K2360" s="65">
        <v>0.92382957336715099</v>
      </c>
      <c r="L2360" s="62">
        <v>44.823232323232297</v>
      </c>
      <c r="M2360" s="65">
        <v>0.86666666666666703</v>
      </c>
      <c r="N2360" s="62">
        <v>41.836086404066101</v>
      </c>
      <c r="O2360" s="65"/>
      <c r="P2360" s="62"/>
      <c r="Q2360" s="65">
        <v>0</v>
      </c>
      <c r="R2360" s="62">
        <v>39.552238805970099</v>
      </c>
    </row>
    <row r="2361" spans="1:18" x14ac:dyDescent="0.2">
      <c r="A2361" s="135" t="s">
        <v>4878</v>
      </c>
      <c r="B2361" s="61" t="s">
        <v>4879</v>
      </c>
      <c r="C2361" s="61">
        <v>23</v>
      </c>
      <c r="D2361" s="61" t="s">
        <v>343</v>
      </c>
      <c r="E2361" s="65">
        <v>0.90618816570388805</v>
      </c>
      <c r="F2361" s="62">
        <v>71.590909090909093</v>
      </c>
      <c r="G2361" s="65">
        <v>0.83255875037735105</v>
      </c>
      <c r="H2361" s="62">
        <v>31.8813131313131</v>
      </c>
      <c r="I2361" s="65">
        <v>0.82514995144340997</v>
      </c>
      <c r="J2361" s="62">
        <v>48.232323232323203</v>
      </c>
      <c r="K2361" s="65">
        <v>0.97323212669867898</v>
      </c>
      <c r="L2361" s="62">
        <v>81.976010101010104</v>
      </c>
      <c r="M2361" s="65">
        <v>0.9</v>
      </c>
      <c r="N2361" s="62">
        <v>48.316391359593403</v>
      </c>
      <c r="O2361" s="65"/>
      <c r="P2361" s="62"/>
      <c r="Q2361" s="65">
        <v>1</v>
      </c>
      <c r="R2361" s="62">
        <v>100</v>
      </c>
    </row>
    <row r="2362" spans="1:18" x14ac:dyDescent="0.2">
      <c r="A2362" s="135" t="s">
        <v>4880</v>
      </c>
      <c r="B2362" s="61" t="s">
        <v>4881</v>
      </c>
      <c r="C2362" s="61">
        <v>81</v>
      </c>
      <c r="D2362" s="61" t="s">
        <v>343</v>
      </c>
      <c r="E2362" s="65">
        <v>0.65150464761725901</v>
      </c>
      <c r="F2362" s="62">
        <v>5.17676767676768</v>
      </c>
      <c r="G2362" s="65">
        <v>0.83213877657754198</v>
      </c>
      <c r="H2362" s="62">
        <v>31.2184343434343</v>
      </c>
      <c r="I2362" s="65">
        <v>0.751394552819448</v>
      </c>
      <c r="J2362" s="62">
        <v>20.864898989899</v>
      </c>
      <c r="K2362" s="65">
        <v>0.89982324202263597</v>
      </c>
      <c r="L2362" s="62">
        <v>32.196969696969703</v>
      </c>
      <c r="M2362" s="65">
        <v>0.71666666666666701</v>
      </c>
      <c r="N2362" s="62">
        <v>18.297331639136001</v>
      </c>
      <c r="O2362" s="65"/>
      <c r="P2362" s="62"/>
      <c r="Q2362" s="65">
        <v>5.7500000000000002E-2</v>
      </c>
      <c r="R2362" s="62">
        <v>44.776119402985103</v>
      </c>
    </row>
    <row r="2363" spans="1:18" x14ac:dyDescent="0.2">
      <c r="A2363" s="135" t="s">
        <v>4882</v>
      </c>
      <c r="B2363" s="61" t="s">
        <v>4883</v>
      </c>
      <c r="C2363" s="61">
        <v>23</v>
      </c>
      <c r="D2363" s="61" t="s">
        <v>343</v>
      </c>
      <c r="E2363" s="65">
        <v>0.82754090780386702</v>
      </c>
      <c r="F2363" s="62">
        <v>25.946969696969699</v>
      </c>
      <c r="G2363" s="65">
        <v>0.80883478005208098</v>
      </c>
      <c r="H2363" s="62">
        <v>10.9532828282828</v>
      </c>
      <c r="I2363" s="65">
        <v>0.85976187835467499</v>
      </c>
      <c r="J2363" s="62">
        <v>58.712121212121197</v>
      </c>
      <c r="K2363" s="65">
        <v>0.82490030614204601</v>
      </c>
      <c r="L2363" s="62">
        <v>14.0782828282828</v>
      </c>
      <c r="M2363" s="65">
        <v>0.81666666666666698</v>
      </c>
      <c r="N2363" s="62">
        <v>34.021601016518403</v>
      </c>
      <c r="O2363" s="65"/>
      <c r="P2363" s="62"/>
      <c r="Q2363" s="65"/>
      <c r="R2363" s="62"/>
    </row>
    <row r="2364" spans="1:18" x14ac:dyDescent="0.2">
      <c r="A2364" s="135" t="s">
        <v>4884</v>
      </c>
      <c r="B2364" s="61" t="s">
        <v>4885</v>
      </c>
      <c r="C2364" s="61">
        <v>23</v>
      </c>
      <c r="D2364" s="61" t="s">
        <v>343</v>
      </c>
      <c r="E2364" s="65">
        <v>0.82658642278921501</v>
      </c>
      <c r="F2364" s="62">
        <v>25.473484848484901</v>
      </c>
      <c r="G2364" s="65">
        <v>0.81285426421016604</v>
      </c>
      <c r="H2364" s="62">
        <v>12.6893939393939</v>
      </c>
      <c r="I2364" s="65">
        <v>0.84009400409475998</v>
      </c>
      <c r="J2364" s="62">
        <v>53.251262626262601</v>
      </c>
      <c r="K2364" s="65">
        <v>0.82998384564114802</v>
      </c>
      <c r="L2364" s="62">
        <v>14.646464646464599</v>
      </c>
      <c r="M2364" s="65">
        <v>0.65</v>
      </c>
      <c r="N2364" s="62">
        <v>12.7382465057179</v>
      </c>
      <c r="O2364" s="65"/>
      <c r="P2364" s="62"/>
      <c r="Q2364" s="65">
        <v>1</v>
      </c>
      <c r="R2364" s="62">
        <v>100</v>
      </c>
    </row>
    <row r="2365" spans="1:18" x14ac:dyDescent="0.2">
      <c r="A2365" s="135" t="s">
        <v>4886</v>
      </c>
      <c r="B2365" s="61" t="s">
        <v>4887</v>
      </c>
      <c r="C2365" s="61">
        <v>23</v>
      </c>
      <c r="D2365" s="61" t="s">
        <v>343</v>
      </c>
      <c r="E2365" s="65">
        <v>0.85284672193465005</v>
      </c>
      <c r="F2365" s="62">
        <v>34.943181818181799</v>
      </c>
      <c r="G2365" s="65">
        <v>0.81889929550727703</v>
      </c>
      <c r="H2365" s="62">
        <v>16.761363636363601</v>
      </c>
      <c r="I2365" s="65">
        <v>0.90617502233265601</v>
      </c>
      <c r="J2365" s="62">
        <v>71.5277777777778</v>
      </c>
      <c r="K2365" s="65">
        <v>0.94464590323200204</v>
      </c>
      <c r="L2365" s="62">
        <v>59.248737373737399</v>
      </c>
      <c r="M2365" s="65">
        <v>0.74166666666666703</v>
      </c>
      <c r="N2365" s="62">
        <v>21.2833545108005</v>
      </c>
      <c r="O2365" s="65"/>
      <c r="P2365" s="62"/>
      <c r="Q2365" s="65"/>
      <c r="R2365" s="62"/>
    </row>
    <row r="2366" spans="1:18" x14ac:dyDescent="0.2">
      <c r="A2366" s="135" t="s">
        <v>4888</v>
      </c>
      <c r="B2366" s="61" t="s">
        <v>4889</v>
      </c>
      <c r="C2366" s="61">
        <v>23</v>
      </c>
      <c r="D2366" s="61" t="s">
        <v>343</v>
      </c>
      <c r="E2366" s="65">
        <v>0.89280832410585598</v>
      </c>
      <c r="F2366" s="62">
        <v>60.101010101010097</v>
      </c>
      <c r="G2366" s="65">
        <v>0.82637870381692102</v>
      </c>
      <c r="H2366" s="62">
        <v>24.3055555555556</v>
      </c>
      <c r="I2366" s="65">
        <v>0.85714178999469104</v>
      </c>
      <c r="J2366" s="62">
        <v>57.796717171717198</v>
      </c>
      <c r="K2366" s="65">
        <v>0.99604613594514302</v>
      </c>
      <c r="L2366" s="62">
        <v>94.570707070707101</v>
      </c>
      <c r="M2366" s="65">
        <v>0.89166666666666705</v>
      </c>
      <c r="N2366" s="62">
        <v>46.410419313850099</v>
      </c>
      <c r="O2366" s="65"/>
      <c r="P2366" s="62"/>
      <c r="Q2366" s="65"/>
      <c r="R2366" s="62"/>
    </row>
    <row r="2367" spans="1:18" x14ac:dyDescent="0.2">
      <c r="A2367" s="135" t="s">
        <v>4890</v>
      </c>
      <c r="B2367" s="61" t="s">
        <v>4891</v>
      </c>
      <c r="C2367" s="61">
        <v>81</v>
      </c>
      <c r="D2367" s="61" t="s">
        <v>343</v>
      </c>
      <c r="E2367" s="65">
        <v>0.68936471698817303</v>
      </c>
      <c r="F2367" s="62">
        <v>7.4494949494949498</v>
      </c>
      <c r="G2367" s="65">
        <v>0.82794678720724002</v>
      </c>
      <c r="H2367" s="62">
        <v>26.609848484848499</v>
      </c>
      <c r="I2367" s="65">
        <v>0.83186015761432897</v>
      </c>
      <c r="J2367" s="62">
        <v>50.726010101010097</v>
      </c>
      <c r="K2367" s="65">
        <v>0.95368330678596003</v>
      </c>
      <c r="L2367" s="62">
        <v>66.224747474747502</v>
      </c>
      <c r="M2367" s="65">
        <v>0.83333333333333304</v>
      </c>
      <c r="N2367" s="62">
        <v>36.340533672172803</v>
      </c>
      <c r="O2367" s="65"/>
      <c r="P2367" s="62"/>
      <c r="Q2367" s="65">
        <v>0</v>
      </c>
      <c r="R2367" s="62">
        <v>39.552238805970099</v>
      </c>
    </row>
    <row r="2368" spans="1:18" x14ac:dyDescent="0.2">
      <c r="A2368" s="135" t="s">
        <v>4892</v>
      </c>
      <c r="B2368" s="61" t="s">
        <v>4893</v>
      </c>
      <c r="C2368" s="61">
        <v>23</v>
      </c>
      <c r="D2368" s="61" t="s">
        <v>343</v>
      </c>
      <c r="E2368" s="65">
        <v>0.88373096276031504</v>
      </c>
      <c r="F2368" s="62">
        <v>52.840909090909101</v>
      </c>
      <c r="G2368" s="65">
        <v>0.80652629503005802</v>
      </c>
      <c r="H2368" s="62">
        <v>10.385101010101</v>
      </c>
      <c r="I2368" s="65">
        <v>0.824407808431596</v>
      </c>
      <c r="J2368" s="62">
        <v>47.948232323232297</v>
      </c>
      <c r="K2368" s="65">
        <v>0.96272071033991902</v>
      </c>
      <c r="L2368" s="62">
        <v>73.358585858585897</v>
      </c>
      <c r="M2368" s="65">
        <v>0.82499999999999996</v>
      </c>
      <c r="N2368" s="62">
        <v>35.165184243964397</v>
      </c>
      <c r="O2368" s="65"/>
      <c r="P2368" s="62"/>
      <c r="Q2368" s="65">
        <v>1</v>
      </c>
      <c r="R2368" s="62">
        <v>100</v>
      </c>
    </row>
    <row r="2369" spans="1:18" x14ac:dyDescent="0.2">
      <c r="A2369" s="135" t="s">
        <v>4894</v>
      </c>
      <c r="B2369" s="61" t="s">
        <v>4895</v>
      </c>
      <c r="C2369" s="61">
        <v>23</v>
      </c>
      <c r="D2369" s="61" t="s">
        <v>343</v>
      </c>
      <c r="E2369" s="65">
        <v>0.83943502144030602</v>
      </c>
      <c r="F2369" s="62">
        <v>30.050505050504999</v>
      </c>
      <c r="G2369" s="65">
        <v>0.83218784346324604</v>
      </c>
      <c r="H2369" s="62">
        <v>31.344696969697001</v>
      </c>
      <c r="I2369" s="65">
        <v>0.82822929068197604</v>
      </c>
      <c r="J2369" s="62">
        <v>49.3686868686869</v>
      </c>
      <c r="K2369" s="65">
        <v>0.97232295161600102</v>
      </c>
      <c r="L2369" s="62">
        <v>81.092171717171695</v>
      </c>
      <c r="M2369" s="65">
        <v>0.72499999999999998</v>
      </c>
      <c r="N2369" s="62">
        <v>19.155019059720502</v>
      </c>
      <c r="O2369" s="65"/>
      <c r="P2369" s="62"/>
      <c r="Q2369" s="65"/>
      <c r="R2369" s="62"/>
    </row>
    <row r="2370" spans="1:18" x14ac:dyDescent="0.2">
      <c r="A2370" s="135" t="s">
        <v>4896</v>
      </c>
      <c r="B2370" s="61" t="s">
        <v>4897</v>
      </c>
      <c r="C2370" s="61">
        <v>23</v>
      </c>
      <c r="D2370" s="61" t="s">
        <v>343</v>
      </c>
      <c r="E2370" s="65">
        <v>0.85897577619179699</v>
      </c>
      <c r="F2370" s="62">
        <v>37.973484848484901</v>
      </c>
      <c r="G2370" s="65">
        <v>0.82820621713502096</v>
      </c>
      <c r="H2370" s="62">
        <v>26.925505050504999</v>
      </c>
      <c r="I2370" s="65">
        <v>0.83212414218193598</v>
      </c>
      <c r="J2370" s="62">
        <v>50.946969696969703</v>
      </c>
      <c r="K2370" s="65">
        <v>0.96723941211689901</v>
      </c>
      <c r="L2370" s="62">
        <v>76.893939393939405</v>
      </c>
      <c r="M2370" s="65">
        <v>0.80833333333333302</v>
      </c>
      <c r="N2370" s="62">
        <v>32.465057179161398</v>
      </c>
      <c r="O2370" s="65"/>
      <c r="P2370" s="62"/>
      <c r="Q2370" s="65"/>
      <c r="R2370" s="62"/>
    </row>
    <row r="2371" spans="1:18" x14ac:dyDescent="0.2">
      <c r="A2371" s="135" t="s">
        <v>4898</v>
      </c>
      <c r="B2371" s="61" t="s">
        <v>4899</v>
      </c>
      <c r="C2371" s="61">
        <v>23</v>
      </c>
      <c r="D2371" s="61" t="s">
        <v>343</v>
      </c>
      <c r="E2371" s="65">
        <v>0.85736125623798898</v>
      </c>
      <c r="F2371" s="62">
        <v>37.247474747474698</v>
      </c>
      <c r="G2371" s="65">
        <v>0.82061023478612205</v>
      </c>
      <c r="H2371" s="62">
        <v>18.244949494949498</v>
      </c>
      <c r="I2371" s="65">
        <v>0.83077397887520499</v>
      </c>
      <c r="J2371" s="62">
        <v>50.410353535353501</v>
      </c>
      <c r="K2371" s="65">
        <v>0.97806081129063105</v>
      </c>
      <c r="L2371" s="62">
        <v>85.227272727272705</v>
      </c>
      <c r="M2371" s="65">
        <v>0.8</v>
      </c>
      <c r="N2371" s="62">
        <v>31.194409148665802</v>
      </c>
      <c r="O2371" s="65"/>
      <c r="P2371" s="62"/>
      <c r="Q2371" s="65"/>
      <c r="R2371" s="62"/>
    </row>
    <row r="2372" spans="1:18" x14ac:dyDescent="0.2">
      <c r="A2372" s="135" t="s">
        <v>4900</v>
      </c>
      <c r="B2372" s="61" t="s">
        <v>4901</v>
      </c>
      <c r="C2372" s="61">
        <v>81</v>
      </c>
      <c r="D2372" s="61" t="s">
        <v>343</v>
      </c>
      <c r="E2372" s="65">
        <v>0.66201962247764101</v>
      </c>
      <c r="F2372" s="62">
        <v>5.6502525252525304</v>
      </c>
      <c r="G2372" s="65">
        <v>0.82768916002039605</v>
      </c>
      <c r="H2372" s="62">
        <v>26.136363636363601</v>
      </c>
      <c r="I2372" s="65">
        <v>0.83316094804089202</v>
      </c>
      <c r="J2372" s="62">
        <v>51.294191919191903</v>
      </c>
      <c r="K2372" s="65">
        <v>0.946448004326917</v>
      </c>
      <c r="L2372" s="62">
        <v>60.669191919191903</v>
      </c>
      <c r="M2372" s="65">
        <v>0.67500000000000004</v>
      </c>
      <c r="N2372" s="62">
        <v>14.6759847522236</v>
      </c>
      <c r="O2372" s="65"/>
      <c r="P2372" s="62"/>
      <c r="Q2372" s="65">
        <v>2.7799999999999998E-2</v>
      </c>
      <c r="R2372" s="62">
        <v>44.0298507462687</v>
      </c>
    </row>
    <row r="2373" spans="1:18" x14ac:dyDescent="0.2">
      <c r="A2373" s="135" t="s">
        <v>4902</v>
      </c>
      <c r="B2373" s="61" t="s">
        <v>4903</v>
      </c>
      <c r="C2373" s="61">
        <v>81</v>
      </c>
      <c r="D2373" s="61" t="s">
        <v>343</v>
      </c>
      <c r="E2373" s="65">
        <v>0.76984949069182296</v>
      </c>
      <c r="F2373" s="62">
        <v>14.299242424242401</v>
      </c>
      <c r="G2373" s="65">
        <v>0.84940413146542604</v>
      </c>
      <c r="H2373" s="62">
        <v>51.199494949494898</v>
      </c>
      <c r="I2373" s="65">
        <v>0.81232881396134704</v>
      </c>
      <c r="J2373" s="62">
        <v>42.897727272727302</v>
      </c>
      <c r="K2373" s="65">
        <v>0.95933168400718505</v>
      </c>
      <c r="L2373" s="62">
        <v>70.612373737373701</v>
      </c>
      <c r="M2373" s="65">
        <v>0.45833333333333298</v>
      </c>
      <c r="N2373" s="62">
        <v>4.5108005082592104</v>
      </c>
      <c r="O2373" s="65"/>
      <c r="P2373" s="62"/>
      <c r="Q2373" s="65"/>
      <c r="R2373" s="62"/>
    </row>
    <row r="2374" spans="1:18" x14ac:dyDescent="0.2">
      <c r="A2374" s="135" t="s">
        <v>1417</v>
      </c>
      <c r="B2374" s="61" t="s">
        <v>4904</v>
      </c>
      <c r="C2374" s="61">
        <v>23</v>
      </c>
      <c r="D2374" s="61" t="s">
        <v>343</v>
      </c>
      <c r="E2374" s="65">
        <v>0.64088117969382496</v>
      </c>
      <c r="F2374" s="62">
        <v>4.6085858585858599</v>
      </c>
      <c r="G2374" s="65">
        <v>0.83230753330162699</v>
      </c>
      <c r="H2374" s="62">
        <v>31.502525252525299</v>
      </c>
      <c r="I2374" s="65">
        <v>0.81049942254371599</v>
      </c>
      <c r="J2374" s="62">
        <v>42.045454545454497</v>
      </c>
      <c r="K2374" s="65">
        <v>0.92826560929045099</v>
      </c>
      <c r="L2374" s="62">
        <v>47.727272727272698</v>
      </c>
      <c r="M2374" s="65">
        <v>0.63333333333333297</v>
      </c>
      <c r="N2374" s="62">
        <v>11.6899618805591</v>
      </c>
      <c r="O2374" s="65"/>
      <c r="P2374" s="62"/>
      <c r="Q2374" s="65">
        <v>0</v>
      </c>
      <c r="R2374" s="62">
        <v>39.552238805970099</v>
      </c>
    </row>
    <row r="2375" spans="1:18" x14ac:dyDescent="0.2">
      <c r="A2375" s="135" t="s">
        <v>4905</v>
      </c>
      <c r="B2375" s="61" t="s">
        <v>4906</v>
      </c>
      <c r="C2375" s="61">
        <v>23</v>
      </c>
      <c r="D2375" s="61" t="s">
        <v>343</v>
      </c>
      <c r="E2375" s="65">
        <v>0.685159513829939</v>
      </c>
      <c r="F2375" s="62">
        <v>7.1022727272727302</v>
      </c>
      <c r="G2375" s="65">
        <v>0.84423881644698895</v>
      </c>
      <c r="H2375" s="62">
        <v>45.265151515151501</v>
      </c>
      <c r="I2375" s="65">
        <v>0.82689291069911397</v>
      </c>
      <c r="J2375" s="62">
        <v>48.863636363636402</v>
      </c>
      <c r="K2375" s="65">
        <v>0.97966584200359197</v>
      </c>
      <c r="L2375" s="62">
        <v>86.332070707070699</v>
      </c>
      <c r="M2375" s="65">
        <v>0.77500000000000002</v>
      </c>
      <c r="N2375" s="62">
        <v>25.730622617534902</v>
      </c>
      <c r="O2375" s="65"/>
      <c r="P2375" s="62"/>
      <c r="Q2375" s="65">
        <v>0</v>
      </c>
      <c r="R2375" s="62">
        <v>39.552238805970099</v>
      </c>
    </row>
    <row r="2376" spans="1:18" x14ac:dyDescent="0.2">
      <c r="A2376" s="135" t="s">
        <v>4907</v>
      </c>
      <c r="B2376" s="61" t="s">
        <v>4908</v>
      </c>
      <c r="C2376" s="61">
        <v>81</v>
      </c>
      <c r="D2376" s="61" t="s">
        <v>343</v>
      </c>
      <c r="E2376" s="65">
        <v>0.663908803846322</v>
      </c>
      <c r="F2376" s="62">
        <v>5.7449494949494904</v>
      </c>
      <c r="G2376" s="65">
        <v>0.79202663873815704</v>
      </c>
      <c r="H2376" s="62">
        <v>8.30176767676768</v>
      </c>
      <c r="I2376" s="65">
        <v>0.93075926659957398</v>
      </c>
      <c r="J2376" s="62">
        <v>79.924242424242394</v>
      </c>
      <c r="K2376" s="65">
        <v>0.97175811389387801</v>
      </c>
      <c r="L2376" s="62">
        <v>80.492424242424207</v>
      </c>
      <c r="M2376" s="65">
        <v>0.625</v>
      </c>
      <c r="N2376" s="62">
        <v>11.1817026683609</v>
      </c>
      <c r="O2376" s="65"/>
      <c r="P2376" s="62"/>
      <c r="Q2376" s="65">
        <v>0</v>
      </c>
      <c r="R2376" s="62">
        <v>39.552238805970099</v>
      </c>
    </row>
    <row r="2377" spans="1:18" x14ac:dyDescent="0.2">
      <c r="A2377" s="135" t="s">
        <v>4909</v>
      </c>
      <c r="B2377" s="61" t="s">
        <v>4910</v>
      </c>
      <c r="C2377" s="61">
        <v>81</v>
      </c>
      <c r="D2377" s="61" t="s">
        <v>343</v>
      </c>
      <c r="E2377" s="65">
        <v>0.66116507132576996</v>
      </c>
      <c r="F2377" s="62">
        <v>5.5871212121212102</v>
      </c>
      <c r="G2377" s="65">
        <v>0.72648880075961797</v>
      </c>
      <c r="H2377" s="62">
        <v>5.3345959595959602</v>
      </c>
      <c r="I2377" s="65">
        <v>0.87796155565910605</v>
      </c>
      <c r="J2377" s="62">
        <v>63.573232323232297</v>
      </c>
      <c r="K2377" s="65">
        <v>0.94304166687679103</v>
      </c>
      <c r="L2377" s="62">
        <v>57.512626262626299</v>
      </c>
      <c r="M2377" s="65">
        <v>0.75833333333333297</v>
      </c>
      <c r="N2377" s="62">
        <v>23.348157560355801</v>
      </c>
      <c r="O2377" s="65"/>
      <c r="P2377" s="62"/>
      <c r="Q2377" s="65">
        <v>0</v>
      </c>
      <c r="R2377" s="62">
        <v>39.552238805970099</v>
      </c>
    </row>
    <row r="2378" spans="1:18" x14ac:dyDescent="0.2">
      <c r="A2378" s="135" t="s">
        <v>4911</v>
      </c>
      <c r="B2378" s="61" t="s">
        <v>4912</v>
      </c>
      <c r="C2378" s="61">
        <v>23</v>
      </c>
      <c r="D2378" s="61" t="s">
        <v>343</v>
      </c>
      <c r="E2378" s="65">
        <v>0.86335272634481397</v>
      </c>
      <c r="F2378" s="62">
        <v>40.151515151515099</v>
      </c>
      <c r="G2378" s="65">
        <v>0.82690151065742501</v>
      </c>
      <c r="H2378" s="62">
        <v>25</v>
      </c>
      <c r="I2378" s="65">
        <v>0.89711410998713403</v>
      </c>
      <c r="J2378" s="62">
        <v>68.308080808080803</v>
      </c>
      <c r="K2378" s="65">
        <v>0.92939528473469601</v>
      </c>
      <c r="L2378" s="62">
        <v>48.516414141414103</v>
      </c>
      <c r="M2378" s="65">
        <v>0.8</v>
      </c>
      <c r="N2378" s="62">
        <v>31.194409148665802</v>
      </c>
      <c r="O2378" s="65"/>
      <c r="P2378" s="62"/>
      <c r="Q2378" s="65"/>
      <c r="R2378" s="62"/>
    </row>
    <row r="2379" spans="1:18" x14ac:dyDescent="0.2">
      <c r="A2379" s="135" t="s">
        <v>4913</v>
      </c>
      <c r="B2379" s="61" t="s">
        <v>4914</v>
      </c>
      <c r="C2379" s="61">
        <v>23</v>
      </c>
      <c r="D2379" s="61" t="s">
        <v>343</v>
      </c>
      <c r="E2379" s="65">
        <v>0.810409629827191</v>
      </c>
      <c r="F2379" s="62">
        <v>21.1174242424242</v>
      </c>
      <c r="G2379" s="65">
        <v>0.83983744776594904</v>
      </c>
      <c r="H2379" s="62">
        <v>40.435606060606098</v>
      </c>
      <c r="I2379" s="65">
        <v>0.93532286661545705</v>
      </c>
      <c r="J2379" s="62">
        <v>81.534090909090907</v>
      </c>
      <c r="K2379" s="65">
        <v>0.69147820492736001</v>
      </c>
      <c r="L2379" s="62">
        <v>6.0290404040404004</v>
      </c>
      <c r="M2379" s="65">
        <v>0.77500000000000002</v>
      </c>
      <c r="N2379" s="62">
        <v>25.730622617534902</v>
      </c>
      <c r="O2379" s="65"/>
      <c r="P2379" s="62"/>
      <c r="Q2379" s="65"/>
      <c r="R2379" s="62"/>
    </row>
    <row r="2380" spans="1:18" x14ac:dyDescent="0.2">
      <c r="A2380" s="135" t="s">
        <v>1465</v>
      </c>
      <c r="B2380" s="61" t="s">
        <v>4915</v>
      </c>
      <c r="C2380" s="61">
        <v>23</v>
      </c>
      <c r="D2380" s="61" t="s">
        <v>343</v>
      </c>
      <c r="E2380" s="65">
        <v>0.92463832868794904</v>
      </c>
      <c r="F2380" s="62">
        <v>84.375</v>
      </c>
      <c r="G2380" s="65">
        <v>0.83475942778271495</v>
      </c>
      <c r="H2380" s="62">
        <v>34.595959595959599</v>
      </c>
      <c r="I2380" s="65">
        <v>0.96379388696907997</v>
      </c>
      <c r="J2380" s="62">
        <v>90.530303030303003</v>
      </c>
      <c r="K2380" s="65">
        <v>1</v>
      </c>
      <c r="L2380" s="62">
        <v>100</v>
      </c>
      <c r="M2380" s="65">
        <v>0.9</v>
      </c>
      <c r="N2380" s="62">
        <v>48.316391359593403</v>
      </c>
      <c r="O2380" s="65"/>
      <c r="P2380" s="62"/>
      <c r="Q2380" s="65"/>
      <c r="R2380" s="62"/>
    </row>
    <row r="2381" spans="1:18" x14ac:dyDescent="0.2">
      <c r="A2381" s="135" t="s">
        <v>4916</v>
      </c>
      <c r="B2381" s="61" t="s">
        <v>4917</v>
      </c>
      <c r="C2381" s="61">
        <v>23</v>
      </c>
      <c r="D2381" s="61" t="s">
        <v>343</v>
      </c>
      <c r="E2381" s="65">
        <v>0.90282270350627902</v>
      </c>
      <c r="F2381" s="62">
        <v>68.213383838383805</v>
      </c>
      <c r="G2381" s="65">
        <v>0.82478098427197299</v>
      </c>
      <c r="H2381" s="62">
        <v>22.664141414141401</v>
      </c>
      <c r="I2381" s="65">
        <v>0.90317649641981101</v>
      </c>
      <c r="J2381" s="62">
        <v>70.328282828282795</v>
      </c>
      <c r="K2381" s="65">
        <v>1</v>
      </c>
      <c r="L2381" s="62">
        <v>100</v>
      </c>
      <c r="M2381" s="65">
        <v>0.88333333333333397</v>
      </c>
      <c r="N2381" s="62">
        <v>44.980940279542601</v>
      </c>
      <c r="O2381" s="65"/>
      <c r="P2381" s="62"/>
      <c r="Q2381" s="65"/>
      <c r="R2381" s="62"/>
    </row>
    <row r="2382" spans="1:18" x14ac:dyDescent="0.2">
      <c r="A2382" s="135" t="s">
        <v>4918</v>
      </c>
      <c r="B2382" s="61" t="s">
        <v>4919</v>
      </c>
      <c r="C2382" s="61">
        <v>23</v>
      </c>
      <c r="D2382" s="61" t="s">
        <v>343</v>
      </c>
      <c r="E2382" s="65">
        <v>0.89765951163001301</v>
      </c>
      <c r="F2382" s="62">
        <v>63.952020202020201</v>
      </c>
      <c r="G2382" s="65">
        <v>0.82300778882298098</v>
      </c>
      <c r="H2382" s="62">
        <v>20.580808080808101</v>
      </c>
      <c r="I2382" s="65">
        <v>0.96510671960985095</v>
      </c>
      <c r="J2382" s="62">
        <v>91.003787878787904</v>
      </c>
      <c r="K2382" s="65">
        <v>0.97752353808722103</v>
      </c>
      <c r="L2382" s="62">
        <v>84.816919191919197</v>
      </c>
      <c r="M2382" s="65">
        <v>0.82499999999999996</v>
      </c>
      <c r="N2382" s="62">
        <v>35.165184243964397</v>
      </c>
      <c r="O2382" s="65"/>
      <c r="P2382" s="62"/>
      <c r="Q2382" s="65"/>
      <c r="R2382" s="62"/>
    </row>
    <row r="2383" spans="1:18" x14ac:dyDescent="0.2">
      <c r="A2383" s="135" t="s">
        <v>4920</v>
      </c>
      <c r="B2383" s="61" t="s">
        <v>4921</v>
      </c>
      <c r="C2383" s="61">
        <v>23</v>
      </c>
      <c r="D2383" s="61" t="s">
        <v>343</v>
      </c>
      <c r="E2383" s="65">
        <v>0.87835279715542003</v>
      </c>
      <c r="F2383" s="62">
        <v>49.147727272727302</v>
      </c>
      <c r="G2383" s="65">
        <v>0.81323063986838295</v>
      </c>
      <c r="H2383" s="62">
        <v>12.8787878787879</v>
      </c>
      <c r="I2383" s="65">
        <v>0.93153357011591298</v>
      </c>
      <c r="J2383" s="62">
        <v>80.113636363636402</v>
      </c>
      <c r="K2383" s="65">
        <v>0.96864697863738602</v>
      </c>
      <c r="L2383" s="62">
        <v>78.030303030303003</v>
      </c>
      <c r="M2383" s="65">
        <v>0.8</v>
      </c>
      <c r="N2383" s="62">
        <v>31.194409148665802</v>
      </c>
      <c r="O2383" s="65"/>
      <c r="P2383" s="62"/>
      <c r="Q2383" s="65"/>
      <c r="R2383" s="62"/>
    </row>
    <row r="2384" spans="1:18" x14ac:dyDescent="0.2">
      <c r="A2384" s="135" t="s">
        <v>4922</v>
      </c>
      <c r="B2384" s="61" t="s">
        <v>4923</v>
      </c>
      <c r="C2384" s="61">
        <v>23</v>
      </c>
      <c r="D2384" s="61" t="s">
        <v>343</v>
      </c>
      <c r="E2384" s="65">
        <v>0.86737630227803297</v>
      </c>
      <c r="F2384" s="62">
        <v>42.771464646464601</v>
      </c>
      <c r="G2384" s="65">
        <v>0.81602568386125296</v>
      </c>
      <c r="H2384" s="62">
        <v>14.2361111111111</v>
      </c>
      <c r="I2384" s="65">
        <v>0.857131201124398</v>
      </c>
      <c r="J2384" s="62">
        <v>57.765151515151501</v>
      </c>
      <c r="K2384" s="65">
        <v>0.91301499079314496</v>
      </c>
      <c r="L2384" s="62">
        <v>38.383838383838402</v>
      </c>
      <c r="M2384" s="65">
        <v>0.88333333333333397</v>
      </c>
      <c r="N2384" s="62">
        <v>44.980940279542601</v>
      </c>
      <c r="O2384" s="65"/>
      <c r="P2384" s="62"/>
      <c r="Q2384" s="65"/>
      <c r="R2384" s="62"/>
    </row>
    <row r="2385" spans="1:18" x14ac:dyDescent="0.2">
      <c r="A2385" s="135" t="s">
        <v>4924</v>
      </c>
      <c r="B2385" s="61" t="s">
        <v>4925</v>
      </c>
      <c r="C2385" s="61">
        <v>23</v>
      </c>
      <c r="D2385" s="61" t="s">
        <v>343</v>
      </c>
      <c r="E2385" s="65">
        <v>0.88009253135704701</v>
      </c>
      <c r="F2385" s="62">
        <v>50.220959595959599</v>
      </c>
      <c r="G2385" s="65">
        <v>0.82631388661746297</v>
      </c>
      <c r="H2385" s="62">
        <v>24.116161616161602</v>
      </c>
      <c r="I2385" s="65">
        <v>0.90336419963357895</v>
      </c>
      <c r="J2385" s="62">
        <v>70.454545454545496</v>
      </c>
      <c r="K2385" s="65">
        <v>0.94069203917714495</v>
      </c>
      <c r="L2385" s="62">
        <v>56.186868686868699</v>
      </c>
      <c r="M2385" s="65">
        <v>0.85</v>
      </c>
      <c r="N2385" s="62">
        <v>39.358322744599697</v>
      </c>
      <c r="O2385" s="65"/>
      <c r="P2385" s="62"/>
      <c r="Q2385" s="65"/>
      <c r="R2385" s="62"/>
    </row>
    <row r="2386" spans="1:18" x14ac:dyDescent="0.2">
      <c r="A2386" s="135" t="s">
        <v>4926</v>
      </c>
      <c r="B2386" s="61" t="s">
        <v>4927</v>
      </c>
      <c r="C2386" s="61">
        <v>23</v>
      </c>
      <c r="D2386" s="61" t="s">
        <v>343</v>
      </c>
      <c r="E2386" s="65">
        <v>0.88026508570699802</v>
      </c>
      <c r="F2386" s="62">
        <v>50.3472222222222</v>
      </c>
      <c r="G2386" s="65">
        <v>0.81419354498688301</v>
      </c>
      <c r="H2386" s="62">
        <v>13.2260101010101</v>
      </c>
      <c r="I2386" s="65">
        <v>0.90028899228821702</v>
      </c>
      <c r="J2386" s="62">
        <v>69.318181818181799</v>
      </c>
      <c r="K2386" s="65">
        <v>0.92324447221955896</v>
      </c>
      <c r="L2386" s="62">
        <v>44.539141414141397</v>
      </c>
      <c r="M2386" s="65">
        <v>0.88333333333333397</v>
      </c>
      <c r="N2386" s="62">
        <v>44.980940279542601</v>
      </c>
      <c r="O2386" s="65"/>
      <c r="P2386" s="62"/>
      <c r="Q2386" s="65"/>
      <c r="R2386" s="62"/>
    </row>
    <row r="2387" spans="1:18" x14ac:dyDescent="0.2">
      <c r="A2387" s="135" t="s">
        <v>4928</v>
      </c>
      <c r="B2387" s="61" t="s">
        <v>4929</v>
      </c>
      <c r="C2387" s="61">
        <v>23</v>
      </c>
      <c r="D2387" s="61" t="s">
        <v>343</v>
      </c>
      <c r="E2387" s="65">
        <v>0.84607678924237195</v>
      </c>
      <c r="F2387" s="62">
        <v>32.386363636363598</v>
      </c>
      <c r="G2387" s="65">
        <v>0.829502246033335</v>
      </c>
      <c r="H2387" s="62">
        <v>28.598484848484901</v>
      </c>
      <c r="I2387" s="65">
        <v>0.86307150847146596</v>
      </c>
      <c r="J2387" s="62">
        <v>59.501262626262601</v>
      </c>
      <c r="K2387" s="65">
        <v>0.95006673579802003</v>
      </c>
      <c r="L2387" s="62">
        <v>63.068181818181799</v>
      </c>
      <c r="M2387" s="65">
        <v>0.74166666666666703</v>
      </c>
      <c r="N2387" s="62">
        <v>21.2833545108005</v>
      </c>
      <c r="O2387" s="65"/>
      <c r="P2387" s="62"/>
      <c r="Q2387" s="65"/>
      <c r="R2387" s="62"/>
    </row>
    <row r="2388" spans="1:18" x14ac:dyDescent="0.2">
      <c r="A2388" s="135" t="s">
        <v>4930</v>
      </c>
      <c r="B2388" s="61" t="s">
        <v>4931</v>
      </c>
      <c r="C2388" s="61">
        <v>23</v>
      </c>
      <c r="D2388" s="61" t="s">
        <v>343</v>
      </c>
      <c r="E2388" s="65">
        <v>0.85859155958802502</v>
      </c>
      <c r="F2388" s="62">
        <v>37.689393939393902</v>
      </c>
      <c r="G2388" s="65">
        <v>0.82533053654665101</v>
      </c>
      <c r="H2388" s="62">
        <v>23.421717171717201</v>
      </c>
      <c r="I2388" s="65">
        <v>0.80787439544876605</v>
      </c>
      <c r="J2388" s="62">
        <v>41.003787878787897</v>
      </c>
      <c r="K2388" s="65">
        <v>0.86782797302335102</v>
      </c>
      <c r="L2388" s="62">
        <v>21.590909090909101</v>
      </c>
      <c r="M2388" s="65">
        <v>0.93333333333333302</v>
      </c>
      <c r="N2388" s="62">
        <v>55.654383735705203</v>
      </c>
      <c r="O2388" s="65"/>
      <c r="P2388" s="62"/>
      <c r="Q2388" s="65"/>
      <c r="R2388" s="62"/>
    </row>
    <row r="2389" spans="1:18" x14ac:dyDescent="0.2">
      <c r="A2389" s="135" t="s">
        <v>4932</v>
      </c>
      <c r="B2389" s="61" t="s">
        <v>4933</v>
      </c>
      <c r="C2389" s="61">
        <v>23</v>
      </c>
      <c r="D2389" s="61" t="s">
        <v>343</v>
      </c>
      <c r="E2389" s="65">
        <v>0.87853607261954603</v>
      </c>
      <c r="F2389" s="62">
        <v>49.273989898989903</v>
      </c>
      <c r="G2389" s="65">
        <v>0.81894938834476105</v>
      </c>
      <c r="H2389" s="62">
        <v>16.824494949495001</v>
      </c>
      <c r="I2389" s="65">
        <v>0.85520693317690399</v>
      </c>
      <c r="J2389" s="62">
        <v>57.196969696969703</v>
      </c>
      <c r="K2389" s="65">
        <v>0.93165463562318596</v>
      </c>
      <c r="L2389" s="62">
        <v>50.315656565656603</v>
      </c>
      <c r="M2389" s="65">
        <v>0.90833333333333299</v>
      </c>
      <c r="N2389" s="62">
        <v>50.063532401524803</v>
      </c>
      <c r="O2389" s="65"/>
      <c r="P2389" s="62"/>
      <c r="Q2389" s="65"/>
      <c r="R2389" s="62"/>
    </row>
    <row r="2390" spans="1:18" x14ac:dyDescent="0.2">
      <c r="A2390" s="135" t="s">
        <v>4934</v>
      </c>
      <c r="B2390" s="61" t="s">
        <v>4935</v>
      </c>
      <c r="C2390" s="61">
        <v>23</v>
      </c>
      <c r="D2390" s="61" t="s">
        <v>343</v>
      </c>
      <c r="E2390" s="65">
        <v>0.82135763491086</v>
      </c>
      <c r="F2390" s="62">
        <v>23.895202020201999</v>
      </c>
      <c r="G2390" s="65">
        <v>0.82418966123486603</v>
      </c>
      <c r="H2390" s="62">
        <v>21.748737373737399</v>
      </c>
      <c r="I2390" s="65">
        <v>0.79040011534005505</v>
      </c>
      <c r="J2390" s="62">
        <v>33.112373737373701</v>
      </c>
      <c r="K2390" s="65">
        <v>0.88750742973518604</v>
      </c>
      <c r="L2390" s="62">
        <v>27.114898989899</v>
      </c>
      <c r="M2390" s="65">
        <v>0.78333333333333399</v>
      </c>
      <c r="N2390" s="62">
        <v>27.477763659466302</v>
      </c>
      <c r="O2390" s="65"/>
      <c r="P2390" s="62"/>
      <c r="Q2390" s="65"/>
      <c r="R2390" s="62"/>
    </row>
    <row r="2391" spans="1:18" x14ac:dyDescent="0.2">
      <c r="A2391" s="135" t="s">
        <v>4936</v>
      </c>
      <c r="B2391" s="61" t="s">
        <v>4937</v>
      </c>
      <c r="C2391" s="61">
        <v>23</v>
      </c>
      <c r="D2391" s="61" t="s">
        <v>343</v>
      </c>
      <c r="E2391" s="65">
        <v>0.820398165757662</v>
      </c>
      <c r="F2391" s="62">
        <v>23.484848484848499</v>
      </c>
      <c r="G2391" s="65">
        <v>0.817801240200976</v>
      </c>
      <c r="H2391" s="62">
        <v>15.8143939393939</v>
      </c>
      <c r="I2391" s="65">
        <v>0.735935603306619</v>
      </c>
      <c r="J2391" s="62">
        <v>17.203282828282799</v>
      </c>
      <c r="K2391" s="65">
        <v>0.86952248618971795</v>
      </c>
      <c r="L2391" s="62">
        <v>21.969696969697001</v>
      </c>
      <c r="M2391" s="65">
        <v>0.85833333333333295</v>
      </c>
      <c r="N2391" s="62">
        <v>40.724269377382498</v>
      </c>
      <c r="O2391" s="65"/>
      <c r="P2391" s="62"/>
      <c r="Q2391" s="65"/>
      <c r="R2391" s="62"/>
    </row>
    <row r="2392" spans="1:18" x14ac:dyDescent="0.2">
      <c r="A2392" s="135" t="s">
        <v>4938</v>
      </c>
      <c r="B2392" s="61" t="s">
        <v>4939</v>
      </c>
      <c r="C2392" s="61">
        <v>23</v>
      </c>
      <c r="D2392" s="61" t="s">
        <v>343</v>
      </c>
      <c r="E2392" s="65">
        <v>0.72148784306612501</v>
      </c>
      <c r="F2392" s="62">
        <v>9.6275252525252508</v>
      </c>
      <c r="G2392" s="65">
        <v>0.81811604615066402</v>
      </c>
      <c r="H2392" s="62">
        <v>16.0037878787879</v>
      </c>
      <c r="I2392" s="65">
        <v>0.64265655497478402</v>
      </c>
      <c r="J2392" s="62">
        <v>4.5138888888888902</v>
      </c>
      <c r="K2392" s="65">
        <v>0.84184543780571897</v>
      </c>
      <c r="L2392" s="62">
        <v>16.445707070707101</v>
      </c>
      <c r="M2392" s="65">
        <v>0.58333333333333304</v>
      </c>
      <c r="N2392" s="62">
        <v>8.5768742058449803</v>
      </c>
      <c r="O2392" s="65"/>
      <c r="P2392" s="62"/>
      <c r="Q2392" s="65"/>
      <c r="R2392" s="62"/>
    </row>
    <row r="2393" spans="1:18" x14ac:dyDescent="0.2">
      <c r="A2393" s="135" t="s">
        <v>4940</v>
      </c>
      <c r="B2393" s="61" t="s">
        <v>4941</v>
      </c>
      <c r="C2393" s="61">
        <v>23</v>
      </c>
      <c r="D2393" s="61" t="s">
        <v>343</v>
      </c>
      <c r="E2393" s="65">
        <v>0.84323535852360698</v>
      </c>
      <c r="F2393" s="62">
        <v>31.439393939393899</v>
      </c>
      <c r="G2393" s="65">
        <v>0.82065729387644704</v>
      </c>
      <c r="H2393" s="62">
        <v>18.308080808080799</v>
      </c>
      <c r="I2393" s="65">
        <v>0.72894702247190801</v>
      </c>
      <c r="J2393" s="62">
        <v>15.9722222222222</v>
      </c>
      <c r="K2393" s="65">
        <v>0.86500378441273895</v>
      </c>
      <c r="L2393" s="62">
        <v>20.770202020201999</v>
      </c>
      <c r="M2393" s="65">
        <v>0.95833333333333304</v>
      </c>
      <c r="N2393" s="62">
        <v>61.467598475222402</v>
      </c>
      <c r="O2393" s="65"/>
      <c r="P2393" s="62"/>
      <c r="Q2393" s="65"/>
      <c r="R2393" s="62"/>
    </row>
    <row r="2394" spans="1:18" x14ac:dyDescent="0.2">
      <c r="A2394" s="135" t="s">
        <v>4942</v>
      </c>
      <c r="B2394" s="61" t="s">
        <v>4943</v>
      </c>
      <c r="C2394" s="61">
        <v>23</v>
      </c>
      <c r="D2394" s="61" t="s">
        <v>343</v>
      </c>
      <c r="E2394" s="65">
        <v>0.74086919747035995</v>
      </c>
      <c r="F2394" s="62">
        <v>11.2373737373737</v>
      </c>
      <c r="G2394" s="65">
        <v>0.81660970285124601</v>
      </c>
      <c r="H2394" s="62">
        <v>14.804292929292901</v>
      </c>
      <c r="I2394" s="65">
        <v>0.76505740345228701</v>
      </c>
      <c r="J2394" s="62">
        <v>24.747474747474701</v>
      </c>
      <c r="K2394" s="65">
        <v>0.87347635024457504</v>
      </c>
      <c r="L2394" s="62">
        <v>22.9166666666667</v>
      </c>
      <c r="M2394" s="65">
        <v>0.50833333333333397</v>
      </c>
      <c r="N2394" s="62">
        <v>5.4320203303684904</v>
      </c>
      <c r="O2394" s="65"/>
      <c r="P2394" s="62"/>
      <c r="Q2394" s="65"/>
      <c r="R2394" s="62"/>
    </row>
    <row r="2395" spans="1:18" x14ac:dyDescent="0.2">
      <c r="A2395" s="135" t="s">
        <v>4944</v>
      </c>
      <c r="B2395" s="61" t="s">
        <v>4945</v>
      </c>
      <c r="C2395" s="61">
        <v>23</v>
      </c>
      <c r="D2395" s="61" t="s">
        <v>343</v>
      </c>
      <c r="E2395" s="65">
        <v>0.80475643953462395</v>
      </c>
      <c r="F2395" s="62">
        <v>19.602272727272702</v>
      </c>
      <c r="G2395" s="65">
        <v>0.82016140307305496</v>
      </c>
      <c r="H2395" s="62">
        <v>17.771464646464601</v>
      </c>
      <c r="I2395" s="65">
        <v>0.76917478987752097</v>
      </c>
      <c r="J2395" s="62">
        <v>25.852272727272702</v>
      </c>
      <c r="K2395" s="65">
        <v>0.87968956518792196</v>
      </c>
      <c r="L2395" s="62">
        <v>24.747474747474701</v>
      </c>
      <c r="M2395" s="65">
        <v>0.75</v>
      </c>
      <c r="N2395" s="62">
        <v>22.426937738246501</v>
      </c>
      <c r="O2395" s="65"/>
      <c r="P2395" s="62"/>
      <c r="Q2395" s="65"/>
      <c r="R2395" s="62"/>
    </row>
    <row r="2396" spans="1:18" x14ac:dyDescent="0.2">
      <c r="A2396" s="135" t="s">
        <v>4946</v>
      </c>
      <c r="B2396" s="61" t="s">
        <v>4947</v>
      </c>
      <c r="C2396" s="61">
        <v>23</v>
      </c>
      <c r="D2396" s="61" t="s">
        <v>343</v>
      </c>
      <c r="E2396" s="65">
        <v>0.90457571634189105</v>
      </c>
      <c r="F2396" s="62">
        <v>70.012626262626299</v>
      </c>
      <c r="G2396" s="65">
        <v>0.82859882768131099</v>
      </c>
      <c r="H2396" s="62">
        <v>27.3989898989899</v>
      </c>
      <c r="I2396" s="65">
        <v>0.87528881417996696</v>
      </c>
      <c r="J2396" s="62">
        <v>62.941919191919197</v>
      </c>
      <c r="K2396" s="65">
        <v>0.96441522350628694</v>
      </c>
      <c r="L2396" s="62">
        <v>74.684343434343404</v>
      </c>
      <c r="M2396" s="65">
        <v>0.95</v>
      </c>
      <c r="N2396" s="62">
        <v>59.371029224904703</v>
      </c>
      <c r="O2396" s="65"/>
      <c r="P2396" s="62"/>
      <c r="Q2396" s="65"/>
      <c r="R2396" s="62"/>
    </row>
    <row r="2397" spans="1:18" x14ac:dyDescent="0.2">
      <c r="A2397" s="135" t="s">
        <v>4948</v>
      </c>
      <c r="B2397" s="61" t="s">
        <v>4949</v>
      </c>
      <c r="C2397" s="61">
        <v>23</v>
      </c>
      <c r="D2397" s="61" t="s">
        <v>343</v>
      </c>
      <c r="E2397" s="65">
        <v>0.83281089024000798</v>
      </c>
      <c r="F2397" s="62">
        <v>27.904040404040401</v>
      </c>
      <c r="G2397" s="65">
        <v>0.83017374874174998</v>
      </c>
      <c r="H2397" s="62">
        <v>29.450757575757599</v>
      </c>
      <c r="I2397" s="65">
        <v>0.88729721867113898</v>
      </c>
      <c r="J2397" s="62">
        <v>65.909090909090907</v>
      </c>
      <c r="K2397" s="65">
        <v>0.94710592688047701</v>
      </c>
      <c r="L2397" s="62">
        <v>61.142676767676797</v>
      </c>
      <c r="M2397" s="65">
        <v>0.66666666666666596</v>
      </c>
      <c r="N2397" s="62">
        <v>14.0406607369759</v>
      </c>
      <c r="O2397" s="65"/>
      <c r="P2397" s="62"/>
      <c r="Q2397" s="65"/>
      <c r="R2397" s="62"/>
    </row>
    <row r="2398" spans="1:18" x14ac:dyDescent="0.2">
      <c r="A2398" s="135" t="s">
        <v>4950</v>
      </c>
      <c r="B2398" s="61" t="s">
        <v>4951</v>
      </c>
      <c r="C2398" s="61">
        <v>23</v>
      </c>
      <c r="D2398" s="61" t="s">
        <v>343</v>
      </c>
      <c r="E2398" s="65">
        <v>0.85990104969433101</v>
      </c>
      <c r="F2398" s="62">
        <v>38.226010101010097</v>
      </c>
      <c r="G2398" s="65">
        <v>0.83596365191529398</v>
      </c>
      <c r="H2398" s="62">
        <v>35.858585858585897</v>
      </c>
      <c r="I2398" s="65">
        <v>0.86775358218697896</v>
      </c>
      <c r="J2398" s="62">
        <v>60.795454545454497</v>
      </c>
      <c r="K2398" s="65">
        <v>0.952553631341716</v>
      </c>
      <c r="L2398" s="62">
        <v>65.372474747474797</v>
      </c>
      <c r="M2398" s="65">
        <v>0.78333333333333399</v>
      </c>
      <c r="N2398" s="62">
        <v>27.477763659466302</v>
      </c>
      <c r="O2398" s="65"/>
      <c r="P2398" s="62"/>
      <c r="Q2398" s="65"/>
      <c r="R2398" s="62"/>
    </row>
    <row r="2399" spans="1:18" x14ac:dyDescent="0.2">
      <c r="A2399" s="135" t="s">
        <v>3399</v>
      </c>
      <c r="B2399" s="61" t="s">
        <v>4952</v>
      </c>
      <c r="C2399" s="61">
        <v>23</v>
      </c>
      <c r="D2399" s="61" t="s">
        <v>343</v>
      </c>
      <c r="E2399" s="65">
        <v>0.85600049453883198</v>
      </c>
      <c r="F2399" s="62">
        <v>36.489898989898997</v>
      </c>
      <c r="G2399" s="65">
        <v>0.82812892262919102</v>
      </c>
      <c r="H2399" s="62">
        <v>26.862373737373701</v>
      </c>
      <c r="I2399" s="65">
        <v>0.80532024884749398</v>
      </c>
      <c r="J2399" s="62">
        <v>39.520202020201999</v>
      </c>
      <c r="K2399" s="65">
        <v>0.93221947334530797</v>
      </c>
      <c r="L2399" s="62">
        <v>50.820707070707101</v>
      </c>
      <c r="M2399" s="65">
        <v>0.85833333333333295</v>
      </c>
      <c r="N2399" s="62">
        <v>40.724269377382498</v>
      </c>
      <c r="O2399" s="65"/>
      <c r="P2399" s="62"/>
      <c r="Q2399" s="65"/>
      <c r="R2399" s="62"/>
    </row>
    <row r="2400" spans="1:18" x14ac:dyDescent="0.2">
      <c r="A2400" s="135" t="s">
        <v>2827</v>
      </c>
      <c r="B2400" s="61" t="s">
        <v>4953</v>
      </c>
      <c r="C2400" s="61">
        <v>23</v>
      </c>
      <c r="D2400" s="61" t="s">
        <v>343</v>
      </c>
      <c r="E2400" s="65">
        <v>0.90069522410616798</v>
      </c>
      <c r="F2400" s="62">
        <v>66.351010101010104</v>
      </c>
      <c r="G2400" s="65">
        <v>0.82637136786748</v>
      </c>
      <c r="H2400" s="62">
        <v>24.2739898989899</v>
      </c>
      <c r="I2400" s="65">
        <v>0.890104866386635</v>
      </c>
      <c r="J2400" s="62">
        <v>66.477272727272705</v>
      </c>
      <c r="K2400" s="65">
        <v>0.97797132883722504</v>
      </c>
      <c r="L2400" s="62">
        <v>85.195707070707101</v>
      </c>
      <c r="M2400" s="65">
        <v>0.90833333333333299</v>
      </c>
      <c r="N2400" s="62">
        <v>50.063532401524803</v>
      </c>
      <c r="O2400" s="65"/>
      <c r="P2400" s="62"/>
      <c r="Q2400" s="65"/>
      <c r="R2400" s="62"/>
    </row>
    <row r="2401" spans="1:18" x14ac:dyDescent="0.2">
      <c r="A2401" s="135" t="s">
        <v>4954</v>
      </c>
      <c r="B2401" s="61" t="s">
        <v>4955</v>
      </c>
      <c r="C2401" s="61">
        <v>23</v>
      </c>
      <c r="D2401" s="61" t="s">
        <v>343</v>
      </c>
      <c r="E2401" s="65">
        <v>0.89080458867727796</v>
      </c>
      <c r="F2401" s="62">
        <v>57.922979797979799</v>
      </c>
      <c r="G2401" s="65">
        <v>0.81959088953783299</v>
      </c>
      <c r="H2401" s="62">
        <v>17.234848484848499</v>
      </c>
      <c r="I2401" s="65">
        <v>0.93090675483135898</v>
      </c>
      <c r="J2401" s="62">
        <v>79.955808080808097</v>
      </c>
      <c r="K2401" s="65">
        <v>0.96272071033991902</v>
      </c>
      <c r="L2401" s="62">
        <v>73.358585858585897</v>
      </c>
      <c r="M2401" s="65">
        <v>0.85</v>
      </c>
      <c r="N2401" s="62">
        <v>39.358322744599697</v>
      </c>
      <c r="O2401" s="65"/>
      <c r="P2401" s="62"/>
      <c r="Q2401" s="65"/>
      <c r="R2401" s="62"/>
    </row>
    <row r="2402" spans="1:18" x14ac:dyDescent="0.2">
      <c r="A2402" s="135" t="s">
        <v>2823</v>
      </c>
      <c r="B2402" s="61" t="s">
        <v>4956</v>
      </c>
      <c r="C2402" s="61">
        <v>23</v>
      </c>
      <c r="D2402" s="61" t="s">
        <v>343</v>
      </c>
      <c r="E2402" s="65">
        <v>0.83001672504085899</v>
      </c>
      <c r="F2402" s="62">
        <v>26.957070707070699</v>
      </c>
      <c r="G2402" s="65">
        <v>0.827025550477268</v>
      </c>
      <c r="H2402" s="62">
        <v>25.189393939393899</v>
      </c>
      <c r="I2402" s="65">
        <v>0.84499851239332102</v>
      </c>
      <c r="J2402" s="62">
        <v>54.924242424242401</v>
      </c>
      <c r="K2402" s="65">
        <v>0.914709503959513</v>
      </c>
      <c r="L2402" s="62">
        <v>39.2361111111111</v>
      </c>
      <c r="M2402" s="65">
        <v>0.73333333333333295</v>
      </c>
      <c r="N2402" s="62">
        <v>20.044472681067301</v>
      </c>
      <c r="O2402" s="65"/>
      <c r="P2402" s="62"/>
      <c r="Q2402" s="65"/>
      <c r="R2402" s="62"/>
    </row>
    <row r="2403" spans="1:18" x14ac:dyDescent="0.2">
      <c r="A2403" s="135" t="s">
        <v>4957</v>
      </c>
      <c r="B2403" s="61" t="s">
        <v>4958</v>
      </c>
      <c r="C2403" s="61">
        <v>23</v>
      </c>
      <c r="D2403" s="61" t="s">
        <v>343</v>
      </c>
      <c r="E2403" s="65">
        <v>0.89936050359670405</v>
      </c>
      <c r="F2403" s="62">
        <v>65.309343434343404</v>
      </c>
      <c r="G2403" s="65">
        <v>0.81806344915212703</v>
      </c>
      <c r="H2403" s="62">
        <v>15.940656565656599</v>
      </c>
      <c r="I2403" s="65">
        <v>0.88078670567593897</v>
      </c>
      <c r="J2403" s="62">
        <v>64.425505050505095</v>
      </c>
      <c r="K2403" s="65">
        <v>0.98192519289208202</v>
      </c>
      <c r="L2403" s="62">
        <v>87.941919191919197</v>
      </c>
      <c r="M2403" s="65">
        <v>0.91666666666666696</v>
      </c>
      <c r="N2403" s="62">
        <v>52.191867852604801</v>
      </c>
      <c r="O2403" s="65"/>
      <c r="P2403" s="62"/>
      <c r="Q2403" s="65"/>
      <c r="R2403" s="62"/>
    </row>
    <row r="2404" spans="1:18" x14ac:dyDescent="0.2">
      <c r="A2404" s="135" t="s">
        <v>4959</v>
      </c>
      <c r="B2404" s="61" t="s">
        <v>4960</v>
      </c>
      <c r="C2404" s="61">
        <v>23</v>
      </c>
      <c r="D2404" s="61" t="s">
        <v>343</v>
      </c>
      <c r="E2404" s="65">
        <v>0.90713164496106402</v>
      </c>
      <c r="F2404" s="62">
        <v>72.316919191919197</v>
      </c>
      <c r="G2404" s="65">
        <v>0.81889268189540299</v>
      </c>
      <c r="H2404" s="62">
        <v>16.729797979798001</v>
      </c>
      <c r="I2404" s="65">
        <v>0.87968959094825505</v>
      </c>
      <c r="J2404" s="62">
        <v>64.141414141414103</v>
      </c>
      <c r="K2404" s="65">
        <v>0.99661097366726503</v>
      </c>
      <c r="L2404" s="62">
        <v>94.886363636363598</v>
      </c>
      <c r="M2404" s="65">
        <v>0.93333333333333302</v>
      </c>
      <c r="N2404" s="62">
        <v>55.654383735705203</v>
      </c>
      <c r="O2404" s="65"/>
      <c r="P2404" s="62"/>
      <c r="Q2404" s="65"/>
      <c r="R2404" s="62"/>
    </row>
    <row r="2405" spans="1:18" x14ac:dyDescent="0.2">
      <c r="A2405" s="135" t="s">
        <v>4961</v>
      </c>
      <c r="B2405" s="61" t="s">
        <v>4962</v>
      </c>
      <c r="C2405" s="61">
        <v>23</v>
      </c>
      <c r="D2405" s="61" t="s">
        <v>343</v>
      </c>
      <c r="E2405" s="65">
        <v>0.86904808517163801</v>
      </c>
      <c r="F2405" s="62">
        <v>43.623737373737399</v>
      </c>
      <c r="G2405" s="65">
        <v>0.82293861568118298</v>
      </c>
      <c r="H2405" s="62">
        <v>20.454545454545499</v>
      </c>
      <c r="I2405" s="65">
        <v>0.90790375155274305</v>
      </c>
      <c r="J2405" s="62">
        <v>72.159090909090907</v>
      </c>
      <c r="K2405" s="65">
        <v>0.95368330678596003</v>
      </c>
      <c r="L2405" s="62">
        <v>66.224747474747502</v>
      </c>
      <c r="M2405" s="65">
        <v>0.79166666666666696</v>
      </c>
      <c r="N2405" s="62">
        <v>29.860228716645501</v>
      </c>
      <c r="O2405" s="65"/>
      <c r="P2405" s="62"/>
      <c r="Q2405" s="65"/>
      <c r="R2405" s="62"/>
    </row>
    <row r="2406" spans="1:18" x14ac:dyDescent="0.2">
      <c r="A2406" s="135" t="s">
        <v>4963</v>
      </c>
      <c r="B2406" s="61" t="s">
        <v>4964</v>
      </c>
      <c r="C2406" s="61">
        <v>23</v>
      </c>
      <c r="D2406" s="61" t="s">
        <v>343</v>
      </c>
      <c r="E2406" s="65">
        <v>0.86903758913106099</v>
      </c>
      <c r="F2406" s="62">
        <v>43.592171717171702</v>
      </c>
      <c r="G2406" s="65">
        <v>0.83193612236414105</v>
      </c>
      <c r="H2406" s="62">
        <v>30.997474747474701</v>
      </c>
      <c r="I2406" s="65">
        <v>0.91163286404008603</v>
      </c>
      <c r="J2406" s="62">
        <v>73.516414141414103</v>
      </c>
      <c r="K2406" s="65">
        <v>0.95758137012001698</v>
      </c>
      <c r="L2406" s="62">
        <v>69.002525252525203</v>
      </c>
      <c r="M2406" s="65">
        <v>0.77500000000000002</v>
      </c>
      <c r="N2406" s="62">
        <v>25.730622617534902</v>
      </c>
      <c r="O2406" s="65"/>
      <c r="P2406" s="62"/>
      <c r="Q2406" s="65"/>
      <c r="R2406" s="62"/>
    </row>
    <row r="2407" spans="1:18" x14ac:dyDescent="0.2">
      <c r="A2407" s="135" t="s">
        <v>4965</v>
      </c>
      <c r="B2407" s="61" t="s">
        <v>4966</v>
      </c>
      <c r="C2407" s="61">
        <v>23</v>
      </c>
      <c r="D2407" s="61" t="s">
        <v>343</v>
      </c>
      <c r="E2407" s="65">
        <v>0.64735981607339699</v>
      </c>
      <c r="F2407" s="62">
        <v>4.8295454545454497</v>
      </c>
      <c r="G2407" s="65">
        <v>0.80052175727053598</v>
      </c>
      <c r="H2407" s="62">
        <v>9.2487373737373701</v>
      </c>
      <c r="I2407" s="65">
        <v>0.88156562733385302</v>
      </c>
      <c r="J2407" s="62">
        <v>64.614898989899004</v>
      </c>
      <c r="K2407" s="65">
        <v>0.90471169576259602</v>
      </c>
      <c r="L2407" s="62">
        <v>34.7222222222222</v>
      </c>
      <c r="M2407" s="65">
        <v>0.65</v>
      </c>
      <c r="N2407" s="62">
        <v>12.7382465057179</v>
      </c>
      <c r="O2407" s="65"/>
      <c r="P2407" s="62"/>
      <c r="Q2407" s="65">
        <v>0</v>
      </c>
      <c r="R2407" s="62">
        <v>39.552238805970099</v>
      </c>
    </row>
    <row r="2408" spans="1:18" x14ac:dyDescent="0.2">
      <c r="A2408" s="135" t="s">
        <v>4967</v>
      </c>
      <c r="B2408" s="61" t="s">
        <v>4968</v>
      </c>
      <c r="C2408" s="61">
        <v>23</v>
      </c>
      <c r="D2408" s="61" t="s">
        <v>343</v>
      </c>
      <c r="E2408" s="65">
        <v>0.66730257665623605</v>
      </c>
      <c r="F2408" s="62">
        <v>6.0290404040404004</v>
      </c>
      <c r="G2408" s="65">
        <v>0.81895878348635798</v>
      </c>
      <c r="H2408" s="62">
        <v>16.856060606060598</v>
      </c>
      <c r="I2408" s="65">
        <v>0.88985887597263602</v>
      </c>
      <c r="J2408" s="62">
        <v>66.351010101010104</v>
      </c>
      <c r="K2408" s="65">
        <v>0.91936189048885397</v>
      </c>
      <c r="L2408" s="62">
        <v>42.203282828282802</v>
      </c>
      <c r="M2408" s="65">
        <v>0.70833333333333404</v>
      </c>
      <c r="N2408" s="62">
        <v>17.344345616264299</v>
      </c>
      <c r="O2408" s="65"/>
      <c r="P2408" s="62"/>
      <c r="Q2408" s="65">
        <v>0</v>
      </c>
      <c r="R2408" s="62">
        <v>39.552238805970099</v>
      </c>
    </row>
    <row r="2409" spans="1:18" x14ac:dyDescent="0.2">
      <c r="A2409" s="135" t="s">
        <v>4969</v>
      </c>
      <c r="B2409" s="61" t="s">
        <v>4970</v>
      </c>
      <c r="C2409" s="61">
        <v>23</v>
      </c>
      <c r="D2409" s="61" t="s">
        <v>343</v>
      </c>
      <c r="E2409" s="65">
        <v>0.87254607588981403</v>
      </c>
      <c r="F2409" s="62">
        <v>45.4861111111111</v>
      </c>
      <c r="G2409" s="65">
        <v>0.81202374527069998</v>
      </c>
      <c r="H2409" s="62">
        <v>12.184343434343401</v>
      </c>
      <c r="I2409" s="65">
        <v>0.916283150667764</v>
      </c>
      <c r="J2409" s="62">
        <v>75.220959595959599</v>
      </c>
      <c r="K2409" s="65">
        <v>0.94521074095412405</v>
      </c>
      <c r="L2409" s="62">
        <v>59.785353535353501</v>
      </c>
      <c r="M2409" s="65">
        <v>0.81666666666666698</v>
      </c>
      <c r="N2409" s="62">
        <v>34.021601016518403</v>
      </c>
      <c r="O2409" s="65"/>
      <c r="P2409" s="62"/>
      <c r="Q2409" s="65"/>
      <c r="R2409" s="62"/>
    </row>
    <row r="2410" spans="1:18" x14ac:dyDescent="0.2">
      <c r="A2410" s="135" t="s">
        <v>4971</v>
      </c>
      <c r="B2410" s="61" t="s">
        <v>4972</v>
      </c>
      <c r="C2410" s="61">
        <v>23</v>
      </c>
      <c r="D2410" s="61" t="s">
        <v>343</v>
      </c>
      <c r="E2410" s="65">
        <v>0.70747898809280996</v>
      </c>
      <c r="F2410" s="62">
        <v>8.5858585858585794</v>
      </c>
      <c r="G2410" s="65">
        <v>0.82495112519582603</v>
      </c>
      <c r="H2410" s="62">
        <v>22.979797979798001</v>
      </c>
      <c r="I2410" s="65">
        <v>0.89209384181559903</v>
      </c>
      <c r="J2410" s="62">
        <v>66.950757575757606</v>
      </c>
      <c r="K2410" s="65">
        <v>0.95368330678596003</v>
      </c>
      <c r="L2410" s="62">
        <v>66.224747474747502</v>
      </c>
      <c r="M2410" s="65">
        <v>0.86666666666666703</v>
      </c>
      <c r="N2410" s="62">
        <v>41.836086404066101</v>
      </c>
      <c r="O2410" s="65"/>
      <c r="P2410" s="62"/>
      <c r="Q2410" s="65">
        <v>0</v>
      </c>
      <c r="R2410" s="62">
        <v>39.552238805970099</v>
      </c>
    </row>
    <row r="2411" spans="1:18" x14ac:dyDescent="0.2">
      <c r="A2411" s="135" t="s">
        <v>4973</v>
      </c>
      <c r="B2411" s="61" t="s">
        <v>4974</v>
      </c>
      <c r="C2411" s="61">
        <v>23</v>
      </c>
      <c r="D2411" s="61" t="s">
        <v>343</v>
      </c>
      <c r="E2411" s="65">
        <v>0.72884475881358002</v>
      </c>
      <c r="F2411" s="62">
        <v>10.385101010101</v>
      </c>
      <c r="G2411" s="65">
        <v>0.82215188982826404</v>
      </c>
      <c r="H2411" s="62">
        <v>19.728535353535399</v>
      </c>
      <c r="I2411" s="65">
        <v>0.85540523757296805</v>
      </c>
      <c r="J2411" s="62">
        <v>57.260101010101003</v>
      </c>
      <c r="K2411" s="65">
        <v>1</v>
      </c>
      <c r="L2411" s="62">
        <v>100</v>
      </c>
      <c r="M2411" s="65">
        <v>0.96666666666666701</v>
      </c>
      <c r="N2411" s="62">
        <v>64.326556543837398</v>
      </c>
      <c r="O2411" s="65"/>
      <c r="P2411" s="62"/>
      <c r="Q2411" s="65">
        <v>0</v>
      </c>
      <c r="R2411" s="62">
        <v>39.552238805970099</v>
      </c>
    </row>
    <row r="2412" spans="1:18" x14ac:dyDescent="0.2">
      <c r="A2412" s="135" t="s">
        <v>4975</v>
      </c>
      <c r="B2412" s="61" t="s">
        <v>4976</v>
      </c>
      <c r="C2412" s="61">
        <v>23</v>
      </c>
      <c r="D2412" s="61" t="s">
        <v>343</v>
      </c>
      <c r="E2412" s="65">
        <v>0.83556427054515903</v>
      </c>
      <c r="F2412" s="62">
        <v>28.8194444444444</v>
      </c>
      <c r="G2412" s="65">
        <v>0.81904311657226903</v>
      </c>
      <c r="H2412" s="62">
        <v>16.919191919191899</v>
      </c>
      <c r="I2412" s="65">
        <v>0.81734793866820099</v>
      </c>
      <c r="J2412" s="62">
        <v>45.107323232323203</v>
      </c>
      <c r="K2412" s="65">
        <v>0.91419936027349902</v>
      </c>
      <c r="L2412" s="62">
        <v>38.983585858585897</v>
      </c>
      <c r="M2412" s="65">
        <v>0.79166666666666696</v>
      </c>
      <c r="N2412" s="62">
        <v>29.860228716645501</v>
      </c>
      <c r="O2412" s="65"/>
      <c r="P2412" s="62"/>
      <c r="Q2412" s="65"/>
      <c r="R2412" s="62"/>
    </row>
    <row r="2413" spans="1:18" x14ac:dyDescent="0.2">
      <c r="A2413" s="135" t="s">
        <v>4977</v>
      </c>
      <c r="B2413" s="61" t="s">
        <v>4978</v>
      </c>
      <c r="C2413" s="61">
        <v>23</v>
      </c>
      <c r="D2413" s="61" t="s">
        <v>343</v>
      </c>
      <c r="E2413" s="65">
        <v>0.90779254806727805</v>
      </c>
      <c r="F2413" s="62">
        <v>72.9166666666667</v>
      </c>
      <c r="G2413" s="65">
        <v>0.82435119985293304</v>
      </c>
      <c r="H2413" s="62">
        <v>22.064393939393899</v>
      </c>
      <c r="I2413" s="65">
        <v>0.89763444863560604</v>
      </c>
      <c r="J2413" s="62">
        <v>68.497474747474797</v>
      </c>
      <c r="K2413" s="65">
        <v>0.98418454378057196</v>
      </c>
      <c r="L2413" s="62">
        <v>88.952020202020194</v>
      </c>
      <c r="M2413" s="65">
        <v>0.92500000000000004</v>
      </c>
      <c r="N2413" s="62">
        <v>54.161372299872902</v>
      </c>
      <c r="O2413" s="65"/>
      <c r="P2413" s="62"/>
      <c r="Q2413" s="65"/>
      <c r="R2413" s="62"/>
    </row>
    <row r="2414" spans="1:18" x14ac:dyDescent="0.2">
      <c r="A2414" s="135" t="s">
        <v>4979</v>
      </c>
      <c r="B2414" s="61" t="s">
        <v>4980</v>
      </c>
      <c r="C2414" s="61">
        <v>23</v>
      </c>
      <c r="D2414" s="61" t="s">
        <v>343</v>
      </c>
      <c r="E2414" s="65">
        <v>0.815412386125559</v>
      </c>
      <c r="F2414" s="62">
        <v>22.190656565656599</v>
      </c>
      <c r="G2414" s="65">
        <v>0.81475780826351696</v>
      </c>
      <c r="H2414" s="62">
        <v>13.636363636363599</v>
      </c>
      <c r="I2414" s="65">
        <v>0.90882934423137895</v>
      </c>
      <c r="J2414" s="62">
        <v>72.474747474747502</v>
      </c>
      <c r="K2414" s="65">
        <v>0.871395725340673</v>
      </c>
      <c r="L2414" s="62">
        <v>22.348484848484802</v>
      </c>
      <c r="M2414" s="65">
        <v>0.66666666666666596</v>
      </c>
      <c r="N2414" s="62">
        <v>14.0406607369759</v>
      </c>
      <c r="O2414" s="65"/>
      <c r="P2414" s="62"/>
      <c r="Q2414" s="65"/>
      <c r="R2414" s="62"/>
    </row>
    <row r="2415" spans="1:18" x14ac:dyDescent="0.2">
      <c r="A2415" s="135" t="s">
        <v>4981</v>
      </c>
      <c r="B2415" s="61" t="s">
        <v>4982</v>
      </c>
      <c r="C2415" s="61">
        <v>23</v>
      </c>
      <c r="D2415" s="61" t="s">
        <v>343</v>
      </c>
      <c r="E2415" s="65">
        <v>0.73475390044209699</v>
      </c>
      <c r="F2415" s="62">
        <v>10.858585858585901</v>
      </c>
      <c r="G2415" s="65">
        <v>0.69073749019432695</v>
      </c>
      <c r="H2415" s="62">
        <v>4.48232323232323</v>
      </c>
      <c r="I2415" s="65">
        <v>0.84104540965403196</v>
      </c>
      <c r="J2415" s="62">
        <v>53.4722222222222</v>
      </c>
      <c r="K2415" s="65">
        <v>0.82389936858669799</v>
      </c>
      <c r="L2415" s="62">
        <v>13.983585858585901</v>
      </c>
      <c r="M2415" s="65">
        <v>0.58333333333333304</v>
      </c>
      <c r="N2415" s="62">
        <v>8.5768742058449803</v>
      </c>
      <c r="O2415" s="65"/>
      <c r="P2415" s="62"/>
      <c r="Q2415" s="65"/>
      <c r="R2415" s="62"/>
    </row>
    <row r="2416" spans="1:18" x14ac:dyDescent="0.2">
      <c r="A2416" s="135" t="s">
        <v>4983</v>
      </c>
      <c r="B2416" s="61" t="s">
        <v>4984</v>
      </c>
      <c r="C2416" s="61">
        <v>23</v>
      </c>
      <c r="D2416" s="61" t="s">
        <v>343</v>
      </c>
      <c r="E2416" s="65">
        <v>0.71813398747393398</v>
      </c>
      <c r="F2416" s="62">
        <v>9.3118686868686904</v>
      </c>
      <c r="G2416" s="65">
        <v>0.82279522200621502</v>
      </c>
      <c r="H2416" s="62">
        <v>20.296717171717201</v>
      </c>
      <c r="I2416" s="65">
        <v>0.82917146980590395</v>
      </c>
      <c r="J2416" s="62">
        <v>49.842171717171702</v>
      </c>
      <c r="K2416" s="65">
        <v>0.98870324555755096</v>
      </c>
      <c r="L2416" s="62">
        <v>91.256313131313107</v>
      </c>
      <c r="M2416" s="65">
        <v>0.95</v>
      </c>
      <c r="N2416" s="62">
        <v>59.371029224904703</v>
      </c>
      <c r="O2416" s="65"/>
      <c r="P2416" s="62"/>
      <c r="Q2416" s="65">
        <v>0</v>
      </c>
      <c r="R2416" s="62">
        <v>39.552238805970099</v>
      </c>
    </row>
    <row r="2417" spans="1:18" x14ac:dyDescent="0.2">
      <c r="A2417" s="135" t="s">
        <v>4985</v>
      </c>
      <c r="B2417" s="61" t="s">
        <v>4986</v>
      </c>
      <c r="C2417" s="61">
        <v>23</v>
      </c>
      <c r="D2417" s="61" t="s">
        <v>343</v>
      </c>
      <c r="E2417" s="65">
        <v>0.82762454369534599</v>
      </c>
      <c r="F2417" s="62">
        <v>26.0732323232323</v>
      </c>
      <c r="G2417" s="65">
        <v>0.82241012904327604</v>
      </c>
      <c r="H2417" s="62">
        <v>20.012626262626299</v>
      </c>
      <c r="I2417" s="65">
        <v>0.86981891908632203</v>
      </c>
      <c r="J2417" s="62">
        <v>61.4583333333333</v>
      </c>
      <c r="K2417" s="65">
        <v>0.91826912665178695</v>
      </c>
      <c r="L2417" s="62">
        <v>41.445707070707101</v>
      </c>
      <c r="M2417" s="65">
        <v>0.7</v>
      </c>
      <c r="N2417" s="62">
        <v>16.486658195679802</v>
      </c>
      <c r="O2417" s="65"/>
      <c r="P2417" s="62"/>
      <c r="Q2417" s="65"/>
      <c r="R2417" s="62"/>
    </row>
    <row r="2418" spans="1:18" x14ac:dyDescent="0.2">
      <c r="A2418" s="135" t="s">
        <v>4987</v>
      </c>
      <c r="B2418" s="61" t="s">
        <v>4988</v>
      </c>
      <c r="C2418" s="61">
        <v>23</v>
      </c>
      <c r="D2418" s="61" t="s">
        <v>343</v>
      </c>
      <c r="E2418" s="65">
        <v>0.85201425913457196</v>
      </c>
      <c r="F2418" s="62">
        <v>34.532828282828298</v>
      </c>
      <c r="G2418" s="65">
        <v>0.83789112212690398</v>
      </c>
      <c r="H2418" s="62">
        <v>37.720959595959599</v>
      </c>
      <c r="I2418" s="65">
        <v>0.78738160334395202</v>
      </c>
      <c r="J2418" s="62">
        <v>32.102272727272698</v>
      </c>
      <c r="K2418" s="65">
        <v>0.93278431106742998</v>
      </c>
      <c r="L2418" s="62">
        <v>51.325757575757599</v>
      </c>
      <c r="M2418" s="65">
        <v>0.85</v>
      </c>
      <c r="N2418" s="62">
        <v>39.358322744599697</v>
      </c>
      <c r="O2418" s="65"/>
      <c r="P2418" s="62"/>
      <c r="Q2418" s="65"/>
      <c r="R2418" s="62"/>
    </row>
    <row r="2419" spans="1:18" x14ac:dyDescent="0.2">
      <c r="A2419" s="135" t="s">
        <v>814</v>
      </c>
      <c r="B2419" s="61" t="s">
        <v>4989</v>
      </c>
      <c r="C2419" s="61">
        <v>23</v>
      </c>
      <c r="D2419" s="61" t="s">
        <v>343</v>
      </c>
      <c r="E2419" s="65">
        <v>0.83739808076369304</v>
      </c>
      <c r="F2419" s="62">
        <v>29.324494949495001</v>
      </c>
      <c r="G2419" s="65">
        <v>0.81442106249384805</v>
      </c>
      <c r="H2419" s="62">
        <v>13.415404040404001</v>
      </c>
      <c r="I2419" s="65">
        <v>0.70728311261402599</v>
      </c>
      <c r="J2419" s="62">
        <v>12.405303030302999</v>
      </c>
      <c r="K2419" s="65">
        <v>0.95288814794690002</v>
      </c>
      <c r="L2419" s="62">
        <v>65.498737373737399</v>
      </c>
      <c r="M2419" s="65">
        <v>0.875</v>
      </c>
      <c r="N2419" s="62">
        <v>43.583227445997501</v>
      </c>
      <c r="O2419" s="65"/>
      <c r="P2419" s="62"/>
      <c r="Q2419" s="65"/>
      <c r="R2419" s="62"/>
    </row>
    <row r="2420" spans="1:18" x14ac:dyDescent="0.2">
      <c r="A2420" s="135" t="s">
        <v>4990</v>
      </c>
      <c r="B2420" s="61" t="s">
        <v>4991</v>
      </c>
      <c r="C2420" s="61">
        <v>23</v>
      </c>
      <c r="D2420" s="61" t="s">
        <v>343</v>
      </c>
      <c r="E2420" s="65">
        <v>0.80890390805827606</v>
      </c>
      <c r="F2420" s="62">
        <v>20.643939393939402</v>
      </c>
      <c r="G2420" s="65">
        <v>0.82515589701481096</v>
      </c>
      <c r="H2420" s="62">
        <v>23.2323232323232</v>
      </c>
      <c r="I2420" s="65">
        <v>0.81766203034056495</v>
      </c>
      <c r="J2420" s="62">
        <v>45.265151515151501</v>
      </c>
      <c r="K2420" s="65">
        <v>0.93446437154439199</v>
      </c>
      <c r="L2420" s="62">
        <v>51.957070707070699</v>
      </c>
      <c r="M2420" s="65">
        <v>0.65833333333333299</v>
      </c>
      <c r="N2420" s="62">
        <v>13.468869123252899</v>
      </c>
      <c r="O2420" s="65"/>
      <c r="P2420" s="62"/>
      <c r="Q2420" s="65"/>
      <c r="R2420" s="62"/>
    </row>
    <row r="2421" spans="1:18" x14ac:dyDescent="0.2">
      <c r="A2421" s="135" t="s">
        <v>4992</v>
      </c>
      <c r="B2421" s="61" t="s">
        <v>4993</v>
      </c>
      <c r="C2421" s="61">
        <v>23</v>
      </c>
      <c r="D2421" s="61" t="s">
        <v>343</v>
      </c>
      <c r="E2421" s="65">
        <v>0.68418898213838597</v>
      </c>
      <c r="F2421" s="62">
        <v>7.0391414141414099</v>
      </c>
      <c r="G2421" s="65">
        <v>0.82005752739092697</v>
      </c>
      <c r="H2421" s="62">
        <v>17.7083333333333</v>
      </c>
      <c r="I2421" s="65">
        <v>0.78284292341347905</v>
      </c>
      <c r="J2421" s="62">
        <v>30.460858585858599</v>
      </c>
      <c r="K2421" s="65">
        <v>0.91804445988752403</v>
      </c>
      <c r="L2421" s="62">
        <v>40.9722222222222</v>
      </c>
      <c r="M2421" s="65">
        <v>0.9</v>
      </c>
      <c r="N2421" s="62">
        <v>48.316391359593403</v>
      </c>
      <c r="O2421" s="65"/>
      <c r="P2421" s="62"/>
      <c r="Q2421" s="65">
        <v>0</v>
      </c>
      <c r="R2421" s="62">
        <v>39.552238805970099</v>
      </c>
    </row>
    <row r="2422" spans="1:18" x14ac:dyDescent="0.2">
      <c r="A2422" s="135" t="s">
        <v>4994</v>
      </c>
      <c r="B2422" s="61" t="s">
        <v>4995</v>
      </c>
      <c r="C2422" s="61">
        <v>23</v>
      </c>
      <c r="D2422" s="61" t="s">
        <v>343</v>
      </c>
      <c r="E2422" s="65">
        <v>0.62084794187453096</v>
      </c>
      <c r="F2422" s="62">
        <v>3.9457070707070701</v>
      </c>
      <c r="G2422" s="65">
        <v>0.81864614536547697</v>
      </c>
      <c r="H2422" s="62">
        <v>16.477272727272702</v>
      </c>
      <c r="I2422" s="65">
        <v>0.76786409737268102</v>
      </c>
      <c r="J2422" s="62">
        <v>25.505050505050502</v>
      </c>
      <c r="K2422" s="65">
        <v>0.90106279996783201</v>
      </c>
      <c r="L2422" s="62">
        <v>32.891414141414103</v>
      </c>
      <c r="M2422" s="65">
        <v>0.61666666666666703</v>
      </c>
      <c r="N2422" s="62">
        <v>10.705209656925</v>
      </c>
      <c r="O2422" s="65"/>
      <c r="P2422" s="62"/>
      <c r="Q2422" s="65">
        <v>0</v>
      </c>
      <c r="R2422" s="62">
        <v>39.552238805970099</v>
      </c>
    </row>
    <row r="2423" spans="1:18" x14ac:dyDescent="0.2">
      <c r="A2423" s="135" t="s">
        <v>4996</v>
      </c>
      <c r="B2423" s="61" t="s">
        <v>4997</v>
      </c>
      <c r="C2423" s="61">
        <v>23</v>
      </c>
      <c r="D2423" s="61" t="s">
        <v>343</v>
      </c>
      <c r="E2423" s="65">
        <v>0.92470442310367795</v>
      </c>
      <c r="F2423" s="62">
        <v>84.469696969696997</v>
      </c>
      <c r="G2423" s="65">
        <v>0.82702585357505198</v>
      </c>
      <c r="H2423" s="62">
        <v>25.220959595959599</v>
      </c>
      <c r="I2423" s="65">
        <v>0.90018086517239504</v>
      </c>
      <c r="J2423" s="62">
        <v>69.286616161616195</v>
      </c>
      <c r="K2423" s="65">
        <v>0.99661097366726503</v>
      </c>
      <c r="L2423" s="62">
        <v>94.886363636363598</v>
      </c>
      <c r="M2423" s="65">
        <v>0.97499999999999998</v>
      </c>
      <c r="N2423" s="62">
        <v>67.249047013977105</v>
      </c>
      <c r="O2423" s="65"/>
      <c r="P2423" s="62"/>
      <c r="Q2423" s="65"/>
      <c r="R2423" s="62"/>
    </row>
    <row r="2424" spans="1:18" x14ac:dyDescent="0.2">
      <c r="A2424" s="135" t="s">
        <v>4998</v>
      </c>
      <c r="B2424" s="61" t="s">
        <v>4999</v>
      </c>
      <c r="C2424" s="61">
        <v>23</v>
      </c>
      <c r="D2424" s="61" t="s">
        <v>343</v>
      </c>
      <c r="E2424" s="65">
        <v>0.79079281165817095</v>
      </c>
      <c r="F2424" s="62">
        <v>17.0138888888889</v>
      </c>
      <c r="G2424" s="65">
        <v>0.83465636591354797</v>
      </c>
      <c r="H2424" s="62">
        <v>34.343434343434303</v>
      </c>
      <c r="I2424" s="65">
        <v>0.79664590860774998</v>
      </c>
      <c r="J2424" s="62">
        <v>35.795454545454497</v>
      </c>
      <c r="K2424" s="65">
        <v>0.89020230544472001</v>
      </c>
      <c r="L2424" s="62">
        <v>28.188131313131301</v>
      </c>
      <c r="M2424" s="65">
        <v>0.64166666666666705</v>
      </c>
      <c r="N2424" s="62">
        <v>12.2299872935197</v>
      </c>
      <c r="O2424" s="65"/>
      <c r="P2424" s="62"/>
      <c r="Q2424" s="65"/>
      <c r="R2424" s="62"/>
    </row>
    <row r="2425" spans="1:18" x14ac:dyDescent="0.2">
      <c r="A2425" s="135" t="s">
        <v>5000</v>
      </c>
      <c r="B2425" s="61" t="s">
        <v>5001</v>
      </c>
      <c r="C2425" s="61">
        <v>81</v>
      </c>
      <c r="D2425" s="61" t="s">
        <v>343</v>
      </c>
      <c r="E2425" s="65">
        <v>0.65879367056032501</v>
      </c>
      <c r="F2425" s="62">
        <v>5.4924242424242404</v>
      </c>
      <c r="G2425" s="65">
        <v>0.861482020571956</v>
      </c>
      <c r="H2425" s="62">
        <v>61.8055555555556</v>
      </c>
      <c r="I2425" s="65">
        <v>0.79952929952854601</v>
      </c>
      <c r="J2425" s="62">
        <v>36.8686868686869</v>
      </c>
      <c r="K2425" s="65">
        <v>0.94129036603445704</v>
      </c>
      <c r="L2425" s="62">
        <v>56.407828282828298</v>
      </c>
      <c r="M2425" s="65">
        <v>0.69166666666666698</v>
      </c>
      <c r="N2425" s="62">
        <v>15.883100381194399</v>
      </c>
      <c r="O2425" s="65"/>
      <c r="P2425" s="62"/>
      <c r="Q2425" s="65">
        <v>0</v>
      </c>
      <c r="R2425" s="62">
        <v>39.552238805970099</v>
      </c>
    </row>
    <row r="2426" spans="1:18" x14ac:dyDescent="0.2">
      <c r="A2426" s="135" t="s">
        <v>3292</v>
      </c>
      <c r="B2426" s="61" t="s">
        <v>5002</v>
      </c>
      <c r="C2426" s="61">
        <v>23</v>
      </c>
      <c r="D2426" s="61" t="s">
        <v>343</v>
      </c>
      <c r="E2426" s="65">
        <v>0.775426485260029</v>
      </c>
      <c r="F2426" s="62">
        <v>15.025252525252499</v>
      </c>
      <c r="G2426" s="65">
        <v>0.84963526836542902</v>
      </c>
      <c r="H2426" s="62">
        <v>51.483585858585897</v>
      </c>
      <c r="I2426" s="65">
        <v>0.77125933977063099</v>
      </c>
      <c r="J2426" s="62">
        <v>26.7361111111111</v>
      </c>
      <c r="K2426" s="65">
        <v>0.91414466623738999</v>
      </c>
      <c r="L2426" s="62">
        <v>38.952020202020201</v>
      </c>
      <c r="M2426" s="65">
        <v>0.56666666666666698</v>
      </c>
      <c r="N2426" s="62">
        <v>7.0838627700127104</v>
      </c>
      <c r="O2426" s="65"/>
      <c r="P2426" s="62"/>
      <c r="Q2426" s="65"/>
      <c r="R2426" s="62"/>
    </row>
    <row r="2427" spans="1:18" x14ac:dyDescent="0.2">
      <c r="A2427" s="135" t="s">
        <v>3951</v>
      </c>
      <c r="B2427" s="61" t="s">
        <v>5003</v>
      </c>
      <c r="C2427" s="61">
        <v>23</v>
      </c>
      <c r="D2427" s="61" t="s">
        <v>343</v>
      </c>
      <c r="E2427" s="65">
        <v>0.84634036206596397</v>
      </c>
      <c r="F2427" s="62">
        <v>32.481060606060602</v>
      </c>
      <c r="G2427" s="65">
        <v>0.84296865014474098</v>
      </c>
      <c r="H2427" s="62">
        <v>43.844696969696997</v>
      </c>
      <c r="I2427" s="65">
        <v>0.82091314922224201</v>
      </c>
      <c r="J2427" s="62">
        <v>46.685606060606098</v>
      </c>
      <c r="K2427" s="65">
        <v>0.95481298223020505</v>
      </c>
      <c r="L2427" s="62">
        <v>67.140151515151501</v>
      </c>
      <c r="M2427" s="65">
        <v>0.76666666666666605</v>
      </c>
      <c r="N2427" s="62">
        <v>24.587039390088901</v>
      </c>
      <c r="O2427" s="65"/>
      <c r="P2427" s="62"/>
      <c r="Q2427" s="65"/>
      <c r="R2427" s="62"/>
    </row>
    <row r="2428" spans="1:18" x14ac:dyDescent="0.2">
      <c r="A2428" s="135" t="s">
        <v>5004</v>
      </c>
      <c r="B2428" s="61" t="s">
        <v>5005</v>
      </c>
      <c r="C2428" s="61">
        <v>23</v>
      </c>
      <c r="D2428" s="61" t="s">
        <v>343</v>
      </c>
      <c r="E2428" s="65">
        <v>0.81280601147796705</v>
      </c>
      <c r="F2428" s="62">
        <v>21.654040404040401</v>
      </c>
      <c r="G2428" s="65">
        <v>0.84304969699103105</v>
      </c>
      <c r="H2428" s="62">
        <v>43.970959595959599</v>
      </c>
      <c r="I2428" s="65">
        <v>0.78733599587083702</v>
      </c>
      <c r="J2428" s="62">
        <v>32.0075757575758</v>
      </c>
      <c r="K2428" s="65">
        <v>0.91250501971666598</v>
      </c>
      <c r="L2428" s="62">
        <v>38.099747474747502</v>
      </c>
      <c r="M2428" s="65">
        <v>0.70833333333333404</v>
      </c>
      <c r="N2428" s="62">
        <v>17.344345616264299</v>
      </c>
      <c r="O2428" s="65"/>
      <c r="P2428" s="62"/>
      <c r="Q2428" s="65"/>
      <c r="R2428" s="62"/>
    </row>
    <row r="2429" spans="1:18" x14ac:dyDescent="0.2">
      <c r="A2429" s="135" t="s">
        <v>3158</v>
      </c>
      <c r="B2429" s="61" t="s">
        <v>5006</v>
      </c>
      <c r="C2429" s="61">
        <v>23</v>
      </c>
      <c r="D2429" s="61" t="s">
        <v>343</v>
      </c>
      <c r="E2429" s="65">
        <v>0.86410753063956502</v>
      </c>
      <c r="F2429" s="62">
        <v>40.656565656565697</v>
      </c>
      <c r="G2429" s="65">
        <v>0.827360145869802</v>
      </c>
      <c r="H2429" s="62">
        <v>25.6944444444444</v>
      </c>
      <c r="I2429" s="65">
        <v>0.83739540229368103</v>
      </c>
      <c r="J2429" s="62">
        <v>52.588383838383798</v>
      </c>
      <c r="K2429" s="65">
        <v>0.966674574394776</v>
      </c>
      <c r="L2429" s="62">
        <v>76.515151515151501</v>
      </c>
      <c r="M2429" s="65">
        <v>0.82499999999999996</v>
      </c>
      <c r="N2429" s="62">
        <v>35.165184243964397</v>
      </c>
      <c r="O2429" s="65"/>
      <c r="P2429" s="62"/>
      <c r="Q2429" s="65"/>
      <c r="R2429" s="62"/>
    </row>
    <row r="2430" spans="1:18" x14ac:dyDescent="0.2">
      <c r="A2430" s="135" t="s">
        <v>5007</v>
      </c>
      <c r="B2430" s="61" t="s">
        <v>5008</v>
      </c>
      <c r="C2430" s="61">
        <v>23</v>
      </c>
      <c r="D2430" s="61" t="s">
        <v>343</v>
      </c>
      <c r="E2430" s="65">
        <v>0.83877281203792198</v>
      </c>
      <c r="F2430" s="62">
        <v>29.797979797979799</v>
      </c>
      <c r="G2430" s="65">
        <v>0.84068657835710203</v>
      </c>
      <c r="H2430" s="62">
        <v>41.3194444444444</v>
      </c>
      <c r="I2430" s="65">
        <v>0.82723562930782002</v>
      </c>
      <c r="J2430" s="62">
        <v>48.989898989898997</v>
      </c>
      <c r="K2430" s="65">
        <v>0.93716904048676497</v>
      </c>
      <c r="L2430" s="62">
        <v>53.630050505050498</v>
      </c>
      <c r="M2430" s="65">
        <v>0.75</v>
      </c>
      <c r="N2430" s="62">
        <v>22.426937738246501</v>
      </c>
      <c r="O2430" s="65"/>
      <c r="P2430" s="62"/>
      <c r="Q2430" s="65"/>
      <c r="R2430" s="62"/>
    </row>
    <row r="2431" spans="1:18" x14ac:dyDescent="0.2">
      <c r="A2431" s="135" t="s">
        <v>5009</v>
      </c>
      <c r="B2431" s="61" t="s">
        <v>5010</v>
      </c>
      <c r="C2431" s="61">
        <v>81</v>
      </c>
      <c r="D2431" s="61" t="s">
        <v>343</v>
      </c>
      <c r="E2431" s="65">
        <v>0.84527571529942902</v>
      </c>
      <c r="F2431" s="62">
        <v>32.133838383838402</v>
      </c>
      <c r="G2431" s="65">
        <v>0.83455294677682701</v>
      </c>
      <c r="H2431" s="62">
        <v>34.217171717171702</v>
      </c>
      <c r="I2431" s="65">
        <v>0.81883803910101605</v>
      </c>
      <c r="J2431" s="62">
        <v>45.8333333333333</v>
      </c>
      <c r="K2431" s="65">
        <v>0.94437854198653703</v>
      </c>
      <c r="L2431" s="62">
        <v>58.585858585858603</v>
      </c>
      <c r="M2431" s="65">
        <v>0.78333333333333399</v>
      </c>
      <c r="N2431" s="62">
        <v>27.477763659466302</v>
      </c>
      <c r="O2431" s="65"/>
      <c r="P2431" s="62"/>
      <c r="Q2431" s="65"/>
      <c r="R2431" s="62"/>
    </row>
    <row r="2432" spans="1:18" x14ac:dyDescent="0.2">
      <c r="A2432" s="135" t="s">
        <v>2827</v>
      </c>
      <c r="B2432" s="61" t="s">
        <v>5011</v>
      </c>
      <c r="C2432" s="61">
        <v>23</v>
      </c>
      <c r="D2432" s="61" t="s">
        <v>343</v>
      </c>
      <c r="E2432" s="65">
        <v>0.69528126037105697</v>
      </c>
      <c r="F2432" s="62">
        <v>7.85984848484848</v>
      </c>
      <c r="G2432" s="65">
        <v>0.82967642710551903</v>
      </c>
      <c r="H2432" s="62">
        <v>28.8510101010101</v>
      </c>
      <c r="I2432" s="65">
        <v>0.83999920507461301</v>
      </c>
      <c r="J2432" s="62">
        <v>53.188131313131301</v>
      </c>
      <c r="K2432" s="65">
        <v>0.96506400300848805</v>
      </c>
      <c r="L2432" s="62">
        <v>75.063131313131294</v>
      </c>
      <c r="M2432" s="65">
        <v>0.84166666666666601</v>
      </c>
      <c r="N2432" s="62">
        <v>37.547649301143601</v>
      </c>
      <c r="O2432" s="65"/>
      <c r="P2432" s="62"/>
      <c r="Q2432" s="65">
        <v>0</v>
      </c>
      <c r="R2432" s="62">
        <v>39.552238805970099</v>
      </c>
    </row>
    <row r="2433" spans="1:18" x14ac:dyDescent="0.2">
      <c r="A2433" s="135" t="s">
        <v>5012</v>
      </c>
      <c r="B2433" s="61" t="s">
        <v>5013</v>
      </c>
      <c r="C2433" s="61">
        <v>81</v>
      </c>
      <c r="D2433" s="61" t="s">
        <v>343</v>
      </c>
      <c r="E2433" s="65">
        <v>0.67475443755588205</v>
      </c>
      <c r="F2433" s="62">
        <v>6.5656565656565702</v>
      </c>
      <c r="G2433" s="65">
        <v>0.84202281512442401</v>
      </c>
      <c r="H2433" s="62">
        <v>42.582070707070699</v>
      </c>
      <c r="I2433" s="65">
        <v>0.82609308770565104</v>
      </c>
      <c r="J2433" s="62">
        <v>48.516414141414103</v>
      </c>
      <c r="K2433" s="65">
        <v>0.97232295161600102</v>
      </c>
      <c r="L2433" s="62">
        <v>81.092171717171695</v>
      </c>
      <c r="M2433" s="65">
        <v>0.73333333333333295</v>
      </c>
      <c r="N2433" s="62">
        <v>20.044472681067301</v>
      </c>
      <c r="O2433" s="65"/>
      <c r="P2433" s="62"/>
      <c r="Q2433" s="65">
        <v>0</v>
      </c>
      <c r="R2433" s="62">
        <v>39.552238805970099</v>
      </c>
    </row>
    <row r="2434" spans="1:18" x14ac:dyDescent="0.2">
      <c r="A2434" s="135" t="s">
        <v>5014</v>
      </c>
      <c r="B2434" s="61" t="s">
        <v>5015</v>
      </c>
      <c r="C2434" s="61">
        <v>81</v>
      </c>
      <c r="D2434" s="61" t="s">
        <v>343</v>
      </c>
      <c r="E2434" s="65">
        <v>0.67801269411368204</v>
      </c>
      <c r="F2434" s="62">
        <v>6.7234848484848504</v>
      </c>
      <c r="G2434" s="65">
        <v>0.79057275551022799</v>
      </c>
      <c r="H2434" s="62">
        <v>8.2070707070707094</v>
      </c>
      <c r="I2434" s="65">
        <v>0.93242022475262698</v>
      </c>
      <c r="J2434" s="62">
        <v>80.492424242424207</v>
      </c>
      <c r="K2434" s="65">
        <v>0.96707049030555603</v>
      </c>
      <c r="L2434" s="62">
        <v>76.641414141414103</v>
      </c>
      <c r="M2434" s="65">
        <v>0.7</v>
      </c>
      <c r="N2434" s="62">
        <v>16.486658195679802</v>
      </c>
      <c r="O2434" s="65"/>
      <c r="P2434" s="62"/>
      <c r="Q2434" s="65">
        <v>0</v>
      </c>
      <c r="R2434" s="62">
        <v>39.552238805970099</v>
      </c>
    </row>
    <row r="2435" spans="1:18" x14ac:dyDescent="0.2">
      <c r="A2435" s="135" t="s">
        <v>5016</v>
      </c>
      <c r="B2435" s="61" t="s">
        <v>5017</v>
      </c>
      <c r="C2435" s="61">
        <v>81</v>
      </c>
      <c r="D2435" s="61" t="s">
        <v>343</v>
      </c>
      <c r="E2435" s="65">
        <v>0.68498273347142302</v>
      </c>
      <c r="F2435" s="62">
        <v>7.0707070707070701</v>
      </c>
      <c r="G2435" s="65">
        <v>0.72248561386406496</v>
      </c>
      <c r="H2435" s="62">
        <v>5.2398989898989896</v>
      </c>
      <c r="I2435" s="65">
        <v>0.93564928019278304</v>
      </c>
      <c r="J2435" s="62">
        <v>81.660353535353494</v>
      </c>
      <c r="K2435" s="65">
        <v>0.98344543996693201</v>
      </c>
      <c r="L2435" s="62">
        <v>88.478535353535307</v>
      </c>
      <c r="M2435" s="65">
        <v>0.78333333333333399</v>
      </c>
      <c r="N2435" s="62">
        <v>27.477763659466302</v>
      </c>
      <c r="O2435" s="65"/>
      <c r="P2435" s="62"/>
      <c r="Q2435" s="65">
        <v>0</v>
      </c>
      <c r="R2435" s="62">
        <v>39.552238805970099</v>
      </c>
    </row>
    <row r="2436" spans="1:18" x14ac:dyDescent="0.2">
      <c r="A2436" s="135" t="s">
        <v>3193</v>
      </c>
      <c r="B2436" s="61" t="s">
        <v>5018</v>
      </c>
      <c r="C2436" s="61">
        <v>23</v>
      </c>
      <c r="D2436" s="61" t="s">
        <v>343</v>
      </c>
      <c r="E2436" s="65">
        <v>0.90497723795651897</v>
      </c>
      <c r="F2436" s="62">
        <v>70.4861111111111</v>
      </c>
      <c r="G2436" s="65">
        <v>0.82784697246236705</v>
      </c>
      <c r="H2436" s="62">
        <v>26.452020202020201</v>
      </c>
      <c r="I2436" s="65">
        <v>0.86891822278851705</v>
      </c>
      <c r="J2436" s="62">
        <v>61.205808080808097</v>
      </c>
      <c r="K2436" s="65">
        <v>0.99814375657519305</v>
      </c>
      <c r="L2436" s="62">
        <v>95.4861111111111</v>
      </c>
      <c r="M2436" s="65">
        <v>0.92500000000000004</v>
      </c>
      <c r="N2436" s="62">
        <v>54.161372299872902</v>
      </c>
      <c r="O2436" s="65"/>
      <c r="P2436" s="62"/>
      <c r="Q2436" s="65"/>
      <c r="R2436" s="62"/>
    </row>
    <row r="2437" spans="1:18" x14ac:dyDescent="0.2">
      <c r="A2437" s="135" t="s">
        <v>5019</v>
      </c>
      <c r="B2437" s="61" t="s">
        <v>5020</v>
      </c>
      <c r="C2437" s="61">
        <v>81</v>
      </c>
      <c r="D2437" s="61" t="s">
        <v>343</v>
      </c>
      <c r="E2437" s="65">
        <v>0.61804705047300201</v>
      </c>
      <c r="F2437" s="62">
        <v>3.7878787878787898</v>
      </c>
      <c r="G2437" s="65">
        <v>0.82506817058376902</v>
      </c>
      <c r="H2437" s="62">
        <v>23.106060606060598</v>
      </c>
      <c r="I2437" s="65">
        <v>0.57425138359635297</v>
      </c>
      <c r="J2437" s="62">
        <v>1.76767676767677</v>
      </c>
      <c r="K2437" s="65">
        <v>0.82424903151822304</v>
      </c>
      <c r="L2437" s="62">
        <v>14.0151515151515</v>
      </c>
      <c r="M2437" s="65">
        <v>0.86666666666666703</v>
      </c>
      <c r="N2437" s="62">
        <v>41.836086404066101</v>
      </c>
      <c r="O2437" s="65"/>
      <c r="P2437" s="62"/>
      <c r="Q2437" s="65">
        <v>0</v>
      </c>
      <c r="R2437" s="62">
        <v>39.552238805970099</v>
      </c>
    </row>
    <row r="2438" spans="1:18" x14ac:dyDescent="0.2">
      <c r="A2438" s="135" t="s">
        <v>5021</v>
      </c>
      <c r="B2438" s="61" t="s">
        <v>5022</v>
      </c>
      <c r="C2438" s="61">
        <v>81</v>
      </c>
      <c r="D2438" s="61" t="s">
        <v>343</v>
      </c>
      <c r="E2438" s="65">
        <v>0.66908829612225695</v>
      </c>
      <c r="F2438" s="62">
        <v>6.2184343434343399</v>
      </c>
      <c r="G2438" s="65">
        <v>0.80133197567358905</v>
      </c>
      <c r="H2438" s="62">
        <v>9.4065656565656592</v>
      </c>
      <c r="I2438" s="65">
        <v>0.74221541216557796</v>
      </c>
      <c r="J2438" s="62">
        <v>18.7184343434343</v>
      </c>
      <c r="K2438" s="65">
        <v>0.97689409277211603</v>
      </c>
      <c r="L2438" s="62">
        <v>84.375</v>
      </c>
      <c r="M2438" s="65">
        <v>0.82499999999999996</v>
      </c>
      <c r="N2438" s="62">
        <v>35.165184243964397</v>
      </c>
      <c r="O2438" s="65"/>
      <c r="P2438" s="62"/>
      <c r="Q2438" s="65">
        <v>0</v>
      </c>
      <c r="R2438" s="62">
        <v>39.552238805970099</v>
      </c>
    </row>
    <row r="2439" spans="1:18" x14ac:dyDescent="0.2">
      <c r="A2439" s="135" t="s">
        <v>5023</v>
      </c>
      <c r="B2439" s="61" t="s">
        <v>5024</v>
      </c>
      <c r="C2439" s="61">
        <v>23</v>
      </c>
      <c r="D2439" s="61" t="s">
        <v>343</v>
      </c>
      <c r="E2439" s="65">
        <v>0.85066138352606302</v>
      </c>
      <c r="F2439" s="62">
        <v>34.059343434343397</v>
      </c>
      <c r="G2439" s="65">
        <v>0.82051636703053099</v>
      </c>
      <c r="H2439" s="62">
        <v>18.150252525252501</v>
      </c>
      <c r="I2439" s="65">
        <v>0.827741790067134</v>
      </c>
      <c r="J2439" s="62">
        <v>49.179292929292899</v>
      </c>
      <c r="K2439" s="65">
        <v>0.96272071033991902</v>
      </c>
      <c r="L2439" s="62">
        <v>73.358585858585897</v>
      </c>
      <c r="M2439" s="65">
        <v>0.79166666666666696</v>
      </c>
      <c r="N2439" s="62">
        <v>29.860228716645501</v>
      </c>
      <c r="O2439" s="65"/>
      <c r="P2439" s="62"/>
      <c r="Q2439" s="65"/>
      <c r="R2439" s="62"/>
    </row>
    <row r="2440" spans="1:18" x14ac:dyDescent="0.2">
      <c r="A2440" s="135" t="s">
        <v>4669</v>
      </c>
      <c r="B2440" s="61" t="s">
        <v>5025</v>
      </c>
      <c r="C2440" s="61">
        <v>23</v>
      </c>
      <c r="D2440" s="61" t="s">
        <v>343</v>
      </c>
      <c r="E2440" s="65">
        <v>0.89964684594982103</v>
      </c>
      <c r="F2440" s="62">
        <v>65.467171717171695</v>
      </c>
      <c r="G2440" s="65">
        <v>0.830407613208624</v>
      </c>
      <c r="H2440" s="62">
        <v>29.703282828282799</v>
      </c>
      <c r="I2440" s="65">
        <v>0.86535924369734896</v>
      </c>
      <c r="J2440" s="62">
        <v>60.195707070707101</v>
      </c>
      <c r="K2440" s="65">
        <v>0.98615386022664298</v>
      </c>
      <c r="L2440" s="62">
        <v>89.9305555555556</v>
      </c>
      <c r="M2440" s="65">
        <v>0.91666666666666696</v>
      </c>
      <c r="N2440" s="62">
        <v>52.191867852604801</v>
      </c>
      <c r="O2440" s="65"/>
      <c r="P2440" s="62"/>
      <c r="Q2440" s="65"/>
      <c r="R2440" s="62"/>
    </row>
    <row r="2441" spans="1:18" x14ac:dyDescent="0.2">
      <c r="A2441" s="135" t="s">
        <v>5026</v>
      </c>
      <c r="B2441" s="61" t="s">
        <v>5027</v>
      </c>
      <c r="C2441" s="61">
        <v>23</v>
      </c>
      <c r="D2441" s="61" t="s">
        <v>343</v>
      </c>
      <c r="E2441" s="65">
        <v>0.86980823611986702</v>
      </c>
      <c r="F2441" s="62">
        <v>44.065656565656603</v>
      </c>
      <c r="G2441" s="65">
        <v>0.82527449693814003</v>
      </c>
      <c r="H2441" s="62">
        <v>23.358585858585901</v>
      </c>
      <c r="I2441" s="65">
        <v>0.80979432909998295</v>
      </c>
      <c r="J2441" s="62">
        <v>41.887626262626299</v>
      </c>
      <c r="K2441" s="65">
        <v>0.96916411844134398</v>
      </c>
      <c r="L2441" s="62">
        <v>78.377525252525203</v>
      </c>
      <c r="M2441" s="65">
        <v>0.875</v>
      </c>
      <c r="N2441" s="62">
        <v>43.583227445997501</v>
      </c>
      <c r="O2441" s="65"/>
      <c r="P2441" s="62"/>
      <c r="Q2441" s="65"/>
      <c r="R2441" s="62"/>
    </row>
    <row r="2442" spans="1:18" x14ac:dyDescent="0.2">
      <c r="A2442" s="135" t="s">
        <v>5028</v>
      </c>
      <c r="B2442" s="61" t="s">
        <v>5029</v>
      </c>
      <c r="C2442" s="61">
        <v>23</v>
      </c>
      <c r="D2442" s="61" t="s">
        <v>343</v>
      </c>
      <c r="E2442" s="65">
        <v>0.90277190365290605</v>
      </c>
      <c r="F2442" s="62">
        <v>68.181818181818201</v>
      </c>
      <c r="G2442" s="65">
        <v>0.83234092316914898</v>
      </c>
      <c r="H2442" s="62">
        <v>31.565656565656599</v>
      </c>
      <c r="I2442" s="65">
        <v>0.80047578616399895</v>
      </c>
      <c r="J2442" s="62">
        <v>37.279040404040401</v>
      </c>
      <c r="K2442" s="65">
        <v>0.99493757194514199</v>
      </c>
      <c r="L2442" s="62">
        <v>94.002525252525203</v>
      </c>
      <c r="M2442" s="65">
        <v>0.98333333333333395</v>
      </c>
      <c r="N2442" s="62">
        <v>71.632782719186807</v>
      </c>
      <c r="O2442" s="65"/>
      <c r="P2442" s="62"/>
      <c r="Q2442" s="65"/>
      <c r="R2442" s="62"/>
    </row>
    <row r="2443" spans="1:18" x14ac:dyDescent="0.2">
      <c r="A2443" s="135" t="s">
        <v>5030</v>
      </c>
      <c r="B2443" s="61" t="s">
        <v>5031</v>
      </c>
      <c r="C2443" s="61">
        <v>81</v>
      </c>
      <c r="D2443" s="61" t="s">
        <v>343</v>
      </c>
      <c r="E2443" s="65">
        <v>0.64785392480335802</v>
      </c>
      <c r="F2443" s="62">
        <v>4.8611111111111098</v>
      </c>
      <c r="G2443" s="65">
        <v>0.81851711930083404</v>
      </c>
      <c r="H2443" s="62">
        <v>16.414141414141401</v>
      </c>
      <c r="I2443" s="65">
        <v>0.84241866672708698</v>
      </c>
      <c r="J2443" s="62">
        <v>54.040404040403999</v>
      </c>
      <c r="K2443" s="65">
        <v>0.67833383798886804</v>
      </c>
      <c r="L2443" s="62">
        <v>5.5239898989898997</v>
      </c>
      <c r="M2443" s="65">
        <v>0.9</v>
      </c>
      <c r="N2443" s="62">
        <v>48.316391359593403</v>
      </c>
      <c r="O2443" s="65"/>
      <c r="P2443" s="62"/>
      <c r="Q2443" s="65">
        <v>0</v>
      </c>
      <c r="R2443" s="62">
        <v>39.552238805970099</v>
      </c>
    </row>
    <row r="2444" spans="1:18" x14ac:dyDescent="0.2">
      <c r="A2444" s="135" t="s">
        <v>5032</v>
      </c>
      <c r="B2444" s="61" t="s">
        <v>5033</v>
      </c>
      <c r="C2444" s="61">
        <v>81</v>
      </c>
      <c r="D2444" s="61" t="s">
        <v>343</v>
      </c>
      <c r="E2444" s="65">
        <v>0.89440421106531598</v>
      </c>
      <c r="F2444" s="62">
        <v>61.553030303030297</v>
      </c>
      <c r="G2444" s="65">
        <v>0.85697842467105401</v>
      </c>
      <c r="H2444" s="62">
        <v>58.143939393939398</v>
      </c>
      <c r="I2444" s="65">
        <v>0.77063841959020996</v>
      </c>
      <c r="J2444" s="62">
        <v>26.3573232323232</v>
      </c>
      <c r="K2444" s="65">
        <v>1</v>
      </c>
      <c r="L2444" s="62">
        <v>100</v>
      </c>
      <c r="M2444" s="65">
        <v>0.95</v>
      </c>
      <c r="N2444" s="62">
        <v>59.371029224904703</v>
      </c>
      <c r="O2444" s="65"/>
      <c r="P2444" s="62"/>
      <c r="Q2444" s="65"/>
      <c r="R2444" s="62"/>
    </row>
    <row r="2445" spans="1:18" x14ac:dyDescent="0.2">
      <c r="A2445" s="135" t="s">
        <v>3292</v>
      </c>
      <c r="B2445" s="61" t="s">
        <v>5034</v>
      </c>
      <c r="C2445" s="61">
        <v>81</v>
      </c>
      <c r="D2445" s="61" t="s">
        <v>343</v>
      </c>
      <c r="E2445" s="65">
        <v>0.87424953189063803</v>
      </c>
      <c r="F2445" s="62">
        <v>46.843434343434303</v>
      </c>
      <c r="G2445" s="65">
        <v>0.75677593612651295</v>
      </c>
      <c r="H2445" s="62">
        <v>6.6919191919191903</v>
      </c>
      <c r="I2445" s="65">
        <v>0.83485227921181904</v>
      </c>
      <c r="J2445" s="62">
        <v>51.7361111111111</v>
      </c>
      <c r="K2445" s="65">
        <v>0.98870324555755096</v>
      </c>
      <c r="L2445" s="62">
        <v>91.256313131313107</v>
      </c>
      <c r="M2445" s="65">
        <v>0.91666666666666696</v>
      </c>
      <c r="N2445" s="62">
        <v>52.191867852604801</v>
      </c>
      <c r="O2445" s="65"/>
      <c r="P2445" s="62"/>
      <c r="Q2445" s="65"/>
      <c r="R2445" s="62"/>
    </row>
    <row r="2446" spans="1:18" x14ac:dyDescent="0.2">
      <c r="A2446" s="135" t="s">
        <v>5035</v>
      </c>
      <c r="B2446" s="61" t="s">
        <v>5036</v>
      </c>
      <c r="C2446" s="61">
        <v>81</v>
      </c>
      <c r="D2446" s="61" t="s">
        <v>343</v>
      </c>
      <c r="E2446" s="65">
        <v>0.89695854055684199</v>
      </c>
      <c r="F2446" s="62">
        <v>63.446969696969703</v>
      </c>
      <c r="G2446" s="65">
        <v>0.82998761794272402</v>
      </c>
      <c r="H2446" s="62">
        <v>29.1982323232323</v>
      </c>
      <c r="I2446" s="65">
        <v>0.78319411117422</v>
      </c>
      <c r="J2446" s="62">
        <v>30.650252525252501</v>
      </c>
      <c r="K2446" s="65">
        <v>0.99661097366726503</v>
      </c>
      <c r="L2446" s="62">
        <v>94.886363636363598</v>
      </c>
      <c r="M2446" s="65">
        <v>0.875</v>
      </c>
      <c r="N2446" s="62">
        <v>43.583227445997501</v>
      </c>
      <c r="O2446" s="65"/>
      <c r="P2446" s="62"/>
      <c r="Q2446" s="65">
        <v>1</v>
      </c>
      <c r="R2446" s="62">
        <v>100</v>
      </c>
    </row>
    <row r="2447" spans="1:18" x14ac:dyDescent="0.2">
      <c r="A2447" s="135" t="s">
        <v>5037</v>
      </c>
      <c r="B2447" s="61" t="s">
        <v>5038</v>
      </c>
      <c r="C2447" s="61">
        <v>81</v>
      </c>
      <c r="D2447" s="61" t="s">
        <v>343</v>
      </c>
      <c r="E2447" s="65">
        <v>0.85049078953944002</v>
      </c>
      <c r="F2447" s="62">
        <v>34.0277777777778</v>
      </c>
      <c r="G2447" s="65">
        <v>0.90157745670675304</v>
      </c>
      <c r="H2447" s="62">
        <v>84.090909090909093</v>
      </c>
      <c r="I2447" s="65">
        <v>0.74987023258848595</v>
      </c>
      <c r="J2447" s="62">
        <v>20.4861111111111</v>
      </c>
      <c r="K2447" s="65">
        <v>0.92600625840196105</v>
      </c>
      <c r="L2447" s="62">
        <v>46.1174242424242</v>
      </c>
      <c r="M2447" s="65">
        <v>0.67500000000000004</v>
      </c>
      <c r="N2447" s="62">
        <v>14.6759847522236</v>
      </c>
      <c r="O2447" s="65"/>
      <c r="P2447" s="62"/>
      <c r="Q2447" s="65">
        <v>1</v>
      </c>
      <c r="R2447" s="62">
        <v>100</v>
      </c>
    </row>
    <row r="2448" spans="1:18" x14ac:dyDescent="0.2">
      <c r="A2448" s="135" t="s">
        <v>5039</v>
      </c>
      <c r="B2448" s="61" t="s">
        <v>5040</v>
      </c>
      <c r="C2448" s="61">
        <v>81</v>
      </c>
      <c r="D2448" s="61" t="s">
        <v>343</v>
      </c>
      <c r="E2448" s="65">
        <v>0.92720491508196801</v>
      </c>
      <c r="F2448" s="62">
        <v>85.984848484848499</v>
      </c>
      <c r="G2448" s="65">
        <v>0.80095286854520098</v>
      </c>
      <c r="H2448" s="62">
        <v>9.3118686868686904</v>
      </c>
      <c r="I2448" s="65">
        <v>0.95043642842142095</v>
      </c>
      <c r="J2448" s="62">
        <v>86.489898989899004</v>
      </c>
      <c r="K2448" s="65">
        <v>0.98463527844321697</v>
      </c>
      <c r="L2448" s="62">
        <v>88.983585858585897</v>
      </c>
      <c r="M2448" s="65">
        <v>0.9</v>
      </c>
      <c r="N2448" s="62">
        <v>48.316391359593403</v>
      </c>
      <c r="O2448" s="65"/>
      <c r="P2448" s="62"/>
      <c r="Q2448" s="65">
        <v>1</v>
      </c>
      <c r="R2448" s="62">
        <v>100</v>
      </c>
    </row>
    <row r="2449" spans="1:18" x14ac:dyDescent="0.2">
      <c r="A2449" s="135" t="s">
        <v>5041</v>
      </c>
      <c r="B2449" s="61" t="s">
        <v>5042</v>
      </c>
      <c r="C2449" s="61">
        <v>81</v>
      </c>
      <c r="D2449" s="61" t="s">
        <v>343</v>
      </c>
      <c r="E2449" s="65">
        <v>0.469581069492779</v>
      </c>
      <c r="F2449" s="62">
        <v>1.4835858585858599</v>
      </c>
      <c r="G2449" s="65">
        <v>0.51487924437454002</v>
      </c>
      <c r="H2449" s="62">
        <v>1.8623737373737399</v>
      </c>
      <c r="I2449" s="65">
        <v>0.65812940102208894</v>
      </c>
      <c r="J2449" s="62">
        <v>5.8080808080808097</v>
      </c>
      <c r="K2449" s="65">
        <v>0.70531563257448704</v>
      </c>
      <c r="L2449" s="62">
        <v>6.5025252525252499</v>
      </c>
      <c r="M2449" s="65">
        <v>0</v>
      </c>
      <c r="N2449" s="62">
        <v>1.04828462515883</v>
      </c>
      <c r="O2449" s="65"/>
      <c r="P2449" s="62"/>
      <c r="Q2449" s="65"/>
      <c r="R2449" s="62"/>
    </row>
    <row r="2450" spans="1:18" x14ac:dyDescent="0.2">
      <c r="A2450" s="135" t="s">
        <v>5043</v>
      </c>
      <c r="B2450" s="61" t="s">
        <v>5044</v>
      </c>
      <c r="C2450" s="61">
        <v>81</v>
      </c>
      <c r="D2450" s="61" t="s">
        <v>343</v>
      </c>
      <c r="E2450" s="65">
        <v>0.44054502606716001</v>
      </c>
      <c r="F2450" s="62">
        <v>1.1047979797979799</v>
      </c>
      <c r="G2450" s="65">
        <v>0.2</v>
      </c>
      <c r="H2450" s="62">
        <v>0.69444444444444398</v>
      </c>
      <c r="I2450" s="65">
        <v>0.50712331735326799</v>
      </c>
      <c r="J2450" s="62">
        <v>0.78914141414141403</v>
      </c>
      <c r="K2450" s="65">
        <v>0.61451176084821302</v>
      </c>
      <c r="L2450" s="62">
        <v>3.7563131313131302</v>
      </c>
      <c r="M2450" s="65"/>
      <c r="N2450" s="62"/>
      <c r="O2450" s="65"/>
      <c r="P2450" s="62"/>
      <c r="Q2450" s="65"/>
      <c r="R2450" s="62"/>
    </row>
    <row r="2451" spans="1:18" x14ac:dyDescent="0.2">
      <c r="A2451" s="135" t="s">
        <v>5045</v>
      </c>
      <c r="B2451" s="61" t="s">
        <v>5046</v>
      </c>
      <c r="C2451" s="61">
        <v>81</v>
      </c>
      <c r="D2451" s="61" t="s">
        <v>343</v>
      </c>
      <c r="E2451" s="65">
        <v>0.46137728750152601</v>
      </c>
      <c r="F2451" s="62">
        <v>1.3888888888888899</v>
      </c>
      <c r="G2451" s="65">
        <v>0.31090616228163098</v>
      </c>
      <c r="H2451" s="62">
        <v>0.91540404040404</v>
      </c>
      <c r="I2451" s="65">
        <v>0.44064478422573</v>
      </c>
      <c r="J2451" s="62">
        <v>0.28409090909090901</v>
      </c>
      <c r="K2451" s="65">
        <v>0.46062487016541098</v>
      </c>
      <c r="L2451" s="62">
        <v>1.3257575757575799</v>
      </c>
      <c r="M2451" s="65">
        <v>0.63333333333333297</v>
      </c>
      <c r="N2451" s="62">
        <v>11.6899618805591</v>
      </c>
      <c r="O2451" s="65"/>
      <c r="P2451" s="62"/>
      <c r="Q2451" s="65"/>
      <c r="R2451" s="62"/>
    </row>
    <row r="2452" spans="1:18" x14ac:dyDescent="0.2">
      <c r="A2452" s="135" t="s">
        <v>5047</v>
      </c>
      <c r="B2452" s="61" t="s">
        <v>5048</v>
      </c>
      <c r="C2452" s="61">
        <v>81</v>
      </c>
      <c r="D2452" s="61" t="s">
        <v>343</v>
      </c>
      <c r="E2452" s="65">
        <v>0.17750204548061099</v>
      </c>
      <c r="F2452" s="62">
        <v>9.4696969696969696E-2</v>
      </c>
      <c r="G2452" s="65">
        <v>0.2</v>
      </c>
      <c r="H2452" s="62">
        <v>0.69444444444444398</v>
      </c>
      <c r="I2452" s="65">
        <v>0.35417689406972103</v>
      </c>
      <c r="J2452" s="62">
        <v>0.15782828282828301</v>
      </c>
      <c r="K2452" s="65">
        <v>0.33333333333333298</v>
      </c>
      <c r="L2452" s="62">
        <v>0.47348484848484901</v>
      </c>
      <c r="M2452" s="65">
        <v>0</v>
      </c>
      <c r="N2452" s="62">
        <v>1.04828462515883</v>
      </c>
      <c r="O2452" s="65"/>
      <c r="P2452" s="62"/>
      <c r="Q2452" s="65">
        <v>0</v>
      </c>
      <c r="R2452" s="62">
        <v>39.552238805970099</v>
      </c>
    </row>
    <row r="2453" spans="1:18" x14ac:dyDescent="0.2">
      <c r="A2453" s="135" t="s">
        <v>5049</v>
      </c>
      <c r="B2453" s="61" t="s">
        <v>5050</v>
      </c>
      <c r="C2453" s="61">
        <v>81</v>
      </c>
      <c r="D2453" s="61" t="s">
        <v>343</v>
      </c>
      <c r="E2453" s="65">
        <v>0.58227445413503598</v>
      </c>
      <c r="F2453" s="62">
        <v>2.8409090909090899</v>
      </c>
      <c r="G2453" s="65">
        <v>0.43686459261712202</v>
      </c>
      <c r="H2453" s="62">
        <v>1.4835858585858599</v>
      </c>
      <c r="I2453" s="65">
        <v>0.71692424832187196</v>
      </c>
      <c r="J2453" s="62">
        <v>13.825757575757599</v>
      </c>
      <c r="K2453" s="65">
        <v>0.70864230893448199</v>
      </c>
      <c r="L2453" s="62">
        <v>6.5972222222222197</v>
      </c>
      <c r="M2453" s="65">
        <v>0.46666666666666701</v>
      </c>
      <c r="N2453" s="62">
        <v>4.5743329097839904</v>
      </c>
      <c r="O2453" s="65"/>
      <c r="P2453" s="62"/>
      <c r="Q2453" s="65"/>
      <c r="R2453" s="62"/>
    </row>
    <row r="2454" spans="1:18" x14ac:dyDescent="0.2">
      <c r="A2454" s="135" t="s">
        <v>5051</v>
      </c>
      <c r="B2454" s="61" t="s">
        <v>5052</v>
      </c>
      <c r="C2454" s="61">
        <v>81</v>
      </c>
      <c r="D2454" s="61" t="s">
        <v>343</v>
      </c>
      <c r="E2454" s="65">
        <v>0.83933251923072405</v>
      </c>
      <c r="F2454" s="62">
        <v>29.987373737373701</v>
      </c>
      <c r="G2454" s="65">
        <v>0.85280330581152797</v>
      </c>
      <c r="H2454" s="62">
        <v>54.261363636363598</v>
      </c>
      <c r="I2454" s="65">
        <v>0.73879979082248104</v>
      </c>
      <c r="J2454" s="62">
        <v>17.866161616161602</v>
      </c>
      <c r="K2454" s="65">
        <v>0.85739364695555498</v>
      </c>
      <c r="L2454" s="62">
        <v>19.0972222222222</v>
      </c>
      <c r="M2454" s="65">
        <v>0.90833333333333299</v>
      </c>
      <c r="N2454" s="62">
        <v>50.063532401524803</v>
      </c>
      <c r="O2454" s="65"/>
      <c r="P2454" s="62"/>
      <c r="Q2454" s="65"/>
      <c r="R2454" s="62"/>
    </row>
    <row r="2455" spans="1:18" x14ac:dyDescent="0.2">
      <c r="A2455" s="135" t="s">
        <v>5053</v>
      </c>
      <c r="B2455" s="61" t="s">
        <v>5054</v>
      </c>
      <c r="C2455" s="61">
        <v>81</v>
      </c>
      <c r="D2455" s="61" t="s">
        <v>343</v>
      </c>
      <c r="E2455" s="65">
        <v>0.81873182135181699</v>
      </c>
      <c r="F2455" s="62">
        <v>22.821969696969699</v>
      </c>
      <c r="G2455" s="65">
        <v>0.77898390475491097</v>
      </c>
      <c r="H2455" s="62">
        <v>7.48106060606061</v>
      </c>
      <c r="I2455" s="65">
        <v>0.71672881685925005</v>
      </c>
      <c r="J2455" s="62">
        <v>13.7310606060606</v>
      </c>
      <c r="K2455" s="65">
        <v>0.78754789712643902</v>
      </c>
      <c r="L2455" s="62">
        <v>10.6376262626263</v>
      </c>
      <c r="M2455" s="65">
        <v>0.99166666666666703</v>
      </c>
      <c r="N2455" s="62">
        <v>76.651842439644199</v>
      </c>
      <c r="O2455" s="65"/>
      <c r="P2455" s="62"/>
      <c r="Q2455" s="65"/>
      <c r="R2455" s="62"/>
    </row>
    <row r="2456" spans="1:18" x14ac:dyDescent="0.2">
      <c r="A2456" s="135" t="s">
        <v>5055</v>
      </c>
      <c r="B2456" s="61" t="s">
        <v>5056</v>
      </c>
      <c r="C2456" s="61">
        <v>81</v>
      </c>
      <c r="D2456" s="61" t="s">
        <v>343</v>
      </c>
      <c r="E2456" s="65">
        <v>0.262346851832505</v>
      </c>
      <c r="F2456" s="62">
        <v>0.41035353535353503</v>
      </c>
      <c r="G2456" s="65">
        <v>0.14115925720179101</v>
      </c>
      <c r="H2456" s="62">
        <v>0.28409090909090901</v>
      </c>
      <c r="I2456" s="65">
        <v>0.48076537329944802</v>
      </c>
      <c r="J2456" s="62">
        <v>0.50505050505050497</v>
      </c>
      <c r="K2456" s="65">
        <v>0.24412944349544799</v>
      </c>
      <c r="L2456" s="62">
        <v>0.28409090909090901</v>
      </c>
      <c r="M2456" s="65">
        <v>0.18333333333333299</v>
      </c>
      <c r="N2456" s="62">
        <v>1.77890724269377</v>
      </c>
      <c r="O2456" s="65"/>
      <c r="P2456" s="62"/>
      <c r="Q2456" s="65"/>
      <c r="R2456" s="62"/>
    </row>
    <row r="2457" spans="1:18" x14ac:dyDescent="0.2">
      <c r="A2457" s="135" t="s">
        <v>5057</v>
      </c>
      <c r="B2457" s="61" t="s">
        <v>5058</v>
      </c>
      <c r="C2457" s="61">
        <v>81</v>
      </c>
      <c r="D2457" s="61" t="s">
        <v>343</v>
      </c>
      <c r="E2457" s="65">
        <v>0.183009373983549</v>
      </c>
      <c r="F2457" s="62">
        <v>0.12626262626262599</v>
      </c>
      <c r="G2457" s="65">
        <v>7.8272110309167198E-2</v>
      </c>
      <c r="H2457" s="62">
        <v>0.189393939393939</v>
      </c>
      <c r="I2457" s="65">
        <v>0.48463195945974602</v>
      </c>
      <c r="J2457" s="62">
        <v>0.53661616161616199</v>
      </c>
      <c r="K2457" s="65">
        <v>0.16913342616528301</v>
      </c>
      <c r="L2457" s="62">
        <v>0.22095959595959599</v>
      </c>
      <c r="M2457" s="65">
        <v>0</v>
      </c>
      <c r="N2457" s="62">
        <v>1.04828462515883</v>
      </c>
      <c r="O2457" s="65"/>
      <c r="P2457" s="62"/>
      <c r="Q2457" s="65"/>
      <c r="R2457" s="62"/>
    </row>
    <row r="2458" spans="1:18" x14ac:dyDescent="0.2">
      <c r="A2458" s="135" t="s">
        <v>5059</v>
      </c>
      <c r="B2458" s="61" t="s">
        <v>5060</v>
      </c>
      <c r="C2458" s="61">
        <v>81</v>
      </c>
      <c r="D2458" s="61" t="s">
        <v>343</v>
      </c>
      <c r="E2458" s="65">
        <v>0.26338349241145997</v>
      </c>
      <c r="F2458" s="62">
        <v>0.44191919191919199</v>
      </c>
      <c r="G2458" s="65">
        <v>0.18241855496699599</v>
      </c>
      <c r="H2458" s="62">
        <v>0.47348484848484901</v>
      </c>
      <c r="I2458" s="65">
        <v>0.56952945584149195</v>
      </c>
      <c r="J2458" s="62">
        <v>1.5467171717171699</v>
      </c>
      <c r="K2458" s="65">
        <v>0.56496945124881204</v>
      </c>
      <c r="L2458" s="62">
        <v>2.7462121212121202</v>
      </c>
      <c r="M2458" s="65">
        <v>0</v>
      </c>
      <c r="N2458" s="62">
        <v>1.04828462515883</v>
      </c>
      <c r="O2458" s="65"/>
      <c r="P2458" s="62"/>
      <c r="Q2458" s="65">
        <v>0</v>
      </c>
      <c r="R2458" s="62">
        <v>39.552238805970099</v>
      </c>
    </row>
    <row r="2459" spans="1:18" x14ac:dyDescent="0.2">
      <c r="A2459" s="135" t="s">
        <v>5061</v>
      </c>
      <c r="B2459" s="61" t="s">
        <v>5062</v>
      </c>
      <c r="C2459" s="61">
        <v>22</v>
      </c>
      <c r="D2459" s="61" t="s">
        <v>343</v>
      </c>
      <c r="E2459" s="65">
        <v>0.89764363596042696</v>
      </c>
      <c r="F2459" s="62">
        <v>63.920454545454497</v>
      </c>
      <c r="G2459" s="65">
        <v>0.85408226476925497</v>
      </c>
      <c r="H2459" s="62">
        <v>55.4924242424242</v>
      </c>
      <c r="I2459" s="65">
        <v>0.83307952955539</v>
      </c>
      <c r="J2459" s="62">
        <v>51.262626262626299</v>
      </c>
      <c r="K2459" s="65">
        <v>0.90341274951706396</v>
      </c>
      <c r="L2459" s="62">
        <v>34.122474747474698</v>
      </c>
      <c r="M2459" s="65">
        <v>1</v>
      </c>
      <c r="N2459" s="62">
        <v>100</v>
      </c>
      <c r="O2459" s="65"/>
      <c r="P2459" s="62"/>
      <c r="Q2459" s="65"/>
      <c r="R2459" s="62"/>
    </row>
    <row r="2460" spans="1:18" x14ac:dyDescent="0.2">
      <c r="A2460" s="135" t="s">
        <v>5063</v>
      </c>
      <c r="B2460" s="61" t="s">
        <v>5064</v>
      </c>
      <c r="C2460" s="61">
        <v>22</v>
      </c>
      <c r="D2460" s="61" t="s">
        <v>343</v>
      </c>
      <c r="E2460" s="65">
        <v>0.90701935776643605</v>
      </c>
      <c r="F2460" s="62">
        <v>72.253787878787904</v>
      </c>
      <c r="G2460" s="65">
        <v>0.85561970696767597</v>
      </c>
      <c r="H2460" s="62">
        <v>56.818181818181799</v>
      </c>
      <c r="I2460" s="65">
        <v>0.85605370697218797</v>
      </c>
      <c r="J2460" s="62">
        <v>57.449494949494898</v>
      </c>
      <c r="K2460" s="65">
        <v>0.91640401712588004</v>
      </c>
      <c r="L2460" s="62">
        <v>40.246212121212103</v>
      </c>
      <c r="M2460" s="65">
        <v>1</v>
      </c>
      <c r="N2460" s="62">
        <v>100</v>
      </c>
      <c r="O2460" s="65"/>
      <c r="P2460" s="62"/>
      <c r="Q2460" s="65"/>
      <c r="R2460" s="62"/>
    </row>
    <row r="2461" spans="1:18" x14ac:dyDescent="0.2">
      <c r="A2461" s="135" t="s">
        <v>5065</v>
      </c>
      <c r="B2461" s="61" t="s">
        <v>5066</v>
      </c>
      <c r="C2461" s="61">
        <v>22</v>
      </c>
      <c r="D2461" s="61" t="s">
        <v>343</v>
      </c>
      <c r="E2461" s="65">
        <v>0.88170817864621598</v>
      </c>
      <c r="F2461" s="62">
        <v>51.136363636363598</v>
      </c>
      <c r="G2461" s="65">
        <v>0.84453662828341602</v>
      </c>
      <c r="H2461" s="62">
        <v>45.580808080808097</v>
      </c>
      <c r="I2461" s="65">
        <v>0.78509655172772996</v>
      </c>
      <c r="J2461" s="62">
        <v>31.407828282828302</v>
      </c>
      <c r="K2461" s="65">
        <v>0.89719953457371704</v>
      </c>
      <c r="L2461" s="62">
        <v>31.313131313131301</v>
      </c>
      <c r="M2461" s="65">
        <v>1</v>
      </c>
      <c r="N2461" s="62">
        <v>100</v>
      </c>
      <c r="O2461" s="65"/>
      <c r="P2461" s="62"/>
      <c r="Q2461" s="65"/>
      <c r="R2461" s="62"/>
    </row>
    <row r="2462" spans="1:18" x14ac:dyDescent="0.2">
      <c r="A2462" s="135" t="s">
        <v>5067</v>
      </c>
      <c r="B2462" s="61" t="s">
        <v>5068</v>
      </c>
      <c r="C2462" s="61">
        <v>22</v>
      </c>
      <c r="D2462" s="61" t="s">
        <v>343</v>
      </c>
      <c r="E2462" s="65">
        <v>0.91565049389033903</v>
      </c>
      <c r="F2462" s="62">
        <v>78.503787878787904</v>
      </c>
      <c r="G2462" s="65">
        <v>0.90815174813389798</v>
      </c>
      <c r="H2462" s="62">
        <v>86.521464646464693</v>
      </c>
      <c r="I2462" s="65">
        <v>0.80189659608574104</v>
      </c>
      <c r="J2462" s="62">
        <v>37.752525252525302</v>
      </c>
      <c r="K2462" s="65">
        <v>0.952553631341716</v>
      </c>
      <c r="L2462" s="62">
        <v>65.372474747474797</v>
      </c>
      <c r="M2462" s="65">
        <v>1</v>
      </c>
      <c r="N2462" s="62">
        <v>100</v>
      </c>
      <c r="O2462" s="65"/>
      <c r="P2462" s="62"/>
      <c r="Q2462" s="65"/>
      <c r="R2462" s="62"/>
    </row>
    <row r="2463" spans="1:18" x14ac:dyDescent="0.2">
      <c r="A2463" s="135" t="s">
        <v>5069</v>
      </c>
      <c r="B2463" s="61" t="s">
        <v>5070</v>
      </c>
      <c r="C2463" s="61">
        <v>22</v>
      </c>
      <c r="D2463" s="61" t="s">
        <v>343</v>
      </c>
      <c r="E2463" s="65">
        <v>0.88944064796589295</v>
      </c>
      <c r="F2463" s="62">
        <v>56.691919191919197</v>
      </c>
      <c r="G2463" s="65">
        <v>0.868541473986709</v>
      </c>
      <c r="H2463" s="62">
        <v>66.950757575757606</v>
      </c>
      <c r="I2463" s="65">
        <v>0.75304778047669796</v>
      </c>
      <c r="J2463" s="62">
        <v>21.338383838383798</v>
      </c>
      <c r="K2463" s="65">
        <v>0.93617333740016495</v>
      </c>
      <c r="L2463" s="62">
        <v>53.125</v>
      </c>
      <c r="M2463" s="65">
        <v>1</v>
      </c>
      <c r="N2463" s="62">
        <v>100</v>
      </c>
      <c r="O2463" s="65"/>
      <c r="P2463" s="62"/>
      <c r="Q2463" s="65"/>
      <c r="R2463" s="62"/>
    </row>
    <row r="2464" spans="1:18" x14ac:dyDescent="0.2">
      <c r="A2464" s="135" t="s">
        <v>5071</v>
      </c>
      <c r="B2464" s="61" t="s">
        <v>5072</v>
      </c>
      <c r="C2464" s="61">
        <v>22</v>
      </c>
      <c r="D2464" s="61" t="s">
        <v>343</v>
      </c>
      <c r="E2464" s="65">
        <v>0.899132469330016</v>
      </c>
      <c r="F2464" s="62">
        <v>65.151515151515198</v>
      </c>
      <c r="G2464" s="65">
        <v>0.90326954070754994</v>
      </c>
      <c r="H2464" s="62">
        <v>84.690656565656596</v>
      </c>
      <c r="I2464" s="65">
        <v>0.77290245543177805</v>
      </c>
      <c r="J2464" s="62">
        <v>27.3674242424242</v>
      </c>
      <c r="K2464" s="65">
        <v>0.92035788118073703</v>
      </c>
      <c r="L2464" s="62">
        <v>42.897727272727302</v>
      </c>
      <c r="M2464" s="65">
        <v>1</v>
      </c>
      <c r="N2464" s="62">
        <v>100</v>
      </c>
      <c r="O2464" s="65"/>
      <c r="P2464" s="62"/>
      <c r="Q2464" s="65"/>
      <c r="R2464" s="62"/>
    </row>
    <row r="2465" spans="1:18" x14ac:dyDescent="0.2">
      <c r="A2465" s="135" t="s">
        <v>5073</v>
      </c>
      <c r="B2465" s="61" t="s">
        <v>5074</v>
      </c>
      <c r="C2465" s="61">
        <v>22</v>
      </c>
      <c r="D2465" s="61" t="s">
        <v>343</v>
      </c>
      <c r="E2465" s="65">
        <v>0.86512166215162301</v>
      </c>
      <c r="F2465" s="62">
        <v>41.3194444444444</v>
      </c>
      <c r="G2465" s="65">
        <v>0.83690894327182896</v>
      </c>
      <c r="H2465" s="62">
        <v>36.837121212121197</v>
      </c>
      <c r="I2465" s="65">
        <v>0.75010135509008902</v>
      </c>
      <c r="J2465" s="62">
        <v>20.5176767676768</v>
      </c>
      <c r="K2465" s="65">
        <v>0.87347635024457504</v>
      </c>
      <c r="L2465" s="62">
        <v>22.9166666666667</v>
      </c>
      <c r="M2465" s="65">
        <v>1</v>
      </c>
      <c r="N2465" s="62">
        <v>100</v>
      </c>
      <c r="O2465" s="65"/>
      <c r="P2465" s="62"/>
      <c r="Q2465" s="65"/>
      <c r="R2465" s="62"/>
    </row>
    <row r="2466" spans="1:18" x14ac:dyDescent="0.2">
      <c r="A2466" s="135" t="s">
        <v>5075</v>
      </c>
      <c r="B2466" s="61" t="s">
        <v>5076</v>
      </c>
      <c r="C2466" s="61">
        <v>22</v>
      </c>
      <c r="D2466" s="61" t="s">
        <v>343</v>
      </c>
      <c r="E2466" s="65">
        <v>0.86617462415134405</v>
      </c>
      <c r="F2466" s="62">
        <v>42.0138888888889</v>
      </c>
      <c r="G2466" s="65">
        <v>0.83110823237820597</v>
      </c>
      <c r="H2466" s="62">
        <v>30.460858585858599</v>
      </c>
      <c r="I2466" s="65">
        <v>0.78609644920022603</v>
      </c>
      <c r="J2466" s="62">
        <v>31.691919191919201</v>
      </c>
      <c r="K2466" s="65">
        <v>0.84749381502694299</v>
      </c>
      <c r="L2466" s="62">
        <v>17.203282828282799</v>
      </c>
      <c r="M2466" s="65">
        <v>1</v>
      </c>
      <c r="N2466" s="62">
        <v>100</v>
      </c>
      <c r="O2466" s="65"/>
      <c r="P2466" s="62"/>
      <c r="Q2466" s="65"/>
      <c r="R2466" s="62"/>
    </row>
    <row r="2467" spans="1:18" x14ac:dyDescent="0.2">
      <c r="A2467" s="135" t="s">
        <v>5077</v>
      </c>
      <c r="B2467" s="61" t="s">
        <v>5078</v>
      </c>
      <c r="C2467" s="61">
        <v>22</v>
      </c>
      <c r="D2467" s="61" t="s">
        <v>343</v>
      </c>
      <c r="E2467" s="65">
        <v>0.89779234756340898</v>
      </c>
      <c r="F2467" s="62">
        <v>64.141414141414103</v>
      </c>
      <c r="G2467" s="65">
        <v>0.92043964070823303</v>
      </c>
      <c r="H2467" s="62">
        <v>90.246212121212096</v>
      </c>
      <c r="I2467" s="65">
        <v>0.77465989041593097</v>
      </c>
      <c r="J2467" s="62">
        <v>27.714646464646499</v>
      </c>
      <c r="K2467" s="65">
        <v>0.89606985912947201</v>
      </c>
      <c r="L2467" s="62">
        <v>30.681818181818201</v>
      </c>
      <c r="M2467" s="65">
        <v>1</v>
      </c>
      <c r="N2467" s="62">
        <v>100</v>
      </c>
      <c r="O2467" s="65"/>
      <c r="P2467" s="62"/>
      <c r="Q2467" s="65"/>
      <c r="R2467" s="62"/>
    </row>
    <row r="2468" spans="1:18" x14ac:dyDescent="0.2">
      <c r="A2468" s="135" t="s">
        <v>5079</v>
      </c>
      <c r="B2468" s="61" t="s">
        <v>5080</v>
      </c>
      <c r="C2468" s="61">
        <v>22</v>
      </c>
      <c r="D2468" s="61" t="s">
        <v>343</v>
      </c>
      <c r="E2468" s="65">
        <v>0.88702800969949303</v>
      </c>
      <c r="F2468" s="62">
        <v>54.955808080808097</v>
      </c>
      <c r="G2468" s="65">
        <v>0.84450927955452904</v>
      </c>
      <c r="H2468" s="62">
        <v>45.549242424242401</v>
      </c>
      <c r="I2468" s="65">
        <v>0.78493939122907097</v>
      </c>
      <c r="J2468" s="62">
        <v>31.25</v>
      </c>
      <c r="K2468" s="65">
        <v>0.91866336801436999</v>
      </c>
      <c r="L2468" s="62">
        <v>41.6666666666667</v>
      </c>
      <c r="M2468" s="65">
        <v>1</v>
      </c>
      <c r="N2468" s="62">
        <v>100</v>
      </c>
      <c r="O2468" s="65"/>
      <c r="P2468" s="62"/>
      <c r="Q2468" s="65"/>
      <c r="R2468" s="62"/>
    </row>
    <row r="2469" spans="1:18" x14ac:dyDescent="0.2">
      <c r="A2469" s="135" t="s">
        <v>5081</v>
      </c>
      <c r="B2469" s="61" t="s">
        <v>5082</v>
      </c>
      <c r="C2469" s="61">
        <v>22</v>
      </c>
      <c r="D2469" s="61" t="s">
        <v>343</v>
      </c>
      <c r="E2469" s="65">
        <v>0.90646612409839999</v>
      </c>
      <c r="F2469" s="62">
        <v>71.780303030303003</v>
      </c>
      <c r="G2469" s="65">
        <v>0.87266068573259103</v>
      </c>
      <c r="H2469" s="62">
        <v>69.570707070707101</v>
      </c>
      <c r="I2469" s="65">
        <v>0.82324368820419003</v>
      </c>
      <c r="J2469" s="62">
        <v>47.380050505050498</v>
      </c>
      <c r="K2469" s="65">
        <v>0.92996012245681803</v>
      </c>
      <c r="L2469" s="62">
        <v>48.989898989898997</v>
      </c>
      <c r="M2469" s="65">
        <v>1</v>
      </c>
      <c r="N2469" s="62">
        <v>100</v>
      </c>
      <c r="O2469" s="65"/>
      <c r="P2469" s="62"/>
      <c r="Q2469" s="65"/>
      <c r="R2469" s="62"/>
    </row>
    <row r="2470" spans="1:18" x14ac:dyDescent="0.2">
      <c r="A2470" s="135" t="s">
        <v>5083</v>
      </c>
      <c r="B2470" s="61" t="s">
        <v>5083</v>
      </c>
      <c r="C2470" s="61">
        <v>22</v>
      </c>
      <c r="D2470" s="61" t="s">
        <v>343</v>
      </c>
      <c r="E2470" s="65">
        <v>0.91132624548983299</v>
      </c>
      <c r="F2470" s="62">
        <v>75.568181818181799</v>
      </c>
      <c r="G2470" s="65">
        <v>0.86989723617094095</v>
      </c>
      <c r="H2470" s="62">
        <v>67.739898989899004</v>
      </c>
      <c r="I2470" s="65">
        <v>0.83866957066610304</v>
      </c>
      <c r="J2470" s="62">
        <v>52.967171717171702</v>
      </c>
      <c r="K2470" s="65">
        <v>0.93673817512228696</v>
      </c>
      <c r="L2470" s="62">
        <v>53.440656565656603</v>
      </c>
      <c r="M2470" s="65">
        <v>1</v>
      </c>
      <c r="N2470" s="62">
        <v>100</v>
      </c>
      <c r="O2470" s="65"/>
      <c r="P2470" s="62"/>
      <c r="Q2470" s="65"/>
      <c r="R2470" s="62"/>
    </row>
    <row r="2471" spans="1:18" x14ac:dyDescent="0.2">
      <c r="A2471" s="135" t="s">
        <v>5084</v>
      </c>
      <c r="B2471" s="61" t="s">
        <v>5085</v>
      </c>
      <c r="C2471" s="61">
        <v>22</v>
      </c>
      <c r="D2471" s="61" t="s">
        <v>343</v>
      </c>
      <c r="E2471" s="65">
        <v>0.86399199104679403</v>
      </c>
      <c r="F2471" s="62">
        <v>40.530303030303003</v>
      </c>
      <c r="G2471" s="65">
        <v>0.84707207504591597</v>
      </c>
      <c r="H2471" s="62">
        <v>48.421717171717198</v>
      </c>
      <c r="I2471" s="65">
        <v>0.68797317023840099</v>
      </c>
      <c r="J2471" s="62">
        <v>9.5012626262626299</v>
      </c>
      <c r="K2471" s="65">
        <v>0.92092271890285904</v>
      </c>
      <c r="L2471" s="62">
        <v>43.276515151515099</v>
      </c>
      <c r="M2471" s="65">
        <v>1</v>
      </c>
      <c r="N2471" s="62">
        <v>100</v>
      </c>
      <c r="O2471" s="65"/>
      <c r="P2471" s="62"/>
      <c r="Q2471" s="65"/>
      <c r="R2471" s="62"/>
    </row>
    <row r="2472" spans="1:18" x14ac:dyDescent="0.2">
      <c r="A2472" s="135" t="s">
        <v>5086</v>
      </c>
      <c r="B2472" s="61" t="s">
        <v>5087</v>
      </c>
      <c r="C2472" s="61">
        <v>22</v>
      </c>
      <c r="D2472" s="61" t="s">
        <v>343</v>
      </c>
      <c r="E2472" s="65">
        <v>0.90888990816132997</v>
      </c>
      <c r="F2472" s="62">
        <v>73.579545454545496</v>
      </c>
      <c r="G2472" s="65">
        <v>0.86757328542008105</v>
      </c>
      <c r="H2472" s="62">
        <v>66.224747474747502</v>
      </c>
      <c r="I2472" s="65">
        <v>0.82898882121446305</v>
      </c>
      <c r="J2472" s="62">
        <v>49.684343434343397</v>
      </c>
      <c r="K2472" s="65">
        <v>0.93899752601077702</v>
      </c>
      <c r="L2472" s="62">
        <v>54.8611111111111</v>
      </c>
      <c r="M2472" s="65">
        <v>1</v>
      </c>
      <c r="N2472" s="62">
        <v>100</v>
      </c>
      <c r="O2472" s="65"/>
      <c r="P2472" s="62"/>
      <c r="Q2472" s="65"/>
      <c r="R2472" s="62"/>
    </row>
    <row r="2473" spans="1:18" x14ac:dyDescent="0.2">
      <c r="A2473" s="135" t="s">
        <v>5088</v>
      </c>
      <c r="B2473" s="61" t="s">
        <v>5089</v>
      </c>
      <c r="C2473" s="61">
        <v>23</v>
      </c>
      <c r="D2473" s="61" t="s">
        <v>343</v>
      </c>
      <c r="E2473" s="65">
        <v>0.92554681352698998</v>
      </c>
      <c r="F2473" s="62">
        <v>84.785353535353494</v>
      </c>
      <c r="G2473" s="65">
        <v>0.85100472144230799</v>
      </c>
      <c r="H2473" s="62">
        <v>52.746212121212103</v>
      </c>
      <c r="I2473" s="65">
        <v>0.90427727854515905</v>
      </c>
      <c r="J2473" s="62">
        <v>70.770202020202007</v>
      </c>
      <c r="K2473" s="65">
        <v>0.94690525412049098</v>
      </c>
      <c r="L2473" s="62">
        <v>61.016414141414103</v>
      </c>
      <c r="M2473" s="65">
        <v>1</v>
      </c>
      <c r="N2473" s="62">
        <v>100</v>
      </c>
      <c r="O2473" s="65"/>
      <c r="P2473" s="62"/>
      <c r="Q2473" s="65"/>
      <c r="R2473" s="62"/>
    </row>
    <row r="2474" spans="1:18" x14ac:dyDescent="0.2">
      <c r="A2474" s="135" t="s">
        <v>5090</v>
      </c>
      <c r="B2474" s="61" t="s">
        <v>5091</v>
      </c>
      <c r="C2474" s="61">
        <v>22</v>
      </c>
      <c r="D2474" s="61" t="s">
        <v>343</v>
      </c>
      <c r="E2474" s="65">
        <v>0.85070299860256104</v>
      </c>
      <c r="F2474" s="62">
        <v>34.090909090909101</v>
      </c>
      <c r="G2474" s="65">
        <v>0.85621959247115997</v>
      </c>
      <c r="H2474" s="62">
        <v>57.512626262626299</v>
      </c>
      <c r="I2474" s="65">
        <v>0.77227274897537901</v>
      </c>
      <c r="J2474" s="62">
        <v>27.0833333333333</v>
      </c>
      <c r="K2474" s="65">
        <v>0.89098631963037001</v>
      </c>
      <c r="L2474" s="62">
        <v>28.5037878787879</v>
      </c>
      <c r="M2474" s="65">
        <v>0.88333333333333397</v>
      </c>
      <c r="N2474" s="62">
        <v>44.980940279542601</v>
      </c>
      <c r="O2474" s="65"/>
      <c r="P2474" s="62"/>
      <c r="Q2474" s="65"/>
      <c r="R2474" s="62"/>
    </row>
    <row r="2475" spans="1:18" x14ac:dyDescent="0.2">
      <c r="A2475" s="135" t="s">
        <v>5092</v>
      </c>
      <c r="B2475" s="61" t="s">
        <v>5093</v>
      </c>
      <c r="C2475" s="61">
        <v>22</v>
      </c>
      <c r="D2475" s="61" t="s">
        <v>343</v>
      </c>
      <c r="E2475" s="65">
        <v>0.82214782478305803</v>
      </c>
      <c r="F2475" s="62">
        <v>24.084595959596001</v>
      </c>
      <c r="G2475" s="65">
        <v>0.85960259736286704</v>
      </c>
      <c r="H2475" s="62">
        <v>60.195707070707101</v>
      </c>
      <c r="I2475" s="65">
        <v>0.73172341839745203</v>
      </c>
      <c r="J2475" s="62">
        <v>16.603535353535399</v>
      </c>
      <c r="K2475" s="65">
        <v>0.75559861670524597</v>
      </c>
      <c r="L2475" s="62">
        <v>8.4911616161616195</v>
      </c>
      <c r="M2475" s="65">
        <v>0.94166666666666599</v>
      </c>
      <c r="N2475" s="62">
        <v>57.496823379923804</v>
      </c>
      <c r="O2475" s="65"/>
      <c r="P2475" s="62"/>
      <c r="Q2475" s="65"/>
      <c r="R2475" s="62"/>
    </row>
    <row r="2476" spans="1:18" x14ac:dyDescent="0.2">
      <c r="A2476" s="135" t="s">
        <v>5094</v>
      </c>
      <c r="B2476" s="61" t="s">
        <v>5095</v>
      </c>
      <c r="C2476" s="61">
        <v>22</v>
      </c>
      <c r="D2476" s="61" t="s">
        <v>343</v>
      </c>
      <c r="E2476" s="65">
        <v>0.80517663827819896</v>
      </c>
      <c r="F2476" s="62">
        <v>19.760101010101</v>
      </c>
      <c r="G2476" s="65">
        <v>0.85439026458228995</v>
      </c>
      <c r="H2476" s="62">
        <v>55.713383838383798</v>
      </c>
      <c r="I2476" s="65">
        <v>0.723057042758108</v>
      </c>
      <c r="J2476" s="62">
        <v>14.804292929292901</v>
      </c>
      <c r="K2476" s="65">
        <v>0.65159257910573298</v>
      </c>
      <c r="L2476" s="62">
        <v>4.64015151515152</v>
      </c>
      <c r="M2476" s="65">
        <v>0.99166666666666703</v>
      </c>
      <c r="N2476" s="62">
        <v>76.651842439644199</v>
      </c>
      <c r="O2476" s="65"/>
      <c r="P2476" s="62"/>
      <c r="Q2476" s="65"/>
      <c r="R2476" s="62"/>
    </row>
    <row r="2477" spans="1:18" x14ac:dyDescent="0.2">
      <c r="A2477" s="135" t="s">
        <v>5096</v>
      </c>
      <c r="B2477" s="61" t="s">
        <v>5097</v>
      </c>
      <c r="C2477" s="61">
        <v>23</v>
      </c>
      <c r="D2477" s="61" t="s">
        <v>343</v>
      </c>
      <c r="E2477" s="65">
        <v>0.79256650396351203</v>
      </c>
      <c r="F2477" s="62">
        <v>17.3611111111111</v>
      </c>
      <c r="G2477" s="65">
        <v>0.84837689309712605</v>
      </c>
      <c r="H2477" s="62">
        <v>50.094696969696997</v>
      </c>
      <c r="I2477" s="65">
        <v>0.88542941263163999</v>
      </c>
      <c r="J2477" s="62">
        <v>65.625</v>
      </c>
      <c r="K2477" s="65">
        <v>0.91979304345861401</v>
      </c>
      <c r="L2477" s="62">
        <v>42.424242424242401</v>
      </c>
      <c r="M2477" s="65">
        <v>0.51666666666666705</v>
      </c>
      <c r="N2477" s="62">
        <v>5.6861499364675998</v>
      </c>
      <c r="O2477" s="65"/>
      <c r="P2477" s="62"/>
      <c r="Q2477" s="65"/>
      <c r="R2477" s="62"/>
    </row>
    <row r="2478" spans="1:18" x14ac:dyDescent="0.2">
      <c r="A2478" s="135" t="s">
        <v>5098</v>
      </c>
      <c r="B2478" s="61" t="s">
        <v>5099</v>
      </c>
      <c r="C2478" s="61">
        <v>23</v>
      </c>
      <c r="D2478" s="61" t="s">
        <v>343</v>
      </c>
      <c r="E2478" s="65">
        <v>0.65372677866919304</v>
      </c>
      <c r="F2478" s="62">
        <v>5.3030303030303001</v>
      </c>
      <c r="G2478" s="65">
        <v>0.83909386924060603</v>
      </c>
      <c r="H2478" s="62">
        <v>39.457070707070699</v>
      </c>
      <c r="I2478" s="65">
        <v>0.86441480445355101</v>
      </c>
      <c r="J2478" s="62">
        <v>59.943181818181799</v>
      </c>
      <c r="K2478" s="65">
        <v>0.511398440982613</v>
      </c>
      <c r="L2478" s="62">
        <v>1.7992424242424201</v>
      </c>
      <c r="M2478" s="65">
        <v>0.4</v>
      </c>
      <c r="N2478" s="62">
        <v>3.6213468869123302</v>
      </c>
      <c r="O2478" s="65"/>
      <c r="P2478" s="62"/>
      <c r="Q2478" s="65"/>
      <c r="R2478" s="62"/>
    </row>
    <row r="2479" spans="1:18" x14ac:dyDescent="0.2">
      <c r="A2479" s="135" t="s">
        <v>5100</v>
      </c>
      <c r="B2479" s="61" t="s">
        <v>5101</v>
      </c>
      <c r="C2479" s="61">
        <v>23</v>
      </c>
      <c r="D2479" s="61" t="s">
        <v>343</v>
      </c>
      <c r="E2479" s="65">
        <v>0.72283789649008001</v>
      </c>
      <c r="F2479" s="62">
        <v>9.7853535353535399</v>
      </c>
      <c r="G2479" s="65">
        <v>0.83848264450002996</v>
      </c>
      <c r="H2479" s="62">
        <v>38.667929292929301</v>
      </c>
      <c r="I2479" s="65">
        <v>0.77794107578651395</v>
      </c>
      <c r="J2479" s="62">
        <v>28.7563131313131</v>
      </c>
      <c r="K2479" s="65">
        <v>0.83326119900710804</v>
      </c>
      <c r="L2479" s="62">
        <v>14.9936868686869</v>
      </c>
      <c r="M2479" s="65">
        <v>0.44166666666666698</v>
      </c>
      <c r="N2479" s="62">
        <v>4.2884371029224901</v>
      </c>
      <c r="O2479" s="65"/>
      <c r="P2479" s="62"/>
      <c r="Q2479" s="65"/>
      <c r="R2479" s="62"/>
    </row>
    <row r="2480" spans="1:18" x14ac:dyDescent="0.2">
      <c r="A2480" s="135" t="s">
        <v>5102</v>
      </c>
      <c r="B2480" s="61" t="s">
        <v>5103</v>
      </c>
      <c r="C2480" s="61">
        <v>23</v>
      </c>
      <c r="D2480" s="61" t="s">
        <v>343</v>
      </c>
      <c r="E2480" s="65">
        <v>0.78799483447178997</v>
      </c>
      <c r="F2480" s="62">
        <v>16.729797979798001</v>
      </c>
      <c r="G2480" s="65">
        <v>0.85640815792371305</v>
      </c>
      <c r="H2480" s="62">
        <v>57.733585858585897</v>
      </c>
      <c r="I2480" s="65">
        <v>0.81644645249764802</v>
      </c>
      <c r="J2480" s="62">
        <v>44.728535353535399</v>
      </c>
      <c r="K2480" s="65">
        <v>0.87912472746579895</v>
      </c>
      <c r="L2480" s="62">
        <v>24.558080808080799</v>
      </c>
      <c r="M2480" s="65">
        <v>0.6</v>
      </c>
      <c r="N2480" s="62">
        <v>9.5298602287166396</v>
      </c>
      <c r="O2480" s="65"/>
      <c r="P2480" s="62"/>
      <c r="Q2480" s="65"/>
      <c r="R2480" s="62"/>
    </row>
    <row r="2481" spans="1:18" x14ac:dyDescent="0.2">
      <c r="A2481" s="135" t="s">
        <v>1972</v>
      </c>
      <c r="B2481" s="61" t="s">
        <v>5104</v>
      </c>
      <c r="C2481" s="61">
        <v>23</v>
      </c>
      <c r="D2481" s="61" t="s">
        <v>343</v>
      </c>
      <c r="E2481" s="65">
        <v>0.81776986191933898</v>
      </c>
      <c r="F2481" s="62">
        <v>22.695707070707101</v>
      </c>
      <c r="G2481" s="65">
        <v>0.84468718814237798</v>
      </c>
      <c r="H2481" s="62">
        <v>45.801767676767703</v>
      </c>
      <c r="I2481" s="65">
        <v>0.73554517240311201</v>
      </c>
      <c r="J2481" s="62">
        <v>17.108585858585901</v>
      </c>
      <c r="K2481" s="65">
        <v>0.88251375379853403</v>
      </c>
      <c r="L2481" s="62">
        <v>25.7575757575758</v>
      </c>
      <c r="M2481" s="65">
        <v>0.80833333333333302</v>
      </c>
      <c r="N2481" s="62">
        <v>32.465057179161398</v>
      </c>
      <c r="O2481" s="65"/>
      <c r="P2481" s="62"/>
      <c r="Q2481" s="65"/>
      <c r="R2481" s="62"/>
    </row>
    <row r="2482" spans="1:18" x14ac:dyDescent="0.2">
      <c r="A2482" s="135" t="s">
        <v>5105</v>
      </c>
      <c r="B2482" s="61" t="s">
        <v>5106</v>
      </c>
      <c r="C2482" s="61">
        <v>23</v>
      </c>
      <c r="D2482" s="61" t="s">
        <v>343</v>
      </c>
      <c r="E2482" s="65">
        <v>0.83664529202072002</v>
      </c>
      <c r="F2482" s="62">
        <v>29.103535353535399</v>
      </c>
      <c r="G2482" s="65">
        <v>0.86012224098634305</v>
      </c>
      <c r="H2482" s="62">
        <v>60.574494949494898</v>
      </c>
      <c r="I2482" s="65">
        <v>0.79476062951743198</v>
      </c>
      <c r="J2482" s="62">
        <v>35.101010101010097</v>
      </c>
      <c r="K2482" s="65">
        <v>0.86669829757910599</v>
      </c>
      <c r="L2482" s="62">
        <v>21.275252525252501</v>
      </c>
      <c r="M2482" s="65">
        <v>0.82499999999999996</v>
      </c>
      <c r="N2482" s="62">
        <v>35.165184243964397</v>
      </c>
      <c r="O2482" s="65"/>
      <c r="P2482" s="62"/>
      <c r="Q2482" s="65"/>
      <c r="R2482" s="62"/>
    </row>
    <row r="2483" spans="1:18" x14ac:dyDescent="0.2">
      <c r="A2483" s="135" t="s">
        <v>5107</v>
      </c>
      <c r="B2483" s="61" t="s">
        <v>5108</v>
      </c>
      <c r="C2483" s="61">
        <v>23</v>
      </c>
      <c r="D2483" s="61" t="s">
        <v>343</v>
      </c>
      <c r="E2483" s="65">
        <v>0.72983429540881195</v>
      </c>
      <c r="F2483" s="62">
        <v>10.4482323232323</v>
      </c>
      <c r="G2483" s="65">
        <v>0.84115080280993804</v>
      </c>
      <c r="H2483" s="62">
        <v>41.635101010101003</v>
      </c>
      <c r="I2483" s="65">
        <v>0.76654789756097397</v>
      </c>
      <c r="J2483" s="62">
        <v>25.094696969697001</v>
      </c>
      <c r="K2483" s="65">
        <v>0.76163848126433298</v>
      </c>
      <c r="L2483" s="62">
        <v>8.7752525252525206</v>
      </c>
      <c r="M2483" s="65">
        <v>0.55000000000000004</v>
      </c>
      <c r="N2483" s="62">
        <v>6.63913595933926</v>
      </c>
      <c r="O2483" s="65"/>
      <c r="P2483" s="62"/>
      <c r="Q2483" s="65"/>
      <c r="R2483" s="62"/>
    </row>
    <row r="2484" spans="1:18" x14ac:dyDescent="0.2">
      <c r="A2484" s="135" t="s">
        <v>5109</v>
      </c>
      <c r="B2484" s="61" t="s">
        <v>5110</v>
      </c>
      <c r="C2484" s="61">
        <v>23</v>
      </c>
      <c r="D2484" s="61" t="s">
        <v>343</v>
      </c>
      <c r="E2484" s="65">
        <v>0.76967243598054602</v>
      </c>
      <c r="F2484" s="62">
        <v>14.2676767676768</v>
      </c>
      <c r="G2484" s="65">
        <v>0.84906996558253001</v>
      </c>
      <c r="H2484" s="62">
        <v>50.7575757575758</v>
      </c>
      <c r="I2484" s="65">
        <v>0.75341531072748502</v>
      </c>
      <c r="J2484" s="62">
        <v>21.401515151515198</v>
      </c>
      <c r="K2484" s="65">
        <v>0.73453780094550403</v>
      </c>
      <c r="L2484" s="62">
        <v>7.4494949494949498</v>
      </c>
      <c r="M2484" s="65">
        <v>0.74166666666666703</v>
      </c>
      <c r="N2484" s="62">
        <v>21.2833545108005</v>
      </c>
      <c r="O2484" s="65"/>
      <c r="P2484" s="62"/>
      <c r="Q2484" s="65"/>
      <c r="R2484" s="62"/>
    </row>
    <row r="2485" spans="1:18" x14ac:dyDescent="0.2">
      <c r="A2485" s="135" t="s">
        <v>5111</v>
      </c>
      <c r="B2485" s="61" t="s">
        <v>5112</v>
      </c>
      <c r="C2485" s="61">
        <v>23</v>
      </c>
      <c r="D2485" s="61" t="s">
        <v>343</v>
      </c>
      <c r="E2485" s="65">
        <v>0.81110024833497996</v>
      </c>
      <c r="F2485" s="62">
        <v>21.369949494949498</v>
      </c>
      <c r="G2485" s="65">
        <v>0.85583638029005205</v>
      </c>
      <c r="H2485" s="62">
        <v>57.070707070707101</v>
      </c>
      <c r="I2485" s="65">
        <v>0.79474619708077399</v>
      </c>
      <c r="J2485" s="62">
        <v>35.037878787878803</v>
      </c>
      <c r="K2485" s="65">
        <v>0.86048508263575896</v>
      </c>
      <c r="L2485" s="62">
        <v>19.949494949495001</v>
      </c>
      <c r="M2485" s="65">
        <v>0.73333333333333295</v>
      </c>
      <c r="N2485" s="62">
        <v>20.044472681067301</v>
      </c>
      <c r="O2485" s="65"/>
      <c r="P2485" s="62"/>
      <c r="Q2485" s="65"/>
      <c r="R2485" s="62"/>
    </row>
    <row r="2486" spans="1:18" x14ac:dyDescent="0.2">
      <c r="A2486" s="135" t="s">
        <v>5113</v>
      </c>
      <c r="B2486" s="61" t="s">
        <v>5114</v>
      </c>
      <c r="C2486" s="61">
        <v>23</v>
      </c>
      <c r="D2486" s="61" t="s">
        <v>343</v>
      </c>
      <c r="E2486" s="65">
        <v>0.73167057654107204</v>
      </c>
      <c r="F2486" s="62">
        <v>10.6376262626263</v>
      </c>
      <c r="G2486" s="65">
        <v>0.83638598931880204</v>
      </c>
      <c r="H2486" s="62">
        <v>36.300505050505102</v>
      </c>
      <c r="I2486" s="65">
        <v>0.79483890898054599</v>
      </c>
      <c r="J2486" s="62">
        <v>35.227272727272698</v>
      </c>
      <c r="K2486" s="65">
        <v>0.862124074531605</v>
      </c>
      <c r="L2486" s="62">
        <v>20.1388888888889</v>
      </c>
      <c r="M2486" s="65">
        <v>0.43333333333333401</v>
      </c>
      <c r="N2486" s="62">
        <v>4.1613722998729399</v>
      </c>
      <c r="O2486" s="65"/>
      <c r="P2486" s="62"/>
      <c r="Q2486" s="65"/>
      <c r="R2486" s="62"/>
    </row>
    <row r="2487" spans="1:18" x14ac:dyDescent="0.2">
      <c r="A2487" s="135" t="s">
        <v>5115</v>
      </c>
      <c r="B2487" s="61" t="s">
        <v>5116</v>
      </c>
      <c r="C2487" s="61">
        <v>23</v>
      </c>
      <c r="D2487" s="61" t="s">
        <v>343</v>
      </c>
      <c r="E2487" s="65">
        <v>0.70771029660990903</v>
      </c>
      <c r="F2487" s="62">
        <v>8.6174242424242404</v>
      </c>
      <c r="G2487" s="65">
        <v>0.86568537979264504</v>
      </c>
      <c r="H2487" s="62">
        <v>64.993686868686893</v>
      </c>
      <c r="I2487" s="65">
        <v>0.73486373537938099</v>
      </c>
      <c r="J2487" s="62">
        <v>16.9823232323232</v>
      </c>
      <c r="K2487" s="65">
        <v>0.630292071267611</v>
      </c>
      <c r="L2487" s="62">
        <v>4.1035353535353503</v>
      </c>
      <c r="M2487" s="65">
        <v>0.6</v>
      </c>
      <c r="N2487" s="62">
        <v>9.5298602287166396</v>
      </c>
      <c r="O2487" s="65"/>
      <c r="P2487" s="62"/>
      <c r="Q2487" s="65"/>
      <c r="R2487" s="62"/>
    </row>
    <row r="2488" spans="1:18" x14ac:dyDescent="0.2">
      <c r="A2488" s="135" t="s">
        <v>5117</v>
      </c>
      <c r="B2488" s="61" t="s">
        <v>5118</v>
      </c>
      <c r="C2488" s="61">
        <v>23</v>
      </c>
      <c r="D2488" s="61" t="s">
        <v>343</v>
      </c>
      <c r="E2488" s="65">
        <v>0.83182073704017701</v>
      </c>
      <c r="F2488" s="62">
        <v>27.556818181818201</v>
      </c>
      <c r="G2488" s="65">
        <v>0.86126521569678904</v>
      </c>
      <c r="H2488" s="62">
        <v>61.584595959596001</v>
      </c>
      <c r="I2488" s="65">
        <v>0.82020489786219997</v>
      </c>
      <c r="J2488" s="62">
        <v>46.369949494949502</v>
      </c>
      <c r="K2488" s="65">
        <v>0.89581283460171801</v>
      </c>
      <c r="L2488" s="62">
        <v>30.460858585858599</v>
      </c>
      <c r="M2488" s="65">
        <v>0.75</v>
      </c>
      <c r="N2488" s="62">
        <v>22.426937738246501</v>
      </c>
      <c r="O2488" s="65"/>
      <c r="P2488" s="62"/>
      <c r="Q2488" s="65"/>
      <c r="R2488" s="62"/>
    </row>
    <row r="2489" spans="1:18" x14ac:dyDescent="0.2">
      <c r="A2489" s="135" t="s">
        <v>5119</v>
      </c>
      <c r="B2489" s="61" t="s">
        <v>5120</v>
      </c>
      <c r="C2489" s="61">
        <v>23</v>
      </c>
      <c r="D2489" s="61" t="s">
        <v>343</v>
      </c>
      <c r="E2489" s="65">
        <v>0.70926389436358594</v>
      </c>
      <c r="F2489" s="62">
        <v>8.7436868686868703</v>
      </c>
      <c r="G2489" s="65">
        <v>0.86557863003360802</v>
      </c>
      <c r="H2489" s="62">
        <v>64.9305555555556</v>
      </c>
      <c r="I2489" s="65">
        <v>0.73317530142688803</v>
      </c>
      <c r="J2489" s="62">
        <v>16.729797979798001</v>
      </c>
      <c r="K2489" s="65">
        <v>0.62163497932717804</v>
      </c>
      <c r="L2489" s="62">
        <v>3.88257575757576</v>
      </c>
      <c r="M2489" s="65">
        <v>0.61666666666666703</v>
      </c>
      <c r="N2489" s="62">
        <v>10.705209656925</v>
      </c>
      <c r="O2489" s="65"/>
      <c r="P2489" s="62"/>
      <c r="Q2489" s="65"/>
      <c r="R2489" s="62"/>
    </row>
    <row r="2490" spans="1:18" x14ac:dyDescent="0.2">
      <c r="A2490" s="135" t="s">
        <v>5121</v>
      </c>
      <c r="B2490" s="61" t="s">
        <v>5122</v>
      </c>
      <c r="C2490" s="61">
        <v>23</v>
      </c>
      <c r="D2490" s="61" t="s">
        <v>343</v>
      </c>
      <c r="E2490" s="65">
        <v>0.89562427772044695</v>
      </c>
      <c r="F2490" s="62">
        <v>62.531565656565697</v>
      </c>
      <c r="G2490" s="65">
        <v>0.86492466239405597</v>
      </c>
      <c r="H2490" s="62">
        <v>64.520202020202007</v>
      </c>
      <c r="I2490" s="65">
        <v>0.80328854975183805</v>
      </c>
      <c r="J2490" s="62">
        <v>38.352272727272698</v>
      </c>
      <c r="K2490" s="65">
        <v>0.92261723206922697</v>
      </c>
      <c r="L2490" s="62">
        <v>44.286616161616202</v>
      </c>
      <c r="M2490" s="65">
        <v>0.99166666666666703</v>
      </c>
      <c r="N2490" s="62">
        <v>76.651842439644199</v>
      </c>
      <c r="O2490" s="65"/>
      <c r="P2490" s="62"/>
      <c r="Q2490" s="65"/>
      <c r="R2490" s="62"/>
    </row>
    <row r="2491" spans="1:18" x14ac:dyDescent="0.2">
      <c r="A2491" s="135" t="s">
        <v>5123</v>
      </c>
      <c r="B2491" s="61" t="s">
        <v>5124</v>
      </c>
      <c r="C2491" s="61">
        <v>23</v>
      </c>
      <c r="D2491" s="61" t="s">
        <v>343</v>
      </c>
      <c r="E2491" s="65">
        <v>0.84463390596848598</v>
      </c>
      <c r="F2491" s="62">
        <v>31.786616161616202</v>
      </c>
      <c r="G2491" s="65">
        <v>0.85678694966853397</v>
      </c>
      <c r="H2491" s="62">
        <v>58.017676767676797</v>
      </c>
      <c r="I2491" s="65">
        <v>0.80340107440032804</v>
      </c>
      <c r="J2491" s="62">
        <v>38.478535353535399</v>
      </c>
      <c r="K2491" s="65">
        <v>0.78501426647174999</v>
      </c>
      <c r="L2491" s="62">
        <v>10.2588383838384</v>
      </c>
      <c r="M2491" s="65">
        <v>0.93333333333333302</v>
      </c>
      <c r="N2491" s="62">
        <v>55.654383735705203</v>
      </c>
      <c r="O2491" s="65"/>
      <c r="P2491" s="62"/>
      <c r="Q2491" s="65"/>
      <c r="R2491" s="62"/>
    </row>
    <row r="2492" spans="1:18" x14ac:dyDescent="0.2">
      <c r="A2492" s="135" t="s">
        <v>5125</v>
      </c>
      <c r="B2492" s="61" t="s">
        <v>5126</v>
      </c>
      <c r="C2492" s="61">
        <v>22</v>
      </c>
      <c r="D2492" s="61" t="s">
        <v>343</v>
      </c>
      <c r="E2492" s="65">
        <v>0.834943680606404</v>
      </c>
      <c r="F2492" s="62">
        <v>28.661616161616202</v>
      </c>
      <c r="G2492" s="65">
        <v>0.86591361212538698</v>
      </c>
      <c r="H2492" s="62">
        <v>65.119949494949495</v>
      </c>
      <c r="I2492" s="65">
        <v>0.71674923854098604</v>
      </c>
      <c r="J2492" s="62">
        <v>13.7626262626263</v>
      </c>
      <c r="K2492" s="65">
        <v>0.79044520509257699</v>
      </c>
      <c r="L2492" s="62">
        <v>10.9848484848485</v>
      </c>
      <c r="M2492" s="65">
        <v>0.96666666666666701</v>
      </c>
      <c r="N2492" s="62">
        <v>64.326556543837398</v>
      </c>
      <c r="O2492" s="65"/>
      <c r="P2492" s="62"/>
      <c r="Q2492" s="65"/>
      <c r="R2492" s="62"/>
    </row>
    <row r="2493" spans="1:18" x14ac:dyDescent="0.2">
      <c r="A2493" s="135" t="s">
        <v>5127</v>
      </c>
      <c r="B2493" s="61" t="s">
        <v>5128</v>
      </c>
      <c r="C2493" s="61">
        <v>22</v>
      </c>
      <c r="D2493" s="61" t="s">
        <v>343</v>
      </c>
      <c r="E2493" s="65">
        <v>0.77797262409224499</v>
      </c>
      <c r="F2493" s="62">
        <v>15.4987373737374</v>
      </c>
      <c r="G2493" s="65">
        <v>0.83036383965244398</v>
      </c>
      <c r="H2493" s="62">
        <v>29.608585858585901</v>
      </c>
      <c r="I2493" s="65">
        <v>0.79236251163226801</v>
      </c>
      <c r="J2493" s="62">
        <v>33.996212121212103</v>
      </c>
      <c r="K2493" s="65">
        <v>0.81416414508426804</v>
      </c>
      <c r="L2493" s="62">
        <v>12.436868686868699</v>
      </c>
      <c r="M2493" s="65">
        <v>0.67500000000000004</v>
      </c>
      <c r="N2493" s="62">
        <v>14.6759847522236</v>
      </c>
      <c r="O2493" s="65"/>
      <c r="P2493" s="62"/>
      <c r="Q2493" s="65"/>
      <c r="R2493" s="62"/>
    </row>
    <row r="2494" spans="1:18" x14ac:dyDescent="0.2">
      <c r="A2494" s="135" t="s">
        <v>5129</v>
      </c>
      <c r="B2494" s="61" t="s">
        <v>5130</v>
      </c>
      <c r="C2494" s="61">
        <v>22</v>
      </c>
      <c r="D2494" s="61" t="s">
        <v>343</v>
      </c>
      <c r="E2494" s="65">
        <v>0.79336719648397402</v>
      </c>
      <c r="F2494" s="62">
        <v>17.582070707070699</v>
      </c>
      <c r="G2494" s="65">
        <v>0.85115392857600702</v>
      </c>
      <c r="H2494" s="62">
        <v>52.935606060606098</v>
      </c>
      <c r="I2494" s="65">
        <v>0.57038901987992696</v>
      </c>
      <c r="J2494" s="62">
        <v>1.60984848484848</v>
      </c>
      <c r="K2494" s="65">
        <v>0.76859250414663005</v>
      </c>
      <c r="L2494" s="62">
        <v>9.3118686868686904</v>
      </c>
      <c r="M2494" s="65">
        <v>0.98333333333333395</v>
      </c>
      <c r="N2494" s="62">
        <v>71.632782719186807</v>
      </c>
      <c r="O2494" s="65"/>
      <c r="P2494" s="62"/>
      <c r="Q2494" s="65"/>
      <c r="R2494" s="62"/>
    </row>
    <row r="2495" spans="1:18" x14ac:dyDescent="0.2">
      <c r="A2495" s="135" t="s">
        <v>878</v>
      </c>
      <c r="B2495" s="61" t="s">
        <v>5131</v>
      </c>
      <c r="C2495" s="61">
        <v>23</v>
      </c>
      <c r="D2495" s="61" t="s">
        <v>343</v>
      </c>
      <c r="E2495" s="65">
        <v>0.83937332242729801</v>
      </c>
      <c r="F2495" s="62">
        <v>30.018939393939402</v>
      </c>
      <c r="G2495" s="65">
        <v>0.84363604094843403</v>
      </c>
      <c r="H2495" s="62">
        <v>44.602272727272698</v>
      </c>
      <c r="I2495" s="65">
        <v>0.79476827552276796</v>
      </c>
      <c r="J2495" s="62">
        <v>35.1325757575758</v>
      </c>
      <c r="K2495" s="65">
        <v>0.91075563990465602</v>
      </c>
      <c r="L2495" s="62">
        <v>37.405303030303003</v>
      </c>
      <c r="M2495" s="65">
        <v>0.80833333333333302</v>
      </c>
      <c r="N2495" s="62">
        <v>32.465057179161398</v>
      </c>
      <c r="O2495" s="65"/>
      <c r="P2495" s="62"/>
      <c r="Q2495" s="65"/>
      <c r="R2495" s="62"/>
    </row>
    <row r="2496" spans="1:18" x14ac:dyDescent="0.2">
      <c r="A2496" s="135" t="s">
        <v>5132</v>
      </c>
      <c r="B2496" s="61" t="s">
        <v>5133</v>
      </c>
      <c r="C2496" s="61">
        <v>23</v>
      </c>
      <c r="D2496" s="61" t="s">
        <v>343</v>
      </c>
      <c r="E2496" s="65">
        <v>0.84540666077412796</v>
      </c>
      <c r="F2496" s="62">
        <v>32.196969696969703</v>
      </c>
      <c r="G2496" s="65">
        <v>0.83420128155411699</v>
      </c>
      <c r="H2496" s="62">
        <v>33.7436868686869</v>
      </c>
      <c r="I2496" s="65">
        <v>0.83468883574625696</v>
      </c>
      <c r="J2496" s="62">
        <v>51.609848484848499</v>
      </c>
      <c r="K2496" s="65">
        <v>0.89606985912947201</v>
      </c>
      <c r="L2496" s="62">
        <v>30.681818181818201</v>
      </c>
      <c r="M2496" s="65">
        <v>0.81666666666666698</v>
      </c>
      <c r="N2496" s="62">
        <v>34.021601016518403</v>
      </c>
      <c r="O2496" s="65"/>
      <c r="P2496" s="62"/>
      <c r="Q2496" s="65"/>
      <c r="R2496" s="62"/>
    </row>
    <row r="2497" spans="1:18" x14ac:dyDescent="0.2">
      <c r="A2497" s="135" t="s">
        <v>5134</v>
      </c>
      <c r="B2497" s="61" t="s">
        <v>5135</v>
      </c>
      <c r="C2497" s="61">
        <v>23</v>
      </c>
      <c r="D2497" s="61" t="s">
        <v>343</v>
      </c>
      <c r="E2497" s="65">
        <v>0.84501843720893799</v>
      </c>
      <c r="F2497" s="62">
        <v>31.9760101010101</v>
      </c>
      <c r="G2497" s="65">
        <v>0.84488490303895203</v>
      </c>
      <c r="H2497" s="62">
        <v>46.275252525252498</v>
      </c>
      <c r="I2497" s="65">
        <v>0.80480311811636396</v>
      </c>
      <c r="J2497" s="62">
        <v>39.172979797979799</v>
      </c>
      <c r="K2497" s="65">
        <v>0.92205239434710395</v>
      </c>
      <c r="L2497" s="62">
        <v>43.781565656565697</v>
      </c>
      <c r="M2497" s="65">
        <v>0.80833333333333302</v>
      </c>
      <c r="N2497" s="62">
        <v>32.465057179161398</v>
      </c>
      <c r="O2497" s="65"/>
      <c r="P2497" s="62"/>
      <c r="Q2497" s="65"/>
      <c r="R2497" s="62"/>
    </row>
    <row r="2498" spans="1:18" x14ac:dyDescent="0.2">
      <c r="A2498" s="135" t="s">
        <v>5136</v>
      </c>
      <c r="B2498" s="61" t="s">
        <v>5137</v>
      </c>
      <c r="C2498" s="61">
        <v>22</v>
      </c>
      <c r="D2498" s="61" t="s">
        <v>343</v>
      </c>
      <c r="E2498" s="65">
        <v>0.84878717148565797</v>
      </c>
      <c r="F2498" s="62">
        <v>33.238636363636402</v>
      </c>
      <c r="G2498" s="65">
        <v>0.84304578172461797</v>
      </c>
      <c r="H2498" s="62">
        <v>43.939393939393902</v>
      </c>
      <c r="I2498" s="65">
        <v>0.80631941781365701</v>
      </c>
      <c r="J2498" s="62">
        <v>40.056818181818201</v>
      </c>
      <c r="K2498" s="65">
        <v>0.91245015307102295</v>
      </c>
      <c r="L2498" s="62">
        <v>38.036616161616202</v>
      </c>
      <c r="M2498" s="65">
        <v>0.83333333333333304</v>
      </c>
      <c r="N2498" s="62">
        <v>36.340533672172803</v>
      </c>
      <c r="O2498" s="65"/>
      <c r="P2498" s="62"/>
      <c r="Q2498" s="65"/>
      <c r="R2498" s="62"/>
    </row>
    <row r="2499" spans="1:18" x14ac:dyDescent="0.2">
      <c r="A2499" s="135" t="s">
        <v>5138</v>
      </c>
      <c r="B2499" s="61" t="s">
        <v>5139</v>
      </c>
      <c r="C2499" s="61">
        <v>23</v>
      </c>
      <c r="D2499" s="61" t="s">
        <v>343</v>
      </c>
      <c r="E2499" s="65">
        <v>0.89185628766045</v>
      </c>
      <c r="F2499" s="62">
        <v>58.933080808080803</v>
      </c>
      <c r="G2499" s="65">
        <v>0.84322054798835899</v>
      </c>
      <c r="H2499" s="62">
        <v>44.160353535353501</v>
      </c>
      <c r="I2499" s="65">
        <v>0.81147598458541004</v>
      </c>
      <c r="J2499" s="62">
        <v>42.455808080808097</v>
      </c>
      <c r="K2499" s="65">
        <v>0.92939528473469601</v>
      </c>
      <c r="L2499" s="62">
        <v>48.516414141414103</v>
      </c>
      <c r="M2499" s="65">
        <v>0.98333333333333395</v>
      </c>
      <c r="N2499" s="62">
        <v>71.632782719186807</v>
      </c>
      <c r="O2499" s="65"/>
      <c r="P2499" s="62"/>
      <c r="Q2499" s="65"/>
      <c r="R2499" s="62"/>
    </row>
    <row r="2500" spans="1:18" x14ac:dyDescent="0.2">
      <c r="A2500" s="135" t="s">
        <v>5140</v>
      </c>
      <c r="B2500" s="61" t="s">
        <v>5141</v>
      </c>
      <c r="C2500" s="61">
        <v>22</v>
      </c>
      <c r="D2500" s="61" t="s">
        <v>343</v>
      </c>
      <c r="E2500" s="65">
        <v>0.90005783510029203</v>
      </c>
      <c r="F2500" s="62">
        <v>65.782828282828305</v>
      </c>
      <c r="G2500" s="65">
        <v>0.87352046847744202</v>
      </c>
      <c r="H2500" s="62">
        <v>70.265151515151501</v>
      </c>
      <c r="I2500" s="65">
        <v>0.80833387663447198</v>
      </c>
      <c r="J2500" s="62">
        <v>41.130050505050498</v>
      </c>
      <c r="K2500" s="65">
        <v>0.93504366195592004</v>
      </c>
      <c r="L2500" s="62">
        <v>52.619949494949502</v>
      </c>
      <c r="M2500" s="65">
        <v>0.98333333333333395</v>
      </c>
      <c r="N2500" s="62">
        <v>71.632782719186807</v>
      </c>
      <c r="O2500" s="65"/>
      <c r="P2500" s="62"/>
      <c r="Q2500" s="65"/>
      <c r="R2500" s="62"/>
    </row>
    <row r="2501" spans="1:18" x14ac:dyDescent="0.2">
      <c r="A2501" s="135" t="s">
        <v>5142</v>
      </c>
      <c r="B2501" s="61" t="s">
        <v>5143</v>
      </c>
      <c r="C2501" s="61">
        <v>23</v>
      </c>
      <c r="D2501" s="61" t="s">
        <v>343</v>
      </c>
      <c r="E2501" s="65">
        <v>0.87211285688587104</v>
      </c>
      <c r="F2501" s="62">
        <v>45.391414141414103</v>
      </c>
      <c r="G2501" s="65">
        <v>0.82045714901234901</v>
      </c>
      <c r="H2501" s="62">
        <v>18.0239898989899</v>
      </c>
      <c r="I2501" s="65">
        <v>0.92758861207910703</v>
      </c>
      <c r="J2501" s="62">
        <v>78.914141414141397</v>
      </c>
      <c r="K2501" s="65">
        <v>0.957072333118695</v>
      </c>
      <c r="L2501" s="62">
        <v>68.781565656565704</v>
      </c>
      <c r="M2501" s="65">
        <v>0.78333333333333399</v>
      </c>
      <c r="N2501" s="62">
        <v>27.477763659466302</v>
      </c>
      <c r="O2501" s="65"/>
      <c r="P2501" s="62"/>
      <c r="Q2501" s="65"/>
      <c r="R2501" s="62"/>
    </row>
    <row r="2502" spans="1:18" x14ac:dyDescent="0.2">
      <c r="A2502" s="135" t="s">
        <v>3193</v>
      </c>
      <c r="B2502" s="61" t="s">
        <v>5144</v>
      </c>
      <c r="C2502" s="61">
        <v>23</v>
      </c>
      <c r="D2502" s="61" t="s">
        <v>343</v>
      </c>
      <c r="E2502" s="65">
        <v>0.85680624732322097</v>
      </c>
      <c r="F2502" s="62">
        <v>36.8686868686869</v>
      </c>
      <c r="G2502" s="65">
        <v>0.81399196798209805</v>
      </c>
      <c r="H2502" s="62">
        <v>13.1628787878788</v>
      </c>
      <c r="I2502" s="65">
        <v>0.91419974107219804</v>
      </c>
      <c r="J2502" s="62">
        <v>74.621212121212096</v>
      </c>
      <c r="K2502" s="65">
        <v>0.90736661357192105</v>
      </c>
      <c r="L2502" s="62">
        <v>35.827020202020201</v>
      </c>
      <c r="M2502" s="65">
        <v>0.79166666666666696</v>
      </c>
      <c r="N2502" s="62">
        <v>29.860228716645501</v>
      </c>
      <c r="O2502" s="65"/>
      <c r="P2502" s="62"/>
      <c r="Q2502" s="65"/>
      <c r="R2502" s="62"/>
    </row>
    <row r="2503" spans="1:18" x14ac:dyDescent="0.2">
      <c r="A2503" s="135" t="s">
        <v>5145</v>
      </c>
      <c r="B2503" s="61" t="s">
        <v>5146</v>
      </c>
      <c r="C2503" s="61">
        <v>23</v>
      </c>
      <c r="D2503" s="61" t="s">
        <v>343</v>
      </c>
      <c r="E2503" s="65">
        <v>0.87059652092560502</v>
      </c>
      <c r="F2503" s="62">
        <v>44.412878787878803</v>
      </c>
      <c r="G2503" s="65">
        <v>0.82606323009220595</v>
      </c>
      <c r="H2503" s="62">
        <v>23.989898989899</v>
      </c>
      <c r="I2503" s="65">
        <v>0.90588934065848403</v>
      </c>
      <c r="J2503" s="62">
        <v>71.401515151515198</v>
      </c>
      <c r="K2503" s="65">
        <v>0.95876684628506204</v>
      </c>
      <c r="L2503" s="62">
        <v>70.1388888888889</v>
      </c>
      <c r="M2503" s="65">
        <v>0.79166666666666696</v>
      </c>
      <c r="N2503" s="62">
        <v>29.860228716645501</v>
      </c>
      <c r="O2503" s="65"/>
      <c r="P2503" s="62"/>
      <c r="Q2503" s="65"/>
      <c r="R2503" s="62"/>
    </row>
    <row r="2504" spans="1:18" x14ac:dyDescent="0.2">
      <c r="A2504" s="135" t="s">
        <v>5147</v>
      </c>
      <c r="B2504" s="61" t="s">
        <v>5148</v>
      </c>
      <c r="C2504" s="61">
        <v>23</v>
      </c>
      <c r="D2504" s="61" t="s">
        <v>343</v>
      </c>
      <c r="E2504" s="65">
        <v>0.82693132397411595</v>
      </c>
      <c r="F2504" s="62">
        <v>25.6628787878788</v>
      </c>
      <c r="G2504" s="65">
        <v>0.83438468716116398</v>
      </c>
      <c r="H2504" s="62">
        <v>33.996212121212103</v>
      </c>
      <c r="I2504" s="65">
        <v>0.82079636590703198</v>
      </c>
      <c r="J2504" s="62">
        <v>46.654040404040401</v>
      </c>
      <c r="K2504" s="65">
        <v>0.919210909494934</v>
      </c>
      <c r="L2504" s="62">
        <v>41.919191919191903</v>
      </c>
      <c r="M2504" s="65">
        <v>0.73333333333333295</v>
      </c>
      <c r="N2504" s="62">
        <v>20.044472681067301</v>
      </c>
      <c r="O2504" s="65"/>
      <c r="P2504" s="62"/>
      <c r="Q2504" s="65"/>
      <c r="R2504" s="62"/>
    </row>
    <row r="2505" spans="1:18" x14ac:dyDescent="0.2">
      <c r="A2505" s="135" t="s">
        <v>370</v>
      </c>
      <c r="B2505" s="61" t="s">
        <v>5149</v>
      </c>
      <c r="C2505" s="61">
        <v>23</v>
      </c>
      <c r="D2505" s="61" t="s">
        <v>343</v>
      </c>
      <c r="E2505" s="65">
        <v>0.80157634088721097</v>
      </c>
      <c r="F2505" s="62">
        <v>18.939393939393899</v>
      </c>
      <c r="G2505" s="65">
        <v>0.84559865831480996</v>
      </c>
      <c r="H2505" s="62">
        <v>46.906565656565697</v>
      </c>
      <c r="I2505" s="65">
        <v>0.79863538561740399</v>
      </c>
      <c r="J2505" s="62">
        <v>36.553030303030297</v>
      </c>
      <c r="K2505" s="65">
        <v>0.87040465294996106</v>
      </c>
      <c r="L2505" s="62">
        <v>22.064393939393899</v>
      </c>
      <c r="M2505" s="65">
        <v>0.69166666666666698</v>
      </c>
      <c r="N2505" s="62">
        <v>15.883100381194399</v>
      </c>
      <c r="O2505" s="65"/>
      <c r="P2505" s="62"/>
      <c r="Q2505" s="65"/>
      <c r="R2505" s="62"/>
    </row>
    <row r="2506" spans="1:18" x14ac:dyDescent="0.2">
      <c r="A2506" s="135" t="s">
        <v>5150</v>
      </c>
      <c r="B2506" s="61" t="s">
        <v>5151</v>
      </c>
      <c r="C2506" s="61">
        <v>23</v>
      </c>
      <c r="D2506" s="61" t="s">
        <v>343</v>
      </c>
      <c r="E2506" s="65">
        <v>0.87546071465529895</v>
      </c>
      <c r="F2506" s="62">
        <v>47.411616161616202</v>
      </c>
      <c r="G2506" s="65">
        <v>0.83243524678129899</v>
      </c>
      <c r="H2506" s="62">
        <v>31.723484848484901</v>
      </c>
      <c r="I2506" s="65">
        <v>0.86645208973788501</v>
      </c>
      <c r="J2506" s="62">
        <v>60.511363636363598</v>
      </c>
      <c r="K2506" s="65">
        <v>0.95295552210201095</v>
      </c>
      <c r="L2506" s="62">
        <v>65.561868686868706</v>
      </c>
      <c r="M2506" s="65">
        <v>0.85</v>
      </c>
      <c r="N2506" s="62">
        <v>39.358322744599697</v>
      </c>
      <c r="O2506" s="65"/>
      <c r="P2506" s="62"/>
      <c r="Q2506" s="65"/>
      <c r="R2506" s="62"/>
    </row>
    <row r="2507" spans="1:18" x14ac:dyDescent="0.2">
      <c r="A2507" s="135" t="s">
        <v>5152</v>
      </c>
      <c r="B2507" s="61" t="s">
        <v>5153</v>
      </c>
      <c r="C2507" s="61">
        <v>23</v>
      </c>
      <c r="D2507" s="61" t="s">
        <v>343</v>
      </c>
      <c r="E2507" s="65">
        <v>0.74923865373874599</v>
      </c>
      <c r="F2507" s="62">
        <v>12.1212121212121</v>
      </c>
      <c r="G2507" s="65">
        <v>0.82771039009230896</v>
      </c>
      <c r="H2507" s="62">
        <v>26.231060606060598</v>
      </c>
      <c r="I2507" s="65">
        <v>0.77235825930750901</v>
      </c>
      <c r="J2507" s="62">
        <v>27.114898989899</v>
      </c>
      <c r="K2507" s="65">
        <v>0.71355263222183196</v>
      </c>
      <c r="L2507" s="62">
        <v>6.6603535353535399</v>
      </c>
      <c r="M2507" s="65">
        <v>0.68333333333333302</v>
      </c>
      <c r="N2507" s="62">
        <v>15.247776365946599</v>
      </c>
      <c r="O2507" s="65"/>
      <c r="P2507" s="62"/>
      <c r="Q2507" s="65"/>
      <c r="R2507" s="62"/>
    </row>
    <row r="2508" spans="1:18" x14ac:dyDescent="0.2">
      <c r="A2508" s="135" t="s">
        <v>5154</v>
      </c>
      <c r="B2508" s="61" t="s">
        <v>5155</v>
      </c>
      <c r="C2508" s="61">
        <v>23</v>
      </c>
      <c r="D2508" s="61" t="s">
        <v>343</v>
      </c>
      <c r="E2508" s="65">
        <v>0.84295275431080696</v>
      </c>
      <c r="F2508" s="62">
        <v>31.123737373737399</v>
      </c>
      <c r="G2508" s="65">
        <v>0.85783481993407096</v>
      </c>
      <c r="H2508" s="62">
        <v>58.838383838383798</v>
      </c>
      <c r="I2508" s="65">
        <v>0.80939063596027305</v>
      </c>
      <c r="J2508" s="62">
        <v>41.729797979798001</v>
      </c>
      <c r="K2508" s="65">
        <v>0.87125222801555002</v>
      </c>
      <c r="L2508" s="62">
        <v>22.316919191919201</v>
      </c>
      <c r="M2508" s="65">
        <v>0.83333333333333304</v>
      </c>
      <c r="N2508" s="62">
        <v>36.340533672172803</v>
      </c>
      <c r="O2508" s="65"/>
      <c r="P2508" s="62"/>
      <c r="Q2508" s="65"/>
      <c r="R2508" s="62"/>
    </row>
    <row r="2509" spans="1:18" x14ac:dyDescent="0.2">
      <c r="A2509" s="135" t="s">
        <v>5156</v>
      </c>
      <c r="B2509" s="61" t="s">
        <v>5157</v>
      </c>
      <c r="C2509" s="61">
        <v>23</v>
      </c>
      <c r="D2509" s="61" t="s">
        <v>343</v>
      </c>
      <c r="E2509" s="65">
        <v>0.87570513765435598</v>
      </c>
      <c r="F2509" s="62">
        <v>47.537878787878803</v>
      </c>
      <c r="G2509" s="65">
        <v>0.85032106484119996</v>
      </c>
      <c r="H2509" s="62">
        <v>52.020202020201999</v>
      </c>
      <c r="I2509" s="65">
        <v>0.81533570543031797</v>
      </c>
      <c r="J2509" s="62">
        <v>44.286616161616202</v>
      </c>
      <c r="K2509" s="65">
        <v>0.928830447012574</v>
      </c>
      <c r="L2509" s="62">
        <v>48.106060606060602</v>
      </c>
      <c r="M2509" s="65">
        <v>0.90833333333333299</v>
      </c>
      <c r="N2509" s="62">
        <v>50.063532401524803</v>
      </c>
      <c r="O2509" s="65"/>
      <c r="P2509" s="62"/>
      <c r="Q2509" s="65"/>
      <c r="R2509" s="62"/>
    </row>
    <row r="2510" spans="1:18" x14ac:dyDescent="0.2">
      <c r="A2510" s="135" t="s">
        <v>5158</v>
      </c>
      <c r="B2510" s="61" t="s">
        <v>5159</v>
      </c>
      <c r="C2510" s="61">
        <v>22</v>
      </c>
      <c r="D2510" s="61" t="s">
        <v>343</v>
      </c>
      <c r="E2510" s="65">
        <v>0.85162448339297803</v>
      </c>
      <c r="F2510" s="62">
        <v>34.343434343434303</v>
      </c>
      <c r="G2510" s="65">
        <v>0.86951311546566601</v>
      </c>
      <c r="H2510" s="62">
        <v>67.613636363636402</v>
      </c>
      <c r="I2510" s="65">
        <v>0.72340498959097999</v>
      </c>
      <c r="J2510" s="62">
        <v>14.8989898989899</v>
      </c>
      <c r="K2510" s="65">
        <v>0.91357982851526798</v>
      </c>
      <c r="L2510" s="62">
        <v>38.604797979798001</v>
      </c>
      <c r="M2510" s="65">
        <v>0.9</v>
      </c>
      <c r="N2510" s="62">
        <v>48.316391359593403</v>
      </c>
      <c r="O2510" s="65"/>
      <c r="P2510" s="62"/>
      <c r="Q2510" s="65"/>
      <c r="R2510" s="62"/>
    </row>
    <row r="2511" spans="1:18" x14ac:dyDescent="0.2">
      <c r="A2511" s="135" t="s">
        <v>5160</v>
      </c>
      <c r="B2511" s="61" t="s">
        <v>5161</v>
      </c>
      <c r="C2511" s="61">
        <v>23</v>
      </c>
      <c r="D2511" s="61" t="s">
        <v>343</v>
      </c>
      <c r="E2511" s="65">
        <v>0.82953365531336998</v>
      </c>
      <c r="F2511" s="62">
        <v>26.515151515151501</v>
      </c>
      <c r="G2511" s="65">
        <v>0.83924784323869595</v>
      </c>
      <c r="H2511" s="62">
        <v>39.709595959596001</v>
      </c>
      <c r="I2511" s="65">
        <v>0.79043827426991098</v>
      </c>
      <c r="J2511" s="62">
        <v>33.143939393939398</v>
      </c>
      <c r="K2511" s="65">
        <v>0.871781837078208</v>
      </c>
      <c r="L2511" s="62">
        <v>22.5378787878788</v>
      </c>
      <c r="M2511" s="65">
        <v>0.81666666666666698</v>
      </c>
      <c r="N2511" s="62">
        <v>34.021601016518403</v>
      </c>
      <c r="O2511" s="65"/>
      <c r="P2511" s="62"/>
      <c r="Q2511" s="65"/>
      <c r="R2511" s="62"/>
    </row>
    <row r="2512" spans="1:18" x14ac:dyDescent="0.2">
      <c r="A2512" s="135" t="s">
        <v>5162</v>
      </c>
      <c r="B2512" s="61" t="s">
        <v>5163</v>
      </c>
      <c r="C2512" s="61">
        <v>22</v>
      </c>
      <c r="D2512" s="61" t="s">
        <v>343</v>
      </c>
      <c r="E2512" s="65">
        <v>0.89131434354188499</v>
      </c>
      <c r="F2512" s="62">
        <v>58.459595959596001</v>
      </c>
      <c r="G2512" s="65">
        <v>0.85587938278521203</v>
      </c>
      <c r="H2512" s="62">
        <v>57.133838383838402</v>
      </c>
      <c r="I2512" s="65">
        <v>0.797918281257046</v>
      </c>
      <c r="J2512" s="62">
        <v>36.079545454545503</v>
      </c>
      <c r="K2512" s="65">
        <v>0.91979304345861401</v>
      </c>
      <c r="L2512" s="62">
        <v>42.424242424242401</v>
      </c>
      <c r="M2512" s="65">
        <v>0.99166666666666703</v>
      </c>
      <c r="N2512" s="62">
        <v>76.651842439644199</v>
      </c>
      <c r="O2512" s="65"/>
      <c r="P2512" s="62"/>
      <c r="Q2512" s="65"/>
      <c r="R2512" s="62"/>
    </row>
    <row r="2513" spans="1:18" x14ac:dyDescent="0.2">
      <c r="A2513" s="135" t="s">
        <v>3193</v>
      </c>
      <c r="B2513" s="61" t="s">
        <v>5164</v>
      </c>
      <c r="C2513" s="61">
        <v>23</v>
      </c>
      <c r="D2513" s="61" t="s">
        <v>343</v>
      </c>
      <c r="E2513" s="65">
        <v>0.85906490482662101</v>
      </c>
      <c r="F2513" s="62">
        <v>38.036616161616202</v>
      </c>
      <c r="G2513" s="65">
        <v>0.84620558161205806</v>
      </c>
      <c r="H2513" s="62">
        <v>47.474747474747502</v>
      </c>
      <c r="I2513" s="65">
        <v>0.83507559930352204</v>
      </c>
      <c r="J2513" s="62">
        <v>51.893939393939398</v>
      </c>
      <c r="K2513" s="65">
        <v>0.92164510505757102</v>
      </c>
      <c r="L2513" s="62">
        <v>43.592171717171702</v>
      </c>
      <c r="M2513" s="65">
        <v>0.83333333333333304</v>
      </c>
      <c r="N2513" s="62">
        <v>36.340533672172803</v>
      </c>
      <c r="O2513" s="65"/>
      <c r="P2513" s="62"/>
      <c r="Q2513" s="65"/>
      <c r="R2513" s="62"/>
    </row>
    <row r="2514" spans="1:18" x14ac:dyDescent="0.2">
      <c r="A2514" s="135" t="s">
        <v>5165</v>
      </c>
      <c r="B2514" s="61" t="s">
        <v>5166</v>
      </c>
      <c r="C2514" s="61">
        <v>22</v>
      </c>
      <c r="D2514" s="61" t="s">
        <v>343</v>
      </c>
      <c r="E2514" s="65">
        <v>0.86833291623807196</v>
      </c>
      <c r="F2514" s="62">
        <v>43.087121212121197</v>
      </c>
      <c r="G2514" s="65">
        <v>0.85189329223543797</v>
      </c>
      <c r="H2514" s="62">
        <v>53.724747474747502</v>
      </c>
      <c r="I2514" s="65">
        <v>0.72476761592954897</v>
      </c>
      <c r="J2514" s="62">
        <v>15.2777777777778</v>
      </c>
      <c r="K2514" s="65">
        <v>0.91333742345396896</v>
      </c>
      <c r="L2514" s="62">
        <v>38.478535353535399</v>
      </c>
      <c r="M2514" s="65">
        <v>0.98333333333333395</v>
      </c>
      <c r="N2514" s="62">
        <v>71.632782719186807</v>
      </c>
      <c r="O2514" s="65"/>
      <c r="P2514" s="62"/>
      <c r="Q2514" s="65"/>
      <c r="R2514" s="62"/>
    </row>
    <row r="2515" spans="1:18" x14ac:dyDescent="0.2">
      <c r="A2515" s="135" t="s">
        <v>5167</v>
      </c>
      <c r="B2515" s="61" t="s">
        <v>5168</v>
      </c>
      <c r="C2515" s="61">
        <v>23</v>
      </c>
      <c r="D2515" s="61" t="s">
        <v>343</v>
      </c>
      <c r="E2515" s="65">
        <v>0.87136374275999295</v>
      </c>
      <c r="F2515" s="62">
        <v>44.886363636363598</v>
      </c>
      <c r="G2515" s="65">
        <v>0.81838514564758102</v>
      </c>
      <c r="H2515" s="62">
        <v>16.3194444444444</v>
      </c>
      <c r="I2515" s="65">
        <v>0.92919406709774999</v>
      </c>
      <c r="J2515" s="62">
        <v>79.5138888888889</v>
      </c>
      <c r="K2515" s="65">
        <v>0.90454242496130899</v>
      </c>
      <c r="L2515" s="62">
        <v>34.659090909090899</v>
      </c>
      <c r="M2515" s="65">
        <v>0.83333333333333304</v>
      </c>
      <c r="N2515" s="62">
        <v>36.340533672172803</v>
      </c>
      <c r="O2515" s="65"/>
      <c r="P2515" s="62"/>
      <c r="Q2515" s="65"/>
      <c r="R2515" s="62"/>
    </row>
    <row r="2516" spans="1:18" x14ac:dyDescent="0.2">
      <c r="A2516" s="135" t="s">
        <v>5169</v>
      </c>
      <c r="B2516" s="61" t="s">
        <v>5170</v>
      </c>
      <c r="C2516" s="61">
        <v>23</v>
      </c>
      <c r="D2516" s="61" t="s">
        <v>343</v>
      </c>
      <c r="E2516" s="65">
        <v>0.87277091950427299</v>
      </c>
      <c r="F2516" s="62">
        <v>45.643939393939398</v>
      </c>
      <c r="G2516" s="65">
        <v>0.840107006464335</v>
      </c>
      <c r="H2516" s="62">
        <v>40.814393939393902</v>
      </c>
      <c r="I2516" s="65">
        <v>0.850656276787921</v>
      </c>
      <c r="J2516" s="62">
        <v>56.092171717171702</v>
      </c>
      <c r="K2516" s="65">
        <v>0.96698706143150204</v>
      </c>
      <c r="L2516" s="62">
        <v>76.609848484848499</v>
      </c>
      <c r="M2516" s="65">
        <v>0.83333333333333304</v>
      </c>
      <c r="N2516" s="62">
        <v>36.340533672172803</v>
      </c>
      <c r="O2516" s="65"/>
      <c r="P2516" s="62"/>
      <c r="Q2516" s="65"/>
      <c r="R2516" s="62"/>
    </row>
    <row r="2517" spans="1:18" x14ac:dyDescent="0.2">
      <c r="A2517" s="135" t="s">
        <v>5171</v>
      </c>
      <c r="B2517" s="61" t="s">
        <v>5172</v>
      </c>
      <c r="C2517" s="61">
        <v>22</v>
      </c>
      <c r="D2517" s="61" t="s">
        <v>343</v>
      </c>
      <c r="E2517" s="65">
        <v>0.90818418477798002</v>
      </c>
      <c r="F2517" s="62">
        <v>73.200757575757606</v>
      </c>
      <c r="G2517" s="65">
        <v>0.85572315836554702</v>
      </c>
      <c r="H2517" s="62">
        <v>56.912878787878803</v>
      </c>
      <c r="I2517" s="65">
        <v>0.83364449318523104</v>
      </c>
      <c r="J2517" s="62">
        <v>51.420454545454497</v>
      </c>
      <c r="K2517" s="65">
        <v>0.96836908756114404</v>
      </c>
      <c r="L2517" s="62">
        <v>77.935606060606105</v>
      </c>
      <c r="M2517" s="65">
        <v>0.97499999999999998</v>
      </c>
      <c r="N2517" s="62">
        <v>67.249047013977105</v>
      </c>
      <c r="O2517" s="65"/>
      <c r="P2517" s="62"/>
      <c r="Q2517" s="65"/>
      <c r="R2517" s="62"/>
    </row>
    <row r="2518" spans="1:18" x14ac:dyDescent="0.2">
      <c r="A2518" s="135" t="s">
        <v>3118</v>
      </c>
      <c r="B2518" s="61" t="s">
        <v>5173</v>
      </c>
      <c r="C2518" s="61">
        <v>23</v>
      </c>
      <c r="D2518" s="61" t="s">
        <v>343</v>
      </c>
      <c r="E2518" s="65">
        <v>0.89308982913149004</v>
      </c>
      <c r="F2518" s="62">
        <v>60.448232323232297</v>
      </c>
      <c r="G2518" s="65">
        <v>0.856555741923967</v>
      </c>
      <c r="H2518" s="62">
        <v>57.828282828282802</v>
      </c>
      <c r="I2518" s="65">
        <v>0.81182598736280498</v>
      </c>
      <c r="J2518" s="62">
        <v>42.613636363636402</v>
      </c>
      <c r="K2518" s="65">
        <v>0.90397758723918598</v>
      </c>
      <c r="L2518" s="62">
        <v>34.406565656565697</v>
      </c>
      <c r="M2518" s="65">
        <v>1</v>
      </c>
      <c r="N2518" s="62">
        <v>100</v>
      </c>
      <c r="O2518" s="65"/>
      <c r="P2518" s="62"/>
      <c r="Q2518" s="65"/>
      <c r="R2518" s="62"/>
    </row>
    <row r="2519" spans="1:18" x14ac:dyDescent="0.2">
      <c r="A2519" s="135" t="s">
        <v>5174</v>
      </c>
      <c r="B2519" s="61" t="s">
        <v>5175</v>
      </c>
      <c r="C2519" s="61">
        <v>22</v>
      </c>
      <c r="D2519" s="61" t="s">
        <v>343</v>
      </c>
      <c r="E2519" s="65">
        <v>0.79315359064976698</v>
      </c>
      <c r="F2519" s="62">
        <v>17.550505050504999</v>
      </c>
      <c r="G2519" s="65">
        <v>0.80920570276812998</v>
      </c>
      <c r="H2519" s="62">
        <v>11.1111111111111</v>
      </c>
      <c r="I2519" s="65">
        <v>0.69043461992905097</v>
      </c>
      <c r="J2519" s="62">
        <v>9.9431818181818201</v>
      </c>
      <c r="K2519" s="65">
        <v>0.88130737323522101</v>
      </c>
      <c r="L2519" s="62">
        <v>25.284090909090899</v>
      </c>
      <c r="M2519" s="65">
        <v>0.79166666666666696</v>
      </c>
      <c r="N2519" s="62">
        <v>29.860228716645501</v>
      </c>
      <c r="O2519" s="65"/>
      <c r="P2519" s="62"/>
      <c r="Q2519" s="65"/>
      <c r="R2519" s="62"/>
    </row>
    <row r="2520" spans="1:18" x14ac:dyDescent="0.2">
      <c r="A2520" s="135" t="s">
        <v>5176</v>
      </c>
      <c r="B2520" s="61" t="s">
        <v>5177</v>
      </c>
      <c r="C2520" s="61">
        <v>23</v>
      </c>
      <c r="D2520" s="61" t="s">
        <v>343</v>
      </c>
      <c r="E2520" s="65">
        <v>0.43525340591012801</v>
      </c>
      <c r="F2520" s="62">
        <v>1.0416666666666701</v>
      </c>
      <c r="G2520" s="65">
        <v>0.51598421998407196</v>
      </c>
      <c r="H2520" s="62">
        <v>1.89393939393939</v>
      </c>
      <c r="I2520" s="65">
        <v>0.64719945743570995</v>
      </c>
      <c r="J2520" s="62">
        <v>4.89267676767677</v>
      </c>
      <c r="K2520" s="65">
        <v>0.57782994622073103</v>
      </c>
      <c r="L2520" s="62">
        <v>2.9040404040404</v>
      </c>
      <c r="M2520" s="65">
        <v>0</v>
      </c>
      <c r="N2520" s="62">
        <v>1.04828462515883</v>
      </c>
      <c r="O2520" s="65"/>
      <c r="P2520" s="62"/>
      <c r="Q2520" s="65"/>
      <c r="R2520" s="62"/>
    </row>
    <row r="2521" spans="1:18" x14ac:dyDescent="0.2">
      <c r="A2521" s="135" t="s">
        <v>5178</v>
      </c>
      <c r="B2521" s="61" t="s">
        <v>5179</v>
      </c>
      <c r="C2521" s="61">
        <v>23</v>
      </c>
      <c r="D2521" s="61" t="s">
        <v>343</v>
      </c>
      <c r="E2521" s="65">
        <v>0.22241443274199699</v>
      </c>
      <c r="F2521" s="62">
        <v>0.15782828282828301</v>
      </c>
      <c r="G2521" s="65">
        <v>0.42510141236131599</v>
      </c>
      <c r="H2521" s="62">
        <v>1.4204545454545501</v>
      </c>
      <c r="I2521" s="65">
        <v>0.502625517985545</v>
      </c>
      <c r="J2521" s="62">
        <v>0.72601010101010099</v>
      </c>
      <c r="K2521" s="65">
        <v>0.184345233363125</v>
      </c>
      <c r="L2521" s="62">
        <v>0.25252525252525299</v>
      </c>
      <c r="M2521" s="65">
        <v>0</v>
      </c>
      <c r="N2521" s="62">
        <v>1.04828462515883</v>
      </c>
      <c r="O2521" s="65"/>
      <c r="P2521" s="62"/>
      <c r="Q2521" s="65">
        <v>0</v>
      </c>
      <c r="R2521" s="62">
        <v>39.552238805970099</v>
      </c>
    </row>
    <row r="2522" spans="1:18" x14ac:dyDescent="0.2">
      <c r="A2522" s="135" t="s">
        <v>5180</v>
      </c>
      <c r="B2522" s="61" t="s">
        <v>5181</v>
      </c>
      <c r="C2522" s="61">
        <v>22</v>
      </c>
      <c r="D2522" s="61" t="s">
        <v>343</v>
      </c>
      <c r="E2522" s="65">
        <v>0.63947712502132104</v>
      </c>
      <c r="F2522" s="62">
        <v>4.48232323232323</v>
      </c>
      <c r="G2522" s="65">
        <v>0.83584253828433996</v>
      </c>
      <c r="H2522" s="62">
        <v>35.669191919191903</v>
      </c>
      <c r="I2522" s="65">
        <v>0.71487219342410402</v>
      </c>
      <c r="J2522" s="62">
        <v>13.3838383838384</v>
      </c>
      <c r="K2522" s="65">
        <v>0.83219376837684</v>
      </c>
      <c r="L2522" s="62">
        <v>14.8674242424242</v>
      </c>
      <c r="M2522" s="65">
        <v>0.17499999999999999</v>
      </c>
      <c r="N2522" s="62">
        <v>1.715374841169</v>
      </c>
      <c r="O2522" s="65"/>
      <c r="P2522" s="62"/>
      <c r="Q2522" s="65"/>
      <c r="R2522" s="62"/>
    </row>
    <row r="2523" spans="1:18" x14ac:dyDescent="0.2">
      <c r="A2523" s="135" t="s">
        <v>5182</v>
      </c>
      <c r="B2523" s="61" t="s">
        <v>5183</v>
      </c>
      <c r="C2523" s="61">
        <v>23</v>
      </c>
      <c r="D2523" s="61" t="s">
        <v>343</v>
      </c>
      <c r="E2523" s="65">
        <v>0.81657226240552405</v>
      </c>
      <c r="F2523" s="62">
        <v>22.443181818181799</v>
      </c>
      <c r="G2523" s="65">
        <v>0.88051051011354897</v>
      </c>
      <c r="H2523" s="62">
        <v>74.021464646464693</v>
      </c>
      <c r="I2523" s="65">
        <v>0.782930627713604</v>
      </c>
      <c r="J2523" s="62">
        <v>30.5239898989899</v>
      </c>
      <c r="K2523" s="65">
        <v>0.90284791179494195</v>
      </c>
      <c r="L2523" s="62">
        <v>33.712121212121197</v>
      </c>
      <c r="M2523" s="65">
        <v>0.7</v>
      </c>
      <c r="N2523" s="62">
        <v>16.486658195679802</v>
      </c>
      <c r="O2523" s="65"/>
      <c r="P2523" s="62"/>
      <c r="Q2523" s="65"/>
      <c r="R2523" s="62"/>
    </row>
    <row r="2524" spans="1:18" x14ac:dyDescent="0.2">
      <c r="A2524" s="135" t="s">
        <v>5184</v>
      </c>
      <c r="B2524" s="61" t="s">
        <v>5185</v>
      </c>
      <c r="C2524" s="61">
        <v>22</v>
      </c>
      <c r="D2524" s="61" t="s">
        <v>343</v>
      </c>
      <c r="E2524" s="65">
        <v>0.63429522537010496</v>
      </c>
      <c r="F2524" s="62">
        <v>4.4191919191919196</v>
      </c>
      <c r="G2524" s="65">
        <v>0.73252441003269797</v>
      </c>
      <c r="H2524" s="62">
        <v>5.4608585858585901</v>
      </c>
      <c r="I2524" s="65">
        <v>0.68429267259667703</v>
      </c>
      <c r="J2524" s="62">
        <v>9.0593434343434307</v>
      </c>
      <c r="K2524" s="65">
        <v>0.77036381885104499</v>
      </c>
      <c r="L2524" s="62">
        <v>9.4065656565656592</v>
      </c>
      <c r="M2524" s="65">
        <v>0.35</v>
      </c>
      <c r="N2524" s="62">
        <v>2.95425667090216</v>
      </c>
      <c r="O2524" s="65"/>
      <c r="P2524" s="62"/>
      <c r="Q2524" s="65"/>
      <c r="R2524" s="62"/>
    </row>
    <row r="2525" spans="1:18" x14ac:dyDescent="0.2">
      <c r="A2525" s="135" t="s">
        <v>5186</v>
      </c>
      <c r="B2525" s="61" t="s">
        <v>5187</v>
      </c>
      <c r="C2525" s="61">
        <v>22</v>
      </c>
      <c r="D2525" s="61" t="s">
        <v>343</v>
      </c>
      <c r="E2525" s="65">
        <v>0.68007660396133396</v>
      </c>
      <c r="F2525" s="62">
        <v>6.8497474747474696</v>
      </c>
      <c r="G2525" s="65">
        <v>0.72056891976458304</v>
      </c>
      <c r="H2525" s="62">
        <v>5.1452020202020199</v>
      </c>
      <c r="I2525" s="65">
        <v>0.64982250641637496</v>
      </c>
      <c r="J2525" s="62">
        <v>5.0505050505050502</v>
      </c>
      <c r="K2525" s="65">
        <v>0.79991498966437802</v>
      </c>
      <c r="L2525" s="62">
        <v>11.521464646464599</v>
      </c>
      <c r="M2525" s="65">
        <v>0.55000000000000004</v>
      </c>
      <c r="N2525" s="62">
        <v>6.63913595933926</v>
      </c>
      <c r="O2525" s="65"/>
      <c r="P2525" s="62"/>
      <c r="Q2525" s="65"/>
      <c r="R2525" s="62"/>
    </row>
    <row r="2526" spans="1:18" x14ac:dyDescent="0.2">
      <c r="A2526" s="135" t="s">
        <v>5188</v>
      </c>
      <c r="B2526" s="61" t="s">
        <v>5189</v>
      </c>
      <c r="C2526" s="61">
        <v>23</v>
      </c>
      <c r="D2526" s="61" t="s">
        <v>343</v>
      </c>
      <c r="E2526" s="65">
        <v>0.67331395389497195</v>
      </c>
      <c r="F2526" s="62">
        <v>6.4709595959595996</v>
      </c>
      <c r="G2526" s="65">
        <v>0.72831440389965396</v>
      </c>
      <c r="H2526" s="62">
        <v>5.3977272727272698</v>
      </c>
      <c r="I2526" s="65">
        <v>0.61623208614627401</v>
      </c>
      <c r="J2526" s="62">
        <v>2.8724747474747501</v>
      </c>
      <c r="K2526" s="65">
        <v>0.72370932553395995</v>
      </c>
      <c r="L2526" s="62">
        <v>7.1338383838383796</v>
      </c>
      <c r="M2526" s="65">
        <v>0.625</v>
      </c>
      <c r="N2526" s="62">
        <v>11.1817026683609</v>
      </c>
      <c r="O2526" s="65"/>
      <c r="P2526" s="62"/>
      <c r="Q2526" s="65"/>
      <c r="R2526" s="62"/>
    </row>
    <row r="2527" spans="1:18" x14ac:dyDescent="0.2">
      <c r="A2527" s="135" t="s">
        <v>5190</v>
      </c>
      <c r="B2527" s="61" t="s">
        <v>5191</v>
      </c>
      <c r="C2527" s="61">
        <v>23</v>
      </c>
      <c r="D2527" s="61" t="s">
        <v>343</v>
      </c>
      <c r="E2527" s="65">
        <v>0.88380417937461198</v>
      </c>
      <c r="F2527" s="62">
        <v>52.935606060606098</v>
      </c>
      <c r="G2527" s="65">
        <v>0.84692805172612895</v>
      </c>
      <c r="H2527" s="62">
        <v>48.232323232323203</v>
      </c>
      <c r="I2527" s="65">
        <v>0.77645054697310201</v>
      </c>
      <c r="J2527" s="62">
        <v>28.219696969697001</v>
      </c>
      <c r="K2527" s="65">
        <v>0.94564229817382905</v>
      </c>
      <c r="L2527" s="62">
        <v>60.0063131313131</v>
      </c>
      <c r="M2527" s="65">
        <v>0.85</v>
      </c>
      <c r="N2527" s="62">
        <v>39.358322744599697</v>
      </c>
      <c r="O2527" s="65"/>
      <c r="P2527" s="62"/>
      <c r="Q2527" s="65">
        <v>1</v>
      </c>
      <c r="R2527" s="62">
        <v>100</v>
      </c>
    </row>
    <row r="2528" spans="1:18" x14ac:dyDescent="0.2">
      <c r="A2528" s="135" t="s">
        <v>5192</v>
      </c>
      <c r="B2528" s="61" t="s">
        <v>5193</v>
      </c>
      <c r="C2528" s="61">
        <v>23</v>
      </c>
      <c r="D2528" s="61" t="s">
        <v>343</v>
      </c>
      <c r="E2528" s="65">
        <v>0.76295143480680105</v>
      </c>
      <c r="F2528" s="62">
        <v>13.667929292929299</v>
      </c>
      <c r="G2528" s="65">
        <v>0.84919718169241198</v>
      </c>
      <c r="H2528" s="62">
        <v>50.9785353535353</v>
      </c>
      <c r="I2528" s="65">
        <v>0.76273609789244801</v>
      </c>
      <c r="J2528" s="62">
        <v>24.2424242424242</v>
      </c>
      <c r="K2528" s="65">
        <v>0.82320579297567897</v>
      </c>
      <c r="L2528" s="62">
        <v>13.920454545454501</v>
      </c>
      <c r="M2528" s="65">
        <v>0.61666666666666703</v>
      </c>
      <c r="N2528" s="62">
        <v>10.705209656925</v>
      </c>
      <c r="O2528" s="65"/>
      <c r="P2528" s="62"/>
      <c r="Q2528" s="65"/>
      <c r="R2528" s="62"/>
    </row>
    <row r="2529" spans="1:18" x14ac:dyDescent="0.2">
      <c r="A2529" s="135" t="s">
        <v>5194</v>
      </c>
      <c r="B2529" s="61" t="s">
        <v>5195</v>
      </c>
      <c r="C2529" s="61">
        <v>23</v>
      </c>
      <c r="D2529" s="61" t="s">
        <v>343</v>
      </c>
      <c r="E2529" s="65">
        <v>0.822358935321578</v>
      </c>
      <c r="F2529" s="62">
        <v>24.179292929292899</v>
      </c>
      <c r="G2529" s="65">
        <v>0.84758015783319895</v>
      </c>
      <c r="H2529" s="62">
        <v>48.989898989898997</v>
      </c>
      <c r="I2529" s="65">
        <v>0.94043162755564302</v>
      </c>
      <c r="J2529" s="62">
        <v>83.112373737373701</v>
      </c>
      <c r="K2529" s="65">
        <v>0.95142395589747097</v>
      </c>
      <c r="L2529" s="62">
        <v>64.488636363636402</v>
      </c>
      <c r="M2529" s="65">
        <v>0.55000000000000004</v>
      </c>
      <c r="N2529" s="62">
        <v>6.63913595933926</v>
      </c>
      <c r="O2529" s="65"/>
      <c r="P2529" s="62"/>
      <c r="Q2529" s="65"/>
      <c r="R2529" s="62"/>
    </row>
    <row r="2530" spans="1:18" x14ac:dyDescent="0.2">
      <c r="A2530" s="135" t="s">
        <v>5196</v>
      </c>
      <c r="B2530" s="61" t="s">
        <v>5197</v>
      </c>
      <c r="C2530" s="61">
        <v>23</v>
      </c>
      <c r="D2530" s="61" t="s">
        <v>343</v>
      </c>
      <c r="E2530" s="65">
        <v>0.82242437323719098</v>
      </c>
      <c r="F2530" s="62">
        <v>24.2424242424242</v>
      </c>
      <c r="G2530" s="65">
        <v>0.86817134821230801</v>
      </c>
      <c r="H2530" s="62">
        <v>66.729797979797993</v>
      </c>
      <c r="I2530" s="65">
        <v>0.858232688946306</v>
      </c>
      <c r="J2530" s="62">
        <v>58.207070707070699</v>
      </c>
      <c r="K2530" s="65">
        <v>0.92996012245681803</v>
      </c>
      <c r="L2530" s="62">
        <v>48.989898989898997</v>
      </c>
      <c r="M2530" s="65">
        <v>0.63333333333333297</v>
      </c>
      <c r="N2530" s="62">
        <v>11.6899618805591</v>
      </c>
      <c r="O2530" s="65"/>
      <c r="P2530" s="62"/>
      <c r="Q2530" s="65"/>
      <c r="R2530" s="62"/>
    </row>
    <row r="2531" spans="1:18" x14ac:dyDescent="0.2">
      <c r="A2531" s="135" t="s">
        <v>5198</v>
      </c>
      <c r="B2531" s="61" t="s">
        <v>5199</v>
      </c>
      <c r="C2531" s="61">
        <v>23</v>
      </c>
      <c r="D2531" s="61" t="s">
        <v>343</v>
      </c>
      <c r="E2531" s="65">
        <v>0.82630544985322396</v>
      </c>
      <c r="F2531" s="62">
        <v>25.284090909090899</v>
      </c>
      <c r="G2531" s="65">
        <v>0.84957153599783897</v>
      </c>
      <c r="H2531" s="62">
        <v>51.3888888888889</v>
      </c>
      <c r="I2531" s="65">
        <v>0.92396823021866703</v>
      </c>
      <c r="J2531" s="62">
        <v>77.746212121212096</v>
      </c>
      <c r="K2531" s="65">
        <v>0.81501536652972395</v>
      </c>
      <c r="L2531" s="62">
        <v>12.5315656565657</v>
      </c>
      <c r="M2531" s="65">
        <v>0.71666666666666701</v>
      </c>
      <c r="N2531" s="62">
        <v>18.297331639136001</v>
      </c>
      <c r="O2531" s="65"/>
      <c r="P2531" s="62"/>
      <c r="Q2531" s="65"/>
      <c r="R2531" s="62"/>
    </row>
    <row r="2532" spans="1:18" x14ac:dyDescent="0.2">
      <c r="A2532" s="135" t="s">
        <v>4944</v>
      </c>
      <c r="B2532" s="61" t="s">
        <v>5200</v>
      </c>
      <c r="C2532" s="61">
        <v>23</v>
      </c>
      <c r="D2532" s="61" t="s">
        <v>343</v>
      </c>
      <c r="E2532" s="65">
        <v>0.72677476767358096</v>
      </c>
      <c r="F2532" s="62">
        <v>10.164141414141399</v>
      </c>
      <c r="G2532" s="65">
        <v>0.83214008178790999</v>
      </c>
      <c r="H2532" s="62">
        <v>31.25</v>
      </c>
      <c r="I2532" s="65">
        <v>0.83807367355751305</v>
      </c>
      <c r="J2532" s="62">
        <v>52.7777777777778</v>
      </c>
      <c r="K2532" s="65">
        <v>0.57855198201556701</v>
      </c>
      <c r="L2532" s="62">
        <v>2.9987373737373701</v>
      </c>
      <c r="M2532" s="65">
        <v>0.65833333333333299</v>
      </c>
      <c r="N2532" s="62">
        <v>13.468869123252899</v>
      </c>
      <c r="O2532" s="65"/>
      <c r="P2532" s="62"/>
      <c r="Q2532" s="65"/>
      <c r="R2532" s="62"/>
    </row>
    <row r="2533" spans="1:18" x14ac:dyDescent="0.2">
      <c r="A2533" s="135" t="s">
        <v>5201</v>
      </c>
      <c r="B2533" s="61" t="s">
        <v>5202</v>
      </c>
      <c r="C2533" s="61">
        <v>23</v>
      </c>
      <c r="D2533" s="61" t="s">
        <v>343</v>
      </c>
      <c r="E2533" s="65">
        <v>0.81103378152125205</v>
      </c>
      <c r="F2533" s="62">
        <v>21.306818181818201</v>
      </c>
      <c r="G2533" s="65">
        <v>0.84278632118038399</v>
      </c>
      <c r="H2533" s="62">
        <v>43.592171717171702</v>
      </c>
      <c r="I2533" s="65">
        <v>0.87336956833928903</v>
      </c>
      <c r="J2533" s="62">
        <v>62.563131313131301</v>
      </c>
      <c r="K2533" s="65">
        <v>0.94464590323200204</v>
      </c>
      <c r="L2533" s="62">
        <v>59.248737373737399</v>
      </c>
      <c r="M2533" s="65">
        <v>0.58333333333333304</v>
      </c>
      <c r="N2533" s="62">
        <v>8.5768742058449803</v>
      </c>
      <c r="O2533" s="65"/>
      <c r="P2533" s="62"/>
      <c r="Q2533" s="65"/>
      <c r="R2533" s="62"/>
    </row>
    <row r="2534" spans="1:18" x14ac:dyDescent="0.2">
      <c r="A2534" s="135" t="s">
        <v>5203</v>
      </c>
      <c r="B2534" s="61" t="s">
        <v>5204</v>
      </c>
      <c r="C2534" s="61">
        <v>23</v>
      </c>
      <c r="D2534" s="61" t="s">
        <v>343</v>
      </c>
      <c r="E2534" s="65">
        <v>0.81453526879958404</v>
      </c>
      <c r="F2534" s="62">
        <v>21.969696969697001</v>
      </c>
      <c r="G2534" s="65">
        <v>0.90015232249990995</v>
      </c>
      <c r="H2534" s="62">
        <v>83.301767676767696</v>
      </c>
      <c r="I2534" s="65">
        <v>0.88374962060606699</v>
      </c>
      <c r="J2534" s="62">
        <v>65.151515151515198</v>
      </c>
      <c r="K2534" s="65">
        <v>0.93257246542569305</v>
      </c>
      <c r="L2534" s="62">
        <v>50.883838383838402</v>
      </c>
      <c r="M2534" s="65">
        <v>0.54166666666666696</v>
      </c>
      <c r="N2534" s="62">
        <v>6.2261753494282104</v>
      </c>
      <c r="O2534" s="65"/>
      <c r="P2534" s="62"/>
      <c r="Q2534" s="65"/>
      <c r="R2534" s="62"/>
    </row>
    <row r="2535" spans="1:18" x14ac:dyDescent="0.2">
      <c r="A2535" s="135" t="s">
        <v>5205</v>
      </c>
      <c r="B2535" s="61" t="s">
        <v>5206</v>
      </c>
      <c r="C2535" s="61">
        <v>23</v>
      </c>
      <c r="D2535" s="61" t="s">
        <v>343</v>
      </c>
      <c r="E2535" s="65">
        <v>0.84025626437499401</v>
      </c>
      <c r="F2535" s="62">
        <v>30.271464646464601</v>
      </c>
      <c r="G2535" s="65">
        <v>0.84176884950096498</v>
      </c>
      <c r="H2535" s="62">
        <v>42.234848484848499</v>
      </c>
      <c r="I2535" s="65">
        <v>0.91090705920945603</v>
      </c>
      <c r="J2535" s="62">
        <v>73.295454545454504</v>
      </c>
      <c r="K2535" s="65">
        <v>0.933349148789553</v>
      </c>
      <c r="L2535" s="62">
        <v>51.672979797979799</v>
      </c>
      <c r="M2535" s="65">
        <v>0.67500000000000004</v>
      </c>
      <c r="N2535" s="62">
        <v>14.6759847522236</v>
      </c>
      <c r="O2535" s="65"/>
      <c r="P2535" s="62"/>
      <c r="Q2535" s="65"/>
      <c r="R2535" s="62"/>
    </row>
    <row r="2536" spans="1:18" x14ac:dyDescent="0.2">
      <c r="A2536" s="135" t="s">
        <v>1944</v>
      </c>
      <c r="B2536" s="61" t="s">
        <v>5207</v>
      </c>
      <c r="C2536" s="61">
        <v>23</v>
      </c>
      <c r="D2536" s="61" t="s">
        <v>343</v>
      </c>
      <c r="E2536" s="65">
        <v>0.86230987001473502</v>
      </c>
      <c r="F2536" s="62">
        <v>39.330808080808097</v>
      </c>
      <c r="G2536" s="65">
        <v>0.84070576532312702</v>
      </c>
      <c r="H2536" s="62">
        <v>41.351010101010097</v>
      </c>
      <c r="I2536" s="65">
        <v>0.91798881578528302</v>
      </c>
      <c r="J2536" s="62">
        <v>75.662878787878796</v>
      </c>
      <c r="K2536" s="65">
        <v>0.96554489895053197</v>
      </c>
      <c r="L2536" s="62">
        <v>75.473484848484802</v>
      </c>
      <c r="M2536" s="65">
        <v>0.72499999999999998</v>
      </c>
      <c r="N2536" s="62">
        <v>19.155019059720502</v>
      </c>
      <c r="O2536" s="65"/>
      <c r="P2536" s="62"/>
      <c r="Q2536" s="65"/>
      <c r="R2536" s="62"/>
    </row>
    <row r="2537" spans="1:18" x14ac:dyDescent="0.2">
      <c r="A2537" s="135" t="s">
        <v>5208</v>
      </c>
      <c r="B2537" s="61" t="s">
        <v>5209</v>
      </c>
      <c r="C2537" s="61">
        <v>23</v>
      </c>
      <c r="D2537" s="61" t="s">
        <v>343</v>
      </c>
      <c r="E2537" s="65">
        <v>0.77474099090793902</v>
      </c>
      <c r="F2537" s="62">
        <v>14.8674242424242</v>
      </c>
      <c r="G2537" s="65">
        <v>0.84711281119096404</v>
      </c>
      <c r="H2537" s="62">
        <v>48.516414141414103</v>
      </c>
      <c r="I2537" s="65">
        <v>0.79631828453373998</v>
      </c>
      <c r="J2537" s="62">
        <v>35.637626262626299</v>
      </c>
      <c r="K2537" s="65">
        <v>0.89719953457371704</v>
      </c>
      <c r="L2537" s="62">
        <v>31.313131313131301</v>
      </c>
      <c r="M2537" s="65">
        <v>0.55833333333333302</v>
      </c>
      <c r="N2537" s="62">
        <v>6.8932655654383703</v>
      </c>
      <c r="O2537" s="65"/>
      <c r="P2537" s="62"/>
      <c r="Q2537" s="65"/>
      <c r="R2537" s="62"/>
    </row>
    <row r="2538" spans="1:18" x14ac:dyDescent="0.2">
      <c r="A2538" s="135" t="s">
        <v>5210</v>
      </c>
      <c r="B2538" s="61" t="s">
        <v>5211</v>
      </c>
      <c r="C2538" s="61">
        <v>23</v>
      </c>
      <c r="D2538" s="61" t="s">
        <v>343</v>
      </c>
      <c r="E2538" s="65">
        <v>0.826020046405046</v>
      </c>
      <c r="F2538" s="62">
        <v>25.220959595959599</v>
      </c>
      <c r="G2538" s="65">
        <v>0.86580586784778901</v>
      </c>
      <c r="H2538" s="62">
        <v>65.088383838383805</v>
      </c>
      <c r="I2538" s="65">
        <v>0.821778500246379</v>
      </c>
      <c r="J2538" s="62">
        <v>47.001262626262601</v>
      </c>
      <c r="K2538" s="65">
        <v>0.94149581752601796</v>
      </c>
      <c r="L2538" s="62">
        <v>56.502525252525203</v>
      </c>
      <c r="M2538" s="65">
        <v>0.67500000000000004</v>
      </c>
      <c r="N2538" s="62">
        <v>14.6759847522236</v>
      </c>
      <c r="O2538" s="65"/>
      <c r="P2538" s="62"/>
      <c r="Q2538" s="65"/>
      <c r="R2538" s="62"/>
    </row>
    <row r="2539" spans="1:18" x14ac:dyDescent="0.2">
      <c r="A2539" s="135" t="s">
        <v>5212</v>
      </c>
      <c r="B2539" s="61" t="s">
        <v>5213</v>
      </c>
      <c r="C2539" s="61">
        <v>23</v>
      </c>
      <c r="D2539" s="61" t="s">
        <v>343</v>
      </c>
      <c r="E2539" s="65">
        <v>0.72260143010927502</v>
      </c>
      <c r="F2539" s="62">
        <v>9.7537878787878807</v>
      </c>
      <c r="G2539" s="65">
        <v>0.83617245463430301</v>
      </c>
      <c r="H2539" s="62">
        <v>36.047979797979799</v>
      </c>
      <c r="I2539" s="65">
        <v>0.88932333313436096</v>
      </c>
      <c r="J2539" s="62">
        <v>66.3194444444444</v>
      </c>
      <c r="K2539" s="65">
        <v>0.66490993266843801</v>
      </c>
      <c r="L2539" s="62">
        <v>5.1136363636363598</v>
      </c>
      <c r="M2539" s="65">
        <v>0.5</v>
      </c>
      <c r="N2539" s="62">
        <v>5.3367217280813204</v>
      </c>
      <c r="O2539" s="65"/>
      <c r="P2539" s="62"/>
      <c r="Q2539" s="65"/>
      <c r="R2539" s="62"/>
    </row>
    <row r="2540" spans="1:18" x14ac:dyDescent="0.2">
      <c r="A2540" s="135" t="s">
        <v>5214</v>
      </c>
      <c r="B2540" s="61" t="s">
        <v>5215</v>
      </c>
      <c r="C2540" s="61">
        <v>23</v>
      </c>
      <c r="D2540" s="61" t="s">
        <v>343</v>
      </c>
      <c r="E2540" s="65">
        <v>0.62453209331731396</v>
      </c>
      <c r="F2540" s="62">
        <v>4.0404040404040398</v>
      </c>
      <c r="G2540" s="65">
        <v>0.84576077192098797</v>
      </c>
      <c r="H2540" s="62">
        <v>47.127525252525302</v>
      </c>
      <c r="I2540" s="65">
        <v>0.79713495187556205</v>
      </c>
      <c r="J2540" s="62">
        <v>35.953282828282802</v>
      </c>
      <c r="K2540" s="65">
        <v>0.66356598280603796</v>
      </c>
      <c r="L2540" s="62">
        <v>5.0505050505050502</v>
      </c>
      <c r="M2540" s="65">
        <v>0.19166666666666701</v>
      </c>
      <c r="N2540" s="62">
        <v>1.84243964421855</v>
      </c>
      <c r="O2540" s="65"/>
      <c r="P2540" s="62"/>
      <c r="Q2540" s="65"/>
      <c r="R2540" s="62"/>
    </row>
    <row r="2541" spans="1:18" x14ac:dyDescent="0.2">
      <c r="A2541" s="135" t="s">
        <v>5216</v>
      </c>
      <c r="B2541" s="61" t="s">
        <v>5217</v>
      </c>
      <c r="C2541" s="61">
        <v>23</v>
      </c>
      <c r="D2541" s="61" t="s">
        <v>343</v>
      </c>
      <c r="E2541" s="65">
        <v>0.69038739211968303</v>
      </c>
      <c r="F2541" s="62">
        <v>7.5441919191919196</v>
      </c>
      <c r="G2541" s="65">
        <v>0.81161620056581596</v>
      </c>
      <c r="H2541" s="62">
        <v>12.058080808080801</v>
      </c>
      <c r="I2541" s="65">
        <v>0.84574408093875297</v>
      </c>
      <c r="J2541" s="62">
        <v>55.113636363636402</v>
      </c>
      <c r="K2541" s="65">
        <v>0.76252262030749496</v>
      </c>
      <c r="L2541" s="62">
        <v>8.8699494949494895</v>
      </c>
      <c r="M2541" s="65">
        <v>0.34166666666666701</v>
      </c>
      <c r="N2541" s="62">
        <v>2.92249047013977</v>
      </c>
      <c r="O2541" s="65"/>
      <c r="P2541" s="62"/>
      <c r="Q2541" s="65"/>
      <c r="R2541" s="62"/>
    </row>
    <row r="2542" spans="1:18" x14ac:dyDescent="0.2">
      <c r="A2542" s="135" t="s">
        <v>5218</v>
      </c>
      <c r="B2542" s="61" t="s">
        <v>5219</v>
      </c>
      <c r="C2542" s="61">
        <v>23</v>
      </c>
      <c r="D2542" s="61" t="s">
        <v>343</v>
      </c>
      <c r="E2542" s="65">
        <v>0.79019091340260905</v>
      </c>
      <c r="F2542" s="62">
        <v>16.9823232323232</v>
      </c>
      <c r="G2542" s="65">
        <v>0.85198133411189103</v>
      </c>
      <c r="H2542" s="62">
        <v>53.8194444444444</v>
      </c>
      <c r="I2542" s="65">
        <v>0.90178848116705501</v>
      </c>
      <c r="J2542" s="62">
        <v>69.7916666666667</v>
      </c>
      <c r="K2542" s="65">
        <v>0.93199383833148997</v>
      </c>
      <c r="L2542" s="62">
        <v>50.410353535353501</v>
      </c>
      <c r="M2542" s="65">
        <v>0.47499999999999998</v>
      </c>
      <c r="N2542" s="62">
        <v>4.7331639135959298</v>
      </c>
      <c r="O2542" s="65"/>
      <c r="P2542" s="62"/>
      <c r="Q2542" s="65"/>
      <c r="R2542" s="62"/>
    </row>
    <row r="2543" spans="1:18" x14ac:dyDescent="0.2">
      <c r="A2543" s="135" t="s">
        <v>5220</v>
      </c>
      <c r="B2543" s="61" t="s">
        <v>5221</v>
      </c>
      <c r="C2543" s="61">
        <v>23</v>
      </c>
      <c r="D2543" s="61" t="s">
        <v>343</v>
      </c>
      <c r="E2543" s="65">
        <v>0.71920920853419201</v>
      </c>
      <c r="F2543" s="62">
        <v>9.4381313131313096</v>
      </c>
      <c r="G2543" s="65">
        <v>0.85468724236121896</v>
      </c>
      <c r="H2543" s="62">
        <v>55.871212121212103</v>
      </c>
      <c r="I2543" s="65">
        <v>0.80768015952434902</v>
      </c>
      <c r="J2543" s="62">
        <v>40.814393939393902</v>
      </c>
      <c r="K2543" s="65">
        <v>0.82280276558453203</v>
      </c>
      <c r="L2543" s="62">
        <v>13.825757575757599</v>
      </c>
      <c r="M2543" s="65">
        <v>0.391666666666666</v>
      </c>
      <c r="N2543" s="62">
        <v>3.4625158831003802</v>
      </c>
      <c r="O2543" s="65"/>
      <c r="P2543" s="62"/>
      <c r="Q2543" s="65"/>
      <c r="R2543" s="62"/>
    </row>
    <row r="2544" spans="1:18" x14ac:dyDescent="0.2">
      <c r="A2544" s="135" t="s">
        <v>5222</v>
      </c>
      <c r="B2544" s="61" t="s">
        <v>5223</v>
      </c>
      <c r="C2544" s="61">
        <v>23</v>
      </c>
      <c r="D2544" s="61" t="s">
        <v>343</v>
      </c>
      <c r="E2544" s="65">
        <v>0.79099695285212002</v>
      </c>
      <c r="F2544" s="62">
        <v>17.077020202020201</v>
      </c>
      <c r="G2544" s="65">
        <v>0.87735490168839203</v>
      </c>
      <c r="H2544" s="62">
        <v>72.411616161616195</v>
      </c>
      <c r="I2544" s="65">
        <v>0.84045313439240699</v>
      </c>
      <c r="J2544" s="62">
        <v>53.345959595959599</v>
      </c>
      <c r="K2544" s="65">
        <v>0.90451310866101398</v>
      </c>
      <c r="L2544" s="62">
        <v>34.532828282828298</v>
      </c>
      <c r="M2544" s="65">
        <v>0.54166666666666696</v>
      </c>
      <c r="N2544" s="62">
        <v>6.2261753494282104</v>
      </c>
      <c r="O2544" s="65"/>
      <c r="P2544" s="62"/>
      <c r="Q2544" s="65"/>
      <c r="R2544" s="62"/>
    </row>
    <row r="2545" spans="1:18" x14ac:dyDescent="0.2">
      <c r="A2545" s="135" t="s">
        <v>5224</v>
      </c>
      <c r="B2545" s="61" t="s">
        <v>5225</v>
      </c>
      <c r="C2545" s="61">
        <v>23</v>
      </c>
      <c r="D2545" s="61" t="s">
        <v>343</v>
      </c>
      <c r="E2545" s="65">
        <v>0.86509252419859695</v>
      </c>
      <c r="F2545" s="62">
        <v>41.287878787878803</v>
      </c>
      <c r="G2545" s="65">
        <v>0.85552505464337103</v>
      </c>
      <c r="H2545" s="62">
        <v>56.723484848484901</v>
      </c>
      <c r="I2545" s="65">
        <v>0.91866379702274203</v>
      </c>
      <c r="J2545" s="62">
        <v>75.915404040403999</v>
      </c>
      <c r="K2545" s="65">
        <v>0.90284791179494195</v>
      </c>
      <c r="L2545" s="62">
        <v>33.712121212121197</v>
      </c>
      <c r="M2545" s="65">
        <v>0.78333333333333399</v>
      </c>
      <c r="N2545" s="62">
        <v>27.477763659466302</v>
      </c>
      <c r="O2545" s="65"/>
      <c r="P2545" s="62"/>
      <c r="Q2545" s="65"/>
      <c r="R2545" s="62"/>
    </row>
    <row r="2546" spans="1:18" x14ac:dyDescent="0.2">
      <c r="A2546" s="135" t="s">
        <v>5226</v>
      </c>
      <c r="B2546" s="61" t="s">
        <v>5227</v>
      </c>
      <c r="C2546" s="61">
        <v>23</v>
      </c>
      <c r="D2546" s="61" t="s">
        <v>343</v>
      </c>
      <c r="E2546" s="65">
        <v>0.80900433454018505</v>
      </c>
      <c r="F2546" s="62">
        <v>20.707070707070699</v>
      </c>
      <c r="G2546" s="65">
        <v>0.84321084860912499</v>
      </c>
      <c r="H2546" s="62">
        <v>44.128787878787897</v>
      </c>
      <c r="I2546" s="65">
        <v>0.83503154263151802</v>
      </c>
      <c r="J2546" s="62">
        <v>51.862373737373701</v>
      </c>
      <c r="K2546" s="65">
        <v>0.88277494692009895</v>
      </c>
      <c r="L2546" s="62">
        <v>25.820707070707101</v>
      </c>
      <c r="M2546" s="65">
        <v>0.67500000000000004</v>
      </c>
      <c r="N2546" s="62">
        <v>14.6759847522236</v>
      </c>
      <c r="O2546" s="65"/>
      <c r="P2546" s="62"/>
      <c r="Q2546" s="65"/>
      <c r="R2546" s="62"/>
    </row>
    <row r="2547" spans="1:18" x14ac:dyDescent="0.2">
      <c r="A2547" s="135" t="s">
        <v>3261</v>
      </c>
      <c r="B2547" s="61" t="s">
        <v>5228</v>
      </c>
      <c r="C2547" s="61">
        <v>23</v>
      </c>
      <c r="D2547" s="61" t="s">
        <v>343</v>
      </c>
      <c r="E2547" s="65">
        <v>0.88174227987504705</v>
      </c>
      <c r="F2547" s="62">
        <v>51.199494949494898</v>
      </c>
      <c r="G2547" s="65">
        <v>0.91652852752527902</v>
      </c>
      <c r="H2547" s="62">
        <v>89.078282828282795</v>
      </c>
      <c r="I2547" s="65">
        <v>0.90491563179596801</v>
      </c>
      <c r="J2547" s="62">
        <v>70.991161616161605</v>
      </c>
      <c r="K2547" s="65">
        <v>0.93052496017894104</v>
      </c>
      <c r="L2547" s="62">
        <v>49.400252525252498</v>
      </c>
      <c r="M2547" s="65">
        <v>0.77500000000000002</v>
      </c>
      <c r="N2547" s="62">
        <v>25.730622617534902</v>
      </c>
      <c r="O2547" s="65"/>
      <c r="P2547" s="62"/>
      <c r="Q2547" s="65"/>
      <c r="R2547" s="62"/>
    </row>
    <row r="2548" spans="1:18" x14ac:dyDescent="0.2">
      <c r="A2548" s="135" t="s">
        <v>5229</v>
      </c>
      <c r="B2548" s="61" t="s">
        <v>5230</v>
      </c>
      <c r="C2548" s="61">
        <v>23</v>
      </c>
      <c r="D2548" s="61" t="s">
        <v>343</v>
      </c>
      <c r="E2548" s="65">
        <v>0.88678638479275895</v>
      </c>
      <c r="F2548" s="62">
        <v>54.734848484848499</v>
      </c>
      <c r="G2548" s="65">
        <v>0.83484634301889304</v>
      </c>
      <c r="H2548" s="62">
        <v>34.690656565656603</v>
      </c>
      <c r="I2548" s="65">
        <v>0.94180208247290498</v>
      </c>
      <c r="J2548" s="62">
        <v>83.585858585858603</v>
      </c>
      <c r="K2548" s="65">
        <v>0.928830447012574</v>
      </c>
      <c r="L2548" s="62">
        <v>48.106060606060602</v>
      </c>
      <c r="M2548" s="65">
        <v>0.84166666666666601</v>
      </c>
      <c r="N2548" s="62">
        <v>37.547649301143601</v>
      </c>
      <c r="O2548" s="65"/>
      <c r="P2548" s="62"/>
      <c r="Q2548" s="65"/>
      <c r="R2548" s="62"/>
    </row>
    <row r="2549" spans="1:18" x14ac:dyDescent="0.2">
      <c r="A2549" s="135" t="s">
        <v>5231</v>
      </c>
      <c r="B2549" s="61" t="s">
        <v>5232</v>
      </c>
      <c r="C2549" s="61">
        <v>23</v>
      </c>
      <c r="D2549" s="61" t="s">
        <v>343</v>
      </c>
      <c r="E2549" s="65">
        <v>0.88646077607348905</v>
      </c>
      <c r="F2549" s="62">
        <v>54.482323232323203</v>
      </c>
      <c r="G2549" s="65">
        <v>0.83967738970097605</v>
      </c>
      <c r="H2549" s="62">
        <v>40.214646464646499</v>
      </c>
      <c r="I2549" s="65">
        <v>0.919037365271277</v>
      </c>
      <c r="J2549" s="62">
        <v>76.0416666666667</v>
      </c>
      <c r="K2549" s="65">
        <v>0.93712834932170197</v>
      </c>
      <c r="L2549" s="62">
        <v>53.598484848484901</v>
      </c>
      <c r="M2549" s="65">
        <v>0.85</v>
      </c>
      <c r="N2549" s="62">
        <v>39.358322744599697</v>
      </c>
      <c r="O2549" s="65"/>
      <c r="P2549" s="62"/>
      <c r="Q2549" s="65"/>
      <c r="R2549" s="62"/>
    </row>
    <row r="2550" spans="1:18" x14ac:dyDescent="0.2">
      <c r="A2550" s="135" t="s">
        <v>3748</v>
      </c>
      <c r="B2550" s="61" t="s">
        <v>5233</v>
      </c>
      <c r="C2550" s="61">
        <v>23</v>
      </c>
      <c r="D2550" s="61" t="s">
        <v>343</v>
      </c>
      <c r="E2550" s="65">
        <v>0.91427907910454798</v>
      </c>
      <c r="F2550" s="62">
        <v>77.462121212121204</v>
      </c>
      <c r="G2550" s="65">
        <v>0.83080762612319603</v>
      </c>
      <c r="H2550" s="62">
        <v>30.050505050504999</v>
      </c>
      <c r="I2550" s="65">
        <v>0.92828166845836901</v>
      </c>
      <c r="J2550" s="62">
        <v>79.261363636363598</v>
      </c>
      <c r="K2550" s="65">
        <v>0.98136035516996001</v>
      </c>
      <c r="L2550" s="62">
        <v>87.531565656565704</v>
      </c>
      <c r="M2550" s="65">
        <v>0.91666666666666696</v>
      </c>
      <c r="N2550" s="62">
        <v>52.191867852604801</v>
      </c>
      <c r="O2550" s="65"/>
      <c r="P2550" s="62"/>
      <c r="Q2550" s="65"/>
      <c r="R2550" s="62"/>
    </row>
    <row r="2551" spans="1:18" x14ac:dyDescent="0.2">
      <c r="A2551" s="135" t="s">
        <v>4483</v>
      </c>
      <c r="B2551" s="61" t="s">
        <v>5234</v>
      </c>
      <c r="C2551" s="61">
        <v>23</v>
      </c>
      <c r="D2551" s="61" t="s">
        <v>343</v>
      </c>
      <c r="E2551" s="65">
        <v>0.90528490158733399</v>
      </c>
      <c r="F2551" s="62">
        <v>70.991161616161605</v>
      </c>
      <c r="G2551" s="65">
        <v>0.81312355008859305</v>
      </c>
      <c r="H2551" s="62">
        <v>12.8472222222222</v>
      </c>
      <c r="I2551" s="65">
        <v>0.908016056260741</v>
      </c>
      <c r="J2551" s="62">
        <v>72.2222222222222</v>
      </c>
      <c r="K2551" s="65">
        <v>1</v>
      </c>
      <c r="L2551" s="62">
        <v>100</v>
      </c>
      <c r="M2551" s="65">
        <v>0.9</v>
      </c>
      <c r="N2551" s="62">
        <v>48.316391359593403</v>
      </c>
      <c r="O2551" s="65"/>
      <c r="P2551" s="62"/>
      <c r="Q2551" s="65"/>
      <c r="R2551" s="62"/>
    </row>
    <row r="2552" spans="1:18" x14ac:dyDescent="0.2">
      <c r="A2552" s="135" t="s">
        <v>3268</v>
      </c>
      <c r="B2552" s="61" t="s">
        <v>5235</v>
      </c>
      <c r="C2552" s="61">
        <v>23</v>
      </c>
      <c r="D2552" s="61" t="s">
        <v>343</v>
      </c>
      <c r="E2552" s="65">
        <v>0.93175826255274796</v>
      </c>
      <c r="F2552" s="62">
        <v>88.478535353535307</v>
      </c>
      <c r="G2552" s="65">
        <v>0.82242241800001503</v>
      </c>
      <c r="H2552" s="62">
        <v>20.044191919191899</v>
      </c>
      <c r="I2552" s="65">
        <v>0.86419308337433998</v>
      </c>
      <c r="J2552" s="62">
        <v>59.785353535353501</v>
      </c>
      <c r="K2552" s="65">
        <v>0.99717581138938804</v>
      </c>
      <c r="L2552" s="62">
        <v>95.265151515151501</v>
      </c>
      <c r="M2552" s="65">
        <v>0.97499999999999998</v>
      </c>
      <c r="N2552" s="62">
        <v>67.249047013977105</v>
      </c>
      <c r="O2552" s="65"/>
      <c r="P2552" s="62"/>
      <c r="Q2552" s="65">
        <v>1</v>
      </c>
      <c r="R2552" s="62">
        <v>100</v>
      </c>
    </row>
    <row r="2553" spans="1:18" x14ac:dyDescent="0.2">
      <c r="A2553" s="135" t="s">
        <v>5236</v>
      </c>
      <c r="B2553" s="61" t="s">
        <v>5237</v>
      </c>
      <c r="C2553" s="61">
        <v>23</v>
      </c>
      <c r="D2553" s="61" t="s">
        <v>343</v>
      </c>
      <c r="E2553" s="65">
        <v>0.82602987583866005</v>
      </c>
      <c r="F2553" s="62">
        <v>25.252525252525299</v>
      </c>
      <c r="G2553" s="65">
        <v>0.84329608892918095</v>
      </c>
      <c r="H2553" s="62">
        <v>44.223484848484901</v>
      </c>
      <c r="I2553" s="65">
        <v>0.73259723802792698</v>
      </c>
      <c r="J2553" s="62">
        <v>16.6666666666667</v>
      </c>
      <c r="K2553" s="65">
        <v>0.92092271890285904</v>
      </c>
      <c r="L2553" s="62">
        <v>43.276515151515099</v>
      </c>
      <c r="M2553" s="65">
        <v>0.63333333333333297</v>
      </c>
      <c r="N2553" s="62">
        <v>11.6899618805591</v>
      </c>
      <c r="O2553" s="65"/>
      <c r="P2553" s="62"/>
      <c r="Q2553" s="65">
        <v>1</v>
      </c>
      <c r="R2553" s="62">
        <v>100</v>
      </c>
    </row>
    <row r="2554" spans="1:18" x14ac:dyDescent="0.2">
      <c r="A2554" s="135" t="s">
        <v>5238</v>
      </c>
      <c r="B2554" s="61" t="s">
        <v>5239</v>
      </c>
      <c r="C2554" s="61">
        <v>23</v>
      </c>
      <c r="D2554" s="61" t="s">
        <v>343</v>
      </c>
      <c r="E2554" s="65">
        <v>0.83032843407688595</v>
      </c>
      <c r="F2554" s="62">
        <v>27.020202020201999</v>
      </c>
      <c r="G2554" s="65">
        <v>0.823709687477582</v>
      </c>
      <c r="H2554" s="62">
        <v>21.085858585858599</v>
      </c>
      <c r="I2554" s="65">
        <v>0.86217908025560797</v>
      </c>
      <c r="J2554" s="62">
        <v>59.248737373737399</v>
      </c>
      <c r="K2554" s="65">
        <v>0.960424968574351</v>
      </c>
      <c r="L2554" s="62">
        <v>71.275252525252498</v>
      </c>
      <c r="M2554" s="65">
        <v>0.67500000000000004</v>
      </c>
      <c r="N2554" s="62">
        <v>14.6759847522236</v>
      </c>
      <c r="O2554" s="65"/>
      <c r="P2554" s="62"/>
      <c r="Q2554" s="65"/>
      <c r="R2554" s="62"/>
    </row>
    <row r="2555" spans="1:18" x14ac:dyDescent="0.2">
      <c r="A2555" s="135" t="s">
        <v>5240</v>
      </c>
      <c r="B2555" s="61" t="s">
        <v>5241</v>
      </c>
      <c r="C2555" s="61">
        <v>23</v>
      </c>
      <c r="D2555" s="61" t="s">
        <v>343</v>
      </c>
      <c r="E2555" s="65">
        <v>0.80791607533313903</v>
      </c>
      <c r="F2555" s="62">
        <v>20.359848484848499</v>
      </c>
      <c r="G2555" s="65">
        <v>0.83687034164063401</v>
      </c>
      <c r="H2555" s="62">
        <v>36.7424242424242</v>
      </c>
      <c r="I2555" s="65">
        <v>0.81710109585170398</v>
      </c>
      <c r="J2555" s="62">
        <v>44.949494949494898</v>
      </c>
      <c r="K2555" s="65">
        <v>0.96102619717355198</v>
      </c>
      <c r="L2555" s="62">
        <v>72.001262626262601</v>
      </c>
      <c r="M2555" s="65">
        <v>0.61666666666666703</v>
      </c>
      <c r="N2555" s="62">
        <v>10.705209656925</v>
      </c>
      <c r="O2555" s="65"/>
      <c r="P2555" s="62"/>
      <c r="Q2555" s="65"/>
      <c r="R2555" s="62"/>
    </row>
    <row r="2556" spans="1:18" x14ac:dyDescent="0.2">
      <c r="A2556" s="135" t="s">
        <v>5242</v>
      </c>
      <c r="B2556" s="61" t="s">
        <v>5243</v>
      </c>
      <c r="C2556" s="61">
        <v>23</v>
      </c>
      <c r="D2556" s="61" t="s">
        <v>343</v>
      </c>
      <c r="E2556" s="65">
        <v>0.87161104092612396</v>
      </c>
      <c r="F2556" s="62">
        <v>45.1388888888889</v>
      </c>
      <c r="G2556" s="65">
        <v>0.83964964644719298</v>
      </c>
      <c r="H2556" s="62">
        <v>40.183080808080803</v>
      </c>
      <c r="I2556" s="65">
        <v>0.81260213300748096</v>
      </c>
      <c r="J2556" s="62">
        <v>43.0555555555556</v>
      </c>
      <c r="K2556" s="65">
        <v>0.94747009184261399</v>
      </c>
      <c r="L2556" s="62">
        <v>61.553030303030297</v>
      </c>
      <c r="M2556" s="65">
        <v>0.75833333333333297</v>
      </c>
      <c r="N2556" s="62">
        <v>23.348157560355801</v>
      </c>
      <c r="O2556" s="65"/>
      <c r="P2556" s="62"/>
      <c r="Q2556" s="65">
        <v>1</v>
      </c>
      <c r="R2556" s="62">
        <v>100</v>
      </c>
    </row>
    <row r="2557" spans="1:18" x14ac:dyDescent="0.2">
      <c r="A2557" s="135" t="s">
        <v>5244</v>
      </c>
      <c r="B2557" s="61" t="s">
        <v>5245</v>
      </c>
      <c r="C2557" s="61">
        <v>23</v>
      </c>
      <c r="D2557" s="61" t="s">
        <v>343</v>
      </c>
      <c r="E2557" s="65">
        <v>0.82228839554973598</v>
      </c>
      <c r="F2557" s="62">
        <v>24.147727272727298</v>
      </c>
      <c r="G2557" s="65">
        <v>0.83064678050238006</v>
      </c>
      <c r="H2557" s="62">
        <v>29.987373737373701</v>
      </c>
      <c r="I2557" s="65">
        <v>0.80425074946037201</v>
      </c>
      <c r="J2557" s="62">
        <v>38.920454545454497</v>
      </c>
      <c r="K2557" s="65">
        <v>0.92092271890285904</v>
      </c>
      <c r="L2557" s="62">
        <v>43.276515151515099</v>
      </c>
      <c r="M2557" s="65">
        <v>0.73333333333333295</v>
      </c>
      <c r="N2557" s="62">
        <v>20.044472681067301</v>
      </c>
      <c r="O2557" s="65"/>
      <c r="P2557" s="62"/>
      <c r="Q2557" s="65"/>
      <c r="R2557" s="62"/>
    </row>
    <row r="2558" spans="1:18" x14ac:dyDescent="0.2">
      <c r="A2558" s="135" t="s">
        <v>5246</v>
      </c>
      <c r="B2558" s="61" t="s">
        <v>5247</v>
      </c>
      <c r="C2558" s="61">
        <v>23</v>
      </c>
      <c r="D2558" s="61" t="s">
        <v>343</v>
      </c>
      <c r="E2558" s="65">
        <v>0.67302642090324105</v>
      </c>
      <c r="F2558" s="62">
        <v>6.4393939393939403</v>
      </c>
      <c r="G2558" s="65">
        <v>0.83336132311344502</v>
      </c>
      <c r="H2558" s="62">
        <v>32.575757575757599</v>
      </c>
      <c r="I2558" s="65">
        <v>0.82692163558774401</v>
      </c>
      <c r="J2558" s="62">
        <v>48.895202020201999</v>
      </c>
      <c r="K2558" s="65">
        <v>0.95338247914834995</v>
      </c>
      <c r="L2558" s="62">
        <v>65.814393939393895</v>
      </c>
      <c r="M2558" s="65">
        <v>0.74166666666666703</v>
      </c>
      <c r="N2558" s="62">
        <v>21.2833545108005</v>
      </c>
      <c r="O2558" s="65"/>
      <c r="P2558" s="62"/>
      <c r="Q2558" s="65">
        <v>9.7999999999999997E-3</v>
      </c>
      <c r="R2558" s="62">
        <v>42.910447761194</v>
      </c>
    </row>
    <row r="2559" spans="1:18" x14ac:dyDescent="0.2">
      <c r="A2559" s="135" t="s">
        <v>5248</v>
      </c>
      <c r="B2559" s="61" t="s">
        <v>5249</v>
      </c>
      <c r="C2559" s="61">
        <v>23</v>
      </c>
      <c r="D2559" s="61" t="s">
        <v>343</v>
      </c>
      <c r="E2559" s="65">
        <v>0.68351238682287196</v>
      </c>
      <c r="F2559" s="62">
        <v>7.0075757575757596</v>
      </c>
      <c r="G2559" s="65">
        <v>0.84185947076915002</v>
      </c>
      <c r="H2559" s="62">
        <v>42.329545454545503</v>
      </c>
      <c r="I2559" s="65">
        <v>0.81601815227777996</v>
      </c>
      <c r="J2559" s="62">
        <v>44.665404040403999</v>
      </c>
      <c r="K2559" s="65">
        <v>0.93278431106742998</v>
      </c>
      <c r="L2559" s="62">
        <v>51.325757575757599</v>
      </c>
      <c r="M2559" s="65">
        <v>0.82499999999999996</v>
      </c>
      <c r="N2559" s="62">
        <v>35.165184243964397</v>
      </c>
      <c r="O2559" s="65"/>
      <c r="P2559" s="62"/>
      <c r="Q2559" s="65">
        <v>1.9E-3</v>
      </c>
      <c r="R2559" s="62">
        <v>41.417910447761201</v>
      </c>
    </row>
    <row r="2560" spans="1:18" x14ac:dyDescent="0.2">
      <c r="A2560" s="135" t="s">
        <v>5250</v>
      </c>
      <c r="B2560" s="61" t="s">
        <v>5251</v>
      </c>
      <c r="C2560" s="61">
        <v>23</v>
      </c>
      <c r="D2560" s="61" t="s">
        <v>343</v>
      </c>
      <c r="E2560" s="65">
        <v>0.83990114317242404</v>
      </c>
      <c r="F2560" s="62">
        <v>30.145202020201999</v>
      </c>
      <c r="G2560" s="65">
        <v>0.86329491075318299</v>
      </c>
      <c r="H2560" s="62">
        <v>63.036616161616202</v>
      </c>
      <c r="I2560" s="65">
        <v>0.886815022246495</v>
      </c>
      <c r="J2560" s="62">
        <v>65.782828282828305</v>
      </c>
      <c r="K2560" s="65">
        <v>0.86782797302335102</v>
      </c>
      <c r="L2560" s="62">
        <v>21.590909090909101</v>
      </c>
      <c r="M2560" s="65">
        <v>0.74166666666666703</v>
      </c>
      <c r="N2560" s="62">
        <v>21.2833545108005</v>
      </c>
      <c r="O2560" s="65"/>
      <c r="P2560" s="62"/>
      <c r="Q2560" s="65"/>
      <c r="R2560" s="62"/>
    </row>
    <row r="2561" spans="1:18" x14ac:dyDescent="0.2">
      <c r="A2561" s="135" t="s">
        <v>5252</v>
      </c>
      <c r="B2561" s="61" t="s">
        <v>5253</v>
      </c>
      <c r="C2561" s="61">
        <v>23</v>
      </c>
      <c r="D2561" s="61" t="s">
        <v>343</v>
      </c>
      <c r="E2561" s="65">
        <v>0.715900598603465</v>
      </c>
      <c r="F2561" s="62">
        <v>9.1856060606060606</v>
      </c>
      <c r="G2561" s="65">
        <v>0.77453033320654296</v>
      </c>
      <c r="H2561" s="62">
        <v>7.32323232323232</v>
      </c>
      <c r="I2561" s="65">
        <v>0.81938287288659895</v>
      </c>
      <c r="J2561" s="62">
        <v>46.022727272727302</v>
      </c>
      <c r="K2561" s="65">
        <v>0.83635585498738396</v>
      </c>
      <c r="L2561" s="62">
        <v>15.7512626262626</v>
      </c>
      <c r="M2561" s="65">
        <v>0.43333333333333401</v>
      </c>
      <c r="N2561" s="62">
        <v>4.1613722998729399</v>
      </c>
      <c r="O2561" s="65"/>
      <c r="P2561" s="62"/>
      <c r="Q2561" s="65"/>
      <c r="R2561" s="62"/>
    </row>
    <row r="2562" spans="1:18" x14ac:dyDescent="0.2">
      <c r="A2562" s="135" t="s">
        <v>5254</v>
      </c>
      <c r="B2562" s="61" t="s">
        <v>5255</v>
      </c>
      <c r="C2562" s="61">
        <v>23</v>
      </c>
      <c r="D2562" s="61" t="s">
        <v>343</v>
      </c>
      <c r="E2562" s="65">
        <v>0.89920919058251603</v>
      </c>
      <c r="F2562" s="62">
        <v>65.183080808080803</v>
      </c>
      <c r="G2562" s="65">
        <v>0.83222153664069398</v>
      </c>
      <c r="H2562" s="62">
        <v>31.376262626262601</v>
      </c>
      <c r="I2562" s="65">
        <v>0.90339986842448405</v>
      </c>
      <c r="J2562" s="62">
        <v>70.517676767676804</v>
      </c>
      <c r="K2562" s="65">
        <v>0.92035788118073703</v>
      </c>
      <c r="L2562" s="62">
        <v>42.897727272727302</v>
      </c>
      <c r="M2562" s="65">
        <v>0.84166666666666601</v>
      </c>
      <c r="N2562" s="62">
        <v>37.547649301143601</v>
      </c>
      <c r="O2562" s="65"/>
      <c r="P2562" s="62"/>
      <c r="Q2562" s="65">
        <v>0.99839999999999995</v>
      </c>
      <c r="R2562" s="62">
        <v>54.104477611940297</v>
      </c>
    </row>
    <row r="2563" spans="1:18" x14ac:dyDescent="0.2">
      <c r="A2563" s="135" t="s">
        <v>3072</v>
      </c>
      <c r="B2563" s="61" t="s">
        <v>5256</v>
      </c>
      <c r="C2563" s="61">
        <v>23</v>
      </c>
      <c r="D2563" s="61" t="s">
        <v>343</v>
      </c>
      <c r="E2563" s="65">
        <v>0.60638058922682103</v>
      </c>
      <c r="F2563" s="62">
        <v>3.5037878787878798</v>
      </c>
      <c r="G2563" s="65">
        <v>0.826137824456881</v>
      </c>
      <c r="H2563" s="62">
        <v>24.053030303030301</v>
      </c>
      <c r="I2563" s="65">
        <v>0.86952801733806395</v>
      </c>
      <c r="J2563" s="62">
        <v>61.332070707070699</v>
      </c>
      <c r="K2563" s="65">
        <v>0.69457043767249305</v>
      </c>
      <c r="L2563" s="62">
        <v>6.1868686868686904</v>
      </c>
      <c r="M2563" s="65">
        <v>0.64166666666666705</v>
      </c>
      <c r="N2563" s="62">
        <v>12.2299872935197</v>
      </c>
      <c r="O2563" s="65"/>
      <c r="P2563" s="62"/>
      <c r="Q2563" s="65">
        <v>0</v>
      </c>
      <c r="R2563" s="62">
        <v>39.552238805970099</v>
      </c>
    </row>
    <row r="2564" spans="1:18" x14ac:dyDescent="0.2">
      <c r="A2564" s="135" t="s">
        <v>5257</v>
      </c>
      <c r="B2564" s="61" t="s">
        <v>5258</v>
      </c>
      <c r="C2564" s="61">
        <v>23</v>
      </c>
      <c r="D2564" s="61" t="s">
        <v>343</v>
      </c>
      <c r="E2564" s="65">
        <v>0.64481386248020101</v>
      </c>
      <c r="F2564" s="62">
        <v>4.73484848484848</v>
      </c>
      <c r="G2564" s="65">
        <v>0.80563512209136501</v>
      </c>
      <c r="H2564" s="62">
        <v>10.1325757575758</v>
      </c>
      <c r="I2564" s="65">
        <v>0.89083694894969201</v>
      </c>
      <c r="J2564" s="62">
        <v>66.635101010100996</v>
      </c>
      <c r="K2564" s="65">
        <v>0.78593057469327898</v>
      </c>
      <c r="L2564" s="62">
        <v>10.4166666666667</v>
      </c>
      <c r="M2564" s="65">
        <v>0.74166666666666703</v>
      </c>
      <c r="N2564" s="62">
        <v>21.2833545108005</v>
      </c>
      <c r="O2564" s="65"/>
      <c r="P2564" s="62"/>
      <c r="Q2564" s="65">
        <v>0</v>
      </c>
      <c r="R2564" s="62">
        <v>39.552238805970099</v>
      </c>
    </row>
    <row r="2565" spans="1:18" x14ac:dyDescent="0.2">
      <c r="A2565" s="135" t="s">
        <v>5259</v>
      </c>
      <c r="B2565" s="61" t="s">
        <v>5260</v>
      </c>
      <c r="C2565" s="61">
        <v>23</v>
      </c>
      <c r="D2565" s="61" t="s">
        <v>343</v>
      </c>
      <c r="E2565" s="65">
        <v>0.90854795457801796</v>
      </c>
      <c r="F2565" s="62">
        <v>73.390151515151501</v>
      </c>
      <c r="G2565" s="65">
        <v>0.82211852367845695</v>
      </c>
      <c r="H2565" s="62">
        <v>19.696969696969699</v>
      </c>
      <c r="I2565" s="65">
        <v>0.93042656673853796</v>
      </c>
      <c r="J2565" s="62">
        <v>79.797979797979806</v>
      </c>
      <c r="K2565" s="65">
        <v>0.96498006122840896</v>
      </c>
      <c r="L2565" s="62">
        <v>75.031565656565704</v>
      </c>
      <c r="M2565" s="65">
        <v>0.91666666666666696</v>
      </c>
      <c r="N2565" s="62">
        <v>52.191867852604801</v>
      </c>
      <c r="O2565" s="65"/>
      <c r="P2565" s="62"/>
      <c r="Q2565" s="65"/>
      <c r="R2565" s="62"/>
    </row>
    <row r="2566" spans="1:18" x14ac:dyDescent="0.2">
      <c r="A2566" s="135" t="s">
        <v>5261</v>
      </c>
      <c r="B2566" s="61" t="s">
        <v>5262</v>
      </c>
      <c r="C2566" s="61">
        <v>23</v>
      </c>
      <c r="D2566" s="61" t="s">
        <v>343</v>
      </c>
      <c r="E2566" s="65">
        <v>0.82659015373153799</v>
      </c>
      <c r="F2566" s="62">
        <v>25.505050505050502</v>
      </c>
      <c r="G2566" s="65">
        <v>0.82300246569653202</v>
      </c>
      <c r="H2566" s="62">
        <v>20.549242424242401</v>
      </c>
      <c r="I2566" s="65">
        <v>0.85052384960418703</v>
      </c>
      <c r="J2566" s="62">
        <v>56.060606060606098</v>
      </c>
      <c r="K2566" s="65">
        <v>0.90783429962543305</v>
      </c>
      <c r="L2566" s="62">
        <v>35.953282828282802</v>
      </c>
      <c r="M2566" s="65">
        <v>0.72499999999999998</v>
      </c>
      <c r="N2566" s="62">
        <v>19.155019059720502</v>
      </c>
      <c r="O2566" s="65"/>
      <c r="P2566" s="62"/>
      <c r="Q2566" s="65"/>
      <c r="R2566" s="62"/>
    </row>
    <row r="2567" spans="1:18" x14ac:dyDescent="0.2">
      <c r="A2567" s="135" t="s">
        <v>5263</v>
      </c>
      <c r="B2567" s="61" t="s">
        <v>5264</v>
      </c>
      <c r="C2567" s="61">
        <v>23</v>
      </c>
      <c r="D2567" s="61" t="s">
        <v>343</v>
      </c>
      <c r="E2567" s="65">
        <v>0.52718576174703802</v>
      </c>
      <c r="F2567" s="62">
        <v>2.1780303030303001</v>
      </c>
      <c r="G2567" s="65">
        <v>0.71617629223227797</v>
      </c>
      <c r="H2567" s="62">
        <v>4.9873737373737397</v>
      </c>
      <c r="I2567" s="65">
        <v>0.7939647362976</v>
      </c>
      <c r="J2567" s="62">
        <v>34.753787878787897</v>
      </c>
      <c r="K2567" s="65">
        <v>0.71745444687197601</v>
      </c>
      <c r="L2567" s="62">
        <v>6.9128787878787898</v>
      </c>
      <c r="M2567" s="65">
        <v>0.40833333333333299</v>
      </c>
      <c r="N2567" s="62">
        <v>3.87547649301144</v>
      </c>
      <c r="O2567" s="65"/>
      <c r="P2567" s="62"/>
      <c r="Q2567" s="65">
        <v>0</v>
      </c>
      <c r="R2567" s="62">
        <v>39.552238805970099</v>
      </c>
    </row>
    <row r="2568" spans="1:18" x14ac:dyDescent="0.2">
      <c r="A2568" s="135" t="s">
        <v>5265</v>
      </c>
      <c r="B2568" s="61" t="s">
        <v>5266</v>
      </c>
      <c r="C2568" s="61">
        <v>23</v>
      </c>
      <c r="D2568" s="61" t="s">
        <v>343</v>
      </c>
      <c r="E2568" s="65">
        <v>0.80487665602297798</v>
      </c>
      <c r="F2568" s="62">
        <v>19.665404040403999</v>
      </c>
      <c r="G2568" s="65">
        <v>0.85120522036014701</v>
      </c>
      <c r="H2568" s="62">
        <v>52.967171717171702</v>
      </c>
      <c r="I2568" s="65">
        <v>0.784944347214101</v>
      </c>
      <c r="J2568" s="62">
        <v>31.2815656565657</v>
      </c>
      <c r="K2568" s="65">
        <v>0.90002372318432899</v>
      </c>
      <c r="L2568" s="62">
        <v>32.354797979798001</v>
      </c>
      <c r="M2568" s="65">
        <v>0.68333333333333302</v>
      </c>
      <c r="N2568" s="62">
        <v>15.247776365946599</v>
      </c>
      <c r="O2568" s="65"/>
      <c r="P2568" s="62"/>
      <c r="Q2568" s="65"/>
      <c r="R2568" s="62"/>
    </row>
    <row r="2569" spans="1:18" x14ac:dyDescent="0.2">
      <c r="A2569" s="135" t="s">
        <v>5267</v>
      </c>
      <c r="B2569" s="61" t="s">
        <v>5268</v>
      </c>
      <c r="C2569" s="61">
        <v>23</v>
      </c>
      <c r="D2569" s="61" t="s">
        <v>343</v>
      </c>
      <c r="E2569" s="65">
        <v>0.81694080915960798</v>
      </c>
      <c r="F2569" s="62">
        <v>22.474747474747499</v>
      </c>
      <c r="G2569" s="65">
        <v>0.83680441822721796</v>
      </c>
      <c r="H2569" s="62">
        <v>36.679292929292899</v>
      </c>
      <c r="I2569" s="65">
        <v>0.79596761488678303</v>
      </c>
      <c r="J2569" s="62">
        <v>35.479797979798001</v>
      </c>
      <c r="K2569" s="65">
        <v>0.92665787019109502</v>
      </c>
      <c r="L2569" s="62">
        <v>46.5277777777778</v>
      </c>
      <c r="M2569" s="65">
        <v>0.70833333333333404</v>
      </c>
      <c r="N2569" s="62">
        <v>17.344345616264299</v>
      </c>
      <c r="O2569" s="65"/>
      <c r="P2569" s="62"/>
      <c r="Q2569" s="65"/>
      <c r="R2569" s="62"/>
    </row>
    <row r="2570" spans="1:18" x14ac:dyDescent="0.2">
      <c r="A2570" s="135" t="s">
        <v>5269</v>
      </c>
      <c r="B2570" s="61" t="s">
        <v>5270</v>
      </c>
      <c r="C2570" s="61">
        <v>23</v>
      </c>
      <c r="D2570" s="61" t="s">
        <v>343</v>
      </c>
      <c r="E2570" s="65">
        <v>0.60349313634548996</v>
      </c>
      <c r="F2570" s="62">
        <v>3.3459595959596</v>
      </c>
      <c r="G2570" s="65">
        <v>0.78236863144939806</v>
      </c>
      <c r="H2570" s="62">
        <v>7.76515151515152</v>
      </c>
      <c r="I2570" s="65">
        <v>0.779274070559973</v>
      </c>
      <c r="J2570" s="62">
        <v>29.324494949495001</v>
      </c>
      <c r="K2570" s="65">
        <v>0.80582297971807604</v>
      </c>
      <c r="L2570" s="62">
        <v>11.8055555555556</v>
      </c>
      <c r="M2570" s="65">
        <v>0.65</v>
      </c>
      <c r="N2570" s="62">
        <v>12.7382465057179</v>
      </c>
      <c r="O2570" s="65"/>
      <c r="P2570" s="62"/>
      <c r="Q2570" s="65">
        <v>0</v>
      </c>
      <c r="R2570" s="62">
        <v>39.552238805970099</v>
      </c>
    </row>
    <row r="2571" spans="1:18" x14ac:dyDescent="0.2">
      <c r="A2571" s="135" t="s">
        <v>5271</v>
      </c>
      <c r="B2571" s="61" t="s">
        <v>5272</v>
      </c>
      <c r="C2571" s="61">
        <v>23</v>
      </c>
      <c r="D2571" s="61" t="s">
        <v>343</v>
      </c>
      <c r="E2571" s="65">
        <v>0.86961060569098103</v>
      </c>
      <c r="F2571" s="62">
        <v>43.970959595959599</v>
      </c>
      <c r="G2571" s="65">
        <v>0.84882787324459197</v>
      </c>
      <c r="H2571" s="62">
        <v>50.6313131313131</v>
      </c>
      <c r="I2571" s="65">
        <v>0.89385100188656896</v>
      </c>
      <c r="J2571" s="62">
        <v>67.392676767676804</v>
      </c>
      <c r="K2571" s="65">
        <v>0.87743021429943202</v>
      </c>
      <c r="L2571" s="62">
        <v>24.021464646464601</v>
      </c>
      <c r="M2571" s="65">
        <v>0.85833333333333295</v>
      </c>
      <c r="N2571" s="62">
        <v>40.724269377382498</v>
      </c>
      <c r="O2571" s="65"/>
      <c r="P2571" s="62"/>
      <c r="Q2571" s="65"/>
      <c r="R2571" s="62"/>
    </row>
    <row r="2572" spans="1:18" x14ac:dyDescent="0.2">
      <c r="A2572" s="135" t="s">
        <v>5273</v>
      </c>
      <c r="B2572" s="61" t="s">
        <v>5274</v>
      </c>
      <c r="C2572" s="61">
        <v>23</v>
      </c>
      <c r="D2572" s="61" t="s">
        <v>343</v>
      </c>
      <c r="E2572" s="65">
        <v>0.857053005459533</v>
      </c>
      <c r="F2572" s="62">
        <v>37.058080808080803</v>
      </c>
      <c r="G2572" s="65">
        <v>0.83594056763593805</v>
      </c>
      <c r="H2572" s="62">
        <v>35.827020202020201</v>
      </c>
      <c r="I2572" s="65">
        <v>0.94789610823908899</v>
      </c>
      <c r="J2572" s="62">
        <v>85.606060606060595</v>
      </c>
      <c r="K2572" s="65">
        <v>0.89437534596310497</v>
      </c>
      <c r="L2572" s="62">
        <v>30.018939393939402</v>
      </c>
      <c r="M2572" s="65">
        <v>0.75</v>
      </c>
      <c r="N2572" s="62">
        <v>22.426937738246501</v>
      </c>
      <c r="O2572" s="65"/>
      <c r="P2572" s="62"/>
      <c r="Q2572" s="65"/>
      <c r="R2572" s="62"/>
    </row>
    <row r="2573" spans="1:18" x14ac:dyDescent="0.2">
      <c r="A2573" s="135" t="s">
        <v>5275</v>
      </c>
      <c r="B2573" s="61" t="s">
        <v>5276</v>
      </c>
      <c r="C2573" s="61">
        <v>23</v>
      </c>
      <c r="D2573" s="61" t="s">
        <v>343</v>
      </c>
      <c r="E2573" s="65">
        <v>0.85427847878844798</v>
      </c>
      <c r="F2573" s="62">
        <v>35.669191919191903</v>
      </c>
      <c r="G2573" s="65">
        <v>0.84580837889063798</v>
      </c>
      <c r="H2573" s="62">
        <v>47.190656565656603</v>
      </c>
      <c r="I2573" s="65">
        <v>0.91746718152246898</v>
      </c>
      <c r="J2573" s="62">
        <v>75.505050505050505</v>
      </c>
      <c r="K2573" s="65">
        <v>0.89550502140735</v>
      </c>
      <c r="L2573" s="62">
        <v>30.397727272727298</v>
      </c>
      <c r="M2573" s="65">
        <v>0.75833333333333297</v>
      </c>
      <c r="N2573" s="62">
        <v>23.348157560355801</v>
      </c>
      <c r="O2573" s="65"/>
      <c r="P2573" s="62"/>
      <c r="Q2573" s="65"/>
      <c r="R2573" s="62"/>
    </row>
    <row r="2574" spans="1:18" x14ac:dyDescent="0.2">
      <c r="A2574" s="135" t="s">
        <v>5277</v>
      </c>
      <c r="B2574" s="61" t="s">
        <v>5278</v>
      </c>
      <c r="C2574" s="61">
        <v>23</v>
      </c>
      <c r="D2574" s="61" t="s">
        <v>343</v>
      </c>
      <c r="E2574" s="65">
        <v>0.86896327915788396</v>
      </c>
      <c r="F2574" s="62">
        <v>43.465909090909101</v>
      </c>
      <c r="G2574" s="65">
        <v>0.84739890365896398</v>
      </c>
      <c r="H2574" s="62">
        <v>48.705808080808097</v>
      </c>
      <c r="I2574" s="65">
        <v>0.94129043262666501</v>
      </c>
      <c r="J2574" s="62">
        <v>83.364898989899004</v>
      </c>
      <c r="K2574" s="65">
        <v>0.928830447012574</v>
      </c>
      <c r="L2574" s="62">
        <v>48.106060606060602</v>
      </c>
      <c r="M2574" s="65">
        <v>0.75833333333333297</v>
      </c>
      <c r="N2574" s="62">
        <v>23.348157560355801</v>
      </c>
      <c r="O2574" s="65"/>
      <c r="P2574" s="62"/>
      <c r="Q2574" s="65"/>
      <c r="R2574" s="62"/>
    </row>
    <row r="2575" spans="1:18" x14ac:dyDescent="0.2">
      <c r="A2575" s="135" t="s">
        <v>3401</v>
      </c>
      <c r="B2575" s="61" t="s">
        <v>5279</v>
      </c>
      <c r="C2575" s="61">
        <v>23</v>
      </c>
      <c r="D2575" s="61" t="s">
        <v>343</v>
      </c>
      <c r="E2575" s="65">
        <v>0.84183687416116604</v>
      </c>
      <c r="F2575" s="62">
        <v>30.776515151515099</v>
      </c>
      <c r="G2575" s="65">
        <v>0.83413978032223701</v>
      </c>
      <c r="H2575" s="62">
        <v>33.6174242424242</v>
      </c>
      <c r="I2575" s="65">
        <v>0.950696215822042</v>
      </c>
      <c r="J2575" s="62">
        <v>86.584595959596001</v>
      </c>
      <c r="K2575" s="65">
        <v>0.95751150050038503</v>
      </c>
      <c r="L2575" s="62">
        <v>68.970959595959599</v>
      </c>
      <c r="M2575" s="65">
        <v>0.625</v>
      </c>
      <c r="N2575" s="62">
        <v>11.1817026683609</v>
      </c>
      <c r="O2575" s="65"/>
      <c r="P2575" s="62"/>
      <c r="Q2575" s="65"/>
      <c r="R2575" s="62"/>
    </row>
    <row r="2576" spans="1:18" x14ac:dyDescent="0.2">
      <c r="A2576" s="135" t="s">
        <v>5280</v>
      </c>
      <c r="B2576" s="61" t="s">
        <v>5281</v>
      </c>
      <c r="C2576" s="61">
        <v>23</v>
      </c>
      <c r="D2576" s="61" t="s">
        <v>343</v>
      </c>
      <c r="E2576" s="65">
        <v>0.89539639971015395</v>
      </c>
      <c r="F2576" s="62">
        <v>62.373737373737399</v>
      </c>
      <c r="G2576" s="65">
        <v>0.83301089414650897</v>
      </c>
      <c r="H2576" s="62">
        <v>32.354797979798001</v>
      </c>
      <c r="I2576" s="65">
        <v>0.94632587505616805</v>
      </c>
      <c r="J2576" s="62">
        <v>85.006313131313107</v>
      </c>
      <c r="K2576" s="65">
        <v>0.96891549630460705</v>
      </c>
      <c r="L2576" s="62">
        <v>78.188131313131294</v>
      </c>
      <c r="M2576" s="65">
        <v>0.83333333333333304</v>
      </c>
      <c r="N2576" s="62">
        <v>36.340533672172803</v>
      </c>
      <c r="O2576" s="65"/>
      <c r="P2576" s="62"/>
      <c r="Q2576" s="65"/>
      <c r="R2576" s="62"/>
    </row>
    <row r="2577" spans="1:18" x14ac:dyDescent="0.2">
      <c r="A2577" s="135" t="s">
        <v>370</v>
      </c>
      <c r="B2577" s="61" t="s">
        <v>5282</v>
      </c>
      <c r="C2577" s="61">
        <v>23</v>
      </c>
      <c r="D2577" s="61" t="s">
        <v>343</v>
      </c>
      <c r="E2577" s="65">
        <v>0.85103819581134599</v>
      </c>
      <c r="F2577" s="62">
        <v>34.185606060606098</v>
      </c>
      <c r="G2577" s="65">
        <v>0.85503232817642405</v>
      </c>
      <c r="H2577" s="62">
        <v>56.25</v>
      </c>
      <c r="I2577" s="65">
        <v>0.88823349039391097</v>
      </c>
      <c r="J2577" s="62">
        <v>66.098484848484802</v>
      </c>
      <c r="K2577" s="65">
        <v>0.952553631341716</v>
      </c>
      <c r="L2577" s="62">
        <v>65.372474747474797</v>
      </c>
      <c r="M2577" s="65">
        <v>0.70833333333333404</v>
      </c>
      <c r="N2577" s="62">
        <v>17.344345616264299</v>
      </c>
      <c r="O2577" s="65"/>
      <c r="P2577" s="62"/>
      <c r="Q2577" s="65"/>
      <c r="R2577" s="62"/>
    </row>
    <row r="2578" spans="1:18" x14ac:dyDescent="0.2">
      <c r="A2578" s="135" t="s">
        <v>5283</v>
      </c>
      <c r="B2578" s="61" t="s">
        <v>5284</v>
      </c>
      <c r="C2578" s="61">
        <v>23</v>
      </c>
      <c r="D2578" s="61" t="s">
        <v>343</v>
      </c>
      <c r="E2578" s="65">
        <v>0.83382409553857495</v>
      </c>
      <c r="F2578" s="62">
        <v>28.188131313131301</v>
      </c>
      <c r="G2578" s="65">
        <v>0.87307130157503199</v>
      </c>
      <c r="H2578" s="62">
        <v>69.949494949494905</v>
      </c>
      <c r="I2578" s="65">
        <v>0.86079321695368705</v>
      </c>
      <c r="J2578" s="62">
        <v>58.869949494949502</v>
      </c>
      <c r="K2578" s="65">
        <v>0.91809853029224697</v>
      </c>
      <c r="L2578" s="62">
        <v>41.3194444444444</v>
      </c>
      <c r="M2578" s="65">
        <v>0.68333333333333302</v>
      </c>
      <c r="N2578" s="62">
        <v>15.247776365946599</v>
      </c>
      <c r="O2578" s="65"/>
      <c r="P2578" s="62"/>
      <c r="Q2578" s="65"/>
      <c r="R2578" s="62"/>
    </row>
    <row r="2579" spans="1:18" x14ac:dyDescent="0.2">
      <c r="A2579" s="135" t="s">
        <v>5285</v>
      </c>
      <c r="B2579" s="61" t="s">
        <v>5286</v>
      </c>
      <c r="C2579" s="61">
        <v>23</v>
      </c>
      <c r="D2579" s="61" t="s">
        <v>343</v>
      </c>
      <c r="E2579" s="65">
        <v>0.92761453752615797</v>
      </c>
      <c r="F2579" s="62">
        <v>86.205808080808097</v>
      </c>
      <c r="G2579" s="65">
        <v>0.83156973972369197</v>
      </c>
      <c r="H2579" s="62">
        <v>30.808080808080799</v>
      </c>
      <c r="I2579" s="65">
        <v>0.92598589545626797</v>
      </c>
      <c r="J2579" s="62">
        <v>78.314393939393895</v>
      </c>
      <c r="K2579" s="65">
        <v>0.96385038578416404</v>
      </c>
      <c r="L2579" s="62">
        <v>74.242424242424207</v>
      </c>
      <c r="M2579" s="65">
        <v>0.91666666666666696</v>
      </c>
      <c r="N2579" s="62">
        <v>52.191867852604801</v>
      </c>
      <c r="O2579" s="65"/>
      <c r="P2579" s="62"/>
      <c r="Q2579" s="65">
        <v>1</v>
      </c>
      <c r="R2579" s="62">
        <v>100</v>
      </c>
    </row>
    <row r="2580" spans="1:18" x14ac:dyDescent="0.2">
      <c r="A2580" s="135" t="s">
        <v>5287</v>
      </c>
      <c r="B2580" s="61" t="s">
        <v>5288</v>
      </c>
      <c r="C2580" s="61">
        <v>23</v>
      </c>
      <c r="D2580" s="61" t="s">
        <v>343</v>
      </c>
      <c r="E2580" s="65">
        <v>0.80651497945886197</v>
      </c>
      <c r="F2580" s="62">
        <v>20.012626262626299</v>
      </c>
      <c r="G2580" s="65">
        <v>0.83749972215429302</v>
      </c>
      <c r="H2580" s="62">
        <v>37.373737373737399</v>
      </c>
      <c r="I2580" s="65">
        <v>0.89121139479410705</v>
      </c>
      <c r="J2580" s="62">
        <v>66.729797979797993</v>
      </c>
      <c r="K2580" s="65">
        <v>0.928830447012574</v>
      </c>
      <c r="L2580" s="62">
        <v>48.106060606060602</v>
      </c>
      <c r="M2580" s="65">
        <v>0.70833333333333404</v>
      </c>
      <c r="N2580" s="62">
        <v>17.344345616264299</v>
      </c>
      <c r="O2580" s="65"/>
      <c r="P2580" s="62"/>
      <c r="Q2580" s="65">
        <v>0.66669999999999996</v>
      </c>
      <c r="R2580" s="62">
        <v>51.492537313432798</v>
      </c>
    </row>
    <row r="2581" spans="1:18" x14ac:dyDescent="0.2">
      <c r="A2581" s="135" t="s">
        <v>5289</v>
      </c>
      <c r="B2581" s="61" t="s">
        <v>5290</v>
      </c>
      <c r="C2581" s="61">
        <v>23</v>
      </c>
      <c r="D2581" s="61" t="s">
        <v>343</v>
      </c>
      <c r="E2581" s="65">
        <v>0.43415311989578897</v>
      </c>
      <c r="F2581" s="62">
        <v>1.0101010101010099</v>
      </c>
      <c r="G2581" s="65">
        <v>0.559610128890767</v>
      </c>
      <c r="H2581" s="62">
        <v>2.1780303030303001</v>
      </c>
      <c r="I2581" s="65">
        <v>0.61838927489127204</v>
      </c>
      <c r="J2581" s="62">
        <v>2.9987373737373701</v>
      </c>
      <c r="K2581" s="65">
        <v>0.55861307580111497</v>
      </c>
      <c r="L2581" s="62">
        <v>2.58838383838384</v>
      </c>
      <c r="M2581" s="65">
        <v>0</v>
      </c>
      <c r="N2581" s="62">
        <v>1.04828462515883</v>
      </c>
      <c r="O2581" s="65"/>
      <c r="P2581" s="62"/>
      <c r="Q2581" s="65"/>
      <c r="R2581" s="62"/>
    </row>
    <row r="2582" spans="1:18" x14ac:dyDescent="0.2">
      <c r="A2582" s="135" t="s">
        <v>5291</v>
      </c>
      <c r="B2582" s="61" t="s">
        <v>5292</v>
      </c>
      <c r="C2582" s="61">
        <v>23</v>
      </c>
      <c r="D2582" s="61" t="s">
        <v>343</v>
      </c>
      <c r="E2582" s="65">
        <v>0.78992165551854798</v>
      </c>
      <c r="F2582" s="62">
        <v>16.950757575757599</v>
      </c>
      <c r="G2582" s="65">
        <v>0.82962483187101299</v>
      </c>
      <c r="H2582" s="62">
        <v>28.7878787878788</v>
      </c>
      <c r="I2582" s="65">
        <v>0.85154202542675095</v>
      </c>
      <c r="J2582" s="62">
        <v>56.281565656565697</v>
      </c>
      <c r="K2582" s="65">
        <v>0.89518643144309495</v>
      </c>
      <c r="L2582" s="62">
        <v>30.2083333333333</v>
      </c>
      <c r="M2582" s="65">
        <v>0.58333333333333304</v>
      </c>
      <c r="N2582" s="62">
        <v>8.5768742058449803</v>
      </c>
      <c r="O2582" s="65"/>
      <c r="P2582" s="62"/>
      <c r="Q2582" s="65"/>
      <c r="R2582" s="62"/>
    </row>
    <row r="2583" spans="1:18" x14ac:dyDescent="0.2">
      <c r="A2583" s="135" t="s">
        <v>5293</v>
      </c>
      <c r="B2583" s="61" t="s">
        <v>5294</v>
      </c>
      <c r="C2583" s="61">
        <v>23</v>
      </c>
      <c r="D2583" s="61" t="s">
        <v>343</v>
      </c>
      <c r="E2583" s="65">
        <v>0.76222438776575396</v>
      </c>
      <c r="F2583" s="62">
        <v>13.604797979798001</v>
      </c>
      <c r="G2583" s="65">
        <v>0.62170641295408102</v>
      </c>
      <c r="H2583" s="62">
        <v>3.0934343434343399</v>
      </c>
      <c r="I2583" s="65">
        <v>0.77570038017142096</v>
      </c>
      <c r="J2583" s="62">
        <v>28.061868686868699</v>
      </c>
      <c r="K2583" s="65">
        <v>0.83871514570326899</v>
      </c>
      <c r="L2583" s="62">
        <v>16.035353535353501</v>
      </c>
      <c r="M2583" s="65">
        <v>0.57499999999999996</v>
      </c>
      <c r="N2583" s="62">
        <v>7.3697585768742098</v>
      </c>
      <c r="O2583" s="65"/>
      <c r="P2583" s="62"/>
      <c r="Q2583" s="65">
        <v>1</v>
      </c>
      <c r="R2583" s="62">
        <v>100</v>
      </c>
    </row>
    <row r="2584" spans="1:18" x14ac:dyDescent="0.2">
      <c r="A2584" s="135" t="s">
        <v>5295</v>
      </c>
      <c r="B2584" s="61" t="s">
        <v>5296</v>
      </c>
      <c r="C2584" s="61">
        <v>23</v>
      </c>
      <c r="D2584" s="61" t="s">
        <v>343</v>
      </c>
      <c r="E2584" s="65">
        <v>0.78886031219020003</v>
      </c>
      <c r="F2584" s="62">
        <v>16.824494949495001</v>
      </c>
      <c r="G2584" s="65">
        <v>0.82697073045299097</v>
      </c>
      <c r="H2584" s="62">
        <v>25.094696969697001</v>
      </c>
      <c r="I2584" s="65">
        <v>0.77906908481197401</v>
      </c>
      <c r="J2584" s="62">
        <v>29.1666666666667</v>
      </c>
      <c r="K2584" s="65">
        <v>0.89940143349583601</v>
      </c>
      <c r="L2584" s="62">
        <v>32.070707070707101</v>
      </c>
      <c r="M2584" s="65">
        <v>0.65</v>
      </c>
      <c r="N2584" s="62">
        <v>12.7382465057179</v>
      </c>
      <c r="O2584" s="65"/>
      <c r="P2584" s="62"/>
      <c r="Q2584" s="65"/>
      <c r="R2584" s="62"/>
    </row>
    <row r="2585" spans="1:18" x14ac:dyDescent="0.2">
      <c r="A2585" s="135" t="s">
        <v>5297</v>
      </c>
      <c r="B2585" s="61" t="s">
        <v>5298</v>
      </c>
      <c r="C2585" s="61">
        <v>23</v>
      </c>
      <c r="D2585" s="61" t="s">
        <v>343</v>
      </c>
      <c r="E2585" s="65">
        <v>0.75415747780283104</v>
      </c>
      <c r="F2585" s="62">
        <v>12.6262626262626</v>
      </c>
      <c r="G2585" s="65">
        <v>0.78240055585370305</v>
      </c>
      <c r="H2585" s="62">
        <v>7.7967171717171704</v>
      </c>
      <c r="I2585" s="65">
        <v>0.76135675296397498</v>
      </c>
      <c r="J2585" s="62">
        <v>23.800505050504999</v>
      </c>
      <c r="K2585" s="65">
        <v>0.83953926906031295</v>
      </c>
      <c r="L2585" s="62">
        <v>16.130050505050502</v>
      </c>
      <c r="M2585" s="65">
        <v>0.63333333333333297</v>
      </c>
      <c r="N2585" s="62">
        <v>11.6899618805591</v>
      </c>
      <c r="O2585" s="65"/>
      <c r="P2585" s="62"/>
      <c r="Q2585" s="65"/>
      <c r="R2585" s="62"/>
    </row>
    <row r="2586" spans="1:18" x14ac:dyDescent="0.2">
      <c r="A2586" s="135" t="s">
        <v>3154</v>
      </c>
      <c r="B2586" s="61" t="s">
        <v>5299</v>
      </c>
      <c r="C2586" s="61">
        <v>23</v>
      </c>
      <c r="D2586" s="61" t="s">
        <v>343</v>
      </c>
      <c r="E2586" s="65">
        <v>0.60784249476098096</v>
      </c>
      <c r="F2586" s="62">
        <v>3.59848484848485</v>
      </c>
      <c r="G2586" s="65">
        <v>0.58317831676899001</v>
      </c>
      <c r="H2586" s="62">
        <v>2.4621212121212102</v>
      </c>
      <c r="I2586" s="65">
        <v>0.63503491366452802</v>
      </c>
      <c r="J2586" s="62">
        <v>3.9772727272727302</v>
      </c>
      <c r="K2586" s="65">
        <v>0.78815674861040697</v>
      </c>
      <c r="L2586" s="62">
        <v>10.669191919191899</v>
      </c>
      <c r="M2586" s="65">
        <v>0.42499999999999999</v>
      </c>
      <c r="N2586" s="62">
        <v>4.0660736975857699</v>
      </c>
      <c r="O2586" s="65"/>
      <c r="P2586" s="62"/>
      <c r="Q2586" s="65"/>
      <c r="R2586" s="62"/>
    </row>
    <row r="2587" spans="1:18" x14ac:dyDescent="0.2">
      <c r="A2587" s="135" t="s">
        <v>5300</v>
      </c>
      <c r="B2587" s="61" t="s">
        <v>5301</v>
      </c>
      <c r="C2587" s="61">
        <v>23</v>
      </c>
      <c r="D2587" s="61" t="s">
        <v>343</v>
      </c>
      <c r="E2587" s="65">
        <v>0.53787533493864403</v>
      </c>
      <c r="F2587" s="62">
        <v>2.2411616161616199</v>
      </c>
      <c r="G2587" s="65">
        <v>0.65776438456179398</v>
      </c>
      <c r="H2587" s="62">
        <v>3.6931818181818201</v>
      </c>
      <c r="I2587" s="65">
        <v>0.72645387371001102</v>
      </c>
      <c r="J2587" s="62">
        <v>15.561868686868699</v>
      </c>
      <c r="K2587" s="65">
        <v>0.78849174975474801</v>
      </c>
      <c r="L2587" s="62">
        <v>10.7638888888889</v>
      </c>
      <c r="M2587" s="65">
        <v>0.51666666666666705</v>
      </c>
      <c r="N2587" s="62">
        <v>5.6861499364675998</v>
      </c>
      <c r="O2587" s="65"/>
      <c r="P2587" s="62"/>
      <c r="Q2587" s="65">
        <v>0</v>
      </c>
      <c r="R2587" s="62">
        <v>39.552238805970099</v>
      </c>
    </row>
    <row r="2588" spans="1:18" x14ac:dyDescent="0.2">
      <c r="A2588" s="135" t="s">
        <v>3223</v>
      </c>
      <c r="B2588" s="61" t="s">
        <v>5302</v>
      </c>
      <c r="C2588" s="61">
        <v>23</v>
      </c>
      <c r="D2588" s="61" t="s">
        <v>343</v>
      </c>
      <c r="E2588" s="65">
        <v>0.86828065209006</v>
      </c>
      <c r="F2588" s="62">
        <v>43.0555555555556</v>
      </c>
      <c r="G2588" s="65">
        <v>0.83653748730810595</v>
      </c>
      <c r="H2588" s="62">
        <v>36.489898989898997</v>
      </c>
      <c r="I2588" s="65">
        <v>0.85267904226856805</v>
      </c>
      <c r="J2588" s="62">
        <v>56.534090909090899</v>
      </c>
      <c r="K2588" s="65">
        <v>0.96723941211689901</v>
      </c>
      <c r="L2588" s="62">
        <v>76.893939393939405</v>
      </c>
      <c r="M2588" s="65">
        <v>0.81666666666666698</v>
      </c>
      <c r="N2588" s="62">
        <v>34.021601016518403</v>
      </c>
      <c r="O2588" s="65"/>
      <c r="P2588" s="62"/>
      <c r="Q2588" s="65"/>
      <c r="R2588" s="62"/>
    </row>
    <row r="2589" spans="1:18" x14ac:dyDescent="0.2">
      <c r="A2589" s="135" t="s">
        <v>5303</v>
      </c>
      <c r="B2589" s="61" t="s">
        <v>5304</v>
      </c>
      <c r="C2589" s="61">
        <v>23</v>
      </c>
      <c r="D2589" s="61" t="s">
        <v>343</v>
      </c>
      <c r="E2589" s="65">
        <v>0.44566569215910601</v>
      </c>
      <c r="F2589" s="62">
        <v>1.1994949494949501</v>
      </c>
      <c r="G2589" s="65">
        <v>0.57720005355387705</v>
      </c>
      <c r="H2589" s="62">
        <v>2.36742424242424</v>
      </c>
      <c r="I2589" s="65">
        <v>0.61193675588561203</v>
      </c>
      <c r="J2589" s="62">
        <v>2.6830808080808102</v>
      </c>
      <c r="K2589" s="65">
        <v>0.64752498468937603</v>
      </c>
      <c r="L2589" s="62">
        <v>4.5454545454545503</v>
      </c>
      <c r="M2589" s="65">
        <v>0.391666666666666</v>
      </c>
      <c r="N2589" s="62">
        <v>3.4625158831003802</v>
      </c>
      <c r="O2589" s="65"/>
      <c r="P2589" s="62"/>
      <c r="Q2589" s="65">
        <v>0</v>
      </c>
      <c r="R2589" s="62">
        <v>39.552238805970099</v>
      </c>
    </row>
    <row r="2590" spans="1:18" x14ac:dyDescent="0.2">
      <c r="A2590" s="135" t="s">
        <v>4241</v>
      </c>
      <c r="B2590" s="61" t="s">
        <v>5305</v>
      </c>
      <c r="C2590" s="61">
        <v>23</v>
      </c>
      <c r="D2590" s="61" t="s">
        <v>343</v>
      </c>
      <c r="E2590" s="65">
        <v>0.75247282969604601</v>
      </c>
      <c r="F2590" s="62">
        <v>12.4684343434343</v>
      </c>
      <c r="G2590" s="65">
        <v>0.81936853263688603</v>
      </c>
      <c r="H2590" s="62">
        <v>17.140151515151501</v>
      </c>
      <c r="I2590" s="65">
        <v>0.78569398846087202</v>
      </c>
      <c r="J2590" s="62">
        <v>31.6287878787879</v>
      </c>
      <c r="K2590" s="65">
        <v>0.88816213101975805</v>
      </c>
      <c r="L2590" s="62">
        <v>27.651515151515099</v>
      </c>
      <c r="M2590" s="65">
        <v>0.51666666666666705</v>
      </c>
      <c r="N2590" s="62">
        <v>5.6861499364675998</v>
      </c>
      <c r="O2590" s="65"/>
      <c r="P2590" s="62"/>
      <c r="Q2590" s="65"/>
      <c r="R2590" s="62"/>
    </row>
    <row r="2591" spans="1:18" x14ac:dyDescent="0.2">
      <c r="A2591" s="135" t="s">
        <v>5306</v>
      </c>
      <c r="B2591" s="61" t="s">
        <v>5307</v>
      </c>
      <c r="C2591" s="61">
        <v>23</v>
      </c>
      <c r="D2591" s="61" t="s">
        <v>343</v>
      </c>
      <c r="E2591" s="65">
        <v>0.73067156894297702</v>
      </c>
      <c r="F2591" s="62">
        <v>10.5744949494949</v>
      </c>
      <c r="G2591" s="65">
        <v>0.63599347506716197</v>
      </c>
      <c r="H2591" s="62">
        <v>3.3459595959596</v>
      </c>
      <c r="I2591" s="65">
        <v>0.74627489712691297</v>
      </c>
      <c r="J2591" s="62">
        <v>19.760101010101</v>
      </c>
      <c r="K2591" s="65">
        <v>0.89875123691116798</v>
      </c>
      <c r="L2591" s="62">
        <v>31.786616161616202</v>
      </c>
      <c r="M2591" s="65">
        <v>0.64166666666666705</v>
      </c>
      <c r="N2591" s="62">
        <v>12.2299872935197</v>
      </c>
      <c r="O2591" s="65"/>
      <c r="P2591" s="62"/>
      <c r="Q2591" s="65"/>
      <c r="R2591" s="62"/>
    </row>
    <row r="2592" spans="1:18" x14ac:dyDescent="0.2">
      <c r="A2592" s="135" t="s">
        <v>5308</v>
      </c>
      <c r="B2592" s="61" t="s">
        <v>5309</v>
      </c>
      <c r="C2592" s="61">
        <v>23</v>
      </c>
      <c r="D2592" s="61" t="s">
        <v>343</v>
      </c>
      <c r="E2592" s="65">
        <v>0.69822265993121702</v>
      </c>
      <c r="F2592" s="62">
        <v>8.01767676767677</v>
      </c>
      <c r="G2592" s="65">
        <v>0.74551164394626901</v>
      </c>
      <c r="H2592" s="62">
        <v>6.0290404040404004</v>
      </c>
      <c r="I2592" s="65">
        <v>0.69799520096968704</v>
      </c>
      <c r="J2592" s="62">
        <v>11.1111111111111</v>
      </c>
      <c r="K2592" s="65">
        <v>0.75771712814224501</v>
      </c>
      <c r="L2592" s="62">
        <v>8.6174242424242404</v>
      </c>
      <c r="M2592" s="65">
        <v>0.59166666666666701</v>
      </c>
      <c r="N2592" s="62">
        <v>9.1486658195679809</v>
      </c>
      <c r="O2592" s="65"/>
      <c r="P2592" s="62"/>
      <c r="Q2592" s="65"/>
      <c r="R2592" s="62"/>
    </row>
    <row r="2593" spans="1:18" x14ac:dyDescent="0.2">
      <c r="A2593" s="135" t="s">
        <v>5310</v>
      </c>
      <c r="B2593" s="61" t="s">
        <v>5311</v>
      </c>
      <c r="C2593" s="61">
        <v>23</v>
      </c>
      <c r="D2593" s="61" t="s">
        <v>343</v>
      </c>
      <c r="E2593" s="65">
        <v>0.803885013418001</v>
      </c>
      <c r="F2593" s="62">
        <v>19.3813131313131</v>
      </c>
      <c r="G2593" s="65">
        <v>0.85436288007661998</v>
      </c>
      <c r="H2593" s="62">
        <v>55.650252525252498</v>
      </c>
      <c r="I2593" s="65">
        <v>0.90533225471606404</v>
      </c>
      <c r="J2593" s="62">
        <v>71.148989898989896</v>
      </c>
      <c r="K2593" s="65">
        <v>0.73084491887931902</v>
      </c>
      <c r="L2593" s="62">
        <v>7.32323232323232</v>
      </c>
      <c r="M2593" s="65">
        <v>0.72499999999999998</v>
      </c>
      <c r="N2593" s="62">
        <v>19.155019059720502</v>
      </c>
      <c r="O2593" s="65"/>
      <c r="P2593" s="62"/>
      <c r="Q2593" s="65"/>
      <c r="R2593" s="62"/>
    </row>
    <row r="2594" spans="1:18" x14ac:dyDescent="0.2">
      <c r="A2594" s="135" t="s">
        <v>5312</v>
      </c>
      <c r="B2594" s="61" t="s">
        <v>5313</v>
      </c>
      <c r="C2594" s="61">
        <v>23</v>
      </c>
      <c r="D2594" s="61" t="s">
        <v>343</v>
      </c>
      <c r="E2594" s="65">
        <v>0.850166299586543</v>
      </c>
      <c r="F2594" s="62">
        <v>33.838383838383798</v>
      </c>
      <c r="G2594" s="65">
        <v>0.85171919167833299</v>
      </c>
      <c r="H2594" s="62">
        <v>53.409090909090899</v>
      </c>
      <c r="I2594" s="65">
        <v>0.910912529428347</v>
      </c>
      <c r="J2594" s="62">
        <v>73.327020202020194</v>
      </c>
      <c r="K2594" s="65">
        <v>0.90470014390615905</v>
      </c>
      <c r="L2594" s="62">
        <v>34.690656565656603</v>
      </c>
      <c r="M2594" s="65">
        <v>0.73333333333333295</v>
      </c>
      <c r="N2594" s="62">
        <v>20.044472681067301</v>
      </c>
      <c r="O2594" s="65"/>
      <c r="P2594" s="62"/>
      <c r="Q2594" s="65"/>
      <c r="R2594" s="62"/>
    </row>
    <row r="2595" spans="1:18" x14ac:dyDescent="0.2">
      <c r="A2595" s="135" t="s">
        <v>5314</v>
      </c>
      <c r="B2595" s="61" t="s">
        <v>5315</v>
      </c>
      <c r="C2595" s="61">
        <v>23</v>
      </c>
      <c r="D2595" s="61" t="s">
        <v>343</v>
      </c>
      <c r="E2595" s="65">
        <v>0.87440150729615695</v>
      </c>
      <c r="F2595" s="62">
        <v>46.969696969696997</v>
      </c>
      <c r="G2595" s="65">
        <v>0.82417697711915205</v>
      </c>
      <c r="H2595" s="62">
        <v>21.717171717171698</v>
      </c>
      <c r="I2595" s="65">
        <v>0.93570043399744895</v>
      </c>
      <c r="J2595" s="62">
        <v>81.691919191919197</v>
      </c>
      <c r="K2595" s="65">
        <v>0.92939528473469601</v>
      </c>
      <c r="L2595" s="62">
        <v>48.516414141414103</v>
      </c>
      <c r="M2595" s="65">
        <v>0.80833333333333302</v>
      </c>
      <c r="N2595" s="62">
        <v>32.465057179161398</v>
      </c>
      <c r="O2595" s="65"/>
      <c r="P2595" s="62"/>
      <c r="Q2595" s="65"/>
      <c r="R2595" s="62"/>
    </row>
    <row r="2596" spans="1:18" x14ac:dyDescent="0.2">
      <c r="A2596" s="135" t="s">
        <v>5316</v>
      </c>
      <c r="B2596" s="61" t="s">
        <v>5317</v>
      </c>
      <c r="C2596" s="61">
        <v>23</v>
      </c>
      <c r="D2596" s="61" t="s">
        <v>343</v>
      </c>
      <c r="E2596" s="65">
        <v>0.84777566703539098</v>
      </c>
      <c r="F2596" s="62">
        <v>32.891414141414103</v>
      </c>
      <c r="G2596" s="65">
        <v>0.83668729370726802</v>
      </c>
      <c r="H2596" s="62">
        <v>36.616161616161598</v>
      </c>
      <c r="I2596" s="65">
        <v>0.85862398030183096</v>
      </c>
      <c r="J2596" s="62">
        <v>58.3333333333333</v>
      </c>
      <c r="K2596" s="65">
        <v>0.87912472746579895</v>
      </c>
      <c r="L2596" s="62">
        <v>24.558080808080799</v>
      </c>
      <c r="M2596" s="65">
        <v>0.81666666666666698</v>
      </c>
      <c r="N2596" s="62">
        <v>34.021601016518403</v>
      </c>
      <c r="O2596" s="65"/>
      <c r="P2596" s="62"/>
      <c r="Q2596" s="65"/>
      <c r="R2596" s="62"/>
    </row>
    <row r="2597" spans="1:18" x14ac:dyDescent="0.2">
      <c r="A2597" s="135" t="s">
        <v>5318</v>
      </c>
      <c r="B2597" s="61" t="s">
        <v>5319</v>
      </c>
      <c r="C2597" s="61">
        <v>23</v>
      </c>
      <c r="D2597" s="61" t="s">
        <v>343</v>
      </c>
      <c r="E2597" s="65">
        <v>0.85418186533418305</v>
      </c>
      <c r="F2597" s="62">
        <v>35.606060606060602</v>
      </c>
      <c r="G2597" s="65">
        <v>0.85609862511879198</v>
      </c>
      <c r="H2597" s="62">
        <v>57.417929292929301</v>
      </c>
      <c r="I2597" s="65">
        <v>0.92135284521015604</v>
      </c>
      <c r="J2597" s="62">
        <v>76.799242424242394</v>
      </c>
      <c r="K2597" s="65">
        <v>0.95594265767444997</v>
      </c>
      <c r="L2597" s="62">
        <v>67.960858585858603</v>
      </c>
      <c r="M2597" s="65">
        <v>0.68333333333333302</v>
      </c>
      <c r="N2597" s="62">
        <v>15.247776365946599</v>
      </c>
      <c r="O2597" s="65"/>
      <c r="P2597" s="62"/>
      <c r="Q2597" s="65"/>
      <c r="R2597" s="62"/>
    </row>
    <row r="2598" spans="1:18" x14ac:dyDescent="0.2">
      <c r="A2598" s="135" t="s">
        <v>5320</v>
      </c>
      <c r="B2598" s="61" t="s">
        <v>5321</v>
      </c>
      <c r="C2598" s="61">
        <v>23</v>
      </c>
      <c r="D2598" s="61" t="s">
        <v>343</v>
      </c>
      <c r="E2598" s="65">
        <v>0.86961842868087702</v>
      </c>
      <c r="F2598" s="62">
        <v>44.002525252525302</v>
      </c>
      <c r="G2598" s="65">
        <v>0.85852883646644795</v>
      </c>
      <c r="H2598" s="62">
        <v>59.311868686868699</v>
      </c>
      <c r="I2598" s="65">
        <v>0.91781685213896502</v>
      </c>
      <c r="J2598" s="62">
        <v>75.568181818181799</v>
      </c>
      <c r="K2598" s="65">
        <v>0.96046135945142996</v>
      </c>
      <c r="L2598" s="62">
        <v>71.496212121212096</v>
      </c>
      <c r="M2598" s="65">
        <v>0.74166666666666703</v>
      </c>
      <c r="N2598" s="62">
        <v>21.2833545108005</v>
      </c>
      <c r="O2598" s="65"/>
      <c r="P2598" s="62"/>
      <c r="Q2598" s="65"/>
      <c r="R2598" s="62"/>
    </row>
    <row r="2599" spans="1:18" x14ac:dyDescent="0.2">
      <c r="A2599" s="135" t="s">
        <v>5322</v>
      </c>
      <c r="B2599" s="61" t="s">
        <v>5323</v>
      </c>
      <c r="C2599" s="61">
        <v>23</v>
      </c>
      <c r="D2599" s="61" t="s">
        <v>343</v>
      </c>
      <c r="E2599" s="65">
        <v>0.92109732019435697</v>
      </c>
      <c r="F2599" s="62">
        <v>82.2916666666667</v>
      </c>
      <c r="G2599" s="65">
        <v>0.83624147563089302</v>
      </c>
      <c r="H2599" s="62">
        <v>36.142676767676797</v>
      </c>
      <c r="I2599" s="65">
        <v>0.93844960789305598</v>
      </c>
      <c r="J2599" s="62">
        <v>82.512626262626299</v>
      </c>
      <c r="K2599" s="65">
        <v>0.980795517447837</v>
      </c>
      <c r="L2599" s="62">
        <v>86.994949494949495</v>
      </c>
      <c r="M2599" s="65">
        <v>0.85</v>
      </c>
      <c r="N2599" s="62">
        <v>39.358322744599697</v>
      </c>
      <c r="O2599" s="65"/>
      <c r="P2599" s="62"/>
      <c r="Q2599" s="65">
        <v>1</v>
      </c>
      <c r="R2599" s="62">
        <v>100</v>
      </c>
    </row>
    <row r="2600" spans="1:18" x14ac:dyDescent="0.2">
      <c r="A2600" s="135" t="s">
        <v>5324</v>
      </c>
      <c r="B2600" s="61" t="s">
        <v>5325</v>
      </c>
      <c r="C2600" s="61">
        <v>23</v>
      </c>
      <c r="D2600" s="61" t="s">
        <v>343</v>
      </c>
      <c r="E2600" s="65">
        <v>0.91320087888006396</v>
      </c>
      <c r="F2600" s="62">
        <v>76.893939393939405</v>
      </c>
      <c r="G2600" s="65">
        <v>0.83408940297670897</v>
      </c>
      <c r="H2600" s="62">
        <v>33.459595959596001</v>
      </c>
      <c r="I2600" s="65">
        <v>0.92297389572676203</v>
      </c>
      <c r="J2600" s="62">
        <v>77.4305555555556</v>
      </c>
      <c r="K2600" s="65">
        <v>0.97560776236351499</v>
      </c>
      <c r="L2600" s="62">
        <v>83.648989898989896</v>
      </c>
      <c r="M2600" s="65">
        <v>0.83333333333333304</v>
      </c>
      <c r="N2600" s="62">
        <v>36.340533672172803</v>
      </c>
      <c r="O2600" s="65"/>
      <c r="P2600" s="62"/>
      <c r="Q2600" s="65">
        <v>1</v>
      </c>
      <c r="R2600" s="62">
        <v>100</v>
      </c>
    </row>
    <row r="2601" spans="1:18" x14ac:dyDescent="0.2">
      <c r="A2601" s="135" t="s">
        <v>5326</v>
      </c>
      <c r="B2601" s="61" t="s">
        <v>5327</v>
      </c>
      <c r="C2601" s="61">
        <v>23</v>
      </c>
      <c r="D2601" s="61" t="s">
        <v>343</v>
      </c>
      <c r="E2601" s="65">
        <v>0.76185090416996204</v>
      </c>
      <c r="F2601" s="62">
        <v>13.5416666666667</v>
      </c>
      <c r="G2601" s="65">
        <v>0.83731110620732396</v>
      </c>
      <c r="H2601" s="62">
        <v>37.184343434343397</v>
      </c>
      <c r="I2601" s="65">
        <v>0.73330666055317595</v>
      </c>
      <c r="J2601" s="62">
        <v>16.761363636363601</v>
      </c>
      <c r="K2601" s="65">
        <v>0.83511918325268297</v>
      </c>
      <c r="L2601" s="62">
        <v>15.4987373737374</v>
      </c>
      <c r="M2601" s="65">
        <v>0.64166666666666705</v>
      </c>
      <c r="N2601" s="62">
        <v>12.2299872935197</v>
      </c>
      <c r="O2601" s="65"/>
      <c r="P2601" s="62"/>
      <c r="Q2601" s="65"/>
      <c r="R2601" s="62"/>
    </row>
    <row r="2602" spans="1:18" x14ac:dyDescent="0.2">
      <c r="A2602" s="135" t="s">
        <v>5328</v>
      </c>
      <c r="B2602" s="61" t="s">
        <v>5329</v>
      </c>
      <c r="C2602" s="61">
        <v>23</v>
      </c>
      <c r="D2602" s="61" t="s">
        <v>343</v>
      </c>
      <c r="E2602" s="65">
        <v>0.77711550774534099</v>
      </c>
      <c r="F2602" s="62">
        <v>15.214646464646499</v>
      </c>
      <c r="G2602" s="65">
        <v>0.63417812085088998</v>
      </c>
      <c r="H2602" s="62">
        <v>3.2828282828282802</v>
      </c>
      <c r="I2602" s="65">
        <v>0.79182551570886806</v>
      </c>
      <c r="J2602" s="62">
        <v>33.838383838383798</v>
      </c>
      <c r="K2602" s="65">
        <v>0.784573902166946</v>
      </c>
      <c r="L2602" s="62">
        <v>10.195707070707099</v>
      </c>
      <c r="M2602" s="65">
        <v>0.67500000000000004</v>
      </c>
      <c r="N2602" s="62">
        <v>14.6759847522236</v>
      </c>
      <c r="O2602" s="65"/>
      <c r="P2602" s="62"/>
      <c r="Q2602" s="65">
        <v>1</v>
      </c>
      <c r="R2602" s="62">
        <v>100</v>
      </c>
    </row>
    <row r="2603" spans="1:18" x14ac:dyDescent="0.2">
      <c r="A2603" s="135" t="s">
        <v>4813</v>
      </c>
      <c r="B2603" s="61" t="s">
        <v>5330</v>
      </c>
      <c r="C2603" s="61">
        <v>23</v>
      </c>
      <c r="D2603" s="61" t="s">
        <v>343</v>
      </c>
      <c r="E2603" s="65">
        <v>0.87205995784725099</v>
      </c>
      <c r="F2603" s="62">
        <v>45.296717171717198</v>
      </c>
      <c r="G2603" s="65">
        <v>0.83866028275944804</v>
      </c>
      <c r="H2603" s="62">
        <v>38.825757575757599</v>
      </c>
      <c r="I2603" s="65">
        <v>0.930916180615185</v>
      </c>
      <c r="J2603" s="62">
        <v>79.987373737373701</v>
      </c>
      <c r="K2603" s="65">
        <v>0.91866336801436999</v>
      </c>
      <c r="L2603" s="62">
        <v>41.6666666666667</v>
      </c>
      <c r="M2603" s="65">
        <v>0.8</v>
      </c>
      <c r="N2603" s="62">
        <v>31.194409148665802</v>
      </c>
      <c r="O2603" s="65"/>
      <c r="P2603" s="62"/>
      <c r="Q2603" s="65"/>
      <c r="R2603" s="62"/>
    </row>
    <row r="2604" spans="1:18" x14ac:dyDescent="0.2">
      <c r="A2604" s="135" t="s">
        <v>5331</v>
      </c>
      <c r="B2604" s="61" t="s">
        <v>5332</v>
      </c>
      <c r="C2604" s="61">
        <v>23</v>
      </c>
      <c r="D2604" s="61" t="s">
        <v>343</v>
      </c>
      <c r="E2604" s="65">
        <v>0.87133670963405496</v>
      </c>
      <c r="F2604" s="62">
        <v>44.823232323232297</v>
      </c>
      <c r="G2604" s="65">
        <v>0.82492745900841202</v>
      </c>
      <c r="H2604" s="62">
        <v>22.885101010101</v>
      </c>
      <c r="I2604" s="65">
        <v>0.86082546253089498</v>
      </c>
      <c r="J2604" s="62">
        <v>58.933080808080803</v>
      </c>
      <c r="K2604" s="65">
        <v>0.88759729329763604</v>
      </c>
      <c r="L2604" s="62">
        <v>27.304292929292899</v>
      </c>
      <c r="M2604" s="65">
        <v>0.78333333333333399</v>
      </c>
      <c r="N2604" s="62">
        <v>27.477763659466302</v>
      </c>
      <c r="O2604" s="65"/>
      <c r="P2604" s="62"/>
      <c r="Q2604" s="65">
        <v>1</v>
      </c>
      <c r="R2604" s="62">
        <v>100</v>
      </c>
    </row>
    <row r="2605" spans="1:18" x14ac:dyDescent="0.2">
      <c r="A2605" s="135" t="s">
        <v>5333</v>
      </c>
      <c r="B2605" s="61" t="s">
        <v>5334</v>
      </c>
      <c r="C2605" s="61">
        <v>23</v>
      </c>
      <c r="D2605" s="61" t="s">
        <v>343</v>
      </c>
      <c r="E2605" s="65">
        <v>0.85897356863454499</v>
      </c>
      <c r="F2605" s="62">
        <v>37.941919191919197</v>
      </c>
      <c r="G2605" s="65">
        <v>0.83218592559696802</v>
      </c>
      <c r="H2605" s="62">
        <v>31.313131313131301</v>
      </c>
      <c r="I2605" s="65">
        <v>0.85411023098050198</v>
      </c>
      <c r="J2605" s="62">
        <v>56.9444444444444</v>
      </c>
      <c r="K2605" s="65">
        <v>0.90793145129404396</v>
      </c>
      <c r="L2605" s="62">
        <v>36.047979797979799</v>
      </c>
      <c r="M2605" s="65">
        <v>0.84166666666666601</v>
      </c>
      <c r="N2605" s="62">
        <v>37.547649301143601</v>
      </c>
      <c r="O2605" s="65"/>
      <c r="P2605" s="62"/>
      <c r="Q2605" s="65"/>
      <c r="R2605" s="62"/>
    </row>
    <row r="2606" spans="1:18" x14ac:dyDescent="0.2">
      <c r="A2606" s="135" t="s">
        <v>5335</v>
      </c>
      <c r="B2606" s="61" t="s">
        <v>5336</v>
      </c>
      <c r="C2606" s="61">
        <v>23</v>
      </c>
      <c r="D2606" s="61" t="s">
        <v>343</v>
      </c>
      <c r="E2606" s="65">
        <v>0.364293268582358</v>
      </c>
      <c r="F2606" s="62">
        <v>0.82070707070707105</v>
      </c>
      <c r="G2606" s="65">
        <v>0.45595979396564801</v>
      </c>
      <c r="H2606" s="62">
        <v>1.60984848484848</v>
      </c>
      <c r="I2606" s="65">
        <v>0.63072485131304701</v>
      </c>
      <c r="J2606" s="62">
        <v>3.66161616161616</v>
      </c>
      <c r="K2606" s="65">
        <v>0.37048842905073698</v>
      </c>
      <c r="L2606" s="62">
        <v>0.56818181818181801</v>
      </c>
      <c r="M2606" s="65">
        <v>0</v>
      </c>
      <c r="N2606" s="62">
        <v>1.04828462515883</v>
      </c>
      <c r="O2606" s="65"/>
      <c r="P2606" s="62"/>
      <c r="Q2606" s="65"/>
      <c r="R2606" s="62"/>
    </row>
    <row r="2607" spans="1:18" x14ac:dyDescent="0.2">
      <c r="A2607" s="135" t="s">
        <v>5337</v>
      </c>
      <c r="B2607" s="61" t="s">
        <v>5338</v>
      </c>
      <c r="C2607" s="61">
        <v>23</v>
      </c>
      <c r="D2607" s="61" t="s">
        <v>343</v>
      </c>
      <c r="E2607" s="65">
        <v>0.66608707437325099</v>
      </c>
      <c r="F2607" s="62">
        <v>5.9659090909090899</v>
      </c>
      <c r="G2607" s="65">
        <v>0.81456659651347496</v>
      </c>
      <c r="H2607" s="62">
        <v>13.5416666666667</v>
      </c>
      <c r="I2607" s="65">
        <v>0.898391872204647</v>
      </c>
      <c r="J2607" s="62">
        <v>68.75</v>
      </c>
      <c r="K2607" s="65">
        <v>0.90884356981479997</v>
      </c>
      <c r="L2607" s="62">
        <v>36.395202020201999</v>
      </c>
      <c r="M2607" s="65">
        <v>0.70833333333333404</v>
      </c>
      <c r="N2607" s="62">
        <v>17.344345616264299</v>
      </c>
      <c r="O2607" s="65"/>
      <c r="P2607" s="62"/>
      <c r="Q2607" s="65">
        <v>2.9999999999999997E-4</v>
      </c>
      <c r="R2607" s="62">
        <v>39.925373134328403</v>
      </c>
    </row>
    <row r="2608" spans="1:18" x14ac:dyDescent="0.2">
      <c r="A2608" s="135" t="s">
        <v>3193</v>
      </c>
      <c r="B2608" s="61" t="s">
        <v>5339</v>
      </c>
      <c r="C2608" s="61">
        <v>23</v>
      </c>
      <c r="D2608" s="61" t="s">
        <v>343</v>
      </c>
      <c r="E2608" s="65">
        <v>0.85389536001481903</v>
      </c>
      <c r="F2608" s="62">
        <v>35.321969696969703</v>
      </c>
      <c r="G2608" s="65">
        <v>0.78011387377407904</v>
      </c>
      <c r="H2608" s="62">
        <v>7.5757575757575797</v>
      </c>
      <c r="I2608" s="65">
        <v>0.89297263923824099</v>
      </c>
      <c r="J2608" s="62">
        <v>67.077020202020194</v>
      </c>
      <c r="K2608" s="65">
        <v>0.89639028706177604</v>
      </c>
      <c r="L2608" s="62">
        <v>30.713383838383798</v>
      </c>
      <c r="M2608" s="65">
        <v>0.7</v>
      </c>
      <c r="N2608" s="62">
        <v>16.486658195679802</v>
      </c>
      <c r="O2608" s="65"/>
      <c r="P2608" s="62"/>
      <c r="Q2608" s="65">
        <v>1</v>
      </c>
      <c r="R2608" s="62">
        <v>100</v>
      </c>
    </row>
    <row r="2609" spans="1:18" x14ac:dyDescent="0.2">
      <c r="A2609" s="135" t="s">
        <v>5340</v>
      </c>
      <c r="B2609" s="61" t="s">
        <v>5341</v>
      </c>
      <c r="C2609" s="61">
        <v>23</v>
      </c>
      <c r="D2609" s="61" t="s">
        <v>343</v>
      </c>
      <c r="E2609" s="65">
        <v>0.70954635632116603</v>
      </c>
      <c r="F2609" s="62">
        <v>8.7752525252525206</v>
      </c>
      <c r="G2609" s="65">
        <v>0.834300868001291</v>
      </c>
      <c r="H2609" s="62">
        <v>33.901515151515099</v>
      </c>
      <c r="I2609" s="65">
        <v>0.83683663315131396</v>
      </c>
      <c r="J2609" s="62">
        <v>52.398989898989903</v>
      </c>
      <c r="K2609" s="65">
        <v>0.95029428045322595</v>
      </c>
      <c r="L2609" s="62">
        <v>63.510101010101003</v>
      </c>
      <c r="M2609" s="65">
        <v>0.92500000000000004</v>
      </c>
      <c r="N2609" s="62">
        <v>54.161372299872902</v>
      </c>
      <c r="O2609" s="65"/>
      <c r="P2609" s="62"/>
      <c r="Q2609" s="65">
        <v>1.2999999999999999E-3</v>
      </c>
      <c r="R2609" s="62">
        <v>41.044776119402997</v>
      </c>
    </row>
    <row r="2610" spans="1:18" x14ac:dyDescent="0.2">
      <c r="A2610" s="135" t="s">
        <v>2827</v>
      </c>
      <c r="B2610" s="61" t="s">
        <v>5342</v>
      </c>
      <c r="C2610" s="61">
        <v>23</v>
      </c>
      <c r="D2610" s="61" t="s">
        <v>343</v>
      </c>
      <c r="E2610" s="65">
        <v>0.93147753088098595</v>
      </c>
      <c r="F2610" s="62">
        <v>88.320707070707101</v>
      </c>
      <c r="G2610" s="65">
        <v>0.82641288779662003</v>
      </c>
      <c r="H2610" s="62">
        <v>24.431818181818201</v>
      </c>
      <c r="I2610" s="65">
        <v>0.93283056906065798</v>
      </c>
      <c r="J2610" s="62">
        <v>80.5555555555556</v>
      </c>
      <c r="K2610" s="65">
        <v>1</v>
      </c>
      <c r="L2610" s="62">
        <v>100</v>
      </c>
      <c r="M2610" s="65">
        <v>0.96666666666666701</v>
      </c>
      <c r="N2610" s="62">
        <v>64.326556543837398</v>
      </c>
      <c r="O2610" s="65"/>
      <c r="P2610" s="62"/>
      <c r="Q2610" s="65"/>
      <c r="R2610" s="62"/>
    </row>
    <row r="2611" spans="1:18" x14ac:dyDescent="0.2">
      <c r="A2611" s="135" t="s">
        <v>5343</v>
      </c>
      <c r="B2611" s="61" t="s">
        <v>5344</v>
      </c>
      <c r="C2611" s="61">
        <v>23</v>
      </c>
      <c r="D2611" s="61" t="s">
        <v>343</v>
      </c>
      <c r="E2611" s="65">
        <v>0.93920128339258102</v>
      </c>
      <c r="F2611" s="62">
        <v>91.382575757575793</v>
      </c>
      <c r="G2611" s="65">
        <v>0.83768487961414295</v>
      </c>
      <c r="H2611" s="62">
        <v>37.594696969696997</v>
      </c>
      <c r="I2611" s="65">
        <v>0.92745358728951399</v>
      </c>
      <c r="J2611" s="62">
        <v>78.787878787878796</v>
      </c>
      <c r="K2611" s="65">
        <v>1</v>
      </c>
      <c r="L2611" s="62">
        <v>100</v>
      </c>
      <c r="M2611" s="65">
        <v>0.99166666666666703</v>
      </c>
      <c r="N2611" s="62">
        <v>76.651842439644199</v>
      </c>
      <c r="O2611" s="65"/>
      <c r="P2611" s="62"/>
      <c r="Q2611" s="65"/>
      <c r="R2611" s="62"/>
    </row>
    <row r="2612" spans="1:18" x14ac:dyDescent="0.2">
      <c r="A2612" s="135" t="s">
        <v>5345</v>
      </c>
      <c r="B2612" s="61" t="s">
        <v>5346</v>
      </c>
      <c r="C2612" s="61">
        <v>23</v>
      </c>
      <c r="D2612" s="61" t="s">
        <v>343</v>
      </c>
      <c r="E2612" s="65">
        <v>0.73779312140183095</v>
      </c>
      <c r="F2612" s="62">
        <v>11.047979797979799</v>
      </c>
      <c r="G2612" s="65">
        <v>0.82776847071177795</v>
      </c>
      <c r="H2612" s="62">
        <v>26.325757575757599</v>
      </c>
      <c r="I2612" s="65">
        <v>0.89354002668496901</v>
      </c>
      <c r="J2612" s="62">
        <v>67.171717171717205</v>
      </c>
      <c r="K2612" s="65">
        <v>0.99265710961240805</v>
      </c>
      <c r="L2612" s="62">
        <v>92.803030303030297</v>
      </c>
      <c r="M2612" s="65">
        <v>0.97499999999999998</v>
      </c>
      <c r="N2612" s="62">
        <v>67.249047013977105</v>
      </c>
      <c r="O2612" s="65"/>
      <c r="P2612" s="62"/>
      <c r="Q2612" s="65">
        <v>0</v>
      </c>
      <c r="R2612" s="62">
        <v>39.552238805970099</v>
      </c>
    </row>
    <row r="2613" spans="1:18" x14ac:dyDescent="0.2">
      <c r="A2613" s="135" t="s">
        <v>5347</v>
      </c>
      <c r="B2613" s="61" t="s">
        <v>5348</v>
      </c>
      <c r="C2613" s="61">
        <v>23</v>
      </c>
      <c r="D2613" s="61" t="s">
        <v>343</v>
      </c>
      <c r="E2613" s="65">
        <v>0.52362458059647998</v>
      </c>
      <c r="F2613" s="62">
        <v>2.0833333333333299</v>
      </c>
      <c r="G2613" s="65">
        <v>0.74720007314467396</v>
      </c>
      <c r="H2613" s="62">
        <v>6.1237373737373701</v>
      </c>
      <c r="I2613" s="65">
        <v>0.80044416128138096</v>
      </c>
      <c r="J2613" s="62">
        <v>37.247474747474698</v>
      </c>
      <c r="K2613" s="65">
        <v>0.74547866855634504</v>
      </c>
      <c r="L2613" s="62">
        <v>8.0808080808080796</v>
      </c>
      <c r="M2613" s="65">
        <v>0.32500000000000001</v>
      </c>
      <c r="N2613" s="62">
        <v>2.7318932655654402</v>
      </c>
      <c r="O2613" s="65"/>
      <c r="P2613" s="62"/>
      <c r="Q2613" s="65">
        <v>0</v>
      </c>
      <c r="R2613" s="62">
        <v>39.552238805970099</v>
      </c>
    </row>
    <row r="2614" spans="1:18" x14ac:dyDescent="0.2">
      <c r="A2614" s="135" t="s">
        <v>3491</v>
      </c>
      <c r="B2614" s="61" t="s">
        <v>5349</v>
      </c>
      <c r="C2614" s="61">
        <v>23</v>
      </c>
      <c r="D2614" s="61" t="s">
        <v>343</v>
      </c>
      <c r="E2614" s="65">
        <v>0.85582017055386095</v>
      </c>
      <c r="F2614" s="62">
        <v>36.395202020201999</v>
      </c>
      <c r="G2614" s="65">
        <v>0.82997093246151299</v>
      </c>
      <c r="H2614" s="62">
        <v>29.135101010101</v>
      </c>
      <c r="I2614" s="65">
        <v>0.87549759218679901</v>
      </c>
      <c r="J2614" s="62">
        <v>63.099747474747502</v>
      </c>
      <c r="K2614" s="65">
        <v>0.93447882423379802</v>
      </c>
      <c r="L2614" s="62">
        <v>52.178030303030297</v>
      </c>
      <c r="M2614" s="65">
        <v>0.78333333333333399</v>
      </c>
      <c r="N2614" s="62">
        <v>27.477763659466302</v>
      </c>
      <c r="O2614" s="65"/>
      <c r="P2614" s="62"/>
      <c r="Q2614" s="65"/>
      <c r="R2614" s="62"/>
    </row>
    <row r="2615" spans="1:18" x14ac:dyDescent="0.2">
      <c r="A2615" s="135" t="s">
        <v>5350</v>
      </c>
      <c r="B2615" s="61" t="s">
        <v>5351</v>
      </c>
      <c r="C2615" s="61">
        <v>23</v>
      </c>
      <c r="D2615" s="61" t="s">
        <v>343</v>
      </c>
      <c r="E2615" s="65">
        <v>0.81782662569647102</v>
      </c>
      <c r="F2615" s="62">
        <v>22.727272727272702</v>
      </c>
      <c r="G2615" s="65">
        <v>0.83840374245941096</v>
      </c>
      <c r="H2615" s="62">
        <v>38.5416666666667</v>
      </c>
      <c r="I2615" s="65">
        <v>0.82376380191119902</v>
      </c>
      <c r="J2615" s="62">
        <v>47.6325757575758</v>
      </c>
      <c r="K2615" s="65">
        <v>0.86066558411174598</v>
      </c>
      <c r="L2615" s="62">
        <v>19.981060606060598</v>
      </c>
      <c r="M2615" s="65">
        <v>0.6</v>
      </c>
      <c r="N2615" s="62">
        <v>9.5298602287166396</v>
      </c>
      <c r="O2615" s="65"/>
      <c r="P2615" s="62"/>
      <c r="Q2615" s="65">
        <v>0.96630000000000005</v>
      </c>
      <c r="R2615" s="62">
        <v>52.238805970149301</v>
      </c>
    </row>
    <row r="2616" spans="1:18" x14ac:dyDescent="0.2">
      <c r="A2616" s="135" t="s">
        <v>5352</v>
      </c>
      <c r="B2616" s="61" t="s">
        <v>5353</v>
      </c>
      <c r="C2616" s="61">
        <v>23</v>
      </c>
      <c r="D2616" s="61" t="s">
        <v>343</v>
      </c>
      <c r="E2616" s="65">
        <v>0.78510312248260306</v>
      </c>
      <c r="F2616" s="62">
        <v>16.3825757575758</v>
      </c>
      <c r="G2616" s="65">
        <v>0.86169928735096901</v>
      </c>
      <c r="H2616" s="62">
        <v>62.026515151515099</v>
      </c>
      <c r="I2616" s="65">
        <v>0.869365703116037</v>
      </c>
      <c r="J2616" s="62">
        <v>61.268939393939398</v>
      </c>
      <c r="K2616" s="65">
        <v>0.89268083279673804</v>
      </c>
      <c r="L2616" s="62">
        <v>29.229797979798001</v>
      </c>
      <c r="M2616" s="65">
        <v>0.51666666666666705</v>
      </c>
      <c r="N2616" s="62">
        <v>5.6861499364675998</v>
      </c>
      <c r="O2616" s="65"/>
      <c r="P2616" s="62"/>
      <c r="Q2616" s="65"/>
      <c r="R2616" s="62"/>
    </row>
    <row r="2617" spans="1:18" x14ac:dyDescent="0.2">
      <c r="A2617" s="135" t="s">
        <v>5354</v>
      </c>
      <c r="B2617" s="61" t="s">
        <v>5355</v>
      </c>
      <c r="C2617" s="61">
        <v>23</v>
      </c>
      <c r="D2617" s="61" t="s">
        <v>343</v>
      </c>
      <c r="E2617" s="65">
        <v>0.88092622661611397</v>
      </c>
      <c r="F2617" s="62">
        <v>50.6944444444444</v>
      </c>
      <c r="G2617" s="65">
        <v>0.82875335915793302</v>
      </c>
      <c r="H2617" s="62">
        <v>27.4621212121212</v>
      </c>
      <c r="I2617" s="65">
        <v>0.93816558691294305</v>
      </c>
      <c r="J2617" s="62">
        <v>82.354797979797993</v>
      </c>
      <c r="K2617" s="65">
        <v>0.97345262706024605</v>
      </c>
      <c r="L2617" s="62">
        <v>82.323232323232304</v>
      </c>
      <c r="M2617" s="65">
        <v>0.78333333333333399</v>
      </c>
      <c r="N2617" s="62">
        <v>27.477763659466302</v>
      </c>
      <c r="O2617" s="65"/>
      <c r="P2617" s="62"/>
      <c r="Q2617" s="65"/>
      <c r="R2617" s="62"/>
    </row>
    <row r="2618" spans="1:18" x14ac:dyDescent="0.2">
      <c r="A2618" s="135" t="s">
        <v>5356</v>
      </c>
      <c r="B2618" s="61" t="s">
        <v>5357</v>
      </c>
      <c r="C2618" s="61">
        <v>23</v>
      </c>
      <c r="D2618" s="61" t="s">
        <v>343</v>
      </c>
      <c r="E2618" s="65">
        <v>0.83427797921313196</v>
      </c>
      <c r="F2618" s="62">
        <v>28.282828282828302</v>
      </c>
      <c r="G2618" s="65">
        <v>0.80904323464482197</v>
      </c>
      <c r="H2618" s="62">
        <v>10.9848484848485</v>
      </c>
      <c r="I2618" s="65">
        <v>0.90057409972908298</v>
      </c>
      <c r="J2618" s="62">
        <v>69.381313131313107</v>
      </c>
      <c r="K2618" s="65">
        <v>0.91082791581195499</v>
      </c>
      <c r="L2618" s="62">
        <v>37.436868686868699</v>
      </c>
      <c r="M2618" s="65">
        <v>0.71666666666666701</v>
      </c>
      <c r="N2618" s="62">
        <v>18.297331639136001</v>
      </c>
      <c r="O2618" s="65"/>
      <c r="P2618" s="62"/>
      <c r="Q2618" s="65"/>
      <c r="R2618" s="62"/>
    </row>
    <row r="2619" spans="1:18" x14ac:dyDescent="0.2">
      <c r="A2619" s="135" t="s">
        <v>5358</v>
      </c>
      <c r="B2619" s="61" t="s">
        <v>5359</v>
      </c>
      <c r="C2619" s="61">
        <v>23</v>
      </c>
      <c r="D2619" s="61" t="s">
        <v>343</v>
      </c>
      <c r="E2619" s="65">
        <v>0.85891240092166798</v>
      </c>
      <c r="F2619" s="62">
        <v>37.910353535353501</v>
      </c>
      <c r="G2619" s="65">
        <v>0.83421930789721899</v>
      </c>
      <c r="H2619" s="62">
        <v>33.806818181818201</v>
      </c>
      <c r="I2619" s="65">
        <v>0.87981773653217898</v>
      </c>
      <c r="J2619" s="62">
        <v>64.172979797979806</v>
      </c>
      <c r="K2619" s="65">
        <v>0.93052496017894104</v>
      </c>
      <c r="L2619" s="62">
        <v>49.400252525252498</v>
      </c>
      <c r="M2619" s="65">
        <v>0.65</v>
      </c>
      <c r="N2619" s="62">
        <v>12.7382465057179</v>
      </c>
      <c r="O2619" s="65"/>
      <c r="P2619" s="62"/>
      <c r="Q2619" s="65">
        <v>1</v>
      </c>
      <c r="R2619" s="62">
        <v>100</v>
      </c>
    </row>
    <row r="2620" spans="1:18" x14ac:dyDescent="0.2">
      <c r="A2620" s="135" t="s">
        <v>5360</v>
      </c>
      <c r="B2620" s="61" t="s">
        <v>5361</v>
      </c>
      <c r="C2620" s="61">
        <v>23</v>
      </c>
      <c r="D2620" s="61" t="s">
        <v>343</v>
      </c>
      <c r="E2620" s="65">
        <v>0.90060977919576102</v>
      </c>
      <c r="F2620" s="62">
        <v>66.193181818181799</v>
      </c>
      <c r="G2620" s="65">
        <v>0.82265171813841098</v>
      </c>
      <c r="H2620" s="62">
        <v>20.202020202020201</v>
      </c>
      <c r="I2620" s="65">
        <v>0.84903682267043301</v>
      </c>
      <c r="J2620" s="62">
        <v>55.6186868686869</v>
      </c>
      <c r="K2620" s="65">
        <v>0.98136035516996001</v>
      </c>
      <c r="L2620" s="62">
        <v>87.531565656565704</v>
      </c>
      <c r="M2620" s="65">
        <v>0.85</v>
      </c>
      <c r="N2620" s="62">
        <v>39.358322744599697</v>
      </c>
      <c r="O2620" s="65"/>
      <c r="P2620" s="62"/>
      <c r="Q2620" s="65">
        <v>1</v>
      </c>
      <c r="R2620" s="62">
        <v>100</v>
      </c>
    </row>
    <row r="2621" spans="1:18" x14ac:dyDescent="0.2">
      <c r="A2621" s="135" t="s">
        <v>4981</v>
      </c>
      <c r="B2621" s="61" t="s">
        <v>5362</v>
      </c>
      <c r="C2621" s="61">
        <v>23</v>
      </c>
      <c r="D2621" s="61" t="s">
        <v>343</v>
      </c>
      <c r="E2621" s="65">
        <v>0.840891078459716</v>
      </c>
      <c r="F2621" s="62">
        <v>30.5555555555556</v>
      </c>
      <c r="G2621" s="65">
        <v>0.82486446830598603</v>
      </c>
      <c r="H2621" s="62">
        <v>22.790404040403999</v>
      </c>
      <c r="I2621" s="65">
        <v>0.85775718785842903</v>
      </c>
      <c r="J2621" s="62">
        <v>57.9861111111111</v>
      </c>
      <c r="K2621" s="65">
        <v>0.95594265767444997</v>
      </c>
      <c r="L2621" s="62">
        <v>67.960858585858603</v>
      </c>
      <c r="M2621" s="65">
        <v>0.72499999999999998</v>
      </c>
      <c r="N2621" s="62">
        <v>19.155019059720502</v>
      </c>
      <c r="O2621" s="65"/>
      <c r="P2621" s="62"/>
      <c r="Q2621" s="65"/>
      <c r="R2621" s="62"/>
    </row>
    <row r="2622" spans="1:18" x14ac:dyDescent="0.2">
      <c r="A2622" s="135" t="s">
        <v>5363</v>
      </c>
      <c r="B2622" s="61" t="s">
        <v>5364</v>
      </c>
      <c r="C2622" s="61">
        <v>23</v>
      </c>
      <c r="D2622" s="61" t="s">
        <v>343</v>
      </c>
      <c r="E2622" s="65">
        <v>0.85695468159140897</v>
      </c>
      <c r="F2622" s="62">
        <v>36.931818181818201</v>
      </c>
      <c r="G2622" s="65">
        <v>0.83240622571867795</v>
      </c>
      <c r="H2622" s="62">
        <v>31.660353535353501</v>
      </c>
      <c r="I2622" s="65">
        <v>0.85967267619852195</v>
      </c>
      <c r="J2622" s="62">
        <v>58.6805555555556</v>
      </c>
      <c r="K2622" s="65">
        <v>0.97740649111510303</v>
      </c>
      <c r="L2622" s="62">
        <v>84.785353535353494</v>
      </c>
      <c r="M2622" s="65">
        <v>0.75833333333333297</v>
      </c>
      <c r="N2622" s="62">
        <v>23.348157560355801</v>
      </c>
      <c r="O2622" s="65"/>
      <c r="P2622" s="62"/>
      <c r="Q2622" s="65"/>
      <c r="R2622" s="62"/>
    </row>
    <row r="2623" spans="1:18" x14ac:dyDescent="0.2">
      <c r="A2623" s="135" t="s">
        <v>5365</v>
      </c>
      <c r="B2623" s="61" t="s">
        <v>5366</v>
      </c>
      <c r="C2623" s="61">
        <v>23</v>
      </c>
      <c r="D2623" s="61" t="s">
        <v>343</v>
      </c>
      <c r="E2623" s="65">
        <v>0.79453011148875496</v>
      </c>
      <c r="F2623" s="62">
        <v>17.834595959596001</v>
      </c>
      <c r="G2623" s="65">
        <v>0.827733464960139</v>
      </c>
      <c r="H2623" s="62">
        <v>26.262626262626299</v>
      </c>
      <c r="I2623" s="65">
        <v>0.74132585425659303</v>
      </c>
      <c r="J2623" s="62">
        <v>18.339646464646499</v>
      </c>
      <c r="K2623" s="65">
        <v>0.90906112673828798</v>
      </c>
      <c r="L2623" s="62">
        <v>36.584595959596001</v>
      </c>
      <c r="M2623" s="65">
        <v>0.7</v>
      </c>
      <c r="N2623" s="62">
        <v>16.486658195679802</v>
      </c>
      <c r="O2623" s="65"/>
      <c r="P2623" s="62"/>
      <c r="Q2623" s="65"/>
      <c r="R2623" s="62"/>
    </row>
    <row r="2624" spans="1:18" x14ac:dyDescent="0.2">
      <c r="A2624" s="135" t="s">
        <v>5367</v>
      </c>
      <c r="B2624" s="61" t="s">
        <v>5368</v>
      </c>
      <c r="C2624" s="61">
        <v>23</v>
      </c>
      <c r="D2624" s="61" t="s">
        <v>343</v>
      </c>
      <c r="E2624" s="65">
        <v>0.92148258612561496</v>
      </c>
      <c r="F2624" s="62">
        <v>82.512626262626299</v>
      </c>
      <c r="G2624" s="65">
        <v>0.83288956823251403</v>
      </c>
      <c r="H2624" s="62">
        <v>32.133838383838402</v>
      </c>
      <c r="I2624" s="65">
        <v>0.85500824508927298</v>
      </c>
      <c r="J2624" s="62">
        <v>57.165404040403999</v>
      </c>
      <c r="K2624" s="65">
        <v>0.99803253118067303</v>
      </c>
      <c r="L2624" s="62">
        <v>95.454545454545496</v>
      </c>
      <c r="M2624" s="65">
        <v>1</v>
      </c>
      <c r="N2624" s="62">
        <v>100</v>
      </c>
      <c r="O2624" s="65"/>
      <c r="P2624" s="62"/>
      <c r="Q2624" s="65"/>
      <c r="R2624" s="62"/>
    </row>
    <row r="2625" spans="1:18" x14ac:dyDescent="0.2">
      <c r="A2625" s="135" t="s">
        <v>5369</v>
      </c>
      <c r="B2625" s="61" t="s">
        <v>5370</v>
      </c>
      <c r="C2625" s="61">
        <v>23</v>
      </c>
      <c r="D2625" s="61" t="s">
        <v>343</v>
      </c>
      <c r="E2625" s="65">
        <v>0.90517750194840896</v>
      </c>
      <c r="F2625" s="62">
        <v>70.8333333333333</v>
      </c>
      <c r="G2625" s="65">
        <v>0.81356619312709599</v>
      </c>
      <c r="H2625" s="62">
        <v>13.1313131313131</v>
      </c>
      <c r="I2625" s="65">
        <v>0.80714381466653895</v>
      </c>
      <c r="J2625" s="62">
        <v>40.498737373737399</v>
      </c>
      <c r="K2625" s="65">
        <v>1</v>
      </c>
      <c r="L2625" s="62">
        <v>100</v>
      </c>
      <c r="M2625" s="65">
        <v>1</v>
      </c>
      <c r="N2625" s="62">
        <v>100</v>
      </c>
      <c r="O2625" s="65"/>
      <c r="P2625" s="62"/>
      <c r="Q2625" s="65"/>
      <c r="R2625" s="62"/>
    </row>
    <row r="2626" spans="1:18" x14ac:dyDescent="0.2">
      <c r="A2626" s="135" t="s">
        <v>5371</v>
      </c>
      <c r="B2626" s="61" t="s">
        <v>5372</v>
      </c>
      <c r="C2626" s="61">
        <v>23</v>
      </c>
      <c r="D2626" s="61" t="s">
        <v>343</v>
      </c>
      <c r="E2626" s="65">
        <v>0.86102028043366596</v>
      </c>
      <c r="F2626" s="62">
        <v>38.952020202020201</v>
      </c>
      <c r="G2626" s="65">
        <v>0.836295382290272</v>
      </c>
      <c r="H2626" s="62">
        <v>36.237373737373701</v>
      </c>
      <c r="I2626" s="65">
        <v>0.83650369660063895</v>
      </c>
      <c r="J2626" s="62">
        <v>52.304292929292899</v>
      </c>
      <c r="K2626" s="65">
        <v>0.95461537617708603</v>
      </c>
      <c r="L2626" s="62">
        <v>66.761363636363598</v>
      </c>
      <c r="M2626" s="65">
        <v>0.81666666666666698</v>
      </c>
      <c r="N2626" s="62">
        <v>34.021601016518403</v>
      </c>
      <c r="O2626" s="65"/>
      <c r="P2626" s="62"/>
      <c r="Q2626" s="65"/>
      <c r="R2626" s="62"/>
    </row>
    <row r="2627" spans="1:18" x14ac:dyDescent="0.2">
      <c r="A2627" s="135" t="s">
        <v>3158</v>
      </c>
      <c r="B2627" s="61" t="s">
        <v>5373</v>
      </c>
      <c r="C2627" s="61">
        <v>23</v>
      </c>
      <c r="D2627" s="61" t="s">
        <v>343</v>
      </c>
      <c r="E2627" s="65">
        <v>0.91274602969382701</v>
      </c>
      <c r="F2627" s="62">
        <v>76.515151515151501</v>
      </c>
      <c r="G2627" s="65">
        <v>0.82842393807713699</v>
      </c>
      <c r="H2627" s="62">
        <v>27.114898989899</v>
      </c>
      <c r="I2627" s="65">
        <v>0.84756018069817196</v>
      </c>
      <c r="J2627" s="62">
        <v>55.4924242424242</v>
      </c>
      <c r="K2627" s="65">
        <v>1</v>
      </c>
      <c r="L2627" s="62">
        <v>100</v>
      </c>
      <c r="M2627" s="65">
        <v>0.97499999999999998</v>
      </c>
      <c r="N2627" s="62">
        <v>67.249047013977105</v>
      </c>
      <c r="O2627" s="65"/>
      <c r="P2627" s="62"/>
      <c r="Q2627" s="65"/>
      <c r="R2627" s="62"/>
    </row>
    <row r="2628" spans="1:18" x14ac:dyDescent="0.2">
      <c r="A2628" s="135" t="s">
        <v>5374</v>
      </c>
      <c r="B2628" s="61" t="s">
        <v>5375</v>
      </c>
      <c r="C2628" s="61">
        <v>81</v>
      </c>
      <c r="D2628" s="61" t="s">
        <v>343</v>
      </c>
      <c r="E2628" s="65">
        <v>0.93234657504902896</v>
      </c>
      <c r="F2628" s="62">
        <v>88.762626262626299</v>
      </c>
      <c r="G2628" s="65">
        <v>0.83747898330291604</v>
      </c>
      <c r="H2628" s="62">
        <v>37.342171717171702</v>
      </c>
      <c r="I2628" s="65">
        <v>0.89473150550381197</v>
      </c>
      <c r="J2628" s="62">
        <v>67.676767676767696</v>
      </c>
      <c r="K2628" s="65">
        <v>0.99717581138938804</v>
      </c>
      <c r="L2628" s="62">
        <v>95.265151515151501</v>
      </c>
      <c r="M2628" s="65">
        <v>1</v>
      </c>
      <c r="N2628" s="62">
        <v>100</v>
      </c>
      <c r="O2628" s="65"/>
      <c r="P2628" s="62"/>
      <c r="Q2628" s="65"/>
      <c r="R2628" s="62"/>
    </row>
    <row r="2629" spans="1:18" x14ac:dyDescent="0.2">
      <c r="A2629" s="135" t="s">
        <v>5376</v>
      </c>
      <c r="B2629" s="61" t="s">
        <v>5377</v>
      </c>
      <c r="C2629" s="61">
        <v>81</v>
      </c>
      <c r="D2629" s="61" t="s">
        <v>343</v>
      </c>
      <c r="E2629" s="65">
        <v>0.93774618130425602</v>
      </c>
      <c r="F2629" s="62">
        <v>91.003787878787904</v>
      </c>
      <c r="G2629" s="65">
        <v>0.84179167266048405</v>
      </c>
      <c r="H2629" s="62">
        <v>42.266414141414103</v>
      </c>
      <c r="I2629" s="65">
        <v>0.86035610669323404</v>
      </c>
      <c r="J2629" s="62">
        <v>58.775252525252498</v>
      </c>
      <c r="K2629" s="65">
        <v>0.99491646050089799</v>
      </c>
      <c r="L2629" s="62">
        <v>93.970959595959599</v>
      </c>
      <c r="M2629" s="65">
        <v>0.99166666666666703</v>
      </c>
      <c r="N2629" s="62">
        <v>76.651842439644199</v>
      </c>
      <c r="O2629" s="65"/>
      <c r="P2629" s="62"/>
      <c r="Q2629" s="65">
        <v>1</v>
      </c>
      <c r="R2629" s="62">
        <v>100</v>
      </c>
    </row>
    <row r="2630" spans="1:18" x14ac:dyDescent="0.2">
      <c r="A2630" s="135" t="s">
        <v>5378</v>
      </c>
      <c r="B2630" s="61" t="s">
        <v>5379</v>
      </c>
      <c r="C2630" s="61">
        <v>23</v>
      </c>
      <c r="D2630" s="61" t="s">
        <v>343</v>
      </c>
      <c r="E2630" s="65">
        <v>0.89996440744244799</v>
      </c>
      <c r="F2630" s="62">
        <v>65.688131313131294</v>
      </c>
      <c r="G2630" s="65">
        <v>0.82510341316704605</v>
      </c>
      <c r="H2630" s="62">
        <v>23.137626262626299</v>
      </c>
      <c r="I2630" s="65">
        <v>0.80695910646547198</v>
      </c>
      <c r="J2630" s="62">
        <v>40.404040404040401</v>
      </c>
      <c r="K2630" s="65">
        <v>0.96779511013727504</v>
      </c>
      <c r="L2630" s="62">
        <v>77.051767676767696</v>
      </c>
      <c r="M2630" s="65">
        <v>1</v>
      </c>
      <c r="N2630" s="62">
        <v>100</v>
      </c>
      <c r="O2630" s="65"/>
      <c r="P2630" s="62"/>
      <c r="Q2630" s="65"/>
      <c r="R2630" s="62"/>
    </row>
    <row r="2631" spans="1:18" x14ac:dyDescent="0.2">
      <c r="A2631" s="135" t="s">
        <v>5380</v>
      </c>
      <c r="B2631" s="61" t="s">
        <v>5381</v>
      </c>
      <c r="C2631" s="61">
        <v>23</v>
      </c>
      <c r="D2631" s="61" t="s">
        <v>343</v>
      </c>
      <c r="E2631" s="65">
        <v>0.88945383028024105</v>
      </c>
      <c r="F2631" s="62">
        <v>56.723484848484901</v>
      </c>
      <c r="G2631" s="65">
        <v>0.82679235605944101</v>
      </c>
      <c r="H2631" s="62">
        <v>24.936868686868699</v>
      </c>
      <c r="I2631" s="65">
        <v>0.88167318045625198</v>
      </c>
      <c r="J2631" s="62">
        <v>64.646464646464693</v>
      </c>
      <c r="K2631" s="65">
        <v>0.96601645127193803</v>
      </c>
      <c r="L2631" s="62">
        <v>75.568181818181799</v>
      </c>
      <c r="M2631" s="65">
        <v>0.88333333333333397</v>
      </c>
      <c r="N2631" s="62">
        <v>44.980940279542601</v>
      </c>
      <c r="O2631" s="65"/>
      <c r="P2631" s="62"/>
      <c r="Q2631" s="65"/>
      <c r="R2631" s="62"/>
    </row>
    <row r="2632" spans="1:18" x14ac:dyDescent="0.2">
      <c r="A2632" s="135" t="s">
        <v>5382</v>
      </c>
      <c r="B2632" s="61" t="s">
        <v>5383</v>
      </c>
      <c r="C2632" s="61">
        <v>81</v>
      </c>
      <c r="D2632" s="61" t="s">
        <v>343</v>
      </c>
      <c r="E2632" s="65">
        <v>0.73193346541917004</v>
      </c>
      <c r="F2632" s="62">
        <v>10.669191919191899</v>
      </c>
      <c r="G2632" s="65">
        <v>0.84474037902394306</v>
      </c>
      <c r="H2632" s="62">
        <v>45.896464646464601</v>
      </c>
      <c r="I2632" s="65">
        <v>0.75071582809517301</v>
      </c>
      <c r="J2632" s="62">
        <v>20.707070707070699</v>
      </c>
      <c r="K2632" s="65">
        <v>0.45727765455756603</v>
      </c>
      <c r="L2632" s="62">
        <v>1.2626262626262601</v>
      </c>
      <c r="M2632" s="65">
        <v>0.875</v>
      </c>
      <c r="N2632" s="62">
        <v>43.583227445997501</v>
      </c>
      <c r="O2632" s="65"/>
      <c r="P2632" s="62"/>
      <c r="Q2632" s="65"/>
      <c r="R2632" s="62"/>
    </row>
    <row r="2633" spans="1:18" x14ac:dyDescent="0.2">
      <c r="A2633" s="135" t="s">
        <v>5384</v>
      </c>
      <c r="B2633" s="61" t="s">
        <v>5385</v>
      </c>
      <c r="C2633" s="61">
        <v>23</v>
      </c>
      <c r="D2633" s="61" t="s">
        <v>343</v>
      </c>
      <c r="E2633" s="65">
        <v>0.88361902712393303</v>
      </c>
      <c r="F2633" s="62">
        <v>52.746212121212103</v>
      </c>
      <c r="G2633" s="65">
        <v>0.82784152347829398</v>
      </c>
      <c r="H2633" s="62">
        <v>26.420454545454501</v>
      </c>
      <c r="I2633" s="65">
        <v>0.82900510279042094</v>
      </c>
      <c r="J2633" s="62">
        <v>49.747474747474698</v>
      </c>
      <c r="K2633" s="65">
        <v>0.97762948222701795</v>
      </c>
      <c r="L2633" s="62">
        <v>84.848484848484802</v>
      </c>
      <c r="M2633" s="65">
        <v>0.9</v>
      </c>
      <c r="N2633" s="62">
        <v>48.316391359593403</v>
      </c>
      <c r="O2633" s="65"/>
      <c r="P2633" s="62"/>
      <c r="Q2633" s="65"/>
      <c r="R2633" s="62"/>
    </row>
    <row r="2634" spans="1:18" x14ac:dyDescent="0.2">
      <c r="A2634" s="135" t="s">
        <v>5386</v>
      </c>
      <c r="B2634" s="61" t="s">
        <v>5387</v>
      </c>
      <c r="C2634" s="61">
        <v>23</v>
      </c>
      <c r="D2634" s="61" t="s">
        <v>343</v>
      </c>
      <c r="E2634" s="65">
        <v>0.92667260530653495</v>
      </c>
      <c r="F2634" s="62">
        <v>85.606060606060595</v>
      </c>
      <c r="G2634" s="65">
        <v>0.82791258678793</v>
      </c>
      <c r="H2634" s="62">
        <v>26.546717171717201</v>
      </c>
      <c r="I2634" s="65">
        <v>0.92877783443821205</v>
      </c>
      <c r="J2634" s="62">
        <v>79.356060606060595</v>
      </c>
      <c r="K2634" s="65">
        <v>1</v>
      </c>
      <c r="L2634" s="62">
        <v>100</v>
      </c>
      <c r="M2634" s="65">
        <v>0.95</v>
      </c>
      <c r="N2634" s="62">
        <v>59.371029224904703</v>
      </c>
      <c r="O2634" s="65"/>
      <c r="P2634" s="62"/>
      <c r="Q2634" s="65"/>
      <c r="R2634" s="62"/>
    </row>
    <row r="2635" spans="1:18" x14ac:dyDescent="0.2">
      <c r="A2635" s="135" t="s">
        <v>5388</v>
      </c>
      <c r="B2635" s="61" t="s">
        <v>5389</v>
      </c>
      <c r="C2635" s="61">
        <v>23</v>
      </c>
      <c r="D2635" s="61" t="s">
        <v>343</v>
      </c>
      <c r="E2635" s="65">
        <v>0.90933898423026205</v>
      </c>
      <c r="F2635" s="62">
        <v>74.147727272727295</v>
      </c>
      <c r="G2635" s="65">
        <v>0.82635589655019803</v>
      </c>
      <c r="H2635" s="62">
        <v>24.2424242424242</v>
      </c>
      <c r="I2635" s="65">
        <v>0.90266670703751795</v>
      </c>
      <c r="J2635" s="62">
        <v>70.107323232323196</v>
      </c>
      <c r="K2635" s="65">
        <v>1</v>
      </c>
      <c r="L2635" s="62">
        <v>100</v>
      </c>
      <c r="M2635" s="65">
        <v>0.90833333333333299</v>
      </c>
      <c r="N2635" s="62">
        <v>50.063532401524803</v>
      </c>
      <c r="O2635" s="65"/>
      <c r="P2635" s="62"/>
      <c r="Q2635" s="65"/>
      <c r="R2635" s="62"/>
    </row>
    <row r="2636" spans="1:18" x14ac:dyDescent="0.2">
      <c r="A2636" s="135" t="s">
        <v>5390</v>
      </c>
      <c r="B2636" s="61" t="s">
        <v>5391</v>
      </c>
      <c r="C2636" s="61">
        <v>81</v>
      </c>
      <c r="D2636" s="61" t="s">
        <v>343</v>
      </c>
      <c r="E2636" s="65">
        <v>0.84313382839672502</v>
      </c>
      <c r="F2636" s="62">
        <v>31.344696969697001</v>
      </c>
      <c r="G2636" s="65">
        <v>0.84436748215611901</v>
      </c>
      <c r="H2636" s="62">
        <v>45.4861111111111</v>
      </c>
      <c r="I2636" s="65">
        <v>0.77543983868131405</v>
      </c>
      <c r="J2636" s="62">
        <v>27.998737373737399</v>
      </c>
      <c r="K2636" s="65">
        <v>0.94439465941613399</v>
      </c>
      <c r="L2636" s="62">
        <v>58.6174242424242</v>
      </c>
      <c r="M2636" s="65">
        <v>0.80833333333333302</v>
      </c>
      <c r="N2636" s="62">
        <v>32.465057179161398</v>
      </c>
      <c r="O2636" s="65"/>
      <c r="P2636" s="62"/>
      <c r="Q2636" s="65"/>
      <c r="R2636" s="62"/>
    </row>
    <row r="2637" spans="1:18" x14ac:dyDescent="0.2">
      <c r="A2637" s="135" t="s">
        <v>3739</v>
      </c>
      <c r="B2637" s="61" t="s">
        <v>5392</v>
      </c>
      <c r="C2637" s="61">
        <v>23</v>
      </c>
      <c r="D2637" s="61" t="s">
        <v>343</v>
      </c>
      <c r="E2637" s="65">
        <v>0.87133786385819101</v>
      </c>
      <c r="F2637" s="62">
        <v>44.854797979798001</v>
      </c>
      <c r="G2637" s="65">
        <v>0.82656421781846101</v>
      </c>
      <c r="H2637" s="62">
        <v>24.715909090909101</v>
      </c>
      <c r="I2637" s="65">
        <v>0.87785784285589696</v>
      </c>
      <c r="J2637" s="62">
        <v>63.510101010101003</v>
      </c>
      <c r="K2637" s="65">
        <v>0.96893392528326605</v>
      </c>
      <c r="L2637" s="62">
        <v>78.345959595959599</v>
      </c>
      <c r="M2637" s="65">
        <v>0.68333333333333302</v>
      </c>
      <c r="N2637" s="62">
        <v>15.247776365946599</v>
      </c>
      <c r="O2637" s="65"/>
      <c r="P2637" s="62"/>
      <c r="Q2637" s="65">
        <v>1</v>
      </c>
      <c r="R2637" s="62">
        <v>100</v>
      </c>
    </row>
    <row r="2638" spans="1:18" x14ac:dyDescent="0.2">
      <c r="A2638" s="135" t="s">
        <v>5393</v>
      </c>
      <c r="B2638" s="61" t="s">
        <v>5394</v>
      </c>
      <c r="C2638" s="61">
        <v>81</v>
      </c>
      <c r="D2638" s="61" t="s">
        <v>343</v>
      </c>
      <c r="E2638" s="65">
        <v>0.86281921776540305</v>
      </c>
      <c r="F2638" s="62">
        <v>39.614898989898997</v>
      </c>
      <c r="G2638" s="65">
        <v>0.81627758728649102</v>
      </c>
      <c r="H2638" s="62">
        <v>14.488636363636401</v>
      </c>
      <c r="I2638" s="65">
        <v>0.74187637497808301</v>
      </c>
      <c r="J2638" s="62">
        <v>18.529040404040401</v>
      </c>
      <c r="K2638" s="65">
        <v>0.88094212656244097</v>
      </c>
      <c r="L2638" s="62">
        <v>25.252525252525299</v>
      </c>
      <c r="M2638" s="65">
        <v>0.875</v>
      </c>
      <c r="N2638" s="62">
        <v>43.583227445997501</v>
      </c>
      <c r="O2638" s="65"/>
      <c r="P2638" s="62"/>
      <c r="Q2638" s="65">
        <v>1</v>
      </c>
      <c r="R2638" s="62">
        <v>100</v>
      </c>
    </row>
    <row r="2639" spans="1:18" x14ac:dyDescent="0.2">
      <c r="A2639" s="135" t="s">
        <v>3261</v>
      </c>
      <c r="B2639" s="61" t="s">
        <v>5395</v>
      </c>
      <c r="C2639" s="61">
        <v>23</v>
      </c>
      <c r="D2639" s="61" t="s">
        <v>343</v>
      </c>
      <c r="E2639" s="65">
        <v>0.81635669575097902</v>
      </c>
      <c r="F2639" s="62">
        <v>22.380050505050502</v>
      </c>
      <c r="G2639" s="65">
        <v>0.83410418973731804</v>
      </c>
      <c r="H2639" s="62">
        <v>33.522727272727302</v>
      </c>
      <c r="I2639" s="65">
        <v>0.81812440090604399</v>
      </c>
      <c r="J2639" s="62">
        <v>45.643939393939398</v>
      </c>
      <c r="K2639" s="65">
        <v>0.92986485902722205</v>
      </c>
      <c r="L2639" s="62">
        <v>48.705808080808097</v>
      </c>
      <c r="M2639" s="65">
        <v>0.68333333333333302</v>
      </c>
      <c r="N2639" s="62">
        <v>15.247776365946599</v>
      </c>
      <c r="O2639" s="65"/>
      <c r="P2639" s="62"/>
      <c r="Q2639" s="65"/>
      <c r="R2639" s="62"/>
    </row>
    <row r="2640" spans="1:18" x14ac:dyDescent="0.2">
      <c r="A2640" s="135" t="s">
        <v>2827</v>
      </c>
      <c r="B2640" s="61" t="s">
        <v>5396</v>
      </c>
      <c r="C2640" s="61">
        <v>23</v>
      </c>
      <c r="D2640" s="61" t="s">
        <v>343</v>
      </c>
      <c r="E2640" s="65">
        <v>0.90398614876344996</v>
      </c>
      <c r="F2640" s="62">
        <v>69.381313131313107</v>
      </c>
      <c r="G2640" s="65">
        <v>0.83906394938226903</v>
      </c>
      <c r="H2640" s="62">
        <v>39.362373737373701</v>
      </c>
      <c r="I2640" s="65">
        <v>0.88436276855762697</v>
      </c>
      <c r="J2640" s="62">
        <v>65.372474747474797</v>
      </c>
      <c r="K2640" s="65">
        <v>0.98418454378057196</v>
      </c>
      <c r="L2640" s="62">
        <v>88.952020202020194</v>
      </c>
      <c r="M2640" s="65">
        <v>0.90833333333333299</v>
      </c>
      <c r="N2640" s="62">
        <v>50.063532401524803</v>
      </c>
      <c r="O2640" s="65"/>
      <c r="P2640" s="62"/>
      <c r="Q2640" s="65"/>
      <c r="R2640" s="62"/>
    </row>
    <row r="2641" spans="1:18" x14ac:dyDescent="0.2">
      <c r="A2641" s="135" t="s">
        <v>5397</v>
      </c>
      <c r="B2641" s="61" t="s">
        <v>5398</v>
      </c>
      <c r="C2641" s="61">
        <v>81</v>
      </c>
      <c r="D2641" s="61" t="s">
        <v>343</v>
      </c>
      <c r="E2641" s="65">
        <v>0.82738864471131002</v>
      </c>
      <c r="F2641" s="62">
        <v>25.852272727272702</v>
      </c>
      <c r="G2641" s="65">
        <v>0.84234735639578895</v>
      </c>
      <c r="H2641" s="62">
        <v>43.087121212121197</v>
      </c>
      <c r="I2641" s="65">
        <v>0.85235848599143504</v>
      </c>
      <c r="J2641" s="62">
        <v>56.439393939393902</v>
      </c>
      <c r="K2641" s="65">
        <v>0.92318206979134898</v>
      </c>
      <c r="L2641" s="62">
        <v>44.5075757575758</v>
      </c>
      <c r="M2641" s="65">
        <v>0.69166666666666698</v>
      </c>
      <c r="N2641" s="62">
        <v>15.883100381194399</v>
      </c>
      <c r="O2641" s="65"/>
      <c r="P2641" s="62"/>
      <c r="Q2641" s="65"/>
      <c r="R2641" s="62"/>
    </row>
    <row r="2642" spans="1:18" x14ac:dyDescent="0.2">
      <c r="A2642" s="135" t="s">
        <v>3748</v>
      </c>
      <c r="B2642" s="61" t="s">
        <v>5399</v>
      </c>
      <c r="C2642" s="61">
        <v>23</v>
      </c>
      <c r="D2642" s="61" t="s">
        <v>343</v>
      </c>
      <c r="E2642" s="65">
        <v>0.86701749927427296</v>
      </c>
      <c r="F2642" s="62">
        <v>42.582070707070699</v>
      </c>
      <c r="G2642" s="65">
        <v>0.828228788906895</v>
      </c>
      <c r="H2642" s="62">
        <v>26.988636363636399</v>
      </c>
      <c r="I2642" s="65">
        <v>0.83856439251933901</v>
      </c>
      <c r="J2642" s="62">
        <v>52.904040404040401</v>
      </c>
      <c r="K2642" s="65">
        <v>0.976276815670858</v>
      </c>
      <c r="L2642" s="62">
        <v>84.090909090909093</v>
      </c>
      <c r="M2642" s="65">
        <v>0.82499999999999996</v>
      </c>
      <c r="N2642" s="62">
        <v>35.165184243964397</v>
      </c>
      <c r="O2642" s="65"/>
      <c r="P2642" s="62"/>
      <c r="Q2642" s="65"/>
      <c r="R2642" s="62"/>
    </row>
    <row r="2643" spans="1:18" x14ac:dyDescent="0.2">
      <c r="A2643" s="135" t="s">
        <v>3268</v>
      </c>
      <c r="B2643" s="61" t="s">
        <v>5400</v>
      </c>
      <c r="C2643" s="61">
        <v>81</v>
      </c>
      <c r="D2643" s="61" t="s">
        <v>343</v>
      </c>
      <c r="E2643" s="65">
        <v>0.84108493524822103</v>
      </c>
      <c r="F2643" s="62">
        <v>30.5871212121212</v>
      </c>
      <c r="G2643" s="65">
        <v>0.85743612389234203</v>
      </c>
      <c r="H2643" s="62">
        <v>58.522727272727302</v>
      </c>
      <c r="I2643" s="65">
        <v>0.78271541504032904</v>
      </c>
      <c r="J2643" s="62">
        <v>30.366161616161602</v>
      </c>
      <c r="K2643" s="65">
        <v>0.97418820206021195</v>
      </c>
      <c r="L2643" s="62">
        <v>82.796717171717205</v>
      </c>
      <c r="M2643" s="65">
        <v>0.75</v>
      </c>
      <c r="N2643" s="62">
        <v>22.426937738246501</v>
      </c>
      <c r="O2643" s="65"/>
      <c r="P2643" s="62"/>
      <c r="Q2643" s="65"/>
      <c r="R2643" s="62"/>
    </row>
    <row r="2644" spans="1:18" x14ac:dyDescent="0.2">
      <c r="A2644" s="135" t="s">
        <v>5401</v>
      </c>
      <c r="B2644" s="61" t="s">
        <v>5402</v>
      </c>
      <c r="C2644" s="61">
        <v>81</v>
      </c>
      <c r="D2644" s="61" t="s">
        <v>343</v>
      </c>
      <c r="E2644" s="65">
        <v>0.75415409924796795</v>
      </c>
      <c r="F2644" s="62">
        <v>12.594696969697001</v>
      </c>
      <c r="G2644" s="65">
        <v>0.848344160395472</v>
      </c>
      <c r="H2644" s="62">
        <v>50.031565656565697</v>
      </c>
      <c r="I2644" s="65">
        <v>0.69743636913700202</v>
      </c>
      <c r="J2644" s="62">
        <v>10.858585858585901</v>
      </c>
      <c r="K2644" s="65">
        <v>0.96250253412606501</v>
      </c>
      <c r="L2644" s="62">
        <v>72.885101010100996</v>
      </c>
      <c r="M2644" s="65">
        <v>0.50833333333333397</v>
      </c>
      <c r="N2644" s="62">
        <v>5.4320203303684904</v>
      </c>
      <c r="O2644" s="65"/>
      <c r="P2644" s="62"/>
      <c r="Q2644" s="65"/>
      <c r="R2644" s="62"/>
    </row>
    <row r="2645" spans="1:18" x14ac:dyDescent="0.2">
      <c r="A2645" s="135" t="s">
        <v>5403</v>
      </c>
      <c r="B2645" s="61" t="s">
        <v>5404</v>
      </c>
      <c r="C2645" s="61">
        <v>81</v>
      </c>
      <c r="D2645" s="61" t="s">
        <v>343</v>
      </c>
      <c r="E2645" s="65">
        <v>0.68694024152559896</v>
      </c>
      <c r="F2645" s="62">
        <v>7.2285353535353503</v>
      </c>
      <c r="G2645" s="65">
        <v>0.842116648980477</v>
      </c>
      <c r="H2645" s="62">
        <v>42.739898989898997</v>
      </c>
      <c r="I2645" s="65">
        <v>0.78473120276100305</v>
      </c>
      <c r="J2645" s="62">
        <v>31.155303030302999</v>
      </c>
      <c r="K2645" s="65">
        <v>0.96618668921984796</v>
      </c>
      <c r="L2645" s="62">
        <v>76.0416666666667</v>
      </c>
      <c r="M2645" s="65">
        <v>0.84166666666666601</v>
      </c>
      <c r="N2645" s="62">
        <v>37.547649301143601</v>
      </c>
      <c r="O2645" s="65"/>
      <c r="P2645" s="62"/>
      <c r="Q2645" s="65">
        <v>0</v>
      </c>
      <c r="R2645" s="62">
        <v>39.552238805970099</v>
      </c>
    </row>
    <row r="2646" spans="1:18" x14ac:dyDescent="0.2">
      <c r="A2646" s="135" t="s">
        <v>5405</v>
      </c>
      <c r="B2646" s="61" t="s">
        <v>5406</v>
      </c>
      <c r="C2646" s="61">
        <v>81</v>
      </c>
      <c r="D2646" s="61" t="s">
        <v>343</v>
      </c>
      <c r="E2646" s="65">
        <v>0.75723834576395999</v>
      </c>
      <c r="F2646" s="62">
        <v>12.941919191919199</v>
      </c>
      <c r="G2646" s="65">
        <v>0.87628252816982199</v>
      </c>
      <c r="H2646" s="62">
        <v>71.843434343434296</v>
      </c>
      <c r="I2646" s="65">
        <v>0.72437134002957504</v>
      </c>
      <c r="J2646" s="62">
        <v>15.183080808080801</v>
      </c>
      <c r="K2646" s="65">
        <v>0.903299514856442</v>
      </c>
      <c r="L2646" s="62">
        <v>33.838383838383798</v>
      </c>
      <c r="M2646" s="65">
        <v>0.52500000000000002</v>
      </c>
      <c r="N2646" s="62">
        <v>5.8449809402795401</v>
      </c>
      <c r="O2646" s="65"/>
      <c r="P2646" s="62"/>
      <c r="Q2646" s="65"/>
      <c r="R2646" s="62"/>
    </row>
    <row r="2647" spans="1:18" x14ac:dyDescent="0.2">
      <c r="A2647" s="135" t="s">
        <v>5407</v>
      </c>
      <c r="B2647" s="61" t="s">
        <v>5408</v>
      </c>
      <c r="C2647" s="61">
        <v>81</v>
      </c>
      <c r="D2647" s="61" t="s">
        <v>343</v>
      </c>
      <c r="E2647" s="65">
        <v>0.746074947389465</v>
      </c>
      <c r="F2647" s="62">
        <v>11.7424242424242</v>
      </c>
      <c r="G2647" s="65">
        <v>0.84475032396552796</v>
      </c>
      <c r="H2647" s="62">
        <v>45.928030303030297</v>
      </c>
      <c r="I2647" s="65">
        <v>0.69746150401127305</v>
      </c>
      <c r="J2647" s="62">
        <v>10.8901515151515</v>
      </c>
      <c r="K2647" s="65">
        <v>0.79208796158105998</v>
      </c>
      <c r="L2647" s="62">
        <v>11.174242424242401</v>
      </c>
      <c r="M2647" s="65">
        <v>0.65</v>
      </c>
      <c r="N2647" s="62">
        <v>12.7382465057179</v>
      </c>
      <c r="O2647" s="65"/>
      <c r="P2647" s="62"/>
      <c r="Q2647" s="65"/>
      <c r="R2647" s="62"/>
    </row>
    <row r="2648" spans="1:18" x14ac:dyDescent="0.2">
      <c r="A2648" s="135" t="s">
        <v>5409</v>
      </c>
      <c r="B2648" s="61" t="s">
        <v>5410</v>
      </c>
      <c r="C2648" s="61">
        <v>81</v>
      </c>
      <c r="D2648" s="61" t="s">
        <v>343</v>
      </c>
      <c r="E2648" s="65">
        <v>0.92250463722040699</v>
      </c>
      <c r="F2648" s="62">
        <v>83.3333333333333</v>
      </c>
      <c r="G2648" s="65">
        <v>0.87112807082403498</v>
      </c>
      <c r="H2648" s="62">
        <v>68.529040404040401</v>
      </c>
      <c r="I2648" s="65">
        <v>0.91737880562730401</v>
      </c>
      <c r="J2648" s="62">
        <v>75.473484848484802</v>
      </c>
      <c r="K2648" s="65">
        <v>0.91817833909695501</v>
      </c>
      <c r="L2648" s="62">
        <v>41.3825757575758</v>
      </c>
      <c r="M2648" s="65">
        <v>0.98333333333333395</v>
      </c>
      <c r="N2648" s="62">
        <v>71.632782719186807</v>
      </c>
      <c r="O2648" s="65"/>
      <c r="P2648" s="62"/>
      <c r="Q2648" s="65"/>
      <c r="R2648" s="62"/>
    </row>
    <row r="2649" spans="1:18" x14ac:dyDescent="0.2">
      <c r="A2649" s="135" t="s">
        <v>5411</v>
      </c>
      <c r="B2649" s="61" t="s">
        <v>5412</v>
      </c>
      <c r="C2649" s="61">
        <v>81</v>
      </c>
      <c r="D2649" s="61" t="s">
        <v>343</v>
      </c>
      <c r="E2649" s="65">
        <v>0.79179661580734495</v>
      </c>
      <c r="F2649" s="62">
        <v>17.140151515151501</v>
      </c>
      <c r="G2649" s="65">
        <v>0.84314106897647501</v>
      </c>
      <c r="H2649" s="62">
        <v>44.034090909090899</v>
      </c>
      <c r="I2649" s="65">
        <v>0.74092425816227503</v>
      </c>
      <c r="J2649" s="62">
        <v>18.244949494949498</v>
      </c>
      <c r="K2649" s="65">
        <v>0.74978780275729795</v>
      </c>
      <c r="L2649" s="62">
        <v>8.2386363636363598</v>
      </c>
      <c r="M2649" s="65">
        <v>0.83333333333333304</v>
      </c>
      <c r="N2649" s="62">
        <v>36.340533672172803</v>
      </c>
      <c r="O2649" s="65"/>
      <c r="P2649" s="62"/>
      <c r="Q2649" s="65"/>
      <c r="R2649" s="62"/>
    </row>
    <row r="2650" spans="1:18" x14ac:dyDescent="0.2">
      <c r="A2650" s="135" t="s">
        <v>5413</v>
      </c>
      <c r="B2650" s="61" t="s">
        <v>5414</v>
      </c>
      <c r="C2650" s="61">
        <v>81</v>
      </c>
      <c r="D2650" s="61" t="s">
        <v>343</v>
      </c>
      <c r="E2650" s="65">
        <v>0.23458325170668901</v>
      </c>
      <c r="F2650" s="62">
        <v>0.22095959595959599</v>
      </c>
      <c r="G2650" s="65">
        <v>0.38127379066915001</v>
      </c>
      <c r="H2650" s="62">
        <v>1.23106060606061</v>
      </c>
      <c r="I2650" s="65">
        <v>0.296727764160718</v>
      </c>
      <c r="J2650" s="62">
        <v>9.4696969696969696E-2</v>
      </c>
      <c r="K2650" s="65">
        <v>9.3664785330222405E-2</v>
      </c>
      <c r="L2650" s="62">
        <v>9.4696969696969696E-2</v>
      </c>
      <c r="M2650" s="65">
        <v>0.16666666666666699</v>
      </c>
      <c r="N2650" s="62">
        <v>1.6200762388818299</v>
      </c>
      <c r="O2650" s="65"/>
      <c r="P2650" s="62"/>
      <c r="Q2650" s="65"/>
      <c r="R2650" s="62"/>
    </row>
    <row r="2651" spans="1:18" x14ac:dyDescent="0.2">
      <c r="A2651" s="135" t="s">
        <v>5415</v>
      </c>
      <c r="B2651" s="61" t="s">
        <v>5416</v>
      </c>
      <c r="C2651" s="61">
        <v>81</v>
      </c>
      <c r="D2651" s="61" t="s">
        <v>343</v>
      </c>
      <c r="E2651" s="65">
        <v>0.76444994074490202</v>
      </c>
      <c r="F2651" s="62">
        <v>13.7626262626263</v>
      </c>
      <c r="G2651" s="65">
        <v>0.59546708403994597</v>
      </c>
      <c r="H2651" s="62">
        <v>2.6199494949494899</v>
      </c>
      <c r="I2651" s="65">
        <v>0.74154873798179899</v>
      </c>
      <c r="J2651" s="62">
        <v>18.4027777777778</v>
      </c>
      <c r="K2651" s="65">
        <v>0.84578394095786202</v>
      </c>
      <c r="L2651" s="62">
        <v>17.045454545454501</v>
      </c>
      <c r="M2651" s="65">
        <v>0.875</v>
      </c>
      <c r="N2651" s="62">
        <v>43.583227445997501</v>
      </c>
      <c r="O2651" s="65"/>
      <c r="P2651" s="62"/>
      <c r="Q2651" s="65"/>
      <c r="R2651" s="62"/>
    </row>
    <row r="2652" spans="1:18" x14ac:dyDescent="0.2">
      <c r="A2652" s="135" t="s">
        <v>5417</v>
      </c>
      <c r="B2652" s="61" t="s">
        <v>5418</v>
      </c>
      <c r="C2652" s="61">
        <v>81</v>
      </c>
      <c r="D2652" s="61" t="s">
        <v>343</v>
      </c>
      <c r="E2652" s="65">
        <v>0.55082340671573404</v>
      </c>
      <c r="F2652" s="62">
        <v>2.3042929292929299</v>
      </c>
      <c r="G2652" s="65">
        <v>0.64813420371756703</v>
      </c>
      <c r="H2652" s="62">
        <v>3.59848484848485</v>
      </c>
      <c r="I2652" s="65">
        <v>0.54989905400606798</v>
      </c>
      <c r="J2652" s="62">
        <v>1.2626262626262601</v>
      </c>
      <c r="K2652" s="65">
        <v>0.51359370247263303</v>
      </c>
      <c r="L2652" s="62">
        <v>1.83080808080808</v>
      </c>
      <c r="M2652" s="65">
        <v>0.49166666666666597</v>
      </c>
      <c r="N2652" s="62">
        <v>5.0508259212198201</v>
      </c>
      <c r="O2652" s="65"/>
      <c r="P2652" s="62"/>
      <c r="Q2652" s="65"/>
      <c r="R2652" s="62"/>
    </row>
    <row r="2653" spans="1:18" x14ac:dyDescent="0.2">
      <c r="A2653" s="135" t="s">
        <v>5419</v>
      </c>
      <c r="B2653" s="61" t="s">
        <v>5420</v>
      </c>
      <c r="C2653" s="61">
        <v>81</v>
      </c>
      <c r="D2653" s="61" t="s">
        <v>343</v>
      </c>
      <c r="E2653" s="65">
        <v>0.94059213454189095</v>
      </c>
      <c r="F2653" s="62">
        <v>91.824494949494905</v>
      </c>
      <c r="G2653" s="65">
        <v>0.95289463856979795</v>
      </c>
      <c r="H2653" s="62">
        <v>95.549242424242394</v>
      </c>
      <c r="I2653" s="65">
        <v>0.87302557397790603</v>
      </c>
      <c r="J2653" s="62">
        <v>62.468434343434303</v>
      </c>
      <c r="K2653" s="65">
        <v>0.93644832561986002</v>
      </c>
      <c r="L2653" s="62">
        <v>53.314393939393902</v>
      </c>
      <c r="M2653" s="65">
        <v>1</v>
      </c>
      <c r="N2653" s="62">
        <v>100</v>
      </c>
      <c r="O2653" s="65"/>
      <c r="P2653" s="62"/>
      <c r="Q2653" s="65"/>
      <c r="R2653" s="62"/>
    </row>
    <row r="2654" spans="1:18" x14ac:dyDescent="0.2">
      <c r="A2654" s="135" t="s">
        <v>1503</v>
      </c>
      <c r="B2654" s="61" t="s">
        <v>5421</v>
      </c>
      <c r="C2654" s="61">
        <v>81</v>
      </c>
      <c r="D2654" s="61" t="s">
        <v>343</v>
      </c>
      <c r="E2654" s="65">
        <v>0.94574179711528805</v>
      </c>
      <c r="F2654" s="62">
        <v>93.939393939393895</v>
      </c>
      <c r="G2654" s="65">
        <v>0.971500578030699</v>
      </c>
      <c r="H2654" s="62">
        <v>97.285353535353494</v>
      </c>
      <c r="I2654" s="65">
        <v>0.86795038264269497</v>
      </c>
      <c r="J2654" s="62">
        <v>60.890151515151501</v>
      </c>
      <c r="K2654" s="65">
        <v>0.94351622778775701</v>
      </c>
      <c r="L2654" s="62">
        <v>58.049242424242401</v>
      </c>
      <c r="M2654" s="65">
        <v>1</v>
      </c>
      <c r="N2654" s="62">
        <v>100</v>
      </c>
      <c r="O2654" s="65"/>
      <c r="P2654" s="62"/>
      <c r="Q2654" s="65"/>
      <c r="R2654" s="62"/>
    </row>
    <row r="2655" spans="1:18" x14ac:dyDescent="0.2">
      <c r="A2655" s="135" t="s">
        <v>5422</v>
      </c>
      <c r="B2655" s="61" t="s">
        <v>5423</v>
      </c>
      <c r="C2655" s="61">
        <v>81</v>
      </c>
      <c r="D2655" s="61" t="s">
        <v>343</v>
      </c>
      <c r="E2655" s="65">
        <v>0.95814384540139597</v>
      </c>
      <c r="F2655" s="62">
        <v>97.095959595959599</v>
      </c>
      <c r="G2655" s="65">
        <v>0.93520072801621501</v>
      </c>
      <c r="H2655" s="62">
        <v>93.181818181818201</v>
      </c>
      <c r="I2655" s="65">
        <v>0.92680892770691403</v>
      </c>
      <c r="J2655" s="62">
        <v>78.535353535353494</v>
      </c>
      <c r="K2655" s="65">
        <v>0.97056572588245604</v>
      </c>
      <c r="L2655" s="62">
        <v>79.419191919191903</v>
      </c>
      <c r="M2655" s="65">
        <v>1</v>
      </c>
      <c r="N2655" s="62">
        <v>100</v>
      </c>
      <c r="O2655" s="65"/>
      <c r="P2655" s="62"/>
      <c r="Q2655" s="65"/>
      <c r="R2655" s="62"/>
    </row>
    <row r="2656" spans="1:18" x14ac:dyDescent="0.2">
      <c r="A2656" s="135" t="s">
        <v>5424</v>
      </c>
      <c r="B2656" s="61" t="s">
        <v>5425</v>
      </c>
      <c r="C2656" s="61">
        <v>81</v>
      </c>
      <c r="D2656" s="61" t="s">
        <v>343</v>
      </c>
      <c r="E2656" s="65">
        <v>0.94261840068038905</v>
      </c>
      <c r="F2656" s="62">
        <v>92.676767676767696</v>
      </c>
      <c r="G2656" s="65">
        <v>0.94427326228383701</v>
      </c>
      <c r="H2656" s="62">
        <v>94.665404040403999</v>
      </c>
      <c r="I2656" s="65">
        <v>0.86511470547209501</v>
      </c>
      <c r="J2656" s="62">
        <v>60.101010101010097</v>
      </c>
      <c r="K2656" s="65">
        <v>0.97775230163229199</v>
      </c>
      <c r="L2656" s="62">
        <v>84.880050505050505</v>
      </c>
      <c r="M2656" s="65">
        <v>0.98333333333333395</v>
      </c>
      <c r="N2656" s="62">
        <v>71.632782719186807</v>
      </c>
      <c r="O2656" s="65"/>
      <c r="P2656" s="62"/>
      <c r="Q2656" s="65"/>
      <c r="R2656" s="62"/>
    </row>
    <row r="2657" spans="1:18" x14ac:dyDescent="0.2">
      <c r="A2657" s="135" t="s">
        <v>5426</v>
      </c>
      <c r="B2657" s="61" t="s">
        <v>5427</v>
      </c>
      <c r="C2657" s="61">
        <v>81</v>
      </c>
      <c r="D2657" s="61" t="s">
        <v>343</v>
      </c>
      <c r="E2657" s="65">
        <v>0.93738112000585705</v>
      </c>
      <c r="F2657" s="62">
        <v>90.845959595959599</v>
      </c>
      <c r="G2657" s="65">
        <v>0.88263056204819001</v>
      </c>
      <c r="H2657" s="62">
        <v>75.157828282828305</v>
      </c>
      <c r="I2657" s="65">
        <v>0.91736890338057198</v>
      </c>
      <c r="J2657" s="62">
        <v>75.441919191919197</v>
      </c>
      <c r="K2657" s="65">
        <v>0.94952501459466698</v>
      </c>
      <c r="L2657" s="62">
        <v>62.594696969696997</v>
      </c>
      <c r="M2657" s="65">
        <v>1</v>
      </c>
      <c r="N2657" s="62">
        <v>100</v>
      </c>
      <c r="O2657" s="65"/>
      <c r="P2657" s="62"/>
      <c r="Q2657" s="65"/>
      <c r="R2657" s="62"/>
    </row>
    <row r="2658" spans="1:18" x14ac:dyDescent="0.2">
      <c r="A2658" s="135" t="s">
        <v>5428</v>
      </c>
      <c r="B2658" s="61" t="s">
        <v>5429</v>
      </c>
      <c r="C2658" s="61">
        <v>81</v>
      </c>
      <c r="D2658" s="61" t="s">
        <v>343</v>
      </c>
      <c r="E2658" s="65">
        <v>0.76081241164862701</v>
      </c>
      <c r="F2658" s="62">
        <v>13.446969696969701</v>
      </c>
      <c r="G2658" s="65">
        <v>0.83095404963569797</v>
      </c>
      <c r="H2658" s="62">
        <v>30.2083333333333</v>
      </c>
      <c r="I2658" s="65">
        <v>0.62428486867475097</v>
      </c>
      <c r="J2658" s="62">
        <v>3.2512626262626299</v>
      </c>
      <c r="K2658" s="65">
        <v>0.73801072828406</v>
      </c>
      <c r="L2658" s="62">
        <v>7.6704545454545503</v>
      </c>
      <c r="M2658" s="65">
        <v>0.85</v>
      </c>
      <c r="N2658" s="62">
        <v>39.358322744599697</v>
      </c>
      <c r="O2658" s="65"/>
      <c r="P2658" s="62"/>
      <c r="Q2658" s="65"/>
      <c r="R2658" s="62"/>
    </row>
    <row r="2659" spans="1:18" x14ac:dyDescent="0.2">
      <c r="A2659" s="135" t="s">
        <v>5430</v>
      </c>
      <c r="B2659" s="61" t="s">
        <v>5431</v>
      </c>
      <c r="C2659" s="61">
        <v>81</v>
      </c>
      <c r="D2659" s="61" t="s">
        <v>343</v>
      </c>
      <c r="E2659" s="65">
        <v>0.90886169281025897</v>
      </c>
      <c r="F2659" s="62">
        <v>73.547979797979806</v>
      </c>
      <c r="G2659" s="65">
        <v>0.91653942166232505</v>
      </c>
      <c r="H2659" s="62">
        <v>89.109848484848499</v>
      </c>
      <c r="I2659" s="65">
        <v>0.90470332491336403</v>
      </c>
      <c r="J2659" s="62">
        <v>70.928030303030297</v>
      </c>
      <c r="K2659" s="65">
        <v>0.92253735799868097</v>
      </c>
      <c r="L2659" s="62">
        <v>43.939393939393902</v>
      </c>
      <c r="M2659" s="65">
        <v>0.89166666666666705</v>
      </c>
      <c r="N2659" s="62">
        <v>46.410419313850099</v>
      </c>
      <c r="O2659" s="65"/>
      <c r="P2659" s="62"/>
      <c r="Q2659" s="65"/>
      <c r="R2659" s="62"/>
    </row>
    <row r="2660" spans="1:18" x14ac:dyDescent="0.2">
      <c r="A2660" s="135" t="s">
        <v>5432</v>
      </c>
      <c r="B2660" s="61" t="s">
        <v>5433</v>
      </c>
      <c r="C2660" s="61">
        <v>81</v>
      </c>
      <c r="D2660" s="61" t="s">
        <v>343</v>
      </c>
      <c r="E2660" s="65">
        <v>0.745357923554816</v>
      </c>
      <c r="F2660" s="62">
        <v>11.6477272727273</v>
      </c>
      <c r="G2660" s="65">
        <v>0.85502179304987203</v>
      </c>
      <c r="H2660" s="62">
        <v>56.218434343434303</v>
      </c>
      <c r="I2660" s="65">
        <v>0.86423858833546496</v>
      </c>
      <c r="J2660" s="62">
        <v>59.848484848484901</v>
      </c>
      <c r="K2660" s="65">
        <v>0.90383797950059197</v>
      </c>
      <c r="L2660" s="62">
        <v>34.217171717171702</v>
      </c>
      <c r="M2660" s="65">
        <v>0.358333333333334</v>
      </c>
      <c r="N2660" s="62">
        <v>3.0177890724269401</v>
      </c>
      <c r="O2660" s="65"/>
      <c r="P2660" s="62"/>
      <c r="Q2660" s="65"/>
      <c r="R2660" s="62"/>
    </row>
    <row r="2661" spans="1:18" x14ac:dyDescent="0.2">
      <c r="A2661" s="135" t="s">
        <v>5434</v>
      </c>
      <c r="B2661" s="61" t="s">
        <v>5435</v>
      </c>
      <c r="C2661" s="61">
        <v>81</v>
      </c>
      <c r="D2661" s="61" t="s">
        <v>343</v>
      </c>
      <c r="E2661" s="65">
        <v>0.89652320108151895</v>
      </c>
      <c r="F2661" s="62">
        <v>63.2575757575758</v>
      </c>
      <c r="G2661" s="65">
        <v>0.90117750422820098</v>
      </c>
      <c r="H2661" s="62">
        <v>83.838383838383805</v>
      </c>
      <c r="I2661" s="65">
        <v>0.84299309418442303</v>
      </c>
      <c r="J2661" s="62">
        <v>54.1666666666667</v>
      </c>
      <c r="K2661" s="65">
        <v>0.91692220591345097</v>
      </c>
      <c r="L2661" s="62">
        <v>40.372474747474698</v>
      </c>
      <c r="M2661" s="65">
        <v>0.92500000000000004</v>
      </c>
      <c r="N2661" s="62">
        <v>54.161372299872902</v>
      </c>
      <c r="O2661" s="65"/>
      <c r="P2661" s="62"/>
      <c r="Q2661" s="65"/>
      <c r="R2661" s="62"/>
    </row>
    <row r="2662" spans="1:18" x14ac:dyDescent="0.2">
      <c r="A2662" s="135" t="s">
        <v>5436</v>
      </c>
      <c r="B2662" s="61" t="s">
        <v>5437</v>
      </c>
      <c r="C2662" s="61">
        <v>81</v>
      </c>
      <c r="D2662" s="61" t="s">
        <v>343</v>
      </c>
      <c r="E2662" s="65">
        <v>0.64993552016388101</v>
      </c>
      <c r="F2662" s="62">
        <v>5.1136363636363598</v>
      </c>
      <c r="G2662" s="65">
        <v>0.59808799488808395</v>
      </c>
      <c r="H2662" s="62">
        <v>2.6830808080808102</v>
      </c>
      <c r="I2662" s="65">
        <v>0.69317222936605805</v>
      </c>
      <c r="J2662" s="62">
        <v>10.2272727272727</v>
      </c>
      <c r="K2662" s="65">
        <v>0.70848185640137995</v>
      </c>
      <c r="L2662" s="62">
        <v>6.5656565656565702</v>
      </c>
      <c r="M2662" s="65">
        <v>0.6</v>
      </c>
      <c r="N2662" s="62">
        <v>9.5298602287166396</v>
      </c>
      <c r="O2662" s="65"/>
      <c r="P2662" s="62"/>
      <c r="Q2662" s="65"/>
      <c r="R2662" s="62"/>
    </row>
    <row r="2663" spans="1:18" x14ac:dyDescent="0.2">
      <c r="A2663" s="135" t="s">
        <v>5438</v>
      </c>
      <c r="B2663" s="61" t="s">
        <v>5439</v>
      </c>
      <c r="C2663" s="61">
        <v>81</v>
      </c>
      <c r="D2663" s="61" t="s">
        <v>343</v>
      </c>
      <c r="E2663" s="65">
        <v>0.60573325021685398</v>
      </c>
      <c r="F2663" s="62">
        <v>3.4722222222222201</v>
      </c>
      <c r="G2663" s="65">
        <v>0.78053180936227495</v>
      </c>
      <c r="H2663" s="62">
        <v>7.60732323232323</v>
      </c>
      <c r="I2663" s="65">
        <v>0.61039358837124302</v>
      </c>
      <c r="J2663" s="62">
        <v>2.5568181818181799</v>
      </c>
      <c r="K2663" s="65">
        <v>0.679407520017419</v>
      </c>
      <c r="L2663" s="62">
        <v>5.5871212121212102</v>
      </c>
      <c r="M2663" s="65">
        <v>0.95833333333333304</v>
      </c>
      <c r="N2663" s="62">
        <v>61.467598475222402</v>
      </c>
      <c r="O2663" s="65"/>
      <c r="P2663" s="62"/>
      <c r="Q2663" s="65">
        <v>0</v>
      </c>
      <c r="R2663" s="62">
        <v>39.552238805970099</v>
      </c>
    </row>
    <row r="2664" spans="1:18" x14ac:dyDescent="0.2">
      <c r="A2664" s="135" t="s">
        <v>5440</v>
      </c>
      <c r="B2664" s="61" t="s">
        <v>5441</v>
      </c>
      <c r="C2664" s="61">
        <v>81</v>
      </c>
      <c r="D2664" s="61" t="s">
        <v>343</v>
      </c>
      <c r="E2664" s="65">
        <v>0.64070018323915601</v>
      </c>
      <c r="F2664" s="62">
        <v>4.5770202020201998</v>
      </c>
      <c r="G2664" s="65">
        <v>0.53564138758692004</v>
      </c>
      <c r="H2664" s="62">
        <v>2.05176767676768</v>
      </c>
      <c r="I2664" s="65">
        <v>0.75348080325238997</v>
      </c>
      <c r="J2664" s="62">
        <v>21.464646464646499</v>
      </c>
      <c r="K2664" s="65">
        <v>0.64034520878398205</v>
      </c>
      <c r="L2664" s="62">
        <v>4.2929292929292897</v>
      </c>
      <c r="M2664" s="65">
        <v>0.63333333333333297</v>
      </c>
      <c r="N2664" s="62">
        <v>11.6899618805591</v>
      </c>
      <c r="O2664" s="65"/>
      <c r="P2664" s="62"/>
      <c r="Q2664" s="65"/>
      <c r="R2664" s="62"/>
    </row>
    <row r="2665" spans="1:18" x14ac:dyDescent="0.2">
      <c r="A2665" s="135" t="s">
        <v>5442</v>
      </c>
      <c r="B2665" s="61" t="s">
        <v>5443</v>
      </c>
      <c r="C2665" s="61">
        <v>81</v>
      </c>
      <c r="D2665" s="61" t="s">
        <v>343</v>
      </c>
      <c r="E2665" s="65">
        <v>0.65411875285215904</v>
      </c>
      <c r="F2665" s="62">
        <v>5.3345959595959602</v>
      </c>
      <c r="G2665" s="65">
        <v>0.56018851314370699</v>
      </c>
      <c r="H2665" s="62">
        <v>2.2095959595959598</v>
      </c>
      <c r="I2665" s="65">
        <v>0.70083118475169004</v>
      </c>
      <c r="J2665" s="62">
        <v>11.521464646464599</v>
      </c>
      <c r="K2665" s="65">
        <v>0.64712198017990497</v>
      </c>
      <c r="L2665" s="62">
        <v>4.5138888888888902</v>
      </c>
      <c r="M2665" s="65">
        <v>0.70833333333333404</v>
      </c>
      <c r="N2665" s="62">
        <v>17.344345616264299</v>
      </c>
      <c r="O2665" s="65"/>
      <c r="P2665" s="62"/>
      <c r="Q2665" s="65"/>
      <c r="R2665" s="62"/>
    </row>
    <row r="2666" spans="1:18" x14ac:dyDescent="0.2">
      <c r="A2666" s="135" t="s">
        <v>5444</v>
      </c>
      <c r="B2666" s="61" t="s">
        <v>5445</v>
      </c>
      <c r="C2666" s="61">
        <v>81</v>
      </c>
      <c r="D2666" s="61" t="s">
        <v>343</v>
      </c>
      <c r="E2666" s="65">
        <v>0.747908550030285</v>
      </c>
      <c r="F2666" s="62">
        <v>11.9633838383838</v>
      </c>
      <c r="G2666" s="65">
        <v>0.862863961449442</v>
      </c>
      <c r="H2666" s="62">
        <v>62.784090909090899</v>
      </c>
      <c r="I2666" s="65">
        <v>0.76612811216836196</v>
      </c>
      <c r="J2666" s="62">
        <v>24.9684343434343</v>
      </c>
      <c r="K2666" s="65">
        <v>0.82097545983666997</v>
      </c>
      <c r="L2666" s="62">
        <v>13.5732323232323</v>
      </c>
      <c r="M2666" s="65">
        <v>0.54166666666666696</v>
      </c>
      <c r="N2666" s="62">
        <v>6.2261753494282104</v>
      </c>
      <c r="O2666" s="65"/>
      <c r="P2666" s="62"/>
      <c r="Q2666" s="65"/>
      <c r="R2666" s="62"/>
    </row>
    <row r="2667" spans="1:18" x14ac:dyDescent="0.2">
      <c r="A2667" s="135" t="s">
        <v>5446</v>
      </c>
      <c r="B2667" s="61" t="s">
        <v>5447</v>
      </c>
      <c r="C2667" s="61">
        <v>81</v>
      </c>
      <c r="D2667" s="61" t="s">
        <v>343</v>
      </c>
      <c r="E2667" s="65">
        <v>0.89649968858909002</v>
      </c>
      <c r="F2667" s="62">
        <v>63.1944444444444</v>
      </c>
      <c r="G2667" s="65">
        <v>0.86841972116597999</v>
      </c>
      <c r="H2667" s="62">
        <v>66.856060606060595</v>
      </c>
      <c r="I2667" s="65">
        <v>0.80161639858828504</v>
      </c>
      <c r="J2667" s="62">
        <v>37.626262626262601</v>
      </c>
      <c r="K2667" s="65">
        <v>0.91596263460209504</v>
      </c>
      <c r="L2667" s="62">
        <v>39.9305555555556</v>
      </c>
      <c r="M2667" s="65">
        <v>1</v>
      </c>
      <c r="N2667" s="62">
        <v>100</v>
      </c>
      <c r="O2667" s="65"/>
      <c r="P2667" s="62"/>
      <c r="Q2667" s="65"/>
      <c r="R2667" s="62"/>
    </row>
    <row r="2668" spans="1:18" x14ac:dyDescent="0.2">
      <c r="A2668" s="135" t="s">
        <v>5448</v>
      </c>
      <c r="B2668" s="61" t="s">
        <v>5449</v>
      </c>
      <c r="C2668" s="61">
        <v>81</v>
      </c>
      <c r="D2668" s="61" t="s">
        <v>343</v>
      </c>
      <c r="E2668" s="65">
        <v>0.57856085026752502</v>
      </c>
      <c r="F2668" s="62">
        <v>2.7777777777777799</v>
      </c>
      <c r="G2668" s="65">
        <v>0.81006687524874998</v>
      </c>
      <c r="H2668" s="62">
        <v>11.395202020201999</v>
      </c>
      <c r="I2668" s="65">
        <v>0.74789530490151701</v>
      </c>
      <c r="J2668" s="62">
        <v>20.1388888888889</v>
      </c>
      <c r="K2668" s="65">
        <v>0.53484207118736105</v>
      </c>
      <c r="L2668" s="62">
        <v>1.98863636363636</v>
      </c>
      <c r="M2668" s="65">
        <v>0.8</v>
      </c>
      <c r="N2668" s="62">
        <v>31.194409148665802</v>
      </c>
      <c r="O2668" s="65"/>
      <c r="P2668" s="62"/>
      <c r="Q2668" s="65">
        <v>0</v>
      </c>
      <c r="R2668" s="62">
        <v>39.552238805970099</v>
      </c>
    </row>
    <row r="2669" spans="1:18" x14ac:dyDescent="0.2">
      <c r="A2669" s="135" t="s">
        <v>5450</v>
      </c>
      <c r="B2669" s="61" t="s">
        <v>5451</v>
      </c>
      <c r="C2669" s="61">
        <v>81</v>
      </c>
      <c r="D2669" s="61" t="s">
        <v>343</v>
      </c>
      <c r="E2669" s="65">
        <v>0.90378675189624502</v>
      </c>
      <c r="F2669" s="62">
        <v>69.286616161616195</v>
      </c>
      <c r="G2669" s="65">
        <v>0.87472633362544805</v>
      </c>
      <c r="H2669" s="62">
        <v>70.928030303030297</v>
      </c>
      <c r="I2669" s="65">
        <v>0.78052687588610203</v>
      </c>
      <c r="J2669" s="62">
        <v>29.766414141414099</v>
      </c>
      <c r="K2669" s="65">
        <v>0.96822713140676298</v>
      </c>
      <c r="L2669" s="62">
        <v>77.525252525252498</v>
      </c>
      <c r="M2669" s="65">
        <v>0.99166666666666703</v>
      </c>
      <c r="N2669" s="62">
        <v>76.651842439644199</v>
      </c>
      <c r="O2669" s="65"/>
      <c r="P2669" s="62"/>
      <c r="Q2669" s="65"/>
      <c r="R2669" s="62"/>
    </row>
    <row r="2670" spans="1:18" x14ac:dyDescent="0.2">
      <c r="A2670" s="135" t="s">
        <v>5452</v>
      </c>
      <c r="B2670" s="61" t="s">
        <v>5453</v>
      </c>
      <c r="C2670" s="61">
        <v>81</v>
      </c>
      <c r="D2670" s="61" t="s">
        <v>343</v>
      </c>
      <c r="E2670" s="65">
        <v>0.91132675901751303</v>
      </c>
      <c r="F2670" s="62">
        <v>75.599747474747502</v>
      </c>
      <c r="G2670" s="65">
        <v>0.89757621239181495</v>
      </c>
      <c r="H2670" s="62">
        <v>82.102272727272705</v>
      </c>
      <c r="I2670" s="65">
        <v>0.78619902488272997</v>
      </c>
      <c r="J2670" s="62">
        <v>31.723484848484901</v>
      </c>
      <c r="K2670" s="65">
        <v>0.96986513212883996</v>
      </c>
      <c r="L2670" s="62">
        <v>78.8194444444444</v>
      </c>
      <c r="M2670" s="65">
        <v>0.99166666666666703</v>
      </c>
      <c r="N2670" s="62">
        <v>76.651842439644199</v>
      </c>
      <c r="O2670" s="65"/>
      <c r="P2670" s="62"/>
      <c r="Q2670" s="65"/>
      <c r="R2670" s="62"/>
    </row>
    <row r="2671" spans="1:18" x14ac:dyDescent="0.2">
      <c r="A2671" s="135" t="s">
        <v>5454</v>
      </c>
      <c r="B2671" s="61" t="s">
        <v>5455</v>
      </c>
      <c r="C2671" s="61">
        <v>81</v>
      </c>
      <c r="D2671" s="61" t="s">
        <v>343</v>
      </c>
      <c r="E2671" s="65">
        <v>0.904666883465439</v>
      </c>
      <c r="F2671" s="62">
        <v>70.107323232323196</v>
      </c>
      <c r="G2671" s="65">
        <v>0.85275957183630202</v>
      </c>
      <c r="H2671" s="62">
        <v>54.1666666666667</v>
      </c>
      <c r="I2671" s="65">
        <v>0.79979822535280098</v>
      </c>
      <c r="J2671" s="62">
        <v>36.931818181818201</v>
      </c>
      <c r="K2671" s="65">
        <v>0.96610973667265398</v>
      </c>
      <c r="L2671" s="62">
        <v>75.978535353535307</v>
      </c>
      <c r="M2671" s="65">
        <v>1</v>
      </c>
      <c r="N2671" s="62">
        <v>100</v>
      </c>
      <c r="O2671" s="65"/>
      <c r="P2671" s="62"/>
      <c r="Q2671" s="65"/>
      <c r="R2671" s="62"/>
    </row>
    <row r="2672" spans="1:18" x14ac:dyDescent="0.2">
      <c r="A2672" s="135" t="s">
        <v>5456</v>
      </c>
      <c r="B2672" s="61" t="s">
        <v>5457</v>
      </c>
      <c r="C2672" s="61">
        <v>81</v>
      </c>
      <c r="D2672" s="61" t="s">
        <v>343</v>
      </c>
      <c r="E2672" s="65">
        <v>0.91463789740900403</v>
      </c>
      <c r="F2672" s="62">
        <v>77.746212121212096</v>
      </c>
      <c r="G2672" s="65">
        <v>0.90605101583772096</v>
      </c>
      <c r="H2672" s="62">
        <v>85.827020202020194</v>
      </c>
      <c r="I2672" s="65">
        <v>0.77001054318408901</v>
      </c>
      <c r="J2672" s="62">
        <v>26.167929292929301</v>
      </c>
      <c r="K2672" s="65">
        <v>0.98249003061420404</v>
      </c>
      <c r="L2672" s="62">
        <v>88.068181818181799</v>
      </c>
      <c r="M2672" s="65">
        <v>1</v>
      </c>
      <c r="N2672" s="62">
        <v>100</v>
      </c>
      <c r="O2672" s="65"/>
      <c r="P2672" s="62"/>
      <c r="Q2672" s="65"/>
      <c r="R2672" s="62"/>
    </row>
    <row r="2673" spans="1:18" x14ac:dyDescent="0.2">
      <c r="A2673" s="135" t="s">
        <v>5458</v>
      </c>
      <c r="B2673" s="61" t="s">
        <v>5459</v>
      </c>
      <c r="C2673" s="61">
        <v>81</v>
      </c>
      <c r="D2673" s="61" t="s">
        <v>343</v>
      </c>
      <c r="E2673" s="65">
        <v>0.92830437586428804</v>
      </c>
      <c r="F2673" s="62">
        <v>86.521464646464693</v>
      </c>
      <c r="G2673" s="65">
        <v>0.91614190720732702</v>
      </c>
      <c r="H2673" s="62">
        <v>88.983585858585897</v>
      </c>
      <c r="I2673" s="65">
        <v>0.80950202613652</v>
      </c>
      <c r="J2673" s="62">
        <v>41.792929292929301</v>
      </c>
      <c r="K2673" s="65">
        <v>0.98757357011330604</v>
      </c>
      <c r="L2673" s="62">
        <v>90.814393939393895</v>
      </c>
      <c r="M2673" s="65">
        <v>1</v>
      </c>
      <c r="N2673" s="62">
        <v>100</v>
      </c>
      <c r="O2673" s="65"/>
      <c r="P2673" s="62"/>
      <c r="Q2673" s="65"/>
      <c r="R2673" s="62"/>
    </row>
    <row r="2674" spans="1:18" x14ac:dyDescent="0.2">
      <c r="A2674" s="135" t="s">
        <v>5460</v>
      </c>
      <c r="B2674" s="61" t="s">
        <v>5461</v>
      </c>
      <c r="C2674" s="61">
        <v>81</v>
      </c>
      <c r="D2674" s="61" t="s">
        <v>343</v>
      </c>
      <c r="E2674" s="65">
        <v>0.89416828228798595</v>
      </c>
      <c r="F2674" s="62">
        <v>61.332070707070699</v>
      </c>
      <c r="G2674" s="65">
        <v>0.91413533999667596</v>
      </c>
      <c r="H2674" s="62">
        <v>88.289141414141397</v>
      </c>
      <c r="I2674" s="65">
        <v>0.79175355430469396</v>
      </c>
      <c r="J2674" s="62">
        <v>33.7436868686869</v>
      </c>
      <c r="K2674" s="65">
        <v>0.96245090151724</v>
      </c>
      <c r="L2674" s="62">
        <v>72.821969696969703</v>
      </c>
      <c r="M2674" s="65">
        <v>0.90833333333333299</v>
      </c>
      <c r="N2674" s="62">
        <v>50.063532401524803</v>
      </c>
      <c r="O2674" s="65"/>
      <c r="P2674" s="62"/>
      <c r="Q2674" s="65"/>
      <c r="R2674" s="62"/>
    </row>
    <row r="2675" spans="1:18" x14ac:dyDescent="0.2">
      <c r="A2675" s="135" t="s">
        <v>5462</v>
      </c>
      <c r="B2675" s="61" t="s">
        <v>5463</v>
      </c>
      <c r="C2675" s="61">
        <v>81</v>
      </c>
      <c r="D2675" s="61" t="s">
        <v>343</v>
      </c>
      <c r="E2675" s="65">
        <v>0.92135006545688503</v>
      </c>
      <c r="F2675" s="62">
        <v>82.481060606060595</v>
      </c>
      <c r="G2675" s="65">
        <v>0.88737774108954004</v>
      </c>
      <c r="H2675" s="62">
        <v>77.525252525252498</v>
      </c>
      <c r="I2675" s="65">
        <v>0.80762476201408195</v>
      </c>
      <c r="J2675" s="62">
        <v>40.719696969696997</v>
      </c>
      <c r="K2675" s="65">
        <v>0.990397758723919</v>
      </c>
      <c r="L2675" s="62">
        <v>92.077020202020194</v>
      </c>
      <c r="M2675" s="65">
        <v>1</v>
      </c>
      <c r="N2675" s="62">
        <v>100</v>
      </c>
      <c r="O2675" s="65"/>
      <c r="P2675" s="62"/>
      <c r="Q2675" s="65"/>
      <c r="R2675" s="62"/>
    </row>
    <row r="2676" spans="1:18" x14ac:dyDescent="0.2">
      <c r="A2676" s="135" t="s">
        <v>5464</v>
      </c>
      <c r="B2676" s="61" t="s">
        <v>5465</v>
      </c>
      <c r="C2676" s="61">
        <v>81</v>
      </c>
      <c r="D2676" s="61" t="s">
        <v>343</v>
      </c>
      <c r="E2676" s="65">
        <v>0.60470664683694397</v>
      </c>
      <c r="F2676" s="62">
        <v>3.4090909090909101</v>
      </c>
      <c r="G2676" s="65">
        <v>0.87815501799584295</v>
      </c>
      <c r="H2676" s="62">
        <v>72.790404040403999</v>
      </c>
      <c r="I2676" s="65">
        <v>0.72856391133935205</v>
      </c>
      <c r="J2676" s="62">
        <v>15.909090909090899</v>
      </c>
      <c r="K2676" s="65">
        <v>0.77514763818285504</v>
      </c>
      <c r="L2676" s="62">
        <v>9.6275252525252508</v>
      </c>
      <c r="M2676" s="65">
        <v>0.64166666666666705</v>
      </c>
      <c r="N2676" s="62">
        <v>12.2299872935197</v>
      </c>
      <c r="O2676" s="65"/>
      <c r="P2676" s="62"/>
      <c r="Q2676" s="65">
        <v>0</v>
      </c>
      <c r="R2676" s="62">
        <v>39.552238805970099</v>
      </c>
    </row>
    <row r="2677" spans="1:18" x14ac:dyDescent="0.2">
      <c r="A2677" s="135" t="s">
        <v>5466</v>
      </c>
      <c r="B2677" s="61" t="s">
        <v>5467</v>
      </c>
      <c r="C2677" s="61">
        <v>81</v>
      </c>
      <c r="D2677" s="61" t="s">
        <v>343</v>
      </c>
      <c r="E2677" s="65">
        <v>0.856654663975011</v>
      </c>
      <c r="F2677" s="62">
        <v>36.8055555555556</v>
      </c>
      <c r="G2677" s="65">
        <v>0.84036573530367398</v>
      </c>
      <c r="H2677" s="62">
        <v>41.098484848484901</v>
      </c>
      <c r="I2677" s="65">
        <v>0.77925608015886705</v>
      </c>
      <c r="J2677" s="62">
        <v>29.261363636363601</v>
      </c>
      <c r="K2677" s="65">
        <v>0.89866350710416698</v>
      </c>
      <c r="L2677" s="62">
        <v>31.660353535353501</v>
      </c>
      <c r="M2677" s="65">
        <v>0.90833333333333299</v>
      </c>
      <c r="N2677" s="62">
        <v>50.063532401524803</v>
      </c>
      <c r="O2677" s="65"/>
      <c r="P2677" s="62"/>
      <c r="Q2677" s="65"/>
      <c r="R2677" s="62"/>
    </row>
    <row r="2678" spans="1:18" x14ac:dyDescent="0.2">
      <c r="A2678" s="135" t="s">
        <v>5468</v>
      </c>
      <c r="B2678" s="61" t="s">
        <v>5469</v>
      </c>
      <c r="C2678" s="61">
        <v>81</v>
      </c>
      <c r="D2678" s="61" t="s">
        <v>343</v>
      </c>
      <c r="E2678" s="65">
        <v>0.62642902607511697</v>
      </c>
      <c r="F2678" s="62">
        <v>4.1666666666666696</v>
      </c>
      <c r="G2678" s="65">
        <v>0.80016042019658296</v>
      </c>
      <c r="H2678" s="62">
        <v>9.2171717171717198</v>
      </c>
      <c r="I2678" s="65">
        <v>0.65486337820698304</v>
      </c>
      <c r="J2678" s="62">
        <v>5.4924242424242404</v>
      </c>
      <c r="K2678" s="65">
        <v>0.73545466530535197</v>
      </c>
      <c r="L2678" s="62">
        <v>7.5126262626262603</v>
      </c>
      <c r="M2678" s="65">
        <v>0.94166666666666599</v>
      </c>
      <c r="N2678" s="62">
        <v>57.496823379923804</v>
      </c>
      <c r="O2678" s="65"/>
      <c r="P2678" s="62"/>
      <c r="Q2678" s="65">
        <v>0</v>
      </c>
      <c r="R2678" s="62">
        <v>39.552238805970099</v>
      </c>
    </row>
    <row r="2679" spans="1:18" x14ac:dyDescent="0.2">
      <c r="A2679" s="135" t="s">
        <v>5470</v>
      </c>
      <c r="B2679" s="61" t="s">
        <v>5471</v>
      </c>
      <c r="C2679" s="61">
        <v>81</v>
      </c>
      <c r="D2679" s="61" t="s">
        <v>343</v>
      </c>
      <c r="E2679" s="65">
        <v>0.87901036892779505</v>
      </c>
      <c r="F2679" s="62">
        <v>49.589646464646499</v>
      </c>
      <c r="G2679" s="65">
        <v>0.85710301506528797</v>
      </c>
      <c r="H2679" s="62">
        <v>58.238636363636402</v>
      </c>
      <c r="I2679" s="65">
        <v>0.83024750069432396</v>
      </c>
      <c r="J2679" s="62">
        <v>50.189393939393902</v>
      </c>
      <c r="K2679" s="65">
        <v>0.89535762661823604</v>
      </c>
      <c r="L2679" s="62">
        <v>30.303030303030301</v>
      </c>
      <c r="M2679" s="65">
        <v>0.93333333333333302</v>
      </c>
      <c r="N2679" s="62">
        <v>55.654383735705203</v>
      </c>
      <c r="O2679" s="65"/>
      <c r="P2679" s="62"/>
      <c r="Q2679" s="65"/>
      <c r="R2679" s="62"/>
    </row>
    <row r="2680" spans="1:18" x14ac:dyDescent="0.2">
      <c r="A2680" s="135" t="s">
        <v>5472</v>
      </c>
      <c r="B2680" s="61" t="s">
        <v>5473</v>
      </c>
      <c r="C2680" s="61">
        <v>81</v>
      </c>
      <c r="D2680" s="61" t="s">
        <v>343</v>
      </c>
      <c r="E2680" s="65">
        <v>0.57720216925842405</v>
      </c>
      <c r="F2680" s="62">
        <v>2.7146464646464601</v>
      </c>
      <c r="G2680" s="65">
        <v>0.71856404555433795</v>
      </c>
      <c r="H2680" s="62">
        <v>5.0505050505050502</v>
      </c>
      <c r="I2680" s="65">
        <v>0.61311847195731695</v>
      </c>
      <c r="J2680" s="62">
        <v>2.8093434343434298</v>
      </c>
      <c r="K2680" s="65">
        <v>0.63766166211380004</v>
      </c>
      <c r="L2680" s="62">
        <v>4.2297979797979801</v>
      </c>
      <c r="M2680" s="65">
        <v>0.91666666666666696</v>
      </c>
      <c r="N2680" s="62">
        <v>52.191867852604801</v>
      </c>
      <c r="O2680" s="65"/>
      <c r="P2680" s="62"/>
      <c r="Q2680" s="65">
        <v>0</v>
      </c>
      <c r="R2680" s="62">
        <v>39.552238805970099</v>
      </c>
    </row>
    <row r="2681" spans="1:18" x14ac:dyDescent="0.2">
      <c r="A2681" s="135" t="s">
        <v>5474</v>
      </c>
      <c r="B2681" s="61" t="s">
        <v>5475</v>
      </c>
      <c r="C2681" s="61">
        <v>81</v>
      </c>
      <c r="D2681" s="61" t="s">
        <v>343</v>
      </c>
      <c r="E2681" s="65">
        <v>0.861987356271946</v>
      </c>
      <c r="F2681" s="62">
        <v>39.172979797979799</v>
      </c>
      <c r="G2681" s="65">
        <v>0.84083557631514205</v>
      </c>
      <c r="H2681" s="62">
        <v>41.508838383838402</v>
      </c>
      <c r="I2681" s="65">
        <v>0.79322443914403296</v>
      </c>
      <c r="J2681" s="62">
        <v>34.375</v>
      </c>
      <c r="K2681" s="65">
        <v>0.88888940962860996</v>
      </c>
      <c r="L2681" s="62">
        <v>27.7462121212121</v>
      </c>
      <c r="M2681" s="65">
        <v>0.92500000000000004</v>
      </c>
      <c r="N2681" s="62">
        <v>54.161372299872902</v>
      </c>
      <c r="O2681" s="65"/>
      <c r="P2681" s="62"/>
      <c r="Q2681" s="65"/>
      <c r="R2681" s="62"/>
    </row>
    <row r="2682" spans="1:18" x14ac:dyDescent="0.2">
      <c r="A2682" s="135" t="s">
        <v>5476</v>
      </c>
      <c r="B2682" s="61" t="s">
        <v>5477</v>
      </c>
      <c r="C2682" s="61">
        <v>81</v>
      </c>
      <c r="D2682" s="61" t="s">
        <v>343</v>
      </c>
      <c r="E2682" s="65">
        <v>0.91188787795482595</v>
      </c>
      <c r="F2682" s="62">
        <v>76.010101010100996</v>
      </c>
      <c r="G2682" s="65">
        <v>0.90194155806024801</v>
      </c>
      <c r="H2682" s="62">
        <v>84.217171717171695</v>
      </c>
      <c r="I2682" s="65">
        <v>0.84196083591033299</v>
      </c>
      <c r="J2682" s="62">
        <v>53.8825757575758</v>
      </c>
      <c r="K2682" s="65">
        <v>0.92031578451538798</v>
      </c>
      <c r="L2682" s="62">
        <v>42.645202020201999</v>
      </c>
      <c r="M2682" s="65">
        <v>0.98333333333333395</v>
      </c>
      <c r="N2682" s="62">
        <v>71.632782719186807</v>
      </c>
      <c r="O2682" s="65"/>
      <c r="P2682" s="62"/>
      <c r="Q2682" s="65"/>
      <c r="R2682" s="62"/>
    </row>
    <row r="2683" spans="1:18" x14ac:dyDescent="0.2">
      <c r="A2683" s="135" t="s">
        <v>5478</v>
      </c>
      <c r="B2683" s="61" t="s">
        <v>5479</v>
      </c>
      <c r="C2683" s="61">
        <v>81</v>
      </c>
      <c r="D2683" s="61" t="s">
        <v>343</v>
      </c>
      <c r="E2683" s="65">
        <v>0.93042158869594904</v>
      </c>
      <c r="F2683" s="62">
        <v>87.720959595959599</v>
      </c>
      <c r="G2683" s="65">
        <v>0.92593104826749795</v>
      </c>
      <c r="H2683" s="62">
        <v>91.477272727272705</v>
      </c>
      <c r="I2683" s="65">
        <v>0.85049886117189699</v>
      </c>
      <c r="J2683" s="62">
        <v>55.997474747474797</v>
      </c>
      <c r="K2683" s="65">
        <v>0.97025644534440203</v>
      </c>
      <c r="L2683" s="62">
        <v>79.356060606060595</v>
      </c>
      <c r="M2683" s="65">
        <v>0.97499999999999998</v>
      </c>
      <c r="N2683" s="62">
        <v>67.249047013977105</v>
      </c>
      <c r="O2683" s="65"/>
      <c r="P2683" s="62"/>
      <c r="Q2683" s="65"/>
      <c r="R2683" s="62"/>
    </row>
    <row r="2684" spans="1:18" x14ac:dyDescent="0.2">
      <c r="A2684" s="135" t="s">
        <v>5480</v>
      </c>
      <c r="B2684" s="61" t="s">
        <v>5481</v>
      </c>
      <c r="C2684" s="61">
        <v>81</v>
      </c>
      <c r="D2684" s="61" t="s">
        <v>343</v>
      </c>
      <c r="E2684" s="65">
        <v>0.81123552828495105</v>
      </c>
      <c r="F2684" s="62">
        <v>21.401515151515198</v>
      </c>
      <c r="G2684" s="65">
        <v>0.86538307288662297</v>
      </c>
      <c r="H2684" s="62">
        <v>64.709595959596001</v>
      </c>
      <c r="I2684" s="65">
        <v>0.65299182191187299</v>
      </c>
      <c r="J2684" s="62">
        <v>5.17676767676768</v>
      </c>
      <c r="K2684" s="65">
        <v>0.818233885007975</v>
      </c>
      <c r="L2684" s="62">
        <v>13.099747474747501</v>
      </c>
      <c r="M2684" s="65">
        <v>0.90833333333333299</v>
      </c>
      <c r="N2684" s="62">
        <v>50.063532401524803</v>
      </c>
      <c r="O2684" s="65"/>
      <c r="P2684" s="62"/>
      <c r="Q2684" s="65"/>
      <c r="R2684" s="62"/>
    </row>
    <row r="2685" spans="1:18" x14ac:dyDescent="0.2">
      <c r="A2685" s="135" t="s">
        <v>5482</v>
      </c>
      <c r="B2685" s="61" t="s">
        <v>5483</v>
      </c>
      <c r="C2685" s="61">
        <v>81</v>
      </c>
      <c r="D2685" s="61" t="s">
        <v>343</v>
      </c>
      <c r="E2685" s="65">
        <v>0.62091952434333397</v>
      </c>
      <c r="F2685" s="62">
        <v>3.9772727272727302</v>
      </c>
      <c r="G2685" s="65">
        <v>0.77294529692124803</v>
      </c>
      <c r="H2685" s="62">
        <v>7.1969696969696999</v>
      </c>
      <c r="I2685" s="65">
        <v>0.66611733414215801</v>
      </c>
      <c r="J2685" s="62">
        <v>6.4078282828282802</v>
      </c>
      <c r="K2685" s="65">
        <v>0.79053499065326405</v>
      </c>
      <c r="L2685" s="62">
        <v>11.016414141414099</v>
      </c>
      <c r="M2685" s="65">
        <v>0.875</v>
      </c>
      <c r="N2685" s="62">
        <v>43.583227445997501</v>
      </c>
      <c r="O2685" s="65"/>
      <c r="P2685" s="62"/>
      <c r="Q2685" s="65">
        <v>0</v>
      </c>
      <c r="R2685" s="62">
        <v>39.552238805970099</v>
      </c>
    </row>
    <row r="2686" spans="1:18" x14ac:dyDescent="0.2">
      <c r="A2686" s="135" t="s">
        <v>5484</v>
      </c>
      <c r="B2686" s="61" t="s">
        <v>5485</v>
      </c>
      <c r="C2686" s="61">
        <v>81</v>
      </c>
      <c r="D2686" s="61" t="s">
        <v>343</v>
      </c>
      <c r="E2686" s="65">
        <v>0.918864189102093</v>
      </c>
      <c r="F2686" s="62">
        <v>80.934343434343404</v>
      </c>
      <c r="G2686" s="65">
        <v>0.85347642115683597</v>
      </c>
      <c r="H2686" s="62">
        <v>54.829545454545503</v>
      </c>
      <c r="I2686" s="65">
        <v>0.82198033525153802</v>
      </c>
      <c r="J2686" s="62">
        <v>47.064393939393902</v>
      </c>
      <c r="K2686" s="65">
        <v>1</v>
      </c>
      <c r="L2686" s="62">
        <v>100</v>
      </c>
      <c r="M2686" s="65">
        <v>1</v>
      </c>
      <c r="N2686" s="62">
        <v>100</v>
      </c>
      <c r="O2686" s="65"/>
      <c r="P2686" s="62"/>
      <c r="Q2686" s="65"/>
      <c r="R2686" s="62"/>
    </row>
    <row r="2687" spans="1:18" x14ac:dyDescent="0.2">
      <c r="A2687" s="135" t="s">
        <v>5486</v>
      </c>
      <c r="B2687" s="61" t="s">
        <v>5487</v>
      </c>
      <c r="C2687" s="61">
        <v>81</v>
      </c>
      <c r="D2687" s="61" t="s">
        <v>343</v>
      </c>
      <c r="E2687" s="65">
        <v>0.91800181338317399</v>
      </c>
      <c r="F2687" s="62">
        <v>80.523989898989896</v>
      </c>
      <c r="G2687" s="65">
        <v>0.87322191029444196</v>
      </c>
      <c r="H2687" s="62">
        <v>70.107323232323196</v>
      </c>
      <c r="I2687" s="65">
        <v>0.80881318973795402</v>
      </c>
      <c r="J2687" s="62">
        <v>41.351010101010097</v>
      </c>
      <c r="K2687" s="65">
        <v>0.99830548683363296</v>
      </c>
      <c r="L2687" s="62">
        <v>95.770202020202007</v>
      </c>
      <c r="M2687" s="65">
        <v>0.99166666666666703</v>
      </c>
      <c r="N2687" s="62">
        <v>76.651842439644199</v>
      </c>
      <c r="O2687" s="65"/>
      <c r="P2687" s="62"/>
      <c r="Q2687" s="65"/>
      <c r="R2687" s="62"/>
    </row>
    <row r="2688" spans="1:18" x14ac:dyDescent="0.2">
      <c r="A2688" s="135" t="s">
        <v>5488</v>
      </c>
      <c r="B2688" s="61" t="s">
        <v>5489</v>
      </c>
      <c r="C2688" s="61">
        <v>81</v>
      </c>
      <c r="D2688" s="61" t="s">
        <v>343</v>
      </c>
      <c r="E2688" s="65">
        <v>0.77097764474596697</v>
      </c>
      <c r="F2688" s="62">
        <v>14.4255050505051</v>
      </c>
      <c r="G2688" s="65">
        <v>0.855724308247515</v>
      </c>
      <c r="H2688" s="62">
        <v>56.9444444444444</v>
      </c>
      <c r="I2688" s="65">
        <v>0.665494195363735</v>
      </c>
      <c r="J2688" s="62">
        <v>6.3446969696969697</v>
      </c>
      <c r="K2688" s="65">
        <v>0.86269207537261905</v>
      </c>
      <c r="L2688" s="62">
        <v>20.328282828282799</v>
      </c>
      <c r="M2688" s="65">
        <v>0.7</v>
      </c>
      <c r="N2688" s="62">
        <v>16.486658195679802</v>
      </c>
      <c r="O2688" s="65"/>
      <c r="P2688" s="62"/>
      <c r="Q2688" s="65"/>
      <c r="R2688" s="62"/>
    </row>
    <row r="2689" spans="1:18" x14ac:dyDescent="0.2">
      <c r="A2689" s="135" t="s">
        <v>5490</v>
      </c>
      <c r="B2689" s="61" t="s">
        <v>5491</v>
      </c>
      <c r="C2689" s="61">
        <v>81</v>
      </c>
      <c r="D2689" s="61" t="s">
        <v>343</v>
      </c>
      <c r="E2689" s="65">
        <v>0.92227227597099803</v>
      </c>
      <c r="F2689" s="62">
        <v>83.175505050505095</v>
      </c>
      <c r="G2689" s="65">
        <v>0.87592804296191895</v>
      </c>
      <c r="H2689" s="62">
        <v>71.590909090909093</v>
      </c>
      <c r="I2689" s="65">
        <v>0.81316106092207197</v>
      </c>
      <c r="J2689" s="62">
        <v>43.308080808080803</v>
      </c>
      <c r="K2689" s="65">
        <v>1</v>
      </c>
      <c r="L2689" s="62">
        <v>100</v>
      </c>
      <c r="M2689" s="65">
        <v>1</v>
      </c>
      <c r="N2689" s="62">
        <v>100</v>
      </c>
      <c r="O2689" s="65"/>
      <c r="P2689" s="62"/>
      <c r="Q2689" s="65"/>
      <c r="R2689" s="62"/>
    </row>
    <row r="2690" spans="1:18" x14ac:dyDescent="0.2">
      <c r="A2690" s="135" t="s">
        <v>5492</v>
      </c>
      <c r="B2690" s="61" t="s">
        <v>5493</v>
      </c>
      <c r="C2690" s="61">
        <v>81</v>
      </c>
      <c r="D2690" s="61" t="s">
        <v>343</v>
      </c>
      <c r="E2690" s="65">
        <v>0.904800089089696</v>
      </c>
      <c r="F2690" s="62">
        <v>70.296717171717205</v>
      </c>
      <c r="G2690" s="65">
        <v>0.84527935673320398</v>
      </c>
      <c r="H2690" s="62">
        <v>46.622474747474698</v>
      </c>
      <c r="I2690" s="65">
        <v>0.80272772345382304</v>
      </c>
      <c r="J2690" s="62">
        <v>38.1313131313131</v>
      </c>
      <c r="K2690" s="65">
        <v>0.97119327617175599</v>
      </c>
      <c r="L2690" s="62">
        <v>80.145202020202007</v>
      </c>
      <c r="M2690" s="65">
        <v>1</v>
      </c>
      <c r="N2690" s="62">
        <v>100</v>
      </c>
      <c r="O2690" s="65"/>
      <c r="P2690" s="62"/>
      <c r="Q2690" s="65"/>
      <c r="R2690" s="62"/>
    </row>
    <row r="2691" spans="1:18" x14ac:dyDescent="0.2">
      <c r="A2691" s="135" t="s">
        <v>5494</v>
      </c>
      <c r="B2691" s="61" t="s">
        <v>5495</v>
      </c>
      <c r="C2691" s="61">
        <v>81</v>
      </c>
      <c r="D2691" s="61" t="s">
        <v>343</v>
      </c>
      <c r="E2691" s="65">
        <v>0.90417426545435597</v>
      </c>
      <c r="F2691" s="62">
        <v>69.665404040403999</v>
      </c>
      <c r="G2691" s="65">
        <v>0.86703550137750396</v>
      </c>
      <c r="H2691" s="62">
        <v>65.940656565656596</v>
      </c>
      <c r="I2691" s="65">
        <v>0.78355182376726795</v>
      </c>
      <c r="J2691" s="62">
        <v>30.808080808080799</v>
      </c>
      <c r="K2691" s="65">
        <v>0.96610973667265398</v>
      </c>
      <c r="L2691" s="62">
        <v>75.978535353535307</v>
      </c>
      <c r="M2691" s="65">
        <v>1</v>
      </c>
      <c r="N2691" s="62">
        <v>100</v>
      </c>
      <c r="O2691" s="65"/>
      <c r="P2691" s="62"/>
      <c r="Q2691" s="65"/>
      <c r="R2691" s="62"/>
    </row>
    <row r="2692" spans="1:18" x14ac:dyDescent="0.2">
      <c r="A2692" s="135" t="s">
        <v>5496</v>
      </c>
      <c r="B2692" s="61" t="s">
        <v>5497</v>
      </c>
      <c r="C2692" s="61">
        <v>81</v>
      </c>
      <c r="D2692" s="61" t="s">
        <v>343</v>
      </c>
      <c r="E2692" s="65">
        <v>0.88729354119588899</v>
      </c>
      <c r="F2692" s="62">
        <v>55.145202020201999</v>
      </c>
      <c r="G2692" s="65">
        <v>0.94112235329154903</v>
      </c>
      <c r="H2692" s="62">
        <v>94.065656565656596</v>
      </c>
      <c r="I2692" s="65">
        <v>0.92890633476673101</v>
      </c>
      <c r="J2692" s="62">
        <v>79.387626262626299</v>
      </c>
      <c r="K2692" s="65">
        <v>0.91247881005860998</v>
      </c>
      <c r="L2692" s="62">
        <v>38.068181818181799</v>
      </c>
      <c r="M2692" s="65">
        <v>0.76666666666666605</v>
      </c>
      <c r="N2692" s="62">
        <v>24.587039390088901</v>
      </c>
      <c r="O2692" s="65"/>
      <c r="P2692" s="62"/>
      <c r="Q2692" s="65"/>
      <c r="R2692" s="62"/>
    </row>
    <row r="2693" spans="1:18" x14ac:dyDescent="0.2">
      <c r="A2693" s="135" t="s">
        <v>5498</v>
      </c>
      <c r="B2693" s="61" t="s">
        <v>5498</v>
      </c>
      <c r="C2693" s="61">
        <v>81</v>
      </c>
      <c r="D2693" s="61" t="s">
        <v>343</v>
      </c>
      <c r="E2693" s="65">
        <v>0.90684033575921097</v>
      </c>
      <c r="F2693" s="62">
        <v>72.064393939393895</v>
      </c>
      <c r="G2693" s="65">
        <v>0.96500642432994099</v>
      </c>
      <c r="H2693" s="62">
        <v>96.748737373737399</v>
      </c>
      <c r="I2693" s="65">
        <v>0.80783274889610002</v>
      </c>
      <c r="J2693" s="62">
        <v>40.940656565656603</v>
      </c>
      <c r="K2693" s="65">
        <v>0.91285550314413699</v>
      </c>
      <c r="L2693" s="62">
        <v>38.1313131313131</v>
      </c>
      <c r="M2693" s="65">
        <v>0.94166666666666599</v>
      </c>
      <c r="N2693" s="62">
        <v>57.496823379923804</v>
      </c>
      <c r="O2693" s="65"/>
      <c r="P2693" s="62"/>
      <c r="Q2693" s="65"/>
      <c r="R2693" s="62"/>
    </row>
    <row r="2694" spans="1:18" x14ac:dyDescent="0.2">
      <c r="A2694" s="135" t="s">
        <v>5499</v>
      </c>
      <c r="B2694" s="61" t="s">
        <v>5499</v>
      </c>
      <c r="C2694" s="61">
        <v>81</v>
      </c>
      <c r="D2694" s="61" t="s">
        <v>343</v>
      </c>
      <c r="E2694" s="65">
        <v>0.51887260187454598</v>
      </c>
      <c r="F2694" s="62">
        <v>2.05176767676768</v>
      </c>
      <c r="G2694" s="65">
        <v>0.79810682222828899</v>
      </c>
      <c r="H2694" s="62">
        <v>8.9330808080808097</v>
      </c>
      <c r="I2694" s="65">
        <v>0.63293900816995696</v>
      </c>
      <c r="J2694" s="62">
        <v>3.8510101010100999</v>
      </c>
      <c r="K2694" s="65">
        <v>0.163317178974481</v>
      </c>
      <c r="L2694" s="62">
        <v>0.189393939393939</v>
      </c>
      <c r="M2694" s="65">
        <v>1</v>
      </c>
      <c r="N2694" s="62">
        <v>100</v>
      </c>
      <c r="O2694" s="65"/>
      <c r="P2694" s="62"/>
      <c r="Q2694" s="65">
        <v>0</v>
      </c>
      <c r="R2694" s="62">
        <v>39.552238805970099</v>
      </c>
    </row>
    <row r="2695" spans="1:18" x14ac:dyDescent="0.2">
      <c r="A2695" s="135" t="s">
        <v>5500</v>
      </c>
      <c r="B2695" s="61" t="s">
        <v>5501</v>
      </c>
      <c r="C2695" s="61">
        <v>81</v>
      </c>
      <c r="D2695" s="61" t="s">
        <v>343</v>
      </c>
      <c r="E2695" s="65">
        <v>0.89628127218364095</v>
      </c>
      <c r="F2695" s="62">
        <v>63.036616161616202</v>
      </c>
      <c r="G2695" s="65">
        <v>0.887052653524801</v>
      </c>
      <c r="H2695" s="62">
        <v>77.367424242424207</v>
      </c>
      <c r="I2695" s="65">
        <v>0.90642292182234097</v>
      </c>
      <c r="J2695" s="62">
        <v>71.654040404040401</v>
      </c>
      <c r="K2695" s="65">
        <v>0.93331618005408701</v>
      </c>
      <c r="L2695" s="62">
        <v>51.483585858585897</v>
      </c>
      <c r="M2695" s="65">
        <v>0.85833333333333295</v>
      </c>
      <c r="N2695" s="62">
        <v>40.724269377382498</v>
      </c>
      <c r="O2695" s="65"/>
      <c r="P2695" s="62"/>
      <c r="Q2695" s="65"/>
      <c r="R2695" s="62"/>
    </row>
    <row r="2696" spans="1:18" x14ac:dyDescent="0.2">
      <c r="A2696" s="135" t="s">
        <v>5502</v>
      </c>
      <c r="B2696" s="61" t="s">
        <v>5502</v>
      </c>
      <c r="C2696" s="61">
        <v>81</v>
      </c>
      <c r="D2696" s="61" t="s">
        <v>343</v>
      </c>
      <c r="E2696" s="65">
        <v>0.72737269851281905</v>
      </c>
      <c r="F2696" s="62">
        <v>10.2588383838384</v>
      </c>
      <c r="G2696" s="65">
        <v>0.88312053776273203</v>
      </c>
      <c r="H2696" s="62">
        <v>75.473484848484802</v>
      </c>
      <c r="I2696" s="65">
        <v>0.781869792656532</v>
      </c>
      <c r="J2696" s="62">
        <v>30.082070707070699</v>
      </c>
      <c r="K2696" s="65">
        <v>0.97187316214483399</v>
      </c>
      <c r="L2696" s="62">
        <v>80.5555555555556</v>
      </c>
      <c r="M2696" s="65">
        <v>1</v>
      </c>
      <c r="N2696" s="62">
        <v>100</v>
      </c>
      <c r="O2696" s="65"/>
      <c r="P2696" s="62"/>
      <c r="Q2696" s="65">
        <v>0</v>
      </c>
      <c r="R2696" s="62">
        <v>39.552238805970099</v>
      </c>
    </row>
    <row r="2697" spans="1:18" x14ac:dyDescent="0.2">
      <c r="A2697" s="135" t="s">
        <v>5503</v>
      </c>
      <c r="B2697" s="61" t="s">
        <v>5504</v>
      </c>
      <c r="C2697" s="61">
        <v>81</v>
      </c>
      <c r="D2697" s="61" t="s">
        <v>343</v>
      </c>
      <c r="E2697" s="65">
        <v>0.72420741440047698</v>
      </c>
      <c r="F2697" s="62">
        <v>9.9116161616161609</v>
      </c>
      <c r="G2697" s="65">
        <v>0.85926823651060602</v>
      </c>
      <c r="H2697" s="62">
        <v>59.880050505050498</v>
      </c>
      <c r="I2697" s="65">
        <v>0.77532494082271697</v>
      </c>
      <c r="J2697" s="62">
        <v>27.904040404040401</v>
      </c>
      <c r="K2697" s="65">
        <v>0.98644389466906202</v>
      </c>
      <c r="L2697" s="62">
        <v>90.246212121212096</v>
      </c>
      <c r="M2697" s="65">
        <v>1</v>
      </c>
      <c r="N2697" s="62">
        <v>100</v>
      </c>
      <c r="O2697" s="65"/>
      <c r="P2697" s="62"/>
      <c r="Q2697" s="65">
        <v>0</v>
      </c>
      <c r="R2697" s="62">
        <v>39.552238805970099</v>
      </c>
    </row>
    <row r="2698" spans="1:18" x14ac:dyDescent="0.2">
      <c r="A2698" s="135" t="s">
        <v>5505</v>
      </c>
      <c r="B2698" s="61" t="s">
        <v>5506</v>
      </c>
      <c r="C2698" s="61">
        <v>81</v>
      </c>
      <c r="D2698" s="61" t="s">
        <v>343</v>
      </c>
      <c r="E2698" s="65">
        <v>0.91875167326371598</v>
      </c>
      <c r="F2698" s="62">
        <v>80.776515151515198</v>
      </c>
      <c r="G2698" s="65">
        <v>0.85585968713599703</v>
      </c>
      <c r="H2698" s="62">
        <v>57.102272727272698</v>
      </c>
      <c r="I2698" s="65">
        <v>0.82140635680735796</v>
      </c>
      <c r="J2698" s="62">
        <v>46.780303030303003</v>
      </c>
      <c r="K2698" s="65">
        <v>0.99774064911150995</v>
      </c>
      <c r="L2698" s="62">
        <v>95.422979797979806</v>
      </c>
      <c r="M2698" s="65">
        <v>1</v>
      </c>
      <c r="N2698" s="62">
        <v>100</v>
      </c>
      <c r="O2698" s="65"/>
      <c r="P2698" s="62"/>
      <c r="Q2698" s="65"/>
      <c r="R2698" s="62"/>
    </row>
    <row r="2699" spans="1:18" x14ac:dyDescent="0.2">
      <c r="A2699" s="135" t="s">
        <v>5507</v>
      </c>
      <c r="B2699" s="61" t="s">
        <v>5507</v>
      </c>
      <c r="C2699" s="61">
        <v>81</v>
      </c>
      <c r="D2699" s="61" t="s">
        <v>343</v>
      </c>
      <c r="E2699" s="65">
        <v>0.73494084508867996</v>
      </c>
      <c r="F2699" s="62">
        <v>10.9532828282828</v>
      </c>
      <c r="G2699" s="65">
        <v>0.85673716796606603</v>
      </c>
      <c r="H2699" s="62">
        <v>57.954545454545503</v>
      </c>
      <c r="I2699" s="65">
        <v>0.817967057477332</v>
      </c>
      <c r="J2699" s="62">
        <v>45.4861111111111</v>
      </c>
      <c r="K2699" s="65">
        <v>1</v>
      </c>
      <c r="L2699" s="62">
        <v>100</v>
      </c>
      <c r="M2699" s="65">
        <v>1</v>
      </c>
      <c r="N2699" s="62">
        <v>100</v>
      </c>
      <c r="O2699" s="65"/>
      <c r="P2699" s="62"/>
      <c r="Q2699" s="65">
        <v>0</v>
      </c>
      <c r="R2699" s="62">
        <v>39.552238805970099</v>
      </c>
    </row>
    <row r="2700" spans="1:18" x14ac:dyDescent="0.2">
      <c r="A2700" s="135" t="s">
        <v>5508</v>
      </c>
      <c r="B2700" s="61" t="s">
        <v>5509</v>
      </c>
      <c r="C2700" s="61">
        <v>81</v>
      </c>
      <c r="D2700" s="61" t="s">
        <v>343</v>
      </c>
      <c r="E2700" s="65">
        <v>0.64849751166227798</v>
      </c>
      <c r="F2700" s="62">
        <v>4.9558080808080804</v>
      </c>
      <c r="G2700" s="65">
        <v>0.70247356571106701</v>
      </c>
      <c r="H2700" s="62">
        <v>4.7032828282828296</v>
      </c>
      <c r="I2700" s="65">
        <v>0.73922869294469395</v>
      </c>
      <c r="J2700" s="62">
        <v>17.960858585858599</v>
      </c>
      <c r="K2700" s="65">
        <v>0.87578529965562801</v>
      </c>
      <c r="L2700" s="62">
        <v>23.453282828282799</v>
      </c>
      <c r="M2700" s="65">
        <v>0.92500000000000004</v>
      </c>
      <c r="N2700" s="62">
        <v>54.161372299872902</v>
      </c>
      <c r="O2700" s="65"/>
      <c r="P2700" s="62"/>
      <c r="Q2700" s="65">
        <v>0</v>
      </c>
      <c r="R2700" s="62">
        <v>39.552238805970099</v>
      </c>
    </row>
    <row r="2701" spans="1:18" x14ac:dyDescent="0.2">
      <c r="A2701" s="135" t="s">
        <v>5510</v>
      </c>
      <c r="B2701" s="61" t="s">
        <v>5511</v>
      </c>
      <c r="C2701" s="61">
        <v>81</v>
      </c>
      <c r="D2701" s="61" t="s">
        <v>343</v>
      </c>
      <c r="E2701" s="65">
        <v>0.59770117872014805</v>
      </c>
      <c r="F2701" s="62">
        <v>3.0934343434343399</v>
      </c>
      <c r="G2701" s="65">
        <v>0.75250863336343299</v>
      </c>
      <c r="H2701" s="62">
        <v>6.5025252525252499</v>
      </c>
      <c r="I2701" s="65">
        <v>0.735120950378231</v>
      </c>
      <c r="J2701" s="62">
        <v>17.045454545454501</v>
      </c>
      <c r="K2701" s="65">
        <v>0.64254297652574199</v>
      </c>
      <c r="L2701" s="62">
        <v>4.4191919191919196</v>
      </c>
      <c r="M2701" s="65">
        <v>0.85833333333333295</v>
      </c>
      <c r="N2701" s="62">
        <v>40.724269377382498</v>
      </c>
      <c r="O2701" s="65"/>
      <c r="P2701" s="62"/>
      <c r="Q2701" s="65">
        <v>0</v>
      </c>
      <c r="R2701" s="62">
        <v>39.552238805970099</v>
      </c>
    </row>
    <row r="2702" spans="1:18" x14ac:dyDescent="0.2">
      <c r="A2702" s="135" t="s">
        <v>1829</v>
      </c>
      <c r="B2702" s="61" t="s">
        <v>5512</v>
      </c>
      <c r="C2702" s="61">
        <v>23</v>
      </c>
      <c r="D2702" s="61" t="s">
        <v>343</v>
      </c>
      <c r="E2702" s="65">
        <v>0.78639525314429903</v>
      </c>
      <c r="F2702" s="62">
        <v>16.477272727272702</v>
      </c>
      <c r="G2702" s="65">
        <v>0.83095462328496505</v>
      </c>
      <c r="H2702" s="62">
        <v>30.239898989899</v>
      </c>
      <c r="I2702" s="65">
        <v>0.81267819478024805</v>
      </c>
      <c r="J2702" s="62">
        <v>43.087121212121197</v>
      </c>
      <c r="K2702" s="65">
        <v>0.89361486117864797</v>
      </c>
      <c r="L2702" s="62">
        <v>29.577020202020201</v>
      </c>
      <c r="M2702" s="65">
        <v>0.60833333333333395</v>
      </c>
      <c r="N2702" s="62">
        <v>10.069885641677301</v>
      </c>
      <c r="O2702" s="65"/>
      <c r="P2702" s="62"/>
      <c r="Q2702" s="65"/>
      <c r="R2702" s="62"/>
    </row>
    <row r="2703" spans="1:18" x14ac:dyDescent="0.2">
      <c r="A2703" s="135" t="s">
        <v>3731</v>
      </c>
      <c r="B2703" s="61" t="s">
        <v>5513</v>
      </c>
      <c r="C2703" s="61">
        <v>23</v>
      </c>
      <c r="D2703" s="61" t="s">
        <v>343</v>
      </c>
      <c r="E2703" s="65">
        <v>0.77868280472066198</v>
      </c>
      <c r="F2703" s="62">
        <v>15.625</v>
      </c>
      <c r="G2703" s="65">
        <v>0.82206125350493098</v>
      </c>
      <c r="H2703" s="62">
        <v>19.602272727272702</v>
      </c>
      <c r="I2703" s="65">
        <v>0.78205355797156295</v>
      </c>
      <c r="J2703" s="62">
        <v>30.1767676767677</v>
      </c>
      <c r="K2703" s="65">
        <v>0.90228307407281905</v>
      </c>
      <c r="L2703" s="62">
        <v>33.459595959596001</v>
      </c>
      <c r="M2703" s="65">
        <v>0.60833333333333395</v>
      </c>
      <c r="N2703" s="62">
        <v>10.069885641677301</v>
      </c>
      <c r="O2703" s="65"/>
      <c r="P2703" s="62"/>
      <c r="Q2703" s="65"/>
      <c r="R2703" s="62"/>
    </row>
    <row r="2704" spans="1:18" x14ac:dyDescent="0.2">
      <c r="A2704" s="135" t="s">
        <v>5514</v>
      </c>
      <c r="B2704" s="61" t="s">
        <v>5515</v>
      </c>
      <c r="C2704" s="61">
        <v>23</v>
      </c>
      <c r="D2704" s="61" t="s">
        <v>343</v>
      </c>
      <c r="E2704" s="65">
        <v>0.80617046005565696</v>
      </c>
      <c r="F2704" s="62">
        <v>19.917929292929301</v>
      </c>
      <c r="G2704" s="65">
        <v>0.83499050557104704</v>
      </c>
      <c r="H2704" s="62">
        <v>34.974747474747502</v>
      </c>
      <c r="I2704" s="65">
        <v>0.68530395764499297</v>
      </c>
      <c r="J2704" s="62">
        <v>9.1540404040403995</v>
      </c>
      <c r="K2704" s="65">
        <v>0.96272071033991902</v>
      </c>
      <c r="L2704" s="62">
        <v>73.358585858585897</v>
      </c>
      <c r="M2704" s="65">
        <v>0.74166666666666703</v>
      </c>
      <c r="N2704" s="62">
        <v>21.2833545108005</v>
      </c>
      <c r="O2704" s="65"/>
      <c r="P2704" s="62"/>
      <c r="Q2704" s="65"/>
      <c r="R2704" s="62"/>
    </row>
    <row r="2705" spans="1:18" x14ac:dyDescent="0.2">
      <c r="A2705" s="135" t="s">
        <v>5261</v>
      </c>
      <c r="B2705" s="61" t="s">
        <v>5516</v>
      </c>
      <c r="C2705" s="61">
        <v>23</v>
      </c>
      <c r="D2705" s="61" t="s">
        <v>343</v>
      </c>
      <c r="E2705" s="65">
        <v>0.76849261599049001</v>
      </c>
      <c r="F2705" s="62">
        <v>14.1098484848485</v>
      </c>
      <c r="G2705" s="65">
        <v>0.83555391880360297</v>
      </c>
      <c r="H2705" s="62">
        <v>35.385101010101003</v>
      </c>
      <c r="I2705" s="65">
        <v>0.71326149720363297</v>
      </c>
      <c r="J2705" s="62">
        <v>13.1628787878788</v>
      </c>
      <c r="K2705" s="65">
        <v>0.94182171462138897</v>
      </c>
      <c r="L2705" s="62">
        <v>56.755050505050498</v>
      </c>
      <c r="M2705" s="65">
        <v>0.58333333333333304</v>
      </c>
      <c r="N2705" s="62">
        <v>8.5768742058449803</v>
      </c>
      <c r="O2705" s="65"/>
      <c r="P2705" s="62"/>
      <c r="Q2705" s="65"/>
      <c r="R2705" s="62"/>
    </row>
    <row r="2706" spans="1:18" x14ac:dyDescent="0.2">
      <c r="A2706" s="135" t="s">
        <v>5517</v>
      </c>
      <c r="B2706" s="61" t="s">
        <v>5518</v>
      </c>
      <c r="C2706" s="61">
        <v>23</v>
      </c>
      <c r="D2706" s="61" t="s">
        <v>343</v>
      </c>
      <c r="E2706" s="65">
        <v>0.83488966347454396</v>
      </c>
      <c r="F2706" s="62">
        <v>28.630050505050502</v>
      </c>
      <c r="G2706" s="65">
        <v>0.83463380480618898</v>
      </c>
      <c r="H2706" s="62">
        <v>34.280303030303003</v>
      </c>
      <c r="I2706" s="65">
        <v>0.827231985251769</v>
      </c>
      <c r="J2706" s="62">
        <v>48.9583333333333</v>
      </c>
      <c r="K2706" s="65">
        <v>0.96102619717355198</v>
      </c>
      <c r="L2706" s="62">
        <v>72.001262626262601</v>
      </c>
      <c r="M2706" s="65">
        <v>0.71666666666666701</v>
      </c>
      <c r="N2706" s="62">
        <v>18.297331639136001</v>
      </c>
      <c r="O2706" s="65"/>
      <c r="P2706" s="62"/>
      <c r="Q2706" s="65"/>
      <c r="R2706" s="62"/>
    </row>
    <row r="2707" spans="1:18" x14ac:dyDescent="0.2">
      <c r="A2707" s="135" t="s">
        <v>3733</v>
      </c>
      <c r="B2707" s="61" t="s">
        <v>5519</v>
      </c>
      <c r="C2707" s="61">
        <v>23</v>
      </c>
      <c r="D2707" s="61" t="s">
        <v>343</v>
      </c>
      <c r="E2707" s="65">
        <v>0.72596497722901598</v>
      </c>
      <c r="F2707" s="62">
        <v>10.1010101010101</v>
      </c>
      <c r="G2707" s="65">
        <v>0.81611072773889404</v>
      </c>
      <c r="H2707" s="62">
        <v>14.2676767676768</v>
      </c>
      <c r="I2707" s="65">
        <v>0.64424158620264405</v>
      </c>
      <c r="J2707" s="62">
        <v>4.6085858585858599</v>
      </c>
      <c r="K2707" s="65">
        <v>0.85184092830785796</v>
      </c>
      <c r="L2707" s="62">
        <v>18.1186868686869</v>
      </c>
      <c r="M2707" s="65">
        <v>0.59166666666666701</v>
      </c>
      <c r="N2707" s="62">
        <v>9.1486658195679809</v>
      </c>
      <c r="O2707" s="65"/>
      <c r="P2707" s="62"/>
      <c r="Q2707" s="65"/>
      <c r="R2707" s="62"/>
    </row>
    <row r="2708" spans="1:18" x14ac:dyDescent="0.2">
      <c r="A2708" s="135" t="s">
        <v>466</v>
      </c>
      <c r="B2708" s="61" t="s">
        <v>5520</v>
      </c>
      <c r="C2708" s="61">
        <v>22</v>
      </c>
      <c r="D2708" s="61" t="s">
        <v>343</v>
      </c>
      <c r="E2708" s="65">
        <v>0.76044951860063403</v>
      </c>
      <c r="F2708" s="62">
        <v>13.3522727272727</v>
      </c>
      <c r="G2708" s="65">
        <v>0.66968719659098097</v>
      </c>
      <c r="H2708" s="62">
        <v>4.0088383838383796</v>
      </c>
      <c r="I2708" s="65">
        <v>0.78311335180077801</v>
      </c>
      <c r="J2708" s="62">
        <v>30.5871212121212</v>
      </c>
      <c r="K2708" s="65">
        <v>0.93899752601077702</v>
      </c>
      <c r="L2708" s="62">
        <v>54.8611111111111</v>
      </c>
      <c r="M2708" s="65">
        <v>0.65</v>
      </c>
      <c r="N2708" s="62">
        <v>12.7382465057179</v>
      </c>
      <c r="O2708" s="65"/>
      <c r="P2708" s="62"/>
      <c r="Q2708" s="65"/>
      <c r="R2708" s="62"/>
    </row>
    <row r="2709" spans="1:18" x14ac:dyDescent="0.2">
      <c r="A2709" s="135" t="s">
        <v>5521</v>
      </c>
      <c r="B2709" s="61" t="s">
        <v>5522</v>
      </c>
      <c r="C2709" s="61">
        <v>23</v>
      </c>
      <c r="D2709" s="61" t="s">
        <v>343</v>
      </c>
      <c r="E2709" s="65">
        <v>0.78464002744247796</v>
      </c>
      <c r="F2709" s="62">
        <v>16.3194444444444</v>
      </c>
      <c r="G2709" s="65">
        <v>0.82920870395823898</v>
      </c>
      <c r="H2709" s="62">
        <v>28.0934343434343</v>
      </c>
      <c r="I2709" s="65">
        <v>0.83051305107099105</v>
      </c>
      <c r="J2709" s="62">
        <v>50.315656565656603</v>
      </c>
      <c r="K2709" s="65">
        <v>0.89550502140735</v>
      </c>
      <c r="L2709" s="62">
        <v>30.397727272727298</v>
      </c>
      <c r="M2709" s="65">
        <v>0.58333333333333304</v>
      </c>
      <c r="N2709" s="62">
        <v>8.5768742058449803</v>
      </c>
      <c r="O2709" s="65"/>
      <c r="P2709" s="62"/>
      <c r="Q2709" s="65"/>
      <c r="R2709" s="62"/>
    </row>
    <row r="2710" spans="1:18" x14ac:dyDescent="0.2">
      <c r="A2710" s="135" t="s">
        <v>5523</v>
      </c>
      <c r="B2710" s="61" t="s">
        <v>5524</v>
      </c>
      <c r="C2710" s="61">
        <v>23</v>
      </c>
      <c r="D2710" s="61" t="s">
        <v>343</v>
      </c>
      <c r="E2710" s="65">
        <v>0.83612899300319499</v>
      </c>
      <c r="F2710" s="62">
        <v>29.040404040403999</v>
      </c>
      <c r="G2710" s="65">
        <v>0.84251682497083502</v>
      </c>
      <c r="H2710" s="62">
        <v>43.4027777777778</v>
      </c>
      <c r="I2710" s="65">
        <v>0.80794355929091899</v>
      </c>
      <c r="J2710" s="62">
        <v>41.066919191919197</v>
      </c>
      <c r="K2710" s="65">
        <v>0.92738892108436</v>
      </c>
      <c r="L2710" s="62">
        <v>46.843434343434303</v>
      </c>
      <c r="M2710" s="65">
        <v>0.76666666666666605</v>
      </c>
      <c r="N2710" s="62">
        <v>24.587039390088901</v>
      </c>
      <c r="O2710" s="65"/>
      <c r="P2710" s="62"/>
      <c r="Q2710" s="65"/>
      <c r="R2710" s="62"/>
    </row>
    <row r="2711" spans="1:18" x14ac:dyDescent="0.2">
      <c r="A2711" s="135" t="s">
        <v>5525</v>
      </c>
      <c r="B2711" s="61" t="s">
        <v>5526</v>
      </c>
      <c r="C2711" s="61">
        <v>22</v>
      </c>
      <c r="D2711" s="61" t="s">
        <v>343</v>
      </c>
      <c r="E2711" s="65">
        <v>0.37674826793175697</v>
      </c>
      <c r="F2711" s="62">
        <v>0.88383838383838398</v>
      </c>
      <c r="G2711" s="65">
        <v>0.35391528492227597</v>
      </c>
      <c r="H2711" s="62">
        <v>1.07323232323232</v>
      </c>
      <c r="I2711" s="65">
        <v>0.49623698088221802</v>
      </c>
      <c r="J2711" s="62">
        <v>0.66287878787878796</v>
      </c>
      <c r="K2711" s="65">
        <v>0.65684080592253402</v>
      </c>
      <c r="L2711" s="62">
        <v>4.7664141414141401</v>
      </c>
      <c r="M2711" s="65">
        <v>0</v>
      </c>
      <c r="N2711" s="62">
        <v>1.04828462515883</v>
      </c>
      <c r="O2711" s="65"/>
      <c r="P2711" s="62"/>
      <c r="Q2711" s="65"/>
      <c r="R2711" s="62"/>
    </row>
    <row r="2712" spans="1:18" x14ac:dyDescent="0.2">
      <c r="A2712" s="135" t="s">
        <v>5527</v>
      </c>
      <c r="B2712" s="61" t="s">
        <v>5528</v>
      </c>
      <c r="C2712" s="61">
        <v>23</v>
      </c>
      <c r="D2712" s="61" t="s">
        <v>343</v>
      </c>
      <c r="E2712" s="65">
        <v>0.47059842496521098</v>
      </c>
      <c r="F2712" s="62">
        <v>1.51515151515152</v>
      </c>
      <c r="G2712" s="65">
        <v>0.62111298580214103</v>
      </c>
      <c r="H2712" s="62">
        <v>3.0303030303030298</v>
      </c>
      <c r="I2712" s="65">
        <v>0.63742175051643402</v>
      </c>
      <c r="J2712" s="62">
        <v>4.1351010101010104</v>
      </c>
      <c r="K2712" s="65">
        <v>0.42385896354226799</v>
      </c>
      <c r="L2712" s="62">
        <v>0.88383838383838398</v>
      </c>
      <c r="M2712" s="65">
        <v>0.2</v>
      </c>
      <c r="N2712" s="62">
        <v>1.96950444726811</v>
      </c>
      <c r="O2712" s="65"/>
      <c r="P2712" s="62"/>
      <c r="Q2712" s="65"/>
      <c r="R2712" s="62"/>
    </row>
    <row r="2713" spans="1:18" x14ac:dyDescent="0.2">
      <c r="A2713" s="135" t="s">
        <v>5529</v>
      </c>
      <c r="B2713" s="61" t="s">
        <v>5530</v>
      </c>
      <c r="C2713" s="61">
        <v>23</v>
      </c>
      <c r="D2713" s="61" t="s">
        <v>343</v>
      </c>
      <c r="E2713" s="65">
        <v>0.72321693995257097</v>
      </c>
      <c r="F2713" s="62">
        <v>9.8169191919191903</v>
      </c>
      <c r="G2713" s="65">
        <v>0.74795100497462996</v>
      </c>
      <c r="H2713" s="62">
        <v>6.2184343434343399</v>
      </c>
      <c r="I2713" s="65">
        <v>0.76892069010392095</v>
      </c>
      <c r="J2713" s="62">
        <v>25.820707070707101</v>
      </c>
      <c r="K2713" s="65">
        <v>0.81766273139840195</v>
      </c>
      <c r="L2713" s="62">
        <v>13.0366161616162</v>
      </c>
      <c r="M2713" s="65">
        <v>0.55833333333333302</v>
      </c>
      <c r="N2713" s="62">
        <v>6.8932655654383703</v>
      </c>
      <c r="O2713" s="65"/>
      <c r="P2713" s="62"/>
      <c r="Q2713" s="65"/>
      <c r="R2713" s="62"/>
    </row>
    <row r="2714" spans="1:18" x14ac:dyDescent="0.2">
      <c r="A2714" s="135" t="s">
        <v>5531</v>
      </c>
      <c r="B2714" s="61" t="s">
        <v>5532</v>
      </c>
      <c r="C2714" s="61">
        <v>23</v>
      </c>
      <c r="D2714" s="61" t="s">
        <v>343</v>
      </c>
      <c r="E2714" s="65">
        <v>0.78177463059166297</v>
      </c>
      <c r="F2714" s="62">
        <v>16.0037878787879</v>
      </c>
      <c r="G2714" s="65">
        <v>0.82107474752308895</v>
      </c>
      <c r="H2714" s="62">
        <v>18.592171717171698</v>
      </c>
      <c r="I2714" s="65">
        <v>0.76644559565444204</v>
      </c>
      <c r="J2714" s="62">
        <v>25.0315656565657</v>
      </c>
      <c r="K2714" s="65">
        <v>0.87291151252245303</v>
      </c>
      <c r="L2714" s="62">
        <v>22.727272727272702</v>
      </c>
      <c r="M2714" s="65">
        <v>0.66666666666666596</v>
      </c>
      <c r="N2714" s="62">
        <v>14.0406607369759</v>
      </c>
      <c r="O2714" s="65"/>
      <c r="P2714" s="62"/>
      <c r="Q2714" s="65"/>
      <c r="R2714" s="62"/>
    </row>
    <row r="2715" spans="1:18" x14ac:dyDescent="0.2">
      <c r="A2715" s="135" t="s">
        <v>5533</v>
      </c>
      <c r="B2715" s="61" t="s">
        <v>5534</v>
      </c>
      <c r="C2715" s="61">
        <v>23</v>
      </c>
      <c r="D2715" s="61" t="s">
        <v>343</v>
      </c>
      <c r="E2715" s="65">
        <v>0.75144981048614501</v>
      </c>
      <c r="F2715" s="62">
        <v>12.2790404040404</v>
      </c>
      <c r="G2715" s="65">
        <v>0.83270359423683904</v>
      </c>
      <c r="H2715" s="62">
        <v>31.9760101010101</v>
      </c>
      <c r="I2715" s="65">
        <v>0.75197749014858795</v>
      </c>
      <c r="J2715" s="62">
        <v>21.1174242424242</v>
      </c>
      <c r="K2715" s="65">
        <v>0.86278482422582004</v>
      </c>
      <c r="L2715" s="62">
        <v>20.391414141414099</v>
      </c>
      <c r="M2715" s="65">
        <v>0.55833333333333302</v>
      </c>
      <c r="N2715" s="62">
        <v>6.8932655654383703</v>
      </c>
      <c r="O2715" s="65"/>
      <c r="P2715" s="62"/>
      <c r="Q2715" s="65"/>
      <c r="R2715" s="62"/>
    </row>
    <row r="2716" spans="1:18" x14ac:dyDescent="0.2">
      <c r="A2716" s="135" t="s">
        <v>3773</v>
      </c>
      <c r="B2716" s="61" t="s">
        <v>5535</v>
      </c>
      <c r="C2716" s="61">
        <v>23</v>
      </c>
      <c r="D2716" s="61" t="s">
        <v>343</v>
      </c>
      <c r="E2716" s="65">
        <v>0.88439322120581099</v>
      </c>
      <c r="F2716" s="62">
        <v>53.219696969696997</v>
      </c>
      <c r="G2716" s="65">
        <v>0.82488396496373295</v>
      </c>
      <c r="H2716" s="62">
        <v>22.821969696969699</v>
      </c>
      <c r="I2716" s="65">
        <v>0.80717186740868097</v>
      </c>
      <c r="J2716" s="62">
        <v>40.530303030303003</v>
      </c>
      <c r="K2716" s="65">
        <v>0.96385038578416404</v>
      </c>
      <c r="L2716" s="62">
        <v>74.242424242424207</v>
      </c>
      <c r="M2716" s="65">
        <v>0.94166666666666599</v>
      </c>
      <c r="N2716" s="62">
        <v>57.496823379923804</v>
      </c>
      <c r="O2716" s="65"/>
      <c r="P2716" s="62"/>
      <c r="Q2716" s="65"/>
      <c r="R2716" s="62"/>
    </row>
    <row r="2717" spans="1:18" x14ac:dyDescent="0.2">
      <c r="A2717" s="135" t="s">
        <v>5536</v>
      </c>
      <c r="B2717" s="61" t="s">
        <v>5537</v>
      </c>
      <c r="C2717" s="61">
        <v>23</v>
      </c>
      <c r="D2717" s="61" t="s">
        <v>343</v>
      </c>
      <c r="E2717" s="65">
        <v>0.87301804448091502</v>
      </c>
      <c r="F2717" s="62">
        <v>45.801767676767703</v>
      </c>
      <c r="G2717" s="65">
        <v>0.829282738911855</v>
      </c>
      <c r="H2717" s="62">
        <v>28.314393939393899</v>
      </c>
      <c r="I2717" s="65">
        <v>0.85490991920269499</v>
      </c>
      <c r="J2717" s="62">
        <v>57.102272727272698</v>
      </c>
      <c r="K2717" s="65">
        <v>0.95787951980911101</v>
      </c>
      <c r="L2717" s="62">
        <v>69.255050505050505</v>
      </c>
      <c r="M2717" s="65">
        <v>0.85</v>
      </c>
      <c r="N2717" s="62">
        <v>39.358322744599697</v>
      </c>
      <c r="O2717" s="65"/>
      <c r="P2717" s="62"/>
      <c r="Q2717" s="65"/>
      <c r="R2717" s="62"/>
    </row>
    <row r="2718" spans="1:18" x14ac:dyDescent="0.2">
      <c r="A2718" s="135" t="s">
        <v>3986</v>
      </c>
      <c r="B2718" s="61" t="s">
        <v>5538</v>
      </c>
      <c r="C2718" s="61">
        <v>23</v>
      </c>
      <c r="D2718" s="61" t="s">
        <v>343</v>
      </c>
      <c r="E2718" s="65">
        <v>0.68278763424073496</v>
      </c>
      <c r="F2718" s="62">
        <v>6.9760101010101003</v>
      </c>
      <c r="G2718" s="65">
        <v>0.81297809753080696</v>
      </c>
      <c r="H2718" s="62">
        <v>12.784090909090899</v>
      </c>
      <c r="I2718" s="65">
        <v>0.83187110043488099</v>
      </c>
      <c r="J2718" s="62">
        <v>50.7575757575758</v>
      </c>
      <c r="K2718" s="65">
        <v>0.91075563990465602</v>
      </c>
      <c r="L2718" s="62">
        <v>37.405303030303003</v>
      </c>
      <c r="M2718" s="65">
        <v>0.85833333333333295</v>
      </c>
      <c r="N2718" s="62">
        <v>40.724269377382498</v>
      </c>
      <c r="O2718" s="65"/>
      <c r="P2718" s="62"/>
      <c r="Q2718" s="65">
        <v>0</v>
      </c>
      <c r="R2718" s="62">
        <v>39.552238805970099</v>
      </c>
    </row>
    <row r="2719" spans="1:18" x14ac:dyDescent="0.2">
      <c r="A2719" s="135" t="s">
        <v>4483</v>
      </c>
      <c r="B2719" s="61" t="s">
        <v>5539</v>
      </c>
      <c r="C2719" s="61">
        <v>23</v>
      </c>
      <c r="D2719" s="61" t="s">
        <v>343</v>
      </c>
      <c r="E2719" s="65">
        <v>0.80728674902941899</v>
      </c>
      <c r="F2719" s="62">
        <v>20.202020202020201</v>
      </c>
      <c r="G2719" s="65">
        <v>0.82173221386186401</v>
      </c>
      <c r="H2719" s="62">
        <v>19.349747474747499</v>
      </c>
      <c r="I2719" s="65">
        <v>0.84285241852291404</v>
      </c>
      <c r="J2719" s="62">
        <v>54.135101010101003</v>
      </c>
      <c r="K2719" s="65">
        <v>0.93956236373290003</v>
      </c>
      <c r="L2719" s="62">
        <v>55.397727272727302</v>
      </c>
      <c r="M2719" s="65">
        <v>0.625</v>
      </c>
      <c r="N2719" s="62">
        <v>11.1817026683609</v>
      </c>
      <c r="O2719" s="65"/>
      <c r="P2719" s="62"/>
      <c r="Q2719" s="65"/>
      <c r="R2719" s="62"/>
    </row>
    <row r="2720" spans="1:18" x14ac:dyDescent="0.2">
      <c r="A2720" s="135" t="s">
        <v>5540</v>
      </c>
      <c r="B2720" s="61" t="s">
        <v>5541</v>
      </c>
      <c r="C2720" s="61">
        <v>23</v>
      </c>
      <c r="D2720" s="61" t="s">
        <v>343</v>
      </c>
      <c r="E2720" s="65">
        <v>0.78742827645173996</v>
      </c>
      <c r="F2720" s="62">
        <v>16.6666666666667</v>
      </c>
      <c r="G2720" s="65">
        <v>0.81883413008945105</v>
      </c>
      <c r="H2720" s="62">
        <v>16.6666666666667</v>
      </c>
      <c r="I2720" s="65">
        <v>0.70486480958743802</v>
      </c>
      <c r="J2720" s="62">
        <v>12.089646464646499</v>
      </c>
      <c r="K2720" s="65">
        <v>0.89268083279673804</v>
      </c>
      <c r="L2720" s="62">
        <v>29.229797979798001</v>
      </c>
      <c r="M2720" s="65">
        <v>0.73333333333333295</v>
      </c>
      <c r="N2720" s="62">
        <v>20.044472681067301</v>
      </c>
      <c r="O2720" s="65"/>
      <c r="P2720" s="62"/>
      <c r="Q2720" s="65"/>
      <c r="R2720" s="62"/>
    </row>
    <row r="2721" spans="1:18" x14ac:dyDescent="0.2">
      <c r="A2721" s="135" t="s">
        <v>3994</v>
      </c>
      <c r="B2721" s="61" t="s">
        <v>5542</v>
      </c>
      <c r="C2721" s="61">
        <v>23</v>
      </c>
      <c r="D2721" s="61" t="s">
        <v>343</v>
      </c>
      <c r="E2721" s="65">
        <v>0.67187198546372995</v>
      </c>
      <c r="F2721" s="62">
        <v>6.4078282828282802</v>
      </c>
      <c r="G2721" s="65">
        <v>0.82609020580095105</v>
      </c>
      <c r="H2721" s="62">
        <v>24.021464646464601</v>
      </c>
      <c r="I2721" s="65">
        <v>0.80585532267448801</v>
      </c>
      <c r="J2721" s="62">
        <v>39.804292929292899</v>
      </c>
      <c r="K2721" s="65">
        <v>0.94408106550987902</v>
      </c>
      <c r="L2721" s="62">
        <v>58.491161616161598</v>
      </c>
      <c r="M2721" s="65">
        <v>0.78333333333333399</v>
      </c>
      <c r="N2721" s="62">
        <v>27.477763659466302</v>
      </c>
      <c r="O2721" s="65"/>
      <c r="P2721" s="62"/>
      <c r="Q2721" s="65">
        <v>0</v>
      </c>
      <c r="R2721" s="62">
        <v>39.552238805970099</v>
      </c>
    </row>
    <row r="2722" spans="1:18" x14ac:dyDescent="0.2">
      <c r="A2722" s="135" t="s">
        <v>5543</v>
      </c>
      <c r="B2722" s="61" t="s">
        <v>5544</v>
      </c>
      <c r="C2722" s="61">
        <v>23</v>
      </c>
      <c r="D2722" s="61" t="s">
        <v>343</v>
      </c>
      <c r="E2722" s="65">
        <v>0.75410500689702098</v>
      </c>
      <c r="F2722" s="62">
        <v>12.563131313131301</v>
      </c>
      <c r="G2722" s="65">
        <v>0.82267115982152395</v>
      </c>
      <c r="H2722" s="62">
        <v>20.233585858585901</v>
      </c>
      <c r="I2722" s="65">
        <v>0.76887228480884195</v>
      </c>
      <c r="J2722" s="62">
        <v>25.789141414141401</v>
      </c>
      <c r="K2722" s="65">
        <v>0.92487658295771602</v>
      </c>
      <c r="L2722" s="62">
        <v>45.517676767676797</v>
      </c>
      <c r="M2722" s="65">
        <v>0.5</v>
      </c>
      <c r="N2722" s="62">
        <v>5.3367217280813204</v>
      </c>
      <c r="O2722" s="65"/>
      <c r="P2722" s="62"/>
      <c r="Q2722" s="65"/>
      <c r="R2722" s="62"/>
    </row>
    <row r="2723" spans="1:18" x14ac:dyDescent="0.2">
      <c r="A2723" s="135" t="s">
        <v>5545</v>
      </c>
      <c r="B2723" s="61" t="s">
        <v>5546</v>
      </c>
      <c r="C2723" s="61">
        <v>23</v>
      </c>
      <c r="D2723" s="61" t="s">
        <v>343</v>
      </c>
      <c r="E2723" s="65">
        <v>0.806586056989676</v>
      </c>
      <c r="F2723" s="62">
        <v>20.075757575757599</v>
      </c>
      <c r="G2723" s="65">
        <v>0.81715737062126403</v>
      </c>
      <c r="H2723" s="62">
        <v>15.309343434343401</v>
      </c>
      <c r="I2723" s="65">
        <v>0.75440664293609505</v>
      </c>
      <c r="J2723" s="62">
        <v>21.748737373737399</v>
      </c>
      <c r="K2723" s="65">
        <v>0.92978021440134295</v>
      </c>
      <c r="L2723" s="62">
        <v>48.674242424242401</v>
      </c>
      <c r="M2723" s="65">
        <v>0.72499999999999998</v>
      </c>
      <c r="N2723" s="62">
        <v>19.155019059720502</v>
      </c>
      <c r="O2723" s="65"/>
      <c r="P2723" s="62"/>
      <c r="Q2723" s="65"/>
      <c r="R2723" s="62"/>
    </row>
    <row r="2724" spans="1:18" x14ac:dyDescent="0.2">
      <c r="A2724" s="135" t="s">
        <v>5547</v>
      </c>
      <c r="B2724" s="61" t="s">
        <v>5548</v>
      </c>
      <c r="C2724" s="61">
        <v>23</v>
      </c>
      <c r="D2724" s="61" t="s">
        <v>343</v>
      </c>
      <c r="E2724" s="65">
        <v>0.78722415554510095</v>
      </c>
      <c r="F2724" s="62">
        <v>16.635101010101</v>
      </c>
      <c r="G2724" s="65">
        <v>0.84682705953041104</v>
      </c>
      <c r="H2724" s="62">
        <v>48.169191919191903</v>
      </c>
      <c r="I2724" s="65">
        <v>0.80614684374713197</v>
      </c>
      <c r="J2724" s="62">
        <v>39.962121212121197</v>
      </c>
      <c r="K2724" s="65">
        <v>0.92092271890285904</v>
      </c>
      <c r="L2724" s="62">
        <v>43.276515151515099</v>
      </c>
      <c r="M2724" s="65">
        <v>0.57499999999999996</v>
      </c>
      <c r="N2724" s="62">
        <v>7.3697585768742098</v>
      </c>
      <c r="O2724" s="65"/>
      <c r="P2724" s="62"/>
      <c r="Q2724" s="65"/>
      <c r="R2724" s="62"/>
    </row>
    <row r="2725" spans="1:18" x14ac:dyDescent="0.2">
      <c r="A2725" s="135" t="s">
        <v>3158</v>
      </c>
      <c r="B2725" s="61" t="s">
        <v>5549</v>
      </c>
      <c r="C2725" s="61">
        <v>23</v>
      </c>
      <c r="D2725" s="61" t="s">
        <v>343</v>
      </c>
      <c r="E2725" s="65">
        <v>0.87049002074052895</v>
      </c>
      <c r="F2725" s="62">
        <v>44.349747474747502</v>
      </c>
      <c r="G2725" s="65">
        <v>0.820193020528176</v>
      </c>
      <c r="H2725" s="62">
        <v>17.834595959596001</v>
      </c>
      <c r="I2725" s="65">
        <v>0.87825994024333398</v>
      </c>
      <c r="J2725" s="62">
        <v>63.636363636363598</v>
      </c>
      <c r="K2725" s="65">
        <v>0.95850712219060596</v>
      </c>
      <c r="L2725" s="62">
        <v>69.823232323232304</v>
      </c>
      <c r="M2725" s="65">
        <v>0.82499999999999996</v>
      </c>
      <c r="N2725" s="62">
        <v>35.165184243964397</v>
      </c>
      <c r="O2725" s="65"/>
      <c r="P2725" s="62"/>
      <c r="Q2725" s="65"/>
      <c r="R2725" s="62"/>
    </row>
    <row r="2726" spans="1:18" x14ac:dyDescent="0.2">
      <c r="A2726" s="135" t="s">
        <v>5550</v>
      </c>
      <c r="B2726" s="61" t="s">
        <v>5551</v>
      </c>
      <c r="C2726" s="61">
        <v>23</v>
      </c>
      <c r="D2726" s="61" t="s">
        <v>343</v>
      </c>
      <c r="E2726" s="65">
        <v>0.71856217918217002</v>
      </c>
      <c r="F2726" s="62">
        <v>9.3434343434343408</v>
      </c>
      <c r="G2726" s="65">
        <v>0.78126453279875097</v>
      </c>
      <c r="H2726" s="62">
        <v>7.6388888888888902</v>
      </c>
      <c r="I2726" s="65">
        <v>0.74691948414965703</v>
      </c>
      <c r="J2726" s="62">
        <v>19.886363636363601</v>
      </c>
      <c r="K2726" s="65">
        <v>0.77106469978027103</v>
      </c>
      <c r="L2726" s="62">
        <v>9.4381313131313096</v>
      </c>
      <c r="M2726" s="65">
        <v>0.57499999999999996</v>
      </c>
      <c r="N2726" s="62">
        <v>7.3697585768742098</v>
      </c>
      <c r="O2726" s="65"/>
      <c r="P2726" s="62"/>
      <c r="Q2726" s="65"/>
      <c r="R2726" s="62"/>
    </row>
    <row r="2727" spans="1:18" x14ac:dyDescent="0.2">
      <c r="A2727" s="135" t="s">
        <v>4718</v>
      </c>
      <c r="B2727" s="61" t="s">
        <v>5552</v>
      </c>
      <c r="C2727" s="61">
        <v>23</v>
      </c>
      <c r="D2727" s="61" t="s">
        <v>343</v>
      </c>
      <c r="E2727" s="65">
        <v>0.85167037393045597</v>
      </c>
      <c r="F2727" s="62">
        <v>34.406565656565697</v>
      </c>
      <c r="G2727" s="65">
        <v>0.83486675056345205</v>
      </c>
      <c r="H2727" s="62">
        <v>34.753787878787897</v>
      </c>
      <c r="I2727" s="65">
        <v>0.82024605901292602</v>
      </c>
      <c r="J2727" s="62">
        <v>46.401515151515099</v>
      </c>
      <c r="K2727" s="65">
        <v>0.95156868614544399</v>
      </c>
      <c r="L2727" s="62">
        <v>64.520202020202007</v>
      </c>
      <c r="M2727" s="65">
        <v>0.8</v>
      </c>
      <c r="N2727" s="62">
        <v>31.194409148665802</v>
      </c>
      <c r="O2727" s="65"/>
      <c r="P2727" s="62"/>
      <c r="Q2727" s="65"/>
      <c r="R2727" s="62"/>
    </row>
    <row r="2728" spans="1:18" x14ac:dyDescent="0.2">
      <c r="A2728" s="135" t="s">
        <v>3799</v>
      </c>
      <c r="B2728" s="61" t="s">
        <v>5553</v>
      </c>
      <c r="C2728" s="61">
        <v>23</v>
      </c>
      <c r="D2728" s="61" t="s">
        <v>343</v>
      </c>
      <c r="E2728" s="65">
        <v>0.84779531557276699</v>
      </c>
      <c r="F2728" s="62">
        <v>32.954545454545503</v>
      </c>
      <c r="G2728" s="65">
        <v>0.83296539484105103</v>
      </c>
      <c r="H2728" s="62">
        <v>32.260101010101003</v>
      </c>
      <c r="I2728" s="65">
        <v>0.81625492033012403</v>
      </c>
      <c r="J2728" s="62">
        <v>44.696969696969703</v>
      </c>
      <c r="K2728" s="65">
        <v>0.95029428045322595</v>
      </c>
      <c r="L2728" s="62">
        <v>63.510101010101003</v>
      </c>
      <c r="M2728" s="65">
        <v>0.79166666666666696</v>
      </c>
      <c r="N2728" s="62">
        <v>29.860228716645501</v>
      </c>
      <c r="O2728" s="65"/>
      <c r="P2728" s="62"/>
      <c r="Q2728" s="65"/>
      <c r="R2728" s="62"/>
    </row>
    <row r="2729" spans="1:18" x14ac:dyDescent="0.2">
      <c r="A2729" s="135" t="s">
        <v>5554</v>
      </c>
      <c r="B2729" s="61" t="s">
        <v>5555</v>
      </c>
      <c r="C2729" s="61">
        <v>23</v>
      </c>
      <c r="D2729" s="61" t="s">
        <v>343</v>
      </c>
      <c r="E2729" s="65">
        <v>0.82966420886097803</v>
      </c>
      <c r="F2729" s="62">
        <v>26.641414141414099</v>
      </c>
      <c r="G2729" s="65">
        <v>0.83804388038256605</v>
      </c>
      <c r="H2729" s="62">
        <v>37.910353535353501</v>
      </c>
      <c r="I2729" s="65">
        <v>0.75404185893726206</v>
      </c>
      <c r="J2729" s="62">
        <v>21.590909090909101</v>
      </c>
      <c r="K2729" s="65">
        <v>0.92657109612408395</v>
      </c>
      <c r="L2729" s="62">
        <v>46.401515151515099</v>
      </c>
      <c r="M2729" s="65">
        <v>0.8</v>
      </c>
      <c r="N2729" s="62">
        <v>31.194409148665802</v>
      </c>
      <c r="O2729" s="65"/>
      <c r="P2729" s="62"/>
      <c r="Q2729" s="65"/>
      <c r="R2729" s="62"/>
    </row>
    <row r="2730" spans="1:18" x14ac:dyDescent="0.2">
      <c r="A2730" s="135" t="s">
        <v>3259</v>
      </c>
      <c r="B2730" s="61" t="s">
        <v>5556</v>
      </c>
      <c r="C2730" s="61">
        <v>23</v>
      </c>
      <c r="D2730" s="61" t="s">
        <v>343</v>
      </c>
      <c r="E2730" s="65">
        <v>0.83209477853274605</v>
      </c>
      <c r="F2730" s="62">
        <v>27.683080808080799</v>
      </c>
      <c r="G2730" s="65">
        <v>0.86712833945953605</v>
      </c>
      <c r="H2730" s="62">
        <v>66.003787878787904</v>
      </c>
      <c r="I2730" s="65">
        <v>0.70262316088488996</v>
      </c>
      <c r="J2730" s="62">
        <v>11.7739898989899</v>
      </c>
      <c r="K2730" s="65">
        <v>0.95029428045322595</v>
      </c>
      <c r="L2730" s="62">
        <v>63.510101010101003</v>
      </c>
      <c r="M2730" s="65">
        <v>0.80833333333333302</v>
      </c>
      <c r="N2730" s="62">
        <v>32.465057179161398</v>
      </c>
      <c r="O2730" s="65"/>
      <c r="P2730" s="62"/>
      <c r="Q2730" s="65"/>
      <c r="R2730" s="62"/>
    </row>
    <row r="2731" spans="1:18" x14ac:dyDescent="0.2">
      <c r="A2731" s="135" t="s">
        <v>5557</v>
      </c>
      <c r="B2731" s="61" t="s">
        <v>5558</v>
      </c>
      <c r="C2731" s="61">
        <v>23</v>
      </c>
      <c r="D2731" s="61" t="s">
        <v>343</v>
      </c>
      <c r="E2731" s="65">
        <v>0.61426353693244296</v>
      </c>
      <c r="F2731" s="62">
        <v>3.7563131313131302</v>
      </c>
      <c r="G2731" s="65">
        <v>0.80291315346889003</v>
      </c>
      <c r="H2731" s="62">
        <v>9.5643939393939394</v>
      </c>
      <c r="I2731" s="65">
        <v>0.736423682386526</v>
      </c>
      <c r="J2731" s="62">
        <v>17.3926767676768</v>
      </c>
      <c r="K2731" s="65">
        <v>0.91531418214013205</v>
      </c>
      <c r="L2731" s="62">
        <v>39.614898989898997</v>
      </c>
      <c r="M2731" s="65">
        <v>0.61666666666666703</v>
      </c>
      <c r="N2731" s="62">
        <v>10.705209656925</v>
      </c>
      <c r="O2731" s="65"/>
      <c r="P2731" s="62"/>
      <c r="Q2731" s="65">
        <v>0</v>
      </c>
      <c r="R2731" s="62">
        <v>39.552238805970099</v>
      </c>
    </row>
    <row r="2732" spans="1:18" x14ac:dyDescent="0.2">
      <c r="A2732" s="135" t="s">
        <v>3427</v>
      </c>
      <c r="B2732" s="61" t="s">
        <v>5559</v>
      </c>
      <c r="C2732" s="61">
        <v>23</v>
      </c>
      <c r="D2732" s="61" t="s">
        <v>343</v>
      </c>
      <c r="E2732" s="65">
        <v>0.88134749422162995</v>
      </c>
      <c r="F2732" s="62">
        <v>51.010101010101003</v>
      </c>
      <c r="G2732" s="65">
        <v>0.83061967672206805</v>
      </c>
      <c r="H2732" s="62">
        <v>29.924242424242401</v>
      </c>
      <c r="I2732" s="65">
        <v>0.76453111957157605</v>
      </c>
      <c r="J2732" s="62">
        <v>24.6527777777778</v>
      </c>
      <c r="K2732" s="65">
        <v>0.97190584725954299</v>
      </c>
      <c r="L2732" s="62">
        <v>80.587121212121204</v>
      </c>
      <c r="M2732" s="65">
        <v>0.95833333333333304</v>
      </c>
      <c r="N2732" s="62">
        <v>61.467598475222402</v>
      </c>
      <c r="O2732" s="65"/>
      <c r="P2732" s="62"/>
      <c r="Q2732" s="65"/>
      <c r="R2732" s="62"/>
    </row>
    <row r="2733" spans="1:18" x14ac:dyDescent="0.2">
      <c r="A2733" s="135" t="s">
        <v>5560</v>
      </c>
      <c r="B2733" s="61" t="s">
        <v>5561</v>
      </c>
      <c r="C2733" s="61">
        <v>23</v>
      </c>
      <c r="D2733" s="61" t="s">
        <v>343</v>
      </c>
      <c r="E2733" s="65">
        <v>0.81752030394861896</v>
      </c>
      <c r="F2733" s="62">
        <v>22.664141414141401</v>
      </c>
      <c r="G2733" s="65">
        <v>0.78995827810409802</v>
      </c>
      <c r="H2733" s="62">
        <v>8.1123737373737406</v>
      </c>
      <c r="I2733" s="65">
        <v>0.79868994349879696</v>
      </c>
      <c r="J2733" s="62">
        <v>36.584595959596001</v>
      </c>
      <c r="K2733" s="65">
        <v>0.91476632752491505</v>
      </c>
      <c r="L2733" s="62">
        <v>39.267676767676797</v>
      </c>
      <c r="M2733" s="65">
        <v>0.76666666666666605</v>
      </c>
      <c r="N2733" s="62">
        <v>24.587039390088901</v>
      </c>
      <c r="O2733" s="65"/>
      <c r="P2733" s="62"/>
      <c r="Q2733" s="65"/>
      <c r="R2733" s="62"/>
    </row>
    <row r="2734" spans="1:18" x14ac:dyDescent="0.2">
      <c r="A2734" s="135" t="s">
        <v>5562</v>
      </c>
      <c r="B2734" s="61" t="s">
        <v>5563</v>
      </c>
      <c r="C2734" s="61">
        <v>81</v>
      </c>
      <c r="D2734" s="61" t="s">
        <v>343</v>
      </c>
      <c r="E2734" s="65">
        <v>0.86841064329907203</v>
      </c>
      <c r="F2734" s="62">
        <v>43.181818181818201</v>
      </c>
      <c r="G2734" s="65">
        <v>0.82023565491197103</v>
      </c>
      <c r="H2734" s="62">
        <v>17.929292929292899</v>
      </c>
      <c r="I2734" s="65">
        <v>0.76427015977503798</v>
      </c>
      <c r="J2734" s="62">
        <v>24.558080808080799</v>
      </c>
      <c r="K2734" s="65">
        <v>0.94747009184261399</v>
      </c>
      <c r="L2734" s="62">
        <v>61.553030303030297</v>
      </c>
      <c r="M2734" s="65">
        <v>0.94166666666666599</v>
      </c>
      <c r="N2734" s="62">
        <v>57.496823379923804</v>
      </c>
      <c r="O2734" s="65"/>
      <c r="P2734" s="62"/>
      <c r="Q2734" s="65"/>
      <c r="R2734" s="62"/>
    </row>
    <row r="2735" spans="1:18" x14ac:dyDescent="0.2">
      <c r="A2735" s="135" t="s">
        <v>5564</v>
      </c>
      <c r="B2735" s="61" t="s">
        <v>5565</v>
      </c>
      <c r="C2735" s="61">
        <v>81</v>
      </c>
      <c r="D2735" s="61" t="s">
        <v>343</v>
      </c>
      <c r="E2735" s="65">
        <v>0.82400387315937695</v>
      </c>
      <c r="F2735" s="62">
        <v>24.526515151515198</v>
      </c>
      <c r="G2735" s="65">
        <v>0.80605713374472399</v>
      </c>
      <c r="H2735" s="62">
        <v>10.2272727272727</v>
      </c>
      <c r="I2735" s="65">
        <v>0.731314929650003</v>
      </c>
      <c r="J2735" s="62">
        <v>16.477272727272702</v>
      </c>
      <c r="K2735" s="65">
        <v>0.88364342924277905</v>
      </c>
      <c r="L2735" s="62">
        <v>26.0732323232323</v>
      </c>
      <c r="M2735" s="65">
        <v>0.875</v>
      </c>
      <c r="N2735" s="62">
        <v>43.583227445997501</v>
      </c>
      <c r="O2735" s="65"/>
      <c r="P2735" s="62"/>
      <c r="Q2735" s="65"/>
      <c r="R2735" s="62"/>
    </row>
    <row r="2736" spans="1:18" x14ac:dyDescent="0.2">
      <c r="A2736" s="135" t="s">
        <v>5566</v>
      </c>
      <c r="B2736" s="61" t="s">
        <v>5567</v>
      </c>
      <c r="C2736" s="61">
        <v>23</v>
      </c>
      <c r="D2736" s="61" t="s">
        <v>343</v>
      </c>
      <c r="E2736" s="65">
        <v>0.77778996006763301</v>
      </c>
      <c r="F2736" s="62">
        <v>15.4671717171717</v>
      </c>
      <c r="G2736" s="65">
        <v>0.71315235649497799</v>
      </c>
      <c r="H2736" s="62">
        <v>4.9242424242424203</v>
      </c>
      <c r="I2736" s="65">
        <v>0.67116321532858403</v>
      </c>
      <c r="J2736" s="62">
        <v>7.2601010101010104</v>
      </c>
      <c r="K2736" s="65">
        <v>0.87684426844697005</v>
      </c>
      <c r="L2736" s="62">
        <v>23.705808080808101</v>
      </c>
      <c r="M2736" s="65">
        <v>0.85</v>
      </c>
      <c r="N2736" s="62">
        <v>39.358322744599697</v>
      </c>
      <c r="O2736" s="65"/>
      <c r="P2736" s="62"/>
      <c r="Q2736" s="65"/>
      <c r="R2736" s="62"/>
    </row>
    <row r="2737" spans="1:18" x14ac:dyDescent="0.2">
      <c r="A2737" s="135" t="s">
        <v>5568</v>
      </c>
      <c r="B2737" s="61" t="s">
        <v>5569</v>
      </c>
      <c r="C2737" s="61">
        <v>81</v>
      </c>
      <c r="D2737" s="61" t="s">
        <v>343</v>
      </c>
      <c r="E2737" s="65">
        <v>0.84729923874902402</v>
      </c>
      <c r="F2737" s="62">
        <v>32.670454545454497</v>
      </c>
      <c r="G2737" s="65">
        <v>0.802233332532025</v>
      </c>
      <c r="H2737" s="62">
        <v>9.5328282828282802</v>
      </c>
      <c r="I2737" s="65">
        <v>0.73361366605340295</v>
      </c>
      <c r="J2737" s="62">
        <v>16.792929292929301</v>
      </c>
      <c r="K2737" s="65">
        <v>0.92001662307733301</v>
      </c>
      <c r="L2737" s="62">
        <v>42.518939393939398</v>
      </c>
      <c r="M2737" s="65">
        <v>0.93333333333333302</v>
      </c>
      <c r="N2737" s="62">
        <v>55.654383735705203</v>
      </c>
      <c r="O2737" s="65"/>
      <c r="P2737" s="62"/>
      <c r="Q2737" s="65"/>
      <c r="R2737" s="62"/>
    </row>
    <row r="2738" spans="1:18" x14ac:dyDescent="0.2">
      <c r="A2738" s="135" t="s">
        <v>5570</v>
      </c>
      <c r="B2738" s="61" t="s">
        <v>5571</v>
      </c>
      <c r="C2738" s="61">
        <v>81</v>
      </c>
      <c r="D2738" s="61" t="s">
        <v>343</v>
      </c>
      <c r="E2738" s="65">
        <v>0.92976929904265804</v>
      </c>
      <c r="F2738" s="62">
        <v>87.279040404040401</v>
      </c>
      <c r="G2738" s="65">
        <v>0.81224362488749902</v>
      </c>
      <c r="H2738" s="62">
        <v>12.3421717171717</v>
      </c>
      <c r="I2738" s="65">
        <v>0.93620513283350104</v>
      </c>
      <c r="J2738" s="62">
        <v>81.818181818181799</v>
      </c>
      <c r="K2738" s="65">
        <v>0.97062843844963398</v>
      </c>
      <c r="L2738" s="62">
        <v>79.766414141414103</v>
      </c>
      <c r="M2738" s="65">
        <v>1</v>
      </c>
      <c r="N2738" s="62">
        <v>100</v>
      </c>
      <c r="O2738" s="65"/>
      <c r="P2738" s="62"/>
      <c r="Q2738" s="65"/>
      <c r="R2738" s="62"/>
    </row>
    <row r="2739" spans="1:18" x14ac:dyDescent="0.2">
      <c r="A2739" s="135" t="s">
        <v>5572</v>
      </c>
      <c r="B2739" s="61" t="s">
        <v>5573</v>
      </c>
      <c r="C2739" s="61">
        <v>23</v>
      </c>
      <c r="D2739" s="61" t="s">
        <v>343</v>
      </c>
      <c r="E2739" s="65">
        <v>0.69520991180154201</v>
      </c>
      <c r="F2739" s="62">
        <v>7.8282828282828296</v>
      </c>
      <c r="G2739" s="65">
        <v>0.82454547719530202</v>
      </c>
      <c r="H2739" s="62">
        <v>22.2537878787879</v>
      </c>
      <c r="I2739" s="65">
        <v>0.79747381100350501</v>
      </c>
      <c r="J2739" s="62">
        <v>36.016414141414103</v>
      </c>
      <c r="K2739" s="65">
        <v>0.93736360414223596</v>
      </c>
      <c r="L2739" s="62">
        <v>53.945707070707101</v>
      </c>
      <c r="M2739" s="65">
        <v>0.91666666666666696</v>
      </c>
      <c r="N2739" s="62">
        <v>52.191867852604801</v>
      </c>
      <c r="O2739" s="65"/>
      <c r="P2739" s="62"/>
      <c r="Q2739" s="65">
        <v>0</v>
      </c>
      <c r="R2739" s="62">
        <v>39.552238805970099</v>
      </c>
    </row>
    <row r="2740" spans="1:18" x14ac:dyDescent="0.2">
      <c r="A2740" s="135" t="s">
        <v>5574</v>
      </c>
      <c r="B2740" s="61" t="s">
        <v>5575</v>
      </c>
      <c r="C2740" s="61">
        <v>23</v>
      </c>
      <c r="D2740" s="61" t="s">
        <v>343</v>
      </c>
      <c r="E2740" s="65">
        <v>0.90728123821439599</v>
      </c>
      <c r="F2740" s="62">
        <v>72.474747474747502</v>
      </c>
      <c r="G2740" s="65">
        <v>0.81758166453345704</v>
      </c>
      <c r="H2740" s="62">
        <v>15.6565656565657</v>
      </c>
      <c r="I2740" s="65">
        <v>0.84373903848510601</v>
      </c>
      <c r="J2740" s="62">
        <v>54.5138888888889</v>
      </c>
      <c r="K2740" s="65">
        <v>0.96780424983902102</v>
      </c>
      <c r="L2740" s="62">
        <v>77.335858585858603</v>
      </c>
      <c r="M2740" s="65">
        <v>1</v>
      </c>
      <c r="N2740" s="62">
        <v>100</v>
      </c>
      <c r="O2740" s="65"/>
      <c r="P2740" s="62"/>
      <c r="Q2740" s="65"/>
      <c r="R2740" s="62"/>
    </row>
    <row r="2741" spans="1:18" x14ac:dyDescent="0.2">
      <c r="A2741" s="135" t="s">
        <v>5576</v>
      </c>
      <c r="B2741" s="61" t="s">
        <v>5577</v>
      </c>
      <c r="C2741" s="61">
        <v>23</v>
      </c>
      <c r="D2741" s="61" t="s">
        <v>343</v>
      </c>
      <c r="E2741" s="65">
        <v>0.83428945075262795</v>
      </c>
      <c r="F2741" s="62">
        <v>28.314393939393899</v>
      </c>
      <c r="G2741" s="65">
        <v>0.82558374824176595</v>
      </c>
      <c r="H2741" s="62">
        <v>23.547979797979799</v>
      </c>
      <c r="I2741" s="65">
        <v>0.66789487129815805</v>
      </c>
      <c r="J2741" s="62">
        <v>6.8497474747474696</v>
      </c>
      <c r="K2741" s="65">
        <v>0.85201251680392298</v>
      </c>
      <c r="L2741" s="62">
        <v>18.213383838383798</v>
      </c>
      <c r="M2741" s="65">
        <v>0.99166666666666703</v>
      </c>
      <c r="N2741" s="62">
        <v>76.651842439644199</v>
      </c>
      <c r="O2741" s="65"/>
      <c r="P2741" s="62"/>
      <c r="Q2741" s="65"/>
      <c r="R2741" s="62"/>
    </row>
    <row r="2742" spans="1:18" x14ac:dyDescent="0.2">
      <c r="A2742" s="135" t="s">
        <v>3154</v>
      </c>
      <c r="B2742" s="61" t="s">
        <v>5578</v>
      </c>
      <c r="C2742" s="61">
        <v>81</v>
      </c>
      <c r="D2742" s="61" t="s">
        <v>343</v>
      </c>
      <c r="E2742" s="65">
        <v>0.82925635421949795</v>
      </c>
      <c r="F2742" s="62">
        <v>26.452020202020201</v>
      </c>
      <c r="G2742" s="65">
        <v>0.82589025848650699</v>
      </c>
      <c r="H2742" s="62">
        <v>23.768939393939402</v>
      </c>
      <c r="I2742" s="65">
        <v>0.76033173321553804</v>
      </c>
      <c r="J2742" s="62">
        <v>23.6111111111111</v>
      </c>
      <c r="K2742" s="65">
        <v>0.94747009184261399</v>
      </c>
      <c r="L2742" s="62">
        <v>61.553030303030297</v>
      </c>
      <c r="M2742" s="65">
        <v>0.78333333333333399</v>
      </c>
      <c r="N2742" s="62">
        <v>27.477763659466302</v>
      </c>
      <c r="O2742" s="65"/>
      <c r="P2742" s="62"/>
      <c r="Q2742" s="65"/>
      <c r="R2742" s="62"/>
    </row>
    <row r="2743" spans="1:18" x14ac:dyDescent="0.2">
      <c r="A2743" s="135" t="s">
        <v>5579</v>
      </c>
      <c r="B2743" s="61" t="s">
        <v>5580</v>
      </c>
      <c r="C2743" s="61">
        <v>23</v>
      </c>
      <c r="D2743" s="61" t="s">
        <v>343</v>
      </c>
      <c r="E2743" s="65">
        <v>0.81943229351597102</v>
      </c>
      <c r="F2743" s="62">
        <v>23.042929292929301</v>
      </c>
      <c r="G2743" s="65">
        <v>0.82155106300401604</v>
      </c>
      <c r="H2743" s="62">
        <v>19.1287878787879</v>
      </c>
      <c r="I2743" s="65">
        <v>0.66928488798285601</v>
      </c>
      <c r="J2743" s="62">
        <v>7.0075757575757596</v>
      </c>
      <c r="K2743" s="65">
        <v>0.87855988974367705</v>
      </c>
      <c r="L2743" s="62">
        <v>24.3371212121212</v>
      </c>
      <c r="M2743" s="65">
        <v>0.90833333333333299</v>
      </c>
      <c r="N2743" s="62">
        <v>50.063532401524803</v>
      </c>
      <c r="O2743" s="65"/>
      <c r="P2743" s="62"/>
      <c r="Q2743" s="65"/>
      <c r="R2743" s="62"/>
    </row>
    <row r="2744" spans="1:18" x14ac:dyDescent="0.2">
      <c r="A2744" s="135" t="s">
        <v>3017</v>
      </c>
      <c r="B2744" s="61" t="s">
        <v>5581</v>
      </c>
      <c r="C2744" s="61">
        <v>81</v>
      </c>
      <c r="D2744" s="61" t="s">
        <v>343</v>
      </c>
      <c r="E2744" s="65">
        <v>0.87545230523312401</v>
      </c>
      <c r="F2744" s="62">
        <v>47.380050505050498</v>
      </c>
      <c r="G2744" s="65">
        <v>0.82953798265867895</v>
      </c>
      <c r="H2744" s="62">
        <v>28.693181818181799</v>
      </c>
      <c r="I2744" s="65">
        <v>0.75728326931729895</v>
      </c>
      <c r="J2744" s="62">
        <v>22.6010101010101</v>
      </c>
      <c r="K2744" s="65">
        <v>0.93165463562318596</v>
      </c>
      <c r="L2744" s="62">
        <v>50.315656565656603</v>
      </c>
      <c r="M2744" s="65">
        <v>0.98333333333333395</v>
      </c>
      <c r="N2744" s="62">
        <v>71.632782719186807</v>
      </c>
      <c r="O2744" s="65"/>
      <c r="P2744" s="62"/>
      <c r="Q2744" s="65"/>
      <c r="R2744" s="62"/>
    </row>
    <row r="2745" spans="1:18" x14ac:dyDescent="0.2">
      <c r="A2745" s="135" t="s">
        <v>5582</v>
      </c>
      <c r="B2745" s="61" t="s">
        <v>5583</v>
      </c>
      <c r="C2745" s="61">
        <v>81</v>
      </c>
      <c r="D2745" s="61" t="s">
        <v>343</v>
      </c>
      <c r="E2745" s="65">
        <v>0.72781868287099005</v>
      </c>
      <c r="F2745" s="62">
        <v>10.321969696969701</v>
      </c>
      <c r="G2745" s="65">
        <v>0.79577039670402605</v>
      </c>
      <c r="H2745" s="62">
        <v>8.7121212121212093</v>
      </c>
      <c r="I2745" s="65">
        <v>0.93953210004385601</v>
      </c>
      <c r="J2745" s="62">
        <v>82.796717171717205</v>
      </c>
      <c r="K2745" s="65">
        <v>0.95379091760707102</v>
      </c>
      <c r="L2745" s="62">
        <v>66.287878787878796</v>
      </c>
      <c r="M2745" s="65">
        <v>0.95</v>
      </c>
      <c r="N2745" s="62">
        <v>59.371029224904703</v>
      </c>
      <c r="O2745" s="65"/>
      <c r="P2745" s="62"/>
      <c r="Q2745" s="65">
        <v>0</v>
      </c>
      <c r="R2745" s="62">
        <v>39.552238805970099</v>
      </c>
    </row>
    <row r="2746" spans="1:18" x14ac:dyDescent="0.2">
      <c r="A2746" s="135" t="s">
        <v>3292</v>
      </c>
      <c r="B2746" s="61" t="s">
        <v>5584</v>
      </c>
      <c r="C2746" s="61">
        <v>81</v>
      </c>
      <c r="D2746" s="61" t="s">
        <v>343</v>
      </c>
      <c r="E2746" s="65">
        <v>0.72127204463602002</v>
      </c>
      <c r="F2746" s="62">
        <v>9.5328282828282802</v>
      </c>
      <c r="G2746" s="65">
        <v>0.82238505830745501</v>
      </c>
      <c r="H2746" s="62">
        <v>19.917929292929301</v>
      </c>
      <c r="I2746" s="65">
        <v>0.81320749392450598</v>
      </c>
      <c r="J2746" s="62">
        <v>43.371212121212103</v>
      </c>
      <c r="K2746" s="65">
        <v>0.97910100428146996</v>
      </c>
      <c r="L2746" s="62">
        <v>85.858585858585897</v>
      </c>
      <c r="M2746" s="65">
        <v>0.99166666666666703</v>
      </c>
      <c r="N2746" s="62">
        <v>76.651842439644199</v>
      </c>
      <c r="O2746" s="65"/>
      <c r="P2746" s="62"/>
      <c r="Q2746" s="65">
        <v>0</v>
      </c>
      <c r="R2746" s="62">
        <v>39.552238805970099</v>
      </c>
    </row>
    <row r="2747" spans="1:18" x14ac:dyDescent="0.2">
      <c r="A2747" s="135" t="s">
        <v>5585</v>
      </c>
      <c r="B2747" s="61" t="s">
        <v>5586</v>
      </c>
      <c r="C2747" s="61">
        <v>81</v>
      </c>
      <c r="D2747" s="61" t="s">
        <v>343</v>
      </c>
      <c r="E2747" s="65">
        <v>0.72765106645406197</v>
      </c>
      <c r="F2747" s="62">
        <v>10.290404040404001</v>
      </c>
      <c r="G2747" s="65">
        <v>0.72500422384715002</v>
      </c>
      <c r="H2747" s="62">
        <v>5.3030303030303001</v>
      </c>
      <c r="I2747" s="65">
        <v>0.95688472518985601</v>
      </c>
      <c r="J2747" s="62">
        <v>88.162878787878796</v>
      </c>
      <c r="K2747" s="65">
        <v>0.95636638323330303</v>
      </c>
      <c r="L2747" s="62">
        <v>68.0555555555556</v>
      </c>
      <c r="M2747" s="65">
        <v>1</v>
      </c>
      <c r="N2747" s="62">
        <v>100</v>
      </c>
      <c r="O2747" s="65"/>
      <c r="P2747" s="62"/>
      <c r="Q2747" s="65">
        <v>0</v>
      </c>
      <c r="R2747" s="62">
        <v>39.552238805970099</v>
      </c>
    </row>
    <row r="2748" spans="1:18" x14ac:dyDescent="0.2">
      <c r="A2748" s="135" t="s">
        <v>5587</v>
      </c>
      <c r="B2748" s="61" t="s">
        <v>5588</v>
      </c>
      <c r="C2748" s="61">
        <v>23</v>
      </c>
      <c r="D2748" s="61" t="s">
        <v>343</v>
      </c>
      <c r="E2748" s="65">
        <v>0.80910832151855305</v>
      </c>
      <c r="F2748" s="62">
        <v>20.738636363636399</v>
      </c>
      <c r="G2748" s="65">
        <v>0.83577621632513399</v>
      </c>
      <c r="H2748" s="62">
        <v>35.542929292929301</v>
      </c>
      <c r="I2748" s="65">
        <v>0.80496804038787795</v>
      </c>
      <c r="J2748" s="62">
        <v>39.2361111111111</v>
      </c>
      <c r="K2748" s="65">
        <v>0.954022362694533</v>
      </c>
      <c r="L2748" s="62">
        <v>66.414141414141397</v>
      </c>
      <c r="M2748" s="65">
        <v>0.64166666666666705</v>
      </c>
      <c r="N2748" s="62">
        <v>12.2299872935197</v>
      </c>
      <c r="O2748" s="65"/>
      <c r="P2748" s="62"/>
      <c r="Q2748" s="65"/>
      <c r="R2748" s="62"/>
    </row>
    <row r="2749" spans="1:18" x14ac:dyDescent="0.2">
      <c r="A2749" s="135" t="s">
        <v>5589</v>
      </c>
      <c r="B2749" s="61" t="s">
        <v>5590</v>
      </c>
      <c r="C2749" s="61">
        <v>81</v>
      </c>
      <c r="D2749" s="61" t="s">
        <v>343</v>
      </c>
      <c r="E2749" s="65">
        <v>0.68602108473943402</v>
      </c>
      <c r="F2749" s="62">
        <v>7.1969696969696999</v>
      </c>
      <c r="G2749" s="65">
        <v>0.73568177971191095</v>
      </c>
      <c r="H2749" s="62">
        <v>5.5555555555555598</v>
      </c>
      <c r="I2749" s="65">
        <v>0.69300946866738899</v>
      </c>
      <c r="J2749" s="62">
        <v>10.195707070707099</v>
      </c>
      <c r="K2749" s="65">
        <v>0.76539309057843696</v>
      </c>
      <c r="L2749" s="62">
        <v>9.0593434343434307</v>
      </c>
      <c r="M2749" s="65">
        <v>0.55000000000000004</v>
      </c>
      <c r="N2749" s="62">
        <v>6.63913595933926</v>
      </c>
      <c r="O2749" s="65"/>
      <c r="P2749" s="62"/>
      <c r="Q2749" s="65"/>
      <c r="R2749" s="62"/>
    </row>
    <row r="2750" spans="1:18" x14ac:dyDescent="0.2">
      <c r="A2750" s="135" t="s">
        <v>5591</v>
      </c>
      <c r="B2750" s="61" t="s">
        <v>5592</v>
      </c>
      <c r="C2750" s="61">
        <v>81</v>
      </c>
      <c r="D2750" s="61" t="s">
        <v>343</v>
      </c>
      <c r="E2750" s="65">
        <v>0.71759423131163402</v>
      </c>
      <c r="F2750" s="62">
        <v>9.2487373737373701</v>
      </c>
      <c r="G2750" s="65">
        <v>0.69101286011298901</v>
      </c>
      <c r="H2750" s="62">
        <v>4.5138888888888902</v>
      </c>
      <c r="I2750" s="65">
        <v>0.63590351204352902</v>
      </c>
      <c r="J2750" s="62">
        <v>4.1035353535353503</v>
      </c>
      <c r="K2750" s="65">
        <v>0.78512721975668498</v>
      </c>
      <c r="L2750" s="62">
        <v>10.290404040404001</v>
      </c>
      <c r="M2750" s="65">
        <v>0.75833333333333297</v>
      </c>
      <c r="N2750" s="62">
        <v>23.348157560355801</v>
      </c>
      <c r="O2750" s="65"/>
      <c r="P2750" s="62"/>
      <c r="Q2750" s="65"/>
      <c r="R2750" s="62"/>
    </row>
    <row r="2751" spans="1:18" x14ac:dyDescent="0.2">
      <c r="A2751" s="135" t="s">
        <v>5593</v>
      </c>
      <c r="B2751" s="61" t="s">
        <v>5594</v>
      </c>
      <c r="C2751" s="61">
        <v>81</v>
      </c>
      <c r="D2751" s="61" t="s">
        <v>343</v>
      </c>
      <c r="E2751" s="65">
        <v>0.44585426803300499</v>
      </c>
      <c r="F2751" s="62">
        <v>1.23106060606061</v>
      </c>
      <c r="G2751" s="65">
        <v>0.49657261714852902</v>
      </c>
      <c r="H2751" s="62">
        <v>1.7992424242424201</v>
      </c>
      <c r="I2751" s="65">
        <v>0.64515693707871002</v>
      </c>
      <c r="J2751" s="62">
        <v>4.6717171717171704</v>
      </c>
      <c r="K2751" s="65">
        <v>0.64168751790478096</v>
      </c>
      <c r="L2751" s="62">
        <v>4.35606060606061</v>
      </c>
      <c r="M2751" s="65">
        <v>0</v>
      </c>
      <c r="N2751" s="62">
        <v>1.04828462515883</v>
      </c>
      <c r="O2751" s="65"/>
      <c r="P2751" s="62"/>
      <c r="Q2751" s="65"/>
      <c r="R2751" s="62"/>
    </row>
    <row r="2752" spans="1:18" x14ac:dyDescent="0.2">
      <c r="A2752" s="135" t="s">
        <v>5595</v>
      </c>
      <c r="B2752" s="61" t="s">
        <v>5596</v>
      </c>
      <c r="C2752" s="61">
        <v>81</v>
      </c>
      <c r="D2752" s="61" t="s">
        <v>343</v>
      </c>
      <c r="E2752" s="65">
        <v>0.123425199261463</v>
      </c>
      <c r="F2752" s="62">
        <v>6.3131313131313094E-2</v>
      </c>
      <c r="G2752" s="65">
        <v>0.2</v>
      </c>
      <c r="H2752" s="62">
        <v>0.69444444444444398</v>
      </c>
      <c r="I2752" s="65">
        <v>0.29370079704585</v>
      </c>
      <c r="J2752" s="62">
        <v>6.3131313131313094E-2</v>
      </c>
      <c r="K2752" s="65">
        <v>0</v>
      </c>
      <c r="L2752" s="62">
        <v>6.3131313131313094E-2</v>
      </c>
      <c r="M2752" s="65">
        <v>0</v>
      </c>
      <c r="N2752" s="62">
        <v>1.04828462515883</v>
      </c>
      <c r="O2752" s="65"/>
      <c r="P2752" s="62"/>
      <c r="Q2752" s="65"/>
      <c r="R2752" s="62"/>
    </row>
    <row r="2753" spans="1:18" x14ac:dyDescent="0.2">
      <c r="A2753" s="135" t="s">
        <v>5597</v>
      </c>
      <c r="B2753" s="61" t="s">
        <v>5598</v>
      </c>
      <c r="C2753" s="61">
        <v>81</v>
      </c>
      <c r="D2753" s="61" t="s">
        <v>343</v>
      </c>
      <c r="E2753" s="65">
        <v>5.7717492076049197E-2</v>
      </c>
      <c r="F2753" s="62">
        <v>3.1565656565656602E-2</v>
      </c>
      <c r="G2753" s="65">
        <v>0</v>
      </c>
      <c r="H2753" s="62">
        <v>6.3131313131313094E-2</v>
      </c>
      <c r="I2753" s="65">
        <v>0.23086996830419701</v>
      </c>
      <c r="J2753" s="62">
        <v>3.1565656565656602E-2</v>
      </c>
      <c r="K2753" s="65">
        <v>0</v>
      </c>
      <c r="L2753" s="62">
        <v>6.3131313131313094E-2</v>
      </c>
      <c r="M2753" s="65">
        <v>0</v>
      </c>
      <c r="N2753" s="62">
        <v>1.04828462515883</v>
      </c>
      <c r="O2753" s="65"/>
      <c r="P2753" s="62"/>
      <c r="Q2753" s="65"/>
      <c r="R2753" s="62"/>
    </row>
    <row r="2754" spans="1:18" x14ac:dyDescent="0.2">
      <c r="A2754" s="135" t="s">
        <v>5599</v>
      </c>
      <c r="B2754" s="61" t="s">
        <v>5600</v>
      </c>
      <c r="C2754" s="61">
        <v>81</v>
      </c>
      <c r="D2754" s="61" t="s">
        <v>343</v>
      </c>
      <c r="E2754" s="65">
        <v>0.36953679386023902</v>
      </c>
      <c r="F2754" s="62">
        <v>0.85227272727272696</v>
      </c>
      <c r="G2754" s="65">
        <v>0.2</v>
      </c>
      <c r="H2754" s="62">
        <v>0.69444444444444398</v>
      </c>
      <c r="I2754" s="65">
        <v>0.63912873211160903</v>
      </c>
      <c r="J2754" s="62">
        <v>4.2929292929292897</v>
      </c>
      <c r="K2754" s="65">
        <v>0.47235177666268002</v>
      </c>
      <c r="L2754" s="62">
        <v>1.4520202020202</v>
      </c>
      <c r="M2754" s="65">
        <v>0.16666666666666699</v>
      </c>
      <c r="N2754" s="62">
        <v>1.6200762388818299</v>
      </c>
      <c r="O2754" s="65"/>
      <c r="P2754" s="62"/>
      <c r="Q2754" s="65"/>
      <c r="R2754" s="62"/>
    </row>
    <row r="2755" spans="1:18" x14ac:dyDescent="0.2">
      <c r="A2755" s="135" t="s">
        <v>5601</v>
      </c>
      <c r="B2755" s="61" t="s">
        <v>5602</v>
      </c>
      <c r="C2755" s="61">
        <v>81</v>
      </c>
      <c r="D2755" s="61" t="s">
        <v>343</v>
      </c>
      <c r="E2755" s="65">
        <v>0.93065721839866999</v>
      </c>
      <c r="F2755" s="62">
        <v>87.878787878787904</v>
      </c>
      <c r="G2755" s="65">
        <v>0.902399980187232</v>
      </c>
      <c r="H2755" s="62">
        <v>84.375</v>
      </c>
      <c r="I2755" s="65">
        <v>0.91983924382974402</v>
      </c>
      <c r="J2755" s="62">
        <v>76.452020202020194</v>
      </c>
      <c r="K2755" s="65">
        <v>0.90038964957770395</v>
      </c>
      <c r="L2755" s="62">
        <v>32.481060606060602</v>
      </c>
      <c r="M2755" s="65">
        <v>1</v>
      </c>
      <c r="N2755" s="62">
        <v>100</v>
      </c>
      <c r="O2755" s="65"/>
      <c r="P2755" s="62"/>
      <c r="Q2755" s="65"/>
      <c r="R2755" s="62"/>
    </row>
    <row r="2756" spans="1:18" x14ac:dyDescent="0.2">
      <c r="A2756" s="135" t="s">
        <v>5603</v>
      </c>
      <c r="B2756" s="61" t="s">
        <v>5603</v>
      </c>
      <c r="C2756" s="61">
        <v>81</v>
      </c>
      <c r="D2756" s="61" t="s">
        <v>343</v>
      </c>
      <c r="E2756" s="65">
        <v>0.903712948004052</v>
      </c>
      <c r="F2756" s="62">
        <v>69.223484848484802</v>
      </c>
      <c r="G2756" s="65">
        <v>0.94204352082884901</v>
      </c>
      <c r="H2756" s="62">
        <v>94.191919191919197</v>
      </c>
      <c r="I2756" s="65">
        <v>0.89865668742677995</v>
      </c>
      <c r="J2756" s="62">
        <v>68.844696969696997</v>
      </c>
      <c r="K2756" s="65">
        <v>0.79081825042724696</v>
      </c>
      <c r="L2756" s="62">
        <v>11.047979797979799</v>
      </c>
      <c r="M2756" s="65">
        <v>0.98333333333333395</v>
      </c>
      <c r="N2756" s="62">
        <v>71.632782719186807</v>
      </c>
      <c r="O2756" s="65"/>
      <c r="P2756" s="62"/>
      <c r="Q2756" s="65"/>
      <c r="R2756" s="62"/>
    </row>
    <row r="2757" spans="1:18" x14ac:dyDescent="0.2">
      <c r="A2757" s="135" t="s">
        <v>5604</v>
      </c>
      <c r="B2757" s="61" t="s">
        <v>5605</v>
      </c>
      <c r="C2757" s="61">
        <v>81</v>
      </c>
      <c r="D2757" s="61" t="s">
        <v>343</v>
      </c>
      <c r="E2757" s="65">
        <v>0.79226472696038797</v>
      </c>
      <c r="F2757" s="62">
        <v>17.266414141414099</v>
      </c>
      <c r="G2757" s="65">
        <v>0.88352026447492105</v>
      </c>
      <c r="H2757" s="62">
        <v>75.631313131313107</v>
      </c>
      <c r="I2757" s="65">
        <v>0.695157939979267</v>
      </c>
      <c r="J2757" s="62">
        <v>10.4166666666667</v>
      </c>
      <c r="K2757" s="65">
        <v>0.84871403672069701</v>
      </c>
      <c r="L2757" s="62">
        <v>17.3926767676768</v>
      </c>
      <c r="M2757" s="65">
        <v>0.74166666666666703</v>
      </c>
      <c r="N2757" s="62">
        <v>21.2833545108005</v>
      </c>
      <c r="O2757" s="65"/>
      <c r="P2757" s="62"/>
      <c r="Q2757" s="65"/>
      <c r="R2757" s="62"/>
    </row>
    <row r="2758" spans="1:18" x14ac:dyDescent="0.2">
      <c r="A2758" s="135" t="s">
        <v>5606</v>
      </c>
      <c r="B2758" s="61" t="s">
        <v>5607</v>
      </c>
      <c r="C2758" s="61">
        <v>81</v>
      </c>
      <c r="D2758" s="61" t="s">
        <v>343</v>
      </c>
      <c r="E2758" s="65">
        <v>0.81310232917096203</v>
      </c>
      <c r="F2758" s="62">
        <v>21.717171717171698</v>
      </c>
      <c r="G2758" s="65">
        <v>0.83604690847431495</v>
      </c>
      <c r="H2758" s="62">
        <v>35.921717171717198</v>
      </c>
      <c r="I2758" s="65">
        <v>0.917122443221003</v>
      </c>
      <c r="J2758" s="62">
        <v>75.3472222222222</v>
      </c>
      <c r="K2758" s="65">
        <v>0.66590663165519404</v>
      </c>
      <c r="L2758" s="62">
        <v>5.17676767676768</v>
      </c>
      <c r="M2758" s="65">
        <v>0.83333333333333304</v>
      </c>
      <c r="N2758" s="62">
        <v>36.340533672172803</v>
      </c>
      <c r="O2758" s="65"/>
      <c r="P2758" s="62"/>
      <c r="Q2758" s="65"/>
      <c r="R2758" s="62"/>
    </row>
    <row r="2759" spans="1:18" x14ac:dyDescent="0.2">
      <c r="A2759" s="135" t="s">
        <v>5608</v>
      </c>
      <c r="B2759" s="61" t="s">
        <v>5609</v>
      </c>
      <c r="C2759" s="61">
        <v>81</v>
      </c>
      <c r="D2759" s="61" t="s">
        <v>343</v>
      </c>
      <c r="E2759" s="65">
        <v>0.64854821194780898</v>
      </c>
      <c r="F2759" s="62">
        <v>4.9873737373737397</v>
      </c>
      <c r="G2759" s="65">
        <v>0.79369204714036801</v>
      </c>
      <c r="H2759" s="62">
        <v>8.4280303030302992</v>
      </c>
      <c r="I2759" s="65">
        <v>0.92757467658751902</v>
      </c>
      <c r="J2759" s="62">
        <v>78.882575757575793</v>
      </c>
      <c r="K2759" s="65">
        <v>0.87292612406335102</v>
      </c>
      <c r="L2759" s="62">
        <v>22.758838383838398</v>
      </c>
      <c r="M2759" s="65">
        <v>0</v>
      </c>
      <c r="N2759" s="62">
        <v>1.04828462515883</v>
      </c>
      <c r="O2759" s="65"/>
      <c r="P2759" s="62"/>
      <c r="Q2759" s="65"/>
      <c r="R2759" s="62"/>
    </row>
    <row r="2760" spans="1:18" x14ac:dyDescent="0.2">
      <c r="A2760" s="135" t="s">
        <v>5610</v>
      </c>
      <c r="B2760" s="61" t="s">
        <v>5611</v>
      </c>
      <c r="C2760" s="61">
        <v>81</v>
      </c>
      <c r="D2760" s="61" t="s">
        <v>343</v>
      </c>
      <c r="E2760" s="65">
        <v>0.94147062965912398</v>
      </c>
      <c r="F2760" s="62">
        <v>92.266414141414103</v>
      </c>
      <c r="G2760" s="65">
        <v>0.86180818401130199</v>
      </c>
      <c r="H2760" s="62">
        <v>62.121212121212103</v>
      </c>
      <c r="I2760" s="65">
        <v>0.97538192544685398</v>
      </c>
      <c r="J2760" s="62">
        <v>93.907828282828305</v>
      </c>
      <c r="K2760" s="65">
        <v>0.92869240917833895</v>
      </c>
      <c r="L2760" s="62">
        <v>47.885101010101003</v>
      </c>
      <c r="M2760" s="65">
        <v>1</v>
      </c>
      <c r="N2760" s="62">
        <v>100</v>
      </c>
      <c r="O2760" s="65"/>
      <c r="P2760" s="62"/>
      <c r="Q2760" s="65"/>
      <c r="R2760" s="62"/>
    </row>
    <row r="2761" spans="1:18" x14ac:dyDescent="0.2">
      <c r="A2761" s="135" t="s">
        <v>5612</v>
      </c>
      <c r="B2761" s="61" t="s">
        <v>5613</v>
      </c>
      <c r="C2761" s="61">
        <v>23</v>
      </c>
      <c r="D2761" s="61" t="s">
        <v>343</v>
      </c>
      <c r="E2761" s="65">
        <v>0.87986496051330099</v>
      </c>
      <c r="F2761" s="62">
        <v>50.031565656565697</v>
      </c>
      <c r="G2761" s="65">
        <v>0.827903980384049</v>
      </c>
      <c r="H2761" s="62">
        <v>26.483585858585901</v>
      </c>
      <c r="I2761" s="65">
        <v>0.823326006606515</v>
      </c>
      <c r="J2761" s="62">
        <v>47.474747474747502</v>
      </c>
      <c r="K2761" s="65">
        <v>0.95989652172930695</v>
      </c>
      <c r="L2761" s="62">
        <v>71.085858585858603</v>
      </c>
      <c r="M2761" s="65">
        <v>0.90833333333333299</v>
      </c>
      <c r="N2761" s="62">
        <v>50.063532401524803</v>
      </c>
      <c r="O2761" s="65"/>
      <c r="P2761" s="62"/>
      <c r="Q2761" s="65"/>
      <c r="R2761" s="62"/>
    </row>
    <row r="2762" spans="1:18" x14ac:dyDescent="0.2">
      <c r="A2762" s="135" t="s">
        <v>5614</v>
      </c>
      <c r="B2762" s="61" t="s">
        <v>5615</v>
      </c>
      <c r="C2762" s="61">
        <v>81</v>
      </c>
      <c r="D2762" s="61" t="s">
        <v>343</v>
      </c>
      <c r="E2762" s="65">
        <v>0.79084760876277005</v>
      </c>
      <c r="F2762" s="62">
        <v>17.045454545454501</v>
      </c>
      <c r="G2762" s="65">
        <v>0.743129376454844</v>
      </c>
      <c r="H2762" s="62">
        <v>5.8080808080808097</v>
      </c>
      <c r="I2762" s="65">
        <v>0.73015758401143904</v>
      </c>
      <c r="J2762" s="62">
        <v>16.224747474747499</v>
      </c>
      <c r="K2762" s="65">
        <v>0.87343680791812905</v>
      </c>
      <c r="L2762" s="62">
        <v>22.821969696969699</v>
      </c>
      <c r="M2762" s="65">
        <v>0.81666666666666698</v>
      </c>
      <c r="N2762" s="62">
        <v>34.021601016518403</v>
      </c>
      <c r="O2762" s="65"/>
      <c r="P2762" s="62"/>
      <c r="Q2762" s="65"/>
      <c r="R2762" s="62"/>
    </row>
    <row r="2763" spans="1:18" x14ac:dyDescent="0.2">
      <c r="A2763" s="135" t="s">
        <v>5616</v>
      </c>
      <c r="B2763" s="61" t="s">
        <v>5617</v>
      </c>
      <c r="C2763" s="61">
        <v>81</v>
      </c>
      <c r="D2763" s="61" t="s">
        <v>343</v>
      </c>
      <c r="E2763" s="65">
        <v>0.77440070574971298</v>
      </c>
      <c r="F2763" s="62">
        <v>14.804292929292901</v>
      </c>
      <c r="G2763" s="65">
        <v>0.74209675477396397</v>
      </c>
      <c r="H2763" s="62">
        <v>5.7765151515151496</v>
      </c>
      <c r="I2763" s="65">
        <v>0.71615903417697502</v>
      </c>
      <c r="J2763" s="62">
        <v>13.604797979798001</v>
      </c>
      <c r="K2763" s="65">
        <v>0.78934703404791196</v>
      </c>
      <c r="L2763" s="62">
        <v>10.827020202020201</v>
      </c>
      <c r="M2763" s="65">
        <v>0.85</v>
      </c>
      <c r="N2763" s="62">
        <v>39.358322744599697</v>
      </c>
      <c r="O2763" s="65"/>
      <c r="P2763" s="62"/>
      <c r="Q2763" s="65"/>
      <c r="R2763" s="62"/>
    </row>
    <row r="2764" spans="1:18" x14ac:dyDescent="0.2">
      <c r="A2764" s="135" t="s">
        <v>5618</v>
      </c>
      <c r="B2764" s="61" t="s">
        <v>5619</v>
      </c>
      <c r="C2764" s="61">
        <v>81</v>
      </c>
      <c r="D2764" s="61" t="s">
        <v>343</v>
      </c>
      <c r="E2764" s="65">
        <v>0.466298627580016</v>
      </c>
      <c r="F2764" s="62">
        <v>1.4204545454545501</v>
      </c>
      <c r="G2764" s="65">
        <v>0.34210912370522001</v>
      </c>
      <c r="H2764" s="62">
        <v>1.0416666666666701</v>
      </c>
      <c r="I2764" s="65">
        <v>0.61230635507527598</v>
      </c>
      <c r="J2764" s="62">
        <v>2.7146464646464601</v>
      </c>
      <c r="K2764" s="65">
        <v>0.59411236487289998</v>
      </c>
      <c r="L2764" s="62">
        <v>3.3143939393939399</v>
      </c>
      <c r="M2764" s="65">
        <v>0.31666666666666698</v>
      </c>
      <c r="N2764" s="62">
        <v>2.6365946632782702</v>
      </c>
      <c r="O2764" s="65"/>
      <c r="P2764" s="62"/>
      <c r="Q2764" s="65"/>
      <c r="R2764" s="62"/>
    </row>
    <row r="2765" spans="1:18" x14ac:dyDescent="0.2">
      <c r="A2765" s="135" t="s">
        <v>5620</v>
      </c>
      <c r="B2765" s="61" t="s">
        <v>5621</v>
      </c>
      <c r="C2765" s="61">
        <v>81</v>
      </c>
      <c r="D2765" s="61" t="s">
        <v>343</v>
      </c>
      <c r="E2765" s="65">
        <v>0.79957752716555697</v>
      </c>
      <c r="F2765" s="62">
        <v>18.497474747474701</v>
      </c>
      <c r="G2765" s="65">
        <v>0.80189292094981601</v>
      </c>
      <c r="H2765" s="62">
        <v>9.5012626262626299</v>
      </c>
      <c r="I2765" s="65">
        <v>0.72866216289735397</v>
      </c>
      <c r="J2765" s="62">
        <v>15.940656565656599</v>
      </c>
      <c r="K2765" s="65">
        <v>0.85942169148172298</v>
      </c>
      <c r="L2765" s="62">
        <v>19.633838383838398</v>
      </c>
      <c r="M2765" s="65">
        <v>0.80833333333333302</v>
      </c>
      <c r="N2765" s="62">
        <v>32.465057179161398</v>
      </c>
      <c r="O2765" s="65"/>
      <c r="P2765" s="62"/>
      <c r="Q2765" s="65"/>
      <c r="R2765" s="62"/>
    </row>
    <row r="2766" spans="1:18" x14ac:dyDescent="0.2">
      <c r="A2766" s="135" t="s">
        <v>5622</v>
      </c>
      <c r="B2766" s="61" t="s">
        <v>5623</v>
      </c>
      <c r="C2766" s="61">
        <v>81</v>
      </c>
      <c r="D2766" s="61" t="s">
        <v>343</v>
      </c>
      <c r="E2766" s="65">
        <v>0.648179880775551</v>
      </c>
      <c r="F2766" s="62">
        <v>4.89267676767677</v>
      </c>
      <c r="G2766" s="65">
        <v>0.51767975536203803</v>
      </c>
      <c r="H2766" s="62">
        <v>1.9570707070707101</v>
      </c>
      <c r="I2766" s="65">
        <v>0.64311318285017505</v>
      </c>
      <c r="J2766" s="62">
        <v>4.5454545454545503</v>
      </c>
      <c r="K2766" s="65">
        <v>0.74859325155665601</v>
      </c>
      <c r="L2766" s="62">
        <v>8.1755050505050502</v>
      </c>
      <c r="M2766" s="65">
        <v>0.68333333333333302</v>
      </c>
      <c r="N2766" s="62">
        <v>15.247776365946599</v>
      </c>
      <c r="O2766" s="65"/>
      <c r="P2766" s="62"/>
      <c r="Q2766" s="65"/>
      <c r="R2766" s="62"/>
    </row>
    <row r="2767" spans="1:18" x14ac:dyDescent="0.2">
      <c r="A2767" s="135" t="s">
        <v>5624</v>
      </c>
      <c r="B2767" s="61" t="s">
        <v>5625</v>
      </c>
      <c r="C2767" s="61">
        <v>81</v>
      </c>
      <c r="D2767" s="61" t="s">
        <v>343</v>
      </c>
      <c r="E2767" s="65">
        <v>0.25095399018126902</v>
      </c>
      <c r="F2767" s="62">
        <v>0.28409090909090901</v>
      </c>
      <c r="G2767" s="65">
        <v>0.22266774240926701</v>
      </c>
      <c r="H2767" s="62">
        <v>0.82070707070707105</v>
      </c>
      <c r="I2767" s="65">
        <v>0.44781488498247501</v>
      </c>
      <c r="J2767" s="62">
        <v>0.34722222222222199</v>
      </c>
      <c r="K2767" s="65">
        <v>0.33333333333333298</v>
      </c>
      <c r="L2767" s="62">
        <v>0.47348484848484901</v>
      </c>
      <c r="M2767" s="65">
        <v>0</v>
      </c>
      <c r="N2767" s="62">
        <v>1.04828462515883</v>
      </c>
      <c r="O2767" s="65"/>
      <c r="P2767" s="62"/>
      <c r="Q2767" s="65"/>
      <c r="R2767" s="62"/>
    </row>
    <row r="2768" spans="1:18" x14ac:dyDescent="0.2">
      <c r="A2768" s="135" t="s">
        <v>5626</v>
      </c>
      <c r="B2768" s="61" t="s">
        <v>5627</v>
      </c>
      <c r="C2768" s="61">
        <v>81</v>
      </c>
      <c r="D2768" s="61" t="s">
        <v>343</v>
      </c>
      <c r="E2768" s="65">
        <v>0.25444845359608398</v>
      </c>
      <c r="F2768" s="62">
        <v>0.34722222222222199</v>
      </c>
      <c r="G2768" s="65">
        <v>0.32763333860538002</v>
      </c>
      <c r="H2768" s="62">
        <v>1.0101010101010099</v>
      </c>
      <c r="I2768" s="65">
        <v>0.31367030784877897</v>
      </c>
      <c r="J2768" s="62">
        <v>0.12626262626262599</v>
      </c>
      <c r="K2768" s="65">
        <v>0.143156834596845</v>
      </c>
      <c r="L2768" s="62">
        <v>0.12626262626262599</v>
      </c>
      <c r="M2768" s="65">
        <v>0.233333333333334</v>
      </c>
      <c r="N2768" s="62">
        <v>2.0648030495552701</v>
      </c>
      <c r="O2768" s="65"/>
      <c r="P2768" s="62"/>
      <c r="Q2768" s="65"/>
      <c r="R2768" s="62"/>
    </row>
    <row r="2769" spans="1:18" x14ac:dyDescent="0.2">
      <c r="A2769" s="135" t="s">
        <v>5628</v>
      </c>
      <c r="B2769" s="61" t="s">
        <v>5629</v>
      </c>
      <c r="C2769" s="61">
        <v>81</v>
      </c>
      <c r="D2769" s="61" t="s">
        <v>343</v>
      </c>
      <c r="E2769" s="65">
        <v>0.23058409340012201</v>
      </c>
      <c r="F2769" s="62">
        <v>0.189393939393939</v>
      </c>
      <c r="G2769" s="65">
        <v>6.1036302919314799E-2</v>
      </c>
      <c r="H2769" s="62">
        <v>0.15782828282828301</v>
      </c>
      <c r="I2769" s="65">
        <v>0.477307820576649</v>
      </c>
      <c r="J2769" s="62">
        <v>0.47348484848484901</v>
      </c>
      <c r="K2769" s="65">
        <v>0.38399225010452398</v>
      </c>
      <c r="L2769" s="62">
        <v>0.66287878787878796</v>
      </c>
      <c r="M2769" s="65">
        <v>0</v>
      </c>
      <c r="N2769" s="62">
        <v>1.04828462515883</v>
      </c>
      <c r="O2769" s="65"/>
      <c r="P2769" s="62"/>
      <c r="Q2769" s="65"/>
      <c r="R2769" s="62"/>
    </row>
    <row r="2770" spans="1:18" x14ac:dyDescent="0.2">
      <c r="A2770" s="135" t="s">
        <v>5630</v>
      </c>
      <c r="B2770" s="61" t="s">
        <v>5631</v>
      </c>
      <c r="C2770" s="61">
        <v>81</v>
      </c>
      <c r="D2770" s="61" t="s">
        <v>343</v>
      </c>
      <c r="E2770" s="65">
        <v>0.84222319764271603</v>
      </c>
      <c r="F2770" s="62">
        <v>30.8712121212121</v>
      </c>
      <c r="G2770" s="65">
        <v>0.82661072887688603</v>
      </c>
      <c r="H2770" s="62">
        <v>24.747474747474701</v>
      </c>
      <c r="I2770" s="65">
        <v>0.72432276390023498</v>
      </c>
      <c r="J2770" s="62">
        <v>15.1515151515152</v>
      </c>
      <c r="K2770" s="65">
        <v>0.909625964460411</v>
      </c>
      <c r="L2770" s="62">
        <v>36.8055555555556</v>
      </c>
      <c r="M2770" s="65">
        <v>0.90833333333333299</v>
      </c>
      <c r="N2770" s="62">
        <v>50.063532401524803</v>
      </c>
      <c r="O2770" s="65"/>
      <c r="P2770" s="62"/>
      <c r="Q2770" s="65"/>
      <c r="R2770" s="62"/>
    </row>
    <row r="2771" spans="1:18" x14ac:dyDescent="0.2">
      <c r="A2771" s="135" t="s">
        <v>5632</v>
      </c>
      <c r="B2771" s="61" t="s">
        <v>5633</v>
      </c>
      <c r="C2771" s="61">
        <v>81</v>
      </c>
      <c r="D2771" s="61" t="s">
        <v>343</v>
      </c>
      <c r="E2771" s="65">
        <v>0.72922969862540599</v>
      </c>
      <c r="F2771" s="62">
        <v>10.4166666666667</v>
      </c>
      <c r="G2771" s="65">
        <v>0.83245489386913396</v>
      </c>
      <c r="H2771" s="62">
        <v>31.818181818181799</v>
      </c>
      <c r="I2771" s="65">
        <v>0.62526015164393201</v>
      </c>
      <c r="J2771" s="62">
        <v>3.3459595959596</v>
      </c>
      <c r="K2771" s="65">
        <v>0.55087041565522499</v>
      </c>
      <c r="L2771" s="62">
        <v>2.3358585858585901</v>
      </c>
      <c r="M2771" s="65">
        <v>0.90833333333333299</v>
      </c>
      <c r="N2771" s="62">
        <v>50.063532401524803</v>
      </c>
      <c r="O2771" s="65"/>
      <c r="P2771" s="62"/>
      <c r="Q2771" s="65"/>
      <c r="R2771" s="62"/>
    </row>
    <row r="2772" spans="1:18" x14ac:dyDescent="0.2">
      <c r="A2772" s="135" t="s">
        <v>5634</v>
      </c>
      <c r="B2772" s="61" t="s">
        <v>5635</v>
      </c>
      <c r="C2772" s="61">
        <v>81</v>
      </c>
      <c r="D2772" s="61" t="s">
        <v>343</v>
      </c>
      <c r="E2772" s="65">
        <v>0.61200968496938501</v>
      </c>
      <c r="F2772" s="62">
        <v>3.6931818181818201</v>
      </c>
      <c r="G2772" s="65">
        <v>0.85612977744340302</v>
      </c>
      <c r="H2772" s="62">
        <v>57.449494949494898</v>
      </c>
      <c r="I2772" s="65">
        <v>0.72136342236747897</v>
      </c>
      <c r="J2772" s="62">
        <v>14.614898989899</v>
      </c>
      <c r="K2772" s="65">
        <v>0.77887887339998996</v>
      </c>
      <c r="L2772" s="62">
        <v>9.8800505050505105</v>
      </c>
      <c r="M2772" s="65">
        <v>9.1666666666666896E-2</v>
      </c>
      <c r="N2772" s="62">
        <v>1.3341804320203301</v>
      </c>
      <c r="O2772" s="65"/>
      <c r="P2772" s="62"/>
      <c r="Q2772" s="65"/>
      <c r="R2772" s="62"/>
    </row>
    <row r="2773" spans="1:18" x14ac:dyDescent="0.2">
      <c r="A2773" s="135" t="s">
        <v>5636</v>
      </c>
      <c r="B2773" s="61" t="s">
        <v>5637</v>
      </c>
      <c r="C2773" s="61">
        <v>81</v>
      </c>
      <c r="D2773" s="61" t="s">
        <v>343</v>
      </c>
      <c r="E2773" s="65">
        <v>0.35483277302777599</v>
      </c>
      <c r="F2773" s="62">
        <v>0.78914141414141403</v>
      </c>
      <c r="G2773" s="65">
        <v>0.37146285966323001</v>
      </c>
      <c r="H2773" s="62">
        <v>1.1994949494949501</v>
      </c>
      <c r="I2773" s="65">
        <v>0.55110997707172904</v>
      </c>
      <c r="J2773" s="62">
        <v>1.29419191919192</v>
      </c>
      <c r="K2773" s="65">
        <v>0.49675825537614399</v>
      </c>
      <c r="L2773" s="62">
        <v>1.60984848484848</v>
      </c>
      <c r="M2773" s="65">
        <v>0</v>
      </c>
      <c r="N2773" s="62">
        <v>1.04828462515883</v>
      </c>
      <c r="O2773" s="65"/>
      <c r="P2773" s="62"/>
      <c r="Q2773" s="65"/>
      <c r="R2773" s="62"/>
    </row>
    <row r="2774" spans="1:18" x14ac:dyDescent="0.2">
      <c r="A2774" s="135" t="s">
        <v>5638</v>
      </c>
      <c r="B2774" s="61" t="s">
        <v>5639</v>
      </c>
      <c r="C2774" s="61">
        <v>81</v>
      </c>
      <c r="D2774" s="61" t="s">
        <v>343</v>
      </c>
      <c r="E2774" s="65">
        <v>0.552570758266964</v>
      </c>
      <c r="F2774" s="62">
        <v>2.36742424242424</v>
      </c>
      <c r="G2774" s="65">
        <v>0.42293221852033003</v>
      </c>
      <c r="H2774" s="62">
        <v>1.3888888888888899</v>
      </c>
      <c r="I2774" s="65">
        <v>0.60155603266573798</v>
      </c>
      <c r="J2774" s="62">
        <v>2.2095959595959598</v>
      </c>
      <c r="K2774" s="65">
        <v>0.60246144854845496</v>
      </c>
      <c r="L2774" s="62">
        <v>3.5037878787878798</v>
      </c>
      <c r="M2774" s="65">
        <v>0.58333333333333304</v>
      </c>
      <c r="N2774" s="62">
        <v>8.5768742058449803</v>
      </c>
      <c r="O2774" s="65"/>
      <c r="P2774" s="62"/>
      <c r="Q2774" s="65"/>
      <c r="R2774" s="62"/>
    </row>
    <row r="2775" spans="1:18" x14ac:dyDescent="0.2">
      <c r="A2775" s="135" t="s">
        <v>5640</v>
      </c>
      <c r="B2775" s="61" t="s">
        <v>5641</v>
      </c>
      <c r="C2775" s="61">
        <v>81</v>
      </c>
      <c r="D2775" s="61" t="s">
        <v>343</v>
      </c>
      <c r="E2775" s="65">
        <v>0.30075474070554298</v>
      </c>
      <c r="F2775" s="62">
        <v>0.63131313131313105</v>
      </c>
      <c r="G2775" s="65">
        <v>2.1405971503456302E-3</v>
      </c>
      <c r="H2775" s="62">
        <v>9.4696969696969696E-2</v>
      </c>
      <c r="I2775" s="65">
        <v>0.56911859275858301</v>
      </c>
      <c r="J2775" s="62">
        <v>1.51515151515152</v>
      </c>
      <c r="K2775" s="65">
        <v>0.44842643957991002</v>
      </c>
      <c r="L2775" s="62">
        <v>1.1994949494949501</v>
      </c>
      <c r="M2775" s="65">
        <v>0.18333333333333299</v>
      </c>
      <c r="N2775" s="62">
        <v>1.77890724269377</v>
      </c>
      <c r="O2775" s="65"/>
      <c r="P2775" s="62"/>
      <c r="Q2775" s="65"/>
      <c r="R2775" s="62"/>
    </row>
    <row r="2776" spans="1:18" x14ac:dyDescent="0.2">
      <c r="A2776" s="135" t="s">
        <v>5642</v>
      </c>
      <c r="B2776" s="61" t="s">
        <v>5643</v>
      </c>
      <c r="C2776" s="61">
        <v>81</v>
      </c>
      <c r="D2776" s="61" t="s">
        <v>343</v>
      </c>
      <c r="E2776" s="65">
        <v>0.89190229369680496</v>
      </c>
      <c r="F2776" s="62">
        <v>58.996212121212103</v>
      </c>
      <c r="G2776" s="65">
        <v>0.81956908497624903</v>
      </c>
      <c r="H2776" s="62">
        <v>17.203282828282799</v>
      </c>
      <c r="I2776" s="65">
        <v>0.86188029989138903</v>
      </c>
      <c r="J2776" s="62">
        <v>59.185606060606098</v>
      </c>
      <c r="K2776" s="65">
        <v>0.886159789919581</v>
      </c>
      <c r="L2776" s="62">
        <v>26.704545454545499</v>
      </c>
      <c r="M2776" s="65">
        <v>1</v>
      </c>
      <c r="N2776" s="62">
        <v>100</v>
      </c>
      <c r="O2776" s="65"/>
      <c r="P2776" s="62"/>
      <c r="Q2776" s="65"/>
      <c r="R2776" s="62"/>
    </row>
    <row r="2777" spans="1:18" x14ac:dyDescent="0.2">
      <c r="A2777" s="135" t="s">
        <v>5644</v>
      </c>
      <c r="B2777" s="61" t="s">
        <v>5645</v>
      </c>
      <c r="C2777" s="61">
        <v>81</v>
      </c>
      <c r="D2777" s="61" t="s">
        <v>343</v>
      </c>
      <c r="E2777" s="65">
        <v>0.55415173433852705</v>
      </c>
      <c r="F2777" s="62">
        <v>2.3989898989899001</v>
      </c>
      <c r="G2777" s="65">
        <v>0.2</v>
      </c>
      <c r="H2777" s="62">
        <v>0.69444444444444398</v>
      </c>
      <c r="I2777" s="65">
        <v>0.54536756624056304</v>
      </c>
      <c r="J2777" s="62">
        <v>1.1679292929292899</v>
      </c>
      <c r="K2777" s="65">
        <v>0.47123937111354403</v>
      </c>
      <c r="L2777" s="62">
        <v>1.4204545454545501</v>
      </c>
      <c r="M2777" s="65">
        <v>1</v>
      </c>
      <c r="N2777" s="62">
        <v>100</v>
      </c>
      <c r="O2777" s="65"/>
      <c r="P2777" s="62"/>
      <c r="Q2777" s="65"/>
      <c r="R2777" s="62"/>
    </row>
    <row r="2778" spans="1:18" x14ac:dyDescent="0.2">
      <c r="A2778" s="135" t="s">
        <v>5646</v>
      </c>
      <c r="B2778" s="61" t="s">
        <v>5647</v>
      </c>
      <c r="C2778" s="61">
        <v>81</v>
      </c>
      <c r="D2778" s="61" t="s">
        <v>343</v>
      </c>
      <c r="E2778" s="65">
        <v>0.25252152370972603</v>
      </c>
      <c r="F2778" s="62">
        <v>0.31565656565656602</v>
      </c>
      <c r="G2778" s="65">
        <v>0</v>
      </c>
      <c r="H2778" s="62">
        <v>6.3131313131313094E-2</v>
      </c>
      <c r="I2778" s="65">
        <v>0.60913958066693796</v>
      </c>
      <c r="J2778" s="62">
        <v>2.4936868686868698</v>
      </c>
      <c r="K2778" s="65">
        <v>0.57013470454835902</v>
      </c>
      <c r="L2778" s="62">
        <v>2.7777777777777799</v>
      </c>
      <c r="M2778" s="65">
        <v>8.3333333333333398E-2</v>
      </c>
      <c r="N2778" s="62">
        <v>1.3024142312579401</v>
      </c>
      <c r="O2778" s="65"/>
      <c r="P2778" s="62"/>
      <c r="Q2778" s="65">
        <v>0</v>
      </c>
      <c r="R2778" s="62">
        <v>39.552238805970099</v>
      </c>
    </row>
    <row r="2779" spans="1:18" x14ac:dyDescent="0.2">
      <c r="A2779" s="135" t="s">
        <v>5648</v>
      </c>
      <c r="B2779" s="61" t="s">
        <v>5649</v>
      </c>
      <c r="C2779" s="61">
        <v>23</v>
      </c>
      <c r="D2779" s="61" t="s">
        <v>343</v>
      </c>
      <c r="E2779" s="65">
        <v>0.49639395156362598</v>
      </c>
      <c r="F2779" s="62">
        <v>1.76767676767677</v>
      </c>
      <c r="G2779" s="65">
        <v>0.80381849683970397</v>
      </c>
      <c r="H2779" s="62">
        <v>9.8484848484848495</v>
      </c>
      <c r="I2779" s="65">
        <v>0.75168594914400499</v>
      </c>
      <c r="J2779" s="62">
        <v>20.991161616161602</v>
      </c>
      <c r="K2779" s="65">
        <v>0.58646531183442097</v>
      </c>
      <c r="L2779" s="62">
        <v>3.2196969696969702</v>
      </c>
      <c r="M2779" s="65">
        <v>0.25</v>
      </c>
      <c r="N2779" s="62">
        <v>2.1918678526048301</v>
      </c>
      <c r="O2779" s="65"/>
      <c r="P2779" s="62"/>
      <c r="Q2779" s="65">
        <v>0.09</v>
      </c>
      <c r="R2779" s="62">
        <v>45.522388059701498</v>
      </c>
    </row>
    <row r="2780" spans="1:18" x14ac:dyDescent="0.2">
      <c r="A2780" s="135" t="s">
        <v>5650</v>
      </c>
      <c r="B2780" s="61" t="s">
        <v>5651</v>
      </c>
      <c r="C2780" s="61">
        <v>23</v>
      </c>
      <c r="D2780" s="61" t="s">
        <v>343</v>
      </c>
      <c r="E2780" s="65">
        <v>0.564508501506921</v>
      </c>
      <c r="F2780" s="62">
        <v>2.4621212121212102</v>
      </c>
      <c r="G2780" s="65">
        <v>0.81813877569917604</v>
      </c>
      <c r="H2780" s="62">
        <v>16.066919191919201</v>
      </c>
      <c r="I2780" s="65">
        <v>0.68022331137022995</v>
      </c>
      <c r="J2780" s="62">
        <v>8.4911616161616195</v>
      </c>
      <c r="K2780" s="65">
        <v>0.88251375379853403</v>
      </c>
      <c r="L2780" s="62">
        <v>25.7575757575758</v>
      </c>
      <c r="M2780" s="65">
        <v>0.44166666666666698</v>
      </c>
      <c r="N2780" s="62">
        <v>4.2884371029224901</v>
      </c>
      <c r="O2780" s="65"/>
      <c r="P2780" s="62"/>
      <c r="Q2780" s="65">
        <v>0</v>
      </c>
      <c r="R2780" s="62">
        <v>39.552238805970099</v>
      </c>
    </row>
    <row r="2781" spans="1:18" x14ac:dyDescent="0.2">
      <c r="A2781" s="135" t="s">
        <v>5652</v>
      </c>
      <c r="B2781" s="61" t="s">
        <v>5653</v>
      </c>
      <c r="C2781" s="61">
        <v>23</v>
      </c>
      <c r="D2781" s="61" t="s">
        <v>343</v>
      </c>
      <c r="E2781" s="65">
        <v>0.66135630677337898</v>
      </c>
      <c r="F2781" s="62">
        <v>5.6186868686868703</v>
      </c>
      <c r="G2781" s="65">
        <v>0.81731136936359705</v>
      </c>
      <c r="H2781" s="62">
        <v>15.4987373737374</v>
      </c>
      <c r="I2781" s="65">
        <v>0.68005520498085104</v>
      </c>
      <c r="J2781" s="62">
        <v>8.3964646464646506</v>
      </c>
      <c r="K2781" s="65">
        <v>0.848058652749065</v>
      </c>
      <c r="L2781" s="62">
        <v>17.329545454545499</v>
      </c>
      <c r="M2781" s="65">
        <v>0.3</v>
      </c>
      <c r="N2781" s="62">
        <v>2.4777636594663299</v>
      </c>
      <c r="O2781" s="65"/>
      <c r="P2781" s="62"/>
      <c r="Q2781" s="65"/>
      <c r="R2781" s="62"/>
    </row>
    <row r="2782" spans="1:18" x14ac:dyDescent="0.2">
      <c r="A2782" s="135" t="s">
        <v>5654</v>
      </c>
      <c r="B2782" s="61" t="s">
        <v>5655</v>
      </c>
      <c r="C2782" s="61">
        <v>23</v>
      </c>
      <c r="D2782" s="61" t="s">
        <v>343</v>
      </c>
      <c r="E2782" s="65">
        <v>0.67006376794668698</v>
      </c>
      <c r="F2782" s="62">
        <v>6.3131313131313096</v>
      </c>
      <c r="G2782" s="65">
        <v>0.82571361258292397</v>
      </c>
      <c r="H2782" s="62">
        <v>23.705808080808101</v>
      </c>
      <c r="I2782" s="65">
        <v>0.69350752152133799</v>
      </c>
      <c r="J2782" s="62">
        <v>10.2588383838384</v>
      </c>
      <c r="K2782" s="65">
        <v>0.89776437229584005</v>
      </c>
      <c r="L2782" s="62">
        <v>31.470959595959599</v>
      </c>
      <c r="M2782" s="65">
        <v>0.93333333333333302</v>
      </c>
      <c r="N2782" s="62">
        <v>55.654383735705203</v>
      </c>
      <c r="O2782" s="65"/>
      <c r="P2782" s="62"/>
      <c r="Q2782" s="65">
        <v>0</v>
      </c>
      <c r="R2782" s="62">
        <v>39.552238805970099</v>
      </c>
    </row>
    <row r="2783" spans="1:18" x14ac:dyDescent="0.2">
      <c r="A2783" s="135" t="s">
        <v>5656</v>
      </c>
      <c r="B2783" s="61" t="s">
        <v>5657</v>
      </c>
      <c r="C2783" s="61">
        <v>23</v>
      </c>
      <c r="D2783" s="61" t="s">
        <v>343</v>
      </c>
      <c r="E2783" s="65">
        <v>0.85933223077285703</v>
      </c>
      <c r="F2783" s="62">
        <v>38.099747474747502</v>
      </c>
      <c r="G2783" s="65">
        <v>0.82991807021316399</v>
      </c>
      <c r="H2783" s="62">
        <v>29.071969696969699</v>
      </c>
      <c r="I2783" s="65">
        <v>0.81332978736838402</v>
      </c>
      <c r="J2783" s="62">
        <v>43.497474747474698</v>
      </c>
      <c r="K2783" s="65">
        <v>0.94408106550987902</v>
      </c>
      <c r="L2783" s="62">
        <v>58.491161616161598</v>
      </c>
      <c r="M2783" s="65">
        <v>0.85</v>
      </c>
      <c r="N2783" s="62">
        <v>39.358322744599697</v>
      </c>
      <c r="O2783" s="65"/>
      <c r="P2783" s="62"/>
      <c r="Q2783" s="65"/>
      <c r="R2783" s="62"/>
    </row>
    <row r="2784" spans="1:18" x14ac:dyDescent="0.2">
      <c r="A2784" s="135" t="s">
        <v>5658</v>
      </c>
      <c r="B2784" s="61" t="s">
        <v>5659</v>
      </c>
      <c r="C2784" s="61">
        <v>23</v>
      </c>
      <c r="D2784" s="61" t="s">
        <v>343</v>
      </c>
      <c r="E2784" s="65">
        <v>0.87310886421130096</v>
      </c>
      <c r="F2784" s="62">
        <v>45.928030303030297</v>
      </c>
      <c r="G2784" s="65">
        <v>0.82914434502076395</v>
      </c>
      <c r="H2784" s="62">
        <v>28.061868686868699</v>
      </c>
      <c r="I2784" s="65">
        <v>0.77981063826449204</v>
      </c>
      <c r="J2784" s="62">
        <v>29.5138888888889</v>
      </c>
      <c r="K2784" s="65">
        <v>0.97514714022661297</v>
      </c>
      <c r="L2784" s="62">
        <v>83.491161616161605</v>
      </c>
      <c r="M2784" s="65">
        <v>0.90833333333333299</v>
      </c>
      <c r="N2784" s="62">
        <v>50.063532401524803</v>
      </c>
      <c r="O2784" s="65"/>
      <c r="P2784" s="62"/>
      <c r="Q2784" s="65"/>
      <c r="R2784" s="62"/>
    </row>
    <row r="2785" spans="1:18" x14ac:dyDescent="0.2">
      <c r="A2785" s="135" t="s">
        <v>5660</v>
      </c>
      <c r="B2785" s="61" t="s">
        <v>5661</v>
      </c>
      <c r="C2785" s="61">
        <v>23</v>
      </c>
      <c r="D2785" s="61" t="s">
        <v>343</v>
      </c>
      <c r="E2785" s="65">
        <v>0.855174174712651</v>
      </c>
      <c r="F2785" s="62">
        <v>35.858585858585897</v>
      </c>
      <c r="G2785" s="65">
        <v>0.82199434609410804</v>
      </c>
      <c r="H2785" s="62">
        <v>19.4760101010101</v>
      </c>
      <c r="I2785" s="65">
        <v>0.81775969508204704</v>
      </c>
      <c r="J2785" s="62">
        <v>45.328282828282802</v>
      </c>
      <c r="K2785" s="65">
        <v>0.95594265767444997</v>
      </c>
      <c r="L2785" s="62">
        <v>67.960858585858603</v>
      </c>
      <c r="M2785" s="65">
        <v>0.82499999999999996</v>
      </c>
      <c r="N2785" s="62">
        <v>35.165184243964397</v>
      </c>
      <c r="O2785" s="65"/>
      <c r="P2785" s="62"/>
      <c r="Q2785" s="65"/>
      <c r="R2785" s="62"/>
    </row>
    <row r="2786" spans="1:18" x14ac:dyDescent="0.2">
      <c r="A2786" s="135" t="s">
        <v>5662</v>
      </c>
      <c r="B2786" s="61" t="s">
        <v>5663</v>
      </c>
      <c r="C2786" s="61">
        <v>23</v>
      </c>
      <c r="D2786" s="61" t="s">
        <v>343</v>
      </c>
      <c r="E2786" s="65">
        <v>0.88980308513939399</v>
      </c>
      <c r="F2786" s="62">
        <v>57.2285353535353</v>
      </c>
      <c r="G2786" s="65">
        <v>0.82531353243338201</v>
      </c>
      <c r="H2786" s="62">
        <v>23.390151515151501</v>
      </c>
      <c r="I2786" s="65">
        <v>0.78911367239369101</v>
      </c>
      <c r="J2786" s="62">
        <v>32.796717171717198</v>
      </c>
      <c r="K2786" s="65">
        <v>0.95311846906383801</v>
      </c>
      <c r="L2786" s="62">
        <v>65.782828282828305</v>
      </c>
      <c r="M2786" s="65">
        <v>0.99166666666666703</v>
      </c>
      <c r="N2786" s="62">
        <v>76.651842439644199</v>
      </c>
      <c r="O2786" s="65"/>
      <c r="P2786" s="62"/>
      <c r="Q2786" s="65"/>
      <c r="R2786" s="62"/>
    </row>
    <row r="2787" spans="1:18" x14ac:dyDescent="0.2">
      <c r="A2787" s="135" t="s">
        <v>5267</v>
      </c>
      <c r="B2787" s="61" t="s">
        <v>5664</v>
      </c>
      <c r="C2787" s="61">
        <v>23</v>
      </c>
      <c r="D2787" s="61" t="s">
        <v>343</v>
      </c>
      <c r="E2787" s="65">
        <v>0.88215586517776701</v>
      </c>
      <c r="F2787" s="62">
        <v>51.483585858585897</v>
      </c>
      <c r="G2787" s="65">
        <v>0.82643645032928703</v>
      </c>
      <c r="H2787" s="62">
        <v>24.526515151515198</v>
      </c>
      <c r="I2787" s="65">
        <v>0.77067951498520804</v>
      </c>
      <c r="J2787" s="62">
        <v>26.3888888888889</v>
      </c>
      <c r="K2787" s="65">
        <v>0.95650749539657298</v>
      </c>
      <c r="L2787" s="62">
        <v>68.371212121212096</v>
      </c>
      <c r="M2787" s="65">
        <v>0.97499999999999998</v>
      </c>
      <c r="N2787" s="62">
        <v>67.249047013977105</v>
      </c>
      <c r="O2787" s="65"/>
      <c r="P2787" s="62"/>
      <c r="Q2787" s="65"/>
      <c r="R2787" s="62"/>
    </row>
    <row r="2788" spans="1:18" x14ac:dyDescent="0.2">
      <c r="A2788" s="135" t="s">
        <v>3292</v>
      </c>
      <c r="B2788" s="61" t="s">
        <v>5665</v>
      </c>
      <c r="C2788" s="61">
        <v>23</v>
      </c>
      <c r="D2788" s="61" t="s">
        <v>343</v>
      </c>
      <c r="E2788" s="65">
        <v>0.86588539302927003</v>
      </c>
      <c r="F2788" s="62">
        <v>41.856060606060602</v>
      </c>
      <c r="G2788" s="65">
        <v>0.82161246452602399</v>
      </c>
      <c r="H2788" s="62">
        <v>19.191919191919201</v>
      </c>
      <c r="I2788" s="65">
        <v>0.77751388408476896</v>
      </c>
      <c r="J2788" s="62">
        <v>28.630050505050502</v>
      </c>
      <c r="K2788" s="65">
        <v>0.96441522350628694</v>
      </c>
      <c r="L2788" s="62">
        <v>74.684343434343404</v>
      </c>
      <c r="M2788" s="65">
        <v>0.9</v>
      </c>
      <c r="N2788" s="62">
        <v>48.316391359593403</v>
      </c>
      <c r="O2788" s="65"/>
      <c r="P2788" s="62"/>
      <c r="Q2788" s="65"/>
      <c r="R2788" s="62"/>
    </row>
    <row r="2789" spans="1:18" x14ac:dyDescent="0.2">
      <c r="A2789" s="135" t="s">
        <v>4241</v>
      </c>
      <c r="B2789" s="61" t="s">
        <v>5666</v>
      </c>
      <c r="C2789" s="61">
        <v>23</v>
      </c>
      <c r="D2789" s="61" t="s">
        <v>343</v>
      </c>
      <c r="E2789" s="65">
        <v>0.83869807613769198</v>
      </c>
      <c r="F2789" s="62">
        <v>29.766414141414099</v>
      </c>
      <c r="G2789" s="65">
        <v>0.82645288727099597</v>
      </c>
      <c r="H2789" s="62">
        <v>24.558080808080799</v>
      </c>
      <c r="I2789" s="65">
        <v>0.76759168510322595</v>
      </c>
      <c r="J2789" s="62">
        <v>25.441919191919201</v>
      </c>
      <c r="K2789" s="65">
        <v>0.94408106550987902</v>
      </c>
      <c r="L2789" s="62">
        <v>58.491161616161598</v>
      </c>
      <c r="M2789" s="65">
        <v>0.81666666666666698</v>
      </c>
      <c r="N2789" s="62">
        <v>34.021601016518403</v>
      </c>
      <c r="O2789" s="65"/>
      <c r="P2789" s="62"/>
      <c r="Q2789" s="65"/>
      <c r="R2789" s="62"/>
    </row>
    <row r="2790" spans="1:18" x14ac:dyDescent="0.2">
      <c r="A2790" s="135" t="s">
        <v>5667</v>
      </c>
      <c r="B2790" s="61" t="s">
        <v>5668</v>
      </c>
      <c r="C2790" s="61">
        <v>23</v>
      </c>
      <c r="D2790" s="61" t="s">
        <v>343</v>
      </c>
      <c r="E2790" s="65">
        <v>0.658682647192113</v>
      </c>
      <c r="F2790" s="62">
        <v>5.4608585858585901</v>
      </c>
      <c r="G2790" s="65">
        <v>0.83954212856436705</v>
      </c>
      <c r="H2790" s="62">
        <v>40.088383838383798</v>
      </c>
      <c r="I2790" s="65">
        <v>0.74246050316832901</v>
      </c>
      <c r="J2790" s="62">
        <v>18.7815656565657</v>
      </c>
      <c r="K2790" s="65">
        <v>0.87791060422787004</v>
      </c>
      <c r="L2790" s="62">
        <v>24.084595959596001</v>
      </c>
      <c r="M2790" s="65">
        <v>0.8</v>
      </c>
      <c r="N2790" s="62">
        <v>31.194409148665802</v>
      </c>
      <c r="O2790" s="65"/>
      <c r="P2790" s="62"/>
      <c r="Q2790" s="65">
        <v>3.3500000000000002E-2</v>
      </c>
      <c r="R2790" s="62">
        <v>44.402985074626898</v>
      </c>
    </row>
    <row r="2791" spans="1:18" x14ac:dyDescent="0.2">
      <c r="A2791" s="135" t="s">
        <v>5669</v>
      </c>
      <c r="B2791" s="61" t="s">
        <v>5670</v>
      </c>
      <c r="C2791" s="61">
        <v>81</v>
      </c>
      <c r="D2791" s="61" t="s">
        <v>343</v>
      </c>
      <c r="E2791" s="65">
        <v>0.89091258034944298</v>
      </c>
      <c r="F2791" s="62">
        <v>58.049242424242401</v>
      </c>
      <c r="G2791" s="65">
        <v>0.89844395016260803</v>
      </c>
      <c r="H2791" s="62">
        <v>82.481060606060595</v>
      </c>
      <c r="I2791" s="65">
        <v>0.78480009844118903</v>
      </c>
      <c r="J2791" s="62">
        <v>31.2184343434343</v>
      </c>
      <c r="K2791" s="65">
        <v>0.89707293946064304</v>
      </c>
      <c r="L2791" s="62">
        <v>31.060606060606101</v>
      </c>
      <c r="M2791" s="65">
        <v>0.98333333333333395</v>
      </c>
      <c r="N2791" s="62">
        <v>71.632782719186807</v>
      </c>
      <c r="O2791" s="65"/>
      <c r="P2791" s="62"/>
      <c r="Q2791" s="65"/>
      <c r="R2791" s="62"/>
    </row>
    <row r="2792" spans="1:18" x14ac:dyDescent="0.2">
      <c r="A2792" s="135" t="s">
        <v>5671</v>
      </c>
      <c r="B2792" s="61" t="s">
        <v>5672</v>
      </c>
      <c r="C2792" s="61">
        <v>81</v>
      </c>
      <c r="D2792" s="61" t="s">
        <v>343</v>
      </c>
      <c r="E2792" s="65">
        <v>0.85139786842375798</v>
      </c>
      <c r="F2792" s="62">
        <v>34.311868686868699</v>
      </c>
      <c r="G2792" s="65">
        <v>0.86601199650948002</v>
      </c>
      <c r="H2792" s="62">
        <v>65.246212121212096</v>
      </c>
      <c r="I2792" s="65">
        <v>0.80141734616579197</v>
      </c>
      <c r="J2792" s="62">
        <v>37.531565656565697</v>
      </c>
      <c r="K2792" s="65">
        <v>0.88816213101975805</v>
      </c>
      <c r="L2792" s="62">
        <v>27.651515151515099</v>
      </c>
      <c r="M2792" s="65">
        <v>0.85</v>
      </c>
      <c r="N2792" s="62">
        <v>39.358322744599697</v>
      </c>
      <c r="O2792" s="65"/>
      <c r="P2792" s="62"/>
      <c r="Q2792" s="65"/>
      <c r="R2792" s="62"/>
    </row>
    <row r="2793" spans="1:18" x14ac:dyDescent="0.2">
      <c r="A2793" s="135" t="s">
        <v>5673</v>
      </c>
      <c r="B2793" s="61" t="s">
        <v>5674</v>
      </c>
      <c r="C2793" s="61">
        <v>81</v>
      </c>
      <c r="D2793" s="61" t="s">
        <v>343</v>
      </c>
      <c r="E2793" s="65">
        <v>0.90388576850723901</v>
      </c>
      <c r="F2793" s="62">
        <v>69.349747474747502</v>
      </c>
      <c r="G2793" s="65">
        <v>0.91367317077079002</v>
      </c>
      <c r="H2793" s="62">
        <v>88.226010101010104</v>
      </c>
      <c r="I2793" s="65">
        <v>0.84574610549211604</v>
      </c>
      <c r="J2793" s="62">
        <v>55.145202020201999</v>
      </c>
      <c r="K2793" s="65">
        <v>0.90612379776605101</v>
      </c>
      <c r="L2793" s="62">
        <v>35.164141414141397</v>
      </c>
      <c r="M2793" s="65">
        <v>0.95</v>
      </c>
      <c r="N2793" s="62">
        <v>59.371029224904703</v>
      </c>
      <c r="O2793" s="65"/>
      <c r="P2793" s="62"/>
      <c r="Q2793" s="65"/>
      <c r="R2793" s="62"/>
    </row>
    <row r="2794" spans="1:18" x14ac:dyDescent="0.2">
      <c r="A2794" s="135" t="s">
        <v>5675</v>
      </c>
      <c r="B2794" s="61" t="s">
        <v>5676</v>
      </c>
      <c r="C2794" s="61">
        <v>81</v>
      </c>
      <c r="D2794" s="61" t="s">
        <v>343</v>
      </c>
      <c r="E2794" s="65">
        <v>0.80314033044677102</v>
      </c>
      <c r="F2794" s="62">
        <v>19.286616161616202</v>
      </c>
      <c r="G2794" s="65">
        <v>0.75984517926282802</v>
      </c>
      <c r="H2794" s="62">
        <v>6.8497474747474696</v>
      </c>
      <c r="I2794" s="65">
        <v>0.80766955940756802</v>
      </c>
      <c r="J2794" s="62">
        <v>40.751262626262601</v>
      </c>
      <c r="K2794" s="65">
        <v>0.82004658311668899</v>
      </c>
      <c r="L2794" s="62">
        <v>13.3522727272727</v>
      </c>
      <c r="M2794" s="65">
        <v>0.82499999999999996</v>
      </c>
      <c r="N2794" s="62">
        <v>35.165184243964397</v>
      </c>
      <c r="O2794" s="65"/>
      <c r="P2794" s="62"/>
      <c r="Q2794" s="65"/>
      <c r="R2794" s="62"/>
    </row>
    <row r="2795" spans="1:18" x14ac:dyDescent="0.2">
      <c r="A2795" s="135" t="s">
        <v>3951</v>
      </c>
      <c r="B2795" s="61" t="s">
        <v>5677</v>
      </c>
      <c r="C2795" s="61">
        <v>23</v>
      </c>
      <c r="D2795" s="61" t="s">
        <v>343</v>
      </c>
      <c r="E2795" s="65">
        <v>0.73378409731843897</v>
      </c>
      <c r="F2795" s="62">
        <v>10.7638888888889</v>
      </c>
      <c r="G2795" s="65">
        <v>0.82427383207537397</v>
      </c>
      <c r="H2795" s="62">
        <v>21.9065656565657</v>
      </c>
      <c r="I2795" s="65">
        <v>0.66196850945829799</v>
      </c>
      <c r="J2795" s="62">
        <v>6.0921717171717198</v>
      </c>
      <c r="K2795" s="65">
        <v>0.89889404774008497</v>
      </c>
      <c r="L2795" s="62">
        <v>32.0075757575758</v>
      </c>
      <c r="M2795" s="65">
        <v>0.55000000000000004</v>
      </c>
      <c r="N2795" s="62">
        <v>6.63913595933926</v>
      </c>
      <c r="O2795" s="65"/>
      <c r="P2795" s="62"/>
      <c r="Q2795" s="65"/>
      <c r="R2795" s="62"/>
    </row>
    <row r="2796" spans="1:18" x14ac:dyDescent="0.2">
      <c r="A2796" s="135" t="s">
        <v>5678</v>
      </c>
      <c r="B2796" s="61" t="s">
        <v>5679</v>
      </c>
      <c r="C2796" s="61">
        <v>81</v>
      </c>
      <c r="D2796" s="61" t="s">
        <v>343</v>
      </c>
      <c r="E2796" s="65">
        <v>0.81893869686448095</v>
      </c>
      <c r="F2796" s="62">
        <v>22.979797979798001</v>
      </c>
      <c r="G2796" s="65">
        <v>0.83174223508433998</v>
      </c>
      <c r="H2796" s="62">
        <v>30.9027777777778</v>
      </c>
      <c r="I2796" s="65">
        <v>0.67688864957086003</v>
      </c>
      <c r="J2796" s="62">
        <v>8.01767676767677</v>
      </c>
      <c r="K2796" s="65">
        <v>0.85879056946939203</v>
      </c>
      <c r="L2796" s="62">
        <v>19.4760101010101</v>
      </c>
      <c r="M2796" s="65">
        <v>0.90833333333333299</v>
      </c>
      <c r="N2796" s="62">
        <v>50.063532401524803</v>
      </c>
      <c r="O2796" s="65"/>
      <c r="P2796" s="62"/>
      <c r="Q2796" s="65"/>
      <c r="R2796" s="62"/>
    </row>
    <row r="2797" spans="1:18" x14ac:dyDescent="0.2">
      <c r="A2797" s="135" t="s">
        <v>5680</v>
      </c>
      <c r="B2797" s="61" t="s">
        <v>5681</v>
      </c>
      <c r="C2797" s="61">
        <v>23</v>
      </c>
      <c r="D2797" s="61" t="s">
        <v>343</v>
      </c>
      <c r="E2797" s="65">
        <v>0.928791721341517</v>
      </c>
      <c r="F2797" s="62">
        <v>86.837121212121204</v>
      </c>
      <c r="G2797" s="65">
        <v>0.82108787217671597</v>
      </c>
      <c r="H2797" s="62">
        <v>18.623737373737399</v>
      </c>
      <c r="I2797" s="65">
        <v>0.85732583558033504</v>
      </c>
      <c r="J2797" s="62">
        <v>57.859848484848499</v>
      </c>
      <c r="K2797" s="65">
        <v>0.96554489895053197</v>
      </c>
      <c r="L2797" s="62">
        <v>75.473484848484802</v>
      </c>
      <c r="M2797" s="65">
        <v>1</v>
      </c>
      <c r="N2797" s="62">
        <v>100</v>
      </c>
      <c r="O2797" s="65"/>
      <c r="P2797" s="62"/>
      <c r="Q2797" s="65">
        <v>1</v>
      </c>
      <c r="R2797" s="62">
        <v>100</v>
      </c>
    </row>
    <row r="2798" spans="1:18" x14ac:dyDescent="0.2">
      <c r="A2798" s="135" t="s">
        <v>5682</v>
      </c>
      <c r="B2798" s="61" t="s">
        <v>5683</v>
      </c>
      <c r="C2798" s="61">
        <v>81</v>
      </c>
      <c r="D2798" s="61" t="s">
        <v>343</v>
      </c>
      <c r="E2798" s="65">
        <v>0.90954627596454296</v>
      </c>
      <c r="F2798" s="62">
        <v>74.368686868686893</v>
      </c>
      <c r="G2798" s="65">
        <v>0.84673673730835297</v>
      </c>
      <c r="H2798" s="62">
        <v>48.074494949494898</v>
      </c>
      <c r="I2798" s="65">
        <v>0.87334983625757301</v>
      </c>
      <c r="J2798" s="62">
        <v>62.531565656565697</v>
      </c>
      <c r="K2798" s="65">
        <v>0.91809853029224697</v>
      </c>
      <c r="L2798" s="62">
        <v>41.3194444444444</v>
      </c>
      <c r="M2798" s="65">
        <v>1</v>
      </c>
      <c r="N2798" s="62">
        <v>100</v>
      </c>
      <c r="O2798" s="65"/>
      <c r="P2798" s="62"/>
      <c r="Q2798" s="65"/>
      <c r="R2798" s="62"/>
    </row>
    <row r="2799" spans="1:18" x14ac:dyDescent="0.2">
      <c r="A2799" s="135" t="s">
        <v>5684</v>
      </c>
      <c r="B2799" s="61" t="s">
        <v>5685</v>
      </c>
      <c r="C2799" s="61">
        <v>81</v>
      </c>
      <c r="D2799" s="61" t="s">
        <v>343</v>
      </c>
      <c r="E2799" s="65">
        <v>0.87989098428740398</v>
      </c>
      <c r="F2799" s="62">
        <v>50.094696969696997</v>
      </c>
      <c r="G2799" s="65">
        <v>0.84018562404777297</v>
      </c>
      <c r="H2799" s="62">
        <v>40.9722222222222</v>
      </c>
      <c r="I2799" s="65">
        <v>0.77159400203441397</v>
      </c>
      <c r="J2799" s="62">
        <v>26.799242424242401</v>
      </c>
      <c r="K2799" s="65">
        <v>0.93278431106742998</v>
      </c>
      <c r="L2799" s="62">
        <v>51.325757575757599</v>
      </c>
      <c r="M2799" s="65">
        <v>0.97499999999999998</v>
      </c>
      <c r="N2799" s="62">
        <v>67.249047013977105</v>
      </c>
      <c r="O2799" s="65"/>
      <c r="P2799" s="62"/>
      <c r="Q2799" s="65"/>
      <c r="R2799" s="62"/>
    </row>
    <row r="2800" spans="1:18" x14ac:dyDescent="0.2">
      <c r="A2800" s="135" t="s">
        <v>5686</v>
      </c>
      <c r="B2800" s="61" t="s">
        <v>5687</v>
      </c>
      <c r="C2800" s="61">
        <v>81</v>
      </c>
      <c r="D2800" s="61" t="s">
        <v>343</v>
      </c>
      <c r="E2800" s="65">
        <v>0.88538579594714295</v>
      </c>
      <c r="F2800" s="62">
        <v>53.787878787878803</v>
      </c>
      <c r="G2800" s="65">
        <v>0.84802971315988096</v>
      </c>
      <c r="H2800" s="62">
        <v>49.463383838383798</v>
      </c>
      <c r="I2800" s="65">
        <v>0.797966230259051</v>
      </c>
      <c r="J2800" s="62">
        <v>36.1111111111111</v>
      </c>
      <c r="K2800" s="65">
        <v>0.92054724036964097</v>
      </c>
      <c r="L2800" s="62">
        <v>42.960858585858603</v>
      </c>
      <c r="M2800" s="65">
        <v>0.97499999999999998</v>
      </c>
      <c r="N2800" s="62">
        <v>67.249047013977105</v>
      </c>
      <c r="O2800" s="65"/>
      <c r="P2800" s="62"/>
      <c r="Q2800" s="65"/>
      <c r="R2800" s="62"/>
    </row>
    <row r="2801" spans="1:18" x14ac:dyDescent="0.2">
      <c r="A2801" s="135" t="s">
        <v>5688</v>
      </c>
      <c r="B2801" s="61" t="s">
        <v>5689</v>
      </c>
      <c r="C2801" s="61">
        <v>81</v>
      </c>
      <c r="D2801" s="61" t="s">
        <v>343</v>
      </c>
      <c r="E2801" s="65">
        <v>0.864072186143508</v>
      </c>
      <c r="F2801" s="62">
        <v>40.625</v>
      </c>
      <c r="G2801" s="65">
        <v>0.83468613046453</v>
      </c>
      <c r="H2801" s="62">
        <v>34.406565656565697</v>
      </c>
      <c r="I2801" s="65">
        <v>0.770443947959636</v>
      </c>
      <c r="J2801" s="62">
        <v>26.294191919191899</v>
      </c>
      <c r="K2801" s="65">
        <v>0.90949199948319803</v>
      </c>
      <c r="L2801" s="62">
        <v>36.647727272727302</v>
      </c>
      <c r="M2801" s="65">
        <v>0.94166666666666599</v>
      </c>
      <c r="N2801" s="62">
        <v>57.496823379923804</v>
      </c>
      <c r="O2801" s="65"/>
      <c r="P2801" s="62"/>
      <c r="Q2801" s="65"/>
      <c r="R2801" s="62"/>
    </row>
    <row r="2802" spans="1:18" x14ac:dyDescent="0.2">
      <c r="A2802" s="135" t="s">
        <v>5690</v>
      </c>
      <c r="B2802" s="61" t="s">
        <v>5691</v>
      </c>
      <c r="C2802" s="61">
        <v>81</v>
      </c>
      <c r="D2802" s="61" t="s">
        <v>343</v>
      </c>
      <c r="E2802" s="65">
        <v>0.84788791609568304</v>
      </c>
      <c r="F2802" s="62">
        <v>33.017676767676797</v>
      </c>
      <c r="G2802" s="65">
        <v>0.79403585471024496</v>
      </c>
      <c r="H2802" s="62">
        <v>8.5542929292929308</v>
      </c>
      <c r="I2802" s="65">
        <v>0.87000062761733499</v>
      </c>
      <c r="J2802" s="62">
        <v>61.553030303030297</v>
      </c>
      <c r="K2802" s="65">
        <v>0.85251518205515397</v>
      </c>
      <c r="L2802" s="62">
        <v>18.276515151515198</v>
      </c>
      <c r="M2802" s="65">
        <v>0.875</v>
      </c>
      <c r="N2802" s="62">
        <v>43.583227445997501</v>
      </c>
      <c r="O2802" s="65"/>
      <c r="P2802" s="62"/>
      <c r="Q2802" s="65"/>
      <c r="R2802" s="62"/>
    </row>
    <row r="2803" spans="1:18" x14ac:dyDescent="0.2">
      <c r="A2803" s="135" t="s">
        <v>5692</v>
      </c>
      <c r="B2803" s="61" t="s">
        <v>5693</v>
      </c>
      <c r="C2803" s="61">
        <v>81</v>
      </c>
      <c r="D2803" s="61" t="s">
        <v>343</v>
      </c>
      <c r="E2803" s="65">
        <v>0.81725955203408895</v>
      </c>
      <c r="F2803" s="62">
        <v>22.6010101010101</v>
      </c>
      <c r="G2803" s="65">
        <v>0.77897110612187304</v>
      </c>
      <c r="H2803" s="62">
        <v>7.4494949494949498</v>
      </c>
      <c r="I2803" s="65">
        <v>0.81481397062051097</v>
      </c>
      <c r="J2803" s="62">
        <v>44.0972222222222</v>
      </c>
      <c r="K2803" s="65">
        <v>0.81691979806063797</v>
      </c>
      <c r="L2803" s="62">
        <v>12.752525252525301</v>
      </c>
      <c r="M2803" s="65">
        <v>0.85833333333333295</v>
      </c>
      <c r="N2803" s="62">
        <v>40.724269377382498</v>
      </c>
      <c r="O2803" s="65"/>
      <c r="P2803" s="62"/>
      <c r="Q2803" s="65"/>
      <c r="R2803" s="62"/>
    </row>
    <row r="2804" spans="1:18" x14ac:dyDescent="0.2">
      <c r="A2804" s="135" t="s">
        <v>5694</v>
      </c>
      <c r="B2804" s="61" t="s">
        <v>5695</v>
      </c>
      <c r="C2804" s="61">
        <v>81</v>
      </c>
      <c r="D2804" s="61" t="s">
        <v>343</v>
      </c>
      <c r="E2804" s="65">
        <v>0.71895626674192503</v>
      </c>
      <c r="F2804" s="62">
        <v>9.375</v>
      </c>
      <c r="G2804" s="65">
        <v>0.82817641318234902</v>
      </c>
      <c r="H2804" s="62">
        <v>26.893939393939402</v>
      </c>
      <c r="I2804" s="65">
        <v>0.65846966678527297</v>
      </c>
      <c r="J2804" s="62">
        <v>5.9027777777777803</v>
      </c>
      <c r="K2804" s="65">
        <v>0.76417898700007703</v>
      </c>
      <c r="L2804" s="62">
        <v>8.9962121212121193</v>
      </c>
      <c r="M2804" s="65">
        <v>0.625</v>
      </c>
      <c r="N2804" s="62">
        <v>11.1817026683609</v>
      </c>
      <c r="O2804" s="65"/>
      <c r="P2804" s="62"/>
      <c r="Q2804" s="65"/>
      <c r="R2804" s="62"/>
    </row>
    <row r="2805" spans="1:18" x14ac:dyDescent="0.2">
      <c r="A2805" s="135" t="s">
        <v>5696</v>
      </c>
      <c r="B2805" s="61" t="s">
        <v>5697</v>
      </c>
      <c r="C2805" s="61">
        <v>81</v>
      </c>
      <c r="D2805" s="61" t="s">
        <v>343</v>
      </c>
      <c r="E2805" s="65">
        <v>0.82456509983957504</v>
      </c>
      <c r="F2805" s="62">
        <v>24.6527777777778</v>
      </c>
      <c r="G2805" s="65">
        <v>0.68459910670212398</v>
      </c>
      <c r="H2805" s="62">
        <v>4.3244949494949498</v>
      </c>
      <c r="I2805" s="65">
        <v>0.77885416593183299</v>
      </c>
      <c r="J2805" s="62">
        <v>29.040404040403999</v>
      </c>
      <c r="K2805" s="65">
        <v>0.91814046005767802</v>
      </c>
      <c r="L2805" s="62">
        <v>41.351010101010097</v>
      </c>
      <c r="M2805" s="65">
        <v>0.91666666666666696</v>
      </c>
      <c r="N2805" s="62">
        <v>52.191867852604801</v>
      </c>
      <c r="O2805" s="65"/>
      <c r="P2805" s="62"/>
      <c r="Q2805" s="65"/>
      <c r="R2805" s="62"/>
    </row>
    <row r="2806" spans="1:18" x14ac:dyDescent="0.2">
      <c r="A2806" s="135" t="s">
        <v>5698</v>
      </c>
      <c r="B2806" s="61" t="s">
        <v>5699</v>
      </c>
      <c r="C2806" s="61">
        <v>81</v>
      </c>
      <c r="D2806" s="61" t="s">
        <v>343</v>
      </c>
      <c r="E2806" s="65">
        <v>0.89041304352473705</v>
      </c>
      <c r="F2806" s="62">
        <v>57.6388888888889</v>
      </c>
      <c r="G2806" s="65">
        <v>0.86626096945077602</v>
      </c>
      <c r="H2806" s="62">
        <v>65.404040404040401</v>
      </c>
      <c r="I2806" s="65">
        <v>0.77658860413529895</v>
      </c>
      <c r="J2806" s="62">
        <v>28.314393939393899</v>
      </c>
      <c r="K2806" s="65">
        <v>0.92713593384620596</v>
      </c>
      <c r="L2806" s="62">
        <v>46.780303030303003</v>
      </c>
      <c r="M2806" s="65">
        <v>0.99166666666666703</v>
      </c>
      <c r="N2806" s="62">
        <v>76.651842439644199</v>
      </c>
      <c r="O2806" s="65"/>
      <c r="P2806" s="62"/>
      <c r="Q2806" s="65"/>
      <c r="R2806" s="62"/>
    </row>
    <row r="2807" spans="1:18" x14ac:dyDescent="0.2">
      <c r="A2807" s="135" t="s">
        <v>5700</v>
      </c>
      <c r="B2807" s="61" t="s">
        <v>5701</v>
      </c>
      <c r="C2807" s="61">
        <v>81</v>
      </c>
      <c r="D2807" s="61" t="s">
        <v>343</v>
      </c>
      <c r="E2807" s="65">
        <v>0.906673930136498</v>
      </c>
      <c r="F2807" s="62">
        <v>71.938131313131294</v>
      </c>
      <c r="G2807" s="65">
        <v>0.91421589048745899</v>
      </c>
      <c r="H2807" s="62">
        <v>88.320707070707101</v>
      </c>
      <c r="I2807" s="65">
        <v>0.80204443085704402</v>
      </c>
      <c r="J2807" s="62">
        <v>37.8472222222222</v>
      </c>
      <c r="K2807" s="65">
        <v>0.92710206586815602</v>
      </c>
      <c r="L2807" s="62">
        <v>46.590909090909101</v>
      </c>
      <c r="M2807" s="65">
        <v>0.98333333333333395</v>
      </c>
      <c r="N2807" s="62">
        <v>71.632782719186807</v>
      </c>
      <c r="O2807" s="65"/>
      <c r="P2807" s="62"/>
      <c r="Q2807" s="65"/>
      <c r="R2807" s="62"/>
    </row>
    <row r="2808" spans="1:18" x14ac:dyDescent="0.2">
      <c r="A2808" s="135" t="s">
        <v>5702</v>
      </c>
      <c r="B2808" s="61" t="s">
        <v>5703</v>
      </c>
      <c r="C2808" s="61">
        <v>81</v>
      </c>
      <c r="D2808" s="61" t="s">
        <v>343</v>
      </c>
      <c r="E2808" s="65">
        <v>0.94362554693947698</v>
      </c>
      <c r="F2808" s="62">
        <v>93.0555555555556</v>
      </c>
      <c r="G2808" s="65">
        <v>0.85540634582992303</v>
      </c>
      <c r="H2808" s="62">
        <v>56.5972222222222</v>
      </c>
      <c r="I2808" s="65">
        <v>0.94790256575623</v>
      </c>
      <c r="J2808" s="62">
        <v>85.637626262626299</v>
      </c>
      <c r="K2808" s="65">
        <v>0.97119327617175599</v>
      </c>
      <c r="L2808" s="62">
        <v>80.145202020202007</v>
      </c>
      <c r="M2808" s="65">
        <v>1</v>
      </c>
      <c r="N2808" s="62">
        <v>100</v>
      </c>
      <c r="O2808" s="65"/>
      <c r="P2808" s="62"/>
      <c r="Q2808" s="65"/>
      <c r="R2808" s="62"/>
    </row>
    <row r="2809" spans="1:18" x14ac:dyDescent="0.2">
      <c r="A2809" s="135" t="s">
        <v>5704</v>
      </c>
      <c r="B2809" s="61" t="s">
        <v>5705</v>
      </c>
      <c r="C2809" s="61">
        <v>81</v>
      </c>
      <c r="D2809" s="61" t="s">
        <v>343</v>
      </c>
      <c r="E2809" s="65">
        <v>0.72997591504881498</v>
      </c>
      <c r="F2809" s="62">
        <v>10.479797979798001</v>
      </c>
      <c r="G2809" s="65">
        <v>0.88423869255688003</v>
      </c>
      <c r="H2809" s="62">
        <v>76.167929292929301</v>
      </c>
      <c r="I2809" s="65">
        <v>0.88930873578379299</v>
      </c>
      <c r="J2809" s="62">
        <v>66.287878787878796</v>
      </c>
      <c r="K2809" s="65">
        <v>0.87968956518792196</v>
      </c>
      <c r="L2809" s="62">
        <v>24.747474747474701</v>
      </c>
      <c r="M2809" s="65">
        <v>0.266666666666667</v>
      </c>
      <c r="N2809" s="62">
        <v>2.2554002541296101</v>
      </c>
      <c r="O2809" s="65"/>
      <c r="P2809" s="62"/>
      <c r="Q2809" s="65"/>
      <c r="R2809" s="62"/>
    </row>
    <row r="2810" spans="1:18" x14ac:dyDescent="0.2">
      <c r="A2810" s="135" t="s">
        <v>5706</v>
      </c>
      <c r="B2810" s="61" t="s">
        <v>5707</v>
      </c>
      <c r="C2810" s="61">
        <v>81</v>
      </c>
      <c r="D2810" s="61" t="s">
        <v>343</v>
      </c>
      <c r="E2810" s="65">
        <v>0.84389556658925902</v>
      </c>
      <c r="F2810" s="62">
        <v>31.5972222222222</v>
      </c>
      <c r="G2810" s="65">
        <v>0.92521801182901897</v>
      </c>
      <c r="H2810" s="62">
        <v>91.256313131313107</v>
      </c>
      <c r="I2810" s="65">
        <v>0.87463646112306204</v>
      </c>
      <c r="J2810" s="62">
        <v>62.784090909090899</v>
      </c>
      <c r="K2810" s="65">
        <v>0.90906112673828798</v>
      </c>
      <c r="L2810" s="62">
        <v>36.584595959596001</v>
      </c>
      <c r="M2810" s="65">
        <v>0.66666666666666596</v>
      </c>
      <c r="N2810" s="62">
        <v>14.0406607369759</v>
      </c>
      <c r="O2810" s="65"/>
      <c r="P2810" s="62"/>
      <c r="Q2810" s="65"/>
      <c r="R2810" s="62"/>
    </row>
    <row r="2811" spans="1:18" x14ac:dyDescent="0.2">
      <c r="A2811" s="135" t="s">
        <v>5708</v>
      </c>
      <c r="B2811" s="61" t="s">
        <v>5709</v>
      </c>
      <c r="C2811" s="61">
        <v>81</v>
      </c>
      <c r="D2811" s="61" t="s">
        <v>343</v>
      </c>
      <c r="E2811" s="65">
        <v>0.94498473486240497</v>
      </c>
      <c r="F2811" s="62">
        <v>93.592171717171695</v>
      </c>
      <c r="G2811" s="65">
        <v>0.93124398300167899</v>
      </c>
      <c r="H2811" s="62">
        <v>92.455808080808097</v>
      </c>
      <c r="I2811" s="65">
        <v>0.89331713649561295</v>
      </c>
      <c r="J2811" s="62">
        <v>67.140151515151501</v>
      </c>
      <c r="K2811" s="65">
        <v>0.95537781995232796</v>
      </c>
      <c r="L2811" s="62">
        <v>67.550505050505095</v>
      </c>
      <c r="M2811" s="65">
        <v>1</v>
      </c>
      <c r="N2811" s="62">
        <v>100</v>
      </c>
      <c r="O2811" s="65"/>
      <c r="P2811" s="62"/>
      <c r="Q2811" s="65"/>
      <c r="R2811" s="62"/>
    </row>
    <row r="2812" spans="1:18" x14ac:dyDescent="0.2">
      <c r="A2812" s="135" t="s">
        <v>5710</v>
      </c>
      <c r="B2812" s="61" t="s">
        <v>5711</v>
      </c>
      <c r="C2812" s="61">
        <v>81</v>
      </c>
      <c r="D2812" s="61" t="s">
        <v>343</v>
      </c>
      <c r="E2812" s="65">
        <v>0.969865530044141</v>
      </c>
      <c r="F2812" s="62">
        <v>98.484848484848499</v>
      </c>
      <c r="G2812" s="65">
        <v>0.94914428734227096</v>
      </c>
      <c r="H2812" s="62">
        <v>95.233585858585897</v>
      </c>
      <c r="I2812" s="65">
        <v>0.96364325843951504</v>
      </c>
      <c r="J2812" s="62">
        <v>90.404040404040401</v>
      </c>
      <c r="K2812" s="65">
        <v>0.966674574394776</v>
      </c>
      <c r="L2812" s="62">
        <v>76.515151515151501</v>
      </c>
      <c r="M2812" s="65">
        <v>1</v>
      </c>
      <c r="N2812" s="62">
        <v>100</v>
      </c>
      <c r="O2812" s="65"/>
      <c r="P2812" s="62"/>
      <c r="Q2812" s="65"/>
      <c r="R2812" s="62"/>
    </row>
    <row r="2813" spans="1:18" x14ac:dyDescent="0.2">
      <c r="A2813" s="135" t="s">
        <v>5712</v>
      </c>
      <c r="B2813" s="61" t="s">
        <v>5713</v>
      </c>
      <c r="C2813" s="61">
        <v>81</v>
      </c>
      <c r="D2813" s="61" t="s">
        <v>343</v>
      </c>
      <c r="E2813" s="65">
        <v>0.97181639373030804</v>
      </c>
      <c r="F2813" s="62">
        <v>98.705808080808097</v>
      </c>
      <c r="G2813" s="65">
        <v>0.95677608838273498</v>
      </c>
      <c r="H2813" s="62">
        <v>95.896464646464693</v>
      </c>
      <c r="I2813" s="65">
        <v>0.93500818831547905</v>
      </c>
      <c r="J2813" s="62">
        <v>81.407828282828305</v>
      </c>
      <c r="K2813" s="65">
        <v>0.99548129822302001</v>
      </c>
      <c r="L2813" s="62">
        <v>94.255050505050505</v>
      </c>
      <c r="M2813" s="65">
        <v>1</v>
      </c>
      <c r="N2813" s="62">
        <v>100</v>
      </c>
      <c r="O2813" s="65"/>
      <c r="P2813" s="62"/>
      <c r="Q2813" s="65"/>
      <c r="R2813" s="62"/>
    </row>
    <row r="2814" spans="1:18" x14ac:dyDescent="0.2">
      <c r="A2814" s="135" t="s">
        <v>5714</v>
      </c>
      <c r="B2814" s="61" t="s">
        <v>5715</v>
      </c>
      <c r="C2814" s="61">
        <v>81</v>
      </c>
      <c r="D2814" s="61" t="s">
        <v>343</v>
      </c>
      <c r="E2814" s="65">
        <v>0.89277130856935205</v>
      </c>
      <c r="F2814" s="62">
        <v>60.0694444444444</v>
      </c>
      <c r="G2814" s="65">
        <v>0.89414367125445604</v>
      </c>
      <c r="H2814" s="62">
        <v>80.776515151515198</v>
      </c>
      <c r="I2814" s="65">
        <v>0.80235926051846296</v>
      </c>
      <c r="J2814" s="62">
        <v>37.973484848484901</v>
      </c>
      <c r="K2814" s="65">
        <v>0.97458230250449096</v>
      </c>
      <c r="L2814" s="62">
        <v>83.080808080808097</v>
      </c>
      <c r="M2814" s="65">
        <v>0.9</v>
      </c>
      <c r="N2814" s="62">
        <v>48.316391359593403</v>
      </c>
      <c r="O2814" s="65"/>
      <c r="P2814" s="62"/>
      <c r="Q2814" s="65"/>
      <c r="R2814" s="62"/>
    </row>
    <row r="2815" spans="1:18" x14ac:dyDescent="0.2">
      <c r="A2815" s="135" t="s">
        <v>5716</v>
      </c>
      <c r="B2815" s="61" t="s">
        <v>5717</v>
      </c>
      <c r="C2815" s="61">
        <v>81</v>
      </c>
      <c r="D2815" s="61" t="s">
        <v>343</v>
      </c>
      <c r="E2815" s="65">
        <v>0.93365981444077495</v>
      </c>
      <c r="F2815" s="62">
        <v>89.393939393939405</v>
      </c>
      <c r="G2815" s="65">
        <v>0.962863121634986</v>
      </c>
      <c r="H2815" s="62">
        <v>96.5277777777778</v>
      </c>
      <c r="I2815" s="65">
        <v>0.87853046560925196</v>
      </c>
      <c r="J2815" s="62">
        <v>63.857323232323203</v>
      </c>
      <c r="K2815" s="65">
        <v>0.89324567051885995</v>
      </c>
      <c r="L2815" s="62">
        <v>29.419191919191899</v>
      </c>
      <c r="M2815" s="65">
        <v>1</v>
      </c>
      <c r="N2815" s="62">
        <v>100</v>
      </c>
      <c r="O2815" s="65"/>
      <c r="P2815" s="62"/>
      <c r="Q2815" s="65"/>
      <c r="R2815" s="62"/>
    </row>
    <row r="2816" spans="1:18" x14ac:dyDescent="0.2">
      <c r="A2816" s="135" t="s">
        <v>5718</v>
      </c>
      <c r="B2816" s="61" t="s">
        <v>5719</v>
      </c>
      <c r="C2816" s="61">
        <v>81</v>
      </c>
      <c r="D2816" s="61" t="s">
        <v>343</v>
      </c>
      <c r="E2816" s="65">
        <v>0.83573300903330805</v>
      </c>
      <c r="F2816" s="62">
        <v>28.8510101010101</v>
      </c>
      <c r="G2816" s="65">
        <v>0.83012913769548602</v>
      </c>
      <c r="H2816" s="62">
        <v>29.356060606060598</v>
      </c>
      <c r="I2816" s="65">
        <v>0.74238019459143301</v>
      </c>
      <c r="J2816" s="62">
        <v>18.75</v>
      </c>
      <c r="K2816" s="65">
        <v>0.87875603717964801</v>
      </c>
      <c r="L2816" s="62">
        <v>24.400252525252501</v>
      </c>
      <c r="M2816" s="65">
        <v>0.89166666666666705</v>
      </c>
      <c r="N2816" s="62">
        <v>46.410419313850099</v>
      </c>
      <c r="O2816" s="65"/>
      <c r="P2816" s="62"/>
      <c r="Q2816" s="65"/>
      <c r="R2816" s="62"/>
    </row>
    <row r="2817" spans="1:18" x14ac:dyDescent="0.2">
      <c r="A2817" s="135" t="s">
        <v>5720</v>
      </c>
      <c r="B2817" s="61" t="s">
        <v>5721</v>
      </c>
      <c r="C2817" s="61">
        <v>81</v>
      </c>
      <c r="D2817" s="61" t="s">
        <v>343</v>
      </c>
      <c r="E2817" s="65">
        <v>0.83790319924135903</v>
      </c>
      <c r="F2817" s="62">
        <v>29.577020202020201</v>
      </c>
      <c r="G2817" s="65">
        <v>0.91829395929813395</v>
      </c>
      <c r="H2817" s="62">
        <v>89.425505050505095</v>
      </c>
      <c r="I2817" s="65">
        <v>0.80545511041614304</v>
      </c>
      <c r="J2817" s="62">
        <v>39.5833333333333</v>
      </c>
      <c r="K2817" s="65">
        <v>0.83619706058449506</v>
      </c>
      <c r="L2817" s="62">
        <v>15.688131313131301</v>
      </c>
      <c r="M2817" s="65">
        <v>0.79166666666666696</v>
      </c>
      <c r="N2817" s="62">
        <v>29.860228716645501</v>
      </c>
      <c r="O2817" s="65"/>
      <c r="P2817" s="62"/>
      <c r="Q2817" s="65"/>
      <c r="R2817" s="62"/>
    </row>
    <row r="2818" spans="1:18" x14ac:dyDescent="0.2">
      <c r="A2818" s="135" t="s">
        <v>5722</v>
      </c>
      <c r="B2818" s="61" t="s">
        <v>5723</v>
      </c>
      <c r="C2818" s="61">
        <v>81</v>
      </c>
      <c r="D2818" s="61" t="s">
        <v>343</v>
      </c>
      <c r="E2818" s="65">
        <v>0.89233655474392104</v>
      </c>
      <c r="F2818" s="62">
        <v>59.659090909090899</v>
      </c>
      <c r="G2818" s="65">
        <v>0.87724911769696001</v>
      </c>
      <c r="H2818" s="62">
        <v>72.348484848484802</v>
      </c>
      <c r="I2818" s="65">
        <v>0.84179887833793399</v>
      </c>
      <c r="J2818" s="62">
        <v>53.851010101010097</v>
      </c>
      <c r="K2818" s="65">
        <v>0.85029822294079205</v>
      </c>
      <c r="L2818" s="62">
        <v>17.6767676767677</v>
      </c>
      <c r="M2818" s="65">
        <v>1</v>
      </c>
      <c r="N2818" s="62">
        <v>100</v>
      </c>
      <c r="O2818" s="65"/>
      <c r="P2818" s="62"/>
      <c r="Q2818" s="65"/>
      <c r="R2818" s="62"/>
    </row>
    <row r="2819" spans="1:18" x14ac:dyDescent="0.2">
      <c r="A2819" s="135" t="s">
        <v>5724</v>
      </c>
      <c r="B2819" s="61" t="s">
        <v>5725</v>
      </c>
      <c r="C2819" s="61">
        <v>81</v>
      </c>
      <c r="D2819" s="61" t="s">
        <v>343</v>
      </c>
      <c r="E2819" s="65">
        <v>0.88322883238958705</v>
      </c>
      <c r="F2819" s="62">
        <v>52.272727272727302</v>
      </c>
      <c r="G2819" s="65">
        <v>0.88570951800430497</v>
      </c>
      <c r="H2819" s="62">
        <v>76.799242424242394</v>
      </c>
      <c r="I2819" s="65">
        <v>0.89459917206301298</v>
      </c>
      <c r="J2819" s="62">
        <v>67.613636363636402</v>
      </c>
      <c r="K2819" s="65">
        <v>0.86093997282436197</v>
      </c>
      <c r="L2819" s="62">
        <v>20.012626262626299</v>
      </c>
      <c r="M2819" s="65">
        <v>0.89166666666666705</v>
      </c>
      <c r="N2819" s="62">
        <v>46.410419313850099</v>
      </c>
      <c r="O2819" s="65"/>
      <c r="P2819" s="62"/>
      <c r="Q2819" s="65"/>
      <c r="R2819" s="62"/>
    </row>
    <row r="2820" spans="1:18" x14ac:dyDescent="0.2">
      <c r="A2820" s="135" t="s">
        <v>5726</v>
      </c>
      <c r="B2820" s="61" t="s">
        <v>5727</v>
      </c>
      <c r="C2820" s="61">
        <v>81</v>
      </c>
      <c r="D2820" s="61" t="s">
        <v>343</v>
      </c>
      <c r="E2820" s="65">
        <v>0.92986969870236702</v>
      </c>
      <c r="F2820" s="62">
        <v>87.405303030303003</v>
      </c>
      <c r="G2820" s="65">
        <v>0.89271931036867302</v>
      </c>
      <c r="H2820" s="62">
        <v>80.113636363636402</v>
      </c>
      <c r="I2820" s="65">
        <v>0.85883427153568503</v>
      </c>
      <c r="J2820" s="62">
        <v>58.459595959596001</v>
      </c>
      <c r="K2820" s="65">
        <v>0.96792521290510802</v>
      </c>
      <c r="L2820" s="62">
        <v>77.367424242424207</v>
      </c>
      <c r="M2820" s="65">
        <v>1</v>
      </c>
      <c r="N2820" s="62">
        <v>100</v>
      </c>
      <c r="O2820" s="65"/>
      <c r="P2820" s="62"/>
      <c r="Q2820" s="65"/>
      <c r="R2820" s="62"/>
    </row>
    <row r="2821" spans="1:18" x14ac:dyDescent="0.2">
      <c r="A2821" s="135" t="s">
        <v>5728</v>
      </c>
      <c r="B2821" s="61" t="s">
        <v>5729</v>
      </c>
      <c r="C2821" s="61">
        <v>81</v>
      </c>
      <c r="D2821" s="61" t="s">
        <v>343</v>
      </c>
      <c r="E2821" s="65">
        <v>0.85703004071724398</v>
      </c>
      <c r="F2821" s="62">
        <v>37.026515151515099</v>
      </c>
      <c r="G2821" s="65">
        <v>0.87243682315061399</v>
      </c>
      <c r="H2821" s="62">
        <v>69.4444444444444</v>
      </c>
      <c r="I2821" s="65">
        <v>0.89029429576929597</v>
      </c>
      <c r="J2821" s="62">
        <v>66.571969696969703</v>
      </c>
      <c r="K2821" s="65">
        <v>0.89872237728239901</v>
      </c>
      <c r="L2821" s="62">
        <v>31.755050505050502</v>
      </c>
      <c r="M2821" s="65">
        <v>0.76666666666666605</v>
      </c>
      <c r="N2821" s="62">
        <v>24.587039390088901</v>
      </c>
      <c r="O2821" s="65"/>
      <c r="P2821" s="62"/>
      <c r="Q2821" s="65"/>
      <c r="R2821" s="62"/>
    </row>
    <row r="2822" spans="1:18" x14ac:dyDescent="0.2">
      <c r="A2822" s="135" t="s">
        <v>5730</v>
      </c>
      <c r="B2822" s="61" t="s">
        <v>5731</v>
      </c>
      <c r="C2822" s="61">
        <v>81</v>
      </c>
      <c r="D2822" s="61" t="s">
        <v>343</v>
      </c>
      <c r="E2822" s="65">
        <v>0.68554471648306003</v>
      </c>
      <c r="F2822" s="62">
        <v>7.1338383838383796</v>
      </c>
      <c r="G2822" s="65">
        <v>0.62633958408785695</v>
      </c>
      <c r="H2822" s="62">
        <v>3.18813131313131</v>
      </c>
      <c r="I2822" s="65">
        <v>0.730275776183263</v>
      </c>
      <c r="J2822" s="62">
        <v>16.2878787878788</v>
      </c>
      <c r="K2822" s="65">
        <v>0.68556350566112101</v>
      </c>
      <c r="L2822" s="62">
        <v>5.8712121212121202</v>
      </c>
      <c r="M2822" s="65">
        <v>0.7</v>
      </c>
      <c r="N2822" s="62">
        <v>16.486658195679802</v>
      </c>
      <c r="O2822" s="65"/>
      <c r="P2822" s="62"/>
      <c r="Q2822" s="65"/>
      <c r="R2822" s="62"/>
    </row>
    <row r="2823" spans="1:18" x14ac:dyDescent="0.2">
      <c r="A2823" s="135" t="s">
        <v>5732</v>
      </c>
      <c r="B2823" s="61" t="s">
        <v>5733</v>
      </c>
      <c r="C2823" s="61">
        <v>81</v>
      </c>
      <c r="D2823" s="61" t="s">
        <v>343</v>
      </c>
      <c r="E2823" s="65">
        <v>0.93380797905153901</v>
      </c>
      <c r="F2823" s="62">
        <v>89.488636363636402</v>
      </c>
      <c r="G2823" s="65">
        <v>0.93269188129124703</v>
      </c>
      <c r="H2823" s="62">
        <v>92.739898989899004</v>
      </c>
      <c r="I2823" s="65">
        <v>0.90619961851654196</v>
      </c>
      <c r="J2823" s="62">
        <v>71.559343434343404</v>
      </c>
      <c r="K2823" s="65">
        <v>0.94634041639836897</v>
      </c>
      <c r="L2823" s="62">
        <v>60.637626262626299</v>
      </c>
      <c r="M2823" s="65">
        <v>0.95</v>
      </c>
      <c r="N2823" s="62">
        <v>59.371029224904703</v>
      </c>
      <c r="O2823" s="65"/>
      <c r="P2823" s="62"/>
      <c r="Q2823" s="65"/>
      <c r="R2823" s="62"/>
    </row>
    <row r="2824" spans="1:18" x14ac:dyDescent="0.2">
      <c r="A2824" s="135" t="s">
        <v>5734</v>
      </c>
      <c r="B2824" s="61" t="s">
        <v>5735</v>
      </c>
      <c r="C2824" s="61">
        <v>81</v>
      </c>
      <c r="D2824" s="61" t="s">
        <v>343</v>
      </c>
      <c r="E2824" s="65">
        <v>0.93165125428311601</v>
      </c>
      <c r="F2824" s="62">
        <v>88.415404040403999</v>
      </c>
      <c r="G2824" s="65">
        <v>0.95817516321358398</v>
      </c>
      <c r="H2824" s="62">
        <v>96.054292929292899</v>
      </c>
      <c r="I2824" s="65">
        <v>0.92308298421523804</v>
      </c>
      <c r="J2824" s="62">
        <v>77.493686868686893</v>
      </c>
      <c r="K2824" s="65">
        <v>0.92868020303697496</v>
      </c>
      <c r="L2824" s="62">
        <v>47.853535353535399</v>
      </c>
      <c r="M2824" s="65">
        <v>0.91666666666666696</v>
      </c>
      <c r="N2824" s="62">
        <v>52.191867852604801</v>
      </c>
      <c r="O2824" s="65"/>
      <c r="P2824" s="62"/>
      <c r="Q2824" s="65"/>
      <c r="R2824" s="62"/>
    </row>
    <row r="2825" spans="1:18" x14ac:dyDescent="0.2">
      <c r="A2825" s="135" t="s">
        <v>5736</v>
      </c>
      <c r="B2825" s="61" t="s">
        <v>5737</v>
      </c>
      <c r="C2825" s="61">
        <v>81</v>
      </c>
      <c r="D2825" s="61" t="s">
        <v>343</v>
      </c>
      <c r="E2825" s="65">
        <v>0.94526985588176304</v>
      </c>
      <c r="F2825" s="62">
        <v>93.686868686868706</v>
      </c>
      <c r="G2825" s="65">
        <v>0.946918645133906</v>
      </c>
      <c r="H2825" s="62">
        <v>94.854797979797993</v>
      </c>
      <c r="I2825" s="65">
        <v>0.91578378310389397</v>
      </c>
      <c r="J2825" s="62">
        <v>74.968434343434296</v>
      </c>
      <c r="K2825" s="65">
        <v>0.93504366195592004</v>
      </c>
      <c r="L2825" s="62">
        <v>52.619949494949502</v>
      </c>
      <c r="M2825" s="65">
        <v>0.98333333333333395</v>
      </c>
      <c r="N2825" s="62">
        <v>71.632782719186807</v>
      </c>
      <c r="O2825" s="65"/>
      <c r="P2825" s="62"/>
      <c r="Q2825" s="65"/>
      <c r="R2825" s="62"/>
    </row>
    <row r="2826" spans="1:18" x14ac:dyDescent="0.2">
      <c r="A2826" s="135" t="s">
        <v>5738</v>
      </c>
      <c r="B2826" s="61" t="s">
        <v>5739</v>
      </c>
      <c r="C2826" s="61">
        <v>81</v>
      </c>
      <c r="D2826" s="61" t="s">
        <v>343</v>
      </c>
      <c r="E2826" s="65">
        <v>0.88437532861758805</v>
      </c>
      <c r="F2826" s="62">
        <v>53.156565656565697</v>
      </c>
      <c r="G2826" s="65">
        <v>0.92025154640108398</v>
      </c>
      <c r="H2826" s="62">
        <v>90.183080808080803</v>
      </c>
      <c r="I2826" s="65">
        <v>0.946741265769245</v>
      </c>
      <c r="J2826" s="62">
        <v>85.132575757575793</v>
      </c>
      <c r="K2826" s="65">
        <v>0.92050850230002401</v>
      </c>
      <c r="L2826" s="62">
        <v>42.929292929292899</v>
      </c>
      <c r="M2826" s="65">
        <v>0.75</v>
      </c>
      <c r="N2826" s="62">
        <v>22.426937738246501</v>
      </c>
      <c r="O2826" s="65"/>
      <c r="P2826" s="62"/>
      <c r="Q2826" s="65"/>
      <c r="R2826" s="62"/>
    </row>
    <row r="2827" spans="1:18" x14ac:dyDescent="0.2">
      <c r="A2827" s="135" t="s">
        <v>5740</v>
      </c>
      <c r="B2827" s="61" t="s">
        <v>5741</v>
      </c>
      <c r="C2827" s="61">
        <v>81</v>
      </c>
      <c r="D2827" s="61" t="s">
        <v>343</v>
      </c>
      <c r="E2827" s="65">
        <v>0.87355655687103795</v>
      </c>
      <c r="F2827" s="62">
        <v>46.1805555555556</v>
      </c>
      <c r="G2827" s="65">
        <v>0.92481746459592395</v>
      </c>
      <c r="H2827" s="62">
        <v>91.224747474747502</v>
      </c>
      <c r="I2827" s="65">
        <v>0.96991051425117703</v>
      </c>
      <c r="J2827" s="62">
        <v>92.7083333333333</v>
      </c>
      <c r="K2827" s="65">
        <v>0.79949824863705199</v>
      </c>
      <c r="L2827" s="62">
        <v>11.4267676767677</v>
      </c>
      <c r="M2827" s="65">
        <v>0.8</v>
      </c>
      <c r="N2827" s="62">
        <v>31.194409148665802</v>
      </c>
      <c r="O2827" s="65"/>
      <c r="P2827" s="62"/>
      <c r="Q2827" s="65"/>
      <c r="R2827" s="62"/>
    </row>
    <row r="2828" spans="1:18" x14ac:dyDescent="0.2">
      <c r="A2828" s="135" t="s">
        <v>5742</v>
      </c>
      <c r="B2828" s="61" t="s">
        <v>5743</v>
      </c>
      <c r="C2828" s="61">
        <v>81</v>
      </c>
      <c r="D2828" s="61" t="s">
        <v>343</v>
      </c>
      <c r="E2828" s="65">
        <v>0.86523758224908898</v>
      </c>
      <c r="F2828" s="62">
        <v>41.508838383838402</v>
      </c>
      <c r="G2828" s="65">
        <v>0.92922135140424</v>
      </c>
      <c r="H2828" s="62">
        <v>92.045454545454504</v>
      </c>
      <c r="I2828" s="65">
        <v>0.97482442621876297</v>
      </c>
      <c r="J2828" s="62">
        <v>93.813131313131294</v>
      </c>
      <c r="K2828" s="65">
        <v>0.93190455137335204</v>
      </c>
      <c r="L2828" s="62">
        <v>50.3472222222222</v>
      </c>
      <c r="M2828" s="65">
        <v>0.625</v>
      </c>
      <c r="N2828" s="62">
        <v>11.1817026683609</v>
      </c>
      <c r="O2828" s="65"/>
      <c r="P2828" s="62"/>
      <c r="Q2828" s="65"/>
      <c r="R2828" s="62"/>
    </row>
    <row r="2829" spans="1:18" x14ac:dyDescent="0.2">
      <c r="A2829" s="135" t="s">
        <v>5744</v>
      </c>
      <c r="B2829" s="61" t="s">
        <v>5745</v>
      </c>
      <c r="C2829" s="61">
        <v>81</v>
      </c>
      <c r="D2829" s="61" t="s">
        <v>343</v>
      </c>
      <c r="E2829" s="65">
        <v>0.71578292257554899</v>
      </c>
      <c r="F2829" s="62">
        <v>9.1540404040403995</v>
      </c>
      <c r="G2829" s="65">
        <v>0.80862381985369403</v>
      </c>
      <c r="H2829" s="62">
        <v>10.8901515151515</v>
      </c>
      <c r="I2829" s="65">
        <v>0.83209399641559001</v>
      </c>
      <c r="J2829" s="62">
        <v>50.883838383838402</v>
      </c>
      <c r="K2829" s="65">
        <v>0.56408054069957803</v>
      </c>
      <c r="L2829" s="62">
        <v>2.6830808080808102</v>
      </c>
      <c r="M2829" s="65">
        <v>0.65833333333333299</v>
      </c>
      <c r="N2829" s="62">
        <v>13.468869123252899</v>
      </c>
      <c r="O2829" s="65"/>
      <c r="P2829" s="62"/>
      <c r="Q2829" s="65"/>
      <c r="R2829" s="62"/>
    </row>
    <row r="2830" spans="1:18" x14ac:dyDescent="0.2">
      <c r="A2830" s="135" t="s">
        <v>5746</v>
      </c>
      <c r="B2830" s="61" t="s">
        <v>5747</v>
      </c>
      <c r="C2830" s="61">
        <v>81</v>
      </c>
      <c r="D2830" s="61" t="s">
        <v>343</v>
      </c>
      <c r="E2830" s="65">
        <v>0.89152552067228397</v>
      </c>
      <c r="F2830" s="62">
        <v>58.585858585858603</v>
      </c>
      <c r="G2830" s="65">
        <v>0.89713208415066803</v>
      </c>
      <c r="H2830" s="62">
        <v>81.976010101010104</v>
      </c>
      <c r="I2830" s="65">
        <v>0.87511729264521299</v>
      </c>
      <c r="J2830" s="62">
        <v>62.878787878787897</v>
      </c>
      <c r="K2830" s="65">
        <v>0.81051937255992101</v>
      </c>
      <c r="L2830" s="62">
        <v>12.215909090909101</v>
      </c>
      <c r="M2830" s="65">
        <v>0.98333333333333395</v>
      </c>
      <c r="N2830" s="62">
        <v>71.632782719186807</v>
      </c>
      <c r="O2830" s="65"/>
      <c r="P2830" s="62"/>
      <c r="Q2830" s="65"/>
      <c r="R2830" s="62"/>
    </row>
    <row r="2831" spans="1:18" x14ac:dyDescent="0.2">
      <c r="A2831" s="135" t="s">
        <v>5748</v>
      </c>
      <c r="B2831" s="61" t="s">
        <v>5749</v>
      </c>
      <c r="C2831" s="61">
        <v>81</v>
      </c>
      <c r="D2831" s="61" t="s">
        <v>343</v>
      </c>
      <c r="E2831" s="65">
        <v>0.91878854134261201</v>
      </c>
      <c r="F2831" s="62">
        <v>80.9027777777778</v>
      </c>
      <c r="G2831" s="65">
        <v>0.91872900195271601</v>
      </c>
      <c r="H2831" s="62">
        <v>89.678030303030297</v>
      </c>
      <c r="I2831" s="65">
        <v>0.90700382496258003</v>
      </c>
      <c r="J2831" s="62">
        <v>71.906565656565704</v>
      </c>
      <c r="K2831" s="65">
        <v>0.93275467178848503</v>
      </c>
      <c r="L2831" s="62">
        <v>50.915404040403999</v>
      </c>
      <c r="M2831" s="65">
        <v>0.91666666666666696</v>
      </c>
      <c r="N2831" s="62">
        <v>52.191867852604801</v>
      </c>
      <c r="O2831" s="65"/>
      <c r="P2831" s="62"/>
      <c r="Q2831" s="65"/>
      <c r="R2831" s="62"/>
    </row>
    <row r="2832" spans="1:18" x14ac:dyDescent="0.2">
      <c r="A2832" s="135" t="s">
        <v>5750</v>
      </c>
      <c r="B2832" s="61" t="s">
        <v>5751</v>
      </c>
      <c r="C2832" s="61">
        <v>81</v>
      </c>
      <c r="D2832" s="61" t="s">
        <v>343</v>
      </c>
      <c r="E2832" s="65">
        <v>0.92858879713712605</v>
      </c>
      <c r="F2832" s="62">
        <v>86.679292929292899</v>
      </c>
      <c r="G2832" s="65">
        <v>0.88712287269359003</v>
      </c>
      <c r="H2832" s="62">
        <v>77.398989898989896</v>
      </c>
      <c r="I2832" s="65">
        <v>0.87013964969703395</v>
      </c>
      <c r="J2832" s="62">
        <v>61.616161616161598</v>
      </c>
      <c r="K2832" s="65">
        <v>0.95709266615788202</v>
      </c>
      <c r="L2832" s="62">
        <v>68.813131313131294</v>
      </c>
      <c r="M2832" s="65">
        <v>1</v>
      </c>
      <c r="N2832" s="62">
        <v>100</v>
      </c>
      <c r="O2832" s="65"/>
      <c r="P2832" s="62"/>
      <c r="Q2832" s="65"/>
      <c r="R2832" s="62"/>
    </row>
    <row r="2833" spans="1:18" x14ac:dyDescent="0.2">
      <c r="A2833" s="135" t="s">
        <v>5752</v>
      </c>
      <c r="B2833" s="61" t="s">
        <v>5753</v>
      </c>
      <c r="C2833" s="61">
        <v>81</v>
      </c>
      <c r="D2833" s="61" t="s">
        <v>343</v>
      </c>
      <c r="E2833" s="65">
        <v>0.85508417309328499</v>
      </c>
      <c r="F2833" s="62">
        <v>35.827020202020201</v>
      </c>
      <c r="G2833" s="65">
        <v>0.79792477574101806</v>
      </c>
      <c r="H2833" s="62">
        <v>8.8699494949494895</v>
      </c>
      <c r="I2833" s="65">
        <v>0.99358451160072003</v>
      </c>
      <c r="J2833" s="62">
        <v>98.6111111111111</v>
      </c>
      <c r="K2833" s="65">
        <v>0.84549407169806801</v>
      </c>
      <c r="L2833" s="62">
        <v>16.9823232323232</v>
      </c>
      <c r="M2833" s="65">
        <v>0.78333333333333399</v>
      </c>
      <c r="N2833" s="62">
        <v>27.477763659466302</v>
      </c>
      <c r="O2833" s="65"/>
      <c r="P2833" s="62"/>
      <c r="Q2833" s="65"/>
      <c r="R2833" s="62"/>
    </row>
    <row r="2834" spans="1:18" x14ac:dyDescent="0.2">
      <c r="A2834" s="135" t="s">
        <v>5754</v>
      </c>
      <c r="B2834" s="61" t="s">
        <v>5755</v>
      </c>
      <c r="C2834" s="61">
        <v>81</v>
      </c>
      <c r="D2834" s="61" t="s">
        <v>343</v>
      </c>
      <c r="E2834" s="65">
        <v>0.89062968051983704</v>
      </c>
      <c r="F2834" s="62">
        <v>57.828282828282802</v>
      </c>
      <c r="G2834" s="65">
        <v>0.83879854785872698</v>
      </c>
      <c r="H2834" s="62">
        <v>39.141414141414103</v>
      </c>
      <c r="I2834" s="65">
        <v>0.89522552489411999</v>
      </c>
      <c r="J2834" s="62">
        <v>67.803030303030297</v>
      </c>
      <c r="K2834" s="65">
        <v>0.87016131599316904</v>
      </c>
      <c r="L2834" s="62">
        <v>22.032828282828302</v>
      </c>
      <c r="M2834" s="65">
        <v>0.95833333333333304</v>
      </c>
      <c r="N2834" s="62">
        <v>61.467598475222402</v>
      </c>
      <c r="O2834" s="65"/>
      <c r="P2834" s="62"/>
      <c r="Q2834" s="65"/>
      <c r="R2834" s="62"/>
    </row>
    <row r="2835" spans="1:18" x14ac:dyDescent="0.2">
      <c r="A2835" s="135" t="s">
        <v>5756</v>
      </c>
      <c r="B2835" s="61" t="s">
        <v>5757</v>
      </c>
      <c r="C2835" s="61">
        <v>81</v>
      </c>
      <c r="D2835" s="61" t="s">
        <v>343</v>
      </c>
      <c r="E2835" s="65">
        <v>0.83158117384524499</v>
      </c>
      <c r="F2835" s="62">
        <v>27.4305555555556</v>
      </c>
      <c r="G2835" s="65">
        <v>0.86380739751952695</v>
      </c>
      <c r="H2835" s="62">
        <v>63.446969696969703</v>
      </c>
      <c r="I2835" s="65">
        <v>0.68974046099286002</v>
      </c>
      <c r="J2835" s="62">
        <v>9.8169191919191903</v>
      </c>
      <c r="K2835" s="65">
        <v>0.84777683686859395</v>
      </c>
      <c r="L2835" s="62">
        <v>17.266414141414099</v>
      </c>
      <c r="M2835" s="65">
        <v>0.92500000000000004</v>
      </c>
      <c r="N2835" s="62">
        <v>54.161372299872902</v>
      </c>
      <c r="O2835" s="65"/>
      <c r="P2835" s="62"/>
      <c r="Q2835" s="65"/>
      <c r="R2835" s="62"/>
    </row>
    <row r="2836" spans="1:18" x14ac:dyDescent="0.2">
      <c r="A2836" s="135" t="s">
        <v>5758</v>
      </c>
      <c r="B2836" s="61" t="s">
        <v>5759</v>
      </c>
      <c r="C2836" s="61">
        <v>81</v>
      </c>
      <c r="D2836" s="61" t="s">
        <v>343</v>
      </c>
      <c r="E2836" s="65">
        <v>0.80473608225527105</v>
      </c>
      <c r="F2836" s="62">
        <v>19.570707070707101</v>
      </c>
      <c r="G2836" s="65">
        <v>0.79309189998575502</v>
      </c>
      <c r="H2836" s="62">
        <v>8.3333333333333304</v>
      </c>
      <c r="I2836" s="65">
        <v>0.77311959699261901</v>
      </c>
      <c r="J2836" s="62">
        <v>27.4305555555556</v>
      </c>
      <c r="K2836" s="65">
        <v>0.75273283204271102</v>
      </c>
      <c r="L2836" s="62">
        <v>8.4280303030302992</v>
      </c>
      <c r="M2836" s="65">
        <v>0.9</v>
      </c>
      <c r="N2836" s="62">
        <v>48.316391359593403</v>
      </c>
      <c r="O2836" s="65"/>
      <c r="P2836" s="62"/>
      <c r="Q2836" s="65"/>
      <c r="R2836" s="62"/>
    </row>
    <row r="2837" spans="1:18" x14ac:dyDescent="0.2">
      <c r="A2837" s="135" t="s">
        <v>5760</v>
      </c>
      <c r="B2837" s="61" t="s">
        <v>5761</v>
      </c>
      <c r="C2837" s="61">
        <v>81</v>
      </c>
      <c r="D2837" s="61" t="s">
        <v>343</v>
      </c>
      <c r="E2837" s="65">
        <v>0.87699725881481505</v>
      </c>
      <c r="F2837" s="62">
        <v>48.295454545454497</v>
      </c>
      <c r="G2837" s="65">
        <v>0.82322610150014797</v>
      </c>
      <c r="H2837" s="62">
        <v>20.675505050504999</v>
      </c>
      <c r="I2837" s="65">
        <v>0.89817980659154895</v>
      </c>
      <c r="J2837" s="62">
        <v>68.686868686868706</v>
      </c>
      <c r="K2837" s="65">
        <v>0.99491646050089799</v>
      </c>
      <c r="L2837" s="62">
        <v>93.970959595959599</v>
      </c>
      <c r="M2837" s="65">
        <v>0.79166666666666696</v>
      </c>
      <c r="N2837" s="62">
        <v>29.860228716645501</v>
      </c>
      <c r="O2837" s="65"/>
      <c r="P2837" s="62"/>
      <c r="Q2837" s="65"/>
      <c r="R2837" s="62"/>
    </row>
    <row r="2838" spans="1:18" x14ac:dyDescent="0.2">
      <c r="A2838" s="135" t="s">
        <v>5762</v>
      </c>
      <c r="B2838" s="61" t="s">
        <v>5763</v>
      </c>
      <c r="C2838" s="61">
        <v>81</v>
      </c>
      <c r="D2838" s="61" t="s">
        <v>343</v>
      </c>
      <c r="E2838" s="65">
        <v>0.91265818339536098</v>
      </c>
      <c r="F2838" s="62">
        <v>76.452020202020194</v>
      </c>
      <c r="G2838" s="65">
        <v>0.89772328724960204</v>
      </c>
      <c r="H2838" s="62">
        <v>82.196969696969703</v>
      </c>
      <c r="I2838" s="65">
        <v>0.88339486787023302</v>
      </c>
      <c r="J2838" s="62">
        <v>64.993686868686893</v>
      </c>
      <c r="K2838" s="65">
        <v>0.90284791179494195</v>
      </c>
      <c r="L2838" s="62">
        <v>33.712121212121197</v>
      </c>
      <c r="M2838" s="65">
        <v>0.96666666666666701</v>
      </c>
      <c r="N2838" s="62">
        <v>64.326556543837398</v>
      </c>
      <c r="O2838" s="65"/>
      <c r="P2838" s="62"/>
      <c r="Q2838" s="65"/>
      <c r="R2838" s="62"/>
    </row>
    <row r="2839" spans="1:18" x14ac:dyDescent="0.2">
      <c r="A2839" s="135" t="s">
        <v>5764</v>
      </c>
      <c r="B2839" s="61" t="s">
        <v>5765</v>
      </c>
      <c r="C2839" s="61">
        <v>81</v>
      </c>
      <c r="D2839" s="61" t="s">
        <v>343</v>
      </c>
      <c r="E2839" s="65">
        <v>0.90636429365087201</v>
      </c>
      <c r="F2839" s="62">
        <v>71.748737373737399</v>
      </c>
      <c r="G2839" s="65">
        <v>0.82250988515637302</v>
      </c>
      <c r="H2839" s="62">
        <v>20.1073232323232</v>
      </c>
      <c r="I2839" s="65">
        <v>0.95576357032961501</v>
      </c>
      <c r="J2839" s="62">
        <v>87.910353535353494</v>
      </c>
      <c r="K2839" s="65">
        <v>0.96385038578416404</v>
      </c>
      <c r="L2839" s="62">
        <v>74.242424242424207</v>
      </c>
      <c r="M2839" s="65">
        <v>0.88333333333333397</v>
      </c>
      <c r="N2839" s="62">
        <v>44.980940279542601</v>
      </c>
      <c r="O2839" s="65"/>
      <c r="P2839" s="62"/>
      <c r="Q2839" s="65"/>
      <c r="R2839" s="62"/>
    </row>
    <row r="2840" spans="1:18" x14ac:dyDescent="0.2">
      <c r="A2840" s="135" t="s">
        <v>5766</v>
      </c>
      <c r="B2840" s="61" t="s">
        <v>5767</v>
      </c>
      <c r="C2840" s="61">
        <v>81</v>
      </c>
      <c r="D2840" s="61" t="s">
        <v>343</v>
      </c>
      <c r="E2840" s="65">
        <v>0.88075860687746599</v>
      </c>
      <c r="F2840" s="62">
        <v>50.662878787878803</v>
      </c>
      <c r="G2840" s="65">
        <v>0.82645886226852205</v>
      </c>
      <c r="H2840" s="62">
        <v>24.589646464646499</v>
      </c>
      <c r="I2840" s="65">
        <v>0.86789225845537998</v>
      </c>
      <c r="J2840" s="62">
        <v>60.858585858585897</v>
      </c>
      <c r="K2840" s="65">
        <v>0.95368330678596003</v>
      </c>
      <c r="L2840" s="62">
        <v>66.224747474747502</v>
      </c>
      <c r="M2840" s="65">
        <v>0.875</v>
      </c>
      <c r="N2840" s="62">
        <v>43.583227445997501</v>
      </c>
      <c r="O2840" s="65"/>
      <c r="P2840" s="62"/>
      <c r="Q2840" s="65"/>
      <c r="R2840" s="62"/>
    </row>
    <row r="2841" spans="1:18" x14ac:dyDescent="0.2">
      <c r="A2841" s="135" t="s">
        <v>5768</v>
      </c>
      <c r="B2841" s="61" t="s">
        <v>5769</v>
      </c>
      <c r="C2841" s="61">
        <v>81</v>
      </c>
      <c r="D2841" s="61" t="s">
        <v>343</v>
      </c>
      <c r="E2841" s="65">
        <v>0.94866287279796302</v>
      </c>
      <c r="F2841" s="62">
        <v>94.886363636363598</v>
      </c>
      <c r="G2841" s="65">
        <v>0.90773522843357701</v>
      </c>
      <c r="H2841" s="62">
        <v>86.332070707070699</v>
      </c>
      <c r="I2841" s="65">
        <v>0.92913985941895405</v>
      </c>
      <c r="J2841" s="62">
        <v>79.482323232323196</v>
      </c>
      <c r="K2841" s="65">
        <v>0.96610973667265398</v>
      </c>
      <c r="L2841" s="62">
        <v>75.978535353535307</v>
      </c>
      <c r="M2841" s="65">
        <v>0.99166666666666703</v>
      </c>
      <c r="N2841" s="62">
        <v>76.651842439644199</v>
      </c>
      <c r="O2841" s="65"/>
      <c r="P2841" s="62"/>
      <c r="Q2841" s="65"/>
      <c r="R2841" s="62"/>
    </row>
    <row r="2842" spans="1:18" x14ac:dyDescent="0.2">
      <c r="A2842" s="135" t="s">
        <v>5770</v>
      </c>
      <c r="B2842" s="61" t="s">
        <v>5771</v>
      </c>
      <c r="C2842" s="61">
        <v>81</v>
      </c>
      <c r="D2842" s="61" t="s">
        <v>343</v>
      </c>
      <c r="E2842" s="65">
        <v>0.94836960096725098</v>
      </c>
      <c r="F2842" s="62">
        <v>94.760101010100996</v>
      </c>
      <c r="G2842" s="65">
        <v>0.994293468653632</v>
      </c>
      <c r="H2842" s="62">
        <v>99.021464646464693</v>
      </c>
      <c r="I2842" s="65">
        <v>0.99216423934744502</v>
      </c>
      <c r="J2842" s="62">
        <v>98.421717171717205</v>
      </c>
      <c r="K2842" s="65">
        <v>0.95702069586792504</v>
      </c>
      <c r="L2842" s="62">
        <v>68.529040404040401</v>
      </c>
      <c r="M2842" s="65">
        <v>0.85</v>
      </c>
      <c r="N2842" s="62">
        <v>39.358322744599697</v>
      </c>
      <c r="O2842" s="65"/>
      <c r="P2842" s="62"/>
      <c r="Q2842" s="65"/>
      <c r="R2842" s="62"/>
    </row>
    <row r="2843" spans="1:18" x14ac:dyDescent="0.2">
      <c r="A2843" s="135" t="s">
        <v>5772</v>
      </c>
      <c r="B2843" s="61" t="s">
        <v>5773</v>
      </c>
      <c r="C2843" s="61">
        <v>81</v>
      </c>
      <c r="D2843" s="61" t="s">
        <v>343</v>
      </c>
      <c r="E2843" s="65">
        <v>0.86644430273893203</v>
      </c>
      <c r="F2843" s="62">
        <v>42.234848484848499</v>
      </c>
      <c r="G2843" s="65">
        <v>0.84080398323729399</v>
      </c>
      <c r="H2843" s="62">
        <v>41.445707070707101</v>
      </c>
      <c r="I2843" s="65">
        <v>0.86587839811450495</v>
      </c>
      <c r="J2843" s="62">
        <v>60.3535353535353</v>
      </c>
      <c r="K2843" s="65">
        <v>0.86742816293726399</v>
      </c>
      <c r="L2843" s="62">
        <v>21.433080808080799</v>
      </c>
      <c r="M2843" s="65">
        <v>0.89166666666666705</v>
      </c>
      <c r="N2843" s="62">
        <v>46.410419313850099</v>
      </c>
      <c r="O2843" s="65"/>
      <c r="P2843" s="62"/>
      <c r="Q2843" s="65"/>
      <c r="R2843" s="62"/>
    </row>
    <row r="2844" spans="1:18" x14ac:dyDescent="0.2">
      <c r="A2844" s="135" t="s">
        <v>5774</v>
      </c>
      <c r="B2844" s="61" t="s">
        <v>5775</v>
      </c>
      <c r="C2844" s="61">
        <v>81</v>
      </c>
      <c r="D2844" s="61" t="s">
        <v>343</v>
      </c>
      <c r="E2844" s="65">
        <v>0.901184781217096</v>
      </c>
      <c r="F2844" s="62">
        <v>66.729797979797993</v>
      </c>
      <c r="G2844" s="65">
        <v>0.90815306336602297</v>
      </c>
      <c r="H2844" s="62">
        <v>86.553030303030297</v>
      </c>
      <c r="I2844" s="65">
        <v>0.92269840458080699</v>
      </c>
      <c r="J2844" s="62">
        <v>77.272727272727295</v>
      </c>
      <c r="K2844" s="65">
        <v>0.94888765692155397</v>
      </c>
      <c r="L2844" s="62">
        <v>62.215909090909101</v>
      </c>
      <c r="M2844" s="65">
        <v>0.82499999999999996</v>
      </c>
      <c r="N2844" s="62">
        <v>35.165184243964397</v>
      </c>
      <c r="O2844" s="65"/>
      <c r="P2844" s="62"/>
      <c r="Q2844" s="65"/>
      <c r="R2844" s="62"/>
    </row>
    <row r="2845" spans="1:18" x14ac:dyDescent="0.2">
      <c r="A2845" s="135" t="s">
        <v>5776</v>
      </c>
      <c r="B2845" s="61" t="s">
        <v>5777</v>
      </c>
      <c r="C2845" s="61">
        <v>81</v>
      </c>
      <c r="D2845" s="61" t="s">
        <v>343</v>
      </c>
      <c r="E2845" s="65">
        <v>0.84365746211423198</v>
      </c>
      <c r="F2845" s="62">
        <v>31.502525252525299</v>
      </c>
      <c r="G2845" s="65">
        <v>0.89511203700622499</v>
      </c>
      <c r="H2845" s="62">
        <v>81.407828282828305</v>
      </c>
      <c r="I2845" s="65">
        <v>0.85611483711193204</v>
      </c>
      <c r="J2845" s="62">
        <v>57.575757575757599</v>
      </c>
      <c r="K2845" s="65">
        <v>0.89006964100543695</v>
      </c>
      <c r="L2845" s="62">
        <v>28.1565656565657</v>
      </c>
      <c r="M2845" s="65">
        <v>0.73333333333333295</v>
      </c>
      <c r="N2845" s="62">
        <v>20.044472681067301</v>
      </c>
      <c r="O2845" s="65"/>
      <c r="P2845" s="62"/>
      <c r="Q2845" s="65"/>
      <c r="R2845" s="62"/>
    </row>
    <row r="2846" spans="1:18" x14ac:dyDescent="0.2">
      <c r="A2846" s="135" t="s">
        <v>5778</v>
      </c>
      <c r="B2846" s="61" t="s">
        <v>5779</v>
      </c>
      <c r="C2846" s="61">
        <v>81</v>
      </c>
      <c r="D2846" s="61" t="s">
        <v>343</v>
      </c>
      <c r="E2846" s="65">
        <v>0.942433119384953</v>
      </c>
      <c r="F2846" s="62">
        <v>92.613636363636402</v>
      </c>
      <c r="G2846" s="65">
        <v>0.92058748021159098</v>
      </c>
      <c r="H2846" s="62">
        <v>90.2777777777778</v>
      </c>
      <c r="I2846" s="65">
        <v>0.91610873406673299</v>
      </c>
      <c r="J2846" s="62">
        <v>75.157828282828305</v>
      </c>
      <c r="K2846" s="65">
        <v>0.93303626326148903</v>
      </c>
      <c r="L2846" s="62">
        <v>51.420454545454497</v>
      </c>
      <c r="M2846" s="65">
        <v>1</v>
      </c>
      <c r="N2846" s="62">
        <v>100</v>
      </c>
      <c r="O2846" s="65"/>
      <c r="P2846" s="62"/>
      <c r="Q2846" s="65"/>
      <c r="R2846" s="62"/>
    </row>
    <row r="2847" spans="1:18" x14ac:dyDescent="0.2">
      <c r="A2847" s="135" t="s">
        <v>5780</v>
      </c>
      <c r="B2847" s="61" t="s">
        <v>5780</v>
      </c>
      <c r="C2847" s="61">
        <v>81</v>
      </c>
      <c r="D2847" s="61" t="s">
        <v>343</v>
      </c>
      <c r="E2847" s="65">
        <v>0.91552359382863602</v>
      </c>
      <c r="F2847" s="62">
        <v>78.377525252525203</v>
      </c>
      <c r="G2847" s="65">
        <v>0.98526181877748797</v>
      </c>
      <c r="H2847" s="62">
        <v>98.453282828282795</v>
      </c>
      <c r="I2847" s="65">
        <v>0.97227371910236005</v>
      </c>
      <c r="J2847" s="62">
        <v>93.150252525252498</v>
      </c>
      <c r="K2847" s="65">
        <v>0.72122550410136099</v>
      </c>
      <c r="L2847" s="62">
        <v>7.0391414141414099</v>
      </c>
      <c r="M2847" s="65">
        <v>0.98333333333333395</v>
      </c>
      <c r="N2847" s="62">
        <v>71.632782719186807</v>
      </c>
      <c r="O2847" s="65"/>
      <c r="P2847" s="62"/>
      <c r="Q2847" s="65"/>
      <c r="R2847" s="62"/>
    </row>
    <row r="2848" spans="1:18" x14ac:dyDescent="0.2">
      <c r="A2848" s="135" t="s">
        <v>5781</v>
      </c>
      <c r="B2848" s="61" t="s">
        <v>5782</v>
      </c>
      <c r="C2848" s="61">
        <v>81</v>
      </c>
      <c r="D2848" s="61" t="s">
        <v>343</v>
      </c>
      <c r="E2848" s="65">
        <v>0.88041184312866805</v>
      </c>
      <c r="F2848" s="62">
        <v>50.473484848484901</v>
      </c>
      <c r="G2848" s="65">
        <v>0.91205565558888702</v>
      </c>
      <c r="H2848" s="62">
        <v>87.720959595959599</v>
      </c>
      <c r="I2848" s="65">
        <v>0.84993925968383099</v>
      </c>
      <c r="J2848" s="62">
        <v>55.871212121212103</v>
      </c>
      <c r="K2848" s="65">
        <v>0.83465245724195303</v>
      </c>
      <c r="L2848" s="62">
        <v>15.372474747474699</v>
      </c>
      <c r="M2848" s="65">
        <v>0.92500000000000004</v>
      </c>
      <c r="N2848" s="62">
        <v>54.161372299872902</v>
      </c>
      <c r="O2848" s="65"/>
      <c r="P2848" s="62"/>
      <c r="Q2848" s="65"/>
      <c r="R2848" s="62"/>
    </row>
    <row r="2849" spans="1:18" x14ac:dyDescent="0.2">
      <c r="A2849" s="135" t="s">
        <v>5783</v>
      </c>
      <c r="B2849" s="61" t="s">
        <v>5784</v>
      </c>
      <c r="C2849" s="61">
        <v>81</v>
      </c>
      <c r="D2849" s="61" t="s">
        <v>343</v>
      </c>
      <c r="E2849" s="65">
        <v>0.92115399046330904</v>
      </c>
      <c r="F2849" s="62">
        <v>82.354797979797993</v>
      </c>
      <c r="G2849" s="65">
        <v>0.89318544178737302</v>
      </c>
      <c r="H2849" s="62">
        <v>80.397727272727295</v>
      </c>
      <c r="I2849" s="65">
        <v>0.80442178767467798</v>
      </c>
      <c r="J2849" s="62">
        <v>39.015151515151501</v>
      </c>
      <c r="K2849" s="65">
        <v>0.98700873239118403</v>
      </c>
      <c r="L2849" s="62">
        <v>90.530303030303003</v>
      </c>
      <c r="M2849" s="65">
        <v>1</v>
      </c>
      <c r="N2849" s="62">
        <v>100</v>
      </c>
      <c r="O2849" s="65"/>
      <c r="P2849" s="62"/>
      <c r="Q2849" s="65"/>
      <c r="R2849" s="62"/>
    </row>
    <row r="2850" spans="1:18" x14ac:dyDescent="0.2">
      <c r="A2850" s="135" t="s">
        <v>5785</v>
      </c>
      <c r="B2850" s="61" t="s">
        <v>5785</v>
      </c>
      <c r="C2850" s="61">
        <v>81</v>
      </c>
      <c r="D2850" s="61" t="s">
        <v>343</v>
      </c>
      <c r="E2850" s="65">
        <v>0.92860626366662002</v>
      </c>
      <c r="F2850" s="62">
        <v>86.710858585858603</v>
      </c>
      <c r="G2850" s="65">
        <v>0.92281115144488501</v>
      </c>
      <c r="H2850" s="62">
        <v>90.877525252525203</v>
      </c>
      <c r="I2850" s="65">
        <v>0.80234581994192</v>
      </c>
      <c r="J2850" s="62">
        <v>37.941919191919197</v>
      </c>
      <c r="K2850" s="65">
        <v>0.98926808327967397</v>
      </c>
      <c r="L2850" s="62">
        <v>91.477272727272705</v>
      </c>
      <c r="M2850" s="65">
        <v>1</v>
      </c>
      <c r="N2850" s="62">
        <v>100</v>
      </c>
      <c r="O2850" s="65"/>
      <c r="P2850" s="62"/>
      <c r="Q2850" s="65"/>
      <c r="R2850" s="62"/>
    </row>
    <row r="2851" spans="1:18" x14ac:dyDescent="0.2">
      <c r="A2851" s="135" t="s">
        <v>5786</v>
      </c>
      <c r="B2851" s="61" t="s">
        <v>5787</v>
      </c>
      <c r="C2851" s="61">
        <v>81</v>
      </c>
      <c r="D2851" s="61" t="s">
        <v>343</v>
      </c>
      <c r="E2851" s="65">
        <v>0.95462512513299602</v>
      </c>
      <c r="F2851" s="62">
        <v>96.369949494949495</v>
      </c>
      <c r="G2851" s="65">
        <v>0.87929598277667698</v>
      </c>
      <c r="H2851" s="62">
        <v>73.390151515151501</v>
      </c>
      <c r="I2851" s="65">
        <v>0.95626603800236698</v>
      </c>
      <c r="J2851" s="62">
        <v>88.005050505050505</v>
      </c>
      <c r="K2851" s="65">
        <v>0.98293847975293902</v>
      </c>
      <c r="L2851" s="62">
        <v>88.257575757575793</v>
      </c>
      <c r="M2851" s="65">
        <v>1</v>
      </c>
      <c r="N2851" s="62">
        <v>100</v>
      </c>
      <c r="O2851" s="65"/>
      <c r="P2851" s="62"/>
      <c r="Q2851" s="65"/>
      <c r="R2851" s="62"/>
    </row>
    <row r="2852" spans="1:18" x14ac:dyDescent="0.2">
      <c r="A2852" s="135" t="s">
        <v>5788</v>
      </c>
      <c r="B2852" s="61" t="s">
        <v>5789</v>
      </c>
      <c r="C2852" s="61">
        <v>81</v>
      </c>
      <c r="D2852" s="61" t="s">
        <v>343</v>
      </c>
      <c r="E2852" s="65">
        <v>0.90036515021779195</v>
      </c>
      <c r="F2852" s="62">
        <v>66.035353535353494</v>
      </c>
      <c r="G2852" s="65">
        <v>0.92760417017802299</v>
      </c>
      <c r="H2852" s="62">
        <v>91.792929292929301</v>
      </c>
      <c r="I2852" s="65">
        <v>0.861310122983307</v>
      </c>
      <c r="J2852" s="62">
        <v>59.090909090909101</v>
      </c>
      <c r="K2852" s="65">
        <v>0.93754630770983904</v>
      </c>
      <c r="L2852" s="62">
        <v>54.008838383838402</v>
      </c>
      <c r="M2852" s="65">
        <v>0.875</v>
      </c>
      <c r="N2852" s="62">
        <v>43.583227445997501</v>
      </c>
      <c r="O2852" s="65"/>
      <c r="P2852" s="62"/>
      <c r="Q2852" s="65"/>
      <c r="R2852" s="62"/>
    </row>
    <row r="2853" spans="1:18" x14ac:dyDescent="0.2">
      <c r="A2853" s="135" t="s">
        <v>5790</v>
      </c>
      <c r="B2853" s="61" t="s">
        <v>5791</v>
      </c>
      <c r="C2853" s="61">
        <v>81</v>
      </c>
      <c r="D2853" s="61" t="s">
        <v>343</v>
      </c>
      <c r="E2853" s="65">
        <v>0.90608383189189601</v>
      </c>
      <c r="F2853" s="62">
        <v>71.559343434343404</v>
      </c>
      <c r="G2853" s="65">
        <v>0.87122479394303598</v>
      </c>
      <c r="H2853" s="62">
        <v>68.655303030303003</v>
      </c>
      <c r="I2853" s="65">
        <v>0.93555311787009399</v>
      </c>
      <c r="J2853" s="62">
        <v>81.5972222222222</v>
      </c>
      <c r="K2853" s="65">
        <v>0.81755741575445395</v>
      </c>
      <c r="L2853" s="62">
        <v>12.9734848484848</v>
      </c>
      <c r="M2853" s="65">
        <v>1</v>
      </c>
      <c r="N2853" s="62">
        <v>100</v>
      </c>
      <c r="O2853" s="65"/>
      <c r="P2853" s="62"/>
      <c r="Q2853" s="65"/>
      <c r="R2853" s="62"/>
    </row>
    <row r="2854" spans="1:18" x14ac:dyDescent="0.2">
      <c r="A2854" s="135" t="s">
        <v>5792</v>
      </c>
      <c r="B2854" s="61" t="s">
        <v>5793</v>
      </c>
      <c r="C2854" s="61">
        <v>81</v>
      </c>
      <c r="D2854" s="61" t="s">
        <v>343</v>
      </c>
      <c r="E2854" s="65">
        <v>0.72723601169344498</v>
      </c>
      <c r="F2854" s="62">
        <v>10.2272727272727</v>
      </c>
      <c r="G2854" s="65">
        <v>0.81980311324271304</v>
      </c>
      <c r="H2854" s="62">
        <v>17.3611111111111</v>
      </c>
      <c r="I2854" s="65">
        <v>0.819561364063912</v>
      </c>
      <c r="J2854" s="62">
        <v>46.148989898989903</v>
      </c>
      <c r="K2854" s="65">
        <v>0.78624623613382305</v>
      </c>
      <c r="L2854" s="62">
        <v>10.4482323232323</v>
      </c>
      <c r="M2854" s="65">
        <v>0.483333333333333</v>
      </c>
      <c r="N2854" s="62">
        <v>4.8284625158830998</v>
      </c>
      <c r="O2854" s="65"/>
      <c r="P2854" s="62"/>
      <c r="Q2854" s="65"/>
      <c r="R2854" s="62"/>
    </row>
    <row r="2855" spans="1:18" x14ac:dyDescent="0.2">
      <c r="A2855" s="135" t="s">
        <v>5794</v>
      </c>
      <c r="B2855" s="61" t="s">
        <v>5795</v>
      </c>
      <c r="C2855" s="61">
        <v>81</v>
      </c>
      <c r="D2855" s="61" t="s">
        <v>343</v>
      </c>
      <c r="E2855" s="65">
        <v>0.83286318338588405</v>
      </c>
      <c r="F2855" s="62">
        <v>27.935606060606101</v>
      </c>
      <c r="G2855" s="65">
        <v>0.91161694394573101</v>
      </c>
      <c r="H2855" s="62">
        <v>87.531565656565704</v>
      </c>
      <c r="I2855" s="65">
        <v>0.74401642252224698</v>
      </c>
      <c r="J2855" s="62">
        <v>19.191919191919201</v>
      </c>
      <c r="K2855" s="65">
        <v>0.69248603374222395</v>
      </c>
      <c r="L2855" s="62">
        <v>6.1237373737373701</v>
      </c>
      <c r="M2855" s="65">
        <v>0.98333333333333395</v>
      </c>
      <c r="N2855" s="62">
        <v>71.632782719186807</v>
      </c>
      <c r="O2855" s="65"/>
      <c r="P2855" s="62"/>
      <c r="Q2855" s="65"/>
      <c r="R2855" s="62"/>
    </row>
    <row r="2856" spans="1:18" x14ac:dyDescent="0.2">
      <c r="A2856" s="135" t="s">
        <v>5796</v>
      </c>
      <c r="B2856" s="61" t="s">
        <v>5797</v>
      </c>
      <c r="C2856" s="61">
        <v>81</v>
      </c>
      <c r="D2856" s="61" t="s">
        <v>343</v>
      </c>
      <c r="E2856" s="65">
        <v>0.82241762526669004</v>
      </c>
      <c r="F2856" s="62">
        <v>24.210858585858599</v>
      </c>
      <c r="G2856" s="65">
        <v>0.78844493047058495</v>
      </c>
      <c r="H2856" s="62">
        <v>8.01767676767677</v>
      </c>
      <c r="I2856" s="65">
        <v>0.809014483037092</v>
      </c>
      <c r="J2856" s="62">
        <v>41.477272727272698</v>
      </c>
      <c r="K2856" s="65">
        <v>0.69221108755908201</v>
      </c>
      <c r="L2856" s="62">
        <v>6.0921717171717198</v>
      </c>
      <c r="M2856" s="65">
        <v>1</v>
      </c>
      <c r="N2856" s="62">
        <v>100</v>
      </c>
      <c r="O2856" s="65"/>
      <c r="P2856" s="62"/>
      <c r="Q2856" s="65"/>
      <c r="R2856" s="62"/>
    </row>
    <row r="2857" spans="1:18" x14ac:dyDescent="0.2">
      <c r="A2857" s="135" t="s">
        <v>5798</v>
      </c>
      <c r="B2857" s="61" t="s">
        <v>5799</v>
      </c>
      <c r="C2857" s="61">
        <v>81</v>
      </c>
      <c r="D2857" s="61" t="s">
        <v>343</v>
      </c>
      <c r="E2857" s="65">
        <v>0.76879177457419701</v>
      </c>
      <c r="F2857" s="62">
        <v>14.141414141414099</v>
      </c>
      <c r="G2857" s="65">
        <v>0.64674121674709195</v>
      </c>
      <c r="H2857" s="62">
        <v>3.5669191919191898</v>
      </c>
      <c r="I2857" s="65">
        <v>0.83266670352913197</v>
      </c>
      <c r="J2857" s="62">
        <v>51.104797979798001</v>
      </c>
      <c r="K2857" s="65">
        <v>0.82075917802056397</v>
      </c>
      <c r="L2857" s="62">
        <v>13.446969696969701</v>
      </c>
      <c r="M2857" s="65">
        <v>0.77500000000000002</v>
      </c>
      <c r="N2857" s="62">
        <v>25.730622617534902</v>
      </c>
      <c r="O2857" s="65"/>
      <c r="P2857" s="62"/>
      <c r="Q2857" s="65"/>
      <c r="R2857" s="62"/>
    </row>
    <row r="2858" spans="1:18" x14ac:dyDescent="0.2">
      <c r="A2858" s="135" t="s">
        <v>5800</v>
      </c>
      <c r="B2858" s="61" t="s">
        <v>5801</v>
      </c>
      <c r="C2858" s="61">
        <v>81</v>
      </c>
      <c r="D2858" s="61" t="s">
        <v>343</v>
      </c>
      <c r="E2858" s="65">
        <v>0.908529146152948</v>
      </c>
      <c r="F2858" s="62">
        <v>73.358585858585897</v>
      </c>
      <c r="G2858" s="65">
        <v>0.889714307017345</v>
      </c>
      <c r="H2858" s="62">
        <v>78.756313131313107</v>
      </c>
      <c r="I2858" s="65">
        <v>0.79862669891819904</v>
      </c>
      <c r="J2858" s="62">
        <v>36.521464646464601</v>
      </c>
      <c r="K2858" s="65">
        <v>0.94577557867624595</v>
      </c>
      <c r="L2858" s="62">
        <v>60.290404040403999</v>
      </c>
      <c r="M2858" s="65">
        <v>1</v>
      </c>
      <c r="N2858" s="62">
        <v>100</v>
      </c>
      <c r="O2858" s="65"/>
      <c r="P2858" s="62"/>
      <c r="Q2858" s="65"/>
      <c r="R2858" s="62"/>
    </row>
    <row r="2859" spans="1:18" x14ac:dyDescent="0.2">
      <c r="A2859" s="135" t="s">
        <v>5802</v>
      </c>
      <c r="B2859" s="61" t="s">
        <v>5802</v>
      </c>
      <c r="C2859" s="61">
        <v>81</v>
      </c>
      <c r="D2859" s="61" t="s">
        <v>343</v>
      </c>
      <c r="E2859" s="65">
        <v>0.93103465454607404</v>
      </c>
      <c r="F2859" s="62">
        <v>88.162878787878796</v>
      </c>
      <c r="G2859" s="65">
        <v>0.88587024752168197</v>
      </c>
      <c r="H2859" s="62">
        <v>76.830808080808097</v>
      </c>
      <c r="I2859" s="65">
        <v>0.93335772990006305</v>
      </c>
      <c r="J2859" s="62">
        <v>80.808080808080803</v>
      </c>
      <c r="K2859" s="65">
        <v>0.91324397409588598</v>
      </c>
      <c r="L2859" s="62">
        <v>38.446969696969703</v>
      </c>
      <c r="M2859" s="65">
        <v>0.99166666666666703</v>
      </c>
      <c r="N2859" s="62">
        <v>76.651842439644199</v>
      </c>
      <c r="O2859" s="65"/>
      <c r="P2859" s="62"/>
      <c r="Q2859" s="65"/>
      <c r="R2859" s="62"/>
    </row>
    <row r="2860" spans="1:18" x14ac:dyDescent="0.2">
      <c r="A2860" s="135" t="s">
        <v>5803</v>
      </c>
      <c r="B2860" s="61" t="s">
        <v>5804</v>
      </c>
      <c r="C2860" s="61">
        <v>81</v>
      </c>
      <c r="D2860" s="61" t="s">
        <v>343</v>
      </c>
      <c r="E2860" s="65">
        <v>0.82708035521915801</v>
      </c>
      <c r="F2860" s="62">
        <v>25.7260101010101</v>
      </c>
      <c r="G2860" s="65">
        <v>0.90642256152612899</v>
      </c>
      <c r="H2860" s="62">
        <v>85.921717171717205</v>
      </c>
      <c r="I2860" s="65">
        <v>0.76674994967424004</v>
      </c>
      <c r="J2860" s="62">
        <v>25.157828282828302</v>
      </c>
      <c r="K2860" s="65">
        <v>0.73514890967626401</v>
      </c>
      <c r="L2860" s="62">
        <v>7.48106060606061</v>
      </c>
      <c r="M2860" s="65">
        <v>0.9</v>
      </c>
      <c r="N2860" s="62">
        <v>48.316391359593403</v>
      </c>
      <c r="O2860" s="65"/>
      <c r="P2860" s="62"/>
      <c r="Q2860" s="65"/>
      <c r="R2860" s="62"/>
    </row>
    <row r="2861" spans="1:18" x14ac:dyDescent="0.2">
      <c r="A2861" s="135" t="s">
        <v>5805</v>
      </c>
      <c r="B2861" s="61" t="s">
        <v>5806</v>
      </c>
      <c r="C2861" s="61">
        <v>81</v>
      </c>
      <c r="D2861" s="61" t="s">
        <v>343</v>
      </c>
      <c r="E2861" s="65">
        <v>0.89750742449420695</v>
      </c>
      <c r="F2861" s="62">
        <v>63.794191919191903</v>
      </c>
      <c r="G2861" s="65">
        <v>0.88894603908283298</v>
      </c>
      <c r="H2861" s="62">
        <v>78.282828282828305</v>
      </c>
      <c r="I2861" s="65">
        <v>0.78862638286733999</v>
      </c>
      <c r="J2861" s="62">
        <v>32.575757575757599</v>
      </c>
      <c r="K2861" s="65">
        <v>0.92079060935998902</v>
      </c>
      <c r="L2861" s="62">
        <v>42.9924242424242</v>
      </c>
      <c r="M2861" s="65">
        <v>0.99166666666666703</v>
      </c>
      <c r="N2861" s="62">
        <v>76.651842439644199</v>
      </c>
      <c r="O2861" s="65"/>
      <c r="P2861" s="62"/>
      <c r="Q2861" s="65"/>
      <c r="R2861" s="62"/>
    </row>
    <row r="2862" spans="1:18" x14ac:dyDescent="0.2">
      <c r="A2862" s="135" t="s">
        <v>5807</v>
      </c>
      <c r="B2862" s="61" t="s">
        <v>5808</v>
      </c>
      <c r="C2862" s="61">
        <v>81</v>
      </c>
      <c r="D2862" s="61" t="s">
        <v>343</v>
      </c>
      <c r="E2862" s="65">
        <v>0.79791466870977201</v>
      </c>
      <c r="F2862" s="62">
        <v>18.0871212121212</v>
      </c>
      <c r="G2862" s="65">
        <v>0.79769362271827005</v>
      </c>
      <c r="H2862" s="62">
        <v>8.8068181818181799</v>
      </c>
      <c r="I2862" s="65">
        <v>0.71195210252818797</v>
      </c>
      <c r="J2862" s="62">
        <v>13.0050505050505</v>
      </c>
      <c r="K2862" s="65">
        <v>0.77367961625929604</v>
      </c>
      <c r="L2862" s="62">
        <v>9.5959595959596005</v>
      </c>
      <c r="M2862" s="65">
        <v>0.90833333333333299</v>
      </c>
      <c r="N2862" s="62">
        <v>50.063532401524803</v>
      </c>
      <c r="O2862" s="65"/>
      <c r="P2862" s="62"/>
      <c r="Q2862" s="65"/>
      <c r="R2862" s="62"/>
    </row>
    <row r="2863" spans="1:18" x14ac:dyDescent="0.2">
      <c r="A2863" s="135" t="s">
        <v>466</v>
      </c>
      <c r="B2863" s="61" t="s">
        <v>5809</v>
      </c>
      <c r="C2863" s="61">
        <v>81</v>
      </c>
      <c r="D2863" s="61" t="s">
        <v>343</v>
      </c>
      <c r="E2863" s="65">
        <v>0.82980915734278105</v>
      </c>
      <c r="F2863" s="62">
        <v>26.7361111111111</v>
      </c>
      <c r="G2863" s="65">
        <v>0.84147454646688302</v>
      </c>
      <c r="H2863" s="62">
        <v>41.856060606060602</v>
      </c>
      <c r="I2863" s="65">
        <v>0.77691639460934903</v>
      </c>
      <c r="J2863" s="62">
        <v>28.440656565656599</v>
      </c>
      <c r="K2863" s="65">
        <v>0.80917902162822397</v>
      </c>
      <c r="L2863" s="62">
        <v>12.1212121212121</v>
      </c>
      <c r="M2863" s="65">
        <v>0.89166666666666705</v>
      </c>
      <c r="N2863" s="62">
        <v>46.410419313850099</v>
      </c>
      <c r="O2863" s="65"/>
      <c r="P2863" s="62"/>
      <c r="Q2863" s="65"/>
      <c r="R2863" s="62"/>
    </row>
    <row r="2864" spans="1:18" x14ac:dyDescent="0.2">
      <c r="A2864" s="135" t="s">
        <v>5810</v>
      </c>
      <c r="B2864" s="61" t="s">
        <v>5811</v>
      </c>
      <c r="C2864" s="61">
        <v>81</v>
      </c>
      <c r="D2864" s="61" t="s">
        <v>343</v>
      </c>
      <c r="E2864" s="65">
        <v>0.84450083352550598</v>
      </c>
      <c r="F2864" s="62">
        <v>31.723484848484901</v>
      </c>
      <c r="G2864" s="65">
        <v>0.91118300517057105</v>
      </c>
      <c r="H2864" s="62">
        <v>87.373737373737399</v>
      </c>
      <c r="I2864" s="65">
        <v>0.79250060644178599</v>
      </c>
      <c r="J2864" s="62">
        <v>34.090909090909101</v>
      </c>
      <c r="K2864" s="65">
        <v>0.857653055823</v>
      </c>
      <c r="L2864" s="62">
        <v>19.1287878787879</v>
      </c>
      <c r="M2864" s="65">
        <v>0.81666666666666698</v>
      </c>
      <c r="N2864" s="62">
        <v>34.021601016518403</v>
      </c>
      <c r="O2864" s="65"/>
      <c r="P2864" s="62"/>
      <c r="Q2864" s="65"/>
      <c r="R2864" s="62"/>
    </row>
    <row r="2865" spans="1:18" x14ac:dyDescent="0.2">
      <c r="A2865" s="135" t="s">
        <v>5812</v>
      </c>
      <c r="B2865" s="61" t="s">
        <v>5813</v>
      </c>
      <c r="C2865" s="61">
        <v>81</v>
      </c>
      <c r="D2865" s="61" t="s">
        <v>343</v>
      </c>
      <c r="E2865" s="65">
        <v>0.84067825166556498</v>
      </c>
      <c r="F2865" s="62">
        <v>30.460858585858599</v>
      </c>
      <c r="G2865" s="65">
        <v>0.87318014079336803</v>
      </c>
      <c r="H2865" s="62">
        <v>70.075757575757606</v>
      </c>
      <c r="I2865" s="65">
        <v>0.75264890684221597</v>
      </c>
      <c r="J2865" s="62">
        <v>21.1805555555556</v>
      </c>
      <c r="K2865" s="65">
        <v>0.80355062569334101</v>
      </c>
      <c r="L2865" s="62">
        <v>11.7739898989899</v>
      </c>
      <c r="M2865" s="65">
        <v>0.93333333333333302</v>
      </c>
      <c r="N2865" s="62">
        <v>55.654383735705203</v>
      </c>
      <c r="O2865" s="65"/>
      <c r="P2865" s="62"/>
      <c r="Q2865" s="65"/>
      <c r="R2865" s="62"/>
    </row>
    <row r="2866" spans="1:18" x14ac:dyDescent="0.2">
      <c r="A2866" s="135" t="s">
        <v>5814</v>
      </c>
      <c r="B2866" s="61" t="s">
        <v>5815</v>
      </c>
      <c r="C2866" s="61">
        <v>81</v>
      </c>
      <c r="D2866" s="61" t="s">
        <v>343</v>
      </c>
      <c r="E2866" s="65">
        <v>0.89395907948852205</v>
      </c>
      <c r="F2866" s="62">
        <v>61.174242424242401</v>
      </c>
      <c r="G2866" s="65">
        <v>0.89018117106281203</v>
      </c>
      <c r="H2866" s="62">
        <v>79.071969696969703</v>
      </c>
      <c r="I2866" s="65">
        <v>0.81285928604424695</v>
      </c>
      <c r="J2866" s="62">
        <v>43.150252525252498</v>
      </c>
      <c r="K2866" s="65">
        <v>0.90612919418036197</v>
      </c>
      <c r="L2866" s="62">
        <v>35.195707070707101</v>
      </c>
      <c r="M2866" s="65">
        <v>0.96666666666666701</v>
      </c>
      <c r="N2866" s="62">
        <v>64.326556543837398</v>
      </c>
      <c r="O2866" s="65"/>
      <c r="P2866" s="62"/>
      <c r="Q2866" s="65"/>
      <c r="R2866" s="62"/>
    </row>
    <row r="2867" spans="1:18" x14ac:dyDescent="0.2">
      <c r="A2867" s="135" t="s">
        <v>5816</v>
      </c>
      <c r="B2867" s="61" t="s">
        <v>5817</v>
      </c>
      <c r="C2867" s="61">
        <v>81</v>
      </c>
      <c r="D2867" s="61" t="s">
        <v>343</v>
      </c>
      <c r="E2867" s="65">
        <v>0.95929188258875098</v>
      </c>
      <c r="F2867" s="62">
        <v>97.348484848484802</v>
      </c>
      <c r="G2867" s="65">
        <v>0.94363804600935897</v>
      </c>
      <c r="H2867" s="62">
        <v>94.507575757575793</v>
      </c>
      <c r="I2867" s="65">
        <v>0.92798458539511197</v>
      </c>
      <c r="J2867" s="62">
        <v>79.071969696969703</v>
      </c>
      <c r="K2867" s="65">
        <v>0.96554489895053197</v>
      </c>
      <c r="L2867" s="62">
        <v>75.473484848484802</v>
      </c>
      <c r="M2867" s="65">
        <v>1</v>
      </c>
      <c r="N2867" s="62">
        <v>100</v>
      </c>
      <c r="O2867" s="65"/>
      <c r="P2867" s="62"/>
      <c r="Q2867" s="65"/>
      <c r="R2867" s="62"/>
    </row>
    <row r="2868" spans="1:18" x14ac:dyDescent="0.2">
      <c r="A2868" s="135" t="s">
        <v>5818</v>
      </c>
      <c r="B2868" s="61" t="s">
        <v>5819</v>
      </c>
      <c r="C2868" s="61">
        <v>81</v>
      </c>
      <c r="D2868" s="61" t="s">
        <v>343</v>
      </c>
      <c r="E2868" s="65">
        <v>0.90151458439336496</v>
      </c>
      <c r="F2868" s="62">
        <v>66.982323232323196</v>
      </c>
      <c r="G2868" s="65">
        <v>0.88360975403349196</v>
      </c>
      <c r="H2868" s="62">
        <v>75.6944444444444</v>
      </c>
      <c r="I2868" s="65">
        <v>0.78882096975340799</v>
      </c>
      <c r="J2868" s="62">
        <v>32.6388888888889</v>
      </c>
      <c r="K2868" s="65">
        <v>0.95029428045322595</v>
      </c>
      <c r="L2868" s="62">
        <v>63.510101010101003</v>
      </c>
      <c r="M2868" s="65">
        <v>0.98333333333333395</v>
      </c>
      <c r="N2868" s="62">
        <v>71.632782719186807</v>
      </c>
      <c r="O2868" s="65"/>
      <c r="P2868" s="62"/>
      <c r="Q2868" s="65"/>
      <c r="R2868" s="62"/>
    </row>
    <row r="2869" spans="1:18" x14ac:dyDescent="0.2">
      <c r="A2869" s="135" t="s">
        <v>5820</v>
      </c>
      <c r="B2869" s="61" t="s">
        <v>5821</v>
      </c>
      <c r="C2869" s="61">
        <v>81</v>
      </c>
      <c r="D2869" s="61" t="s">
        <v>343</v>
      </c>
      <c r="E2869" s="65">
        <v>0.90434607049433502</v>
      </c>
      <c r="F2869" s="62">
        <v>69.823232323232304</v>
      </c>
      <c r="G2869" s="65">
        <v>0.84460745568190398</v>
      </c>
      <c r="H2869" s="62">
        <v>45.707070707070699</v>
      </c>
      <c r="I2869" s="65">
        <v>0.87114159687911696</v>
      </c>
      <c r="J2869" s="62">
        <v>61.8055555555556</v>
      </c>
      <c r="K2869" s="65">
        <v>0.90996856274965099</v>
      </c>
      <c r="L2869" s="62">
        <v>36.900252525252498</v>
      </c>
      <c r="M2869" s="65">
        <v>0.99166666666666703</v>
      </c>
      <c r="N2869" s="62">
        <v>76.651842439644199</v>
      </c>
      <c r="O2869" s="65"/>
      <c r="P2869" s="62"/>
      <c r="Q2869" s="65"/>
      <c r="R2869" s="62"/>
    </row>
    <row r="2870" spans="1:18" x14ac:dyDescent="0.2">
      <c r="A2870" s="135" t="s">
        <v>5822</v>
      </c>
      <c r="B2870" s="61" t="s">
        <v>5823</v>
      </c>
      <c r="C2870" s="61">
        <v>81</v>
      </c>
      <c r="D2870" s="61" t="s">
        <v>343</v>
      </c>
      <c r="E2870" s="65">
        <v>0.90172841429117001</v>
      </c>
      <c r="F2870" s="62">
        <v>67.077020202020194</v>
      </c>
      <c r="G2870" s="65">
        <v>0.87574438338290195</v>
      </c>
      <c r="H2870" s="62">
        <v>71.433080808080803</v>
      </c>
      <c r="I2870" s="65">
        <v>0.78868019413369905</v>
      </c>
      <c r="J2870" s="62">
        <v>32.607323232323203</v>
      </c>
      <c r="K2870" s="65">
        <v>0.94248907964807804</v>
      </c>
      <c r="L2870" s="62">
        <v>57.133838383838402</v>
      </c>
      <c r="M2870" s="65">
        <v>1</v>
      </c>
      <c r="N2870" s="62">
        <v>100</v>
      </c>
      <c r="O2870" s="65"/>
      <c r="P2870" s="62"/>
      <c r="Q2870" s="65"/>
      <c r="R2870" s="62"/>
    </row>
    <row r="2871" spans="1:18" x14ac:dyDescent="0.2">
      <c r="A2871" s="135" t="s">
        <v>5824</v>
      </c>
      <c r="B2871" s="61" t="s">
        <v>5825</v>
      </c>
      <c r="C2871" s="61">
        <v>81</v>
      </c>
      <c r="D2871" s="61" t="s">
        <v>343</v>
      </c>
      <c r="E2871" s="65">
        <v>0.90463065203891302</v>
      </c>
      <c r="F2871" s="62">
        <v>70.075757575757606</v>
      </c>
      <c r="G2871" s="65">
        <v>0.84381413215365098</v>
      </c>
      <c r="H2871" s="62">
        <v>44.823232323232297</v>
      </c>
      <c r="I2871" s="65">
        <v>0.92740952711306002</v>
      </c>
      <c r="J2871" s="62">
        <v>78.724747474747502</v>
      </c>
      <c r="K2871" s="65">
        <v>0.93063228222227501</v>
      </c>
      <c r="L2871" s="62">
        <v>49.463383838383798</v>
      </c>
      <c r="M2871" s="65">
        <v>0.91666666666666696</v>
      </c>
      <c r="N2871" s="62">
        <v>52.191867852604801</v>
      </c>
      <c r="O2871" s="65"/>
      <c r="P2871" s="62"/>
      <c r="Q2871" s="65"/>
      <c r="R2871" s="62"/>
    </row>
    <row r="2872" spans="1:18" x14ac:dyDescent="0.2">
      <c r="A2872" s="135" t="s">
        <v>5826</v>
      </c>
      <c r="B2872" s="61" t="s">
        <v>5827</v>
      </c>
      <c r="C2872" s="61">
        <v>81</v>
      </c>
      <c r="D2872" s="61" t="s">
        <v>343</v>
      </c>
      <c r="E2872" s="65">
        <v>0.67559190082062903</v>
      </c>
      <c r="F2872" s="62">
        <v>6.5972222222222197</v>
      </c>
      <c r="G2872" s="65">
        <v>0.80692332104646802</v>
      </c>
      <c r="H2872" s="62">
        <v>10.5744949494949</v>
      </c>
      <c r="I2872" s="65">
        <v>0.70265519338058402</v>
      </c>
      <c r="J2872" s="62">
        <v>11.8055555555556</v>
      </c>
      <c r="K2872" s="65">
        <v>0.44278908885546497</v>
      </c>
      <c r="L2872" s="62">
        <v>1.13636363636364</v>
      </c>
      <c r="M2872" s="65">
        <v>0.75</v>
      </c>
      <c r="N2872" s="62">
        <v>22.426937738246501</v>
      </c>
      <c r="O2872" s="65"/>
      <c r="P2872" s="62"/>
      <c r="Q2872" s="65"/>
      <c r="R2872" s="62"/>
    </row>
    <row r="2873" spans="1:18" x14ac:dyDescent="0.2">
      <c r="A2873" s="135" t="s">
        <v>5828</v>
      </c>
      <c r="B2873" s="61" t="s">
        <v>5829</v>
      </c>
      <c r="C2873" s="61">
        <v>81</v>
      </c>
      <c r="D2873" s="61" t="s">
        <v>343</v>
      </c>
      <c r="E2873" s="65">
        <v>0.890200039838979</v>
      </c>
      <c r="F2873" s="62">
        <v>57.449494949494898</v>
      </c>
      <c r="G2873" s="65">
        <v>0.83187441888515201</v>
      </c>
      <c r="H2873" s="62">
        <v>30.965909090909101</v>
      </c>
      <c r="I2873" s="65">
        <v>0.97634046562143595</v>
      </c>
      <c r="J2873" s="62">
        <v>94.160353535353494</v>
      </c>
      <c r="K2873" s="65">
        <v>0.852585274849331</v>
      </c>
      <c r="L2873" s="62">
        <v>18.308080808080799</v>
      </c>
      <c r="M2873" s="65">
        <v>0.9</v>
      </c>
      <c r="N2873" s="62">
        <v>48.316391359593403</v>
      </c>
      <c r="O2873" s="65"/>
      <c r="P2873" s="62"/>
      <c r="Q2873" s="65"/>
      <c r="R2873" s="62"/>
    </row>
    <row r="2874" spans="1:18" x14ac:dyDescent="0.2">
      <c r="A2874" s="135" t="s">
        <v>5830</v>
      </c>
      <c r="B2874" s="61" t="s">
        <v>5831</v>
      </c>
      <c r="C2874" s="61">
        <v>81</v>
      </c>
      <c r="D2874" s="61" t="s">
        <v>343</v>
      </c>
      <c r="E2874" s="65">
        <v>0.95535817190210104</v>
      </c>
      <c r="F2874" s="62">
        <v>96.590909090909093</v>
      </c>
      <c r="G2874" s="65">
        <v>0.90005831863243402</v>
      </c>
      <c r="H2874" s="62">
        <v>83.207070707070699</v>
      </c>
      <c r="I2874" s="65">
        <v>0.94961625508209102</v>
      </c>
      <c r="J2874" s="62">
        <v>86.237373737373701</v>
      </c>
      <c r="K2874" s="65">
        <v>0.97175811389387801</v>
      </c>
      <c r="L2874" s="62">
        <v>80.492424242424207</v>
      </c>
      <c r="M2874" s="65">
        <v>1</v>
      </c>
      <c r="N2874" s="62">
        <v>100</v>
      </c>
      <c r="O2874" s="65"/>
      <c r="P2874" s="62"/>
      <c r="Q2874" s="65"/>
      <c r="R2874" s="62"/>
    </row>
    <row r="2875" spans="1:18" x14ac:dyDescent="0.2">
      <c r="A2875" s="135" t="s">
        <v>5832</v>
      </c>
      <c r="B2875" s="61" t="s">
        <v>5833</v>
      </c>
      <c r="C2875" s="61">
        <v>81</v>
      </c>
      <c r="D2875" s="61" t="s">
        <v>343</v>
      </c>
      <c r="E2875" s="65">
        <v>0.95460101441366096</v>
      </c>
      <c r="F2875" s="62">
        <v>96.338383838383805</v>
      </c>
      <c r="G2875" s="65">
        <v>0.94361299776709295</v>
      </c>
      <c r="H2875" s="62">
        <v>94.476010101010104</v>
      </c>
      <c r="I2875" s="65">
        <v>0.92274871028580896</v>
      </c>
      <c r="J2875" s="62">
        <v>77.304292929292899</v>
      </c>
      <c r="K2875" s="65">
        <v>0.95204234960174305</v>
      </c>
      <c r="L2875" s="62">
        <v>64.962121212121204</v>
      </c>
      <c r="M2875" s="65">
        <v>1</v>
      </c>
      <c r="N2875" s="62">
        <v>100</v>
      </c>
      <c r="O2875" s="65"/>
      <c r="P2875" s="62"/>
      <c r="Q2875" s="65"/>
      <c r="R2875" s="62"/>
    </row>
    <row r="2876" spans="1:18" x14ac:dyDescent="0.2">
      <c r="A2876" s="135" t="s">
        <v>5834</v>
      </c>
      <c r="B2876" s="61" t="s">
        <v>5835</v>
      </c>
      <c r="C2876" s="61">
        <v>81</v>
      </c>
      <c r="D2876" s="61" t="s">
        <v>343</v>
      </c>
      <c r="E2876" s="65">
        <v>0.70469954740537</v>
      </c>
      <c r="F2876" s="62">
        <v>8.4595959595959602</v>
      </c>
      <c r="G2876" s="65">
        <v>0.79680081972686501</v>
      </c>
      <c r="H2876" s="62">
        <v>8.7752525252525206</v>
      </c>
      <c r="I2876" s="65">
        <v>0.74499276081880395</v>
      </c>
      <c r="J2876" s="62">
        <v>19.3813131313131</v>
      </c>
      <c r="K2876" s="65">
        <v>0.55200460907581295</v>
      </c>
      <c r="L2876" s="62">
        <v>2.3989898989899001</v>
      </c>
      <c r="M2876" s="65">
        <v>0.72499999999999998</v>
      </c>
      <c r="N2876" s="62">
        <v>19.155019059720502</v>
      </c>
      <c r="O2876" s="65"/>
      <c r="P2876" s="62"/>
      <c r="Q2876" s="65"/>
      <c r="R2876" s="62"/>
    </row>
    <row r="2877" spans="1:18" x14ac:dyDescent="0.2">
      <c r="A2877" s="135" t="s">
        <v>5836</v>
      </c>
      <c r="B2877" s="61" t="s">
        <v>5837</v>
      </c>
      <c r="C2877" s="61">
        <v>81</v>
      </c>
      <c r="D2877" s="61" t="s">
        <v>343</v>
      </c>
      <c r="E2877" s="65">
        <v>0.91760910034658305</v>
      </c>
      <c r="F2877" s="62">
        <v>80.397727272727295</v>
      </c>
      <c r="G2877" s="65">
        <v>0.93314896562882299</v>
      </c>
      <c r="H2877" s="62">
        <v>92.929292929292899</v>
      </c>
      <c r="I2877" s="65">
        <v>0.90920861408833797</v>
      </c>
      <c r="J2877" s="62">
        <v>72.632575757575793</v>
      </c>
      <c r="K2877" s="65">
        <v>0.92807882166917</v>
      </c>
      <c r="L2877" s="62">
        <v>47.316919191919197</v>
      </c>
      <c r="M2877" s="65">
        <v>0.9</v>
      </c>
      <c r="N2877" s="62">
        <v>48.316391359593403</v>
      </c>
      <c r="O2877" s="65"/>
      <c r="P2877" s="62"/>
      <c r="Q2877" s="65"/>
      <c r="R2877" s="62"/>
    </row>
    <row r="2878" spans="1:18" x14ac:dyDescent="0.2">
      <c r="A2878" s="135" t="s">
        <v>3231</v>
      </c>
      <c r="B2878" s="61" t="s">
        <v>5838</v>
      </c>
      <c r="C2878" s="61">
        <v>81</v>
      </c>
      <c r="D2878" s="61" t="s">
        <v>343</v>
      </c>
      <c r="E2878" s="65">
        <v>0.904473013829454</v>
      </c>
      <c r="F2878" s="62">
        <v>69.886363636363598</v>
      </c>
      <c r="G2878" s="65">
        <v>0.84432339502405096</v>
      </c>
      <c r="H2878" s="62">
        <v>45.359848484848499</v>
      </c>
      <c r="I2878" s="65">
        <v>0.79875800793392104</v>
      </c>
      <c r="J2878" s="62">
        <v>36.616161616161598</v>
      </c>
      <c r="K2878" s="65">
        <v>0.97481065235984299</v>
      </c>
      <c r="L2878" s="62">
        <v>83.175505050505095</v>
      </c>
      <c r="M2878" s="65">
        <v>1</v>
      </c>
      <c r="N2878" s="62">
        <v>100</v>
      </c>
      <c r="O2878" s="65"/>
      <c r="P2878" s="62"/>
      <c r="Q2878" s="65"/>
      <c r="R2878" s="62"/>
    </row>
    <row r="2879" spans="1:18" x14ac:dyDescent="0.2">
      <c r="A2879" s="135" t="s">
        <v>3274</v>
      </c>
      <c r="B2879" s="61" t="s">
        <v>5839</v>
      </c>
      <c r="C2879" s="61">
        <v>81</v>
      </c>
      <c r="D2879" s="61" t="s">
        <v>343</v>
      </c>
      <c r="E2879" s="65">
        <v>0.91375386043610995</v>
      </c>
      <c r="F2879" s="62">
        <v>77.209595959596001</v>
      </c>
      <c r="G2879" s="65">
        <v>0.85025136315193495</v>
      </c>
      <c r="H2879" s="62">
        <v>51.988636363636402</v>
      </c>
      <c r="I2879" s="65">
        <v>0.81719050847920005</v>
      </c>
      <c r="J2879" s="62">
        <v>45.012626262626299</v>
      </c>
      <c r="K2879" s="65">
        <v>0.98757357011330604</v>
      </c>
      <c r="L2879" s="62">
        <v>90.814393939393895</v>
      </c>
      <c r="M2879" s="65">
        <v>1</v>
      </c>
      <c r="N2879" s="62">
        <v>100</v>
      </c>
      <c r="O2879" s="65"/>
      <c r="P2879" s="62"/>
      <c r="Q2879" s="65"/>
      <c r="R2879" s="62"/>
    </row>
    <row r="2880" spans="1:18" x14ac:dyDescent="0.2">
      <c r="A2880" s="135" t="s">
        <v>5840</v>
      </c>
      <c r="B2880" s="61" t="s">
        <v>5841</v>
      </c>
      <c r="C2880" s="61">
        <v>81</v>
      </c>
      <c r="D2880" s="61" t="s">
        <v>343</v>
      </c>
      <c r="E2880" s="65">
        <v>0.91108020563492897</v>
      </c>
      <c r="F2880" s="62">
        <v>75.3472222222222</v>
      </c>
      <c r="G2880" s="65">
        <v>0.86031097212617103</v>
      </c>
      <c r="H2880" s="62">
        <v>60.827020202020201</v>
      </c>
      <c r="I2880" s="65">
        <v>0.79926046891085001</v>
      </c>
      <c r="J2880" s="62">
        <v>36.8055555555556</v>
      </c>
      <c r="K2880" s="65">
        <v>0.98474938150269398</v>
      </c>
      <c r="L2880" s="62">
        <v>89.299242424242394</v>
      </c>
      <c r="M2880" s="65">
        <v>1</v>
      </c>
      <c r="N2880" s="62">
        <v>100</v>
      </c>
      <c r="O2880" s="65"/>
      <c r="P2880" s="62"/>
      <c r="Q2880" s="65"/>
      <c r="R2880" s="62"/>
    </row>
    <row r="2881" spans="1:18" x14ac:dyDescent="0.2">
      <c r="A2881" s="135" t="s">
        <v>5842</v>
      </c>
      <c r="B2881" s="61" t="s">
        <v>5843</v>
      </c>
      <c r="C2881" s="61">
        <v>81</v>
      </c>
      <c r="D2881" s="61" t="s">
        <v>343</v>
      </c>
      <c r="E2881" s="65">
        <v>0.90738569230377697</v>
      </c>
      <c r="F2881" s="62">
        <v>72.537878787878796</v>
      </c>
      <c r="G2881" s="65">
        <v>0.86948001706398004</v>
      </c>
      <c r="H2881" s="62">
        <v>67.582070707070699</v>
      </c>
      <c r="I2881" s="65">
        <v>0.792654149972148</v>
      </c>
      <c r="J2881" s="62">
        <v>34.154040404040401</v>
      </c>
      <c r="K2881" s="65">
        <v>0.96740860217897895</v>
      </c>
      <c r="L2881" s="62">
        <v>76.925505050505095</v>
      </c>
      <c r="M2881" s="65">
        <v>1</v>
      </c>
      <c r="N2881" s="62">
        <v>100</v>
      </c>
      <c r="O2881" s="65"/>
      <c r="P2881" s="62"/>
      <c r="Q2881" s="65"/>
      <c r="R2881" s="62"/>
    </row>
    <row r="2882" spans="1:18" x14ac:dyDescent="0.2">
      <c r="A2882" s="135" t="s">
        <v>5844</v>
      </c>
      <c r="B2882" s="61" t="s">
        <v>5845</v>
      </c>
      <c r="C2882" s="61">
        <v>81</v>
      </c>
      <c r="D2882" s="61" t="s">
        <v>343</v>
      </c>
      <c r="E2882" s="65">
        <v>0.91603663209903297</v>
      </c>
      <c r="F2882" s="62">
        <v>78.661616161616195</v>
      </c>
      <c r="G2882" s="65">
        <v>0.86350624293564404</v>
      </c>
      <c r="H2882" s="62">
        <v>63.226010101010097</v>
      </c>
      <c r="I2882" s="65">
        <v>0.95398478222614502</v>
      </c>
      <c r="J2882" s="62">
        <v>87.405303030303003</v>
      </c>
      <c r="K2882" s="65">
        <v>0.946655503234345</v>
      </c>
      <c r="L2882" s="62">
        <v>60.7638888888889</v>
      </c>
      <c r="M2882" s="65">
        <v>0.9</v>
      </c>
      <c r="N2882" s="62">
        <v>48.316391359593403</v>
      </c>
      <c r="O2882" s="65"/>
      <c r="P2882" s="62"/>
      <c r="Q2882" s="65"/>
      <c r="R2882" s="62"/>
    </row>
    <row r="2883" spans="1:18" x14ac:dyDescent="0.2">
      <c r="A2883" s="135" t="s">
        <v>5846</v>
      </c>
      <c r="B2883" s="61" t="s">
        <v>5847</v>
      </c>
      <c r="C2883" s="61">
        <v>81</v>
      </c>
      <c r="D2883" s="61" t="s">
        <v>343</v>
      </c>
      <c r="E2883" s="65">
        <v>0.95033636711050395</v>
      </c>
      <c r="F2883" s="62">
        <v>95.359848484848499</v>
      </c>
      <c r="G2883" s="65">
        <v>0.86182794197858503</v>
      </c>
      <c r="H2883" s="62">
        <v>62.1527777777778</v>
      </c>
      <c r="I2883" s="65">
        <v>0.95533298268285805</v>
      </c>
      <c r="J2883" s="62">
        <v>87.784090909090907</v>
      </c>
      <c r="K2883" s="65">
        <v>0.98418454378057196</v>
      </c>
      <c r="L2883" s="62">
        <v>88.952020202020194</v>
      </c>
      <c r="M2883" s="65">
        <v>1</v>
      </c>
      <c r="N2883" s="62">
        <v>100</v>
      </c>
      <c r="O2883" s="65"/>
      <c r="P2883" s="62"/>
      <c r="Q2883" s="65"/>
      <c r="R2883" s="62"/>
    </row>
    <row r="2884" spans="1:18" x14ac:dyDescent="0.2">
      <c r="A2884" s="135" t="s">
        <v>5848</v>
      </c>
      <c r="B2884" s="61" t="s">
        <v>5849</v>
      </c>
      <c r="C2884" s="61">
        <v>81</v>
      </c>
      <c r="D2884" s="61" t="s">
        <v>343</v>
      </c>
      <c r="E2884" s="65">
        <v>0.74963371101435405</v>
      </c>
      <c r="F2884" s="62">
        <v>12.1527777777778</v>
      </c>
      <c r="G2884" s="65">
        <v>0.81108804607194596</v>
      </c>
      <c r="H2884" s="62">
        <v>11.7424242424242</v>
      </c>
      <c r="I2884" s="65">
        <v>0.72180566337491203</v>
      </c>
      <c r="J2884" s="62">
        <v>14.678030303030299</v>
      </c>
      <c r="K2884" s="65">
        <v>0.41527484562491002</v>
      </c>
      <c r="L2884" s="62">
        <v>0.82070707070707105</v>
      </c>
      <c r="M2884" s="65">
        <v>0.8</v>
      </c>
      <c r="N2884" s="62">
        <v>31.194409148665802</v>
      </c>
      <c r="O2884" s="65"/>
      <c r="P2884" s="62"/>
      <c r="Q2884" s="65">
        <v>1</v>
      </c>
      <c r="R2884" s="62">
        <v>100</v>
      </c>
    </row>
    <row r="2885" spans="1:18" x14ac:dyDescent="0.2">
      <c r="A2885" s="135" t="s">
        <v>5850</v>
      </c>
      <c r="B2885" s="61" t="s">
        <v>5850</v>
      </c>
      <c r="C2885" s="61">
        <v>81</v>
      </c>
      <c r="D2885" s="61" t="s">
        <v>343</v>
      </c>
      <c r="E2885" s="65">
        <v>0.84918354764894899</v>
      </c>
      <c r="F2885" s="62">
        <v>33.522727272727302</v>
      </c>
      <c r="G2885" s="65">
        <v>0.847172944589062</v>
      </c>
      <c r="H2885" s="62">
        <v>48.579545454545503</v>
      </c>
      <c r="I2885" s="65">
        <v>0.75661946061107099</v>
      </c>
      <c r="J2885" s="62">
        <v>22.443181818181799</v>
      </c>
      <c r="K2885" s="65">
        <v>0.83460845206233103</v>
      </c>
      <c r="L2885" s="62">
        <v>15.340909090909101</v>
      </c>
      <c r="M2885" s="65">
        <v>0.95833333333333304</v>
      </c>
      <c r="N2885" s="62">
        <v>61.467598475222402</v>
      </c>
      <c r="O2885" s="65"/>
      <c r="P2885" s="62"/>
      <c r="Q2885" s="65"/>
      <c r="R2885" s="62"/>
    </row>
    <row r="2886" spans="1:18" x14ac:dyDescent="0.2">
      <c r="A2886" s="135" t="s">
        <v>5851</v>
      </c>
      <c r="B2886" s="61" t="s">
        <v>5852</v>
      </c>
      <c r="C2886" s="61">
        <v>81</v>
      </c>
      <c r="D2886" s="61" t="s">
        <v>343</v>
      </c>
      <c r="E2886" s="65">
        <v>0.92543807036603498</v>
      </c>
      <c r="F2886" s="62">
        <v>84.7222222222222</v>
      </c>
      <c r="G2886" s="65">
        <v>0.93646177060104097</v>
      </c>
      <c r="H2886" s="62">
        <v>93.497474747474797</v>
      </c>
      <c r="I2886" s="65">
        <v>0.80939123627583198</v>
      </c>
      <c r="J2886" s="62">
        <v>41.761363636363598</v>
      </c>
      <c r="K2886" s="65">
        <v>0.96423260792059895</v>
      </c>
      <c r="L2886" s="62">
        <v>74.400252525252498</v>
      </c>
      <c r="M2886" s="65">
        <v>0.99166666666666703</v>
      </c>
      <c r="N2886" s="62">
        <v>76.651842439644199</v>
      </c>
      <c r="O2886" s="65"/>
      <c r="P2886" s="62"/>
      <c r="Q2886" s="65"/>
      <c r="R2886" s="62"/>
    </row>
    <row r="2887" spans="1:18" x14ac:dyDescent="0.2">
      <c r="A2887" s="135" t="s">
        <v>5853</v>
      </c>
      <c r="B2887" s="61" t="s">
        <v>5853</v>
      </c>
      <c r="C2887" s="61">
        <v>81</v>
      </c>
      <c r="D2887" s="61" t="s">
        <v>343</v>
      </c>
      <c r="E2887" s="65">
        <v>0.96585151301936001</v>
      </c>
      <c r="F2887" s="62">
        <v>98.106060606060595</v>
      </c>
      <c r="G2887" s="65">
        <v>0.94234244485156304</v>
      </c>
      <c r="H2887" s="62">
        <v>94.255050505050505</v>
      </c>
      <c r="I2887" s="65">
        <v>0.93292519939044605</v>
      </c>
      <c r="J2887" s="62">
        <v>80.587121212121204</v>
      </c>
      <c r="K2887" s="65">
        <v>0.98813840783542894</v>
      </c>
      <c r="L2887" s="62">
        <v>91.035353535353494</v>
      </c>
      <c r="M2887" s="65">
        <v>1</v>
      </c>
      <c r="N2887" s="62">
        <v>100</v>
      </c>
      <c r="O2887" s="65"/>
      <c r="P2887" s="62"/>
      <c r="Q2887" s="65"/>
      <c r="R2887" s="62"/>
    </row>
    <row r="2888" spans="1:18" x14ac:dyDescent="0.2">
      <c r="A2888" s="135" t="s">
        <v>5854</v>
      </c>
      <c r="B2888" s="61" t="s">
        <v>5855</v>
      </c>
      <c r="C2888" s="61">
        <v>81</v>
      </c>
      <c r="D2888" s="61" t="s">
        <v>343</v>
      </c>
      <c r="E2888" s="65">
        <v>0.90601747478628503</v>
      </c>
      <c r="F2888" s="62">
        <v>71.5277777777778</v>
      </c>
      <c r="G2888" s="65">
        <v>0.90078222415990306</v>
      </c>
      <c r="H2888" s="62">
        <v>83.522727272727295</v>
      </c>
      <c r="I2888" s="65">
        <v>0.80648730369044597</v>
      </c>
      <c r="J2888" s="62">
        <v>40.119949494949502</v>
      </c>
      <c r="K2888" s="65">
        <v>0.941800371294789</v>
      </c>
      <c r="L2888" s="62">
        <v>56.565656565656603</v>
      </c>
      <c r="M2888" s="65">
        <v>0.97499999999999998</v>
      </c>
      <c r="N2888" s="62">
        <v>67.249047013977105</v>
      </c>
      <c r="O2888" s="65"/>
      <c r="P2888" s="62"/>
      <c r="Q2888" s="65"/>
      <c r="R2888" s="62"/>
    </row>
    <row r="2889" spans="1:18" x14ac:dyDescent="0.2">
      <c r="A2889" s="135" t="s">
        <v>5856</v>
      </c>
      <c r="B2889" s="61" t="s">
        <v>5857</v>
      </c>
      <c r="C2889" s="61">
        <v>81</v>
      </c>
      <c r="D2889" s="61" t="s">
        <v>343</v>
      </c>
      <c r="E2889" s="65">
        <v>0.88380180304982303</v>
      </c>
      <c r="F2889" s="62">
        <v>52.904040404040401</v>
      </c>
      <c r="G2889" s="65">
        <v>0.84776563196753696</v>
      </c>
      <c r="H2889" s="62">
        <v>49.116161616161598</v>
      </c>
      <c r="I2889" s="65">
        <v>0.76934304993950897</v>
      </c>
      <c r="J2889" s="62">
        <v>25.978535353535399</v>
      </c>
      <c r="K2889" s="65">
        <v>0.91809853029224697</v>
      </c>
      <c r="L2889" s="62">
        <v>41.3194444444444</v>
      </c>
      <c r="M2889" s="65">
        <v>1</v>
      </c>
      <c r="N2889" s="62">
        <v>100</v>
      </c>
      <c r="O2889" s="65"/>
      <c r="P2889" s="62"/>
      <c r="Q2889" s="65"/>
      <c r="R2889" s="62"/>
    </row>
    <row r="2890" spans="1:18" x14ac:dyDescent="0.2">
      <c r="A2890" s="135" t="s">
        <v>5858</v>
      </c>
      <c r="B2890" s="61" t="s">
        <v>5859</v>
      </c>
      <c r="C2890" s="61">
        <v>81</v>
      </c>
      <c r="D2890" s="61" t="s">
        <v>343</v>
      </c>
      <c r="E2890" s="65">
        <v>0.91116735168452501</v>
      </c>
      <c r="F2890" s="62">
        <v>75.441919191919197</v>
      </c>
      <c r="G2890" s="65">
        <v>0.85749478786144595</v>
      </c>
      <c r="H2890" s="62">
        <v>58.585858585858603</v>
      </c>
      <c r="I2890" s="65">
        <v>0.81315715409428402</v>
      </c>
      <c r="J2890" s="62">
        <v>43.276515151515099</v>
      </c>
      <c r="K2890" s="65">
        <v>0.97401746478236795</v>
      </c>
      <c r="L2890" s="62">
        <v>82.733585858585897</v>
      </c>
      <c r="M2890" s="65">
        <v>1</v>
      </c>
      <c r="N2890" s="62">
        <v>100</v>
      </c>
      <c r="O2890" s="65"/>
      <c r="P2890" s="62"/>
      <c r="Q2890" s="65"/>
      <c r="R2890" s="62"/>
    </row>
    <row r="2891" spans="1:18" x14ac:dyDescent="0.2">
      <c r="A2891" s="135" t="s">
        <v>5860</v>
      </c>
      <c r="B2891" s="61" t="s">
        <v>5860</v>
      </c>
      <c r="C2891" s="61">
        <v>81</v>
      </c>
      <c r="D2891" s="61" t="s">
        <v>343</v>
      </c>
      <c r="E2891" s="65">
        <v>0.93038294940827404</v>
      </c>
      <c r="F2891" s="62">
        <v>87.657828282828305</v>
      </c>
      <c r="G2891" s="65">
        <v>0.92186176085694704</v>
      </c>
      <c r="H2891" s="62">
        <v>90.625</v>
      </c>
      <c r="I2891" s="65">
        <v>0.813790979829211</v>
      </c>
      <c r="J2891" s="62">
        <v>43.75</v>
      </c>
      <c r="K2891" s="65">
        <v>0.985879056946939</v>
      </c>
      <c r="L2891" s="62">
        <v>89.835858585858603</v>
      </c>
      <c r="M2891" s="65">
        <v>1</v>
      </c>
      <c r="N2891" s="62">
        <v>100</v>
      </c>
      <c r="O2891" s="65"/>
      <c r="P2891" s="62"/>
      <c r="Q2891" s="65"/>
      <c r="R2891" s="62"/>
    </row>
    <row r="2892" spans="1:18" x14ac:dyDescent="0.2">
      <c r="A2892" s="135" t="s">
        <v>5861</v>
      </c>
      <c r="B2892" s="61" t="s">
        <v>5861</v>
      </c>
      <c r="C2892" s="61">
        <v>81</v>
      </c>
      <c r="D2892" s="61" t="s">
        <v>343</v>
      </c>
      <c r="E2892" s="65">
        <v>0.914660066100764</v>
      </c>
      <c r="F2892" s="62">
        <v>77.809343434343404</v>
      </c>
      <c r="G2892" s="65">
        <v>0.89509085313634296</v>
      </c>
      <c r="H2892" s="62">
        <v>81.376262626262601</v>
      </c>
      <c r="I2892" s="65">
        <v>0.79348581053920098</v>
      </c>
      <c r="J2892" s="62">
        <v>34.532828282828298</v>
      </c>
      <c r="K2892" s="65">
        <v>0.97006360072751097</v>
      </c>
      <c r="L2892" s="62">
        <v>79.229797979797993</v>
      </c>
      <c r="M2892" s="65">
        <v>1</v>
      </c>
      <c r="N2892" s="62">
        <v>100</v>
      </c>
      <c r="O2892" s="65"/>
      <c r="P2892" s="62"/>
      <c r="Q2892" s="65"/>
      <c r="R2892" s="62"/>
    </row>
    <row r="2893" spans="1:18" x14ac:dyDescent="0.2">
      <c r="A2893" s="135" t="s">
        <v>5862</v>
      </c>
      <c r="B2893" s="61" t="s">
        <v>5862</v>
      </c>
      <c r="C2893" s="61">
        <v>81</v>
      </c>
      <c r="D2893" s="61" t="s">
        <v>343</v>
      </c>
      <c r="E2893" s="65">
        <v>0.93334298452045705</v>
      </c>
      <c r="F2893" s="62">
        <v>89.267676767676804</v>
      </c>
      <c r="G2893" s="65">
        <v>0.97572783730662704</v>
      </c>
      <c r="H2893" s="62">
        <v>97.695707070707101</v>
      </c>
      <c r="I2893" s="65">
        <v>0.78475631143707902</v>
      </c>
      <c r="J2893" s="62">
        <v>31.186868686868699</v>
      </c>
      <c r="K2893" s="65">
        <v>0.97288778933812303</v>
      </c>
      <c r="L2893" s="62">
        <v>81.9444444444444</v>
      </c>
      <c r="M2893" s="65">
        <v>1</v>
      </c>
      <c r="N2893" s="62">
        <v>100</v>
      </c>
      <c r="O2893" s="65"/>
      <c r="P2893" s="62"/>
      <c r="Q2893" s="65"/>
      <c r="R2893" s="62"/>
    </row>
    <row r="2894" spans="1:18" x14ac:dyDescent="0.2">
      <c r="A2894" s="135" t="s">
        <v>5863</v>
      </c>
      <c r="B2894" s="61" t="s">
        <v>5864</v>
      </c>
      <c r="C2894" s="61">
        <v>81</v>
      </c>
      <c r="D2894" s="61" t="s">
        <v>343</v>
      </c>
      <c r="E2894" s="65">
        <v>0.93195740496763602</v>
      </c>
      <c r="F2894" s="62">
        <v>88.604797979797993</v>
      </c>
      <c r="G2894" s="65">
        <v>0.96093936872253405</v>
      </c>
      <c r="H2894" s="62">
        <v>96.306818181818201</v>
      </c>
      <c r="I2894" s="65">
        <v>0.80191018991959895</v>
      </c>
      <c r="J2894" s="62">
        <v>37.784090909090899</v>
      </c>
      <c r="K2894" s="65">
        <v>0.96498006122840896</v>
      </c>
      <c r="L2894" s="62">
        <v>75.031565656565704</v>
      </c>
      <c r="M2894" s="65">
        <v>1</v>
      </c>
      <c r="N2894" s="62">
        <v>100</v>
      </c>
      <c r="O2894" s="65"/>
      <c r="P2894" s="62"/>
      <c r="Q2894" s="65"/>
      <c r="R2894" s="62"/>
    </row>
    <row r="2895" spans="1:18" x14ac:dyDescent="0.2">
      <c r="A2895" s="135" t="s">
        <v>5865</v>
      </c>
      <c r="B2895" s="61" t="s">
        <v>5866</v>
      </c>
      <c r="C2895" s="61">
        <v>81</v>
      </c>
      <c r="D2895" s="61" t="s">
        <v>343</v>
      </c>
      <c r="E2895" s="65">
        <v>0.88448355361025999</v>
      </c>
      <c r="F2895" s="62">
        <v>53.251262626262601</v>
      </c>
      <c r="G2895" s="65">
        <v>0.91150652001370602</v>
      </c>
      <c r="H2895" s="62">
        <v>87.5</v>
      </c>
      <c r="I2895" s="65">
        <v>0.74209601042015005</v>
      </c>
      <c r="J2895" s="62">
        <v>18.623737373737399</v>
      </c>
      <c r="K2895" s="65">
        <v>0.95933168400718505</v>
      </c>
      <c r="L2895" s="62">
        <v>70.612373737373701</v>
      </c>
      <c r="M2895" s="65">
        <v>0.92500000000000004</v>
      </c>
      <c r="N2895" s="62">
        <v>54.161372299872902</v>
      </c>
      <c r="O2895" s="65"/>
      <c r="P2895" s="62"/>
      <c r="Q2895" s="65"/>
      <c r="R2895" s="62"/>
    </row>
    <row r="2896" spans="1:18" x14ac:dyDescent="0.2">
      <c r="A2896" s="135" t="s">
        <v>5867</v>
      </c>
      <c r="B2896" s="61" t="s">
        <v>5868</v>
      </c>
      <c r="C2896" s="61">
        <v>81</v>
      </c>
      <c r="D2896" s="61" t="s">
        <v>343</v>
      </c>
      <c r="E2896" s="65">
        <v>0.91450419963636398</v>
      </c>
      <c r="F2896" s="62">
        <v>77.619949494949495</v>
      </c>
      <c r="G2896" s="65">
        <v>0.92204330259343203</v>
      </c>
      <c r="H2896" s="62">
        <v>90.751262626262601</v>
      </c>
      <c r="I2896" s="65">
        <v>0.77968382033298</v>
      </c>
      <c r="J2896" s="62">
        <v>29.450757575757599</v>
      </c>
      <c r="K2896" s="65">
        <v>0.98128967561904401</v>
      </c>
      <c r="L2896" s="62">
        <v>87.121212121212096</v>
      </c>
      <c r="M2896" s="65">
        <v>0.97499999999999998</v>
      </c>
      <c r="N2896" s="62">
        <v>67.249047013977105</v>
      </c>
      <c r="O2896" s="65"/>
      <c r="P2896" s="62"/>
      <c r="Q2896" s="65"/>
      <c r="R2896" s="62"/>
    </row>
    <row r="2897" spans="1:18" x14ac:dyDescent="0.2">
      <c r="A2897" s="135" t="s">
        <v>5869</v>
      </c>
      <c r="B2897" s="61" t="s">
        <v>5870</v>
      </c>
      <c r="C2897" s="61">
        <v>81</v>
      </c>
      <c r="D2897" s="61" t="s">
        <v>343</v>
      </c>
      <c r="E2897" s="65">
        <v>0.95822034441058701</v>
      </c>
      <c r="F2897" s="62">
        <v>97.127525252525203</v>
      </c>
      <c r="G2897" s="65">
        <v>0.88868878209625402</v>
      </c>
      <c r="H2897" s="62">
        <v>78.125</v>
      </c>
      <c r="I2897" s="65">
        <v>0.95097064821156296</v>
      </c>
      <c r="J2897" s="62">
        <v>86.710858585858603</v>
      </c>
      <c r="K2897" s="65">
        <v>0.99322194733453095</v>
      </c>
      <c r="L2897" s="62">
        <v>93.150252525252498</v>
      </c>
      <c r="M2897" s="65">
        <v>1</v>
      </c>
      <c r="N2897" s="62">
        <v>100</v>
      </c>
      <c r="O2897" s="65"/>
      <c r="P2897" s="62"/>
      <c r="Q2897" s="65"/>
      <c r="R2897" s="62"/>
    </row>
    <row r="2898" spans="1:18" x14ac:dyDescent="0.2">
      <c r="A2898" s="135" t="s">
        <v>5871</v>
      </c>
      <c r="B2898" s="61" t="s">
        <v>5872</v>
      </c>
      <c r="C2898" s="61">
        <v>81</v>
      </c>
      <c r="D2898" s="61" t="s">
        <v>343</v>
      </c>
      <c r="E2898" s="65">
        <v>0.95783195412896305</v>
      </c>
      <c r="F2898" s="62">
        <v>97.032828282828305</v>
      </c>
      <c r="G2898" s="65">
        <v>0.88616761590901605</v>
      </c>
      <c r="H2898" s="62">
        <v>76.925505050505095</v>
      </c>
      <c r="I2898" s="65">
        <v>0.94685471377320196</v>
      </c>
      <c r="J2898" s="62">
        <v>85.164141414141397</v>
      </c>
      <c r="K2898" s="65">
        <v>0.99830548683363296</v>
      </c>
      <c r="L2898" s="62">
        <v>95.770202020202007</v>
      </c>
      <c r="M2898" s="65">
        <v>1</v>
      </c>
      <c r="N2898" s="62">
        <v>100</v>
      </c>
      <c r="O2898" s="65"/>
      <c r="P2898" s="62"/>
      <c r="Q2898" s="65"/>
      <c r="R2898" s="62"/>
    </row>
    <row r="2899" spans="1:18" x14ac:dyDescent="0.2">
      <c r="A2899" s="135" t="s">
        <v>5873</v>
      </c>
      <c r="B2899" s="61" t="s">
        <v>5874</v>
      </c>
      <c r="C2899" s="61">
        <v>81</v>
      </c>
      <c r="D2899" s="61" t="s">
        <v>343</v>
      </c>
      <c r="E2899" s="65">
        <v>0.93981917299995499</v>
      </c>
      <c r="F2899" s="62">
        <v>91.603535353535307</v>
      </c>
      <c r="G2899" s="65">
        <v>0.86330455415471996</v>
      </c>
      <c r="H2899" s="62">
        <v>63.068181818181799</v>
      </c>
      <c r="I2899" s="65">
        <v>0.934230994552529</v>
      </c>
      <c r="J2899" s="62">
        <v>81.092171717171695</v>
      </c>
      <c r="K2899" s="65">
        <v>0.97840780995923904</v>
      </c>
      <c r="L2899" s="62">
        <v>85.321969696969703</v>
      </c>
      <c r="M2899" s="65">
        <v>0.98333333333333395</v>
      </c>
      <c r="N2899" s="62">
        <v>71.632782719186807</v>
      </c>
      <c r="O2899" s="65"/>
      <c r="P2899" s="62"/>
      <c r="Q2899" s="65"/>
      <c r="R2899" s="62"/>
    </row>
    <row r="2900" spans="1:18" x14ac:dyDescent="0.2">
      <c r="A2900" s="135" t="s">
        <v>2460</v>
      </c>
      <c r="B2900" s="61" t="s">
        <v>5875</v>
      </c>
      <c r="C2900" s="61">
        <v>81</v>
      </c>
      <c r="D2900" s="61" t="s">
        <v>343</v>
      </c>
      <c r="E2900" s="65">
        <v>0.94810096254340903</v>
      </c>
      <c r="F2900" s="62">
        <v>94.602272727272705</v>
      </c>
      <c r="G2900" s="65">
        <v>0.88440391718524802</v>
      </c>
      <c r="H2900" s="62">
        <v>76.262626262626299</v>
      </c>
      <c r="I2900" s="65">
        <v>0.94189019631573401</v>
      </c>
      <c r="J2900" s="62">
        <v>83.617424242424207</v>
      </c>
      <c r="K2900" s="65">
        <v>0.96610973667265398</v>
      </c>
      <c r="L2900" s="62">
        <v>75.978535353535307</v>
      </c>
      <c r="M2900" s="65">
        <v>1</v>
      </c>
      <c r="N2900" s="62">
        <v>100</v>
      </c>
      <c r="O2900" s="65"/>
      <c r="P2900" s="62"/>
      <c r="Q2900" s="65"/>
      <c r="R2900" s="62"/>
    </row>
    <row r="2901" spans="1:18" x14ac:dyDescent="0.2">
      <c r="A2901" s="135" t="s">
        <v>5876</v>
      </c>
      <c r="B2901" s="61" t="s">
        <v>5877</v>
      </c>
      <c r="C2901" s="61">
        <v>81</v>
      </c>
      <c r="D2901" s="61" t="s">
        <v>343</v>
      </c>
      <c r="E2901" s="65">
        <v>0.85544977226090402</v>
      </c>
      <c r="F2901" s="62">
        <v>36.047979797979799</v>
      </c>
      <c r="G2901" s="65">
        <v>0.89206564702215696</v>
      </c>
      <c r="H2901" s="62">
        <v>79.892676767676804</v>
      </c>
      <c r="I2901" s="65">
        <v>0.74907827697085005</v>
      </c>
      <c r="J2901" s="62">
        <v>20.422979797979799</v>
      </c>
      <c r="K2901" s="65">
        <v>0.88898849838394201</v>
      </c>
      <c r="L2901" s="62">
        <v>27.7777777777778</v>
      </c>
      <c r="M2901" s="65">
        <v>0.89166666666666705</v>
      </c>
      <c r="N2901" s="62">
        <v>46.410419313850099</v>
      </c>
      <c r="O2901" s="65"/>
      <c r="P2901" s="62"/>
      <c r="Q2901" s="65"/>
      <c r="R2901" s="62"/>
    </row>
    <row r="2902" spans="1:18" x14ac:dyDescent="0.2">
      <c r="A2902" s="135" t="s">
        <v>5878</v>
      </c>
      <c r="B2902" s="61" t="s">
        <v>5879</v>
      </c>
      <c r="C2902" s="61">
        <v>81</v>
      </c>
      <c r="D2902" s="61" t="s">
        <v>343</v>
      </c>
      <c r="E2902" s="65">
        <v>0.74015652369416496</v>
      </c>
      <c r="F2902" s="62">
        <v>11.174242424242401</v>
      </c>
      <c r="G2902" s="65">
        <v>0.93527225275118697</v>
      </c>
      <c r="H2902" s="62">
        <v>93.213383838383805</v>
      </c>
      <c r="I2902" s="65">
        <v>0.70070822410386102</v>
      </c>
      <c r="J2902" s="62">
        <v>11.4583333333333</v>
      </c>
      <c r="K2902" s="65">
        <v>0.74131228458827902</v>
      </c>
      <c r="L2902" s="62">
        <v>7.7967171717171704</v>
      </c>
      <c r="M2902" s="65">
        <v>0.58333333333333304</v>
      </c>
      <c r="N2902" s="62">
        <v>8.5768742058449803</v>
      </c>
      <c r="O2902" s="65"/>
      <c r="P2902" s="62"/>
      <c r="Q2902" s="65"/>
      <c r="R2902" s="62"/>
    </row>
    <row r="2903" spans="1:18" x14ac:dyDescent="0.2">
      <c r="A2903" s="135" t="s">
        <v>5880</v>
      </c>
      <c r="B2903" s="61" t="s">
        <v>5881</v>
      </c>
      <c r="C2903" s="61">
        <v>81</v>
      </c>
      <c r="D2903" s="61" t="s">
        <v>343</v>
      </c>
      <c r="E2903" s="65">
        <v>0.79282868270954898</v>
      </c>
      <c r="F2903" s="62">
        <v>17.487373737373701</v>
      </c>
      <c r="G2903" s="65">
        <v>0.90163399845290904</v>
      </c>
      <c r="H2903" s="62">
        <v>84.154040404040401</v>
      </c>
      <c r="I2903" s="65">
        <v>0.74396084670844298</v>
      </c>
      <c r="J2903" s="62">
        <v>19.1287878787879</v>
      </c>
      <c r="K2903" s="65">
        <v>0.94238655234351199</v>
      </c>
      <c r="L2903" s="62">
        <v>57.102272727272698</v>
      </c>
      <c r="M2903" s="65">
        <v>0.58333333333333304</v>
      </c>
      <c r="N2903" s="62">
        <v>8.5768742058449803</v>
      </c>
      <c r="O2903" s="65"/>
      <c r="P2903" s="62"/>
      <c r="Q2903" s="65"/>
      <c r="R2903" s="62"/>
    </row>
    <row r="2904" spans="1:18" x14ac:dyDescent="0.2">
      <c r="A2904" s="135" t="s">
        <v>2464</v>
      </c>
      <c r="B2904" s="61" t="s">
        <v>5882</v>
      </c>
      <c r="C2904" s="61">
        <v>81</v>
      </c>
      <c r="D2904" s="61" t="s">
        <v>343</v>
      </c>
      <c r="E2904" s="65">
        <v>0.94823863994322199</v>
      </c>
      <c r="F2904" s="62">
        <v>94.696969696969703</v>
      </c>
      <c r="G2904" s="65">
        <v>0.95857710077091995</v>
      </c>
      <c r="H2904" s="62">
        <v>96.148989898989896</v>
      </c>
      <c r="I2904" s="65">
        <v>0.91841486255592697</v>
      </c>
      <c r="J2904" s="62">
        <v>75.852272727272705</v>
      </c>
      <c r="K2904" s="65">
        <v>0.99096259644604101</v>
      </c>
      <c r="L2904" s="62">
        <v>92.203282828282795</v>
      </c>
      <c r="M2904" s="65">
        <v>0.92500000000000004</v>
      </c>
      <c r="N2904" s="62">
        <v>54.161372299872902</v>
      </c>
      <c r="O2904" s="65"/>
      <c r="P2904" s="62"/>
      <c r="Q2904" s="65"/>
      <c r="R2904" s="62"/>
    </row>
    <row r="2905" spans="1:18" x14ac:dyDescent="0.2">
      <c r="A2905" s="135" t="s">
        <v>5883</v>
      </c>
      <c r="B2905" s="61" t="s">
        <v>5884</v>
      </c>
      <c r="C2905" s="61">
        <v>81</v>
      </c>
      <c r="D2905" s="61" t="s">
        <v>343</v>
      </c>
      <c r="E2905" s="65">
        <v>0.79954240835909596</v>
      </c>
      <c r="F2905" s="62">
        <v>18.465909090909101</v>
      </c>
      <c r="G2905" s="65">
        <v>0.85420849612604399</v>
      </c>
      <c r="H2905" s="62">
        <v>55.5555555555556</v>
      </c>
      <c r="I2905" s="65">
        <v>0.72568156832067998</v>
      </c>
      <c r="J2905" s="62">
        <v>15.4671717171717</v>
      </c>
      <c r="K2905" s="65">
        <v>0.93494623565632695</v>
      </c>
      <c r="L2905" s="62">
        <v>52.241161616161598</v>
      </c>
      <c r="M2905" s="65">
        <v>0.68333333333333302</v>
      </c>
      <c r="N2905" s="62">
        <v>15.247776365946599</v>
      </c>
      <c r="O2905" s="65"/>
      <c r="P2905" s="62"/>
      <c r="Q2905" s="65"/>
      <c r="R2905" s="62"/>
    </row>
    <row r="2906" spans="1:18" x14ac:dyDescent="0.2">
      <c r="A2906" s="135" t="s">
        <v>5885</v>
      </c>
      <c r="B2906" s="61" t="s">
        <v>5886</v>
      </c>
      <c r="C2906" s="61">
        <v>81</v>
      </c>
      <c r="D2906" s="61" t="s">
        <v>343</v>
      </c>
      <c r="E2906" s="65">
        <v>0.80246909740467198</v>
      </c>
      <c r="F2906" s="62">
        <v>19.191919191919201</v>
      </c>
      <c r="G2906" s="65">
        <v>0.86411738802052496</v>
      </c>
      <c r="H2906" s="62">
        <v>63.920454545454497</v>
      </c>
      <c r="I2906" s="65">
        <v>0.767159646601689</v>
      </c>
      <c r="J2906" s="62">
        <v>25.284090909090899</v>
      </c>
      <c r="K2906" s="65">
        <v>0.945266021663141</v>
      </c>
      <c r="L2906" s="62">
        <v>59.848484848484901</v>
      </c>
      <c r="M2906" s="65">
        <v>0.63333333333333297</v>
      </c>
      <c r="N2906" s="62">
        <v>11.6899618805591</v>
      </c>
      <c r="O2906" s="65"/>
      <c r="P2906" s="62"/>
      <c r="Q2906" s="65"/>
      <c r="R2906" s="62"/>
    </row>
    <row r="2907" spans="1:18" x14ac:dyDescent="0.2">
      <c r="A2907" s="135" t="s">
        <v>5887</v>
      </c>
      <c r="B2907" s="61" t="s">
        <v>5888</v>
      </c>
      <c r="C2907" s="61">
        <v>81</v>
      </c>
      <c r="D2907" s="61" t="s">
        <v>343</v>
      </c>
      <c r="E2907" s="65">
        <v>0.87029842724348505</v>
      </c>
      <c r="F2907" s="62">
        <v>44.286616161616202</v>
      </c>
      <c r="G2907" s="65">
        <v>0.87154281143090895</v>
      </c>
      <c r="H2907" s="62">
        <v>68.907828282828305</v>
      </c>
      <c r="I2907" s="65">
        <v>0.74650458197949399</v>
      </c>
      <c r="J2907" s="62">
        <v>19.8232323232323</v>
      </c>
      <c r="K2907" s="65">
        <v>0.95481298223020505</v>
      </c>
      <c r="L2907" s="62">
        <v>67.140151515151501</v>
      </c>
      <c r="M2907" s="65">
        <v>0.90833333333333299</v>
      </c>
      <c r="N2907" s="62">
        <v>50.063532401524803</v>
      </c>
      <c r="O2907" s="65"/>
      <c r="P2907" s="62"/>
      <c r="Q2907" s="65"/>
      <c r="R2907" s="62"/>
    </row>
    <row r="2908" spans="1:18" x14ac:dyDescent="0.2">
      <c r="A2908" s="135" t="s">
        <v>5889</v>
      </c>
      <c r="B2908" s="61" t="s">
        <v>5890</v>
      </c>
      <c r="C2908" s="61">
        <v>81</v>
      </c>
      <c r="D2908" s="61" t="s">
        <v>343</v>
      </c>
      <c r="E2908" s="65">
        <v>0.90338729409388496</v>
      </c>
      <c r="F2908" s="62">
        <v>68.844696969696997</v>
      </c>
      <c r="G2908" s="65">
        <v>0.894073159036195</v>
      </c>
      <c r="H2908" s="62">
        <v>80.744949494949495</v>
      </c>
      <c r="I2908" s="65">
        <v>0.79475448233635104</v>
      </c>
      <c r="J2908" s="62">
        <v>35.0694444444444</v>
      </c>
      <c r="K2908" s="65">
        <v>0.98305486833632705</v>
      </c>
      <c r="L2908" s="62">
        <v>88.446969696969703</v>
      </c>
      <c r="M2908" s="65">
        <v>0.94166666666666599</v>
      </c>
      <c r="N2908" s="62">
        <v>57.496823379923804</v>
      </c>
      <c r="O2908" s="65"/>
      <c r="P2908" s="62"/>
      <c r="Q2908" s="65"/>
      <c r="R2908" s="62"/>
    </row>
    <row r="2909" spans="1:18" x14ac:dyDescent="0.2">
      <c r="A2909" s="135" t="s">
        <v>5891</v>
      </c>
      <c r="B2909" s="61" t="s">
        <v>5892</v>
      </c>
      <c r="C2909" s="61">
        <v>81</v>
      </c>
      <c r="D2909" s="61" t="s">
        <v>343</v>
      </c>
      <c r="E2909" s="65">
        <v>0.90633789805565002</v>
      </c>
      <c r="F2909" s="62">
        <v>71.717171717171695</v>
      </c>
      <c r="G2909" s="65">
        <v>0.883199278624201</v>
      </c>
      <c r="H2909" s="62">
        <v>75.536616161616195</v>
      </c>
      <c r="I2909" s="65">
        <v>0.78338546731333503</v>
      </c>
      <c r="J2909" s="62">
        <v>30.744949494949498</v>
      </c>
      <c r="K2909" s="65">
        <v>0.95876684628506204</v>
      </c>
      <c r="L2909" s="62">
        <v>70.1388888888889</v>
      </c>
      <c r="M2909" s="65">
        <v>1</v>
      </c>
      <c r="N2909" s="62">
        <v>100</v>
      </c>
      <c r="O2909" s="65"/>
      <c r="P2909" s="62"/>
      <c r="Q2909" s="65"/>
      <c r="R2909" s="62"/>
    </row>
    <row r="2910" spans="1:18" x14ac:dyDescent="0.2">
      <c r="A2910" s="135" t="s">
        <v>5893</v>
      </c>
      <c r="B2910" s="61" t="s">
        <v>5893</v>
      </c>
      <c r="C2910" s="61">
        <v>81</v>
      </c>
      <c r="D2910" s="61" t="s">
        <v>343</v>
      </c>
      <c r="E2910" s="65">
        <v>0.89205580172666898</v>
      </c>
      <c r="F2910" s="62">
        <v>59.217171717171702</v>
      </c>
      <c r="G2910" s="65">
        <v>0.88952254613618098</v>
      </c>
      <c r="H2910" s="62">
        <v>78.693181818181799</v>
      </c>
      <c r="I2910" s="65">
        <v>0.79691470037691603</v>
      </c>
      <c r="J2910" s="62">
        <v>35.921717171717198</v>
      </c>
      <c r="K2910" s="65">
        <v>0.97345262706024605</v>
      </c>
      <c r="L2910" s="62">
        <v>82.323232323232304</v>
      </c>
      <c r="M2910" s="65">
        <v>0.90833333333333299</v>
      </c>
      <c r="N2910" s="62">
        <v>50.063532401524803</v>
      </c>
      <c r="O2910" s="65"/>
      <c r="P2910" s="62"/>
      <c r="Q2910" s="65"/>
      <c r="R2910" s="62"/>
    </row>
    <row r="2911" spans="1:18" x14ac:dyDescent="0.2">
      <c r="A2911" s="135" t="s">
        <v>5894</v>
      </c>
      <c r="B2911" s="61" t="s">
        <v>5895</v>
      </c>
      <c r="C2911" s="61">
        <v>81</v>
      </c>
      <c r="D2911" s="61" t="s">
        <v>343</v>
      </c>
      <c r="E2911" s="65">
        <v>0.77476691144519805</v>
      </c>
      <c r="F2911" s="62">
        <v>14.8989898989899</v>
      </c>
      <c r="G2911" s="65">
        <v>0.81998025311009903</v>
      </c>
      <c r="H2911" s="62">
        <v>17.518939393939402</v>
      </c>
      <c r="I2911" s="65">
        <v>0.73160023357848203</v>
      </c>
      <c r="J2911" s="62">
        <v>16.571969696969699</v>
      </c>
      <c r="K2911" s="65">
        <v>0.88915382575887902</v>
      </c>
      <c r="L2911" s="62">
        <v>27.809343434343401</v>
      </c>
      <c r="M2911" s="65">
        <v>0.65833333333333299</v>
      </c>
      <c r="N2911" s="62">
        <v>13.468869123252899</v>
      </c>
      <c r="O2911" s="65"/>
      <c r="P2911" s="62"/>
      <c r="Q2911" s="65"/>
      <c r="R2911" s="62"/>
    </row>
    <row r="2912" spans="1:18" x14ac:dyDescent="0.2">
      <c r="A2912" s="135" t="s">
        <v>5896</v>
      </c>
      <c r="B2912" s="61" t="s">
        <v>5897</v>
      </c>
      <c r="C2912" s="61">
        <v>81</v>
      </c>
      <c r="D2912" s="61" t="s">
        <v>343</v>
      </c>
      <c r="E2912" s="65">
        <v>0.94693315808969003</v>
      </c>
      <c r="F2912" s="62">
        <v>94.286616161616195</v>
      </c>
      <c r="G2912" s="65">
        <v>0.89462543917619197</v>
      </c>
      <c r="H2912" s="62">
        <v>81.186868686868706</v>
      </c>
      <c r="I2912" s="65">
        <v>0.92756229423203596</v>
      </c>
      <c r="J2912" s="62">
        <v>78.851010101010104</v>
      </c>
      <c r="K2912" s="65">
        <v>0.96554489895053197</v>
      </c>
      <c r="L2912" s="62">
        <v>75.473484848484802</v>
      </c>
      <c r="M2912" s="65">
        <v>1</v>
      </c>
      <c r="N2912" s="62">
        <v>100</v>
      </c>
      <c r="O2912" s="65"/>
      <c r="P2912" s="62"/>
      <c r="Q2912" s="65"/>
      <c r="R2912" s="62"/>
    </row>
    <row r="2913" spans="1:18" x14ac:dyDescent="0.2">
      <c r="A2913" s="135" t="s">
        <v>5898</v>
      </c>
      <c r="B2913" s="61" t="s">
        <v>5899</v>
      </c>
      <c r="C2913" s="61">
        <v>81</v>
      </c>
      <c r="D2913" s="61" t="s">
        <v>343</v>
      </c>
      <c r="E2913" s="65">
        <v>0.95539246794319899</v>
      </c>
      <c r="F2913" s="62">
        <v>96.622474747474797</v>
      </c>
      <c r="G2913" s="65">
        <v>0.90903903969714706</v>
      </c>
      <c r="H2913" s="62">
        <v>86.868686868686893</v>
      </c>
      <c r="I2913" s="65">
        <v>0.92778145057295403</v>
      </c>
      <c r="J2913" s="62">
        <v>79.008838383838395</v>
      </c>
      <c r="K2913" s="65">
        <v>0.98474938150269398</v>
      </c>
      <c r="L2913" s="62">
        <v>89.299242424242394</v>
      </c>
      <c r="M2913" s="65">
        <v>1</v>
      </c>
      <c r="N2913" s="62">
        <v>100</v>
      </c>
      <c r="O2913" s="65"/>
      <c r="P2913" s="62"/>
      <c r="Q2913" s="65"/>
      <c r="R2913" s="62"/>
    </row>
    <row r="2914" spans="1:18" x14ac:dyDescent="0.2">
      <c r="A2914" s="135" t="s">
        <v>5900</v>
      </c>
      <c r="B2914" s="61" t="s">
        <v>5901</v>
      </c>
      <c r="C2914" s="61">
        <v>81</v>
      </c>
      <c r="D2914" s="61" t="s">
        <v>343</v>
      </c>
      <c r="E2914" s="65">
        <v>0.92642812705101496</v>
      </c>
      <c r="F2914" s="62">
        <v>85.542929292929301</v>
      </c>
      <c r="G2914" s="65">
        <v>0.92832139182557605</v>
      </c>
      <c r="H2914" s="62">
        <v>91.887626262626299</v>
      </c>
      <c r="I2914" s="65">
        <v>0.88317872609821202</v>
      </c>
      <c r="J2914" s="62">
        <v>64.867424242424207</v>
      </c>
      <c r="K2914" s="65">
        <v>0.985879056946939</v>
      </c>
      <c r="L2914" s="62">
        <v>89.835858585858603</v>
      </c>
      <c r="M2914" s="65">
        <v>0.90833333333333299</v>
      </c>
      <c r="N2914" s="62">
        <v>50.063532401524803</v>
      </c>
      <c r="O2914" s="65"/>
      <c r="P2914" s="62"/>
      <c r="Q2914" s="65"/>
      <c r="R2914" s="62"/>
    </row>
    <row r="2915" spans="1:18" x14ac:dyDescent="0.2">
      <c r="A2915" s="135" t="s">
        <v>5902</v>
      </c>
      <c r="B2915" s="61" t="s">
        <v>5903</v>
      </c>
      <c r="C2915" s="61">
        <v>81</v>
      </c>
      <c r="D2915" s="61" t="s">
        <v>343</v>
      </c>
      <c r="E2915" s="65">
        <v>0.96361532208082501</v>
      </c>
      <c r="F2915" s="62">
        <v>97.885101010100996</v>
      </c>
      <c r="G2915" s="65">
        <v>0.95644239753311799</v>
      </c>
      <c r="H2915" s="62">
        <v>95.8333333333333</v>
      </c>
      <c r="I2915" s="65">
        <v>0.92817703060692303</v>
      </c>
      <c r="J2915" s="62">
        <v>79.198232323232304</v>
      </c>
      <c r="K2915" s="65">
        <v>0.96984186018326002</v>
      </c>
      <c r="L2915" s="62">
        <v>78.787878787878796</v>
      </c>
      <c r="M2915" s="65">
        <v>1</v>
      </c>
      <c r="N2915" s="62">
        <v>100</v>
      </c>
      <c r="O2915" s="65"/>
      <c r="P2915" s="62"/>
      <c r="Q2915" s="65"/>
      <c r="R2915" s="62"/>
    </row>
    <row r="2916" spans="1:18" x14ac:dyDescent="0.2">
      <c r="A2916" s="135" t="s">
        <v>5904</v>
      </c>
      <c r="B2916" s="61" t="s">
        <v>5904</v>
      </c>
      <c r="C2916" s="61">
        <v>81</v>
      </c>
      <c r="D2916" s="61" t="s">
        <v>343</v>
      </c>
      <c r="E2916" s="65">
        <v>0.93058429909247598</v>
      </c>
      <c r="F2916" s="62">
        <v>87.815656565656596</v>
      </c>
      <c r="G2916" s="65">
        <v>0.98199383446597299</v>
      </c>
      <c r="H2916" s="62">
        <v>98.232323232323196</v>
      </c>
      <c r="I2916" s="65">
        <v>0.99598354681244605</v>
      </c>
      <c r="J2916" s="62">
        <v>98.926767676767696</v>
      </c>
      <c r="K2916" s="65">
        <v>0.74435981509148397</v>
      </c>
      <c r="L2916" s="62">
        <v>7.9229797979798002</v>
      </c>
      <c r="M2916" s="65">
        <v>1</v>
      </c>
      <c r="N2916" s="62">
        <v>100</v>
      </c>
      <c r="O2916" s="65"/>
      <c r="P2916" s="62"/>
      <c r="Q2916" s="65"/>
      <c r="R2916" s="62"/>
    </row>
    <row r="2917" spans="1:18" x14ac:dyDescent="0.2">
      <c r="A2917" s="135" t="s">
        <v>5905</v>
      </c>
      <c r="B2917" s="61" t="s">
        <v>5906</v>
      </c>
      <c r="C2917" s="61">
        <v>81</v>
      </c>
      <c r="D2917" s="61" t="s">
        <v>343</v>
      </c>
      <c r="E2917" s="65">
        <v>0.68568666378963605</v>
      </c>
      <c r="F2917" s="62">
        <v>7.1654040404040398</v>
      </c>
      <c r="G2917" s="65">
        <v>0.97754457117190696</v>
      </c>
      <c r="H2917" s="62">
        <v>97.9166666666667</v>
      </c>
      <c r="I2917" s="65">
        <v>0.71488850879351196</v>
      </c>
      <c r="J2917" s="62">
        <v>13.415404040404001</v>
      </c>
      <c r="K2917" s="65">
        <v>0.87531357519312603</v>
      </c>
      <c r="L2917" s="62">
        <v>23.358585858585901</v>
      </c>
      <c r="M2917" s="65">
        <v>0.17499999999999999</v>
      </c>
      <c r="N2917" s="62">
        <v>1.715374841169</v>
      </c>
      <c r="O2917" s="65"/>
      <c r="P2917" s="62"/>
      <c r="Q2917" s="65"/>
      <c r="R2917" s="62"/>
    </row>
    <row r="2918" spans="1:18" x14ac:dyDescent="0.2">
      <c r="A2918" s="135" t="s">
        <v>5907</v>
      </c>
      <c r="B2918" s="61" t="s">
        <v>5908</v>
      </c>
      <c r="C2918" s="61">
        <v>81</v>
      </c>
      <c r="D2918" s="61" t="s">
        <v>343</v>
      </c>
      <c r="E2918" s="65">
        <v>0.94961687667600803</v>
      </c>
      <c r="F2918" s="62">
        <v>95.044191919191903</v>
      </c>
      <c r="G2918" s="65">
        <v>0.90393207019718502</v>
      </c>
      <c r="H2918" s="62">
        <v>84.974747474747502</v>
      </c>
      <c r="I2918" s="65">
        <v>0.91326825017207502</v>
      </c>
      <c r="J2918" s="62">
        <v>74.273989898989896</v>
      </c>
      <c r="K2918" s="65">
        <v>0.98126718633477406</v>
      </c>
      <c r="L2918" s="62">
        <v>87.089646464646506</v>
      </c>
      <c r="M2918" s="65">
        <v>1</v>
      </c>
      <c r="N2918" s="62">
        <v>100</v>
      </c>
      <c r="O2918" s="65"/>
      <c r="P2918" s="62"/>
      <c r="Q2918" s="65"/>
      <c r="R2918" s="62"/>
    </row>
    <row r="2919" spans="1:18" x14ac:dyDescent="0.2">
      <c r="A2919" s="135" t="s">
        <v>5909</v>
      </c>
      <c r="B2919" s="61" t="s">
        <v>5910</v>
      </c>
      <c r="C2919" s="61">
        <v>81</v>
      </c>
      <c r="D2919" s="61" t="s">
        <v>343</v>
      </c>
      <c r="E2919" s="65">
        <v>0.94436937320646397</v>
      </c>
      <c r="F2919" s="62">
        <v>93.339646464646506</v>
      </c>
      <c r="G2919" s="65">
        <v>0.92297141788297199</v>
      </c>
      <c r="H2919" s="62">
        <v>90.909090909090907</v>
      </c>
      <c r="I2919" s="65">
        <v>0.87596990838353495</v>
      </c>
      <c r="J2919" s="62">
        <v>63.2575757575758</v>
      </c>
      <c r="K2919" s="65">
        <v>0.97853616655934805</v>
      </c>
      <c r="L2919" s="62">
        <v>85.606060606060595</v>
      </c>
      <c r="M2919" s="65">
        <v>1</v>
      </c>
      <c r="N2919" s="62">
        <v>100</v>
      </c>
      <c r="O2919" s="65"/>
      <c r="P2919" s="62"/>
      <c r="Q2919" s="65"/>
      <c r="R2919" s="62"/>
    </row>
    <row r="2920" spans="1:18" x14ac:dyDescent="0.2">
      <c r="A2920" s="135" t="s">
        <v>5911</v>
      </c>
      <c r="B2920" s="61" t="s">
        <v>5912</v>
      </c>
      <c r="C2920" s="61">
        <v>81</v>
      </c>
      <c r="D2920" s="61" t="s">
        <v>343</v>
      </c>
      <c r="E2920" s="65">
        <v>0.94056034836945901</v>
      </c>
      <c r="F2920" s="62">
        <v>91.792929292929301</v>
      </c>
      <c r="G2920" s="65">
        <v>0.96100063753565401</v>
      </c>
      <c r="H2920" s="62">
        <v>96.338383838383805</v>
      </c>
      <c r="I2920" s="65">
        <v>0.81084299721826303</v>
      </c>
      <c r="J2920" s="62">
        <v>42.234848484848499</v>
      </c>
      <c r="K2920" s="65">
        <v>0.990397758723919</v>
      </c>
      <c r="L2920" s="62">
        <v>92.077020202020194</v>
      </c>
      <c r="M2920" s="65">
        <v>1</v>
      </c>
      <c r="N2920" s="62">
        <v>100</v>
      </c>
      <c r="O2920" s="65"/>
      <c r="P2920" s="62"/>
      <c r="Q2920" s="65"/>
      <c r="R2920" s="62"/>
    </row>
    <row r="2921" spans="1:18" x14ac:dyDescent="0.2">
      <c r="A2921" s="135" t="s">
        <v>5913</v>
      </c>
      <c r="B2921" s="61" t="s">
        <v>5914</v>
      </c>
      <c r="C2921" s="61">
        <v>81</v>
      </c>
      <c r="D2921" s="61" t="s">
        <v>343</v>
      </c>
      <c r="E2921" s="65">
        <v>0.95953122768186605</v>
      </c>
      <c r="F2921" s="62">
        <v>97.380050505050505</v>
      </c>
      <c r="G2921" s="65">
        <v>0.92542970767833199</v>
      </c>
      <c r="H2921" s="62">
        <v>91.3194444444444</v>
      </c>
      <c r="I2921" s="65">
        <v>0.91834358027035501</v>
      </c>
      <c r="J2921" s="62">
        <v>75.789141414141397</v>
      </c>
      <c r="K2921" s="65">
        <v>0.99435162277877598</v>
      </c>
      <c r="L2921" s="62">
        <v>93.529040404040401</v>
      </c>
      <c r="M2921" s="65">
        <v>1</v>
      </c>
      <c r="N2921" s="62">
        <v>100</v>
      </c>
      <c r="O2921" s="65"/>
      <c r="P2921" s="62"/>
      <c r="Q2921" s="65"/>
      <c r="R2921" s="62"/>
    </row>
    <row r="2922" spans="1:18" x14ac:dyDescent="0.2">
      <c r="A2922" s="135" t="s">
        <v>5915</v>
      </c>
      <c r="B2922" s="61" t="s">
        <v>5916</v>
      </c>
      <c r="C2922" s="61">
        <v>81</v>
      </c>
      <c r="D2922" s="61" t="s">
        <v>343</v>
      </c>
      <c r="E2922" s="65">
        <v>0.95765823023623897</v>
      </c>
      <c r="F2922" s="62">
        <v>97.001262626262601</v>
      </c>
      <c r="G2922" s="65">
        <v>0.91454387466192</v>
      </c>
      <c r="H2922" s="62">
        <v>88.352272727272705</v>
      </c>
      <c r="I2922" s="65">
        <v>0.95153459027824605</v>
      </c>
      <c r="J2922" s="62">
        <v>86.931818181818201</v>
      </c>
      <c r="K2922" s="65">
        <v>0.97288778933812303</v>
      </c>
      <c r="L2922" s="62">
        <v>81.9444444444444</v>
      </c>
      <c r="M2922" s="65">
        <v>0.99166666666666703</v>
      </c>
      <c r="N2922" s="62">
        <v>76.651842439644199</v>
      </c>
      <c r="O2922" s="65"/>
      <c r="P2922" s="62"/>
      <c r="Q2922" s="65"/>
      <c r="R2922" s="62"/>
    </row>
    <row r="2923" spans="1:18" x14ac:dyDescent="0.2">
      <c r="A2923" s="135" t="s">
        <v>5917</v>
      </c>
      <c r="B2923" s="61" t="s">
        <v>5918</v>
      </c>
      <c r="C2923" s="61">
        <v>81</v>
      </c>
      <c r="D2923" s="61" t="s">
        <v>343</v>
      </c>
      <c r="E2923" s="65">
        <v>0.91188498870107504</v>
      </c>
      <c r="F2923" s="62">
        <v>75.978535353535307</v>
      </c>
      <c r="G2923" s="65">
        <v>0.95727121746436405</v>
      </c>
      <c r="H2923" s="62">
        <v>95.928030303030297</v>
      </c>
      <c r="I2923" s="65">
        <v>0.77239057757874396</v>
      </c>
      <c r="J2923" s="62">
        <v>27.146464646464601</v>
      </c>
      <c r="K2923" s="65">
        <v>0.92621149309452599</v>
      </c>
      <c r="L2923" s="62">
        <v>46.148989898989903</v>
      </c>
      <c r="M2923" s="65">
        <v>0.99166666666666703</v>
      </c>
      <c r="N2923" s="62">
        <v>76.651842439644199</v>
      </c>
      <c r="O2923" s="65"/>
      <c r="P2923" s="62"/>
      <c r="Q2923" s="65"/>
      <c r="R2923" s="62"/>
    </row>
    <row r="2924" spans="1:18" x14ac:dyDescent="0.2">
      <c r="A2924" s="135" t="s">
        <v>5919</v>
      </c>
      <c r="B2924" s="61" t="s">
        <v>5920</v>
      </c>
      <c r="C2924" s="61">
        <v>81</v>
      </c>
      <c r="D2924" s="61" t="s">
        <v>343</v>
      </c>
      <c r="E2924" s="65">
        <v>0.93594152131758002</v>
      </c>
      <c r="F2924" s="62">
        <v>90.183080808080803</v>
      </c>
      <c r="G2924" s="65">
        <v>0.976820304176094</v>
      </c>
      <c r="H2924" s="62">
        <v>97.727272727272705</v>
      </c>
      <c r="I2924" s="65">
        <v>0.93773248462896497</v>
      </c>
      <c r="J2924" s="62">
        <v>82.196969696969703</v>
      </c>
      <c r="K2924" s="65">
        <v>0.97921329646526001</v>
      </c>
      <c r="L2924" s="62">
        <v>85.890151515151501</v>
      </c>
      <c r="M2924" s="65">
        <v>0.85</v>
      </c>
      <c r="N2924" s="62">
        <v>39.358322744599697</v>
      </c>
      <c r="O2924" s="65"/>
      <c r="P2924" s="62"/>
      <c r="Q2924" s="65"/>
      <c r="R2924" s="62"/>
    </row>
    <row r="2925" spans="1:18" x14ac:dyDescent="0.2">
      <c r="A2925" s="135" t="s">
        <v>5921</v>
      </c>
      <c r="B2925" s="61" t="s">
        <v>5922</v>
      </c>
      <c r="C2925" s="61">
        <v>81</v>
      </c>
      <c r="D2925" s="61" t="s">
        <v>343</v>
      </c>
      <c r="E2925" s="65">
        <v>0.96650550015712999</v>
      </c>
      <c r="F2925" s="62">
        <v>98.2638888888889</v>
      </c>
      <c r="G2925" s="65">
        <v>0.95341358878460303</v>
      </c>
      <c r="H2925" s="62">
        <v>95.675505050505095</v>
      </c>
      <c r="I2925" s="65">
        <v>0.91260841184391805</v>
      </c>
      <c r="J2925" s="62">
        <v>73.989898989899004</v>
      </c>
      <c r="K2925" s="65">
        <v>1</v>
      </c>
      <c r="L2925" s="62">
        <v>100</v>
      </c>
      <c r="M2925" s="65">
        <v>1</v>
      </c>
      <c r="N2925" s="62">
        <v>100</v>
      </c>
      <c r="O2925" s="65"/>
      <c r="P2925" s="62"/>
      <c r="Q2925" s="65"/>
      <c r="R2925" s="62"/>
    </row>
    <row r="2926" spans="1:18" x14ac:dyDescent="0.2">
      <c r="A2926" s="135" t="s">
        <v>5923</v>
      </c>
      <c r="B2926" s="61" t="s">
        <v>5923</v>
      </c>
      <c r="C2926" s="61">
        <v>81</v>
      </c>
      <c r="D2926" s="61" t="s">
        <v>343</v>
      </c>
      <c r="E2926" s="65">
        <v>0.877738144852929</v>
      </c>
      <c r="F2926" s="62">
        <v>48.547979797979799</v>
      </c>
      <c r="G2926" s="65">
        <v>0.88420795277111597</v>
      </c>
      <c r="H2926" s="62">
        <v>76.136363636363598</v>
      </c>
      <c r="I2926" s="65">
        <v>0.75906013365619096</v>
      </c>
      <c r="J2926" s="62">
        <v>23.2323232323232</v>
      </c>
      <c r="K2926" s="65">
        <v>0.93435115965107496</v>
      </c>
      <c r="L2926" s="62">
        <v>51.925505050505102</v>
      </c>
      <c r="M2926" s="65">
        <v>0.93333333333333302</v>
      </c>
      <c r="N2926" s="62">
        <v>55.654383735705203</v>
      </c>
      <c r="O2926" s="65"/>
      <c r="P2926" s="62"/>
      <c r="Q2926" s="65"/>
      <c r="R2926" s="62"/>
    </row>
    <row r="2927" spans="1:18" x14ac:dyDescent="0.2">
      <c r="A2927" s="135" t="s">
        <v>5924</v>
      </c>
      <c r="B2927" s="61" t="s">
        <v>5925</v>
      </c>
      <c r="C2927" s="61">
        <v>81</v>
      </c>
      <c r="D2927" s="61" t="s">
        <v>343</v>
      </c>
      <c r="E2927" s="65">
        <v>0.86430023286915203</v>
      </c>
      <c r="F2927" s="62">
        <v>40.782828282828298</v>
      </c>
      <c r="G2927" s="65">
        <v>0.80358672538723297</v>
      </c>
      <c r="H2927" s="62">
        <v>9.7853535353535399</v>
      </c>
      <c r="I2927" s="65">
        <v>0.76095555151112604</v>
      </c>
      <c r="J2927" s="62">
        <v>23.768939393939402</v>
      </c>
      <c r="K2927" s="65">
        <v>0.92599198791158199</v>
      </c>
      <c r="L2927" s="62">
        <v>45.991161616161598</v>
      </c>
      <c r="M2927" s="65">
        <v>0.96666666666666701</v>
      </c>
      <c r="N2927" s="62">
        <v>64.326556543837398</v>
      </c>
      <c r="O2927" s="65"/>
      <c r="P2927" s="62"/>
      <c r="Q2927" s="65"/>
      <c r="R2927" s="62"/>
    </row>
    <row r="2928" spans="1:18" x14ac:dyDescent="0.2">
      <c r="A2928" s="135" t="s">
        <v>5926</v>
      </c>
      <c r="B2928" s="61" t="s">
        <v>5927</v>
      </c>
      <c r="C2928" s="61">
        <v>81</v>
      </c>
      <c r="D2928" s="61" t="s">
        <v>343</v>
      </c>
      <c r="E2928" s="65">
        <v>0.890490122461847</v>
      </c>
      <c r="F2928" s="62">
        <v>57.733585858585897</v>
      </c>
      <c r="G2928" s="65">
        <v>0.88269495801239295</v>
      </c>
      <c r="H2928" s="62">
        <v>75.189393939393895</v>
      </c>
      <c r="I2928" s="65">
        <v>0.76593829510967104</v>
      </c>
      <c r="J2928" s="62">
        <v>24.905303030302999</v>
      </c>
      <c r="K2928" s="65">
        <v>0.95499390339199097</v>
      </c>
      <c r="L2928" s="62">
        <v>67.234848484848499</v>
      </c>
      <c r="M2928" s="65">
        <v>0.95833333333333304</v>
      </c>
      <c r="N2928" s="62">
        <v>61.467598475222402</v>
      </c>
      <c r="O2928" s="65"/>
      <c r="P2928" s="62"/>
      <c r="Q2928" s="65"/>
      <c r="R2928" s="62"/>
    </row>
    <row r="2929" spans="1:18" x14ac:dyDescent="0.2">
      <c r="A2929" s="135" t="s">
        <v>5928</v>
      </c>
      <c r="B2929" s="61" t="s">
        <v>5929</v>
      </c>
      <c r="C2929" s="61">
        <v>81</v>
      </c>
      <c r="D2929" s="61" t="s">
        <v>343</v>
      </c>
      <c r="E2929" s="65">
        <v>0.66476784841764003</v>
      </c>
      <c r="F2929" s="62">
        <v>5.8396464646464601</v>
      </c>
      <c r="G2929" s="65">
        <v>0.68135272337295405</v>
      </c>
      <c r="H2929" s="62">
        <v>4.2297979797979801</v>
      </c>
      <c r="I2929" s="65">
        <v>0.63984291200296195</v>
      </c>
      <c r="J2929" s="62">
        <v>4.3876262626262603</v>
      </c>
      <c r="K2929" s="65">
        <v>0.57120909162797595</v>
      </c>
      <c r="L2929" s="62">
        <v>2.8093434343434298</v>
      </c>
      <c r="M2929" s="65">
        <v>0.76666666666666605</v>
      </c>
      <c r="N2929" s="62">
        <v>24.587039390088901</v>
      </c>
      <c r="O2929" s="65"/>
      <c r="P2929" s="62"/>
      <c r="Q2929" s="65"/>
      <c r="R2929" s="62"/>
    </row>
    <row r="2930" spans="1:18" x14ac:dyDescent="0.2">
      <c r="A2930" s="135" t="s">
        <v>5930</v>
      </c>
      <c r="B2930" s="61" t="s">
        <v>5931</v>
      </c>
      <c r="C2930" s="61">
        <v>81</v>
      </c>
      <c r="D2930" s="61" t="s">
        <v>343</v>
      </c>
      <c r="E2930" s="65">
        <v>0.91744267955730696</v>
      </c>
      <c r="F2930" s="62">
        <v>80.303030303030297</v>
      </c>
      <c r="G2930" s="65">
        <v>0.85190027022647896</v>
      </c>
      <c r="H2930" s="62">
        <v>53.7563131313131</v>
      </c>
      <c r="I2930" s="65">
        <v>0.817870448002747</v>
      </c>
      <c r="J2930" s="62">
        <v>45.422979797979799</v>
      </c>
      <c r="K2930" s="65">
        <v>1</v>
      </c>
      <c r="L2930" s="62">
        <v>100</v>
      </c>
      <c r="M2930" s="65">
        <v>1</v>
      </c>
      <c r="N2930" s="62">
        <v>100</v>
      </c>
      <c r="O2930" s="65"/>
      <c r="P2930" s="62"/>
      <c r="Q2930" s="65"/>
      <c r="R2930" s="62"/>
    </row>
    <row r="2931" spans="1:18" x14ac:dyDescent="0.2">
      <c r="A2931" s="135" t="s">
        <v>1204</v>
      </c>
      <c r="B2931" s="61" t="s">
        <v>5932</v>
      </c>
      <c r="C2931" s="61">
        <v>81</v>
      </c>
      <c r="D2931" s="61" t="s">
        <v>343</v>
      </c>
      <c r="E2931" s="65">
        <v>0.98031679092345503</v>
      </c>
      <c r="F2931" s="62">
        <v>99.084595959596001</v>
      </c>
      <c r="G2931" s="65">
        <v>0.92193052417186505</v>
      </c>
      <c r="H2931" s="62">
        <v>90.656565656565704</v>
      </c>
      <c r="I2931" s="65">
        <v>0.99933663952195595</v>
      </c>
      <c r="J2931" s="62">
        <v>99.6527777777778</v>
      </c>
      <c r="K2931" s="65">
        <v>1</v>
      </c>
      <c r="L2931" s="62">
        <v>100</v>
      </c>
      <c r="M2931" s="65">
        <v>1</v>
      </c>
      <c r="N2931" s="62">
        <v>100</v>
      </c>
      <c r="O2931" s="65"/>
      <c r="P2931" s="62"/>
      <c r="Q2931" s="65"/>
      <c r="R2931" s="62"/>
    </row>
    <row r="2932" spans="1:18" x14ac:dyDescent="0.2">
      <c r="A2932" s="135" t="s">
        <v>5933</v>
      </c>
      <c r="B2932" s="61" t="s">
        <v>5934</v>
      </c>
      <c r="C2932" s="61">
        <v>81</v>
      </c>
      <c r="D2932" s="61" t="s">
        <v>343</v>
      </c>
      <c r="E2932" s="65">
        <v>0.96504441840171995</v>
      </c>
      <c r="F2932" s="62">
        <v>98.011363636363598</v>
      </c>
      <c r="G2932" s="65">
        <v>0.95056801340652197</v>
      </c>
      <c r="H2932" s="62">
        <v>95.359848484848499</v>
      </c>
      <c r="I2932" s="65">
        <v>0.96539726992008501</v>
      </c>
      <c r="J2932" s="62">
        <v>91.130050505050505</v>
      </c>
      <c r="K2932" s="65">
        <v>0.985879056946939</v>
      </c>
      <c r="L2932" s="62">
        <v>89.835858585858603</v>
      </c>
      <c r="M2932" s="65">
        <v>0.95833333333333304</v>
      </c>
      <c r="N2932" s="62">
        <v>61.467598475222402</v>
      </c>
      <c r="O2932" s="65"/>
      <c r="P2932" s="62"/>
      <c r="Q2932" s="65"/>
      <c r="R2932" s="62"/>
    </row>
    <row r="2933" spans="1:18" x14ac:dyDescent="0.2">
      <c r="A2933" s="135" t="s">
        <v>5935</v>
      </c>
      <c r="B2933" s="61" t="s">
        <v>5936</v>
      </c>
      <c r="C2933" s="61">
        <v>81</v>
      </c>
      <c r="D2933" s="61" t="s">
        <v>343</v>
      </c>
      <c r="E2933" s="65">
        <v>0.98874301767747996</v>
      </c>
      <c r="F2933" s="62">
        <v>99.494949494949495</v>
      </c>
      <c r="G2933" s="65">
        <v>0.97244695762774402</v>
      </c>
      <c r="H2933" s="62">
        <v>97.506313131313107</v>
      </c>
      <c r="I2933" s="65">
        <v>0.99777573157947996</v>
      </c>
      <c r="J2933" s="62">
        <v>99.3055555555556</v>
      </c>
      <c r="K2933" s="65">
        <v>0.98474938150269398</v>
      </c>
      <c r="L2933" s="62">
        <v>89.299242424242394</v>
      </c>
      <c r="M2933" s="65">
        <v>1</v>
      </c>
      <c r="N2933" s="62">
        <v>100</v>
      </c>
      <c r="O2933" s="65"/>
      <c r="P2933" s="62"/>
      <c r="Q2933" s="65"/>
      <c r="R2933" s="62"/>
    </row>
    <row r="2934" spans="1:18" x14ac:dyDescent="0.2">
      <c r="A2934" s="135" t="s">
        <v>5937</v>
      </c>
      <c r="B2934" s="61" t="s">
        <v>5938</v>
      </c>
      <c r="C2934" s="61">
        <v>81</v>
      </c>
      <c r="D2934" s="61" t="s">
        <v>343</v>
      </c>
      <c r="E2934" s="65">
        <v>0.99630217283323197</v>
      </c>
      <c r="F2934" s="62">
        <v>99.810606060606105</v>
      </c>
      <c r="G2934" s="65">
        <v>0.99133809074317003</v>
      </c>
      <c r="H2934" s="62">
        <v>98.832070707070699</v>
      </c>
      <c r="I2934" s="65">
        <v>0.99895414008885997</v>
      </c>
      <c r="J2934" s="62">
        <v>99.621212121212096</v>
      </c>
      <c r="K2934" s="65">
        <v>0.99491646050089799</v>
      </c>
      <c r="L2934" s="62">
        <v>93.970959595959599</v>
      </c>
      <c r="M2934" s="65">
        <v>1</v>
      </c>
      <c r="N2934" s="62">
        <v>100</v>
      </c>
      <c r="O2934" s="65"/>
      <c r="P2934" s="62"/>
      <c r="Q2934" s="65"/>
      <c r="R2934" s="62"/>
    </row>
    <row r="2935" spans="1:18" x14ac:dyDescent="0.2">
      <c r="A2935" s="135" t="s">
        <v>5939</v>
      </c>
      <c r="B2935" s="61" t="s">
        <v>5940</v>
      </c>
      <c r="C2935" s="61">
        <v>81</v>
      </c>
      <c r="D2935" s="61" t="s">
        <v>343</v>
      </c>
      <c r="E2935" s="65">
        <v>0.96245577596813003</v>
      </c>
      <c r="F2935" s="62">
        <v>97.758838383838395</v>
      </c>
      <c r="G2935" s="65">
        <v>1</v>
      </c>
      <c r="H2935" s="62">
        <v>100</v>
      </c>
      <c r="I2935" s="65">
        <v>0.99982310387252205</v>
      </c>
      <c r="J2935" s="62">
        <v>99.715909090909093</v>
      </c>
      <c r="K2935" s="65">
        <v>1</v>
      </c>
      <c r="L2935" s="62">
        <v>100</v>
      </c>
      <c r="M2935" s="65">
        <v>0.85</v>
      </c>
      <c r="N2935" s="62">
        <v>39.358322744599697</v>
      </c>
      <c r="O2935" s="65"/>
      <c r="P2935" s="62"/>
      <c r="Q2935" s="65"/>
      <c r="R2935" s="62"/>
    </row>
    <row r="2936" spans="1:18" x14ac:dyDescent="0.2">
      <c r="A2936" s="135" t="s">
        <v>5941</v>
      </c>
      <c r="B2936" s="61" t="s">
        <v>5942</v>
      </c>
      <c r="C2936" s="61">
        <v>81</v>
      </c>
      <c r="D2936" s="61" t="s">
        <v>343</v>
      </c>
      <c r="E2936" s="65">
        <v>0.99214608268068105</v>
      </c>
      <c r="F2936" s="62">
        <v>99.621212121212096</v>
      </c>
      <c r="G2936" s="65">
        <v>0.97388049571540802</v>
      </c>
      <c r="H2936" s="62">
        <v>97.601010101010104</v>
      </c>
      <c r="I2936" s="65">
        <v>0.99752802361792803</v>
      </c>
      <c r="J2936" s="62">
        <v>99.147727272727295</v>
      </c>
      <c r="K2936" s="65">
        <v>0.99717581138938804</v>
      </c>
      <c r="L2936" s="62">
        <v>95.265151515151501</v>
      </c>
      <c r="M2936" s="65">
        <v>1</v>
      </c>
      <c r="N2936" s="62">
        <v>100</v>
      </c>
      <c r="O2936" s="65"/>
      <c r="P2936" s="62"/>
      <c r="Q2936" s="65"/>
      <c r="R2936" s="62"/>
    </row>
    <row r="2937" spans="1:18" x14ac:dyDescent="0.2">
      <c r="A2937" s="135" t="s">
        <v>5943</v>
      </c>
      <c r="B2937" s="61" t="s">
        <v>5944</v>
      </c>
      <c r="C2937" s="61">
        <v>81</v>
      </c>
      <c r="D2937" s="61" t="s">
        <v>343</v>
      </c>
      <c r="E2937" s="65">
        <v>0.99996312910602803</v>
      </c>
      <c r="F2937" s="62">
        <v>100</v>
      </c>
      <c r="G2937" s="65">
        <v>0.99998518851972296</v>
      </c>
      <c r="H2937" s="62">
        <v>99.873737373737399</v>
      </c>
      <c r="I2937" s="65">
        <v>0.99986732790439103</v>
      </c>
      <c r="J2937" s="62">
        <v>99.779040404040401</v>
      </c>
      <c r="K2937" s="65">
        <v>1</v>
      </c>
      <c r="L2937" s="62">
        <v>100</v>
      </c>
      <c r="M2937" s="65">
        <v>1</v>
      </c>
      <c r="N2937" s="62">
        <v>100</v>
      </c>
      <c r="O2937" s="65"/>
      <c r="P2937" s="62"/>
      <c r="Q2937" s="65"/>
      <c r="R2937" s="62"/>
    </row>
    <row r="2938" spans="1:18" x14ac:dyDescent="0.2">
      <c r="A2938" s="135" t="s">
        <v>5945</v>
      </c>
      <c r="B2938" s="61" t="s">
        <v>5946</v>
      </c>
      <c r="C2938" s="61">
        <v>81</v>
      </c>
      <c r="D2938" s="61" t="s">
        <v>343</v>
      </c>
      <c r="E2938" s="65">
        <v>0.92636683040270995</v>
      </c>
      <c r="F2938" s="62">
        <v>85.4166666666667</v>
      </c>
      <c r="G2938" s="65">
        <v>0.99046839729360603</v>
      </c>
      <c r="H2938" s="62">
        <v>98.674242424242394</v>
      </c>
      <c r="I2938" s="65">
        <v>0.98377780164577799</v>
      </c>
      <c r="J2938" s="62">
        <v>96.433080808080803</v>
      </c>
      <c r="K2938" s="65">
        <v>0.97288778933812303</v>
      </c>
      <c r="L2938" s="62">
        <v>81.9444444444444</v>
      </c>
      <c r="M2938" s="65">
        <v>0.75833333333333297</v>
      </c>
      <c r="N2938" s="62">
        <v>23.348157560355801</v>
      </c>
      <c r="O2938" s="65"/>
      <c r="P2938" s="62"/>
      <c r="Q2938" s="65"/>
      <c r="R2938" s="62"/>
    </row>
    <row r="2939" spans="1:18" x14ac:dyDescent="0.2">
      <c r="A2939" s="135" t="s">
        <v>5947</v>
      </c>
      <c r="B2939" s="61" t="s">
        <v>5948</v>
      </c>
      <c r="C2939" s="61">
        <v>81</v>
      </c>
      <c r="D2939" s="61" t="s">
        <v>343</v>
      </c>
      <c r="E2939" s="65">
        <v>0.94724183095736203</v>
      </c>
      <c r="F2939" s="62">
        <v>94.412878787878796</v>
      </c>
      <c r="G2939" s="65">
        <v>0.97744837191732303</v>
      </c>
      <c r="H2939" s="62">
        <v>97.885101010100996</v>
      </c>
      <c r="I2939" s="65">
        <v>0.96887637645329305</v>
      </c>
      <c r="J2939" s="62">
        <v>92.329545454545496</v>
      </c>
      <c r="K2939" s="65">
        <v>0.975975908792166</v>
      </c>
      <c r="L2939" s="62">
        <v>83.869949494949495</v>
      </c>
      <c r="M2939" s="65">
        <v>0.86666666666666703</v>
      </c>
      <c r="N2939" s="62">
        <v>41.836086404066101</v>
      </c>
      <c r="O2939" s="65"/>
      <c r="P2939" s="62"/>
      <c r="Q2939" s="65"/>
      <c r="R2939" s="62"/>
    </row>
    <row r="2940" spans="1:18" x14ac:dyDescent="0.2">
      <c r="A2940" s="135" t="s">
        <v>5949</v>
      </c>
      <c r="B2940" s="61" t="s">
        <v>5949</v>
      </c>
      <c r="C2940" s="61">
        <v>81</v>
      </c>
      <c r="D2940" s="61" t="s">
        <v>343</v>
      </c>
      <c r="E2940" s="65">
        <v>0.90359249432504596</v>
      </c>
      <c r="F2940" s="62">
        <v>69.160353535353494</v>
      </c>
      <c r="G2940" s="65">
        <v>0.99931377213444295</v>
      </c>
      <c r="H2940" s="62">
        <v>99.715909090909093</v>
      </c>
      <c r="I2940" s="65">
        <v>0.99380608590819297</v>
      </c>
      <c r="J2940" s="62">
        <v>98.642676767676804</v>
      </c>
      <c r="K2940" s="65">
        <v>0.96291678592421304</v>
      </c>
      <c r="L2940" s="62">
        <v>73.421717171717205</v>
      </c>
      <c r="M2940" s="65">
        <v>0.65833333333333299</v>
      </c>
      <c r="N2940" s="62">
        <v>13.468869123252899</v>
      </c>
      <c r="O2940" s="65"/>
      <c r="P2940" s="62"/>
      <c r="Q2940" s="65"/>
      <c r="R2940" s="62"/>
    </row>
    <row r="2941" spans="1:18" x14ac:dyDescent="0.2">
      <c r="A2941" s="135" t="s">
        <v>5950</v>
      </c>
      <c r="B2941" s="61" t="s">
        <v>5951</v>
      </c>
      <c r="C2941" s="61">
        <v>81</v>
      </c>
      <c r="D2941" s="61" t="s">
        <v>343</v>
      </c>
      <c r="E2941" s="65">
        <v>0.82175195056307504</v>
      </c>
      <c r="F2941" s="62">
        <v>23.9583333333333</v>
      </c>
      <c r="G2941" s="65">
        <v>0.99812368305204602</v>
      </c>
      <c r="H2941" s="62">
        <v>99.494949494949495</v>
      </c>
      <c r="I2941" s="65">
        <v>0.99131014504966197</v>
      </c>
      <c r="J2941" s="62">
        <v>98.2638888888889</v>
      </c>
      <c r="K2941" s="65">
        <v>0.98090730748392696</v>
      </c>
      <c r="L2941" s="62">
        <v>87.026515151515198</v>
      </c>
      <c r="M2941" s="65">
        <v>0.31666666666666698</v>
      </c>
      <c r="N2941" s="62">
        <v>2.6365946632782702</v>
      </c>
      <c r="O2941" s="65"/>
      <c r="P2941" s="62"/>
      <c r="Q2941" s="65"/>
      <c r="R2941" s="62"/>
    </row>
    <row r="2942" spans="1:18" x14ac:dyDescent="0.2">
      <c r="A2942" s="135" t="s">
        <v>5952</v>
      </c>
      <c r="B2942" s="61" t="s">
        <v>5953</v>
      </c>
      <c r="C2942" s="61">
        <v>81</v>
      </c>
      <c r="D2942" s="61" t="s">
        <v>343</v>
      </c>
      <c r="E2942" s="65">
        <v>0.77955030679611603</v>
      </c>
      <c r="F2942" s="62">
        <v>15.7512626262626</v>
      </c>
      <c r="G2942" s="65">
        <v>0.92019130861859599</v>
      </c>
      <c r="H2942" s="62">
        <v>90.119949494949495</v>
      </c>
      <c r="I2942" s="65">
        <v>0.99800991856586796</v>
      </c>
      <c r="J2942" s="62">
        <v>99.337121212121204</v>
      </c>
      <c r="K2942" s="65">
        <v>1</v>
      </c>
      <c r="L2942" s="62">
        <v>100</v>
      </c>
      <c r="M2942" s="65">
        <v>0.2</v>
      </c>
      <c r="N2942" s="62">
        <v>1.96950444726811</v>
      </c>
      <c r="O2942" s="65"/>
      <c r="P2942" s="62"/>
      <c r="Q2942" s="65"/>
      <c r="R2942" s="62"/>
    </row>
    <row r="2943" spans="1:18" x14ac:dyDescent="0.2">
      <c r="A2943" s="135" t="s">
        <v>5954</v>
      </c>
      <c r="B2943" s="61" t="s">
        <v>5955</v>
      </c>
      <c r="C2943" s="61">
        <v>81</v>
      </c>
      <c r="D2943" s="61" t="s">
        <v>343</v>
      </c>
      <c r="E2943" s="65">
        <v>0.75641940845998201</v>
      </c>
      <c r="F2943" s="62">
        <v>12.784090909090899</v>
      </c>
      <c r="G2943" s="65">
        <v>0.90138552850598397</v>
      </c>
      <c r="H2943" s="62">
        <v>83.996212121212096</v>
      </c>
      <c r="I2943" s="65">
        <v>0.87270667754957298</v>
      </c>
      <c r="J2943" s="62">
        <v>62.342171717171702</v>
      </c>
      <c r="K2943" s="65">
        <v>0.84325209445103699</v>
      </c>
      <c r="L2943" s="62">
        <v>16.603535353535399</v>
      </c>
      <c r="M2943" s="65">
        <v>0.40833333333333299</v>
      </c>
      <c r="N2943" s="62">
        <v>3.87547649301144</v>
      </c>
      <c r="O2943" s="65"/>
      <c r="P2943" s="62"/>
      <c r="Q2943" s="65"/>
      <c r="R2943" s="62"/>
    </row>
    <row r="2944" spans="1:18" x14ac:dyDescent="0.2">
      <c r="A2944" s="135" t="s">
        <v>5956</v>
      </c>
      <c r="B2944" s="61" t="s">
        <v>5957</v>
      </c>
      <c r="C2944" s="61">
        <v>81</v>
      </c>
      <c r="D2944" s="61" t="s">
        <v>343</v>
      </c>
      <c r="E2944" s="65">
        <v>0.763309925526375</v>
      </c>
      <c r="F2944" s="62">
        <v>13.6994949494949</v>
      </c>
      <c r="G2944" s="65">
        <v>0.94800023235493103</v>
      </c>
      <c r="H2944" s="62">
        <v>95.107323232323196</v>
      </c>
      <c r="I2944" s="65">
        <v>0.88896677739508301</v>
      </c>
      <c r="J2944" s="62">
        <v>66.256313131313107</v>
      </c>
      <c r="K2944" s="65">
        <v>0.87460602568881995</v>
      </c>
      <c r="L2944" s="62">
        <v>23.169191919191899</v>
      </c>
      <c r="M2944" s="65">
        <v>0.34166666666666701</v>
      </c>
      <c r="N2944" s="62">
        <v>2.92249047013977</v>
      </c>
      <c r="O2944" s="65"/>
      <c r="P2944" s="62"/>
      <c r="Q2944" s="65"/>
      <c r="R2944" s="62"/>
    </row>
    <row r="2945" spans="1:18" x14ac:dyDescent="0.2">
      <c r="A2945" s="135" t="s">
        <v>5958</v>
      </c>
      <c r="B2945" s="61" t="s">
        <v>5959</v>
      </c>
      <c r="C2945" s="61">
        <v>81</v>
      </c>
      <c r="D2945" s="61" t="s">
        <v>343</v>
      </c>
      <c r="E2945" s="65">
        <v>0.94376352884810499</v>
      </c>
      <c r="F2945" s="62">
        <v>93.087121212121204</v>
      </c>
      <c r="G2945" s="65">
        <v>0.87266534018190101</v>
      </c>
      <c r="H2945" s="62">
        <v>69.602272727272705</v>
      </c>
      <c r="I2945" s="65">
        <v>0.93401968764937404</v>
      </c>
      <c r="J2945" s="62">
        <v>81.029040404040401</v>
      </c>
      <c r="K2945" s="65">
        <v>0.96836908756114404</v>
      </c>
      <c r="L2945" s="62">
        <v>77.935606060606105</v>
      </c>
      <c r="M2945" s="65">
        <v>1</v>
      </c>
      <c r="N2945" s="62">
        <v>100</v>
      </c>
      <c r="O2945" s="65"/>
      <c r="P2945" s="62"/>
      <c r="Q2945" s="65"/>
      <c r="R2945" s="62"/>
    </row>
    <row r="2946" spans="1:18" x14ac:dyDescent="0.2">
      <c r="A2946" s="135" t="s">
        <v>5960</v>
      </c>
      <c r="B2946" s="61" t="s">
        <v>5960</v>
      </c>
      <c r="C2946" s="61">
        <v>81</v>
      </c>
      <c r="D2946" s="61" t="s">
        <v>343</v>
      </c>
      <c r="E2946" s="65">
        <v>0.92531828219104995</v>
      </c>
      <c r="F2946" s="62">
        <v>84.659090909090907</v>
      </c>
      <c r="G2946" s="65">
        <v>0.84023522894578295</v>
      </c>
      <c r="H2946" s="62">
        <v>41.035353535353501</v>
      </c>
      <c r="I2946" s="65">
        <v>0.86103789981841605</v>
      </c>
      <c r="J2946" s="62">
        <v>58.964646464646499</v>
      </c>
      <c r="K2946" s="65">
        <v>1</v>
      </c>
      <c r="L2946" s="62">
        <v>100</v>
      </c>
      <c r="M2946" s="65">
        <v>1</v>
      </c>
      <c r="N2946" s="62">
        <v>100</v>
      </c>
      <c r="O2946" s="65"/>
      <c r="P2946" s="62"/>
      <c r="Q2946" s="65"/>
      <c r="R2946" s="62"/>
    </row>
    <row r="2947" spans="1:18" x14ac:dyDescent="0.2">
      <c r="A2947" s="135" t="s">
        <v>5961</v>
      </c>
      <c r="B2947" s="61" t="s">
        <v>5961</v>
      </c>
      <c r="C2947" s="61">
        <v>81</v>
      </c>
      <c r="D2947" s="61" t="s">
        <v>343</v>
      </c>
      <c r="E2947" s="65">
        <v>0.84604543248951902</v>
      </c>
      <c r="F2947" s="62">
        <v>32.323232323232297</v>
      </c>
      <c r="G2947" s="65">
        <v>0.91294063004900305</v>
      </c>
      <c r="H2947" s="62">
        <v>88.036616161616195</v>
      </c>
      <c r="I2947" s="65">
        <v>0.84867697447283996</v>
      </c>
      <c r="J2947" s="62">
        <v>55.587121212121197</v>
      </c>
      <c r="K2947" s="65">
        <v>0.92256412543623201</v>
      </c>
      <c r="L2947" s="62">
        <v>43.970959595959599</v>
      </c>
      <c r="M2947" s="65">
        <v>0.7</v>
      </c>
      <c r="N2947" s="62">
        <v>16.486658195679802</v>
      </c>
      <c r="O2947" s="65"/>
      <c r="P2947" s="62"/>
      <c r="Q2947" s="65"/>
      <c r="R2947" s="62"/>
    </row>
    <row r="2948" spans="1:18" x14ac:dyDescent="0.2">
      <c r="A2948" s="135" t="s">
        <v>5962</v>
      </c>
      <c r="B2948" s="61" t="s">
        <v>5963</v>
      </c>
      <c r="C2948" s="61">
        <v>81</v>
      </c>
      <c r="D2948" s="61" t="s">
        <v>343</v>
      </c>
      <c r="E2948" s="65">
        <v>0.855732009563832</v>
      </c>
      <c r="F2948" s="62">
        <v>36.268939393939398</v>
      </c>
      <c r="G2948" s="65">
        <v>0.88559301360537401</v>
      </c>
      <c r="H2948" s="62">
        <v>76.704545454545496</v>
      </c>
      <c r="I2948" s="65">
        <v>0.98084216371967303</v>
      </c>
      <c r="J2948" s="62">
        <v>95.580808080808097</v>
      </c>
      <c r="K2948" s="65">
        <v>0.69815952759694999</v>
      </c>
      <c r="L2948" s="62">
        <v>6.25</v>
      </c>
      <c r="M2948" s="65">
        <v>0.85833333333333295</v>
      </c>
      <c r="N2948" s="62">
        <v>40.724269377382498</v>
      </c>
      <c r="O2948" s="65"/>
      <c r="P2948" s="62"/>
      <c r="Q2948" s="65"/>
      <c r="R2948" s="62"/>
    </row>
    <row r="2949" spans="1:18" x14ac:dyDescent="0.2">
      <c r="A2949" s="135" t="s">
        <v>5964</v>
      </c>
      <c r="B2949" s="61" t="s">
        <v>5964</v>
      </c>
      <c r="C2949" s="61">
        <v>81</v>
      </c>
      <c r="D2949" s="61" t="s">
        <v>343</v>
      </c>
      <c r="E2949" s="65">
        <v>0.92544784931437796</v>
      </c>
      <c r="F2949" s="62">
        <v>84.753787878787904</v>
      </c>
      <c r="G2949" s="65">
        <v>0.87091610043578105</v>
      </c>
      <c r="H2949" s="62">
        <v>68.371212121212096</v>
      </c>
      <c r="I2949" s="65">
        <v>0.88453488042336303</v>
      </c>
      <c r="J2949" s="62">
        <v>65.404040404040401</v>
      </c>
      <c r="K2949" s="65">
        <v>0.94634041639836897</v>
      </c>
      <c r="L2949" s="62">
        <v>60.637626262626299</v>
      </c>
      <c r="M2949" s="65">
        <v>1</v>
      </c>
      <c r="N2949" s="62">
        <v>100</v>
      </c>
      <c r="O2949" s="65"/>
      <c r="P2949" s="62"/>
      <c r="Q2949" s="65"/>
      <c r="R2949" s="62"/>
    </row>
    <row r="2950" spans="1:18" x14ac:dyDescent="0.2">
      <c r="A2950" s="135" t="s">
        <v>5965</v>
      </c>
      <c r="B2950" s="61" t="s">
        <v>5966</v>
      </c>
      <c r="C2950" s="61">
        <v>81</v>
      </c>
      <c r="D2950" s="61" t="s">
        <v>343</v>
      </c>
      <c r="E2950" s="65">
        <v>0.92409516060189401</v>
      </c>
      <c r="F2950" s="62">
        <v>84.090909090909093</v>
      </c>
      <c r="G2950" s="65">
        <v>0.84428365051151999</v>
      </c>
      <c r="H2950" s="62">
        <v>45.296717171717198</v>
      </c>
      <c r="I2950" s="65">
        <v>0.89570410577367998</v>
      </c>
      <c r="J2950" s="62">
        <v>67.897727272727295</v>
      </c>
      <c r="K2950" s="65">
        <v>0.96472621945570902</v>
      </c>
      <c r="L2950" s="62">
        <v>74.715909090909093</v>
      </c>
      <c r="M2950" s="65">
        <v>0.99166666666666703</v>
      </c>
      <c r="N2950" s="62">
        <v>76.651842439644199</v>
      </c>
      <c r="O2950" s="65"/>
      <c r="P2950" s="62"/>
      <c r="Q2950" s="65"/>
      <c r="R2950" s="62"/>
    </row>
    <row r="2951" spans="1:18" x14ac:dyDescent="0.2">
      <c r="A2951" s="135" t="s">
        <v>5967</v>
      </c>
      <c r="B2951" s="61" t="s">
        <v>5968</v>
      </c>
      <c r="C2951" s="61">
        <v>81</v>
      </c>
      <c r="D2951" s="61" t="s">
        <v>343</v>
      </c>
      <c r="E2951" s="65">
        <v>0.92049297372448702</v>
      </c>
      <c r="F2951" s="62">
        <v>81.976010101010104</v>
      </c>
      <c r="G2951" s="65">
        <v>0.85577642976104795</v>
      </c>
      <c r="H2951" s="62">
        <v>57.0075757575758</v>
      </c>
      <c r="I2951" s="65">
        <v>0.90681332892856403</v>
      </c>
      <c r="J2951" s="62">
        <v>71.843434343434296</v>
      </c>
      <c r="K2951" s="65">
        <v>0.96104880287500205</v>
      </c>
      <c r="L2951" s="62">
        <v>72.032828282828305</v>
      </c>
      <c r="M2951" s="65">
        <v>0.95833333333333304</v>
      </c>
      <c r="N2951" s="62">
        <v>61.467598475222402</v>
      </c>
      <c r="O2951" s="65"/>
      <c r="P2951" s="62"/>
      <c r="Q2951" s="65"/>
      <c r="R2951" s="62"/>
    </row>
    <row r="2952" spans="1:18" x14ac:dyDescent="0.2">
      <c r="A2952" s="135" t="s">
        <v>5969</v>
      </c>
      <c r="B2952" s="61" t="s">
        <v>5970</v>
      </c>
      <c r="C2952" s="61">
        <v>81</v>
      </c>
      <c r="D2952" s="61" t="s">
        <v>343</v>
      </c>
      <c r="E2952" s="65">
        <v>0.98770009170729101</v>
      </c>
      <c r="F2952" s="62">
        <v>99.463383838383805</v>
      </c>
      <c r="G2952" s="65">
        <v>0.99113621025028498</v>
      </c>
      <c r="H2952" s="62">
        <v>98.800505050505095</v>
      </c>
      <c r="I2952" s="65">
        <v>0.99016539357348898</v>
      </c>
      <c r="J2952" s="62">
        <v>98.169191919191903</v>
      </c>
      <c r="K2952" s="65">
        <v>0.96949876300538895</v>
      </c>
      <c r="L2952" s="62">
        <v>78.693181818181799</v>
      </c>
      <c r="M2952" s="65">
        <v>1</v>
      </c>
      <c r="N2952" s="62">
        <v>100</v>
      </c>
      <c r="O2952" s="65"/>
      <c r="P2952" s="62"/>
      <c r="Q2952" s="65"/>
      <c r="R2952" s="62"/>
    </row>
    <row r="2953" spans="1:18" x14ac:dyDescent="0.2">
      <c r="A2953" s="135" t="s">
        <v>416</v>
      </c>
      <c r="B2953" s="61" t="s">
        <v>5971</v>
      </c>
      <c r="C2953" s="61">
        <v>81</v>
      </c>
      <c r="D2953" s="61" t="s">
        <v>343</v>
      </c>
      <c r="E2953" s="65">
        <v>0.98333068431986603</v>
      </c>
      <c r="F2953" s="62">
        <v>99.179292929292899</v>
      </c>
      <c r="G2953" s="65">
        <v>0.97706919746770005</v>
      </c>
      <c r="H2953" s="62">
        <v>97.790404040403999</v>
      </c>
      <c r="I2953" s="65">
        <v>0.98336575047364005</v>
      </c>
      <c r="J2953" s="62">
        <v>96.338383838383805</v>
      </c>
      <c r="K2953" s="65">
        <v>0.97288778933812303</v>
      </c>
      <c r="L2953" s="62">
        <v>81.9444444444444</v>
      </c>
      <c r="M2953" s="65">
        <v>1</v>
      </c>
      <c r="N2953" s="62">
        <v>100</v>
      </c>
      <c r="O2953" s="65"/>
      <c r="P2953" s="62"/>
      <c r="Q2953" s="65"/>
      <c r="R2953" s="62"/>
    </row>
    <row r="2954" spans="1:18" x14ac:dyDescent="0.2">
      <c r="A2954" s="135" t="s">
        <v>2369</v>
      </c>
      <c r="B2954" s="61" t="s">
        <v>5972</v>
      </c>
      <c r="C2954" s="61">
        <v>81</v>
      </c>
      <c r="D2954" s="61" t="s">
        <v>343</v>
      </c>
      <c r="E2954" s="65">
        <v>0.98686365917232199</v>
      </c>
      <c r="F2954" s="62">
        <v>99.368686868686893</v>
      </c>
      <c r="G2954" s="65">
        <v>0.96888342895269697</v>
      </c>
      <c r="H2954" s="62">
        <v>97.095959595959599</v>
      </c>
      <c r="I2954" s="65">
        <v>0.98881281583906899</v>
      </c>
      <c r="J2954" s="62">
        <v>97.9166666666667</v>
      </c>
      <c r="K2954" s="65">
        <v>0.98975839189752401</v>
      </c>
      <c r="L2954" s="62">
        <v>91.571969696969703</v>
      </c>
      <c r="M2954" s="65">
        <v>1</v>
      </c>
      <c r="N2954" s="62">
        <v>100</v>
      </c>
      <c r="O2954" s="65"/>
      <c r="P2954" s="62"/>
      <c r="Q2954" s="65"/>
      <c r="R2954" s="62"/>
    </row>
    <row r="2955" spans="1:18" x14ac:dyDescent="0.2">
      <c r="A2955" s="135" t="s">
        <v>5973</v>
      </c>
      <c r="B2955" s="61" t="s">
        <v>5974</v>
      </c>
      <c r="C2955" s="61">
        <v>81</v>
      </c>
      <c r="D2955" s="61" t="s">
        <v>343</v>
      </c>
      <c r="E2955" s="65">
        <v>0.86679220369139898</v>
      </c>
      <c r="F2955" s="62">
        <v>42.424242424242401</v>
      </c>
      <c r="G2955" s="65">
        <v>0.92696154115062601</v>
      </c>
      <c r="H2955" s="62">
        <v>91.6666666666667</v>
      </c>
      <c r="I2955" s="65">
        <v>0.99854060694830304</v>
      </c>
      <c r="J2955" s="62">
        <v>99.494949494949495</v>
      </c>
      <c r="K2955" s="65">
        <v>1</v>
      </c>
      <c r="L2955" s="62">
        <v>100</v>
      </c>
      <c r="M2955" s="65">
        <v>0.54166666666666696</v>
      </c>
      <c r="N2955" s="62">
        <v>6.2261753494282104</v>
      </c>
      <c r="O2955" s="65"/>
      <c r="P2955" s="62"/>
      <c r="Q2955" s="65"/>
      <c r="R2955" s="62"/>
    </row>
    <row r="2956" spans="1:18" x14ac:dyDescent="0.2">
      <c r="A2956" s="135" t="s">
        <v>418</v>
      </c>
      <c r="B2956" s="61" t="s">
        <v>5975</v>
      </c>
      <c r="C2956" s="61">
        <v>81</v>
      </c>
      <c r="D2956" s="61" t="s">
        <v>343</v>
      </c>
      <c r="E2956" s="65">
        <v>0.97886024344473099</v>
      </c>
      <c r="F2956" s="62">
        <v>98.989898989899004</v>
      </c>
      <c r="G2956" s="65">
        <v>0.95853950432649804</v>
      </c>
      <c r="H2956" s="62">
        <v>96.117424242424207</v>
      </c>
      <c r="I2956" s="65">
        <v>0.98142559387099204</v>
      </c>
      <c r="J2956" s="62">
        <v>95.896464646464693</v>
      </c>
      <c r="K2956" s="65">
        <v>0.975475875581435</v>
      </c>
      <c r="L2956" s="62">
        <v>83.585858585858603</v>
      </c>
      <c r="M2956" s="65">
        <v>1</v>
      </c>
      <c r="N2956" s="62">
        <v>100</v>
      </c>
      <c r="O2956" s="65"/>
      <c r="P2956" s="62"/>
      <c r="Q2956" s="65"/>
      <c r="R2956" s="62"/>
    </row>
    <row r="2957" spans="1:18" x14ac:dyDescent="0.2">
      <c r="A2957" s="135" t="s">
        <v>5976</v>
      </c>
      <c r="B2957" s="61" t="s">
        <v>5977</v>
      </c>
      <c r="C2957" s="61">
        <v>81</v>
      </c>
      <c r="D2957" s="61" t="s">
        <v>343</v>
      </c>
      <c r="E2957" s="65">
        <v>0.89658282243745702</v>
      </c>
      <c r="F2957" s="62">
        <v>63.289141414141397</v>
      </c>
      <c r="G2957" s="65">
        <v>0.92602746275322401</v>
      </c>
      <c r="H2957" s="62">
        <v>91.508838383838395</v>
      </c>
      <c r="I2957" s="65">
        <v>0.98247173065787996</v>
      </c>
      <c r="J2957" s="62">
        <v>96.054292929292899</v>
      </c>
      <c r="K2957" s="65">
        <v>0.96949876300538895</v>
      </c>
      <c r="L2957" s="62">
        <v>78.693181818181799</v>
      </c>
      <c r="M2957" s="65">
        <v>0.70833333333333404</v>
      </c>
      <c r="N2957" s="62">
        <v>17.344345616264299</v>
      </c>
      <c r="O2957" s="65"/>
      <c r="P2957" s="62"/>
      <c r="Q2957" s="65"/>
      <c r="R2957" s="62"/>
    </row>
    <row r="2958" spans="1:18" x14ac:dyDescent="0.2">
      <c r="A2958" s="135" t="s">
        <v>5978</v>
      </c>
      <c r="B2958" s="61" t="s">
        <v>5979</v>
      </c>
      <c r="C2958" s="61">
        <v>81</v>
      </c>
      <c r="D2958" s="61" t="s">
        <v>343</v>
      </c>
      <c r="E2958" s="65">
        <v>0.62614018093486101</v>
      </c>
      <c r="F2958" s="62">
        <v>4.1351010101010104</v>
      </c>
      <c r="G2958" s="65">
        <v>0.66092241891153902</v>
      </c>
      <c r="H2958" s="62">
        <v>3.7878787878787898</v>
      </c>
      <c r="I2958" s="65">
        <v>0.672854818423548</v>
      </c>
      <c r="J2958" s="62">
        <v>7.48106060606061</v>
      </c>
      <c r="K2958" s="65">
        <v>0.57911681973769003</v>
      </c>
      <c r="L2958" s="62">
        <v>3.0303030303030298</v>
      </c>
      <c r="M2958" s="65">
        <v>0.59166666666666701</v>
      </c>
      <c r="N2958" s="62">
        <v>9.1486658195679809</v>
      </c>
      <c r="O2958" s="65"/>
      <c r="P2958" s="62"/>
      <c r="Q2958" s="65"/>
      <c r="R2958" s="62"/>
    </row>
    <row r="2959" spans="1:18" x14ac:dyDescent="0.2">
      <c r="A2959" s="135" t="s">
        <v>5980</v>
      </c>
      <c r="B2959" s="61" t="s">
        <v>5981</v>
      </c>
      <c r="C2959" s="61">
        <v>81</v>
      </c>
      <c r="D2959" s="61" t="s">
        <v>343</v>
      </c>
      <c r="E2959" s="65">
        <v>0.72515141227620195</v>
      </c>
      <c r="F2959" s="62">
        <v>10.0378787878788</v>
      </c>
      <c r="G2959" s="65">
        <v>0.67911320337426195</v>
      </c>
      <c r="H2959" s="62">
        <v>4.1666666666666696</v>
      </c>
      <c r="I2959" s="65">
        <v>0.67600295445039205</v>
      </c>
      <c r="J2959" s="62">
        <v>7.9229797979798002</v>
      </c>
      <c r="K2959" s="65">
        <v>0.67882282461348797</v>
      </c>
      <c r="L2959" s="62">
        <v>5.5555555555555598</v>
      </c>
      <c r="M2959" s="65">
        <v>0.86666666666666703</v>
      </c>
      <c r="N2959" s="62">
        <v>41.836086404066101</v>
      </c>
      <c r="O2959" s="65"/>
      <c r="P2959" s="62"/>
      <c r="Q2959" s="65"/>
      <c r="R2959" s="62"/>
    </row>
    <row r="2960" spans="1:18" x14ac:dyDescent="0.2">
      <c r="A2960" s="135" t="s">
        <v>5982</v>
      </c>
      <c r="B2960" s="61" t="s">
        <v>5983</v>
      </c>
      <c r="C2960" s="61">
        <v>81</v>
      </c>
      <c r="D2960" s="61" t="s">
        <v>343</v>
      </c>
      <c r="E2960" s="65">
        <v>0.632894313182781</v>
      </c>
      <c r="F2960" s="62">
        <v>4.3244949494949498</v>
      </c>
      <c r="G2960" s="65">
        <v>0.67251463377945497</v>
      </c>
      <c r="H2960" s="62">
        <v>4.0719696969696999</v>
      </c>
      <c r="I2960" s="65">
        <v>0.66129824665582804</v>
      </c>
      <c r="J2960" s="62">
        <v>6.0290404040404004</v>
      </c>
      <c r="K2960" s="65">
        <v>0.56443103896250602</v>
      </c>
      <c r="L2960" s="62">
        <v>2.7146464646464601</v>
      </c>
      <c r="M2960" s="65">
        <v>0.63333333333333297</v>
      </c>
      <c r="N2960" s="62">
        <v>11.6899618805591</v>
      </c>
      <c r="O2960" s="65"/>
      <c r="P2960" s="62"/>
      <c r="Q2960" s="65"/>
      <c r="R2960" s="62"/>
    </row>
    <row r="2961" spans="1:18" x14ac:dyDescent="0.2">
      <c r="A2961" s="135" t="s">
        <v>5984</v>
      </c>
      <c r="B2961" s="61" t="s">
        <v>5984</v>
      </c>
      <c r="C2961" s="61">
        <v>81</v>
      </c>
      <c r="D2961" s="61" t="s">
        <v>343</v>
      </c>
      <c r="E2961" s="65">
        <v>0.94434783990015703</v>
      </c>
      <c r="F2961" s="62">
        <v>93.308080808080803</v>
      </c>
      <c r="G2961" s="65">
        <v>0.92169881451299596</v>
      </c>
      <c r="H2961" s="62">
        <v>90.498737373737399</v>
      </c>
      <c r="I2961" s="65">
        <v>0.915990948856231</v>
      </c>
      <c r="J2961" s="62">
        <v>75.094696969696997</v>
      </c>
      <c r="K2961" s="65">
        <v>0.94803492956473601</v>
      </c>
      <c r="L2961" s="62">
        <v>61.8686868686869</v>
      </c>
      <c r="M2961" s="65">
        <v>0.99166666666666703</v>
      </c>
      <c r="N2961" s="62">
        <v>76.651842439644199</v>
      </c>
      <c r="O2961" s="65"/>
      <c r="P2961" s="62"/>
      <c r="Q2961" s="65"/>
      <c r="R2961" s="62"/>
    </row>
    <row r="2962" spans="1:18" x14ac:dyDescent="0.2">
      <c r="A2962" s="135" t="s">
        <v>5985</v>
      </c>
      <c r="B2962" s="61" t="s">
        <v>5986</v>
      </c>
      <c r="C2962" s="61">
        <v>81</v>
      </c>
      <c r="D2962" s="61" t="s">
        <v>343</v>
      </c>
      <c r="E2962" s="65">
        <v>0.95004396685846104</v>
      </c>
      <c r="F2962" s="62">
        <v>95.265151515151501</v>
      </c>
      <c r="G2962" s="65">
        <v>0.88633931719708603</v>
      </c>
      <c r="H2962" s="62">
        <v>76.957070707070699</v>
      </c>
      <c r="I2962" s="65">
        <v>0.97767112056470196</v>
      </c>
      <c r="J2962" s="62">
        <v>94.602272727272705</v>
      </c>
      <c r="K2962" s="65">
        <v>0.96949876300538895</v>
      </c>
      <c r="L2962" s="62">
        <v>78.693181818181799</v>
      </c>
      <c r="M2962" s="65">
        <v>0.96666666666666701</v>
      </c>
      <c r="N2962" s="62">
        <v>64.326556543837398</v>
      </c>
      <c r="O2962" s="65"/>
      <c r="P2962" s="62"/>
      <c r="Q2962" s="65"/>
      <c r="R2962" s="62"/>
    </row>
    <row r="2963" spans="1:18" x14ac:dyDescent="0.2">
      <c r="A2963" s="135" t="s">
        <v>5987</v>
      </c>
      <c r="B2963" s="61" t="s">
        <v>5988</v>
      </c>
      <c r="C2963" s="61">
        <v>81</v>
      </c>
      <c r="D2963" s="61" t="s">
        <v>343</v>
      </c>
      <c r="E2963" s="65">
        <v>0.9332031201887</v>
      </c>
      <c r="F2963" s="62">
        <v>89.141414141414103</v>
      </c>
      <c r="G2963" s="65">
        <v>0.93268983977835196</v>
      </c>
      <c r="H2963" s="62">
        <v>92.7083333333333</v>
      </c>
      <c r="I2963" s="65">
        <v>0.87722694391021605</v>
      </c>
      <c r="J2963" s="62">
        <v>63.446969696969703</v>
      </c>
      <c r="K2963" s="65">
        <v>0.93956236373290003</v>
      </c>
      <c r="L2963" s="62">
        <v>55.397727272727302</v>
      </c>
      <c r="M2963" s="65">
        <v>0.98333333333333395</v>
      </c>
      <c r="N2963" s="62">
        <v>71.632782719186807</v>
      </c>
      <c r="O2963" s="65"/>
      <c r="P2963" s="62"/>
      <c r="Q2963" s="65"/>
      <c r="R2963" s="62"/>
    </row>
    <row r="2964" spans="1:18" x14ac:dyDescent="0.2">
      <c r="A2964" s="135" t="s">
        <v>5989</v>
      </c>
      <c r="B2964" s="61" t="s">
        <v>5990</v>
      </c>
      <c r="C2964" s="61">
        <v>81</v>
      </c>
      <c r="D2964" s="61" t="s">
        <v>343</v>
      </c>
      <c r="E2964" s="65">
        <v>0.93649379814892897</v>
      </c>
      <c r="F2964" s="62">
        <v>90.498737373737399</v>
      </c>
      <c r="G2964" s="65">
        <v>0.92110311905937403</v>
      </c>
      <c r="H2964" s="62">
        <v>90.340909090909093</v>
      </c>
      <c r="I2964" s="65">
        <v>0.90996305555332502</v>
      </c>
      <c r="J2964" s="62">
        <v>72.9166666666667</v>
      </c>
      <c r="K2964" s="65">
        <v>0.93990901798301696</v>
      </c>
      <c r="L2964" s="62">
        <v>55.429292929292899</v>
      </c>
      <c r="M2964" s="65">
        <v>0.97499999999999998</v>
      </c>
      <c r="N2964" s="62">
        <v>67.249047013977105</v>
      </c>
      <c r="O2964" s="65"/>
      <c r="P2964" s="62"/>
      <c r="Q2964" s="65"/>
      <c r="R2964" s="62"/>
    </row>
    <row r="2965" spans="1:18" x14ac:dyDescent="0.2">
      <c r="A2965" s="135" t="s">
        <v>5991</v>
      </c>
      <c r="B2965" s="61" t="s">
        <v>5992</v>
      </c>
      <c r="C2965" s="61">
        <v>81</v>
      </c>
      <c r="D2965" s="61" t="s">
        <v>343</v>
      </c>
      <c r="E2965" s="65">
        <v>0.94855112036573497</v>
      </c>
      <c r="F2965" s="62">
        <v>94.823232323232304</v>
      </c>
      <c r="G2965" s="65">
        <v>0.84664181329267496</v>
      </c>
      <c r="H2965" s="62">
        <v>47.979797979798001</v>
      </c>
      <c r="I2965" s="65">
        <v>0.96619236494211702</v>
      </c>
      <c r="J2965" s="62">
        <v>91.603535353535307</v>
      </c>
      <c r="K2965" s="65">
        <v>0.981370303228148</v>
      </c>
      <c r="L2965" s="62">
        <v>87.563131313131294</v>
      </c>
      <c r="M2965" s="65">
        <v>1</v>
      </c>
      <c r="N2965" s="62">
        <v>100</v>
      </c>
      <c r="O2965" s="65"/>
      <c r="P2965" s="62"/>
      <c r="Q2965" s="65"/>
      <c r="R2965" s="62"/>
    </row>
    <row r="2966" spans="1:18" x14ac:dyDescent="0.2">
      <c r="A2966" s="135" t="s">
        <v>5993</v>
      </c>
      <c r="B2966" s="61" t="s">
        <v>5994</v>
      </c>
      <c r="C2966" s="61">
        <v>81</v>
      </c>
      <c r="D2966" s="61" t="s">
        <v>343</v>
      </c>
      <c r="E2966" s="65">
        <v>0.85399128954651404</v>
      </c>
      <c r="F2966" s="62">
        <v>35.448232323232297</v>
      </c>
      <c r="G2966" s="65">
        <v>0.90227475601761298</v>
      </c>
      <c r="H2966" s="62">
        <v>84.343434343434296</v>
      </c>
      <c r="I2966" s="65">
        <v>0.80781519759139497</v>
      </c>
      <c r="J2966" s="62">
        <v>40.909090909090899</v>
      </c>
      <c r="K2966" s="65">
        <v>0.85587520457705102</v>
      </c>
      <c r="L2966" s="62">
        <v>18.876262626262601</v>
      </c>
      <c r="M2966" s="65">
        <v>0.85</v>
      </c>
      <c r="N2966" s="62">
        <v>39.358322744599697</v>
      </c>
      <c r="O2966" s="65"/>
      <c r="P2966" s="62"/>
      <c r="Q2966" s="65"/>
      <c r="R2966" s="62"/>
    </row>
    <row r="2967" spans="1:18" x14ac:dyDescent="0.2">
      <c r="A2967" s="135" t="s">
        <v>3021</v>
      </c>
      <c r="B2967" s="61" t="s">
        <v>5995</v>
      </c>
      <c r="C2967" s="61">
        <v>81</v>
      </c>
      <c r="D2967" s="61" t="s">
        <v>343</v>
      </c>
      <c r="E2967" s="65">
        <v>0.92906053878403505</v>
      </c>
      <c r="F2967" s="62">
        <v>87.026515151515198</v>
      </c>
      <c r="G2967" s="65">
        <v>0.87888457805166398</v>
      </c>
      <c r="H2967" s="62">
        <v>73.2638888888889</v>
      </c>
      <c r="I2967" s="65">
        <v>0.93450030064594103</v>
      </c>
      <c r="J2967" s="62">
        <v>81.218434343434296</v>
      </c>
      <c r="K2967" s="65">
        <v>0.94452394310520005</v>
      </c>
      <c r="L2967" s="62">
        <v>58.6805555555556</v>
      </c>
      <c r="M2967" s="65">
        <v>0.95833333333333304</v>
      </c>
      <c r="N2967" s="62">
        <v>61.467598475222402</v>
      </c>
      <c r="O2967" s="65"/>
      <c r="P2967" s="62"/>
      <c r="Q2967" s="65"/>
      <c r="R2967" s="62"/>
    </row>
    <row r="2968" spans="1:18" x14ac:dyDescent="0.2">
      <c r="A2968" s="135" t="s">
        <v>5996</v>
      </c>
      <c r="B2968" s="61" t="s">
        <v>5997</v>
      </c>
      <c r="C2968" s="61">
        <v>81</v>
      </c>
      <c r="D2968" s="61" t="s">
        <v>343</v>
      </c>
      <c r="E2968" s="65">
        <v>0.64993086400738198</v>
      </c>
      <c r="F2968" s="62">
        <v>5.0820707070707103</v>
      </c>
      <c r="G2968" s="65">
        <v>0.70946707547774801</v>
      </c>
      <c r="H2968" s="62">
        <v>4.8611111111111098</v>
      </c>
      <c r="I2968" s="65">
        <v>0.65392008746878405</v>
      </c>
      <c r="J2968" s="62">
        <v>5.3977272727272698</v>
      </c>
      <c r="K2968" s="65">
        <v>0.51133629308299799</v>
      </c>
      <c r="L2968" s="62">
        <v>1.76767676767677</v>
      </c>
      <c r="M2968" s="65">
        <v>0.72499999999999998</v>
      </c>
      <c r="N2968" s="62">
        <v>19.155019059720502</v>
      </c>
      <c r="O2968" s="65"/>
      <c r="P2968" s="62"/>
      <c r="Q2968" s="65"/>
      <c r="R2968" s="62"/>
    </row>
    <row r="2969" spans="1:18" x14ac:dyDescent="0.2">
      <c r="A2969" s="135" t="s">
        <v>5998</v>
      </c>
      <c r="B2969" s="61" t="s">
        <v>5999</v>
      </c>
      <c r="C2969" s="61">
        <v>81</v>
      </c>
      <c r="D2969" s="61" t="s">
        <v>343</v>
      </c>
      <c r="E2969" s="65">
        <v>0.671080508024677</v>
      </c>
      <c r="F2969" s="62">
        <v>6.3762626262626299</v>
      </c>
      <c r="G2969" s="65">
        <v>0.77348108448582698</v>
      </c>
      <c r="H2969" s="62">
        <v>7.2601010101010104</v>
      </c>
      <c r="I2969" s="65">
        <v>0.66826485769128496</v>
      </c>
      <c r="J2969" s="62">
        <v>6.9128787878787898</v>
      </c>
      <c r="K2969" s="65">
        <v>0.65924275658826004</v>
      </c>
      <c r="L2969" s="62">
        <v>4.89267676767677</v>
      </c>
      <c r="M2969" s="65">
        <v>0.58333333333333304</v>
      </c>
      <c r="N2969" s="62">
        <v>8.5768742058449803</v>
      </c>
      <c r="O2969" s="65"/>
      <c r="P2969" s="62"/>
      <c r="Q2969" s="65"/>
      <c r="R2969" s="62"/>
    </row>
    <row r="2970" spans="1:18" x14ac:dyDescent="0.2">
      <c r="A2970" s="135" t="s">
        <v>6000</v>
      </c>
      <c r="B2970" s="61" t="s">
        <v>6001</v>
      </c>
      <c r="C2970" s="61">
        <v>81</v>
      </c>
      <c r="D2970" s="61" t="s">
        <v>343</v>
      </c>
      <c r="E2970" s="65">
        <v>0.48670846537076701</v>
      </c>
      <c r="F2970" s="62">
        <v>1.60984848484848</v>
      </c>
      <c r="G2970" s="65">
        <v>0.495897076981549</v>
      </c>
      <c r="H2970" s="62">
        <v>1.76767676767677</v>
      </c>
      <c r="I2970" s="65">
        <v>0.67516346588882403</v>
      </c>
      <c r="J2970" s="62">
        <v>7.85984848484848</v>
      </c>
      <c r="K2970" s="65">
        <v>0.44581511731679502</v>
      </c>
      <c r="L2970" s="62">
        <v>1.1679292929292899</v>
      </c>
      <c r="M2970" s="65">
        <v>0.81666666666666698</v>
      </c>
      <c r="N2970" s="62">
        <v>34.021601016518403</v>
      </c>
      <c r="O2970" s="65"/>
      <c r="P2970" s="62"/>
      <c r="Q2970" s="65">
        <v>0</v>
      </c>
      <c r="R2970" s="62">
        <v>39.552238805970099</v>
      </c>
    </row>
    <row r="2971" spans="1:18" x14ac:dyDescent="0.2">
      <c r="A2971" s="135" t="s">
        <v>6002</v>
      </c>
      <c r="B2971" s="61" t="s">
        <v>6003</v>
      </c>
      <c r="C2971" s="61">
        <v>81</v>
      </c>
      <c r="D2971" s="61" t="s">
        <v>343</v>
      </c>
      <c r="E2971" s="65">
        <v>0.60267229634089803</v>
      </c>
      <c r="F2971" s="62">
        <v>3.2828282828282802</v>
      </c>
      <c r="G2971" s="65">
        <v>0.47325947408612301</v>
      </c>
      <c r="H2971" s="62">
        <v>1.6414141414141401</v>
      </c>
      <c r="I2971" s="65">
        <v>0.53366166288622097</v>
      </c>
      <c r="J2971" s="62">
        <v>0.97853535353535404</v>
      </c>
      <c r="K2971" s="65">
        <v>0.52043471505791306</v>
      </c>
      <c r="L2971" s="62">
        <v>1.89393939393939</v>
      </c>
      <c r="M2971" s="65">
        <v>0.88333333333333397</v>
      </c>
      <c r="N2971" s="62">
        <v>44.980940279542601</v>
      </c>
      <c r="O2971" s="65"/>
      <c r="P2971" s="62"/>
      <c r="Q2971" s="65"/>
      <c r="R2971" s="62"/>
    </row>
    <row r="2972" spans="1:18" x14ac:dyDescent="0.2">
      <c r="A2972" s="135" t="s">
        <v>5494</v>
      </c>
      <c r="B2972" s="61" t="s">
        <v>6004</v>
      </c>
      <c r="C2972" s="61">
        <v>81</v>
      </c>
      <c r="D2972" s="61" t="s">
        <v>343</v>
      </c>
      <c r="E2972" s="65">
        <v>0.90899581055774004</v>
      </c>
      <c r="F2972" s="62">
        <v>73.737373737373701</v>
      </c>
      <c r="G2972" s="65">
        <v>0.85342977023416899</v>
      </c>
      <c r="H2972" s="62">
        <v>54.734848484848499</v>
      </c>
      <c r="I2972" s="65">
        <v>0.80896161243804399</v>
      </c>
      <c r="J2972" s="62">
        <v>41.414141414141397</v>
      </c>
      <c r="K2972" s="65">
        <v>0.98192519289208202</v>
      </c>
      <c r="L2972" s="62">
        <v>87.941919191919197</v>
      </c>
      <c r="M2972" s="65">
        <v>0.99166666666666703</v>
      </c>
      <c r="N2972" s="62">
        <v>76.651842439644199</v>
      </c>
      <c r="O2972" s="65"/>
      <c r="P2972" s="62"/>
      <c r="Q2972" s="65"/>
      <c r="R2972" s="62"/>
    </row>
    <row r="2973" spans="1:18" x14ac:dyDescent="0.2">
      <c r="A2973" s="135" t="s">
        <v>6005</v>
      </c>
      <c r="B2973" s="61" t="s">
        <v>6005</v>
      </c>
      <c r="C2973" s="61">
        <v>81</v>
      </c>
      <c r="D2973" s="61" t="s">
        <v>343</v>
      </c>
      <c r="E2973" s="65">
        <v>0.93135796130254001</v>
      </c>
      <c r="F2973" s="62">
        <v>88.257575757575793</v>
      </c>
      <c r="G2973" s="65">
        <v>0.90941306231918495</v>
      </c>
      <c r="H2973" s="62">
        <v>87.058080808080803</v>
      </c>
      <c r="I2973" s="65">
        <v>0.82053748466795295</v>
      </c>
      <c r="J2973" s="62">
        <v>46.590909090909101</v>
      </c>
      <c r="K2973" s="65">
        <v>0.99548129822302001</v>
      </c>
      <c r="L2973" s="62">
        <v>94.255050505050505</v>
      </c>
      <c r="M2973" s="65">
        <v>1</v>
      </c>
      <c r="N2973" s="62">
        <v>100</v>
      </c>
      <c r="O2973" s="65"/>
      <c r="P2973" s="62"/>
      <c r="Q2973" s="65"/>
      <c r="R2973" s="62"/>
    </row>
    <row r="2974" spans="1:18" x14ac:dyDescent="0.2">
      <c r="A2974" s="135" t="s">
        <v>6006</v>
      </c>
      <c r="B2974" s="61" t="s">
        <v>6007</v>
      </c>
      <c r="C2974" s="61">
        <v>81</v>
      </c>
      <c r="D2974" s="61" t="s">
        <v>343</v>
      </c>
      <c r="E2974" s="65">
        <v>0.90903373908974305</v>
      </c>
      <c r="F2974" s="62">
        <v>73.863636363636402</v>
      </c>
      <c r="G2974" s="65">
        <v>0.89193177440026705</v>
      </c>
      <c r="H2974" s="62">
        <v>79.8611111111111</v>
      </c>
      <c r="I2974" s="65">
        <v>0.79683875841465401</v>
      </c>
      <c r="J2974" s="62">
        <v>35.858585858585897</v>
      </c>
      <c r="K2974" s="65">
        <v>0.97236442354405195</v>
      </c>
      <c r="L2974" s="62">
        <v>81.123737373737399</v>
      </c>
      <c r="M2974" s="65">
        <v>0.97499999999999998</v>
      </c>
      <c r="N2974" s="62">
        <v>67.249047013977105</v>
      </c>
      <c r="O2974" s="65"/>
      <c r="P2974" s="62"/>
      <c r="Q2974" s="65"/>
      <c r="R2974" s="62"/>
    </row>
    <row r="2975" spans="1:18" x14ac:dyDescent="0.2">
      <c r="A2975" s="135" t="s">
        <v>6008</v>
      </c>
      <c r="B2975" s="61" t="s">
        <v>6009</v>
      </c>
      <c r="C2975" s="61">
        <v>81</v>
      </c>
      <c r="D2975" s="61" t="s">
        <v>343</v>
      </c>
      <c r="E2975" s="65">
        <v>0.89117740307222504</v>
      </c>
      <c r="F2975" s="62">
        <v>58.301767676767703</v>
      </c>
      <c r="G2975" s="65">
        <v>0.845760572086797</v>
      </c>
      <c r="H2975" s="62">
        <v>47.095959595959599</v>
      </c>
      <c r="I2975" s="65">
        <v>0.75792284302855095</v>
      </c>
      <c r="J2975" s="62">
        <v>22.979797979798001</v>
      </c>
      <c r="K2975" s="65">
        <v>0.96102619717355198</v>
      </c>
      <c r="L2975" s="62">
        <v>72.001262626262601</v>
      </c>
      <c r="M2975" s="65">
        <v>1</v>
      </c>
      <c r="N2975" s="62">
        <v>100</v>
      </c>
      <c r="O2975" s="65"/>
      <c r="P2975" s="62"/>
      <c r="Q2975" s="65"/>
      <c r="R2975" s="62"/>
    </row>
    <row r="2976" spans="1:18" x14ac:dyDescent="0.2">
      <c r="A2976" s="135" t="s">
        <v>6010</v>
      </c>
      <c r="B2976" s="61" t="s">
        <v>6011</v>
      </c>
      <c r="C2976" s="61">
        <v>81</v>
      </c>
      <c r="D2976" s="61" t="s">
        <v>343</v>
      </c>
      <c r="E2976" s="65">
        <v>0.92965664945625903</v>
      </c>
      <c r="F2976" s="62">
        <v>87.247474747474797</v>
      </c>
      <c r="G2976" s="65">
        <v>0.93025272726983699</v>
      </c>
      <c r="H2976" s="62">
        <v>92.171717171717205</v>
      </c>
      <c r="I2976" s="65">
        <v>0.90263404610676301</v>
      </c>
      <c r="J2976" s="62">
        <v>70.075757575757606</v>
      </c>
      <c r="K2976" s="65">
        <v>0.97740649111510303</v>
      </c>
      <c r="L2976" s="62">
        <v>84.785353535353494</v>
      </c>
      <c r="M2976" s="65">
        <v>0.90833333333333299</v>
      </c>
      <c r="N2976" s="62">
        <v>50.063532401524803</v>
      </c>
      <c r="O2976" s="65"/>
      <c r="P2976" s="62"/>
      <c r="Q2976" s="65"/>
      <c r="R2976" s="62"/>
    </row>
    <row r="2977" spans="1:18" x14ac:dyDescent="0.2">
      <c r="A2977" s="135" t="s">
        <v>6012</v>
      </c>
      <c r="B2977" s="61" t="s">
        <v>6013</v>
      </c>
      <c r="C2977" s="61">
        <v>81</v>
      </c>
      <c r="D2977" s="61" t="s">
        <v>343</v>
      </c>
      <c r="E2977" s="65">
        <v>0.92640920231874102</v>
      </c>
      <c r="F2977" s="62">
        <v>85.511363636363598</v>
      </c>
      <c r="G2977" s="65">
        <v>0.90864914142244202</v>
      </c>
      <c r="H2977" s="62">
        <v>86.742424242424207</v>
      </c>
      <c r="I2977" s="65">
        <v>0.80263604507374398</v>
      </c>
      <c r="J2977" s="62">
        <v>38.068181818181799</v>
      </c>
      <c r="K2977" s="65">
        <v>0.99435162277877598</v>
      </c>
      <c r="L2977" s="62">
        <v>93.529040404040401</v>
      </c>
      <c r="M2977" s="65">
        <v>1</v>
      </c>
      <c r="N2977" s="62">
        <v>100</v>
      </c>
      <c r="O2977" s="65"/>
      <c r="P2977" s="62"/>
      <c r="Q2977" s="65"/>
      <c r="R2977" s="62"/>
    </row>
    <row r="2978" spans="1:18" x14ac:dyDescent="0.2">
      <c r="A2978" s="135" t="s">
        <v>6014</v>
      </c>
      <c r="B2978" s="61" t="s">
        <v>6015</v>
      </c>
      <c r="C2978" s="61">
        <v>81</v>
      </c>
      <c r="D2978" s="61" t="s">
        <v>343</v>
      </c>
      <c r="E2978" s="65">
        <v>0.87981316943767396</v>
      </c>
      <c r="F2978" s="62">
        <v>50</v>
      </c>
      <c r="G2978" s="65">
        <v>0.84828283272438398</v>
      </c>
      <c r="H2978" s="62">
        <v>49.968434343434303</v>
      </c>
      <c r="I2978" s="65">
        <v>0.82605338452541499</v>
      </c>
      <c r="J2978" s="62">
        <v>48.484848484848499</v>
      </c>
      <c r="K2978" s="65">
        <v>0.99491646050089799</v>
      </c>
      <c r="L2978" s="62">
        <v>93.970959595959599</v>
      </c>
      <c r="M2978" s="65">
        <v>0.85</v>
      </c>
      <c r="N2978" s="62">
        <v>39.358322744599697</v>
      </c>
      <c r="O2978" s="65"/>
      <c r="P2978" s="62"/>
      <c r="Q2978" s="65"/>
      <c r="R2978" s="62"/>
    </row>
    <row r="2979" spans="1:18" x14ac:dyDescent="0.2">
      <c r="A2979" s="135" t="s">
        <v>6016</v>
      </c>
      <c r="B2979" s="61" t="s">
        <v>6017</v>
      </c>
      <c r="C2979" s="61">
        <v>81</v>
      </c>
      <c r="D2979" s="61" t="s">
        <v>343</v>
      </c>
      <c r="E2979" s="65">
        <v>0.91878143508949695</v>
      </c>
      <c r="F2979" s="62">
        <v>80.871212121212096</v>
      </c>
      <c r="G2979" s="65">
        <v>0.96053404620890803</v>
      </c>
      <c r="H2979" s="62">
        <v>96.275252525252498</v>
      </c>
      <c r="I2979" s="65">
        <v>0.806528918084644</v>
      </c>
      <c r="J2979" s="62">
        <v>40.246212121212103</v>
      </c>
      <c r="K2979" s="65">
        <v>0.94972944273110305</v>
      </c>
      <c r="L2979" s="62">
        <v>62.8472222222222</v>
      </c>
      <c r="M2979" s="65">
        <v>0.95833333333333304</v>
      </c>
      <c r="N2979" s="62">
        <v>61.467598475222402</v>
      </c>
      <c r="O2979" s="65"/>
      <c r="P2979" s="62"/>
      <c r="Q2979" s="65"/>
      <c r="R2979" s="62"/>
    </row>
    <row r="2980" spans="1:18" x14ac:dyDescent="0.2">
      <c r="A2980" s="135" t="s">
        <v>6018</v>
      </c>
      <c r="B2980" s="61" t="s">
        <v>6019</v>
      </c>
      <c r="C2980" s="61">
        <v>81</v>
      </c>
      <c r="D2980" s="61" t="s">
        <v>343</v>
      </c>
      <c r="E2980" s="65">
        <v>0.90554757254259899</v>
      </c>
      <c r="F2980" s="62">
        <v>71.148989898989896</v>
      </c>
      <c r="G2980" s="65">
        <v>0.93236333902662605</v>
      </c>
      <c r="H2980" s="62">
        <v>92.645202020202007</v>
      </c>
      <c r="I2980" s="65">
        <v>0.78066788403965404</v>
      </c>
      <c r="J2980" s="62">
        <v>29.829545454545499</v>
      </c>
      <c r="K2980" s="65">
        <v>0.92582573377078103</v>
      </c>
      <c r="L2980" s="62">
        <v>45.928030303030297</v>
      </c>
      <c r="M2980" s="65">
        <v>0.98333333333333395</v>
      </c>
      <c r="N2980" s="62">
        <v>71.632782719186807</v>
      </c>
      <c r="O2980" s="65"/>
      <c r="P2980" s="62"/>
      <c r="Q2980" s="65"/>
      <c r="R2980" s="62"/>
    </row>
    <row r="2981" spans="1:18" x14ac:dyDescent="0.2">
      <c r="A2981" s="135" t="s">
        <v>6020</v>
      </c>
      <c r="B2981" s="61" t="s">
        <v>6021</v>
      </c>
      <c r="C2981" s="61">
        <v>81</v>
      </c>
      <c r="D2981" s="61" t="s">
        <v>343</v>
      </c>
      <c r="E2981" s="65">
        <v>0.87995862866080699</v>
      </c>
      <c r="F2981" s="62">
        <v>50.157828282828298</v>
      </c>
      <c r="G2981" s="65">
        <v>0.88249326954246399</v>
      </c>
      <c r="H2981" s="62">
        <v>74.968434343434296</v>
      </c>
      <c r="I2981" s="65">
        <v>0.80554737697907597</v>
      </c>
      <c r="J2981" s="62">
        <v>39.614898989898997</v>
      </c>
      <c r="K2981" s="65">
        <v>0.94012720145502204</v>
      </c>
      <c r="L2981" s="62">
        <v>55.839646464646499</v>
      </c>
      <c r="M2981" s="65">
        <v>0.89166666666666705</v>
      </c>
      <c r="N2981" s="62">
        <v>46.410419313850099</v>
      </c>
      <c r="O2981" s="65"/>
      <c r="P2981" s="62"/>
      <c r="Q2981" s="65"/>
      <c r="R2981" s="62"/>
    </row>
    <row r="2982" spans="1:18" x14ac:dyDescent="0.2">
      <c r="A2982" s="135" t="s">
        <v>6022</v>
      </c>
      <c r="B2982" s="61" t="s">
        <v>6023</v>
      </c>
      <c r="C2982" s="61">
        <v>81</v>
      </c>
      <c r="D2982" s="61" t="s">
        <v>343</v>
      </c>
      <c r="E2982" s="65">
        <v>0.894524510562278</v>
      </c>
      <c r="F2982" s="62">
        <v>61.679292929292899</v>
      </c>
      <c r="G2982" s="65">
        <v>0.93681982471646097</v>
      </c>
      <c r="H2982" s="62">
        <v>93.592171717171695</v>
      </c>
      <c r="I2982" s="65">
        <v>0.93666830511016796</v>
      </c>
      <c r="J2982" s="62">
        <v>81.976010101010104</v>
      </c>
      <c r="K2982" s="65">
        <v>0.95460991242248505</v>
      </c>
      <c r="L2982" s="62">
        <v>66.729797979797993</v>
      </c>
      <c r="M2982" s="65">
        <v>0.75</v>
      </c>
      <c r="N2982" s="62">
        <v>22.426937738246501</v>
      </c>
      <c r="O2982" s="65"/>
      <c r="P2982" s="62"/>
      <c r="Q2982" s="65"/>
      <c r="R2982" s="62"/>
    </row>
    <row r="2983" spans="1:18" x14ac:dyDescent="0.2">
      <c r="A2983" s="135" t="s">
        <v>6024</v>
      </c>
      <c r="B2983" s="61" t="s">
        <v>6025</v>
      </c>
      <c r="C2983" s="61">
        <v>81</v>
      </c>
      <c r="D2983" s="61" t="s">
        <v>343</v>
      </c>
      <c r="E2983" s="65">
        <v>0.91577028470015498</v>
      </c>
      <c r="F2983" s="62">
        <v>78.535353535353494</v>
      </c>
      <c r="G2983" s="65">
        <v>0.89418859772589199</v>
      </c>
      <c r="H2983" s="62">
        <v>80.9027777777778</v>
      </c>
      <c r="I2983" s="65">
        <v>0.80250433940506605</v>
      </c>
      <c r="J2983" s="62">
        <v>38.036616161616202</v>
      </c>
      <c r="K2983" s="65">
        <v>0.98305486833632705</v>
      </c>
      <c r="L2983" s="62">
        <v>88.446969696969703</v>
      </c>
      <c r="M2983" s="65">
        <v>0.98333333333333395</v>
      </c>
      <c r="N2983" s="62">
        <v>71.632782719186807</v>
      </c>
      <c r="O2983" s="65"/>
      <c r="P2983" s="62"/>
      <c r="Q2983" s="65"/>
      <c r="R2983" s="62"/>
    </row>
    <row r="2984" spans="1:18" x14ac:dyDescent="0.2">
      <c r="A2984" s="135" t="s">
        <v>6026</v>
      </c>
      <c r="B2984" s="61" t="s">
        <v>6027</v>
      </c>
      <c r="C2984" s="61">
        <v>81</v>
      </c>
      <c r="D2984" s="61" t="s">
        <v>343</v>
      </c>
      <c r="E2984" s="65">
        <v>0.91321664669152403</v>
      </c>
      <c r="F2984" s="62">
        <v>76.957070707070699</v>
      </c>
      <c r="G2984" s="65">
        <v>0.88316958218463404</v>
      </c>
      <c r="H2984" s="62">
        <v>75.505050505050505</v>
      </c>
      <c r="I2984" s="65">
        <v>0.79186187076181003</v>
      </c>
      <c r="J2984" s="62">
        <v>33.869949494949502</v>
      </c>
      <c r="K2984" s="65">
        <v>0.98616846715298601</v>
      </c>
      <c r="L2984" s="62">
        <v>89.962121212121204</v>
      </c>
      <c r="M2984" s="65">
        <v>0.99166666666666703</v>
      </c>
      <c r="N2984" s="62">
        <v>76.651842439644199</v>
      </c>
      <c r="O2984" s="65"/>
      <c r="P2984" s="62"/>
      <c r="Q2984" s="65"/>
      <c r="R2984" s="62"/>
    </row>
    <row r="2985" spans="1:18" x14ac:dyDescent="0.2">
      <c r="A2985" s="135" t="s">
        <v>6028</v>
      </c>
      <c r="B2985" s="61" t="s">
        <v>6029</v>
      </c>
      <c r="C2985" s="61">
        <v>81</v>
      </c>
      <c r="D2985" s="61" t="s">
        <v>343</v>
      </c>
      <c r="E2985" s="65">
        <v>0.67020270435400098</v>
      </c>
      <c r="F2985" s="62">
        <v>6.3446969696969697</v>
      </c>
      <c r="G2985" s="65">
        <v>0.83546653508689495</v>
      </c>
      <c r="H2985" s="62">
        <v>35.290404040403999</v>
      </c>
      <c r="I2985" s="65">
        <v>0.645235065437744</v>
      </c>
      <c r="J2985" s="62">
        <v>4.7032828282828296</v>
      </c>
      <c r="K2985" s="65">
        <v>0.80844255022469902</v>
      </c>
      <c r="L2985" s="62">
        <v>11.9633838383838</v>
      </c>
      <c r="M2985" s="65">
        <v>0.391666666666666</v>
      </c>
      <c r="N2985" s="62">
        <v>3.4625158831003802</v>
      </c>
      <c r="O2985" s="65"/>
      <c r="P2985" s="62"/>
      <c r="Q2985" s="65"/>
      <c r="R2985" s="62"/>
    </row>
    <row r="2986" spans="1:18" x14ac:dyDescent="0.2">
      <c r="A2986" s="135" t="s">
        <v>6030</v>
      </c>
      <c r="B2986" s="61" t="s">
        <v>6031</v>
      </c>
      <c r="C2986" s="61">
        <v>81</v>
      </c>
      <c r="D2986" s="61" t="s">
        <v>343</v>
      </c>
      <c r="E2986" s="65">
        <v>0.96433922562520202</v>
      </c>
      <c r="F2986" s="62">
        <v>97.948232323232304</v>
      </c>
      <c r="G2986" s="65">
        <v>0.97412771203837401</v>
      </c>
      <c r="H2986" s="62">
        <v>97.632575757575793</v>
      </c>
      <c r="I2986" s="65">
        <v>0.94777573873911303</v>
      </c>
      <c r="J2986" s="62">
        <v>85.511363636363598</v>
      </c>
      <c r="K2986" s="65">
        <v>0.99378678505665297</v>
      </c>
      <c r="L2986" s="62">
        <v>93.339646464646506</v>
      </c>
      <c r="M2986" s="65">
        <v>0.94166666666666599</v>
      </c>
      <c r="N2986" s="62">
        <v>57.496823379923804</v>
      </c>
      <c r="O2986" s="65"/>
      <c r="P2986" s="62"/>
      <c r="Q2986" s="65"/>
      <c r="R2986" s="62"/>
    </row>
    <row r="2987" spans="1:18" x14ac:dyDescent="0.2">
      <c r="A2987" s="135" t="s">
        <v>6032</v>
      </c>
      <c r="B2987" s="61" t="s">
        <v>6033</v>
      </c>
      <c r="C2987" s="61">
        <v>81</v>
      </c>
      <c r="D2987" s="61" t="s">
        <v>343</v>
      </c>
      <c r="E2987" s="65">
        <v>0.96171133752169502</v>
      </c>
      <c r="F2987" s="62">
        <v>97.664141414141397</v>
      </c>
      <c r="G2987" s="65">
        <v>0.94283684514247501</v>
      </c>
      <c r="H2987" s="62">
        <v>94.286616161616195</v>
      </c>
      <c r="I2987" s="65">
        <v>0.92660201382920404</v>
      </c>
      <c r="J2987" s="62">
        <v>78.4722222222222</v>
      </c>
      <c r="K2987" s="65">
        <v>0.97740649111510303</v>
      </c>
      <c r="L2987" s="62">
        <v>84.785353535353494</v>
      </c>
      <c r="M2987" s="65">
        <v>1</v>
      </c>
      <c r="N2987" s="62">
        <v>100</v>
      </c>
      <c r="O2987" s="65"/>
      <c r="P2987" s="62"/>
      <c r="Q2987" s="65"/>
      <c r="R2987" s="62"/>
    </row>
    <row r="2988" spans="1:18" x14ac:dyDescent="0.2">
      <c r="A2988" s="135" t="s">
        <v>6034</v>
      </c>
      <c r="B2988" s="61" t="s">
        <v>6035</v>
      </c>
      <c r="C2988" s="61">
        <v>81</v>
      </c>
      <c r="D2988" s="61" t="s">
        <v>343</v>
      </c>
      <c r="E2988" s="65">
        <v>0.98338791134206405</v>
      </c>
      <c r="F2988" s="62">
        <v>99.242424242424207</v>
      </c>
      <c r="G2988" s="65">
        <v>0.98701781112154297</v>
      </c>
      <c r="H2988" s="62">
        <v>98.547979797979806</v>
      </c>
      <c r="I2988" s="65">
        <v>0.98381312390679498</v>
      </c>
      <c r="J2988" s="62">
        <v>96.464646464646506</v>
      </c>
      <c r="K2988" s="65">
        <v>0.96272071033991902</v>
      </c>
      <c r="L2988" s="62">
        <v>73.358585858585897</v>
      </c>
      <c r="M2988" s="65">
        <v>1</v>
      </c>
      <c r="N2988" s="62">
        <v>100</v>
      </c>
      <c r="O2988" s="65"/>
      <c r="P2988" s="62"/>
      <c r="Q2988" s="65"/>
      <c r="R2988" s="62"/>
    </row>
    <row r="2989" spans="1:18" x14ac:dyDescent="0.2">
      <c r="A2989" s="135" t="s">
        <v>6036</v>
      </c>
      <c r="B2989" s="61" t="s">
        <v>6037</v>
      </c>
      <c r="C2989" s="61">
        <v>81</v>
      </c>
      <c r="D2989" s="61" t="s">
        <v>343</v>
      </c>
      <c r="E2989" s="65">
        <v>0.99737543913212301</v>
      </c>
      <c r="F2989" s="62">
        <v>99.842171717171695</v>
      </c>
      <c r="G2989" s="65">
        <v>0.99770733023954605</v>
      </c>
      <c r="H2989" s="62">
        <v>99.400252525252498</v>
      </c>
      <c r="I2989" s="65">
        <v>0.99179442628894698</v>
      </c>
      <c r="J2989" s="62">
        <v>98.327020202020194</v>
      </c>
      <c r="K2989" s="65">
        <v>1</v>
      </c>
      <c r="L2989" s="62">
        <v>100</v>
      </c>
      <c r="M2989" s="65">
        <v>1</v>
      </c>
      <c r="N2989" s="62">
        <v>100</v>
      </c>
      <c r="O2989" s="65"/>
      <c r="P2989" s="62"/>
      <c r="Q2989" s="65"/>
      <c r="R2989" s="62"/>
    </row>
    <row r="2990" spans="1:18" x14ac:dyDescent="0.2">
      <c r="A2990" s="135" t="s">
        <v>6038</v>
      </c>
      <c r="B2990" s="61" t="s">
        <v>6039</v>
      </c>
      <c r="C2990" s="61">
        <v>81</v>
      </c>
      <c r="D2990" s="61" t="s">
        <v>343</v>
      </c>
      <c r="E2990" s="65">
        <v>0.96872610513517299</v>
      </c>
      <c r="F2990" s="62">
        <v>98.453282828282795</v>
      </c>
      <c r="G2990" s="65">
        <v>0.99755486408289795</v>
      </c>
      <c r="H2990" s="62">
        <v>99.368686868686893</v>
      </c>
      <c r="I2990" s="65">
        <v>0.90163757850905901</v>
      </c>
      <c r="J2990" s="62">
        <v>69.696969696969703</v>
      </c>
      <c r="K2990" s="65">
        <v>0.97571197794873499</v>
      </c>
      <c r="L2990" s="62">
        <v>83.775252525252498</v>
      </c>
      <c r="M2990" s="65">
        <v>1</v>
      </c>
      <c r="N2990" s="62">
        <v>100</v>
      </c>
      <c r="O2990" s="65"/>
      <c r="P2990" s="62"/>
      <c r="Q2990" s="65"/>
      <c r="R2990" s="62"/>
    </row>
    <row r="2991" spans="1:18" x14ac:dyDescent="0.2">
      <c r="A2991" s="135" t="s">
        <v>6040</v>
      </c>
      <c r="B2991" s="61" t="s">
        <v>6041</v>
      </c>
      <c r="C2991" s="61">
        <v>81</v>
      </c>
      <c r="D2991" s="61" t="s">
        <v>343</v>
      </c>
      <c r="E2991" s="65">
        <v>0.94384509373665604</v>
      </c>
      <c r="F2991" s="62">
        <v>93.150252525252498</v>
      </c>
      <c r="G2991" s="65">
        <v>0.94135334144716198</v>
      </c>
      <c r="H2991" s="62">
        <v>94.0972222222222</v>
      </c>
      <c r="I2991" s="65">
        <v>0.91146217469056301</v>
      </c>
      <c r="J2991" s="62">
        <v>73.453282828282795</v>
      </c>
      <c r="K2991" s="65">
        <v>0.92256485880890005</v>
      </c>
      <c r="L2991" s="62">
        <v>44.002525252525302</v>
      </c>
      <c r="M2991" s="65">
        <v>1</v>
      </c>
      <c r="N2991" s="62">
        <v>100</v>
      </c>
      <c r="O2991" s="65"/>
      <c r="P2991" s="62"/>
      <c r="Q2991" s="65"/>
      <c r="R2991" s="62"/>
    </row>
    <row r="2992" spans="1:18" x14ac:dyDescent="0.2">
      <c r="A2992" s="135" t="s">
        <v>6042</v>
      </c>
      <c r="B2992" s="61" t="s">
        <v>6043</v>
      </c>
      <c r="C2992" s="61">
        <v>81</v>
      </c>
      <c r="D2992" s="61" t="s">
        <v>343</v>
      </c>
      <c r="E2992" s="65">
        <v>0.98334461139611595</v>
      </c>
      <c r="F2992" s="62">
        <v>99.210858585858603</v>
      </c>
      <c r="G2992" s="65">
        <v>0.95832404325618603</v>
      </c>
      <c r="H2992" s="62">
        <v>96.085858585858603</v>
      </c>
      <c r="I2992" s="65">
        <v>0.97505440232828</v>
      </c>
      <c r="J2992" s="62">
        <v>93.844696969696997</v>
      </c>
      <c r="K2992" s="65">
        <v>1</v>
      </c>
      <c r="L2992" s="62">
        <v>100</v>
      </c>
      <c r="M2992" s="65">
        <v>1</v>
      </c>
      <c r="N2992" s="62">
        <v>100</v>
      </c>
      <c r="O2992" s="65"/>
      <c r="P2992" s="62"/>
      <c r="Q2992" s="65"/>
      <c r="R2992" s="62"/>
    </row>
    <row r="2993" spans="1:18" x14ac:dyDescent="0.2">
      <c r="A2993" s="135" t="s">
        <v>6044</v>
      </c>
      <c r="B2993" s="61" t="s">
        <v>6044</v>
      </c>
      <c r="C2993" s="61">
        <v>81</v>
      </c>
      <c r="D2993" s="61" t="s">
        <v>343</v>
      </c>
      <c r="E2993" s="65">
        <v>0.99763552581040704</v>
      </c>
      <c r="F2993" s="62">
        <v>99.905303030303003</v>
      </c>
      <c r="G2993" s="65">
        <v>0.99923144475153802</v>
      </c>
      <c r="H2993" s="62">
        <v>99.6527777777778</v>
      </c>
      <c r="I2993" s="65">
        <v>0.99582936026707003</v>
      </c>
      <c r="J2993" s="62">
        <v>98.863636363636402</v>
      </c>
      <c r="K2993" s="65">
        <v>0.99548129822302001</v>
      </c>
      <c r="L2993" s="62">
        <v>94.255050505050505</v>
      </c>
      <c r="M2993" s="65">
        <v>1</v>
      </c>
      <c r="N2993" s="62">
        <v>100</v>
      </c>
      <c r="O2993" s="65"/>
      <c r="P2993" s="62"/>
      <c r="Q2993" s="65"/>
      <c r="R2993" s="62"/>
    </row>
    <row r="2994" spans="1:18" x14ac:dyDescent="0.2">
      <c r="A2994" s="135" t="s">
        <v>6030</v>
      </c>
      <c r="B2994" s="61" t="s">
        <v>6045</v>
      </c>
      <c r="C2994" s="61">
        <v>81</v>
      </c>
      <c r="D2994" s="61" t="s">
        <v>343</v>
      </c>
      <c r="E2994" s="65">
        <v>0.980793456694393</v>
      </c>
      <c r="F2994" s="62">
        <v>99.116161616161605</v>
      </c>
      <c r="G2994" s="65">
        <v>0.99679522403771303</v>
      </c>
      <c r="H2994" s="62">
        <v>99.3055555555556</v>
      </c>
      <c r="I2994" s="65">
        <v>0.928749959339919</v>
      </c>
      <c r="J2994" s="62">
        <v>79.324494949494905</v>
      </c>
      <c r="K2994" s="65">
        <v>0.99762864339993995</v>
      </c>
      <c r="L2994" s="62">
        <v>95.296717171717205</v>
      </c>
      <c r="M2994" s="65">
        <v>1</v>
      </c>
      <c r="N2994" s="62">
        <v>100</v>
      </c>
      <c r="O2994" s="65"/>
      <c r="P2994" s="62"/>
      <c r="Q2994" s="65"/>
      <c r="R2994" s="62"/>
    </row>
    <row r="2995" spans="1:18" x14ac:dyDescent="0.2">
      <c r="A2995" s="135" t="s">
        <v>6046</v>
      </c>
      <c r="B2995" s="61" t="s">
        <v>6046</v>
      </c>
      <c r="C2995" s="61">
        <v>81</v>
      </c>
      <c r="D2995" s="61" t="s">
        <v>343</v>
      </c>
      <c r="E2995" s="65">
        <v>0.73490920192996001</v>
      </c>
      <c r="F2995" s="62">
        <v>10.9217171717172</v>
      </c>
      <c r="G2995" s="65">
        <v>0.96845371676234404</v>
      </c>
      <c r="H2995" s="62">
        <v>97.032828282828305</v>
      </c>
      <c r="I2995" s="65">
        <v>0.83884501810449996</v>
      </c>
      <c r="J2995" s="62">
        <v>52.998737373737399</v>
      </c>
      <c r="K2995" s="65">
        <v>0.88233807285299803</v>
      </c>
      <c r="L2995" s="62">
        <v>25.568181818181799</v>
      </c>
      <c r="M2995" s="65">
        <v>0.25</v>
      </c>
      <c r="N2995" s="62">
        <v>2.1918678526048301</v>
      </c>
      <c r="O2995" s="65"/>
      <c r="P2995" s="62"/>
      <c r="Q2995" s="65"/>
      <c r="R2995" s="62"/>
    </row>
    <row r="2996" spans="1:18" x14ac:dyDescent="0.2">
      <c r="A2996" s="135" t="s">
        <v>6047</v>
      </c>
      <c r="B2996" s="61" t="s">
        <v>6048</v>
      </c>
      <c r="C2996" s="61">
        <v>81</v>
      </c>
      <c r="D2996" s="61" t="s">
        <v>343</v>
      </c>
      <c r="E2996" s="65">
        <v>0.63968230537167303</v>
      </c>
      <c r="F2996" s="62">
        <v>4.5138888888888902</v>
      </c>
      <c r="G2996" s="65">
        <v>0.85518199883045098</v>
      </c>
      <c r="H2996" s="62">
        <v>56.376262626262601</v>
      </c>
      <c r="I2996" s="65">
        <v>0.84315740069900502</v>
      </c>
      <c r="J2996" s="62">
        <v>54.292929292929301</v>
      </c>
      <c r="K2996" s="65">
        <v>0.86038982195723701</v>
      </c>
      <c r="L2996" s="62">
        <v>19.854797979798001</v>
      </c>
      <c r="M2996" s="65">
        <v>0</v>
      </c>
      <c r="N2996" s="62">
        <v>1.04828462515883</v>
      </c>
      <c r="O2996" s="65"/>
      <c r="P2996" s="62"/>
      <c r="Q2996" s="65"/>
      <c r="R2996" s="62"/>
    </row>
    <row r="2997" spans="1:18" x14ac:dyDescent="0.2">
      <c r="A2997" s="135" t="s">
        <v>6049</v>
      </c>
      <c r="B2997" s="61" t="s">
        <v>6050</v>
      </c>
      <c r="C2997" s="61">
        <v>81</v>
      </c>
      <c r="D2997" s="61" t="s">
        <v>343</v>
      </c>
      <c r="E2997" s="65">
        <v>0.89504627521569202</v>
      </c>
      <c r="F2997" s="62">
        <v>62.026515151515099</v>
      </c>
      <c r="G2997" s="65">
        <v>0.89956488739826801</v>
      </c>
      <c r="H2997" s="62">
        <v>82.828282828282795</v>
      </c>
      <c r="I2997" s="65">
        <v>0.79854788034580404</v>
      </c>
      <c r="J2997" s="62">
        <v>36.4583333333333</v>
      </c>
      <c r="K2997" s="65">
        <v>0.957072333118695</v>
      </c>
      <c r="L2997" s="62">
        <v>68.781565656565704</v>
      </c>
      <c r="M2997" s="65">
        <v>0.92500000000000004</v>
      </c>
      <c r="N2997" s="62">
        <v>54.161372299872902</v>
      </c>
      <c r="O2997" s="65"/>
      <c r="P2997" s="62"/>
      <c r="Q2997" s="65"/>
      <c r="R2997" s="62"/>
    </row>
    <row r="2998" spans="1:18" x14ac:dyDescent="0.2">
      <c r="A2998" s="135" t="s">
        <v>6051</v>
      </c>
      <c r="B2998" s="61" t="s">
        <v>6052</v>
      </c>
      <c r="C2998" s="61">
        <v>81</v>
      </c>
      <c r="D2998" s="61" t="s">
        <v>343</v>
      </c>
      <c r="E2998" s="65">
        <v>0.90311049528963105</v>
      </c>
      <c r="F2998" s="62">
        <v>68.623737373737399</v>
      </c>
      <c r="G2998" s="65">
        <v>0.88052728193255803</v>
      </c>
      <c r="H2998" s="62">
        <v>74.053030303030297</v>
      </c>
      <c r="I2998" s="65">
        <v>0.834026909887843</v>
      </c>
      <c r="J2998" s="62">
        <v>51.515151515151501</v>
      </c>
      <c r="K2998" s="65">
        <v>0.97288778933812303</v>
      </c>
      <c r="L2998" s="62">
        <v>81.9444444444444</v>
      </c>
      <c r="M2998" s="65">
        <v>0.92500000000000004</v>
      </c>
      <c r="N2998" s="62">
        <v>54.161372299872902</v>
      </c>
      <c r="O2998" s="65"/>
      <c r="P2998" s="62"/>
      <c r="Q2998" s="65"/>
      <c r="R2998" s="62"/>
    </row>
    <row r="2999" spans="1:18" x14ac:dyDescent="0.2">
      <c r="A2999" s="135" t="s">
        <v>6053</v>
      </c>
      <c r="B2999" s="61" t="s">
        <v>6054</v>
      </c>
      <c r="C2999" s="61">
        <v>81</v>
      </c>
      <c r="D2999" s="61" t="s">
        <v>343</v>
      </c>
      <c r="E2999" s="65">
        <v>0.92485399621698705</v>
      </c>
      <c r="F2999" s="62">
        <v>84.501262626262601</v>
      </c>
      <c r="G2999" s="65">
        <v>0.91093492305907497</v>
      </c>
      <c r="H2999" s="62">
        <v>87.247474747474797</v>
      </c>
      <c r="I2999" s="65">
        <v>0.81587964519586498</v>
      </c>
      <c r="J2999" s="62">
        <v>44.539141414141397</v>
      </c>
      <c r="K2999" s="65">
        <v>0.98926808327967397</v>
      </c>
      <c r="L2999" s="62">
        <v>91.477272727272705</v>
      </c>
      <c r="M2999" s="65">
        <v>0.98333333333333395</v>
      </c>
      <c r="N2999" s="62">
        <v>71.632782719186807</v>
      </c>
      <c r="O2999" s="65"/>
      <c r="P2999" s="62"/>
      <c r="Q2999" s="65"/>
      <c r="R2999" s="62"/>
    </row>
    <row r="3000" spans="1:18" x14ac:dyDescent="0.2">
      <c r="A3000" s="135" t="s">
        <v>6055</v>
      </c>
      <c r="B3000" s="61" t="s">
        <v>6056</v>
      </c>
      <c r="C3000" s="61">
        <v>81</v>
      </c>
      <c r="D3000" s="61" t="s">
        <v>343</v>
      </c>
      <c r="E3000" s="65">
        <v>0.89512062691375904</v>
      </c>
      <c r="F3000" s="62">
        <v>62.089646464646499</v>
      </c>
      <c r="G3000" s="65">
        <v>0.90275726259674205</v>
      </c>
      <c r="H3000" s="62">
        <v>84.469696969696997</v>
      </c>
      <c r="I3000" s="65">
        <v>0.78803932374921304</v>
      </c>
      <c r="J3000" s="62">
        <v>32.449494949494898</v>
      </c>
      <c r="K3000" s="65">
        <v>0.88968592130907997</v>
      </c>
      <c r="L3000" s="62">
        <v>28.030303030302999</v>
      </c>
      <c r="M3000" s="65">
        <v>1</v>
      </c>
      <c r="N3000" s="62">
        <v>100</v>
      </c>
      <c r="O3000" s="65"/>
      <c r="P3000" s="62"/>
      <c r="Q3000" s="65"/>
      <c r="R3000" s="62"/>
    </row>
    <row r="3001" spans="1:18" x14ac:dyDescent="0.2">
      <c r="A3001" s="135" t="s">
        <v>6057</v>
      </c>
      <c r="B3001" s="61" t="s">
        <v>6058</v>
      </c>
      <c r="C3001" s="61">
        <v>81</v>
      </c>
      <c r="D3001" s="61" t="s">
        <v>343</v>
      </c>
      <c r="E3001" s="65">
        <v>0.93436872732479204</v>
      </c>
      <c r="F3001" s="62">
        <v>89.678030303030297</v>
      </c>
      <c r="G3001" s="65">
        <v>0.98381216142968597</v>
      </c>
      <c r="H3001" s="62">
        <v>98.327020202020194</v>
      </c>
      <c r="I3001" s="65">
        <v>0.80393330513837802</v>
      </c>
      <c r="J3001" s="62">
        <v>38.825757575757599</v>
      </c>
      <c r="K3001" s="65">
        <v>0.94972944273110305</v>
      </c>
      <c r="L3001" s="62">
        <v>62.8472222222222</v>
      </c>
      <c r="M3001" s="65">
        <v>1</v>
      </c>
      <c r="N3001" s="62">
        <v>100</v>
      </c>
      <c r="O3001" s="65"/>
      <c r="P3001" s="62"/>
      <c r="Q3001" s="65"/>
      <c r="R3001" s="62"/>
    </row>
    <row r="3002" spans="1:18" x14ac:dyDescent="0.2">
      <c r="A3002" s="135" t="s">
        <v>6059</v>
      </c>
      <c r="B3002" s="61" t="s">
        <v>6060</v>
      </c>
      <c r="C3002" s="61">
        <v>81</v>
      </c>
      <c r="D3002" s="61" t="s">
        <v>343</v>
      </c>
      <c r="E3002" s="65">
        <v>0.89200339154177899</v>
      </c>
      <c r="F3002" s="62">
        <v>59.185606060606098</v>
      </c>
      <c r="G3002" s="65">
        <v>0.90895643930766701</v>
      </c>
      <c r="H3002" s="62">
        <v>86.837121212121204</v>
      </c>
      <c r="I3002" s="65">
        <v>0.79916060513014398</v>
      </c>
      <c r="J3002" s="62">
        <v>36.7424242424242</v>
      </c>
      <c r="K3002" s="65">
        <v>0.95989652172930695</v>
      </c>
      <c r="L3002" s="62">
        <v>71.085858585858603</v>
      </c>
      <c r="M3002" s="65">
        <v>0.9</v>
      </c>
      <c r="N3002" s="62">
        <v>48.316391359593403</v>
      </c>
      <c r="O3002" s="65"/>
      <c r="P3002" s="62"/>
      <c r="Q3002" s="65"/>
      <c r="R3002" s="62"/>
    </row>
    <row r="3003" spans="1:18" x14ac:dyDescent="0.2">
      <c r="A3003" s="135" t="s">
        <v>6061</v>
      </c>
      <c r="B3003" s="61" t="s">
        <v>6062</v>
      </c>
      <c r="C3003" s="61">
        <v>81</v>
      </c>
      <c r="D3003" s="61" t="s">
        <v>343</v>
      </c>
      <c r="E3003" s="65">
        <v>0.92572052889235001</v>
      </c>
      <c r="F3003" s="62">
        <v>84.974747474747502</v>
      </c>
      <c r="G3003" s="65">
        <v>0.95774583861941198</v>
      </c>
      <c r="H3003" s="62">
        <v>95.991161616161605</v>
      </c>
      <c r="I3003" s="65">
        <v>0.80499253622443001</v>
      </c>
      <c r="J3003" s="62">
        <v>39.267676767676797</v>
      </c>
      <c r="K3003" s="65">
        <v>0.94847707405889203</v>
      </c>
      <c r="L3003" s="62">
        <v>61.963383838383798</v>
      </c>
      <c r="M3003" s="65">
        <v>0.99166666666666703</v>
      </c>
      <c r="N3003" s="62">
        <v>76.651842439644199</v>
      </c>
      <c r="O3003" s="65"/>
      <c r="P3003" s="62"/>
      <c r="Q3003" s="65"/>
      <c r="R3003" s="62"/>
    </row>
    <row r="3004" spans="1:18" x14ac:dyDescent="0.2">
      <c r="A3004" s="135" t="s">
        <v>6063</v>
      </c>
      <c r="B3004" s="61" t="s">
        <v>6064</v>
      </c>
      <c r="C3004" s="61">
        <v>81</v>
      </c>
      <c r="D3004" s="61" t="s">
        <v>343</v>
      </c>
      <c r="E3004" s="65">
        <v>0.91109804843645503</v>
      </c>
      <c r="F3004" s="62">
        <v>75.378787878787904</v>
      </c>
      <c r="G3004" s="65">
        <v>0.90109193460209902</v>
      </c>
      <c r="H3004" s="62">
        <v>83.775252525252498</v>
      </c>
      <c r="I3004" s="65">
        <v>0.80618887128996397</v>
      </c>
      <c r="J3004" s="62">
        <v>39.9936868686869</v>
      </c>
      <c r="K3004" s="65">
        <v>0.96211138785375905</v>
      </c>
      <c r="L3004" s="62">
        <v>72.380050505050505</v>
      </c>
      <c r="M3004" s="65">
        <v>0.97499999999999998</v>
      </c>
      <c r="N3004" s="62">
        <v>67.249047013977105</v>
      </c>
      <c r="O3004" s="65"/>
      <c r="P3004" s="62"/>
      <c r="Q3004" s="65"/>
      <c r="R3004" s="62"/>
    </row>
    <row r="3005" spans="1:18" x14ac:dyDescent="0.2">
      <c r="A3005" s="135" t="s">
        <v>6065</v>
      </c>
      <c r="B3005" s="61" t="s">
        <v>6066</v>
      </c>
      <c r="C3005" s="61">
        <v>81</v>
      </c>
      <c r="D3005" s="61" t="s">
        <v>343</v>
      </c>
      <c r="E3005" s="65">
        <v>0.93295885699905801</v>
      </c>
      <c r="F3005" s="62">
        <v>89.078282828282795</v>
      </c>
      <c r="G3005" s="65">
        <v>0.95546607251267901</v>
      </c>
      <c r="H3005" s="62">
        <v>95.770202020202007</v>
      </c>
      <c r="I3005" s="65">
        <v>0.81857403980468402</v>
      </c>
      <c r="J3005" s="62">
        <v>45.738636363636402</v>
      </c>
      <c r="K3005" s="65">
        <v>0.98279531567886802</v>
      </c>
      <c r="L3005" s="62">
        <v>88.162878787878796</v>
      </c>
      <c r="M3005" s="65">
        <v>0.97499999999999998</v>
      </c>
      <c r="N3005" s="62">
        <v>67.249047013977105</v>
      </c>
      <c r="O3005" s="65"/>
      <c r="P3005" s="62"/>
      <c r="Q3005" s="65"/>
      <c r="R3005" s="62"/>
    </row>
    <row r="3006" spans="1:18" x14ac:dyDescent="0.2">
      <c r="A3006" s="135" t="s">
        <v>6067</v>
      </c>
      <c r="B3006" s="61" t="s">
        <v>6068</v>
      </c>
      <c r="C3006" s="61">
        <v>81</v>
      </c>
      <c r="D3006" s="61" t="s">
        <v>343</v>
      </c>
      <c r="E3006" s="65">
        <v>0.91950272732941196</v>
      </c>
      <c r="F3006" s="62">
        <v>81.376262626262601</v>
      </c>
      <c r="G3006" s="65">
        <v>0.87411710384484198</v>
      </c>
      <c r="H3006" s="62">
        <v>70.675505050505095</v>
      </c>
      <c r="I3006" s="65">
        <v>0.80389380547280598</v>
      </c>
      <c r="J3006" s="62">
        <v>38.762626262626299</v>
      </c>
      <c r="K3006" s="65">
        <v>1</v>
      </c>
      <c r="L3006" s="62">
        <v>100</v>
      </c>
      <c r="M3006" s="65">
        <v>1</v>
      </c>
      <c r="N3006" s="62">
        <v>100</v>
      </c>
      <c r="O3006" s="65"/>
      <c r="P3006" s="62"/>
      <c r="Q3006" s="65"/>
      <c r="R3006" s="62"/>
    </row>
    <row r="3007" spans="1:18" x14ac:dyDescent="0.2">
      <c r="A3007" s="135" t="s">
        <v>6069</v>
      </c>
      <c r="B3007" s="61" t="s">
        <v>6070</v>
      </c>
      <c r="C3007" s="61">
        <v>81</v>
      </c>
      <c r="D3007" s="61" t="s">
        <v>343</v>
      </c>
      <c r="E3007" s="65">
        <v>0.92623026826356902</v>
      </c>
      <c r="F3007" s="62">
        <v>85.227272727272705</v>
      </c>
      <c r="G3007" s="65">
        <v>0.90882158510504096</v>
      </c>
      <c r="H3007" s="62">
        <v>86.773989898989896</v>
      </c>
      <c r="I3007" s="65">
        <v>0.800053352004092</v>
      </c>
      <c r="J3007" s="62">
        <v>37.121212121212103</v>
      </c>
      <c r="K3007" s="65">
        <v>0.99604613594514302</v>
      </c>
      <c r="L3007" s="62">
        <v>94.570707070707101</v>
      </c>
      <c r="M3007" s="65">
        <v>1</v>
      </c>
      <c r="N3007" s="62">
        <v>100</v>
      </c>
      <c r="O3007" s="65"/>
      <c r="P3007" s="62"/>
      <c r="Q3007" s="65"/>
      <c r="R3007" s="62"/>
    </row>
    <row r="3008" spans="1:18" x14ac:dyDescent="0.2">
      <c r="A3008" s="135" t="s">
        <v>6071</v>
      </c>
      <c r="B3008" s="61" t="s">
        <v>6072</v>
      </c>
      <c r="C3008" s="61">
        <v>81</v>
      </c>
      <c r="D3008" s="61" t="s">
        <v>343</v>
      </c>
      <c r="E3008" s="65">
        <v>0.96591502721817801</v>
      </c>
      <c r="F3008" s="62">
        <v>98.137626262626299</v>
      </c>
      <c r="G3008" s="65">
        <v>0.94718544969636498</v>
      </c>
      <c r="H3008" s="62">
        <v>95.012626262626299</v>
      </c>
      <c r="I3008" s="65">
        <v>0.92664173817454898</v>
      </c>
      <c r="J3008" s="62">
        <v>78.503787878787904</v>
      </c>
      <c r="K3008" s="65">
        <v>0.98983292100179598</v>
      </c>
      <c r="L3008" s="62">
        <v>91.856060606060595</v>
      </c>
      <c r="M3008" s="65">
        <v>1</v>
      </c>
      <c r="N3008" s="62">
        <v>100</v>
      </c>
      <c r="O3008" s="65"/>
      <c r="P3008" s="62"/>
      <c r="Q3008" s="65"/>
      <c r="R3008" s="62"/>
    </row>
    <row r="3009" spans="1:18" x14ac:dyDescent="0.2">
      <c r="A3009" s="135" t="s">
        <v>6073</v>
      </c>
      <c r="B3009" s="61" t="s">
        <v>6074</v>
      </c>
      <c r="C3009" s="61">
        <v>81</v>
      </c>
      <c r="D3009" s="61" t="s">
        <v>343</v>
      </c>
      <c r="E3009" s="65">
        <v>0.89568594407469604</v>
      </c>
      <c r="F3009" s="62">
        <v>62.594696969696997</v>
      </c>
      <c r="G3009" s="65">
        <v>0.85515915105152596</v>
      </c>
      <c r="H3009" s="62">
        <v>56.344696969696997</v>
      </c>
      <c r="I3009" s="65">
        <v>0.82052019985667202</v>
      </c>
      <c r="J3009" s="62">
        <v>46.5277777777778</v>
      </c>
      <c r="K3009" s="65">
        <v>0.990397758723919</v>
      </c>
      <c r="L3009" s="62">
        <v>92.077020202020194</v>
      </c>
      <c r="M3009" s="65">
        <v>0.91666666666666696</v>
      </c>
      <c r="N3009" s="62">
        <v>52.191867852604801</v>
      </c>
      <c r="O3009" s="65"/>
      <c r="P3009" s="62"/>
      <c r="Q3009" s="65"/>
      <c r="R3009" s="62"/>
    </row>
    <row r="3010" spans="1:18" x14ac:dyDescent="0.2">
      <c r="A3010" s="135" t="s">
        <v>6075</v>
      </c>
      <c r="B3010" s="61" t="s">
        <v>6075</v>
      </c>
      <c r="C3010" s="61">
        <v>81</v>
      </c>
      <c r="D3010" s="61" t="s">
        <v>343</v>
      </c>
      <c r="E3010" s="65">
        <v>0.98390451364085096</v>
      </c>
      <c r="F3010" s="62">
        <v>99.3055555555556</v>
      </c>
      <c r="G3010" s="65">
        <v>0.96947754601926805</v>
      </c>
      <c r="H3010" s="62">
        <v>97.127525252525203</v>
      </c>
      <c r="I3010" s="65">
        <v>0.96614050854413602</v>
      </c>
      <c r="J3010" s="62">
        <v>91.540404040403999</v>
      </c>
      <c r="K3010" s="65">
        <v>1</v>
      </c>
      <c r="L3010" s="62">
        <v>100</v>
      </c>
      <c r="M3010" s="65">
        <v>1</v>
      </c>
      <c r="N3010" s="62">
        <v>100</v>
      </c>
      <c r="O3010" s="65"/>
      <c r="P3010" s="62"/>
      <c r="Q3010" s="65"/>
      <c r="R3010" s="62"/>
    </row>
    <row r="3011" spans="1:18" x14ac:dyDescent="0.2">
      <c r="A3011" s="135" t="s">
        <v>6076</v>
      </c>
      <c r="B3011" s="61" t="s">
        <v>6077</v>
      </c>
      <c r="C3011" s="61">
        <v>81</v>
      </c>
      <c r="D3011" s="61" t="s">
        <v>343</v>
      </c>
      <c r="E3011" s="65">
        <v>0.97229399636653102</v>
      </c>
      <c r="F3011" s="62">
        <v>98.737373737373701</v>
      </c>
      <c r="G3011" s="65">
        <v>0.99636353271586298</v>
      </c>
      <c r="H3011" s="62">
        <v>99.242424242424207</v>
      </c>
      <c r="I3011" s="65">
        <v>0.94959050541572898</v>
      </c>
      <c r="J3011" s="62">
        <v>86.205808080808097</v>
      </c>
      <c r="K3011" s="65">
        <v>0.99322194733453095</v>
      </c>
      <c r="L3011" s="62">
        <v>93.150252525252498</v>
      </c>
      <c r="M3011" s="65">
        <v>0.95</v>
      </c>
      <c r="N3011" s="62">
        <v>59.371029224904703</v>
      </c>
      <c r="O3011" s="65"/>
      <c r="P3011" s="62"/>
      <c r="Q3011" s="65"/>
      <c r="R3011" s="62"/>
    </row>
    <row r="3012" spans="1:18" x14ac:dyDescent="0.2">
      <c r="A3012" s="135" t="s">
        <v>6078</v>
      </c>
      <c r="B3012" s="61" t="s">
        <v>6079</v>
      </c>
      <c r="C3012" s="61">
        <v>81</v>
      </c>
      <c r="D3012" s="61" t="s">
        <v>343</v>
      </c>
      <c r="E3012" s="65">
        <v>0.983454743449382</v>
      </c>
      <c r="F3012" s="62">
        <v>99.273989898989896</v>
      </c>
      <c r="G3012" s="65">
        <v>0.97187844026638803</v>
      </c>
      <c r="H3012" s="62">
        <v>97.380050505050505</v>
      </c>
      <c r="I3012" s="65">
        <v>0.96194053353114095</v>
      </c>
      <c r="J3012" s="62">
        <v>89.993686868686893</v>
      </c>
      <c r="K3012" s="65">
        <v>1</v>
      </c>
      <c r="L3012" s="62">
        <v>100</v>
      </c>
      <c r="M3012" s="65">
        <v>1</v>
      </c>
      <c r="N3012" s="62">
        <v>100</v>
      </c>
      <c r="O3012" s="65"/>
      <c r="P3012" s="62"/>
      <c r="Q3012" s="65"/>
      <c r="R3012" s="62"/>
    </row>
    <row r="3013" spans="1:18" x14ac:dyDescent="0.2">
      <c r="A3013" s="135" t="s">
        <v>6080</v>
      </c>
      <c r="B3013" s="61" t="s">
        <v>6081</v>
      </c>
      <c r="C3013" s="61">
        <v>81</v>
      </c>
      <c r="D3013" s="61" t="s">
        <v>343</v>
      </c>
      <c r="E3013" s="65">
        <v>0.99441528453206796</v>
      </c>
      <c r="F3013" s="62">
        <v>99.715909090909093</v>
      </c>
      <c r="G3013" s="65">
        <v>0.99928318351411305</v>
      </c>
      <c r="H3013" s="62">
        <v>99.684343434343404</v>
      </c>
      <c r="I3013" s="65">
        <v>0.98176698094689296</v>
      </c>
      <c r="J3013" s="62">
        <v>95.928030303030297</v>
      </c>
      <c r="K3013" s="65">
        <v>0.99661097366726503</v>
      </c>
      <c r="L3013" s="62">
        <v>94.886363636363598</v>
      </c>
      <c r="M3013" s="65">
        <v>1</v>
      </c>
      <c r="N3013" s="62">
        <v>100</v>
      </c>
      <c r="O3013" s="65"/>
      <c r="P3013" s="62"/>
      <c r="Q3013" s="65"/>
      <c r="R3013" s="62"/>
    </row>
    <row r="3014" spans="1:18" x14ac:dyDescent="0.2">
      <c r="A3014" s="135" t="s">
        <v>6082</v>
      </c>
      <c r="B3014" s="61" t="s">
        <v>6083</v>
      </c>
      <c r="C3014" s="61">
        <v>81</v>
      </c>
      <c r="D3014" s="61" t="s">
        <v>343</v>
      </c>
      <c r="E3014" s="65">
        <v>0.99885482030427997</v>
      </c>
      <c r="F3014" s="62">
        <v>99.968434343434296</v>
      </c>
      <c r="G3014" s="65">
        <v>1</v>
      </c>
      <c r="H3014" s="62">
        <v>100</v>
      </c>
      <c r="I3014" s="65">
        <v>0.99880830754985495</v>
      </c>
      <c r="J3014" s="62">
        <v>99.558080808080803</v>
      </c>
      <c r="K3014" s="65">
        <v>0.99661097366726503</v>
      </c>
      <c r="L3014" s="62">
        <v>94.886363636363598</v>
      </c>
      <c r="M3014" s="65">
        <v>1</v>
      </c>
      <c r="N3014" s="62">
        <v>100</v>
      </c>
      <c r="O3014" s="65"/>
      <c r="P3014" s="62"/>
      <c r="Q3014" s="65"/>
      <c r="R3014" s="62"/>
    </row>
    <row r="3015" spans="1:18" x14ac:dyDescent="0.2">
      <c r="A3015" s="135" t="s">
        <v>5935</v>
      </c>
      <c r="B3015" s="61" t="s">
        <v>6084</v>
      </c>
      <c r="C3015" s="61">
        <v>81</v>
      </c>
      <c r="D3015" s="61" t="s">
        <v>343</v>
      </c>
      <c r="E3015" s="65">
        <v>0.98936052371362604</v>
      </c>
      <c r="F3015" s="62">
        <v>99.526515151515198</v>
      </c>
      <c r="G3015" s="65">
        <v>0.980770299452286</v>
      </c>
      <c r="H3015" s="62">
        <v>98.137626262626299</v>
      </c>
      <c r="I3015" s="65">
        <v>0.99474660251013702</v>
      </c>
      <c r="J3015" s="62">
        <v>98.768939393939405</v>
      </c>
      <c r="K3015" s="65">
        <v>0.98192519289208202</v>
      </c>
      <c r="L3015" s="62">
        <v>87.941919191919197</v>
      </c>
      <c r="M3015" s="65">
        <v>1</v>
      </c>
      <c r="N3015" s="62">
        <v>100</v>
      </c>
      <c r="O3015" s="65"/>
      <c r="P3015" s="62"/>
      <c r="Q3015" s="65"/>
      <c r="R3015" s="62"/>
    </row>
    <row r="3016" spans="1:18" x14ac:dyDescent="0.2">
      <c r="A3016" s="135" t="s">
        <v>5939</v>
      </c>
      <c r="B3016" s="61" t="s">
        <v>6085</v>
      </c>
      <c r="C3016" s="61">
        <v>81</v>
      </c>
      <c r="D3016" s="61" t="s">
        <v>343</v>
      </c>
      <c r="E3016" s="65">
        <v>0.99055381508030804</v>
      </c>
      <c r="F3016" s="62">
        <v>99.589646464646506</v>
      </c>
      <c r="G3016" s="65">
        <v>0.98583737502303603</v>
      </c>
      <c r="H3016" s="62">
        <v>98.516414141414103</v>
      </c>
      <c r="I3016" s="65">
        <v>0.99840655646096899</v>
      </c>
      <c r="J3016" s="62">
        <v>99.400252525252498</v>
      </c>
      <c r="K3016" s="65">
        <v>0.97797132883722504</v>
      </c>
      <c r="L3016" s="62">
        <v>85.195707070707101</v>
      </c>
      <c r="M3016" s="65">
        <v>1</v>
      </c>
      <c r="N3016" s="62">
        <v>100</v>
      </c>
      <c r="O3016" s="65"/>
      <c r="P3016" s="62"/>
      <c r="Q3016" s="65"/>
      <c r="R3016" s="62"/>
    </row>
    <row r="3017" spans="1:18" x14ac:dyDescent="0.2">
      <c r="A3017" s="135" t="s">
        <v>6086</v>
      </c>
      <c r="B3017" s="61" t="s">
        <v>6087</v>
      </c>
      <c r="C3017" s="61">
        <v>81</v>
      </c>
      <c r="D3017" s="61" t="s">
        <v>343</v>
      </c>
      <c r="E3017" s="65">
        <v>0.99356245497724405</v>
      </c>
      <c r="F3017" s="62">
        <v>99.6527777777778</v>
      </c>
      <c r="G3017" s="65">
        <v>0.97424981990897497</v>
      </c>
      <c r="H3017" s="62">
        <v>97.664141414141397</v>
      </c>
      <c r="I3017" s="65">
        <v>1</v>
      </c>
      <c r="J3017" s="62">
        <v>100</v>
      </c>
      <c r="K3017" s="65">
        <v>1</v>
      </c>
      <c r="L3017" s="62">
        <v>100</v>
      </c>
      <c r="M3017" s="65">
        <v>1</v>
      </c>
      <c r="N3017" s="62">
        <v>100</v>
      </c>
      <c r="O3017" s="65"/>
      <c r="P3017" s="62"/>
      <c r="Q3017" s="65"/>
      <c r="R3017" s="62"/>
    </row>
    <row r="3018" spans="1:18" x14ac:dyDescent="0.2">
      <c r="A3018" s="135" t="s">
        <v>6088</v>
      </c>
      <c r="B3018" s="61" t="s">
        <v>6088</v>
      </c>
      <c r="C3018" s="61">
        <v>81</v>
      </c>
      <c r="D3018" s="61" t="s">
        <v>343</v>
      </c>
      <c r="E3018" s="65">
        <v>0.997413761109469</v>
      </c>
      <c r="F3018" s="62">
        <v>99.873737373737399</v>
      </c>
      <c r="G3018" s="65">
        <v>0.98976560451755202</v>
      </c>
      <c r="H3018" s="62">
        <v>98.6111111111111</v>
      </c>
      <c r="I3018" s="65">
        <v>0.99988943992032597</v>
      </c>
      <c r="J3018" s="62">
        <v>99.842171717171695</v>
      </c>
      <c r="K3018" s="65">
        <v>1</v>
      </c>
      <c r="L3018" s="62">
        <v>100</v>
      </c>
      <c r="M3018" s="65">
        <v>1</v>
      </c>
      <c r="N3018" s="62">
        <v>100</v>
      </c>
      <c r="O3018" s="65"/>
      <c r="P3018" s="62"/>
      <c r="Q3018" s="65"/>
      <c r="R3018" s="62"/>
    </row>
    <row r="3019" spans="1:18" x14ac:dyDescent="0.2">
      <c r="A3019" s="135" t="s">
        <v>6089</v>
      </c>
      <c r="B3019" s="61" t="s">
        <v>6089</v>
      </c>
      <c r="C3019" s="61">
        <v>81</v>
      </c>
      <c r="D3019" s="61" t="s">
        <v>343</v>
      </c>
      <c r="E3019" s="65">
        <v>0.99401449189277202</v>
      </c>
      <c r="F3019" s="62">
        <v>99.684343434343404</v>
      </c>
      <c r="G3019" s="65">
        <v>0.99986210630783401</v>
      </c>
      <c r="H3019" s="62">
        <v>99.810606060606105</v>
      </c>
      <c r="I3019" s="65">
        <v>0.98815218226346402</v>
      </c>
      <c r="J3019" s="62">
        <v>97.695707070707101</v>
      </c>
      <c r="K3019" s="65">
        <v>0.98804367899979095</v>
      </c>
      <c r="L3019" s="62">
        <v>90.845959595959599</v>
      </c>
      <c r="M3019" s="65">
        <v>1</v>
      </c>
      <c r="N3019" s="62">
        <v>100</v>
      </c>
      <c r="O3019" s="65"/>
      <c r="P3019" s="62"/>
      <c r="Q3019" s="65"/>
      <c r="R3019" s="62"/>
    </row>
    <row r="3020" spans="1:18" x14ac:dyDescent="0.2">
      <c r="A3020" s="135" t="s">
        <v>6090</v>
      </c>
      <c r="B3020" s="61" t="s">
        <v>6090</v>
      </c>
      <c r="C3020" s="61">
        <v>81</v>
      </c>
      <c r="D3020" s="61" t="s">
        <v>343</v>
      </c>
      <c r="E3020" s="65">
        <v>0.99525378395896402</v>
      </c>
      <c r="F3020" s="62">
        <v>99.747474747474797</v>
      </c>
      <c r="G3020" s="65">
        <v>0.98101513583585698</v>
      </c>
      <c r="H3020" s="62">
        <v>98.169191919191903</v>
      </c>
      <c r="I3020" s="65">
        <v>1</v>
      </c>
      <c r="J3020" s="62">
        <v>100</v>
      </c>
      <c r="K3020" s="65">
        <v>1</v>
      </c>
      <c r="L3020" s="62">
        <v>100</v>
      </c>
      <c r="M3020" s="65">
        <v>1</v>
      </c>
      <c r="N3020" s="62">
        <v>100</v>
      </c>
      <c r="O3020" s="65"/>
      <c r="P3020" s="62"/>
      <c r="Q3020" s="65"/>
      <c r="R3020" s="62"/>
    </row>
    <row r="3021" spans="1:18" x14ac:dyDescent="0.2">
      <c r="A3021" s="135" t="s">
        <v>6091</v>
      </c>
      <c r="B3021" s="61" t="s">
        <v>6092</v>
      </c>
      <c r="C3021" s="61">
        <v>81</v>
      </c>
      <c r="D3021" s="61" t="s">
        <v>343</v>
      </c>
      <c r="E3021" s="65">
        <v>0.95577486581034199</v>
      </c>
      <c r="F3021" s="62">
        <v>96.717171717171695</v>
      </c>
      <c r="G3021" s="65">
        <v>0.94082628749139996</v>
      </c>
      <c r="H3021" s="62">
        <v>94.034090909090907</v>
      </c>
      <c r="I3021" s="65">
        <v>0.96348639069331599</v>
      </c>
      <c r="J3021" s="62">
        <v>90.372474747474797</v>
      </c>
      <c r="K3021" s="65">
        <v>0.99378678505665297</v>
      </c>
      <c r="L3021" s="62">
        <v>93.339646464646506</v>
      </c>
      <c r="M3021" s="65">
        <v>0.92500000000000004</v>
      </c>
      <c r="N3021" s="62">
        <v>54.161372299872902</v>
      </c>
      <c r="O3021" s="65"/>
      <c r="P3021" s="62"/>
      <c r="Q3021" s="65"/>
      <c r="R3021" s="62"/>
    </row>
    <row r="3022" spans="1:18" x14ac:dyDescent="0.2">
      <c r="A3022" s="135" t="s">
        <v>6093</v>
      </c>
      <c r="B3022" s="61" t="s">
        <v>6094</v>
      </c>
      <c r="C3022" s="61">
        <v>81</v>
      </c>
      <c r="D3022" s="61" t="s">
        <v>343</v>
      </c>
      <c r="E3022" s="65">
        <v>0.99024888993276705</v>
      </c>
      <c r="F3022" s="62">
        <v>99.558080808080803</v>
      </c>
      <c r="G3022" s="65">
        <v>1</v>
      </c>
      <c r="H3022" s="62">
        <v>100</v>
      </c>
      <c r="I3022" s="65">
        <v>0.98189455544959703</v>
      </c>
      <c r="J3022" s="62">
        <v>95.959595959596001</v>
      </c>
      <c r="K3022" s="65">
        <v>0.97910100428146996</v>
      </c>
      <c r="L3022" s="62">
        <v>85.858585858585897</v>
      </c>
      <c r="M3022" s="65">
        <v>1</v>
      </c>
      <c r="N3022" s="62">
        <v>100</v>
      </c>
      <c r="O3022" s="65"/>
      <c r="P3022" s="62"/>
      <c r="Q3022" s="65"/>
      <c r="R3022" s="62"/>
    </row>
    <row r="3023" spans="1:18" x14ac:dyDescent="0.2">
      <c r="A3023" s="135" t="s">
        <v>6095</v>
      </c>
      <c r="B3023" s="61" t="s">
        <v>6096</v>
      </c>
      <c r="C3023" s="61">
        <v>81</v>
      </c>
      <c r="D3023" s="61" t="s">
        <v>343</v>
      </c>
      <c r="E3023" s="65">
        <v>0.95297671885842095</v>
      </c>
      <c r="F3023" s="62">
        <v>96.022727272727295</v>
      </c>
      <c r="G3023" s="65">
        <v>0.99948742895402698</v>
      </c>
      <c r="H3023" s="62">
        <v>99.747474747474797</v>
      </c>
      <c r="I3023" s="65">
        <v>0.95790062874801696</v>
      </c>
      <c r="J3023" s="62">
        <v>88.478535353535307</v>
      </c>
      <c r="K3023" s="65">
        <v>0.99618548439830601</v>
      </c>
      <c r="L3023" s="62">
        <v>94.602272727272705</v>
      </c>
      <c r="M3023" s="65">
        <v>0.85833333333333295</v>
      </c>
      <c r="N3023" s="62">
        <v>40.724269377382498</v>
      </c>
      <c r="O3023" s="65"/>
      <c r="P3023" s="62"/>
      <c r="Q3023" s="65"/>
      <c r="R3023" s="62"/>
    </row>
    <row r="3024" spans="1:18" x14ac:dyDescent="0.2">
      <c r="A3024" s="135" t="s">
        <v>6097</v>
      </c>
      <c r="B3024" s="61" t="s">
        <v>6098</v>
      </c>
      <c r="C3024" s="61">
        <v>81</v>
      </c>
      <c r="D3024" s="61" t="s">
        <v>343</v>
      </c>
      <c r="E3024" s="65">
        <v>0.94856995123251497</v>
      </c>
      <c r="F3024" s="62">
        <v>94.854797979797993</v>
      </c>
      <c r="G3024" s="65">
        <v>0.99922676457117898</v>
      </c>
      <c r="H3024" s="62">
        <v>99.621212121212096</v>
      </c>
      <c r="I3024" s="65">
        <v>0.96567357108040397</v>
      </c>
      <c r="J3024" s="62">
        <v>91.256313131313107</v>
      </c>
      <c r="K3024" s="65">
        <v>0.99604613594514302</v>
      </c>
      <c r="L3024" s="62">
        <v>94.570707070707101</v>
      </c>
      <c r="M3024" s="65">
        <v>0.83333333333333304</v>
      </c>
      <c r="N3024" s="62">
        <v>36.340533672172803</v>
      </c>
      <c r="O3024" s="65"/>
      <c r="P3024" s="62"/>
      <c r="Q3024" s="65"/>
      <c r="R3024" s="62"/>
    </row>
    <row r="3025" spans="1:18" x14ac:dyDescent="0.2">
      <c r="A3025" s="135" t="s">
        <v>6099</v>
      </c>
      <c r="B3025" s="61" t="s">
        <v>6100</v>
      </c>
      <c r="C3025" s="61">
        <v>81</v>
      </c>
      <c r="D3025" s="61" t="s">
        <v>343</v>
      </c>
      <c r="E3025" s="65">
        <v>0.89537826933350295</v>
      </c>
      <c r="F3025" s="62">
        <v>62.342171717171702</v>
      </c>
      <c r="G3025" s="65">
        <v>0.99817974400067699</v>
      </c>
      <c r="H3025" s="62">
        <v>99.526515151515198</v>
      </c>
      <c r="I3025" s="65">
        <v>1</v>
      </c>
      <c r="J3025" s="62">
        <v>100</v>
      </c>
      <c r="K3025" s="65">
        <v>1</v>
      </c>
      <c r="L3025" s="62">
        <v>100</v>
      </c>
      <c r="M3025" s="65">
        <v>0.58333333333333304</v>
      </c>
      <c r="N3025" s="62">
        <v>8.5768742058449803</v>
      </c>
      <c r="O3025" s="65"/>
      <c r="P3025" s="62"/>
      <c r="Q3025" s="65"/>
      <c r="R3025" s="62"/>
    </row>
    <row r="3026" spans="1:18" x14ac:dyDescent="0.2">
      <c r="A3026" s="135" t="s">
        <v>6101</v>
      </c>
      <c r="B3026" s="61" t="s">
        <v>6102</v>
      </c>
      <c r="C3026" s="61">
        <v>81</v>
      </c>
      <c r="D3026" s="61" t="s">
        <v>343</v>
      </c>
      <c r="E3026" s="65">
        <v>0.87689952447570996</v>
      </c>
      <c r="F3026" s="62">
        <v>48.200757575757599</v>
      </c>
      <c r="G3026" s="65">
        <v>0.94788039758787501</v>
      </c>
      <c r="H3026" s="62">
        <v>95.075757575757606</v>
      </c>
      <c r="I3026" s="65">
        <v>0.97638436698163</v>
      </c>
      <c r="J3026" s="62">
        <v>94.191919191919197</v>
      </c>
      <c r="K3026" s="65">
        <v>1</v>
      </c>
      <c r="L3026" s="62">
        <v>100</v>
      </c>
      <c r="M3026" s="65">
        <v>0.58333333333333304</v>
      </c>
      <c r="N3026" s="62">
        <v>8.5768742058449803</v>
      </c>
      <c r="O3026" s="65"/>
      <c r="P3026" s="62"/>
      <c r="Q3026" s="65"/>
      <c r="R3026" s="62"/>
    </row>
    <row r="3027" spans="1:18" x14ac:dyDescent="0.2">
      <c r="A3027" s="135" t="s">
        <v>6103</v>
      </c>
      <c r="B3027" s="61" t="s">
        <v>6104</v>
      </c>
      <c r="C3027" s="61">
        <v>81</v>
      </c>
      <c r="D3027" s="61" t="s">
        <v>343</v>
      </c>
      <c r="E3027" s="65">
        <v>0.89430787580443305</v>
      </c>
      <c r="F3027" s="62">
        <v>61.395202020201999</v>
      </c>
      <c r="G3027" s="65">
        <v>0.99661794784437796</v>
      </c>
      <c r="H3027" s="62">
        <v>99.273989898989896</v>
      </c>
      <c r="I3027" s="65">
        <v>0.99728022204001898</v>
      </c>
      <c r="J3027" s="62">
        <v>99.116161616161605</v>
      </c>
      <c r="K3027" s="65">
        <v>1</v>
      </c>
      <c r="L3027" s="62">
        <v>100</v>
      </c>
      <c r="M3027" s="65">
        <v>0.58333333333333304</v>
      </c>
      <c r="N3027" s="62">
        <v>8.5768742058449803</v>
      </c>
      <c r="O3027" s="65"/>
      <c r="P3027" s="62"/>
      <c r="Q3027" s="65"/>
      <c r="R3027" s="62"/>
    </row>
    <row r="3028" spans="1:18" x14ac:dyDescent="0.2">
      <c r="A3028" s="135" t="s">
        <v>6105</v>
      </c>
      <c r="B3028" s="61" t="s">
        <v>6106</v>
      </c>
      <c r="C3028" s="61">
        <v>81</v>
      </c>
      <c r="D3028" s="61" t="s">
        <v>343</v>
      </c>
      <c r="E3028" s="65">
        <v>0.92212378423678298</v>
      </c>
      <c r="F3028" s="62">
        <v>83.049242424242394</v>
      </c>
      <c r="G3028" s="65">
        <v>0.97925371494117197</v>
      </c>
      <c r="H3028" s="62">
        <v>98.074494949494905</v>
      </c>
      <c r="I3028" s="65">
        <v>0.98135821606923301</v>
      </c>
      <c r="J3028" s="62">
        <v>95.8333333333333</v>
      </c>
      <c r="K3028" s="65">
        <v>0.902883205936727</v>
      </c>
      <c r="L3028" s="62">
        <v>33.7436868686869</v>
      </c>
      <c r="M3028" s="65">
        <v>0.82499999999999996</v>
      </c>
      <c r="N3028" s="62">
        <v>35.165184243964397</v>
      </c>
      <c r="O3028" s="65"/>
      <c r="P3028" s="62"/>
      <c r="Q3028" s="65"/>
      <c r="R3028" s="62"/>
    </row>
    <row r="3029" spans="1:18" x14ac:dyDescent="0.2">
      <c r="A3029" s="135" t="s">
        <v>6107</v>
      </c>
      <c r="B3029" s="61" t="s">
        <v>6108</v>
      </c>
      <c r="C3029" s="61">
        <v>81</v>
      </c>
      <c r="D3029" s="61" t="s">
        <v>343</v>
      </c>
      <c r="E3029" s="65">
        <v>0.91285304950192003</v>
      </c>
      <c r="F3029" s="62">
        <v>76.704545454545496</v>
      </c>
      <c r="G3029" s="65">
        <v>0.94711044719222603</v>
      </c>
      <c r="H3029" s="62">
        <v>94.981060606060595</v>
      </c>
      <c r="I3029" s="65">
        <v>0.92049328272231001</v>
      </c>
      <c r="J3029" s="62">
        <v>76.578282828282795</v>
      </c>
      <c r="K3029" s="65">
        <v>0.95880846809314402</v>
      </c>
      <c r="L3029" s="62">
        <v>70.170454545454504</v>
      </c>
      <c r="M3029" s="65">
        <v>0.82499999999999996</v>
      </c>
      <c r="N3029" s="62">
        <v>35.165184243964397</v>
      </c>
      <c r="O3029" s="65"/>
      <c r="P3029" s="62"/>
      <c r="Q3029" s="65"/>
      <c r="R3029" s="62"/>
    </row>
    <row r="3030" spans="1:18" x14ac:dyDescent="0.2">
      <c r="A3030" s="135" t="s">
        <v>6109</v>
      </c>
      <c r="B3030" s="61" t="s">
        <v>6110</v>
      </c>
      <c r="C3030" s="61">
        <v>81</v>
      </c>
      <c r="D3030" s="61" t="s">
        <v>343</v>
      </c>
      <c r="E3030" s="65">
        <v>0.87819955169650998</v>
      </c>
      <c r="F3030" s="62">
        <v>49.021464646464601</v>
      </c>
      <c r="G3030" s="65">
        <v>0.89355394095124097</v>
      </c>
      <c r="H3030" s="62">
        <v>80.587121212121204</v>
      </c>
      <c r="I3030" s="65">
        <v>0.80977334932911305</v>
      </c>
      <c r="J3030" s="62">
        <v>41.856060606060602</v>
      </c>
      <c r="K3030" s="65">
        <v>0.96780424983902102</v>
      </c>
      <c r="L3030" s="62">
        <v>77.335858585858603</v>
      </c>
      <c r="M3030" s="65">
        <v>0.84166666666666601</v>
      </c>
      <c r="N3030" s="62">
        <v>37.547649301143601</v>
      </c>
      <c r="O3030" s="65"/>
      <c r="P3030" s="62"/>
      <c r="Q3030" s="65"/>
      <c r="R3030" s="62"/>
    </row>
    <row r="3031" spans="1:18" x14ac:dyDescent="0.2">
      <c r="A3031" s="135" t="s">
        <v>6111</v>
      </c>
      <c r="B3031" s="61" t="s">
        <v>6112</v>
      </c>
      <c r="C3031" s="61">
        <v>81</v>
      </c>
      <c r="D3031" s="61" t="s">
        <v>343</v>
      </c>
      <c r="E3031" s="65">
        <v>0.87149664087586798</v>
      </c>
      <c r="F3031" s="62">
        <v>45.075757575757599</v>
      </c>
      <c r="G3031" s="65">
        <v>0.86671390078690602</v>
      </c>
      <c r="H3031" s="62">
        <v>65.656565656565704</v>
      </c>
      <c r="I3031" s="65">
        <v>0.80768953554900302</v>
      </c>
      <c r="J3031" s="62">
        <v>40.845959595959599</v>
      </c>
      <c r="K3031" s="65">
        <v>0.99491646050089799</v>
      </c>
      <c r="L3031" s="62">
        <v>93.970959595959599</v>
      </c>
      <c r="M3031" s="65">
        <v>0.81666666666666698</v>
      </c>
      <c r="N3031" s="62">
        <v>34.021601016518403</v>
      </c>
      <c r="O3031" s="65"/>
      <c r="P3031" s="62"/>
      <c r="Q3031" s="65"/>
      <c r="R3031" s="62"/>
    </row>
    <row r="3032" spans="1:18" x14ac:dyDescent="0.2">
      <c r="A3032" s="135" t="s">
        <v>6113</v>
      </c>
      <c r="B3032" s="61" t="s">
        <v>6114</v>
      </c>
      <c r="C3032" s="61">
        <v>81</v>
      </c>
      <c r="D3032" s="61" t="s">
        <v>343</v>
      </c>
      <c r="E3032" s="65">
        <v>0.90738688828278002</v>
      </c>
      <c r="F3032" s="62">
        <v>72.5694444444444</v>
      </c>
      <c r="G3032" s="65">
        <v>0.90209889673321697</v>
      </c>
      <c r="H3032" s="62">
        <v>84.280303030303003</v>
      </c>
      <c r="I3032" s="65">
        <v>0.81219013017248998</v>
      </c>
      <c r="J3032" s="62">
        <v>42.834595959596001</v>
      </c>
      <c r="K3032" s="65">
        <v>0.98192519289208202</v>
      </c>
      <c r="L3032" s="62">
        <v>87.941919191919197</v>
      </c>
      <c r="M3032" s="65">
        <v>0.93333333333333302</v>
      </c>
      <c r="N3032" s="62">
        <v>55.654383735705203</v>
      </c>
      <c r="O3032" s="65"/>
      <c r="P3032" s="62"/>
      <c r="Q3032" s="65"/>
      <c r="R3032" s="62"/>
    </row>
    <row r="3033" spans="1:18" x14ac:dyDescent="0.2">
      <c r="A3033" s="135" t="s">
        <v>6115</v>
      </c>
      <c r="B3033" s="61" t="s">
        <v>6116</v>
      </c>
      <c r="C3033" s="61">
        <v>81</v>
      </c>
      <c r="D3033" s="61" t="s">
        <v>343</v>
      </c>
      <c r="E3033" s="65">
        <v>0.92809517413840104</v>
      </c>
      <c r="F3033" s="62">
        <v>86.426767676767696</v>
      </c>
      <c r="G3033" s="65">
        <v>0.978316661646355</v>
      </c>
      <c r="H3033" s="62">
        <v>97.979797979797993</v>
      </c>
      <c r="I3033" s="65">
        <v>0.80185246929004905</v>
      </c>
      <c r="J3033" s="62">
        <v>37.720959595959599</v>
      </c>
      <c r="K3033" s="65">
        <v>0.96554489895053197</v>
      </c>
      <c r="L3033" s="62">
        <v>75.473484848484802</v>
      </c>
      <c r="M3033" s="65">
        <v>0.96666666666666701</v>
      </c>
      <c r="N3033" s="62">
        <v>64.326556543837398</v>
      </c>
      <c r="O3033" s="65"/>
      <c r="P3033" s="62"/>
      <c r="Q3033" s="65"/>
      <c r="R3033" s="62"/>
    </row>
    <row r="3034" spans="1:18" x14ac:dyDescent="0.2">
      <c r="A3034" s="135" t="s">
        <v>6117</v>
      </c>
      <c r="B3034" s="61" t="s">
        <v>6118</v>
      </c>
      <c r="C3034" s="61">
        <v>81</v>
      </c>
      <c r="D3034" s="61" t="s">
        <v>343</v>
      </c>
      <c r="E3034" s="65">
        <v>0.89247992921613495</v>
      </c>
      <c r="F3034" s="62">
        <v>59.848484848484901</v>
      </c>
      <c r="G3034" s="65">
        <v>0.97169704340336505</v>
      </c>
      <c r="H3034" s="62">
        <v>97.348484848484802</v>
      </c>
      <c r="I3034" s="65">
        <v>0.79284485350884404</v>
      </c>
      <c r="J3034" s="62">
        <v>34.280303030303003</v>
      </c>
      <c r="K3034" s="65">
        <v>0.95537781995232796</v>
      </c>
      <c r="L3034" s="62">
        <v>67.550505050505095</v>
      </c>
      <c r="M3034" s="65">
        <v>0.85</v>
      </c>
      <c r="N3034" s="62">
        <v>39.358322744599697</v>
      </c>
      <c r="O3034" s="65"/>
      <c r="P3034" s="62"/>
      <c r="Q3034" s="65"/>
      <c r="R3034" s="62"/>
    </row>
    <row r="3035" spans="1:18" x14ac:dyDescent="0.2">
      <c r="A3035" s="135" t="s">
        <v>6119</v>
      </c>
      <c r="B3035" s="61" t="s">
        <v>6120</v>
      </c>
      <c r="C3035" s="61">
        <v>81</v>
      </c>
      <c r="D3035" s="61" t="s">
        <v>343</v>
      </c>
      <c r="E3035" s="65">
        <v>0.86674737024011905</v>
      </c>
      <c r="F3035" s="62">
        <v>42.392676767676797</v>
      </c>
      <c r="G3035" s="65">
        <v>0.91240536146431594</v>
      </c>
      <c r="H3035" s="62">
        <v>87.784090909090907</v>
      </c>
      <c r="I3035" s="65">
        <v>0.79569713529225405</v>
      </c>
      <c r="J3035" s="62">
        <v>35.385101010101003</v>
      </c>
      <c r="K3035" s="65">
        <v>0.95055365087057297</v>
      </c>
      <c r="L3035" s="62">
        <v>63.604797979798001</v>
      </c>
      <c r="M3035" s="65">
        <v>0.80833333333333302</v>
      </c>
      <c r="N3035" s="62">
        <v>32.465057179161398</v>
      </c>
      <c r="O3035" s="65"/>
      <c r="P3035" s="62"/>
      <c r="Q3035" s="65"/>
      <c r="R3035" s="62"/>
    </row>
    <row r="3036" spans="1:18" x14ac:dyDescent="0.2">
      <c r="A3036" s="135" t="s">
        <v>6121</v>
      </c>
      <c r="B3036" s="61" t="s">
        <v>6122</v>
      </c>
      <c r="C3036" s="61">
        <v>81</v>
      </c>
      <c r="D3036" s="61" t="s">
        <v>343</v>
      </c>
      <c r="E3036" s="65">
        <v>0.98022158457763897</v>
      </c>
      <c r="F3036" s="62">
        <v>99.053030303030297</v>
      </c>
      <c r="G3036" s="65">
        <v>0.97737993511167698</v>
      </c>
      <c r="H3036" s="62">
        <v>97.853535353535307</v>
      </c>
      <c r="I3036" s="65">
        <v>0.97857745921640205</v>
      </c>
      <c r="J3036" s="62">
        <v>94.949494949494905</v>
      </c>
      <c r="K3036" s="65">
        <v>0.97326227731580905</v>
      </c>
      <c r="L3036" s="62">
        <v>82.007575757575793</v>
      </c>
      <c r="M3036" s="65">
        <v>0.99166666666666703</v>
      </c>
      <c r="N3036" s="62">
        <v>76.651842439644199</v>
      </c>
      <c r="O3036" s="65"/>
      <c r="P3036" s="62"/>
      <c r="Q3036" s="65"/>
      <c r="R3036" s="62"/>
    </row>
    <row r="3037" spans="1:18" x14ac:dyDescent="0.2">
      <c r="A3037" s="135" t="s">
        <v>6123</v>
      </c>
      <c r="B3037" s="61" t="s">
        <v>6124</v>
      </c>
      <c r="C3037" s="61">
        <v>81</v>
      </c>
      <c r="D3037" s="61" t="s">
        <v>343</v>
      </c>
      <c r="E3037" s="65">
        <v>0.95906525541051102</v>
      </c>
      <c r="F3037" s="62">
        <v>97.316919191919197</v>
      </c>
      <c r="G3037" s="65">
        <v>0.97324371271527199</v>
      </c>
      <c r="H3037" s="62">
        <v>97.537878787878796</v>
      </c>
      <c r="I3037" s="65">
        <v>0.93447323463931597</v>
      </c>
      <c r="J3037" s="62">
        <v>81.186868686868706</v>
      </c>
      <c r="K3037" s="65">
        <v>0.94521074095412405</v>
      </c>
      <c r="L3037" s="62">
        <v>59.785353535353501</v>
      </c>
      <c r="M3037" s="65">
        <v>0.98333333333333395</v>
      </c>
      <c r="N3037" s="62">
        <v>71.632782719186807</v>
      </c>
      <c r="O3037" s="65"/>
      <c r="P3037" s="62"/>
      <c r="Q3037" s="65"/>
      <c r="R3037" s="62"/>
    </row>
    <row r="3038" spans="1:18" x14ac:dyDescent="0.2">
      <c r="A3038" s="135" t="s">
        <v>6125</v>
      </c>
      <c r="B3038" s="61" t="s">
        <v>6126</v>
      </c>
      <c r="C3038" s="61">
        <v>81</v>
      </c>
      <c r="D3038" s="61" t="s">
        <v>343</v>
      </c>
      <c r="E3038" s="65">
        <v>0.94273897010455898</v>
      </c>
      <c r="F3038" s="62">
        <v>92.7083333333333</v>
      </c>
      <c r="G3038" s="65">
        <v>0.93294709564614697</v>
      </c>
      <c r="H3038" s="62">
        <v>92.834595959596001</v>
      </c>
      <c r="I3038" s="65">
        <v>0.92895556576190996</v>
      </c>
      <c r="J3038" s="62">
        <v>79.419191919191903</v>
      </c>
      <c r="K3038" s="65">
        <v>0.94238655234351199</v>
      </c>
      <c r="L3038" s="62">
        <v>57.102272727272698</v>
      </c>
      <c r="M3038" s="65">
        <v>0.96666666666666701</v>
      </c>
      <c r="N3038" s="62">
        <v>64.326556543837398</v>
      </c>
      <c r="O3038" s="65"/>
      <c r="P3038" s="62"/>
      <c r="Q3038" s="65"/>
      <c r="R3038" s="62"/>
    </row>
    <row r="3039" spans="1:18" x14ac:dyDescent="0.2">
      <c r="A3039" s="135" t="s">
        <v>6127</v>
      </c>
      <c r="B3039" s="61" t="s">
        <v>6128</v>
      </c>
      <c r="C3039" s="61">
        <v>81</v>
      </c>
      <c r="D3039" s="61" t="s">
        <v>343</v>
      </c>
      <c r="E3039" s="65">
        <v>0.94759636065226704</v>
      </c>
      <c r="F3039" s="62">
        <v>94.4444444444444</v>
      </c>
      <c r="G3039" s="65">
        <v>0.99880599340651099</v>
      </c>
      <c r="H3039" s="62">
        <v>99.589646464646506</v>
      </c>
      <c r="I3039" s="65">
        <v>0.81209587229957603</v>
      </c>
      <c r="J3039" s="62">
        <v>42.803030303030297</v>
      </c>
      <c r="K3039" s="65">
        <v>0.97948357690298105</v>
      </c>
      <c r="L3039" s="62">
        <v>85.984848484848499</v>
      </c>
      <c r="M3039" s="65">
        <v>1</v>
      </c>
      <c r="N3039" s="62">
        <v>100</v>
      </c>
      <c r="O3039" s="65"/>
      <c r="P3039" s="62"/>
      <c r="Q3039" s="65"/>
      <c r="R3039" s="62"/>
    </row>
    <row r="3040" spans="1:18" x14ac:dyDescent="0.2">
      <c r="A3040" s="135" t="s">
        <v>6129</v>
      </c>
      <c r="B3040" s="61" t="s">
        <v>6130</v>
      </c>
      <c r="C3040" s="61">
        <v>79</v>
      </c>
      <c r="D3040" s="61" t="s">
        <v>343</v>
      </c>
      <c r="E3040" s="65">
        <v>0.94108739908468197</v>
      </c>
      <c r="F3040" s="62">
        <v>92.045454545454504</v>
      </c>
      <c r="G3040" s="65">
        <v>0.82338602454328003</v>
      </c>
      <c r="H3040" s="62">
        <v>20.8333333333333</v>
      </c>
      <c r="I3040" s="65">
        <v>0.99987617271076501</v>
      </c>
      <c r="J3040" s="62">
        <v>99.810606060606105</v>
      </c>
      <c r="K3040" s="65">
        <v>1</v>
      </c>
      <c r="L3040" s="62">
        <v>100</v>
      </c>
      <c r="M3040" s="65"/>
      <c r="N3040" s="62"/>
      <c r="O3040" s="65"/>
      <c r="P3040" s="62"/>
      <c r="Q3040" s="65"/>
      <c r="R3040" s="62"/>
    </row>
    <row r="3041" spans="1:18" x14ac:dyDescent="0.2">
      <c r="A3041" s="135" t="s">
        <v>6131</v>
      </c>
      <c r="B3041" s="61" t="s">
        <v>6132</v>
      </c>
      <c r="C3041" s="61">
        <v>79</v>
      </c>
      <c r="D3041" s="61" t="s">
        <v>343</v>
      </c>
      <c r="E3041" s="65">
        <v>0.88676084112317799</v>
      </c>
      <c r="F3041" s="62">
        <v>54.703282828282802</v>
      </c>
      <c r="G3041" s="65">
        <v>0.83276669864055597</v>
      </c>
      <c r="H3041" s="62">
        <v>32.039141414141397</v>
      </c>
      <c r="I3041" s="65">
        <v>0.87186639032431401</v>
      </c>
      <c r="J3041" s="62">
        <v>62.121212121212103</v>
      </c>
      <c r="K3041" s="65">
        <v>0.84241027552784098</v>
      </c>
      <c r="L3041" s="62">
        <v>16.540404040403999</v>
      </c>
      <c r="M3041" s="65">
        <v>1</v>
      </c>
      <c r="N3041" s="62">
        <v>100</v>
      </c>
      <c r="O3041" s="65"/>
      <c r="P3041" s="62"/>
      <c r="Q3041" s="65"/>
      <c r="R3041" s="62"/>
    </row>
    <row r="3042" spans="1:18" x14ac:dyDescent="0.2">
      <c r="A3042" s="135" t="s">
        <v>6133</v>
      </c>
      <c r="B3042" s="61" t="s">
        <v>6134</v>
      </c>
      <c r="C3042" s="61">
        <v>81</v>
      </c>
      <c r="D3042" s="61" t="s">
        <v>343</v>
      </c>
      <c r="E3042" s="65">
        <v>0.91480382520481596</v>
      </c>
      <c r="F3042" s="62">
        <v>77.904040404040401</v>
      </c>
      <c r="G3042" s="65">
        <v>0.921949318975812</v>
      </c>
      <c r="H3042" s="62">
        <v>90.688131313131294</v>
      </c>
      <c r="I3042" s="65">
        <v>0.849676596273927</v>
      </c>
      <c r="J3042" s="62">
        <v>55.744949494949502</v>
      </c>
      <c r="K3042" s="65">
        <v>0.92092271890285904</v>
      </c>
      <c r="L3042" s="62">
        <v>43.276515151515099</v>
      </c>
      <c r="M3042" s="65">
        <v>0.96666666666666701</v>
      </c>
      <c r="N3042" s="62">
        <v>64.326556543837398</v>
      </c>
      <c r="O3042" s="65"/>
      <c r="P3042" s="62"/>
      <c r="Q3042" s="65"/>
      <c r="R3042" s="62"/>
    </row>
    <row r="3043" spans="1:18" x14ac:dyDescent="0.2">
      <c r="A3043" s="135" t="s">
        <v>6135</v>
      </c>
      <c r="B3043" s="61" t="s">
        <v>6136</v>
      </c>
      <c r="C3043" s="61">
        <v>81</v>
      </c>
      <c r="D3043" s="61" t="s">
        <v>343</v>
      </c>
      <c r="E3043" s="65">
        <v>0.91974213056020204</v>
      </c>
      <c r="F3043" s="62">
        <v>81.439393939393895</v>
      </c>
      <c r="G3043" s="65">
        <v>0.92304443417445303</v>
      </c>
      <c r="H3043" s="62">
        <v>90.940656565656596</v>
      </c>
      <c r="I3043" s="65">
        <v>0.86664018933046205</v>
      </c>
      <c r="J3043" s="62">
        <v>60.606060606060602</v>
      </c>
      <c r="K3043" s="65">
        <v>0.92261723206922697</v>
      </c>
      <c r="L3043" s="62">
        <v>44.286616161616202</v>
      </c>
      <c r="M3043" s="65">
        <v>0.96666666666666701</v>
      </c>
      <c r="N3043" s="62">
        <v>64.326556543837398</v>
      </c>
      <c r="O3043" s="65"/>
      <c r="P3043" s="62"/>
      <c r="Q3043" s="65"/>
      <c r="R3043" s="62"/>
    </row>
    <row r="3044" spans="1:18" x14ac:dyDescent="0.2">
      <c r="A3044" s="135" t="s">
        <v>6137</v>
      </c>
      <c r="B3044" s="61" t="s">
        <v>6138</v>
      </c>
      <c r="C3044" s="61">
        <v>81</v>
      </c>
      <c r="D3044" s="61" t="s">
        <v>343</v>
      </c>
      <c r="E3044" s="65">
        <v>0.899415847682418</v>
      </c>
      <c r="F3044" s="62">
        <v>65.340909090909093</v>
      </c>
      <c r="G3044" s="65">
        <v>0.91983717595707803</v>
      </c>
      <c r="H3044" s="62">
        <v>89.962121212121204</v>
      </c>
      <c r="I3044" s="65">
        <v>0.79114468687016704</v>
      </c>
      <c r="J3044" s="62">
        <v>33.585858585858603</v>
      </c>
      <c r="K3044" s="65">
        <v>0.90334819456909199</v>
      </c>
      <c r="L3044" s="62">
        <v>33.869949494949502</v>
      </c>
      <c r="M3044" s="65">
        <v>0.98333333333333395</v>
      </c>
      <c r="N3044" s="62">
        <v>71.632782719186807</v>
      </c>
      <c r="O3044" s="65"/>
      <c r="P3044" s="62"/>
      <c r="Q3044" s="65"/>
      <c r="R3044" s="62"/>
    </row>
    <row r="3045" spans="1:18" x14ac:dyDescent="0.2">
      <c r="A3045" s="135" t="s">
        <v>6139</v>
      </c>
      <c r="B3045" s="61" t="s">
        <v>6139</v>
      </c>
      <c r="C3045" s="61">
        <v>81</v>
      </c>
      <c r="D3045" s="61" t="s">
        <v>343</v>
      </c>
      <c r="E3045" s="65">
        <v>0.92630915972443495</v>
      </c>
      <c r="F3045" s="62">
        <v>85.353535353535307</v>
      </c>
      <c r="G3045" s="65">
        <v>0.99531801421146904</v>
      </c>
      <c r="H3045" s="62">
        <v>99.147727272727295</v>
      </c>
      <c r="I3045" s="65">
        <v>0.79239283984425701</v>
      </c>
      <c r="J3045" s="62">
        <v>34.0277777777778</v>
      </c>
      <c r="K3045" s="65">
        <v>0.95085911817534796</v>
      </c>
      <c r="L3045" s="62">
        <v>64.141414141414103</v>
      </c>
      <c r="M3045" s="65">
        <v>0.96666666666666701</v>
      </c>
      <c r="N3045" s="62">
        <v>64.326556543837398</v>
      </c>
      <c r="O3045" s="65"/>
      <c r="P3045" s="62"/>
      <c r="Q3045" s="65"/>
      <c r="R3045" s="62"/>
    </row>
    <row r="3046" spans="1:18" x14ac:dyDescent="0.2">
      <c r="A3046" s="135" t="s">
        <v>6140</v>
      </c>
      <c r="B3046" s="61" t="s">
        <v>6141</v>
      </c>
      <c r="C3046" s="61">
        <v>81</v>
      </c>
      <c r="D3046" s="61" t="s">
        <v>343</v>
      </c>
      <c r="E3046" s="65">
        <v>0.95707120258919998</v>
      </c>
      <c r="F3046" s="62">
        <v>96.938131313131294</v>
      </c>
      <c r="G3046" s="65">
        <v>0.95423709254917499</v>
      </c>
      <c r="H3046" s="62">
        <v>95.707070707070699</v>
      </c>
      <c r="I3046" s="65">
        <v>0.90567863024648099</v>
      </c>
      <c r="J3046" s="62">
        <v>71.275252525252498</v>
      </c>
      <c r="K3046" s="65">
        <v>0.96836908756114404</v>
      </c>
      <c r="L3046" s="62">
        <v>77.935606060606105</v>
      </c>
      <c r="M3046" s="65">
        <v>1</v>
      </c>
      <c r="N3046" s="62">
        <v>100</v>
      </c>
      <c r="O3046" s="65"/>
      <c r="P3046" s="62"/>
      <c r="Q3046" s="65"/>
      <c r="R3046" s="62"/>
    </row>
    <row r="3047" spans="1:18" x14ac:dyDescent="0.2">
      <c r="A3047" s="135" t="s">
        <v>6142</v>
      </c>
      <c r="B3047" s="61" t="s">
        <v>6143</v>
      </c>
      <c r="C3047" s="61">
        <v>81</v>
      </c>
      <c r="D3047" s="61" t="s">
        <v>343</v>
      </c>
      <c r="E3047" s="65">
        <v>0.91990448515952306</v>
      </c>
      <c r="F3047" s="62">
        <v>81.565656565656596</v>
      </c>
      <c r="G3047" s="65">
        <v>0.98311310810128005</v>
      </c>
      <c r="H3047" s="62">
        <v>98.295454545454504</v>
      </c>
      <c r="I3047" s="65">
        <v>0.77121055208358802</v>
      </c>
      <c r="J3047" s="62">
        <v>26.641414141414099</v>
      </c>
      <c r="K3047" s="65">
        <v>0.95029428045322595</v>
      </c>
      <c r="L3047" s="62">
        <v>63.510101010101003</v>
      </c>
      <c r="M3047" s="65">
        <v>0.97499999999999998</v>
      </c>
      <c r="N3047" s="62">
        <v>67.249047013977105</v>
      </c>
      <c r="O3047" s="65"/>
      <c r="P3047" s="62"/>
      <c r="Q3047" s="65"/>
      <c r="R3047" s="62"/>
    </row>
    <row r="3048" spans="1:18" x14ac:dyDescent="0.2">
      <c r="A3048" s="135" t="s">
        <v>6144</v>
      </c>
      <c r="B3048" s="61" t="s">
        <v>6145</v>
      </c>
      <c r="C3048" s="61">
        <v>81</v>
      </c>
      <c r="D3048" s="61" t="s">
        <v>343</v>
      </c>
      <c r="E3048" s="65">
        <v>0.90859698438172098</v>
      </c>
      <c r="F3048" s="62">
        <v>73.421717171717205</v>
      </c>
      <c r="G3048" s="65">
        <v>0.940754163449114</v>
      </c>
      <c r="H3048" s="62">
        <v>94.002525252525203</v>
      </c>
      <c r="I3048" s="65">
        <v>0.81154562550285503</v>
      </c>
      <c r="J3048" s="62">
        <v>42.518939393939398</v>
      </c>
      <c r="K3048" s="65">
        <v>0.89042148190824799</v>
      </c>
      <c r="L3048" s="62">
        <v>28.314393939393899</v>
      </c>
      <c r="M3048" s="65">
        <v>0.99166666666666703</v>
      </c>
      <c r="N3048" s="62">
        <v>76.651842439644199</v>
      </c>
      <c r="O3048" s="65"/>
      <c r="P3048" s="62"/>
      <c r="Q3048" s="65"/>
      <c r="R3048" s="62"/>
    </row>
    <row r="3049" spans="1:18" x14ac:dyDescent="0.2">
      <c r="A3049" s="135" t="s">
        <v>6146</v>
      </c>
      <c r="B3049" s="61" t="s">
        <v>6147</v>
      </c>
      <c r="C3049" s="61">
        <v>81</v>
      </c>
      <c r="D3049" s="61" t="s">
        <v>343</v>
      </c>
      <c r="E3049" s="65">
        <v>0.89721060054920898</v>
      </c>
      <c r="F3049" s="62">
        <v>63.636363636363598</v>
      </c>
      <c r="G3049" s="65">
        <v>0.88745191364262199</v>
      </c>
      <c r="H3049" s="62">
        <v>77.556818181818201</v>
      </c>
      <c r="I3049" s="65">
        <v>0.808709655757475</v>
      </c>
      <c r="J3049" s="62">
        <v>41.3194444444444</v>
      </c>
      <c r="K3049" s="65">
        <v>0.89268083279673804</v>
      </c>
      <c r="L3049" s="62">
        <v>29.229797979798001</v>
      </c>
      <c r="M3049" s="65">
        <v>1</v>
      </c>
      <c r="N3049" s="62">
        <v>100</v>
      </c>
      <c r="O3049" s="65"/>
      <c r="P3049" s="62"/>
      <c r="Q3049" s="65"/>
      <c r="R3049" s="62"/>
    </row>
    <row r="3050" spans="1:18" x14ac:dyDescent="0.2">
      <c r="A3050" s="135" t="s">
        <v>6148</v>
      </c>
      <c r="B3050" s="61" t="s">
        <v>6149</v>
      </c>
      <c r="C3050" s="61">
        <v>81</v>
      </c>
      <c r="D3050" s="61" t="s">
        <v>343</v>
      </c>
      <c r="E3050" s="65">
        <v>0.898378482563989</v>
      </c>
      <c r="F3050" s="62">
        <v>64.614898989899004</v>
      </c>
      <c r="G3050" s="65">
        <v>0.88103615941119395</v>
      </c>
      <c r="H3050" s="62">
        <v>74.3055555555556</v>
      </c>
      <c r="I3050" s="65">
        <v>0.889985269718366</v>
      </c>
      <c r="J3050" s="62">
        <v>66.414141414141397</v>
      </c>
      <c r="K3050" s="65">
        <v>0.897492501126394</v>
      </c>
      <c r="L3050" s="62">
        <v>31.376262626262601</v>
      </c>
      <c r="M3050" s="65">
        <v>0.92500000000000004</v>
      </c>
      <c r="N3050" s="62">
        <v>54.161372299872902</v>
      </c>
      <c r="O3050" s="65"/>
      <c r="P3050" s="62"/>
      <c r="Q3050" s="65"/>
      <c r="R3050" s="62"/>
    </row>
    <row r="3051" spans="1:18" x14ac:dyDescent="0.2">
      <c r="A3051" s="135" t="s">
        <v>6150</v>
      </c>
      <c r="B3051" s="61" t="s">
        <v>6151</v>
      </c>
      <c r="C3051" s="61">
        <v>81</v>
      </c>
      <c r="D3051" s="61" t="s">
        <v>343</v>
      </c>
      <c r="E3051" s="65">
        <v>0.891911567838928</v>
      </c>
      <c r="F3051" s="62">
        <v>59.0277777777778</v>
      </c>
      <c r="G3051" s="65">
        <v>0.86432036090873898</v>
      </c>
      <c r="H3051" s="62">
        <v>64.046717171717205</v>
      </c>
      <c r="I3051" s="65">
        <v>0.80500460815711905</v>
      </c>
      <c r="J3051" s="62">
        <v>39.299242424242401</v>
      </c>
      <c r="K3051" s="65">
        <v>0.93165463562318596</v>
      </c>
      <c r="L3051" s="62">
        <v>50.315656565656603</v>
      </c>
      <c r="M3051" s="65">
        <v>0.96666666666666701</v>
      </c>
      <c r="N3051" s="62">
        <v>64.326556543837398</v>
      </c>
      <c r="O3051" s="65"/>
      <c r="P3051" s="62"/>
      <c r="Q3051" s="65"/>
      <c r="R3051" s="62"/>
    </row>
    <row r="3052" spans="1:18" x14ac:dyDescent="0.2">
      <c r="A3052" s="135" t="s">
        <v>6152</v>
      </c>
      <c r="B3052" s="61" t="s">
        <v>6153</v>
      </c>
      <c r="C3052" s="61">
        <v>81</v>
      </c>
      <c r="D3052" s="61" t="s">
        <v>343</v>
      </c>
      <c r="E3052" s="65">
        <v>0.91038993381473998</v>
      </c>
      <c r="F3052" s="62">
        <v>74.810606060606105</v>
      </c>
      <c r="G3052" s="65">
        <v>0.93674589475893899</v>
      </c>
      <c r="H3052" s="62">
        <v>93.560606060606105</v>
      </c>
      <c r="I3052" s="65">
        <v>0.80564132776292896</v>
      </c>
      <c r="J3052" s="62">
        <v>39.678030303030297</v>
      </c>
      <c r="K3052" s="65">
        <v>0.91583917940375703</v>
      </c>
      <c r="L3052" s="62">
        <v>39.835858585858603</v>
      </c>
      <c r="M3052" s="65">
        <v>0.98333333333333395</v>
      </c>
      <c r="N3052" s="62">
        <v>71.632782719186807</v>
      </c>
      <c r="O3052" s="65"/>
      <c r="P3052" s="62"/>
      <c r="Q3052" s="65"/>
      <c r="R3052" s="62"/>
    </row>
    <row r="3053" spans="1:18" x14ac:dyDescent="0.2">
      <c r="A3053" s="135" t="s">
        <v>6154</v>
      </c>
      <c r="B3053" s="61" t="s">
        <v>6155</v>
      </c>
      <c r="C3053" s="61">
        <v>79</v>
      </c>
      <c r="D3053" s="61" t="s">
        <v>343</v>
      </c>
      <c r="E3053" s="65">
        <v>0.91562384747282999</v>
      </c>
      <c r="F3053" s="62">
        <v>78.440656565656596</v>
      </c>
      <c r="G3053" s="65">
        <v>0.888927958146846</v>
      </c>
      <c r="H3053" s="62">
        <v>78.251262626262601</v>
      </c>
      <c r="I3053" s="65">
        <v>0.84954205923399395</v>
      </c>
      <c r="J3053" s="62">
        <v>55.681818181818201</v>
      </c>
      <c r="K3053" s="65">
        <v>0.94069203917714495</v>
      </c>
      <c r="L3053" s="62">
        <v>56.186868686868699</v>
      </c>
      <c r="M3053" s="65">
        <v>0.98333333333333395</v>
      </c>
      <c r="N3053" s="62">
        <v>71.632782719186807</v>
      </c>
      <c r="O3053" s="65"/>
      <c r="P3053" s="62"/>
      <c r="Q3053" s="65"/>
      <c r="R3053" s="62"/>
    </row>
    <row r="3054" spans="1:18" x14ac:dyDescent="0.2">
      <c r="A3054" s="135" t="s">
        <v>6156</v>
      </c>
      <c r="B3054" s="61" t="s">
        <v>6157</v>
      </c>
      <c r="C3054" s="61">
        <v>81</v>
      </c>
      <c r="D3054" s="61" t="s">
        <v>343</v>
      </c>
      <c r="E3054" s="65">
        <v>0.90260393825095597</v>
      </c>
      <c r="F3054" s="62">
        <v>67.992424242424207</v>
      </c>
      <c r="G3054" s="65">
        <v>0.91477762919918604</v>
      </c>
      <c r="H3054" s="62">
        <v>88.446969696969703</v>
      </c>
      <c r="I3054" s="65">
        <v>0.79915056717965804</v>
      </c>
      <c r="J3054" s="62">
        <v>36.710858585858603</v>
      </c>
      <c r="K3054" s="65">
        <v>0.92148755662498205</v>
      </c>
      <c r="L3054" s="62">
        <v>43.529040404040401</v>
      </c>
      <c r="M3054" s="65">
        <v>0.97499999999999998</v>
      </c>
      <c r="N3054" s="62">
        <v>67.249047013977105</v>
      </c>
      <c r="O3054" s="65"/>
      <c r="P3054" s="62"/>
      <c r="Q3054" s="65"/>
      <c r="R3054" s="62"/>
    </row>
    <row r="3055" spans="1:18" x14ac:dyDescent="0.2">
      <c r="A3055" s="135" t="s">
        <v>6158</v>
      </c>
      <c r="B3055" s="61" t="s">
        <v>6159</v>
      </c>
      <c r="C3055" s="61">
        <v>81</v>
      </c>
      <c r="D3055" s="61" t="s">
        <v>343</v>
      </c>
      <c r="E3055" s="65">
        <v>0.90310091787456503</v>
      </c>
      <c r="F3055" s="62">
        <v>68.592171717171695</v>
      </c>
      <c r="G3055" s="65">
        <v>0.918598165384931</v>
      </c>
      <c r="H3055" s="62">
        <v>89.646464646464693</v>
      </c>
      <c r="I3055" s="65">
        <v>0.79053989682287695</v>
      </c>
      <c r="J3055" s="62">
        <v>33.207070707070699</v>
      </c>
      <c r="K3055" s="65">
        <v>0.92826560929045099</v>
      </c>
      <c r="L3055" s="62">
        <v>47.727272727272698</v>
      </c>
      <c r="M3055" s="65">
        <v>0.97499999999999998</v>
      </c>
      <c r="N3055" s="62">
        <v>67.249047013977105</v>
      </c>
      <c r="O3055" s="65"/>
      <c r="P3055" s="62"/>
      <c r="Q3055" s="65"/>
      <c r="R3055" s="62"/>
    </row>
    <row r="3056" spans="1:18" x14ac:dyDescent="0.2">
      <c r="A3056" s="135" t="s">
        <v>6160</v>
      </c>
      <c r="B3056" s="61" t="s">
        <v>6161</v>
      </c>
      <c r="C3056" s="61">
        <v>81</v>
      </c>
      <c r="D3056" s="61" t="s">
        <v>343</v>
      </c>
      <c r="E3056" s="65">
        <v>0.89515826607682802</v>
      </c>
      <c r="F3056" s="62">
        <v>62.184343434343397</v>
      </c>
      <c r="G3056" s="65">
        <v>0.95627131369530605</v>
      </c>
      <c r="H3056" s="62">
        <v>95.801767676767696</v>
      </c>
      <c r="I3056" s="65">
        <v>0.75412707095059195</v>
      </c>
      <c r="J3056" s="62">
        <v>21.654040404040401</v>
      </c>
      <c r="K3056" s="65">
        <v>0.92023467966141204</v>
      </c>
      <c r="L3056" s="62">
        <v>42.613636363636402</v>
      </c>
      <c r="M3056" s="65">
        <v>0.95</v>
      </c>
      <c r="N3056" s="62">
        <v>59.371029224904703</v>
      </c>
      <c r="O3056" s="65"/>
      <c r="P3056" s="62"/>
      <c r="Q3056" s="65"/>
      <c r="R3056" s="62"/>
    </row>
    <row r="3057" spans="1:18" x14ac:dyDescent="0.2">
      <c r="A3057" s="135" t="s">
        <v>6162</v>
      </c>
      <c r="B3057" s="61" t="s">
        <v>6163</v>
      </c>
      <c r="C3057" s="61">
        <v>81</v>
      </c>
      <c r="D3057" s="61" t="s">
        <v>343</v>
      </c>
      <c r="E3057" s="65">
        <v>0.92627727521198699</v>
      </c>
      <c r="F3057" s="62">
        <v>85.290404040403999</v>
      </c>
      <c r="G3057" s="65">
        <v>0.96254071285644405</v>
      </c>
      <c r="H3057" s="62">
        <v>96.464646464646506</v>
      </c>
      <c r="I3057" s="65">
        <v>0.80299766159560204</v>
      </c>
      <c r="J3057" s="62">
        <v>38.226010101010097</v>
      </c>
      <c r="K3057" s="65">
        <v>0.94790405972923497</v>
      </c>
      <c r="L3057" s="62">
        <v>61.647727272727302</v>
      </c>
      <c r="M3057" s="65">
        <v>0.99166666666666703</v>
      </c>
      <c r="N3057" s="62">
        <v>76.651842439644199</v>
      </c>
      <c r="O3057" s="65"/>
      <c r="P3057" s="62"/>
      <c r="Q3057" s="65"/>
      <c r="R3057" s="62"/>
    </row>
    <row r="3058" spans="1:18" x14ac:dyDescent="0.2">
      <c r="A3058" s="135" t="s">
        <v>6164</v>
      </c>
      <c r="B3058" s="61" t="s">
        <v>6165</v>
      </c>
      <c r="C3058" s="61">
        <v>81</v>
      </c>
      <c r="D3058" s="61" t="s">
        <v>343</v>
      </c>
      <c r="E3058" s="65">
        <v>0.873952527045882</v>
      </c>
      <c r="F3058" s="62">
        <v>46.685606060606098</v>
      </c>
      <c r="G3058" s="65">
        <v>0.97222702473010503</v>
      </c>
      <c r="H3058" s="62">
        <v>97.443181818181799</v>
      </c>
      <c r="I3058" s="65">
        <v>0.76216383330006299</v>
      </c>
      <c r="J3058" s="62">
        <v>24.053030303030301</v>
      </c>
      <c r="K3058" s="65">
        <v>0.90308591682002703</v>
      </c>
      <c r="L3058" s="62">
        <v>33.806818181818201</v>
      </c>
      <c r="M3058" s="65">
        <v>0.85833333333333295</v>
      </c>
      <c r="N3058" s="62">
        <v>40.724269377382498</v>
      </c>
      <c r="O3058" s="65"/>
      <c r="P3058" s="62"/>
      <c r="Q3058" s="65"/>
      <c r="R3058" s="62"/>
    </row>
    <row r="3059" spans="1:18" x14ac:dyDescent="0.2">
      <c r="A3059" s="135" t="s">
        <v>6166</v>
      </c>
      <c r="B3059" s="61" t="s">
        <v>6167</v>
      </c>
      <c r="C3059" s="61">
        <v>81</v>
      </c>
      <c r="D3059" s="61" t="s">
        <v>343</v>
      </c>
      <c r="E3059" s="65">
        <v>0.93025528267015101</v>
      </c>
      <c r="F3059" s="62">
        <v>87.563131313131294</v>
      </c>
      <c r="G3059" s="65">
        <v>0.94560409203780305</v>
      </c>
      <c r="H3059" s="62">
        <v>94.728535353535307</v>
      </c>
      <c r="I3059" s="65">
        <v>0.85548476268568296</v>
      </c>
      <c r="J3059" s="62">
        <v>57.323232323232297</v>
      </c>
      <c r="K3059" s="65">
        <v>0.92826560929045099</v>
      </c>
      <c r="L3059" s="62">
        <v>47.727272727272698</v>
      </c>
      <c r="M3059" s="65">
        <v>0.99166666666666703</v>
      </c>
      <c r="N3059" s="62">
        <v>76.651842439644199</v>
      </c>
      <c r="O3059" s="65"/>
      <c r="P3059" s="62"/>
      <c r="Q3059" s="65"/>
      <c r="R3059" s="62"/>
    </row>
    <row r="3060" spans="1:18" x14ac:dyDescent="0.2">
      <c r="A3060" s="135" t="s">
        <v>6168</v>
      </c>
      <c r="B3060" s="61" t="s">
        <v>6169</v>
      </c>
      <c r="C3060" s="61">
        <v>81</v>
      </c>
      <c r="D3060" s="61" t="s">
        <v>343</v>
      </c>
      <c r="E3060" s="65">
        <v>0.91665141503327296</v>
      </c>
      <c r="F3060" s="62">
        <v>79.261363636363598</v>
      </c>
      <c r="G3060" s="65">
        <v>0.99521861584115501</v>
      </c>
      <c r="H3060" s="62">
        <v>99.116161616161605</v>
      </c>
      <c r="I3060" s="65">
        <v>0.77899258422031503</v>
      </c>
      <c r="J3060" s="62">
        <v>29.135101010101</v>
      </c>
      <c r="K3060" s="65">
        <v>0.90906112673828798</v>
      </c>
      <c r="L3060" s="62">
        <v>36.584595959596001</v>
      </c>
      <c r="M3060" s="65">
        <v>0.98333333333333395</v>
      </c>
      <c r="N3060" s="62">
        <v>71.632782719186807</v>
      </c>
      <c r="O3060" s="65"/>
      <c r="P3060" s="62"/>
      <c r="Q3060" s="65"/>
      <c r="R3060" s="62"/>
    </row>
    <row r="3061" spans="1:18" x14ac:dyDescent="0.2">
      <c r="A3061" s="135" t="s">
        <v>540</v>
      </c>
      <c r="B3061" s="61" t="s">
        <v>6170</v>
      </c>
      <c r="C3061" s="61">
        <v>79</v>
      </c>
      <c r="D3061" s="61" t="s">
        <v>343</v>
      </c>
      <c r="E3061" s="65">
        <v>0.904565565360819</v>
      </c>
      <c r="F3061" s="62">
        <v>69.981060606060595</v>
      </c>
      <c r="G3061" s="65">
        <v>0.85778463588530895</v>
      </c>
      <c r="H3061" s="62">
        <v>58.806818181818201</v>
      </c>
      <c r="I3061" s="65">
        <v>0.84463844615420802</v>
      </c>
      <c r="J3061" s="62">
        <v>54.8611111111111</v>
      </c>
      <c r="K3061" s="65">
        <v>0.91583917940375703</v>
      </c>
      <c r="L3061" s="62">
        <v>39.835858585858603</v>
      </c>
      <c r="M3061" s="65">
        <v>1</v>
      </c>
      <c r="N3061" s="62">
        <v>100</v>
      </c>
      <c r="O3061" s="65"/>
      <c r="P3061" s="62"/>
      <c r="Q3061" s="65"/>
      <c r="R3061" s="62"/>
    </row>
    <row r="3062" spans="1:18" x14ac:dyDescent="0.2">
      <c r="A3062" s="135" t="s">
        <v>6171</v>
      </c>
      <c r="B3062" s="61" t="s">
        <v>6172</v>
      </c>
      <c r="C3062" s="61">
        <v>81</v>
      </c>
      <c r="D3062" s="61" t="s">
        <v>343</v>
      </c>
      <c r="E3062" s="65">
        <v>0.90299624230652997</v>
      </c>
      <c r="F3062" s="62">
        <v>68.4027777777778</v>
      </c>
      <c r="G3062" s="65">
        <v>0.92577557336704897</v>
      </c>
      <c r="H3062" s="62">
        <v>91.382575757575793</v>
      </c>
      <c r="I3062" s="65">
        <v>0.78986107173259301</v>
      </c>
      <c r="J3062" s="62">
        <v>32.954545454545503</v>
      </c>
      <c r="K3062" s="65">
        <v>0.91301499079314496</v>
      </c>
      <c r="L3062" s="62">
        <v>38.383838383838402</v>
      </c>
      <c r="M3062" s="65">
        <v>0.98333333333333395</v>
      </c>
      <c r="N3062" s="62">
        <v>71.632782719186807</v>
      </c>
      <c r="O3062" s="65"/>
      <c r="P3062" s="62"/>
      <c r="Q3062" s="65"/>
      <c r="R3062" s="62"/>
    </row>
    <row r="3063" spans="1:18" x14ac:dyDescent="0.2">
      <c r="A3063" s="135" t="s">
        <v>6173</v>
      </c>
      <c r="B3063" s="61" t="s">
        <v>6174</v>
      </c>
      <c r="C3063" s="61">
        <v>79</v>
      </c>
      <c r="D3063" s="61" t="s">
        <v>343</v>
      </c>
      <c r="E3063" s="65">
        <v>0.88263262314910895</v>
      </c>
      <c r="F3063" s="62">
        <v>51.925505050505102</v>
      </c>
      <c r="G3063" s="65">
        <v>0.86679017077492904</v>
      </c>
      <c r="H3063" s="62">
        <v>65.688131313131294</v>
      </c>
      <c r="I3063" s="65">
        <v>0.83150503301998002</v>
      </c>
      <c r="J3063" s="62">
        <v>50.662878787878803</v>
      </c>
      <c r="K3063" s="65">
        <v>0.86556862213486097</v>
      </c>
      <c r="L3063" s="62">
        <v>20.991161616161602</v>
      </c>
      <c r="M3063" s="65">
        <v>0.96666666666666701</v>
      </c>
      <c r="N3063" s="62">
        <v>64.326556543837398</v>
      </c>
      <c r="O3063" s="65"/>
      <c r="P3063" s="62"/>
      <c r="Q3063" s="65"/>
      <c r="R3063" s="62"/>
    </row>
    <row r="3064" spans="1:18" x14ac:dyDescent="0.2">
      <c r="A3064" s="135" t="s">
        <v>6175</v>
      </c>
      <c r="B3064" s="61" t="s">
        <v>6176</v>
      </c>
      <c r="C3064" s="61">
        <v>81</v>
      </c>
      <c r="D3064" s="61" t="s">
        <v>343</v>
      </c>
      <c r="E3064" s="65">
        <v>0.89444565404415199</v>
      </c>
      <c r="F3064" s="62">
        <v>61.616161616161598</v>
      </c>
      <c r="G3064" s="65">
        <v>0.96394569042539002</v>
      </c>
      <c r="H3064" s="62">
        <v>96.654040404040401</v>
      </c>
      <c r="I3064" s="65">
        <v>0.78458878124313602</v>
      </c>
      <c r="J3064" s="62">
        <v>31.060606060606101</v>
      </c>
      <c r="K3064" s="65">
        <v>0.95424814450808304</v>
      </c>
      <c r="L3064" s="62">
        <v>66.6666666666667</v>
      </c>
      <c r="M3064" s="65">
        <v>0.875</v>
      </c>
      <c r="N3064" s="62">
        <v>43.583227445997501</v>
      </c>
      <c r="O3064" s="65"/>
      <c r="P3064" s="62"/>
      <c r="Q3064" s="65"/>
      <c r="R3064" s="62"/>
    </row>
    <row r="3065" spans="1:18" x14ac:dyDescent="0.2">
      <c r="A3065" s="135" t="s">
        <v>6177</v>
      </c>
      <c r="B3065" s="61" t="s">
        <v>6178</v>
      </c>
      <c r="C3065" s="61">
        <v>81</v>
      </c>
      <c r="D3065" s="61" t="s">
        <v>343</v>
      </c>
      <c r="E3065" s="65">
        <v>0.90063203258755498</v>
      </c>
      <c r="F3065" s="62">
        <v>66.256313131313107</v>
      </c>
      <c r="G3065" s="65">
        <v>0.97698631661278101</v>
      </c>
      <c r="H3065" s="62">
        <v>97.758838383838395</v>
      </c>
      <c r="I3065" s="65">
        <v>0.78243207709498297</v>
      </c>
      <c r="J3065" s="62">
        <v>30.271464646464601</v>
      </c>
      <c r="K3065" s="65">
        <v>0.94310973664245601</v>
      </c>
      <c r="L3065" s="62">
        <v>57.544191919191903</v>
      </c>
      <c r="M3065" s="65">
        <v>0.9</v>
      </c>
      <c r="N3065" s="62">
        <v>48.316391359593403</v>
      </c>
      <c r="O3065" s="65"/>
      <c r="P3065" s="62"/>
      <c r="Q3065" s="65"/>
      <c r="R3065" s="62"/>
    </row>
    <row r="3066" spans="1:18" x14ac:dyDescent="0.2">
      <c r="A3066" s="135" t="s">
        <v>6179</v>
      </c>
      <c r="B3066" s="61" t="s">
        <v>6180</v>
      </c>
      <c r="C3066" s="61">
        <v>81</v>
      </c>
      <c r="D3066" s="61" t="s">
        <v>343</v>
      </c>
      <c r="E3066" s="65">
        <v>0.91911455786361096</v>
      </c>
      <c r="F3066" s="62">
        <v>81.123737373737399</v>
      </c>
      <c r="G3066" s="65">
        <v>0.99173927980260401</v>
      </c>
      <c r="H3066" s="62">
        <v>98.895202020202007</v>
      </c>
      <c r="I3066" s="65">
        <v>0.78908260547409703</v>
      </c>
      <c r="J3066" s="62">
        <v>32.733585858585897</v>
      </c>
      <c r="K3066" s="65">
        <v>0.93730301284440998</v>
      </c>
      <c r="L3066" s="62">
        <v>53.914141414141397</v>
      </c>
      <c r="M3066" s="65">
        <v>0.95833333333333304</v>
      </c>
      <c r="N3066" s="62">
        <v>61.467598475222402</v>
      </c>
      <c r="O3066" s="65"/>
      <c r="P3066" s="62"/>
      <c r="Q3066" s="65"/>
      <c r="R3066" s="62"/>
    </row>
    <row r="3067" spans="1:18" x14ac:dyDescent="0.2">
      <c r="A3067" s="135" t="s">
        <v>3943</v>
      </c>
      <c r="B3067" s="61" t="s">
        <v>6181</v>
      </c>
      <c r="C3067" s="61">
        <v>81</v>
      </c>
      <c r="D3067" s="61" t="s">
        <v>343</v>
      </c>
      <c r="E3067" s="65">
        <v>0.92442591375466798</v>
      </c>
      <c r="F3067" s="62">
        <v>84.280303030303003</v>
      </c>
      <c r="G3067" s="65">
        <v>0.94324950045334699</v>
      </c>
      <c r="H3067" s="62">
        <v>94.381313131313107</v>
      </c>
      <c r="I3067" s="65">
        <v>0.81192836972330995</v>
      </c>
      <c r="J3067" s="62">
        <v>42.7083333333333</v>
      </c>
      <c r="K3067" s="65">
        <v>0.95085911817534796</v>
      </c>
      <c r="L3067" s="62">
        <v>64.141414141414103</v>
      </c>
      <c r="M3067" s="65">
        <v>0.99166666666666703</v>
      </c>
      <c r="N3067" s="62">
        <v>76.651842439644199</v>
      </c>
      <c r="O3067" s="65"/>
      <c r="P3067" s="62"/>
      <c r="Q3067" s="65"/>
      <c r="R3067" s="62"/>
    </row>
    <row r="3068" spans="1:18" x14ac:dyDescent="0.2">
      <c r="A3068" s="135" t="s">
        <v>6182</v>
      </c>
      <c r="B3068" s="61" t="s">
        <v>6183</v>
      </c>
      <c r="C3068" s="61">
        <v>81</v>
      </c>
      <c r="D3068" s="61" t="s">
        <v>343</v>
      </c>
      <c r="E3068" s="65">
        <v>0.89795954695804403</v>
      </c>
      <c r="F3068" s="62">
        <v>64.393939393939405</v>
      </c>
      <c r="G3068" s="65">
        <v>0.99730442294640997</v>
      </c>
      <c r="H3068" s="62">
        <v>99.337121212121204</v>
      </c>
      <c r="I3068" s="65">
        <v>0.80438077361161198</v>
      </c>
      <c r="J3068" s="62">
        <v>38.983585858585897</v>
      </c>
      <c r="K3068" s="65">
        <v>0.86515299127415501</v>
      </c>
      <c r="L3068" s="62">
        <v>20.8017676767677</v>
      </c>
      <c r="M3068" s="65">
        <v>0.92500000000000004</v>
      </c>
      <c r="N3068" s="62">
        <v>54.161372299872902</v>
      </c>
      <c r="O3068" s="65"/>
      <c r="P3068" s="62"/>
      <c r="Q3068" s="65"/>
      <c r="R3068" s="62"/>
    </row>
    <row r="3069" spans="1:18" x14ac:dyDescent="0.2">
      <c r="A3069" s="135" t="s">
        <v>6184</v>
      </c>
      <c r="B3069" s="61" t="s">
        <v>6185</v>
      </c>
      <c r="C3069" s="61">
        <v>81</v>
      </c>
      <c r="D3069" s="61" t="s">
        <v>343</v>
      </c>
      <c r="E3069" s="65">
        <v>0.933639917424815</v>
      </c>
      <c r="F3069" s="62">
        <v>89.362373737373701</v>
      </c>
      <c r="G3069" s="65">
        <v>0.95673069848393399</v>
      </c>
      <c r="H3069" s="62">
        <v>95.864898989899004</v>
      </c>
      <c r="I3069" s="65">
        <v>0.81765398448901105</v>
      </c>
      <c r="J3069" s="62">
        <v>45.233585858585897</v>
      </c>
      <c r="K3069" s="65">
        <v>0.97684165339298001</v>
      </c>
      <c r="L3069" s="62">
        <v>84.343434343434296</v>
      </c>
      <c r="M3069" s="65">
        <v>0.98333333333333395</v>
      </c>
      <c r="N3069" s="62">
        <v>71.632782719186807</v>
      </c>
      <c r="O3069" s="65"/>
      <c r="P3069" s="62"/>
      <c r="Q3069" s="65"/>
      <c r="R3069" s="62"/>
    </row>
    <row r="3070" spans="1:18" x14ac:dyDescent="0.2">
      <c r="A3070" s="135" t="s">
        <v>6186</v>
      </c>
      <c r="B3070" s="61" t="s">
        <v>6187</v>
      </c>
      <c r="C3070" s="61">
        <v>81</v>
      </c>
      <c r="D3070" s="61" t="s">
        <v>343</v>
      </c>
      <c r="E3070" s="65">
        <v>0.90747442165141101</v>
      </c>
      <c r="F3070" s="62">
        <v>72.632575757575793</v>
      </c>
      <c r="G3070" s="65">
        <v>0.96554026719134201</v>
      </c>
      <c r="H3070" s="62">
        <v>96.780303030303003</v>
      </c>
      <c r="I3070" s="65">
        <v>0.80389605996287306</v>
      </c>
      <c r="J3070" s="62">
        <v>38.794191919191903</v>
      </c>
      <c r="K3070" s="65">
        <v>0.96046135945142996</v>
      </c>
      <c r="L3070" s="62">
        <v>71.496212121212096</v>
      </c>
      <c r="M3070" s="65">
        <v>0.9</v>
      </c>
      <c r="N3070" s="62">
        <v>48.316391359593403</v>
      </c>
      <c r="O3070" s="65"/>
      <c r="P3070" s="62"/>
      <c r="Q3070" s="65"/>
      <c r="R3070" s="62"/>
    </row>
    <row r="3071" spans="1:18" x14ac:dyDescent="0.2">
      <c r="A3071" s="135" t="s">
        <v>6188</v>
      </c>
      <c r="B3071" s="61" t="s">
        <v>6189</v>
      </c>
      <c r="C3071" s="61">
        <v>81</v>
      </c>
      <c r="D3071" s="61" t="s">
        <v>343</v>
      </c>
      <c r="E3071" s="65">
        <v>0.98643674172012397</v>
      </c>
      <c r="F3071" s="62">
        <v>99.337121212121204</v>
      </c>
      <c r="G3071" s="65">
        <v>1</v>
      </c>
      <c r="H3071" s="62">
        <v>100</v>
      </c>
      <c r="I3071" s="65">
        <v>0.95760855904506603</v>
      </c>
      <c r="J3071" s="62">
        <v>88.320707070707101</v>
      </c>
      <c r="K3071" s="65">
        <v>0.98813840783542894</v>
      </c>
      <c r="L3071" s="62">
        <v>91.035353535353494</v>
      </c>
      <c r="M3071" s="65">
        <v>1</v>
      </c>
      <c r="N3071" s="62">
        <v>100</v>
      </c>
      <c r="O3071" s="65"/>
      <c r="P3071" s="62"/>
      <c r="Q3071" s="65"/>
      <c r="R3071" s="62"/>
    </row>
    <row r="3072" spans="1:18" x14ac:dyDescent="0.2">
      <c r="A3072" s="135" t="s">
        <v>6190</v>
      </c>
      <c r="B3072" s="61" t="s">
        <v>6191</v>
      </c>
      <c r="C3072" s="61">
        <v>81</v>
      </c>
      <c r="D3072" s="61" t="s">
        <v>343</v>
      </c>
      <c r="E3072" s="65">
        <v>0.93900674085215496</v>
      </c>
      <c r="F3072" s="62">
        <v>91.287878787878796</v>
      </c>
      <c r="G3072" s="65">
        <v>0.99536552187860605</v>
      </c>
      <c r="H3072" s="62">
        <v>99.210858585858603</v>
      </c>
      <c r="I3072" s="65">
        <v>0.80528362157768396</v>
      </c>
      <c r="J3072" s="62">
        <v>39.457070707070699</v>
      </c>
      <c r="K3072" s="65">
        <v>0.95537781995232796</v>
      </c>
      <c r="L3072" s="62">
        <v>67.550505050505095</v>
      </c>
      <c r="M3072" s="65">
        <v>1</v>
      </c>
      <c r="N3072" s="62">
        <v>100</v>
      </c>
      <c r="O3072" s="65"/>
      <c r="P3072" s="62"/>
      <c r="Q3072" s="65"/>
      <c r="R3072" s="62"/>
    </row>
    <row r="3073" spans="1:18" x14ac:dyDescent="0.2">
      <c r="A3073" s="135" t="s">
        <v>6192</v>
      </c>
      <c r="B3073" s="61" t="s">
        <v>6193</v>
      </c>
      <c r="C3073" s="61">
        <v>81</v>
      </c>
      <c r="D3073" s="61" t="s">
        <v>343</v>
      </c>
      <c r="E3073" s="65">
        <v>0.90347260619764103</v>
      </c>
      <c r="F3073" s="62">
        <v>68.939393939393895</v>
      </c>
      <c r="G3073" s="65">
        <v>0.96700347551255394</v>
      </c>
      <c r="H3073" s="62">
        <v>96.906565656565704</v>
      </c>
      <c r="I3073" s="65">
        <v>0.81693473454930299</v>
      </c>
      <c r="J3073" s="62">
        <v>44.886363636363598</v>
      </c>
      <c r="K3073" s="65">
        <v>0.96328554806204203</v>
      </c>
      <c r="L3073" s="62">
        <v>73.768939393939405</v>
      </c>
      <c r="M3073" s="65">
        <v>0.86666666666666703</v>
      </c>
      <c r="N3073" s="62">
        <v>41.836086404066101</v>
      </c>
      <c r="O3073" s="65"/>
      <c r="P3073" s="62"/>
      <c r="Q3073" s="65"/>
      <c r="R3073" s="62"/>
    </row>
    <row r="3074" spans="1:18" x14ac:dyDescent="0.2">
      <c r="A3074" s="135" t="s">
        <v>6194</v>
      </c>
      <c r="B3074" s="61" t="s">
        <v>6195</v>
      </c>
      <c r="C3074" s="61">
        <v>81</v>
      </c>
      <c r="D3074" s="61" t="s">
        <v>343</v>
      </c>
      <c r="E3074" s="65">
        <v>0.93326672221287299</v>
      </c>
      <c r="F3074" s="62">
        <v>89.172979797979806</v>
      </c>
      <c r="G3074" s="65">
        <v>0.98124315551310104</v>
      </c>
      <c r="H3074" s="62">
        <v>98.200757575757606</v>
      </c>
      <c r="I3074" s="65">
        <v>0.94786196155542501</v>
      </c>
      <c r="J3074" s="62">
        <v>85.574494949494905</v>
      </c>
      <c r="K3074" s="65">
        <v>0.97062843844963398</v>
      </c>
      <c r="L3074" s="62">
        <v>79.766414141414103</v>
      </c>
      <c r="M3074" s="65">
        <v>0.83333333333333304</v>
      </c>
      <c r="N3074" s="62">
        <v>36.340533672172803</v>
      </c>
      <c r="O3074" s="65"/>
      <c r="P3074" s="62"/>
      <c r="Q3074" s="65"/>
      <c r="R3074" s="62"/>
    </row>
    <row r="3075" spans="1:18" x14ac:dyDescent="0.2">
      <c r="A3075" s="135" t="s">
        <v>6196</v>
      </c>
      <c r="B3075" s="61" t="s">
        <v>6197</v>
      </c>
      <c r="C3075" s="61">
        <v>81</v>
      </c>
      <c r="D3075" s="61" t="s">
        <v>343</v>
      </c>
      <c r="E3075" s="65">
        <v>0.95263207563366603</v>
      </c>
      <c r="F3075" s="62">
        <v>95.928030303030297</v>
      </c>
      <c r="G3075" s="65">
        <v>0.92176603138733604</v>
      </c>
      <c r="H3075" s="62">
        <v>90.561868686868706</v>
      </c>
      <c r="I3075" s="65">
        <v>0.94411636791532805</v>
      </c>
      <c r="J3075" s="62">
        <v>84.217171717171695</v>
      </c>
      <c r="K3075" s="65">
        <v>0.94464590323200204</v>
      </c>
      <c r="L3075" s="62">
        <v>59.248737373737399</v>
      </c>
      <c r="M3075" s="65">
        <v>1</v>
      </c>
      <c r="N3075" s="62">
        <v>100</v>
      </c>
      <c r="O3075" s="65"/>
      <c r="P3075" s="62"/>
      <c r="Q3075" s="65"/>
      <c r="R3075" s="62"/>
    </row>
    <row r="3076" spans="1:18" x14ac:dyDescent="0.2">
      <c r="A3076" s="135" t="s">
        <v>6198</v>
      </c>
      <c r="B3076" s="61" t="s">
        <v>6199</v>
      </c>
      <c r="C3076" s="61">
        <v>81</v>
      </c>
      <c r="D3076" s="61" t="s">
        <v>343</v>
      </c>
      <c r="E3076" s="65">
        <v>0.97921277589161604</v>
      </c>
      <c r="F3076" s="62">
        <v>99.021464646464693</v>
      </c>
      <c r="G3076" s="65">
        <v>0.98909498570189802</v>
      </c>
      <c r="H3076" s="62">
        <v>98.579545454545496</v>
      </c>
      <c r="I3076" s="65">
        <v>0.955433166248564</v>
      </c>
      <c r="J3076" s="62">
        <v>87.815656565656596</v>
      </c>
      <c r="K3076" s="65">
        <v>0.97232295161600102</v>
      </c>
      <c r="L3076" s="62">
        <v>81.092171717171695</v>
      </c>
      <c r="M3076" s="65">
        <v>1</v>
      </c>
      <c r="N3076" s="62">
        <v>100</v>
      </c>
      <c r="O3076" s="65"/>
      <c r="P3076" s="62"/>
      <c r="Q3076" s="65"/>
      <c r="R3076" s="62"/>
    </row>
    <row r="3077" spans="1:18" x14ac:dyDescent="0.2">
      <c r="A3077" s="135" t="s">
        <v>6200</v>
      </c>
      <c r="B3077" s="61" t="s">
        <v>6201</v>
      </c>
      <c r="C3077" s="61">
        <v>81</v>
      </c>
      <c r="D3077" s="61" t="s">
        <v>343</v>
      </c>
      <c r="E3077" s="65">
        <v>0.97064139239285097</v>
      </c>
      <c r="F3077" s="62">
        <v>98.547979797979806</v>
      </c>
      <c r="G3077" s="65">
        <v>0.99806602578845505</v>
      </c>
      <c r="H3077" s="62">
        <v>99.463383838383805</v>
      </c>
      <c r="I3077" s="65">
        <v>0.96707768195710897</v>
      </c>
      <c r="J3077" s="62">
        <v>91.824494949494905</v>
      </c>
      <c r="K3077" s="65">
        <v>0.97575519515917197</v>
      </c>
      <c r="L3077" s="62">
        <v>83.806818181818201</v>
      </c>
      <c r="M3077" s="65">
        <v>0.94166666666666599</v>
      </c>
      <c r="N3077" s="62">
        <v>57.496823379923804</v>
      </c>
      <c r="O3077" s="65"/>
      <c r="P3077" s="62"/>
      <c r="Q3077" s="65"/>
      <c r="R3077" s="62"/>
    </row>
    <row r="3078" spans="1:18" x14ac:dyDescent="0.2">
      <c r="A3078" s="135" t="s">
        <v>1501</v>
      </c>
      <c r="B3078" s="61" t="s">
        <v>6202</v>
      </c>
      <c r="C3078" s="61">
        <v>81</v>
      </c>
      <c r="D3078" s="61" t="s">
        <v>343</v>
      </c>
      <c r="E3078" s="65">
        <v>0.92994298918967799</v>
      </c>
      <c r="F3078" s="62">
        <v>87.436868686868706</v>
      </c>
      <c r="G3078" s="65">
        <v>0.99799463751800999</v>
      </c>
      <c r="H3078" s="62">
        <v>99.431818181818201</v>
      </c>
      <c r="I3078" s="65">
        <v>0.79478852562111002</v>
      </c>
      <c r="J3078" s="62">
        <v>35.195707070707101</v>
      </c>
      <c r="K3078" s="65">
        <v>0.95198879361959299</v>
      </c>
      <c r="L3078" s="62">
        <v>64.9305555555556</v>
      </c>
      <c r="M3078" s="65">
        <v>0.97499999999999998</v>
      </c>
      <c r="N3078" s="62">
        <v>67.249047013977105</v>
      </c>
      <c r="O3078" s="65"/>
      <c r="P3078" s="62"/>
      <c r="Q3078" s="65"/>
      <c r="R3078" s="62"/>
    </row>
    <row r="3079" spans="1:18" x14ac:dyDescent="0.2">
      <c r="A3079" s="135" t="s">
        <v>6203</v>
      </c>
      <c r="B3079" s="61" t="s">
        <v>6204</v>
      </c>
      <c r="C3079" s="61">
        <v>81</v>
      </c>
      <c r="D3079" s="61" t="s">
        <v>343</v>
      </c>
      <c r="E3079" s="65">
        <v>0.90769326456407595</v>
      </c>
      <c r="F3079" s="62">
        <v>72.821969696969703</v>
      </c>
      <c r="G3079" s="65">
        <v>0.99052134439181105</v>
      </c>
      <c r="H3079" s="62">
        <v>98.737373737373701</v>
      </c>
      <c r="I3079" s="65">
        <v>0.78275377552217995</v>
      </c>
      <c r="J3079" s="62">
        <v>30.397727272727298</v>
      </c>
      <c r="K3079" s="65">
        <v>0.94916460500898103</v>
      </c>
      <c r="L3079" s="62">
        <v>62.468434343434303</v>
      </c>
      <c r="M3079" s="65">
        <v>0.90833333333333299</v>
      </c>
      <c r="N3079" s="62">
        <v>50.063532401524803</v>
      </c>
      <c r="O3079" s="65"/>
      <c r="P3079" s="62"/>
      <c r="Q3079" s="65"/>
      <c r="R3079" s="62"/>
    </row>
    <row r="3080" spans="1:18" x14ac:dyDescent="0.2">
      <c r="A3080" s="135" t="s">
        <v>6205</v>
      </c>
      <c r="B3080" s="61" t="s">
        <v>6206</v>
      </c>
      <c r="C3080" s="61">
        <v>81</v>
      </c>
      <c r="D3080" s="61" t="s">
        <v>343</v>
      </c>
      <c r="E3080" s="65">
        <v>0.94352352849046395</v>
      </c>
      <c r="F3080" s="62">
        <v>92.929292929292899</v>
      </c>
      <c r="G3080" s="65">
        <v>0.99970762881036601</v>
      </c>
      <c r="H3080" s="62">
        <v>99.779040404040401</v>
      </c>
      <c r="I3080" s="65">
        <v>0.79923934492487503</v>
      </c>
      <c r="J3080" s="62">
        <v>36.773989898989903</v>
      </c>
      <c r="K3080" s="65">
        <v>0.97514714022661297</v>
      </c>
      <c r="L3080" s="62">
        <v>83.491161616161605</v>
      </c>
      <c r="M3080" s="65">
        <v>1</v>
      </c>
      <c r="N3080" s="62">
        <v>100</v>
      </c>
      <c r="O3080" s="65"/>
      <c r="P3080" s="62"/>
      <c r="Q3080" s="65"/>
      <c r="R3080" s="62"/>
    </row>
    <row r="3081" spans="1:18" x14ac:dyDescent="0.2">
      <c r="A3081" s="135" t="s">
        <v>6207</v>
      </c>
      <c r="B3081" s="61" t="s">
        <v>6208</v>
      </c>
      <c r="C3081" s="61">
        <v>81</v>
      </c>
      <c r="D3081" s="61" t="s">
        <v>343</v>
      </c>
      <c r="E3081" s="65">
        <v>0.87209077774980903</v>
      </c>
      <c r="F3081" s="62">
        <v>45.359848484848499</v>
      </c>
      <c r="G3081" s="65">
        <v>0.93583900761411098</v>
      </c>
      <c r="H3081" s="62">
        <v>93.4027777777778</v>
      </c>
      <c r="I3081" s="65">
        <v>0.81436190202185299</v>
      </c>
      <c r="J3081" s="62">
        <v>43.907828282828298</v>
      </c>
      <c r="K3081" s="65">
        <v>0.95482886802993805</v>
      </c>
      <c r="L3081" s="62">
        <v>67.171717171717205</v>
      </c>
      <c r="M3081" s="65">
        <v>0.78333333333333399</v>
      </c>
      <c r="N3081" s="62">
        <v>27.477763659466302</v>
      </c>
      <c r="O3081" s="65"/>
      <c r="P3081" s="62"/>
      <c r="Q3081" s="65"/>
      <c r="R3081" s="62"/>
    </row>
    <row r="3082" spans="1:18" x14ac:dyDescent="0.2">
      <c r="A3082" s="135" t="s">
        <v>6209</v>
      </c>
      <c r="B3082" s="61" t="s">
        <v>6210</v>
      </c>
      <c r="C3082" s="61">
        <v>81</v>
      </c>
      <c r="D3082" s="61" t="s">
        <v>343</v>
      </c>
      <c r="E3082" s="65">
        <v>0.91166377502358098</v>
      </c>
      <c r="F3082" s="62">
        <v>75.852272727272705</v>
      </c>
      <c r="G3082" s="65">
        <v>0.990488802186406</v>
      </c>
      <c r="H3082" s="62">
        <v>98.705808080808097</v>
      </c>
      <c r="I3082" s="65">
        <v>0.77082317479418205</v>
      </c>
      <c r="J3082" s="62">
        <v>26.452020202020201</v>
      </c>
      <c r="K3082" s="65">
        <v>0.93534312311373602</v>
      </c>
      <c r="L3082" s="62">
        <v>52.651515151515099</v>
      </c>
      <c r="M3082" s="65">
        <v>0.95</v>
      </c>
      <c r="N3082" s="62">
        <v>59.371029224904703</v>
      </c>
      <c r="O3082" s="65"/>
      <c r="P3082" s="62"/>
      <c r="Q3082" s="65"/>
      <c r="R3082" s="62"/>
    </row>
    <row r="3083" spans="1:18" x14ac:dyDescent="0.2">
      <c r="A3083" s="135" t="s">
        <v>6211</v>
      </c>
      <c r="B3083" s="61" t="s">
        <v>6212</v>
      </c>
      <c r="C3083" s="61">
        <v>81</v>
      </c>
      <c r="D3083" s="61" t="s">
        <v>343</v>
      </c>
      <c r="E3083" s="65">
        <v>0.90921252187672097</v>
      </c>
      <c r="F3083" s="62">
        <v>74.084595959596001</v>
      </c>
      <c r="G3083" s="65">
        <v>0.95775129978556595</v>
      </c>
      <c r="H3083" s="62">
        <v>96.022727272727295</v>
      </c>
      <c r="I3083" s="65">
        <v>0.81691919191919204</v>
      </c>
      <c r="J3083" s="62">
        <v>44.823232323232297</v>
      </c>
      <c r="K3083" s="65">
        <v>0.862179595802126</v>
      </c>
      <c r="L3083" s="62">
        <v>20.265151515151501</v>
      </c>
      <c r="M3083" s="65">
        <v>1</v>
      </c>
      <c r="N3083" s="62">
        <v>100</v>
      </c>
      <c r="O3083" s="65"/>
      <c r="P3083" s="62"/>
      <c r="Q3083" s="65"/>
      <c r="R3083" s="62"/>
    </row>
    <row r="3084" spans="1:18" x14ac:dyDescent="0.2">
      <c r="A3084" s="135" t="s">
        <v>6213</v>
      </c>
      <c r="B3084" s="61" t="s">
        <v>6214</v>
      </c>
      <c r="C3084" s="61">
        <v>81</v>
      </c>
      <c r="D3084" s="61" t="s">
        <v>343</v>
      </c>
      <c r="E3084" s="65">
        <v>0.99796816596048599</v>
      </c>
      <c r="F3084" s="62">
        <v>99.936868686868706</v>
      </c>
      <c r="G3084" s="65">
        <v>0.99187266384194595</v>
      </c>
      <c r="H3084" s="62">
        <v>98.926767676767696</v>
      </c>
      <c r="I3084" s="65">
        <v>1</v>
      </c>
      <c r="J3084" s="62">
        <v>100</v>
      </c>
      <c r="K3084" s="65">
        <v>1</v>
      </c>
      <c r="L3084" s="62">
        <v>100</v>
      </c>
      <c r="M3084" s="65">
        <v>1</v>
      </c>
      <c r="N3084" s="62">
        <v>100</v>
      </c>
      <c r="O3084" s="65"/>
      <c r="P3084" s="62"/>
      <c r="Q3084" s="65"/>
      <c r="R3084" s="62"/>
    </row>
    <row r="3085" spans="1:18" x14ac:dyDescent="0.2">
      <c r="A3085" s="135" t="s">
        <v>6215</v>
      </c>
      <c r="B3085" s="61" t="s">
        <v>6216</v>
      </c>
      <c r="C3085" s="61">
        <v>81</v>
      </c>
      <c r="D3085" s="61" t="s">
        <v>343</v>
      </c>
      <c r="E3085" s="65">
        <v>0.89079100703671099</v>
      </c>
      <c r="F3085" s="62">
        <v>57.891414141414103</v>
      </c>
      <c r="G3085" s="65">
        <v>0.920287957574488</v>
      </c>
      <c r="H3085" s="62">
        <v>90.214646464646506</v>
      </c>
      <c r="I3085" s="65">
        <v>0.77640158222028299</v>
      </c>
      <c r="J3085" s="62">
        <v>28.1565656565657</v>
      </c>
      <c r="K3085" s="65">
        <v>0.94147448835207403</v>
      </c>
      <c r="L3085" s="62">
        <v>56.470959595959599</v>
      </c>
      <c r="M3085" s="65">
        <v>0.92500000000000004</v>
      </c>
      <c r="N3085" s="62">
        <v>54.161372299872902</v>
      </c>
      <c r="O3085" s="65"/>
      <c r="P3085" s="62"/>
      <c r="Q3085" s="65"/>
      <c r="R3085" s="62"/>
    </row>
    <row r="3086" spans="1:18" x14ac:dyDescent="0.2">
      <c r="A3086" s="135" t="s">
        <v>6217</v>
      </c>
      <c r="B3086" s="61" t="s">
        <v>6218</v>
      </c>
      <c r="C3086" s="61">
        <v>81</v>
      </c>
      <c r="D3086" s="61" t="s">
        <v>343</v>
      </c>
      <c r="E3086" s="65">
        <v>0.94182130394419095</v>
      </c>
      <c r="F3086" s="62">
        <v>92.424242424242394</v>
      </c>
      <c r="G3086" s="65">
        <v>0.99516622372262797</v>
      </c>
      <c r="H3086" s="62">
        <v>99.084595959596001</v>
      </c>
      <c r="I3086" s="65">
        <v>0.808337412335698</v>
      </c>
      <c r="J3086" s="62">
        <v>41.161616161616202</v>
      </c>
      <c r="K3086" s="65">
        <v>0.96378157971843603</v>
      </c>
      <c r="L3086" s="62">
        <v>73.863636363636402</v>
      </c>
      <c r="M3086" s="65">
        <v>1</v>
      </c>
      <c r="N3086" s="62">
        <v>100</v>
      </c>
      <c r="O3086" s="65"/>
      <c r="P3086" s="62"/>
      <c r="Q3086" s="65"/>
      <c r="R3086" s="62"/>
    </row>
    <row r="3087" spans="1:18" x14ac:dyDescent="0.2">
      <c r="A3087" s="135" t="s">
        <v>6219</v>
      </c>
      <c r="B3087" s="61" t="s">
        <v>6220</v>
      </c>
      <c r="C3087" s="61">
        <v>81</v>
      </c>
      <c r="D3087" s="61" t="s">
        <v>343</v>
      </c>
      <c r="E3087" s="65">
        <v>0.93596745741763598</v>
      </c>
      <c r="F3087" s="62">
        <v>90.246212121212096</v>
      </c>
      <c r="G3087" s="65">
        <v>0.99065208940606497</v>
      </c>
      <c r="H3087" s="62">
        <v>98.768939393939405</v>
      </c>
      <c r="I3087" s="65">
        <v>0.78032995092635504</v>
      </c>
      <c r="J3087" s="62">
        <v>29.640151515151501</v>
      </c>
      <c r="K3087" s="65">
        <v>0.97288778933812303</v>
      </c>
      <c r="L3087" s="62">
        <v>81.9444444444444</v>
      </c>
      <c r="M3087" s="65">
        <v>1</v>
      </c>
      <c r="N3087" s="62">
        <v>100</v>
      </c>
      <c r="O3087" s="65"/>
      <c r="P3087" s="62"/>
      <c r="Q3087" s="65"/>
      <c r="R3087" s="62"/>
    </row>
    <row r="3088" spans="1:18" x14ac:dyDescent="0.2">
      <c r="A3088" s="135" t="s">
        <v>6221</v>
      </c>
      <c r="B3088" s="61" t="s">
        <v>6222</v>
      </c>
      <c r="C3088" s="61">
        <v>81</v>
      </c>
      <c r="D3088" s="61" t="s">
        <v>343</v>
      </c>
      <c r="E3088" s="65">
        <v>0.92629944143177301</v>
      </c>
      <c r="F3088" s="62">
        <v>85.321969696969703</v>
      </c>
      <c r="G3088" s="65">
        <v>0.96473587446107201</v>
      </c>
      <c r="H3088" s="62">
        <v>96.717171717171695</v>
      </c>
      <c r="I3088" s="65">
        <v>0.77152796598275297</v>
      </c>
      <c r="J3088" s="62">
        <v>26.7676767676768</v>
      </c>
      <c r="K3088" s="65">
        <v>0.96893392528326605</v>
      </c>
      <c r="L3088" s="62">
        <v>78.345959595959599</v>
      </c>
      <c r="M3088" s="65">
        <v>1</v>
      </c>
      <c r="N3088" s="62">
        <v>100</v>
      </c>
      <c r="O3088" s="65"/>
      <c r="P3088" s="62"/>
      <c r="Q3088" s="65"/>
      <c r="R3088" s="62"/>
    </row>
    <row r="3089" spans="1:18" x14ac:dyDescent="0.2">
      <c r="A3089" s="135" t="s">
        <v>6223</v>
      </c>
      <c r="B3089" s="61" t="s">
        <v>6224</v>
      </c>
      <c r="C3089" s="61">
        <v>81</v>
      </c>
      <c r="D3089" s="61" t="s">
        <v>343</v>
      </c>
      <c r="E3089" s="65">
        <v>0.92029986297613298</v>
      </c>
      <c r="F3089" s="62">
        <v>81.881313131313107</v>
      </c>
      <c r="G3089" s="65">
        <v>0.99991918226752097</v>
      </c>
      <c r="H3089" s="62">
        <v>99.842171717171695</v>
      </c>
      <c r="I3089" s="65">
        <v>0.71799472157497002</v>
      </c>
      <c r="J3089" s="62">
        <v>14.0782828282828</v>
      </c>
      <c r="K3089" s="65">
        <v>0.96328554806204203</v>
      </c>
      <c r="L3089" s="62">
        <v>73.768939393939405</v>
      </c>
      <c r="M3089" s="65">
        <v>1</v>
      </c>
      <c r="N3089" s="62">
        <v>100</v>
      </c>
      <c r="O3089" s="65"/>
      <c r="P3089" s="62"/>
      <c r="Q3089" s="65"/>
      <c r="R3089" s="62"/>
    </row>
    <row r="3090" spans="1:18" x14ac:dyDescent="0.2">
      <c r="A3090" s="135" t="s">
        <v>6225</v>
      </c>
      <c r="B3090" s="61" t="s">
        <v>6226</v>
      </c>
      <c r="C3090" s="61">
        <v>81</v>
      </c>
      <c r="D3090" s="61" t="s">
        <v>343</v>
      </c>
      <c r="E3090" s="65">
        <v>0.86404510637424004</v>
      </c>
      <c r="F3090" s="62">
        <v>40.593434343434303</v>
      </c>
      <c r="G3090" s="65">
        <v>0.888154969986784</v>
      </c>
      <c r="H3090" s="62">
        <v>77.904040404040401</v>
      </c>
      <c r="I3090" s="65">
        <v>0.80869377150299004</v>
      </c>
      <c r="J3090" s="62">
        <v>41.287878787878803</v>
      </c>
      <c r="K3090" s="65">
        <v>0.95933168400718505</v>
      </c>
      <c r="L3090" s="62">
        <v>70.612373737373701</v>
      </c>
      <c r="M3090" s="65">
        <v>0.8</v>
      </c>
      <c r="N3090" s="62">
        <v>31.194409148665802</v>
      </c>
      <c r="O3090" s="65"/>
      <c r="P3090" s="62"/>
      <c r="Q3090" s="65"/>
      <c r="R3090" s="62"/>
    </row>
    <row r="3091" spans="1:18" x14ac:dyDescent="0.2">
      <c r="A3091" s="135" t="s">
        <v>6227</v>
      </c>
      <c r="B3091" s="61" t="s">
        <v>6228</v>
      </c>
      <c r="C3091" s="61">
        <v>81</v>
      </c>
      <c r="D3091" s="61" t="s">
        <v>343</v>
      </c>
      <c r="E3091" s="65">
        <v>0.88279714167543699</v>
      </c>
      <c r="F3091" s="62">
        <v>52.051767676767703</v>
      </c>
      <c r="G3091" s="65">
        <v>0.92369940852935495</v>
      </c>
      <c r="H3091" s="62">
        <v>91.003787878787904</v>
      </c>
      <c r="I3091" s="65">
        <v>0.80479487994198395</v>
      </c>
      <c r="J3091" s="62">
        <v>39.141414141414103</v>
      </c>
      <c r="K3091" s="65">
        <v>0.95269427823040997</v>
      </c>
      <c r="L3091" s="62">
        <v>65.435606060606105</v>
      </c>
      <c r="M3091" s="65">
        <v>0.85</v>
      </c>
      <c r="N3091" s="62">
        <v>39.358322744599697</v>
      </c>
      <c r="O3091" s="65"/>
      <c r="P3091" s="62"/>
      <c r="Q3091" s="65"/>
      <c r="R3091" s="62"/>
    </row>
    <row r="3092" spans="1:18" x14ac:dyDescent="0.2">
      <c r="A3092" s="135" t="s">
        <v>6229</v>
      </c>
      <c r="B3092" s="61" t="s">
        <v>6230</v>
      </c>
      <c r="C3092" s="61">
        <v>81</v>
      </c>
      <c r="D3092" s="61" t="s">
        <v>343</v>
      </c>
      <c r="E3092" s="65">
        <v>0.89423573915273502</v>
      </c>
      <c r="F3092" s="62">
        <v>61.363636363636402</v>
      </c>
      <c r="G3092" s="65">
        <v>0.93047871555935502</v>
      </c>
      <c r="H3092" s="62">
        <v>92.266414141414103</v>
      </c>
      <c r="I3092" s="65">
        <v>0.79641874600222595</v>
      </c>
      <c r="J3092" s="62">
        <v>35.700757575757599</v>
      </c>
      <c r="K3092" s="65">
        <v>0.95004549504935898</v>
      </c>
      <c r="L3092" s="62">
        <v>62.973484848484901</v>
      </c>
      <c r="M3092" s="65">
        <v>0.9</v>
      </c>
      <c r="N3092" s="62">
        <v>48.316391359593403</v>
      </c>
      <c r="O3092" s="65"/>
      <c r="P3092" s="62"/>
      <c r="Q3092" s="65"/>
      <c r="R3092" s="62"/>
    </row>
    <row r="3093" spans="1:18" x14ac:dyDescent="0.2">
      <c r="A3093" s="135" t="s">
        <v>6231</v>
      </c>
      <c r="B3093" s="61" t="s">
        <v>6232</v>
      </c>
      <c r="C3093" s="61">
        <v>81</v>
      </c>
      <c r="D3093" s="61" t="s">
        <v>343</v>
      </c>
      <c r="E3093" s="65">
        <v>0.82441583092093096</v>
      </c>
      <c r="F3093" s="62">
        <v>24.6212121212121</v>
      </c>
      <c r="G3093" s="65">
        <v>0.88136801041895896</v>
      </c>
      <c r="H3093" s="62">
        <v>74.526515151515198</v>
      </c>
      <c r="I3093" s="65">
        <v>0.78560739740299301</v>
      </c>
      <c r="J3093" s="62">
        <v>31.502525252525299</v>
      </c>
      <c r="K3093" s="65">
        <v>0.83902124919510701</v>
      </c>
      <c r="L3093" s="62">
        <v>16.098484848484802</v>
      </c>
      <c r="M3093" s="65">
        <v>0.79166666666666696</v>
      </c>
      <c r="N3093" s="62">
        <v>29.860228716645501</v>
      </c>
      <c r="O3093" s="65"/>
      <c r="P3093" s="62"/>
      <c r="Q3093" s="65"/>
      <c r="R3093" s="62"/>
    </row>
    <row r="3094" spans="1:18" x14ac:dyDescent="0.2">
      <c r="A3094" s="135" t="s">
        <v>6233</v>
      </c>
      <c r="B3094" s="61" t="s">
        <v>6234</v>
      </c>
      <c r="C3094" s="61">
        <v>81</v>
      </c>
      <c r="D3094" s="61" t="s">
        <v>343</v>
      </c>
      <c r="E3094" s="65">
        <v>0.901515077491721</v>
      </c>
      <c r="F3094" s="62">
        <v>67.0138888888889</v>
      </c>
      <c r="G3094" s="65">
        <v>0.87574867664590905</v>
      </c>
      <c r="H3094" s="62">
        <v>71.464646464646506</v>
      </c>
      <c r="I3094" s="65">
        <v>0.83072933081648603</v>
      </c>
      <c r="J3094" s="62">
        <v>50.378787878787897</v>
      </c>
      <c r="K3094" s="65">
        <v>0.97458230250449096</v>
      </c>
      <c r="L3094" s="62">
        <v>83.080808080808097</v>
      </c>
      <c r="M3094" s="65">
        <v>0.92500000000000004</v>
      </c>
      <c r="N3094" s="62">
        <v>54.161372299872902</v>
      </c>
      <c r="O3094" s="65"/>
      <c r="P3094" s="62"/>
      <c r="Q3094" s="65"/>
      <c r="R3094" s="62"/>
    </row>
    <row r="3095" spans="1:18" x14ac:dyDescent="0.2">
      <c r="A3095" s="135" t="s">
        <v>6235</v>
      </c>
      <c r="B3095" s="61" t="s">
        <v>6236</v>
      </c>
      <c r="C3095" s="61">
        <v>81</v>
      </c>
      <c r="D3095" s="61" t="s">
        <v>343</v>
      </c>
      <c r="E3095" s="65">
        <v>0.91983209626870099</v>
      </c>
      <c r="F3095" s="62">
        <v>81.534090909090907</v>
      </c>
      <c r="G3095" s="65">
        <v>0.89467008863050801</v>
      </c>
      <c r="H3095" s="62">
        <v>81.25</v>
      </c>
      <c r="I3095" s="65">
        <v>0.829149151721575</v>
      </c>
      <c r="J3095" s="62">
        <v>49.810606060606098</v>
      </c>
      <c r="K3095" s="65">
        <v>0.99717581138938804</v>
      </c>
      <c r="L3095" s="62">
        <v>95.265151515151501</v>
      </c>
      <c r="M3095" s="65">
        <v>0.95833333333333304</v>
      </c>
      <c r="N3095" s="62">
        <v>61.467598475222402</v>
      </c>
      <c r="O3095" s="65"/>
      <c r="P3095" s="62"/>
      <c r="Q3095" s="65"/>
      <c r="R3095" s="62"/>
    </row>
    <row r="3096" spans="1:18" x14ac:dyDescent="0.2">
      <c r="A3096" s="135" t="s">
        <v>6237</v>
      </c>
      <c r="B3096" s="61" t="s">
        <v>6238</v>
      </c>
      <c r="C3096" s="61">
        <v>81</v>
      </c>
      <c r="D3096" s="61" t="s">
        <v>343</v>
      </c>
      <c r="E3096" s="65">
        <v>0.88583594498232499</v>
      </c>
      <c r="F3096" s="62">
        <v>54.040404040403999</v>
      </c>
      <c r="G3096" s="65">
        <v>0.88038759320375104</v>
      </c>
      <c r="H3096" s="62">
        <v>73.9583333333333</v>
      </c>
      <c r="I3096" s="65">
        <v>0.80374502605195097</v>
      </c>
      <c r="J3096" s="62">
        <v>38.699494949494898</v>
      </c>
      <c r="K3096" s="65">
        <v>0.94254449400693097</v>
      </c>
      <c r="L3096" s="62">
        <v>57.165404040403999</v>
      </c>
      <c r="M3096" s="65">
        <v>0.91666666666666696</v>
      </c>
      <c r="N3096" s="62">
        <v>52.191867852604801</v>
      </c>
      <c r="O3096" s="65"/>
      <c r="P3096" s="62"/>
      <c r="Q3096" s="65"/>
      <c r="R3096" s="62"/>
    </row>
    <row r="3097" spans="1:18" x14ac:dyDescent="0.2">
      <c r="A3097" s="135" t="s">
        <v>4382</v>
      </c>
      <c r="B3097" s="61" t="s">
        <v>6239</v>
      </c>
      <c r="C3097" s="61">
        <v>81</v>
      </c>
      <c r="D3097" s="61" t="s">
        <v>343</v>
      </c>
      <c r="E3097" s="65">
        <v>0.94559815343113496</v>
      </c>
      <c r="F3097" s="62">
        <v>93.844696969696997</v>
      </c>
      <c r="G3097" s="65">
        <v>0.88655781144795898</v>
      </c>
      <c r="H3097" s="62">
        <v>77.051767676767696</v>
      </c>
      <c r="I3097" s="65">
        <v>0.92789131993905505</v>
      </c>
      <c r="J3097" s="62">
        <v>79.040404040403999</v>
      </c>
      <c r="K3097" s="65">
        <v>0.976276815670858</v>
      </c>
      <c r="L3097" s="62">
        <v>84.090909090909093</v>
      </c>
      <c r="M3097" s="65">
        <v>0.99166666666666703</v>
      </c>
      <c r="N3097" s="62">
        <v>76.651842439644199</v>
      </c>
      <c r="O3097" s="65"/>
      <c r="P3097" s="62"/>
      <c r="Q3097" s="65"/>
      <c r="R3097" s="62"/>
    </row>
    <row r="3098" spans="1:18" x14ac:dyDescent="0.2">
      <c r="A3098" s="135" t="s">
        <v>6240</v>
      </c>
      <c r="B3098" s="61" t="s">
        <v>6241</v>
      </c>
      <c r="C3098" s="61">
        <v>81</v>
      </c>
      <c r="D3098" s="61" t="s">
        <v>343</v>
      </c>
      <c r="E3098" s="65">
        <v>0.880955270852952</v>
      </c>
      <c r="F3098" s="62">
        <v>50.7575757575758</v>
      </c>
      <c r="G3098" s="65">
        <v>0.87270386770744801</v>
      </c>
      <c r="H3098" s="62">
        <v>69.633838383838395</v>
      </c>
      <c r="I3098" s="65">
        <v>0.805063172031106</v>
      </c>
      <c r="J3098" s="62">
        <v>39.393939393939398</v>
      </c>
      <c r="K3098" s="65">
        <v>0.96272071033991902</v>
      </c>
      <c r="L3098" s="62">
        <v>73.358585858585897</v>
      </c>
      <c r="M3098" s="65">
        <v>0.88333333333333397</v>
      </c>
      <c r="N3098" s="62">
        <v>44.980940279542601</v>
      </c>
      <c r="O3098" s="65"/>
      <c r="P3098" s="62"/>
      <c r="Q3098" s="65"/>
      <c r="R3098" s="62"/>
    </row>
    <row r="3099" spans="1:18" x14ac:dyDescent="0.2">
      <c r="A3099" s="135" t="s">
        <v>6242</v>
      </c>
      <c r="B3099" s="61" t="s">
        <v>6243</v>
      </c>
      <c r="C3099" s="61">
        <v>81</v>
      </c>
      <c r="D3099" s="61" t="s">
        <v>343</v>
      </c>
      <c r="E3099" s="65">
        <v>0.89188597317975604</v>
      </c>
      <c r="F3099" s="62">
        <v>58.964646464646499</v>
      </c>
      <c r="G3099" s="65">
        <v>0.85468748339558098</v>
      </c>
      <c r="H3099" s="62">
        <v>55.9027777777778</v>
      </c>
      <c r="I3099" s="65">
        <v>0.79404826789607297</v>
      </c>
      <c r="J3099" s="62">
        <v>34.785353535353501</v>
      </c>
      <c r="K3099" s="65">
        <v>0.96880814142736804</v>
      </c>
      <c r="L3099" s="62">
        <v>78.156565656565704</v>
      </c>
      <c r="M3099" s="65">
        <v>0.95</v>
      </c>
      <c r="N3099" s="62">
        <v>59.371029224904703</v>
      </c>
      <c r="O3099" s="65"/>
      <c r="P3099" s="62"/>
      <c r="Q3099" s="65"/>
      <c r="R3099" s="62"/>
    </row>
    <row r="3100" spans="1:18" x14ac:dyDescent="0.2">
      <c r="A3100" s="135" t="s">
        <v>6244</v>
      </c>
      <c r="B3100" s="61" t="s">
        <v>6245</v>
      </c>
      <c r="C3100" s="61">
        <v>81</v>
      </c>
      <c r="D3100" s="61" t="s">
        <v>343</v>
      </c>
      <c r="E3100" s="65">
        <v>0.79468873460516998</v>
      </c>
      <c r="F3100" s="62">
        <v>17.897727272727298</v>
      </c>
      <c r="G3100" s="65">
        <v>0.84824041277182405</v>
      </c>
      <c r="H3100" s="62">
        <v>49.842171717171702</v>
      </c>
      <c r="I3100" s="65">
        <v>0.86915912437702003</v>
      </c>
      <c r="J3100" s="62">
        <v>61.237373737373701</v>
      </c>
      <c r="K3100" s="65">
        <v>0.66666666666666696</v>
      </c>
      <c r="L3100" s="62">
        <v>5.2398989898989896</v>
      </c>
      <c r="M3100" s="65"/>
      <c r="N3100" s="62"/>
      <c r="O3100" s="65"/>
      <c r="P3100" s="62"/>
      <c r="Q3100" s="65"/>
      <c r="R3100" s="62"/>
    </row>
    <row r="3101" spans="1:18" x14ac:dyDescent="0.2">
      <c r="A3101" s="135" t="s">
        <v>6246</v>
      </c>
      <c r="B3101" s="61" t="s">
        <v>6247</v>
      </c>
      <c r="C3101" s="61">
        <v>81</v>
      </c>
      <c r="D3101" s="61" t="s">
        <v>343</v>
      </c>
      <c r="E3101" s="65">
        <v>0.88328152630478096</v>
      </c>
      <c r="F3101" s="62">
        <v>52.3674242424242</v>
      </c>
      <c r="G3101" s="65">
        <v>0.74984457891434297</v>
      </c>
      <c r="H3101" s="62">
        <v>6.3762626262626299</v>
      </c>
      <c r="I3101" s="65">
        <v>0.9</v>
      </c>
      <c r="J3101" s="62">
        <v>69.160353535353494</v>
      </c>
      <c r="K3101" s="65">
        <v>1</v>
      </c>
      <c r="L3101" s="62">
        <v>100</v>
      </c>
      <c r="M3101" s="65"/>
      <c r="N3101" s="62"/>
      <c r="O3101" s="65"/>
      <c r="P3101" s="62"/>
      <c r="Q3101" s="65"/>
      <c r="R3101" s="62"/>
    </row>
    <row r="3102" spans="1:18" x14ac:dyDescent="0.2">
      <c r="A3102" s="135" t="s">
        <v>6248</v>
      </c>
      <c r="B3102" s="61" t="s">
        <v>6249</v>
      </c>
      <c r="C3102" s="61">
        <v>81</v>
      </c>
      <c r="D3102" s="61" t="s">
        <v>343</v>
      </c>
      <c r="E3102" s="65">
        <v>0.91607428963215298</v>
      </c>
      <c r="F3102" s="62">
        <v>78.724747474747502</v>
      </c>
      <c r="G3102" s="65">
        <v>0.93104766465800204</v>
      </c>
      <c r="H3102" s="62">
        <v>92.392676767676804</v>
      </c>
      <c r="I3102" s="65">
        <v>0.81516677903458301</v>
      </c>
      <c r="J3102" s="62">
        <v>44.223484848484901</v>
      </c>
      <c r="K3102" s="65">
        <v>0.98474938150269398</v>
      </c>
      <c r="L3102" s="62">
        <v>89.299242424242394</v>
      </c>
      <c r="M3102" s="65">
        <v>0.93333333333333302</v>
      </c>
      <c r="N3102" s="62">
        <v>55.654383735705203</v>
      </c>
      <c r="O3102" s="65"/>
      <c r="P3102" s="62"/>
      <c r="Q3102" s="65"/>
      <c r="R3102" s="62"/>
    </row>
    <row r="3103" spans="1:18" x14ac:dyDescent="0.2">
      <c r="A3103" s="135" t="s">
        <v>6250</v>
      </c>
      <c r="B3103" s="61" t="s">
        <v>6251</v>
      </c>
      <c r="C3103" s="61">
        <v>81</v>
      </c>
      <c r="D3103" s="61" t="s">
        <v>343</v>
      </c>
      <c r="E3103" s="65">
        <v>0.95443284392316696</v>
      </c>
      <c r="F3103" s="62">
        <v>96.275252525252498</v>
      </c>
      <c r="G3103" s="65">
        <v>0.94914052698372398</v>
      </c>
      <c r="H3103" s="62">
        <v>95.202020202020194</v>
      </c>
      <c r="I3103" s="65">
        <v>0.94951769092717297</v>
      </c>
      <c r="J3103" s="62">
        <v>86.142676767676804</v>
      </c>
      <c r="K3103" s="65">
        <v>0.97740649111510303</v>
      </c>
      <c r="L3103" s="62">
        <v>84.785353535353494</v>
      </c>
      <c r="M3103" s="65">
        <v>0.94166666666666599</v>
      </c>
      <c r="N3103" s="62">
        <v>57.496823379923804</v>
      </c>
      <c r="O3103" s="65"/>
      <c r="P3103" s="62"/>
      <c r="Q3103" s="65"/>
      <c r="R3103" s="62"/>
    </row>
    <row r="3104" spans="1:18" x14ac:dyDescent="0.2">
      <c r="A3104" s="135" t="s">
        <v>6252</v>
      </c>
      <c r="B3104" s="61" t="s">
        <v>6253</v>
      </c>
      <c r="C3104" s="61">
        <v>81</v>
      </c>
      <c r="D3104" s="61" t="s">
        <v>343</v>
      </c>
      <c r="E3104" s="65">
        <v>0.94377989439589005</v>
      </c>
      <c r="F3104" s="62">
        <v>93.118686868686893</v>
      </c>
      <c r="G3104" s="65">
        <v>0.97832836969484904</v>
      </c>
      <c r="H3104" s="62">
        <v>98.011363636363598</v>
      </c>
      <c r="I3104" s="65">
        <v>0.99523592722084697</v>
      </c>
      <c r="J3104" s="62">
        <v>98.800505050505095</v>
      </c>
      <c r="K3104" s="65">
        <v>0.99322194733453095</v>
      </c>
      <c r="L3104" s="62">
        <v>93.150252525252498</v>
      </c>
      <c r="M3104" s="65">
        <v>0.80833333333333302</v>
      </c>
      <c r="N3104" s="62">
        <v>32.465057179161398</v>
      </c>
      <c r="O3104" s="65"/>
      <c r="P3104" s="62"/>
      <c r="Q3104" s="65"/>
      <c r="R3104" s="62"/>
    </row>
    <row r="3105" spans="1:18" x14ac:dyDescent="0.2">
      <c r="A3105" s="135" t="s">
        <v>6254</v>
      </c>
      <c r="B3105" s="61" t="s">
        <v>6255</v>
      </c>
      <c r="C3105" s="61">
        <v>81</v>
      </c>
      <c r="D3105" s="61" t="s">
        <v>343</v>
      </c>
      <c r="E3105" s="65">
        <v>0.943532664426732</v>
      </c>
      <c r="F3105" s="62">
        <v>92.960858585858603</v>
      </c>
      <c r="G3105" s="65">
        <v>0.99151227508161199</v>
      </c>
      <c r="H3105" s="62">
        <v>98.863636363636402</v>
      </c>
      <c r="I3105" s="65">
        <v>0.997729768624118</v>
      </c>
      <c r="J3105" s="62">
        <v>99.242424242424207</v>
      </c>
      <c r="K3105" s="65">
        <v>0.99322194733453095</v>
      </c>
      <c r="L3105" s="62">
        <v>93.150252525252498</v>
      </c>
      <c r="M3105" s="65">
        <v>0.79166666666666696</v>
      </c>
      <c r="N3105" s="62">
        <v>29.860228716645501</v>
      </c>
      <c r="O3105" s="65"/>
      <c r="P3105" s="62"/>
      <c r="Q3105" s="65"/>
      <c r="R3105" s="62"/>
    </row>
    <row r="3106" spans="1:18" x14ac:dyDescent="0.2">
      <c r="A3106" s="135" t="s">
        <v>6256</v>
      </c>
      <c r="B3106" s="61" t="s">
        <v>6257</v>
      </c>
      <c r="C3106" s="61">
        <v>81</v>
      </c>
      <c r="D3106" s="61" t="s">
        <v>343</v>
      </c>
      <c r="E3106" s="65">
        <v>0.90815553589346099</v>
      </c>
      <c r="F3106" s="62">
        <v>73.169191919191903</v>
      </c>
      <c r="G3106" s="65">
        <v>0.92885226679210298</v>
      </c>
      <c r="H3106" s="62">
        <v>91.950757575757606</v>
      </c>
      <c r="I3106" s="65">
        <v>0.93921542077694897</v>
      </c>
      <c r="J3106" s="62">
        <v>82.702020202020194</v>
      </c>
      <c r="K3106" s="65">
        <v>0.97288778933812303</v>
      </c>
      <c r="L3106" s="62">
        <v>81.9444444444444</v>
      </c>
      <c r="M3106" s="65">
        <v>0.79166666666666696</v>
      </c>
      <c r="N3106" s="62">
        <v>29.860228716645501</v>
      </c>
      <c r="O3106" s="65"/>
      <c r="P3106" s="62"/>
      <c r="Q3106" s="65"/>
      <c r="R3106" s="62"/>
    </row>
    <row r="3107" spans="1:18" x14ac:dyDescent="0.2">
      <c r="A3107" s="135" t="s">
        <v>6258</v>
      </c>
      <c r="B3107" s="61" t="s">
        <v>6259</v>
      </c>
      <c r="C3107" s="61">
        <v>81</v>
      </c>
      <c r="D3107" s="61" t="s">
        <v>343</v>
      </c>
      <c r="E3107" s="65">
        <v>0.89391703786274401</v>
      </c>
      <c r="F3107" s="62">
        <v>61.142676767676797</v>
      </c>
      <c r="G3107" s="65">
        <v>0.93181096938294705</v>
      </c>
      <c r="H3107" s="62">
        <v>92.613636363636402</v>
      </c>
      <c r="I3107" s="65">
        <v>0.89595357727368496</v>
      </c>
      <c r="J3107" s="62">
        <v>68.087121212121204</v>
      </c>
      <c r="K3107" s="65">
        <v>0.90623693812767603</v>
      </c>
      <c r="L3107" s="62">
        <v>35.4166666666667</v>
      </c>
      <c r="M3107" s="65">
        <v>0.84166666666666601</v>
      </c>
      <c r="N3107" s="62">
        <v>37.547649301143601</v>
      </c>
      <c r="O3107" s="65"/>
      <c r="P3107" s="62"/>
      <c r="Q3107" s="65"/>
      <c r="R3107" s="62"/>
    </row>
    <row r="3108" spans="1:18" x14ac:dyDescent="0.2">
      <c r="A3108" s="135" t="s">
        <v>6260</v>
      </c>
      <c r="B3108" s="61" t="s">
        <v>6261</v>
      </c>
      <c r="C3108" s="61">
        <v>81</v>
      </c>
      <c r="D3108" s="61" t="s">
        <v>343</v>
      </c>
      <c r="E3108" s="65">
        <v>0.94035045021355401</v>
      </c>
      <c r="F3108" s="62">
        <v>91.761363636363598</v>
      </c>
      <c r="G3108" s="65">
        <v>0.98006330698719801</v>
      </c>
      <c r="H3108" s="62">
        <v>98.106060606060595</v>
      </c>
      <c r="I3108" s="65">
        <v>0.94022875719436505</v>
      </c>
      <c r="J3108" s="62">
        <v>83.017676767676804</v>
      </c>
      <c r="K3108" s="65">
        <v>0.96610973667265398</v>
      </c>
      <c r="L3108" s="62">
        <v>75.978535353535307</v>
      </c>
      <c r="M3108" s="65">
        <v>0.875</v>
      </c>
      <c r="N3108" s="62">
        <v>43.583227445997501</v>
      </c>
      <c r="O3108" s="65"/>
      <c r="P3108" s="62"/>
      <c r="Q3108" s="65"/>
      <c r="R3108" s="62"/>
    </row>
    <row r="3109" spans="1:18" x14ac:dyDescent="0.2">
      <c r="A3109" s="135" t="s">
        <v>6262</v>
      </c>
      <c r="B3109" s="61" t="s">
        <v>6263</v>
      </c>
      <c r="C3109" s="61">
        <v>81</v>
      </c>
      <c r="D3109" s="61" t="s">
        <v>343</v>
      </c>
      <c r="E3109" s="65">
        <v>0.881929600262089</v>
      </c>
      <c r="F3109" s="62">
        <v>51.357323232323203</v>
      </c>
      <c r="G3109" s="65">
        <v>0.88539970737274998</v>
      </c>
      <c r="H3109" s="62">
        <v>76.578282828282795</v>
      </c>
      <c r="I3109" s="65">
        <v>0.90601626664976298</v>
      </c>
      <c r="J3109" s="62">
        <v>71.464646464646506</v>
      </c>
      <c r="K3109" s="65">
        <v>0.94463576035917696</v>
      </c>
      <c r="L3109" s="62">
        <v>58.775252525252498</v>
      </c>
      <c r="M3109" s="65">
        <v>0.79166666666666696</v>
      </c>
      <c r="N3109" s="62">
        <v>29.860228716645501</v>
      </c>
      <c r="O3109" s="65"/>
      <c r="P3109" s="62"/>
      <c r="Q3109" s="65"/>
      <c r="R3109" s="62"/>
    </row>
    <row r="3110" spans="1:18" x14ac:dyDescent="0.2">
      <c r="A3110" s="135" t="s">
        <v>6264</v>
      </c>
      <c r="B3110" s="61" t="s">
        <v>6265</v>
      </c>
      <c r="C3110" s="61">
        <v>81</v>
      </c>
      <c r="D3110" s="61" t="s">
        <v>343</v>
      </c>
      <c r="E3110" s="65">
        <v>0.90890640290656799</v>
      </c>
      <c r="F3110" s="62">
        <v>73.642676767676804</v>
      </c>
      <c r="G3110" s="65">
        <v>0.89963669893530096</v>
      </c>
      <c r="H3110" s="62">
        <v>82.859848484848499</v>
      </c>
      <c r="I3110" s="65">
        <v>0.96612646319989903</v>
      </c>
      <c r="J3110" s="62">
        <v>91.508838383838395</v>
      </c>
      <c r="K3110" s="65">
        <v>0.978195782824406</v>
      </c>
      <c r="L3110" s="62">
        <v>85.258838383838395</v>
      </c>
      <c r="M3110" s="65">
        <v>0.79166666666666696</v>
      </c>
      <c r="N3110" s="62">
        <v>29.860228716645501</v>
      </c>
      <c r="O3110" s="65"/>
      <c r="P3110" s="62"/>
      <c r="Q3110" s="65"/>
      <c r="R3110" s="62"/>
    </row>
    <row r="3111" spans="1:18" x14ac:dyDescent="0.2">
      <c r="A3111" s="135" t="s">
        <v>6266</v>
      </c>
      <c r="B3111" s="61" t="s">
        <v>6267</v>
      </c>
      <c r="C3111" s="61">
        <v>81</v>
      </c>
      <c r="D3111" s="61" t="s">
        <v>343</v>
      </c>
      <c r="E3111" s="65">
        <v>0.88494142319087898</v>
      </c>
      <c r="F3111" s="62">
        <v>53.598484848484901</v>
      </c>
      <c r="G3111" s="65">
        <v>0.74922673890952396</v>
      </c>
      <c r="H3111" s="62">
        <v>6.3446969696969697</v>
      </c>
      <c r="I3111" s="65">
        <v>0.99887228718732501</v>
      </c>
      <c r="J3111" s="62">
        <v>99.589646464646506</v>
      </c>
      <c r="K3111" s="65">
        <v>1</v>
      </c>
      <c r="L3111" s="62">
        <v>100</v>
      </c>
      <c r="M3111" s="65">
        <v>0.79166666666666696</v>
      </c>
      <c r="N3111" s="62">
        <v>29.860228716645501</v>
      </c>
      <c r="O3111" s="65"/>
      <c r="P3111" s="62"/>
      <c r="Q3111" s="65"/>
      <c r="R3111" s="62"/>
    </row>
    <row r="3112" spans="1:18" x14ac:dyDescent="0.2">
      <c r="A3112" s="135" t="s">
        <v>6268</v>
      </c>
      <c r="B3112" s="61" t="s">
        <v>6269</v>
      </c>
      <c r="C3112" s="61">
        <v>81</v>
      </c>
      <c r="D3112" s="61" t="s">
        <v>343</v>
      </c>
      <c r="E3112" s="65">
        <v>0.93060926785353404</v>
      </c>
      <c r="F3112" s="62">
        <v>87.8472222222222</v>
      </c>
      <c r="G3112" s="65">
        <v>0.96129743153380498</v>
      </c>
      <c r="H3112" s="62">
        <v>96.401515151515198</v>
      </c>
      <c r="I3112" s="65">
        <v>0.98900797564339205</v>
      </c>
      <c r="J3112" s="62">
        <v>97.948232323232304</v>
      </c>
      <c r="K3112" s="65">
        <v>0.98046499757027405</v>
      </c>
      <c r="L3112" s="62">
        <v>86.679292929292899</v>
      </c>
      <c r="M3112" s="65">
        <v>0.79166666666666696</v>
      </c>
      <c r="N3112" s="62">
        <v>29.860228716645501</v>
      </c>
      <c r="O3112" s="65"/>
      <c r="P3112" s="62"/>
      <c r="Q3112" s="65"/>
      <c r="R3112" s="62"/>
    </row>
    <row r="3113" spans="1:18" x14ac:dyDescent="0.2">
      <c r="A3113" s="135" t="s">
        <v>3491</v>
      </c>
      <c r="B3113" s="61" t="s">
        <v>6270</v>
      </c>
      <c r="C3113" s="61">
        <v>79</v>
      </c>
      <c r="D3113" s="61" t="s">
        <v>343</v>
      </c>
      <c r="E3113" s="65">
        <v>0.83830232011883299</v>
      </c>
      <c r="F3113" s="62">
        <v>29.703282828282799</v>
      </c>
      <c r="G3113" s="65">
        <v>0.81670419896282498</v>
      </c>
      <c r="H3113" s="62">
        <v>14.9621212121212</v>
      </c>
      <c r="I3113" s="65">
        <v>0.77293316072534901</v>
      </c>
      <c r="J3113" s="62">
        <v>27.3989898989899</v>
      </c>
      <c r="K3113" s="65">
        <v>0.94690525412049098</v>
      </c>
      <c r="L3113" s="62">
        <v>61.016414141414103</v>
      </c>
      <c r="M3113" s="65">
        <v>0.81666666666666698</v>
      </c>
      <c r="N3113" s="62">
        <v>34.021601016518403</v>
      </c>
      <c r="O3113" s="65"/>
      <c r="P3113" s="62"/>
      <c r="Q3113" s="65"/>
      <c r="R3113" s="62"/>
    </row>
    <row r="3114" spans="1:18" x14ac:dyDescent="0.2">
      <c r="A3114" s="135" t="s">
        <v>6271</v>
      </c>
      <c r="B3114" s="61" t="s">
        <v>6272</v>
      </c>
      <c r="C3114" s="61">
        <v>79</v>
      </c>
      <c r="D3114" s="61" t="s">
        <v>343</v>
      </c>
      <c r="E3114" s="65">
        <v>0.80461640956879499</v>
      </c>
      <c r="F3114" s="62">
        <v>19.5075757575758</v>
      </c>
      <c r="G3114" s="65">
        <v>0.82733942837025698</v>
      </c>
      <c r="H3114" s="62">
        <v>25.6313131313131</v>
      </c>
      <c r="I3114" s="65">
        <v>0.67401021483030998</v>
      </c>
      <c r="J3114" s="62">
        <v>7.5757575757575797</v>
      </c>
      <c r="K3114" s="65">
        <v>0.89211599507461503</v>
      </c>
      <c r="L3114" s="62">
        <v>28.945707070707101</v>
      </c>
      <c r="M3114" s="65">
        <v>0.82499999999999996</v>
      </c>
      <c r="N3114" s="62">
        <v>35.165184243964397</v>
      </c>
      <c r="O3114" s="65"/>
      <c r="P3114" s="62"/>
      <c r="Q3114" s="65"/>
      <c r="R3114" s="62"/>
    </row>
    <row r="3115" spans="1:18" x14ac:dyDescent="0.2">
      <c r="A3115" s="135" t="s">
        <v>6273</v>
      </c>
      <c r="B3115" s="61" t="s">
        <v>6274</v>
      </c>
      <c r="C3115" s="61">
        <v>79</v>
      </c>
      <c r="D3115" s="61" t="s">
        <v>343</v>
      </c>
      <c r="E3115" s="65">
        <v>0.84969771612487699</v>
      </c>
      <c r="F3115" s="62">
        <v>33.775252525252498</v>
      </c>
      <c r="G3115" s="65">
        <v>0.74909314837463103</v>
      </c>
      <c r="H3115" s="62">
        <v>6.3131313131313096</v>
      </c>
      <c r="I3115" s="65">
        <v>0.8</v>
      </c>
      <c r="J3115" s="62">
        <v>37.026515151515099</v>
      </c>
      <c r="K3115" s="65">
        <v>1</v>
      </c>
      <c r="L3115" s="62">
        <v>100</v>
      </c>
      <c r="M3115" s="65"/>
      <c r="N3115" s="62"/>
      <c r="O3115" s="65"/>
      <c r="P3115" s="62"/>
      <c r="Q3115" s="65"/>
      <c r="R3115" s="62"/>
    </row>
    <row r="3116" spans="1:18" x14ac:dyDescent="0.2">
      <c r="A3116" s="135" t="s">
        <v>6275</v>
      </c>
      <c r="B3116" s="61" t="s">
        <v>6276</v>
      </c>
      <c r="C3116" s="61">
        <v>79</v>
      </c>
      <c r="D3116" s="61" t="s">
        <v>343</v>
      </c>
      <c r="E3116" s="65">
        <v>0.81284012986146503</v>
      </c>
      <c r="F3116" s="62">
        <v>21.685606060606101</v>
      </c>
      <c r="G3116" s="65">
        <v>0.82484510042875103</v>
      </c>
      <c r="H3116" s="62">
        <v>22.758838383838398</v>
      </c>
      <c r="I3116" s="65">
        <v>0.69228655042834697</v>
      </c>
      <c r="J3116" s="62">
        <v>10.1010101010101</v>
      </c>
      <c r="K3116" s="65">
        <v>0.88422886858876204</v>
      </c>
      <c r="L3116" s="62">
        <v>26.294191919191899</v>
      </c>
      <c r="M3116" s="65">
        <v>0.85</v>
      </c>
      <c r="N3116" s="62">
        <v>39.358322744599697</v>
      </c>
      <c r="O3116" s="65"/>
      <c r="P3116" s="62"/>
      <c r="Q3116" s="65"/>
      <c r="R3116" s="62"/>
    </row>
    <row r="3117" spans="1:18" x14ac:dyDescent="0.2">
      <c r="A3117" s="135" t="s">
        <v>6277</v>
      </c>
      <c r="B3117" s="61" t="s">
        <v>6278</v>
      </c>
      <c r="C3117" s="61">
        <v>79</v>
      </c>
      <c r="D3117" s="61" t="s">
        <v>343</v>
      </c>
      <c r="E3117" s="65">
        <v>0.85953754352758405</v>
      </c>
      <c r="F3117" s="62">
        <v>38.162878787878803</v>
      </c>
      <c r="G3117" s="65">
        <v>0.84364909173184499</v>
      </c>
      <c r="H3117" s="62">
        <v>44.633838383838402</v>
      </c>
      <c r="I3117" s="65">
        <v>0.676402552086242</v>
      </c>
      <c r="J3117" s="62">
        <v>7.9545454545454497</v>
      </c>
      <c r="K3117" s="65">
        <v>0.91809853029224697</v>
      </c>
      <c r="L3117" s="62">
        <v>41.3194444444444</v>
      </c>
      <c r="M3117" s="65">
        <v>1</v>
      </c>
      <c r="N3117" s="62">
        <v>100</v>
      </c>
      <c r="O3117" s="65"/>
      <c r="P3117" s="62"/>
      <c r="Q3117" s="65"/>
      <c r="R3117" s="62"/>
    </row>
    <row r="3118" spans="1:18" x14ac:dyDescent="0.2">
      <c r="A3118" s="135" t="s">
        <v>6279</v>
      </c>
      <c r="B3118" s="61" t="s">
        <v>6280</v>
      </c>
      <c r="C3118" s="61">
        <v>79</v>
      </c>
      <c r="D3118" s="61" t="s">
        <v>343</v>
      </c>
      <c r="E3118" s="65">
        <v>0.89145777411004601</v>
      </c>
      <c r="F3118" s="62">
        <v>58.554292929292899</v>
      </c>
      <c r="G3118" s="65">
        <v>0.86328938675821398</v>
      </c>
      <c r="H3118" s="62">
        <v>63.005050505050498</v>
      </c>
      <c r="I3118" s="65">
        <v>0.79368889845552504</v>
      </c>
      <c r="J3118" s="62">
        <v>34.690656565656603</v>
      </c>
      <c r="K3118" s="65">
        <v>0.91718614455977698</v>
      </c>
      <c r="L3118" s="62">
        <v>40.561868686868699</v>
      </c>
      <c r="M3118" s="65">
        <v>0.99166666666666703</v>
      </c>
      <c r="N3118" s="62">
        <v>76.651842439644199</v>
      </c>
      <c r="O3118" s="65"/>
      <c r="P3118" s="62"/>
      <c r="Q3118" s="65"/>
      <c r="R3118" s="62"/>
    </row>
    <row r="3119" spans="1:18" x14ac:dyDescent="0.2">
      <c r="A3119" s="135" t="s">
        <v>6281</v>
      </c>
      <c r="B3119" s="61" t="s">
        <v>6282</v>
      </c>
      <c r="C3119" s="61">
        <v>79</v>
      </c>
      <c r="D3119" s="61" t="s">
        <v>343</v>
      </c>
      <c r="E3119" s="65">
        <v>0.83012273582151597</v>
      </c>
      <c r="F3119" s="62">
        <v>26.988636363636399</v>
      </c>
      <c r="G3119" s="65">
        <v>0.74726043804098796</v>
      </c>
      <c r="H3119" s="62">
        <v>6.1553030303030303</v>
      </c>
      <c r="I3119" s="65">
        <v>0.74310776942355905</v>
      </c>
      <c r="J3119" s="62">
        <v>18.907828282828302</v>
      </c>
      <c r="K3119" s="65">
        <v>1</v>
      </c>
      <c r="L3119" s="62">
        <v>100</v>
      </c>
      <c r="M3119" s="65"/>
      <c r="N3119" s="62"/>
      <c r="O3119" s="65"/>
      <c r="P3119" s="62"/>
      <c r="Q3119" s="65"/>
      <c r="R3119" s="62"/>
    </row>
    <row r="3120" spans="1:18" x14ac:dyDescent="0.2">
      <c r="A3120" s="135" t="s">
        <v>6173</v>
      </c>
      <c r="B3120" s="61" t="s">
        <v>6283</v>
      </c>
      <c r="C3120" s="61">
        <v>79</v>
      </c>
      <c r="D3120" s="61" t="s">
        <v>343</v>
      </c>
      <c r="E3120" s="65">
        <v>0.86006267949907</v>
      </c>
      <c r="F3120" s="62">
        <v>38.352272727272698</v>
      </c>
      <c r="G3120" s="65">
        <v>0.83837325571673504</v>
      </c>
      <c r="H3120" s="62">
        <v>38.510101010101003</v>
      </c>
      <c r="I3120" s="65">
        <v>0.69041775215426404</v>
      </c>
      <c r="J3120" s="62">
        <v>9.9116161616161609</v>
      </c>
      <c r="K3120" s="65">
        <v>0.91979304345861401</v>
      </c>
      <c r="L3120" s="62">
        <v>42.424242424242401</v>
      </c>
      <c r="M3120" s="65">
        <v>0.99166666666666703</v>
      </c>
      <c r="N3120" s="62">
        <v>76.651842439644199</v>
      </c>
      <c r="O3120" s="65"/>
      <c r="P3120" s="62"/>
      <c r="Q3120" s="65"/>
      <c r="R3120" s="62"/>
    </row>
    <row r="3121" spans="1:18" x14ac:dyDescent="0.2">
      <c r="A3121" s="135" t="s">
        <v>6284</v>
      </c>
      <c r="B3121" s="61" t="s">
        <v>6285</v>
      </c>
      <c r="C3121" s="61">
        <v>79</v>
      </c>
      <c r="D3121" s="61" t="s">
        <v>343</v>
      </c>
      <c r="E3121" s="65">
        <v>0.90228485541492798</v>
      </c>
      <c r="F3121" s="62">
        <v>67.582070707070699</v>
      </c>
      <c r="G3121" s="65">
        <v>0.89743803874404904</v>
      </c>
      <c r="H3121" s="62">
        <v>82.070707070707101</v>
      </c>
      <c r="I3121" s="65">
        <v>0.77432628165444894</v>
      </c>
      <c r="J3121" s="62">
        <v>27.683080808080799</v>
      </c>
      <c r="K3121" s="65">
        <v>0.93737510126121204</v>
      </c>
      <c r="L3121" s="62">
        <v>53.977272727272698</v>
      </c>
      <c r="M3121" s="65">
        <v>1</v>
      </c>
      <c r="N3121" s="62">
        <v>100</v>
      </c>
      <c r="O3121" s="65"/>
      <c r="P3121" s="62"/>
      <c r="Q3121" s="65"/>
      <c r="R3121" s="62"/>
    </row>
    <row r="3122" spans="1:18" x14ac:dyDescent="0.2">
      <c r="A3122" s="135" t="s">
        <v>6286</v>
      </c>
      <c r="B3122" s="61" t="s">
        <v>6287</v>
      </c>
      <c r="C3122" s="61">
        <v>79</v>
      </c>
      <c r="D3122" s="61" t="s">
        <v>343</v>
      </c>
      <c r="E3122" s="65">
        <v>0.79819775119175296</v>
      </c>
      <c r="F3122" s="62">
        <v>18.181818181818201</v>
      </c>
      <c r="G3122" s="65">
        <v>0.836586980785474</v>
      </c>
      <c r="H3122" s="62">
        <v>36.521464646464601</v>
      </c>
      <c r="I3122" s="65">
        <v>0.77287069064820602</v>
      </c>
      <c r="J3122" s="62">
        <v>27.335858585858599</v>
      </c>
      <c r="K3122" s="65">
        <v>1</v>
      </c>
      <c r="L3122" s="62">
        <v>100</v>
      </c>
      <c r="M3122" s="65">
        <v>0.58333333333333304</v>
      </c>
      <c r="N3122" s="62">
        <v>8.5768742058449803</v>
      </c>
      <c r="O3122" s="65"/>
      <c r="P3122" s="62"/>
      <c r="Q3122" s="65"/>
      <c r="R3122" s="62"/>
    </row>
    <row r="3123" spans="1:18" x14ac:dyDescent="0.2">
      <c r="A3123" s="135" t="s">
        <v>3090</v>
      </c>
      <c r="B3123" s="61" t="s">
        <v>6288</v>
      </c>
      <c r="C3123" s="61">
        <v>79</v>
      </c>
      <c r="D3123" s="61" t="s">
        <v>343</v>
      </c>
      <c r="E3123" s="65">
        <v>0.84521043392169604</v>
      </c>
      <c r="F3123" s="62">
        <v>32.102272727272698</v>
      </c>
      <c r="G3123" s="65">
        <v>0.880408464669726</v>
      </c>
      <c r="H3123" s="62">
        <v>73.989898989899004</v>
      </c>
      <c r="I3123" s="65">
        <v>0.79283156852590997</v>
      </c>
      <c r="J3123" s="62">
        <v>34.248737373737399</v>
      </c>
      <c r="K3123" s="65">
        <v>0.91593503582448099</v>
      </c>
      <c r="L3123" s="62">
        <v>39.898989898989903</v>
      </c>
      <c r="M3123" s="65">
        <v>0.79166666666666696</v>
      </c>
      <c r="N3123" s="62">
        <v>29.860228716645501</v>
      </c>
      <c r="O3123" s="65"/>
      <c r="P3123" s="62"/>
      <c r="Q3123" s="65"/>
      <c r="R3123" s="62"/>
    </row>
    <row r="3124" spans="1:18" x14ac:dyDescent="0.2">
      <c r="A3124" s="135" t="s">
        <v>6289</v>
      </c>
      <c r="B3124" s="61" t="s">
        <v>6290</v>
      </c>
      <c r="C3124" s="61">
        <v>79</v>
      </c>
      <c r="D3124" s="61" t="s">
        <v>343</v>
      </c>
      <c r="E3124" s="65">
        <v>0.82431133232091702</v>
      </c>
      <c r="F3124" s="62">
        <v>24.558080808080799</v>
      </c>
      <c r="G3124" s="65">
        <v>0.86470155145294902</v>
      </c>
      <c r="H3124" s="62">
        <v>64.299242424242394</v>
      </c>
      <c r="I3124" s="65">
        <v>0.79059073843893701</v>
      </c>
      <c r="J3124" s="62">
        <v>33.3333333333333</v>
      </c>
      <c r="K3124" s="65">
        <v>0.98361970605844895</v>
      </c>
      <c r="L3124" s="62">
        <v>88.667929292929301</v>
      </c>
      <c r="M3124" s="65">
        <v>0.65833333333333299</v>
      </c>
      <c r="N3124" s="62">
        <v>13.468869123252899</v>
      </c>
      <c r="O3124" s="65"/>
      <c r="P3124" s="62"/>
      <c r="Q3124" s="65"/>
      <c r="R3124" s="62"/>
    </row>
    <row r="3125" spans="1:18" x14ac:dyDescent="0.2">
      <c r="A3125" s="135" t="s">
        <v>6291</v>
      </c>
      <c r="B3125" s="61" t="s">
        <v>6292</v>
      </c>
      <c r="C3125" s="61">
        <v>79</v>
      </c>
      <c r="D3125" s="61" t="s">
        <v>343</v>
      </c>
      <c r="E3125" s="65">
        <v>0.77443322827208705</v>
      </c>
      <c r="F3125" s="62">
        <v>14.835858585858601</v>
      </c>
      <c r="G3125" s="65">
        <v>0.81051213859939897</v>
      </c>
      <c r="H3125" s="62">
        <v>11.6161616161616</v>
      </c>
      <c r="I3125" s="65">
        <v>0.77021125841932103</v>
      </c>
      <c r="J3125" s="62">
        <v>26.199494949495001</v>
      </c>
      <c r="K3125" s="65">
        <v>0.85867618273629698</v>
      </c>
      <c r="L3125" s="62">
        <v>19.349747474747499</v>
      </c>
      <c r="M3125" s="65">
        <v>0.65833333333333299</v>
      </c>
      <c r="N3125" s="62">
        <v>13.468869123252899</v>
      </c>
      <c r="O3125" s="65"/>
      <c r="P3125" s="62"/>
      <c r="Q3125" s="65"/>
      <c r="R3125" s="62"/>
    </row>
    <row r="3126" spans="1:18" x14ac:dyDescent="0.2">
      <c r="A3126" s="135" t="s">
        <v>6293</v>
      </c>
      <c r="B3126" s="61" t="s">
        <v>6294</v>
      </c>
      <c r="C3126" s="61">
        <v>79</v>
      </c>
      <c r="D3126" s="61" t="s">
        <v>343</v>
      </c>
      <c r="E3126" s="65">
        <v>0.867115255448903</v>
      </c>
      <c r="F3126" s="62">
        <v>42.645202020201999</v>
      </c>
      <c r="G3126" s="65">
        <v>0.86171650590197502</v>
      </c>
      <c r="H3126" s="62">
        <v>62.058080808080803</v>
      </c>
      <c r="I3126" s="65">
        <v>0.736386634712898</v>
      </c>
      <c r="J3126" s="62">
        <v>17.329545454545499</v>
      </c>
      <c r="K3126" s="65">
        <v>0.92035788118073703</v>
      </c>
      <c r="L3126" s="62">
        <v>42.897727272727302</v>
      </c>
      <c r="M3126" s="65">
        <v>0.95</v>
      </c>
      <c r="N3126" s="62">
        <v>59.371029224904703</v>
      </c>
      <c r="O3126" s="65"/>
      <c r="P3126" s="62"/>
      <c r="Q3126" s="65"/>
      <c r="R3126" s="62"/>
    </row>
    <row r="3127" spans="1:18" x14ac:dyDescent="0.2">
      <c r="A3127" s="135" t="s">
        <v>6295</v>
      </c>
      <c r="B3127" s="61" t="s">
        <v>6296</v>
      </c>
      <c r="C3127" s="61">
        <v>79</v>
      </c>
      <c r="D3127" s="61" t="s">
        <v>343</v>
      </c>
      <c r="E3127" s="65">
        <v>0.80054886450736296</v>
      </c>
      <c r="F3127" s="62">
        <v>18.7184343434343</v>
      </c>
      <c r="G3127" s="65">
        <v>0.74315895676952004</v>
      </c>
      <c r="H3127" s="62">
        <v>5.8396464646464601</v>
      </c>
      <c r="I3127" s="65">
        <v>0.73410428256374305</v>
      </c>
      <c r="J3127" s="62">
        <v>16.856060606060598</v>
      </c>
      <c r="K3127" s="65">
        <v>0.79993221869618802</v>
      </c>
      <c r="L3127" s="62">
        <v>11.553030303030299</v>
      </c>
      <c r="M3127" s="65">
        <v>0.92500000000000004</v>
      </c>
      <c r="N3127" s="62">
        <v>54.161372299872902</v>
      </c>
      <c r="O3127" s="65"/>
      <c r="P3127" s="62"/>
      <c r="Q3127" s="65"/>
      <c r="R3127" s="62"/>
    </row>
    <row r="3128" spans="1:18" x14ac:dyDescent="0.2">
      <c r="A3128" s="135" t="s">
        <v>6297</v>
      </c>
      <c r="B3128" s="61" t="s">
        <v>6298</v>
      </c>
      <c r="C3128" s="61">
        <v>79</v>
      </c>
      <c r="D3128" s="61" t="s">
        <v>343</v>
      </c>
      <c r="E3128" s="65">
        <v>0.84291711793724899</v>
      </c>
      <c r="F3128" s="62">
        <v>31.092171717171698</v>
      </c>
      <c r="G3128" s="65">
        <v>0.74688486021940204</v>
      </c>
      <c r="H3128" s="62">
        <v>6.0921717171717198</v>
      </c>
      <c r="I3128" s="65">
        <v>0.68241276557026598</v>
      </c>
      <c r="J3128" s="62">
        <v>8.7436868686868703</v>
      </c>
      <c r="K3128" s="65">
        <v>0.95070417929266104</v>
      </c>
      <c r="L3128" s="62">
        <v>63.762626262626299</v>
      </c>
      <c r="M3128" s="65">
        <v>0.99166666666666703</v>
      </c>
      <c r="N3128" s="62">
        <v>76.651842439644199</v>
      </c>
      <c r="O3128" s="65"/>
      <c r="P3128" s="62"/>
      <c r="Q3128" s="65"/>
      <c r="R3128" s="62"/>
    </row>
    <row r="3129" spans="1:18" x14ac:dyDescent="0.2">
      <c r="A3129" s="135" t="s">
        <v>6299</v>
      </c>
      <c r="B3129" s="61" t="s">
        <v>6300</v>
      </c>
      <c r="C3129" s="61">
        <v>79</v>
      </c>
      <c r="D3129" s="61" t="s">
        <v>343</v>
      </c>
      <c r="E3129" s="65">
        <v>0.89996547928047099</v>
      </c>
      <c r="F3129" s="62">
        <v>65.719696969696997</v>
      </c>
      <c r="G3129" s="65">
        <v>0.82205457947540805</v>
      </c>
      <c r="H3129" s="62">
        <v>19.539141414141401</v>
      </c>
      <c r="I3129" s="65">
        <v>0.87563275739184299</v>
      </c>
      <c r="J3129" s="62">
        <v>63.1944444444444</v>
      </c>
      <c r="K3129" s="65">
        <v>0.80214005953510303</v>
      </c>
      <c r="L3129" s="62">
        <v>11.710858585858601</v>
      </c>
      <c r="M3129" s="65">
        <v>1</v>
      </c>
      <c r="N3129" s="62">
        <v>100</v>
      </c>
      <c r="O3129" s="65"/>
      <c r="P3129" s="62"/>
      <c r="Q3129" s="65">
        <v>1</v>
      </c>
      <c r="R3129" s="62">
        <v>100</v>
      </c>
    </row>
    <row r="3130" spans="1:18" x14ac:dyDescent="0.2">
      <c r="A3130" s="135" t="s">
        <v>6301</v>
      </c>
      <c r="B3130" s="61" t="s">
        <v>6302</v>
      </c>
      <c r="C3130" s="61">
        <v>79</v>
      </c>
      <c r="D3130" s="61" t="s">
        <v>343</v>
      </c>
      <c r="E3130" s="65">
        <v>0.91697533117999597</v>
      </c>
      <c r="F3130" s="62">
        <v>79.766414141414103</v>
      </c>
      <c r="G3130" s="65">
        <v>0.828092742995991</v>
      </c>
      <c r="H3130" s="62">
        <v>26.830808080808101</v>
      </c>
      <c r="I3130" s="65">
        <v>0.88697648538526996</v>
      </c>
      <c r="J3130" s="62">
        <v>65.814393939393895</v>
      </c>
      <c r="K3130" s="65">
        <v>0.96949876300538895</v>
      </c>
      <c r="L3130" s="62">
        <v>78.693181818181799</v>
      </c>
      <c r="M3130" s="65">
        <v>0.98333333333333395</v>
      </c>
      <c r="N3130" s="62">
        <v>71.632782719186807</v>
      </c>
      <c r="O3130" s="65"/>
      <c r="P3130" s="62"/>
      <c r="Q3130" s="65"/>
      <c r="R3130" s="62"/>
    </row>
    <row r="3131" spans="1:18" x14ac:dyDescent="0.2">
      <c r="A3131" s="135" t="s">
        <v>6303</v>
      </c>
      <c r="B3131" s="61" t="s">
        <v>6304</v>
      </c>
      <c r="C3131" s="61">
        <v>79</v>
      </c>
      <c r="D3131" s="61" t="s">
        <v>343</v>
      </c>
      <c r="E3131" s="65">
        <v>0.886077824657866</v>
      </c>
      <c r="F3131" s="62">
        <v>54.198232323232297</v>
      </c>
      <c r="G3131" s="65">
        <v>0.84008190372202995</v>
      </c>
      <c r="H3131" s="62">
        <v>40.782828282828298</v>
      </c>
      <c r="I3131" s="65">
        <v>0.82035145861342895</v>
      </c>
      <c r="J3131" s="62">
        <v>46.464646464646499</v>
      </c>
      <c r="K3131" s="65">
        <v>0.90054460296267103</v>
      </c>
      <c r="L3131" s="62">
        <v>32.544191919191903</v>
      </c>
      <c r="M3131" s="65">
        <v>0.98333333333333395</v>
      </c>
      <c r="N3131" s="62">
        <v>71.632782719186807</v>
      </c>
      <c r="O3131" s="65"/>
      <c r="P3131" s="62"/>
      <c r="Q3131" s="65"/>
      <c r="R3131" s="62"/>
    </row>
    <row r="3132" spans="1:18" x14ac:dyDescent="0.2">
      <c r="A3132" s="135" t="s">
        <v>6305</v>
      </c>
      <c r="B3132" s="61" t="s">
        <v>6306</v>
      </c>
      <c r="C3132" s="61">
        <v>79</v>
      </c>
      <c r="D3132" s="61" t="s">
        <v>343</v>
      </c>
      <c r="E3132" s="65">
        <v>0.86927494404039296</v>
      </c>
      <c r="F3132" s="62">
        <v>43.781565656565697</v>
      </c>
      <c r="G3132" s="65">
        <v>0.849792025124814</v>
      </c>
      <c r="H3132" s="62">
        <v>51.641414141414103</v>
      </c>
      <c r="I3132" s="65">
        <v>0.76212987570628898</v>
      </c>
      <c r="J3132" s="62">
        <v>23.989898989899</v>
      </c>
      <c r="K3132" s="65">
        <v>0.95684454199713498</v>
      </c>
      <c r="L3132" s="62">
        <v>68.4027777777778</v>
      </c>
      <c r="M3132" s="65">
        <v>0.90833333333333299</v>
      </c>
      <c r="N3132" s="62">
        <v>50.063532401524803</v>
      </c>
      <c r="O3132" s="65"/>
      <c r="P3132" s="62"/>
      <c r="Q3132" s="65"/>
      <c r="R3132" s="62"/>
    </row>
    <row r="3133" spans="1:18" x14ac:dyDescent="0.2">
      <c r="A3133" s="135" t="s">
        <v>6307</v>
      </c>
      <c r="B3133" s="61" t="s">
        <v>6308</v>
      </c>
      <c r="C3133" s="61">
        <v>79</v>
      </c>
      <c r="D3133" s="61" t="s">
        <v>343</v>
      </c>
      <c r="E3133" s="65">
        <v>0.73711296068524801</v>
      </c>
      <c r="F3133" s="62">
        <v>11.016414141414099</v>
      </c>
      <c r="G3133" s="65">
        <v>0.73877371195430797</v>
      </c>
      <c r="H3133" s="62">
        <v>5.6186868686868703</v>
      </c>
      <c r="I3133" s="65">
        <v>0.71686257171604995</v>
      </c>
      <c r="J3133" s="62">
        <v>13.794191919191899</v>
      </c>
      <c r="K3133" s="65">
        <v>0.83448222573729902</v>
      </c>
      <c r="L3133" s="62">
        <v>15.309343434343401</v>
      </c>
      <c r="M3133" s="65">
        <v>0.65833333333333299</v>
      </c>
      <c r="N3133" s="62">
        <v>13.468869123252899</v>
      </c>
      <c r="O3133" s="65"/>
      <c r="P3133" s="62"/>
      <c r="Q3133" s="65"/>
      <c r="R3133" s="62"/>
    </row>
    <row r="3134" spans="1:18" x14ac:dyDescent="0.2">
      <c r="A3134" s="135" t="s">
        <v>6309</v>
      </c>
      <c r="B3134" s="61" t="s">
        <v>6310</v>
      </c>
      <c r="C3134" s="61">
        <v>79</v>
      </c>
      <c r="D3134" s="61" t="s">
        <v>343</v>
      </c>
      <c r="E3134" s="65">
        <v>0.88841571399529795</v>
      </c>
      <c r="F3134" s="62">
        <v>55.776515151515099</v>
      </c>
      <c r="G3134" s="65">
        <v>0.88498119179657397</v>
      </c>
      <c r="H3134" s="62">
        <v>76.452020202020194</v>
      </c>
      <c r="I3134" s="65">
        <v>0.74181945503659097</v>
      </c>
      <c r="J3134" s="62">
        <v>18.497474747474701</v>
      </c>
      <c r="K3134" s="65">
        <v>0.96852887581469305</v>
      </c>
      <c r="L3134" s="62">
        <v>77.998737373737399</v>
      </c>
      <c r="M3134" s="65">
        <v>0.95833333333333304</v>
      </c>
      <c r="N3134" s="62">
        <v>61.467598475222402</v>
      </c>
      <c r="O3134" s="65"/>
      <c r="P3134" s="62"/>
      <c r="Q3134" s="65"/>
      <c r="R3134" s="62"/>
    </row>
    <row r="3135" spans="1:18" x14ac:dyDescent="0.2">
      <c r="A3135" s="135" t="s">
        <v>6311</v>
      </c>
      <c r="B3135" s="61" t="s">
        <v>6312</v>
      </c>
      <c r="C3135" s="61">
        <v>79</v>
      </c>
      <c r="D3135" s="61" t="s">
        <v>343</v>
      </c>
      <c r="E3135" s="65">
        <v>0.88471483535448703</v>
      </c>
      <c r="F3135" s="62">
        <v>53.4722222222222</v>
      </c>
      <c r="G3135" s="65">
        <v>0.85403870893608302</v>
      </c>
      <c r="H3135" s="62">
        <v>55.460858585858603</v>
      </c>
      <c r="I3135" s="65">
        <v>0.73544655555942695</v>
      </c>
      <c r="J3135" s="62">
        <v>17.077020202020201</v>
      </c>
      <c r="K3135" s="65">
        <v>0.97437407692243905</v>
      </c>
      <c r="L3135" s="62">
        <v>82.828282828282795</v>
      </c>
      <c r="M3135" s="65">
        <v>0.97499999999999998</v>
      </c>
      <c r="N3135" s="62">
        <v>67.249047013977105</v>
      </c>
      <c r="O3135" s="65"/>
      <c r="P3135" s="62"/>
      <c r="Q3135" s="65"/>
      <c r="R3135" s="62"/>
    </row>
    <row r="3136" spans="1:18" x14ac:dyDescent="0.2">
      <c r="A3136" s="135" t="s">
        <v>6313</v>
      </c>
      <c r="B3136" s="61" t="s">
        <v>6314</v>
      </c>
      <c r="C3136" s="61">
        <v>79</v>
      </c>
      <c r="D3136" s="61" t="s">
        <v>343</v>
      </c>
      <c r="E3136" s="65">
        <v>0.92623032076938205</v>
      </c>
      <c r="F3136" s="62">
        <v>85.258838383838395</v>
      </c>
      <c r="G3136" s="65">
        <v>0.91297405683073596</v>
      </c>
      <c r="H3136" s="62">
        <v>88.099747474747502</v>
      </c>
      <c r="I3136" s="65">
        <v>0.82173592497008596</v>
      </c>
      <c r="J3136" s="62">
        <v>46.938131313131301</v>
      </c>
      <c r="K3136" s="65">
        <v>0.98687796794337201</v>
      </c>
      <c r="L3136" s="62">
        <v>90.309343434343404</v>
      </c>
      <c r="M3136" s="65">
        <v>0.98333333333333395</v>
      </c>
      <c r="N3136" s="62">
        <v>71.632782719186807</v>
      </c>
      <c r="O3136" s="65"/>
      <c r="P3136" s="62"/>
      <c r="Q3136" s="65"/>
      <c r="R3136" s="62"/>
    </row>
    <row r="3137" spans="1:18" x14ac:dyDescent="0.2">
      <c r="A3137" s="135" t="s">
        <v>6315</v>
      </c>
      <c r="B3137" s="61" t="s">
        <v>6316</v>
      </c>
      <c r="C3137" s="61">
        <v>79</v>
      </c>
      <c r="D3137" s="61" t="s">
        <v>343</v>
      </c>
      <c r="E3137" s="65">
        <v>0.88477412856839399</v>
      </c>
      <c r="F3137" s="62">
        <v>53.503787878787897</v>
      </c>
      <c r="G3137" s="65">
        <v>0.87294064683565997</v>
      </c>
      <c r="H3137" s="62">
        <v>69.854797979797993</v>
      </c>
      <c r="I3137" s="65">
        <v>0.74194842532246197</v>
      </c>
      <c r="J3137" s="62">
        <v>18.592171717171698</v>
      </c>
      <c r="K3137" s="65">
        <v>0.98254077544878804</v>
      </c>
      <c r="L3137" s="62">
        <v>88.131313131313107</v>
      </c>
      <c r="M3137" s="65">
        <v>0.94166666666666599</v>
      </c>
      <c r="N3137" s="62">
        <v>57.496823379923804</v>
      </c>
      <c r="O3137" s="65"/>
      <c r="P3137" s="62"/>
      <c r="Q3137" s="65"/>
      <c r="R3137" s="62"/>
    </row>
    <row r="3138" spans="1:18" x14ac:dyDescent="0.2">
      <c r="A3138" s="135" t="s">
        <v>6317</v>
      </c>
      <c r="B3138" s="61" t="s">
        <v>6318</v>
      </c>
      <c r="C3138" s="61">
        <v>79</v>
      </c>
      <c r="D3138" s="61" t="s">
        <v>343</v>
      </c>
      <c r="E3138" s="65">
        <v>0.82462120426626195</v>
      </c>
      <c r="F3138" s="62">
        <v>24.715909090909101</v>
      </c>
      <c r="G3138" s="65">
        <v>0.83111008859103996</v>
      </c>
      <c r="H3138" s="62">
        <v>30.4924242424242</v>
      </c>
      <c r="I3138" s="65">
        <v>0.78759243863370998</v>
      </c>
      <c r="J3138" s="62">
        <v>32.196969696969703</v>
      </c>
      <c r="K3138" s="65">
        <v>0.67978228984029798</v>
      </c>
      <c r="L3138" s="62">
        <v>5.6186868686868703</v>
      </c>
      <c r="M3138" s="65">
        <v>1</v>
      </c>
      <c r="N3138" s="62">
        <v>100</v>
      </c>
      <c r="O3138" s="65"/>
      <c r="P3138" s="62"/>
      <c r="Q3138" s="65"/>
      <c r="R3138" s="62"/>
    </row>
    <row r="3139" spans="1:18" x14ac:dyDescent="0.2">
      <c r="A3139" s="135" t="s">
        <v>6319</v>
      </c>
      <c r="B3139" s="61" t="s">
        <v>6320</v>
      </c>
      <c r="C3139" s="61">
        <v>79</v>
      </c>
      <c r="D3139" s="61" t="s">
        <v>343</v>
      </c>
      <c r="E3139" s="65">
        <v>0.90102853485840295</v>
      </c>
      <c r="F3139" s="62">
        <v>66.698232323232304</v>
      </c>
      <c r="G3139" s="65">
        <v>0.82513814614680903</v>
      </c>
      <c r="H3139" s="62">
        <v>23.200757575757599</v>
      </c>
      <c r="I3139" s="65">
        <v>0.84167298044239303</v>
      </c>
      <c r="J3139" s="62">
        <v>53.7563131313131</v>
      </c>
      <c r="K3139" s="65">
        <v>0.93730301284440998</v>
      </c>
      <c r="L3139" s="62">
        <v>53.914141414141397</v>
      </c>
      <c r="M3139" s="65">
        <v>1</v>
      </c>
      <c r="N3139" s="62">
        <v>100</v>
      </c>
      <c r="O3139" s="65"/>
      <c r="P3139" s="62"/>
      <c r="Q3139" s="65"/>
      <c r="R3139" s="62"/>
    </row>
    <row r="3140" spans="1:18" x14ac:dyDescent="0.2">
      <c r="A3140" s="135" t="s">
        <v>6321</v>
      </c>
      <c r="B3140" s="61" t="s">
        <v>6322</v>
      </c>
      <c r="C3140" s="61">
        <v>79</v>
      </c>
      <c r="D3140" s="61" t="s">
        <v>343</v>
      </c>
      <c r="E3140" s="65">
        <v>0.80691043081763703</v>
      </c>
      <c r="F3140" s="62">
        <v>20.1073232323232</v>
      </c>
      <c r="G3140" s="65">
        <v>0.84870394921188597</v>
      </c>
      <c r="H3140" s="62">
        <v>50.505050505050498</v>
      </c>
      <c r="I3140" s="65">
        <v>0.78063116220483098</v>
      </c>
      <c r="J3140" s="62">
        <v>29.797979797979799</v>
      </c>
      <c r="K3140" s="65">
        <v>0.91497327852049903</v>
      </c>
      <c r="L3140" s="62">
        <v>39.362373737373701</v>
      </c>
      <c r="M3140" s="65">
        <v>0.68333333333333302</v>
      </c>
      <c r="N3140" s="62">
        <v>15.247776365946599</v>
      </c>
      <c r="O3140" s="65"/>
      <c r="P3140" s="62"/>
      <c r="Q3140" s="65"/>
      <c r="R3140" s="62"/>
    </row>
    <row r="3141" spans="1:18" x14ac:dyDescent="0.2">
      <c r="A3141" s="135" t="s">
        <v>6323</v>
      </c>
      <c r="B3141" s="61" t="s">
        <v>6324</v>
      </c>
      <c r="C3141" s="61">
        <v>79</v>
      </c>
      <c r="D3141" s="61" t="s">
        <v>343</v>
      </c>
      <c r="E3141" s="65">
        <v>0.88513986946264001</v>
      </c>
      <c r="F3141" s="62">
        <v>53.661616161616202</v>
      </c>
      <c r="G3141" s="65">
        <v>0.85280317798557703</v>
      </c>
      <c r="H3141" s="62">
        <v>54.229797979798001</v>
      </c>
      <c r="I3141" s="65">
        <v>0.83485618102578396</v>
      </c>
      <c r="J3141" s="62">
        <v>51.767676767676797</v>
      </c>
      <c r="K3141" s="65">
        <v>0.99456678550586397</v>
      </c>
      <c r="L3141" s="62">
        <v>93.592171717171695</v>
      </c>
      <c r="M3141" s="65">
        <v>0.85833333333333295</v>
      </c>
      <c r="N3141" s="62">
        <v>40.724269377382498</v>
      </c>
      <c r="O3141" s="65"/>
      <c r="P3141" s="62"/>
      <c r="Q3141" s="65"/>
      <c r="R3141" s="62"/>
    </row>
    <row r="3142" spans="1:18" x14ac:dyDescent="0.2">
      <c r="A3142" s="135" t="s">
        <v>6325</v>
      </c>
      <c r="B3142" s="61" t="s">
        <v>6326</v>
      </c>
      <c r="C3142" s="61">
        <v>79</v>
      </c>
      <c r="D3142" s="61" t="s">
        <v>343</v>
      </c>
      <c r="E3142" s="65">
        <v>0.57107474482015697</v>
      </c>
      <c r="F3142" s="62">
        <v>2.5568181818181799</v>
      </c>
      <c r="G3142" s="65">
        <v>0.66230381431128604</v>
      </c>
      <c r="H3142" s="62">
        <v>3.8510101010100999</v>
      </c>
      <c r="I3142" s="65">
        <v>0.73622224491154997</v>
      </c>
      <c r="J3142" s="62">
        <v>17.297979797979799</v>
      </c>
      <c r="K3142" s="65">
        <v>0.840180998211282</v>
      </c>
      <c r="L3142" s="62">
        <v>16.224747474747499</v>
      </c>
      <c r="M3142" s="65">
        <v>0.61666666666666703</v>
      </c>
      <c r="N3142" s="62">
        <v>10.705209656925</v>
      </c>
      <c r="O3142" s="65"/>
      <c r="P3142" s="62"/>
      <c r="Q3142" s="65">
        <v>0</v>
      </c>
      <c r="R3142" s="62">
        <v>39.552238805970099</v>
      </c>
    </row>
    <row r="3143" spans="1:18" x14ac:dyDescent="0.2">
      <c r="A3143" s="135" t="s">
        <v>6327</v>
      </c>
      <c r="B3143" s="61" t="s">
        <v>6328</v>
      </c>
      <c r="C3143" s="61">
        <v>79</v>
      </c>
      <c r="D3143" s="61" t="s">
        <v>343</v>
      </c>
      <c r="E3143" s="65">
        <v>0.91555952889780401</v>
      </c>
      <c r="F3143" s="62">
        <v>78.409090909090907</v>
      </c>
      <c r="G3143" s="65">
        <v>0.91185779632805897</v>
      </c>
      <c r="H3143" s="62">
        <v>87.689393939393895</v>
      </c>
      <c r="I3143" s="65">
        <v>0.77179247876510704</v>
      </c>
      <c r="J3143" s="62">
        <v>26.925505050504999</v>
      </c>
      <c r="K3143" s="65">
        <v>0.99525450716471797</v>
      </c>
      <c r="L3143" s="62">
        <v>94.065656565656596</v>
      </c>
      <c r="M3143" s="65">
        <v>0.98333333333333395</v>
      </c>
      <c r="N3143" s="62">
        <v>71.632782719186807</v>
      </c>
      <c r="O3143" s="65"/>
      <c r="P3143" s="62"/>
      <c r="Q3143" s="65"/>
      <c r="R3143" s="62"/>
    </row>
    <row r="3144" spans="1:18" x14ac:dyDescent="0.2">
      <c r="A3144" s="135" t="s">
        <v>6329</v>
      </c>
      <c r="B3144" s="61" t="s">
        <v>6330</v>
      </c>
      <c r="C3144" s="61">
        <v>79</v>
      </c>
      <c r="D3144" s="61" t="s">
        <v>343</v>
      </c>
      <c r="E3144" s="65">
        <v>0.86400967059397005</v>
      </c>
      <c r="F3144" s="62">
        <v>40.561868686868699</v>
      </c>
      <c r="G3144" s="65">
        <v>0.87744818913784195</v>
      </c>
      <c r="H3144" s="62">
        <v>72.443181818181799</v>
      </c>
      <c r="I3144" s="65">
        <v>0.75791230493457495</v>
      </c>
      <c r="J3144" s="62">
        <v>22.9482323232323</v>
      </c>
      <c r="K3144" s="65">
        <v>0.94567818830346395</v>
      </c>
      <c r="L3144" s="62">
        <v>60.037878787878803</v>
      </c>
      <c r="M3144" s="65">
        <v>0.875</v>
      </c>
      <c r="N3144" s="62">
        <v>43.583227445997501</v>
      </c>
      <c r="O3144" s="65"/>
      <c r="P3144" s="62"/>
      <c r="Q3144" s="65"/>
      <c r="R3144" s="62"/>
    </row>
    <row r="3145" spans="1:18" x14ac:dyDescent="0.2">
      <c r="A3145" s="135" t="s">
        <v>6331</v>
      </c>
      <c r="B3145" s="61" t="s">
        <v>6332</v>
      </c>
      <c r="C3145" s="61">
        <v>79</v>
      </c>
      <c r="D3145" s="61" t="s">
        <v>343</v>
      </c>
      <c r="E3145" s="65">
        <v>0.88946463897064898</v>
      </c>
      <c r="F3145" s="62">
        <v>56.786616161616202</v>
      </c>
      <c r="G3145" s="65">
        <v>0.94368596296664697</v>
      </c>
      <c r="H3145" s="62">
        <v>94.539141414141397</v>
      </c>
      <c r="I3145" s="65">
        <v>0.67729518529515897</v>
      </c>
      <c r="J3145" s="62">
        <v>8.1123737373737406</v>
      </c>
      <c r="K3145" s="65">
        <v>0.94521074095412405</v>
      </c>
      <c r="L3145" s="62">
        <v>59.785353535353501</v>
      </c>
      <c r="M3145" s="65">
        <v>0.99166666666666703</v>
      </c>
      <c r="N3145" s="62">
        <v>76.651842439644199</v>
      </c>
      <c r="O3145" s="65"/>
      <c r="P3145" s="62"/>
      <c r="Q3145" s="65"/>
      <c r="R3145" s="62"/>
    </row>
    <row r="3146" spans="1:18" x14ac:dyDescent="0.2">
      <c r="A3146" s="135" t="s">
        <v>6333</v>
      </c>
      <c r="B3146" s="61" t="s">
        <v>6334</v>
      </c>
      <c r="C3146" s="61">
        <v>79</v>
      </c>
      <c r="D3146" s="61" t="s">
        <v>343</v>
      </c>
      <c r="E3146" s="65">
        <v>0.86495446995744196</v>
      </c>
      <c r="F3146" s="62">
        <v>41.224747474747502</v>
      </c>
      <c r="G3146" s="65">
        <v>0.88887393691378702</v>
      </c>
      <c r="H3146" s="62">
        <v>78.156565656565704</v>
      </c>
      <c r="I3146" s="65">
        <v>0.72048670677992399</v>
      </c>
      <c r="J3146" s="62">
        <v>14.488636363636401</v>
      </c>
      <c r="K3146" s="65">
        <v>0.85879056946939203</v>
      </c>
      <c r="L3146" s="62">
        <v>19.4760101010101</v>
      </c>
      <c r="M3146" s="65">
        <v>0.99166666666666703</v>
      </c>
      <c r="N3146" s="62">
        <v>76.651842439644199</v>
      </c>
      <c r="O3146" s="65"/>
      <c r="P3146" s="62"/>
      <c r="Q3146" s="65"/>
      <c r="R3146" s="62"/>
    </row>
    <row r="3147" spans="1:18" x14ac:dyDescent="0.2">
      <c r="A3147" s="135" t="s">
        <v>6335</v>
      </c>
      <c r="B3147" s="61" t="s">
        <v>6336</v>
      </c>
      <c r="C3147" s="61">
        <v>79</v>
      </c>
      <c r="D3147" s="61" t="s">
        <v>343</v>
      </c>
      <c r="E3147" s="65">
        <v>0.86080879674010702</v>
      </c>
      <c r="F3147" s="62">
        <v>38.794191919191903</v>
      </c>
      <c r="G3147" s="65">
        <v>0.847211348960618</v>
      </c>
      <c r="H3147" s="62">
        <v>48.6111111111111</v>
      </c>
      <c r="I3147" s="65">
        <v>0.77193739781536497</v>
      </c>
      <c r="J3147" s="62">
        <v>26.988636363636399</v>
      </c>
      <c r="K3147" s="65">
        <v>0.94908644018444599</v>
      </c>
      <c r="L3147" s="62">
        <v>62.279040404040401</v>
      </c>
      <c r="M3147" s="65">
        <v>0.875</v>
      </c>
      <c r="N3147" s="62">
        <v>43.583227445997501</v>
      </c>
      <c r="O3147" s="65"/>
      <c r="P3147" s="62"/>
      <c r="Q3147" s="65"/>
      <c r="R3147" s="62"/>
    </row>
    <row r="3148" spans="1:18" x14ac:dyDescent="0.2">
      <c r="A3148" s="135" t="s">
        <v>6337</v>
      </c>
      <c r="B3148" s="61" t="s">
        <v>6338</v>
      </c>
      <c r="C3148" s="61">
        <v>79</v>
      </c>
      <c r="D3148" s="61" t="s">
        <v>343</v>
      </c>
      <c r="E3148" s="65">
        <v>0.865799427254485</v>
      </c>
      <c r="F3148" s="62">
        <v>41.6666666666667</v>
      </c>
      <c r="G3148" s="65">
        <v>0.91848344100264601</v>
      </c>
      <c r="H3148" s="62">
        <v>89.551767676767696</v>
      </c>
      <c r="I3148" s="65">
        <v>0.81094742173022905</v>
      </c>
      <c r="J3148" s="62">
        <v>42.266414141414103</v>
      </c>
      <c r="K3148" s="65">
        <v>0.95876684628506204</v>
      </c>
      <c r="L3148" s="62">
        <v>70.1388888888889</v>
      </c>
      <c r="M3148" s="65">
        <v>0.77500000000000002</v>
      </c>
      <c r="N3148" s="62">
        <v>25.730622617534902</v>
      </c>
      <c r="O3148" s="65"/>
      <c r="P3148" s="62"/>
      <c r="Q3148" s="65"/>
      <c r="R3148" s="62"/>
    </row>
    <row r="3149" spans="1:18" x14ac:dyDescent="0.2">
      <c r="A3149" s="135" t="s">
        <v>6339</v>
      </c>
      <c r="B3149" s="61" t="s">
        <v>6340</v>
      </c>
      <c r="C3149" s="61">
        <v>79</v>
      </c>
      <c r="D3149" s="61" t="s">
        <v>343</v>
      </c>
      <c r="E3149" s="65">
        <v>0.84453620324908996</v>
      </c>
      <c r="F3149" s="62">
        <v>31.755050505050502</v>
      </c>
      <c r="G3149" s="65">
        <v>0.90096877779458695</v>
      </c>
      <c r="H3149" s="62">
        <v>83.648989898989896</v>
      </c>
      <c r="I3149" s="65">
        <v>0.64622082237579204</v>
      </c>
      <c r="J3149" s="62">
        <v>4.8295454545454497</v>
      </c>
      <c r="K3149" s="65">
        <v>0.93095521282598204</v>
      </c>
      <c r="L3149" s="62">
        <v>49.621212121212103</v>
      </c>
      <c r="M3149" s="65">
        <v>0.9</v>
      </c>
      <c r="N3149" s="62">
        <v>48.316391359593403</v>
      </c>
      <c r="O3149" s="65"/>
      <c r="P3149" s="62"/>
      <c r="Q3149" s="65"/>
      <c r="R3149" s="62"/>
    </row>
    <row r="3150" spans="1:18" x14ac:dyDescent="0.2">
      <c r="A3150" s="135" t="s">
        <v>6341</v>
      </c>
      <c r="B3150" s="61" t="s">
        <v>6342</v>
      </c>
      <c r="C3150" s="61">
        <v>79</v>
      </c>
      <c r="D3150" s="61" t="s">
        <v>343</v>
      </c>
      <c r="E3150" s="65">
        <v>0.86027268050916605</v>
      </c>
      <c r="F3150" s="62">
        <v>38.5416666666667</v>
      </c>
      <c r="G3150" s="65">
        <v>0.85760571657236495</v>
      </c>
      <c r="H3150" s="62">
        <v>58.648989898989903</v>
      </c>
      <c r="I3150" s="65">
        <v>0.78699049925983899</v>
      </c>
      <c r="J3150" s="62">
        <v>31.9128787878788</v>
      </c>
      <c r="K3150" s="65">
        <v>0.871494506204462</v>
      </c>
      <c r="L3150" s="62">
        <v>22.380050505050502</v>
      </c>
      <c r="M3150" s="65">
        <v>0.92500000000000004</v>
      </c>
      <c r="N3150" s="62">
        <v>54.161372299872902</v>
      </c>
      <c r="O3150" s="65"/>
      <c r="P3150" s="62"/>
      <c r="Q3150" s="65"/>
      <c r="R3150" s="62"/>
    </row>
    <row r="3151" spans="1:18" x14ac:dyDescent="0.2">
      <c r="A3151" s="135" t="s">
        <v>6343</v>
      </c>
      <c r="B3151" s="61" t="s">
        <v>6344</v>
      </c>
      <c r="C3151" s="61">
        <v>79</v>
      </c>
      <c r="D3151" s="61" t="s">
        <v>343</v>
      </c>
      <c r="E3151" s="65">
        <v>0.92371649825285096</v>
      </c>
      <c r="F3151" s="62">
        <v>83.775252525252498</v>
      </c>
      <c r="G3151" s="65">
        <v>0.89273413903383403</v>
      </c>
      <c r="H3151" s="62">
        <v>80.176767676767696</v>
      </c>
      <c r="I3151" s="65">
        <v>0.83037374008369302</v>
      </c>
      <c r="J3151" s="62">
        <v>50.284090909090899</v>
      </c>
      <c r="K3151" s="65">
        <v>0.97175811389387801</v>
      </c>
      <c r="L3151" s="62">
        <v>80.492424242424207</v>
      </c>
      <c r="M3151" s="65">
        <v>1</v>
      </c>
      <c r="N3151" s="62">
        <v>100</v>
      </c>
      <c r="O3151" s="65"/>
      <c r="P3151" s="62"/>
      <c r="Q3151" s="65"/>
      <c r="R3151" s="62"/>
    </row>
    <row r="3152" spans="1:18" x14ac:dyDescent="0.2">
      <c r="A3152" s="135" t="s">
        <v>6345</v>
      </c>
      <c r="B3152" s="61" t="s">
        <v>6346</v>
      </c>
      <c r="C3152" s="61">
        <v>79</v>
      </c>
      <c r="D3152" s="61" t="s">
        <v>343</v>
      </c>
      <c r="E3152" s="65">
        <v>0.87203163768171799</v>
      </c>
      <c r="F3152" s="62">
        <v>45.265151515151501</v>
      </c>
      <c r="G3152" s="65">
        <v>0.88730643936501596</v>
      </c>
      <c r="H3152" s="62">
        <v>77.493686868686893</v>
      </c>
      <c r="I3152" s="65">
        <v>0.73933865527631804</v>
      </c>
      <c r="J3152" s="62">
        <v>17.9924242424242</v>
      </c>
      <c r="K3152" s="65">
        <v>0.86148145608553695</v>
      </c>
      <c r="L3152" s="62">
        <v>20.075757575757599</v>
      </c>
      <c r="M3152" s="65">
        <v>1</v>
      </c>
      <c r="N3152" s="62">
        <v>100</v>
      </c>
      <c r="O3152" s="65"/>
      <c r="P3152" s="62"/>
      <c r="Q3152" s="65"/>
      <c r="R3152" s="62"/>
    </row>
    <row r="3153" spans="1:18" x14ac:dyDescent="0.2">
      <c r="A3153" s="135" t="s">
        <v>6347</v>
      </c>
      <c r="B3153" s="61" t="s">
        <v>6348</v>
      </c>
      <c r="C3153" s="61">
        <v>79</v>
      </c>
      <c r="D3153" s="61" t="s">
        <v>343</v>
      </c>
      <c r="E3153" s="65">
        <v>0.83754241074079505</v>
      </c>
      <c r="F3153" s="62">
        <v>29.387626262626299</v>
      </c>
      <c r="G3153" s="65">
        <v>0.90913202712970898</v>
      </c>
      <c r="H3153" s="62">
        <v>86.900252525252498</v>
      </c>
      <c r="I3153" s="65">
        <v>0.65327749561859405</v>
      </c>
      <c r="J3153" s="62">
        <v>5.2083333333333304</v>
      </c>
      <c r="K3153" s="65">
        <v>0.90442678688154399</v>
      </c>
      <c r="L3153" s="62">
        <v>34.501262626262601</v>
      </c>
      <c r="M3153" s="65">
        <v>0.88333333333333397</v>
      </c>
      <c r="N3153" s="62">
        <v>44.980940279542601</v>
      </c>
      <c r="O3153" s="65"/>
      <c r="P3153" s="62"/>
      <c r="Q3153" s="65"/>
      <c r="R3153" s="62"/>
    </row>
    <row r="3154" spans="1:18" x14ac:dyDescent="0.2">
      <c r="A3154" s="135" t="s">
        <v>6349</v>
      </c>
      <c r="B3154" s="61" t="s">
        <v>6350</v>
      </c>
      <c r="C3154" s="61">
        <v>79</v>
      </c>
      <c r="D3154" s="61" t="s">
        <v>343</v>
      </c>
      <c r="E3154" s="65">
        <v>0.77529362309302696</v>
      </c>
      <c r="F3154" s="62">
        <v>14.9936868686869</v>
      </c>
      <c r="G3154" s="65">
        <v>0.79031554168547602</v>
      </c>
      <c r="H3154" s="62">
        <v>8.1755050505050502</v>
      </c>
      <c r="I3154" s="65">
        <v>0.68680804336067303</v>
      </c>
      <c r="J3154" s="62">
        <v>9.375</v>
      </c>
      <c r="K3154" s="65">
        <v>0.89071757399262397</v>
      </c>
      <c r="L3154" s="62">
        <v>28.345959595959599</v>
      </c>
      <c r="M3154" s="65">
        <v>0.73333333333333295</v>
      </c>
      <c r="N3154" s="62">
        <v>20.044472681067301</v>
      </c>
      <c r="O3154" s="65"/>
      <c r="P3154" s="62"/>
      <c r="Q3154" s="65"/>
      <c r="R3154" s="62"/>
    </row>
    <row r="3155" spans="1:18" x14ac:dyDescent="0.2">
      <c r="A3155" s="135" t="s">
        <v>6351</v>
      </c>
      <c r="B3155" s="61" t="s">
        <v>6352</v>
      </c>
      <c r="C3155" s="61">
        <v>79</v>
      </c>
      <c r="D3155" s="61" t="s">
        <v>343</v>
      </c>
      <c r="E3155" s="65">
        <v>0.92670778481191796</v>
      </c>
      <c r="F3155" s="62">
        <v>85.637626262626299</v>
      </c>
      <c r="G3155" s="65">
        <v>0.97054184771677598</v>
      </c>
      <c r="H3155" s="62">
        <v>97.190656565656596</v>
      </c>
      <c r="I3155" s="65">
        <v>0.83479850636160602</v>
      </c>
      <c r="J3155" s="62">
        <v>51.704545454545503</v>
      </c>
      <c r="K3155" s="65">
        <v>0.92649078516929095</v>
      </c>
      <c r="L3155" s="62">
        <v>46.2436868686869</v>
      </c>
      <c r="M3155" s="65">
        <v>0.97499999999999998</v>
      </c>
      <c r="N3155" s="62">
        <v>67.249047013977105</v>
      </c>
      <c r="O3155" s="65"/>
      <c r="P3155" s="62"/>
      <c r="Q3155" s="65"/>
      <c r="R3155" s="62"/>
    </row>
    <row r="3156" spans="1:18" x14ac:dyDescent="0.2">
      <c r="A3156" s="135" t="s">
        <v>6353</v>
      </c>
      <c r="B3156" s="61" t="s">
        <v>6354</v>
      </c>
      <c r="C3156" s="61">
        <v>79</v>
      </c>
      <c r="D3156" s="61" t="s">
        <v>343</v>
      </c>
      <c r="E3156" s="65">
        <v>0.81998741285036802</v>
      </c>
      <c r="F3156" s="62">
        <v>23.2323232323232</v>
      </c>
      <c r="G3156" s="65">
        <v>0.75874206867060701</v>
      </c>
      <c r="H3156" s="62">
        <v>6.78661616161616</v>
      </c>
      <c r="I3156" s="65">
        <v>0.70122016988049796</v>
      </c>
      <c r="J3156" s="62">
        <v>11.553030303030299</v>
      </c>
      <c r="K3156" s="65">
        <v>1</v>
      </c>
      <c r="L3156" s="62">
        <v>100</v>
      </c>
      <c r="M3156" s="65"/>
      <c r="N3156" s="62"/>
      <c r="O3156" s="65"/>
      <c r="P3156" s="62"/>
      <c r="Q3156" s="65"/>
      <c r="R3156" s="62"/>
    </row>
    <row r="3157" spans="1:18" x14ac:dyDescent="0.2">
      <c r="A3157" s="135" t="s">
        <v>6355</v>
      </c>
      <c r="B3157" s="61" t="s">
        <v>6356</v>
      </c>
      <c r="C3157" s="61">
        <v>79</v>
      </c>
      <c r="D3157" s="61" t="s">
        <v>343</v>
      </c>
      <c r="E3157" s="65">
        <v>0.64841304413735101</v>
      </c>
      <c r="F3157" s="62">
        <v>4.9242424242424203</v>
      </c>
      <c r="G3157" s="65">
        <v>0.44577128934634602</v>
      </c>
      <c r="H3157" s="62">
        <v>1.5467171717171699</v>
      </c>
      <c r="I3157" s="65">
        <v>0.70290931058397299</v>
      </c>
      <c r="J3157" s="62">
        <v>11.8371212121212</v>
      </c>
      <c r="K3157" s="65">
        <v>0.84497157661908595</v>
      </c>
      <c r="L3157" s="62">
        <v>16.856060606060598</v>
      </c>
      <c r="M3157" s="65">
        <v>0.6</v>
      </c>
      <c r="N3157" s="62">
        <v>9.5298602287166396</v>
      </c>
      <c r="O3157" s="65"/>
      <c r="P3157" s="62"/>
      <c r="Q3157" s="65"/>
      <c r="R3157" s="62"/>
    </row>
    <row r="3158" spans="1:18" x14ac:dyDescent="0.2">
      <c r="A3158" s="135" t="s">
        <v>4718</v>
      </c>
      <c r="B3158" s="61" t="s">
        <v>6357</v>
      </c>
      <c r="C3158" s="61">
        <v>79</v>
      </c>
      <c r="D3158" s="61" t="s">
        <v>343</v>
      </c>
      <c r="E3158" s="65">
        <v>0.877978660338393</v>
      </c>
      <c r="F3158" s="62">
        <v>48.705808080808097</v>
      </c>
      <c r="G3158" s="65">
        <v>0.86320831324210101</v>
      </c>
      <c r="H3158" s="62">
        <v>62.973484848484901</v>
      </c>
      <c r="I3158" s="65">
        <v>0.80348320713263699</v>
      </c>
      <c r="J3158" s="62">
        <v>38.510101010101003</v>
      </c>
      <c r="K3158" s="65">
        <v>0.92855645431216605</v>
      </c>
      <c r="L3158" s="62">
        <v>47.790404040403999</v>
      </c>
      <c r="M3158" s="65">
        <v>0.91666666666666696</v>
      </c>
      <c r="N3158" s="62">
        <v>52.191867852604801</v>
      </c>
      <c r="O3158" s="65"/>
      <c r="P3158" s="62"/>
      <c r="Q3158" s="65"/>
      <c r="R3158" s="62"/>
    </row>
    <row r="3159" spans="1:18" x14ac:dyDescent="0.2">
      <c r="A3159" s="135" t="s">
        <v>6358</v>
      </c>
      <c r="B3159" s="61" t="s">
        <v>6359</v>
      </c>
      <c r="C3159" s="61">
        <v>79</v>
      </c>
      <c r="D3159" s="61" t="s">
        <v>343</v>
      </c>
      <c r="E3159" s="65">
        <v>0.88845013178700205</v>
      </c>
      <c r="F3159" s="62">
        <v>55.871212121212103</v>
      </c>
      <c r="G3159" s="65">
        <v>0.83932557252648698</v>
      </c>
      <c r="H3159" s="62">
        <v>39.898989898989903</v>
      </c>
      <c r="I3159" s="65">
        <v>0.86657134982717898</v>
      </c>
      <c r="J3159" s="62">
        <v>60.574494949494898</v>
      </c>
      <c r="K3159" s="65">
        <v>0.90623693812767603</v>
      </c>
      <c r="L3159" s="62">
        <v>35.4166666666667</v>
      </c>
      <c r="M3159" s="65">
        <v>0.94166666666666599</v>
      </c>
      <c r="N3159" s="62">
        <v>57.496823379923804</v>
      </c>
      <c r="O3159" s="65"/>
      <c r="P3159" s="62"/>
      <c r="Q3159" s="65"/>
      <c r="R3159" s="62"/>
    </row>
    <row r="3160" spans="1:18" x14ac:dyDescent="0.2">
      <c r="A3160" s="135" t="s">
        <v>6360</v>
      </c>
      <c r="B3160" s="61" t="s">
        <v>6361</v>
      </c>
      <c r="C3160" s="61">
        <v>79</v>
      </c>
      <c r="D3160" s="61" t="s">
        <v>343</v>
      </c>
      <c r="E3160" s="65">
        <v>0.88840193140486301</v>
      </c>
      <c r="F3160" s="62">
        <v>55.744949494949502</v>
      </c>
      <c r="G3160" s="65">
        <v>0.84940616484514997</v>
      </c>
      <c r="H3160" s="62">
        <v>51.231060606060602</v>
      </c>
      <c r="I3160" s="65">
        <v>0.78017618826382595</v>
      </c>
      <c r="J3160" s="62">
        <v>29.608585858585901</v>
      </c>
      <c r="K3160" s="65">
        <v>0.94069203917714495</v>
      </c>
      <c r="L3160" s="62">
        <v>56.186868686868699</v>
      </c>
      <c r="M3160" s="65">
        <v>0.98333333333333395</v>
      </c>
      <c r="N3160" s="62">
        <v>71.632782719186807</v>
      </c>
      <c r="O3160" s="65"/>
      <c r="P3160" s="62"/>
      <c r="Q3160" s="65"/>
      <c r="R3160" s="62"/>
    </row>
    <row r="3161" spans="1:18" x14ac:dyDescent="0.2">
      <c r="A3161" s="135" t="s">
        <v>6362</v>
      </c>
      <c r="B3161" s="61" t="s">
        <v>6363</v>
      </c>
      <c r="C3161" s="61">
        <v>79</v>
      </c>
      <c r="D3161" s="61" t="s">
        <v>343</v>
      </c>
      <c r="E3161" s="65">
        <v>0.80700523367037102</v>
      </c>
      <c r="F3161" s="62">
        <v>20.1388888888889</v>
      </c>
      <c r="G3161" s="65">
        <v>0.86381173457189797</v>
      </c>
      <c r="H3161" s="62">
        <v>63.5416666666667</v>
      </c>
      <c r="I3161" s="65">
        <v>0.63904640743797902</v>
      </c>
      <c r="J3161" s="62">
        <v>4.2613636363636402</v>
      </c>
      <c r="K3161" s="65">
        <v>0.75016279267160701</v>
      </c>
      <c r="L3161" s="62">
        <v>8.2702020202020208</v>
      </c>
      <c r="M3161" s="65">
        <v>0.97499999999999998</v>
      </c>
      <c r="N3161" s="62">
        <v>67.249047013977105</v>
      </c>
      <c r="O3161" s="65"/>
      <c r="P3161" s="62"/>
      <c r="Q3161" s="65"/>
      <c r="R3161" s="62"/>
    </row>
    <row r="3162" spans="1:18" x14ac:dyDescent="0.2">
      <c r="A3162" s="135" t="s">
        <v>6364</v>
      </c>
      <c r="B3162" s="61" t="s">
        <v>6365</v>
      </c>
      <c r="C3162" s="61">
        <v>79</v>
      </c>
      <c r="D3162" s="61" t="s">
        <v>343</v>
      </c>
      <c r="E3162" s="65">
        <v>0.92785243081520197</v>
      </c>
      <c r="F3162" s="62">
        <v>86.395202020202007</v>
      </c>
      <c r="G3162" s="65">
        <v>0.94346502018716605</v>
      </c>
      <c r="H3162" s="62">
        <v>94.412878787878796</v>
      </c>
      <c r="I3162" s="65">
        <v>0.81185703936660303</v>
      </c>
      <c r="J3162" s="62">
        <v>42.645202020201999</v>
      </c>
      <c r="K3162" s="65">
        <v>0.95608766370703702</v>
      </c>
      <c r="L3162" s="62">
        <v>67.992424242424207</v>
      </c>
      <c r="M3162" s="65">
        <v>1</v>
      </c>
      <c r="N3162" s="62">
        <v>100</v>
      </c>
      <c r="O3162" s="65"/>
      <c r="P3162" s="62"/>
      <c r="Q3162" s="65"/>
      <c r="R3162" s="62"/>
    </row>
    <row r="3163" spans="1:18" x14ac:dyDescent="0.2">
      <c r="A3163" s="135" t="s">
        <v>6366</v>
      </c>
      <c r="B3163" s="61" t="s">
        <v>6367</v>
      </c>
      <c r="C3163" s="61">
        <v>79</v>
      </c>
      <c r="D3163" s="61" t="s">
        <v>343</v>
      </c>
      <c r="E3163" s="65">
        <v>0.89702491129194795</v>
      </c>
      <c r="F3163" s="62">
        <v>63.5416666666667</v>
      </c>
      <c r="G3163" s="65">
        <v>0.90811903576585495</v>
      </c>
      <c r="H3163" s="62">
        <v>86.489898989899004</v>
      </c>
      <c r="I3163" s="65">
        <v>0.77640978066142996</v>
      </c>
      <c r="J3163" s="62">
        <v>28.188131313131301</v>
      </c>
      <c r="K3163" s="65">
        <v>0.94523749540717505</v>
      </c>
      <c r="L3163" s="62">
        <v>59.816919191919197</v>
      </c>
      <c r="M3163" s="65">
        <v>0.95833333333333304</v>
      </c>
      <c r="N3163" s="62">
        <v>61.467598475222402</v>
      </c>
      <c r="O3163" s="65"/>
      <c r="P3163" s="62"/>
      <c r="Q3163" s="65"/>
      <c r="R3163" s="62"/>
    </row>
    <row r="3164" spans="1:18" x14ac:dyDescent="0.2">
      <c r="A3164" s="135" t="s">
        <v>6368</v>
      </c>
      <c r="B3164" s="61" t="s">
        <v>6369</v>
      </c>
      <c r="C3164" s="61">
        <v>79</v>
      </c>
      <c r="D3164" s="61" t="s">
        <v>343</v>
      </c>
      <c r="E3164" s="65">
        <v>0.84648679433933804</v>
      </c>
      <c r="F3164" s="62">
        <v>32.512626262626299</v>
      </c>
      <c r="G3164" s="65">
        <v>0.87419962308941102</v>
      </c>
      <c r="H3164" s="62">
        <v>70.738636363636402</v>
      </c>
      <c r="I3164" s="65">
        <v>0.60973093590683802</v>
      </c>
      <c r="J3164" s="62">
        <v>2.52525252525253</v>
      </c>
      <c r="K3164" s="65">
        <v>0.90201661836110503</v>
      </c>
      <c r="L3164" s="62">
        <v>33.238636363636402</v>
      </c>
      <c r="M3164" s="65">
        <v>1</v>
      </c>
      <c r="N3164" s="62">
        <v>100</v>
      </c>
      <c r="O3164" s="65"/>
      <c r="P3164" s="62"/>
      <c r="Q3164" s="65"/>
      <c r="R3164" s="62"/>
    </row>
    <row r="3165" spans="1:18" x14ac:dyDescent="0.2">
      <c r="A3165" s="135" t="s">
        <v>6370</v>
      </c>
      <c r="B3165" s="61" t="s">
        <v>6371</v>
      </c>
      <c r="C3165" s="61">
        <v>79</v>
      </c>
      <c r="D3165" s="61" t="s">
        <v>343</v>
      </c>
      <c r="E3165" s="65">
        <v>0.85075893815392201</v>
      </c>
      <c r="F3165" s="62">
        <v>34.154040404040401</v>
      </c>
      <c r="G3165" s="65">
        <v>0.84960681956981099</v>
      </c>
      <c r="H3165" s="62">
        <v>51.452020202020201</v>
      </c>
      <c r="I3165" s="65">
        <v>0.68280047619205197</v>
      </c>
      <c r="J3165" s="62">
        <v>8.8068181818181799</v>
      </c>
      <c r="K3165" s="65">
        <v>0.87062845685382495</v>
      </c>
      <c r="L3165" s="62">
        <v>22.127525252525299</v>
      </c>
      <c r="M3165" s="65">
        <v>1</v>
      </c>
      <c r="N3165" s="62">
        <v>100</v>
      </c>
      <c r="O3165" s="65"/>
      <c r="P3165" s="62"/>
      <c r="Q3165" s="65"/>
      <c r="R3165" s="62"/>
    </row>
    <row r="3166" spans="1:18" x14ac:dyDescent="0.2">
      <c r="A3166" s="135" t="s">
        <v>6372</v>
      </c>
      <c r="B3166" s="61" t="s">
        <v>6373</v>
      </c>
      <c r="C3166" s="61">
        <v>79</v>
      </c>
      <c r="D3166" s="61" t="s">
        <v>343</v>
      </c>
      <c r="E3166" s="65">
        <v>0.88779505054266705</v>
      </c>
      <c r="F3166" s="62">
        <v>55.397727272727302</v>
      </c>
      <c r="G3166" s="65">
        <v>0.84597366596273704</v>
      </c>
      <c r="H3166" s="62">
        <v>47.316919191919197</v>
      </c>
      <c r="I3166" s="65">
        <v>0.77122809375617896</v>
      </c>
      <c r="J3166" s="62">
        <v>26.672979797979799</v>
      </c>
      <c r="K3166" s="65">
        <v>0.93397844245175199</v>
      </c>
      <c r="L3166" s="62">
        <v>51.862373737373701</v>
      </c>
      <c r="M3166" s="65">
        <v>1</v>
      </c>
      <c r="N3166" s="62">
        <v>100</v>
      </c>
      <c r="O3166" s="65"/>
      <c r="P3166" s="62"/>
      <c r="Q3166" s="65"/>
      <c r="R3166" s="62"/>
    </row>
    <row r="3167" spans="1:18" x14ac:dyDescent="0.2">
      <c r="A3167" s="135" t="s">
        <v>6374</v>
      </c>
      <c r="B3167" s="61" t="s">
        <v>6375</v>
      </c>
      <c r="C3167" s="61">
        <v>79</v>
      </c>
      <c r="D3167" s="61" t="s">
        <v>343</v>
      </c>
      <c r="E3167" s="65">
        <v>0.90915296436536097</v>
      </c>
      <c r="F3167" s="62">
        <v>73.989898989899004</v>
      </c>
      <c r="G3167" s="65">
        <v>0.92172559531639298</v>
      </c>
      <c r="H3167" s="62">
        <v>90.530303030303003</v>
      </c>
      <c r="I3167" s="65">
        <v>0.80500630790827099</v>
      </c>
      <c r="J3167" s="62">
        <v>39.330808080808097</v>
      </c>
      <c r="K3167" s="65">
        <v>0.90987995423677903</v>
      </c>
      <c r="L3167" s="62">
        <v>36.8686868686869</v>
      </c>
      <c r="M3167" s="65">
        <v>1</v>
      </c>
      <c r="N3167" s="62">
        <v>100</v>
      </c>
      <c r="O3167" s="65"/>
      <c r="P3167" s="62"/>
      <c r="Q3167" s="65"/>
      <c r="R3167" s="62"/>
    </row>
    <row r="3168" spans="1:18" x14ac:dyDescent="0.2">
      <c r="A3168" s="135" t="s">
        <v>6376</v>
      </c>
      <c r="B3168" s="61" t="s">
        <v>6377</v>
      </c>
      <c r="C3168" s="61">
        <v>79</v>
      </c>
      <c r="D3168" s="61" t="s">
        <v>343</v>
      </c>
      <c r="E3168" s="65">
        <v>0.89046176881105699</v>
      </c>
      <c r="F3168" s="62">
        <v>57.702020202020201</v>
      </c>
      <c r="G3168" s="65">
        <v>0.81977078094204403</v>
      </c>
      <c r="H3168" s="62">
        <v>17.297979797979799</v>
      </c>
      <c r="I3168" s="65">
        <v>0.75732691279948705</v>
      </c>
      <c r="J3168" s="62">
        <v>22.6325757575758</v>
      </c>
      <c r="K3168" s="65">
        <v>0.98474938150269398</v>
      </c>
      <c r="L3168" s="62">
        <v>89.299242424242394</v>
      </c>
      <c r="M3168" s="65">
        <v>1</v>
      </c>
      <c r="N3168" s="62">
        <v>100</v>
      </c>
      <c r="O3168" s="65"/>
      <c r="P3168" s="62"/>
      <c r="Q3168" s="65"/>
      <c r="R3168" s="62"/>
    </row>
    <row r="3169" spans="1:18" x14ac:dyDescent="0.2">
      <c r="A3169" s="135" t="s">
        <v>6378</v>
      </c>
      <c r="B3169" s="61" t="s">
        <v>6379</v>
      </c>
      <c r="C3169" s="61">
        <v>79</v>
      </c>
      <c r="D3169" s="61" t="s">
        <v>343</v>
      </c>
      <c r="E3169" s="65">
        <v>0.92044275425650501</v>
      </c>
      <c r="F3169" s="62">
        <v>81.9444444444444</v>
      </c>
      <c r="G3169" s="65">
        <v>0.85277488490704201</v>
      </c>
      <c r="H3169" s="62">
        <v>54.198232323232297</v>
      </c>
      <c r="I3169" s="65">
        <v>0.865145746334812</v>
      </c>
      <c r="J3169" s="62">
        <v>60.1325757575758</v>
      </c>
      <c r="K3169" s="65">
        <v>0.96385038578416404</v>
      </c>
      <c r="L3169" s="62">
        <v>74.242424242424207</v>
      </c>
      <c r="M3169" s="65">
        <v>1</v>
      </c>
      <c r="N3169" s="62">
        <v>100</v>
      </c>
      <c r="O3169" s="65"/>
      <c r="P3169" s="62"/>
      <c r="Q3169" s="65"/>
      <c r="R3169" s="62"/>
    </row>
    <row r="3170" spans="1:18" x14ac:dyDescent="0.2">
      <c r="A3170" s="135" t="s">
        <v>6380</v>
      </c>
      <c r="B3170" s="61" t="s">
        <v>6381</v>
      </c>
      <c r="C3170" s="61">
        <v>79</v>
      </c>
      <c r="D3170" s="61" t="s">
        <v>343</v>
      </c>
      <c r="E3170" s="65">
        <v>0.91094117145002995</v>
      </c>
      <c r="F3170" s="62">
        <v>75.126262626262601</v>
      </c>
      <c r="G3170" s="65">
        <v>0.73282351435008897</v>
      </c>
      <c r="H3170" s="62">
        <v>5.4924242424242404</v>
      </c>
      <c r="I3170" s="65">
        <v>1</v>
      </c>
      <c r="J3170" s="62">
        <v>100</v>
      </c>
      <c r="K3170" s="65">
        <v>1</v>
      </c>
      <c r="L3170" s="62">
        <v>100</v>
      </c>
      <c r="M3170" s="65"/>
      <c r="N3170" s="62"/>
      <c r="O3170" s="65"/>
      <c r="P3170" s="62"/>
      <c r="Q3170" s="65"/>
      <c r="R3170" s="62"/>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3170"/>
  <sheetViews>
    <sheetView zoomScaleNormal="100" workbookViewId="0">
      <pane ySplit="2" topLeftCell="A3" activePane="bottomLeft" state="frozen"/>
      <selection pane="bottomLeft" activeCell="A3" sqref="A3"/>
    </sheetView>
  </sheetViews>
  <sheetFormatPr defaultRowHeight="12.75" x14ac:dyDescent="0.2"/>
  <cols>
    <col min="1" max="1" width="39.42578125" style="3" customWidth="1"/>
    <col min="2" max="2" width="13.28515625" style="102" customWidth="1"/>
    <col min="3" max="3" width="10.140625" style="3" bestFit="1" customWidth="1"/>
    <col min="4" max="4" width="5.5703125" style="3" bestFit="1" customWidth="1"/>
    <col min="5" max="5" width="23.42578125" style="99" bestFit="1" customWidth="1"/>
    <col min="6" max="6" width="27.28515625" style="99" bestFit="1" customWidth="1"/>
    <col min="7" max="7" width="27.42578125" style="99" bestFit="1" customWidth="1"/>
    <col min="8" max="8" width="31.28515625" style="99" bestFit="1" customWidth="1"/>
    <col min="9" max="9" width="28.28515625" style="99" bestFit="1" customWidth="1"/>
    <col min="10" max="10" width="32.140625" style="99" bestFit="1" customWidth="1"/>
    <col min="11" max="11" width="28" style="99" bestFit="1" customWidth="1"/>
    <col min="12" max="12" width="31.85546875" style="99" bestFit="1" customWidth="1"/>
    <col min="13" max="16384" width="9.140625" style="3"/>
  </cols>
  <sheetData>
    <row r="1" spans="1:12" s="99" customFormat="1" ht="15.75" customHeight="1" thickBot="1" x14ac:dyDescent="0.25">
      <c r="A1" s="197" t="s">
        <v>105</v>
      </c>
      <c r="B1" s="197"/>
      <c r="C1" s="197"/>
      <c r="D1" s="197"/>
      <c r="E1" s="198" t="s">
        <v>103</v>
      </c>
      <c r="F1" s="198"/>
      <c r="G1" s="198" t="s">
        <v>106</v>
      </c>
      <c r="H1" s="198"/>
      <c r="I1" s="198" t="s">
        <v>40</v>
      </c>
      <c r="J1" s="198"/>
      <c r="K1" s="198" t="s">
        <v>44</v>
      </c>
      <c r="L1" s="198"/>
    </row>
    <row r="2" spans="1:12" s="64" customFormat="1" ht="13.5" thickBot="1" x14ac:dyDescent="0.25">
      <c r="A2" s="9" t="s">
        <v>53</v>
      </c>
      <c r="B2" s="9" t="s">
        <v>0</v>
      </c>
      <c r="C2" s="10" t="s">
        <v>1</v>
      </c>
      <c r="D2" s="10" t="s">
        <v>2</v>
      </c>
      <c r="E2" s="100" t="s">
        <v>259</v>
      </c>
      <c r="F2" s="10" t="s">
        <v>260</v>
      </c>
      <c r="G2" s="10" t="s">
        <v>261</v>
      </c>
      <c r="H2" s="10" t="s">
        <v>262</v>
      </c>
      <c r="I2" s="10" t="s">
        <v>263</v>
      </c>
      <c r="J2" s="10" t="s">
        <v>264</v>
      </c>
      <c r="K2" s="10" t="s">
        <v>265</v>
      </c>
      <c r="L2" s="10" t="s">
        <v>266</v>
      </c>
    </row>
    <row r="3" spans="1:12" x14ac:dyDescent="0.2">
      <c r="A3" s="66" t="s">
        <v>341</v>
      </c>
      <c r="B3" s="60" t="s">
        <v>342</v>
      </c>
      <c r="C3" s="61">
        <v>20</v>
      </c>
      <c r="D3" s="61" t="s">
        <v>343</v>
      </c>
      <c r="E3" s="65">
        <v>1.1171913742632801E-3</v>
      </c>
      <c r="F3" s="62">
        <v>2.65151515151515</v>
      </c>
      <c r="G3" s="65">
        <v>1.16500142866016E-11</v>
      </c>
      <c r="H3" s="62">
        <v>0.88383838383838398</v>
      </c>
      <c r="I3" s="65">
        <v>1.96999978647702E-4</v>
      </c>
      <c r="J3" s="62">
        <v>58.428030303030297</v>
      </c>
      <c r="K3" s="65">
        <v>3.15457413249212E-3</v>
      </c>
      <c r="L3" s="62">
        <v>9.9116161616161609</v>
      </c>
    </row>
    <row r="4" spans="1:12" x14ac:dyDescent="0.2">
      <c r="A4" s="66" t="s">
        <v>344</v>
      </c>
      <c r="B4" s="60" t="s">
        <v>345</v>
      </c>
      <c r="C4" s="61">
        <v>20</v>
      </c>
      <c r="D4" s="61" t="s">
        <v>343</v>
      </c>
      <c r="E4" s="65">
        <v>8.52631076675239E-6</v>
      </c>
      <c r="F4" s="62">
        <v>0.25252525252525299</v>
      </c>
      <c r="G4" s="65">
        <v>1.02649999611515E-10</v>
      </c>
      <c r="H4" s="62">
        <v>1.13636363636364</v>
      </c>
      <c r="I4" s="65">
        <v>2.5578829650257601E-5</v>
      </c>
      <c r="J4" s="62">
        <v>40.088383838383798</v>
      </c>
      <c r="K4" s="65">
        <v>0</v>
      </c>
      <c r="L4" s="62">
        <v>6.9128787878787898</v>
      </c>
    </row>
    <row r="5" spans="1:12" x14ac:dyDescent="0.2">
      <c r="A5" s="66" t="s">
        <v>346</v>
      </c>
      <c r="B5" s="60" t="s">
        <v>347</v>
      </c>
      <c r="C5" s="61">
        <v>22</v>
      </c>
      <c r="D5" s="61" t="s">
        <v>343</v>
      </c>
      <c r="E5" s="65">
        <v>2.4600217817880902E-3</v>
      </c>
      <c r="F5" s="62">
        <v>3.125</v>
      </c>
      <c r="G5" s="65">
        <v>3.3296899124682202E-3</v>
      </c>
      <c r="H5" s="62">
        <v>6.9444444444444402</v>
      </c>
      <c r="I5" s="65">
        <v>4.0503754328960299E-3</v>
      </c>
      <c r="J5" s="62">
        <v>81.092171717171695</v>
      </c>
      <c r="K5" s="65">
        <v>0</v>
      </c>
      <c r="L5" s="62">
        <v>6.9128787878787898</v>
      </c>
    </row>
    <row r="6" spans="1:12" x14ac:dyDescent="0.2">
      <c r="A6" s="66" t="s">
        <v>348</v>
      </c>
      <c r="B6" s="60" t="s">
        <v>349</v>
      </c>
      <c r="C6" s="61">
        <v>22</v>
      </c>
      <c r="D6" s="61" t="s">
        <v>343</v>
      </c>
      <c r="E6" s="65">
        <v>7.3386883356100797E-5</v>
      </c>
      <c r="F6" s="62">
        <v>0.97853535353535404</v>
      </c>
      <c r="G6" s="65">
        <v>9.1500140797506901E-12</v>
      </c>
      <c r="H6" s="62">
        <v>0.82070707070707105</v>
      </c>
      <c r="I6" s="65">
        <v>2.2016064091828801E-4</v>
      </c>
      <c r="J6" s="62">
        <v>59.154040404040401</v>
      </c>
      <c r="K6" s="65">
        <v>0</v>
      </c>
      <c r="L6" s="62">
        <v>6.9128787878787898</v>
      </c>
    </row>
    <row r="7" spans="1:12" x14ac:dyDescent="0.2">
      <c r="A7" s="66" t="s">
        <v>350</v>
      </c>
      <c r="B7" s="60" t="s">
        <v>351</v>
      </c>
      <c r="C7" s="61">
        <v>22</v>
      </c>
      <c r="D7" s="61" t="s">
        <v>343</v>
      </c>
      <c r="E7" s="65">
        <v>1.33920396773E-4</v>
      </c>
      <c r="F7" s="62">
        <v>1.2626262626262601</v>
      </c>
      <c r="G7" s="65">
        <v>3.7746501136554103E-5</v>
      </c>
      <c r="H7" s="62">
        <v>3.4722222222222201</v>
      </c>
      <c r="I7" s="65">
        <v>3.6401468918244702E-4</v>
      </c>
      <c r="J7" s="62">
        <v>63.352272727272698</v>
      </c>
      <c r="K7" s="65">
        <v>0</v>
      </c>
      <c r="L7" s="62">
        <v>6.9128787878787898</v>
      </c>
    </row>
    <row r="8" spans="1:12" x14ac:dyDescent="0.2">
      <c r="A8" s="66" t="s">
        <v>352</v>
      </c>
      <c r="B8" s="60" t="s">
        <v>353</v>
      </c>
      <c r="C8" s="61">
        <v>22</v>
      </c>
      <c r="D8" s="61" t="s">
        <v>343</v>
      </c>
      <c r="E8" s="65">
        <v>2.6403107232157702E-4</v>
      </c>
      <c r="F8" s="62">
        <v>1.5782828282828301</v>
      </c>
      <c r="G8" s="65">
        <v>9.2904000326132807E-9</v>
      </c>
      <c r="H8" s="62">
        <v>3.0303030303030298</v>
      </c>
      <c r="I8" s="65">
        <v>7.9208392656469797E-4</v>
      </c>
      <c r="J8" s="62">
        <v>69.854797979797993</v>
      </c>
      <c r="K8" s="65">
        <v>0</v>
      </c>
      <c r="L8" s="62">
        <v>6.9128787878787898</v>
      </c>
    </row>
    <row r="9" spans="1:12" x14ac:dyDescent="0.2">
      <c r="A9" s="66" t="s">
        <v>354</v>
      </c>
      <c r="B9" s="60" t="s">
        <v>355</v>
      </c>
      <c r="C9" s="61">
        <v>22</v>
      </c>
      <c r="D9" s="61" t="s">
        <v>343</v>
      </c>
      <c r="E9" s="65">
        <v>3.5520287643469399E-5</v>
      </c>
      <c r="F9" s="62">
        <v>0.69444444444444398</v>
      </c>
      <c r="G9" s="65">
        <v>3.1840002856498002E-10</v>
      </c>
      <c r="H9" s="62">
        <v>1.5782828282828301</v>
      </c>
      <c r="I9" s="65">
        <v>1.0656054453038E-4</v>
      </c>
      <c r="J9" s="62">
        <v>52.714646464646499</v>
      </c>
      <c r="K9" s="65">
        <v>0</v>
      </c>
      <c r="L9" s="62">
        <v>6.9128787878787898</v>
      </c>
    </row>
    <row r="10" spans="1:12" x14ac:dyDescent="0.2">
      <c r="A10" s="66" t="s">
        <v>356</v>
      </c>
      <c r="B10" s="60" t="s">
        <v>357</v>
      </c>
      <c r="C10" s="61">
        <v>22</v>
      </c>
      <c r="D10" s="61" t="s">
        <v>343</v>
      </c>
      <c r="E10" s="65">
        <v>3.1175401029398401E-3</v>
      </c>
      <c r="F10" s="62">
        <v>3.2828282828282802</v>
      </c>
      <c r="G10" s="65">
        <v>1.73609388415871E-3</v>
      </c>
      <c r="H10" s="62">
        <v>6.1553030303030303</v>
      </c>
      <c r="I10" s="65">
        <v>7.6165264246608301E-3</v>
      </c>
      <c r="J10" s="62">
        <v>84.7222222222222</v>
      </c>
      <c r="K10" s="65">
        <v>0</v>
      </c>
      <c r="L10" s="62">
        <v>6.9128787878787898</v>
      </c>
    </row>
    <row r="11" spans="1:12" x14ac:dyDescent="0.2">
      <c r="A11" s="66" t="s">
        <v>358</v>
      </c>
      <c r="B11" s="60" t="s">
        <v>359</v>
      </c>
      <c r="C11" s="61">
        <v>20</v>
      </c>
      <c r="D11" s="61" t="s">
        <v>343</v>
      </c>
      <c r="E11" s="65">
        <v>3.5144268300568402E-5</v>
      </c>
      <c r="F11" s="62">
        <v>0.66287878787878796</v>
      </c>
      <c r="G11" s="65">
        <v>7.38150013335215E-10</v>
      </c>
      <c r="H11" s="62">
        <v>2.2411616161616199</v>
      </c>
      <c r="I11" s="65">
        <v>1.05432066751692E-4</v>
      </c>
      <c r="J11" s="62">
        <v>52.525252525252498</v>
      </c>
      <c r="K11" s="65">
        <v>0</v>
      </c>
      <c r="L11" s="62">
        <v>6.9128787878787898</v>
      </c>
    </row>
    <row r="12" spans="1:12" x14ac:dyDescent="0.2">
      <c r="A12" s="66" t="s">
        <v>360</v>
      </c>
      <c r="B12" s="60" t="s">
        <v>361</v>
      </c>
      <c r="C12" s="61">
        <v>20</v>
      </c>
      <c r="D12" s="61" t="s">
        <v>343</v>
      </c>
      <c r="E12" s="65">
        <v>2.7206265618937399E-4</v>
      </c>
      <c r="F12" s="62">
        <v>1.60984848484848</v>
      </c>
      <c r="G12" s="65">
        <v>7.6374062037767897E-4</v>
      </c>
      <c r="H12" s="62">
        <v>4.7979797979798002</v>
      </c>
      <c r="I12" s="65">
        <v>5.2447348190444001E-5</v>
      </c>
      <c r="J12" s="62">
        <v>46.780303030303003</v>
      </c>
      <c r="K12" s="65">
        <v>0</v>
      </c>
      <c r="L12" s="62">
        <v>6.9128787878787898</v>
      </c>
    </row>
    <row r="13" spans="1:12" x14ac:dyDescent="0.2">
      <c r="A13" s="66" t="s">
        <v>362</v>
      </c>
      <c r="B13" s="60" t="s">
        <v>363</v>
      </c>
      <c r="C13" s="61">
        <v>22</v>
      </c>
      <c r="D13" s="61" t="s">
        <v>343</v>
      </c>
      <c r="E13" s="65">
        <v>6.6205739379687203E-4</v>
      </c>
      <c r="F13" s="62">
        <v>2.52525252525253</v>
      </c>
      <c r="G13" s="65">
        <v>0</v>
      </c>
      <c r="H13" s="62">
        <v>0.75757575757575801</v>
      </c>
      <c r="I13" s="65">
        <v>4.08885115144558E-4</v>
      </c>
      <c r="J13" s="62">
        <v>64.267676767676804</v>
      </c>
      <c r="K13" s="65">
        <v>1.57728706624606E-3</v>
      </c>
      <c r="L13" s="62">
        <v>8.8068181818181799</v>
      </c>
    </row>
    <row r="14" spans="1:12" x14ac:dyDescent="0.2">
      <c r="A14" s="66" t="s">
        <v>364</v>
      </c>
      <c r="B14" s="60" t="s">
        <v>365</v>
      </c>
      <c r="C14" s="61">
        <v>22</v>
      </c>
      <c r="D14" s="61" t="s">
        <v>343</v>
      </c>
      <c r="E14" s="65">
        <v>3.6874662196756798E-4</v>
      </c>
      <c r="F14" s="62">
        <v>1.7361111111111101</v>
      </c>
      <c r="G14" s="65">
        <v>5.0202062097098898E-4</v>
      </c>
      <c r="H14" s="62">
        <v>4.48232323232323</v>
      </c>
      <c r="I14" s="65">
        <v>6.0421924493171404E-4</v>
      </c>
      <c r="J14" s="62">
        <v>67.455808080808097</v>
      </c>
      <c r="K14" s="65">
        <v>0</v>
      </c>
      <c r="L14" s="62">
        <v>6.9128787878787898</v>
      </c>
    </row>
    <row r="15" spans="1:12" x14ac:dyDescent="0.2">
      <c r="A15" s="66" t="s">
        <v>366</v>
      </c>
      <c r="B15" s="60" t="s">
        <v>367</v>
      </c>
      <c r="C15" s="61">
        <v>22</v>
      </c>
      <c r="D15" s="61" t="s">
        <v>343</v>
      </c>
      <c r="E15" s="65">
        <v>7.3390290189434697E-5</v>
      </c>
      <c r="F15" s="62">
        <v>1.0101010101010099</v>
      </c>
      <c r="G15" s="65">
        <v>1.0229650015958201E-8</v>
      </c>
      <c r="H15" s="62">
        <v>3.06186868686869</v>
      </c>
      <c r="I15" s="65">
        <v>2.2016064091828801E-4</v>
      </c>
      <c r="J15" s="62">
        <v>59.154040404040401</v>
      </c>
      <c r="K15" s="65">
        <v>0</v>
      </c>
      <c r="L15" s="62">
        <v>6.9128787878787898</v>
      </c>
    </row>
    <row r="16" spans="1:12" x14ac:dyDescent="0.2">
      <c r="A16" s="66" t="s">
        <v>368</v>
      </c>
      <c r="B16" s="60" t="s">
        <v>369</v>
      </c>
      <c r="C16" s="61">
        <v>22</v>
      </c>
      <c r="D16" s="61" t="s">
        <v>343</v>
      </c>
      <c r="E16" s="65">
        <v>4.8291683989561898E-5</v>
      </c>
      <c r="F16" s="62">
        <v>0.75757575757575801</v>
      </c>
      <c r="G16" s="65">
        <v>0</v>
      </c>
      <c r="H16" s="62">
        <v>0.75757575757575801</v>
      </c>
      <c r="I16" s="65">
        <v>1.4487505196868601E-4</v>
      </c>
      <c r="J16" s="62">
        <v>55.650252525252498</v>
      </c>
      <c r="K16" s="65">
        <v>0</v>
      </c>
      <c r="L16" s="62">
        <v>6.9128787878787898</v>
      </c>
    </row>
    <row r="17" spans="1:12" x14ac:dyDescent="0.2">
      <c r="A17" s="66" t="s">
        <v>370</v>
      </c>
      <c r="B17" s="60" t="s">
        <v>371</v>
      </c>
      <c r="C17" s="61">
        <v>22</v>
      </c>
      <c r="D17" s="61" t="s">
        <v>343</v>
      </c>
      <c r="E17" s="65">
        <v>6.2388731266990402E-5</v>
      </c>
      <c r="F17" s="62">
        <v>0.82070707070707105</v>
      </c>
      <c r="G17" s="65">
        <v>9.3650032173542299E-11</v>
      </c>
      <c r="H17" s="62">
        <v>1.07323232323232</v>
      </c>
      <c r="I17" s="65">
        <v>1.87166100150939E-4</v>
      </c>
      <c r="J17" s="62">
        <v>57.828282828282802</v>
      </c>
      <c r="K17" s="65">
        <v>0</v>
      </c>
      <c r="L17" s="62">
        <v>6.9128787878787898</v>
      </c>
    </row>
    <row r="18" spans="1:12" x14ac:dyDescent="0.2">
      <c r="A18" s="66" t="s">
        <v>372</v>
      </c>
      <c r="B18" s="60" t="s">
        <v>373</v>
      </c>
      <c r="C18" s="61">
        <v>22</v>
      </c>
      <c r="D18" s="61" t="s">
        <v>343</v>
      </c>
      <c r="E18" s="65">
        <v>5.7320385885774403E-6</v>
      </c>
      <c r="F18" s="62">
        <v>0.22095959595959599</v>
      </c>
      <c r="G18" s="65">
        <v>2.6390001295340002E-10</v>
      </c>
      <c r="H18" s="62">
        <v>1.4520202020202</v>
      </c>
      <c r="I18" s="65">
        <v>1.71958518657194E-5</v>
      </c>
      <c r="J18" s="62">
        <v>36.1111111111111</v>
      </c>
      <c r="K18" s="65">
        <v>0</v>
      </c>
      <c r="L18" s="62">
        <v>6.9128787878787898</v>
      </c>
    </row>
    <row r="19" spans="1:12" x14ac:dyDescent="0.2">
      <c r="A19" s="66" t="s">
        <v>374</v>
      </c>
      <c r="B19" s="60" t="s">
        <v>375</v>
      </c>
      <c r="C19" s="61">
        <v>22</v>
      </c>
      <c r="D19" s="61" t="s">
        <v>343</v>
      </c>
      <c r="E19" s="65">
        <v>1.7088377791558599E-5</v>
      </c>
      <c r="F19" s="62">
        <v>0.47348484848484901</v>
      </c>
      <c r="G19" s="65">
        <v>0</v>
      </c>
      <c r="H19" s="62">
        <v>0.75757575757575801</v>
      </c>
      <c r="I19" s="65">
        <v>5.1265133374675797E-5</v>
      </c>
      <c r="J19" s="62">
        <v>46.654040404040401</v>
      </c>
      <c r="K19" s="65">
        <v>0</v>
      </c>
      <c r="L19" s="62">
        <v>6.9128787878787898</v>
      </c>
    </row>
    <row r="20" spans="1:12" x14ac:dyDescent="0.2">
      <c r="A20" s="66" t="s">
        <v>376</v>
      </c>
      <c r="B20" s="60" t="s">
        <v>377</v>
      </c>
      <c r="C20" s="61">
        <v>22</v>
      </c>
      <c r="D20" s="61" t="s">
        <v>343</v>
      </c>
      <c r="E20" s="65">
        <v>1.2288039362386001E-5</v>
      </c>
      <c r="F20" s="62">
        <v>0.31565656565656602</v>
      </c>
      <c r="G20" s="65">
        <v>5.1065002226735601E-10</v>
      </c>
      <c r="H20" s="62">
        <v>2.05176767676768</v>
      </c>
      <c r="I20" s="65">
        <v>3.6863607437135899E-5</v>
      </c>
      <c r="J20" s="62">
        <v>43.434343434343397</v>
      </c>
      <c r="K20" s="65">
        <v>0</v>
      </c>
      <c r="L20" s="62">
        <v>6.9128787878787898</v>
      </c>
    </row>
    <row r="21" spans="1:12" x14ac:dyDescent="0.2">
      <c r="A21" s="66" t="s">
        <v>378</v>
      </c>
      <c r="B21" s="60" t="s">
        <v>379</v>
      </c>
      <c r="C21" s="61">
        <v>20</v>
      </c>
      <c r="D21" s="61" t="s">
        <v>343</v>
      </c>
      <c r="E21" s="65">
        <v>2.9376249787388899E-6</v>
      </c>
      <c r="F21" s="62">
        <v>0.189393939393939</v>
      </c>
      <c r="G21" s="65">
        <v>0</v>
      </c>
      <c r="H21" s="62">
        <v>0.75757575757575801</v>
      </c>
      <c r="I21" s="65">
        <v>8.8128749362166605E-6</v>
      </c>
      <c r="J21" s="62">
        <v>30.303030303030301</v>
      </c>
      <c r="K21" s="65">
        <v>0</v>
      </c>
      <c r="L21" s="62">
        <v>6.9128787878787898</v>
      </c>
    </row>
    <row r="22" spans="1:12" x14ac:dyDescent="0.2">
      <c r="A22" s="66" t="s">
        <v>380</v>
      </c>
      <c r="B22" s="60" t="s">
        <v>381</v>
      </c>
      <c r="C22" s="61">
        <v>20</v>
      </c>
      <c r="D22" s="61" t="s">
        <v>343</v>
      </c>
      <c r="E22" s="65">
        <v>3.2946379378274597E-5</v>
      </c>
      <c r="F22" s="62">
        <v>0.63131313131313105</v>
      </c>
      <c r="G22" s="65">
        <v>4.4994562133970899E-5</v>
      </c>
      <c r="H22" s="62">
        <v>3.5353535353535399</v>
      </c>
      <c r="I22" s="65">
        <v>5.3844576000853E-5</v>
      </c>
      <c r="J22" s="62">
        <v>47.001262626262601</v>
      </c>
      <c r="K22" s="65">
        <v>0</v>
      </c>
      <c r="L22" s="62">
        <v>6.9128787878787898</v>
      </c>
    </row>
    <row r="23" spans="1:12" x14ac:dyDescent="0.2">
      <c r="A23" s="66" t="s">
        <v>382</v>
      </c>
      <c r="B23" s="60" t="s">
        <v>383</v>
      </c>
      <c r="C23" s="61">
        <v>20</v>
      </c>
      <c r="D23" s="61" t="s">
        <v>343</v>
      </c>
      <c r="E23" s="65">
        <v>4.5767545898505498E-4</v>
      </c>
      <c r="F23" s="62">
        <v>1.98863636363636</v>
      </c>
      <c r="G23" s="65">
        <v>6.0150182093551797E-4</v>
      </c>
      <c r="H23" s="62">
        <v>4.5770202020201998</v>
      </c>
      <c r="I23" s="65">
        <v>7.7152455601964601E-4</v>
      </c>
      <c r="J23" s="62">
        <v>69.318181818181799</v>
      </c>
      <c r="K23" s="65">
        <v>0</v>
      </c>
      <c r="L23" s="62">
        <v>6.9128787878787898</v>
      </c>
    </row>
    <row r="24" spans="1:12" x14ac:dyDescent="0.2">
      <c r="A24" s="66" t="s">
        <v>384</v>
      </c>
      <c r="B24" s="60" t="s">
        <v>385</v>
      </c>
      <c r="C24" s="61">
        <v>20</v>
      </c>
      <c r="D24" s="61" t="s">
        <v>343</v>
      </c>
      <c r="E24" s="65">
        <v>1.6231968788033601E-3</v>
      </c>
      <c r="F24" s="62">
        <v>2.8409090909090899</v>
      </c>
      <c r="G24" s="65">
        <v>4.7812468719450303E-3</v>
      </c>
      <c r="H24" s="62">
        <v>7.3863636363636402</v>
      </c>
      <c r="I24" s="65">
        <v>8.8343764465044603E-5</v>
      </c>
      <c r="J24" s="62">
        <v>50.820707070707101</v>
      </c>
      <c r="K24" s="65">
        <v>0</v>
      </c>
      <c r="L24" s="62">
        <v>6.9128787878787898</v>
      </c>
    </row>
    <row r="25" spans="1:12" x14ac:dyDescent="0.2">
      <c r="A25" s="66" t="s">
        <v>386</v>
      </c>
      <c r="B25" s="60" t="s">
        <v>387</v>
      </c>
      <c r="C25" s="61">
        <v>22</v>
      </c>
      <c r="D25" s="61" t="s">
        <v>343</v>
      </c>
      <c r="E25" s="65">
        <v>1.4680233879310999E-4</v>
      </c>
      <c r="F25" s="62">
        <v>1.3257575757575799</v>
      </c>
      <c r="G25" s="65">
        <v>2.03749105077367E-4</v>
      </c>
      <c r="H25" s="62">
        <v>4.0404040404040398</v>
      </c>
      <c r="I25" s="65">
        <v>2.3665791130196299E-4</v>
      </c>
      <c r="J25" s="62">
        <v>59.974747474747502</v>
      </c>
      <c r="K25" s="65">
        <v>0</v>
      </c>
      <c r="L25" s="62">
        <v>6.9128787878787898</v>
      </c>
    </row>
    <row r="26" spans="1:12" x14ac:dyDescent="0.2">
      <c r="A26" s="66" t="s">
        <v>388</v>
      </c>
      <c r="B26" s="60" t="s">
        <v>389</v>
      </c>
      <c r="C26" s="61">
        <v>22</v>
      </c>
      <c r="D26" s="61" t="s">
        <v>343</v>
      </c>
      <c r="E26" s="65">
        <v>1.5823813902637499E-4</v>
      </c>
      <c r="F26" s="62">
        <v>1.3888888888888899</v>
      </c>
      <c r="G26" s="65">
        <v>1.38390002235589E-9</v>
      </c>
      <c r="H26" s="62">
        <v>2.4621212121212102</v>
      </c>
      <c r="I26" s="65">
        <v>4.7471303317910398E-4</v>
      </c>
      <c r="J26" s="62">
        <v>65.372474747474797</v>
      </c>
      <c r="K26" s="65">
        <v>0</v>
      </c>
      <c r="L26" s="62">
        <v>6.9128787878787898</v>
      </c>
    </row>
    <row r="27" spans="1:12" x14ac:dyDescent="0.2">
      <c r="A27" s="66" t="s">
        <v>390</v>
      </c>
      <c r="B27" s="60" t="s">
        <v>391</v>
      </c>
      <c r="C27" s="61">
        <v>22</v>
      </c>
      <c r="D27" s="61" t="s">
        <v>343</v>
      </c>
      <c r="E27" s="65">
        <v>6.6422476745153197E-5</v>
      </c>
      <c r="F27" s="62">
        <v>0.88383838383838398</v>
      </c>
      <c r="G27" s="65">
        <v>4.7245320633160199E-5</v>
      </c>
      <c r="H27" s="62">
        <v>3.5669191919191898</v>
      </c>
      <c r="I27" s="65">
        <v>1.52022109602299E-4</v>
      </c>
      <c r="J27" s="62">
        <v>55.965909090909101</v>
      </c>
      <c r="K27" s="65">
        <v>0</v>
      </c>
      <c r="L27" s="62">
        <v>6.9128787878787898</v>
      </c>
    </row>
    <row r="28" spans="1:12" x14ac:dyDescent="0.2">
      <c r="A28" s="66" t="s">
        <v>392</v>
      </c>
      <c r="B28" s="60" t="s">
        <v>393</v>
      </c>
      <c r="C28" s="61">
        <v>20</v>
      </c>
      <c r="D28" s="61" t="s">
        <v>343</v>
      </c>
      <c r="E28" s="65">
        <v>1.78473979358609E-2</v>
      </c>
      <c r="F28" s="62">
        <v>5.0820707070707103</v>
      </c>
      <c r="G28" s="65">
        <v>4.2735878406394298E-2</v>
      </c>
      <c r="H28" s="62">
        <v>13.0050505050505</v>
      </c>
      <c r="I28" s="65">
        <v>1.0806315401188401E-2</v>
      </c>
      <c r="J28" s="62">
        <v>85.890151515151501</v>
      </c>
      <c r="K28" s="65">
        <v>0</v>
      </c>
      <c r="L28" s="62">
        <v>6.9128787878787898</v>
      </c>
    </row>
    <row r="29" spans="1:12" x14ac:dyDescent="0.2">
      <c r="A29" s="66" t="s">
        <v>394</v>
      </c>
      <c r="B29" s="60" t="s">
        <v>395</v>
      </c>
      <c r="C29" s="61">
        <v>20</v>
      </c>
      <c r="D29" s="61" t="s">
        <v>343</v>
      </c>
      <c r="E29" s="65">
        <v>1.0596834075641201E-4</v>
      </c>
      <c r="F29" s="62">
        <v>1.1994949494949501</v>
      </c>
      <c r="G29" s="65">
        <v>3.0624407954082901E-4</v>
      </c>
      <c r="H29" s="62">
        <v>4.1351010101010104</v>
      </c>
      <c r="I29" s="65">
        <v>1.1660942728405301E-5</v>
      </c>
      <c r="J29" s="62">
        <v>32.512626262626299</v>
      </c>
      <c r="K29" s="65">
        <v>0</v>
      </c>
      <c r="L29" s="62">
        <v>6.9128787878787898</v>
      </c>
    </row>
    <row r="30" spans="1:12" x14ac:dyDescent="0.2">
      <c r="A30" s="66" t="s">
        <v>396</v>
      </c>
      <c r="B30" s="60" t="s">
        <v>397</v>
      </c>
      <c r="C30" s="61">
        <v>20</v>
      </c>
      <c r="D30" s="61" t="s">
        <v>343</v>
      </c>
      <c r="E30" s="65">
        <v>6.3996078102809297E-4</v>
      </c>
      <c r="F30" s="62">
        <v>2.4936868686868698</v>
      </c>
      <c r="G30" s="65">
        <v>1.89725905047344E-3</v>
      </c>
      <c r="H30" s="62">
        <v>6.25</v>
      </c>
      <c r="I30" s="65">
        <v>2.2623292610836999E-5</v>
      </c>
      <c r="J30" s="62">
        <v>38.699494949494898</v>
      </c>
      <c r="K30" s="65">
        <v>0</v>
      </c>
      <c r="L30" s="62">
        <v>6.9128787878787898</v>
      </c>
    </row>
    <row r="31" spans="1:12" x14ac:dyDescent="0.2">
      <c r="A31" s="66" t="s">
        <v>398</v>
      </c>
      <c r="B31" s="60" t="s">
        <v>399</v>
      </c>
      <c r="C31" s="61">
        <v>20</v>
      </c>
      <c r="D31" s="61" t="s">
        <v>343</v>
      </c>
      <c r="E31" s="65">
        <v>1.1662076103970799E-3</v>
      </c>
      <c r="F31" s="62">
        <v>2.6830808080808102</v>
      </c>
      <c r="G31" s="65">
        <v>3.4652521311643301E-3</v>
      </c>
      <c r="H31" s="62">
        <v>6.9760101010101003</v>
      </c>
      <c r="I31" s="65">
        <v>3.3370700026911601E-5</v>
      </c>
      <c r="J31" s="62">
        <v>42.455808080808097</v>
      </c>
      <c r="K31" s="65">
        <v>0</v>
      </c>
      <c r="L31" s="62">
        <v>6.9128787878787898</v>
      </c>
    </row>
    <row r="32" spans="1:12" x14ac:dyDescent="0.2">
      <c r="A32" s="66" t="s">
        <v>400</v>
      </c>
      <c r="B32" s="60" t="s">
        <v>401</v>
      </c>
      <c r="C32" s="61">
        <v>20</v>
      </c>
      <c r="D32" s="61" t="s">
        <v>343</v>
      </c>
      <c r="E32" s="65">
        <v>2.3235349071072599E-3</v>
      </c>
      <c r="F32" s="62">
        <v>3.06186868686869</v>
      </c>
      <c r="G32" s="65">
        <v>2.21450811886034E-3</v>
      </c>
      <c r="H32" s="62">
        <v>6.5972222222222197</v>
      </c>
      <c r="I32" s="65">
        <v>2.4235403723248199E-5</v>
      </c>
      <c r="J32" s="62">
        <v>39.5833333333333</v>
      </c>
      <c r="K32" s="65">
        <v>4.7318611987381704E-3</v>
      </c>
      <c r="L32" s="62">
        <v>10.479797979798001</v>
      </c>
    </row>
    <row r="33" spans="1:12" x14ac:dyDescent="0.2">
      <c r="A33" s="66" t="s">
        <v>402</v>
      </c>
      <c r="B33" s="60" t="s">
        <v>403</v>
      </c>
      <c r="C33" s="61">
        <v>20</v>
      </c>
      <c r="D33" s="61" t="s">
        <v>343</v>
      </c>
      <c r="E33" s="65">
        <v>1.89768011499655E-2</v>
      </c>
      <c r="F33" s="62">
        <v>5.2083333333333304</v>
      </c>
      <c r="G33" s="65">
        <v>3.6326833267071999E-2</v>
      </c>
      <c r="H33" s="62">
        <v>12.089646464646499</v>
      </c>
      <c r="I33" s="65">
        <v>2.06035701828245E-2</v>
      </c>
      <c r="J33" s="62">
        <v>88.794191919191903</v>
      </c>
      <c r="K33" s="65">
        <v>0</v>
      </c>
      <c r="L33" s="62">
        <v>6.9128787878787898</v>
      </c>
    </row>
    <row r="34" spans="1:12" x14ac:dyDescent="0.2">
      <c r="A34" s="66" t="s">
        <v>404</v>
      </c>
      <c r="B34" s="60" t="s">
        <v>405</v>
      </c>
      <c r="C34" s="61">
        <v>22</v>
      </c>
      <c r="D34" s="61" t="s">
        <v>343</v>
      </c>
      <c r="E34" s="65">
        <v>5.8340358516088603E-4</v>
      </c>
      <c r="F34" s="62">
        <v>2.4305555555555598</v>
      </c>
      <c r="G34" s="65">
        <v>4.2602268774810702E-4</v>
      </c>
      <c r="H34" s="62">
        <v>4.35606060606061</v>
      </c>
      <c r="I34" s="65">
        <v>1.32418806773455E-3</v>
      </c>
      <c r="J34" s="62">
        <v>73.516414141414103</v>
      </c>
      <c r="K34" s="65">
        <v>0</v>
      </c>
      <c r="L34" s="62">
        <v>6.9128787878787898</v>
      </c>
    </row>
    <row r="35" spans="1:12" x14ac:dyDescent="0.2">
      <c r="A35" s="66" t="s">
        <v>406</v>
      </c>
      <c r="B35" s="60" t="s">
        <v>407</v>
      </c>
      <c r="C35" s="61">
        <v>20</v>
      </c>
      <c r="D35" s="61" t="s">
        <v>343</v>
      </c>
      <c r="E35" s="65">
        <v>2.07951613975405E-2</v>
      </c>
      <c r="F35" s="62">
        <v>5.4608585858585901</v>
      </c>
      <c r="G35" s="65">
        <v>6.2385484135903398E-2</v>
      </c>
      <c r="H35" s="62">
        <v>15.4040404040404</v>
      </c>
      <c r="I35" s="65">
        <v>5.6718070180637501E-11</v>
      </c>
      <c r="J35" s="62">
        <v>14.457070707070701</v>
      </c>
      <c r="K35" s="65">
        <v>0</v>
      </c>
      <c r="L35" s="62">
        <v>6.9128787878787898</v>
      </c>
    </row>
    <row r="36" spans="1:12" x14ac:dyDescent="0.2">
      <c r="A36" s="66" t="s">
        <v>408</v>
      </c>
      <c r="B36" s="60" t="s">
        <v>409</v>
      </c>
      <c r="C36" s="61">
        <v>20</v>
      </c>
      <c r="D36" s="61" t="s">
        <v>343</v>
      </c>
      <c r="E36" s="65">
        <v>5.8157781071902404E-4</v>
      </c>
      <c r="F36" s="62">
        <v>2.3989898989899001</v>
      </c>
      <c r="G36" s="65">
        <v>1.69440003694454E-9</v>
      </c>
      <c r="H36" s="62">
        <v>2.52525252525253</v>
      </c>
      <c r="I36" s="65">
        <v>1.6744467151097599E-4</v>
      </c>
      <c r="J36" s="62">
        <v>56.786616161616202</v>
      </c>
      <c r="K36" s="65">
        <v>1.57728706624606E-3</v>
      </c>
      <c r="L36" s="62">
        <v>8.8068181818181799</v>
      </c>
    </row>
    <row r="37" spans="1:12" x14ac:dyDescent="0.2">
      <c r="A37" s="66" t="s">
        <v>410</v>
      </c>
      <c r="B37" s="60" t="s">
        <v>411</v>
      </c>
      <c r="C37" s="61">
        <v>22</v>
      </c>
      <c r="D37" s="61" t="s">
        <v>343</v>
      </c>
      <c r="E37" s="65">
        <v>2.6374166118854101E-5</v>
      </c>
      <c r="F37" s="62">
        <v>0.53661616161616199</v>
      </c>
      <c r="G37" s="65">
        <v>7.5191900011928299E-8</v>
      </c>
      <c r="H37" s="62">
        <v>3.2828282828282802</v>
      </c>
      <c r="I37" s="65">
        <v>7.9047306456550394E-5</v>
      </c>
      <c r="J37" s="62">
        <v>49.810606060606098</v>
      </c>
      <c r="K37" s="65">
        <v>0</v>
      </c>
      <c r="L37" s="62">
        <v>6.9128787878787898</v>
      </c>
    </row>
    <row r="38" spans="1:12" x14ac:dyDescent="0.2">
      <c r="A38" s="66" t="s">
        <v>412</v>
      </c>
      <c r="B38" s="60" t="s">
        <v>413</v>
      </c>
      <c r="C38" s="61">
        <v>20</v>
      </c>
      <c r="D38" s="61" t="s">
        <v>343</v>
      </c>
      <c r="E38" s="65">
        <v>4.3879574283949299E-2</v>
      </c>
      <c r="F38" s="62">
        <v>8.4280303030302992</v>
      </c>
      <c r="G38" s="65">
        <v>9.3796194237218702E-2</v>
      </c>
      <c r="H38" s="62">
        <v>19.4760101010101</v>
      </c>
      <c r="I38" s="65">
        <v>3.6265241548383099E-2</v>
      </c>
      <c r="J38" s="62">
        <v>90.940656565656596</v>
      </c>
      <c r="K38" s="65">
        <v>1.57728706624606E-3</v>
      </c>
      <c r="L38" s="62">
        <v>8.8068181818181799</v>
      </c>
    </row>
    <row r="39" spans="1:12" x14ac:dyDescent="0.2">
      <c r="A39" s="66" t="s">
        <v>414</v>
      </c>
      <c r="B39" s="60" t="s">
        <v>415</v>
      </c>
      <c r="C39" s="61">
        <v>20</v>
      </c>
      <c r="D39" s="61" t="s">
        <v>343</v>
      </c>
      <c r="E39" s="65">
        <v>7.1372091731719101E-2</v>
      </c>
      <c r="F39" s="62">
        <v>15.4040404040404</v>
      </c>
      <c r="G39" s="65">
        <v>2.17002516072623E-4</v>
      </c>
      <c r="H39" s="62">
        <v>4.0719696969696999</v>
      </c>
      <c r="I39" s="65">
        <v>1.2574466676807301E-5</v>
      </c>
      <c r="J39" s="62">
        <v>33.143939393939398</v>
      </c>
      <c r="K39" s="65">
        <v>0.21388669821240799</v>
      </c>
      <c r="L39" s="62">
        <v>48.547979797979799</v>
      </c>
    </row>
    <row r="40" spans="1:12" x14ac:dyDescent="0.2">
      <c r="A40" s="66" t="s">
        <v>416</v>
      </c>
      <c r="B40" s="60" t="s">
        <v>417</v>
      </c>
      <c r="C40" s="61">
        <v>20</v>
      </c>
      <c r="D40" s="61" t="s">
        <v>343</v>
      </c>
      <c r="E40" s="65">
        <v>0.131570039364826</v>
      </c>
      <c r="F40" s="62">
        <v>44.854797979798001</v>
      </c>
      <c r="G40" s="65">
        <v>8.2017583327252692E-3</v>
      </c>
      <c r="H40" s="62">
        <v>7.9545454545454497</v>
      </c>
      <c r="I40" s="65">
        <v>7.30823704293073E-6</v>
      </c>
      <c r="J40" s="62">
        <v>28.7563131313131</v>
      </c>
      <c r="K40" s="65">
        <v>0.38650105152471098</v>
      </c>
      <c r="L40" s="62">
        <v>69.602272727272705</v>
      </c>
    </row>
    <row r="41" spans="1:12" x14ac:dyDescent="0.2">
      <c r="A41" s="66" t="s">
        <v>418</v>
      </c>
      <c r="B41" s="60" t="s">
        <v>419</v>
      </c>
      <c r="C41" s="61">
        <v>20</v>
      </c>
      <c r="D41" s="61" t="s">
        <v>343</v>
      </c>
      <c r="E41" s="65">
        <v>0.13686867512777101</v>
      </c>
      <c r="F41" s="62">
        <v>46.811868686868699</v>
      </c>
      <c r="G41" s="65">
        <v>4.87147522177784E-2</v>
      </c>
      <c r="H41" s="62">
        <v>13.636363636363599</v>
      </c>
      <c r="I41" s="65">
        <v>2.47190370569716E-6</v>
      </c>
      <c r="J41" s="62">
        <v>23.137626262626299</v>
      </c>
      <c r="K41" s="65">
        <v>0.36188880126182998</v>
      </c>
      <c r="L41" s="62">
        <v>67.3611111111111</v>
      </c>
    </row>
    <row r="42" spans="1:12" x14ac:dyDescent="0.2">
      <c r="A42" s="66" t="s">
        <v>420</v>
      </c>
      <c r="B42" s="60" t="s">
        <v>421</v>
      </c>
      <c r="C42" s="61">
        <v>20</v>
      </c>
      <c r="D42" s="61" t="s">
        <v>343</v>
      </c>
      <c r="E42" s="65">
        <v>5.2315833411079697E-2</v>
      </c>
      <c r="F42" s="62">
        <v>10.1010101010101</v>
      </c>
      <c r="G42" s="65">
        <v>5.1264000565119303E-2</v>
      </c>
      <c r="H42" s="62">
        <v>14.0467171717172</v>
      </c>
      <c r="I42" s="65">
        <v>5.2662296338765502E-6</v>
      </c>
      <c r="J42" s="62">
        <v>26.420454545454501</v>
      </c>
      <c r="K42" s="65">
        <v>0.10567823343848599</v>
      </c>
      <c r="L42" s="62">
        <v>28.125</v>
      </c>
    </row>
    <row r="43" spans="1:12" x14ac:dyDescent="0.2">
      <c r="A43" s="66" t="s">
        <v>422</v>
      </c>
      <c r="B43" s="60" t="s">
        <v>423</v>
      </c>
      <c r="C43" s="61">
        <v>20</v>
      </c>
      <c r="D43" s="61" t="s">
        <v>343</v>
      </c>
      <c r="E43" s="65">
        <v>8.0788949213162806E-2</v>
      </c>
      <c r="F43" s="62">
        <v>18.434343434343401</v>
      </c>
      <c r="G43" s="65">
        <v>0.10985974144147399</v>
      </c>
      <c r="H43" s="62">
        <v>21.685606060606101</v>
      </c>
      <c r="I43" s="65">
        <v>1.49926333454241E-5</v>
      </c>
      <c r="J43" s="62">
        <v>34.564393939393902</v>
      </c>
      <c r="K43" s="65">
        <v>0.132492113564669</v>
      </c>
      <c r="L43" s="62">
        <v>33.554292929292899</v>
      </c>
    </row>
    <row r="44" spans="1:12" x14ac:dyDescent="0.2">
      <c r="A44" s="66" t="s">
        <v>424</v>
      </c>
      <c r="B44" s="60" t="s">
        <v>425</v>
      </c>
      <c r="C44" s="61">
        <v>20</v>
      </c>
      <c r="D44" s="61" t="s">
        <v>343</v>
      </c>
      <c r="E44" s="65">
        <v>4.4312198780631598E-2</v>
      </c>
      <c r="F44" s="62">
        <v>8.6489898989898997</v>
      </c>
      <c r="G44" s="65">
        <v>4.3400405499524597E-4</v>
      </c>
      <c r="H44" s="62">
        <v>4.3876262626262603</v>
      </c>
      <c r="I44" s="65">
        <v>1.04787222306727E-5</v>
      </c>
      <c r="J44" s="62">
        <v>31.565656565656599</v>
      </c>
      <c r="K44" s="65">
        <v>0.132492113564669</v>
      </c>
      <c r="L44" s="62">
        <v>33.554292929292899</v>
      </c>
    </row>
    <row r="45" spans="1:12" x14ac:dyDescent="0.2">
      <c r="A45" s="66" t="s">
        <v>426</v>
      </c>
      <c r="B45" s="60" t="s">
        <v>427</v>
      </c>
      <c r="C45" s="61">
        <v>20</v>
      </c>
      <c r="D45" s="61" t="s">
        <v>343</v>
      </c>
      <c r="E45" s="65">
        <v>4.1357572525210599E-2</v>
      </c>
      <c r="F45" s="62">
        <v>8.1123737373737406</v>
      </c>
      <c r="G45" s="65">
        <v>7.3395030437827203E-3</v>
      </c>
      <c r="H45" s="62">
        <v>7.7967171717171704</v>
      </c>
      <c r="I45" s="65">
        <v>1.3971629640897E-5</v>
      </c>
      <c r="J45" s="62">
        <v>34.059343434343397</v>
      </c>
      <c r="K45" s="65">
        <v>0.116719242902208</v>
      </c>
      <c r="L45" s="62">
        <v>30.113636363636399</v>
      </c>
    </row>
    <row r="46" spans="1:12" x14ac:dyDescent="0.2">
      <c r="A46" s="66" t="s">
        <v>428</v>
      </c>
      <c r="B46" s="60" t="s">
        <v>429</v>
      </c>
      <c r="C46" s="61">
        <v>20</v>
      </c>
      <c r="D46" s="61" t="s">
        <v>343</v>
      </c>
      <c r="E46" s="65">
        <v>5.9619330248509503E-2</v>
      </c>
      <c r="F46" s="62">
        <v>11.900252525252499</v>
      </c>
      <c r="G46" s="65">
        <v>9.8401250259560105E-2</v>
      </c>
      <c r="H46" s="62">
        <v>20.1388888888889</v>
      </c>
      <c r="I46" s="65">
        <v>1.51001074195848E-5</v>
      </c>
      <c r="J46" s="62">
        <v>34.7222222222222</v>
      </c>
      <c r="K46" s="65">
        <v>8.0441640378548895E-2</v>
      </c>
      <c r="L46" s="62">
        <v>24.210858585858599</v>
      </c>
    </row>
    <row r="47" spans="1:12" x14ac:dyDescent="0.2">
      <c r="A47" s="66" t="s">
        <v>430</v>
      </c>
      <c r="B47" s="60" t="s">
        <v>431</v>
      </c>
      <c r="C47" s="61">
        <v>20</v>
      </c>
      <c r="D47" s="61" t="s">
        <v>343</v>
      </c>
      <c r="E47" s="65">
        <v>1.38600079224107E-2</v>
      </c>
      <c r="F47" s="62">
        <v>4.4191919191919196</v>
      </c>
      <c r="G47" s="65">
        <v>1.00277802608241E-2</v>
      </c>
      <c r="H47" s="62">
        <v>8.2070707070707094</v>
      </c>
      <c r="I47" s="65">
        <v>6.5021814867251298E-6</v>
      </c>
      <c r="J47" s="62">
        <v>27.967171717171698</v>
      </c>
      <c r="K47" s="65">
        <v>3.1545741324921099E-2</v>
      </c>
      <c r="L47" s="62">
        <v>16.635101010101</v>
      </c>
    </row>
    <row r="48" spans="1:12" x14ac:dyDescent="0.2">
      <c r="A48" s="66" t="s">
        <v>432</v>
      </c>
      <c r="B48" s="60" t="s">
        <v>433</v>
      </c>
      <c r="C48" s="61">
        <v>20</v>
      </c>
      <c r="D48" s="61" t="s">
        <v>343</v>
      </c>
      <c r="E48" s="65">
        <v>3.61099919366853E-2</v>
      </c>
      <c r="F48" s="62">
        <v>7.1338383838383796</v>
      </c>
      <c r="G48" s="65">
        <v>7.8354750684708693E-2</v>
      </c>
      <c r="H48" s="62">
        <v>17.518939393939402</v>
      </c>
      <c r="I48" s="65">
        <v>6.7708666721269999E-6</v>
      </c>
      <c r="J48" s="62">
        <v>28.282828282828302</v>
      </c>
      <c r="K48" s="65">
        <v>2.9968454258675101E-2</v>
      </c>
      <c r="L48" s="62">
        <v>16.2563131313131</v>
      </c>
    </row>
    <row r="49" spans="1:12" x14ac:dyDescent="0.2">
      <c r="A49" s="66" t="s">
        <v>434</v>
      </c>
      <c r="B49" s="60" t="s">
        <v>435</v>
      </c>
      <c r="C49" s="61">
        <v>20</v>
      </c>
      <c r="D49" s="61" t="s">
        <v>343</v>
      </c>
      <c r="E49" s="65">
        <v>4.7517692481940599E-2</v>
      </c>
      <c r="F49" s="62">
        <v>9.0909090909090899</v>
      </c>
      <c r="G49" s="65">
        <v>0.12516374530976701</v>
      </c>
      <c r="H49" s="62">
        <v>24.715909090909101</v>
      </c>
      <c r="I49" s="65">
        <v>3.9174407348663401E-5</v>
      </c>
      <c r="J49" s="62">
        <v>44.128787878787897</v>
      </c>
      <c r="K49" s="65">
        <v>1.73501577287066E-2</v>
      </c>
      <c r="L49" s="62">
        <v>13.8573232323232</v>
      </c>
    </row>
    <row r="50" spans="1:12" x14ac:dyDescent="0.2">
      <c r="A50" s="66" t="s">
        <v>436</v>
      </c>
      <c r="B50" s="60" t="s">
        <v>437</v>
      </c>
      <c r="C50" s="61">
        <v>23</v>
      </c>
      <c r="D50" s="61" t="s">
        <v>343</v>
      </c>
      <c r="E50" s="65">
        <v>5.1144017424527503E-2</v>
      </c>
      <c r="F50" s="62">
        <v>9.7537878787878807</v>
      </c>
      <c r="G50" s="65">
        <v>2.4972532793261699E-3</v>
      </c>
      <c r="H50" s="62">
        <v>6.6919191919191903</v>
      </c>
      <c r="I50" s="65">
        <v>1.09252770088106E-3</v>
      </c>
      <c r="J50" s="62">
        <v>72.411616161616195</v>
      </c>
      <c r="K50" s="65">
        <v>0.14984227129337499</v>
      </c>
      <c r="L50" s="62">
        <v>36.7424242424242</v>
      </c>
    </row>
    <row r="51" spans="1:12" x14ac:dyDescent="0.2">
      <c r="A51" s="66" t="s">
        <v>438</v>
      </c>
      <c r="B51" s="60" t="s">
        <v>439</v>
      </c>
      <c r="C51" s="61">
        <v>22</v>
      </c>
      <c r="D51" s="61" t="s">
        <v>343</v>
      </c>
      <c r="E51" s="65">
        <v>4.4148870477584597E-2</v>
      </c>
      <c r="F51" s="62">
        <v>8.5542929292929308</v>
      </c>
      <c r="G51" s="65">
        <v>1.66483539193415E-3</v>
      </c>
      <c r="H51" s="62">
        <v>5.9343434343434298</v>
      </c>
      <c r="I51" s="65">
        <v>1.44423660864288E-3</v>
      </c>
      <c r="J51" s="62">
        <v>74.431818181818201</v>
      </c>
      <c r="K51" s="65">
        <v>0.12933753943217699</v>
      </c>
      <c r="L51" s="62">
        <v>32.575757575757599</v>
      </c>
    </row>
    <row r="52" spans="1:12" x14ac:dyDescent="0.2">
      <c r="A52" s="66" t="s">
        <v>440</v>
      </c>
      <c r="B52" s="60" t="s">
        <v>441</v>
      </c>
      <c r="C52" s="61">
        <v>23</v>
      </c>
      <c r="D52" s="61" t="s">
        <v>343</v>
      </c>
      <c r="E52" s="65">
        <v>4.5195164771782502E-2</v>
      </c>
      <c r="F52" s="62">
        <v>8.7436868686868703</v>
      </c>
      <c r="G52" s="65">
        <v>1.66483535693412E-3</v>
      </c>
      <c r="H52" s="62">
        <v>5.9027777777777803</v>
      </c>
      <c r="I52" s="65">
        <v>1.42854539374464E-3</v>
      </c>
      <c r="J52" s="62">
        <v>74.242424242424207</v>
      </c>
      <c r="K52" s="65">
        <v>0.132492113564669</v>
      </c>
      <c r="L52" s="62">
        <v>33.554292929292899</v>
      </c>
    </row>
    <row r="53" spans="1:12" x14ac:dyDescent="0.2">
      <c r="A53" s="66" t="s">
        <v>442</v>
      </c>
      <c r="B53" s="60" t="s">
        <v>443</v>
      </c>
      <c r="C53" s="61">
        <v>23</v>
      </c>
      <c r="D53" s="61" t="s">
        <v>343</v>
      </c>
      <c r="E53" s="65">
        <v>3.3037364780266802E-2</v>
      </c>
      <c r="F53" s="62">
        <v>6.8181818181818201</v>
      </c>
      <c r="G53" s="65">
        <v>8.3241767389205198E-4</v>
      </c>
      <c r="H53" s="62">
        <v>5.01893939393939</v>
      </c>
      <c r="I53" s="65">
        <v>4.8787855965270701E-4</v>
      </c>
      <c r="J53" s="62">
        <v>65.688131313131294</v>
      </c>
      <c r="K53" s="65">
        <v>9.7791798107255495E-2</v>
      </c>
      <c r="L53" s="62">
        <v>26.7361111111111</v>
      </c>
    </row>
    <row r="54" spans="1:12" x14ac:dyDescent="0.2">
      <c r="A54" s="66" t="s">
        <v>444</v>
      </c>
      <c r="B54" s="60" t="s">
        <v>445</v>
      </c>
      <c r="C54" s="61">
        <v>23</v>
      </c>
      <c r="D54" s="61" t="s">
        <v>343</v>
      </c>
      <c r="E54" s="65">
        <v>3.8074776821239401E-2</v>
      </c>
      <c r="F54" s="62">
        <v>7.48106060606061</v>
      </c>
      <c r="G54" s="65">
        <v>0</v>
      </c>
      <c r="H54" s="62">
        <v>0.75757575757575801</v>
      </c>
      <c r="I54" s="65">
        <v>1.83189559406992E-4</v>
      </c>
      <c r="J54" s="62">
        <v>57.6388888888889</v>
      </c>
      <c r="K54" s="65">
        <v>0.114041140904311</v>
      </c>
      <c r="L54" s="62">
        <v>29.545454545454501</v>
      </c>
    </row>
    <row r="55" spans="1:12" x14ac:dyDescent="0.2">
      <c r="A55" s="66" t="s">
        <v>446</v>
      </c>
      <c r="B55" s="60" t="s">
        <v>447</v>
      </c>
      <c r="C55" s="61">
        <v>23</v>
      </c>
      <c r="D55" s="61" t="s">
        <v>343</v>
      </c>
      <c r="E55" s="65">
        <v>3.0979332749594399E-2</v>
      </c>
      <c r="F55" s="62">
        <v>6.5972222222222197</v>
      </c>
      <c r="G55" s="65">
        <v>2.4972533723261899E-3</v>
      </c>
      <c r="H55" s="62">
        <v>6.7234848484848504</v>
      </c>
      <c r="I55" s="65">
        <v>5.3538210043175595E-4</v>
      </c>
      <c r="J55" s="62">
        <v>66.603535353535307</v>
      </c>
      <c r="K55" s="65">
        <v>8.9905362776025205E-2</v>
      </c>
      <c r="L55" s="62">
        <v>25.473484848484901</v>
      </c>
    </row>
    <row r="56" spans="1:12" x14ac:dyDescent="0.2">
      <c r="A56" s="66" t="s">
        <v>448</v>
      </c>
      <c r="B56" s="60" t="s">
        <v>449</v>
      </c>
      <c r="C56" s="61">
        <v>22</v>
      </c>
      <c r="D56" s="61" t="s">
        <v>343</v>
      </c>
      <c r="E56" s="65">
        <v>2.96031082306294E-2</v>
      </c>
      <c r="F56" s="62">
        <v>6.4393939393939403</v>
      </c>
      <c r="G56" s="65">
        <v>8.3241807329206504E-4</v>
      </c>
      <c r="H56" s="62">
        <v>5.2083333333333304</v>
      </c>
      <c r="I56" s="65">
        <v>1.2261179750628699E-3</v>
      </c>
      <c r="J56" s="62">
        <v>72.979797979797993</v>
      </c>
      <c r="K56" s="65">
        <v>8.6750788643533097E-2</v>
      </c>
      <c r="L56" s="62">
        <v>24.905303030302999</v>
      </c>
    </row>
    <row r="57" spans="1:12" x14ac:dyDescent="0.2">
      <c r="A57" s="66" t="s">
        <v>450</v>
      </c>
      <c r="B57" s="60" t="s">
        <v>451</v>
      </c>
      <c r="C57" s="61">
        <v>22</v>
      </c>
      <c r="D57" s="61" t="s">
        <v>343</v>
      </c>
      <c r="E57" s="65">
        <v>2.5680489221738802E-2</v>
      </c>
      <c r="F57" s="62">
        <v>6.1237373737373701</v>
      </c>
      <c r="G57" s="65">
        <v>8.3241767389205198E-4</v>
      </c>
      <c r="H57" s="62">
        <v>5.01893939393939</v>
      </c>
      <c r="I57" s="65">
        <v>4.9927081151374597E-4</v>
      </c>
      <c r="J57" s="62">
        <v>66.003787878787904</v>
      </c>
      <c r="K57" s="65">
        <v>7.5709779179810699E-2</v>
      </c>
      <c r="L57" s="62">
        <v>23.737373737373701</v>
      </c>
    </row>
    <row r="58" spans="1:12" x14ac:dyDescent="0.2">
      <c r="A58" s="66" t="s">
        <v>452</v>
      </c>
      <c r="B58" s="60" t="s">
        <v>453</v>
      </c>
      <c r="C58" s="61">
        <v>20</v>
      </c>
      <c r="D58" s="61" t="s">
        <v>343</v>
      </c>
      <c r="E58" s="65">
        <v>7.6917913874926403E-3</v>
      </c>
      <c r="F58" s="62">
        <v>3.6300505050504999</v>
      </c>
      <c r="G58" s="65">
        <v>2.1814918220720701E-2</v>
      </c>
      <c r="H58" s="62">
        <v>9.8800505050505105</v>
      </c>
      <c r="I58" s="65">
        <v>1.2604559417572301E-3</v>
      </c>
      <c r="J58" s="62">
        <v>73.232323232323196</v>
      </c>
      <c r="K58" s="65">
        <v>0</v>
      </c>
      <c r="L58" s="62">
        <v>6.9128787878787898</v>
      </c>
    </row>
    <row r="59" spans="1:12" x14ac:dyDescent="0.2">
      <c r="A59" s="66" t="s">
        <v>454</v>
      </c>
      <c r="B59" s="60" t="s">
        <v>455</v>
      </c>
      <c r="C59" s="61">
        <v>20</v>
      </c>
      <c r="D59" s="61" t="s">
        <v>343</v>
      </c>
      <c r="E59" s="65">
        <v>9.0490488449556095E-2</v>
      </c>
      <c r="F59" s="62">
        <v>26.3573232323232</v>
      </c>
      <c r="G59" s="65">
        <v>0.22815356843350901</v>
      </c>
      <c r="H59" s="62">
        <v>53.156565656565697</v>
      </c>
      <c r="I59" s="65">
        <v>7.3114612651555499E-4</v>
      </c>
      <c r="J59" s="62">
        <v>68.718434343434296</v>
      </c>
      <c r="K59" s="65">
        <v>4.2586750788643497E-2</v>
      </c>
      <c r="L59" s="62">
        <v>18.497474747474701</v>
      </c>
    </row>
    <row r="60" spans="1:12" x14ac:dyDescent="0.2">
      <c r="A60" s="66" t="s">
        <v>456</v>
      </c>
      <c r="B60" s="60" t="s">
        <v>457</v>
      </c>
      <c r="C60" s="61">
        <v>20</v>
      </c>
      <c r="D60" s="61" t="s">
        <v>343</v>
      </c>
      <c r="E60" s="65">
        <v>2.1702687980131301E-2</v>
      </c>
      <c r="F60" s="62">
        <v>5.5239898989898997</v>
      </c>
      <c r="G60" s="65">
        <v>6.6593415895364397E-3</v>
      </c>
      <c r="H60" s="62">
        <v>7.7020202020201998</v>
      </c>
      <c r="I60" s="65">
        <v>3.2436750322454798E-3</v>
      </c>
      <c r="J60" s="62">
        <v>79.356060606060595</v>
      </c>
      <c r="K60" s="65">
        <v>5.5205047318611998E-2</v>
      </c>
      <c r="L60" s="62">
        <v>20.4861111111111</v>
      </c>
    </row>
    <row r="61" spans="1:12" x14ac:dyDescent="0.2">
      <c r="A61" s="66" t="s">
        <v>458</v>
      </c>
      <c r="B61" s="60" t="s">
        <v>459</v>
      </c>
      <c r="C61" s="61">
        <v>20</v>
      </c>
      <c r="D61" s="61" t="s">
        <v>343</v>
      </c>
      <c r="E61" s="65">
        <v>1.6913777978301601E-2</v>
      </c>
      <c r="F61" s="62">
        <v>4.9242424242424203</v>
      </c>
      <c r="G61" s="65">
        <v>0</v>
      </c>
      <c r="H61" s="62">
        <v>0.75757575757575801</v>
      </c>
      <c r="I61" s="65">
        <v>2.6814781503106103E-4</v>
      </c>
      <c r="J61" s="62">
        <v>61.016414141414103</v>
      </c>
      <c r="K61" s="65">
        <v>5.0473186119873802E-2</v>
      </c>
      <c r="L61" s="62">
        <v>19.760101010101</v>
      </c>
    </row>
    <row r="62" spans="1:12" x14ac:dyDescent="0.2">
      <c r="A62" s="66" t="s">
        <v>460</v>
      </c>
      <c r="B62" s="60" t="s">
        <v>461</v>
      </c>
      <c r="C62" s="61">
        <v>20</v>
      </c>
      <c r="D62" s="61" t="s">
        <v>343</v>
      </c>
      <c r="E62" s="65">
        <v>1.8176911574296099E-3</v>
      </c>
      <c r="F62" s="62">
        <v>2.9040404040404</v>
      </c>
      <c r="G62" s="65">
        <v>2.6520304144743699E-3</v>
      </c>
      <c r="H62" s="62">
        <v>6.8181818181818201</v>
      </c>
      <c r="I62" s="65">
        <v>2.8010430578144399E-3</v>
      </c>
      <c r="J62" s="62">
        <v>78.535353535353494</v>
      </c>
      <c r="K62" s="65">
        <v>0</v>
      </c>
      <c r="L62" s="62">
        <v>6.9128787878787898</v>
      </c>
    </row>
    <row r="63" spans="1:12" x14ac:dyDescent="0.2">
      <c r="A63" s="66" t="s">
        <v>462</v>
      </c>
      <c r="B63" s="60" t="s">
        <v>463</v>
      </c>
      <c r="C63" s="61">
        <v>23</v>
      </c>
      <c r="D63" s="61" t="s">
        <v>343</v>
      </c>
      <c r="E63" s="65">
        <v>8.6494107653805594E-2</v>
      </c>
      <c r="F63" s="62">
        <v>23.989898989899</v>
      </c>
      <c r="G63" s="65">
        <v>2.0615832870426402E-3</v>
      </c>
      <c r="H63" s="62">
        <v>6.3446969696969697</v>
      </c>
      <c r="I63" s="65">
        <v>1.4237628079179501E-3</v>
      </c>
      <c r="J63" s="62">
        <v>74.179292929292899</v>
      </c>
      <c r="K63" s="65">
        <v>0.25599697686645601</v>
      </c>
      <c r="L63" s="62">
        <v>53.945707070707101</v>
      </c>
    </row>
    <row r="64" spans="1:12" x14ac:dyDescent="0.2">
      <c r="A64" s="66" t="s">
        <v>464</v>
      </c>
      <c r="B64" s="60" t="s">
        <v>465</v>
      </c>
      <c r="C64" s="61">
        <v>23</v>
      </c>
      <c r="D64" s="61" t="s">
        <v>343</v>
      </c>
      <c r="E64" s="65">
        <v>9.9974716505558503E-2</v>
      </c>
      <c r="F64" s="62">
        <v>30.9027777777778</v>
      </c>
      <c r="G64" s="65">
        <v>5.7760787129407202E-5</v>
      </c>
      <c r="H64" s="62">
        <v>3.59848484848485</v>
      </c>
      <c r="I64" s="65">
        <v>1.8184614279530601E-4</v>
      </c>
      <c r="J64" s="62">
        <v>57.607323232323203</v>
      </c>
      <c r="K64" s="65">
        <v>0.29968454258675098</v>
      </c>
      <c r="L64" s="62">
        <v>60.101010101010097</v>
      </c>
    </row>
    <row r="65" spans="1:12" x14ac:dyDescent="0.2">
      <c r="A65" s="66" t="s">
        <v>466</v>
      </c>
      <c r="B65" s="60" t="s">
        <v>467</v>
      </c>
      <c r="C65" s="61">
        <v>23</v>
      </c>
      <c r="D65" s="61" t="s">
        <v>343</v>
      </c>
      <c r="E65" s="65">
        <v>0.10096351141299401</v>
      </c>
      <c r="F65" s="62">
        <v>31.470959595959599</v>
      </c>
      <c r="G65" s="65">
        <v>8.1648308185885998E-4</v>
      </c>
      <c r="H65" s="62">
        <v>4.8611111111111098</v>
      </c>
      <c r="I65" s="65">
        <v>3.3574936953221699E-4</v>
      </c>
      <c r="J65" s="62">
        <v>62.594696969696997</v>
      </c>
      <c r="K65" s="65">
        <v>0.30173830178759198</v>
      </c>
      <c r="L65" s="62">
        <v>60.321969696969703</v>
      </c>
    </row>
    <row r="66" spans="1:12" x14ac:dyDescent="0.2">
      <c r="A66" s="66" t="s">
        <v>468</v>
      </c>
      <c r="B66" s="60" t="s">
        <v>469</v>
      </c>
      <c r="C66" s="61">
        <v>23</v>
      </c>
      <c r="D66" s="61" t="s">
        <v>343</v>
      </c>
      <c r="E66" s="65">
        <v>9.3690416553264599E-2</v>
      </c>
      <c r="F66" s="62">
        <v>28.1565656565657</v>
      </c>
      <c r="G66" s="65">
        <v>1.0774982067658101E-3</v>
      </c>
      <c r="H66" s="62">
        <v>5.6502525252525304</v>
      </c>
      <c r="I66" s="65">
        <v>3.3746859288072298E-4</v>
      </c>
      <c r="J66" s="62">
        <v>62.626262626262601</v>
      </c>
      <c r="K66" s="65">
        <v>0.27965628286014699</v>
      </c>
      <c r="L66" s="62">
        <v>57.2285353535353</v>
      </c>
    </row>
    <row r="67" spans="1:12" x14ac:dyDescent="0.2">
      <c r="A67" s="66" t="s">
        <v>470</v>
      </c>
      <c r="B67" s="60" t="s">
        <v>470</v>
      </c>
      <c r="C67" s="61">
        <v>22</v>
      </c>
      <c r="D67" s="61" t="s">
        <v>343</v>
      </c>
      <c r="E67" s="65">
        <v>1.8221974159412901E-2</v>
      </c>
      <c r="F67" s="62">
        <v>5.1452020202020199</v>
      </c>
      <c r="G67" s="65">
        <v>8.3245440179205096E-4</v>
      </c>
      <c r="H67" s="62">
        <v>5.3661616161616204</v>
      </c>
      <c r="I67" s="65">
        <v>1.78299489032678E-3</v>
      </c>
      <c r="J67" s="62">
        <v>76.136363636363598</v>
      </c>
      <c r="K67" s="65">
        <v>5.2050473186119897E-2</v>
      </c>
      <c r="L67" s="62">
        <v>20.044191919191899</v>
      </c>
    </row>
    <row r="68" spans="1:12" x14ac:dyDescent="0.2">
      <c r="A68" s="66" t="s">
        <v>471</v>
      </c>
      <c r="B68" s="60" t="s">
        <v>472</v>
      </c>
      <c r="C68" s="61">
        <v>22</v>
      </c>
      <c r="D68" s="61" t="s">
        <v>343</v>
      </c>
      <c r="E68" s="65">
        <v>2.1770264023605799E-2</v>
      </c>
      <c r="F68" s="62">
        <v>5.5555555555555598</v>
      </c>
      <c r="G68" s="65">
        <v>4.8777703544780802E-2</v>
      </c>
      <c r="H68" s="62">
        <v>13.667929292929299</v>
      </c>
      <c r="I68" s="65">
        <v>7.6021786357603695E-4</v>
      </c>
      <c r="J68" s="62">
        <v>69.128787878787904</v>
      </c>
      <c r="K68" s="65">
        <v>1.5772870662460602E-2</v>
      </c>
      <c r="L68" s="62">
        <v>13.478535353535401</v>
      </c>
    </row>
    <row r="69" spans="1:12" x14ac:dyDescent="0.2">
      <c r="A69" s="66" t="s">
        <v>473</v>
      </c>
      <c r="B69" s="60" t="s">
        <v>474</v>
      </c>
      <c r="C69" s="61">
        <v>22</v>
      </c>
      <c r="D69" s="61" t="s">
        <v>343</v>
      </c>
      <c r="E69" s="65">
        <v>4.65155692227434E-2</v>
      </c>
      <c r="F69" s="62">
        <v>8.9646464646464601</v>
      </c>
      <c r="G69" s="65">
        <v>3.7605015581542799E-2</v>
      </c>
      <c r="H69" s="62">
        <v>12.2790404040404</v>
      </c>
      <c r="I69" s="65">
        <v>2.5726069131857799E-3</v>
      </c>
      <c r="J69" s="62">
        <v>77.935606060606105</v>
      </c>
      <c r="K69" s="65">
        <v>9.9369085173501598E-2</v>
      </c>
      <c r="L69" s="62">
        <v>27.0517676767677</v>
      </c>
    </row>
    <row r="70" spans="1:12" x14ac:dyDescent="0.2">
      <c r="A70" s="66" t="s">
        <v>475</v>
      </c>
      <c r="B70" s="60" t="s">
        <v>476</v>
      </c>
      <c r="C70" s="61">
        <v>22</v>
      </c>
      <c r="D70" s="61" t="s">
        <v>343</v>
      </c>
      <c r="E70" s="65">
        <v>1.0573015172199199E-2</v>
      </c>
      <c r="F70" s="62">
        <v>3.88257575757576</v>
      </c>
      <c r="G70" s="65">
        <v>1.6884000308969899E-9</v>
      </c>
      <c r="H70" s="62">
        <v>2.4936868686868698</v>
      </c>
      <c r="I70" s="65">
        <v>1.7330250327655901E-4</v>
      </c>
      <c r="J70" s="62">
        <v>57.260101010101003</v>
      </c>
      <c r="K70" s="65">
        <v>3.1545741324921099E-2</v>
      </c>
      <c r="L70" s="62">
        <v>16.635101010101</v>
      </c>
    </row>
    <row r="71" spans="1:12" x14ac:dyDescent="0.2">
      <c r="A71" s="66" t="s">
        <v>477</v>
      </c>
      <c r="B71" s="60" t="s">
        <v>478</v>
      </c>
      <c r="C71" s="61">
        <v>23</v>
      </c>
      <c r="D71" s="61" t="s">
        <v>343</v>
      </c>
      <c r="E71" s="65">
        <v>6.7900829380921096E-2</v>
      </c>
      <c r="F71" s="62">
        <v>14.141414141414099</v>
      </c>
      <c r="G71" s="65">
        <v>3.08907143692627E-3</v>
      </c>
      <c r="H71" s="62">
        <v>6.9128787878787898</v>
      </c>
      <c r="I71" s="65">
        <v>1.3987742242387901E-3</v>
      </c>
      <c r="J71" s="62">
        <v>73.926767676767696</v>
      </c>
      <c r="K71" s="65">
        <v>0.19921464248159801</v>
      </c>
      <c r="L71" s="62">
        <v>46.369949494949502</v>
      </c>
    </row>
    <row r="72" spans="1:12" x14ac:dyDescent="0.2">
      <c r="A72" s="66" t="s">
        <v>479</v>
      </c>
      <c r="B72" s="60" t="s">
        <v>480</v>
      </c>
      <c r="C72" s="61">
        <v>23</v>
      </c>
      <c r="D72" s="61" t="s">
        <v>343</v>
      </c>
      <c r="E72" s="65">
        <v>8.0297762054991298E-2</v>
      </c>
      <c r="F72" s="62">
        <v>18.181818181818201</v>
      </c>
      <c r="G72" s="65">
        <v>9.9975603979349193E-4</v>
      </c>
      <c r="H72" s="62">
        <v>5.5555555555555598</v>
      </c>
      <c r="I72" s="65">
        <v>1.45896055779759E-4</v>
      </c>
      <c r="J72" s="62">
        <v>55.681818181818201</v>
      </c>
      <c r="K72" s="65">
        <v>0.239747634069401</v>
      </c>
      <c r="L72" s="62">
        <v>51.862373737373701</v>
      </c>
    </row>
    <row r="73" spans="1:12" x14ac:dyDescent="0.2">
      <c r="A73" s="66" t="s">
        <v>481</v>
      </c>
      <c r="B73" s="60" t="s">
        <v>482</v>
      </c>
      <c r="C73" s="61">
        <v>22</v>
      </c>
      <c r="D73" s="61" t="s">
        <v>343</v>
      </c>
      <c r="E73" s="65">
        <v>0.10822087755196499</v>
      </c>
      <c r="F73" s="62">
        <v>35.195707070707101</v>
      </c>
      <c r="G73" s="65">
        <v>0.12581843668859499</v>
      </c>
      <c r="H73" s="62">
        <v>24.905303030302999</v>
      </c>
      <c r="I73" s="65">
        <v>1.6833126865426801E-3</v>
      </c>
      <c r="J73" s="62">
        <v>75.6944444444444</v>
      </c>
      <c r="K73" s="65">
        <v>0.19716088328075701</v>
      </c>
      <c r="L73" s="62">
        <v>45.864898989898997</v>
      </c>
    </row>
    <row r="74" spans="1:12" x14ac:dyDescent="0.2">
      <c r="A74" s="66" t="s">
        <v>483</v>
      </c>
      <c r="B74" s="60" t="s">
        <v>484</v>
      </c>
      <c r="C74" s="61">
        <v>23</v>
      </c>
      <c r="D74" s="61" t="s">
        <v>343</v>
      </c>
      <c r="E74" s="65">
        <v>9.9961990487236793E-2</v>
      </c>
      <c r="F74" s="62">
        <v>30.8712121212121</v>
      </c>
      <c r="G74" s="65">
        <v>1.57919032127576E-3</v>
      </c>
      <c r="H74" s="62">
        <v>5.8396464646464601</v>
      </c>
      <c r="I74" s="65">
        <v>1.9952561992974999E-4</v>
      </c>
      <c r="J74" s="62">
        <v>58.554292929292899</v>
      </c>
      <c r="K74" s="65">
        <v>0.29810725552050499</v>
      </c>
      <c r="L74" s="62">
        <v>59.911616161616202</v>
      </c>
    </row>
    <row r="75" spans="1:12" x14ac:dyDescent="0.2">
      <c r="A75" s="66" t="s">
        <v>485</v>
      </c>
      <c r="B75" s="60" t="s">
        <v>486</v>
      </c>
      <c r="C75" s="61">
        <v>23</v>
      </c>
      <c r="D75" s="61" t="s">
        <v>343</v>
      </c>
      <c r="E75" s="65">
        <v>8.7953442080167504E-2</v>
      </c>
      <c r="F75" s="62">
        <v>24.747474747474701</v>
      </c>
      <c r="G75" s="65">
        <v>1.9306686176504199E-3</v>
      </c>
      <c r="H75" s="62">
        <v>6.2815656565656601</v>
      </c>
      <c r="I75" s="65">
        <v>1.00004626006574E-4</v>
      </c>
      <c r="J75" s="62">
        <v>51.925505050505102</v>
      </c>
      <c r="K75" s="65">
        <v>0.26182965299684502</v>
      </c>
      <c r="L75" s="62">
        <v>55.050505050505102</v>
      </c>
    </row>
    <row r="76" spans="1:12" x14ac:dyDescent="0.2">
      <c r="A76" s="66" t="s">
        <v>487</v>
      </c>
      <c r="B76" s="60" t="s">
        <v>488</v>
      </c>
      <c r="C76" s="61">
        <v>23</v>
      </c>
      <c r="D76" s="61" t="s">
        <v>343</v>
      </c>
      <c r="E76" s="65">
        <v>8.9571539725546906E-2</v>
      </c>
      <c r="F76" s="62">
        <v>25.852272727272702</v>
      </c>
      <c r="G76" s="65">
        <v>2.13800487363758E-3</v>
      </c>
      <c r="H76" s="62">
        <v>6.4393939393939403</v>
      </c>
      <c r="I76" s="65">
        <v>1.51001074195848E-5</v>
      </c>
      <c r="J76" s="62">
        <v>34.7222222222222</v>
      </c>
      <c r="K76" s="65">
        <v>0.26656151419558399</v>
      </c>
      <c r="L76" s="62">
        <v>55.650252525252498</v>
      </c>
    </row>
    <row r="77" spans="1:12" x14ac:dyDescent="0.2">
      <c r="A77" s="66" t="s">
        <v>489</v>
      </c>
      <c r="B77" s="60" t="s">
        <v>490</v>
      </c>
      <c r="C77" s="61">
        <v>23</v>
      </c>
      <c r="D77" s="61" t="s">
        <v>343</v>
      </c>
      <c r="E77" s="65">
        <v>8.8485733225248997E-2</v>
      </c>
      <c r="F77" s="62">
        <v>25.157828282828302</v>
      </c>
      <c r="G77" s="65">
        <v>2.0331712348638999E-3</v>
      </c>
      <c r="H77" s="62">
        <v>6.3131313131313096</v>
      </c>
      <c r="I77" s="65">
        <v>1.7088377791558599E-5</v>
      </c>
      <c r="J77" s="62">
        <v>36.047979797979799</v>
      </c>
      <c r="K77" s="65">
        <v>0.26340694006309101</v>
      </c>
      <c r="L77" s="62">
        <v>55.2714646464647</v>
      </c>
    </row>
    <row r="78" spans="1:12" x14ac:dyDescent="0.2">
      <c r="A78" s="66" t="s">
        <v>491</v>
      </c>
      <c r="B78" s="60" t="s">
        <v>492</v>
      </c>
      <c r="C78" s="61">
        <v>22</v>
      </c>
      <c r="D78" s="61" t="s">
        <v>343</v>
      </c>
      <c r="E78" s="65">
        <v>6.43037406807484E-2</v>
      </c>
      <c r="F78" s="62">
        <v>13.1944444444444</v>
      </c>
      <c r="G78" s="65">
        <v>5.0327683749964401E-2</v>
      </c>
      <c r="H78" s="62">
        <v>13.8888888888889</v>
      </c>
      <c r="I78" s="65">
        <v>6.2770233013583702E-4</v>
      </c>
      <c r="J78" s="62">
        <v>67.613636363636402</v>
      </c>
      <c r="K78" s="65">
        <v>0.141955835962145</v>
      </c>
      <c r="L78" s="62">
        <v>35.227272727272698</v>
      </c>
    </row>
    <row r="79" spans="1:12" x14ac:dyDescent="0.2">
      <c r="A79" s="66" t="s">
        <v>493</v>
      </c>
      <c r="B79" s="60" t="s">
        <v>494</v>
      </c>
      <c r="C79" s="61">
        <v>22</v>
      </c>
      <c r="D79" s="61" t="s">
        <v>343</v>
      </c>
      <c r="E79" s="65">
        <v>1.37630400914989E-4</v>
      </c>
      <c r="F79" s="62">
        <v>1.29419191919192</v>
      </c>
      <c r="G79" s="65">
        <v>1.2502189510540899E-4</v>
      </c>
      <c r="H79" s="62">
        <v>3.88257575757576</v>
      </c>
      <c r="I79" s="65">
        <v>2.8786930763955798E-4</v>
      </c>
      <c r="J79" s="62">
        <v>61.584595959596001</v>
      </c>
      <c r="K79" s="65">
        <v>0</v>
      </c>
      <c r="L79" s="62">
        <v>6.9128787878787898</v>
      </c>
    </row>
    <row r="80" spans="1:12" x14ac:dyDescent="0.2">
      <c r="A80" s="66" t="s">
        <v>495</v>
      </c>
      <c r="B80" s="60" t="s">
        <v>496</v>
      </c>
      <c r="C80" s="61">
        <v>22</v>
      </c>
      <c r="D80" s="61" t="s">
        <v>343</v>
      </c>
      <c r="E80" s="65">
        <v>2.7062648389970401E-3</v>
      </c>
      <c r="F80" s="62">
        <v>3.1565656565656601</v>
      </c>
      <c r="G80" s="65">
        <v>2.4972580400761898E-3</v>
      </c>
      <c r="H80" s="62">
        <v>6.7550505050505096</v>
      </c>
      <c r="I80" s="65">
        <v>4.0442494106688702E-3</v>
      </c>
      <c r="J80" s="62">
        <v>81.060606060606105</v>
      </c>
      <c r="K80" s="65">
        <v>1.57728706624606E-3</v>
      </c>
      <c r="L80" s="62">
        <v>8.8068181818181799</v>
      </c>
    </row>
    <row r="81" spans="1:12" x14ac:dyDescent="0.2">
      <c r="A81" s="66" t="s">
        <v>497</v>
      </c>
      <c r="B81" s="60" t="s">
        <v>498</v>
      </c>
      <c r="C81" s="61">
        <v>22</v>
      </c>
      <c r="D81" s="61" t="s">
        <v>343</v>
      </c>
      <c r="E81" s="65">
        <v>1.37535142854991E-2</v>
      </c>
      <c r="F81" s="62">
        <v>4.35606060606061</v>
      </c>
      <c r="G81" s="65">
        <v>2.01688403779272E-2</v>
      </c>
      <c r="H81" s="62">
        <v>9.5012626262626299</v>
      </c>
      <c r="I81" s="65">
        <v>5.8697061737120995E-4</v>
      </c>
      <c r="J81" s="62">
        <v>67.266414141414103</v>
      </c>
      <c r="K81" s="65">
        <v>2.0504731861198701E-2</v>
      </c>
      <c r="L81" s="62">
        <v>14.457070707070701</v>
      </c>
    </row>
    <row r="82" spans="1:12" x14ac:dyDescent="0.2">
      <c r="A82" s="66" t="s">
        <v>499</v>
      </c>
      <c r="B82" s="60" t="s">
        <v>500</v>
      </c>
      <c r="C82" s="61">
        <v>22</v>
      </c>
      <c r="D82" s="61" t="s">
        <v>343</v>
      </c>
      <c r="E82" s="65">
        <v>7.1345580887775201E-3</v>
      </c>
      <c r="F82" s="62">
        <v>3.5669191919191898</v>
      </c>
      <c r="G82" s="65">
        <v>1.03693667021914E-3</v>
      </c>
      <c r="H82" s="62">
        <v>5.5871212121212102</v>
      </c>
      <c r="I82" s="65">
        <v>1.43929280116071E-3</v>
      </c>
      <c r="J82" s="62">
        <v>74.368686868686893</v>
      </c>
      <c r="K82" s="65">
        <v>1.8927444794952699E-2</v>
      </c>
      <c r="L82" s="62">
        <v>14.204545454545499</v>
      </c>
    </row>
    <row r="83" spans="1:12" x14ac:dyDescent="0.2">
      <c r="A83" s="66" t="s">
        <v>501</v>
      </c>
      <c r="B83" s="60" t="s">
        <v>502</v>
      </c>
      <c r="C83" s="61">
        <v>22</v>
      </c>
      <c r="D83" s="61" t="s">
        <v>343</v>
      </c>
      <c r="E83" s="65">
        <v>1.33515712352944E-2</v>
      </c>
      <c r="F83" s="62">
        <v>4.2929292929292897</v>
      </c>
      <c r="G83" s="65">
        <v>3.97275039461428E-2</v>
      </c>
      <c r="H83" s="62">
        <v>12.6578282828283</v>
      </c>
      <c r="I83" s="65">
        <v>3.2720975974048202E-4</v>
      </c>
      <c r="J83" s="62">
        <v>62.373737373737399</v>
      </c>
      <c r="K83" s="65">
        <v>0</v>
      </c>
      <c r="L83" s="62">
        <v>6.9128787878787898</v>
      </c>
    </row>
    <row r="84" spans="1:12" x14ac:dyDescent="0.2">
      <c r="A84" s="66" t="s">
        <v>503</v>
      </c>
      <c r="B84" s="60" t="s">
        <v>504</v>
      </c>
      <c r="C84" s="61">
        <v>22</v>
      </c>
      <c r="D84" s="61" t="s">
        <v>343</v>
      </c>
      <c r="E84" s="65">
        <v>1.2441060719873999E-2</v>
      </c>
      <c r="F84" s="62">
        <v>4.0719696969696999</v>
      </c>
      <c r="G84" s="65">
        <v>3.6670384589001799E-2</v>
      </c>
      <c r="H84" s="62">
        <v>12.1212121212121</v>
      </c>
      <c r="I84" s="65">
        <v>6.5279757062034903E-4</v>
      </c>
      <c r="J84" s="62">
        <v>68.0555555555556</v>
      </c>
      <c r="K84" s="65">
        <v>0</v>
      </c>
      <c r="L84" s="62">
        <v>6.9128787878787898</v>
      </c>
    </row>
    <row r="85" spans="1:12" x14ac:dyDescent="0.2">
      <c r="A85" s="66" t="s">
        <v>505</v>
      </c>
      <c r="B85" s="60" t="s">
        <v>506</v>
      </c>
      <c r="C85" s="61">
        <v>22</v>
      </c>
      <c r="D85" s="61" t="s">
        <v>343</v>
      </c>
      <c r="E85" s="65">
        <v>1.5725109592385701E-2</v>
      </c>
      <c r="F85" s="62">
        <v>4.73484848484848</v>
      </c>
      <c r="G85" s="65">
        <v>6.7024222491102203E-4</v>
      </c>
      <c r="H85" s="62">
        <v>4.6085858585858599</v>
      </c>
      <c r="I85" s="65">
        <v>4.6505086552246201E-2</v>
      </c>
      <c r="J85" s="62">
        <v>91.824494949494905</v>
      </c>
      <c r="K85" s="65">
        <v>0</v>
      </c>
      <c r="L85" s="62">
        <v>6.9128787878787898</v>
      </c>
    </row>
    <row r="86" spans="1:12" x14ac:dyDescent="0.2">
      <c r="A86" s="66" t="s">
        <v>507</v>
      </c>
      <c r="B86" s="60" t="s">
        <v>508</v>
      </c>
      <c r="C86" s="61">
        <v>23</v>
      </c>
      <c r="D86" s="61" t="s">
        <v>343</v>
      </c>
      <c r="E86" s="65">
        <v>0.101658615345995</v>
      </c>
      <c r="F86" s="62">
        <v>31.755050505050502</v>
      </c>
      <c r="G86" s="65">
        <v>1.3265000209372599E-10</v>
      </c>
      <c r="H86" s="62">
        <v>1.29419191919192</v>
      </c>
      <c r="I86" s="65">
        <v>8.2969985252095903E-5</v>
      </c>
      <c r="J86" s="62">
        <v>50.189393939393902</v>
      </c>
      <c r="K86" s="65">
        <v>0.30489287592008402</v>
      </c>
      <c r="L86" s="62">
        <v>60.858585858585897</v>
      </c>
    </row>
    <row r="87" spans="1:12" x14ac:dyDescent="0.2">
      <c r="A87" s="66" t="s">
        <v>509</v>
      </c>
      <c r="B87" s="60" t="s">
        <v>510</v>
      </c>
      <c r="C87" s="61">
        <v>22</v>
      </c>
      <c r="D87" s="61" t="s">
        <v>343</v>
      </c>
      <c r="E87" s="65">
        <v>3.0498150556348701E-2</v>
      </c>
      <c r="F87" s="62">
        <v>6.5025252525252499</v>
      </c>
      <c r="G87" s="65">
        <v>8.3241767389205198E-4</v>
      </c>
      <c r="H87" s="62">
        <v>5.01893939393939</v>
      </c>
      <c r="I87" s="65">
        <v>7.5667121912873197E-4</v>
      </c>
      <c r="J87" s="62">
        <v>69.034090909090907</v>
      </c>
      <c r="K87" s="65">
        <v>8.9905362776025205E-2</v>
      </c>
      <c r="L87" s="62">
        <v>25.473484848484901</v>
      </c>
    </row>
    <row r="88" spans="1:12" x14ac:dyDescent="0.2">
      <c r="A88" s="66" t="s">
        <v>511</v>
      </c>
      <c r="B88" s="60" t="s">
        <v>512</v>
      </c>
      <c r="C88" s="61">
        <v>22</v>
      </c>
      <c r="D88" s="61" t="s">
        <v>343</v>
      </c>
      <c r="E88" s="65">
        <v>4.0342614980845098E-2</v>
      </c>
      <c r="F88" s="62">
        <v>7.7967171717171704</v>
      </c>
      <c r="G88" s="65">
        <v>1.6648497361840999E-3</v>
      </c>
      <c r="H88" s="62">
        <v>6.0290404040404004</v>
      </c>
      <c r="I88" s="65">
        <v>1.06646523789708E-3</v>
      </c>
      <c r="J88" s="62">
        <v>72.2222222222222</v>
      </c>
      <c r="K88" s="65">
        <v>0.118296529968454</v>
      </c>
      <c r="L88" s="62">
        <v>30.429292929292899</v>
      </c>
    </row>
    <row r="89" spans="1:12" x14ac:dyDescent="0.2">
      <c r="A89" s="66" t="s">
        <v>513</v>
      </c>
      <c r="B89" s="60" t="s">
        <v>514</v>
      </c>
      <c r="C89" s="61">
        <v>22</v>
      </c>
      <c r="D89" s="61" t="s">
        <v>343</v>
      </c>
      <c r="E89" s="65">
        <v>5.53127390386359E-2</v>
      </c>
      <c r="F89" s="62">
        <v>10.7323232323232</v>
      </c>
      <c r="G89" s="65">
        <v>9.0815805451504802E-4</v>
      </c>
      <c r="H89" s="62">
        <v>5.4292929292929299</v>
      </c>
      <c r="I89" s="65">
        <v>2.5694912380487701E-3</v>
      </c>
      <c r="J89" s="62">
        <v>77.904040404040401</v>
      </c>
      <c r="K89" s="65">
        <v>0.162460567823344</v>
      </c>
      <c r="L89" s="62">
        <v>39.5833333333333</v>
      </c>
    </row>
    <row r="90" spans="1:12" x14ac:dyDescent="0.2">
      <c r="A90" s="66" t="s">
        <v>515</v>
      </c>
      <c r="B90" s="60" t="s">
        <v>516</v>
      </c>
      <c r="C90" s="61">
        <v>22</v>
      </c>
      <c r="D90" s="61" t="s">
        <v>343</v>
      </c>
      <c r="E90" s="65">
        <v>1.5719771828247499E-2</v>
      </c>
      <c r="F90" s="62">
        <v>4.7032828282828296</v>
      </c>
      <c r="G90" s="65">
        <v>8.3241807054209801E-4</v>
      </c>
      <c r="H90" s="62">
        <v>5.17676767676768</v>
      </c>
      <c r="I90" s="65">
        <v>5.85572493064825E-4</v>
      </c>
      <c r="J90" s="62">
        <v>67.234848484848499</v>
      </c>
      <c r="K90" s="65">
        <v>4.5741324921135702E-2</v>
      </c>
      <c r="L90" s="62">
        <v>19.160353535353501</v>
      </c>
    </row>
    <row r="91" spans="1:12" x14ac:dyDescent="0.2">
      <c r="A91" s="66" t="s">
        <v>517</v>
      </c>
      <c r="B91" s="60" t="s">
        <v>518</v>
      </c>
      <c r="C91" s="61">
        <v>22</v>
      </c>
      <c r="D91" s="61" t="s">
        <v>343</v>
      </c>
      <c r="E91" s="65">
        <v>6.3122787724294305E-2</v>
      </c>
      <c r="F91" s="62">
        <v>12.910353535353501</v>
      </c>
      <c r="G91" s="65">
        <v>8.3241806354205901E-4</v>
      </c>
      <c r="H91" s="62">
        <v>5.1452020202020199</v>
      </c>
      <c r="I91" s="65">
        <v>8.38784226060148E-4</v>
      </c>
      <c r="J91" s="62">
        <v>70.391414141414103</v>
      </c>
      <c r="K91" s="65">
        <v>0.18769716088328101</v>
      </c>
      <c r="L91" s="62">
        <v>44.286616161616202</v>
      </c>
    </row>
    <row r="92" spans="1:12" x14ac:dyDescent="0.2">
      <c r="A92" s="66" t="s">
        <v>519</v>
      </c>
      <c r="B92" s="60" t="s">
        <v>520</v>
      </c>
      <c r="C92" s="61">
        <v>22</v>
      </c>
      <c r="D92" s="61" t="s">
        <v>343</v>
      </c>
      <c r="E92" s="65">
        <v>3.6172439774991197E-2</v>
      </c>
      <c r="F92" s="62">
        <v>7.1654040404040398</v>
      </c>
      <c r="G92" s="65">
        <v>4.2885835803151504E-3</v>
      </c>
      <c r="H92" s="62">
        <v>7.2285353535353503</v>
      </c>
      <c r="I92" s="65">
        <v>1.7050764386647699E-3</v>
      </c>
      <c r="J92" s="62">
        <v>75.789141414141397</v>
      </c>
      <c r="K92" s="65">
        <v>0.102523659305994</v>
      </c>
      <c r="L92" s="62">
        <v>27.588383838383798</v>
      </c>
    </row>
    <row r="93" spans="1:12" x14ac:dyDescent="0.2">
      <c r="A93" s="66" t="s">
        <v>521</v>
      </c>
      <c r="B93" s="60" t="s">
        <v>522</v>
      </c>
      <c r="C93" s="61">
        <v>22</v>
      </c>
      <c r="D93" s="61" t="s">
        <v>343</v>
      </c>
      <c r="E93" s="65">
        <v>4.2503067175072101E-2</v>
      </c>
      <c r="F93" s="62">
        <v>8.2386363636363598</v>
      </c>
      <c r="G93" s="65">
        <v>2.94912245238548E-2</v>
      </c>
      <c r="H93" s="62">
        <v>10.9532828282828</v>
      </c>
      <c r="I93" s="65">
        <v>6.4894948610194195E-2</v>
      </c>
      <c r="J93" s="62">
        <v>92.992424242424207</v>
      </c>
      <c r="K93" s="65">
        <v>3.3123028391167202E-2</v>
      </c>
      <c r="L93" s="62">
        <v>16.950757575757599</v>
      </c>
    </row>
    <row r="94" spans="1:12" x14ac:dyDescent="0.2">
      <c r="A94" s="66" t="s">
        <v>523</v>
      </c>
      <c r="B94" s="60" t="s">
        <v>524</v>
      </c>
      <c r="C94" s="61">
        <v>22</v>
      </c>
      <c r="D94" s="61" t="s">
        <v>343</v>
      </c>
      <c r="E94" s="65">
        <v>9.2857422839556406E-2</v>
      </c>
      <c r="F94" s="62">
        <v>27.7462121212121</v>
      </c>
      <c r="G94" s="65">
        <v>0.180043405872408</v>
      </c>
      <c r="H94" s="62">
        <v>36.426767676767703</v>
      </c>
      <c r="I94" s="65">
        <v>5.4689257377437198E-3</v>
      </c>
      <c r="J94" s="62">
        <v>82.891414141414103</v>
      </c>
      <c r="K94" s="65">
        <v>9.3059936908517396E-2</v>
      </c>
      <c r="L94" s="62">
        <v>26.010101010101</v>
      </c>
    </row>
    <row r="95" spans="1:12" x14ac:dyDescent="0.2">
      <c r="A95" s="66" t="s">
        <v>525</v>
      </c>
      <c r="B95" s="60" t="s">
        <v>525</v>
      </c>
      <c r="C95" s="61">
        <v>22</v>
      </c>
      <c r="D95" s="61" t="s">
        <v>343</v>
      </c>
      <c r="E95" s="65">
        <v>2.61769253746288E-2</v>
      </c>
      <c r="F95" s="62">
        <v>6.2184343434343399</v>
      </c>
      <c r="G95" s="65">
        <v>2.43429147340316E-2</v>
      </c>
      <c r="H95" s="62">
        <v>10.164141414141399</v>
      </c>
      <c r="I95" s="65">
        <v>5.60101137488728E-4</v>
      </c>
      <c r="J95" s="62">
        <v>66.950757575757606</v>
      </c>
      <c r="K95" s="65">
        <v>5.3627760252365902E-2</v>
      </c>
      <c r="L95" s="62">
        <v>20.202020202020201</v>
      </c>
    </row>
    <row r="96" spans="1:12" x14ac:dyDescent="0.2">
      <c r="A96" s="66" t="s">
        <v>526</v>
      </c>
      <c r="B96" s="60" t="s">
        <v>527</v>
      </c>
      <c r="C96" s="61">
        <v>22</v>
      </c>
      <c r="D96" s="61" t="s">
        <v>343</v>
      </c>
      <c r="E96" s="65">
        <v>8.2756667903778703E-5</v>
      </c>
      <c r="F96" s="62">
        <v>1.1047979797979799</v>
      </c>
      <c r="G96" s="65">
        <v>4.8924000128902601E-9</v>
      </c>
      <c r="H96" s="62">
        <v>2.8724747474747501</v>
      </c>
      <c r="I96" s="65">
        <v>2.4826511131132302E-4</v>
      </c>
      <c r="J96" s="62">
        <v>60.448232323232297</v>
      </c>
      <c r="K96" s="65">
        <v>0</v>
      </c>
      <c r="L96" s="62">
        <v>6.9128787878787898</v>
      </c>
    </row>
    <row r="97" spans="1:12" x14ac:dyDescent="0.2">
      <c r="A97" s="66" t="s">
        <v>528</v>
      </c>
      <c r="B97" s="60" t="s">
        <v>529</v>
      </c>
      <c r="C97" s="61">
        <v>22</v>
      </c>
      <c r="D97" s="61" t="s">
        <v>343</v>
      </c>
      <c r="E97" s="65">
        <v>1.7016964305077901E-5</v>
      </c>
      <c r="F97" s="62">
        <v>0.44191919191919199</v>
      </c>
      <c r="G97" s="65">
        <v>3.8390002288224402E-10</v>
      </c>
      <c r="H97" s="62">
        <v>1.8623737373737399</v>
      </c>
      <c r="I97" s="65">
        <v>5.1050509015210699E-5</v>
      </c>
      <c r="J97" s="62">
        <v>46.590909090909101</v>
      </c>
      <c r="K97" s="65">
        <v>0</v>
      </c>
      <c r="L97" s="62">
        <v>6.9128787878787898</v>
      </c>
    </row>
    <row r="98" spans="1:12" x14ac:dyDescent="0.2">
      <c r="A98" s="66" t="s">
        <v>530</v>
      </c>
      <c r="B98" s="60" t="s">
        <v>531</v>
      </c>
      <c r="C98" s="61">
        <v>22</v>
      </c>
      <c r="D98" s="61" t="s">
        <v>343</v>
      </c>
      <c r="E98" s="65">
        <v>1.0058327101116499E-2</v>
      </c>
      <c r="F98" s="62">
        <v>3.7878787878787898</v>
      </c>
      <c r="G98" s="65">
        <v>3.7101676105825601E-3</v>
      </c>
      <c r="H98" s="62">
        <v>7.0707070707070701</v>
      </c>
      <c r="I98" s="65">
        <v>2.4887526626520998E-2</v>
      </c>
      <c r="J98" s="62">
        <v>89.488636363636402</v>
      </c>
      <c r="K98" s="65">
        <v>1.57728706624606E-3</v>
      </c>
      <c r="L98" s="62">
        <v>8.8068181818181799</v>
      </c>
    </row>
    <row r="99" spans="1:12" x14ac:dyDescent="0.2">
      <c r="A99" s="66" t="s">
        <v>532</v>
      </c>
      <c r="B99" s="60" t="s">
        <v>533</v>
      </c>
      <c r="C99" s="61">
        <v>22</v>
      </c>
      <c r="D99" s="61" t="s">
        <v>343</v>
      </c>
      <c r="E99" s="65">
        <v>1.6891344422793501E-2</v>
      </c>
      <c r="F99" s="62">
        <v>4.89267676767677</v>
      </c>
      <c r="G99" s="65">
        <v>5.6735246942979699E-3</v>
      </c>
      <c r="H99" s="62">
        <v>7.5441919191919196</v>
      </c>
      <c r="I99" s="65">
        <v>8.3647071919308602E-4</v>
      </c>
      <c r="J99" s="62">
        <v>70.359848484848499</v>
      </c>
      <c r="K99" s="65">
        <v>4.41640378548896E-2</v>
      </c>
      <c r="L99" s="62">
        <v>18.813131313131301</v>
      </c>
    </row>
    <row r="100" spans="1:12" x14ac:dyDescent="0.2">
      <c r="A100" s="66" t="s">
        <v>534</v>
      </c>
      <c r="B100" s="60" t="s">
        <v>535</v>
      </c>
      <c r="C100" s="61">
        <v>22</v>
      </c>
      <c r="D100" s="61" t="s">
        <v>343</v>
      </c>
      <c r="E100" s="65">
        <v>4.1045414846665997E-2</v>
      </c>
      <c r="F100" s="62">
        <v>7.9545454545454497</v>
      </c>
      <c r="G100" s="65">
        <v>2.6076342431640202E-2</v>
      </c>
      <c r="H100" s="62">
        <v>10.353535353535401</v>
      </c>
      <c r="I100" s="65">
        <v>8.4539106734842797E-4</v>
      </c>
      <c r="J100" s="62">
        <v>70.4861111111111</v>
      </c>
      <c r="K100" s="65">
        <v>9.6214511041009504E-2</v>
      </c>
      <c r="L100" s="62">
        <v>26.3888888888889</v>
      </c>
    </row>
    <row r="101" spans="1:12" x14ac:dyDescent="0.2">
      <c r="A101" s="66" t="s">
        <v>536</v>
      </c>
      <c r="B101" s="60" t="s">
        <v>537</v>
      </c>
      <c r="C101" s="61">
        <v>22</v>
      </c>
      <c r="D101" s="61" t="s">
        <v>343</v>
      </c>
      <c r="E101" s="65">
        <v>6.2191970867732903E-5</v>
      </c>
      <c r="F101" s="62">
        <v>0.78914141414141403</v>
      </c>
      <c r="G101" s="65">
        <v>0</v>
      </c>
      <c r="H101" s="62">
        <v>0.75757575757575801</v>
      </c>
      <c r="I101" s="65">
        <v>1.8657591260319901E-4</v>
      </c>
      <c r="J101" s="62">
        <v>57.733585858585897</v>
      </c>
      <c r="K101" s="65">
        <v>0</v>
      </c>
      <c r="L101" s="62">
        <v>6.9128787878787898</v>
      </c>
    </row>
    <row r="102" spans="1:12" x14ac:dyDescent="0.2">
      <c r="A102" s="66" t="s">
        <v>538</v>
      </c>
      <c r="B102" s="60" t="s">
        <v>539</v>
      </c>
      <c r="C102" s="61">
        <v>22</v>
      </c>
      <c r="D102" s="61" t="s">
        <v>343</v>
      </c>
      <c r="E102" s="65">
        <v>0.120372545780252</v>
      </c>
      <c r="F102" s="62">
        <v>40.151515151515099</v>
      </c>
      <c r="G102" s="65">
        <v>0.32814173094346899</v>
      </c>
      <c r="H102" s="62">
        <v>94.696969696969703</v>
      </c>
      <c r="I102" s="65">
        <v>6.16202627110384E-3</v>
      </c>
      <c r="J102" s="62">
        <v>83.459595959596001</v>
      </c>
      <c r="K102" s="65">
        <v>2.6813880126183E-2</v>
      </c>
      <c r="L102" s="62">
        <v>15.8143939393939</v>
      </c>
    </row>
    <row r="103" spans="1:12" x14ac:dyDescent="0.2">
      <c r="A103" s="66" t="s">
        <v>540</v>
      </c>
      <c r="B103" s="60" t="s">
        <v>541</v>
      </c>
      <c r="C103" s="61">
        <v>22</v>
      </c>
      <c r="D103" s="61" t="s">
        <v>343</v>
      </c>
      <c r="E103" s="65">
        <v>3.6820793591434399E-2</v>
      </c>
      <c r="F103" s="62">
        <v>7.2601010101010104</v>
      </c>
      <c r="G103" s="65">
        <v>0</v>
      </c>
      <c r="H103" s="62">
        <v>0.75757575757575801</v>
      </c>
      <c r="I103" s="65">
        <v>5.2286137079202902E-5</v>
      </c>
      <c r="J103" s="62">
        <v>46.748737373737399</v>
      </c>
      <c r="K103" s="65">
        <v>0.110410094637224</v>
      </c>
      <c r="L103" s="62">
        <v>28.8194444444444</v>
      </c>
    </row>
    <row r="104" spans="1:12" x14ac:dyDescent="0.2">
      <c r="A104" s="66" t="s">
        <v>542</v>
      </c>
      <c r="B104" s="60" t="s">
        <v>543</v>
      </c>
      <c r="C104" s="61">
        <v>22</v>
      </c>
      <c r="D104" s="61" t="s">
        <v>343</v>
      </c>
      <c r="E104" s="65">
        <v>5.8811916643411899E-2</v>
      </c>
      <c r="F104" s="62">
        <v>11.6161616161616</v>
      </c>
      <c r="G104" s="65">
        <v>0</v>
      </c>
      <c r="H104" s="62">
        <v>0.75757575757575801</v>
      </c>
      <c r="I104" s="65">
        <v>4.0394130773316398E-4</v>
      </c>
      <c r="J104" s="62">
        <v>64.015151515151501</v>
      </c>
      <c r="K104" s="65">
        <v>0.17603180862250301</v>
      </c>
      <c r="L104" s="62">
        <v>41.982323232323203</v>
      </c>
    </row>
    <row r="105" spans="1:12" x14ac:dyDescent="0.2">
      <c r="A105" s="66" t="s">
        <v>544</v>
      </c>
      <c r="B105" s="60" t="s">
        <v>545</v>
      </c>
      <c r="C105" s="61">
        <v>22</v>
      </c>
      <c r="D105" s="61" t="s">
        <v>343</v>
      </c>
      <c r="E105" s="65">
        <v>4.3887669617742701E-2</v>
      </c>
      <c r="F105" s="62">
        <v>8.4595959595959602</v>
      </c>
      <c r="G105" s="65">
        <v>4.1620889821102798E-3</v>
      </c>
      <c r="H105" s="62">
        <v>7.1969696969696999</v>
      </c>
      <c r="I105" s="65">
        <v>1.31795457143323E-3</v>
      </c>
      <c r="J105" s="62">
        <v>73.453282828282795</v>
      </c>
      <c r="K105" s="65">
        <v>0.12618296529968501</v>
      </c>
      <c r="L105" s="62">
        <v>31.849747474747499</v>
      </c>
    </row>
    <row r="106" spans="1:12" x14ac:dyDescent="0.2">
      <c r="A106" s="66" t="s">
        <v>546</v>
      </c>
      <c r="B106" s="60" t="s">
        <v>547</v>
      </c>
      <c r="C106" s="61">
        <v>22</v>
      </c>
      <c r="D106" s="61" t="s">
        <v>343</v>
      </c>
      <c r="E106" s="65">
        <v>7.3532564637095996E-2</v>
      </c>
      <c r="F106" s="62">
        <v>15.9722222222222</v>
      </c>
      <c r="G106" s="65">
        <v>4.3051015695592804E-3</v>
      </c>
      <c r="H106" s="62">
        <v>7.2601010101010104</v>
      </c>
      <c r="I106" s="65">
        <v>6.5134125310029904E-3</v>
      </c>
      <c r="J106" s="62">
        <v>83.617424242424207</v>
      </c>
      <c r="K106" s="65">
        <v>0.209779179810726</v>
      </c>
      <c r="L106" s="62">
        <v>47.979797979798001</v>
      </c>
    </row>
    <row r="107" spans="1:12" x14ac:dyDescent="0.2">
      <c r="A107" s="66" t="s">
        <v>548</v>
      </c>
      <c r="B107" s="60" t="s">
        <v>549</v>
      </c>
      <c r="C107" s="61">
        <v>22</v>
      </c>
      <c r="D107" s="61" t="s">
        <v>343</v>
      </c>
      <c r="E107" s="65">
        <v>3.4519480726885698E-3</v>
      </c>
      <c r="F107" s="62">
        <v>3.3143939393939399</v>
      </c>
      <c r="G107" s="65">
        <v>7.2035783320310003E-3</v>
      </c>
      <c r="H107" s="62">
        <v>7.76515151515152</v>
      </c>
      <c r="I107" s="65">
        <v>1.57497881978865E-3</v>
      </c>
      <c r="J107" s="62">
        <v>75.094696969696997</v>
      </c>
      <c r="K107" s="65">
        <v>1.57728706624606E-3</v>
      </c>
      <c r="L107" s="62">
        <v>8.8068181818181799</v>
      </c>
    </row>
    <row r="108" spans="1:12" x14ac:dyDescent="0.2">
      <c r="A108" s="66" t="s">
        <v>550</v>
      </c>
      <c r="B108" s="60" t="s">
        <v>551</v>
      </c>
      <c r="C108" s="61">
        <v>23</v>
      </c>
      <c r="D108" s="61" t="s">
        <v>343</v>
      </c>
      <c r="E108" s="65">
        <v>7.9147814841101699E-2</v>
      </c>
      <c r="F108" s="62">
        <v>17.771464646464601</v>
      </c>
      <c r="G108" s="65">
        <v>7.4917591769285098E-3</v>
      </c>
      <c r="H108" s="62">
        <v>7.8282828282828296</v>
      </c>
      <c r="I108" s="65">
        <v>1.5408020656196399E-3</v>
      </c>
      <c r="J108" s="62">
        <v>74.936868686868706</v>
      </c>
      <c r="K108" s="65">
        <v>0.22841088328075701</v>
      </c>
      <c r="L108" s="62">
        <v>50.441919191919197</v>
      </c>
    </row>
    <row r="109" spans="1:12" x14ac:dyDescent="0.2">
      <c r="A109" s="66" t="s">
        <v>552</v>
      </c>
      <c r="B109" s="60" t="s">
        <v>553</v>
      </c>
      <c r="C109" s="61">
        <v>22</v>
      </c>
      <c r="D109" s="61" t="s">
        <v>343</v>
      </c>
      <c r="E109" s="65">
        <v>8.1397809372833099E-2</v>
      </c>
      <c r="F109" s="62">
        <v>18.7815656565657</v>
      </c>
      <c r="G109" s="65">
        <v>9.9890122148546395E-3</v>
      </c>
      <c r="H109" s="62">
        <v>8.1439393939393891</v>
      </c>
      <c r="I109" s="65">
        <v>2.4910878279348499E-3</v>
      </c>
      <c r="J109" s="62">
        <v>77.872474747474797</v>
      </c>
      <c r="K109" s="65">
        <v>0.23171332807570999</v>
      </c>
      <c r="L109" s="62">
        <v>50.852272727272698</v>
      </c>
    </row>
    <row r="110" spans="1:12" x14ac:dyDescent="0.2">
      <c r="A110" s="66" t="s">
        <v>554</v>
      </c>
      <c r="B110" s="60" t="s">
        <v>555</v>
      </c>
      <c r="C110" s="61">
        <v>23</v>
      </c>
      <c r="D110" s="61" t="s">
        <v>343</v>
      </c>
      <c r="E110" s="65">
        <v>6.2508391287778298E-2</v>
      </c>
      <c r="F110" s="62">
        <v>12.6578282828283</v>
      </c>
      <c r="G110" s="65">
        <v>1.0462511039185799E-2</v>
      </c>
      <c r="H110" s="62">
        <v>8.3333333333333304</v>
      </c>
      <c r="I110" s="65">
        <v>3.0846134024875701E-3</v>
      </c>
      <c r="J110" s="62">
        <v>79.103535353535307</v>
      </c>
      <c r="K110" s="65">
        <v>0.17397804942166101</v>
      </c>
      <c r="L110" s="62">
        <v>41.6666666666667</v>
      </c>
    </row>
    <row r="111" spans="1:12" x14ac:dyDescent="0.2">
      <c r="A111" s="66" t="s">
        <v>556</v>
      </c>
      <c r="B111" s="60" t="s">
        <v>557</v>
      </c>
      <c r="C111" s="61">
        <v>22</v>
      </c>
      <c r="D111" s="61" t="s">
        <v>343</v>
      </c>
      <c r="E111" s="65">
        <v>3.9040968673302402E-2</v>
      </c>
      <c r="F111" s="62">
        <v>7.6388888888888902</v>
      </c>
      <c r="G111" s="65">
        <v>2.4972531900761701E-3</v>
      </c>
      <c r="H111" s="62">
        <v>6.6603535353535399</v>
      </c>
      <c r="I111" s="65">
        <v>1.0609840601148799E-3</v>
      </c>
      <c r="J111" s="62">
        <v>72.190656565656596</v>
      </c>
      <c r="K111" s="65">
        <v>0.11356466876971601</v>
      </c>
      <c r="L111" s="62">
        <v>29.5138888888889</v>
      </c>
    </row>
    <row r="112" spans="1:12" x14ac:dyDescent="0.2">
      <c r="A112" s="66" t="s">
        <v>558</v>
      </c>
      <c r="B112" s="60" t="s">
        <v>559</v>
      </c>
      <c r="C112" s="61">
        <v>22</v>
      </c>
      <c r="D112" s="61" t="s">
        <v>343</v>
      </c>
      <c r="E112" s="65">
        <v>2.58989299126537E-2</v>
      </c>
      <c r="F112" s="62">
        <v>6.1553030303030303</v>
      </c>
      <c r="G112" s="65">
        <v>3.5297447095536199E-3</v>
      </c>
      <c r="H112" s="62">
        <v>7.0075757575757596</v>
      </c>
      <c r="I112" s="65">
        <v>3.4552914842679798E-5</v>
      </c>
      <c r="J112" s="62">
        <v>42.645202020201999</v>
      </c>
      <c r="K112" s="65">
        <v>7.4132492113564694E-2</v>
      </c>
      <c r="L112" s="62">
        <v>23.421717171717201</v>
      </c>
    </row>
    <row r="113" spans="1:12" x14ac:dyDescent="0.2">
      <c r="A113" s="66" t="s">
        <v>560</v>
      </c>
      <c r="B113" s="60" t="s">
        <v>561</v>
      </c>
      <c r="C113" s="61">
        <v>22</v>
      </c>
      <c r="D113" s="61" t="s">
        <v>343</v>
      </c>
      <c r="E113" s="65">
        <v>6.00367421445272E-4</v>
      </c>
      <c r="F113" s="62">
        <v>2.4621212121212102</v>
      </c>
      <c r="G113" s="65">
        <v>4.38650005207819E-10</v>
      </c>
      <c r="H113" s="62">
        <v>1.89393939393939</v>
      </c>
      <c r="I113" s="65">
        <v>2.23814759439754E-4</v>
      </c>
      <c r="J113" s="62">
        <v>59.343434343434303</v>
      </c>
      <c r="K113" s="65">
        <v>1.57728706624606E-3</v>
      </c>
      <c r="L113" s="62">
        <v>8.8068181818181799</v>
      </c>
    </row>
    <row r="114" spans="1:12" x14ac:dyDescent="0.2">
      <c r="A114" s="66" t="s">
        <v>562</v>
      </c>
      <c r="B114" s="60" t="s">
        <v>563</v>
      </c>
      <c r="C114" s="61">
        <v>22</v>
      </c>
      <c r="D114" s="61" t="s">
        <v>343</v>
      </c>
      <c r="E114" s="65">
        <v>2.7501027537360299E-2</v>
      </c>
      <c r="F114" s="62">
        <v>6.25</v>
      </c>
      <c r="G114" s="65">
        <v>3.3320437836318099E-2</v>
      </c>
      <c r="H114" s="62">
        <v>11.7424242424242</v>
      </c>
      <c r="I114" s="65">
        <v>3.44131985462709E-3</v>
      </c>
      <c r="J114" s="62">
        <v>79.766414141414103</v>
      </c>
      <c r="K114" s="65">
        <v>4.5741324921135702E-2</v>
      </c>
      <c r="L114" s="62">
        <v>19.160353535353501</v>
      </c>
    </row>
    <row r="115" spans="1:12" x14ac:dyDescent="0.2">
      <c r="A115" s="66" t="s">
        <v>564</v>
      </c>
      <c r="B115" s="60" t="s">
        <v>565</v>
      </c>
      <c r="C115" s="61">
        <v>22</v>
      </c>
      <c r="D115" s="61" t="s">
        <v>343</v>
      </c>
      <c r="E115" s="65">
        <v>1.1078053009995501E-3</v>
      </c>
      <c r="F115" s="62">
        <v>2.6199494949494899</v>
      </c>
      <c r="G115" s="65">
        <v>0</v>
      </c>
      <c r="H115" s="62">
        <v>0.75757575757575801</v>
      </c>
      <c r="I115" s="65">
        <v>1.6884177050653201E-4</v>
      </c>
      <c r="J115" s="62">
        <v>56.849747474747502</v>
      </c>
      <c r="K115" s="65">
        <v>3.15457413249212E-3</v>
      </c>
      <c r="L115" s="62">
        <v>9.9116161616161609</v>
      </c>
    </row>
    <row r="116" spans="1:12" x14ac:dyDescent="0.2">
      <c r="A116" s="66" t="s">
        <v>566</v>
      </c>
      <c r="B116" s="60" t="s">
        <v>567</v>
      </c>
      <c r="C116" s="61">
        <v>22</v>
      </c>
      <c r="D116" s="61" t="s">
        <v>343</v>
      </c>
      <c r="E116" s="65">
        <v>7.9016071110826393E-3</v>
      </c>
      <c r="F116" s="62">
        <v>3.66161616161616</v>
      </c>
      <c r="G116" s="65">
        <v>6.9150019044173002E-11</v>
      </c>
      <c r="H116" s="62">
        <v>1.0101010101010099</v>
      </c>
      <c r="I116" s="65">
        <v>4.5515270407075902E-5</v>
      </c>
      <c r="J116" s="62">
        <v>45.4861111111111</v>
      </c>
      <c r="K116" s="65">
        <v>2.3659305993690798E-2</v>
      </c>
      <c r="L116" s="62">
        <v>15.0883838383838</v>
      </c>
    </row>
    <row r="117" spans="1:12" x14ac:dyDescent="0.2">
      <c r="A117" s="66" t="s">
        <v>568</v>
      </c>
      <c r="B117" s="60" t="s">
        <v>569</v>
      </c>
      <c r="C117" s="61">
        <v>22</v>
      </c>
      <c r="D117" s="61" t="s">
        <v>343</v>
      </c>
      <c r="E117" s="65">
        <v>5.3783527641274303E-4</v>
      </c>
      <c r="F117" s="62">
        <v>2.1464646464646502</v>
      </c>
      <c r="G117" s="65">
        <v>0</v>
      </c>
      <c r="H117" s="62">
        <v>0.75757575757575801</v>
      </c>
      <c r="I117" s="65">
        <v>3.6218762992171401E-5</v>
      </c>
      <c r="J117" s="62">
        <v>43.276515151515099</v>
      </c>
      <c r="K117" s="65">
        <v>1.57728706624606E-3</v>
      </c>
      <c r="L117" s="62">
        <v>8.8068181818181799</v>
      </c>
    </row>
    <row r="118" spans="1:12" x14ac:dyDescent="0.2">
      <c r="A118" s="66" t="s">
        <v>570</v>
      </c>
      <c r="B118" s="60" t="s">
        <v>571</v>
      </c>
      <c r="C118" s="61">
        <v>22</v>
      </c>
      <c r="D118" s="61" t="s">
        <v>343</v>
      </c>
      <c r="E118" s="65">
        <v>5.8094351870257698E-4</v>
      </c>
      <c r="F118" s="62">
        <v>2.3358585858585901</v>
      </c>
      <c r="G118" s="65">
        <v>8.3241767389205198E-4</v>
      </c>
      <c r="H118" s="62">
        <v>5.01893939393939</v>
      </c>
      <c r="I118" s="65">
        <v>9.1041288221567897E-4</v>
      </c>
      <c r="J118" s="62">
        <v>71.275252525252498</v>
      </c>
      <c r="K118" s="65">
        <v>0</v>
      </c>
      <c r="L118" s="62">
        <v>6.9128787878787898</v>
      </c>
    </row>
    <row r="119" spans="1:12" x14ac:dyDescent="0.2">
      <c r="A119" s="66" t="s">
        <v>572</v>
      </c>
      <c r="B119" s="60" t="s">
        <v>573</v>
      </c>
      <c r="C119" s="61">
        <v>22</v>
      </c>
      <c r="D119" s="61" t="s">
        <v>343</v>
      </c>
      <c r="E119" s="65">
        <v>9.1555866549965E-3</v>
      </c>
      <c r="F119" s="62">
        <v>3.6931818181818201</v>
      </c>
      <c r="G119" s="65">
        <v>2.6782794957030499E-2</v>
      </c>
      <c r="H119" s="62">
        <v>10.6060606060606</v>
      </c>
      <c r="I119" s="65">
        <v>6.8396500795898799E-4</v>
      </c>
      <c r="J119" s="62">
        <v>68.308080808080803</v>
      </c>
      <c r="K119" s="65">
        <v>0</v>
      </c>
      <c r="L119" s="62">
        <v>6.9128787878787898</v>
      </c>
    </row>
    <row r="120" spans="1:12" x14ac:dyDescent="0.2">
      <c r="A120" s="66" t="s">
        <v>574</v>
      </c>
      <c r="B120" s="60" t="s">
        <v>575</v>
      </c>
      <c r="C120" s="61">
        <v>22</v>
      </c>
      <c r="D120" s="61" t="s">
        <v>343</v>
      </c>
      <c r="E120" s="65">
        <v>1.9075497587501299E-3</v>
      </c>
      <c r="F120" s="62">
        <v>2.9356060606060601</v>
      </c>
      <c r="G120" s="65">
        <v>8.3242152729206805E-4</v>
      </c>
      <c r="H120" s="62">
        <v>5.2714646464646497</v>
      </c>
      <c r="I120" s="65">
        <v>1.7356536164661999E-3</v>
      </c>
      <c r="J120" s="62">
        <v>75.915404040403999</v>
      </c>
      <c r="K120" s="65">
        <v>3.15457413249212E-3</v>
      </c>
      <c r="L120" s="62">
        <v>9.9116161616161609</v>
      </c>
    </row>
    <row r="121" spans="1:12" x14ac:dyDescent="0.2">
      <c r="A121" s="66" t="s">
        <v>576</v>
      </c>
      <c r="B121" s="60" t="s">
        <v>577</v>
      </c>
      <c r="C121" s="61">
        <v>22</v>
      </c>
      <c r="D121" s="61" t="s">
        <v>343</v>
      </c>
      <c r="E121" s="65">
        <v>3.23856200637804E-5</v>
      </c>
      <c r="F121" s="62">
        <v>0.59974747474747503</v>
      </c>
      <c r="G121" s="65">
        <v>2.9715002680674698E-10</v>
      </c>
      <c r="H121" s="62">
        <v>1.5467171717171699</v>
      </c>
      <c r="I121" s="65">
        <v>9.7156563041314394E-5</v>
      </c>
      <c r="J121" s="62">
        <v>51.609848484848499</v>
      </c>
      <c r="K121" s="65">
        <v>0</v>
      </c>
      <c r="L121" s="62">
        <v>6.9128787878787898</v>
      </c>
    </row>
    <row r="122" spans="1:12" x14ac:dyDescent="0.2">
      <c r="A122" s="66" t="s">
        <v>578</v>
      </c>
      <c r="B122" s="60" t="s">
        <v>579</v>
      </c>
      <c r="C122" s="61">
        <v>22</v>
      </c>
      <c r="D122" s="61" t="s">
        <v>343</v>
      </c>
      <c r="E122" s="65">
        <v>1.46292230994621E-2</v>
      </c>
      <c r="F122" s="62">
        <v>4.5454545454545503</v>
      </c>
      <c r="G122" s="65">
        <v>9.9316441864273595E-3</v>
      </c>
      <c r="H122" s="62">
        <v>8.1123737373737406</v>
      </c>
      <c r="I122" s="65">
        <v>2.7646876846974699E-2</v>
      </c>
      <c r="J122" s="62">
        <v>89.835858585858603</v>
      </c>
      <c r="K122" s="65">
        <v>6.3091482649842304E-3</v>
      </c>
      <c r="L122" s="62">
        <v>11.079545454545499</v>
      </c>
    </row>
    <row r="123" spans="1:12" x14ac:dyDescent="0.2">
      <c r="A123" s="66" t="s">
        <v>580</v>
      </c>
      <c r="B123" s="60" t="s">
        <v>581</v>
      </c>
      <c r="C123" s="61">
        <v>22</v>
      </c>
      <c r="D123" s="61" t="s">
        <v>343</v>
      </c>
      <c r="E123" s="65">
        <v>0.106288001637384</v>
      </c>
      <c r="F123" s="62">
        <v>34.122474747474698</v>
      </c>
      <c r="G123" s="65">
        <v>0.30764055576140398</v>
      </c>
      <c r="H123" s="62">
        <v>93.623737373737399</v>
      </c>
      <c r="I123" s="65">
        <v>1.75972675327097E-3</v>
      </c>
      <c r="J123" s="62">
        <v>75.978535353535307</v>
      </c>
      <c r="K123" s="65">
        <v>9.4637223974763495E-3</v>
      </c>
      <c r="L123" s="62">
        <v>11.9633838383838</v>
      </c>
    </row>
    <row r="124" spans="1:12" x14ac:dyDescent="0.2">
      <c r="A124" s="66" t="s">
        <v>582</v>
      </c>
      <c r="B124" s="60" t="s">
        <v>583</v>
      </c>
      <c r="C124" s="61">
        <v>22</v>
      </c>
      <c r="D124" s="61" t="s">
        <v>343</v>
      </c>
      <c r="E124" s="65">
        <v>1.53304159768632E-2</v>
      </c>
      <c r="F124" s="62">
        <v>4.5770202020201998</v>
      </c>
      <c r="G124" s="65">
        <v>4.3533908968465901E-2</v>
      </c>
      <c r="H124" s="62">
        <v>13.068181818181801</v>
      </c>
      <c r="I124" s="65">
        <v>8.8005189587766998E-4</v>
      </c>
      <c r="J124" s="62">
        <v>70.896464646464693</v>
      </c>
      <c r="K124" s="65">
        <v>1.57728706624606E-3</v>
      </c>
      <c r="L124" s="62">
        <v>8.8068181818181799</v>
      </c>
    </row>
    <row r="125" spans="1:12" x14ac:dyDescent="0.2">
      <c r="A125" s="66" t="s">
        <v>584</v>
      </c>
      <c r="B125" s="60" t="s">
        <v>585</v>
      </c>
      <c r="C125" s="61">
        <v>22</v>
      </c>
      <c r="D125" s="61" t="s">
        <v>343</v>
      </c>
      <c r="E125" s="65">
        <v>5.8105056710870304E-4</v>
      </c>
      <c r="F125" s="62">
        <v>2.36742424242424</v>
      </c>
      <c r="G125" s="65">
        <v>3.2138650019053498E-8</v>
      </c>
      <c r="H125" s="62">
        <v>3.2196969696969702</v>
      </c>
      <c r="I125" s="65">
        <v>1.6583249643003099E-4</v>
      </c>
      <c r="J125" s="62">
        <v>56.660353535353501</v>
      </c>
      <c r="K125" s="65">
        <v>1.57728706624606E-3</v>
      </c>
      <c r="L125" s="62">
        <v>8.8068181818181799</v>
      </c>
    </row>
    <row r="126" spans="1:12" x14ac:dyDescent="0.2">
      <c r="A126" s="66" t="s">
        <v>586</v>
      </c>
      <c r="B126" s="60" t="s">
        <v>587</v>
      </c>
      <c r="C126" s="61">
        <v>22</v>
      </c>
      <c r="D126" s="61" t="s">
        <v>343</v>
      </c>
      <c r="E126" s="65">
        <v>3.8030336705113397E-4</v>
      </c>
      <c r="F126" s="62">
        <v>1.7992424242424201</v>
      </c>
      <c r="G126" s="65">
        <v>1.9066900003306101E-8</v>
      </c>
      <c r="H126" s="62">
        <v>3.18813131313131</v>
      </c>
      <c r="I126" s="65">
        <v>1.1408910342534E-3</v>
      </c>
      <c r="J126" s="62">
        <v>72.632575757575793</v>
      </c>
      <c r="K126" s="65">
        <v>0</v>
      </c>
      <c r="L126" s="62">
        <v>6.9128787878787898</v>
      </c>
    </row>
    <row r="127" spans="1:12" x14ac:dyDescent="0.2">
      <c r="A127" s="66" t="s">
        <v>588</v>
      </c>
      <c r="B127" s="60" t="s">
        <v>589</v>
      </c>
      <c r="C127" s="61">
        <v>22</v>
      </c>
      <c r="D127" s="61" t="s">
        <v>343</v>
      </c>
      <c r="E127" s="65">
        <v>1.7353480507821799E-4</v>
      </c>
      <c r="F127" s="62">
        <v>1.4835858585858599</v>
      </c>
      <c r="G127" s="65">
        <v>0</v>
      </c>
      <c r="H127" s="62">
        <v>0.75757575757575801</v>
      </c>
      <c r="I127" s="65">
        <v>5.2060441523465398E-4</v>
      </c>
      <c r="J127" s="62">
        <v>66.256313131313107</v>
      </c>
      <c r="K127" s="65">
        <v>0</v>
      </c>
      <c r="L127" s="62">
        <v>6.9128787878787898</v>
      </c>
    </row>
    <row r="128" spans="1:12" x14ac:dyDescent="0.2">
      <c r="A128" s="66" t="s">
        <v>590</v>
      </c>
      <c r="B128" s="60" t="s">
        <v>591</v>
      </c>
      <c r="C128" s="61">
        <v>22</v>
      </c>
      <c r="D128" s="61" t="s">
        <v>343</v>
      </c>
      <c r="E128" s="65">
        <v>2.7754483389428302E-3</v>
      </c>
      <c r="F128" s="62">
        <v>3.18813131313131</v>
      </c>
      <c r="G128" s="65">
        <v>1.66483810743414E-3</v>
      </c>
      <c r="H128" s="62">
        <v>5.9974747474747501</v>
      </c>
      <c r="I128" s="65">
        <v>3.50693277690222E-3</v>
      </c>
      <c r="J128" s="62">
        <v>79.924242424242394</v>
      </c>
      <c r="K128" s="65">
        <v>3.15457413249212E-3</v>
      </c>
      <c r="L128" s="62">
        <v>9.9116161616161609</v>
      </c>
    </row>
    <row r="129" spans="1:12" x14ac:dyDescent="0.2">
      <c r="A129" s="66" t="s">
        <v>592</v>
      </c>
      <c r="B129" s="60" t="s">
        <v>592</v>
      </c>
      <c r="C129" s="61">
        <v>22</v>
      </c>
      <c r="D129" s="61" t="s">
        <v>343</v>
      </c>
      <c r="E129" s="65">
        <v>9.6486205170477602E-4</v>
      </c>
      <c r="F129" s="62">
        <v>2.5568181818181799</v>
      </c>
      <c r="G129" s="65">
        <v>8.3242980329206403E-4</v>
      </c>
      <c r="H129" s="62">
        <v>5.3345959595959602</v>
      </c>
      <c r="I129" s="65">
        <v>4.8486928557620599E-4</v>
      </c>
      <c r="J129" s="62">
        <v>65.593434343434296</v>
      </c>
      <c r="K129" s="65">
        <v>1.57728706624606E-3</v>
      </c>
      <c r="L129" s="62">
        <v>8.8068181818181799</v>
      </c>
    </row>
    <row r="130" spans="1:12" x14ac:dyDescent="0.2">
      <c r="A130" s="66" t="s">
        <v>593</v>
      </c>
      <c r="B130" s="60" t="s">
        <v>594</v>
      </c>
      <c r="C130" s="61">
        <v>22</v>
      </c>
      <c r="D130" s="61" t="s">
        <v>343</v>
      </c>
      <c r="E130" s="65">
        <v>3.8652297409579701E-4</v>
      </c>
      <c r="F130" s="62">
        <v>1.83080808080808</v>
      </c>
      <c r="G130" s="65">
        <v>8.3241784054207898E-4</v>
      </c>
      <c r="H130" s="62">
        <v>5.1136363636363598</v>
      </c>
      <c r="I130" s="65">
        <v>3.2715108174531101E-4</v>
      </c>
      <c r="J130" s="62">
        <v>62.342171717171702</v>
      </c>
      <c r="K130" s="65">
        <v>0</v>
      </c>
      <c r="L130" s="62">
        <v>6.9128787878787898</v>
      </c>
    </row>
    <row r="131" spans="1:12" x14ac:dyDescent="0.2">
      <c r="A131" s="66" t="s">
        <v>595</v>
      </c>
      <c r="B131" s="60" t="s">
        <v>596</v>
      </c>
      <c r="C131" s="61">
        <v>22</v>
      </c>
      <c r="D131" s="61" t="s">
        <v>343</v>
      </c>
      <c r="E131" s="65">
        <v>6.9512905475230502E-5</v>
      </c>
      <c r="F131" s="62">
        <v>0.91540404040404</v>
      </c>
      <c r="G131" s="65">
        <v>8.2740312620538395E-5</v>
      </c>
      <c r="H131" s="62">
        <v>3.7563131313131302</v>
      </c>
      <c r="I131" s="65">
        <v>1.2579840380515299E-4</v>
      </c>
      <c r="J131" s="62">
        <v>54.5138888888889</v>
      </c>
      <c r="K131" s="65">
        <v>0</v>
      </c>
      <c r="L131" s="62">
        <v>6.9128787878787898</v>
      </c>
    </row>
    <row r="132" spans="1:12" x14ac:dyDescent="0.2">
      <c r="A132" s="66" t="s">
        <v>597</v>
      </c>
      <c r="B132" s="60" t="s">
        <v>598</v>
      </c>
      <c r="C132" s="61">
        <v>22</v>
      </c>
      <c r="D132" s="61" t="s">
        <v>343</v>
      </c>
      <c r="E132" s="65">
        <v>1.4867258308917801E-5</v>
      </c>
      <c r="F132" s="62">
        <v>0.34722222222222199</v>
      </c>
      <c r="G132" s="65">
        <v>3.41500439038356E-11</v>
      </c>
      <c r="H132" s="62">
        <v>0.91540404040404</v>
      </c>
      <c r="I132" s="65">
        <v>4.4601740776709602E-5</v>
      </c>
      <c r="J132" s="62">
        <v>45.328282828282802</v>
      </c>
      <c r="K132" s="65">
        <v>0</v>
      </c>
      <c r="L132" s="62">
        <v>6.9128787878787898</v>
      </c>
    </row>
    <row r="133" spans="1:12" x14ac:dyDescent="0.2">
      <c r="A133" s="66" t="s">
        <v>599</v>
      </c>
      <c r="B133" s="60" t="s">
        <v>600</v>
      </c>
      <c r="C133" s="61">
        <v>22</v>
      </c>
      <c r="D133" s="61" t="s">
        <v>343</v>
      </c>
      <c r="E133" s="65">
        <v>7.8742768635115299E-5</v>
      </c>
      <c r="F133" s="62">
        <v>1.07323232323232</v>
      </c>
      <c r="G133" s="65">
        <v>2.9090002628962002E-10</v>
      </c>
      <c r="H133" s="62">
        <v>1.51515151515152</v>
      </c>
      <c r="I133" s="65">
        <v>2.3622801500531999E-4</v>
      </c>
      <c r="J133" s="62">
        <v>59.943181818181799</v>
      </c>
      <c r="K133" s="65">
        <v>0</v>
      </c>
      <c r="L133" s="62">
        <v>6.9128787878787898</v>
      </c>
    </row>
    <row r="134" spans="1:12" x14ac:dyDescent="0.2">
      <c r="A134" s="66" t="s">
        <v>601</v>
      </c>
      <c r="B134" s="60" t="s">
        <v>602</v>
      </c>
      <c r="C134" s="61">
        <v>22</v>
      </c>
      <c r="D134" s="61" t="s">
        <v>343</v>
      </c>
      <c r="E134" s="65">
        <v>9.3243224788753002E-5</v>
      </c>
      <c r="F134" s="62">
        <v>1.13636363636364</v>
      </c>
      <c r="G134" s="65">
        <v>8.2133399997852394E-8</v>
      </c>
      <c r="H134" s="62">
        <v>3.3143939393939399</v>
      </c>
      <c r="I134" s="65">
        <v>2.7964754096626099E-4</v>
      </c>
      <c r="J134" s="62">
        <v>61.363636363636402</v>
      </c>
      <c r="K134" s="65">
        <v>0</v>
      </c>
      <c r="L134" s="62">
        <v>6.9128787878787898</v>
      </c>
    </row>
    <row r="135" spans="1:12" x14ac:dyDescent="0.2">
      <c r="A135" s="66" t="s">
        <v>603</v>
      </c>
      <c r="B135" s="60" t="s">
        <v>604</v>
      </c>
      <c r="C135" s="61">
        <v>20</v>
      </c>
      <c r="D135" s="61" t="s">
        <v>343</v>
      </c>
      <c r="E135" s="65">
        <v>7.09328889460924E-5</v>
      </c>
      <c r="F135" s="62">
        <v>0.94696969696969702</v>
      </c>
      <c r="G135" s="65">
        <v>0</v>
      </c>
      <c r="H135" s="62">
        <v>0.75757575757575801</v>
      </c>
      <c r="I135" s="65">
        <v>2.12798666838277E-4</v>
      </c>
      <c r="J135" s="62">
        <v>58.869949494949502</v>
      </c>
      <c r="K135" s="65">
        <v>0</v>
      </c>
      <c r="L135" s="62">
        <v>6.9128787878787898</v>
      </c>
    </row>
    <row r="136" spans="1:12" x14ac:dyDescent="0.2">
      <c r="A136" s="66" t="s">
        <v>605</v>
      </c>
      <c r="B136" s="60" t="s">
        <v>606</v>
      </c>
      <c r="C136" s="61">
        <v>22</v>
      </c>
      <c r="D136" s="61" t="s">
        <v>343</v>
      </c>
      <c r="E136" s="65">
        <v>1.7748552073064501E-3</v>
      </c>
      <c r="F136" s="62">
        <v>2.8724747474747501</v>
      </c>
      <c r="G136" s="65">
        <v>2.1500013116333401E-3</v>
      </c>
      <c r="H136" s="62">
        <v>6.4709595959595996</v>
      </c>
      <c r="I136" s="65">
        <v>1.9990177793898798E-5</v>
      </c>
      <c r="J136" s="62">
        <v>37.563131313131301</v>
      </c>
      <c r="K136" s="65">
        <v>3.15457413249212E-3</v>
      </c>
      <c r="L136" s="62">
        <v>9.9116161616161609</v>
      </c>
    </row>
    <row r="137" spans="1:12" x14ac:dyDescent="0.2">
      <c r="A137" s="66" t="s">
        <v>370</v>
      </c>
      <c r="B137" s="60" t="s">
        <v>607</v>
      </c>
      <c r="C137" s="61">
        <v>22</v>
      </c>
      <c r="D137" s="61" t="s">
        <v>343</v>
      </c>
      <c r="E137" s="65">
        <v>2.3424230688207002E-3</v>
      </c>
      <c r="F137" s="62">
        <v>3.0934343434343399</v>
      </c>
      <c r="G137" s="65">
        <v>6.8577124515548104E-4</v>
      </c>
      <c r="H137" s="62">
        <v>4.6717171717171704</v>
      </c>
      <c r="I137" s="65">
        <v>3.2349696322384597E-5</v>
      </c>
      <c r="J137" s="62">
        <v>42.140151515151501</v>
      </c>
      <c r="K137" s="65">
        <v>6.3091482649842304E-3</v>
      </c>
      <c r="L137" s="62">
        <v>11.079545454545499</v>
      </c>
    </row>
    <row r="138" spans="1:12" x14ac:dyDescent="0.2">
      <c r="A138" s="66" t="s">
        <v>608</v>
      </c>
      <c r="B138" s="60" t="s">
        <v>609</v>
      </c>
      <c r="C138" s="61">
        <v>22</v>
      </c>
      <c r="D138" s="61" t="s">
        <v>343</v>
      </c>
      <c r="E138" s="65">
        <v>3.4879910620038302E-3</v>
      </c>
      <c r="F138" s="62">
        <v>3.3459595959596</v>
      </c>
      <c r="G138" s="65">
        <v>4.4476876099142098E-4</v>
      </c>
      <c r="H138" s="62">
        <v>4.4191919191919196</v>
      </c>
      <c r="I138" s="65">
        <v>5.5548202754372505E-4</v>
      </c>
      <c r="J138" s="62">
        <v>66.887626262626299</v>
      </c>
      <c r="K138" s="65">
        <v>9.4637223974763495E-3</v>
      </c>
      <c r="L138" s="62">
        <v>11.9633838383838</v>
      </c>
    </row>
    <row r="139" spans="1:12" x14ac:dyDescent="0.2">
      <c r="A139" s="66" t="s">
        <v>610</v>
      </c>
      <c r="B139" s="60" t="s">
        <v>611</v>
      </c>
      <c r="C139" s="61">
        <v>22</v>
      </c>
      <c r="D139" s="61" t="s">
        <v>343</v>
      </c>
      <c r="E139" s="65">
        <v>1.4999324646666099E-3</v>
      </c>
      <c r="F139" s="62">
        <v>2.7462121212121202</v>
      </c>
      <c r="G139" s="65">
        <v>4.4862556035502E-3</v>
      </c>
      <c r="H139" s="62">
        <v>7.32323232323232</v>
      </c>
      <c r="I139" s="65">
        <v>1.35417904496203E-5</v>
      </c>
      <c r="J139" s="62">
        <v>33.806818181818201</v>
      </c>
      <c r="K139" s="65">
        <v>0</v>
      </c>
      <c r="L139" s="62">
        <v>6.9128787878787898</v>
      </c>
    </row>
    <row r="140" spans="1:12" x14ac:dyDescent="0.2">
      <c r="A140" s="66" t="s">
        <v>612</v>
      </c>
      <c r="B140" s="60" t="s">
        <v>613</v>
      </c>
      <c r="C140" s="61">
        <v>20</v>
      </c>
      <c r="D140" s="61" t="s">
        <v>343</v>
      </c>
      <c r="E140" s="65">
        <v>3.3327304800537602E-4</v>
      </c>
      <c r="F140" s="62">
        <v>1.7045454545454499</v>
      </c>
      <c r="G140" s="65">
        <v>8.3241768804209499E-4</v>
      </c>
      <c r="H140" s="62">
        <v>5.0505050505050502</v>
      </c>
      <c r="I140" s="65">
        <v>1.6740145597403299E-4</v>
      </c>
      <c r="J140" s="62">
        <v>56.755050505050498</v>
      </c>
      <c r="K140" s="65">
        <v>0</v>
      </c>
      <c r="L140" s="62">
        <v>6.9128787878787898</v>
      </c>
    </row>
    <row r="141" spans="1:12" x14ac:dyDescent="0.2">
      <c r="A141" s="66" t="s">
        <v>614</v>
      </c>
      <c r="B141" s="60" t="s">
        <v>615</v>
      </c>
      <c r="C141" s="61">
        <v>22</v>
      </c>
      <c r="D141" s="61" t="s">
        <v>343</v>
      </c>
      <c r="E141" s="65">
        <v>5.2800107794516798E-2</v>
      </c>
      <c r="F141" s="62">
        <v>10.290404040404001</v>
      </c>
      <c r="G141" s="65">
        <v>1.6648525766841101E-3</v>
      </c>
      <c r="H141" s="62">
        <v>6.0606060606060597</v>
      </c>
      <c r="I141" s="65">
        <v>0.14727174840939</v>
      </c>
      <c r="J141" s="62">
        <v>95.454545454545496</v>
      </c>
      <c r="K141" s="65">
        <v>9.4637223974763495E-3</v>
      </c>
      <c r="L141" s="62">
        <v>11.9633838383838</v>
      </c>
    </row>
    <row r="142" spans="1:12" x14ac:dyDescent="0.2">
      <c r="A142" s="66" t="s">
        <v>616</v>
      </c>
      <c r="B142" s="60" t="s">
        <v>617</v>
      </c>
      <c r="C142" s="61">
        <v>20</v>
      </c>
      <c r="D142" s="61" t="s">
        <v>343</v>
      </c>
      <c r="E142" s="65">
        <v>8.9635493593936494E-2</v>
      </c>
      <c r="F142" s="62">
        <v>25.946969696969699</v>
      </c>
      <c r="G142" s="65">
        <v>8.6216433581947305E-2</v>
      </c>
      <c r="H142" s="62">
        <v>18.497474747474701</v>
      </c>
      <c r="I142" s="65">
        <v>0.17953547306737</v>
      </c>
      <c r="J142" s="62">
        <v>96.054292929292899</v>
      </c>
      <c r="K142" s="65">
        <v>3.15457413249212E-3</v>
      </c>
      <c r="L142" s="62">
        <v>9.9116161616161609</v>
      </c>
    </row>
    <row r="143" spans="1:12" x14ac:dyDescent="0.2">
      <c r="A143" s="66" t="s">
        <v>618</v>
      </c>
      <c r="B143" s="60" t="s">
        <v>619</v>
      </c>
      <c r="C143" s="61">
        <v>22</v>
      </c>
      <c r="D143" s="61" t="s">
        <v>343</v>
      </c>
      <c r="E143" s="65">
        <v>1.58932628044883E-4</v>
      </c>
      <c r="F143" s="62">
        <v>1.4204545454545501</v>
      </c>
      <c r="G143" s="65">
        <v>4.1312935635306997E-5</v>
      </c>
      <c r="H143" s="62">
        <v>3.5037878787878798</v>
      </c>
      <c r="I143" s="65">
        <v>4.3548494849934301E-4</v>
      </c>
      <c r="J143" s="62">
        <v>64.5833333333333</v>
      </c>
      <c r="K143" s="65">
        <v>0</v>
      </c>
      <c r="L143" s="62">
        <v>6.9128787878787898</v>
      </c>
    </row>
    <row r="144" spans="1:12" x14ac:dyDescent="0.2">
      <c r="A144" s="66" t="s">
        <v>620</v>
      </c>
      <c r="B144" s="60" t="s">
        <v>621</v>
      </c>
      <c r="C144" s="61">
        <v>20</v>
      </c>
      <c r="D144" s="61" t="s">
        <v>343</v>
      </c>
      <c r="E144" s="65">
        <v>5.0580148348519996E-4</v>
      </c>
      <c r="F144" s="62">
        <v>2.05176767676768</v>
      </c>
      <c r="G144" s="65">
        <v>8.3241843879208505E-4</v>
      </c>
      <c r="H144" s="62">
        <v>5.2398989898989896</v>
      </c>
      <c r="I144" s="65">
        <v>6.8498601166351505E-4</v>
      </c>
      <c r="J144" s="62">
        <v>68.339646464646506</v>
      </c>
      <c r="K144" s="65">
        <v>0</v>
      </c>
      <c r="L144" s="62">
        <v>6.9128787878787898</v>
      </c>
    </row>
    <row r="145" spans="1:12" x14ac:dyDescent="0.2">
      <c r="A145" s="66" t="s">
        <v>622</v>
      </c>
      <c r="B145" s="60" t="s">
        <v>623</v>
      </c>
      <c r="C145" s="61">
        <v>20</v>
      </c>
      <c r="D145" s="61" t="s">
        <v>343</v>
      </c>
      <c r="E145" s="65">
        <v>1.7473210688824001E-2</v>
      </c>
      <c r="F145" s="62">
        <v>5.01893939393939</v>
      </c>
      <c r="G145" s="65">
        <v>5.1655437662151998E-2</v>
      </c>
      <c r="H145" s="62">
        <v>14.141414141414099</v>
      </c>
      <c r="I145" s="65">
        <v>7.6419440431998401E-4</v>
      </c>
      <c r="J145" s="62">
        <v>69.191919191919197</v>
      </c>
      <c r="K145" s="65">
        <v>0</v>
      </c>
      <c r="L145" s="62">
        <v>6.9128787878787898</v>
      </c>
    </row>
    <row r="146" spans="1:12" x14ac:dyDescent="0.2">
      <c r="A146" s="66" t="s">
        <v>624</v>
      </c>
      <c r="B146" s="60" t="s">
        <v>625</v>
      </c>
      <c r="C146" s="61">
        <v>22</v>
      </c>
      <c r="D146" s="61" t="s">
        <v>343</v>
      </c>
      <c r="E146" s="65">
        <v>5.6917313168756501E-4</v>
      </c>
      <c r="F146" s="62">
        <v>2.2727272727272698</v>
      </c>
      <c r="G146" s="65">
        <v>1.0679949167691799E-3</v>
      </c>
      <c r="H146" s="62">
        <v>5.6186868686868703</v>
      </c>
      <c r="I146" s="65">
        <v>6.3952447829351898E-4</v>
      </c>
      <c r="J146" s="62">
        <v>67.897727272727295</v>
      </c>
      <c r="K146" s="65">
        <v>0</v>
      </c>
      <c r="L146" s="62">
        <v>6.9128787878787898</v>
      </c>
    </row>
    <row r="147" spans="1:12" x14ac:dyDescent="0.2">
      <c r="A147" s="66" t="s">
        <v>626</v>
      </c>
      <c r="B147" s="60" t="s">
        <v>627</v>
      </c>
      <c r="C147" s="61">
        <v>20</v>
      </c>
      <c r="D147" s="61" t="s">
        <v>343</v>
      </c>
      <c r="E147" s="65">
        <v>4.06364654203865E-4</v>
      </c>
      <c r="F147" s="62">
        <v>1.8623737373737399</v>
      </c>
      <c r="G147" s="65">
        <v>1.3000543210367501E-4</v>
      </c>
      <c r="H147" s="62">
        <v>3.9457070707070701</v>
      </c>
      <c r="I147" s="65">
        <v>1.0890885305079199E-3</v>
      </c>
      <c r="J147" s="62">
        <v>72.348484848484802</v>
      </c>
      <c r="K147" s="65">
        <v>0</v>
      </c>
      <c r="L147" s="62">
        <v>6.9128787878787898</v>
      </c>
    </row>
    <row r="148" spans="1:12" x14ac:dyDescent="0.2">
      <c r="A148" s="66" t="s">
        <v>628</v>
      </c>
      <c r="B148" s="60" t="s">
        <v>629</v>
      </c>
      <c r="C148" s="61">
        <v>20</v>
      </c>
      <c r="D148" s="61" t="s">
        <v>343</v>
      </c>
      <c r="E148" s="65">
        <v>2.0565832032743399E-3</v>
      </c>
      <c r="F148" s="62">
        <v>2.9671717171717198</v>
      </c>
      <c r="G148" s="65">
        <v>2.4972530216761601E-3</v>
      </c>
      <c r="H148" s="62">
        <v>6.6287878787878798</v>
      </c>
      <c r="I148" s="65">
        <v>3.6724965881468502E-3</v>
      </c>
      <c r="J148" s="62">
        <v>80.366161616161605</v>
      </c>
      <c r="K148" s="65">
        <v>0</v>
      </c>
      <c r="L148" s="62">
        <v>6.9128787878787898</v>
      </c>
    </row>
    <row r="149" spans="1:12" x14ac:dyDescent="0.2">
      <c r="A149" s="66" t="s">
        <v>630</v>
      </c>
      <c r="B149" s="60" t="s">
        <v>631</v>
      </c>
      <c r="C149" s="61">
        <v>22</v>
      </c>
      <c r="D149" s="61" t="s">
        <v>343</v>
      </c>
      <c r="E149" s="65">
        <v>1.5758135588317E-4</v>
      </c>
      <c r="F149" s="62">
        <v>1.35732323232323</v>
      </c>
      <c r="G149" s="65">
        <v>1.21250108106791E-4</v>
      </c>
      <c r="H149" s="62">
        <v>3.8510101010100999</v>
      </c>
      <c r="I149" s="65">
        <v>3.5149395954272E-4</v>
      </c>
      <c r="J149" s="62">
        <v>63.068181818181799</v>
      </c>
      <c r="K149" s="65">
        <v>0</v>
      </c>
      <c r="L149" s="62">
        <v>6.9128787878787898</v>
      </c>
    </row>
    <row r="150" spans="1:12" x14ac:dyDescent="0.2">
      <c r="A150" s="66" t="s">
        <v>632</v>
      </c>
      <c r="B150" s="60" t="s">
        <v>633</v>
      </c>
      <c r="C150" s="61">
        <v>22</v>
      </c>
      <c r="D150" s="61" t="s">
        <v>343</v>
      </c>
      <c r="E150" s="65">
        <v>5.1855218667887304E-3</v>
      </c>
      <c r="F150" s="62">
        <v>3.4722222222222201</v>
      </c>
      <c r="G150" s="65">
        <v>8.3242206129207903E-4</v>
      </c>
      <c r="H150" s="62">
        <v>5.3030303030303001</v>
      </c>
      <c r="I150" s="65">
        <v>2.1058470091056599E-3</v>
      </c>
      <c r="J150" s="62">
        <v>77.051767676767696</v>
      </c>
      <c r="K150" s="65">
        <v>1.2618296529968501E-2</v>
      </c>
      <c r="L150" s="62">
        <v>12.752525252525301</v>
      </c>
    </row>
    <row r="151" spans="1:12" x14ac:dyDescent="0.2">
      <c r="A151" s="66" t="s">
        <v>634</v>
      </c>
      <c r="B151" s="60" t="s">
        <v>635</v>
      </c>
      <c r="C151" s="61">
        <v>22</v>
      </c>
      <c r="D151" s="61" t="s">
        <v>343</v>
      </c>
      <c r="E151" s="65">
        <v>4.6180855779539502E-4</v>
      </c>
      <c r="F151" s="62">
        <v>2.0202020202020199</v>
      </c>
      <c r="G151" s="65">
        <v>8.3241782479206701E-4</v>
      </c>
      <c r="H151" s="62">
        <v>5.0820707070707103</v>
      </c>
      <c r="I151" s="65">
        <v>5.5300784859411902E-4</v>
      </c>
      <c r="J151" s="62">
        <v>66.856060606060595</v>
      </c>
      <c r="K151" s="65">
        <v>0</v>
      </c>
      <c r="L151" s="62">
        <v>6.9128787878787898</v>
      </c>
    </row>
    <row r="152" spans="1:12" x14ac:dyDescent="0.2">
      <c r="A152" s="66" t="s">
        <v>636</v>
      </c>
      <c r="B152" s="60" t="s">
        <v>637</v>
      </c>
      <c r="C152" s="61">
        <v>22</v>
      </c>
      <c r="D152" s="61" t="s">
        <v>343</v>
      </c>
      <c r="E152" s="65">
        <v>1.2984663681521E-4</v>
      </c>
      <c r="F152" s="62">
        <v>1.23106060606061</v>
      </c>
      <c r="G152" s="65">
        <v>1.2865000731387999E-10</v>
      </c>
      <c r="H152" s="62">
        <v>1.2626262626262601</v>
      </c>
      <c r="I152" s="65">
        <v>3.8953978179562401E-4</v>
      </c>
      <c r="J152" s="62">
        <v>63.731060606060602</v>
      </c>
      <c r="K152" s="65">
        <v>0</v>
      </c>
      <c r="L152" s="62">
        <v>6.9128787878787898</v>
      </c>
    </row>
    <row r="153" spans="1:12" x14ac:dyDescent="0.2">
      <c r="A153" s="66" t="s">
        <v>638</v>
      </c>
      <c r="B153" s="60" t="s">
        <v>639</v>
      </c>
      <c r="C153" s="61">
        <v>22</v>
      </c>
      <c r="D153" s="61" t="s">
        <v>343</v>
      </c>
      <c r="E153" s="65">
        <v>2.8297040189649799E-3</v>
      </c>
      <c r="F153" s="62">
        <v>3.2512626262626299</v>
      </c>
      <c r="G153" s="65">
        <v>1.6648356621841399E-3</v>
      </c>
      <c r="H153" s="62">
        <v>5.9659090909090899</v>
      </c>
      <c r="I153" s="65">
        <v>3.6697022622186699E-3</v>
      </c>
      <c r="J153" s="62">
        <v>80.334595959596001</v>
      </c>
      <c r="K153" s="65">
        <v>3.15457413249212E-3</v>
      </c>
      <c r="L153" s="62">
        <v>9.9116161616161609</v>
      </c>
    </row>
    <row r="154" spans="1:12" x14ac:dyDescent="0.2">
      <c r="A154" s="66" t="s">
        <v>640</v>
      </c>
      <c r="B154" s="60" t="s">
        <v>641</v>
      </c>
      <c r="C154" s="61">
        <v>20</v>
      </c>
      <c r="D154" s="61" t="s">
        <v>343</v>
      </c>
      <c r="E154" s="65">
        <v>4.14993225026027E-4</v>
      </c>
      <c r="F154" s="62">
        <v>1.89393939393939</v>
      </c>
      <c r="G154" s="65">
        <v>0</v>
      </c>
      <c r="H154" s="62">
        <v>0.75757575757575801</v>
      </c>
      <c r="I154" s="65">
        <v>1.24497967507808E-3</v>
      </c>
      <c r="J154" s="62">
        <v>73.106060606060595</v>
      </c>
      <c r="K154" s="65">
        <v>0</v>
      </c>
      <c r="L154" s="62">
        <v>6.9128787878787898</v>
      </c>
    </row>
    <row r="155" spans="1:12" x14ac:dyDescent="0.2">
      <c r="A155" s="66" t="s">
        <v>642</v>
      </c>
      <c r="B155" s="60" t="s">
        <v>643</v>
      </c>
      <c r="C155" s="61">
        <v>20</v>
      </c>
      <c r="D155" s="61" t="s">
        <v>343</v>
      </c>
      <c r="E155" s="65">
        <v>6.2391250917893294E-5</v>
      </c>
      <c r="F155" s="62">
        <v>0.85227272727272696</v>
      </c>
      <c r="G155" s="65">
        <v>7.2498915624163995E-5</v>
      </c>
      <c r="H155" s="62">
        <v>3.72474747474747</v>
      </c>
      <c r="I155" s="65">
        <v>1.14674837129516E-4</v>
      </c>
      <c r="J155" s="62">
        <v>53.440656565656603</v>
      </c>
      <c r="K155" s="65">
        <v>0</v>
      </c>
      <c r="L155" s="62">
        <v>6.9128787878787898</v>
      </c>
    </row>
    <row r="156" spans="1:12" x14ac:dyDescent="0.2">
      <c r="A156" s="66" t="s">
        <v>644</v>
      </c>
      <c r="B156" s="60" t="s">
        <v>645</v>
      </c>
      <c r="C156" s="61">
        <v>23</v>
      </c>
      <c r="D156" s="61" t="s">
        <v>343</v>
      </c>
      <c r="E156" s="65">
        <v>2.1557582106160801E-2</v>
      </c>
      <c r="F156" s="62">
        <v>5.4924242424242404</v>
      </c>
      <c r="G156" s="65">
        <v>6.1650018423620206E-11</v>
      </c>
      <c r="H156" s="62">
        <v>0.97853535353535404</v>
      </c>
      <c r="I156" s="65">
        <v>3.9765407439476004E-6</v>
      </c>
      <c r="J156" s="62">
        <v>24.936868686868699</v>
      </c>
      <c r="K156" s="65">
        <v>6.4668769716088301E-2</v>
      </c>
      <c r="L156" s="62">
        <v>21.9065656565657</v>
      </c>
    </row>
    <row r="157" spans="1:12" x14ac:dyDescent="0.2">
      <c r="A157" s="66" t="s">
        <v>646</v>
      </c>
      <c r="B157" s="60" t="s">
        <v>647</v>
      </c>
      <c r="C157" s="61">
        <v>23</v>
      </c>
      <c r="D157" s="61" t="s">
        <v>343</v>
      </c>
      <c r="E157" s="65">
        <v>1.3790048947226999E-2</v>
      </c>
      <c r="F157" s="62">
        <v>4.3876262626262603</v>
      </c>
      <c r="G157" s="65">
        <v>1.2640000157659901E-10</v>
      </c>
      <c r="H157" s="62">
        <v>1.23106060606061</v>
      </c>
      <c r="I157" s="65">
        <v>3.60682992883464E-4</v>
      </c>
      <c r="J157" s="62">
        <v>63.2575757575758</v>
      </c>
      <c r="K157" s="65">
        <v>4.1009463722397499E-2</v>
      </c>
      <c r="L157" s="62">
        <v>18.308080808080799</v>
      </c>
    </row>
    <row r="158" spans="1:12" x14ac:dyDescent="0.2">
      <c r="A158" s="66" t="s">
        <v>648</v>
      </c>
      <c r="B158" s="60" t="s">
        <v>649</v>
      </c>
      <c r="C158" s="61">
        <v>22</v>
      </c>
      <c r="D158" s="61" t="s">
        <v>343</v>
      </c>
      <c r="E158" s="65">
        <v>6.5769737743428102E-3</v>
      </c>
      <c r="F158" s="62">
        <v>3.5037878787878798</v>
      </c>
      <c r="G158" s="65">
        <v>3.49650003395041E-10</v>
      </c>
      <c r="H158" s="62">
        <v>1.6729797979798</v>
      </c>
      <c r="I158" s="65">
        <v>8.0347617842573698E-4</v>
      </c>
      <c r="J158" s="62">
        <v>69.981060606060595</v>
      </c>
      <c r="K158" s="65">
        <v>1.8927444794952699E-2</v>
      </c>
      <c r="L158" s="62">
        <v>14.204545454545499</v>
      </c>
    </row>
    <row r="159" spans="1:12" x14ac:dyDescent="0.2">
      <c r="A159" s="66" t="s">
        <v>650</v>
      </c>
      <c r="B159" s="60" t="s">
        <v>651</v>
      </c>
      <c r="C159" s="61">
        <v>20</v>
      </c>
      <c r="D159" s="61" t="s">
        <v>343</v>
      </c>
      <c r="E159" s="65">
        <v>1.38386733749623E-3</v>
      </c>
      <c r="F159" s="62">
        <v>2.7146464646464601</v>
      </c>
      <c r="G159" s="65">
        <v>8.6467111153057104E-4</v>
      </c>
      <c r="H159" s="62">
        <v>5.3977272727272698</v>
      </c>
      <c r="I159" s="65">
        <v>1.7096438347120699E-3</v>
      </c>
      <c r="J159" s="62">
        <v>75.852272727272705</v>
      </c>
      <c r="K159" s="65">
        <v>1.57728706624606E-3</v>
      </c>
      <c r="L159" s="62">
        <v>8.8068181818181799</v>
      </c>
    </row>
    <row r="160" spans="1:12" x14ac:dyDescent="0.2">
      <c r="A160" s="66" t="s">
        <v>652</v>
      </c>
      <c r="B160" s="60" t="s">
        <v>653</v>
      </c>
      <c r="C160" s="61">
        <v>20</v>
      </c>
      <c r="D160" s="61" t="s">
        <v>343</v>
      </c>
      <c r="E160" s="65">
        <v>5.3863455817462996E-4</v>
      </c>
      <c r="F160" s="62">
        <v>2.1780303030303001</v>
      </c>
      <c r="G160" s="65">
        <v>8.3241767389205198E-4</v>
      </c>
      <c r="H160" s="62">
        <v>5.01893939393939</v>
      </c>
      <c r="I160" s="65">
        <v>7.8348600063183802E-4</v>
      </c>
      <c r="J160" s="62">
        <v>69.696969696969703</v>
      </c>
      <c r="K160" s="65">
        <v>0</v>
      </c>
      <c r="L160" s="62">
        <v>6.9128787878787898</v>
      </c>
    </row>
    <row r="161" spans="1:12" x14ac:dyDescent="0.2">
      <c r="A161" s="66" t="s">
        <v>654</v>
      </c>
      <c r="B161" s="60" t="s">
        <v>655</v>
      </c>
      <c r="C161" s="61">
        <v>20</v>
      </c>
      <c r="D161" s="61" t="s">
        <v>343</v>
      </c>
      <c r="E161" s="65">
        <v>7.8223330610006697E-5</v>
      </c>
      <c r="F161" s="62">
        <v>1.0416666666666701</v>
      </c>
      <c r="G161" s="65">
        <v>3.5090003125404197E-10</v>
      </c>
      <c r="H161" s="62">
        <v>1.7045454545454499</v>
      </c>
      <c r="I161" s="65">
        <v>2.34669640929989E-4</v>
      </c>
      <c r="J161" s="62">
        <v>59.848484848484901</v>
      </c>
      <c r="K161" s="65">
        <v>0</v>
      </c>
      <c r="L161" s="62">
        <v>6.9128787878787898</v>
      </c>
    </row>
    <row r="162" spans="1:12" x14ac:dyDescent="0.2">
      <c r="A162" s="66" t="s">
        <v>656</v>
      </c>
      <c r="B162" s="60" t="s">
        <v>657</v>
      </c>
      <c r="C162" s="61">
        <v>20</v>
      </c>
      <c r="D162" s="61" t="s">
        <v>343</v>
      </c>
      <c r="E162" s="65">
        <v>3.0150790302239098E-4</v>
      </c>
      <c r="F162" s="62">
        <v>1.6729797979798</v>
      </c>
      <c r="G162" s="65">
        <v>6.9503889875255394E-5</v>
      </c>
      <c r="H162" s="62">
        <v>3.6931818181818201</v>
      </c>
      <c r="I162" s="65">
        <v>8.3501981919191601E-4</v>
      </c>
      <c r="J162" s="62">
        <v>70.328282828282795</v>
      </c>
      <c r="K162" s="65">
        <v>0</v>
      </c>
      <c r="L162" s="62">
        <v>6.9128787878787898</v>
      </c>
    </row>
    <row r="163" spans="1:12" x14ac:dyDescent="0.2">
      <c r="A163" s="66" t="s">
        <v>658</v>
      </c>
      <c r="B163" s="60" t="s">
        <v>659</v>
      </c>
      <c r="C163" s="61">
        <v>20</v>
      </c>
      <c r="D163" s="61" t="s">
        <v>343</v>
      </c>
      <c r="E163" s="65">
        <v>2.7335211463407001E-4</v>
      </c>
      <c r="F163" s="62">
        <v>1.6414141414141401</v>
      </c>
      <c r="G163" s="65">
        <v>3.5974488427173402E-4</v>
      </c>
      <c r="H163" s="62">
        <v>4.2297979797979801</v>
      </c>
      <c r="I163" s="65">
        <v>4.6031145963047499E-4</v>
      </c>
      <c r="J163" s="62">
        <v>65.088383838383805</v>
      </c>
      <c r="K163" s="65">
        <v>0</v>
      </c>
      <c r="L163" s="62">
        <v>6.9128787878787898</v>
      </c>
    </row>
    <row r="164" spans="1:12" x14ac:dyDescent="0.2">
      <c r="A164" s="66" t="s">
        <v>660</v>
      </c>
      <c r="B164" s="60" t="s">
        <v>661</v>
      </c>
      <c r="C164" s="61">
        <v>20</v>
      </c>
      <c r="D164" s="61" t="s">
        <v>343</v>
      </c>
      <c r="E164" s="65">
        <v>9.3986081736910498E-5</v>
      </c>
      <c r="F164" s="62">
        <v>1.1679292929292899</v>
      </c>
      <c r="G164" s="65">
        <v>1.16500142866016E-11</v>
      </c>
      <c r="H164" s="62">
        <v>0.88383838383838398</v>
      </c>
      <c r="I164" s="65">
        <v>2.81958233560717E-4</v>
      </c>
      <c r="J164" s="62">
        <v>61.489898989898997</v>
      </c>
      <c r="K164" s="65">
        <v>0</v>
      </c>
      <c r="L164" s="62">
        <v>6.9128787878787898</v>
      </c>
    </row>
    <row r="165" spans="1:12" x14ac:dyDescent="0.2">
      <c r="A165" s="66" t="s">
        <v>662</v>
      </c>
      <c r="B165" s="60" t="s">
        <v>663</v>
      </c>
      <c r="C165" s="61">
        <v>20</v>
      </c>
      <c r="D165" s="61" t="s">
        <v>343</v>
      </c>
      <c r="E165" s="65">
        <v>1.8281413761409999E-4</v>
      </c>
      <c r="F165" s="62">
        <v>1.5467171717171699</v>
      </c>
      <c r="G165" s="65">
        <v>2.2124000131906699E-9</v>
      </c>
      <c r="H165" s="62">
        <v>2.6199494949494899</v>
      </c>
      <c r="I165" s="65">
        <v>5.4844020044228698E-4</v>
      </c>
      <c r="J165" s="62">
        <v>66.792929292929301</v>
      </c>
      <c r="K165" s="65">
        <v>0</v>
      </c>
      <c r="L165" s="62">
        <v>6.9128787878787898</v>
      </c>
    </row>
    <row r="166" spans="1:12" x14ac:dyDescent="0.2">
      <c r="A166" s="66" t="s">
        <v>664</v>
      </c>
      <c r="B166" s="60" t="s">
        <v>665</v>
      </c>
      <c r="C166" s="61">
        <v>20</v>
      </c>
      <c r="D166" s="61" t="s">
        <v>343</v>
      </c>
      <c r="E166" s="65">
        <v>2.2641204956530499E-5</v>
      </c>
      <c r="F166" s="62">
        <v>0.50505050505050497</v>
      </c>
      <c r="G166" s="65">
        <v>0</v>
      </c>
      <c r="H166" s="62">
        <v>0.75757575757575801</v>
      </c>
      <c r="I166" s="65">
        <v>6.7923614869591501E-5</v>
      </c>
      <c r="J166" s="62">
        <v>49.053030303030297</v>
      </c>
      <c r="K166" s="65">
        <v>0</v>
      </c>
      <c r="L166" s="62">
        <v>6.9128787878787898</v>
      </c>
    </row>
    <row r="167" spans="1:12" x14ac:dyDescent="0.2">
      <c r="A167" s="66" t="s">
        <v>666</v>
      </c>
      <c r="B167" s="60" t="s">
        <v>667</v>
      </c>
      <c r="C167" s="61">
        <v>20</v>
      </c>
      <c r="D167" s="61" t="s">
        <v>343</v>
      </c>
      <c r="E167" s="65">
        <v>5.1066104983446797E-2</v>
      </c>
      <c r="F167" s="62">
        <v>9.6906565656565693</v>
      </c>
      <c r="G167" s="65">
        <v>0.15244524295578801</v>
      </c>
      <c r="H167" s="62">
        <v>30.5239898989899</v>
      </c>
      <c r="I167" s="65">
        <v>7.5307199455234902E-4</v>
      </c>
      <c r="J167" s="62">
        <v>69.002525252525203</v>
      </c>
      <c r="K167" s="65">
        <v>0</v>
      </c>
      <c r="L167" s="62">
        <v>6.9128787878787898</v>
      </c>
    </row>
    <row r="168" spans="1:12" x14ac:dyDescent="0.2">
      <c r="A168" s="66" t="s">
        <v>668</v>
      </c>
      <c r="B168" s="60" t="s">
        <v>669</v>
      </c>
      <c r="C168" s="61">
        <v>20</v>
      </c>
      <c r="D168" s="61" t="s">
        <v>343</v>
      </c>
      <c r="E168" s="65">
        <v>7.0576067132197301E-2</v>
      </c>
      <c r="F168" s="62">
        <v>15.056818181818199</v>
      </c>
      <c r="G168" s="65">
        <v>0.21146574970749099</v>
      </c>
      <c r="H168" s="62">
        <v>45.896464646464601</v>
      </c>
      <c r="I168" s="65">
        <v>2.6245168910054201E-4</v>
      </c>
      <c r="J168" s="62">
        <v>60.7638888888889</v>
      </c>
      <c r="K168" s="65">
        <v>0</v>
      </c>
      <c r="L168" s="62">
        <v>6.9128787878787898</v>
      </c>
    </row>
    <row r="169" spans="1:12" x14ac:dyDescent="0.2">
      <c r="A169" s="66" t="s">
        <v>670</v>
      </c>
      <c r="B169" s="60" t="s">
        <v>671</v>
      </c>
      <c r="C169" s="61">
        <v>20</v>
      </c>
      <c r="D169" s="61" t="s">
        <v>343</v>
      </c>
      <c r="E169" s="65">
        <v>8.1442643752592594E-2</v>
      </c>
      <c r="F169" s="62">
        <v>18.813131313131301</v>
      </c>
      <c r="G169" s="65">
        <v>0.244083750161285</v>
      </c>
      <c r="H169" s="62">
        <v>60.164141414141397</v>
      </c>
      <c r="I169" s="65">
        <v>2.44181096493215E-4</v>
      </c>
      <c r="J169" s="62">
        <v>60.258838383838402</v>
      </c>
      <c r="K169" s="65">
        <v>0</v>
      </c>
      <c r="L169" s="62">
        <v>6.9128787878787898</v>
      </c>
    </row>
    <row r="170" spans="1:12" x14ac:dyDescent="0.2">
      <c r="A170" s="66" t="s">
        <v>672</v>
      </c>
      <c r="B170" s="60" t="s">
        <v>673</v>
      </c>
      <c r="C170" s="61">
        <v>20</v>
      </c>
      <c r="D170" s="61" t="s">
        <v>343</v>
      </c>
      <c r="E170" s="65">
        <v>2.26865526375363E-2</v>
      </c>
      <c r="F170" s="62">
        <v>5.7449494949494904</v>
      </c>
      <c r="G170" s="65">
        <v>6.8029995068140503E-2</v>
      </c>
      <c r="H170" s="62">
        <v>16.3194444444444</v>
      </c>
      <c r="I170" s="65">
        <v>2.96628444683659E-5</v>
      </c>
      <c r="J170" s="62">
        <v>41.3194444444444</v>
      </c>
      <c r="K170" s="65">
        <v>0</v>
      </c>
      <c r="L170" s="62">
        <v>6.9128787878787898</v>
      </c>
    </row>
    <row r="171" spans="1:12" x14ac:dyDescent="0.2">
      <c r="A171" s="66" t="s">
        <v>674</v>
      </c>
      <c r="B171" s="60" t="s">
        <v>675</v>
      </c>
      <c r="C171" s="61">
        <v>20</v>
      </c>
      <c r="D171" s="61" t="s">
        <v>343</v>
      </c>
      <c r="E171" s="65">
        <v>2.8986391190023102E-2</v>
      </c>
      <c r="F171" s="62">
        <v>6.4078282828282802</v>
      </c>
      <c r="G171" s="65">
        <v>8.6837244232933805E-2</v>
      </c>
      <c r="H171" s="62">
        <v>18.592171717171698</v>
      </c>
      <c r="I171" s="65">
        <v>1.21929337135366E-4</v>
      </c>
      <c r="J171" s="62">
        <v>54.008838383838402</v>
      </c>
      <c r="K171" s="65">
        <v>0</v>
      </c>
      <c r="L171" s="62">
        <v>6.9128787878787898</v>
      </c>
    </row>
    <row r="172" spans="1:12" x14ac:dyDescent="0.2">
      <c r="A172" s="66" t="s">
        <v>676</v>
      </c>
      <c r="B172" s="60" t="s">
        <v>677</v>
      </c>
      <c r="C172" s="61">
        <v>22</v>
      </c>
      <c r="D172" s="61" t="s">
        <v>343</v>
      </c>
      <c r="E172" s="65">
        <v>5.4274336668275701E-4</v>
      </c>
      <c r="F172" s="62">
        <v>2.2095959595959598</v>
      </c>
      <c r="G172" s="65">
        <v>3.2265001781439702E-10</v>
      </c>
      <c r="H172" s="62">
        <v>1.60984848484848</v>
      </c>
      <c r="I172" s="65">
        <v>5.0942711152193599E-5</v>
      </c>
      <c r="J172" s="62">
        <v>46.5277777777778</v>
      </c>
      <c r="K172" s="65">
        <v>1.57728706624606E-3</v>
      </c>
      <c r="L172" s="62">
        <v>8.8068181818181799</v>
      </c>
    </row>
    <row r="173" spans="1:12" x14ac:dyDescent="0.2">
      <c r="A173" s="66" t="s">
        <v>678</v>
      </c>
      <c r="B173" s="60" t="s">
        <v>679</v>
      </c>
      <c r="C173" s="61">
        <v>20</v>
      </c>
      <c r="D173" s="61" t="s">
        <v>343</v>
      </c>
      <c r="E173" s="65">
        <v>2.9895934929056198E-5</v>
      </c>
      <c r="F173" s="62">
        <v>0.56818181818181801</v>
      </c>
      <c r="G173" s="65">
        <v>6.8990002599633695E-10</v>
      </c>
      <c r="H173" s="62">
        <v>2.2095959595959598</v>
      </c>
      <c r="I173" s="65">
        <v>8.9687114887142494E-5</v>
      </c>
      <c r="J173" s="62">
        <v>50.9785353535353</v>
      </c>
      <c r="K173" s="65">
        <v>0</v>
      </c>
      <c r="L173" s="62">
        <v>6.9128787878787898</v>
      </c>
    </row>
    <row r="174" spans="1:12" x14ac:dyDescent="0.2">
      <c r="A174" s="66" t="s">
        <v>680</v>
      </c>
      <c r="B174" s="60" t="s">
        <v>681</v>
      </c>
      <c r="C174" s="61">
        <v>20</v>
      </c>
      <c r="D174" s="61" t="s">
        <v>343</v>
      </c>
      <c r="E174" s="65">
        <v>1.5637477790388501E-5</v>
      </c>
      <c r="F174" s="62">
        <v>0.37878787878787901</v>
      </c>
      <c r="G174" s="65">
        <v>0</v>
      </c>
      <c r="H174" s="62">
        <v>0.75757575757575801</v>
      </c>
      <c r="I174" s="65">
        <v>4.6912433371165601E-5</v>
      </c>
      <c r="J174" s="62">
        <v>45.770202020201999</v>
      </c>
      <c r="K174" s="65">
        <v>0</v>
      </c>
      <c r="L174" s="62">
        <v>6.9128787878787898</v>
      </c>
    </row>
    <row r="175" spans="1:12" x14ac:dyDescent="0.2">
      <c r="A175" s="66" t="s">
        <v>682</v>
      </c>
      <c r="B175" s="60" t="s">
        <v>683</v>
      </c>
      <c r="C175" s="61">
        <v>20</v>
      </c>
      <c r="D175" s="61" t="s">
        <v>343</v>
      </c>
      <c r="E175" s="65">
        <v>4.2389636963568501E-4</v>
      </c>
      <c r="F175" s="62">
        <v>1.9570707070707101</v>
      </c>
      <c r="G175" s="65">
        <v>2.1264000282794601E-9</v>
      </c>
      <c r="H175" s="62">
        <v>2.58838383838384</v>
      </c>
      <c r="I175" s="65">
        <v>1.2716869825070299E-3</v>
      </c>
      <c r="J175" s="62">
        <v>73.2638888888889</v>
      </c>
      <c r="K175" s="65">
        <v>0</v>
      </c>
      <c r="L175" s="62">
        <v>6.9128787878787898</v>
      </c>
    </row>
    <row r="176" spans="1:12" x14ac:dyDescent="0.2">
      <c r="A176" s="66" t="s">
        <v>684</v>
      </c>
      <c r="B176" s="60" t="s">
        <v>685</v>
      </c>
      <c r="C176" s="61">
        <v>20</v>
      </c>
      <c r="D176" s="61" t="s">
        <v>343</v>
      </c>
      <c r="E176" s="65">
        <v>2.28615790442818E-2</v>
      </c>
      <c r="F176" s="62">
        <v>5.7765151515151496</v>
      </c>
      <c r="G176" s="65">
        <v>6.4640008714849401E-2</v>
      </c>
      <c r="H176" s="62">
        <v>15.877525252525301</v>
      </c>
      <c r="I176" s="65">
        <v>3.9447284179960204E-3</v>
      </c>
      <c r="J176" s="62">
        <v>80.9027777777778</v>
      </c>
      <c r="K176" s="65">
        <v>0</v>
      </c>
      <c r="L176" s="62">
        <v>6.9128787878787898</v>
      </c>
    </row>
    <row r="177" spans="1:12" x14ac:dyDescent="0.2">
      <c r="A177" s="66" t="s">
        <v>686</v>
      </c>
      <c r="B177" s="60" t="s">
        <v>687</v>
      </c>
      <c r="C177" s="61">
        <v>22</v>
      </c>
      <c r="D177" s="61" t="s">
        <v>343</v>
      </c>
      <c r="E177" s="65">
        <v>6.8510683342650801E-3</v>
      </c>
      <c r="F177" s="62">
        <v>3.5353535353535399</v>
      </c>
      <c r="G177" s="65">
        <v>2.3341500121620798E-9</v>
      </c>
      <c r="H177" s="62">
        <v>2.65151515151515</v>
      </c>
      <c r="I177" s="65">
        <v>4.8470807446496399E-5</v>
      </c>
      <c r="J177" s="62">
        <v>46.148989898989903</v>
      </c>
      <c r="K177" s="65">
        <v>2.0504731861198701E-2</v>
      </c>
      <c r="L177" s="62">
        <v>14.457070707070701</v>
      </c>
    </row>
    <row r="178" spans="1:12" x14ac:dyDescent="0.2">
      <c r="A178" s="66" t="s">
        <v>688</v>
      </c>
      <c r="B178" s="60" t="s">
        <v>689</v>
      </c>
      <c r="C178" s="61">
        <v>22</v>
      </c>
      <c r="D178" s="61" t="s">
        <v>343</v>
      </c>
      <c r="E178" s="65">
        <v>1.60039420597727E-3</v>
      </c>
      <c r="F178" s="62">
        <v>2.8093434343434298</v>
      </c>
      <c r="G178" s="65">
        <v>2.6493000640587201E-5</v>
      </c>
      <c r="H178" s="62">
        <v>3.4406565656565702</v>
      </c>
      <c r="I178" s="65">
        <v>4.2828418553057302E-5</v>
      </c>
      <c r="J178" s="62">
        <v>44.823232323232297</v>
      </c>
      <c r="K178" s="65">
        <v>4.7318611987381704E-3</v>
      </c>
      <c r="L178" s="62">
        <v>10.479797979798001</v>
      </c>
    </row>
    <row r="179" spans="1:12" x14ac:dyDescent="0.2">
      <c r="A179" s="66" t="s">
        <v>690</v>
      </c>
      <c r="B179" s="60" t="s">
        <v>691</v>
      </c>
      <c r="C179" s="61">
        <v>20</v>
      </c>
      <c r="D179" s="61" t="s">
        <v>343</v>
      </c>
      <c r="E179" s="65">
        <v>1.6210672852579201E-5</v>
      </c>
      <c r="F179" s="62">
        <v>0.41035353535353503</v>
      </c>
      <c r="G179" s="65">
        <v>0</v>
      </c>
      <c r="H179" s="62">
        <v>0.75757575757575801</v>
      </c>
      <c r="I179" s="65">
        <v>4.86320185577376E-5</v>
      </c>
      <c r="J179" s="62">
        <v>46.212121212121197</v>
      </c>
      <c r="K179" s="65">
        <v>0</v>
      </c>
      <c r="L179" s="62">
        <v>6.9128787878787898</v>
      </c>
    </row>
    <row r="180" spans="1:12" x14ac:dyDescent="0.2">
      <c r="A180" s="66" t="s">
        <v>692</v>
      </c>
      <c r="B180" s="60" t="s">
        <v>693</v>
      </c>
      <c r="C180" s="61">
        <v>22</v>
      </c>
      <c r="D180" s="61" t="s">
        <v>343</v>
      </c>
      <c r="E180" s="65">
        <v>5.8052055366692205E-4</v>
      </c>
      <c r="F180" s="62">
        <v>2.3042929292929299</v>
      </c>
      <c r="G180" s="65">
        <v>4.7240000800030698E-10</v>
      </c>
      <c r="H180" s="62">
        <v>1.9570707070707101</v>
      </c>
      <c r="I180" s="65">
        <v>1.642741223547E-4</v>
      </c>
      <c r="J180" s="62">
        <v>56.502525252525203</v>
      </c>
      <c r="K180" s="65">
        <v>1.57728706624606E-3</v>
      </c>
      <c r="L180" s="62">
        <v>8.8068181818181799</v>
      </c>
    </row>
    <row r="181" spans="1:12" x14ac:dyDescent="0.2">
      <c r="A181" s="66" t="s">
        <v>694</v>
      </c>
      <c r="B181" s="60" t="s">
        <v>695</v>
      </c>
      <c r="C181" s="61">
        <v>20</v>
      </c>
      <c r="D181" s="61" t="s">
        <v>343</v>
      </c>
      <c r="E181" s="65">
        <v>1.1445988898119401E-5</v>
      </c>
      <c r="F181" s="62">
        <v>0.28409090909090901</v>
      </c>
      <c r="G181" s="65">
        <v>0</v>
      </c>
      <c r="H181" s="62">
        <v>0.75757575757575801</v>
      </c>
      <c r="I181" s="65">
        <v>3.4337966694358399E-5</v>
      </c>
      <c r="J181" s="62">
        <v>42.582070707070699</v>
      </c>
      <c r="K181" s="65">
        <v>0</v>
      </c>
      <c r="L181" s="62">
        <v>6.9128787878787898</v>
      </c>
    </row>
    <row r="182" spans="1:12" x14ac:dyDescent="0.2">
      <c r="A182" s="66" t="s">
        <v>696</v>
      </c>
      <c r="B182" s="60" t="s">
        <v>697</v>
      </c>
      <c r="C182" s="61">
        <v>20</v>
      </c>
      <c r="D182" s="61" t="s">
        <v>343</v>
      </c>
      <c r="E182" s="65">
        <v>1.0954816370457999E-3</v>
      </c>
      <c r="F182" s="62">
        <v>2.58838383838384</v>
      </c>
      <c r="G182" s="65">
        <v>8.9650037393695899E-11</v>
      </c>
      <c r="H182" s="62">
        <v>1.0416666666666701</v>
      </c>
      <c r="I182" s="65">
        <v>1.3187068899523499E-4</v>
      </c>
      <c r="J182" s="62">
        <v>55.018939393939398</v>
      </c>
      <c r="K182" s="65">
        <v>3.15457413249212E-3</v>
      </c>
      <c r="L182" s="62">
        <v>9.9116161616161609</v>
      </c>
    </row>
    <row r="183" spans="1:12" x14ac:dyDescent="0.2">
      <c r="A183" s="66" t="s">
        <v>698</v>
      </c>
      <c r="B183" s="60" t="s">
        <v>699</v>
      </c>
      <c r="C183" s="61">
        <v>20</v>
      </c>
      <c r="D183" s="61" t="s">
        <v>343</v>
      </c>
      <c r="E183" s="65">
        <v>1.74860354666823E-4</v>
      </c>
      <c r="F183" s="62">
        <v>1.51515151515152</v>
      </c>
      <c r="G183" s="65">
        <v>1.0765002778079199E-10</v>
      </c>
      <c r="H183" s="62">
        <v>1.1679292929292899</v>
      </c>
      <c r="I183" s="65">
        <v>5.2458095635044097E-4</v>
      </c>
      <c r="J183" s="62">
        <v>66.351010101010104</v>
      </c>
      <c r="K183" s="65">
        <v>0</v>
      </c>
      <c r="L183" s="62">
        <v>6.9128787878787898</v>
      </c>
    </row>
    <row r="184" spans="1:12" x14ac:dyDescent="0.2">
      <c r="A184" s="66" t="s">
        <v>700</v>
      </c>
      <c r="B184" s="60" t="s">
        <v>701</v>
      </c>
      <c r="C184" s="61">
        <v>23</v>
      </c>
      <c r="D184" s="61" t="s">
        <v>343</v>
      </c>
      <c r="E184" s="65">
        <v>0.21384381606972699</v>
      </c>
      <c r="F184" s="62">
        <v>69.381313131313107</v>
      </c>
      <c r="G184" s="65">
        <v>0.249999999834883</v>
      </c>
      <c r="H184" s="62">
        <v>71.243686868686893</v>
      </c>
      <c r="I184" s="65">
        <v>2.7943259281794E-6</v>
      </c>
      <c r="J184" s="62">
        <v>23.6111111111111</v>
      </c>
      <c r="K184" s="65">
        <v>0.39152865404837001</v>
      </c>
      <c r="L184" s="62">
        <v>70.075757575757606</v>
      </c>
    </row>
    <row r="185" spans="1:12" x14ac:dyDescent="0.2">
      <c r="A185" s="66" t="s">
        <v>702</v>
      </c>
      <c r="B185" s="60" t="s">
        <v>703</v>
      </c>
      <c r="C185" s="61">
        <v>23</v>
      </c>
      <c r="D185" s="61" t="s">
        <v>343</v>
      </c>
      <c r="E185" s="65">
        <v>0.184181572676961</v>
      </c>
      <c r="F185" s="62">
        <v>61.8686868686869</v>
      </c>
      <c r="G185" s="65">
        <v>0.24999999921063501</v>
      </c>
      <c r="H185" s="62">
        <v>69.823232323232304</v>
      </c>
      <c r="I185" s="65">
        <v>1.3434259270093299E-6</v>
      </c>
      <c r="J185" s="62">
        <v>21.2436868686869</v>
      </c>
      <c r="K185" s="65">
        <v>0.30254337539432202</v>
      </c>
      <c r="L185" s="62">
        <v>60.479797979798001</v>
      </c>
    </row>
    <row r="186" spans="1:12" x14ac:dyDescent="0.2">
      <c r="A186" s="66" t="s">
        <v>704</v>
      </c>
      <c r="B186" s="60" t="s">
        <v>705</v>
      </c>
      <c r="C186" s="61">
        <v>23</v>
      </c>
      <c r="D186" s="61" t="s">
        <v>343</v>
      </c>
      <c r="E186" s="65">
        <v>0.19238595485076501</v>
      </c>
      <c r="F186" s="62">
        <v>64.172979797979806</v>
      </c>
      <c r="G186" s="65">
        <v>0.23590933311315301</v>
      </c>
      <c r="H186" s="62">
        <v>56.691919191919197</v>
      </c>
      <c r="I186" s="65">
        <v>4.5192848184593697E-5</v>
      </c>
      <c r="J186" s="62">
        <v>45.359848484848499</v>
      </c>
      <c r="K186" s="65">
        <v>0.34120333859095697</v>
      </c>
      <c r="L186" s="62">
        <v>65.151515151515198</v>
      </c>
    </row>
    <row r="187" spans="1:12" x14ac:dyDescent="0.2">
      <c r="A187" s="66" t="s">
        <v>706</v>
      </c>
      <c r="B187" s="60" t="s">
        <v>707</v>
      </c>
      <c r="C187" s="61">
        <v>23</v>
      </c>
      <c r="D187" s="61" t="s">
        <v>343</v>
      </c>
      <c r="E187" s="65">
        <v>0.17965741396459101</v>
      </c>
      <c r="F187" s="62">
        <v>60.511363636363598</v>
      </c>
      <c r="G187" s="65">
        <v>0.249999999824535</v>
      </c>
      <c r="H187" s="62">
        <v>71.212121212121204</v>
      </c>
      <c r="I187" s="65">
        <v>1.07474074160746E-7</v>
      </c>
      <c r="J187" s="62">
        <v>17.108585858585901</v>
      </c>
      <c r="K187" s="65">
        <v>0.28897213459516302</v>
      </c>
      <c r="L187" s="62">
        <v>58.112373737373701</v>
      </c>
    </row>
    <row r="188" spans="1:12" x14ac:dyDescent="0.2">
      <c r="A188" s="66" t="s">
        <v>708</v>
      </c>
      <c r="B188" s="60" t="s">
        <v>709</v>
      </c>
      <c r="C188" s="61">
        <v>22</v>
      </c>
      <c r="D188" s="61" t="s">
        <v>343</v>
      </c>
      <c r="E188" s="65">
        <v>9.8553833843075506E-2</v>
      </c>
      <c r="F188" s="62">
        <v>30.271464646464601</v>
      </c>
      <c r="G188" s="65">
        <v>0.13950723390790201</v>
      </c>
      <c r="H188" s="62">
        <v>28.251262626262601</v>
      </c>
      <c r="I188" s="65">
        <v>2.8480629652597699E-6</v>
      </c>
      <c r="J188" s="62">
        <v>23.674242424242401</v>
      </c>
      <c r="K188" s="65">
        <v>0.15615141955836001</v>
      </c>
      <c r="L188" s="62">
        <v>38.510101010101003</v>
      </c>
    </row>
    <row r="189" spans="1:12" x14ac:dyDescent="0.2">
      <c r="A189" s="66" t="s">
        <v>710</v>
      </c>
      <c r="B189" s="60" t="s">
        <v>711</v>
      </c>
      <c r="C189" s="61">
        <v>23</v>
      </c>
      <c r="D189" s="61" t="s">
        <v>343</v>
      </c>
      <c r="E189" s="65">
        <v>0.180293377964023</v>
      </c>
      <c r="F189" s="62">
        <v>60.732323232323203</v>
      </c>
      <c r="G189" s="65">
        <v>0.24527024955978699</v>
      </c>
      <c r="H189" s="62">
        <v>60.984848484848499</v>
      </c>
      <c r="I189" s="65">
        <v>0</v>
      </c>
      <c r="J189" s="62">
        <v>12.784090909090899</v>
      </c>
      <c r="K189" s="65">
        <v>0.29560988433228202</v>
      </c>
      <c r="L189" s="62">
        <v>59.627525252525203</v>
      </c>
    </row>
    <row r="190" spans="1:12" x14ac:dyDescent="0.2">
      <c r="A190" s="66" t="s">
        <v>712</v>
      </c>
      <c r="B190" s="60" t="s">
        <v>713</v>
      </c>
      <c r="C190" s="61">
        <v>22</v>
      </c>
      <c r="D190" s="61" t="s">
        <v>343</v>
      </c>
      <c r="E190" s="65">
        <v>0.121201987853975</v>
      </c>
      <c r="F190" s="62">
        <v>40.498737373737399</v>
      </c>
      <c r="G190" s="65">
        <v>0.211702248671407</v>
      </c>
      <c r="H190" s="62">
        <v>45.991161616161598</v>
      </c>
      <c r="I190" s="65">
        <v>7.6843963024933408E-6</v>
      </c>
      <c r="J190" s="62">
        <v>29.261363636363601</v>
      </c>
      <c r="K190" s="65">
        <v>0.15189603049421699</v>
      </c>
      <c r="L190" s="62">
        <v>37.531565656565697</v>
      </c>
    </row>
    <row r="191" spans="1:12" x14ac:dyDescent="0.2">
      <c r="A191" s="66" t="s">
        <v>714</v>
      </c>
      <c r="B191" s="60" t="s">
        <v>715</v>
      </c>
      <c r="C191" s="61">
        <v>22</v>
      </c>
      <c r="D191" s="61" t="s">
        <v>343</v>
      </c>
      <c r="E191" s="65">
        <v>8.2211602130619899E-2</v>
      </c>
      <c r="F191" s="62">
        <v>19.065656565656599</v>
      </c>
      <c r="G191" s="65">
        <v>0.18194900203501699</v>
      </c>
      <c r="H191" s="62">
        <v>37.026515151515099</v>
      </c>
      <c r="I191" s="65">
        <v>1.70346407544782E-5</v>
      </c>
      <c r="J191" s="62">
        <v>35.984848484848499</v>
      </c>
      <c r="K191" s="65">
        <v>6.4668769716088301E-2</v>
      </c>
      <c r="L191" s="62">
        <v>21.9065656565657</v>
      </c>
    </row>
    <row r="192" spans="1:12" x14ac:dyDescent="0.2">
      <c r="A192" s="66" t="s">
        <v>716</v>
      </c>
      <c r="B192" s="60" t="s">
        <v>717</v>
      </c>
      <c r="C192" s="61">
        <v>23</v>
      </c>
      <c r="D192" s="61" t="s">
        <v>343</v>
      </c>
      <c r="E192" s="65">
        <v>0.208699312200779</v>
      </c>
      <c r="F192" s="62">
        <v>68.181818181818201</v>
      </c>
      <c r="G192" s="65">
        <v>0.18134999026673099</v>
      </c>
      <c r="H192" s="62">
        <v>36.8055555555556</v>
      </c>
      <c r="I192" s="65">
        <v>3.51440222505639E-5</v>
      </c>
      <c r="J192" s="62">
        <v>42.897727272727302</v>
      </c>
      <c r="K192" s="65">
        <v>0.44471280231335403</v>
      </c>
      <c r="L192" s="62">
        <v>73.800505050505095</v>
      </c>
    </row>
    <row r="193" spans="1:12" x14ac:dyDescent="0.2">
      <c r="A193" s="66" t="s">
        <v>718</v>
      </c>
      <c r="B193" s="60" t="s">
        <v>719</v>
      </c>
      <c r="C193" s="61">
        <v>23</v>
      </c>
      <c r="D193" s="61" t="s">
        <v>343</v>
      </c>
      <c r="E193" s="65">
        <v>0.193105707233136</v>
      </c>
      <c r="F193" s="62">
        <v>64.330808080808097</v>
      </c>
      <c r="G193" s="65">
        <v>0.1219857541709</v>
      </c>
      <c r="H193" s="62">
        <v>23.800505050504999</v>
      </c>
      <c r="I193" s="65">
        <v>2.68685185401865E-7</v>
      </c>
      <c r="J193" s="62">
        <v>18.181818181818201</v>
      </c>
      <c r="K193" s="65">
        <v>0.45733109884332301</v>
      </c>
      <c r="L193" s="62">
        <v>74.526515151515198</v>
      </c>
    </row>
    <row r="194" spans="1:12" x14ac:dyDescent="0.2">
      <c r="A194" s="66" t="s">
        <v>720</v>
      </c>
      <c r="B194" s="60" t="s">
        <v>721</v>
      </c>
      <c r="C194" s="61">
        <v>23</v>
      </c>
      <c r="D194" s="61" t="s">
        <v>343</v>
      </c>
      <c r="E194" s="65">
        <v>0.21478320275929699</v>
      </c>
      <c r="F194" s="62">
        <v>69.602272727272705</v>
      </c>
      <c r="G194" s="65">
        <v>0.23418925075948799</v>
      </c>
      <c r="H194" s="62">
        <v>55.808080808080803</v>
      </c>
      <c r="I194" s="65">
        <v>0</v>
      </c>
      <c r="J194" s="62">
        <v>12.784090909090899</v>
      </c>
      <c r="K194" s="65">
        <v>0.41016035751840202</v>
      </c>
      <c r="L194" s="62">
        <v>71.464646464646506</v>
      </c>
    </row>
    <row r="195" spans="1:12" x14ac:dyDescent="0.2">
      <c r="A195" s="66" t="s">
        <v>722</v>
      </c>
      <c r="B195" s="60" t="s">
        <v>723</v>
      </c>
      <c r="C195" s="61">
        <v>22</v>
      </c>
      <c r="D195" s="61" t="s">
        <v>343</v>
      </c>
      <c r="E195" s="65">
        <v>0.171733258160679</v>
      </c>
      <c r="F195" s="62">
        <v>57.922979797979799</v>
      </c>
      <c r="G195" s="65">
        <v>0.215334501085612</v>
      </c>
      <c r="H195" s="62">
        <v>47.380050505050498</v>
      </c>
      <c r="I195" s="65">
        <v>0</v>
      </c>
      <c r="J195" s="62">
        <v>12.784090909090899</v>
      </c>
      <c r="K195" s="65">
        <v>0.29986527339642499</v>
      </c>
      <c r="L195" s="62">
        <v>60.1325757575758</v>
      </c>
    </row>
    <row r="196" spans="1:12" x14ac:dyDescent="0.2">
      <c r="A196" s="66" t="s">
        <v>724</v>
      </c>
      <c r="B196" s="60" t="s">
        <v>725</v>
      </c>
      <c r="C196" s="61">
        <v>22</v>
      </c>
      <c r="D196" s="61" t="s">
        <v>343</v>
      </c>
      <c r="E196" s="65">
        <v>0.122500005464403</v>
      </c>
      <c r="F196" s="62">
        <v>40.9722222222222</v>
      </c>
      <c r="G196" s="65">
        <v>0.200306996263721</v>
      </c>
      <c r="H196" s="62">
        <v>42.487373737373701</v>
      </c>
      <c r="I196" s="65">
        <v>5.9110740788410305E-7</v>
      </c>
      <c r="J196" s="62">
        <v>19.160353535353501</v>
      </c>
      <c r="K196" s="65">
        <v>0.16719242902208201</v>
      </c>
      <c r="L196" s="62">
        <v>40.751262626262601</v>
      </c>
    </row>
    <row r="197" spans="1:12" x14ac:dyDescent="0.2">
      <c r="A197" s="66" t="s">
        <v>726</v>
      </c>
      <c r="B197" s="60" t="s">
        <v>727</v>
      </c>
      <c r="C197" s="61">
        <v>22</v>
      </c>
      <c r="D197" s="61" t="s">
        <v>343</v>
      </c>
      <c r="E197" s="65">
        <v>8.3286750846779598E-2</v>
      </c>
      <c r="F197" s="62">
        <v>19.633838383838398</v>
      </c>
      <c r="G197" s="65">
        <v>0.24932470922879599</v>
      </c>
      <c r="H197" s="62">
        <v>64.709595959596001</v>
      </c>
      <c r="I197" s="65">
        <v>5.35543311542997E-4</v>
      </c>
      <c r="J197" s="62">
        <v>66.635101010100996</v>
      </c>
      <c r="K197" s="65">
        <v>0</v>
      </c>
      <c r="L197" s="62">
        <v>6.9128787878787898</v>
      </c>
    </row>
    <row r="198" spans="1:12" x14ac:dyDescent="0.2">
      <c r="A198" s="66" t="s">
        <v>728</v>
      </c>
      <c r="B198" s="60" t="s">
        <v>729</v>
      </c>
      <c r="C198" s="61">
        <v>20</v>
      </c>
      <c r="D198" s="61" t="s">
        <v>343</v>
      </c>
      <c r="E198" s="65">
        <v>3.6600870056317403E-2</v>
      </c>
      <c r="F198" s="62">
        <v>7.2285353535353503</v>
      </c>
      <c r="G198" s="65">
        <v>9.6997308749944097E-2</v>
      </c>
      <c r="H198" s="62">
        <v>19.949494949495001</v>
      </c>
      <c r="I198" s="65">
        <v>1.8700488903969801E-4</v>
      </c>
      <c r="J198" s="62">
        <v>57.765151515151501</v>
      </c>
      <c r="K198" s="65">
        <v>1.2618296529968501E-2</v>
      </c>
      <c r="L198" s="62">
        <v>12.752525252525301</v>
      </c>
    </row>
    <row r="199" spans="1:12" x14ac:dyDescent="0.2">
      <c r="A199" s="66" t="s">
        <v>730</v>
      </c>
      <c r="B199" s="60" t="s">
        <v>731</v>
      </c>
      <c r="C199" s="61">
        <v>22</v>
      </c>
      <c r="D199" s="61" t="s">
        <v>343</v>
      </c>
      <c r="E199" s="65">
        <v>6.0994489183177701E-2</v>
      </c>
      <c r="F199" s="62">
        <v>12.2790404040404</v>
      </c>
      <c r="G199" s="65">
        <v>0.170146085117104</v>
      </c>
      <c r="H199" s="62">
        <v>34.627525252525302</v>
      </c>
      <c r="I199" s="65">
        <v>2.19085902460806E-4</v>
      </c>
      <c r="J199" s="62">
        <v>59.0277777777778</v>
      </c>
      <c r="K199" s="65">
        <v>1.2618296529968501E-2</v>
      </c>
      <c r="L199" s="62">
        <v>12.752525252525301</v>
      </c>
    </row>
    <row r="200" spans="1:12" x14ac:dyDescent="0.2">
      <c r="A200" s="66" t="s">
        <v>732</v>
      </c>
      <c r="B200" s="60" t="s">
        <v>733</v>
      </c>
      <c r="C200" s="61">
        <v>22</v>
      </c>
      <c r="D200" s="61" t="s">
        <v>343</v>
      </c>
      <c r="E200" s="65">
        <v>4.4813416336340298E-2</v>
      </c>
      <c r="F200" s="62">
        <v>8.7121212121212093</v>
      </c>
      <c r="G200" s="65">
        <v>0.11386248851443</v>
      </c>
      <c r="H200" s="62">
        <v>22.411616161616202</v>
      </c>
      <c r="I200" s="65">
        <v>7.3028633392226898E-5</v>
      </c>
      <c r="J200" s="62">
        <v>49.431818181818201</v>
      </c>
      <c r="K200" s="65">
        <v>2.0504731861198701E-2</v>
      </c>
      <c r="L200" s="62">
        <v>14.457070707070701</v>
      </c>
    </row>
    <row r="201" spans="1:12" x14ac:dyDescent="0.2">
      <c r="A201" s="66" t="s">
        <v>734</v>
      </c>
      <c r="B201" s="60" t="s">
        <v>735</v>
      </c>
      <c r="C201" s="61">
        <v>22</v>
      </c>
      <c r="D201" s="61" t="s">
        <v>343</v>
      </c>
      <c r="E201" s="65">
        <v>8.5384454600610601E-2</v>
      </c>
      <c r="F201" s="62">
        <v>23.137626262626299</v>
      </c>
      <c r="G201" s="65">
        <v>0.24955091145005201</v>
      </c>
      <c r="H201" s="62">
        <v>64.962121212121204</v>
      </c>
      <c r="I201" s="65">
        <v>5.0251652855339999E-3</v>
      </c>
      <c r="J201" s="62">
        <v>82.354797979797993</v>
      </c>
      <c r="K201" s="65">
        <v>1.57728706624606E-3</v>
      </c>
      <c r="L201" s="62">
        <v>8.8068181818181799</v>
      </c>
    </row>
    <row r="202" spans="1:12" x14ac:dyDescent="0.2">
      <c r="A202" s="66" t="s">
        <v>736</v>
      </c>
      <c r="B202" s="60" t="s">
        <v>737</v>
      </c>
      <c r="C202" s="61">
        <v>22</v>
      </c>
      <c r="D202" s="61" t="s">
        <v>343</v>
      </c>
      <c r="E202" s="65">
        <v>6.2851034690567298E-2</v>
      </c>
      <c r="F202" s="62">
        <v>12.8472222222222</v>
      </c>
      <c r="G202" s="65">
        <v>0.186864312653514</v>
      </c>
      <c r="H202" s="62">
        <v>38.794191919191903</v>
      </c>
      <c r="I202" s="65">
        <v>1.11504351941774E-4</v>
      </c>
      <c r="J202" s="62">
        <v>53.061868686868699</v>
      </c>
      <c r="K202" s="65">
        <v>1.57728706624606E-3</v>
      </c>
      <c r="L202" s="62">
        <v>8.8068181818181799</v>
      </c>
    </row>
    <row r="203" spans="1:12" x14ac:dyDescent="0.2">
      <c r="A203" s="66" t="s">
        <v>738</v>
      </c>
      <c r="B203" s="60" t="s">
        <v>739</v>
      </c>
      <c r="C203" s="61">
        <v>22</v>
      </c>
      <c r="D203" s="61" t="s">
        <v>343</v>
      </c>
      <c r="E203" s="65">
        <v>8.6759175988693898E-2</v>
      </c>
      <c r="F203" s="62">
        <v>24.210858585858599</v>
      </c>
      <c r="G203" s="65">
        <v>0.24133423074519</v>
      </c>
      <c r="H203" s="62">
        <v>58.7436868686869</v>
      </c>
      <c r="I203" s="65">
        <v>1.5852425938709999E-5</v>
      </c>
      <c r="J203" s="62">
        <v>35.290404040403999</v>
      </c>
      <c r="K203" s="65">
        <v>1.8927444794952699E-2</v>
      </c>
      <c r="L203" s="62">
        <v>14.204545454545499</v>
      </c>
    </row>
    <row r="204" spans="1:12" x14ac:dyDescent="0.2">
      <c r="A204" s="66" t="s">
        <v>740</v>
      </c>
      <c r="B204" s="60" t="s">
        <v>741</v>
      </c>
      <c r="C204" s="61">
        <v>22</v>
      </c>
      <c r="D204" s="61" t="s">
        <v>343</v>
      </c>
      <c r="E204" s="65">
        <v>6.8176802182371501E-2</v>
      </c>
      <c r="F204" s="62">
        <v>14.299242424242401</v>
      </c>
      <c r="G204" s="65">
        <v>0.195056474112593</v>
      </c>
      <c r="H204" s="62">
        <v>41.130050505050498</v>
      </c>
      <c r="I204" s="65">
        <v>1.0210037045270901E-5</v>
      </c>
      <c r="J204" s="62">
        <v>31.344696969697001</v>
      </c>
      <c r="K204" s="65">
        <v>9.4637223974763495E-3</v>
      </c>
      <c r="L204" s="62">
        <v>11.9633838383838</v>
      </c>
    </row>
    <row r="205" spans="1:12" x14ac:dyDescent="0.2">
      <c r="A205" s="66" t="s">
        <v>742</v>
      </c>
      <c r="B205" s="60" t="s">
        <v>743</v>
      </c>
      <c r="C205" s="61">
        <v>22</v>
      </c>
      <c r="D205" s="61" t="s">
        <v>343</v>
      </c>
      <c r="E205" s="65">
        <v>8.3860921894355997E-2</v>
      </c>
      <c r="F205" s="62">
        <v>21.5277777777778</v>
      </c>
      <c r="G205" s="65">
        <v>0.24999999743904</v>
      </c>
      <c r="H205" s="62">
        <v>68.339646464646506</v>
      </c>
      <c r="I205" s="65">
        <v>5.4811777821980501E-6</v>
      </c>
      <c r="J205" s="62">
        <v>26.830808080808101</v>
      </c>
      <c r="K205" s="65">
        <v>1.57728706624606E-3</v>
      </c>
      <c r="L205" s="62">
        <v>8.8068181818181799</v>
      </c>
    </row>
    <row r="206" spans="1:12" x14ac:dyDescent="0.2">
      <c r="A206" s="66" t="s">
        <v>744</v>
      </c>
      <c r="B206" s="60" t="s">
        <v>745</v>
      </c>
      <c r="C206" s="61">
        <v>22</v>
      </c>
      <c r="D206" s="61" t="s">
        <v>343</v>
      </c>
      <c r="E206" s="65">
        <v>8.9578781973359098E-2</v>
      </c>
      <c r="F206" s="62">
        <v>25.883838383838398</v>
      </c>
      <c r="G206" s="65">
        <v>0.24187399498644799</v>
      </c>
      <c r="H206" s="62">
        <v>59.185606060606098</v>
      </c>
      <c r="I206" s="65">
        <v>4.8470807446496399E-5</v>
      </c>
      <c r="J206" s="62">
        <v>46.148989898989903</v>
      </c>
      <c r="K206" s="65">
        <v>2.6813880126183E-2</v>
      </c>
      <c r="L206" s="62">
        <v>15.8143939393939</v>
      </c>
    </row>
    <row r="207" spans="1:12" x14ac:dyDescent="0.2">
      <c r="A207" s="66" t="s">
        <v>746</v>
      </c>
      <c r="B207" s="60" t="s">
        <v>747</v>
      </c>
      <c r="C207" s="61">
        <v>23</v>
      </c>
      <c r="D207" s="61" t="s">
        <v>343</v>
      </c>
      <c r="E207" s="65">
        <v>0.23101262391267599</v>
      </c>
      <c r="F207" s="62">
        <v>72.253787878787904</v>
      </c>
      <c r="G207" s="65">
        <v>0.151124753967259</v>
      </c>
      <c r="H207" s="62">
        <v>30.1767676767677</v>
      </c>
      <c r="I207" s="65">
        <v>0</v>
      </c>
      <c r="J207" s="62">
        <v>12.784090909090899</v>
      </c>
      <c r="K207" s="65">
        <v>0.541913117770768</v>
      </c>
      <c r="L207" s="62">
        <v>79.071969696969703</v>
      </c>
    </row>
    <row r="208" spans="1:12" x14ac:dyDescent="0.2">
      <c r="A208" s="66" t="s">
        <v>748</v>
      </c>
      <c r="B208" s="60" t="s">
        <v>749</v>
      </c>
      <c r="C208" s="61">
        <v>22</v>
      </c>
      <c r="D208" s="61" t="s">
        <v>343</v>
      </c>
      <c r="E208" s="65">
        <v>0.17724924118640401</v>
      </c>
      <c r="F208" s="62">
        <v>59.564393939393902</v>
      </c>
      <c r="G208" s="65">
        <v>0.15503899590411299</v>
      </c>
      <c r="H208" s="62">
        <v>31.186868686868699</v>
      </c>
      <c r="I208" s="65">
        <v>0</v>
      </c>
      <c r="J208" s="62">
        <v>12.784090909090899</v>
      </c>
      <c r="K208" s="65">
        <v>0.3767087276551</v>
      </c>
      <c r="L208" s="62">
        <v>68.813131313131294</v>
      </c>
    </row>
    <row r="209" spans="1:12" x14ac:dyDescent="0.2">
      <c r="A209" s="66" t="s">
        <v>750</v>
      </c>
      <c r="B209" s="60" t="s">
        <v>751</v>
      </c>
      <c r="C209" s="61">
        <v>22</v>
      </c>
      <c r="D209" s="61" t="s">
        <v>343</v>
      </c>
      <c r="E209" s="65">
        <v>8.85981639745968E-2</v>
      </c>
      <c r="F209" s="62">
        <v>25.252525252525299</v>
      </c>
      <c r="G209" s="65">
        <v>0.14906751088824299</v>
      </c>
      <c r="H209" s="62">
        <v>29.8926767676768</v>
      </c>
      <c r="I209" s="65">
        <v>7.7381333395737094E-6</v>
      </c>
      <c r="J209" s="62">
        <v>29.356060606060598</v>
      </c>
      <c r="K209" s="65">
        <v>0.116719242902208</v>
      </c>
      <c r="L209" s="62">
        <v>30.113636363636399</v>
      </c>
    </row>
    <row r="210" spans="1:12" x14ac:dyDescent="0.2">
      <c r="A210" s="66" t="s">
        <v>752</v>
      </c>
      <c r="B210" s="60" t="s">
        <v>753</v>
      </c>
      <c r="C210" s="61">
        <v>22</v>
      </c>
      <c r="D210" s="61" t="s">
        <v>343</v>
      </c>
      <c r="E210" s="65">
        <v>0.10004511012263601</v>
      </c>
      <c r="F210" s="62">
        <v>30.965909090909101</v>
      </c>
      <c r="G210" s="65">
        <v>0.24807899984474799</v>
      </c>
      <c r="H210" s="62">
        <v>63.1313131313131</v>
      </c>
      <c r="I210" s="65">
        <v>5.85733704176066E-6</v>
      </c>
      <c r="J210" s="62">
        <v>27.241161616161602</v>
      </c>
      <c r="K210" s="65">
        <v>5.2050473186119897E-2</v>
      </c>
      <c r="L210" s="62">
        <v>20.044191919191899</v>
      </c>
    </row>
    <row r="211" spans="1:12" x14ac:dyDescent="0.2">
      <c r="A211" s="66" t="s">
        <v>754</v>
      </c>
      <c r="B211" s="60" t="s">
        <v>755</v>
      </c>
      <c r="C211" s="61">
        <v>22</v>
      </c>
      <c r="D211" s="61" t="s">
        <v>343</v>
      </c>
      <c r="E211" s="65">
        <v>0.11697576791048001</v>
      </c>
      <c r="F211" s="62">
        <v>38.762626262626299</v>
      </c>
      <c r="G211" s="65">
        <v>0.245218493918855</v>
      </c>
      <c r="H211" s="62">
        <v>60.827020202020201</v>
      </c>
      <c r="I211" s="65">
        <v>3.0576374098732203E-5</v>
      </c>
      <c r="J211" s="62">
        <v>41.571969696969703</v>
      </c>
      <c r="K211" s="65">
        <v>0.10567823343848599</v>
      </c>
      <c r="L211" s="62">
        <v>28.125</v>
      </c>
    </row>
    <row r="212" spans="1:12" x14ac:dyDescent="0.2">
      <c r="A212" s="66" t="s">
        <v>756</v>
      </c>
      <c r="B212" s="60" t="s">
        <v>757</v>
      </c>
      <c r="C212" s="61">
        <v>22</v>
      </c>
      <c r="D212" s="61" t="s">
        <v>343</v>
      </c>
      <c r="E212" s="65">
        <v>0.12873818406892201</v>
      </c>
      <c r="F212" s="62">
        <v>43.655303030303003</v>
      </c>
      <c r="G212" s="65">
        <v>0.24108646262692901</v>
      </c>
      <c r="H212" s="62">
        <v>58.6174242424242</v>
      </c>
      <c r="I212" s="65">
        <v>1.7679485199442701E-5</v>
      </c>
      <c r="J212" s="62">
        <v>36.363636363636402</v>
      </c>
      <c r="K212" s="65">
        <v>0.14511041009463699</v>
      </c>
      <c r="L212" s="62">
        <v>35.574494949494898</v>
      </c>
    </row>
    <row r="213" spans="1:12" x14ac:dyDescent="0.2">
      <c r="A213" s="66" t="s">
        <v>758</v>
      </c>
      <c r="B213" s="60" t="s">
        <v>759</v>
      </c>
      <c r="C213" s="61">
        <v>22</v>
      </c>
      <c r="D213" s="61" t="s">
        <v>343</v>
      </c>
      <c r="E213" s="65">
        <v>0.13956861642134799</v>
      </c>
      <c r="F213" s="62">
        <v>47.853535353535399</v>
      </c>
      <c r="G213" s="65">
        <v>9.8006758900950799E-2</v>
      </c>
      <c r="H213" s="62">
        <v>20.044191919191899</v>
      </c>
      <c r="I213" s="65">
        <v>4.8363333372335705E-7</v>
      </c>
      <c r="J213" s="62">
        <v>18.813131313131301</v>
      </c>
      <c r="K213" s="65">
        <v>0.32069860672975797</v>
      </c>
      <c r="L213" s="62">
        <v>62.878787878787897</v>
      </c>
    </row>
    <row r="214" spans="1:12" x14ac:dyDescent="0.2">
      <c r="A214" s="66" t="s">
        <v>760</v>
      </c>
      <c r="B214" s="60" t="s">
        <v>761</v>
      </c>
      <c r="C214" s="61">
        <v>22</v>
      </c>
      <c r="D214" s="61" t="s">
        <v>343</v>
      </c>
      <c r="E214" s="65">
        <v>8.0265487104358199E-2</v>
      </c>
      <c r="F214" s="62">
        <v>18.1186868686869</v>
      </c>
      <c r="G214" s="65">
        <v>2.3451086656639501E-4</v>
      </c>
      <c r="H214" s="62">
        <v>4.1035353535353503</v>
      </c>
      <c r="I214" s="65">
        <v>9.2427703778241608E-6</v>
      </c>
      <c r="J214" s="62">
        <v>30.650252525252501</v>
      </c>
      <c r="K214" s="65">
        <v>0.24055270767612999</v>
      </c>
      <c r="L214" s="62">
        <v>51.988636363636402</v>
      </c>
    </row>
    <row r="215" spans="1:12" x14ac:dyDescent="0.2">
      <c r="A215" s="66" t="s">
        <v>762</v>
      </c>
      <c r="B215" s="60" t="s">
        <v>763</v>
      </c>
      <c r="C215" s="61">
        <v>22</v>
      </c>
      <c r="D215" s="61" t="s">
        <v>343</v>
      </c>
      <c r="E215" s="65">
        <v>8.8937315517349E-2</v>
      </c>
      <c r="F215" s="62">
        <v>25.505050505050502</v>
      </c>
      <c r="G215" s="65">
        <v>2.4051751675573201E-2</v>
      </c>
      <c r="H215" s="62">
        <v>10.0694444444444</v>
      </c>
      <c r="I215" s="65">
        <v>5.85733704176066E-6</v>
      </c>
      <c r="J215" s="62">
        <v>27.241161616161602</v>
      </c>
      <c r="K215" s="65">
        <v>0.24275433753943201</v>
      </c>
      <c r="L215" s="62">
        <v>52.1464646464647</v>
      </c>
    </row>
    <row r="216" spans="1:12" x14ac:dyDescent="0.2">
      <c r="A216" s="66" t="s">
        <v>764</v>
      </c>
      <c r="B216" s="60" t="s">
        <v>765</v>
      </c>
      <c r="C216" s="61">
        <v>22</v>
      </c>
      <c r="D216" s="61" t="s">
        <v>343</v>
      </c>
      <c r="E216" s="65">
        <v>7.0403493443902995E-2</v>
      </c>
      <c r="F216" s="62">
        <v>14.9305555555556</v>
      </c>
      <c r="G216" s="65">
        <v>3.3209000271927598E-9</v>
      </c>
      <c r="H216" s="62">
        <v>2.7462121212121202</v>
      </c>
      <c r="I216" s="65">
        <v>1.88079629781306E-6</v>
      </c>
      <c r="J216" s="62">
        <v>22.5378787878788</v>
      </c>
      <c r="K216" s="65">
        <v>0.21120859621451099</v>
      </c>
      <c r="L216" s="62">
        <v>48.169191919191903</v>
      </c>
    </row>
    <row r="217" spans="1:12" x14ac:dyDescent="0.2">
      <c r="A217" s="66" t="s">
        <v>766</v>
      </c>
      <c r="B217" s="60" t="s">
        <v>767</v>
      </c>
      <c r="C217" s="61">
        <v>22</v>
      </c>
      <c r="D217" s="61" t="s">
        <v>343</v>
      </c>
      <c r="E217" s="65">
        <v>6.9782949721000007E-2</v>
      </c>
      <c r="F217" s="62">
        <v>14.804292929292901</v>
      </c>
      <c r="G217" s="65">
        <v>6.2655993246556907E-2</v>
      </c>
      <c r="H217" s="62">
        <v>15.4987373737374</v>
      </c>
      <c r="I217" s="65">
        <v>5.1587555597158096E-6</v>
      </c>
      <c r="J217" s="62">
        <v>26.325757575757599</v>
      </c>
      <c r="K217" s="65">
        <v>0.14668769716088301</v>
      </c>
      <c r="L217" s="62">
        <v>36.079545454545503</v>
      </c>
    </row>
    <row r="218" spans="1:12" x14ac:dyDescent="0.2">
      <c r="A218" s="66" t="s">
        <v>768</v>
      </c>
      <c r="B218" s="60" t="s">
        <v>769</v>
      </c>
      <c r="C218" s="61">
        <v>22</v>
      </c>
      <c r="D218" s="61" t="s">
        <v>343</v>
      </c>
      <c r="E218" s="65">
        <v>6.6405901830904002E-2</v>
      </c>
      <c r="F218" s="62">
        <v>13.7626262626263</v>
      </c>
      <c r="G218" s="65">
        <v>0</v>
      </c>
      <c r="H218" s="62">
        <v>0.75757575757575801</v>
      </c>
      <c r="I218" s="65">
        <v>3.06301111358126E-6</v>
      </c>
      <c r="J218" s="62">
        <v>23.989898989899</v>
      </c>
      <c r="K218" s="65">
        <v>0.19921464248159801</v>
      </c>
      <c r="L218" s="62">
        <v>46.369949494949502</v>
      </c>
    </row>
    <row r="219" spans="1:12" x14ac:dyDescent="0.2">
      <c r="A219" s="66" t="s">
        <v>770</v>
      </c>
      <c r="B219" s="60" t="s">
        <v>771</v>
      </c>
      <c r="C219" s="61">
        <v>22</v>
      </c>
      <c r="D219" s="61" t="s">
        <v>343</v>
      </c>
      <c r="E219" s="65">
        <v>6.2725655057441695E-2</v>
      </c>
      <c r="F219" s="62">
        <v>12.7209595959596</v>
      </c>
      <c r="G219" s="65">
        <v>4.5815004567906199E-10</v>
      </c>
      <c r="H219" s="62">
        <v>1.9255050505050499</v>
      </c>
      <c r="I219" s="65">
        <v>3.3316962989831301E-6</v>
      </c>
      <c r="J219" s="62">
        <v>24.2424242424242</v>
      </c>
      <c r="K219" s="65">
        <v>0.18817363301787601</v>
      </c>
      <c r="L219" s="62">
        <v>44.3813131313131</v>
      </c>
    </row>
    <row r="220" spans="1:12" x14ac:dyDescent="0.2">
      <c r="A220" s="66" t="s">
        <v>772</v>
      </c>
      <c r="B220" s="60" t="s">
        <v>773</v>
      </c>
      <c r="C220" s="61">
        <v>22</v>
      </c>
      <c r="D220" s="61" t="s">
        <v>343</v>
      </c>
      <c r="E220" s="65">
        <v>5.1009225973421501E-2</v>
      </c>
      <c r="F220" s="62">
        <v>9.6590909090909101</v>
      </c>
      <c r="G220" s="65">
        <v>4.11721500226392E-8</v>
      </c>
      <c r="H220" s="62">
        <v>3.2512626262626299</v>
      </c>
      <c r="I220" s="65">
        <v>3.0791322247053698E-5</v>
      </c>
      <c r="J220" s="62">
        <v>41.761363636363598</v>
      </c>
      <c r="K220" s="65">
        <v>0.152996845425868</v>
      </c>
      <c r="L220" s="62">
        <v>37.720959595959599</v>
      </c>
    </row>
    <row r="221" spans="1:12" x14ac:dyDescent="0.2">
      <c r="A221" s="66" t="s">
        <v>774</v>
      </c>
      <c r="B221" s="60" t="s">
        <v>775</v>
      </c>
      <c r="C221" s="61">
        <v>22</v>
      </c>
      <c r="D221" s="61" t="s">
        <v>343</v>
      </c>
      <c r="E221" s="65">
        <v>6.7070841323022296E-2</v>
      </c>
      <c r="F221" s="62">
        <v>13.983585858585901</v>
      </c>
      <c r="G221" s="65">
        <v>4.2027199900013202E-4</v>
      </c>
      <c r="H221" s="62">
        <v>4.2929292929292897</v>
      </c>
      <c r="I221" s="65">
        <v>3.22422222482238E-7</v>
      </c>
      <c r="J221" s="62">
        <v>18.497474747474701</v>
      </c>
      <c r="K221" s="65">
        <v>0.200791929547844</v>
      </c>
      <c r="L221" s="62">
        <v>46.590909090909101</v>
      </c>
    </row>
    <row r="222" spans="1:12" x14ac:dyDescent="0.2">
      <c r="A222" s="66" t="s">
        <v>776</v>
      </c>
      <c r="B222" s="60" t="s">
        <v>777</v>
      </c>
      <c r="C222" s="61">
        <v>22</v>
      </c>
      <c r="D222" s="61" t="s">
        <v>343</v>
      </c>
      <c r="E222" s="65">
        <v>8.5338612978457198E-2</v>
      </c>
      <c r="F222" s="62">
        <v>23.042929292929301</v>
      </c>
      <c r="G222" s="65">
        <v>3.68899993885563E-10</v>
      </c>
      <c r="H222" s="62">
        <v>1.7992424242424201</v>
      </c>
      <c r="I222" s="65">
        <v>1.8861700015210898E-5</v>
      </c>
      <c r="J222" s="62">
        <v>36.994949494949502</v>
      </c>
      <c r="K222" s="65">
        <v>0.25599697686645601</v>
      </c>
      <c r="L222" s="62">
        <v>53.945707070707101</v>
      </c>
    </row>
    <row r="223" spans="1:12" x14ac:dyDescent="0.2">
      <c r="A223" s="66" t="s">
        <v>778</v>
      </c>
      <c r="B223" s="60" t="s">
        <v>779</v>
      </c>
      <c r="C223" s="61">
        <v>23</v>
      </c>
      <c r="D223" s="61" t="s">
        <v>343</v>
      </c>
      <c r="E223" s="65">
        <v>0.13165846729986999</v>
      </c>
      <c r="F223" s="62">
        <v>44.886363636363598</v>
      </c>
      <c r="G223" s="65">
        <v>3.85900422652388E-3</v>
      </c>
      <c r="H223" s="62">
        <v>7.1338383838383796</v>
      </c>
      <c r="I223" s="65">
        <v>6.4215759311045701E-5</v>
      </c>
      <c r="J223" s="62">
        <v>48.674242424242401</v>
      </c>
      <c r="K223" s="65">
        <v>0.391052181913775</v>
      </c>
      <c r="L223" s="62">
        <v>69.981060606060595</v>
      </c>
    </row>
    <row r="224" spans="1:12" x14ac:dyDescent="0.2">
      <c r="A224" s="66" t="s">
        <v>780</v>
      </c>
      <c r="B224" s="60" t="s">
        <v>781</v>
      </c>
      <c r="C224" s="61">
        <v>23</v>
      </c>
      <c r="D224" s="61" t="s">
        <v>343</v>
      </c>
      <c r="E224" s="65">
        <v>0.114627935045212</v>
      </c>
      <c r="F224" s="62">
        <v>37.784090909090899</v>
      </c>
      <c r="G224" s="65">
        <v>1.17150011913481E-10</v>
      </c>
      <c r="H224" s="62">
        <v>1.1994949494949501</v>
      </c>
      <c r="I224" s="65">
        <v>2.3644296315364101E-6</v>
      </c>
      <c r="J224" s="62">
        <v>23.074494949495001</v>
      </c>
      <c r="K224" s="65">
        <v>0.343881440588854</v>
      </c>
      <c r="L224" s="62">
        <v>65.435606060606105</v>
      </c>
    </row>
    <row r="225" spans="1:12" x14ac:dyDescent="0.2">
      <c r="A225" s="66" t="s">
        <v>782</v>
      </c>
      <c r="B225" s="60" t="s">
        <v>783</v>
      </c>
      <c r="C225" s="61">
        <v>22</v>
      </c>
      <c r="D225" s="61" t="s">
        <v>343</v>
      </c>
      <c r="E225" s="65">
        <v>0.100992494208172</v>
      </c>
      <c r="F225" s="62">
        <v>31.502525252525299</v>
      </c>
      <c r="G225" s="65">
        <v>3.9724362275836401E-4</v>
      </c>
      <c r="H225" s="62">
        <v>4.2613636363636402</v>
      </c>
      <c r="I225" s="65">
        <v>3.6863607437135899E-5</v>
      </c>
      <c r="J225" s="62">
        <v>43.434343434343397</v>
      </c>
      <c r="K225" s="65">
        <v>0.30254337539432202</v>
      </c>
      <c r="L225" s="62">
        <v>60.479797979798001</v>
      </c>
    </row>
    <row r="226" spans="1:12" x14ac:dyDescent="0.2">
      <c r="A226" s="66" t="s">
        <v>784</v>
      </c>
      <c r="B226" s="60" t="s">
        <v>785</v>
      </c>
      <c r="C226" s="61">
        <v>22</v>
      </c>
      <c r="D226" s="61" t="s">
        <v>343</v>
      </c>
      <c r="E226" s="65">
        <v>6.1673255500949202E-2</v>
      </c>
      <c r="F226" s="62">
        <v>12.4684343434343</v>
      </c>
      <c r="G226" s="65">
        <v>9.0094000038121197E-9</v>
      </c>
      <c r="H226" s="62">
        <v>2.9356060606060601</v>
      </c>
      <c r="I226" s="65">
        <v>6.9860806368002896E-7</v>
      </c>
      <c r="J226" s="62">
        <v>19.5075757575758</v>
      </c>
      <c r="K226" s="65">
        <v>0.185019058885384</v>
      </c>
      <c r="L226" s="62">
        <v>43.939393939393902</v>
      </c>
    </row>
    <row r="227" spans="1:12" x14ac:dyDescent="0.2">
      <c r="A227" s="66" t="s">
        <v>786</v>
      </c>
      <c r="B227" s="60" t="s">
        <v>787</v>
      </c>
      <c r="C227" s="61">
        <v>23</v>
      </c>
      <c r="D227" s="61" t="s">
        <v>343</v>
      </c>
      <c r="E227" s="65">
        <v>0.16933122247861401</v>
      </c>
      <c r="F227" s="62">
        <v>57.196969696969703</v>
      </c>
      <c r="G227" s="65">
        <v>0</v>
      </c>
      <c r="H227" s="62">
        <v>0.75757575757575801</v>
      </c>
      <c r="I227" s="65">
        <v>8.6516629699400502E-6</v>
      </c>
      <c r="J227" s="62">
        <v>30.050505050504999</v>
      </c>
      <c r="K227" s="65">
        <v>0.50798501577287103</v>
      </c>
      <c r="L227" s="62">
        <v>77.398989898989896</v>
      </c>
    </row>
    <row r="228" spans="1:12" x14ac:dyDescent="0.2">
      <c r="A228" s="66" t="s">
        <v>788</v>
      </c>
      <c r="B228" s="60" t="s">
        <v>789</v>
      </c>
      <c r="C228" s="61">
        <v>22</v>
      </c>
      <c r="D228" s="61" t="s">
        <v>343</v>
      </c>
      <c r="E228" s="65">
        <v>6.2736348664904004E-2</v>
      </c>
      <c r="F228" s="62">
        <v>12.752525252525301</v>
      </c>
      <c r="G228" s="65">
        <v>2.6940000230624202E-10</v>
      </c>
      <c r="H228" s="62">
        <v>1.4835858585858599</v>
      </c>
      <c r="I228" s="65">
        <v>3.5412707435965798E-5</v>
      </c>
      <c r="J228" s="62">
        <v>43.023989898989903</v>
      </c>
      <c r="K228" s="65">
        <v>0.18817363301787601</v>
      </c>
      <c r="L228" s="62">
        <v>44.3813131313131</v>
      </c>
    </row>
    <row r="229" spans="1:12" x14ac:dyDescent="0.2">
      <c r="A229" s="66" t="s">
        <v>790</v>
      </c>
      <c r="B229" s="60" t="s">
        <v>791</v>
      </c>
      <c r="C229" s="61">
        <v>22</v>
      </c>
      <c r="D229" s="61" t="s">
        <v>343</v>
      </c>
      <c r="E229" s="65">
        <v>0.118099960301881</v>
      </c>
      <c r="F229" s="62">
        <v>39.330808080808097</v>
      </c>
      <c r="G229" s="65">
        <v>3.2790001269766802E-10</v>
      </c>
      <c r="H229" s="62">
        <v>1.6414141414141401</v>
      </c>
      <c r="I229" s="65">
        <v>1.7733222236523101E-6</v>
      </c>
      <c r="J229" s="62">
        <v>22.190656565656599</v>
      </c>
      <c r="K229" s="65">
        <v>0.35429810725552102</v>
      </c>
      <c r="L229" s="62">
        <v>66.571969696969703</v>
      </c>
    </row>
    <row r="230" spans="1:12" x14ac:dyDescent="0.2">
      <c r="A230" s="66" t="s">
        <v>792</v>
      </c>
      <c r="B230" s="60" t="s">
        <v>793</v>
      </c>
      <c r="C230" s="61">
        <v>23</v>
      </c>
      <c r="D230" s="61" t="s">
        <v>343</v>
      </c>
      <c r="E230" s="65">
        <v>0.10205851699344599</v>
      </c>
      <c r="F230" s="62">
        <v>31.9128787878788</v>
      </c>
      <c r="G230" s="65">
        <v>8.4115001075524297E-10</v>
      </c>
      <c r="H230" s="62">
        <v>2.2727272727272698</v>
      </c>
      <c r="I230" s="65">
        <v>1.1284777786878301E-6</v>
      </c>
      <c r="J230" s="62">
        <v>20.612373737373701</v>
      </c>
      <c r="K230" s="65">
        <v>0.30617442166140901</v>
      </c>
      <c r="L230" s="62">
        <v>60.984848484848499</v>
      </c>
    </row>
    <row r="231" spans="1:12" x14ac:dyDescent="0.2">
      <c r="A231" s="66" t="s">
        <v>794</v>
      </c>
      <c r="B231" s="60" t="s">
        <v>795</v>
      </c>
      <c r="C231" s="61">
        <v>22</v>
      </c>
      <c r="D231" s="61" t="s">
        <v>343</v>
      </c>
      <c r="E231" s="65">
        <v>5.4679356810629402E-2</v>
      </c>
      <c r="F231" s="62">
        <v>10.6060606060606</v>
      </c>
      <c r="G231" s="65">
        <v>5.9415000697171598E-10</v>
      </c>
      <c r="H231" s="62">
        <v>2.1464646464646502</v>
      </c>
      <c r="I231" s="65">
        <v>2.14948148321492E-7</v>
      </c>
      <c r="J231" s="62">
        <v>17.897727272727298</v>
      </c>
      <c r="K231" s="65">
        <v>0.16403785488959</v>
      </c>
      <c r="L231" s="62">
        <v>39.772727272727302</v>
      </c>
    </row>
    <row r="232" spans="1:12" x14ac:dyDescent="0.2">
      <c r="A232" s="66" t="s">
        <v>796</v>
      </c>
      <c r="B232" s="60" t="s">
        <v>797</v>
      </c>
      <c r="C232" s="61">
        <v>23</v>
      </c>
      <c r="D232" s="61" t="s">
        <v>343</v>
      </c>
      <c r="E232" s="65">
        <v>0.116570729113973</v>
      </c>
      <c r="F232" s="62">
        <v>38.636363636363598</v>
      </c>
      <c r="G232" s="65">
        <v>1.7347261084713999E-2</v>
      </c>
      <c r="H232" s="62">
        <v>9.1224747474747492</v>
      </c>
      <c r="I232" s="65">
        <v>9.672666674467141E-7</v>
      </c>
      <c r="J232" s="62">
        <v>20.1388888888889</v>
      </c>
      <c r="K232" s="65">
        <v>0.332363958990536</v>
      </c>
      <c r="L232" s="62">
        <v>64.109848484848499</v>
      </c>
    </row>
    <row r="233" spans="1:12" x14ac:dyDescent="0.2">
      <c r="A233" s="66" t="s">
        <v>798</v>
      </c>
      <c r="B233" s="60" t="s">
        <v>799</v>
      </c>
      <c r="C233" s="61">
        <v>23</v>
      </c>
      <c r="D233" s="61" t="s">
        <v>343</v>
      </c>
      <c r="E233" s="65">
        <v>9.0540912738791807E-2</v>
      </c>
      <c r="F233" s="62">
        <v>26.3888888888889</v>
      </c>
      <c r="G233" s="65">
        <v>9.0314000167346397E-9</v>
      </c>
      <c r="H233" s="62">
        <v>2.9987373737373701</v>
      </c>
      <c r="I233" s="65">
        <v>7.5231851912522199E-7</v>
      </c>
      <c r="J233" s="62">
        <v>19.665404040403999</v>
      </c>
      <c r="K233" s="65">
        <v>0.27162197686645601</v>
      </c>
      <c r="L233" s="62">
        <v>56.155303030303003</v>
      </c>
    </row>
    <row r="234" spans="1:12" x14ac:dyDescent="0.2">
      <c r="A234" s="66" t="s">
        <v>800</v>
      </c>
      <c r="B234" s="60" t="s">
        <v>801</v>
      </c>
      <c r="C234" s="61">
        <v>23</v>
      </c>
      <c r="D234" s="61" t="s">
        <v>343</v>
      </c>
      <c r="E234" s="65">
        <v>0.134196071796021</v>
      </c>
      <c r="F234" s="62">
        <v>45.928030303030297</v>
      </c>
      <c r="G234" s="65">
        <v>3.4717255222269802E-2</v>
      </c>
      <c r="H234" s="62">
        <v>11.900252525252499</v>
      </c>
      <c r="I234" s="65">
        <v>1.6121111124111901E-6</v>
      </c>
      <c r="J234" s="62">
        <v>21.654040404040401</v>
      </c>
      <c r="K234" s="65">
        <v>0.36786934805467902</v>
      </c>
      <c r="L234" s="62">
        <v>67.866161616161605</v>
      </c>
    </row>
    <row r="235" spans="1:12" x14ac:dyDescent="0.2">
      <c r="A235" s="66" t="s">
        <v>802</v>
      </c>
      <c r="B235" s="60" t="s">
        <v>803</v>
      </c>
      <c r="C235" s="61">
        <v>22</v>
      </c>
      <c r="D235" s="61" t="s">
        <v>343</v>
      </c>
      <c r="E235" s="65">
        <v>5.7993204097295602E-2</v>
      </c>
      <c r="F235" s="62">
        <v>11.363636363636401</v>
      </c>
      <c r="G235" s="65">
        <v>4.4961500078599703E-9</v>
      </c>
      <c r="H235" s="62">
        <v>2.8093434343434298</v>
      </c>
      <c r="I235" s="65">
        <v>1.55837407533082E-6</v>
      </c>
      <c r="J235" s="62">
        <v>21.590909090909101</v>
      </c>
      <c r="K235" s="65">
        <v>0.17397804942166101</v>
      </c>
      <c r="L235" s="62">
        <v>41.6666666666667</v>
      </c>
    </row>
    <row r="236" spans="1:12" x14ac:dyDescent="0.2">
      <c r="A236" s="66" t="s">
        <v>804</v>
      </c>
      <c r="B236" s="60" t="s">
        <v>805</v>
      </c>
      <c r="C236" s="61">
        <v>22</v>
      </c>
      <c r="D236" s="61" t="s">
        <v>343</v>
      </c>
      <c r="E236" s="65">
        <v>6.0626850878792903E-2</v>
      </c>
      <c r="F236" s="62">
        <v>12.215909090909101</v>
      </c>
      <c r="G236" s="65">
        <v>5.0940002216393096E-10</v>
      </c>
      <c r="H236" s="62">
        <v>2.0202020202020199</v>
      </c>
      <c r="I236" s="65">
        <v>1.6067374087031501E-5</v>
      </c>
      <c r="J236" s="62">
        <v>35.479797979798001</v>
      </c>
      <c r="K236" s="65">
        <v>0.18186448475289199</v>
      </c>
      <c r="L236" s="62">
        <v>43.4027777777778</v>
      </c>
    </row>
    <row r="237" spans="1:12" x14ac:dyDescent="0.2">
      <c r="A237" s="66" t="s">
        <v>806</v>
      </c>
      <c r="B237" s="60" t="s">
        <v>807</v>
      </c>
      <c r="C237" s="61">
        <v>22</v>
      </c>
      <c r="D237" s="61" t="s">
        <v>343</v>
      </c>
      <c r="E237" s="65">
        <v>4.0776178456084902E-2</v>
      </c>
      <c r="F237" s="62">
        <v>7.8914141414141401</v>
      </c>
      <c r="G237" s="65">
        <v>4.7712746516385601E-2</v>
      </c>
      <c r="H237" s="62">
        <v>13.510101010101</v>
      </c>
      <c r="I237" s="65">
        <v>6.8246037092073702E-6</v>
      </c>
      <c r="J237" s="62">
        <v>28.314393939393899</v>
      </c>
      <c r="K237" s="65">
        <v>7.4608964248159798E-2</v>
      </c>
      <c r="L237" s="62">
        <v>23.579545454545499</v>
      </c>
    </row>
    <row r="238" spans="1:12" x14ac:dyDescent="0.2">
      <c r="A238" s="66" t="s">
        <v>808</v>
      </c>
      <c r="B238" s="60" t="s">
        <v>809</v>
      </c>
      <c r="C238" s="61">
        <v>23</v>
      </c>
      <c r="D238" s="61" t="s">
        <v>343</v>
      </c>
      <c r="E238" s="65">
        <v>0.20439458758534801</v>
      </c>
      <c r="F238" s="62">
        <v>67.108585858585897</v>
      </c>
      <c r="G238" s="65">
        <v>0.14701172593822601</v>
      </c>
      <c r="H238" s="62">
        <v>29.5138888888889</v>
      </c>
      <c r="I238" s="65">
        <v>1.55837407533082E-6</v>
      </c>
      <c r="J238" s="62">
        <v>21.590909090909101</v>
      </c>
      <c r="K238" s="65">
        <v>0.46617047844374299</v>
      </c>
      <c r="L238" s="62">
        <v>75.189393939393895</v>
      </c>
    </row>
    <row r="239" spans="1:12" x14ac:dyDescent="0.2">
      <c r="A239" s="66" t="s">
        <v>810</v>
      </c>
      <c r="B239" s="60" t="s">
        <v>811</v>
      </c>
      <c r="C239" s="61">
        <v>23</v>
      </c>
      <c r="D239" s="61" t="s">
        <v>343</v>
      </c>
      <c r="E239" s="65">
        <v>0.17747220908334799</v>
      </c>
      <c r="F239" s="62">
        <v>59.785353535353501</v>
      </c>
      <c r="G239" s="65">
        <v>0.136302746713544</v>
      </c>
      <c r="H239" s="62">
        <v>27.4621212121212</v>
      </c>
      <c r="I239" s="65">
        <v>1.23595185284858E-6</v>
      </c>
      <c r="J239" s="62">
        <v>20.8333333333333</v>
      </c>
      <c r="K239" s="65">
        <v>0.39611264458464801</v>
      </c>
      <c r="L239" s="62">
        <v>70.422979797979806</v>
      </c>
    </row>
    <row r="240" spans="1:12" x14ac:dyDescent="0.2">
      <c r="A240" s="66" t="s">
        <v>812</v>
      </c>
      <c r="B240" s="60" t="s">
        <v>813</v>
      </c>
      <c r="C240" s="61">
        <v>22</v>
      </c>
      <c r="D240" s="61" t="s">
        <v>343</v>
      </c>
      <c r="E240" s="65">
        <v>3.7558795118777702E-2</v>
      </c>
      <c r="F240" s="62">
        <v>7.3547979797979801</v>
      </c>
      <c r="G240" s="65">
        <v>6.7675160840868797E-4</v>
      </c>
      <c r="H240" s="62">
        <v>4.64015151515152</v>
      </c>
      <c r="I240" s="65">
        <v>1.2252044454324999E-5</v>
      </c>
      <c r="J240" s="62">
        <v>32.9861111111111</v>
      </c>
      <c r="K240" s="65">
        <v>0.11198738170347</v>
      </c>
      <c r="L240" s="62">
        <v>29.135101010101</v>
      </c>
    </row>
    <row r="241" spans="1:12" x14ac:dyDescent="0.2">
      <c r="A241" s="66" t="s">
        <v>814</v>
      </c>
      <c r="B241" s="60" t="s">
        <v>815</v>
      </c>
      <c r="C241" s="61">
        <v>22</v>
      </c>
      <c r="D241" s="61" t="s">
        <v>343</v>
      </c>
      <c r="E241" s="65">
        <v>6.5401342129134801E-2</v>
      </c>
      <c r="F241" s="62">
        <v>13.5732323232323</v>
      </c>
      <c r="G241" s="65">
        <v>4.0051263403117703E-2</v>
      </c>
      <c r="H241" s="62">
        <v>12.6893939393939</v>
      </c>
      <c r="I241" s="65">
        <v>1.3434259270093299E-6</v>
      </c>
      <c r="J241" s="62">
        <v>21.2436868686869</v>
      </c>
      <c r="K241" s="65">
        <v>0.15615141955836001</v>
      </c>
      <c r="L241" s="62">
        <v>38.510101010101003</v>
      </c>
    </row>
    <row r="242" spans="1:12" x14ac:dyDescent="0.2">
      <c r="A242" s="66" t="s">
        <v>816</v>
      </c>
      <c r="B242" s="60" t="s">
        <v>817</v>
      </c>
      <c r="C242" s="61">
        <v>22</v>
      </c>
      <c r="D242" s="61" t="s">
        <v>343</v>
      </c>
      <c r="E242" s="65">
        <v>1.33157482100838E-2</v>
      </c>
      <c r="F242" s="62">
        <v>4.2613636363636402</v>
      </c>
      <c r="G242" s="65">
        <v>2.0862827551560402E-3</v>
      </c>
      <c r="H242" s="62">
        <v>6.4078282828282802</v>
      </c>
      <c r="I242" s="65">
        <v>6.0722851900821496E-6</v>
      </c>
      <c r="J242" s="62">
        <v>27.4305555555556</v>
      </c>
      <c r="K242" s="65">
        <v>3.7854889589905398E-2</v>
      </c>
      <c r="L242" s="62">
        <v>17.7083333333333</v>
      </c>
    </row>
    <row r="243" spans="1:12" x14ac:dyDescent="0.2">
      <c r="A243" s="66" t="s">
        <v>818</v>
      </c>
      <c r="B243" s="60" t="s">
        <v>819</v>
      </c>
      <c r="C243" s="61">
        <v>22</v>
      </c>
      <c r="D243" s="61" t="s">
        <v>343</v>
      </c>
      <c r="E243" s="65">
        <v>0.13906414256473701</v>
      </c>
      <c r="F243" s="62">
        <v>47.695707070707101</v>
      </c>
      <c r="G243" s="65">
        <v>0.24999999867212999</v>
      </c>
      <c r="H243" s="62">
        <v>69.128787878787904</v>
      </c>
      <c r="I243" s="65">
        <v>0</v>
      </c>
      <c r="J243" s="62">
        <v>12.784090909090899</v>
      </c>
      <c r="K243" s="65">
        <v>0.16719242902208201</v>
      </c>
      <c r="L243" s="62">
        <v>40.751262626262601</v>
      </c>
    </row>
    <row r="244" spans="1:12" x14ac:dyDescent="0.2">
      <c r="A244" s="66" t="s">
        <v>820</v>
      </c>
      <c r="B244" s="60" t="s">
        <v>821</v>
      </c>
      <c r="C244" s="61">
        <v>22</v>
      </c>
      <c r="D244" s="61" t="s">
        <v>343</v>
      </c>
      <c r="E244" s="65">
        <v>0.13170407900112599</v>
      </c>
      <c r="F244" s="62">
        <v>44.949494949494898</v>
      </c>
      <c r="G244" s="65">
        <v>0.24999999984947999</v>
      </c>
      <c r="H244" s="62">
        <v>71.464646464646506</v>
      </c>
      <c r="I244" s="65">
        <v>1.82705926073268E-6</v>
      </c>
      <c r="J244" s="62">
        <v>22.285353535353501</v>
      </c>
      <c r="K244" s="65">
        <v>0.14511041009463699</v>
      </c>
      <c r="L244" s="62">
        <v>35.574494949494898</v>
      </c>
    </row>
    <row r="245" spans="1:12" x14ac:dyDescent="0.2">
      <c r="A245" s="66" t="s">
        <v>822</v>
      </c>
      <c r="B245" s="60" t="s">
        <v>823</v>
      </c>
      <c r="C245" s="61">
        <v>22</v>
      </c>
      <c r="D245" s="61" t="s">
        <v>343</v>
      </c>
      <c r="E245" s="65">
        <v>0.108044504189103</v>
      </c>
      <c r="F245" s="62">
        <v>35.0063131313131</v>
      </c>
      <c r="G245" s="65">
        <v>0.24999999945004001</v>
      </c>
      <c r="H245" s="62">
        <v>70.233585858585897</v>
      </c>
      <c r="I245" s="65">
        <v>1.0210037045270899E-6</v>
      </c>
      <c r="J245" s="62">
        <v>20.265151515151501</v>
      </c>
      <c r="K245" s="65">
        <v>7.4132492113564694E-2</v>
      </c>
      <c r="L245" s="62">
        <v>23.421717171717201</v>
      </c>
    </row>
    <row r="246" spans="1:12" x14ac:dyDescent="0.2">
      <c r="A246" s="66" t="s">
        <v>824</v>
      </c>
      <c r="B246" s="60" t="s">
        <v>825</v>
      </c>
      <c r="C246" s="61">
        <v>22</v>
      </c>
      <c r="D246" s="61" t="s">
        <v>343</v>
      </c>
      <c r="E246" s="65">
        <v>8.3555165312292207E-2</v>
      </c>
      <c r="F246" s="62">
        <v>21.1174242424242</v>
      </c>
      <c r="G246" s="65">
        <v>0.18906499867172899</v>
      </c>
      <c r="H246" s="62">
        <v>39.646464646464601</v>
      </c>
      <c r="I246" s="65">
        <v>8.6301681551079001E-5</v>
      </c>
      <c r="J246" s="62">
        <v>50.536616161616202</v>
      </c>
      <c r="K246" s="65">
        <v>6.15141955835962E-2</v>
      </c>
      <c r="L246" s="62">
        <v>21.369949494949498</v>
      </c>
    </row>
    <row r="247" spans="1:12" x14ac:dyDescent="0.2">
      <c r="A247" s="66" t="s">
        <v>826</v>
      </c>
      <c r="B247" s="60" t="s">
        <v>827</v>
      </c>
      <c r="C247" s="61">
        <v>22</v>
      </c>
      <c r="D247" s="61" t="s">
        <v>343</v>
      </c>
      <c r="E247" s="65">
        <v>4.18453987676186E-2</v>
      </c>
      <c r="F247" s="62">
        <v>8.1755050505050502</v>
      </c>
      <c r="G247" s="65">
        <v>0.101740237023869</v>
      </c>
      <c r="H247" s="62">
        <v>20.675505050504999</v>
      </c>
      <c r="I247" s="65">
        <v>1.3665328529538899E-4</v>
      </c>
      <c r="J247" s="62">
        <v>55.2083333333333</v>
      </c>
      <c r="K247" s="65">
        <v>2.3659305993690798E-2</v>
      </c>
      <c r="L247" s="62">
        <v>15.0883838383838</v>
      </c>
    </row>
    <row r="248" spans="1:12" x14ac:dyDescent="0.2">
      <c r="A248" s="66" t="s">
        <v>828</v>
      </c>
      <c r="B248" s="60" t="s">
        <v>829</v>
      </c>
      <c r="C248" s="61">
        <v>22</v>
      </c>
      <c r="D248" s="61" t="s">
        <v>343</v>
      </c>
      <c r="E248" s="65">
        <v>3.32818530390823E-2</v>
      </c>
      <c r="F248" s="62">
        <v>6.9128787878787898</v>
      </c>
      <c r="G248" s="65">
        <v>1.80915002423454E-9</v>
      </c>
      <c r="H248" s="62">
        <v>2.5568181818181799</v>
      </c>
      <c r="I248" s="65">
        <v>0</v>
      </c>
      <c r="J248" s="62">
        <v>12.784090909090899</v>
      </c>
      <c r="K248" s="65">
        <v>9.98455573080968E-2</v>
      </c>
      <c r="L248" s="62">
        <v>27.146464646464601</v>
      </c>
    </row>
    <row r="249" spans="1:12" x14ac:dyDescent="0.2">
      <c r="A249" s="66" t="s">
        <v>830</v>
      </c>
      <c r="B249" s="60" t="s">
        <v>831</v>
      </c>
      <c r="C249" s="61">
        <v>22</v>
      </c>
      <c r="D249" s="61" t="s">
        <v>343</v>
      </c>
      <c r="E249" s="65">
        <v>1.3909065348092799E-2</v>
      </c>
      <c r="F249" s="62">
        <v>4.4507575757575797</v>
      </c>
      <c r="G249" s="65">
        <v>1.1737999289214301E-2</v>
      </c>
      <c r="H249" s="62">
        <v>8.4595959595959602</v>
      </c>
      <c r="I249" s="65">
        <v>2.0742496389141701E-5</v>
      </c>
      <c r="J249" s="62">
        <v>37.8472222222222</v>
      </c>
      <c r="K249" s="65">
        <v>2.9968454258675101E-2</v>
      </c>
      <c r="L249" s="62">
        <v>16.2563131313131</v>
      </c>
    </row>
    <row r="250" spans="1:12" x14ac:dyDescent="0.2">
      <c r="A250" s="66" t="s">
        <v>832</v>
      </c>
      <c r="B250" s="60" t="s">
        <v>833</v>
      </c>
      <c r="C250" s="61">
        <v>22</v>
      </c>
      <c r="D250" s="61" t="s">
        <v>343</v>
      </c>
      <c r="E250" s="65">
        <v>6.7351378687935101E-2</v>
      </c>
      <c r="F250" s="62">
        <v>14.0151515151515</v>
      </c>
      <c r="G250" s="65">
        <v>3.6115458306121601E-3</v>
      </c>
      <c r="H250" s="62">
        <v>7.0391414141414099</v>
      </c>
      <c r="I250" s="65">
        <v>1.61211111241119E-7</v>
      </c>
      <c r="J250" s="62">
        <v>17.613636363636399</v>
      </c>
      <c r="K250" s="65">
        <v>0.19844242902208201</v>
      </c>
      <c r="L250" s="62">
        <v>46.1805555555556</v>
      </c>
    </row>
    <row r="251" spans="1:12" x14ac:dyDescent="0.2">
      <c r="A251" s="66" t="s">
        <v>834</v>
      </c>
      <c r="B251" s="60" t="s">
        <v>835</v>
      </c>
      <c r="C251" s="61">
        <v>22</v>
      </c>
      <c r="D251" s="61" t="s">
        <v>343</v>
      </c>
      <c r="E251" s="65">
        <v>2.6109001189730099E-2</v>
      </c>
      <c r="F251" s="62">
        <v>6.1868686868686904</v>
      </c>
      <c r="G251" s="65">
        <v>4.5122509829809303E-2</v>
      </c>
      <c r="H251" s="62">
        <v>13.2260101010101</v>
      </c>
      <c r="I251" s="65">
        <v>8.1465348213845501E-5</v>
      </c>
      <c r="J251" s="62">
        <v>50.126262626262601</v>
      </c>
      <c r="K251" s="65">
        <v>3.3123028391167202E-2</v>
      </c>
      <c r="L251" s="62">
        <v>16.950757575757599</v>
      </c>
    </row>
    <row r="252" spans="1:12" x14ac:dyDescent="0.2">
      <c r="A252" s="66" t="s">
        <v>836</v>
      </c>
      <c r="B252" s="60" t="s">
        <v>837</v>
      </c>
      <c r="C252" s="61">
        <v>22</v>
      </c>
      <c r="D252" s="61" t="s">
        <v>343</v>
      </c>
      <c r="E252" s="65">
        <v>0.157113887261777</v>
      </c>
      <c r="F252" s="62">
        <v>53.693181818181799</v>
      </c>
      <c r="G252" s="65">
        <v>0.23647273857342399</v>
      </c>
      <c r="H252" s="62">
        <v>56.8813131313131</v>
      </c>
      <c r="I252" s="65">
        <v>1.0210037045270899E-6</v>
      </c>
      <c r="J252" s="62">
        <v>20.265151515151501</v>
      </c>
      <c r="K252" s="65">
        <v>0.234867902208202</v>
      </c>
      <c r="L252" s="62">
        <v>51.262626262626299</v>
      </c>
    </row>
    <row r="253" spans="1:12" x14ac:dyDescent="0.2">
      <c r="A253" s="66" t="s">
        <v>838</v>
      </c>
      <c r="B253" s="60" t="s">
        <v>839</v>
      </c>
      <c r="C253" s="61">
        <v>22</v>
      </c>
      <c r="D253" s="61" t="s">
        <v>343</v>
      </c>
      <c r="E253" s="65">
        <v>0.16109769568007401</v>
      </c>
      <c r="F253" s="62">
        <v>54.829545454545503</v>
      </c>
      <c r="G253" s="65">
        <v>0.24999999999455999</v>
      </c>
      <c r="H253" s="62">
        <v>72.727272727272705</v>
      </c>
      <c r="I253" s="65">
        <v>2.47190370569716E-6</v>
      </c>
      <c r="J253" s="62">
        <v>23.137626262626299</v>
      </c>
      <c r="K253" s="65">
        <v>0.23329061514195601</v>
      </c>
      <c r="L253" s="62">
        <v>51.136363636363598</v>
      </c>
    </row>
    <row r="254" spans="1:12" x14ac:dyDescent="0.2">
      <c r="A254" s="66" t="s">
        <v>840</v>
      </c>
      <c r="B254" s="60" t="s">
        <v>841</v>
      </c>
      <c r="C254" s="61">
        <v>22</v>
      </c>
      <c r="D254" s="61" t="s">
        <v>343</v>
      </c>
      <c r="E254" s="65">
        <v>0.127030452772945</v>
      </c>
      <c r="F254" s="62">
        <v>43.150252525252498</v>
      </c>
      <c r="G254" s="65">
        <v>0.24338924557268199</v>
      </c>
      <c r="H254" s="62">
        <v>59.816919191919197</v>
      </c>
      <c r="I254" s="65">
        <v>1.66584814949156E-6</v>
      </c>
      <c r="J254" s="62">
        <v>21.748737373737399</v>
      </c>
      <c r="K254" s="65">
        <v>0.13770044689800201</v>
      </c>
      <c r="L254" s="62">
        <v>34.469696969696997</v>
      </c>
    </row>
    <row r="255" spans="1:12" x14ac:dyDescent="0.2">
      <c r="A255" s="66" t="s">
        <v>842</v>
      </c>
      <c r="B255" s="60" t="s">
        <v>843</v>
      </c>
      <c r="C255" s="61">
        <v>22</v>
      </c>
      <c r="D255" s="61" t="s">
        <v>343</v>
      </c>
      <c r="E255" s="65">
        <v>4.3271519942764201E-2</v>
      </c>
      <c r="F255" s="62">
        <v>8.30176767676768</v>
      </c>
      <c r="G255" s="65">
        <v>1.08911500096287E-8</v>
      </c>
      <c r="H255" s="62">
        <v>3.0934343434343399</v>
      </c>
      <c r="I255" s="65">
        <v>5.3737037080373E-7</v>
      </c>
      <c r="J255" s="62">
        <v>18.970959595959599</v>
      </c>
      <c r="K255" s="65">
        <v>0.129814011566772</v>
      </c>
      <c r="L255" s="62">
        <v>32.702020202020201</v>
      </c>
    </row>
    <row r="256" spans="1:12" x14ac:dyDescent="0.2">
      <c r="A256" s="66" t="s">
        <v>844</v>
      </c>
      <c r="B256" s="60" t="s">
        <v>845</v>
      </c>
      <c r="C256" s="61">
        <v>22</v>
      </c>
      <c r="D256" s="61" t="s">
        <v>343</v>
      </c>
      <c r="E256" s="65">
        <v>0.16088918732583199</v>
      </c>
      <c r="F256" s="62">
        <v>54.766414141414103</v>
      </c>
      <c r="G256" s="65">
        <v>0.249999999943707</v>
      </c>
      <c r="H256" s="62">
        <v>72.127525252525203</v>
      </c>
      <c r="I256" s="65">
        <v>1.2896888899289501E-6</v>
      </c>
      <c r="J256" s="62">
        <v>21.054292929292899</v>
      </c>
      <c r="K256" s="65">
        <v>0.2326662723449</v>
      </c>
      <c r="L256" s="62">
        <v>51.0416666666667</v>
      </c>
    </row>
    <row r="257" spans="1:12" x14ac:dyDescent="0.2">
      <c r="A257" s="66" t="s">
        <v>846</v>
      </c>
      <c r="B257" s="60" t="s">
        <v>847</v>
      </c>
      <c r="C257" s="61">
        <v>22</v>
      </c>
      <c r="D257" s="61" t="s">
        <v>343</v>
      </c>
      <c r="E257" s="65">
        <v>0.123450704546833</v>
      </c>
      <c r="F257" s="62">
        <v>41.508838383838402</v>
      </c>
      <c r="G257" s="65">
        <v>0.24999999741194101</v>
      </c>
      <c r="H257" s="62">
        <v>68.276515151515198</v>
      </c>
      <c r="I257" s="65">
        <v>1.82705926073268E-6</v>
      </c>
      <c r="J257" s="62">
        <v>22.285353535353501</v>
      </c>
      <c r="K257" s="65">
        <v>0.12035028916929499</v>
      </c>
      <c r="L257" s="62">
        <v>30.934343434343401</v>
      </c>
    </row>
    <row r="258" spans="1:12" x14ac:dyDescent="0.2">
      <c r="A258" s="66" t="s">
        <v>848</v>
      </c>
      <c r="B258" s="60" t="s">
        <v>849</v>
      </c>
      <c r="C258" s="61">
        <v>22</v>
      </c>
      <c r="D258" s="61" t="s">
        <v>343</v>
      </c>
      <c r="E258" s="65">
        <v>0.25891476124428903</v>
      </c>
      <c r="F258" s="62">
        <v>76.988636363636402</v>
      </c>
      <c r="G258" s="65">
        <v>0.202151749558313</v>
      </c>
      <c r="H258" s="62">
        <v>43.023989898989903</v>
      </c>
      <c r="I258" s="65">
        <v>0</v>
      </c>
      <c r="J258" s="62">
        <v>12.784090909090899</v>
      </c>
      <c r="K258" s="65">
        <v>0.57459253417455303</v>
      </c>
      <c r="L258" s="62">
        <v>80.871212121212096</v>
      </c>
    </row>
    <row r="259" spans="1:12" x14ac:dyDescent="0.2">
      <c r="A259" s="66" t="s">
        <v>850</v>
      </c>
      <c r="B259" s="60" t="s">
        <v>851</v>
      </c>
      <c r="C259" s="61">
        <v>22</v>
      </c>
      <c r="D259" s="61" t="s">
        <v>343</v>
      </c>
      <c r="E259" s="65">
        <v>0.199321471243428</v>
      </c>
      <c r="F259" s="62">
        <v>65.940656565656596</v>
      </c>
      <c r="G259" s="65">
        <v>0.17643148973898501</v>
      </c>
      <c r="H259" s="62">
        <v>35.795454545454497</v>
      </c>
      <c r="I259" s="65">
        <v>2.9555370394205198E-6</v>
      </c>
      <c r="J259" s="62">
        <v>23.895202020201999</v>
      </c>
      <c r="K259" s="65">
        <v>0.421529968454259</v>
      </c>
      <c r="L259" s="62">
        <v>72.474747474747502</v>
      </c>
    </row>
    <row r="260" spans="1:12" x14ac:dyDescent="0.2">
      <c r="A260" s="66" t="s">
        <v>852</v>
      </c>
      <c r="B260" s="60" t="s">
        <v>853</v>
      </c>
      <c r="C260" s="61">
        <v>22</v>
      </c>
      <c r="D260" s="61" t="s">
        <v>343</v>
      </c>
      <c r="E260" s="65">
        <v>0.19997293110022499</v>
      </c>
      <c r="F260" s="62">
        <v>66.287878787878796</v>
      </c>
      <c r="G260" s="65">
        <v>0.130261001500449</v>
      </c>
      <c r="H260" s="62">
        <v>25.883838383838398</v>
      </c>
      <c r="I260" s="65">
        <v>4.1377518551887197E-6</v>
      </c>
      <c r="J260" s="62">
        <v>25.189393939393899</v>
      </c>
      <c r="K260" s="65">
        <v>0.46965365404837001</v>
      </c>
      <c r="L260" s="62">
        <v>75.410353535353494</v>
      </c>
    </row>
    <row r="261" spans="1:12" x14ac:dyDescent="0.2">
      <c r="A261" s="66" t="s">
        <v>854</v>
      </c>
      <c r="B261" s="60" t="s">
        <v>855</v>
      </c>
      <c r="C261" s="61">
        <v>22</v>
      </c>
      <c r="D261" s="61" t="s">
        <v>343</v>
      </c>
      <c r="E261" s="65">
        <v>0.16317470835011599</v>
      </c>
      <c r="F261" s="62">
        <v>55.523989898989903</v>
      </c>
      <c r="G261" s="65">
        <v>7.7449496015781494E-2</v>
      </c>
      <c r="H261" s="62">
        <v>17.3926767676768</v>
      </c>
      <c r="I261" s="65">
        <v>8.3829777845381903E-6</v>
      </c>
      <c r="J261" s="62">
        <v>29.766414141414099</v>
      </c>
      <c r="K261" s="65">
        <v>0.41206624605678199</v>
      </c>
      <c r="L261" s="62">
        <v>71.654040404040401</v>
      </c>
    </row>
    <row r="262" spans="1:12" x14ac:dyDescent="0.2">
      <c r="A262" s="66" t="s">
        <v>856</v>
      </c>
      <c r="B262" s="60" t="s">
        <v>857</v>
      </c>
      <c r="C262" s="61">
        <v>22</v>
      </c>
      <c r="D262" s="61" t="s">
        <v>343</v>
      </c>
      <c r="E262" s="65">
        <v>6.8151708542346701E-2</v>
      </c>
      <c r="F262" s="62">
        <v>14.2676767676768</v>
      </c>
      <c r="G262" s="65">
        <v>0.130320752717178</v>
      </c>
      <c r="H262" s="62">
        <v>25.915404040403999</v>
      </c>
      <c r="I262" s="65">
        <v>1.88079629781306E-6</v>
      </c>
      <c r="J262" s="62">
        <v>22.5378787878788</v>
      </c>
      <c r="K262" s="65">
        <v>7.4132492113564694E-2</v>
      </c>
      <c r="L262" s="62">
        <v>23.421717171717201</v>
      </c>
    </row>
    <row r="263" spans="1:12" x14ac:dyDescent="0.2">
      <c r="A263" s="66" t="s">
        <v>858</v>
      </c>
      <c r="B263" s="60" t="s">
        <v>859</v>
      </c>
      <c r="C263" s="61">
        <v>22</v>
      </c>
      <c r="D263" s="61" t="s">
        <v>343</v>
      </c>
      <c r="E263" s="65">
        <v>0.34508083413067803</v>
      </c>
      <c r="F263" s="62">
        <v>88.383838383838395</v>
      </c>
      <c r="G263" s="65">
        <v>0.24999999450560001</v>
      </c>
      <c r="H263" s="62">
        <v>67.645202020202007</v>
      </c>
      <c r="I263" s="65">
        <v>0</v>
      </c>
      <c r="J263" s="62">
        <v>12.784090909090899</v>
      </c>
      <c r="K263" s="65">
        <v>0.78524250788643501</v>
      </c>
      <c r="L263" s="62">
        <v>90.309343434343404</v>
      </c>
    </row>
    <row r="264" spans="1:12" x14ac:dyDescent="0.2">
      <c r="A264" s="66" t="s">
        <v>860</v>
      </c>
      <c r="B264" s="60" t="s">
        <v>861</v>
      </c>
      <c r="C264" s="61">
        <v>22</v>
      </c>
      <c r="D264" s="61" t="s">
        <v>343</v>
      </c>
      <c r="E264" s="65">
        <v>0.34132943160062301</v>
      </c>
      <c r="F264" s="62">
        <v>87.8472222222222</v>
      </c>
      <c r="G264" s="65">
        <v>0.230530750112068</v>
      </c>
      <c r="H264" s="62">
        <v>54.1666666666667</v>
      </c>
      <c r="I264" s="65">
        <v>0</v>
      </c>
      <c r="J264" s="62">
        <v>12.784090909090899</v>
      </c>
      <c r="K264" s="65">
        <v>0.79345754468980001</v>
      </c>
      <c r="L264" s="62">
        <v>90.719696969696997</v>
      </c>
    </row>
    <row r="265" spans="1:12" x14ac:dyDescent="0.2">
      <c r="A265" s="66" t="s">
        <v>862</v>
      </c>
      <c r="B265" s="60" t="s">
        <v>863</v>
      </c>
      <c r="C265" s="61">
        <v>22</v>
      </c>
      <c r="D265" s="61" t="s">
        <v>343</v>
      </c>
      <c r="E265" s="65">
        <v>0.36196266752255901</v>
      </c>
      <c r="F265" s="62">
        <v>90.183080808080803</v>
      </c>
      <c r="G265" s="65">
        <v>0.24478324441836</v>
      </c>
      <c r="H265" s="62">
        <v>60.574494949494898</v>
      </c>
      <c r="I265" s="65">
        <v>0</v>
      </c>
      <c r="J265" s="62">
        <v>12.784090909090899</v>
      </c>
      <c r="K265" s="65">
        <v>0.84110475814931696</v>
      </c>
      <c r="L265" s="62">
        <v>92.613636363636402</v>
      </c>
    </row>
    <row r="266" spans="1:12" x14ac:dyDescent="0.2">
      <c r="A266" s="66" t="s">
        <v>864</v>
      </c>
      <c r="B266" s="60" t="s">
        <v>865</v>
      </c>
      <c r="C266" s="61">
        <v>22</v>
      </c>
      <c r="D266" s="61" t="s">
        <v>343</v>
      </c>
      <c r="E266" s="65">
        <v>0.39352216962430903</v>
      </c>
      <c r="F266" s="62">
        <v>94.160353535353494</v>
      </c>
      <c r="G266" s="65">
        <v>0.24999999993496599</v>
      </c>
      <c r="H266" s="62">
        <v>72.064393939393895</v>
      </c>
      <c r="I266" s="65">
        <v>0</v>
      </c>
      <c r="J266" s="62">
        <v>12.784090909090899</v>
      </c>
      <c r="K266" s="65">
        <v>0.93056650893796</v>
      </c>
      <c r="L266" s="62">
        <v>96.843434343434296</v>
      </c>
    </row>
    <row r="267" spans="1:12" x14ac:dyDescent="0.2">
      <c r="A267" s="66" t="s">
        <v>866</v>
      </c>
      <c r="B267" s="60" t="s">
        <v>867</v>
      </c>
      <c r="C267" s="61">
        <v>22</v>
      </c>
      <c r="D267" s="61" t="s">
        <v>343</v>
      </c>
      <c r="E267" s="65">
        <v>0.32961465935235701</v>
      </c>
      <c r="F267" s="62">
        <v>86.268939393939405</v>
      </c>
      <c r="G267" s="65">
        <v>0.249999998036041</v>
      </c>
      <c r="H267" s="62">
        <v>68.592171717171695</v>
      </c>
      <c r="I267" s="65">
        <v>0</v>
      </c>
      <c r="J267" s="62">
        <v>12.784090909090899</v>
      </c>
      <c r="K267" s="65">
        <v>0.73884398002103002</v>
      </c>
      <c r="L267" s="62">
        <v>88.068181818181799</v>
      </c>
    </row>
    <row r="268" spans="1:12" x14ac:dyDescent="0.2">
      <c r="A268" s="66" t="s">
        <v>868</v>
      </c>
      <c r="B268" s="60" t="s">
        <v>869</v>
      </c>
      <c r="C268" s="61">
        <v>22</v>
      </c>
      <c r="D268" s="61" t="s">
        <v>343</v>
      </c>
      <c r="E268" s="65">
        <v>0.369704101790716</v>
      </c>
      <c r="F268" s="62">
        <v>91.287878787878796</v>
      </c>
      <c r="G268" s="65">
        <v>0.246402000429983</v>
      </c>
      <c r="H268" s="62">
        <v>61.8686868686869</v>
      </c>
      <c r="I268" s="65">
        <v>0</v>
      </c>
      <c r="J268" s="62">
        <v>12.784090909090899</v>
      </c>
      <c r="K268" s="65">
        <v>0.86271030494216605</v>
      </c>
      <c r="L268" s="62">
        <v>93.781565656565704</v>
      </c>
    </row>
    <row r="269" spans="1:12" x14ac:dyDescent="0.2">
      <c r="A269" s="66" t="s">
        <v>870</v>
      </c>
      <c r="B269" s="60" t="s">
        <v>871</v>
      </c>
      <c r="C269" s="61">
        <v>22</v>
      </c>
      <c r="D269" s="61" t="s">
        <v>343</v>
      </c>
      <c r="E269" s="65">
        <v>0.161165852491128</v>
      </c>
      <c r="F269" s="62">
        <v>54.8611111111111</v>
      </c>
      <c r="G269" s="65">
        <v>0.233628998062238</v>
      </c>
      <c r="H269" s="62">
        <v>55.460858585858603</v>
      </c>
      <c r="I269" s="65">
        <v>0</v>
      </c>
      <c r="J269" s="62">
        <v>12.784090909090899</v>
      </c>
      <c r="K269" s="65">
        <v>0.249868559411146</v>
      </c>
      <c r="L269" s="62">
        <v>53.030303030303003</v>
      </c>
    </row>
    <row r="270" spans="1:12" x14ac:dyDescent="0.2">
      <c r="A270" s="66" t="s">
        <v>872</v>
      </c>
      <c r="B270" s="60" t="s">
        <v>873</v>
      </c>
      <c r="C270" s="61">
        <v>22</v>
      </c>
      <c r="D270" s="61" t="s">
        <v>343</v>
      </c>
      <c r="E270" s="65">
        <v>0.21760842853708701</v>
      </c>
      <c r="F270" s="62">
        <v>69.949494949494905</v>
      </c>
      <c r="G270" s="65">
        <v>0.18126574302451101</v>
      </c>
      <c r="H270" s="62">
        <v>36.7424242424242</v>
      </c>
      <c r="I270" s="65">
        <v>0</v>
      </c>
      <c r="J270" s="62">
        <v>12.784090909090899</v>
      </c>
      <c r="K270" s="65">
        <v>0.47155954258675098</v>
      </c>
      <c r="L270" s="62">
        <v>75.726010101010104</v>
      </c>
    </row>
    <row r="271" spans="1:12" x14ac:dyDescent="0.2">
      <c r="A271" s="66" t="s">
        <v>874</v>
      </c>
      <c r="B271" s="60" t="s">
        <v>875</v>
      </c>
      <c r="C271" s="61">
        <v>14</v>
      </c>
      <c r="D271" s="61" t="s">
        <v>343</v>
      </c>
      <c r="E271" s="65">
        <v>5.70778332449728E-2</v>
      </c>
      <c r="F271" s="62">
        <v>11.1426767676768</v>
      </c>
      <c r="G271" s="65">
        <v>5.4514256832710203E-2</v>
      </c>
      <c r="H271" s="62">
        <v>14.4255050505051</v>
      </c>
      <c r="I271" s="65">
        <v>0</v>
      </c>
      <c r="J271" s="62">
        <v>12.784090909090899</v>
      </c>
      <c r="K271" s="65">
        <v>0.116719242902208</v>
      </c>
      <c r="L271" s="62">
        <v>30.113636363636399</v>
      </c>
    </row>
    <row r="272" spans="1:12" x14ac:dyDescent="0.2">
      <c r="A272" s="66" t="s">
        <v>876</v>
      </c>
      <c r="B272" s="60" t="s">
        <v>877</v>
      </c>
      <c r="C272" s="61">
        <v>14</v>
      </c>
      <c r="D272" s="61" t="s">
        <v>343</v>
      </c>
      <c r="E272" s="65">
        <v>9.3614844290195107E-2</v>
      </c>
      <c r="F272" s="62">
        <v>28.125</v>
      </c>
      <c r="G272" s="65">
        <v>1.3032605256852699E-3</v>
      </c>
      <c r="H272" s="62">
        <v>5.7449494949494904</v>
      </c>
      <c r="I272" s="65">
        <v>0</v>
      </c>
      <c r="J272" s="62">
        <v>12.784090909090899</v>
      </c>
      <c r="K272" s="65">
        <v>0.2795412723449</v>
      </c>
      <c r="L272" s="62">
        <v>57.196969696969703</v>
      </c>
    </row>
    <row r="273" spans="1:12" x14ac:dyDescent="0.2">
      <c r="A273" s="66" t="s">
        <v>878</v>
      </c>
      <c r="B273" s="60" t="s">
        <v>879</v>
      </c>
      <c r="C273" s="61">
        <v>22</v>
      </c>
      <c r="D273" s="61" t="s">
        <v>343</v>
      </c>
      <c r="E273" s="65">
        <v>0.148264363419843</v>
      </c>
      <c r="F273" s="62">
        <v>50.789141414141397</v>
      </c>
      <c r="G273" s="65">
        <v>0.24920949404501899</v>
      </c>
      <c r="H273" s="62">
        <v>64.551767676767696</v>
      </c>
      <c r="I273" s="65">
        <v>0</v>
      </c>
      <c r="J273" s="62">
        <v>12.784090909090899</v>
      </c>
      <c r="K273" s="65">
        <v>0.19558359621451099</v>
      </c>
      <c r="L273" s="62">
        <v>45.675505050505102</v>
      </c>
    </row>
    <row r="274" spans="1:12" x14ac:dyDescent="0.2">
      <c r="A274" s="66" t="s">
        <v>880</v>
      </c>
      <c r="B274" s="60" t="s">
        <v>881</v>
      </c>
      <c r="C274" s="61">
        <v>22</v>
      </c>
      <c r="D274" s="61" t="s">
        <v>343</v>
      </c>
      <c r="E274" s="65">
        <v>0.238504942327291</v>
      </c>
      <c r="F274" s="62">
        <v>73.642676767676804</v>
      </c>
      <c r="G274" s="65">
        <v>0.231336987865155</v>
      </c>
      <c r="H274" s="62">
        <v>54.450757575757599</v>
      </c>
      <c r="I274" s="65">
        <v>0</v>
      </c>
      <c r="J274" s="62">
        <v>12.784090909090899</v>
      </c>
      <c r="K274" s="65">
        <v>0.48417783911671902</v>
      </c>
      <c r="L274" s="62">
        <v>76.199494949494905</v>
      </c>
    </row>
    <row r="275" spans="1:12" x14ac:dyDescent="0.2">
      <c r="A275" s="66" t="s">
        <v>882</v>
      </c>
      <c r="B275" s="60" t="s">
        <v>883</v>
      </c>
      <c r="C275" s="61">
        <v>22</v>
      </c>
      <c r="D275" s="61" t="s">
        <v>343</v>
      </c>
      <c r="E275" s="65">
        <v>0.14497703890212199</v>
      </c>
      <c r="F275" s="62">
        <v>49.684343434343397</v>
      </c>
      <c r="G275" s="65">
        <v>0.22419899262645099</v>
      </c>
      <c r="H275" s="62">
        <v>51.325757575757599</v>
      </c>
      <c r="I275" s="65">
        <v>0</v>
      </c>
      <c r="J275" s="62">
        <v>12.784090909090899</v>
      </c>
      <c r="K275" s="65">
        <v>0.21073212407991601</v>
      </c>
      <c r="L275" s="62">
        <v>48.074494949494898</v>
      </c>
    </row>
    <row r="276" spans="1:12" x14ac:dyDescent="0.2">
      <c r="A276" s="66" t="s">
        <v>884</v>
      </c>
      <c r="B276" s="60" t="s">
        <v>885</v>
      </c>
      <c r="C276" s="61">
        <v>22</v>
      </c>
      <c r="D276" s="61" t="s">
        <v>343</v>
      </c>
      <c r="E276" s="65">
        <v>0.21564355276424799</v>
      </c>
      <c r="F276" s="62">
        <v>69.760101010100996</v>
      </c>
      <c r="G276" s="65">
        <v>9.9001500467096104E-2</v>
      </c>
      <c r="H276" s="62">
        <v>20.170454545454501</v>
      </c>
      <c r="I276" s="65">
        <v>2.6331148169382802E-6</v>
      </c>
      <c r="J276" s="62">
        <v>23.390151515151501</v>
      </c>
      <c r="K276" s="65">
        <v>0.54792652471083103</v>
      </c>
      <c r="L276" s="62">
        <v>79.261363636363598</v>
      </c>
    </row>
    <row r="277" spans="1:12" x14ac:dyDescent="0.2">
      <c r="A277" s="66" t="s">
        <v>886</v>
      </c>
      <c r="B277" s="60" t="s">
        <v>887</v>
      </c>
      <c r="C277" s="61">
        <v>14</v>
      </c>
      <c r="D277" s="61" t="s">
        <v>343</v>
      </c>
      <c r="E277" s="65">
        <v>7.5240901888494305E-2</v>
      </c>
      <c r="F277" s="62">
        <v>16.635101010101</v>
      </c>
      <c r="G277" s="65">
        <v>1.89135001109055E-2</v>
      </c>
      <c r="H277" s="62">
        <v>9.4381313131313096</v>
      </c>
      <c r="I277" s="65">
        <v>3.8690666697868598E-6</v>
      </c>
      <c r="J277" s="62">
        <v>24.873737373737399</v>
      </c>
      <c r="K277" s="65">
        <v>0.206805336487907</v>
      </c>
      <c r="L277" s="62">
        <v>47.601010101010097</v>
      </c>
    </row>
    <row r="278" spans="1:12" x14ac:dyDescent="0.2">
      <c r="A278" s="66" t="s">
        <v>888</v>
      </c>
      <c r="B278" s="60" t="s">
        <v>889</v>
      </c>
      <c r="C278" s="61">
        <v>14</v>
      </c>
      <c r="D278" s="61" t="s">
        <v>343</v>
      </c>
      <c r="E278" s="65">
        <v>7.5988986296190594E-2</v>
      </c>
      <c r="F278" s="62">
        <v>16.919191919191899</v>
      </c>
      <c r="G278" s="65">
        <v>6.1540509829704701E-2</v>
      </c>
      <c r="H278" s="62">
        <v>15.309343434343401</v>
      </c>
      <c r="I278" s="65">
        <v>6.2334963013232698E-6</v>
      </c>
      <c r="J278" s="62">
        <v>27.588383838383798</v>
      </c>
      <c r="K278" s="65">
        <v>0.166420215562566</v>
      </c>
      <c r="L278" s="62">
        <v>40.530303030303003</v>
      </c>
    </row>
    <row r="279" spans="1:12" x14ac:dyDescent="0.2">
      <c r="A279" s="66" t="s">
        <v>890</v>
      </c>
      <c r="B279" s="60" t="s">
        <v>891</v>
      </c>
      <c r="C279" s="61">
        <v>14</v>
      </c>
      <c r="D279" s="61" t="s">
        <v>343</v>
      </c>
      <c r="E279" s="65">
        <v>5.25562674924814E-2</v>
      </c>
      <c r="F279" s="62">
        <v>10.195707070707099</v>
      </c>
      <c r="G279" s="65">
        <v>4.4727992871449997E-2</v>
      </c>
      <c r="H279" s="62">
        <v>13.1944444444444</v>
      </c>
      <c r="I279" s="65">
        <v>4.8363333372335705E-7</v>
      </c>
      <c r="J279" s="62">
        <v>18.813131313131301</v>
      </c>
      <c r="K279" s="65">
        <v>0.11294032597266</v>
      </c>
      <c r="L279" s="62">
        <v>29.292929292929301</v>
      </c>
    </row>
    <row r="280" spans="1:12" x14ac:dyDescent="0.2">
      <c r="A280" s="66" t="s">
        <v>892</v>
      </c>
      <c r="B280" s="60" t="s">
        <v>893</v>
      </c>
      <c r="C280" s="61">
        <v>14</v>
      </c>
      <c r="D280" s="61" t="s">
        <v>343</v>
      </c>
      <c r="E280" s="65">
        <v>3.1073694730505499E-2</v>
      </c>
      <c r="F280" s="62">
        <v>6.6287878787878798</v>
      </c>
      <c r="G280" s="65">
        <v>1.8611260150763299E-2</v>
      </c>
      <c r="H280" s="62">
        <v>9.3434343434343408</v>
      </c>
      <c r="I280" s="65">
        <v>8.5979259328596799E-7</v>
      </c>
      <c r="J280" s="62">
        <v>19.949494949495001</v>
      </c>
      <c r="K280" s="65">
        <v>7.4608964248159798E-2</v>
      </c>
      <c r="L280" s="62">
        <v>23.579545454545499</v>
      </c>
    </row>
    <row r="281" spans="1:12" x14ac:dyDescent="0.2">
      <c r="A281" s="66" t="s">
        <v>894</v>
      </c>
      <c r="B281" s="60" t="s">
        <v>895</v>
      </c>
      <c r="C281" s="61">
        <v>22</v>
      </c>
      <c r="D281" s="61" t="s">
        <v>343</v>
      </c>
      <c r="E281" s="65">
        <v>0.15725815815160701</v>
      </c>
      <c r="F281" s="62">
        <v>53.787878787878803</v>
      </c>
      <c r="G281" s="65">
        <v>0.249999997485255</v>
      </c>
      <c r="H281" s="62">
        <v>68.4027777777778</v>
      </c>
      <c r="I281" s="65">
        <v>1.3434259270093299E-6</v>
      </c>
      <c r="J281" s="62">
        <v>21.2436868686869</v>
      </c>
      <c r="K281" s="65">
        <v>0.22177313354363801</v>
      </c>
      <c r="L281" s="62">
        <v>49.842171717171702</v>
      </c>
    </row>
    <row r="282" spans="1:12" x14ac:dyDescent="0.2">
      <c r="A282" s="66" t="s">
        <v>896</v>
      </c>
      <c r="B282" s="60" t="s">
        <v>897</v>
      </c>
      <c r="C282" s="61">
        <v>22</v>
      </c>
      <c r="D282" s="61" t="s">
        <v>343</v>
      </c>
      <c r="E282" s="65">
        <v>0.159635467108483</v>
      </c>
      <c r="F282" s="62">
        <v>54.450757575757599</v>
      </c>
      <c r="G282" s="65">
        <v>0.244984994941988</v>
      </c>
      <c r="H282" s="62">
        <v>60.669191919191903</v>
      </c>
      <c r="I282" s="65">
        <v>6.4484444496447604E-6</v>
      </c>
      <c r="J282" s="62">
        <v>27.872474747474701</v>
      </c>
      <c r="K282" s="65">
        <v>0.23391495793901201</v>
      </c>
      <c r="L282" s="62">
        <v>51.231060606060602</v>
      </c>
    </row>
    <row r="283" spans="1:12" x14ac:dyDescent="0.2">
      <c r="A283" s="66" t="s">
        <v>898</v>
      </c>
      <c r="B283" s="60" t="s">
        <v>899</v>
      </c>
      <c r="C283" s="61">
        <v>22</v>
      </c>
      <c r="D283" s="61" t="s">
        <v>343</v>
      </c>
      <c r="E283" s="65">
        <v>0.146376009770112</v>
      </c>
      <c r="F283" s="62">
        <v>50.063131313131301</v>
      </c>
      <c r="G283" s="65">
        <v>0.25083241760693498</v>
      </c>
      <c r="H283" s="62">
        <v>84.0277777777778</v>
      </c>
      <c r="I283" s="65">
        <v>5.9546548159132096E-3</v>
      </c>
      <c r="J283" s="62">
        <v>83.270202020202007</v>
      </c>
      <c r="K283" s="65">
        <v>0.182340956887487</v>
      </c>
      <c r="L283" s="62">
        <v>43.465909090909101</v>
      </c>
    </row>
    <row r="284" spans="1:12" x14ac:dyDescent="0.2">
      <c r="A284" s="66" t="s">
        <v>900</v>
      </c>
      <c r="B284" s="60" t="s">
        <v>901</v>
      </c>
      <c r="C284" s="61">
        <v>22</v>
      </c>
      <c r="D284" s="61" t="s">
        <v>343</v>
      </c>
      <c r="E284" s="65">
        <v>0.136961111463895</v>
      </c>
      <c r="F284" s="62">
        <v>46.906565656565697</v>
      </c>
      <c r="G284" s="65">
        <v>0.24999999989754901</v>
      </c>
      <c r="H284" s="62">
        <v>71.811868686868706</v>
      </c>
      <c r="I284" s="65">
        <v>5.3737037080373E-8</v>
      </c>
      <c r="J284" s="62">
        <v>16.508838383838398</v>
      </c>
      <c r="K284" s="65">
        <v>0.16088328075709801</v>
      </c>
      <c r="L284" s="62">
        <v>39.267676767676797</v>
      </c>
    </row>
    <row r="285" spans="1:12" x14ac:dyDescent="0.2">
      <c r="A285" s="66" t="s">
        <v>902</v>
      </c>
      <c r="B285" s="60" t="s">
        <v>903</v>
      </c>
      <c r="C285" s="61">
        <v>22</v>
      </c>
      <c r="D285" s="61" t="s">
        <v>343</v>
      </c>
      <c r="E285" s="65">
        <v>0.14816097997754599</v>
      </c>
      <c r="F285" s="62">
        <v>50.662878787878803</v>
      </c>
      <c r="G285" s="65">
        <v>0.24999999743866699</v>
      </c>
      <c r="H285" s="62">
        <v>68.308080808080803</v>
      </c>
      <c r="I285" s="65">
        <v>1.61211111241119E-7</v>
      </c>
      <c r="J285" s="62">
        <v>17.613636363636399</v>
      </c>
      <c r="K285" s="65">
        <v>0.19448278128286001</v>
      </c>
      <c r="L285" s="62">
        <v>45.4861111111111</v>
      </c>
    </row>
    <row r="286" spans="1:12" x14ac:dyDescent="0.2">
      <c r="A286" s="66" t="s">
        <v>904</v>
      </c>
      <c r="B286" s="60" t="s">
        <v>905</v>
      </c>
      <c r="C286" s="61">
        <v>22</v>
      </c>
      <c r="D286" s="61" t="s">
        <v>343</v>
      </c>
      <c r="E286" s="65">
        <v>0.11771857893915701</v>
      </c>
      <c r="F286" s="62">
        <v>38.983585858585897</v>
      </c>
      <c r="G286" s="65">
        <v>0.191795983916006</v>
      </c>
      <c r="H286" s="62">
        <v>40.372474747474698</v>
      </c>
      <c r="I286" s="65">
        <v>9.7722769439000502E-12</v>
      </c>
      <c r="J286" s="62">
        <v>13.825757575757599</v>
      </c>
      <c r="K286" s="65">
        <v>0.16135975289169299</v>
      </c>
      <c r="L286" s="62">
        <v>39.362373737373701</v>
      </c>
    </row>
    <row r="287" spans="1:12" x14ac:dyDescent="0.2">
      <c r="A287" s="66" t="s">
        <v>906</v>
      </c>
      <c r="B287" s="60" t="s">
        <v>907</v>
      </c>
      <c r="C287" s="61">
        <v>22</v>
      </c>
      <c r="D287" s="61" t="s">
        <v>343</v>
      </c>
      <c r="E287" s="65">
        <v>0.138754255474731</v>
      </c>
      <c r="F287" s="62">
        <v>47.5063131313131</v>
      </c>
      <c r="G287" s="65">
        <v>0.24999999987066199</v>
      </c>
      <c r="H287" s="62">
        <v>71.622474747474797</v>
      </c>
      <c r="I287" s="65">
        <v>1.7115246310098799E-4</v>
      </c>
      <c r="J287" s="62">
        <v>57.039141414141397</v>
      </c>
      <c r="K287" s="65">
        <v>0.16609161409043099</v>
      </c>
      <c r="L287" s="62">
        <v>40.498737373737399</v>
      </c>
    </row>
    <row r="288" spans="1:12" x14ac:dyDescent="0.2">
      <c r="A288" s="66" t="s">
        <v>908</v>
      </c>
      <c r="B288" s="60" t="s">
        <v>909</v>
      </c>
      <c r="C288" s="61">
        <v>14</v>
      </c>
      <c r="D288" s="61" t="s">
        <v>343</v>
      </c>
      <c r="E288" s="65">
        <v>9.2315571638165103E-2</v>
      </c>
      <c r="F288" s="62">
        <v>27.4621212121212</v>
      </c>
      <c r="G288" s="65">
        <v>0.1428772605402</v>
      </c>
      <c r="H288" s="62">
        <v>28.724747474747499</v>
      </c>
      <c r="I288" s="65">
        <v>5.37433803426906E-8</v>
      </c>
      <c r="J288" s="62">
        <v>16.603535353535399</v>
      </c>
      <c r="K288" s="65">
        <v>0.13406940063091499</v>
      </c>
      <c r="L288" s="62">
        <v>33.869949494949502</v>
      </c>
    </row>
    <row r="289" spans="1:12" x14ac:dyDescent="0.2">
      <c r="A289" s="66" t="s">
        <v>910</v>
      </c>
      <c r="B289" s="60" t="s">
        <v>911</v>
      </c>
      <c r="C289" s="61">
        <v>22</v>
      </c>
      <c r="D289" s="61" t="s">
        <v>343</v>
      </c>
      <c r="E289" s="65">
        <v>0.12076508884817599</v>
      </c>
      <c r="F289" s="62">
        <v>40.246212121212103</v>
      </c>
      <c r="G289" s="65">
        <v>0.189893751860434</v>
      </c>
      <c r="H289" s="62">
        <v>39.804292929292899</v>
      </c>
      <c r="I289" s="65">
        <v>7.52328678117957E-7</v>
      </c>
      <c r="J289" s="62">
        <v>19.696969696969699</v>
      </c>
      <c r="K289" s="65">
        <v>0.17240076235541499</v>
      </c>
      <c r="L289" s="62">
        <v>41.3825757575758</v>
      </c>
    </row>
    <row r="290" spans="1:12" x14ac:dyDescent="0.2">
      <c r="A290" s="66" t="s">
        <v>912</v>
      </c>
      <c r="B290" s="60" t="s">
        <v>913</v>
      </c>
      <c r="C290" s="61">
        <v>14</v>
      </c>
      <c r="D290" s="61" t="s">
        <v>343</v>
      </c>
      <c r="E290" s="65">
        <v>9.9876595091627399E-2</v>
      </c>
      <c r="F290" s="62">
        <v>30.808080808080799</v>
      </c>
      <c r="G290" s="65">
        <v>6.0253203378518603E-5</v>
      </c>
      <c r="H290" s="62">
        <v>3.6300505050504999</v>
      </c>
      <c r="I290" s="65">
        <v>0</v>
      </c>
      <c r="J290" s="62">
        <v>12.784090909090899</v>
      </c>
      <c r="K290" s="65">
        <v>0.299569532071504</v>
      </c>
      <c r="L290" s="62">
        <v>60.0694444444444</v>
      </c>
    </row>
    <row r="291" spans="1:12" x14ac:dyDescent="0.2">
      <c r="A291" s="66" t="s">
        <v>914</v>
      </c>
      <c r="B291" s="60" t="s">
        <v>915</v>
      </c>
      <c r="C291" s="61">
        <v>14</v>
      </c>
      <c r="D291" s="61" t="s">
        <v>343</v>
      </c>
      <c r="E291" s="65">
        <v>4.4491840493198202E-2</v>
      </c>
      <c r="F291" s="62">
        <v>8.6805555555555607</v>
      </c>
      <c r="G291" s="65">
        <v>5.2387432420318604E-3</v>
      </c>
      <c r="H291" s="62">
        <v>7.5126262626262603</v>
      </c>
      <c r="I291" s="65">
        <v>5.3737037080373E-8</v>
      </c>
      <c r="J291" s="62">
        <v>16.508838383838398</v>
      </c>
      <c r="K291" s="65">
        <v>0.12823672450052601</v>
      </c>
      <c r="L291" s="62">
        <v>32.260101010101003</v>
      </c>
    </row>
    <row r="292" spans="1:12" x14ac:dyDescent="0.2">
      <c r="A292" s="66" t="s">
        <v>916</v>
      </c>
      <c r="B292" s="60" t="s">
        <v>917</v>
      </c>
      <c r="C292" s="61">
        <v>14</v>
      </c>
      <c r="D292" s="61" t="s">
        <v>343</v>
      </c>
      <c r="E292" s="65">
        <v>0.14922509741463499</v>
      </c>
      <c r="F292" s="62">
        <v>51.0416666666667</v>
      </c>
      <c r="G292" s="65">
        <v>2.1574163238196001E-3</v>
      </c>
      <c r="H292" s="62">
        <v>6.5340909090909101</v>
      </c>
      <c r="I292" s="65">
        <v>0</v>
      </c>
      <c r="J292" s="62">
        <v>12.784090909090899</v>
      </c>
      <c r="K292" s="65">
        <v>0.44551787592008402</v>
      </c>
      <c r="L292" s="62">
        <v>73.863636363636402</v>
      </c>
    </row>
    <row r="293" spans="1:12" x14ac:dyDescent="0.2">
      <c r="A293" s="66" t="s">
        <v>918</v>
      </c>
      <c r="B293" s="60" t="s">
        <v>919</v>
      </c>
      <c r="C293" s="61">
        <v>22</v>
      </c>
      <c r="D293" s="61" t="s">
        <v>343</v>
      </c>
      <c r="E293" s="65">
        <v>9.5254924792040105E-2</v>
      </c>
      <c r="F293" s="62">
        <v>28.945707070707101</v>
      </c>
      <c r="G293" s="65">
        <v>0.15910399351591401</v>
      </c>
      <c r="H293" s="62">
        <v>32.039141414141397</v>
      </c>
      <c r="I293" s="65">
        <v>1.3434259270093299E-6</v>
      </c>
      <c r="J293" s="62">
        <v>21.2436868686869</v>
      </c>
      <c r="K293" s="65">
        <v>0.12665943743427999</v>
      </c>
      <c r="L293" s="62">
        <v>31.9760101010101</v>
      </c>
    </row>
    <row r="294" spans="1:12" x14ac:dyDescent="0.2">
      <c r="A294" s="66" t="s">
        <v>920</v>
      </c>
      <c r="B294" s="60" t="s">
        <v>921</v>
      </c>
      <c r="C294" s="61">
        <v>14</v>
      </c>
      <c r="D294" s="61" t="s">
        <v>343</v>
      </c>
      <c r="E294" s="65">
        <v>1.54427831274851E-2</v>
      </c>
      <c r="F294" s="62">
        <v>4.6085858585858599</v>
      </c>
      <c r="G294" s="65">
        <v>2.1542627016318001E-3</v>
      </c>
      <c r="H294" s="62">
        <v>6.5025252525252499</v>
      </c>
      <c r="I294" s="65">
        <v>1.00488259340298E-5</v>
      </c>
      <c r="J294" s="62">
        <v>31.25</v>
      </c>
      <c r="K294" s="65">
        <v>4.41640378548896E-2</v>
      </c>
      <c r="L294" s="62">
        <v>18.813131313131301</v>
      </c>
    </row>
    <row r="295" spans="1:12" x14ac:dyDescent="0.2">
      <c r="A295" s="66" t="s">
        <v>700</v>
      </c>
      <c r="B295" s="60" t="s">
        <v>922</v>
      </c>
      <c r="C295" s="61">
        <v>14</v>
      </c>
      <c r="D295" s="61" t="s">
        <v>343</v>
      </c>
      <c r="E295" s="65">
        <v>6.81376203397005E-2</v>
      </c>
      <c r="F295" s="62">
        <v>14.2361111111111</v>
      </c>
      <c r="G295" s="65">
        <v>1.3775584110090099E-4</v>
      </c>
      <c r="H295" s="62">
        <v>3.9772727272727302</v>
      </c>
      <c r="I295" s="65">
        <v>2.5529447718147999E-11</v>
      </c>
      <c r="J295" s="62">
        <v>14.204545454545499</v>
      </c>
      <c r="K295" s="65">
        <v>0.20427510515247099</v>
      </c>
      <c r="L295" s="62">
        <v>47.001262626262601</v>
      </c>
    </row>
    <row r="296" spans="1:12" x14ac:dyDescent="0.2">
      <c r="A296" s="66" t="s">
        <v>923</v>
      </c>
      <c r="B296" s="60" t="s">
        <v>924</v>
      </c>
      <c r="C296" s="61">
        <v>14</v>
      </c>
      <c r="D296" s="61" t="s">
        <v>343</v>
      </c>
      <c r="E296" s="65">
        <v>5.1577348094884297E-2</v>
      </c>
      <c r="F296" s="62">
        <v>9.8484848484848495</v>
      </c>
      <c r="G296" s="65">
        <v>8.6431744651828499E-2</v>
      </c>
      <c r="H296" s="62">
        <v>18.560606060606101</v>
      </c>
      <c r="I296" s="65">
        <v>4.83649648779992E-7</v>
      </c>
      <c r="J296" s="62">
        <v>18.876262626262601</v>
      </c>
      <c r="K296" s="65">
        <v>6.8299815983175596E-2</v>
      </c>
      <c r="L296" s="62">
        <v>22.316919191919201</v>
      </c>
    </row>
    <row r="297" spans="1:12" x14ac:dyDescent="0.2">
      <c r="A297" s="66" t="s">
        <v>925</v>
      </c>
      <c r="B297" s="60" t="s">
        <v>926</v>
      </c>
      <c r="C297" s="61">
        <v>14</v>
      </c>
      <c r="D297" s="61" t="s">
        <v>343</v>
      </c>
      <c r="E297" s="65">
        <v>4.0520422110833801E-2</v>
      </c>
      <c r="F297" s="62">
        <v>7.8282828282828296</v>
      </c>
      <c r="G297" s="65">
        <v>7.3450500663807495E-4</v>
      </c>
      <c r="H297" s="62">
        <v>4.7664141414141401</v>
      </c>
      <c r="I297" s="65">
        <v>2.1972771814660901E-11</v>
      </c>
      <c r="J297" s="62">
        <v>14.141414141414099</v>
      </c>
      <c r="K297" s="65">
        <v>0.120826761303891</v>
      </c>
      <c r="L297" s="62">
        <v>30.965909090909101</v>
      </c>
    </row>
    <row r="298" spans="1:12" x14ac:dyDescent="0.2">
      <c r="A298" s="66" t="s">
        <v>927</v>
      </c>
      <c r="B298" s="60" t="s">
        <v>928</v>
      </c>
      <c r="C298" s="61">
        <v>14</v>
      </c>
      <c r="D298" s="61" t="s">
        <v>343</v>
      </c>
      <c r="E298" s="65">
        <v>3.7813335525171597E-2</v>
      </c>
      <c r="F298" s="62">
        <v>7.4179292929292897</v>
      </c>
      <c r="G298" s="65">
        <v>3.2245757077151202E-2</v>
      </c>
      <c r="H298" s="62">
        <v>11.4583333333333</v>
      </c>
      <c r="I298" s="65">
        <v>7.5260911981480999E-4</v>
      </c>
      <c r="J298" s="62">
        <v>68.970959595959599</v>
      </c>
      <c r="K298" s="65">
        <v>8.0441640378548895E-2</v>
      </c>
      <c r="L298" s="62">
        <v>24.210858585858599</v>
      </c>
    </row>
    <row r="299" spans="1:12" x14ac:dyDescent="0.2">
      <c r="A299" s="66" t="s">
        <v>929</v>
      </c>
      <c r="B299" s="60" t="s">
        <v>930</v>
      </c>
      <c r="C299" s="61">
        <v>14</v>
      </c>
      <c r="D299" s="61" t="s">
        <v>343</v>
      </c>
      <c r="E299" s="65">
        <v>3.3241616708217299E-2</v>
      </c>
      <c r="F299" s="62">
        <v>6.8813131313131297</v>
      </c>
      <c r="G299" s="65">
        <v>3.55764948523157E-4</v>
      </c>
      <c r="H299" s="62">
        <v>4.19823232323232</v>
      </c>
      <c r="I299" s="65">
        <v>2.62731513576018E-12</v>
      </c>
      <c r="J299" s="62">
        <v>13.510101010101</v>
      </c>
      <c r="K299" s="65">
        <v>9.9369085173501598E-2</v>
      </c>
      <c r="L299" s="62">
        <v>27.0517676767677</v>
      </c>
    </row>
    <row r="300" spans="1:12" x14ac:dyDescent="0.2">
      <c r="A300" s="66" t="s">
        <v>931</v>
      </c>
      <c r="B300" s="60" t="s">
        <v>932</v>
      </c>
      <c r="C300" s="61">
        <v>22</v>
      </c>
      <c r="D300" s="61" t="s">
        <v>343</v>
      </c>
      <c r="E300" s="65">
        <v>0.228389284416919</v>
      </c>
      <c r="F300" s="62">
        <v>71.685606060606105</v>
      </c>
      <c r="G300" s="65">
        <v>0.221823239993298</v>
      </c>
      <c r="H300" s="62">
        <v>50.284090909090899</v>
      </c>
      <c r="I300" s="65">
        <v>1.07474074160746E-7</v>
      </c>
      <c r="J300" s="62">
        <v>17.108585858585901</v>
      </c>
      <c r="K300" s="65">
        <v>0.46334450578338598</v>
      </c>
      <c r="L300" s="62">
        <v>75</v>
      </c>
    </row>
    <row r="301" spans="1:12" x14ac:dyDescent="0.2">
      <c r="A301" s="66" t="s">
        <v>933</v>
      </c>
      <c r="B301" s="60" t="s">
        <v>934</v>
      </c>
      <c r="C301" s="61">
        <v>23</v>
      </c>
      <c r="D301" s="61" t="s">
        <v>343</v>
      </c>
      <c r="E301" s="65">
        <v>0.28133214987184602</v>
      </c>
      <c r="F301" s="62">
        <v>80.239898989899004</v>
      </c>
      <c r="G301" s="65">
        <v>0.249999998511437</v>
      </c>
      <c r="H301" s="62">
        <v>69.002525252525203</v>
      </c>
      <c r="I301" s="65">
        <v>0</v>
      </c>
      <c r="J301" s="62">
        <v>12.784090909090899</v>
      </c>
      <c r="K301" s="65">
        <v>0.59399645110410104</v>
      </c>
      <c r="L301" s="62">
        <v>81.723484848484802</v>
      </c>
    </row>
    <row r="302" spans="1:12" x14ac:dyDescent="0.2">
      <c r="A302" s="66" t="s">
        <v>706</v>
      </c>
      <c r="B302" s="60" t="s">
        <v>935</v>
      </c>
      <c r="C302" s="61">
        <v>23</v>
      </c>
      <c r="D302" s="61" t="s">
        <v>343</v>
      </c>
      <c r="E302" s="65">
        <v>0.24374270222795799</v>
      </c>
      <c r="F302" s="62">
        <v>74.558080808080803</v>
      </c>
      <c r="G302" s="65">
        <v>0.24374750034998</v>
      </c>
      <c r="H302" s="62">
        <v>60.0694444444444</v>
      </c>
      <c r="I302" s="65">
        <v>3.22422222482238E-7</v>
      </c>
      <c r="J302" s="62">
        <v>18.497474747474701</v>
      </c>
      <c r="K302" s="65">
        <v>0.48748028391167197</v>
      </c>
      <c r="L302" s="62">
        <v>76.483585858585897</v>
      </c>
    </row>
    <row r="303" spans="1:12" x14ac:dyDescent="0.2">
      <c r="A303" s="66" t="s">
        <v>936</v>
      </c>
      <c r="B303" s="60" t="s">
        <v>937</v>
      </c>
      <c r="C303" s="61">
        <v>20</v>
      </c>
      <c r="D303" s="61" t="s">
        <v>343</v>
      </c>
      <c r="E303" s="65">
        <v>0.17734320519744201</v>
      </c>
      <c r="F303" s="62">
        <v>59.659090909090899</v>
      </c>
      <c r="G303" s="65">
        <v>0.24287675018749</v>
      </c>
      <c r="H303" s="62">
        <v>59.501262626262601</v>
      </c>
      <c r="I303" s="65">
        <v>0</v>
      </c>
      <c r="J303" s="62">
        <v>12.784090909090899</v>
      </c>
      <c r="K303" s="65">
        <v>0.28915286540483698</v>
      </c>
      <c r="L303" s="62">
        <v>58.175505050505102</v>
      </c>
    </row>
    <row r="304" spans="1:12" x14ac:dyDescent="0.2">
      <c r="A304" s="66" t="s">
        <v>938</v>
      </c>
      <c r="B304" s="60" t="s">
        <v>939</v>
      </c>
      <c r="C304" s="61">
        <v>20</v>
      </c>
      <c r="D304" s="61" t="s">
        <v>343</v>
      </c>
      <c r="E304" s="65">
        <v>0.15911278662867701</v>
      </c>
      <c r="F304" s="62">
        <v>54.229797979798001</v>
      </c>
      <c r="G304" s="65">
        <v>0.22478874179048999</v>
      </c>
      <c r="H304" s="62">
        <v>51.546717171717198</v>
      </c>
      <c r="I304" s="65">
        <v>2.9566864987390701E-6</v>
      </c>
      <c r="J304" s="62">
        <v>23.9267676767677</v>
      </c>
      <c r="K304" s="65">
        <v>0.25254666140904303</v>
      </c>
      <c r="L304" s="62">
        <v>53.409090909090899</v>
      </c>
    </row>
    <row r="305" spans="1:12" x14ac:dyDescent="0.2">
      <c r="A305" s="66" t="s">
        <v>940</v>
      </c>
      <c r="B305" s="60" t="s">
        <v>941</v>
      </c>
      <c r="C305" s="61">
        <v>23</v>
      </c>
      <c r="D305" s="61" t="s">
        <v>343</v>
      </c>
      <c r="E305" s="65">
        <v>0.19815119619154201</v>
      </c>
      <c r="F305" s="62">
        <v>65.530303030303003</v>
      </c>
      <c r="G305" s="65">
        <v>0.236167245476158</v>
      </c>
      <c r="H305" s="62">
        <v>56.849747474747502</v>
      </c>
      <c r="I305" s="65">
        <v>2.8588103726758399E-5</v>
      </c>
      <c r="J305" s="62">
        <v>41.066919191919197</v>
      </c>
      <c r="K305" s="65">
        <v>0.35825775499474199</v>
      </c>
      <c r="L305" s="62">
        <v>66.982323232323196</v>
      </c>
    </row>
    <row r="306" spans="1:12" x14ac:dyDescent="0.2">
      <c r="A306" s="66" t="s">
        <v>942</v>
      </c>
      <c r="B306" s="60" t="s">
        <v>943</v>
      </c>
      <c r="C306" s="61">
        <v>20</v>
      </c>
      <c r="D306" s="61" t="s">
        <v>343</v>
      </c>
      <c r="E306" s="65">
        <v>0.14615404484643299</v>
      </c>
      <c r="F306" s="62">
        <v>49.968434343434303</v>
      </c>
      <c r="G306" s="65">
        <v>0.231982497723525</v>
      </c>
      <c r="H306" s="62">
        <v>54.829545454545503</v>
      </c>
      <c r="I306" s="65">
        <v>2.9018000023401402E-6</v>
      </c>
      <c r="J306" s="62">
        <v>23.800505050504999</v>
      </c>
      <c r="K306" s="65">
        <v>0.20647673501577299</v>
      </c>
      <c r="L306" s="62">
        <v>47.5063131313131</v>
      </c>
    </row>
    <row r="307" spans="1:12" x14ac:dyDescent="0.2">
      <c r="A307" s="66" t="s">
        <v>944</v>
      </c>
      <c r="B307" s="60" t="s">
        <v>945</v>
      </c>
      <c r="C307" s="61">
        <v>20</v>
      </c>
      <c r="D307" s="61" t="s">
        <v>343</v>
      </c>
      <c r="E307" s="65">
        <v>0.130437740523415</v>
      </c>
      <c r="F307" s="62">
        <v>44.476010101010097</v>
      </c>
      <c r="G307" s="65">
        <v>0.205817690550267</v>
      </c>
      <c r="H307" s="62">
        <v>44.002525252525302</v>
      </c>
      <c r="I307" s="65">
        <v>0</v>
      </c>
      <c r="J307" s="62">
        <v>12.784090909090899</v>
      </c>
      <c r="K307" s="65">
        <v>0.18549553101997901</v>
      </c>
      <c r="L307" s="62">
        <v>44.034090909090899</v>
      </c>
    </row>
    <row r="308" spans="1:12" x14ac:dyDescent="0.2">
      <c r="A308" s="66" t="s">
        <v>946</v>
      </c>
      <c r="B308" s="60" t="s">
        <v>947</v>
      </c>
      <c r="C308" s="61">
        <v>20</v>
      </c>
      <c r="D308" s="61" t="s">
        <v>343</v>
      </c>
      <c r="E308" s="65">
        <v>0.18018702102130399</v>
      </c>
      <c r="F308" s="62">
        <v>60.669191919191903</v>
      </c>
      <c r="G308" s="65">
        <v>0.24051425280225799</v>
      </c>
      <c r="H308" s="62">
        <v>58.364898989898997</v>
      </c>
      <c r="I308" s="65">
        <v>8.0605555620559505E-7</v>
      </c>
      <c r="J308" s="62">
        <v>19.760101010101</v>
      </c>
      <c r="K308" s="65">
        <v>0.300046004206099</v>
      </c>
      <c r="L308" s="62">
        <v>60.164141414141397</v>
      </c>
    </row>
    <row r="309" spans="1:12" x14ac:dyDescent="0.2">
      <c r="A309" s="66" t="s">
        <v>948</v>
      </c>
      <c r="B309" s="60" t="s">
        <v>949</v>
      </c>
      <c r="C309" s="61">
        <v>20</v>
      </c>
      <c r="D309" s="61" t="s">
        <v>343</v>
      </c>
      <c r="E309" s="65">
        <v>0.22363660473539601</v>
      </c>
      <c r="F309" s="62">
        <v>70.801767676767696</v>
      </c>
      <c r="G309" s="65">
        <v>0.24999999706009199</v>
      </c>
      <c r="H309" s="62">
        <v>68.118686868686893</v>
      </c>
      <c r="I309" s="65">
        <v>4.19148889226909E-6</v>
      </c>
      <c r="J309" s="62">
        <v>25.284090909090899</v>
      </c>
      <c r="K309" s="65">
        <v>0.42090562565720302</v>
      </c>
      <c r="L309" s="62">
        <v>72.316919191919197</v>
      </c>
    </row>
    <row r="310" spans="1:12" x14ac:dyDescent="0.2">
      <c r="A310" s="66" t="s">
        <v>950</v>
      </c>
      <c r="B310" s="60" t="s">
        <v>951</v>
      </c>
      <c r="C310" s="61">
        <v>23</v>
      </c>
      <c r="D310" s="61" t="s">
        <v>343</v>
      </c>
      <c r="E310" s="65">
        <v>0.263946126550198</v>
      </c>
      <c r="F310" s="62">
        <v>77.746212121212096</v>
      </c>
      <c r="G310" s="65">
        <v>0.24045325031505399</v>
      </c>
      <c r="H310" s="62">
        <v>58.3333333333333</v>
      </c>
      <c r="I310" s="65">
        <v>1.5615982975556399E-4</v>
      </c>
      <c r="J310" s="62">
        <v>56.123737373737399</v>
      </c>
      <c r="K310" s="65">
        <v>0.55122896950578304</v>
      </c>
      <c r="L310" s="62">
        <v>79.545454545454504</v>
      </c>
    </row>
    <row r="311" spans="1:12" x14ac:dyDescent="0.2">
      <c r="A311" s="66" t="s">
        <v>952</v>
      </c>
      <c r="B311" s="60" t="s">
        <v>953</v>
      </c>
      <c r="C311" s="61">
        <v>20</v>
      </c>
      <c r="D311" s="61" t="s">
        <v>343</v>
      </c>
      <c r="E311" s="65">
        <v>0.15683116456396901</v>
      </c>
      <c r="F311" s="62">
        <v>53.598484848484901</v>
      </c>
      <c r="G311" s="65">
        <v>0.245712418697385</v>
      </c>
      <c r="H311" s="62">
        <v>61.174242424242401</v>
      </c>
      <c r="I311" s="65">
        <v>1.23798085168596E-6</v>
      </c>
      <c r="J311" s="62">
        <v>20.896464646464601</v>
      </c>
      <c r="K311" s="65">
        <v>0.22477983701366999</v>
      </c>
      <c r="L311" s="62">
        <v>50.126262626262601</v>
      </c>
    </row>
    <row r="312" spans="1:12" x14ac:dyDescent="0.2">
      <c r="A312" s="66" t="s">
        <v>954</v>
      </c>
      <c r="B312" s="60" t="s">
        <v>955</v>
      </c>
      <c r="C312" s="61">
        <v>20</v>
      </c>
      <c r="D312" s="61" t="s">
        <v>343</v>
      </c>
      <c r="E312" s="65">
        <v>0.21110442456836001</v>
      </c>
      <c r="F312" s="62">
        <v>68.75</v>
      </c>
      <c r="G312" s="65">
        <v>0.23391004984053801</v>
      </c>
      <c r="H312" s="62">
        <v>55.681818181818201</v>
      </c>
      <c r="I312" s="65">
        <v>1.29021723398319E-2</v>
      </c>
      <c r="J312" s="62">
        <v>86.616161616161605</v>
      </c>
      <c r="K312" s="65">
        <v>0.38650105152471098</v>
      </c>
      <c r="L312" s="62">
        <v>69.602272727272705</v>
      </c>
    </row>
    <row r="313" spans="1:12" x14ac:dyDescent="0.2">
      <c r="A313" s="66" t="s">
        <v>956</v>
      </c>
      <c r="B313" s="60" t="s">
        <v>957</v>
      </c>
      <c r="C313" s="61">
        <v>20</v>
      </c>
      <c r="D313" s="61" t="s">
        <v>343</v>
      </c>
      <c r="E313" s="65">
        <v>0.31102632956959197</v>
      </c>
      <c r="F313" s="62">
        <v>83.964646464646506</v>
      </c>
      <c r="G313" s="65">
        <v>0.234300997753073</v>
      </c>
      <c r="H313" s="62">
        <v>55.839646464646499</v>
      </c>
      <c r="I313" s="65">
        <v>1.71261197553271E-4</v>
      </c>
      <c r="J313" s="62">
        <v>57.070707070707101</v>
      </c>
      <c r="K313" s="65">
        <v>0.69860672975814897</v>
      </c>
      <c r="L313" s="62">
        <v>86.268939393939405</v>
      </c>
    </row>
    <row r="314" spans="1:12" x14ac:dyDescent="0.2">
      <c r="A314" s="66" t="s">
        <v>958</v>
      </c>
      <c r="B314" s="60" t="s">
        <v>959</v>
      </c>
      <c r="C314" s="61">
        <v>20</v>
      </c>
      <c r="D314" s="61" t="s">
        <v>343</v>
      </c>
      <c r="E314" s="65">
        <v>0.13043114660885699</v>
      </c>
      <c r="F314" s="62">
        <v>44.4444444444444</v>
      </c>
      <c r="G314" s="65">
        <v>0.155323003091762</v>
      </c>
      <c r="H314" s="62">
        <v>31.313131313131301</v>
      </c>
      <c r="I314" s="65">
        <v>1.7195949577370801E-6</v>
      </c>
      <c r="J314" s="62">
        <v>22.032828282828302</v>
      </c>
      <c r="K314" s="65">
        <v>0.23596871713985301</v>
      </c>
      <c r="L314" s="62">
        <v>51.3888888888889</v>
      </c>
    </row>
    <row r="315" spans="1:12" x14ac:dyDescent="0.2">
      <c r="A315" s="66" t="s">
        <v>960</v>
      </c>
      <c r="B315" s="60" t="s">
        <v>961</v>
      </c>
      <c r="C315" s="61">
        <v>20</v>
      </c>
      <c r="D315" s="61" t="s">
        <v>343</v>
      </c>
      <c r="E315" s="65">
        <v>0.123328747063262</v>
      </c>
      <c r="F315" s="62">
        <v>41.3825757575758</v>
      </c>
      <c r="G315" s="65">
        <v>0.21966749776181699</v>
      </c>
      <c r="H315" s="62">
        <v>48.989898989898997</v>
      </c>
      <c r="I315" s="65">
        <v>0</v>
      </c>
      <c r="J315" s="62">
        <v>12.784090909090899</v>
      </c>
      <c r="K315" s="65">
        <v>0.150318743427971</v>
      </c>
      <c r="L315" s="62">
        <v>36.900252525252498</v>
      </c>
    </row>
    <row r="316" spans="1:12" x14ac:dyDescent="0.2">
      <c r="A316" s="66" t="s">
        <v>962</v>
      </c>
      <c r="B316" s="60" t="s">
        <v>963</v>
      </c>
      <c r="C316" s="61">
        <v>20</v>
      </c>
      <c r="D316" s="61" t="s">
        <v>343</v>
      </c>
      <c r="E316" s="65">
        <v>0.108225340501615</v>
      </c>
      <c r="F316" s="62">
        <v>35.227272727272698</v>
      </c>
      <c r="G316" s="65">
        <v>0.18382100047434899</v>
      </c>
      <c r="H316" s="62">
        <v>37.5</v>
      </c>
      <c r="I316" s="65">
        <v>0</v>
      </c>
      <c r="J316" s="62">
        <v>12.784090909090899</v>
      </c>
      <c r="K316" s="65">
        <v>0.14085502103049399</v>
      </c>
      <c r="L316" s="62">
        <v>35.0063131313131</v>
      </c>
    </row>
    <row r="317" spans="1:12" x14ac:dyDescent="0.2">
      <c r="A317" s="66" t="s">
        <v>964</v>
      </c>
      <c r="B317" s="60" t="s">
        <v>965</v>
      </c>
      <c r="C317" s="61">
        <v>20</v>
      </c>
      <c r="D317" s="61" t="s">
        <v>343</v>
      </c>
      <c r="E317" s="65">
        <v>0.134895846714672</v>
      </c>
      <c r="F317" s="62">
        <v>46.212121212121197</v>
      </c>
      <c r="G317" s="65">
        <v>0.16838199976535501</v>
      </c>
      <c r="H317" s="62">
        <v>34.090909090909101</v>
      </c>
      <c r="I317" s="65">
        <v>8.2217666732970692E-6</v>
      </c>
      <c r="J317" s="62">
        <v>29.608585858585901</v>
      </c>
      <c r="K317" s="65">
        <v>0.236297318611987</v>
      </c>
      <c r="L317" s="62">
        <v>51.420454545454497</v>
      </c>
    </row>
    <row r="318" spans="1:12" x14ac:dyDescent="0.2">
      <c r="A318" s="66" t="s">
        <v>966</v>
      </c>
      <c r="B318" s="60" t="s">
        <v>967</v>
      </c>
      <c r="C318" s="61">
        <v>20</v>
      </c>
      <c r="D318" s="61" t="s">
        <v>343</v>
      </c>
      <c r="E318" s="65">
        <v>0.27751685365064999</v>
      </c>
      <c r="F318" s="62">
        <v>79.640151515151501</v>
      </c>
      <c r="G318" s="65">
        <v>0.25249724806130602</v>
      </c>
      <c r="H318" s="62">
        <v>86.553030303030297</v>
      </c>
      <c r="I318" s="65">
        <v>1.6818617865415101E-3</v>
      </c>
      <c r="J318" s="62">
        <v>75.631313131313107</v>
      </c>
      <c r="K318" s="65">
        <v>0.57837145110410104</v>
      </c>
      <c r="L318" s="62">
        <v>80.965909090909093</v>
      </c>
    </row>
    <row r="319" spans="1:12" x14ac:dyDescent="0.2">
      <c r="A319" s="66" t="s">
        <v>968</v>
      </c>
      <c r="B319" s="60" t="s">
        <v>969</v>
      </c>
      <c r="C319" s="61">
        <v>20</v>
      </c>
      <c r="D319" s="61" t="s">
        <v>343</v>
      </c>
      <c r="E319" s="65">
        <v>0.20423714842662499</v>
      </c>
      <c r="F319" s="62">
        <v>67.077020202020194</v>
      </c>
      <c r="G319" s="65">
        <v>0.249999997890579</v>
      </c>
      <c r="H319" s="62">
        <v>68.529040404040401</v>
      </c>
      <c r="I319" s="65">
        <v>3.4617399287176302E-4</v>
      </c>
      <c r="J319" s="62">
        <v>62.878787878787897</v>
      </c>
      <c r="K319" s="65">
        <v>0.36236527339642499</v>
      </c>
      <c r="L319" s="62">
        <v>67.424242424242394</v>
      </c>
    </row>
    <row r="320" spans="1:12" x14ac:dyDescent="0.2">
      <c r="A320" s="66" t="s">
        <v>970</v>
      </c>
      <c r="B320" s="60" t="s">
        <v>971</v>
      </c>
      <c r="C320" s="61">
        <v>20</v>
      </c>
      <c r="D320" s="61" t="s">
        <v>343</v>
      </c>
      <c r="E320" s="65">
        <v>0.129398986203731</v>
      </c>
      <c r="F320" s="62">
        <v>44.034090909090899</v>
      </c>
      <c r="G320" s="65">
        <v>0.22841449278574699</v>
      </c>
      <c r="H320" s="62">
        <v>53.314393939393902</v>
      </c>
      <c r="I320" s="65">
        <v>0</v>
      </c>
      <c r="J320" s="62">
        <v>12.784090909090899</v>
      </c>
      <c r="K320" s="65">
        <v>0.159782465825447</v>
      </c>
      <c r="L320" s="62">
        <v>39.172979797979799</v>
      </c>
    </row>
    <row r="321" spans="1:12" x14ac:dyDescent="0.2">
      <c r="A321" s="66" t="s">
        <v>972</v>
      </c>
      <c r="B321" s="60" t="s">
        <v>973</v>
      </c>
      <c r="C321" s="61">
        <v>20</v>
      </c>
      <c r="D321" s="61" t="s">
        <v>343</v>
      </c>
      <c r="E321" s="65">
        <v>0.13691021200068501</v>
      </c>
      <c r="F321" s="62">
        <v>46.875</v>
      </c>
      <c r="G321" s="65">
        <v>0.21187525151359499</v>
      </c>
      <c r="H321" s="62">
        <v>46.085858585858603</v>
      </c>
      <c r="I321" s="65">
        <v>2.6508480391748002E-4</v>
      </c>
      <c r="J321" s="62">
        <v>60.921717171717198</v>
      </c>
      <c r="K321" s="65">
        <v>0.198590299684543</v>
      </c>
      <c r="L321" s="62">
        <v>46.2436868686869</v>
      </c>
    </row>
    <row r="322" spans="1:12" x14ac:dyDescent="0.2">
      <c r="A322" s="66" t="s">
        <v>974</v>
      </c>
      <c r="B322" s="60" t="s">
        <v>975</v>
      </c>
      <c r="C322" s="61">
        <v>20</v>
      </c>
      <c r="D322" s="61" t="s">
        <v>343</v>
      </c>
      <c r="E322" s="65">
        <v>0.12933078771689999</v>
      </c>
      <c r="F322" s="62">
        <v>43.939393939393902</v>
      </c>
      <c r="G322" s="65">
        <v>0.22190074906026999</v>
      </c>
      <c r="H322" s="62">
        <v>50.3472222222222</v>
      </c>
      <c r="I322" s="65">
        <v>0</v>
      </c>
      <c r="J322" s="62">
        <v>12.784090909090899</v>
      </c>
      <c r="K322" s="65">
        <v>0.16609161409043099</v>
      </c>
      <c r="L322" s="62">
        <v>40.498737373737399</v>
      </c>
    </row>
    <row r="323" spans="1:12" x14ac:dyDescent="0.2">
      <c r="A323" s="66" t="s">
        <v>976</v>
      </c>
      <c r="B323" s="60" t="s">
        <v>977</v>
      </c>
      <c r="C323" s="61">
        <v>23</v>
      </c>
      <c r="D323" s="61" t="s">
        <v>343</v>
      </c>
      <c r="E323" s="65">
        <v>0.23693809147632799</v>
      </c>
      <c r="F323" s="62">
        <v>73.390151515151501</v>
      </c>
      <c r="G323" s="65">
        <v>0.249999999978782</v>
      </c>
      <c r="H323" s="62">
        <v>72.380050505050505</v>
      </c>
      <c r="I323" s="65">
        <v>2.2515088237682801E-12</v>
      </c>
      <c r="J323" s="62">
        <v>13.3522727272727</v>
      </c>
      <c r="K323" s="65">
        <v>0.46081427444794898</v>
      </c>
      <c r="L323" s="62">
        <v>74.842171717171695</v>
      </c>
    </row>
    <row r="324" spans="1:12" x14ac:dyDescent="0.2">
      <c r="A324" s="66" t="s">
        <v>978</v>
      </c>
      <c r="B324" s="60" t="s">
        <v>979</v>
      </c>
      <c r="C324" s="61">
        <v>23</v>
      </c>
      <c r="D324" s="61" t="s">
        <v>343</v>
      </c>
      <c r="E324" s="65">
        <v>0.239775016560385</v>
      </c>
      <c r="F324" s="62">
        <v>73.989898989899004</v>
      </c>
      <c r="G324" s="65">
        <v>0.24999999710491999</v>
      </c>
      <c r="H324" s="62">
        <v>68.150252525252498</v>
      </c>
      <c r="I324" s="65">
        <v>0</v>
      </c>
      <c r="J324" s="62">
        <v>12.784090909090899</v>
      </c>
      <c r="K324" s="65">
        <v>0.46932505257623602</v>
      </c>
      <c r="L324" s="62">
        <v>75.3472222222222</v>
      </c>
    </row>
    <row r="325" spans="1:12" x14ac:dyDescent="0.2">
      <c r="A325" s="66" t="s">
        <v>980</v>
      </c>
      <c r="B325" s="60" t="s">
        <v>981</v>
      </c>
      <c r="C325" s="61">
        <v>23</v>
      </c>
      <c r="D325" s="61" t="s">
        <v>343</v>
      </c>
      <c r="E325" s="65">
        <v>0.22199681212796299</v>
      </c>
      <c r="F325" s="62">
        <v>70.612373737373701</v>
      </c>
      <c r="G325" s="65">
        <v>0.24756750023124999</v>
      </c>
      <c r="H325" s="62">
        <v>62.689393939393902</v>
      </c>
      <c r="I325" s="65">
        <v>3.7614330300637E-4</v>
      </c>
      <c r="J325" s="62">
        <v>63.510101010101003</v>
      </c>
      <c r="K325" s="65">
        <v>0.41804679284963198</v>
      </c>
      <c r="L325" s="62">
        <v>72.127525252525203</v>
      </c>
    </row>
    <row r="326" spans="1:12" x14ac:dyDescent="0.2">
      <c r="A326" s="66" t="s">
        <v>982</v>
      </c>
      <c r="B326" s="60" t="s">
        <v>983</v>
      </c>
      <c r="C326" s="61">
        <v>23</v>
      </c>
      <c r="D326" s="61" t="s">
        <v>343</v>
      </c>
      <c r="E326" s="65">
        <v>0.21271503838987599</v>
      </c>
      <c r="F326" s="62">
        <v>69.223484848484802</v>
      </c>
      <c r="G326" s="65">
        <v>0.24991449944673499</v>
      </c>
      <c r="H326" s="62">
        <v>65.561868686868706</v>
      </c>
      <c r="I326" s="65">
        <v>4.4064694764865797E-6</v>
      </c>
      <c r="J326" s="62">
        <v>25.410353535353501</v>
      </c>
      <c r="K326" s="65">
        <v>0.388226209253417</v>
      </c>
      <c r="L326" s="62">
        <v>69.760101010100996</v>
      </c>
    </row>
    <row r="327" spans="1:12" x14ac:dyDescent="0.2">
      <c r="A327" s="66" t="s">
        <v>984</v>
      </c>
      <c r="B327" s="60" t="s">
        <v>985</v>
      </c>
      <c r="C327" s="61">
        <v>23</v>
      </c>
      <c r="D327" s="61" t="s">
        <v>343</v>
      </c>
      <c r="E327" s="65">
        <v>0.29253198372827999</v>
      </c>
      <c r="F327" s="62">
        <v>81.881313131313107</v>
      </c>
      <c r="G327" s="65">
        <v>0.24999999949707399</v>
      </c>
      <c r="H327" s="62">
        <v>70.422979797979806</v>
      </c>
      <c r="I327" s="65">
        <v>5.79017780104213E-11</v>
      </c>
      <c r="J327" s="62">
        <v>14.520202020201999</v>
      </c>
      <c r="K327" s="65">
        <v>0.62759595162986304</v>
      </c>
      <c r="L327" s="62">
        <v>83.049242424242394</v>
      </c>
    </row>
    <row r="328" spans="1:12" x14ac:dyDescent="0.2">
      <c r="A328" s="66" t="s">
        <v>986</v>
      </c>
      <c r="B328" s="60" t="s">
        <v>987</v>
      </c>
      <c r="C328" s="61">
        <v>22</v>
      </c>
      <c r="D328" s="61" t="s">
        <v>343</v>
      </c>
      <c r="E328" s="65">
        <v>0.18713853834896099</v>
      </c>
      <c r="F328" s="62">
        <v>62.752525252525203</v>
      </c>
      <c r="G328" s="65">
        <v>0.249999999904926</v>
      </c>
      <c r="H328" s="62">
        <v>71.969696969696997</v>
      </c>
      <c r="I328" s="65">
        <v>0</v>
      </c>
      <c r="J328" s="62">
        <v>12.784090909090899</v>
      </c>
      <c r="K328" s="65">
        <v>0.31141561514195598</v>
      </c>
      <c r="L328" s="62">
        <v>61.616161616161598</v>
      </c>
    </row>
    <row r="329" spans="1:12" x14ac:dyDescent="0.2">
      <c r="A329" s="66" t="s">
        <v>988</v>
      </c>
      <c r="B329" s="60" t="s">
        <v>989</v>
      </c>
      <c r="C329" s="61">
        <v>22</v>
      </c>
      <c r="D329" s="61" t="s">
        <v>343</v>
      </c>
      <c r="E329" s="65">
        <v>0.194105380092574</v>
      </c>
      <c r="F329" s="62">
        <v>64.520202020202007</v>
      </c>
      <c r="G329" s="65">
        <v>0.246136750091903</v>
      </c>
      <c r="H329" s="62">
        <v>61.647727272727302</v>
      </c>
      <c r="I329" s="65">
        <v>3.6541185214653599E-6</v>
      </c>
      <c r="J329" s="62">
        <v>24.589646464646499</v>
      </c>
      <c r="K329" s="65">
        <v>0.336175736067298</v>
      </c>
      <c r="L329" s="62">
        <v>64.457070707070699</v>
      </c>
    </row>
    <row r="330" spans="1:12" x14ac:dyDescent="0.2">
      <c r="A330" s="66" t="s">
        <v>990</v>
      </c>
      <c r="B330" s="60" t="s">
        <v>991</v>
      </c>
      <c r="C330" s="61">
        <v>22</v>
      </c>
      <c r="D330" s="61" t="s">
        <v>343</v>
      </c>
      <c r="E330" s="65">
        <v>0.144314828995563</v>
      </c>
      <c r="F330" s="62">
        <v>49.431818181818201</v>
      </c>
      <c r="G330" s="65">
        <v>0.22646775197091701</v>
      </c>
      <c r="H330" s="62">
        <v>52.335858585858603</v>
      </c>
      <c r="I330" s="65">
        <v>0</v>
      </c>
      <c r="J330" s="62">
        <v>12.784090909090899</v>
      </c>
      <c r="K330" s="65">
        <v>0.20647673501577299</v>
      </c>
      <c r="L330" s="62">
        <v>47.5063131313131</v>
      </c>
    </row>
    <row r="331" spans="1:12" x14ac:dyDescent="0.2">
      <c r="A331" s="66" t="s">
        <v>992</v>
      </c>
      <c r="B331" s="60" t="s">
        <v>993</v>
      </c>
      <c r="C331" s="61">
        <v>20</v>
      </c>
      <c r="D331" s="61" t="s">
        <v>343</v>
      </c>
      <c r="E331" s="65">
        <v>0.143472971202532</v>
      </c>
      <c r="F331" s="62">
        <v>49.210858585858603</v>
      </c>
      <c r="G331" s="65">
        <v>0.23607674848719001</v>
      </c>
      <c r="H331" s="62">
        <v>56.818181818181799</v>
      </c>
      <c r="I331" s="65">
        <v>7.2545000058503598E-6</v>
      </c>
      <c r="J331" s="62">
        <v>28.661616161616202</v>
      </c>
      <c r="K331" s="65">
        <v>0.19433491062040001</v>
      </c>
      <c r="L331" s="62">
        <v>45.422979797979799</v>
      </c>
    </row>
    <row r="332" spans="1:12" x14ac:dyDescent="0.2">
      <c r="A332" s="66" t="s">
        <v>994</v>
      </c>
      <c r="B332" s="60" t="s">
        <v>995</v>
      </c>
      <c r="C332" s="61">
        <v>22</v>
      </c>
      <c r="D332" s="61" t="s">
        <v>343</v>
      </c>
      <c r="E332" s="65">
        <v>0.15684637276230401</v>
      </c>
      <c r="F332" s="62">
        <v>53.630050505050498</v>
      </c>
      <c r="G332" s="65">
        <v>0.21263625288207399</v>
      </c>
      <c r="H332" s="62">
        <v>46.464646464646499</v>
      </c>
      <c r="I332" s="65">
        <v>0</v>
      </c>
      <c r="J332" s="62">
        <v>12.784090909090899</v>
      </c>
      <c r="K332" s="65">
        <v>0.25790286540483698</v>
      </c>
      <c r="L332" s="62">
        <v>54.450757575757599</v>
      </c>
    </row>
    <row r="333" spans="1:12" x14ac:dyDescent="0.2">
      <c r="A333" s="66" t="s">
        <v>996</v>
      </c>
      <c r="B333" s="60" t="s">
        <v>997</v>
      </c>
      <c r="C333" s="61">
        <v>22</v>
      </c>
      <c r="D333" s="61" t="s">
        <v>343</v>
      </c>
      <c r="E333" s="65">
        <v>0.164610810865496</v>
      </c>
      <c r="F333" s="62">
        <v>55.934343434343397</v>
      </c>
      <c r="G333" s="65">
        <v>0.248399993059158</v>
      </c>
      <c r="H333" s="62">
        <v>63.446969696969703</v>
      </c>
      <c r="I333" s="65">
        <v>0</v>
      </c>
      <c r="J333" s="62">
        <v>12.784090909090899</v>
      </c>
      <c r="K333" s="65">
        <v>0.24543243953732899</v>
      </c>
      <c r="L333" s="62">
        <v>52.588383838383798</v>
      </c>
    </row>
    <row r="334" spans="1:12" x14ac:dyDescent="0.2">
      <c r="A334" s="66" t="s">
        <v>998</v>
      </c>
      <c r="B334" s="60" t="s">
        <v>999</v>
      </c>
      <c r="C334" s="61">
        <v>22</v>
      </c>
      <c r="D334" s="61" t="s">
        <v>343</v>
      </c>
      <c r="E334" s="65">
        <v>0.13361386933934699</v>
      </c>
      <c r="F334" s="62">
        <v>45.643939393939398</v>
      </c>
      <c r="G334" s="65">
        <v>0.20320425260268701</v>
      </c>
      <c r="H334" s="62">
        <v>43.339646464646499</v>
      </c>
      <c r="I334" s="65">
        <v>0</v>
      </c>
      <c r="J334" s="62">
        <v>12.784090909090899</v>
      </c>
      <c r="K334" s="65">
        <v>0.19763735541535199</v>
      </c>
      <c r="L334" s="62">
        <v>46.022727272727302</v>
      </c>
    </row>
    <row r="335" spans="1:12" x14ac:dyDescent="0.2">
      <c r="A335" s="66" t="s">
        <v>1000</v>
      </c>
      <c r="B335" s="60" t="s">
        <v>1001</v>
      </c>
      <c r="C335" s="61">
        <v>22</v>
      </c>
      <c r="D335" s="61" t="s">
        <v>343</v>
      </c>
      <c r="E335" s="65">
        <v>0.17955879499639199</v>
      </c>
      <c r="F335" s="62">
        <v>60.4166666666667</v>
      </c>
      <c r="G335" s="65">
        <v>0.249999991718933</v>
      </c>
      <c r="H335" s="62">
        <v>67.297979797979806</v>
      </c>
      <c r="I335" s="65">
        <v>0</v>
      </c>
      <c r="J335" s="62">
        <v>12.784090909090899</v>
      </c>
      <c r="K335" s="65">
        <v>0.28867639327024203</v>
      </c>
      <c r="L335" s="62">
        <v>58.049242424242401</v>
      </c>
    </row>
    <row r="336" spans="1:12" x14ac:dyDescent="0.2">
      <c r="A336" s="66" t="s">
        <v>1002</v>
      </c>
      <c r="B336" s="60" t="s">
        <v>1003</v>
      </c>
      <c r="C336" s="61">
        <v>22</v>
      </c>
      <c r="D336" s="61" t="s">
        <v>343</v>
      </c>
      <c r="E336" s="65">
        <v>0.110484306474569</v>
      </c>
      <c r="F336" s="62">
        <v>35.984848484848499</v>
      </c>
      <c r="G336" s="65">
        <v>0.226875500916871</v>
      </c>
      <c r="H336" s="62">
        <v>52.525252525252498</v>
      </c>
      <c r="I336" s="65">
        <v>0</v>
      </c>
      <c r="J336" s="62">
        <v>12.784090909090899</v>
      </c>
      <c r="K336" s="65">
        <v>0.104577418506835</v>
      </c>
      <c r="L336" s="62">
        <v>27.872474747474701</v>
      </c>
    </row>
    <row r="337" spans="1:12" x14ac:dyDescent="0.2">
      <c r="A337" s="66" t="s">
        <v>1004</v>
      </c>
      <c r="B337" s="60" t="s">
        <v>1005</v>
      </c>
      <c r="C337" s="61">
        <v>20</v>
      </c>
      <c r="D337" s="61" t="s">
        <v>343</v>
      </c>
      <c r="E337" s="65">
        <v>0.186270804696401</v>
      </c>
      <c r="F337" s="62">
        <v>62.468434343434303</v>
      </c>
      <c r="G337" s="65">
        <v>0.240924250016086</v>
      </c>
      <c r="H337" s="62">
        <v>58.554292929292899</v>
      </c>
      <c r="I337" s="65">
        <v>1.5530003716227801E-5</v>
      </c>
      <c r="J337" s="62">
        <v>35.101010101010097</v>
      </c>
      <c r="K337" s="65">
        <v>0.31787263406940103</v>
      </c>
      <c r="L337" s="62">
        <v>62.563131313131301</v>
      </c>
    </row>
    <row r="338" spans="1:12" x14ac:dyDescent="0.2">
      <c r="A338" s="66" t="s">
        <v>1006</v>
      </c>
      <c r="B338" s="60" t="s">
        <v>1007</v>
      </c>
      <c r="C338" s="61">
        <v>20</v>
      </c>
      <c r="D338" s="61" t="s">
        <v>343</v>
      </c>
      <c r="E338" s="65">
        <v>0.145350572117316</v>
      </c>
      <c r="F338" s="62">
        <v>49.810606060606098</v>
      </c>
      <c r="G338" s="65">
        <v>0.24266975000073901</v>
      </c>
      <c r="H338" s="62">
        <v>59.343434343434303</v>
      </c>
      <c r="I338" s="65">
        <v>0</v>
      </c>
      <c r="J338" s="62">
        <v>12.784090909090899</v>
      </c>
      <c r="K338" s="65">
        <v>0.19338196635120899</v>
      </c>
      <c r="L338" s="62">
        <v>45.265151515151501</v>
      </c>
    </row>
    <row r="339" spans="1:12" x14ac:dyDescent="0.2">
      <c r="A339" s="66" t="s">
        <v>1008</v>
      </c>
      <c r="B339" s="60" t="s">
        <v>1009</v>
      </c>
      <c r="C339" s="61">
        <v>20</v>
      </c>
      <c r="D339" s="61" t="s">
        <v>343</v>
      </c>
      <c r="E339" s="65">
        <v>0.167207433715445</v>
      </c>
      <c r="F339" s="62">
        <v>56.723484848484901</v>
      </c>
      <c r="G339" s="65">
        <v>0.24788674979103401</v>
      </c>
      <c r="H339" s="62">
        <v>62.941919191919197</v>
      </c>
      <c r="I339" s="65">
        <v>8.8075014606809604E-5</v>
      </c>
      <c r="J339" s="62">
        <v>50.7575757575758</v>
      </c>
      <c r="K339" s="65">
        <v>0.25364747634069401</v>
      </c>
      <c r="L339" s="62">
        <v>53.535353535353501</v>
      </c>
    </row>
    <row r="340" spans="1:12" x14ac:dyDescent="0.2">
      <c r="A340" s="66" t="s">
        <v>1010</v>
      </c>
      <c r="B340" s="60" t="s">
        <v>1011</v>
      </c>
      <c r="C340" s="61">
        <v>20</v>
      </c>
      <c r="D340" s="61" t="s">
        <v>343</v>
      </c>
      <c r="E340" s="65">
        <v>0.13520536491976901</v>
      </c>
      <c r="F340" s="62">
        <v>46.338383838383798</v>
      </c>
      <c r="G340" s="65">
        <v>0.24110176773512301</v>
      </c>
      <c r="H340" s="62">
        <v>58.648989898989903</v>
      </c>
      <c r="I340" s="65">
        <v>0</v>
      </c>
      <c r="J340" s="62">
        <v>12.784090909090899</v>
      </c>
      <c r="K340" s="65">
        <v>0.164514327024185</v>
      </c>
      <c r="L340" s="62">
        <v>39.9305555555556</v>
      </c>
    </row>
    <row r="341" spans="1:12" x14ac:dyDescent="0.2">
      <c r="A341" s="66" t="s">
        <v>1012</v>
      </c>
      <c r="B341" s="60" t="s">
        <v>1013</v>
      </c>
      <c r="C341" s="61">
        <v>20</v>
      </c>
      <c r="D341" s="61" t="s">
        <v>343</v>
      </c>
      <c r="E341" s="65">
        <v>0.113855185838908</v>
      </c>
      <c r="F341" s="62">
        <v>37.405303030303003</v>
      </c>
      <c r="G341" s="65">
        <v>0.24172000020862799</v>
      </c>
      <c r="H341" s="62">
        <v>58.964646464646499</v>
      </c>
      <c r="I341" s="65">
        <v>0</v>
      </c>
      <c r="J341" s="62">
        <v>12.784090909090899</v>
      </c>
      <c r="K341" s="65">
        <v>9.98455573080968E-2</v>
      </c>
      <c r="L341" s="62">
        <v>27.146464646464601</v>
      </c>
    </row>
    <row r="342" spans="1:12" x14ac:dyDescent="0.2">
      <c r="A342" s="66" t="s">
        <v>1014</v>
      </c>
      <c r="B342" s="60" t="s">
        <v>1015</v>
      </c>
      <c r="C342" s="61">
        <v>22</v>
      </c>
      <c r="D342" s="61" t="s">
        <v>343</v>
      </c>
      <c r="E342" s="65">
        <v>0.118559410967934</v>
      </c>
      <c r="F342" s="62">
        <v>39.520202020201999</v>
      </c>
      <c r="G342" s="65">
        <v>0.24999999946531701</v>
      </c>
      <c r="H342" s="62">
        <v>70.265151515151501</v>
      </c>
      <c r="I342" s="65">
        <v>0</v>
      </c>
      <c r="J342" s="62">
        <v>12.784090909090899</v>
      </c>
      <c r="K342" s="65">
        <v>0.10567823343848599</v>
      </c>
      <c r="L342" s="62">
        <v>28.125</v>
      </c>
    </row>
    <row r="343" spans="1:12" x14ac:dyDescent="0.2">
      <c r="A343" s="66" t="s">
        <v>1016</v>
      </c>
      <c r="B343" s="60" t="s">
        <v>1017</v>
      </c>
      <c r="C343" s="61">
        <v>23</v>
      </c>
      <c r="D343" s="61" t="s">
        <v>343</v>
      </c>
      <c r="E343" s="65">
        <v>0.219001927553517</v>
      </c>
      <c r="F343" s="62">
        <v>70.107323232323196</v>
      </c>
      <c r="G343" s="65">
        <v>0.24999999927464001</v>
      </c>
      <c r="H343" s="62">
        <v>69.949494949494905</v>
      </c>
      <c r="I343" s="65">
        <v>0</v>
      </c>
      <c r="J343" s="62">
        <v>12.784090909090899</v>
      </c>
      <c r="K343" s="65">
        <v>0.40700578338590998</v>
      </c>
      <c r="L343" s="62">
        <v>71.243686868686893</v>
      </c>
    </row>
    <row r="344" spans="1:12" x14ac:dyDescent="0.2">
      <c r="A344" s="66" t="s">
        <v>1018</v>
      </c>
      <c r="B344" s="60" t="s">
        <v>1019</v>
      </c>
      <c r="C344" s="61">
        <v>23</v>
      </c>
      <c r="D344" s="61" t="s">
        <v>343</v>
      </c>
      <c r="E344" s="65">
        <v>0.19532982014199801</v>
      </c>
      <c r="F344" s="62">
        <v>64.867424242424207</v>
      </c>
      <c r="G344" s="65">
        <v>0.23231548101938099</v>
      </c>
      <c r="H344" s="62">
        <v>54.924242424242401</v>
      </c>
      <c r="I344" s="65">
        <v>2.14948148321492E-7</v>
      </c>
      <c r="J344" s="62">
        <v>17.897727272727298</v>
      </c>
      <c r="K344" s="65">
        <v>0.35367376445846499</v>
      </c>
      <c r="L344" s="62">
        <v>66.540404040403999</v>
      </c>
    </row>
    <row r="345" spans="1:12" x14ac:dyDescent="0.2">
      <c r="A345" s="66" t="s">
        <v>1020</v>
      </c>
      <c r="B345" s="60" t="s">
        <v>1021</v>
      </c>
      <c r="C345" s="61">
        <v>23</v>
      </c>
      <c r="D345" s="61" t="s">
        <v>343</v>
      </c>
      <c r="E345" s="65">
        <v>0.21268874482056299</v>
      </c>
      <c r="F345" s="62">
        <v>69.160353535353494</v>
      </c>
      <c r="G345" s="65">
        <v>0.24272574959951901</v>
      </c>
      <c r="H345" s="62">
        <v>59.375</v>
      </c>
      <c r="I345" s="65">
        <v>5.3737037080373E-8</v>
      </c>
      <c r="J345" s="62">
        <v>16.508838383838398</v>
      </c>
      <c r="K345" s="65">
        <v>0.39534043112513101</v>
      </c>
      <c r="L345" s="62">
        <v>70.391414141414103</v>
      </c>
    </row>
    <row r="346" spans="1:12" x14ac:dyDescent="0.2">
      <c r="A346" s="66" t="s">
        <v>1022</v>
      </c>
      <c r="B346" s="60" t="s">
        <v>1023</v>
      </c>
      <c r="C346" s="61">
        <v>22</v>
      </c>
      <c r="D346" s="61" t="s">
        <v>343</v>
      </c>
      <c r="E346" s="65">
        <v>7.1193792666084804E-2</v>
      </c>
      <c r="F346" s="62">
        <v>15.2462121212121</v>
      </c>
      <c r="G346" s="65">
        <v>8.4391010647056203E-2</v>
      </c>
      <c r="H346" s="62">
        <v>18.339646464646499</v>
      </c>
      <c r="I346" s="65">
        <v>6.9858148204484905E-7</v>
      </c>
      <c r="J346" s="62">
        <v>19.4760101010101</v>
      </c>
      <c r="K346" s="65">
        <v>0.12918966876971599</v>
      </c>
      <c r="L346" s="62">
        <v>32.449494949494898</v>
      </c>
    </row>
    <row r="347" spans="1:12" x14ac:dyDescent="0.2">
      <c r="A347" s="66" t="s">
        <v>1024</v>
      </c>
      <c r="B347" s="60" t="s">
        <v>1024</v>
      </c>
      <c r="C347" s="61">
        <v>22</v>
      </c>
      <c r="D347" s="61" t="s">
        <v>343</v>
      </c>
      <c r="E347" s="65">
        <v>0.124090043141822</v>
      </c>
      <c r="F347" s="62">
        <v>41.729797979798001</v>
      </c>
      <c r="G347" s="65">
        <v>0.19513750587131401</v>
      </c>
      <c r="H347" s="62">
        <v>41.224747474747502</v>
      </c>
      <c r="I347" s="65">
        <v>0</v>
      </c>
      <c r="J347" s="62">
        <v>12.784090909090899</v>
      </c>
      <c r="K347" s="65">
        <v>0.17713262355415399</v>
      </c>
      <c r="L347" s="62">
        <v>42.266414141414103</v>
      </c>
    </row>
    <row r="348" spans="1:12" x14ac:dyDescent="0.2">
      <c r="A348" s="66" t="s">
        <v>1025</v>
      </c>
      <c r="B348" s="60" t="s">
        <v>1026</v>
      </c>
      <c r="C348" s="61">
        <v>22</v>
      </c>
      <c r="D348" s="61" t="s">
        <v>343</v>
      </c>
      <c r="E348" s="65">
        <v>0.112227461177358</v>
      </c>
      <c r="F348" s="62">
        <v>36.616161616161598</v>
      </c>
      <c r="G348" s="65">
        <v>0.18210825103996001</v>
      </c>
      <c r="H348" s="62">
        <v>37.1527777777778</v>
      </c>
      <c r="I348" s="65">
        <v>0</v>
      </c>
      <c r="J348" s="62">
        <v>12.784090909090899</v>
      </c>
      <c r="K348" s="65">
        <v>0.15457413249211399</v>
      </c>
      <c r="L348" s="62">
        <v>38.099747474747502</v>
      </c>
    </row>
    <row r="349" spans="1:12" x14ac:dyDescent="0.2">
      <c r="A349" s="66" t="s">
        <v>1027</v>
      </c>
      <c r="B349" s="60" t="s">
        <v>1028</v>
      </c>
      <c r="C349" s="61">
        <v>22</v>
      </c>
      <c r="D349" s="61" t="s">
        <v>343</v>
      </c>
      <c r="E349" s="65">
        <v>0.12685734021365699</v>
      </c>
      <c r="F349" s="62">
        <v>43.023989898989903</v>
      </c>
      <c r="G349" s="65">
        <v>0.23072974934759699</v>
      </c>
      <c r="H349" s="62">
        <v>54.229797979798001</v>
      </c>
      <c r="I349" s="65">
        <v>0</v>
      </c>
      <c r="J349" s="62">
        <v>12.784090909090899</v>
      </c>
      <c r="K349" s="65">
        <v>0.14984227129337499</v>
      </c>
      <c r="L349" s="62">
        <v>36.7424242424242</v>
      </c>
    </row>
    <row r="350" spans="1:12" x14ac:dyDescent="0.2">
      <c r="A350" s="66" t="s">
        <v>1029</v>
      </c>
      <c r="B350" s="60" t="s">
        <v>1030</v>
      </c>
      <c r="C350" s="61">
        <v>22</v>
      </c>
      <c r="D350" s="61" t="s">
        <v>343</v>
      </c>
      <c r="E350" s="65">
        <v>0.110263260837176</v>
      </c>
      <c r="F350" s="62">
        <v>35.921717171717198</v>
      </c>
      <c r="G350" s="65">
        <v>0.212474498317132</v>
      </c>
      <c r="H350" s="62">
        <v>46.338383838383798</v>
      </c>
      <c r="I350" s="65">
        <v>1.8754225941050198E-5</v>
      </c>
      <c r="J350" s="62">
        <v>36.931818181818201</v>
      </c>
      <c r="K350" s="65">
        <v>0.118296529968454</v>
      </c>
      <c r="L350" s="62">
        <v>30.429292929292899</v>
      </c>
    </row>
    <row r="351" spans="1:12" x14ac:dyDescent="0.2">
      <c r="A351" s="66" t="s">
        <v>1031</v>
      </c>
      <c r="B351" s="60" t="s">
        <v>1032</v>
      </c>
      <c r="C351" s="61">
        <v>22</v>
      </c>
      <c r="D351" s="61" t="s">
        <v>343</v>
      </c>
      <c r="E351" s="65">
        <v>7.0658041896887902E-2</v>
      </c>
      <c r="F351" s="62">
        <v>15.0883838383838</v>
      </c>
      <c r="G351" s="65">
        <v>0.15515449780207199</v>
      </c>
      <c r="H351" s="62">
        <v>31.25</v>
      </c>
      <c r="I351" s="65">
        <v>3.7293503733778902E-5</v>
      </c>
      <c r="J351" s="62">
        <v>43.560606060606098</v>
      </c>
      <c r="K351" s="65">
        <v>5.6782334384858101E-2</v>
      </c>
      <c r="L351" s="62">
        <v>20.643939393939402</v>
      </c>
    </row>
    <row r="352" spans="1:12" x14ac:dyDescent="0.2">
      <c r="A352" s="66" t="s">
        <v>1033</v>
      </c>
      <c r="B352" s="60" t="s">
        <v>1034</v>
      </c>
      <c r="C352" s="61">
        <v>23</v>
      </c>
      <c r="D352" s="61" t="s">
        <v>343</v>
      </c>
      <c r="E352" s="65">
        <v>0.35422353032090798</v>
      </c>
      <c r="F352" s="62">
        <v>89.520202020202007</v>
      </c>
      <c r="G352" s="65">
        <v>0.24091250559097399</v>
      </c>
      <c r="H352" s="62">
        <v>58.522727272727302</v>
      </c>
      <c r="I352" s="65">
        <v>5.3371628657577401E-4</v>
      </c>
      <c r="J352" s="62">
        <v>66.508838383838395</v>
      </c>
      <c r="K352" s="65">
        <v>0.82122436908517304</v>
      </c>
      <c r="L352" s="62">
        <v>92.045454545454504</v>
      </c>
    </row>
    <row r="353" spans="1:12" x14ac:dyDescent="0.2">
      <c r="A353" s="66" t="s">
        <v>1035</v>
      </c>
      <c r="B353" s="60" t="s">
        <v>1036</v>
      </c>
      <c r="C353" s="61">
        <v>22</v>
      </c>
      <c r="D353" s="61" t="s">
        <v>343</v>
      </c>
      <c r="E353" s="65">
        <v>0.111616148423064</v>
      </c>
      <c r="F353" s="62">
        <v>36.4583333333333</v>
      </c>
      <c r="G353" s="65">
        <v>0.14074700790170999</v>
      </c>
      <c r="H353" s="62">
        <v>28.4722222222222</v>
      </c>
      <c r="I353" s="65">
        <v>2.42998881677447E-4</v>
      </c>
      <c r="J353" s="62">
        <v>60.227272727272698</v>
      </c>
      <c r="K353" s="65">
        <v>0.193858438485804</v>
      </c>
      <c r="L353" s="62">
        <v>45.359848484848499</v>
      </c>
    </row>
    <row r="354" spans="1:12" x14ac:dyDescent="0.2">
      <c r="A354" s="66" t="s">
        <v>1037</v>
      </c>
      <c r="B354" s="60" t="s">
        <v>1038</v>
      </c>
      <c r="C354" s="61">
        <v>23</v>
      </c>
      <c r="D354" s="61" t="s">
        <v>343</v>
      </c>
      <c r="E354" s="65">
        <v>0.17958384177561099</v>
      </c>
      <c r="F354" s="62">
        <v>60.448232323232297</v>
      </c>
      <c r="G354" s="65">
        <v>0.198649995344061</v>
      </c>
      <c r="H354" s="62">
        <v>42.0138888888889</v>
      </c>
      <c r="I354" s="65">
        <v>2.9474764838584598E-4</v>
      </c>
      <c r="J354" s="62">
        <v>61.679292929292899</v>
      </c>
      <c r="K354" s="65">
        <v>0.33980678233438499</v>
      </c>
      <c r="L354" s="62">
        <v>64.962121212121204</v>
      </c>
    </row>
    <row r="355" spans="1:12" x14ac:dyDescent="0.2">
      <c r="A355" s="66" t="s">
        <v>1039</v>
      </c>
      <c r="B355" s="60" t="s">
        <v>1040</v>
      </c>
      <c r="C355" s="61">
        <v>23</v>
      </c>
      <c r="D355" s="61" t="s">
        <v>343</v>
      </c>
      <c r="E355" s="65">
        <v>0.15107511634170201</v>
      </c>
      <c r="F355" s="62">
        <v>51.609848484848499</v>
      </c>
      <c r="G355" s="65">
        <v>0.197646914340358</v>
      </c>
      <c r="H355" s="62">
        <v>41.824494949494898</v>
      </c>
      <c r="I355" s="65">
        <v>9.7801407486278907E-4</v>
      </c>
      <c r="J355" s="62">
        <v>71.717171717171695</v>
      </c>
      <c r="K355" s="65">
        <v>0.25460042060988403</v>
      </c>
      <c r="L355" s="62">
        <v>53.724747474747502</v>
      </c>
    </row>
    <row r="356" spans="1:12" x14ac:dyDescent="0.2">
      <c r="A356" s="66" t="s">
        <v>1041</v>
      </c>
      <c r="B356" s="60" t="s">
        <v>1042</v>
      </c>
      <c r="C356" s="61">
        <v>22</v>
      </c>
      <c r="D356" s="61" t="s">
        <v>343</v>
      </c>
      <c r="E356" s="65">
        <v>9.7754926647710197E-2</v>
      </c>
      <c r="F356" s="62">
        <v>29.987373737373701</v>
      </c>
      <c r="G356" s="65">
        <v>0.21755500076331999</v>
      </c>
      <c r="H356" s="62">
        <v>48.169191919191903</v>
      </c>
      <c r="I356" s="65">
        <v>0</v>
      </c>
      <c r="J356" s="62">
        <v>12.784090909090899</v>
      </c>
      <c r="K356" s="65">
        <v>7.5709779179810699E-2</v>
      </c>
      <c r="L356" s="62">
        <v>23.737373737373701</v>
      </c>
    </row>
    <row r="357" spans="1:12" x14ac:dyDescent="0.2">
      <c r="A357" s="66" t="s">
        <v>1043</v>
      </c>
      <c r="B357" s="60" t="s">
        <v>1044</v>
      </c>
      <c r="C357" s="61">
        <v>23</v>
      </c>
      <c r="D357" s="61" t="s">
        <v>343</v>
      </c>
      <c r="E357" s="65">
        <v>0.20984889432676099</v>
      </c>
      <c r="F357" s="62">
        <v>68.529040404040401</v>
      </c>
      <c r="G357" s="65">
        <v>0.249999999305557</v>
      </c>
      <c r="H357" s="62">
        <v>69.981060606060595</v>
      </c>
      <c r="I357" s="65">
        <v>1.19833592689232E-5</v>
      </c>
      <c r="J357" s="62">
        <v>32.702020202020201</v>
      </c>
      <c r="K357" s="65">
        <v>0.379534700315457</v>
      </c>
      <c r="L357" s="62">
        <v>69.034090909090907</v>
      </c>
    </row>
    <row r="358" spans="1:12" x14ac:dyDescent="0.2">
      <c r="A358" s="66" t="s">
        <v>1045</v>
      </c>
      <c r="B358" s="60" t="s">
        <v>1046</v>
      </c>
      <c r="C358" s="61">
        <v>23</v>
      </c>
      <c r="D358" s="61" t="s">
        <v>343</v>
      </c>
      <c r="E358" s="65">
        <v>0.17044586512345899</v>
      </c>
      <c r="F358" s="62">
        <v>57.544191919191903</v>
      </c>
      <c r="G358" s="65">
        <v>0.18904375340398699</v>
      </c>
      <c r="H358" s="62">
        <v>39.614898989898997</v>
      </c>
      <c r="I358" s="65">
        <v>1.7948170384844602E-5</v>
      </c>
      <c r="J358" s="62">
        <v>36.489898989898997</v>
      </c>
      <c r="K358" s="65">
        <v>0.32227589379600402</v>
      </c>
      <c r="L358" s="62">
        <v>63.1313131313131</v>
      </c>
    </row>
    <row r="359" spans="1:12" x14ac:dyDescent="0.2">
      <c r="A359" s="66" t="s">
        <v>1047</v>
      </c>
      <c r="B359" s="60" t="s">
        <v>1048</v>
      </c>
      <c r="C359" s="61">
        <v>23</v>
      </c>
      <c r="D359" s="61" t="s">
        <v>343</v>
      </c>
      <c r="E359" s="65">
        <v>0.20840760990487001</v>
      </c>
      <c r="F359" s="62">
        <v>68.087121212121204</v>
      </c>
      <c r="G359" s="65">
        <v>0.24994324977811</v>
      </c>
      <c r="H359" s="62">
        <v>65.814393939393895</v>
      </c>
      <c r="I359" s="65">
        <v>2.68685185401865E-7</v>
      </c>
      <c r="J359" s="62">
        <v>18.181818181818201</v>
      </c>
      <c r="K359" s="65">
        <v>0.37527931125131397</v>
      </c>
      <c r="L359" s="62">
        <v>68.623737373737399</v>
      </c>
    </row>
    <row r="360" spans="1:12" x14ac:dyDescent="0.2">
      <c r="A360" s="66" t="s">
        <v>1049</v>
      </c>
      <c r="B360" s="60" t="s">
        <v>1050</v>
      </c>
      <c r="C360" s="61">
        <v>23</v>
      </c>
      <c r="D360" s="61" t="s">
        <v>343</v>
      </c>
      <c r="E360" s="65">
        <v>0.18836112347252901</v>
      </c>
      <c r="F360" s="62">
        <v>63.162878787878803</v>
      </c>
      <c r="G360" s="65">
        <v>0.23571848423781799</v>
      </c>
      <c r="H360" s="62">
        <v>56.502525252525203</v>
      </c>
      <c r="I360" s="65">
        <v>7.6306592654129705E-6</v>
      </c>
      <c r="J360" s="62">
        <v>29.135101010101</v>
      </c>
      <c r="K360" s="65">
        <v>0.32935725552050499</v>
      </c>
      <c r="L360" s="62">
        <v>63.699494949494898</v>
      </c>
    </row>
    <row r="361" spans="1:12" x14ac:dyDescent="0.2">
      <c r="A361" s="66" t="s">
        <v>1051</v>
      </c>
      <c r="B361" s="60" t="s">
        <v>1052</v>
      </c>
      <c r="C361" s="61">
        <v>23</v>
      </c>
      <c r="D361" s="61" t="s">
        <v>343</v>
      </c>
      <c r="E361" s="65">
        <v>0.195542197268808</v>
      </c>
      <c r="F361" s="62">
        <v>64.898989898989896</v>
      </c>
      <c r="G361" s="65">
        <v>0.23438224375174399</v>
      </c>
      <c r="H361" s="62">
        <v>55.9027777777778</v>
      </c>
      <c r="I361" s="65">
        <v>0</v>
      </c>
      <c r="J361" s="62">
        <v>12.784090909090899</v>
      </c>
      <c r="K361" s="65">
        <v>0.35224434805467902</v>
      </c>
      <c r="L361" s="62">
        <v>66.414141414141397</v>
      </c>
    </row>
    <row r="362" spans="1:12" x14ac:dyDescent="0.2">
      <c r="A362" s="66" t="s">
        <v>1053</v>
      </c>
      <c r="B362" s="60" t="s">
        <v>1054</v>
      </c>
      <c r="C362" s="61">
        <v>23</v>
      </c>
      <c r="D362" s="61" t="s">
        <v>343</v>
      </c>
      <c r="E362" s="65">
        <v>0.123491119811782</v>
      </c>
      <c r="F362" s="62">
        <v>41.571969696969703</v>
      </c>
      <c r="G362" s="65">
        <v>0.131713262623431</v>
      </c>
      <c r="H362" s="62">
        <v>26.199494949495001</v>
      </c>
      <c r="I362" s="65">
        <v>1.1327767416542601E-4</v>
      </c>
      <c r="J362" s="62">
        <v>53.282828282828298</v>
      </c>
      <c r="K362" s="65">
        <v>0.23864681913774999</v>
      </c>
      <c r="L362" s="62">
        <v>51.704545454545503</v>
      </c>
    </row>
    <row r="363" spans="1:12" x14ac:dyDescent="0.2">
      <c r="A363" s="66" t="s">
        <v>1055</v>
      </c>
      <c r="B363" s="60" t="s">
        <v>1056</v>
      </c>
      <c r="C363" s="61">
        <v>22</v>
      </c>
      <c r="D363" s="61" t="s">
        <v>343</v>
      </c>
      <c r="E363" s="65">
        <v>7.6948644552246606E-2</v>
      </c>
      <c r="F363" s="62">
        <v>17.171717171717201</v>
      </c>
      <c r="G363" s="65">
        <v>0.13620849473382801</v>
      </c>
      <c r="H363" s="62">
        <v>27.335858585858599</v>
      </c>
      <c r="I363" s="65">
        <v>2.14948148321492E-7</v>
      </c>
      <c r="J363" s="62">
        <v>17.897727272727298</v>
      </c>
      <c r="K363" s="65">
        <v>9.4637223974763401E-2</v>
      </c>
      <c r="L363" s="62">
        <v>26.199494949495001</v>
      </c>
    </row>
    <row r="364" spans="1:12" x14ac:dyDescent="0.2">
      <c r="A364" s="66" t="s">
        <v>1057</v>
      </c>
      <c r="B364" s="60" t="s">
        <v>1058</v>
      </c>
      <c r="C364" s="61">
        <v>23</v>
      </c>
      <c r="D364" s="61" t="s">
        <v>343</v>
      </c>
      <c r="E364" s="65">
        <v>0.13362360827630301</v>
      </c>
      <c r="F364" s="62">
        <v>45.675505050505102</v>
      </c>
      <c r="G364" s="65">
        <v>0.13475276140959699</v>
      </c>
      <c r="H364" s="62">
        <v>26.893939393939402</v>
      </c>
      <c r="I364" s="65">
        <v>1.61211111241119E-7</v>
      </c>
      <c r="J364" s="62">
        <v>17.613636363636399</v>
      </c>
      <c r="K364" s="65">
        <v>0.26611790220820197</v>
      </c>
      <c r="L364" s="62">
        <v>55.5555555555556</v>
      </c>
    </row>
    <row r="365" spans="1:12" x14ac:dyDescent="0.2">
      <c r="A365" s="66" t="s">
        <v>1059</v>
      </c>
      <c r="B365" s="60" t="s">
        <v>1060</v>
      </c>
      <c r="C365" s="61">
        <v>23</v>
      </c>
      <c r="D365" s="61" t="s">
        <v>343</v>
      </c>
      <c r="E365" s="65">
        <v>0.15582616913085001</v>
      </c>
      <c r="F365" s="62">
        <v>53.282828282828298</v>
      </c>
      <c r="G365" s="65">
        <v>0.19029374820579101</v>
      </c>
      <c r="H365" s="62">
        <v>39.9305555555556</v>
      </c>
      <c r="I365" s="65">
        <v>2.58475148356594E-5</v>
      </c>
      <c r="J365" s="62">
        <v>40.246212121212103</v>
      </c>
      <c r="K365" s="65">
        <v>0.27715891167192402</v>
      </c>
      <c r="L365" s="62">
        <v>56.691919191919197</v>
      </c>
    </row>
    <row r="366" spans="1:12" x14ac:dyDescent="0.2">
      <c r="A366" s="66" t="s">
        <v>1061</v>
      </c>
      <c r="B366" s="60" t="s">
        <v>1062</v>
      </c>
      <c r="C366" s="61">
        <v>23</v>
      </c>
      <c r="D366" s="61" t="s">
        <v>343</v>
      </c>
      <c r="E366" s="65">
        <v>0.26454347861793598</v>
      </c>
      <c r="F366" s="62">
        <v>77.904040404040401</v>
      </c>
      <c r="G366" s="65">
        <v>0.23139499613556</v>
      </c>
      <c r="H366" s="62">
        <v>54.5138888888889</v>
      </c>
      <c r="I366" s="65">
        <v>1.13331411202507E-4</v>
      </c>
      <c r="J366" s="62">
        <v>53.314393939393902</v>
      </c>
      <c r="K366" s="65">
        <v>0.56212210830704501</v>
      </c>
      <c r="L366" s="62">
        <v>80.271464646464693</v>
      </c>
    </row>
    <row r="367" spans="1:12" x14ac:dyDescent="0.2">
      <c r="A367" s="66" t="s">
        <v>1063</v>
      </c>
      <c r="B367" s="60" t="s">
        <v>1064</v>
      </c>
      <c r="C367" s="61">
        <v>23</v>
      </c>
      <c r="D367" s="61" t="s">
        <v>343</v>
      </c>
      <c r="E367" s="65">
        <v>0.122368527740067</v>
      </c>
      <c r="F367" s="62">
        <v>40.877525252525302</v>
      </c>
      <c r="G367" s="65">
        <v>0.17139350175003101</v>
      </c>
      <c r="H367" s="62">
        <v>35.0063131313131</v>
      </c>
      <c r="I367" s="65">
        <v>1.2848525565917199E-4</v>
      </c>
      <c r="J367" s="62">
        <v>54.829545454545503</v>
      </c>
      <c r="K367" s="65">
        <v>0.19558359621451099</v>
      </c>
      <c r="L367" s="62">
        <v>45.675505050505102</v>
      </c>
    </row>
    <row r="368" spans="1:12" x14ac:dyDescent="0.2">
      <c r="A368" s="66" t="s">
        <v>1065</v>
      </c>
      <c r="B368" s="60" t="s">
        <v>1066</v>
      </c>
      <c r="C368" s="61">
        <v>22</v>
      </c>
      <c r="D368" s="61" t="s">
        <v>343</v>
      </c>
      <c r="E368" s="65">
        <v>0.132604940562316</v>
      </c>
      <c r="F368" s="62">
        <v>45.233585858585897</v>
      </c>
      <c r="G368" s="65">
        <v>0.23044867255104401</v>
      </c>
      <c r="H368" s="62">
        <v>54.1035353535353</v>
      </c>
      <c r="I368" s="65">
        <v>1.27453504547229E-3</v>
      </c>
      <c r="J368" s="62">
        <v>73.295454545454504</v>
      </c>
      <c r="K368" s="65">
        <v>0.16609161409043099</v>
      </c>
      <c r="L368" s="62">
        <v>40.498737373737399</v>
      </c>
    </row>
    <row r="369" spans="1:12" x14ac:dyDescent="0.2">
      <c r="A369" s="66" t="s">
        <v>1067</v>
      </c>
      <c r="B369" s="60" t="s">
        <v>1068</v>
      </c>
      <c r="C369" s="61">
        <v>22</v>
      </c>
      <c r="D369" s="61" t="s">
        <v>343</v>
      </c>
      <c r="E369" s="65">
        <v>0.112815258560888</v>
      </c>
      <c r="F369" s="62">
        <v>36.963383838383798</v>
      </c>
      <c r="G369" s="65">
        <v>0.18421383575040401</v>
      </c>
      <c r="H369" s="62">
        <v>37.720959595959599</v>
      </c>
      <c r="I369" s="65">
        <v>2.8123815726383999E-3</v>
      </c>
      <c r="J369" s="62">
        <v>78.598484848484802</v>
      </c>
      <c r="K369" s="65">
        <v>0.15141955835962101</v>
      </c>
      <c r="L369" s="62">
        <v>37.342171717171702</v>
      </c>
    </row>
    <row r="370" spans="1:12" x14ac:dyDescent="0.2">
      <c r="A370" s="66" t="s">
        <v>1069</v>
      </c>
      <c r="B370" s="60" t="s">
        <v>1070</v>
      </c>
      <c r="C370" s="61">
        <v>22</v>
      </c>
      <c r="D370" s="61" t="s">
        <v>343</v>
      </c>
      <c r="E370" s="65">
        <v>9.4432718636237895E-2</v>
      </c>
      <c r="F370" s="62">
        <v>28.566919191919201</v>
      </c>
      <c r="G370" s="65">
        <v>0.21389424703462501</v>
      </c>
      <c r="H370" s="62">
        <v>46.969696969696997</v>
      </c>
      <c r="I370" s="65">
        <v>3.2779592619027501E-6</v>
      </c>
      <c r="J370" s="62">
        <v>24.210858585858599</v>
      </c>
      <c r="K370" s="65">
        <v>6.9400630914826497E-2</v>
      </c>
      <c r="L370" s="62">
        <v>22.5378787878788</v>
      </c>
    </row>
    <row r="371" spans="1:12" x14ac:dyDescent="0.2">
      <c r="A371" s="66" t="s">
        <v>1071</v>
      </c>
      <c r="B371" s="60" t="s">
        <v>1072</v>
      </c>
      <c r="C371" s="61">
        <v>23</v>
      </c>
      <c r="D371" s="61" t="s">
        <v>343</v>
      </c>
      <c r="E371" s="65">
        <v>0.36357429571965799</v>
      </c>
      <c r="F371" s="62">
        <v>90.372474747474797</v>
      </c>
      <c r="G371" s="65">
        <v>0.28329670138576701</v>
      </c>
      <c r="H371" s="62">
        <v>92.045454545454504</v>
      </c>
      <c r="I371" s="65">
        <v>8.7387241884401702E-4</v>
      </c>
      <c r="J371" s="62">
        <v>70.8333333333333</v>
      </c>
      <c r="K371" s="65">
        <v>0.80655231335436395</v>
      </c>
      <c r="L371" s="62">
        <v>91.508838383838395</v>
      </c>
    </row>
    <row r="372" spans="1:12" x14ac:dyDescent="0.2">
      <c r="A372" s="66" t="s">
        <v>1073</v>
      </c>
      <c r="B372" s="60" t="s">
        <v>1074</v>
      </c>
      <c r="C372" s="61">
        <v>23</v>
      </c>
      <c r="D372" s="61" t="s">
        <v>343</v>
      </c>
      <c r="E372" s="65">
        <v>0.32371083356977898</v>
      </c>
      <c r="F372" s="62">
        <v>85.479797979797993</v>
      </c>
      <c r="G372" s="65">
        <v>0.41793356911468899</v>
      </c>
      <c r="H372" s="62">
        <v>96.590909090909093</v>
      </c>
      <c r="I372" s="65">
        <v>2.39041103538482E-2</v>
      </c>
      <c r="J372" s="62">
        <v>89.299242424242394</v>
      </c>
      <c r="K372" s="65">
        <v>0.52929482124079896</v>
      </c>
      <c r="L372" s="62">
        <v>78.440656565656596</v>
      </c>
    </row>
    <row r="373" spans="1:12" x14ac:dyDescent="0.2">
      <c r="A373" s="66" t="s">
        <v>1075</v>
      </c>
      <c r="B373" s="60" t="s">
        <v>1076</v>
      </c>
      <c r="C373" s="61">
        <v>23</v>
      </c>
      <c r="D373" s="61" t="s">
        <v>343</v>
      </c>
      <c r="E373" s="65">
        <v>0.34910875173213601</v>
      </c>
      <c r="F373" s="62">
        <v>89.046717171717205</v>
      </c>
      <c r="G373" s="65">
        <v>0.249117006160048</v>
      </c>
      <c r="H373" s="62">
        <v>64.299242424242394</v>
      </c>
      <c r="I373" s="65">
        <v>4.9631528241728302E-4</v>
      </c>
      <c r="J373" s="62">
        <v>65.909090909090907</v>
      </c>
      <c r="K373" s="65">
        <v>0.79771293375394303</v>
      </c>
      <c r="L373" s="62">
        <v>91.098484848484802</v>
      </c>
    </row>
    <row r="374" spans="1:12" x14ac:dyDescent="0.2">
      <c r="A374" s="66" t="s">
        <v>1077</v>
      </c>
      <c r="B374" s="60" t="s">
        <v>1078</v>
      </c>
      <c r="C374" s="61">
        <v>23</v>
      </c>
      <c r="D374" s="61" t="s">
        <v>343</v>
      </c>
      <c r="E374" s="65">
        <v>0.22620081908519099</v>
      </c>
      <c r="F374" s="62">
        <v>71.243686868686893</v>
      </c>
      <c r="G374" s="65">
        <v>0.23040260624401601</v>
      </c>
      <c r="H374" s="62">
        <v>54.071969696969703</v>
      </c>
      <c r="I374" s="65">
        <v>5.6886785615032597E-3</v>
      </c>
      <c r="J374" s="62">
        <v>83.112373737373701</v>
      </c>
      <c r="K374" s="65">
        <v>0.442511172450053</v>
      </c>
      <c r="L374" s="62">
        <v>73.674242424242394</v>
      </c>
    </row>
    <row r="375" spans="1:12" x14ac:dyDescent="0.2">
      <c r="A375" s="66" t="s">
        <v>1079</v>
      </c>
      <c r="B375" s="60" t="s">
        <v>1080</v>
      </c>
      <c r="C375" s="61">
        <v>23</v>
      </c>
      <c r="D375" s="61" t="s">
        <v>343</v>
      </c>
      <c r="E375" s="65">
        <v>0.22611151079473699</v>
      </c>
      <c r="F375" s="62">
        <v>71.212121212121204</v>
      </c>
      <c r="G375" s="65">
        <v>0.19954599875499199</v>
      </c>
      <c r="H375" s="62">
        <v>42.140151515151501</v>
      </c>
      <c r="I375" s="65">
        <v>2.9549998042880201E-4</v>
      </c>
      <c r="J375" s="62">
        <v>61.7424242424242</v>
      </c>
      <c r="K375" s="65">
        <v>0.47849303364879098</v>
      </c>
      <c r="L375" s="62">
        <v>76.010101010100996</v>
      </c>
    </row>
    <row r="376" spans="1:12" x14ac:dyDescent="0.2">
      <c r="A376" s="66" t="s">
        <v>1081</v>
      </c>
      <c r="B376" s="60" t="s">
        <v>1082</v>
      </c>
      <c r="C376" s="61">
        <v>23</v>
      </c>
      <c r="D376" s="61" t="s">
        <v>343</v>
      </c>
      <c r="E376" s="65">
        <v>0.11378909165807199</v>
      </c>
      <c r="F376" s="62">
        <v>37.373737373737399</v>
      </c>
      <c r="G376" s="65">
        <v>0.15008550830994599</v>
      </c>
      <c r="H376" s="62">
        <v>30.050505050504999</v>
      </c>
      <c r="I376" s="65">
        <v>1.0543744455537799E-3</v>
      </c>
      <c r="J376" s="62">
        <v>72.127525252525203</v>
      </c>
      <c r="K376" s="65">
        <v>0.19022739221871701</v>
      </c>
      <c r="L376" s="62">
        <v>44.760101010101003</v>
      </c>
    </row>
    <row r="377" spans="1:12" x14ac:dyDescent="0.2">
      <c r="A377" s="66" t="s">
        <v>1083</v>
      </c>
      <c r="B377" s="60" t="s">
        <v>1084</v>
      </c>
      <c r="C377" s="61">
        <v>22</v>
      </c>
      <c r="D377" s="61" t="s">
        <v>343</v>
      </c>
      <c r="E377" s="65">
        <v>9.0415780225525599E-2</v>
      </c>
      <c r="F377" s="62">
        <v>26.325757575757599</v>
      </c>
      <c r="G377" s="65">
        <v>0.171858748958615</v>
      </c>
      <c r="H377" s="62">
        <v>35.101010101010097</v>
      </c>
      <c r="I377" s="65">
        <v>1.95065444601754E-5</v>
      </c>
      <c r="J377" s="62">
        <v>37.279040404040401</v>
      </c>
      <c r="K377" s="65">
        <v>9.9369085173501598E-2</v>
      </c>
      <c r="L377" s="62">
        <v>27.0517676767677</v>
      </c>
    </row>
    <row r="378" spans="1:12" x14ac:dyDescent="0.2">
      <c r="A378" s="66" t="s">
        <v>1085</v>
      </c>
      <c r="B378" s="60" t="s">
        <v>1086</v>
      </c>
      <c r="C378" s="61">
        <v>23</v>
      </c>
      <c r="D378" s="61" t="s">
        <v>343</v>
      </c>
      <c r="E378" s="65">
        <v>0.182583370279704</v>
      </c>
      <c r="F378" s="62">
        <v>61.4583333333333</v>
      </c>
      <c r="G378" s="65">
        <v>0.17296634601498101</v>
      </c>
      <c r="H378" s="62">
        <v>35.4166666666667</v>
      </c>
      <c r="I378" s="65">
        <v>4.6799267589356002E-3</v>
      </c>
      <c r="J378" s="62">
        <v>81.881313131313107</v>
      </c>
      <c r="K378" s="65">
        <v>0.37010383806519498</v>
      </c>
      <c r="L378" s="62">
        <v>68.087121212121204</v>
      </c>
    </row>
    <row r="379" spans="1:12" x14ac:dyDescent="0.2">
      <c r="A379" s="66" t="s">
        <v>1087</v>
      </c>
      <c r="B379" s="60" t="s">
        <v>1088</v>
      </c>
      <c r="C379" s="61">
        <v>23</v>
      </c>
      <c r="D379" s="61" t="s">
        <v>343</v>
      </c>
      <c r="E379" s="65">
        <v>0.105406100498489</v>
      </c>
      <c r="F379" s="62">
        <v>33.7436868686869</v>
      </c>
      <c r="G379" s="65">
        <v>0.13323575222188799</v>
      </c>
      <c r="H379" s="62">
        <v>26.546717171717201</v>
      </c>
      <c r="I379" s="65">
        <v>1.7249589036663701E-5</v>
      </c>
      <c r="J379" s="62">
        <v>36.142676767676797</v>
      </c>
      <c r="K379" s="65">
        <v>0.182965299684543</v>
      </c>
      <c r="L379" s="62">
        <v>43.592171717171702</v>
      </c>
    </row>
    <row r="380" spans="1:12" x14ac:dyDescent="0.2">
      <c r="A380" s="66" t="s">
        <v>1089</v>
      </c>
      <c r="B380" s="60" t="s">
        <v>1090</v>
      </c>
      <c r="C380" s="61">
        <v>22</v>
      </c>
      <c r="D380" s="61" t="s">
        <v>343</v>
      </c>
      <c r="E380" s="65">
        <v>7.8502537013395296E-2</v>
      </c>
      <c r="F380" s="62">
        <v>17.645202020201999</v>
      </c>
      <c r="G380" s="65">
        <v>0.20868174755473401</v>
      </c>
      <c r="H380" s="62">
        <v>45.044191919191903</v>
      </c>
      <c r="I380" s="65">
        <v>1.19833592689232E-5</v>
      </c>
      <c r="J380" s="62">
        <v>32.702020202020201</v>
      </c>
      <c r="K380" s="65">
        <v>2.6813880126183E-2</v>
      </c>
      <c r="L380" s="62">
        <v>15.8143939393939</v>
      </c>
    </row>
    <row r="381" spans="1:12" x14ac:dyDescent="0.2">
      <c r="A381" s="66" t="s">
        <v>1091</v>
      </c>
      <c r="B381" s="60" t="s">
        <v>1092</v>
      </c>
      <c r="C381" s="61">
        <v>22</v>
      </c>
      <c r="D381" s="61" t="s">
        <v>343</v>
      </c>
      <c r="E381" s="65">
        <v>7.3412215851282603E-2</v>
      </c>
      <c r="F381" s="62">
        <v>15.909090909090899</v>
      </c>
      <c r="G381" s="65">
        <v>0.21392749928886301</v>
      </c>
      <c r="H381" s="62">
        <v>47.001262626262601</v>
      </c>
      <c r="I381" s="65">
        <v>0</v>
      </c>
      <c r="J381" s="62">
        <v>12.784090909090899</v>
      </c>
      <c r="K381" s="65">
        <v>6.3091482649842304E-3</v>
      </c>
      <c r="L381" s="62">
        <v>11.079545454545499</v>
      </c>
    </row>
    <row r="382" spans="1:12" x14ac:dyDescent="0.2">
      <c r="A382" s="66" t="s">
        <v>1093</v>
      </c>
      <c r="B382" s="60" t="s">
        <v>1094</v>
      </c>
      <c r="C382" s="61">
        <v>22</v>
      </c>
      <c r="D382" s="61" t="s">
        <v>343</v>
      </c>
      <c r="E382" s="65">
        <v>7.9762627037601397E-2</v>
      </c>
      <c r="F382" s="62">
        <v>17.960858585858599</v>
      </c>
      <c r="G382" s="65">
        <v>0.19354650245463101</v>
      </c>
      <c r="H382" s="62">
        <v>40.719696969696997</v>
      </c>
      <c r="I382" s="65">
        <v>5.3737037080373E-8</v>
      </c>
      <c r="J382" s="62">
        <v>16.508838383838398</v>
      </c>
      <c r="K382" s="65">
        <v>4.5741324921135702E-2</v>
      </c>
      <c r="L382" s="62">
        <v>19.160353535353501</v>
      </c>
    </row>
    <row r="383" spans="1:12" x14ac:dyDescent="0.2">
      <c r="A383" s="66" t="s">
        <v>1095</v>
      </c>
      <c r="B383" s="60" t="s">
        <v>1096</v>
      </c>
      <c r="C383" s="61">
        <v>22</v>
      </c>
      <c r="D383" s="61" t="s">
        <v>343</v>
      </c>
      <c r="E383" s="65">
        <v>0.105607835526747</v>
      </c>
      <c r="F383" s="62">
        <v>33.806818181818201</v>
      </c>
      <c r="G383" s="65">
        <v>0.220608995539231</v>
      </c>
      <c r="H383" s="62">
        <v>49.589646464646499</v>
      </c>
      <c r="I383" s="65">
        <v>0</v>
      </c>
      <c r="J383" s="62">
        <v>12.784090909090899</v>
      </c>
      <c r="K383" s="65">
        <v>9.6214511041009504E-2</v>
      </c>
      <c r="L383" s="62">
        <v>26.3888888888889</v>
      </c>
    </row>
    <row r="384" spans="1:12" x14ac:dyDescent="0.2">
      <c r="A384" s="66" t="s">
        <v>1097</v>
      </c>
      <c r="B384" s="60" t="s">
        <v>1098</v>
      </c>
      <c r="C384" s="61">
        <v>22</v>
      </c>
      <c r="D384" s="61" t="s">
        <v>343</v>
      </c>
      <c r="E384" s="65">
        <v>7.4454479424086201E-2</v>
      </c>
      <c r="F384" s="62">
        <v>16.414141414141401</v>
      </c>
      <c r="G384" s="65">
        <v>0.183922502479063</v>
      </c>
      <c r="H384" s="62">
        <v>37.594696969696997</v>
      </c>
      <c r="I384" s="65">
        <v>8.7591370441007993E-6</v>
      </c>
      <c r="J384" s="62">
        <v>30.2083333333333</v>
      </c>
      <c r="K384" s="65">
        <v>3.9432176656151403E-2</v>
      </c>
      <c r="L384" s="62">
        <v>18.0239898989899</v>
      </c>
    </row>
    <row r="385" spans="1:12" x14ac:dyDescent="0.2">
      <c r="A385" s="66" t="s">
        <v>1099</v>
      </c>
      <c r="B385" s="60" t="s">
        <v>1100</v>
      </c>
      <c r="C385" s="61">
        <v>22</v>
      </c>
      <c r="D385" s="61" t="s">
        <v>343</v>
      </c>
      <c r="E385" s="65">
        <v>8.7736508798799004E-2</v>
      </c>
      <c r="F385" s="62">
        <v>24.6527777777778</v>
      </c>
      <c r="G385" s="65">
        <v>0.22375649976985801</v>
      </c>
      <c r="H385" s="62">
        <v>51.073232323232297</v>
      </c>
      <c r="I385" s="65">
        <v>2.0849970387184699E-5</v>
      </c>
      <c r="J385" s="62">
        <v>37.941919191919197</v>
      </c>
      <c r="K385" s="65">
        <v>3.9432176656151403E-2</v>
      </c>
      <c r="L385" s="62">
        <v>18.0239898989899</v>
      </c>
    </row>
    <row r="386" spans="1:12" x14ac:dyDescent="0.2">
      <c r="A386" s="66" t="s">
        <v>1101</v>
      </c>
      <c r="B386" s="60" t="s">
        <v>1102</v>
      </c>
      <c r="C386" s="61">
        <v>22</v>
      </c>
      <c r="D386" s="61" t="s">
        <v>343</v>
      </c>
      <c r="E386" s="65">
        <v>8.0878286357434007E-2</v>
      </c>
      <c r="F386" s="62">
        <v>18.529040404040401</v>
      </c>
      <c r="G386" s="65">
        <v>0.237902997873564</v>
      </c>
      <c r="H386" s="62">
        <v>57.512626262626299</v>
      </c>
      <c r="I386" s="65">
        <v>0</v>
      </c>
      <c r="J386" s="62">
        <v>12.784090909090899</v>
      </c>
      <c r="K386" s="65">
        <v>4.7318611987381704E-3</v>
      </c>
      <c r="L386" s="62">
        <v>10.479797979798001</v>
      </c>
    </row>
    <row r="387" spans="1:12" x14ac:dyDescent="0.2">
      <c r="A387" s="66" t="s">
        <v>1103</v>
      </c>
      <c r="B387" s="60" t="s">
        <v>1104</v>
      </c>
      <c r="C387" s="61">
        <v>22</v>
      </c>
      <c r="D387" s="61" t="s">
        <v>343</v>
      </c>
      <c r="E387" s="65">
        <v>8.8312962995259495E-2</v>
      </c>
      <c r="F387" s="62">
        <v>25.0315656565657</v>
      </c>
      <c r="G387" s="65">
        <v>0.174984249346751</v>
      </c>
      <c r="H387" s="62">
        <v>35.606060606060602</v>
      </c>
      <c r="I387" s="65">
        <v>4.9276863002702002E-5</v>
      </c>
      <c r="J387" s="62">
        <v>46.275252525252498</v>
      </c>
      <c r="K387" s="65">
        <v>8.9905362776025205E-2</v>
      </c>
      <c r="L387" s="62">
        <v>25.473484848484901</v>
      </c>
    </row>
    <row r="388" spans="1:12" x14ac:dyDescent="0.2">
      <c r="A388" s="66" t="s">
        <v>1105</v>
      </c>
      <c r="B388" s="60" t="s">
        <v>1106</v>
      </c>
      <c r="C388" s="61">
        <v>22</v>
      </c>
      <c r="D388" s="61" t="s">
        <v>343</v>
      </c>
      <c r="E388" s="65">
        <v>7.9942608206634805E-2</v>
      </c>
      <c r="F388" s="62">
        <v>17.9924242424242</v>
      </c>
      <c r="G388" s="65">
        <v>0.15149974891012499</v>
      </c>
      <c r="H388" s="62">
        <v>30.239898989899</v>
      </c>
      <c r="I388" s="65">
        <v>0</v>
      </c>
      <c r="J388" s="62">
        <v>12.784090909090899</v>
      </c>
      <c r="K388" s="65">
        <v>8.83280757097792E-2</v>
      </c>
      <c r="L388" s="62">
        <v>25.157828282828302</v>
      </c>
    </row>
    <row r="389" spans="1:12" x14ac:dyDescent="0.2">
      <c r="A389" s="66" t="s">
        <v>1107</v>
      </c>
      <c r="B389" s="60" t="s">
        <v>1108</v>
      </c>
      <c r="C389" s="61">
        <v>22</v>
      </c>
      <c r="D389" s="61" t="s">
        <v>343</v>
      </c>
      <c r="E389" s="65">
        <v>9.8055760268016004E-2</v>
      </c>
      <c r="F389" s="62">
        <v>30.082070707070699</v>
      </c>
      <c r="G389" s="65">
        <v>0.20583700187574899</v>
      </c>
      <c r="H389" s="62">
        <v>44.065656565656603</v>
      </c>
      <c r="I389" s="65">
        <v>2.2032185202952899E-6</v>
      </c>
      <c r="J389" s="62">
        <v>22.9166666666667</v>
      </c>
      <c r="K389" s="65">
        <v>8.83280757097792E-2</v>
      </c>
      <c r="L389" s="62">
        <v>25.157828282828302</v>
      </c>
    </row>
    <row r="390" spans="1:12" x14ac:dyDescent="0.2">
      <c r="A390" s="66" t="s">
        <v>1109</v>
      </c>
      <c r="B390" s="60" t="s">
        <v>1110</v>
      </c>
      <c r="C390" s="61">
        <v>22</v>
      </c>
      <c r="D390" s="61" t="s">
        <v>343</v>
      </c>
      <c r="E390" s="65">
        <v>6.9201268919403994E-2</v>
      </c>
      <c r="F390" s="62">
        <v>14.5517676767677</v>
      </c>
      <c r="G390" s="65">
        <v>0.13298350399522799</v>
      </c>
      <c r="H390" s="62">
        <v>26.452020202020201</v>
      </c>
      <c r="I390" s="65">
        <v>1.1338514823958701E-5</v>
      </c>
      <c r="J390" s="62">
        <v>32.196969696969703</v>
      </c>
      <c r="K390" s="65">
        <v>7.4608964248159798E-2</v>
      </c>
      <c r="L390" s="62">
        <v>23.579545454545499</v>
      </c>
    </row>
    <row r="391" spans="1:12" x14ac:dyDescent="0.2">
      <c r="A391" s="66" t="s">
        <v>1111</v>
      </c>
      <c r="B391" s="60" t="s">
        <v>1112</v>
      </c>
      <c r="C391" s="61">
        <v>22</v>
      </c>
      <c r="D391" s="61" t="s">
        <v>343</v>
      </c>
      <c r="E391" s="65">
        <v>5.8178670856063E-2</v>
      </c>
      <c r="F391" s="62">
        <v>11.395202020201999</v>
      </c>
      <c r="G391" s="65">
        <v>0.13304900197045499</v>
      </c>
      <c r="H391" s="62">
        <v>26.515151515151501</v>
      </c>
      <c r="I391" s="65">
        <v>1.07474074160746E-6</v>
      </c>
      <c r="J391" s="62">
        <v>20.422979797979799</v>
      </c>
      <c r="K391" s="65">
        <v>4.1485935856992603E-2</v>
      </c>
      <c r="L391" s="62">
        <v>18.339646464646499</v>
      </c>
    </row>
    <row r="392" spans="1:12" x14ac:dyDescent="0.2">
      <c r="A392" s="66" t="s">
        <v>1113</v>
      </c>
      <c r="B392" s="60" t="s">
        <v>1114</v>
      </c>
      <c r="C392" s="61">
        <v>22</v>
      </c>
      <c r="D392" s="61" t="s">
        <v>343</v>
      </c>
      <c r="E392" s="65">
        <v>7.4542884988870198E-2</v>
      </c>
      <c r="F392" s="62">
        <v>16.445707070707101</v>
      </c>
      <c r="G392" s="65">
        <v>0.13639274252551201</v>
      </c>
      <c r="H392" s="62">
        <v>27.556818181818201</v>
      </c>
      <c r="I392" s="65">
        <v>8.6516629699400502E-6</v>
      </c>
      <c r="J392" s="62">
        <v>30.050505050504999</v>
      </c>
      <c r="K392" s="65">
        <v>8.7227260778128299E-2</v>
      </c>
      <c r="L392" s="62">
        <v>24.936868686868699</v>
      </c>
    </row>
    <row r="393" spans="1:12" x14ac:dyDescent="0.2">
      <c r="A393" s="66" t="s">
        <v>1115</v>
      </c>
      <c r="B393" s="60" t="s">
        <v>1116</v>
      </c>
      <c r="C393" s="61">
        <v>22</v>
      </c>
      <c r="D393" s="61" t="s">
        <v>343</v>
      </c>
      <c r="E393" s="65">
        <v>8.2965774613716903E-2</v>
      </c>
      <c r="F393" s="62">
        <v>19.3813131313131</v>
      </c>
      <c r="G393" s="65">
        <v>0.18532625230856301</v>
      </c>
      <c r="H393" s="62">
        <v>38.1313131313131</v>
      </c>
      <c r="I393" s="65">
        <v>3.1167481506616298E-6</v>
      </c>
      <c r="J393" s="62">
        <v>24.021464646464601</v>
      </c>
      <c r="K393" s="65">
        <v>6.3567954784437497E-2</v>
      </c>
      <c r="L393" s="62">
        <v>21.717171717171698</v>
      </c>
    </row>
    <row r="394" spans="1:12" x14ac:dyDescent="0.2">
      <c r="A394" s="66" t="s">
        <v>1117</v>
      </c>
      <c r="B394" s="60" t="s">
        <v>1118</v>
      </c>
      <c r="C394" s="61">
        <v>22</v>
      </c>
      <c r="D394" s="61" t="s">
        <v>343</v>
      </c>
      <c r="E394" s="65">
        <v>6.5332857829374702E-2</v>
      </c>
      <c r="F394" s="62">
        <v>13.510101010101</v>
      </c>
      <c r="G394" s="65">
        <v>0.19284399935563201</v>
      </c>
      <c r="H394" s="62">
        <v>40.593434343434303</v>
      </c>
      <c r="I394" s="65">
        <v>0</v>
      </c>
      <c r="J394" s="62">
        <v>12.784090909090899</v>
      </c>
      <c r="K394" s="65">
        <v>3.15457413249212E-3</v>
      </c>
      <c r="L394" s="62">
        <v>9.9116161616161609</v>
      </c>
    </row>
    <row r="395" spans="1:12" x14ac:dyDescent="0.2">
      <c r="A395" s="66" t="s">
        <v>1119</v>
      </c>
      <c r="B395" s="60" t="s">
        <v>1120</v>
      </c>
      <c r="C395" s="61">
        <v>23</v>
      </c>
      <c r="D395" s="61" t="s">
        <v>343</v>
      </c>
      <c r="E395" s="65">
        <v>0.20967983804981899</v>
      </c>
      <c r="F395" s="62">
        <v>68.497474747474797</v>
      </c>
      <c r="G395" s="65">
        <v>0.10463620022999499</v>
      </c>
      <c r="H395" s="62">
        <v>20.928030303030301</v>
      </c>
      <c r="I395" s="65">
        <v>1.43645389457494E-2</v>
      </c>
      <c r="J395" s="62">
        <v>87.184343434343404</v>
      </c>
      <c r="K395" s="65">
        <v>0.51003877497371197</v>
      </c>
      <c r="L395" s="62">
        <v>77.462121212121204</v>
      </c>
    </row>
    <row r="396" spans="1:12" x14ac:dyDescent="0.2">
      <c r="A396" s="66" t="s">
        <v>1121</v>
      </c>
      <c r="B396" s="60" t="s">
        <v>1122</v>
      </c>
      <c r="C396" s="61">
        <v>23</v>
      </c>
      <c r="D396" s="61" t="s">
        <v>343</v>
      </c>
      <c r="E396" s="65">
        <v>0.23178529847872401</v>
      </c>
      <c r="F396" s="62">
        <v>72.443181818181799</v>
      </c>
      <c r="G396" s="65">
        <v>0.1868410813029</v>
      </c>
      <c r="H396" s="62">
        <v>38.762626262626299</v>
      </c>
      <c r="I396" s="65">
        <v>3.6843724928928702E-3</v>
      </c>
      <c r="J396" s="62">
        <v>80.460858585858603</v>
      </c>
      <c r="K396" s="65">
        <v>0.50483044164037905</v>
      </c>
      <c r="L396" s="62">
        <v>77.304292929292899</v>
      </c>
    </row>
    <row r="397" spans="1:12" x14ac:dyDescent="0.2">
      <c r="A397" s="66" t="s">
        <v>1123</v>
      </c>
      <c r="B397" s="60" t="s">
        <v>1124</v>
      </c>
      <c r="C397" s="61">
        <v>23</v>
      </c>
      <c r="D397" s="61" t="s">
        <v>343</v>
      </c>
      <c r="E397" s="65">
        <v>0.15330737907560399</v>
      </c>
      <c r="F397" s="62">
        <v>52.525252525252498</v>
      </c>
      <c r="G397" s="65">
        <v>0.193973331301107</v>
      </c>
      <c r="H397" s="62">
        <v>40.909090909090899</v>
      </c>
      <c r="I397" s="65">
        <v>3.0737585209973401E-4</v>
      </c>
      <c r="J397" s="62">
        <v>61.963383838383798</v>
      </c>
      <c r="K397" s="65">
        <v>0.26564143007360702</v>
      </c>
      <c r="L397" s="62">
        <v>55.523989898989903</v>
      </c>
    </row>
    <row r="398" spans="1:12" x14ac:dyDescent="0.2">
      <c r="A398" s="66" t="s">
        <v>1125</v>
      </c>
      <c r="B398" s="60" t="s">
        <v>1126</v>
      </c>
      <c r="C398" s="61">
        <v>22</v>
      </c>
      <c r="D398" s="61" t="s">
        <v>343</v>
      </c>
      <c r="E398" s="65">
        <v>0.15981833473236701</v>
      </c>
      <c r="F398" s="62">
        <v>54.5138888888889</v>
      </c>
      <c r="G398" s="65">
        <v>0.14580949946490401</v>
      </c>
      <c r="H398" s="62">
        <v>29.292929292929301</v>
      </c>
      <c r="I398" s="65">
        <v>3.3541498960447898E-13</v>
      </c>
      <c r="J398" s="62">
        <v>13.0050505050505</v>
      </c>
      <c r="K398" s="65">
        <v>0.333645504731861</v>
      </c>
      <c r="L398" s="62">
        <v>64.172979797979806</v>
      </c>
    </row>
    <row r="399" spans="1:12" x14ac:dyDescent="0.2">
      <c r="A399" s="66" t="s">
        <v>1127</v>
      </c>
      <c r="B399" s="60" t="s">
        <v>1128</v>
      </c>
      <c r="C399" s="61">
        <v>22</v>
      </c>
      <c r="D399" s="61" t="s">
        <v>343</v>
      </c>
      <c r="E399" s="65">
        <v>0.10574975826551999</v>
      </c>
      <c r="F399" s="62">
        <v>33.901515151515099</v>
      </c>
      <c r="G399" s="65">
        <v>0.101308763646273</v>
      </c>
      <c r="H399" s="62">
        <v>20.580808080808101</v>
      </c>
      <c r="I399" s="65">
        <v>5.3737037080373E-8</v>
      </c>
      <c r="J399" s="62">
        <v>16.508838383838398</v>
      </c>
      <c r="K399" s="65">
        <v>0.21594045741324899</v>
      </c>
      <c r="L399" s="62">
        <v>48.832070707070699</v>
      </c>
    </row>
    <row r="400" spans="1:12" x14ac:dyDescent="0.2">
      <c r="A400" s="66" t="s">
        <v>1129</v>
      </c>
      <c r="B400" s="60" t="s">
        <v>1130</v>
      </c>
      <c r="C400" s="61">
        <v>22</v>
      </c>
      <c r="D400" s="61" t="s">
        <v>343</v>
      </c>
      <c r="E400" s="65">
        <v>2.0594601936555299E-2</v>
      </c>
      <c r="F400" s="62">
        <v>5.4292929292929299</v>
      </c>
      <c r="G400" s="65">
        <v>6.57875849105402E-3</v>
      </c>
      <c r="H400" s="62">
        <v>7.6704545454545503</v>
      </c>
      <c r="I400" s="65">
        <v>0</v>
      </c>
      <c r="J400" s="62">
        <v>12.784090909090899</v>
      </c>
      <c r="K400" s="65">
        <v>5.5205047318611998E-2</v>
      </c>
      <c r="L400" s="62">
        <v>20.4861111111111</v>
      </c>
    </row>
    <row r="401" spans="1:12" x14ac:dyDescent="0.2">
      <c r="A401" s="66" t="s">
        <v>1131</v>
      </c>
      <c r="B401" s="60" t="s">
        <v>1132</v>
      </c>
      <c r="C401" s="61">
        <v>22</v>
      </c>
      <c r="D401" s="61" t="s">
        <v>343</v>
      </c>
      <c r="E401" s="65">
        <v>3.8460778778572298E-2</v>
      </c>
      <c r="F401" s="62">
        <v>7.5441919191919196</v>
      </c>
      <c r="G401" s="65">
        <v>4.5911256165278101E-2</v>
      </c>
      <c r="H401" s="62">
        <v>13.320707070707099</v>
      </c>
      <c r="I401" s="65">
        <v>7.0449255612369002E-5</v>
      </c>
      <c r="J401" s="62">
        <v>49.179292929292899</v>
      </c>
      <c r="K401" s="65">
        <v>6.9400630914826497E-2</v>
      </c>
      <c r="L401" s="62">
        <v>22.5378787878788</v>
      </c>
    </row>
    <row r="402" spans="1:12" x14ac:dyDescent="0.2">
      <c r="A402" s="66" t="s">
        <v>1133</v>
      </c>
      <c r="B402" s="60" t="s">
        <v>1134</v>
      </c>
      <c r="C402" s="61">
        <v>22</v>
      </c>
      <c r="D402" s="61" t="s">
        <v>343</v>
      </c>
      <c r="E402" s="65">
        <v>0.138968834516801</v>
      </c>
      <c r="F402" s="62">
        <v>47.601010101010097</v>
      </c>
      <c r="G402" s="65">
        <v>0.21237874051316599</v>
      </c>
      <c r="H402" s="62">
        <v>46.212121212121197</v>
      </c>
      <c r="I402" s="65">
        <v>1.0478722230672699E-4</v>
      </c>
      <c r="J402" s="62">
        <v>52.398989898989903</v>
      </c>
      <c r="K402" s="65">
        <v>0.20442297581493199</v>
      </c>
      <c r="L402" s="62">
        <v>47.064393939393902</v>
      </c>
    </row>
    <row r="403" spans="1:12" x14ac:dyDescent="0.2">
      <c r="A403" s="66" t="s">
        <v>1135</v>
      </c>
      <c r="B403" s="60" t="s">
        <v>1136</v>
      </c>
      <c r="C403" s="61">
        <v>22</v>
      </c>
      <c r="D403" s="61" t="s">
        <v>343</v>
      </c>
      <c r="E403" s="65">
        <v>4.4302946123867502E-2</v>
      </c>
      <c r="F403" s="62">
        <v>8.6174242424242404</v>
      </c>
      <c r="G403" s="65">
        <v>0.11397575118775601</v>
      </c>
      <c r="H403" s="62">
        <v>22.474747474747499</v>
      </c>
      <c r="I403" s="65">
        <v>5.6423888934391703E-6</v>
      </c>
      <c r="J403" s="62">
        <v>26.988636363636399</v>
      </c>
      <c r="K403" s="65">
        <v>1.8927444794952699E-2</v>
      </c>
      <c r="L403" s="62">
        <v>14.204545454545499</v>
      </c>
    </row>
    <row r="404" spans="1:12" x14ac:dyDescent="0.2">
      <c r="A404" s="66" t="s">
        <v>1137</v>
      </c>
      <c r="B404" s="60" t="s">
        <v>1138</v>
      </c>
      <c r="C404" s="61">
        <v>22</v>
      </c>
      <c r="D404" s="61" t="s">
        <v>343</v>
      </c>
      <c r="E404" s="65">
        <v>4.4239084383994202E-2</v>
      </c>
      <c r="F404" s="62">
        <v>8.5858585858585794</v>
      </c>
      <c r="G404" s="65">
        <v>0.12167624368825999</v>
      </c>
      <c r="H404" s="62">
        <v>23.768939393939402</v>
      </c>
      <c r="I404" s="65">
        <v>0</v>
      </c>
      <c r="J404" s="62">
        <v>12.784090909090899</v>
      </c>
      <c r="K404" s="65">
        <v>1.10410094637224E-2</v>
      </c>
      <c r="L404" s="62">
        <v>12.4684343434343</v>
      </c>
    </row>
    <row r="405" spans="1:12" x14ac:dyDescent="0.2">
      <c r="A405" s="66" t="s">
        <v>1139</v>
      </c>
      <c r="B405" s="60" t="s">
        <v>1140</v>
      </c>
      <c r="C405" s="61">
        <v>22</v>
      </c>
      <c r="D405" s="61" t="s">
        <v>343</v>
      </c>
      <c r="E405" s="65">
        <v>3.1756756766721198E-2</v>
      </c>
      <c r="F405" s="62">
        <v>6.6603535353535399</v>
      </c>
      <c r="G405" s="65">
        <v>9.0533250345865804E-2</v>
      </c>
      <c r="H405" s="62">
        <v>19.065656565656599</v>
      </c>
      <c r="I405" s="65">
        <v>5.1587555597158096E-6</v>
      </c>
      <c r="J405" s="62">
        <v>26.325757575757599</v>
      </c>
      <c r="K405" s="65">
        <v>4.7318611987381704E-3</v>
      </c>
      <c r="L405" s="62">
        <v>10.479797979798001</v>
      </c>
    </row>
    <row r="406" spans="1:12" x14ac:dyDescent="0.2">
      <c r="A406" s="66" t="s">
        <v>1141</v>
      </c>
      <c r="B406" s="60" t="s">
        <v>1142</v>
      </c>
      <c r="C406" s="61">
        <v>22</v>
      </c>
      <c r="D406" s="61" t="s">
        <v>343</v>
      </c>
      <c r="E406" s="65">
        <v>3.7730925013498701E-2</v>
      </c>
      <c r="F406" s="62">
        <v>7.3863636363636402</v>
      </c>
      <c r="G406" s="65">
        <v>7.6880243442734503E-2</v>
      </c>
      <c r="H406" s="62">
        <v>17.329545454545499</v>
      </c>
      <c r="I406" s="65">
        <v>3.4929074102242399E-5</v>
      </c>
      <c r="J406" s="62">
        <v>42.771464646464601</v>
      </c>
      <c r="K406" s="65">
        <v>3.6277602523659302E-2</v>
      </c>
      <c r="L406" s="62">
        <v>17.455808080808101</v>
      </c>
    </row>
    <row r="407" spans="1:12" x14ac:dyDescent="0.2">
      <c r="A407" s="66" t="s">
        <v>1143</v>
      </c>
      <c r="B407" s="60" t="s">
        <v>1144</v>
      </c>
      <c r="C407" s="61">
        <v>22</v>
      </c>
      <c r="D407" s="61" t="s">
        <v>343</v>
      </c>
      <c r="E407" s="65">
        <v>3.6228584422047599E-2</v>
      </c>
      <c r="F407" s="62">
        <v>7.1969696969696999</v>
      </c>
      <c r="G407" s="65">
        <v>0.10868575326614301</v>
      </c>
      <c r="H407" s="62">
        <v>21.464646464646499</v>
      </c>
      <c r="I407" s="65">
        <v>0</v>
      </c>
      <c r="J407" s="62">
        <v>12.784090909090899</v>
      </c>
      <c r="K407" s="65">
        <v>0</v>
      </c>
      <c r="L407" s="62">
        <v>6.9128787878787898</v>
      </c>
    </row>
    <row r="408" spans="1:12" x14ac:dyDescent="0.2">
      <c r="A408" s="66" t="s">
        <v>1145</v>
      </c>
      <c r="B408" s="60" t="s">
        <v>1146</v>
      </c>
      <c r="C408" s="61">
        <v>22</v>
      </c>
      <c r="D408" s="61" t="s">
        <v>343</v>
      </c>
      <c r="E408" s="65">
        <v>4.3411915522319301E-2</v>
      </c>
      <c r="F408" s="62">
        <v>8.3333333333333304</v>
      </c>
      <c r="G408" s="65">
        <v>0.13023574656695799</v>
      </c>
      <c r="H408" s="62">
        <v>25.852272727272702</v>
      </c>
      <c r="I408" s="65">
        <v>0</v>
      </c>
      <c r="J408" s="62">
        <v>12.784090909090899</v>
      </c>
      <c r="K408" s="65">
        <v>0</v>
      </c>
      <c r="L408" s="62">
        <v>6.9128787878787898</v>
      </c>
    </row>
    <row r="409" spans="1:12" x14ac:dyDescent="0.2">
      <c r="A409" s="66" t="s">
        <v>1147</v>
      </c>
      <c r="B409" s="60" t="s">
        <v>1148</v>
      </c>
      <c r="C409" s="61">
        <v>22</v>
      </c>
      <c r="D409" s="61" t="s">
        <v>343</v>
      </c>
      <c r="E409" s="65">
        <v>3.4426026886312702E-2</v>
      </c>
      <c r="F409" s="62">
        <v>6.9444444444444402</v>
      </c>
      <c r="G409" s="65">
        <v>0.100123506526446</v>
      </c>
      <c r="H409" s="62">
        <v>20.359848484848499</v>
      </c>
      <c r="I409" s="65">
        <v>0</v>
      </c>
      <c r="J409" s="62">
        <v>12.784090909090899</v>
      </c>
      <c r="K409" s="65">
        <v>3.15457413249212E-3</v>
      </c>
      <c r="L409" s="62">
        <v>9.9116161616161609</v>
      </c>
    </row>
    <row r="410" spans="1:12" x14ac:dyDescent="0.2">
      <c r="A410" s="66" t="s">
        <v>1149</v>
      </c>
      <c r="B410" s="60" t="s">
        <v>1150</v>
      </c>
      <c r="C410" s="61">
        <v>22</v>
      </c>
      <c r="D410" s="61" t="s">
        <v>343</v>
      </c>
      <c r="E410" s="65">
        <v>1.4235856521095901E-2</v>
      </c>
      <c r="F410" s="62">
        <v>4.5138888888888902</v>
      </c>
      <c r="G410" s="65">
        <v>3.95529954307954E-2</v>
      </c>
      <c r="H410" s="62">
        <v>12.6262626262626</v>
      </c>
      <c r="I410" s="65">
        <v>0</v>
      </c>
      <c r="J410" s="62">
        <v>12.784090909090899</v>
      </c>
      <c r="K410" s="65">
        <v>3.15457413249212E-3</v>
      </c>
      <c r="L410" s="62">
        <v>9.9116161616161609</v>
      </c>
    </row>
    <row r="411" spans="1:12" x14ac:dyDescent="0.2">
      <c r="A411" s="66" t="s">
        <v>1151</v>
      </c>
      <c r="B411" s="60" t="s">
        <v>1152</v>
      </c>
      <c r="C411" s="61">
        <v>22</v>
      </c>
      <c r="D411" s="61" t="s">
        <v>343</v>
      </c>
      <c r="E411" s="65">
        <v>1.0713499445953E-2</v>
      </c>
      <c r="F411" s="62">
        <v>3.9141414141414099</v>
      </c>
      <c r="G411" s="65">
        <v>5.9475701293793004E-4</v>
      </c>
      <c r="H411" s="62">
        <v>4.5454545454545503</v>
      </c>
      <c r="I411" s="65">
        <v>0</v>
      </c>
      <c r="J411" s="62">
        <v>12.784090909090899</v>
      </c>
      <c r="K411" s="65">
        <v>3.1545741324921099E-2</v>
      </c>
      <c r="L411" s="62">
        <v>16.635101010101</v>
      </c>
    </row>
    <row r="412" spans="1:12" x14ac:dyDescent="0.2">
      <c r="A412" s="66" t="s">
        <v>1153</v>
      </c>
      <c r="B412" s="60" t="s">
        <v>1154</v>
      </c>
      <c r="C412" s="61">
        <v>22</v>
      </c>
      <c r="D412" s="61" t="s">
        <v>343</v>
      </c>
      <c r="E412" s="65">
        <v>2.2301437468156399E-2</v>
      </c>
      <c r="F412" s="62">
        <v>5.6502525252525304</v>
      </c>
      <c r="G412" s="65">
        <v>6.21710003057298E-2</v>
      </c>
      <c r="H412" s="62">
        <v>15.372474747474699</v>
      </c>
      <c r="I412" s="65">
        <v>1.4509000011700701E-6</v>
      </c>
      <c r="J412" s="62">
        <v>21.401515151515198</v>
      </c>
      <c r="K412" s="65">
        <v>4.7318611987381704E-3</v>
      </c>
      <c r="L412" s="62">
        <v>10.479797979798001</v>
      </c>
    </row>
    <row r="413" spans="1:12" x14ac:dyDescent="0.2">
      <c r="A413" s="66" t="s">
        <v>1155</v>
      </c>
      <c r="B413" s="60" t="s">
        <v>1156</v>
      </c>
      <c r="C413" s="61">
        <v>22</v>
      </c>
      <c r="D413" s="61" t="s">
        <v>343</v>
      </c>
      <c r="E413" s="65">
        <v>7.0302916019563302E-2</v>
      </c>
      <c r="F413" s="62">
        <v>14.8989898989899</v>
      </c>
      <c r="G413" s="65">
        <v>0.21090874805869</v>
      </c>
      <c r="H413" s="62">
        <v>45.770202020201999</v>
      </c>
      <c r="I413" s="65">
        <v>0</v>
      </c>
      <c r="J413" s="62">
        <v>12.784090909090899</v>
      </c>
      <c r="K413" s="65">
        <v>0</v>
      </c>
      <c r="L413" s="62">
        <v>6.9128787878787898</v>
      </c>
    </row>
    <row r="414" spans="1:12" x14ac:dyDescent="0.2">
      <c r="A414" s="66" t="s">
        <v>1157</v>
      </c>
      <c r="B414" s="60" t="s">
        <v>1158</v>
      </c>
      <c r="C414" s="61">
        <v>22</v>
      </c>
      <c r="D414" s="61" t="s">
        <v>343</v>
      </c>
      <c r="E414" s="65">
        <v>4.5460981980645201E-2</v>
      </c>
      <c r="F414" s="62">
        <v>8.8068181818181799</v>
      </c>
      <c r="G414" s="65">
        <v>0.134805497664578</v>
      </c>
      <c r="H414" s="62">
        <v>26.925505050504999</v>
      </c>
      <c r="I414" s="65">
        <v>1.61211111241119E-7</v>
      </c>
      <c r="J414" s="62">
        <v>17.613636363636399</v>
      </c>
      <c r="K414" s="65">
        <v>1.57728706624606E-3</v>
      </c>
      <c r="L414" s="62">
        <v>8.8068181818181799</v>
      </c>
    </row>
    <row r="415" spans="1:12" x14ac:dyDescent="0.2">
      <c r="A415" s="66" t="s">
        <v>1159</v>
      </c>
      <c r="B415" s="60" t="s">
        <v>1160</v>
      </c>
      <c r="C415" s="61">
        <v>22</v>
      </c>
      <c r="D415" s="61" t="s">
        <v>343</v>
      </c>
      <c r="E415" s="65">
        <v>9.7577010739312103E-2</v>
      </c>
      <c r="F415" s="62">
        <v>29.8926767676768</v>
      </c>
      <c r="G415" s="65">
        <v>0.24999999748473201</v>
      </c>
      <c r="H415" s="62">
        <v>68.371212121212096</v>
      </c>
      <c r="I415" s="65">
        <v>1.4428394456080101E-4</v>
      </c>
      <c r="J415" s="62">
        <v>55.523989898989903</v>
      </c>
      <c r="K415" s="65">
        <v>4.2586750788643497E-2</v>
      </c>
      <c r="L415" s="62">
        <v>18.497474747474701</v>
      </c>
    </row>
    <row r="416" spans="1:12" x14ac:dyDescent="0.2">
      <c r="A416" s="66" t="s">
        <v>1161</v>
      </c>
      <c r="B416" s="60" t="s">
        <v>1162</v>
      </c>
      <c r="C416" s="61">
        <v>22</v>
      </c>
      <c r="D416" s="61" t="s">
        <v>343</v>
      </c>
      <c r="E416" s="65">
        <v>0.11955178179706</v>
      </c>
      <c r="F416" s="62">
        <v>39.804292929292899</v>
      </c>
      <c r="G416" s="65">
        <v>0.19386099466676901</v>
      </c>
      <c r="H416" s="62">
        <v>40.845959595959599</v>
      </c>
      <c r="I416" s="65">
        <v>2.8002370022582401E-4</v>
      </c>
      <c r="J416" s="62">
        <v>61.426767676767703</v>
      </c>
      <c r="K416" s="65">
        <v>0.164514327024185</v>
      </c>
      <c r="L416" s="62">
        <v>39.9305555555556</v>
      </c>
    </row>
    <row r="417" spans="1:12" x14ac:dyDescent="0.2">
      <c r="A417" s="66" t="s">
        <v>1163</v>
      </c>
      <c r="B417" s="60" t="s">
        <v>1164</v>
      </c>
      <c r="C417" s="61">
        <v>22</v>
      </c>
      <c r="D417" s="61" t="s">
        <v>343</v>
      </c>
      <c r="E417" s="65">
        <v>3.8518681584359199E-2</v>
      </c>
      <c r="F417" s="62">
        <v>7.5757575757575797</v>
      </c>
      <c r="G417" s="65">
        <v>0.113873271883043</v>
      </c>
      <c r="H417" s="62">
        <v>22.443181818181799</v>
      </c>
      <c r="I417" s="65">
        <v>1.05485803788772E-4</v>
      </c>
      <c r="J417" s="62">
        <v>52.556818181818201</v>
      </c>
      <c r="K417" s="65">
        <v>1.57728706624606E-3</v>
      </c>
      <c r="L417" s="62">
        <v>8.8068181818181799</v>
      </c>
    </row>
    <row r="418" spans="1:12" x14ac:dyDescent="0.2">
      <c r="A418" s="66" t="s">
        <v>1165</v>
      </c>
      <c r="B418" s="60" t="s">
        <v>1166</v>
      </c>
      <c r="C418" s="61">
        <v>22</v>
      </c>
      <c r="D418" s="61" t="s">
        <v>343</v>
      </c>
      <c r="E418" s="65">
        <v>6.7751234567656499E-2</v>
      </c>
      <c r="F418" s="62">
        <v>14.0782828282828</v>
      </c>
      <c r="G418" s="65">
        <v>0.192156001665127</v>
      </c>
      <c r="H418" s="62">
        <v>40.467171717171702</v>
      </c>
      <c r="I418" s="65">
        <v>5.66925741197935E-5</v>
      </c>
      <c r="J418" s="62">
        <v>47.474747474747502</v>
      </c>
      <c r="K418" s="65">
        <v>1.10410094637224E-2</v>
      </c>
      <c r="L418" s="62">
        <v>12.4684343434343</v>
      </c>
    </row>
    <row r="419" spans="1:12" x14ac:dyDescent="0.2">
      <c r="A419" s="66" t="s">
        <v>1167</v>
      </c>
      <c r="B419" s="60" t="s">
        <v>1168</v>
      </c>
      <c r="C419" s="61">
        <v>22</v>
      </c>
      <c r="D419" s="61" t="s">
        <v>343</v>
      </c>
      <c r="E419" s="65">
        <v>0.100910612866819</v>
      </c>
      <c r="F419" s="62">
        <v>31.407828282828302</v>
      </c>
      <c r="G419" s="65">
        <v>0.247426249285468</v>
      </c>
      <c r="H419" s="62">
        <v>62.531565656565697</v>
      </c>
      <c r="I419" s="65">
        <v>1.00541996377378E-4</v>
      </c>
      <c r="J419" s="62">
        <v>52.020202020201999</v>
      </c>
      <c r="K419" s="65">
        <v>5.5205047318611998E-2</v>
      </c>
      <c r="L419" s="62">
        <v>20.4861111111111</v>
      </c>
    </row>
    <row r="420" spans="1:12" x14ac:dyDescent="0.2">
      <c r="A420" s="66" t="s">
        <v>1169</v>
      </c>
      <c r="B420" s="60" t="s">
        <v>1170</v>
      </c>
      <c r="C420" s="61">
        <v>22</v>
      </c>
      <c r="D420" s="61" t="s">
        <v>343</v>
      </c>
      <c r="E420" s="65">
        <v>0.10816386350073</v>
      </c>
      <c r="F420" s="62">
        <v>35.1325757575758</v>
      </c>
      <c r="G420" s="65">
        <v>0.24232972253876001</v>
      </c>
      <c r="H420" s="62">
        <v>59.280303030303003</v>
      </c>
      <c r="I420" s="65">
        <v>1.4294051863379201E-4</v>
      </c>
      <c r="J420" s="62">
        <v>55.460858585858603</v>
      </c>
      <c r="K420" s="65">
        <v>8.2018927444794998E-2</v>
      </c>
      <c r="L420" s="62">
        <v>24.400252525252501</v>
      </c>
    </row>
    <row r="421" spans="1:12" x14ac:dyDescent="0.2">
      <c r="A421" s="66" t="s">
        <v>1171</v>
      </c>
      <c r="B421" s="60" t="s">
        <v>1172</v>
      </c>
      <c r="C421" s="61">
        <v>22</v>
      </c>
      <c r="D421" s="61" t="s">
        <v>343</v>
      </c>
      <c r="E421" s="65">
        <v>5.8361619998347297E-2</v>
      </c>
      <c r="F421" s="62">
        <v>11.489898989899</v>
      </c>
      <c r="G421" s="65">
        <v>0.167152748182293</v>
      </c>
      <c r="H421" s="62">
        <v>33.6805555555556</v>
      </c>
      <c r="I421" s="65">
        <v>4.5676481518317001E-5</v>
      </c>
      <c r="J421" s="62">
        <v>45.517676767676797</v>
      </c>
      <c r="K421" s="65">
        <v>7.8864353312302904E-3</v>
      </c>
      <c r="L421" s="62">
        <v>11.584595959595999</v>
      </c>
    </row>
    <row r="422" spans="1:12" x14ac:dyDescent="0.2">
      <c r="A422" s="66" t="s">
        <v>1173</v>
      </c>
      <c r="B422" s="60" t="s">
        <v>1174</v>
      </c>
      <c r="C422" s="61">
        <v>22</v>
      </c>
      <c r="D422" s="61" t="s">
        <v>343</v>
      </c>
      <c r="E422" s="65">
        <v>8.3797655717530298E-2</v>
      </c>
      <c r="F422" s="62">
        <v>21.338383838383798</v>
      </c>
      <c r="G422" s="65">
        <v>0.23396274123791899</v>
      </c>
      <c r="H422" s="62">
        <v>55.713383838383798</v>
      </c>
      <c r="I422" s="65">
        <v>8.0068185965475203E-5</v>
      </c>
      <c r="J422" s="62">
        <v>50.031565656565697</v>
      </c>
      <c r="K422" s="65">
        <v>1.73501577287066E-2</v>
      </c>
      <c r="L422" s="62">
        <v>13.8573232323232</v>
      </c>
    </row>
    <row r="423" spans="1:12" x14ac:dyDescent="0.2">
      <c r="A423" s="66" t="s">
        <v>1175</v>
      </c>
      <c r="B423" s="60" t="s">
        <v>1176</v>
      </c>
      <c r="C423" s="61">
        <v>22</v>
      </c>
      <c r="D423" s="61" t="s">
        <v>343</v>
      </c>
      <c r="E423" s="65">
        <v>8.5690755355340903E-2</v>
      </c>
      <c r="F423" s="62">
        <v>23.484848484848499</v>
      </c>
      <c r="G423" s="65">
        <v>0.24590449093098499</v>
      </c>
      <c r="H423" s="62">
        <v>61.363636363636402</v>
      </c>
      <c r="I423" s="65">
        <v>1.2676567131467899E-4</v>
      </c>
      <c r="J423" s="62">
        <v>54.671717171717198</v>
      </c>
      <c r="K423" s="65">
        <v>1.10410094637224E-2</v>
      </c>
      <c r="L423" s="62">
        <v>12.4684343434343</v>
      </c>
    </row>
    <row r="424" spans="1:12" x14ac:dyDescent="0.2">
      <c r="A424" s="66" t="s">
        <v>1177</v>
      </c>
      <c r="B424" s="60" t="s">
        <v>1178</v>
      </c>
      <c r="C424" s="61">
        <v>22</v>
      </c>
      <c r="D424" s="61" t="s">
        <v>343</v>
      </c>
      <c r="E424" s="65">
        <v>8.8002336875608198E-2</v>
      </c>
      <c r="F424" s="62">
        <v>24.842171717171698</v>
      </c>
      <c r="G424" s="65">
        <v>0.22769399539572899</v>
      </c>
      <c r="H424" s="62">
        <v>52.904040404040401</v>
      </c>
      <c r="I424" s="65">
        <v>3.5412707435965798E-5</v>
      </c>
      <c r="J424" s="62">
        <v>43.023989898989903</v>
      </c>
      <c r="K424" s="65">
        <v>3.6277602523659302E-2</v>
      </c>
      <c r="L424" s="62">
        <v>17.455808080808101</v>
      </c>
    </row>
    <row r="425" spans="1:12" x14ac:dyDescent="0.2">
      <c r="A425" s="66" t="s">
        <v>1179</v>
      </c>
      <c r="B425" s="60" t="s">
        <v>1180</v>
      </c>
      <c r="C425" s="61">
        <v>22</v>
      </c>
      <c r="D425" s="61" t="s">
        <v>343</v>
      </c>
      <c r="E425" s="65">
        <v>9.2542649555425904E-2</v>
      </c>
      <c r="F425" s="62">
        <v>27.651515151515099</v>
      </c>
      <c r="G425" s="65">
        <v>0.24906272720960701</v>
      </c>
      <c r="H425" s="62">
        <v>64.141414141414103</v>
      </c>
      <c r="I425" s="65">
        <v>1.7405426424187901E-4</v>
      </c>
      <c r="J425" s="62">
        <v>57.2916666666667</v>
      </c>
      <c r="K425" s="65">
        <v>2.8391167192429002E-2</v>
      </c>
      <c r="L425" s="62">
        <v>15.9722222222222</v>
      </c>
    </row>
    <row r="426" spans="1:12" x14ac:dyDescent="0.2">
      <c r="A426" s="66" t="s">
        <v>1181</v>
      </c>
      <c r="B426" s="60" t="s">
        <v>1182</v>
      </c>
      <c r="C426" s="61">
        <v>22</v>
      </c>
      <c r="D426" s="61" t="s">
        <v>343</v>
      </c>
      <c r="E426" s="65">
        <v>6.3143740319045502E-2</v>
      </c>
      <c r="F426" s="62">
        <v>12.941919191919199</v>
      </c>
      <c r="G426" s="65">
        <v>0.18785750310541</v>
      </c>
      <c r="H426" s="62">
        <v>39.267676767676797</v>
      </c>
      <c r="I426" s="65">
        <v>1.5737178517265501E-3</v>
      </c>
      <c r="J426" s="62">
        <v>75.063131313131294</v>
      </c>
      <c r="K426" s="65">
        <v>0</v>
      </c>
      <c r="L426" s="62">
        <v>6.9128787878787898</v>
      </c>
    </row>
    <row r="427" spans="1:12" x14ac:dyDescent="0.2">
      <c r="A427" s="66" t="s">
        <v>1183</v>
      </c>
      <c r="B427" s="60" t="s">
        <v>1184</v>
      </c>
      <c r="C427" s="61">
        <v>22</v>
      </c>
      <c r="D427" s="61" t="s">
        <v>343</v>
      </c>
      <c r="E427" s="65">
        <v>0.33762212883320503</v>
      </c>
      <c r="F427" s="62">
        <v>87.1527777777778</v>
      </c>
      <c r="G427" s="65">
        <v>0.24590924738873399</v>
      </c>
      <c r="H427" s="62">
        <v>61.395202020201999</v>
      </c>
      <c r="I427" s="65">
        <v>1.7733222344056101E-5</v>
      </c>
      <c r="J427" s="62">
        <v>36.395202020201999</v>
      </c>
      <c r="K427" s="65">
        <v>0.76693940588853804</v>
      </c>
      <c r="L427" s="62">
        <v>89.299242424242394</v>
      </c>
    </row>
    <row r="428" spans="1:12" x14ac:dyDescent="0.2">
      <c r="A428" s="66" t="s">
        <v>1185</v>
      </c>
      <c r="B428" s="60" t="s">
        <v>1186</v>
      </c>
      <c r="C428" s="61">
        <v>22</v>
      </c>
      <c r="D428" s="61" t="s">
        <v>343</v>
      </c>
      <c r="E428" s="65">
        <v>0.28933198827642298</v>
      </c>
      <c r="F428" s="62">
        <v>81.439393939393895</v>
      </c>
      <c r="G428" s="65">
        <v>0.24999999905933301</v>
      </c>
      <c r="H428" s="62">
        <v>69.696969696969703</v>
      </c>
      <c r="I428" s="65">
        <v>1.16072000093606E-5</v>
      </c>
      <c r="J428" s="62">
        <v>32.481060606060602</v>
      </c>
      <c r="K428" s="65">
        <v>0.61798435856992595</v>
      </c>
      <c r="L428" s="62">
        <v>82.702020202020194</v>
      </c>
    </row>
    <row r="429" spans="1:12" x14ac:dyDescent="0.2">
      <c r="A429" s="66" t="s">
        <v>1035</v>
      </c>
      <c r="B429" s="60" t="s">
        <v>1187</v>
      </c>
      <c r="C429" s="61">
        <v>22</v>
      </c>
      <c r="D429" s="61" t="s">
        <v>343</v>
      </c>
      <c r="E429" s="65">
        <v>0.28659385529756098</v>
      </c>
      <c r="F429" s="62">
        <v>80.997474747474797</v>
      </c>
      <c r="G429" s="65">
        <v>0.24999999208166601</v>
      </c>
      <c r="H429" s="62">
        <v>67.329545454545496</v>
      </c>
      <c r="I429" s="65">
        <v>1.2252044454324999E-5</v>
      </c>
      <c r="J429" s="62">
        <v>32.9861111111111</v>
      </c>
      <c r="K429" s="65">
        <v>0.60976932176656196</v>
      </c>
      <c r="L429" s="62">
        <v>82.512626262626299</v>
      </c>
    </row>
    <row r="430" spans="1:12" x14ac:dyDescent="0.2">
      <c r="A430" s="66" t="s">
        <v>1188</v>
      </c>
      <c r="B430" s="60" t="s">
        <v>1189</v>
      </c>
      <c r="C430" s="61">
        <v>22</v>
      </c>
      <c r="D430" s="61" t="s">
        <v>343</v>
      </c>
      <c r="E430" s="65">
        <v>0.106387701838025</v>
      </c>
      <c r="F430" s="62">
        <v>34.217171717171702</v>
      </c>
      <c r="G430" s="65">
        <v>0.18461723274856601</v>
      </c>
      <c r="H430" s="62">
        <v>37.910353535353501</v>
      </c>
      <c r="I430" s="65">
        <v>0</v>
      </c>
      <c r="J430" s="62">
        <v>12.784090909090899</v>
      </c>
      <c r="K430" s="65">
        <v>0.13454587276551</v>
      </c>
      <c r="L430" s="62">
        <v>33.996212121212103</v>
      </c>
    </row>
    <row r="431" spans="1:12" x14ac:dyDescent="0.2">
      <c r="A431" s="66" t="s">
        <v>1190</v>
      </c>
      <c r="B431" s="60" t="s">
        <v>1191</v>
      </c>
      <c r="C431" s="61">
        <v>22</v>
      </c>
      <c r="D431" s="61" t="s">
        <v>343</v>
      </c>
      <c r="E431" s="65">
        <v>0.24396378941408101</v>
      </c>
      <c r="F431" s="62">
        <v>74.621212121212096</v>
      </c>
      <c r="G431" s="65">
        <v>0.24248225007735599</v>
      </c>
      <c r="H431" s="62">
        <v>59.311868686868699</v>
      </c>
      <c r="I431" s="65">
        <v>2.2945714833319299E-5</v>
      </c>
      <c r="J431" s="62">
        <v>38.920454545454497</v>
      </c>
      <c r="K431" s="65">
        <v>0.489386172450053</v>
      </c>
      <c r="L431" s="62">
        <v>76.515151515151501</v>
      </c>
    </row>
    <row r="432" spans="1:12" x14ac:dyDescent="0.2">
      <c r="A432" s="66" t="s">
        <v>1192</v>
      </c>
      <c r="B432" s="60" t="s">
        <v>1193</v>
      </c>
      <c r="C432" s="61">
        <v>22</v>
      </c>
      <c r="D432" s="61" t="s">
        <v>343</v>
      </c>
      <c r="E432" s="65">
        <v>0.12158942663162101</v>
      </c>
      <c r="F432" s="62">
        <v>40.656565656565697</v>
      </c>
      <c r="G432" s="65">
        <v>0.246471749926408</v>
      </c>
      <c r="H432" s="62">
        <v>61.931818181818201</v>
      </c>
      <c r="I432" s="65">
        <v>0</v>
      </c>
      <c r="J432" s="62">
        <v>12.784090909090899</v>
      </c>
      <c r="K432" s="65">
        <v>0.118296529968454</v>
      </c>
      <c r="L432" s="62">
        <v>30.429292929292899</v>
      </c>
    </row>
    <row r="433" spans="1:12" x14ac:dyDescent="0.2">
      <c r="A433" s="66" t="s">
        <v>1194</v>
      </c>
      <c r="B433" s="60" t="s">
        <v>1195</v>
      </c>
      <c r="C433" s="61">
        <v>22</v>
      </c>
      <c r="D433" s="61" t="s">
        <v>343</v>
      </c>
      <c r="E433" s="65">
        <v>0.20583140270641201</v>
      </c>
      <c r="F433" s="62">
        <v>67.550505050505095</v>
      </c>
      <c r="G433" s="65">
        <v>0.20227274308477</v>
      </c>
      <c r="H433" s="62">
        <v>43.1186868686869</v>
      </c>
      <c r="I433" s="65">
        <v>6.4484519304297696E-7</v>
      </c>
      <c r="J433" s="62">
        <v>19.349747474747499</v>
      </c>
      <c r="K433" s="65">
        <v>0.41522082018927398</v>
      </c>
      <c r="L433" s="62">
        <v>71.938131313131294</v>
      </c>
    </row>
    <row r="434" spans="1:12" x14ac:dyDescent="0.2">
      <c r="A434" s="66" t="s">
        <v>1196</v>
      </c>
      <c r="B434" s="60" t="s">
        <v>1197</v>
      </c>
      <c r="C434" s="61">
        <v>22</v>
      </c>
      <c r="D434" s="61" t="s">
        <v>343</v>
      </c>
      <c r="E434" s="65">
        <v>7.1115469286601798E-2</v>
      </c>
      <c r="F434" s="62">
        <v>15.214646464646499</v>
      </c>
      <c r="G434" s="65">
        <v>5.8772275367691799E-2</v>
      </c>
      <c r="H434" s="62">
        <v>14.9305555555556</v>
      </c>
      <c r="I434" s="65">
        <v>0</v>
      </c>
      <c r="J434" s="62">
        <v>12.784090909090899</v>
      </c>
      <c r="K434" s="65">
        <v>0.15457413249211399</v>
      </c>
      <c r="L434" s="62">
        <v>38.099747474747502</v>
      </c>
    </row>
    <row r="435" spans="1:12" x14ac:dyDescent="0.2">
      <c r="A435" s="66" t="s">
        <v>1198</v>
      </c>
      <c r="B435" s="60" t="s">
        <v>1199</v>
      </c>
      <c r="C435" s="61">
        <v>14</v>
      </c>
      <c r="D435" s="61" t="s">
        <v>343</v>
      </c>
      <c r="E435" s="65">
        <v>7.4331754871496306E-2</v>
      </c>
      <c r="F435" s="62">
        <v>16.2563131313131</v>
      </c>
      <c r="G435" s="65">
        <v>3.7195022590736601E-3</v>
      </c>
      <c r="H435" s="62">
        <v>7.1022727272727302</v>
      </c>
      <c r="I435" s="65">
        <v>0</v>
      </c>
      <c r="J435" s="62">
        <v>12.784090909090899</v>
      </c>
      <c r="K435" s="65">
        <v>0.21927576235541499</v>
      </c>
      <c r="L435" s="62">
        <v>49.526515151515099</v>
      </c>
    </row>
    <row r="436" spans="1:12" x14ac:dyDescent="0.2">
      <c r="A436" s="66" t="s">
        <v>1200</v>
      </c>
      <c r="B436" s="60" t="s">
        <v>1201</v>
      </c>
      <c r="C436" s="61">
        <v>22</v>
      </c>
      <c r="D436" s="61" t="s">
        <v>343</v>
      </c>
      <c r="E436" s="65">
        <v>0.15204521062128701</v>
      </c>
      <c r="F436" s="62">
        <v>51.925505050505102</v>
      </c>
      <c r="G436" s="65">
        <v>1.96050062066589E-2</v>
      </c>
      <c r="H436" s="62">
        <v>9.4696969696969706</v>
      </c>
      <c r="I436" s="65">
        <v>0</v>
      </c>
      <c r="J436" s="62">
        <v>12.784090909090899</v>
      </c>
      <c r="K436" s="65">
        <v>0.43653062565720302</v>
      </c>
      <c r="L436" s="62">
        <v>73.2638888888889</v>
      </c>
    </row>
    <row r="437" spans="1:12" x14ac:dyDescent="0.2">
      <c r="A437" s="66" t="s">
        <v>1202</v>
      </c>
      <c r="B437" s="60" t="s">
        <v>1203</v>
      </c>
      <c r="C437" s="61">
        <v>22</v>
      </c>
      <c r="D437" s="61" t="s">
        <v>343</v>
      </c>
      <c r="E437" s="65">
        <v>0.14912560320281801</v>
      </c>
      <c r="F437" s="62">
        <v>50.9785353535353</v>
      </c>
      <c r="G437" s="65">
        <v>5.0135078208622102E-3</v>
      </c>
      <c r="H437" s="62">
        <v>7.4494949494949498</v>
      </c>
      <c r="I437" s="65">
        <v>0</v>
      </c>
      <c r="J437" s="62">
        <v>12.784090909090899</v>
      </c>
      <c r="K437" s="65">
        <v>0.44236330178759198</v>
      </c>
      <c r="L437" s="62">
        <v>73.642676767676804</v>
      </c>
    </row>
    <row r="438" spans="1:12" x14ac:dyDescent="0.2">
      <c r="A438" s="66" t="s">
        <v>1204</v>
      </c>
      <c r="B438" s="60" t="s">
        <v>1205</v>
      </c>
      <c r="C438" s="61">
        <v>14</v>
      </c>
      <c r="D438" s="61" t="s">
        <v>343</v>
      </c>
      <c r="E438" s="65">
        <v>2.98348898959249E-2</v>
      </c>
      <c r="F438" s="62">
        <v>6.4709595959595996</v>
      </c>
      <c r="G438" s="65">
        <v>7.0012184340034799E-4</v>
      </c>
      <c r="H438" s="62">
        <v>4.73484848484848</v>
      </c>
      <c r="I438" s="65">
        <v>0</v>
      </c>
      <c r="J438" s="62">
        <v>12.784090909090899</v>
      </c>
      <c r="K438" s="65">
        <v>8.8804547844374304E-2</v>
      </c>
      <c r="L438" s="62">
        <v>25.284090909090899</v>
      </c>
    </row>
    <row r="439" spans="1:12" x14ac:dyDescent="0.2">
      <c r="A439" s="66" t="s">
        <v>1206</v>
      </c>
      <c r="B439" s="60" t="s">
        <v>1207</v>
      </c>
      <c r="C439" s="61">
        <v>22</v>
      </c>
      <c r="D439" s="61" t="s">
        <v>343</v>
      </c>
      <c r="E439" s="65">
        <v>0.26973201397622099</v>
      </c>
      <c r="F439" s="62">
        <v>78.724747474747502</v>
      </c>
      <c r="G439" s="65">
        <v>0.20148047935930199</v>
      </c>
      <c r="H439" s="62">
        <v>42.803030303030297</v>
      </c>
      <c r="I439" s="65">
        <v>3.6408040971623904E-12</v>
      </c>
      <c r="J439" s="62">
        <v>13.636363636363599</v>
      </c>
      <c r="K439" s="65">
        <v>0.60771556256572001</v>
      </c>
      <c r="L439" s="62">
        <v>82.386363636363598</v>
      </c>
    </row>
    <row r="440" spans="1:12" x14ac:dyDescent="0.2">
      <c r="A440" s="66" t="s">
        <v>1208</v>
      </c>
      <c r="B440" s="60" t="s">
        <v>1209</v>
      </c>
      <c r="C440" s="61">
        <v>22</v>
      </c>
      <c r="D440" s="61" t="s">
        <v>343</v>
      </c>
      <c r="E440" s="65">
        <v>0.23879000971133801</v>
      </c>
      <c r="F440" s="62">
        <v>73.832070707070699</v>
      </c>
      <c r="G440" s="65">
        <v>0.16609400389742099</v>
      </c>
      <c r="H440" s="62">
        <v>33.459595959596001</v>
      </c>
      <c r="I440" s="65">
        <v>0</v>
      </c>
      <c r="J440" s="62">
        <v>12.784090909090899</v>
      </c>
      <c r="K440" s="65">
        <v>0.55027602523659302</v>
      </c>
      <c r="L440" s="62">
        <v>79.450757575757606</v>
      </c>
    </row>
    <row r="441" spans="1:12" x14ac:dyDescent="0.2">
      <c r="A441" s="66" t="s">
        <v>1210</v>
      </c>
      <c r="B441" s="60" t="s">
        <v>1211</v>
      </c>
      <c r="C441" s="61">
        <v>14</v>
      </c>
      <c r="D441" s="61" t="s">
        <v>343</v>
      </c>
      <c r="E441" s="65">
        <v>3.9439347591028601E-2</v>
      </c>
      <c r="F441" s="62">
        <v>7.7335858585858599</v>
      </c>
      <c r="G441" s="65">
        <v>2.05262446658304E-2</v>
      </c>
      <c r="H441" s="62">
        <v>9.6275252525252508</v>
      </c>
      <c r="I441" s="65">
        <v>0</v>
      </c>
      <c r="J441" s="62">
        <v>12.784090909090899</v>
      </c>
      <c r="K441" s="65">
        <v>9.7791798107255495E-2</v>
      </c>
      <c r="L441" s="62">
        <v>26.7361111111111</v>
      </c>
    </row>
    <row r="442" spans="1:12" x14ac:dyDescent="0.2">
      <c r="A442" s="66" t="s">
        <v>1212</v>
      </c>
      <c r="B442" s="60" t="s">
        <v>1213</v>
      </c>
      <c r="C442" s="61">
        <v>22</v>
      </c>
      <c r="D442" s="61" t="s">
        <v>343</v>
      </c>
      <c r="E442" s="65">
        <v>9.6937021298225595E-2</v>
      </c>
      <c r="F442" s="62">
        <v>29.545454545454501</v>
      </c>
      <c r="G442" s="65">
        <v>6.06421627376151E-2</v>
      </c>
      <c r="H442" s="62">
        <v>15.056818181818199</v>
      </c>
      <c r="I442" s="65">
        <v>3.8457792257881501E-13</v>
      </c>
      <c r="J442" s="62">
        <v>13.0366161616162</v>
      </c>
      <c r="K442" s="65">
        <v>0.23016890115667701</v>
      </c>
      <c r="L442" s="62">
        <v>50.726010101010097</v>
      </c>
    </row>
    <row r="443" spans="1:12" x14ac:dyDescent="0.2">
      <c r="A443" s="66" t="s">
        <v>1214</v>
      </c>
      <c r="B443" s="60" t="s">
        <v>1215</v>
      </c>
      <c r="C443" s="61">
        <v>14</v>
      </c>
      <c r="D443" s="61" t="s">
        <v>343</v>
      </c>
      <c r="E443" s="65">
        <v>5.3773174793478401E-2</v>
      </c>
      <c r="F443" s="62">
        <v>10.479797979798001</v>
      </c>
      <c r="G443" s="65">
        <v>1.79342720145046E-2</v>
      </c>
      <c r="H443" s="62">
        <v>9.2487373737373701</v>
      </c>
      <c r="I443" s="65">
        <v>0</v>
      </c>
      <c r="J443" s="62">
        <v>12.784090909090899</v>
      </c>
      <c r="K443" s="65">
        <v>0.143385252365931</v>
      </c>
      <c r="L443" s="62">
        <v>35.385101010101003</v>
      </c>
    </row>
    <row r="444" spans="1:12" x14ac:dyDescent="0.2">
      <c r="A444" s="66" t="s">
        <v>1216</v>
      </c>
      <c r="B444" s="60" t="s">
        <v>1217</v>
      </c>
      <c r="C444" s="61">
        <v>22</v>
      </c>
      <c r="D444" s="61" t="s">
        <v>343</v>
      </c>
      <c r="E444" s="65">
        <v>0.15017646508906399</v>
      </c>
      <c r="F444" s="62">
        <v>51.325757575757599</v>
      </c>
      <c r="G444" s="65">
        <v>0.112299738787854</v>
      </c>
      <c r="H444" s="62">
        <v>22.2222222222222</v>
      </c>
      <c r="I444" s="65">
        <v>1.6121119982922099E-7</v>
      </c>
      <c r="J444" s="62">
        <v>17.645202020201999</v>
      </c>
      <c r="K444" s="65">
        <v>0.338229495268139</v>
      </c>
      <c r="L444" s="62">
        <v>64.678030303030297</v>
      </c>
    </row>
    <row r="445" spans="1:12" x14ac:dyDescent="0.2">
      <c r="A445" s="66" t="s">
        <v>1218</v>
      </c>
      <c r="B445" s="60" t="s">
        <v>1219</v>
      </c>
      <c r="C445" s="61">
        <v>22</v>
      </c>
      <c r="D445" s="61" t="s">
        <v>343</v>
      </c>
      <c r="E445" s="65">
        <v>9.7132431439182404E-2</v>
      </c>
      <c r="F445" s="62">
        <v>29.703282828282799</v>
      </c>
      <c r="G445" s="65">
        <v>4.1348004095655297E-2</v>
      </c>
      <c r="H445" s="62">
        <v>12.8787878787879</v>
      </c>
      <c r="I445" s="65">
        <v>1.0716880579576701E-12</v>
      </c>
      <c r="J445" s="62">
        <v>13.2260101010101</v>
      </c>
      <c r="K445" s="65">
        <v>0.25004929022082001</v>
      </c>
      <c r="L445" s="62">
        <v>53.125</v>
      </c>
    </row>
    <row r="446" spans="1:12" x14ac:dyDescent="0.2">
      <c r="A446" s="66" t="s">
        <v>1220</v>
      </c>
      <c r="B446" s="60" t="s">
        <v>1221</v>
      </c>
      <c r="C446" s="61">
        <v>22</v>
      </c>
      <c r="D446" s="61" t="s">
        <v>343</v>
      </c>
      <c r="E446" s="65">
        <v>7.7148756957716599E-2</v>
      </c>
      <c r="F446" s="62">
        <v>17.234848484848499</v>
      </c>
      <c r="G446" s="65">
        <v>2.5741749316720498E-2</v>
      </c>
      <c r="H446" s="62">
        <v>10.2588383838384</v>
      </c>
      <c r="I446" s="65">
        <v>1.72691189705698E-13</v>
      </c>
      <c r="J446" s="62">
        <v>12.9734848484848</v>
      </c>
      <c r="K446" s="65">
        <v>0.20570452155625699</v>
      </c>
      <c r="L446" s="62">
        <v>47.285353535353501</v>
      </c>
    </row>
    <row r="447" spans="1:12" x14ac:dyDescent="0.2">
      <c r="A447" s="66" t="s">
        <v>1222</v>
      </c>
      <c r="B447" s="60" t="s">
        <v>1223</v>
      </c>
      <c r="C447" s="61">
        <v>22</v>
      </c>
      <c r="D447" s="61" t="s">
        <v>343</v>
      </c>
      <c r="E447" s="65">
        <v>5.00229477036176E-2</v>
      </c>
      <c r="F447" s="62">
        <v>9.4696969696969706</v>
      </c>
      <c r="G447" s="65">
        <v>1.86629280021837E-2</v>
      </c>
      <c r="H447" s="62">
        <v>9.375</v>
      </c>
      <c r="I447" s="65">
        <v>1.46164756511505E-5</v>
      </c>
      <c r="J447" s="62">
        <v>34.406565656565697</v>
      </c>
      <c r="K447" s="65">
        <v>0.13139129863301799</v>
      </c>
      <c r="L447" s="62">
        <v>33.3333333333333</v>
      </c>
    </row>
    <row r="448" spans="1:12" x14ac:dyDescent="0.2">
      <c r="A448" s="66" t="s">
        <v>1224</v>
      </c>
      <c r="B448" s="60" t="s">
        <v>1225</v>
      </c>
      <c r="C448" s="61">
        <v>22</v>
      </c>
      <c r="D448" s="61" t="s">
        <v>343</v>
      </c>
      <c r="E448" s="65">
        <v>9.0239825097685203E-2</v>
      </c>
      <c r="F448" s="62">
        <v>26.199494949495001</v>
      </c>
      <c r="G448" s="65">
        <v>8.8854990522714297E-2</v>
      </c>
      <c r="H448" s="62">
        <v>18.75</v>
      </c>
      <c r="I448" s="65">
        <v>1.7449618489542099E-11</v>
      </c>
      <c r="J448" s="62">
        <v>14.1098484848485</v>
      </c>
      <c r="K448" s="65">
        <v>0.18186448475289199</v>
      </c>
      <c r="L448" s="62">
        <v>43.4027777777778</v>
      </c>
    </row>
    <row r="449" spans="1:12" x14ac:dyDescent="0.2">
      <c r="A449" s="66" t="s">
        <v>1226</v>
      </c>
      <c r="B449" s="60" t="s">
        <v>1227</v>
      </c>
      <c r="C449" s="61">
        <v>14</v>
      </c>
      <c r="D449" s="61" t="s">
        <v>343</v>
      </c>
      <c r="E449" s="65">
        <v>1.2680965279983501E-2</v>
      </c>
      <c r="F449" s="62">
        <v>4.19823232323232</v>
      </c>
      <c r="G449" s="65">
        <v>1.7340162557816501E-3</v>
      </c>
      <c r="H449" s="62">
        <v>6.1237373737373701</v>
      </c>
      <c r="I449" s="65">
        <v>3.1277060509614103E-5</v>
      </c>
      <c r="J449" s="62">
        <v>41.919191919191903</v>
      </c>
      <c r="K449" s="65">
        <v>3.6277602523659302E-2</v>
      </c>
      <c r="L449" s="62">
        <v>17.455808080808101</v>
      </c>
    </row>
    <row r="450" spans="1:12" x14ac:dyDescent="0.2">
      <c r="A450" s="66" t="s">
        <v>1228</v>
      </c>
      <c r="B450" s="60" t="s">
        <v>1229</v>
      </c>
      <c r="C450" s="61">
        <v>22</v>
      </c>
      <c r="D450" s="61" t="s">
        <v>343</v>
      </c>
      <c r="E450" s="65">
        <v>0.302493970944057</v>
      </c>
      <c r="F450" s="62">
        <v>82.954545454545496</v>
      </c>
      <c r="G450" s="65">
        <v>0.24658096604781901</v>
      </c>
      <c r="H450" s="62">
        <v>62.026515151515099</v>
      </c>
      <c r="I450" s="65">
        <v>1.2359536470624299E-6</v>
      </c>
      <c r="J450" s="62">
        <v>20.864898989899</v>
      </c>
      <c r="K450" s="65">
        <v>0.66089971083070498</v>
      </c>
      <c r="L450" s="62">
        <v>84.627525252525203</v>
      </c>
    </row>
    <row r="451" spans="1:12" x14ac:dyDescent="0.2">
      <c r="A451" s="66" t="s">
        <v>1230</v>
      </c>
      <c r="B451" s="60" t="s">
        <v>1231</v>
      </c>
      <c r="C451" s="61">
        <v>22</v>
      </c>
      <c r="D451" s="61" t="s">
        <v>343</v>
      </c>
      <c r="E451" s="65">
        <v>0.20932958909627999</v>
      </c>
      <c r="F451" s="62">
        <v>68.465909090909093</v>
      </c>
      <c r="G451" s="65">
        <v>0.198424492840892</v>
      </c>
      <c r="H451" s="62">
        <v>41.982323232323203</v>
      </c>
      <c r="I451" s="65">
        <v>0</v>
      </c>
      <c r="J451" s="62">
        <v>12.784090909090899</v>
      </c>
      <c r="K451" s="65">
        <v>0.42956427444794898</v>
      </c>
      <c r="L451" s="62">
        <v>72.821969696969703</v>
      </c>
    </row>
    <row r="452" spans="1:12" x14ac:dyDescent="0.2">
      <c r="A452" s="66" t="s">
        <v>1232</v>
      </c>
      <c r="B452" s="60" t="s">
        <v>1233</v>
      </c>
      <c r="C452" s="61">
        <v>14</v>
      </c>
      <c r="D452" s="61" t="s">
        <v>343</v>
      </c>
      <c r="E452" s="65">
        <v>0.20893556685801601</v>
      </c>
      <c r="F452" s="62">
        <v>68.339646464646506</v>
      </c>
      <c r="G452" s="65">
        <v>0.19553079719837399</v>
      </c>
      <c r="H452" s="62">
        <v>41.3825757575758</v>
      </c>
      <c r="I452" s="65">
        <v>3.5846573188915401E-3</v>
      </c>
      <c r="J452" s="62">
        <v>80.082070707070699</v>
      </c>
      <c r="K452" s="65">
        <v>0.42769124605678199</v>
      </c>
      <c r="L452" s="62">
        <v>72.664141414141397</v>
      </c>
    </row>
    <row r="453" spans="1:12" x14ac:dyDescent="0.2">
      <c r="A453" s="66" t="s">
        <v>1234</v>
      </c>
      <c r="B453" s="60" t="s">
        <v>1235</v>
      </c>
      <c r="C453" s="61">
        <v>14</v>
      </c>
      <c r="D453" s="61" t="s">
        <v>343</v>
      </c>
      <c r="E453" s="65">
        <v>0.140232245268607</v>
      </c>
      <c r="F453" s="62">
        <v>48.042929292929301</v>
      </c>
      <c r="G453" s="65">
        <v>2.3300503450341001E-2</v>
      </c>
      <c r="H453" s="62">
        <v>10.0063131313131</v>
      </c>
      <c r="I453" s="65">
        <v>2.0420295068760601E-6</v>
      </c>
      <c r="J453" s="62">
        <v>22.758838383838398</v>
      </c>
      <c r="K453" s="65">
        <v>0.39739419032597301</v>
      </c>
      <c r="L453" s="62">
        <v>70.4861111111111</v>
      </c>
    </row>
    <row r="454" spans="1:12" x14ac:dyDescent="0.2">
      <c r="A454" s="66" t="s">
        <v>1236</v>
      </c>
      <c r="B454" s="60" t="s">
        <v>1237</v>
      </c>
      <c r="C454" s="61">
        <v>14</v>
      </c>
      <c r="D454" s="61" t="s">
        <v>343</v>
      </c>
      <c r="E454" s="65">
        <v>0.104192025618841</v>
      </c>
      <c r="F454" s="62">
        <v>33.143939393939398</v>
      </c>
      <c r="G454" s="65">
        <v>4.0636787909758998E-2</v>
      </c>
      <c r="H454" s="62">
        <v>12.815656565656599</v>
      </c>
      <c r="I454" s="65">
        <v>9.6003036681091506E-3</v>
      </c>
      <c r="J454" s="62">
        <v>85.574494949494905</v>
      </c>
      <c r="K454" s="65">
        <v>0.26233898527865401</v>
      </c>
      <c r="L454" s="62">
        <v>55.113636363636402</v>
      </c>
    </row>
    <row r="455" spans="1:12" x14ac:dyDescent="0.2">
      <c r="A455" s="66" t="s">
        <v>1238</v>
      </c>
      <c r="B455" s="60" t="s">
        <v>1239</v>
      </c>
      <c r="C455" s="61">
        <v>22</v>
      </c>
      <c r="D455" s="61" t="s">
        <v>343</v>
      </c>
      <c r="E455" s="65">
        <v>4.9742085484917903E-2</v>
      </c>
      <c r="F455" s="62">
        <v>9.4381313131313096</v>
      </c>
      <c r="G455" s="65">
        <v>3.9440504614585502E-2</v>
      </c>
      <c r="H455" s="62">
        <v>12.5315656565657</v>
      </c>
      <c r="I455" s="65">
        <v>0</v>
      </c>
      <c r="J455" s="62">
        <v>12.784090909090899</v>
      </c>
      <c r="K455" s="65">
        <v>0.10978575184016801</v>
      </c>
      <c r="L455" s="62">
        <v>28.724747474747499</v>
      </c>
    </row>
    <row r="456" spans="1:12" x14ac:dyDescent="0.2">
      <c r="A456" s="66" t="s">
        <v>1240</v>
      </c>
      <c r="B456" s="60" t="s">
        <v>1241</v>
      </c>
      <c r="C456" s="61">
        <v>14</v>
      </c>
      <c r="D456" s="61" t="s">
        <v>343</v>
      </c>
      <c r="E456" s="65">
        <v>9.2904256687853598E-2</v>
      </c>
      <c r="F456" s="62">
        <v>27.809343434343401</v>
      </c>
      <c r="G456" s="65">
        <v>6.8128516646105405E-2</v>
      </c>
      <c r="H456" s="62">
        <v>16.3510101010101</v>
      </c>
      <c r="I456" s="65">
        <v>0</v>
      </c>
      <c r="J456" s="62">
        <v>12.784090909090899</v>
      </c>
      <c r="K456" s="65">
        <v>0.21058425341745499</v>
      </c>
      <c r="L456" s="62">
        <v>48.042929292929301</v>
      </c>
    </row>
    <row r="457" spans="1:12" x14ac:dyDescent="0.2">
      <c r="A457" s="66" t="s">
        <v>1242</v>
      </c>
      <c r="B457" s="60" t="s">
        <v>1243</v>
      </c>
      <c r="C457" s="61">
        <v>22</v>
      </c>
      <c r="D457" s="61" t="s">
        <v>343</v>
      </c>
      <c r="E457" s="65">
        <v>0.16792388415227899</v>
      </c>
      <c r="F457" s="62">
        <v>56.8813131313131</v>
      </c>
      <c r="G457" s="65">
        <v>0.210987740784912</v>
      </c>
      <c r="H457" s="62">
        <v>45.8333333333333</v>
      </c>
      <c r="I457" s="65">
        <v>0</v>
      </c>
      <c r="J457" s="62">
        <v>12.784090909090899</v>
      </c>
      <c r="K457" s="65">
        <v>0.29278391167192402</v>
      </c>
      <c r="L457" s="62">
        <v>59.154040404040401</v>
      </c>
    </row>
    <row r="458" spans="1:12" x14ac:dyDescent="0.2">
      <c r="A458" s="66" t="s">
        <v>1244</v>
      </c>
      <c r="B458" s="60" t="s">
        <v>1245</v>
      </c>
      <c r="C458" s="61">
        <v>14</v>
      </c>
      <c r="D458" s="61" t="s">
        <v>343</v>
      </c>
      <c r="E458" s="65">
        <v>6.02709329730136E-2</v>
      </c>
      <c r="F458" s="62">
        <v>12.089646464646499</v>
      </c>
      <c r="G458" s="65">
        <v>1.47200026059009E-2</v>
      </c>
      <c r="H458" s="62">
        <v>8.7436868686868703</v>
      </c>
      <c r="I458" s="65">
        <v>1.18222270866414E-6</v>
      </c>
      <c r="J458" s="62">
        <v>20.770202020201999</v>
      </c>
      <c r="K458" s="65">
        <v>0.16609161409043099</v>
      </c>
      <c r="L458" s="62">
        <v>40.498737373737399</v>
      </c>
    </row>
    <row r="459" spans="1:12" x14ac:dyDescent="0.2">
      <c r="A459" s="66" t="s">
        <v>1246</v>
      </c>
      <c r="B459" s="60" t="s">
        <v>1247</v>
      </c>
      <c r="C459" s="61">
        <v>14</v>
      </c>
      <c r="D459" s="61" t="s">
        <v>343</v>
      </c>
      <c r="E459" s="65">
        <v>0.16451450509475599</v>
      </c>
      <c r="F459" s="62">
        <v>55.9027777777778</v>
      </c>
      <c r="G459" s="65">
        <v>0.21630833709314201</v>
      </c>
      <c r="H459" s="62">
        <v>47.664141414141397</v>
      </c>
      <c r="I459" s="65">
        <v>2.2413718166223599E-4</v>
      </c>
      <c r="J459" s="62">
        <v>59.375</v>
      </c>
      <c r="K459" s="65">
        <v>0.277011041009464</v>
      </c>
      <c r="L459" s="62">
        <v>56.660353535353501</v>
      </c>
    </row>
    <row r="460" spans="1:12" x14ac:dyDescent="0.2">
      <c r="A460" s="66" t="s">
        <v>1248</v>
      </c>
      <c r="B460" s="60" t="s">
        <v>1249</v>
      </c>
      <c r="C460" s="61">
        <v>14</v>
      </c>
      <c r="D460" s="61" t="s">
        <v>343</v>
      </c>
      <c r="E460" s="65">
        <v>0.17417346320205501</v>
      </c>
      <c r="F460" s="62">
        <v>58.585858585858603</v>
      </c>
      <c r="G460" s="65">
        <v>0.231458250229612</v>
      </c>
      <c r="H460" s="62">
        <v>54.608585858585897</v>
      </c>
      <c r="I460" s="65">
        <v>3.3854333360635E-6</v>
      </c>
      <c r="J460" s="62">
        <v>24.3055555555556</v>
      </c>
      <c r="K460" s="65">
        <v>0.29105875394321801</v>
      </c>
      <c r="L460" s="62">
        <v>58.648989898989903</v>
      </c>
    </row>
    <row r="461" spans="1:12" x14ac:dyDescent="0.2">
      <c r="A461" s="66" t="s">
        <v>1250</v>
      </c>
      <c r="B461" s="60" t="s">
        <v>1251</v>
      </c>
      <c r="C461" s="61">
        <v>14</v>
      </c>
      <c r="D461" s="61" t="s">
        <v>343</v>
      </c>
      <c r="E461" s="65">
        <v>0.19979945108341901</v>
      </c>
      <c r="F461" s="62">
        <v>66.098484848484802</v>
      </c>
      <c r="G461" s="65">
        <v>0.23378466719101301</v>
      </c>
      <c r="H461" s="62">
        <v>55.587121212121197</v>
      </c>
      <c r="I461" s="65">
        <v>2.4170919278751799E-4</v>
      </c>
      <c r="J461" s="62">
        <v>60.164141414141397</v>
      </c>
      <c r="K461" s="65">
        <v>0.36537197686645601</v>
      </c>
      <c r="L461" s="62">
        <v>67.645202020202007</v>
      </c>
    </row>
    <row r="462" spans="1:12" x14ac:dyDescent="0.2">
      <c r="A462" s="66" t="s">
        <v>1252</v>
      </c>
      <c r="B462" s="60" t="s">
        <v>1253</v>
      </c>
      <c r="C462" s="61">
        <v>14</v>
      </c>
      <c r="D462" s="61" t="s">
        <v>343</v>
      </c>
      <c r="E462" s="65">
        <v>0.103855261754562</v>
      </c>
      <c r="F462" s="62">
        <v>32.954545454545503</v>
      </c>
      <c r="G462" s="65">
        <v>6.9084243304831205E-2</v>
      </c>
      <c r="H462" s="62">
        <v>16.414141414141401</v>
      </c>
      <c r="I462" s="65">
        <v>2.2945744342735399E-5</v>
      </c>
      <c r="J462" s="62">
        <v>38.952020202020201</v>
      </c>
      <c r="K462" s="65">
        <v>0.24245859621451099</v>
      </c>
      <c r="L462" s="62">
        <v>52.114898989898997</v>
      </c>
    </row>
    <row r="463" spans="1:12" x14ac:dyDescent="0.2">
      <c r="A463" s="66" t="s">
        <v>1254</v>
      </c>
      <c r="B463" s="60" t="s">
        <v>1255</v>
      </c>
      <c r="C463" s="61">
        <v>14</v>
      </c>
      <c r="D463" s="61" t="s">
        <v>343</v>
      </c>
      <c r="E463" s="65">
        <v>6.2357965067455598E-2</v>
      </c>
      <c r="F463" s="62">
        <v>12.563131313131301</v>
      </c>
      <c r="G463" s="65">
        <v>2.3754000433306999E-9</v>
      </c>
      <c r="H463" s="62">
        <v>2.6830808080808102</v>
      </c>
      <c r="I463" s="65">
        <v>1.07474074160746E-6</v>
      </c>
      <c r="J463" s="62">
        <v>20.422979797979799</v>
      </c>
      <c r="K463" s="65">
        <v>0.187072818086225</v>
      </c>
      <c r="L463" s="62">
        <v>44.223484848484901</v>
      </c>
    </row>
    <row r="464" spans="1:12" x14ac:dyDescent="0.2">
      <c r="A464" s="66" t="s">
        <v>1256</v>
      </c>
      <c r="B464" s="60" t="s">
        <v>1257</v>
      </c>
      <c r="C464" s="61">
        <v>14</v>
      </c>
      <c r="D464" s="61" t="s">
        <v>343</v>
      </c>
      <c r="E464" s="65">
        <v>0.12465831925545499</v>
      </c>
      <c r="F464" s="62">
        <v>42.203282828282802</v>
      </c>
      <c r="G464" s="65">
        <v>6.0828757454958499E-2</v>
      </c>
      <c r="H464" s="62">
        <v>15.1199494949495</v>
      </c>
      <c r="I464" s="65">
        <v>5.4274407451176696E-6</v>
      </c>
      <c r="J464" s="62">
        <v>26.641414141414099</v>
      </c>
      <c r="K464" s="65">
        <v>0.313140772870662</v>
      </c>
      <c r="L464" s="62">
        <v>61.900252525252498</v>
      </c>
    </row>
    <row r="465" spans="1:12" x14ac:dyDescent="0.2">
      <c r="A465" s="66" t="s">
        <v>1258</v>
      </c>
      <c r="B465" s="60" t="s">
        <v>1259</v>
      </c>
      <c r="C465" s="61">
        <v>14</v>
      </c>
      <c r="D465" s="61" t="s">
        <v>343</v>
      </c>
      <c r="E465" s="65">
        <v>5.4314103294241002E-2</v>
      </c>
      <c r="F465" s="62">
        <v>10.542929292929299</v>
      </c>
      <c r="G465" s="65">
        <v>3.6951500470561201E-9</v>
      </c>
      <c r="H465" s="62">
        <v>2.7777777777777799</v>
      </c>
      <c r="I465" s="65">
        <v>5.2662296338765502E-6</v>
      </c>
      <c r="J465" s="62">
        <v>26.420454545454501</v>
      </c>
      <c r="K465" s="65">
        <v>0.16293703995793901</v>
      </c>
      <c r="L465" s="62">
        <v>39.678030303030297</v>
      </c>
    </row>
    <row r="466" spans="1:12" x14ac:dyDescent="0.2">
      <c r="A466" s="66" t="s">
        <v>1260</v>
      </c>
      <c r="B466" s="60" t="s">
        <v>1261</v>
      </c>
      <c r="C466" s="61">
        <v>14</v>
      </c>
      <c r="D466" s="61" t="s">
        <v>343</v>
      </c>
      <c r="E466" s="65">
        <v>6.85767227452517E-2</v>
      </c>
      <c r="F466" s="62">
        <v>14.3623737373737</v>
      </c>
      <c r="G466" s="65">
        <v>2.4631756701866299E-2</v>
      </c>
      <c r="H466" s="62">
        <v>10.195707070707099</v>
      </c>
      <c r="I466" s="65">
        <v>4.8261237510862401E-4</v>
      </c>
      <c r="J466" s="62">
        <v>65.498737373737399</v>
      </c>
      <c r="K466" s="65">
        <v>0.18061579915878001</v>
      </c>
      <c r="L466" s="62">
        <v>43.023989898989903</v>
      </c>
    </row>
    <row r="467" spans="1:12" x14ac:dyDescent="0.2">
      <c r="A467" s="66" t="s">
        <v>1262</v>
      </c>
      <c r="B467" s="60" t="s">
        <v>1263</v>
      </c>
      <c r="C467" s="61">
        <v>14</v>
      </c>
      <c r="D467" s="61" t="s">
        <v>343</v>
      </c>
      <c r="E467" s="65">
        <v>0.13348245222545299</v>
      </c>
      <c r="F467" s="62">
        <v>45.580808080808097</v>
      </c>
      <c r="G467" s="65">
        <v>0.12060599544114201</v>
      </c>
      <c r="H467" s="62">
        <v>23.6426767676768</v>
      </c>
      <c r="I467" s="65">
        <v>6.2869036245250605E-4</v>
      </c>
      <c r="J467" s="62">
        <v>67.645202020202007</v>
      </c>
      <c r="K467" s="65">
        <v>0.27921267087276602</v>
      </c>
      <c r="L467" s="62">
        <v>57.102272727272698</v>
      </c>
    </row>
    <row r="468" spans="1:12" x14ac:dyDescent="0.2">
      <c r="A468" s="66" t="s">
        <v>1264</v>
      </c>
      <c r="B468" s="60" t="s">
        <v>1265</v>
      </c>
      <c r="C468" s="61">
        <v>14</v>
      </c>
      <c r="D468" s="61" t="s">
        <v>343</v>
      </c>
      <c r="E468" s="65">
        <v>3.4860697936820298E-2</v>
      </c>
      <c r="F468" s="62">
        <v>6.9760101010101003</v>
      </c>
      <c r="G468" s="65">
        <v>1.81400033882895E-10</v>
      </c>
      <c r="H468" s="62">
        <v>1.35732323232323</v>
      </c>
      <c r="I468" s="65">
        <v>4.6751222259924498E-6</v>
      </c>
      <c r="J468" s="62">
        <v>25.7260101010101</v>
      </c>
      <c r="K468" s="65">
        <v>0.104577418506835</v>
      </c>
      <c r="L468" s="62">
        <v>27.872474747474701</v>
      </c>
    </row>
    <row r="469" spans="1:12" x14ac:dyDescent="0.2">
      <c r="A469" s="66" t="s">
        <v>1266</v>
      </c>
      <c r="B469" s="60" t="s">
        <v>1267</v>
      </c>
      <c r="C469" s="61">
        <v>14</v>
      </c>
      <c r="D469" s="61" t="s">
        <v>343</v>
      </c>
      <c r="E469" s="65">
        <v>5.9689337908630402E-2</v>
      </c>
      <c r="F469" s="62">
        <v>11.9633838383838</v>
      </c>
      <c r="G469" s="65">
        <v>0</v>
      </c>
      <c r="H469" s="62">
        <v>0.75757575757575801</v>
      </c>
      <c r="I469" s="65">
        <v>2.95016333571248E-5</v>
      </c>
      <c r="J469" s="62">
        <v>41.287878787878803</v>
      </c>
      <c r="K469" s="65">
        <v>0.17903851209253399</v>
      </c>
      <c r="L469" s="62">
        <v>42.771464646464601</v>
      </c>
    </row>
    <row r="470" spans="1:12" x14ac:dyDescent="0.2">
      <c r="A470" s="66" t="s">
        <v>1268</v>
      </c>
      <c r="B470" s="60" t="s">
        <v>1269</v>
      </c>
      <c r="C470" s="61">
        <v>14</v>
      </c>
      <c r="D470" s="61" t="s">
        <v>343</v>
      </c>
      <c r="E470" s="65">
        <v>6.0572204871193698E-2</v>
      </c>
      <c r="F470" s="62">
        <v>12.184343434343401</v>
      </c>
      <c r="G470" s="65">
        <v>5.2315002330161096E-10</v>
      </c>
      <c r="H470" s="62">
        <v>2.0833333333333299</v>
      </c>
      <c r="I470" s="65">
        <v>0</v>
      </c>
      <c r="J470" s="62">
        <v>12.784090909090899</v>
      </c>
      <c r="K470" s="65">
        <v>0.18171661409043099</v>
      </c>
      <c r="L470" s="62">
        <v>43.339646464646499</v>
      </c>
    </row>
    <row r="471" spans="1:12" x14ac:dyDescent="0.2">
      <c r="A471" s="66" t="s">
        <v>1270</v>
      </c>
      <c r="B471" s="60" t="s">
        <v>1271</v>
      </c>
      <c r="C471" s="61">
        <v>14</v>
      </c>
      <c r="D471" s="61" t="s">
        <v>343</v>
      </c>
      <c r="E471" s="65">
        <v>3.6964642948599698E-2</v>
      </c>
      <c r="F471" s="62">
        <v>7.32323232323232</v>
      </c>
      <c r="G471" s="65">
        <v>9.9900032690669605E-11</v>
      </c>
      <c r="H471" s="62">
        <v>1.1047979797979799</v>
      </c>
      <c r="I471" s="65">
        <v>7.3619740800111003E-6</v>
      </c>
      <c r="J471" s="62">
        <v>28.7878787878788</v>
      </c>
      <c r="K471" s="65">
        <v>0.110886566771819</v>
      </c>
      <c r="L471" s="62">
        <v>29.008838383838398</v>
      </c>
    </row>
    <row r="472" spans="1:12" x14ac:dyDescent="0.2">
      <c r="A472" s="66" t="s">
        <v>1272</v>
      </c>
      <c r="B472" s="60" t="s">
        <v>1273</v>
      </c>
      <c r="C472" s="61">
        <v>14</v>
      </c>
      <c r="D472" s="61" t="s">
        <v>343</v>
      </c>
      <c r="E472" s="65">
        <v>4.5900149285467401E-2</v>
      </c>
      <c r="F472" s="62">
        <v>8.8699494949494895</v>
      </c>
      <c r="G472" s="65">
        <v>9.5839999825209097E-10</v>
      </c>
      <c r="H472" s="62">
        <v>2.3042929292929299</v>
      </c>
      <c r="I472" s="65">
        <v>0</v>
      </c>
      <c r="J472" s="62">
        <v>12.784090909090899</v>
      </c>
      <c r="K472" s="65">
        <v>0.13770044689800201</v>
      </c>
      <c r="L472" s="62">
        <v>34.469696969696997</v>
      </c>
    </row>
    <row r="473" spans="1:12" x14ac:dyDescent="0.2">
      <c r="A473" s="66" t="s">
        <v>1274</v>
      </c>
      <c r="B473" s="60" t="s">
        <v>1275</v>
      </c>
      <c r="C473" s="61">
        <v>14</v>
      </c>
      <c r="D473" s="61" t="s">
        <v>343</v>
      </c>
      <c r="E473" s="65">
        <v>6.0028184439126199E-2</v>
      </c>
      <c r="F473" s="62">
        <v>12.0265151515152</v>
      </c>
      <c r="G473" s="65">
        <v>1.5539596171569799E-2</v>
      </c>
      <c r="H473" s="62">
        <v>8.9646464646464601</v>
      </c>
      <c r="I473" s="65">
        <v>3.0630121623887397E-5</v>
      </c>
      <c r="J473" s="62">
        <v>41.6666666666667</v>
      </c>
      <c r="K473" s="65">
        <v>0.164514327024185</v>
      </c>
      <c r="L473" s="62">
        <v>39.9305555555556</v>
      </c>
    </row>
    <row r="474" spans="1:12" x14ac:dyDescent="0.2">
      <c r="A474" s="66" t="s">
        <v>1276</v>
      </c>
      <c r="B474" s="60" t="s">
        <v>1277</v>
      </c>
      <c r="C474" s="61">
        <v>22</v>
      </c>
      <c r="D474" s="61" t="s">
        <v>343</v>
      </c>
      <c r="E474" s="65">
        <v>0.38557390726595098</v>
      </c>
      <c r="F474" s="62">
        <v>92.992424242424207</v>
      </c>
      <c r="G474" s="65">
        <v>0.24999524966325901</v>
      </c>
      <c r="H474" s="62">
        <v>66.414141414141397</v>
      </c>
      <c r="I474" s="65">
        <v>0</v>
      </c>
      <c r="J474" s="62">
        <v>12.784090909090899</v>
      </c>
      <c r="K474" s="65">
        <v>0.90672647213459501</v>
      </c>
      <c r="L474" s="62">
        <v>95.454545454545496</v>
      </c>
    </row>
    <row r="475" spans="1:12" x14ac:dyDescent="0.2">
      <c r="A475" s="66" t="s">
        <v>1278</v>
      </c>
      <c r="B475" s="60" t="s">
        <v>1279</v>
      </c>
      <c r="C475" s="61">
        <v>22</v>
      </c>
      <c r="D475" s="61" t="s">
        <v>343</v>
      </c>
      <c r="E475" s="65">
        <v>0.34854463928519203</v>
      </c>
      <c r="F475" s="62">
        <v>88.983585858585897</v>
      </c>
      <c r="G475" s="65">
        <v>0.12896725118891</v>
      </c>
      <c r="H475" s="62">
        <v>25.599747474747499</v>
      </c>
      <c r="I475" s="65">
        <v>0</v>
      </c>
      <c r="J475" s="62">
        <v>12.784090909090899</v>
      </c>
      <c r="K475" s="65">
        <v>0.91666666666666696</v>
      </c>
      <c r="L475" s="62">
        <v>96.054292929292899</v>
      </c>
    </row>
    <row r="476" spans="1:12" x14ac:dyDescent="0.2">
      <c r="A476" s="66" t="s">
        <v>1280</v>
      </c>
      <c r="B476" s="60" t="s">
        <v>1281</v>
      </c>
      <c r="C476" s="61">
        <v>22</v>
      </c>
      <c r="D476" s="61" t="s">
        <v>343</v>
      </c>
      <c r="E476" s="65">
        <v>0.26312220600282099</v>
      </c>
      <c r="F476" s="62">
        <v>77.588383838383805</v>
      </c>
      <c r="G476" s="65">
        <v>0.24081575050057499</v>
      </c>
      <c r="H476" s="62">
        <v>58.491161616161598</v>
      </c>
      <c r="I476" s="65">
        <v>0</v>
      </c>
      <c r="J476" s="62">
        <v>12.784090909090899</v>
      </c>
      <c r="K476" s="65">
        <v>0.54855086750788695</v>
      </c>
      <c r="L476" s="62">
        <v>79.324494949494905</v>
      </c>
    </row>
    <row r="477" spans="1:12" x14ac:dyDescent="0.2">
      <c r="A477" s="66" t="s">
        <v>1282</v>
      </c>
      <c r="B477" s="60" t="s">
        <v>1283</v>
      </c>
      <c r="C477" s="61">
        <v>22</v>
      </c>
      <c r="D477" s="61" t="s">
        <v>343</v>
      </c>
      <c r="E477" s="65">
        <v>0.379576989890544</v>
      </c>
      <c r="F477" s="62">
        <v>92.203282828282795</v>
      </c>
      <c r="G477" s="65">
        <v>0.249978998062798</v>
      </c>
      <c r="H477" s="62">
        <v>66.066919191919197</v>
      </c>
      <c r="I477" s="65">
        <v>0</v>
      </c>
      <c r="J477" s="62">
        <v>12.784090909090899</v>
      </c>
      <c r="K477" s="65">
        <v>0.88875197160883301</v>
      </c>
      <c r="L477" s="62">
        <v>94.570707070707101</v>
      </c>
    </row>
    <row r="478" spans="1:12" x14ac:dyDescent="0.2">
      <c r="A478" s="66" t="s">
        <v>1284</v>
      </c>
      <c r="B478" s="60" t="s">
        <v>1285</v>
      </c>
      <c r="C478" s="61">
        <v>22</v>
      </c>
      <c r="D478" s="61" t="s">
        <v>343</v>
      </c>
      <c r="E478" s="65">
        <v>0.35467857974879902</v>
      </c>
      <c r="F478" s="62">
        <v>89.5833333333333</v>
      </c>
      <c r="G478" s="65">
        <v>0.24930124923588201</v>
      </c>
      <c r="H478" s="62">
        <v>64.646464646464693</v>
      </c>
      <c r="I478" s="65">
        <v>0</v>
      </c>
      <c r="J478" s="62">
        <v>12.784090909090899</v>
      </c>
      <c r="K478" s="65">
        <v>0.81473449001051501</v>
      </c>
      <c r="L478" s="62">
        <v>91.792929292929301</v>
      </c>
    </row>
    <row r="479" spans="1:12" x14ac:dyDescent="0.2">
      <c r="A479" s="66" t="s">
        <v>1286</v>
      </c>
      <c r="B479" s="60" t="s">
        <v>1287</v>
      </c>
      <c r="C479" s="61">
        <v>22</v>
      </c>
      <c r="D479" s="61" t="s">
        <v>343</v>
      </c>
      <c r="E479" s="65">
        <v>0.30710043325513903</v>
      </c>
      <c r="F479" s="62">
        <v>83.491161616161605</v>
      </c>
      <c r="G479" s="65">
        <v>0.22617774561189499</v>
      </c>
      <c r="H479" s="62">
        <v>52.178030303030297</v>
      </c>
      <c r="I479" s="65">
        <v>0</v>
      </c>
      <c r="J479" s="62">
        <v>12.784090909090899</v>
      </c>
      <c r="K479" s="65">
        <v>0.695123554153523</v>
      </c>
      <c r="L479" s="62">
        <v>86.174242424242394</v>
      </c>
    </row>
    <row r="480" spans="1:12" x14ac:dyDescent="0.2">
      <c r="A480" s="66" t="s">
        <v>1288</v>
      </c>
      <c r="B480" s="60" t="s">
        <v>1289</v>
      </c>
      <c r="C480" s="61">
        <v>14</v>
      </c>
      <c r="D480" s="61" t="s">
        <v>343</v>
      </c>
      <c r="E480" s="65">
        <v>0.240527262675958</v>
      </c>
      <c r="F480" s="62">
        <v>74.147727272727295</v>
      </c>
      <c r="G480" s="65">
        <v>0.26149577014310899</v>
      </c>
      <c r="H480" s="62">
        <v>89.551767676767696</v>
      </c>
      <c r="I480" s="65">
        <v>4.3956896331745097E-5</v>
      </c>
      <c r="J480" s="62">
        <v>45.107323232323203</v>
      </c>
      <c r="K480" s="65">
        <v>0.46004206098843298</v>
      </c>
      <c r="L480" s="62">
        <v>74.747474747474797</v>
      </c>
    </row>
    <row r="481" spans="1:12" x14ac:dyDescent="0.2">
      <c r="A481" s="66" t="s">
        <v>1290</v>
      </c>
      <c r="B481" s="60" t="s">
        <v>1291</v>
      </c>
      <c r="C481" s="61">
        <v>14</v>
      </c>
      <c r="D481" s="61" t="s">
        <v>343</v>
      </c>
      <c r="E481" s="65">
        <v>0.21001751452198</v>
      </c>
      <c r="F481" s="62">
        <v>68.592171717171695</v>
      </c>
      <c r="G481" s="65">
        <v>0.138458131597026</v>
      </c>
      <c r="H481" s="62">
        <v>27.872474747474701</v>
      </c>
      <c r="I481" s="65">
        <v>6.6096555608858797E-6</v>
      </c>
      <c r="J481" s="62">
        <v>28.0934343434343</v>
      </c>
      <c r="K481" s="65">
        <v>0.49158780231335403</v>
      </c>
      <c r="L481" s="62">
        <v>76.704545454545496</v>
      </c>
    </row>
    <row r="482" spans="1:12" x14ac:dyDescent="0.2">
      <c r="A482" s="66" t="s">
        <v>1292</v>
      </c>
      <c r="B482" s="60" t="s">
        <v>1293</v>
      </c>
      <c r="C482" s="61">
        <v>22</v>
      </c>
      <c r="D482" s="61" t="s">
        <v>343</v>
      </c>
      <c r="E482" s="65">
        <v>0.21924480310014299</v>
      </c>
      <c r="F482" s="62">
        <v>70.170454545454504</v>
      </c>
      <c r="G482" s="65">
        <v>0.22215672776717901</v>
      </c>
      <c r="H482" s="62">
        <v>50.536616161616202</v>
      </c>
      <c r="I482" s="65">
        <v>1.45238031459302E-10</v>
      </c>
      <c r="J482" s="62">
        <v>14.9621212121212</v>
      </c>
      <c r="K482" s="65">
        <v>0.435577681388013</v>
      </c>
      <c r="L482" s="62">
        <v>73.200757575757606</v>
      </c>
    </row>
    <row r="483" spans="1:12" x14ac:dyDescent="0.2">
      <c r="A483" s="66" t="s">
        <v>1294</v>
      </c>
      <c r="B483" s="60" t="s">
        <v>1295</v>
      </c>
      <c r="C483" s="61">
        <v>22</v>
      </c>
      <c r="D483" s="61" t="s">
        <v>343</v>
      </c>
      <c r="E483" s="65">
        <v>0.28705228755246698</v>
      </c>
      <c r="F483" s="62">
        <v>81.092171717171695</v>
      </c>
      <c r="G483" s="65">
        <v>0.120111252773068</v>
      </c>
      <c r="H483" s="62">
        <v>23.547979797979799</v>
      </c>
      <c r="I483" s="65">
        <v>0</v>
      </c>
      <c r="J483" s="62">
        <v>12.784090909090899</v>
      </c>
      <c r="K483" s="65">
        <v>0.74104560988433199</v>
      </c>
      <c r="L483" s="62">
        <v>88.383838383838395</v>
      </c>
    </row>
    <row r="484" spans="1:12" x14ac:dyDescent="0.2">
      <c r="A484" s="66" t="s">
        <v>495</v>
      </c>
      <c r="B484" s="60" t="s">
        <v>1296</v>
      </c>
      <c r="C484" s="61">
        <v>22</v>
      </c>
      <c r="D484" s="61" t="s">
        <v>343</v>
      </c>
      <c r="E484" s="65">
        <v>0.35383380134930598</v>
      </c>
      <c r="F484" s="62">
        <v>89.425505050505095</v>
      </c>
      <c r="G484" s="65">
        <v>0.14483473738125199</v>
      </c>
      <c r="H484" s="62">
        <v>29.071969696969699</v>
      </c>
      <c r="I484" s="65">
        <v>0</v>
      </c>
      <c r="J484" s="62">
        <v>12.784090909090899</v>
      </c>
      <c r="K484" s="65">
        <v>0.91666666666666696</v>
      </c>
      <c r="L484" s="62">
        <v>96.054292929292899</v>
      </c>
    </row>
    <row r="485" spans="1:12" x14ac:dyDescent="0.2">
      <c r="A485" s="66" t="s">
        <v>1297</v>
      </c>
      <c r="B485" s="60" t="s">
        <v>1298</v>
      </c>
      <c r="C485" s="61">
        <v>14</v>
      </c>
      <c r="D485" s="61" t="s">
        <v>343</v>
      </c>
      <c r="E485" s="65">
        <v>0.25102941140657897</v>
      </c>
      <c r="F485" s="62">
        <v>75.789141414141397</v>
      </c>
      <c r="G485" s="65">
        <v>0.213672486814454</v>
      </c>
      <c r="H485" s="62">
        <v>46.843434343434303</v>
      </c>
      <c r="I485" s="65">
        <v>8.2273795601634398E-10</v>
      </c>
      <c r="J485" s="62">
        <v>15.4040404040404</v>
      </c>
      <c r="K485" s="65">
        <v>0.53941574658254499</v>
      </c>
      <c r="L485" s="62">
        <v>78.851010101010104</v>
      </c>
    </row>
    <row r="486" spans="1:12" x14ac:dyDescent="0.2">
      <c r="A486" s="66" t="s">
        <v>503</v>
      </c>
      <c r="B486" s="60" t="s">
        <v>1299</v>
      </c>
      <c r="C486" s="61">
        <v>14</v>
      </c>
      <c r="D486" s="61" t="s">
        <v>343</v>
      </c>
      <c r="E486" s="65">
        <v>0.218169430080035</v>
      </c>
      <c r="F486" s="62">
        <v>70.012626262626299</v>
      </c>
      <c r="G486" s="65">
        <v>0.24999987797269899</v>
      </c>
      <c r="H486" s="62">
        <v>66.761363636363598</v>
      </c>
      <c r="I486" s="65">
        <v>6.9718318412620105E-11</v>
      </c>
      <c r="J486" s="62">
        <v>14.5833333333333</v>
      </c>
      <c r="K486" s="65">
        <v>0.40450841219768702</v>
      </c>
      <c r="L486" s="62">
        <v>71.054292929292899</v>
      </c>
    </row>
    <row r="487" spans="1:12" x14ac:dyDescent="0.2">
      <c r="A487" s="66" t="s">
        <v>1300</v>
      </c>
      <c r="B487" s="60" t="s">
        <v>1301</v>
      </c>
      <c r="C487" s="61">
        <v>14</v>
      </c>
      <c r="D487" s="61" t="s">
        <v>343</v>
      </c>
      <c r="E487" s="65">
        <v>0.230838235183534</v>
      </c>
      <c r="F487" s="62">
        <v>72.064393939393895</v>
      </c>
      <c r="G487" s="65">
        <v>0.25249725017024999</v>
      </c>
      <c r="H487" s="62">
        <v>86.616161616161605</v>
      </c>
      <c r="I487" s="65">
        <v>3.6541185214653599E-6</v>
      </c>
      <c r="J487" s="62">
        <v>24.589646464646499</v>
      </c>
      <c r="K487" s="65">
        <v>0.44001380126182998</v>
      </c>
      <c r="L487" s="62">
        <v>73.484848484848499</v>
      </c>
    </row>
    <row r="488" spans="1:12" x14ac:dyDescent="0.2">
      <c r="A488" s="66" t="s">
        <v>505</v>
      </c>
      <c r="B488" s="60" t="s">
        <v>1302</v>
      </c>
      <c r="C488" s="61">
        <v>14</v>
      </c>
      <c r="D488" s="61" t="s">
        <v>343</v>
      </c>
      <c r="E488" s="65">
        <v>0.31704667352377103</v>
      </c>
      <c r="F488" s="62">
        <v>84.564393939393895</v>
      </c>
      <c r="G488" s="65">
        <v>0.249999996466613</v>
      </c>
      <c r="H488" s="62">
        <v>67.992424242424207</v>
      </c>
      <c r="I488" s="65">
        <v>3.06301111358126E-6</v>
      </c>
      <c r="J488" s="62">
        <v>23.989898989899</v>
      </c>
      <c r="K488" s="65">
        <v>0.70113696109358603</v>
      </c>
      <c r="L488" s="62">
        <v>86.332070707070699</v>
      </c>
    </row>
    <row r="489" spans="1:12" x14ac:dyDescent="0.2">
      <c r="A489" s="66" t="s">
        <v>1303</v>
      </c>
      <c r="B489" s="60" t="s">
        <v>1303</v>
      </c>
      <c r="C489" s="61">
        <v>14</v>
      </c>
      <c r="D489" s="61" t="s">
        <v>343</v>
      </c>
      <c r="E489" s="65">
        <v>0.207544688236144</v>
      </c>
      <c r="F489" s="62">
        <v>67.866161616161605</v>
      </c>
      <c r="G489" s="65">
        <v>0.24999999530780201</v>
      </c>
      <c r="H489" s="62">
        <v>67.676767676767696</v>
      </c>
      <c r="I489" s="65">
        <v>0</v>
      </c>
      <c r="J489" s="62">
        <v>12.784090909090899</v>
      </c>
      <c r="K489" s="65">
        <v>0.37263406940063099</v>
      </c>
      <c r="L489" s="62">
        <v>68.276515151515198</v>
      </c>
    </row>
    <row r="490" spans="1:12" x14ac:dyDescent="0.2">
      <c r="A490" s="66" t="s">
        <v>1304</v>
      </c>
      <c r="B490" s="60" t="s">
        <v>1305</v>
      </c>
      <c r="C490" s="61">
        <v>14</v>
      </c>
      <c r="D490" s="61" t="s">
        <v>343</v>
      </c>
      <c r="E490" s="65">
        <v>0.28750430991825399</v>
      </c>
      <c r="F490" s="62">
        <v>81.155303030303003</v>
      </c>
      <c r="G490" s="65">
        <v>6.4504254675897807E-2</v>
      </c>
      <c r="H490" s="62">
        <v>15.8143939393939</v>
      </c>
      <c r="I490" s="65">
        <v>0</v>
      </c>
      <c r="J490" s="62">
        <v>12.784090909090899</v>
      </c>
      <c r="K490" s="65">
        <v>0.79800867507886397</v>
      </c>
      <c r="L490" s="62">
        <v>91.161616161616195</v>
      </c>
    </row>
    <row r="491" spans="1:12" x14ac:dyDescent="0.2">
      <c r="A491" s="66" t="s">
        <v>1306</v>
      </c>
      <c r="B491" s="60" t="s">
        <v>1307</v>
      </c>
      <c r="C491" s="61">
        <v>14</v>
      </c>
      <c r="D491" s="61" t="s">
        <v>343</v>
      </c>
      <c r="E491" s="65">
        <v>0.24416846736537301</v>
      </c>
      <c r="F491" s="62">
        <v>74.684343434343404</v>
      </c>
      <c r="G491" s="65">
        <v>0.11800421913082</v>
      </c>
      <c r="H491" s="62">
        <v>23.327020202020201</v>
      </c>
      <c r="I491" s="65">
        <v>0</v>
      </c>
      <c r="J491" s="62">
        <v>12.784090909090899</v>
      </c>
      <c r="K491" s="65">
        <v>0.61450118296529999</v>
      </c>
      <c r="L491" s="62">
        <v>82.6388888888889</v>
      </c>
    </row>
    <row r="492" spans="1:12" x14ac:dyDescent="0.2">
      <c r="A492" s="66" t="s">
        <v>1308</v>
      </c>
      <c r="B492" s="60" t="s">
        <v>1309</v>
      </c>
      <c r="C492" s="61">
        <v>14</v>
      </c>
      <c r="D492" s="61" t="s">
        <v>343</v>
      </c>
      <c r="E492" s="65">
        <v>0.31659593428631999</v>
      </c>
      <c r="F492" s="62">
        <v>84.469696969696997</v>
      </c>
      <c r="G492" s="65">
        <v>0.129368507380517</v>
      </c>
      <c r="H492" s="62">
        <v>25.6628787878788</v>
      </c>
      <c r="I492" s="65">
        <v>0</v>
      </c>
      <c r="J492" s="62">
        <v>12.784090909090899</v>
      </c>
      <c r="K492" s="65">
        <v>0.82041929547844406</v>
      </c>
      <c r="L492" s="62">
        <v>91.982323232323196</v>
      </c>
    </row>
    <row r="493" spans="1:12" x14ac:dyDescent="0.2">
      <c r="A493" s="66" t="s">
        <v>1310</v>
      </c>
      <c r="B493" s="60" t="s">
        <v>1311</v>
      </c>
      <c r="C493" s="61">
        <v>14</v>
      </c>
      <c r="D493" s="61" t="s">
        <v>343</v>
      </c>
      <c r="E493" s="65">
        <v>0.21941564654343401</v>
      </c>
      <c r="F493" s="62">
        <v>70.265151515151501</v>
      </c>
      <c r="G493" s="65">
        <v>0.22597170303724401</v>
      </c>
      <c r="H493" s="62">
        <v>52.020202020201999</v>
      </c>
      <c r="I493" s="65">
        <v>0</v>
      </c>
      <c r="J493" s="62">
        <v>12.784090909090899</v>
      </c>
      <c r="K493" s="65">
        <v>0.43227523659306</v>
      </c>
      <c r="L493" s="62">
        <v>73.042929292929301</v>
      </c>
    </row>
    <row r="494" spans="1:12" x14ac:dyDescent="0.2">
      <c r="A494" s="66" t="s">
        <v>1312</v>
      </c>
      <c r="B494" s="60" t="s">
        <v>1313</v>
      </c>
      <c r="C494" s="61">
        <v>22</v>
      </c>
      <c r="D494" s="61" t="s">
        <v>343</v>
      </c>
      <c r="E494" s="65">
        <v>0.28138144046881602</v>
      </c>
      <c r="F494" s="62">
        <v>80.271464646464693</v>
      </c>
      <c r="G494" s="65">
        <v>0.24999999963988601</v>
      </c>
      <c r="H494" s="62">
        <v>70.738636363636402</v>
      </c>
      <c r="I494" s="65">
        <v>0</v>
      </c>
      <c r="J494" s="62">
        <v>12.784090909090899</v>
      </c>
      <c r="K494" s="65">
        <v>0.59414432176656196</v>
      </c>
      <c r="L494" s="62">
        <v>81.755050505050505</v>
      </c>
    </row>
    <row r="495" spans="1:12" x14ac:dyDescent="0.2">
      <c r="A495" s="66" t="s">
        <v>1314</v>
      </c>
      <c r="B495" s="60" t="s">
        <v>1315</v>
      </c>
      <c r="C495" s="61">
        <v>22</v>
      </c>
      <c r="D495" s="61" t="s">
        <v>343</v>
      </c>
      <c r="E495" s="65">
        <v>0.18854604772955499</v>
      </c>
      <c r="F495" s="62">
        <v>63.226010101010097</v>
      </c>
      <c r="G495" s="65">
        <v>0.24999999912977899</v>
      </c>
      <c r="H495" s="62">
        <v>69.760101010100996</v>
      </c>
      <c r="I495" s="65">
        <v>0</v>
      </c>
      <c r="J495" s="62">
        <v>12.784090909090899</v>
      </c>
      <c r="K495" s="65">
        <v>0.31563814405888502</v>
      </c>
      <c r="L495" s="62">
        <v>62.279040404040401</v>
      </c>
    </row>
    <row r="496" spans="1:12" x14ac:dyDescent="0.2">
      <c r="A496" s="66" t="s">
        <v>1316</v>
      </c>
      <c r="B496" s="60" t="s">
        <v>1317</v>
      </c>
      <c r="C496" s="61">
        <v>14</v>
      </c>
      <c r="D496" s="61" t="s">
        <v>343</v>
      </c>
      <c r="E496" s="65">
        <v>0.18762640566275099</v>
      </c>
      <c r="F496" s="62">
        <v>62.973484848484901</v>
      </c>
      <c r="G496" s="65">
        <v>0.141349248533995</v>
      </c>
      <c r="H496" s="62">
        <v>28.535353535353501</v>
      </c>
      <c r="I496" s="65">
        <v>0</v>
      </c>
      <c r="J496" s="62">
        <v>12.784090909090899</v>
      </c>
      <c r="K496" s="65">
        <v>0.421529968454259</v>
      </c>
      <c r="L496" s="62">
        <v>72.474747474747502</v>
      </c>
    </row>
    <row r="497" spans="1:12" x14ac:dyDescent="0.2">
      <c r="A497" s="66" t="s">
        <v>1318</v>
      </c>
      <c r="B497" s="60" t="s">
        <v>1319</v>
      </c>
      <c r="C497" s="61">
        <v>14</v>
      </c>
      <c r="D497" s="61" t="s">
        <v>343</v>
      </c>
      <c r="E497" s="65">
        <v>0.121038148031493</v>
      </c>
      <c r="F497" s="62">
        <v>40.372474747474698</v>
      </c>
      <c r="G497" s="65">
        <v>7.0807004557150194E-2</v>
      </c>
      <c r="H497" s="62">
        <v>16.603535353535399</v>
      </c>
      <c r="I497" s="65">
        <v>0</v>
      </c>
      <c r="J497" s="62">
        <v>12.784090909090899</v>
      </c>
      <c r="K497" s="65">
        <v>0.29230743953732902</v>
      </c>
      <c r="L497" s="62">
        <v>59.090909090909101</v>
      </c>
    </row>
    <row r="498" spans="1:12" x14ac:dyDescent="0.2">
      <c r="A498" s="66" t="s">
        <v>1320</v>
      </c>
      <c r="B498" s="60" t="s">
        <v>1321</v>
      </c>
      <c r="C498" s="61">
        <v>22</v>
      </c>
      <c r="D498" s="61" t="s">
        <v>343</v>
      </c>
      <c r="E498" s="65">
        <v>7.8484998968850805E-2</v>
      </c>
      <c r="F498" s="62">
        <v>17.613636363636399</v>
      </c>
      <c r="G498" s="65">
        <v>0.13276803074487201</v>
      </c>
      <c r="H498" s="62">
        <v>26.3573232323232</v>
      </c>
      <c r="I498" s="65">
        <v>1.6330685568725399E-4</v>
      </c>
      <c r="J498" s="62">
        <v>56.439393939393902</v>
      </c>
      <c r="K498" s="65">
        <v>0.102523659305994</v>
      </c>
      <c r="L498" s="62">
        <v>27.588383838383798</v>
      </c>
    </row>
    <row r="499" spans="1:12" x14ac:dyDescent="0.2">
      <c r="A499" s="66" t="s">
        <v>1322</v>
      </c>
      <c r="B499" s="60" t="s">
        <v>1323</v>
      </c>
      <c r="C499" s="61">
        <v>22</v>
      </c>
      <c r="D499" s="61" t="s">
        <v>343</v>
      </c>
      <c r="E499" s="65">
        <v>0.136396203882544</v>
      </c>
      <c r="F499" s="62">
        <v>46.622474747474698</v>
      </c>
      <c r="G499" s="65">
        <v>0.162238505828046</v>
      </c>
      <c r="H499" s="62">
        <v>32.670454545454497</v>
      </c>
      <c r="I499" s="65">
        <v>2.3612054093115901E-4</v>
      </c>
      <c r="J499" s="62">
        <v>59.880050505050498</v>
      </c>
      <c r="K499" s="65">
        <v>0.24671398527865401</v>
      </c>
      <c r="L499" s="62">
        <v>52.619949494949502</v>
      </c>
    </row>
    <row r="500" spans="1:12" x14ac:dyDescent="0.2">
      <c r="A500" s="66" t="s">
        <v>1324</v>
      </c>
      <c r="B500" s="60" t="s">
        <v>1325</v>
      </c>
      <c r="C500" s="61">
        <v>22</v>
      </c>
      <c r="D500" s="61" t="s">
        <v>343</v>
      </c>
      <c r="E500" s="65">
        <v>0.116525478491534</v>
      </c>
      <c r="F500" s="62">
        <v>38.604797979798001</v>
      </c>
      <c r="G500" s="65">
        <v>0.20888615802659999</v>
      </c>
      <c r="H500" s="62">
        <v>45.075757575757599</v>
      </c>
      <c r="I500" s="65">
        <v>3.1172855210324398E-4</v>
      </c>
      <c r="J500" s="62">
        <v>61.994949494949502</v>
      </c>
      <c r="K500" s="65">
        <v>0.14037854889589901</v>
      </c>
      <c r="L500" s="62">
        <v>34.880050505050498</v>
      </c>
    </row>
    <row r="501" spans="1:12" x14ac:dyDescent="0.2">
      <c r="A501" s="66" t="s">
        <v>1326</v>
      </c>
      <c r="B501" s="60" t="s">
        <v>1327</v>
      </c>
      <c r="C501" s="61">
        <v>22</v>
      </c>
      <c r="D501" s="61" t="s">
        <v>343</v>
      </c>
      <c r="E501" s="65">
        <v>0.133660461442075</v>
      </c>
      <c r="F501" s="62">
        <v>45.738636363636402</v>
      </c>
      <c r="G501" s="65">
        <v>0.24526065978165401</v>
      </c>
      <c r="H501" s="62">
        <v>60.953282828282802</v>
      </c>
      <c r="I501" s="65">
        <v>4.3011661849501398E-3</v>
      </c>
      <c r="J501" s="62">
        <v>81.439393939393895</v>
      </c>
      <c r="K501" s="65">
        <v>0.15141955835962101</v>
      </c>
      <c r="L501" s="62">
        <v>37.342171717171702</v>
      </c>
    </row>
    <row r="502" spans="1:12" x14ac:dyDescent="0.2">
      <c r="A502" s="66" t="s">
        <v>706</v>
      </c>
      <c r="B502" s="60" t="s">
        <v>1328</v>
      </c>
      <c r="C502" s="61">
        <v>22</v>
      </c>
      <c r="D502" s="61" t="s">
        <v>343</v>
      </c>
      <c r="E502" s="65">
        <v>0.14945542730455699</v>
      </c>
      <c r="F502" s="62">
        <v>51.167929292929301</v>
      </c>
      <c r="G502" s="65">
        <v>0.18333275110377401</v>
      </c>
      <c r="H502" s="62">
        <v>37.468434343434303</v>
      </c>
      <c r="I502" s="65">
        <v>1.6443533346594101E-5</v>
      </c>
      <c r="J502" s="62">
        <v>35.7638888888889</v>
      </c>
      <c r="K502" s="65">
        <v>0.26501708727655099</v>
      </c>
      <c r="L502" s="62">
        <v>55.460858585858603</v>
      </c>
    </row>
    <row r="503" spans="1:12" x14ac:dyDescent="0.2">
      <c r="A503" s="66" t="s">
        <v>1329</v>
      </c>
      <c r="B503" s="60" t="s">
        <v>1330</v>
      </c>
      <c r="C503" s="61">
        <v>22</v>
      </c>
      <c r="D503" s="61" t="s">
        <v>343</v>
      </c>
      <c r="E503" s="65">
        <v>0.13964877022540101</v>
      </c>
      <c r="F503" s="62">
        <v>47.885101010101003</v>
      </c>
      <c r="G503" s="65">
        <v>0.264151099121268</v>
      </c>
      <c r="H503" s="62">
        <v>89.993686868686893</v>
      </c>
      <c r="I503" s="65">
        <v>3.3756531953148699E-3</v>
      </c>
      <c r="J503" s="62">
        <v>79.577020202020194</v>
      </c>
      <c r="K503" s="65">
        <v>0.15141955835962101</v>
      </c>
      <c r="L503" s="62">
        <v>37.342171717171702</v>
      </c>
    </row>
    <row r="504" spans="1:12" x14ac:dyDescent="0.2">
      <c r="A504" s="66" t="s">
        <v>1331</v>
      </c>
      <c r="B504" s="60" t="s">
        <v>1332</v>
      </c>
      <c r="C504" s="61">
        <v>22</v>
      </c>
      <c r="D504" s="61" t="s">
        <v>343</v>
      </c>
      <c r="E504" s="65">
        <v>0.11186740832228401</v>
      </c>
      <c r="F504" s="62">
        <v>36.489898989898997</v>
      </c>
      <c r="G504" s="65">
        <v>0.12912226572885499</v>
      </c>
      <c r="H504" s="62">
        <v>25.6313131313131</v>
      </c>
      <c r="I504" s="65">
        <v>3.2242222248223802E-6</v>
      </c>
      <c r="J504" s="62">
        <v>24.147727272727298</v>
      </c>
      <c r="K504" s="65">
        <v>0.20647673501577299</v>
      </c>
      <c r="L504" s="62">
        <v>47.5063131313131</v>
      </c>
    </row>
    <row r="505" spans="1:12" x14ac:dyDescent="0.2">
      <c r="A505" s="66" t="s">
        <v>1333</v>
      </c>
      <c r="B505" s="60" t="s">
        <v>1334</v>
      </c>
      <c r="C505" s="61">
        <v>22</v>
      </c>
      <c r="D505" s="61" t="s">
        <v>343</v>
      </c>
      <c r="E505" s="65">
        <v>0.12446605525847</v>
      </c>
      <c r="F505" s="62">
        <v>42.140151515151501</v>
      </c>
      <c r="G505" s="65">
        <v>0.21975949935184999</v>
      </c>
      <c r="H505" s="62">
        <v>49.053030303030297</v>
      </c>
      <c r="I505" s="65">
        <v>1.65348863096308E-4</v>
      </c>
      <c r="J505" s="62">
        <v>56.5972222222222</v>
      </c>
      <c r="K505" s="65">
        <v>0.15347331756046301</v>
      </c>
      <c r="L505" s="62">
        <v>37.8472222222222</v>
      </c>
    </row>
    <row r="506" spans="1:12" x14ac:dyDescent="0.2">
      <c r="A506" s="66" t="s">
        <v>1335</v>
      </c>
      <c r="B506" s="60" t="s">
        <v>1336</v>
      </c>
      <c r="C506" s="61">
        <v>22</v>
      </c>
      <c r="D506" s="61" t="s">
        <v>343</v>
      </c>
      <c r="E506" s="65">
        <v>0.164823624664831</v>
      </c>
      <c r="F506" s="62">
        <v>55.965909090909101</v>
      </c>
      <c r="G506" s="65">
        <v>2.9383262282421899E-2</v>
      </c>
      <c r="H506" s="62">
        <v>10.9217171717172</v>
      </c>
      <c r="I506" s="65">
        <v>1.79481999779387E-5</v>
      </c>
      <c r="J506" s="62">
        <v>36.521464646464601</v>
      </c>
      <c r="K506" s="65">
        <v>0.465069663512093</v>
      </c>
      <c r="L506" s="62">
        <v>75.094696969696997</v>
      </c>
    </row>
    <row r="507" spans="1:12" x14ac:dyDescent="0.2">
      <c r="A507" s="66" t="s">
        <v>1337</v>
      </c>
      <c r="B507" s="60" t="s">
        <v>1338</v>
      </c>
      <c r="C507" s="61">
        <v>22</v>
      </c>
      <c r="D507" s="61" t="s">
        <v>343</v>
      </c>
      <c r="E507" s="65">
        <v>0.25900529677573803</v>
      </c>
      <c r="F507" s="62">
        <v>77.051767676767696</v>
      </c>
      <c r="G507" s="65">
        <v>0.24118724626016799</v>
      </c>
      <c r="H507" s="62">
        <v>58.6805555555556</v>
      </c>
      <c r="I507" s="65">
        <v>2.2467456126430401E-4</v>
      </c>
      <c r="J507" s="62">
        <v>59.406565656565697</v>
      </c>
      <c r="K507" s="65">
        <v>0.53560396950578304</v>
      </c>
      <c r="L507" s="62">
        <v>78.661616161616195</v>
      </c>
    </row>
    <row r="508" spans="1:12" x14ac:dyDescent="0.2">
      <c r="A508" s="66" t="s">
        <v>1339</v>
      </c>
      <c r="B508" s="60" t="s">
        <v>1340</v>
      </c>
      <c r="C508" s="61">
        <v>14</v>
      </c>
      <c r="D508" s="61" t="s">
        <v>343</v>
      </c>
      <c r="E508" s="65">
        <v>0.26476883720716499</v>
      </c>
      <c r="F508" s="62">
        <v>77.935606060606105</v>
      </c>
      <c r="G508" s="65">
        <v>0.37070601280483501</v>
      </c>
      <c r="H508" s="62">
        <v>95.8333333333333</v>
      </c>
      <c r="I508" s="65">
        <v>7.27886369573483E-3</v>
      </c>
      <c r="J508" s="62">
        <v>84.438131313131294</v>
      </c>
      <c r="K508" s="65">
        <v>0.41632163512092502</v>
      </c>
      <c r="L508" s="62">
        <v>71.969696969696997</v>
      </c>
    </row>
    <row r="509" spans="1:12" x14ac:dyDescent="0.2">
      <c r="A509" s="66" t="s">
        <v>1341</v>
      </c>
      <c r="B509" s="60" t="s">
        <v>1342</v>
      </c>
      <c r="C509" s="61">
        <v>14</v>
      </c>
      <c r="D509" s="61" t="s">
        <v>343</v>
      </c>
      <c r="E509" s="65">
        <v>0.42008539597091799</v>
      </c>
      <c r="F509" s="62">
        <v>97.5694444444444</v>
      </c>
      <c r="G509" s="65">
        <v>0.61616852664888599</v>
      </c>
      <c r="H509" s="62">
        <v>98.295454545454504</v>
      </c>
      <c r="I509" s="65">
        <v>0.38680913865608602</v>
      </c>
      <c r="J509" s="62">
        <v>98.327020202020194</v>
      </c>
      <c r="K509" s="65">
        <v>0.257278522607781</v>
      </c>
      <c r="L509" s="62">
        <v>54.292929292929301</v>
      </c>
    </row>
    <row r="510" spans="1:12" x14ac:dyDescent="0.2">
      <c r="A510" s="66" t="s">
        <v>1343</v>
      </c>
      <c r="B510" s="60" t="s">
        <v>1344</v>
      </c>
      <c r="C510" s="61">
        <v>14</v>
      </c>
      <c r="D510" s="61" t="s">
        <v>343</v>
      </c>
      <c r="E510" s="65">
        <v>0.27413554080696501</v>
      </c>
      <c r="F510" s="62">
        <v>79.261363636363598</v>
      </c>
      <c r="G510" s="65">
        <v>0.25190343657233299</v>
      </c>
      <c r="H510" s="62">
        <v>86.300505050505095</v>
      </c>
      <c r="I510" s="65">
        <v>3.64921634277809E-3</v>
      </c>
      <c r="J510" s="62">
        <v>80.176767676767696</v>
      </c>
      <c r="K510" s="65">
        <v>0.56685396950578304</v>
      </c>
      <c r="L510" s="62">
        <v>80.492424242424207</v>
      </c>
    </row>
    <row r="511" spans="1:12" x14ac:dyDescent="0.2">
      <c r="A511" s="66" t="s">
        <v>1345</v>
      </c>
      <c r="B511" s="60" t="s">
        <v>1346</v>
      </c>
      <c r="C511" s="61">
        <v>14</v>
      </c>
      <c r="D511" s="61" t="s">
        <v>343</v>
      </c>
      <c r="E511" s="65">
        <v>0.19487741886833901</v>
      </c>
      <c r="F511" s="62">
        <v>64.709595959596001</v>
      </c>
      <c r="G511" s="65">
        <v>0.17966385427442599</v>
      </c>
      <c r="H511" s="62">
        <v>36.237373737373701</v>
      </c>
      <c r="I511" s="65">
        <v>1.11719307717283E-3</v>
      </c>
      <c r="J511" s="62">
        <v>72.537878787878796</v>
      </c>
      <c r="K511" s="65">
        <v>0.403851209253417</v>
      </c>
      <c r="L511" s="62">
        <v>70.991161616161605</v>
      </c>
    </row>
    <row r="512" spans="1:12" x14ac:dyDescent="0.2">
      <c r="A512" s="66" t="s">
        <v>1347</v>
      </c>
      <c r="B512" s="60" t="s">
        <v>1348</v>
      </c>
      <c r="C512" s="61">
        <v>14</v>
      </c>
      <c r="D512" s="61" t="s">
        <v>343</v>
      </c>
      <c r="E512" s="65">
        <v>0.162158830115084</v>
      </c>
      <c r="F512" s="62">
        <v>55.176767676767703</v>
      </c>
      <c r="G512" s="65">
        <v>0.186676821289298</v>
      </c>
      <c r="H512" s="62">
        <v>38.667929292929301</v>
      </c>
      <c r="I512" s="65">
        <v>7.0660911904679995E-4</v>
      </c>
      <c r="J512" s="62">
        <v>68.497474747474797</v>
      </c>
      <c r="K512" s="65">
        <v>0.29909305993690799</v>
      </c>
      <c r="L512" s="62">
        <v>60.0063131313131</v>
      </c>
    </row>
    <row r="513" spans="1:12" x14ac:dyDescent="0.2">
      <c r="A513" s="66" t="s">
        <v>1349</v>
      </c>
      <c r="B513" s="60" t="s">
        <v>1350</v>
      </c>
      <c r="C513" s="61">
        <v>14</v>
      </c>
      <c r="D513" s="61" t="s">
        <v>343</v>
      </c>
      <c r="E513" s="65">
        <v>0.15261630882541</v>
      </c>
      <c r="F513" s="62">
        <v>52.1464646464647</v>
      </c>
      <c r="G513" s="65">
        <v>0.21410229545148499</v>
      </c>
      <c r="H513" s="62">
        <v>47.159090909090899</v>
      </c>
      <c r="I513" s="65">
        <v>1.8721987858399001E-4</v>
      </c>
      <c r="J513" s="62">
        <v>57.859848484848499</v>
      </c>
      <c r="K513" s="65">
        <v>0.243559411146162</v>
      </c>
      <c r="L513" s="62">
        <v>52.272727272727302</v>
      </c>
    </row>
    <row r="514" spans="1:12" x14ac:dyDescent="0.2">
      <c r="A514" s="66" t="s">
        <v>1351</v>
      </c>
      <c r="B514" s="60" t="s">
        <v>1352</v>
      </c>
      <c r="C514" s="61">
        <v>14</v>
      </c>
      <c r="D514" s="61" t="s">
        <v>343</v>
      </c>
      <c r="E514" s="65">
        <v>0.147722471447091</v>
      </c>
      <c r="F514" s="62">
        <v>50.536616161616202</v>
      </c>
      <c r="G514" s="65">
        <v>0.22509668125833601</v>
      </c>
      <c r="H514" s="62">
        <v>51.7361111111111</v>
      </c>
      <c r="I514" s="65">
        <v>7.0085926590198095E-4</v>
      </c>
      <c r="J514" s="62">
        <v>68.4027777777778</v>
      </c>
      <c r="K514" s="65">
        <v>0.21736987381703499</v>
      </c>
      <c r="L514" s="62">
        <v>49.116161616161598</v>
      </c>
    </row>
    <row r="515" spans="1:12" x14ac:dyDescent="0.2">
      <c r="A515" s="66" t="s">
        <v>1353</v>
      </c>
      <c r="B515" s="60" t="s">
        <v>1354</v>
      </c>
      <c r="C515" s="61">
        <v>14</v>
      </c>
      <c r="D515" s="61" t="s">
        <v>343</v>
      </c>
      <c r="E515" s="65">
        <v>0.16399255662227699</v>
      </c>
      <c r="F515" s="62">
        <v>55.808080808080803</v>
      </c>
      <c r="G515" s="65">
        <v>0.25607816187562699</v>
      </c>
      <c r="H515" s="62">
        <v>88.320707070707101</v>
      </c>
      <c r="I515" s="65">
        <v>6.5356804412560502E-3</v>
      </c>
      <c r="J515" s="62">
        <v>83.648989898989896</v>
      </c>
      <c r="K515" s="65">
        <v>0.229363827549947</v>
      </c>
      <c r="L515" s="62">
        <v>50.568181818181799</v>
      </c>
    </row>
    <row r="516" spans="1:12" x14ac:dyDescent="0.2">
      <c r="A516" s="66" t="s">
        <v>1355</v>
      </c>
      <c r="B516" s="60" t="s">
        <v>1356</v>
      </c>
      <c r="C516" s="61">
        <v>14</v>
      </c>
      <c r="D516" s="61" t="s">
        <v>343</v>
      </c>
      <c r="E516" s="65">
        <v>0.15742915607166599</v>
      </c>
      <c r="F516" s="62">
        <v>53.945707070707101</v>
      </c>
      <c r="G516" s="65">
        <v>0.221693026657444</v>
      </c>
      <c r="H516" s="62">
        <v>50.220959595959599</v>
      </c>
      <c r="I516" s="65">
        <v>6.0820861422018202E-3</v>
      </c>
      <c r="J516" s="62">
        <v>83.364898989899004</v>
      </c>
      <c r="K516" s="65">
        <v>0.24451235541535199</v>
      </c>
      <c r="L516" s="62">
        <v>52.4305555555556</v>
      </c>
    </row>
    <row r="517" spans="1:12" x14ac:dyDescent="0.2">
      <c r="A517" s="66" t="s">
        <v>1357</v>
      </c>
      <c r="B517" s="60" t="s">
        <v>1358</v>
      </c>
      <c r="C517" s="61">
        <v>14</v>
      </c>
      <c r="D517" s="61" t="s">
        <v>343</v>
      </c>
      <c r="E517" s="65">
        <v>0.25141241967657002</v>
      </c>
      <c r="F517" s="62">
        <v>75.915404040403999</v>
      </c>
      <c r="G517" s="65">
        <v>0.24689191329504701</v>
      </c>
      <c r="H517" s="62">
        <v>62.247474747474797</v>
      </c>
      <c r="I517" s="65">
        <v>7.5688621836417203E-4</v>
      </c>
      <c r="J517" s="62">
        <v>69.065656565656596</v>
      </c>
      <c r="K517" s="65">
        <v>0.50658845951629905</v>
      </c>
      <c r="L517" s="62">
        <v>77.367424242424207</v>
      </c>
    </row>
    <row r="518" spans="1:12" x14ac:dyDescent="0.2">
      <c r="A518" s="66" t="s">
        <v>1359</v>
      </c>
      <c r="B518" s="60" t="s">
        <v>1360</v>
      </c>
      <c r="C518" s="61">
        <v>14</v>
      </c>
      <c r="D518" s="61" t="s">
        <v>343</v>
      </c>
      <c r="E518" s="65">
        <v>0.135198298676456</v>
      </c>
      <c r="F518" s="62">
        <v>46.306818181818201</v>
      </c>
      <c r="G518" s="65">
        <v>0.24281185899197399</v>
      </c>
      <c r="H518" s="62">
        <v>59.469696969696997</v>
      </c>
      <c r="I518" s="65">
        <v>2.03507289406533E-2</v>
      </c>
      <c r="J518" s="62">
        <v>88.731060606060595</v>
      </c>
      <c r="K518" s="65">
        <v>0.14243230809674001</v>
      </c>
      <c r="L518" s="62">
        <v>35.290404040403999</v>
      </c>
    </row>
    <row r="519" spans="1:12" x14ac:dyDescent="0.2">
      <c r="A519" s="66" t="s">
        <v>1361</v>
      </c>
      <c r="B519" s="60" t="s">
        <v>1362</v>
      </c>
      <c r="C519" s="61">
        <v>23</v>
      </c>
      <c r="D519" s="61" t="s">
        <v>343</v>
      </c>
      <c r="E519" s="65">
        <v>0.14445825906361401</v>
      </c>
      <c r="F519" s="62">
        <v>49.494949494949502</v>
      </c>
      <c r="G519" s="65">
        <v>0.13939649440444099</v>
      </c>
      <c r="H519" s="62">
        <v>28.219696969697001</v>
      </c>
      <c r="I519" s="65">
        <v>9.3556182824891196E-5</v>
      </c>
      <c r="J519" s="62">
        <v>51.325757575757599</v>
      </c>
      <c r="K519" s="65">
        <v>0.29388472660357501</v>
      </c>
      <c r="L519" s="62">
        <v>59.375</v>
      </c>
    </row>
    <row r="520" spans="1:12" x14ac:dyDescent="0.2">
      <c r="A520" s="66" t="s">
        <v>1363</v>
      </c>
      <c r="B520" s="60" t="s">
        <v>1364</v>
      </c>
      <c r="C520" s="61">
        <v>22</v>
      </c>
      <c r="D520" s="61" t="s">
        <v>343</v>
      </c>
      <c r="E520" s="65">
        <v>0.17119563095273399</v>
      </c>
      <c r="F520" s="62">
        <v>57.733585858585897</v>
      </c>
      <c r="G520" s="65">
        <v>0.124401676725611</v>
      </c>
      <c r="H520" s="62">
        <v>24.494949494949498</v>
      </c>
      <c r="I520" s="65">
        <v>1.5833496762289001E-3</v>
      </c>
      <c r="J520" s="62">
        <v>75.189393939393895</v>
      </c>
      <c r="K520" s="65">
        <v>0.38760186645636202</v>
      </c>
      <c r="L520" s="62">
        <v>69.696969696969703</v>
      </c>
    </row>
    <row r="521" spans="1:12" x14ac:dyDescent="0.2">
      <c r="A521" s="66" t="s">
        <v>1365</v>
      </c>
      <c r="B521" s="60" t="s">
        <v>1366</v>
      </c>
      <c r="C521" s="61">
        <v>14</v>
      </c>
      <c r="D521" s="61" t="s">
        <v>343</v>
      </c>
      <c r="E521" s="65">
        <v>0.18618031844383001</v>
      </c>
      <c r="F521" s="62">
        <v>62.342171717171702</v>
      </c>
      <c r="G521" s="65">
        <v>0.22369374801213099</v>
      </c>
      <c r="H521" s="62">
        <v>51.010101010101003</v>
      </c>
      <c r="I521" s="65">
        <v>1.67817472209211E-3</v>
      </c>
      <c r="J521" s="62">
        <v>75.599747474747502</v>
      </c>
      <c r="K521" s="65">
        <v>0.33316903259726599</v>
      </c>
      <c r="L521" s="62">
        <v>64.141414141414103</v>
      </c>
    </row>
    <row r="522" spans="1:12" x14ac:dyDescent="0.2">
      <c r="A522" s="66" t="s">
        <v>1367</v>
      </c>
      <c r="B522" s="60" t="s">
        <v>1368</v>
      </c>
      <c r="C522" s="61">
        <v>14</v>
      </c>
      <c r="D522" s="61" t="s">
        <v>343</v>
      </c>
      <c r="E522" s="65">
        <v>0.140513945921977</v>
      </c>
      <c r="F522" s="62">
        <v>48.200757575757599</v>
      </c>
      <c r="G522" s="65">
        <v>0.23588783413838499</v>
      </c>
      <c r="H522" s="62">
        <v>56.660353535353501</v>
      </c>
      <c r="I522" s="65">
        <v>1.40715820167747E-3</v>
      </c>
      <c r="J522" s="62">
        <v>74.053030303030297</v>
      </c>
      <c r="K522" s="65">
        <v>0.184246845425868</v>
      </c>
      <c r="L522" s="62">
        <v>43.781565656565697</v>
      </c>
    </row>
    <row r="523" spans="1:12" x14ac:dyDescent="0.2">
      <c r="A523" s="66" t="s">
        <v>1369</v>
      </c>
      <c r="B523" s="60" t="s">
        <v>1370</v>
      </c>
      <c r="C523" s="61">
        <v>14</v>
      </c>
      <c r="D523" s="61" t="s">
        <v>343</v>
      </c>
      <c r="E523" s="65">
        <v>0.15744044716519201</v>
      </c>
      <c r="F523" s="62">
        <v>53.977272727272698</v>
      </c>
      <c r="G523" s="65">
        <v>0.212044001093535</v>
      </c>
      <c r="H523" s="62">
        <v>46.1174242424242</v>
      </c>
      <c r="I523" s="65">
        <v>1.3998498668726399E-4</v>
      </c>
      <c r="J523" s="62">
        <v>55.303030303030297</v>
      </c>
      <c r="K523" s="65">
        <v>0.26013735541535199</v>
      </c>
      <c r="L523" s="62">
        <v>54.829545454545503</v>
      </c>
    </row>
    <row r="524" spans="1:12" x14ac:dyDescent="0.2">
      <c r="A524" s="66" t="s">
        <v>1371</v>
      </c>
      <c r="B524" s="60" t="s">
        <v>1372</v>
      </c>
      <c r="C524" s="61">
        <v>14</v>
      </c>
      <c r="D524" s="61" t="s">
        <v>343</v>
      </c>
      <c r="E524" s="65">
        <v>0.13975730634918601</v>
      </c>
      <c r="F524" s="62">
        <v>47.9166666666667</v>
      </c>
      <c r="G524" s="65">
        <v>0.25643584384400803</v>
      </c>
      <c r="H524" s="62">
        <v>88.478535353535307</v>
      </c>
      <c r="I524" s="65">
        <v>8.4098133738978904E-3</v>
      </c>
      <c r="J524" s="62">
        <v>85.195707070707101</v>
      </c>
      <c r="K524" s="65">
        <v>0.15442626182965299</v>
      </c>
      <c r="L524" s="62">
        <v>37.973484848484901</v>
      </c>
    </row>
    <row r="525" spans="1:12" x14ac:dyDescent="0.2">
      <c r="A525" s="66" t="s">
        <v>1373</v>
      </c>
      <c r="B525" s="60" t="s">
        <v>1374</v>
      </c>
      <c r="C525" s="61">
        <v>22</v>
      </c>
      <c r="D525" s="61" t="s">
        <v>343</v>
      </c>
      <c r="E525" s="65">
        <v>0.26976246813794902</v>
      </c>
      <c r="F525" s="62">
        <v>78.756313131313107</v>
      </c>
      <c r="G525" s="65">
        <v>0.218921999576832</v>
      </c>
      <c r="H525" s="62">
        <v>48.737373737373701</v>
      </c>
      <c r="I525" s="65">
        <v>0</v>
      </c>
      <c r="J525" s="62">
        <v>12.784090909090899</v>
      </c>
      <c r="K525" s="65">
        <v>0.59036540483701405</v>
      </c>
      <c r="L525" s="62">
        <v>81.565656565656596</v>
      </c>
    </row>
    <row r="526" spans="1:12" x14ac:dyDescent="0.2">
      <c r="A526" s="66" t="s">
        <v>1375</v>
      </c>
      <c r="B526" s="60" t="s">
        <v>1376</v>
      </c>
      <c r="C526" s="61">
        <v>22</v>
      </c>
      <c r="D526" s="61" t="s">
        <v>343</v>
      </c>
      <c r="E526" s="65">
        <v>0.286764280136731</v>
      </c>
      <c r="F526" s="62">
        <v>81.060606060606105</v>
      </c>
      <c r="G526" s="65">
        <v>0.23079100024195001</v>
      </c>
      <c r="H526" s="62">
        <v>54.261363636363598</v>
      </c>
      <c r="I526" s="65">
        <v>0</v>
      </c>
      <c r="J526" s="62">
        <v>12.784090909090899</v>
      </c>
      <c r="K526" s="65">
        <v>0.62950184016824395</v>
      </c>
      <c r="L526" s="62">
        <v>83.112373737373701</v>
      </c>
    </row>
    <row r="527" spans="1:12" x14ac:dyDescent="0.2">
      <c r="A527" s="66" t="s">
        <v>1377</v>
      </c>
      <c r="B527" s="60" t="s">
        <v>1378</v>
      </c>
      <c r="C527" s="61">
        <v>20</v>
      </c>
      <c r="D527" s="61" t="s">
        <v>343</v>
      </c>
      <c r="E527" s="65">
        <v>0.20046101958749801</v>
      </c>
      <c r="F527" s="62">
        <v>66.477272727272705</v>
      </c>
      <c r="G527" s="65">
        <v>0.24866223857322001</v>
      </c>
      <c r="H527" s="62">
        <v>63.636363636363598</v>
      </c>
      <c r="I527" s="65">
        <v>0</v>
      </c>
      <c r="J527" s="62">
        <v>12.784090909090899</v>
      </c>
      <c r="K527" s="65">
        <v>0.35272082018927398</v>
      </c>
      <c r="L527" s="62">
        <v>66.477272727272705</v>
      </c>
    </row>
    <row r="528" spans="1:12" x14ac:dyDescent="0.2">
      <c r="A528" s="66" t="s">
        <v>1379</v>
      </c>
      <c r="B528" s="60" t="s">
        <v>1380</v>
      </c>
      <c r="C528" s="61">
        <v>22</v>
      </c>
      <c r="D528" s="61" t="s">
        <v>343</v>
      </c>
      <c r="E528" s="65">
        <v>0.26217988566594702</v>
      </c>
      <c r="F528" s="62">
        <v>77.4305555555556</v>
      </c>
      <c r="G528" s="65">
        <v>0.23153177056251101</v>
      </c>
      <c r="H528" s="62">
        <v>54.671717171717198</v>
      </c>
      <c r="I528" s="65">
        <v>0</v>
      </c>
      <c r="J528" s="62">
        <v>12.784090909090899</v>
      </c>
      <c r="K528" s="65">
        <v>0.55500788643533105</v>
      </c>
      <c r="L528" s="62">
        <v>79.892676767676804</v>
      </c>
    </row>
    <row r="529" spans="1:12" x14ac:dyDescent="0.2">
      <c r="A529" s="66" t="s">
        <v>1381</v>
      </c>
      <c r="B529" s="60" t="s">
        <v>1382</v>
      </c>
      <c r="C529" s="61">
        <v>20</v>
      </c>
      <c r="D529" s="61" t="s">
        <v>343</v>
      </c>
      <c r="E529" s="65">
        <v>0.162548819945142</v>
      </c>
      <c r="F529" s="62">
        <v>55.239898989898997</v>
      </c>
      <c r="G529" s="65">
        <v>0.220132001370651</v>
      </c>
      <c r="H529" s="62">
        <v>49.2424242424242</v>
      </c>
      <c r="I529" s="65">
        <v>0</v>
      </c>
      <c r="J529" s="62">
        <v>12.784090909090899</v>
      </c>
      <c r="K529" s="65">
        <v>0.26751445846477401</v>
      </c>
      <c r="L529" s="62">
        <v>55.744949494949502</v>
      </c>
    </row>
    <row r="530" spans="1:12" x14ac:dyDescent="0.2">
      <c r="A530" s="66" t="s">
        <v>1383</v>
      </c>
      <c r="B530" s="60" t="s">
        <v>1384</v>
      </c>
      <c r="C530" s="61">
        <v>20</v>
      </c>
      <c r="D530" s="61" t="s">
        <v>343</v>
      </c>
      <c r="E530" s="65">
        <v>0.18203859383708201</v>
      </c>
      <c r="F530" s="62">
        <v>61.268939393939398</v>
      </c>
      <c r="G530" s="65">
        <v>0.235209498651099</v>
      </c>
      <c r="H530" s="62">
        <v>56.407828282828298</v>
      </c>
      <c r="I530" s="65">
        <v>0</v>
      </c>
      <c r="J530" s="62">
        <v>12.784090909090899</v>
      </c>
      <c r="K530" s="65">
        <v>0.31090628286014699</v>
      </c>
      <c r="L530" s="62">
        <v>61.553030303030297</v>
      </c>
    </row>
    <row r="531" spans="1:12" x14ac:dyDescent="0.2">
      <c r="A531" s="66" t="s">
        <v>1385</v>
      </c>
      <c r="B531" s="60" t="s">
        <v>1386</v>
      </c>
      <c r="C531" s="61">
        <v>20</v>
      </c>
      <c r="D531" s="61" t="s">
        <v>343</v>
      </c>
      <c r="E531" s="65">
        <v>0.25277358916638198</v>
      </c>
      <c r="F531" s="62">
        <v>76.073232323232304</v>
      </c>
      <c r="G531" s="65">
        <v>0.21908575172627401</v>
      </c>
      <c r="H531" s="62">
        <v>48.832070707070699</v>
      </c>
      <c r="I531" s="65">
        <v>0</v>
      </c>
      <c r="J531" s="62">
        <v>12.784090909090899</v>
      </c>
      <c r="K531" s="65">
        <v>0.53923501577287103</v>
      </c>
      <c r="L531" s="62">
        <v>78.8194444444444</v>
      </c>
    </row>
    <row r="532" spans="1:12" x14ac:dyDescent="0.2">
      <c r="A532" s="66" t="s">
        <v>1387</v>
      </c>
      <c r="B532" s="60" t="s">
        <v>1388</v>
      </c>
      <c r="C532" s="61">
        <v>20</v>
      </c>
      <c r="D532" s="61" t="s">
        <v>343</v>
      </c>
      <c r="E532" s="65">
        <v>0.14664566430371001</v>
      </c>
      <c r="F532" s="62">
        <v>50.189393939393902</v>
      </c>
      <c r="G532" s="65">
        <v>0.24703149869263399</v>
      </c>
      <c r="H532" s="62">
        <v>62.373737373737399</v>
      </c>
      <c r="I532" s="65">
        <v>1.8815365138127402E-12</v>
      </c>
      <c r="J532" s="62">
        <v>13.289141414141399</v>
      </c>
      <c r="K532" s="65">
        <v>0.19290549421661399</v>
      </c>
      <c r="L532" s="62">
        <v>45.1388888888889</v>
      </c>
    </row>
    <row r="533" spans="1:12" x14ac:dyDescent="0.2">
      <c r="A533" s="66" t="s">
        <v>1389</v>
      </c>
      <c r="B533" s="60" t="s">
        <v>1390</v>
      </c>
      <c r="C533" s="61">
        <v>20</v>
      </c>
      <c r="D533" s="61" t="s">
        <v>343</v>
      </c>
      <c r="E533" s="65">
        <v>0.174719470468442</v>
      </c>
      <c r="F533" s="62">
        <v>58.869949494949502</v>
      </c>
      <c r="G533" s="65">
        <v>0.22902499915080499</v>
      </c>
      <c r="H533" s="62">
        <v>53.598484848484901</v>
      </c>
      <c r="I533" s="65">
        <v>5.6834821105539403E-11</v>
      </c>
      <c r="J533" s="62">
        <v>14.488636363636401</v>
      </c>
      <c r="K533" s="65">
        <v>0.29513341219768702</v>
      </c>
      <c r="L533" s="62">
        <v>59.595959595959599</v>
      </c>
    </row>
    <row r="534" spans="1:12" x14ac:dyDescent="0.2">
      <c r="A534" s="66" t="s">
        <v>1391</v>
      </c>
      <c r="B534" s="60" t="s">
        <v>1392</v>
      </c>
      <c r="C534" s="61">
        <v>20</v>
      </c>
      <c r="D534" s="61" t="s">
        <v>343</v>
      </c>
      <c r="E534" s="65">
        <v>0.162824541592621</v>
      </c>
      <c r="F534" s="62">
        <v>55.303030303030297</v>
      </c>
      <c r="G534" s="65">
        <v>0.22851700017218601</v>
      </c>
      <c r="H534" s="62">
        <v>53.409090909090899</v>
      </c>
      <c r="I534" s="65">
        <v>0</v>
      </c>
      <c r="J534" s="62">
        <v>12.784090909090899</v>
      </c>
      <c r="K534" s="65">
        <v>0.25995662460567798</v>
      </c>
      <c r="L534" s="62">
        <v>54.766414141414103</v>
      </c>
    </row>
    <row r="535" spans="1:12" x14ac:dyDescent="0.2">
      <c r="A535" s="66" t="s">
        <v>1393</v>
      </c>
      <c r="B535" s="60" t="s">
        <v>1394</v>
      </c>
      <c r="C535" s="61">
        <v>20</v>
      </c>
      <c r="D535" s="61" t="s">
        <v>343</v>
      </c>
      <c r="E535" s="65">
        <v>0.165451252725931</v>
      </c>
      <c r="F535" s="62">
        <v>56.186868686868699</v>
      </c>
      <c r="G535" s="65">
        <v>0.24633474872640701</v>
      </c>
      <c r="H535" s="62">
        <v>61.773989898989903</v>
      </c>
      <c r="I535" s="65">
        <v>2.5793777798579002E-6</v>
      </c>
      <c r="J535" s="62">
        <v>23.295454545454501</v>
      </c>
      <c r="K535" s="65">
        <v>0.25001643007360702</v>
      </c>
      <c r="L535" s="62">
        <v>53.093434343434303</v>
      </c>
    </row>
    <row r="536" spans="1:12" x14ac:dyDescent="0.2">
      <c r="A536" s="66" t="s">
        <v>1395</v>
      </c>
      <c r="B536" s="60" t="s">
        <v>1396</v>
      </c>
      <c r="C536" s="61">
        <v>20</v>
      </c>
      <c r="D536" s="61" t="s">
        <v>343</v>
      </c>
      <c r="E536" s="65">
        <v>0.15913766656626599</v>
      </c>
      <c r="F536" s="62">
        <v>54.261363636363598</v>
      </c>
      <c r="G536" s="65">
        <v>0.22879899895203501</v>
      </c>
      <c r="H536" s="62">
        <v>53.503787878787897</v>
      </c>
      <c r="I536" s="65">
        <v>1.60427414318665E-3</v>
      </c>
      <c r="J536" s="62">
        <v>75.284090909090907</v>
      </c>
      <c r="K536" s="65">
        <v>0.24700972660357501</v>
      </c>
      <c r="L536" s="62">
        <v>52.683080808080803</v>
      </c>
    </row>
    <row r="537" spans="1:12" x14ac:dyDescent="0.2">
      <c r="A537" s="66" t="s">
        <v>1397</v>
      </c>
      <c r="B537" s="60" t="s">
        <v>1398</v>
      </c>
      <c r="C537" s="61">
        <v>20</v>
      </c>
      <c r="D537" s="61" t="s">
        <v>343</v>
      </c>
      <c r="E537" s="65">
        <v>0.17616623384633801</v>
      </c>
      <c r="F537" s="62">
        <v>59.248737373737399</v>
      </c>
      <c r="G537" s="65">
        <v>0.22280075201219901</v>
      </c>
      <c r="H537" s="62">
        <v>50.6313131313131</v>
      </c>
      <c r="I537" s="65">
        <v>0</v>
      </c>
      <c r="J537" s="62">
        <v>12.784090909090899</v>
      </c>
      <c r="K537" s="65">
        <v>0.30569794952681401</v>
      </c>
      <c r="L537" s="62">
        <v>60.953282828282802</v>
      </c>
    </row>
    <row r="538" spans="1:12" x14ac:dyDescent="0.2">
      <c r="A538" s="66" t="s">
        <v>1399</v>
      </c>
      <c r="B538" s="60" t="s">
        <v>1400</v>
      </c>
      <c r="C538" s="61">
        <v>20</v>
      </c>
      <c r="D538" s="61" t="s">
        <v>343</v>
      </c>
      <c r="E538" s="65">
        <v>0.17393326034460799</v>
      </c>
      <c r="F538" s="62">
        <v>58.522727272727302</v>
      </c>
      <c r="G538" s="65">
        <v>0.244492998699439</v>
      </c>
      <c r="H538" s="62">
        <v>60.385101010101003</v>
      </c>
      <c r="I538" s="65">
        <v>0</v>
      </c>
      <c r="J538" s="62">
        <v>12.784090909090899</v>
      </c>
      <c r="K538" s="65">
        <v>0.27730678233438499</v>
      </c>
      <c r="L538" s="62">
        <v>56.755050505050498</v>
      </c>
    </row>
    <row r="539" spans="1:12" x14ac:dyDescent="0.2">
      <c r="A539" s="66" t="s">
        <v>1401</v>
      </c>
      <c r="B539" s="60" t="s">
        <v>1402</v>
      </c>
      <c r="C539" s="61">
        <v>20</v>
      </c>
      <c r="D539" s="61" t="s">
        <v>343</v>
      </c>
      <c r="E539" s="65">
        <v>0.17649390791450401</v>
      </c>
      <c r="F539" s="62">
        <v>59.280303030303003</v>
      </c>
      <c r="G539" s="65">
        <v>0.24887249658955199</v>
      </c>
      <c r="H539" s="62">
        <v>63.920454545454497</v>
      </c>
      <c r="I539" s="65">
        <v>2.4623132367101202E-11</v>
      </c>
      <c r="J539" s="62">
        <v>14.172979797979799</v>
      </c>
      <c r="K539" s="65">
        <v>0.280609227129338</v>
      </c>
      <c r="L539" s="62">
        <v>57.323232323232297</v>
      </c>
    </row>
    <row r="540" spans="1:12" x14ac:dyDescent="0.2">
      <c r="A540" s="66" t="s">
        <v>1403</v>
      </c>
      <c r="B540" s="60" t="s">
        <v>1404</v>
      </c>
      <c r="C540" s="61">
        <v>20</v>
      </c>
      <c r="D540" s="61" t="s">
        <v>343</v>
      </c>
      <c r="E540" s="65">
        <v>0.16166320312725699</v>
      </c>
      <c r="F540" s="62">
        <v>54.987373737373701</v>
      </c>
      <c r="G540" s="65">
        <v>0.22015325291489299</v>
      </c>
      <c r="H540" s="62">
        <v>49.273989898989903</v>
      </c>
      <c r="I540" s="65">
        <v>0</v>
      </c>
      <c r="J540" s="62">
        <v>12.784090909090899</v>
      </c>
      <c r="K540" s="65">
        <v>0.26483635646687698</v>
      </c>
      <c r="L540" s="62">
        <v>55.366161616161598</v>
      </c>
    </row>
    <row r="541" spans="1:12" x14ac:dyDescent="0.2">
      <c r="A541" s="66" t="s">
        <v>1405</v>
      </c>
      <c r="B541" s="60" t="s">
        <v>1406</v>
      </c>
      <c r="C541" s="61">
        <v>20</v>
      </c>
      <c r="D541" s="61" t="s">
        <v>343</v>
      </c>
      <c r="E541" s="65">
        <v>0.16856100671434099</v>
      </c>
      <c r="F541" s="62">
        <v>57.039141414141397</v>
      </c>
      <c r="G541" s="65">
        <v>0.194253997555629</v>
      </c>
      <c r="H541" s="62">
        <v>40.9722222222222</v>
      </c>
      <c r="I541" s="65">
        <v>4.6267592651700199E-5</v>
      </c>
      <c r="J541" s="62">
        <v>45.643939393939398</v>
      </c>
      <c r="K541" s="65">
        <v>0.31138275499474199</v>
      </c>
      <c r="L541" s="62">
        <v>61.584595959596001</v>
      </c>
    </row>
    <row r="542" spans="1:12" x14ac:dyDescent="0.2">
      <c r="A542" s="66" t="s">
        <v>1407</v>
      </c>
      <c r="B542" s="60" t="s">
        <v>1408</v>
      </c>
      <c r="C542" s="61">
        <v>20</v>
      </c>
      <c r="D542" s="61" t="s">
        <v>343</v>
      </c>
      <c r="E542" s="65">
        <v>0.20022044613904799</v>
      </c>
      <c r="F542" s="62">
        <v>66.382575757575793</v>
      </c>
      <c r="G542" s="65">
        <v>0.226141504947558</v>
      </c>
      <c r="H542" s="62">
        <v>52.1464646464647</v>
      </c>
      <c r="I542" s="65">
        <v>1.27356777880484E-5</v>
      </c>
      <c r="J542" s="62">
        <v>33.301767676767703</v>
      </c>
      <c r="K542" s="65">
        <v>0.37450709779179803</v>
      </c>
      <c r="L542" s="62">
        <v>68.497474747474797</v>
      </c>
    </row>
    <row r="543" spans="1:12" x14ac:dyDescent="0.2">
      <c r="A543" s="66" t="s">
        <v>1409</v>
      </c>
      <c r="B543" s="60" t="s">
        <v>1410</v>
      </c>
      <c r="C543" s="61">
        <v>20</v>
      </c>
      <c r="D543" s="61" t="s">
        <v>343</v>
      </c>
      <c r="E543" s="65">
        <v>0.19918026744234901</v>
      </c>
      <c r="F543" s="62">
        <v>65.845959595959599</v>
      </c>
      <c r="G543" s="65">
        <v>0.23330250053945401</v>
      </c>
      <c r="H543" s="62">
        <v>55.2714646464647</v>
      </c>
      <c r="I543" s="65">
        <v>0</v>
      </c>
      <c r="J543" s="62">
        <v>12.784090909090899</v>
      </c>
      <c r="K543" s="65">
        <v>0.36423830178759198</v>
      </c>
      <c r="L543" s="62">
        <v>67.582070707070699</v>
      </c>
    </row>
    <row r="544" spans="1:12" x14ac:dyDescent="0.2">
      <c r="A544" s="66" t="s">
        <v>1411</v>
      </c>
      <c r="B544" s="60" t="s">
        <v>1412</v>
      </c>
      <c r="C544" s="61">
        <v>20</v>
      </c>
      <c r="D544" s="61" t="s">
        <v>343</v>
      </c>
      <c r="E544" s="65">
        <v>0.18780278635150499</v>
      </c>
      <c r="F544" s="62">
        <v>63.068181818181799</v>
      </c>
      <c r="G544" s="65">
        <v>0.23702494685682701</v>
      </c>
      <c r="H544" s="62">
        <v>57.102272727272698</v>
      </c>
      <c r="I544" s="65">
        <v>0</v>
      </c>
      <c r="J544" s="62">
        <v>12.784090909090899</v>
      </c>
      <c r="K544" s="65">
        <v>0.32638341219768702</v>
      </c>
      <c r="L544" s="62">
        <v>63.415404040403999</v>
      </c>
    </row>
    <row r="545" spans="1:12" x14ac:dyDescent="0.2">
      <c r="A545" s="66" t="s">
        <v>1413</v>
      </c>
      <c r="B545" s="60" t="s">
        <v>1414</v>
      </c>
      <c r="C545" s="61">
        <v>20</v>
      </c>
      <c r="D545" s="61" t="s">
        <v>343</v>
      </c>
      <c r="E545" s="65">
        <v>0.32099237347433202</v>
      </c>
      <c r="F545" s="62">
        <v>85.195707070707101</v>
      </c>
      <c r="G545" s="65">
        <v>0.24448349941921699</v>
      </c>
      <c r="H545" s="62">
        <v>60.3535353535353</v>
      </c>
      <c r="I545" s="65">
        <v>6.5021814867251298E-6</v>
      </c>
      <c r="J545" s="62">
        <v>27.967171717171698</v>
      </c>
      <c r="K545" s="65">
        <v>0.71848711882229199</v>
      </c>
      <c r="L545" s="62">
        <v>86.994949494949495</v>
      </c>
    </row>
    <row r="546" spans="1:12" x14ac:dyDescent="0.2">
      <c r="A546" s="66" t="s">
        <v>1415</v>
      </c>
      <c r="B546" s="60" t="s">
        <v>1416</v>
      </c>
      <c r="C546" s="61">
        <v>20</v>
      </c>
      <c r="D546" s="61" t="s">
        <v>343</v>
      </c>
      <c r="E546" s="65">
        <v>0.23821431185390299</v>
      </c>
      <c r="F546" s="62">
        <v>73.579545454545496</v>
      </c>
      <c r="G546" s="65">
        <v>0.18208318755799099</v>
      </c>
      <c r="H546" s="62">
        <v>37.121212121212103</v>
      </c>
      <c r="I546" s="65">
        <v>4.7133223292888202E-2</v>
      </c>
      <c r="J546" s="62">
        <v>91.950757575757606</v>
      </c>
      <c r="K546" s="65">
        <v>0.48542652471083098</v>
      </c>
      <c r="L546" s="62">
        <v>76.294191919191903</v>
      </c>
    </row>
    <row r="547" spans="1:12" x14ac:dyDescent="0.2">
      <c r="A547" s="66" t="s">
        <v>1417</v>
      </c>
      <c r="B547" s="60" t="s">
        <v>1418</v>
      </c>
      <c r="C547" s="61">
        <v>20</v>
      </c>
      <c r="D547" s="61" t="s">
        <v>343</v>
      </c>
      <c r="E547" s="65">
        <v>0.21581793347747</v>
      </c>
      <c r="F547" s="62">
        <v>69.823232323232304</v>
      </c>
      <c r="G547" s="65">
        <v>0.218656956847677</v>
      </c>
      <c r="H547" s="62">
        <v>48.674242424242401</v>
      </c>
      <c r="I547" s="65">
        <v>4.7825963001531998E-6</v>
      </c>
      <c r="J547" s="62">
        <v>25.852272727272702</v>
      </c>
      <c r="K547" s="65">
        <v>0.42879206098843298</v>
      </c>
      <c r="L547" s="62">
        <v>72.790404040403999</v>
      </c>
    </row>
    <row r="548" spans="1:12" x14ac:dyDescent="0.2">
      <c r="A548" s="66" t="s">
        <v>1419</v>
      </c>
      <c r="B548" s="60" t="s">
        <v>1420</v>
      </c>
      <c r="C548" s="61">
        <v>20</v>
      </c>
      <c r="D548" s="61" t="s">
        <v>343</v>
      </c>
      <c r="E548" s="65">
        <v>0.28673070654104599</v>
      </c>
      <c r="F548" s="62">
        <v>81.029040404040401</v>
      </c>
      <c r="G548" s="65">
        <v>0.18397301080904499</v>
      </c>
      <c r="H548" s="62">
        <v>37.657828282828298</v>
      </c>
      <c r="I548" s="65">
        <v>2.29994555231881E-5</v>
      </c>
      <c r="J548" s="62">
        <v>39.015151515151501</v>
      </c>
      <c r="K548" s="65">
        <v>0.67619610935857</v>
      </c>
      <c r="L548" s="62">
        <v>85.4166666666667</v>
      </c>
    </row>
    <row r="549" spans="1:12" x14ac:dyDescent="0.2">
      <c r="A549" s="66" t="s">
        <v>1421</v>
      </c>
      <c r="B549" s="60" t="s">
        <v>1422</v>
      </c>
      <c r="C549" s="61">
        <v>22</v>
      </c>
      <c r="D549" s="61" t="s">
        <v>343</v>
      </c>
      <c r="E549" s="65">
        <v>0.331001505244089</v>
      </c>
      <c r="F549" s="62">
        <v>86.521464646464693</v>
      </c>
      <c r="G549" s="65">
        <v>0.24359599838210899</v>
      </c>
      <c r="H549" s="62">
        <v>60.0063131313131</v>
      </c>
      <c r="I549" s="65">
        <v>0</v>
      </c>
      <c r="J549" s="62">
        <v>12.784090909090899</v>
      </c>
      <c r="K549" s="65">
        <v>0.74940851735015801</v>
      </c>
      <c r="L549" s="62">
        <v>88.604797979797993</v>
      </c>
    </row>
    <row r="550" spans="1:12" x14ac:dyDescent="0.2">
      <c r="A550" s="66" t="s">
        <v>1423</v>
      </c>
      <c r="B550" s="60" t="s">
        <v>1424</v>
      </c>
      <c r="C550" s="61">
        <v>22</v>
      </c>
      <c r="D550" s="61" t="s">
        <v>343</v>
      </c>
      <c r="E550" s="65">
        <v>0.18195462282967001</v>
      </c>
      <c r="F550" s="62">
        <v>61.205808080808097</v>
      </c>
      <c r="G550" s="65">
        <v>0.20748650255841</v>
      </c>
      <c r="H550" s="62">
        <v>44.602272727272698</v>
      </c>
      <c r="I550" s="65">
        <v>0</v>
      </c>
      <c r="J550" s="62">
        <v>12.784090909090899</v>
      </c>
      <c r="K550" s="65">
        <v>0.33837736593059897</v>
      </c>
      <c r="L550" s="62">
        <v>64.772727272727295</v>
      </c>
    </row>
    <row r="551" spans="1:12" x14ac:dyDescent="0.2">
      <c r="A551" s="66" t="s">
        <v>1425</v>
      </c>
      <c r="B551" s="60" t="s">
        <v>1426</v>
      </c>
      <c r="C551" s="61">
        <v>22</v>
      </c>
      <c r="D551" s="61" t="s">
        <v>343</v>
      </c>
      <c r="E551" s="65">
        <v>0.23157182428779099</v>
      </c>
      <c r="F551" s="62">
        <v>72.380050505050505</v>
      </c>
      <c r="G551" s="65">
        <v>0.174736503357589</v>
      </c>
      <c r="H551" s="62">
        <v>35.574494949494898</v>
      </c>
      <c r="I551" s="65">
        <v>0</v>
      </c>
      <c r="J551" s="62">
        <v>12.784090909090899</v>
      </c>
      <c r="K551" s="65">
        <v>0.51997896950578304</v>
      </c>
      <c r="L551" s="62">
        <v>77.967171717171695</v>
      </c>
    </row>
    <row r="552" spans="1:12" x14ac:dyDescent="0.2">
      <c r="A552" s="66" t="s">
        <v>1427</v>
      </c>
      <c r="B552" s="60" t="s">
        <v>1428</v>
      </c>
      <c r="C552" s="61">
        <v>22</v>
      </c>
      <c r="D552" s="61" t="s">
        <v>343</v>
      </c>
      <c r="E552" s="65">
        <v>0.32880089305499899</v>
      </c>
      <c r="F552" s="62">
        <v>86.1111111111111</v>
      </c>
      <c r="G552" s="65">
        <v>0.19738125434901399</v>
      </c>
      <c r="H552" s="62">
        <v>41.729797979798001</v>
      </c>
      <c r="I552" s="65">
        <v>0</v>
      </c>
      <c r="J552" s="62">
        <v>12.784090909090899</v>
      </c>
      <c r="K552" s="65">
        <v>0.78902142481598303</v>
      </c>
      <c r="L552" s="62">
        <v>90.435606060606105</v>
      </c>
    </row>
    <row r="553" spans="1:12" x14ac:dyDescent="0.2">
      <c r="A553" s="66" t="s">
        <v>1429</v>
      </c>
      <c r="B553" s="60" t="s">
        <v>1430</v>
      </c>
      <c r="C553" s="61">
        <v>22</v>
      </c>
      <c r="D553" s="61" t="s">
        <v>343</v>
      </c>
      <c r="E553" s="65">
        <v>0.14681416405074499</v>
      </c>
      <c r="F553" s="62">
        <v>50.252525252525203</v>
      </c>
      <c r="G553" s="65">
        <v>0.21393749740986001</v>
      </c>
      <c r="H553" s="62">
        <v>47.032828282828298</v>
      </c>
      <c r="I553" s="65">
        <v>0</v>
      </c>
      <c r="J553" s="62">
        <v>12.784090909090899</v>
      </c>
      <c r="K553" s="65">
        <v>0.22650499474237601</v>
      </c>
      <c r="L553" s="62">
        <v>50.3472222222222</v>
      </c>
    </row>
    <row r="554" spans="1:12" x14ac:dyDescent="0.2">
      <c r="A554" s="66" t="s">
        <v>1431</v>
      </c>
      <c r="B554" s="60" t="s">
        <v>1432</v>
      </c>
      <c r="C554" s="61">
        <v>22</v>
      </c>
      <c r="D554" s="61" t="s">
        <v>343</v>
      </c>
      <c r="E554" s="65">
        <v>0.15800568260342299</v>
      </c>
      <c r="F554" s="62">
        <v>54.071969696969703</v>
      </c>
      <c r="G554" s="65">
        <v>0.23709538640122699</v>
      </c>
      <c r="H554" s="62">
        <v>57.133838383838402</v>
      </c>
      <c r="I554" s="65">
        <v>0</v>
      </c>
      <c r="J554" s="62">
        <v>12.784090909090899</v>
      </c>
      <c r="K554" s="65">
        <v>0.236921661409043</v>
      </c>
      <c r="L554" s="62">
        <v>51.515151515151501</v>
      </c>
    </row>
    <row r="555" spans="1:12" x14ac:dyDescent="0.2">
      <c r="A555" s="66" t="s">
        <v>1433</v>
      </c>
      <c r="B555" s="60" t="s">
        <v>1434</v>
      </c>
      <c r="C555" s="61">
        <v>20</v>
      </c>
      <c r="D555" s="61" t="s">
        <v>343</v>
      </c>
      <c r="E555" s="65">
        <v>0.182760214758828</v>
      </c>
      <c r="F555" s="62">
        <v>61.553030303030297</v>
      </c>
      <c r="G555" s="65">
        <v>0.208030249954716</v>
      </c>
      <c r="H555" s="62">
        <v>44.760101010101003</v>
      </c>
      <c r="I555" s="65">
        <v>0</v>
      </c>
      <c r="J555" s="62">
        <v>12.784090909090899</v>
      </c>
      <c r="K555" s="65">
        <v>0.34025039432176701</v>
      </c>
      <c r="L555" s="62">
        <v>65.088383838383805</v>
      </c>
    </row>
    <row r="556" spans="1:12" x14ac:dyDescent="0.2">
      <c r="A556" s="66" t="s">
        <v>1435</v>
      </c>
      <c r="B556" s="60" t="s">
        <v>1436</v>
      </c>
      <c r="C556" s="61">
        <v>22</v>
      </c>
      <c r="D556" s="61" t="s">
        <v>343</v>
      </c>
      <c r="E556" s="65">
        <v>0.23294010646909</v>
      </c>
      <c r="F556" s="62">
        <v>72.790404040403999</v>
      </c>
      <c r="G556" s="65">
        <v>0.24999999869223299</v>
      </c>
      <c r="H556" s="62">
        <v>69.160353535353494</v>
      </c>
      <c r="I556" s="65">
        <v>0</v>
      </c>
      <c r="J556" s="62">
        <v>12.784090909090899</v>
      </c>
      <c r="K556" s="65">
        <v>0.44882032071503702</v>
      </c>
      <c r="L556" s="62">
        <v>74.084595959596001</v>
      </c>
    </row>
    <row r="557" spans="1:12" x14ac:dyDescent="0.2">
      <c r="A557" s="66" t="s">
        <v>1437</v>
      </c>
      <c r="B557" s="60" t="s">
        <v>1438</v>
      </c>
      <c r="C557" s="61">
        <v>20</v>
      </c>
      <c r="D557" s="61" t="s">
        <v>343</v>
      </c>
      <c r="E557" s="65">
        <v>0.26692329110961599</v>
      </c>
      <c r="F557" s="62">
        <v>78.219696969696997</v>
      </c>
      <c r="G557" s="65">
        <v>0.24007718142558801</v>
      </c>
      <c r="H557" s="62">
        <v>57.9861111111111</v>
      </c>
      <c r="I557" s="65">
        <v>0</v>
      </c>
      <c r="J557" s="62">
        <v>12.784090909090899</v>
      </c>
      <c r="K557" s="65">
        <v>0.56069269190325999</v>
      </c>
      <c r="L557" s="62">
        <v>80.176767676767696</v>
      </c>
    </row>
    <row r="558" spans="1:12" x14ac:dyDescent="0.2">
      <c r="A558" s="66" t="s">
        <v>1439</v>
      </c>
      <c r="B558" s="60" t="s">
        <v>1440</v>
      </c>
      <c r="C558" s="61">
        <v>20</v>
      </c>
      <c r="D558" s="61" t="s">
        <v>343</v>
      </c>
      <c r="E558" s="65">
        <v>0.22471415282680399</v>
      </c>
      <c r="F558" s="62">
        <v>71.022727272727295</v>
      </c>
      <c r="G558" s="65">
        <v>0.23005399896411299</v>
      </c>
      <c r="H558" s="62">
        <v>54.008838383838402</v>
      </c>
      <c r="I558" s="65">
        <v>0</v>
      </c>
      <c r="J558" s="62">
        <v>12.784090909090899</v>
      </c>
      <c r="K558" s="65">
        <v>0.44408845951629899</v>
      </c>
      <c r="L558" s="62">
        <v>73.737373737373701</v>
      </c>
    </row>
    <row r="559" spans="1:12" x14ac:dyDescent="0.2">
      <c r="A559" s="66" t="s">
        <v>1441</v>
      </c>
      <c r="B559" s="60" t="s">
        <v>1442</v>
      </c>
      <c r="C559" s="61">
        <v>20</v>
      </c>
      <c r="D559" s="61" t="s">
        <v>343</v>
      </c>
      <c r="E559" s="65">
        <v>0.327333684587858</v>
      </c>
      <c r="F559" s="62">
        <v>86.016414141414103</v>
      </c>
      <c r="G559" s="65">
        <v>0.24898974987293301</v>
      </c>
      <c r="H559" s="62">
        <v>64.015151515151501</v>
      </c>
      <c r="I559" s="65">
        <v>0</v>
      </c>
      <c r="J559" s="62">
        <v>12.784090909090899</v>
      </c>
      <c r="K559" s="65">
        <v>0.73301130389064095</v>
      </c>
      <c r="L559" s="62">
        <v>87.815656565656596</v>
      </c>
    </row>
    <row r="560" spans="1:12" x14ac:dyDescent="0.2">
      <c r="A560" s="66" t="s">
        <v>1443</v>
      </c>
      <c r="B560" s="60" t="s">
        <v>1444</v>
      </c>
      <c r="C560" s="61">
        <v>20</v>
      </c>
      <c r="D560" s="61" t="s">
        <v>343</v>
      </c>
      <c r="E560" s="65">
        <v>0.25934822408645097</v>
      </c>
      <c r="F560" s="62">
        <v>77.0833333333333</v>
      </c>
      <c r="G560" s="65">
        <v>0.24607174898612599</v>
      </c>
      <c r="H560" s="62">
        <v>61.553030303030297</v>
      </c>
      <c r="I560" s="65">
        <v>3.4529801849199699E-11</v>
      </c>
      <c r="J560" s="62">
        <v>14.2676767676768</v>
      </c>
      <c r="K560" s="65">
        <v>0.53197292323869605</v>
      </c>
      <c r="L560" s="62">
        <v>78.566919191919197</v>
      </c>
    </row>
    <row r="561" spans="1:12" x14ac:dyDescent="0.2">
      <c r="A561" s="66" t="s">
        <v>1445</v>
      </c>
      <c r="B561" s="60" t="s">
        <v>1446</v>
      </c>
      <c r="C561" s="61">
        <v>22</v>
      </c>
      <c r="D561" s="61" t="s">
        <v>343</v>
      </c>
      <c r="E561" s="65">
        <v>0.39687229678746899</v>
      </c>
      <c r="F561" s="62">
        <v>94.602272727272705</v>
      </c>
      <c r="G561" s="65">
        <v>0.22659875156114501</v>
      </c>
      <c r="H561" s="62">
        <v>52.398989898989903</v>
      </c>
      <c r="I561" s="65">
        <v>0</v>
      </c>
      <c r="J561" s="62">
        <v>12.784090909090899</v>
      </c>
      <c r="K561" s="65">
        <v>0.96401813880126197</v>
      </c>
      <c r="L561" s="62">
        <v>98.106060606060595</v>
      </c>
    </row>
    <row r="562" spans="1:12" x14ac:dyDescent="0.2">
      <c r="A562" s="66" t="s">
        <v>1447</v>
      </c>
      <c r="B562" s="60" t="s">
        <v>1448</v>
      </c>
      <c r="C562" s="61">
        <v>22</v>
      </c>
      <c r="D562" s="61" t="s">
        <v>343</v>
      </c>
      <c r="E562" s="65">
        <v>0.28718505286562401</v>
      </c>
      <c r="F562" s="62">
        <v>81.123737373737399</v>
      </c>
      <c r="G562" s="65">
        <v>0.219615752708335</v>
      </c>
      <c r="H562" s="62">
        <v>48.926767676767703</v>
      </c>
      <c r="I562" s="65">
        <v>0</v>
      </c>
      <c r="J562" s="62">
        <v>12.784090909090899</v>
      </c>
      <c r="K562" s="65">
        <v>0.64193940588853804</v>
      </c>
      <c r="L562" s="62">
        <v>83.648989898989896</v>
      </c>
    </row>
    <row r="563" spans="1:12" x14ac:dyDescent="0.2">
      <c r="A563" s="66" t="s">
        <v>1449</v>
      </c>
      <c r="B563" s="60" t="s">
        <v>1450</v>
      </c>
      <c r="C563" s="61">
        <v>22</v>
      </c>
      <c r="D563" s="61" t="s">
        <v>343</v>
      </c>
      <c r="E563" s="65">
        <v>0.25156295505698201</v>
      </c>
      <c r="F563" s="62">
        <v>75.946969696969703</v>
      </c>
      <c r="G563" s="65">
        <v>0.22840074740017699</v>
      </c>
      <c r="H563" s="62">
        <v>53.282828282828298</v>
      </c>
      <c r="I563" s="65">
        <v>0</v>
      </c>
      <c r="J563" s="62">
        <v>12.784090909090899</v>
      </c>
      <c r="K563" s="65">
        <v>0.526288117770768</v>
      </c>
      <c r="L563" s="62">
        <v>78.188131313131294</v>
      </c>
    </row>
    <row r="564" spans="1:12" x14ac:dyDescent="0.2">
      <c r="A564" s="66" t="s">
        <v>1451</v>
      </c>
      <c r="B564" s="60" t="s">
        <v>1452</v>
      </c>
      <c r="C564" s="61">
        <v>22</v>
      </c>
      <c r="D564" s="61" t="s">
        <v>343</v>
      </c>
      <c r="E564" s="65">
        <v>0.38866787015752302</v>
      </c>
      <c r="F564" s="62">
        <v>93.308080808080803</v>
      </c>
      <c r="G564" s="65">
        <v>0.241746249799593</v>
      </c>
      <c r="H564" s="62">
        <v>58.996212121212103</v>
      </c>
      <c r="I564" s="65">
        <v>0</v>
      </c>
      <c r="J564" s="62">
        <v>12.784090909090899</v>
      </c>
      <c r="K564" s="65">
        <v>0.92425736067297604</v>
      </c>
      <c r="L564" s="62">
        <v>96.369949494949495</v>
      </c>
    </row>
    <row r="565" spans="1:12" x14ac:dyDescent="0.2">
      <c r="A565" s="66" t="s">
        <v>1453</v>
      </c>
      <c r="B565" s="60" t="s">
        <v>1454</v>
      </c>
      <c r="C565" s="61">
        <v>22</v>
      </c>
      <c r="D565" s="61" t="s">
        <v>343</v>
      </c>
      <c r="E565" s="65">
        <v>0.38408715168061103</v>
      </c>
      <c r="F565" s="62">
        <v>92.834595959596001</v>
      </c>
      <c r="G565" s="65">
        <v>0.22074200183468301</v>
      </c>
      <c r="H565" s="62">
        <v>49.684343434343397</v>
      </c>
      <c r="I565" s="65">
        <v>0</v>
      </c>
      <c r="J565" s="62">
        <v>12.784090909090899</v>
      </c>
      <c r="K565" s="65">
        <v>0.93151945320715002</v>
      </c>
      <c r="L565" s="62">
        <v>96.906565656565704</v>
      </c>
    </row>
    <row r="566" spans="1:12" x14ac:dyDescent="0.2">
      <c r="A566" s="66" t="s">
        <v>1455</v>
      </c>
      <c r="B566" s="60" t="s">
        <v>1456</v>
      </c>
      <c r="C566" s="61">
        <v>22</v>
      </c>
      <c r="D566" s="61" t="s">
        <v>343</v>
      </c>
      <c r="E566" s="65">
        <v>0.40624999996275102</v>
      </c>
      <c r="F566" s="62">
        <v>95.959595959596001</v>
      </c>
      <c r="G566" s="65">
        <v>0.249999999888254</v>
      </c>
      <c r="H566" s="62">
        <v>71.685606060606105</v>
      </c>
      <c r="I566" s="65">
        <v>0</v>
      </c>
      <c r="J566" s="62">
        <v>12.784090909090899</v>
      </c>
      <c r="K566" s="65">
        <v>0.96875</v>
      </c>
      <c r="L566" s="62">
        <v>98.516414141414103</v>
      </c>
    </row>
    <row r="567" spans="1:12" x14ac:dyDescent="0.2">
      <c r="A567" s="66" t="s">
        <v>1457</v>
      </c>
      <c r="B567" s="60" t="s">
        <v>1458</v>
      </c>
      <c r="C567" s="61">
        <v>22</v>
      </c>
      <c r="D567" s="61" t="s">
        <v>343</v>
      </c>
      <c r="E567" s="65">
        <v>0.31055116805044503</v>
      </c>
      <c r="F567" s="62">
        <v>83.838383838383805</v>
      </c>
      <c r="G567" s="65">
        <v>0.249148246527781</v>
      </c>
      <c r="H567" s="62">
        <v>64.362373737373701</v>
      </c>
      <c r="I567" s="65">
        <v>0</v>
      </c>
      <c r="J567" s="62">
        <v>12.784090909090899</v>
      </c>
      <c r="K567" s="65">
        <v>0.68250525762355396</v>
      </c>
      <c r="L567" s="62">
        <v>85.606060606060595</v>
      </c>
    </row>
    <row r="568" spans="1:12" x14ac:dyDescent="0.2">
      <c r="A568" s="66" t="s">
        <v>1459</v>
      </c>
      <c r="B568" s="60" t="s">
        <v>1460</v>
      </c>
      <c r="C568" s="61">
        <v>22</v>
      </c>
      <c r="D568" s="61" t="s">
        <v>343</v>
      </c>
      <c r="E568" s="65">
        <v>0.399305555502106</v>
      </c>
      <c r="F568" s="62">
        <v>95.012626262626299</v>
      </c>
      <c r="G568" s="65">
        <v>0.24999999983965199</v>
      </c>
      <c r="H568" s="62">
        <v>71.338383838383805</v>
      </c>
      <c r="I568" s="65">
        <v>0</v>
      </c>
      <c r="J568" s="62">
        <v>12.784090909090899</v>
      </c>
      <c r="K568" s="65">
        <v>0.94791666666666696</v>
      </c>
      <c r="L568" s="62">
        <v>97.758838383838395</v>
      </c>
    </row>
    <row r="569" spans="1:12" x14ac:dyDescent="0.2">
      <c r="A569" s="66" t="s">
        <v>1461</v>
      </c>
      <c r="B569" s="60" t="s">
        <v>1462</v>
      </c>
      <c r="C569" s="61">
        <v>22</v>
      </c>
      <c r="D569" s="61" t="s">
        <v>343</v>
      </c>
      <c r="E569" s="65">
        <v>0.33668890702980298</v>
      </c>
      <c r="F569" s="62">
        <v>86.994949494949495</v>
      </c>
      <c r="G569" s="65">
        <v>0.24866425000633899</v>
      </c>
      <c r="H569" s="62">
        <v>63.667929292929301</v>
      </c>
      <c r="I569" s="65">
        <v>0</v>
      </c>
      <c r="J569" s="62">
        <v>12.784090909090899</v>
      </c>
      <c r="K569" s="65">
        <v>0.76140247108307002</v>
      </c>
      <c r="L569" s="62">
        <v>89.078282828282795</v>
      </c>
    </row>
    <row r="570" spans="1:12" x14ac:dyDescent="0.2">
      <c r="A570" s="66" t="s">
        <v>1463</v>
      </c>
      <c r="B570" s="60" t="s">
        <v>1464</v>
      </c>
      <c r="C570" s="61">
        <v>14</v>
      </c>
      <c r="D570" s="61" t="s">
        <v>343</v>
      </c>
      <c r="E570" s="65">
        <v>0.34105175551110301</v>
      </c>
      <c r="F570" s="62">
        <v>87.657828282828305</v>
      </c>
      <c r="G570" s="65">
        <v>0.245649496196576</v>
      </c>
      <c r="H570" s="62">
        <v>61.142676767676797</v>
      </c>
      <c r="I570" s="65">
        <v>1.8271190665837501E-6</v>
      </c>
      <c r="J570" s="62">
        <v>22.348484848484802</v>
      </c>
      <c r="K570" s="65">
        <v>0.77750394321766603</v>
      </c>
      <c r="L570" s="62">
        <v>89.993686868686893</v>
      </c>
    </row>
    <row r="571" spans="1:12" x14ac:dyDescent="0.2">
      <c r="A571" s="66" t="s">
        <v>1465</v>
      </c>
      <c r="B571" s="60" t="s">
        <v>1466</v>
      </c>
      <c r="C571" s="61">
        <v>20</v>
      </c>
      <c r="D571" s="61" t="s">
        <v>343</v>
      </c>
      <c r="E571" s="65">
        <v>0.19325681695715299</v>
      </c>
      <c r="F571" s="62">
        <v>64.362373737373701</v>
      </c>
      <c r="G571" s="65">
        <v>0.23383525108176401</v>
      </c>
      <c r="H571" s="62">
        <v>55.6186868686869</v>
      </c>
      <c r="I571" s="65">
        <v>0</v>
      </c>
      <c r="J571" s="62">
        <v>12.784090909090899</v>
      </c>
      <c r="K571" s="65">
        <v>0.345935199789695</v>
      </c>
      <c r="L571" s="62">
        <v>65.845959595959599</v>
      </c>
    </row>
    <row r="572" spans="1:12" x14ac:dyDescent="0.2">
      <c r="A572" s="66" t="s">
        <v>1467</v>
      </c>
      <c r="B572" s="60" t="s">
        <v>1468</v>
      </c>
      <c r="C572" s="61">
        <v>14</v>
      </c>
      <c r="D572" s="61" t="s">
        <v>343</v>
      </c>
      <c r="E572" s="65">
        <v>0.258440107957291</v>
      </c>
      <c r="F572" s="62">
        <v>76.862373737373701</v>
      </c>
      <c r="G572" s="65">
        <v>0.22141325236819401</v>
      </c>
      <c r="H572" s="62">
        <v>50.126262626262601</v>
      </c>
      <c r="I572" s="65">
        <v>0</v>
      </c>
      <c r="J572" s="62">
        <v>12.784090909090899</v>
      </c>
      <c r="K572" s="65">
        <v>0.55390707150368002</v>
      </c>
      <c r="L572" s="62">
        <v>79.734848484848499</v>
      </c>
    </row>
    <row r="573" spans="1:12" x14ac:dyDescent="0.2">
      <c r="A573" s="66" t="s">
        <v>1469</v>
      </c>
      <c r="B573" s="60" t="s">
        <v>1470</v>
      </c>
      <c r="C573" s="61">
        <v>14</v>
      </c>
      <c r="D573" s="61" t="s">
        <v>343</v>
      </c>
      <c r="E573" s="65">
        <v>0.31662886193877199</v>
      </c>
      <c r="F573" s="62">
        <v>84.501262626262601</v>
      </c>
      <c r="G573" s="65">
        <v>0.19975500465941701</v>
      </c>
      <c r="H573" s="62">
        <v>42.266414141414103</v>
      </c>
      <c r="I573" s="65">
        <v>1.3474066037977999E-3</v>
      </c>
      <c r="J573" s="62">
        <v>73.579545454545496</v>
      </c>
      <c r="K573" s="65">
        <v>0.74878417455310198</v>
      </c>
      <c r="L573" s="62">
        <v>88.573232323232304</v>
      </c>
    </row>
    <row r="574" spans="1:12" x14ac:dyDescent="0.2">
      <c r="A574" s="66" t="s">
        <v>1471</v>
      </c>
      <c r="B574" s="60" t="s">
        <v>1472</v>
      </c>
      <c r="C574" s="61">
        <v>14</v>
      </c>
      <c r="D574" s="61" t="s">
        <v>343</v>
      </c>
      <c r="E574" s="65">
        <v>0.14622879979188</v>
      </c>
      <c r="F574" s="62">
        <v>50</v>
      </c>
      <c r="G574" s="65">
        <v>0.116685869576701</v>
      </c>
      <c r="H574" s="62">
        <v>23.042929292929301</v>
      </c>
      <c r="I574" s="65">
        <v>2.1001581323651201E-2</v>
      </c>
      <c r="J574" s="62">
        <v>88.920454545454504</v>
      </c>
      <c r="K574" s="65">
        <v>0.30099894847528902</v>
      </c>
      <c r="L574" s="62">
        <v>60.290404040403999</v>
      </c>
    </row>
    <row r="575" spans="1:12" x14ac:dyDescent="0.2">
      <c r="A575" s="66" t="s">
        <v>1473</v>
      </c>
      <c r="B575" s="60" t="s">
        <v>1474</v>
      </c>
      <c r="C575" s="61">
        <v>22</v>
      </c>
      <c r="D575" s="61" t="s">
        <v>343</v>
      </c>
      <c r="E575" s="65">
        <v>0.325426052747818</v>
      </c>
      <c r="F575" s="62">
        <v>85.700757575757606</v>
      </c>
      <c r="G575" s="65">
        <v>0.226062740223861</v>
      </c>
      <c r="H575" s="62">
        <v>52.0833333333333</v>
      </c>
      <c r="I575" s="65">
        <v>1.82706270621695E-6</v>
      </c>
      <c r="J575" s="62">
        <v>22.316919191919201</v>
      </c>
      <c r="K575" s="65">
        <v>0.750213590956887</v>
      </c>
      <c r="L575" s="62">
        <v>88.667929292929301</v>
      </c>
    </row>
    <row r="576" spans="1:12" x14ac:dyDescent="0.2">
      <c r="A576" s="66" t="s">
        <v>1475</v>
      </c>
      <c r="B576" s="60" t="s">
        <v>1476</v>
      </c>
      <c r="C576" s="61">
        <v>14</v>
      </c>
      <c r="D576" s="61" t="s">
        <v>343</v>
      </c>
      <c r="E576" s="65">
        <v>0.31437675349698702</v>
      </c>
      <c r="F576" s="62">
        <v>84.406565656565704</v>
      </c>
      <c r="G576" s="65">
        <v>0.13010975089100299</v>
      </c>
      <c r="H576" s="62">
        <v>25.820707070707101</v>
      </c>
      <c r="I576" s="65">
        <v>1.1177318150046701E-5</v>
      </c>
      <c r="J576" s="62">
        <v>32.039141414141397</v>
      </c>
      <c r="K576" s="65">
        <v>0.81300933228180905</v>
      </c>
      <c r="L576" s="62">
        <v>91.729797979797993</v>
      </c>
    </row>
    <row r="577" spans="1:12" x14ac:dyDescent="0.2">
      <c r="A577" s="66" t="s">
        <v>1477</v>
      </c>
      <c r="B577" s="60" t="s">
        <v>1478</v>
      </c>
      <c r="C577" s="61">
        <v>14</v>
      </c>
      <c r="D577" s="61" t="s">
        <v>343</v>
      </c>
      <c r="E577" s="65">
        <v>0.344019023877917</v>
      </c>
      <c r="F577" s="62">
        <v>88.257575757575793</v>
      </c>
      <c r="G577" s="65">
        <v>0.221066056557226</v>
      </c>
      <c r="H577" s="62">
        <v>49.936868686868699</v>
      </c>
      <c r="I577" s="65">
        <v>6.9689330575964901E-3</v>
      </c>
      <c r="J577" s="62">
        <v>84.280303030303003</v>
      </c>
      <c r="K577" s="65">
        <v>0.804022082018927</v>
      </c>
      <c r="L577" s="62">
        <v>91.445707070707101</v>
      </c>
    </row>
    <row r="578" spans="1:12" x14ac:dyDescent="0.2">
      <c r="A578" s="66" t="s">
        <v>1479</v>
      </c>
      <c r="B578" s="60" t="s">
        <v>1480</v>
      </c>
      <c r="C578" s="61">
        <v>22</v>
      </c>
      <c r="D578" s="61" t="s">
        <v>343</v>
      </c>
      <c r="E578" s="65">
        <v>0.38825241440286201</v>
      </c>
      <c r="F578" s="62">
        <v>93.213383838383805</v>
      </c>
      <c r="G578" s="65">
        <v>0.22725724320858501</v>
      </c>
      <c r="H578" s="62">
        <v>52.714646464646499</v>
      </c>
      <c r="I578" s="65">
        <v>0</v>
      </c>
      <c r="J578" s="62">
        <v>12.784090909090899</v>
      </c>
      <c r="K578" s="65">
        <v>0.9375</v>
      </c>
      <c r="L578" s="62">
        <v>97.2222222222222</v>
      </c>
    </row>
    <row r="579" spans="1:12" x14ac:dyDescent="0.2">
      <c r="A579" s="66" t="s">
        <v>1481</v>
      </c>
      <c r="B579" s="60" t="s">
        <v>1482</v>
      </c>
      <c r="C579" s="61">
        <v>22</v>
      </c>
      <c r="D579" s="61" t="s">
        <v>343</v>
      </c>
      <c r="E579" s="65">
        <v>0.27985385169553101</v>
      </c>
      <c r="F579" s="62">
        <v>80.050505050505095</v>
      </c>
      <c r="G579" s="65">
        <v>0.21622099245104601</v>
      </c>
      <c r="H579" s="62">
        <v>47.6325757575758</v>
      </c>
      <c r="I579" s="65">
        <v>6.9827204563453495E-11</v>
      </c>
      <c r="J579" s="62">
        <v>14.614898989899</v>
      </c>
      <c r="K579" s="65">
        <v>0.62334056256572001</v>
      </c>
      <c r="L579" s="62">
        <v>82.891414141414103</v>
      </c>
    </row>
    <row r="580" spans="1:12" x14ac:dyDescent="0.2">
      <c r="A580" s="66" t="s">
        <v>1483</v>
      </c>
      <c r="B580" s="60" t="s">
        <v>1484</v>
      </c>
      <c r="C580" s="61">
        <v>22</v>
      </c>
      <c r="D580" s="61" t="s">
        <v>343</v>
      </c>
      <c r="E580" s="65">
        <v>0.26363709558050102</v>
      </c>
      <c r="F580" s="62">
        <v>77.683080808080803</v>
      </c>
      <c r="G580" s="65">
        <v>7.9032688655817102E-3</v>
      </c>
      <c r="H580" s="62">
        <v>7.8914141414141401</v>
      </c>
      <c r="I580" s="65">
        <v>0</v>
      </c>
      <c r="J580" s="62">
        <v>12.784090909090899</v>
      </c>
      <c r="K580" s="65">
        <v>0.78300801787592</v>
      </c>
      <c r="L580" s="62">
        <v>90.246212121212096</v>
      </c>
    </row>
    <row r="581" spans="1:12" x14ac:dyDescent="0.2">
      <c r="A581" s="66" t="s">
        <v>1485</v>
      </c>
      <c r="B581" s="60" t="s">
        <v>1486</v>
      </c>
      <c r="C581" s="61">
        <v>14</v>
      </c>
      <c r="D581" s="61" t="s">
        <v>343</v>
      </c>
      <c r="E581" s="65">
        <v>0.179472146437444</v>
      </c>
      <c r="F581" s="62">
        <v>60.290404040403999</v>
      </c>
      <c r="G581" s="65">
        <v>6.9239257300709303E-2</v>
      </c>
      <c r="H581" s="62">
        <v>16.445707070707101</v>
      </c>
      <c r="I581" s="65">
        <v>9.7849031711570005E-11</v>
      </c>
      <c r="J581" s="62">
        <v>14.7411616161616</v>
      </c>
      <c r="K581" s="65">
        <v>0.469177181913775</v>
      </c>
      <c r="L581" s="62">
        <v>75.315656565656596</v>
      </c>
    </row>
    <row r="582" spans="1:12" x14ac:dyDescent="0.2">
      <c r="A582" s="66" t="s">
        <v>1487</v>
      </c>
      <c r="B582" s="60" t="s">
        <v>1488</v>
      </c>
      <c r="C582" s="61">
        <v>14</v>
      </c>
      <c r="D582" s="61" t="s">
        <v>343</v>
      </c>
      <c r="E582" s="65">
        <v>0.20341294845615501</v>
      </c>
      <c r="F582" s="62">
        <v>66.982323232323196</v>
      </c>
      <c r="G582" s="65">
        <v>3.7820947836235297E-2</v>
      </c>
      <c r="H582" s="62">
        <v>12.3737373737374</v>
      </c>
      <c r="I582" s="65">
        <v>2.4093538939534598E-3</v>
      </c>
      <c r="J582" s="62">
        <v>77.746212121212096</v>
      </c>
      <c r="K582" s="65">
        <v>0.57000854363827502</v>
      </c>
      <c r="L582" s="62">
        <v>80.650252525252498</v>
      </c>
    </row>
    <row r="583" spans="1:12" x14ac:dyDescent="0.2">
      <c r="A583" s="66" t="s">
        <v>1489</v>
      </c>
      <c r="B583" s="60" t="s">
        <v>1490</v>
      </c>
      <c r="C583" s="61">
        <v>14</v>
      </c>
      <c r="D583" s="61" t="s">
        <v>343</v>
      </c>
      <c r="E583" s="65">
        <v>8.0320659262634098E-2</v>
      </c>
      <c r="F583" s="62">
        <v>18.213383838383798</v>
      </c>
      <c r="G583" s="65">
        <v>2.6228344645491401E-2</v>
      </c>
      <c r="H583" s="62">
        <v>10.385101010101</v>
      </c>
      <c r="I583" s="65">
        <v>4.1861323273263401E-5</v>
      </c>
      <c r="J583" s="62">
        <v>44.696969696969703</v>
      </c>
      <c r="K583" s="65">
        <v>0.21469177181913801</v>
      </c>
      <c r="L583" s="62">
        <v>48.674242424242401</v>
      </c>
    </row>
    <row r="584" spans="1:12" x14ac:dyDescent="0.2">
      <c r="A584" s="66" t="s">
        <v>1491</v>
      </c>
      <c r="B584" s="60" t="s">
        <v>1492</v>
      </c>
      <c r="C584" s="61">
        <v>14</v>
      </c>
      <c r="D584" s="61" t="s">
        <v>343</v>
      </c>
      <c r="E584" s="65">
        <v>0.27504702193415898</v>
      </c>
      <c r="F584" s="62">
        <v>79.419191919191903</v>
      </c>
      <c r="G584" s="65">
        <v>5.26489370158977E-2</v>
      </c>
      <c r="H584" s="62">
        <v>14.2676767676768</v>
      </c>
      <c r="I584" s="65">
        <v>1.7738059684930701E-3</v>
      </c>
      <c r="J584" s="62">
        <v>76.0416666666667</v>
      </c>
      <c r="K584" s="65">
        <v>0.77071832281808605</v>
      </c>
      <c r="L584" s="62">
        <v>89.393939393939405</v>
      </c>
    </row>
    <row r="585" spans="1:12" x14ac:dyDescent="0.2">
      <c r="A585" s="66" t="s">
        <v>1493</v>
      </c>
      <c r="B585" s="60" t="s">
        <v>1494</v>
      </c>
      <c r="C585" s="61">
        <v>14</v>
      </c>
      <c r="D585" s="61" t="s">
        <v>343</v>
      </c>
      <c r="E585" s="65">
        <v>1.7921168032188899E-2</v>
      </c>
      <c r="F585" s="62">
        <v>5.1136363636363598</v>
      </c>
      <c r="G585" s="65">
        <v>1.5406455342595E-2</v>
      </c>
      <c r="H585" s="62">
        <v>8.9015151515151505</v>
      </c>
      <c r="I585" s="65">
        <v>2.56870294713148E-5</v>
      </c>
      <c r="J585" s="62">
        <v>40.119949494949502</v>
      </c>
      <c r="K585" s="65">
        <v>3.8331361724500503E-2</v>
      </c>
      <c r="L585" s="62">
        <v>17.771464646464601</v>
      </c>
    </row>
    <row r="586" spans="1:12" x14ac:dyDescent="0.2">
      <c r="A586" s="66" t="s">
        <v>1495</v>
      </c>
      <c r="B586" s="60" t="s">
        <v>1496</v>
      </c>
      <c r="C586" s="61">
        <v>14</v>
      </c>
      <c r="D586" s="61" t="s">
        <v>343</v>
      </c>
      <c r="E586" s="65">
        <v>0.17675594852698201</v>
      </c>
      <c r="F586" s="62">
        <v>59.406565656565697</v>
      </c>
      <c r="G586" s="65">
        <v>3.2309769000695002E-2</v>
      </c>
      <c r="H586" s="62">
        <v>11.489898989899</v>
      </c>
      <c r="I586" s="65">
        <v>2.8265854698101401E-5</v>
      </c>
      <c r="J586" s="62">
        <v>41.035353535353501</v>
      </c>
      <c r="K586" s="65">
        <v>0.49792981072555198</v>
      </c>
      <c r="L586" s="62">
        <v>76.862373737373701</v>
      </c>
    </row>
    <row r="587" spans="1:12" x14ac:dyDescent="0.2">
      <c r="A587" s="66" t="s">
        <v>1497</v>
      </c>
      <c r="B587" s="60" t="s">
        <v>1498</v>
      </c>
      <c r="C587" s="61">
        <v>14</v>
      </c>
      <c r="D587" s="61" t="s">
        <v>343</v>
      </c>
      <c r="E587" s="65">
        <v>0.256731896431522</v>
      </c>
      <c r="F587" s="62">
        <v>76.546717171717205</v>
      </c>
      <c r="G587" s="65">
        <v>0.10983421706046401</v>
      </c>
      <c r="H587" s="62">
        <v>21.654040404040401</v>
      </c>
      <c r="I587" s="65">
        <v>2.4684648734292001E-3</v>
      </c>
      <c r="J587" s="62">
        <v>77.840909090909093</v>
      </c>
      <c r="K587" s="65">
        <v>0.65789300736067302</v>
      </c>
      <c r="L587" s="62">
        <v>84.375</v>
      </c>
    </row>
    <row r="588" spans="1:12" x14ac:dyDescent="0.2">
      <c r="A588" s="66" t="s">
        <v>1499</v>
      </c>
      <c r="B588" s="60" t="s">
        <v>1500</v>
      </c>
      <c r="C588" s="61">
        <v>14</v>
      </c>
      <c r="D588" s="61" t="s">
        <v>343</v>
      </c>
      <c r="E588" s="65">
        <v>0.25046097102966602</v>
      </c>
      <c r="F588" s="62">
        <v>75.726010101010104</v>
      </c>
      <c r="G588" s="65">
        <v>0.16319758017757399</v>
      </c>
      <c r="H588" s="62">
        <v>32.828282828282802</v>
      </c>
      <c r="I588" s="65">
        <v>1.65995022069029E-2</v>
      </c>
      <c r="J588" s="62">
        <v>88.099747474747502</v>
      </c>
      <c r="K588" s="65">
        <v>0.57158583070452196</v>
      </c>
      <c r="L588" s="62">
        <v>80.713383838383805</v>
      </c>
    </row>
    <row r="589" spans="1:12" x14ac:dyDescent="0.2">
      <c r="A589" s="66" t="s">
        <v>1501</v>
      </c>
      <c r="B589" s="60" t="s">
        <v>1502</v>
      </c>
      <c r="C589" s="61">
        <v>14</v>
      </c>
      <c r="D589" s="61" t="s">
        <v>343</v>
      </c>
      <c r="E589" s="65">
        <v>0.256703072723867</v>
      </c>
      <c r="F589" s="62">
        <v>76.515151515151501</v>
      </c>
      <c r="G589" s="65">
        <v>0.19184168083362799</v>
      </c>
      <c r="H589" s="62">
        <v>40.404040404040401</v>
      </c>
      <c r="I589" s="65">
        <v>4.3956896331745097E-5</v>
      </c>
      <c r="J589" s="62">
        <v>45.107323232323203</v>
      </c>
      <c r="K589" s="65">
        <v>0.57822358044164002</v>
      </c>
      <c r="L589" s="62">
        <v>80.934343434343404</v>
      </c>
    </row>
    <row r="590" spans="1:12" x14ac:dyDescent="0.2">
      <c r="A590" s="66" t="s">
        <v>1503</v>
      </c>
      <c r="B590" s="60" t="s">
        <v>1504</v>
      </c>
      <c r="C590" s="61">
        <v>14</v>
      </c>
      <c r="D590" s="61" t="s">
        <v>343</v>
      </c>
      <c r="E590" s="65">
        <v>0.159534832328803</v>
      </c>
      <c r="F590" s="62">
        <v>54.356060606060602</v>
      </c>
      <c r="G590" s="65">
        <v>0.23494081413277301</v>
      </c>
      <c r="H590" s="62">
        <v>56.281565656565697</v>
      </c>
      <c r="I590" s="65">
        <v>7.61474651743215E-4</v>
      </c>
      <c r="J590" s="62">
        <v>69.160353535353494</v>
      </c>
      <c r="K590" s="65">
        <v>0.24290220820189301</v>
      </c>
      <c r="L590" s="62">
        <v>52.209595959596001</v>
      </c>
    </row>
    <row r="591" spans="1:12" x14ac:dyDescent="0.2">
      <c r="A591" s="66" t="s">
        <v>1505</v>
      </c>
      <c r="B591" s="60" t="s">
        <v>1506</v>
      </c>
      <c r="C591" s="61">
        <v>14</v>
      </c>
      <c r="D591" s="61" t="s">
        <v>343</v>
      </c>
      <c r="E591" s="65">
        <v>0.14515526198520001</v>
      </c>
      <c r="F591" s="62">
        <v>49.715909090909101</v>
      </c>
      <c r="G591" s="65">
        <v>0.248054517791294</v>
      </c>
      <c r="H591" s="62">
        <v>63.099747474747502</v>
      </c>
      <c r="I591" s="65">
        <v>8.1492221267654601E-4</v>
      </c>
      <c r="J591" s="62">
        <v>70.170454545454504</v>
      </c>
      <c r="K591" s="65">
        <v>0.18659634595162999</v>
      </c>
      <c r="L591" s="62">
        <v>44.160353535353501</v>
      </c>
    </row>
    <row r="592" spans="1:12" x14ac:dyDescent="0.2">
      <c r="A592" s="66" t="s">
        <v>1507</v>
      </c>
      <c r="B592" s="60" t="s">
        <v>1508</v>
      </c>
      <c r="C592" s="61">
        <v>14</v>
      </c>
      <c r="D592" s="61" t="s">
        <v>343</v>
      </c>
      <c r="E592" s="65">
        <v>0.147122789612321</v>
      </c>
      <c r="F592" s="62">
        <v>50.3472222222222</v>
      </c>
      <c r="G592" s="65">
        <v>0.24874442885786999</v>
      </c>
      <c r="H592" s="62">
        <v>63.731060606060602</v>
      </c>
      <c r="I592" s="65">
        <v>3.4278855953569898E-4</v>
      </c>
      <c r="J592" s="62">
        <v>62.784090909090899</v>
      </c>
      <c r="K592" s="65">
        <v>0.19228115141955801</v>
      </c>
      <c r="L592" s="62">
        <v>45.044191919191903</v>
      </c>
    </row>
    <row r="593" spans="1:12" x14ac:dyDescent="0.2">
      <c r="A593" s="66" t="s">
        <v>1509</v>
      </c>
      <c r="B593" s="60" t="s">
        <v>1510</v>
      </c>
      <c r="C593" s="61">
        <v>14</v>
      </c>
      <c r="D593" s="61" t="s">
        <v>343</v>
      </c>
      <c r="E593" s="65">
        <v>0.199147020152764</v>
      </c>
      <c r="F593" s="62">
        <v>65.814393939393895</v>
      </c>
      <c r="G593" s="65">
        <v>0.18705746613388399</v>
      </c>
      <c r="H593" s="62">
        <v>38.920454545454497</v>
      </c>
      <c r="I593" s="65">
        <v>4.2505996330575003E-5</v>
      </c>
      <c r="J593" s="62">
        <v>44.760101010101003</v>
      </c>
      <c r="K593" s="65">
        <v>0.41034108832807598</v>
      </c>
      <c r="L593" s="62">
        <v>71.496212121212096</v>
      </c>
    </row>
    <row r="594" spans="1:12" x14ac:dyDescent="0.2">
      <c r="A594" s="66" t="s">
        <v>1511</v>
      </c>
      <c r="B594" s="60" t="s">
        <v>1512</v>
      </c>
      <c r="C594" s="61">
        <v>14</v>
      </c>
      <c r="D594" s="61" t="s">
        <v>343</v>
      </c>
      <c r="E594" s="65">
        <v>0.134528157461795</v>
      </c>
      <c r="F594" s="62">
        <v>46.054292929292899</v>
      </c>
      <c r="G594" s="65">
        <v>0.23415127924972901</v>
      </c>
      <c r="H594" s="62">
        <v>55.776515151515099</v>
      </c>
      <c r="I594" s="65">
        <v>1.8700491273136301E-4</v>
      </c>
      <c r="J594" s="62">
        <v>57.796717171717198</v>
      </c>
      <c r="K594" s="65">
        <v>0.16924618822292301</v>
      </c>
      <c r="L594" s="62">
        <v>41.003787878787897</v>
      </c>
    </row>
    <row r="595" spans="1:12" x14ac:dyDescent="0.2">
      <c r="A595" s="66" t="s">
        <v>1513</v>
      </c>
      <c r="B595" s="60" t="s">
        <v>1514</v>
      </c>
      <c r="C595" s="61">
        <v>14</v>
      </c>
      <c r="D595" s="61" t="s">
        <v>343</v>
      </c>
      <c r="E595" s="65">
        <v>0.163786283699072</v>
      </c>
      <c r="F595" s="62">
        <v>55.713383838383798</v>
      </c>
      <c r="G595" s="65">
        <v>0.18559792961673799</v>
      </c>
      <c r="H595" s="62">
        <v>38.1944444444444</v>
      </c>
      <c r="I595" s="65">
        <v>3.6611580735364498E-3</v>
      </c>
      <c r="J595" s="62">
        <v>80.271464646464693</v>
      </c>
      <c r="K595" s="65">
        <v>0.30209976340694</v>
      </c>
      <c r="L595" s="62">
        <v>60.4166666666667</v>
      </c>
    </row>
    <row r="596" spans="1:12" x14ac:dyDescent="0.2">
      <c r="A596" s="66" t="s">
        <v>1515</v>
      </c>
      <c r="B596" s="60" t="s">
        <v>1516</v>
      </c>
      <c r="C596" s="61">
        <v>14</v>
      </c>
      <c r="D596" s="61" t="s">
        <v>343</v>
      </c>
      <c r="E596" s="65">
        <v>0.14522261152393701</v>
      </c>
      <c r="F596" s="62">
        <v>49.747474747474698</v>
      </c>
      <c r="G596" s="65">
        <v>0.263817222206712</v>
      </c>
      <c r="H596" s="62">
        <v>89.962121212121204</v>
      </c>
      <c r="I596" s="65">
        <v>5.7589982746669597E-3</v>
      </c>
      <c r="J596" s="62">
        <v>83.143939393939405</v>
      </c>
      <c r="K596" s="65">
        <v>0.16609161409043099</v>
      </c>
      <c r="L596" s="62">
        <v>40.498737373737399</v>
      </c>
    </row>
    <row r="597" spans="1:12" x14ac:dyDescent="0.2">
      <c r="A597" s="66" t="s">
        <v>1517</v>
      </c>
      <c r="B597" s="60" t="s">
        <v>1517</v>
      </c>
      <c r="C597" s="61">
        <v>14</v>
      </c>
      <c r="D597" s="61" t="s">
        <v>343</v>
      </c>
      <c r="E597" s="65">
        <v>0.13124915245705401</v>
      </c>
      <c r="F597" s="62">
        <v>44.760101010101003</v>
      </c>
      <c r="G597" s="65">
        <v>0.23136244858268501</v>
      </c>
      <c r="H597" s="62">
        <v>54.482323232323203</v>
      </c>
      <c r="I597" s="65">
        <v>4.6563021638715502E-3</v>
      </c>
      <c r="J597" s="62">
        <v>81.849747474747502</v>
      </c>
      <c r="K597" s="65">
        <v>0.157728706624606</v>
      </c>
      <c r="L597" s="62">
        <v>38.794191919191903</v>
      </c>
    </row>
    <row r="598" spans="1:12" x14ac:dyDescent="0.2">
      <c r="A598" s="66" t="s">
        <v>1518</v>
      </c>
      <c r="B598" s="60" t="s">
        <v>1519</v>
      </c>
      <c r="C598" s="61">
        <v>14</v>
      </c>
      <c r="D598" s="61" t="s">
        <v>343</v>
      </c>
      <c r="E598" s="65">
        <v>0.17102721150262401</v>
      </c>
      <c r="F598" s="62">
        <v>57.6388888888889</v>
      </c>
      <c r="G598" s="65">
        <v>0.25233050831509402</v>
      </c>
      <c r="H598" s="62">
        <v>86.426767676767696</v>
      </c>
      <c r="I598" s="65">
        <v>4.6590011496623E-4</v>
      </c>
      <c r="J598" s="62">
        <v>65.214646464646506</v>
      </c>
      <c r="K598" s="65">
        <v>0.26028522607781301</v>
      </c>
      <c r="L598" s="62">
        <v>54.8611111111111</v>
      </c>
    </row>
    <row r="599" spans="1:12" x14ac:dyDescent="0.2">
      <c r="A599" s="66" t="s">
        <v>1520</v>
      </c>
      <c r="B599" s="60" t="s">
        <v>1521</v>
      </c>
      <c r="C599" s="61">
        <v>14</v>
      </c>
      <c r="D599" s="61" t="s">
        <v>343</v>
      </c>
      <c r="E599" s="65">
        <v>0.1344019886028</v>
      </c>
      <c r="F599" s="62">
        <v>45.991161616161598</v>
      </c>
      <c r="G599" s="65">
        <v>0.14305998554763499</v>
      </c>
      <c r="H599" s="62">
        <v>28.7563131313131</v>
      </c>
      <c r="I599" s="65">
        <v>4.1484992626047999E-5</v>
      </c>
      <c r="J599" s="62">
        <v>44.570707070707101</v>
      </c>
      <c r="K599" s="65">
        <v>0.260104495268139</v>
      </c>
      <c r="L599" s="62">
        <v>54.797979797979799</v>
      </c>
    </row>
    <row r="600" spans="1:12" x14ac:dyDescent="0.2">
      <c r="A600" s="66" t="s">
        <v>1522</v>
      </c>
      <c r="B600" s="60" t="s">
        <v>1522</v>
      </c>
      <c r="C600" s="61">
        <v>14</v>
      </c>
      <c r="D600" s="61" t="s">
        <v>343</v>
      </c>
      <c r="E600" s="65">
        <v>0.13996427897369501</v>
      </c>
      <c r="F600" s="62">
        <v>48.011363636363598</v>
      </c>
      <c r="G600" s="65">
        <v>0.22637174538087601</v>
      </c>
      <c r="H600" s="62">
        <v>52.304292929292899</v>
      </c>
      <c r="I600" s="65">
        <v>1.39125189001086E-4</v>
      </c>
      <c r="J600" s="62">
        <v>55.239898989898997</v>
      </c>
      <c r="K600" s="65">
        <v>0.19338196635120899</v>
      </c>
      <c r="L600" s="62">
        <v>45.265151515151501</v>
      </c>
    </row>
    <row r="601" spans="1:12" x14ac:dyDescent="0.2">
      <c r="A601" s="66" t="s">
        <v>1523</v>
      </c>
      <c r="B601" s="60" t="s">
        <v>1524</v>
      </c>
      <c r="C601" s="61">
        <v>14</v>
      </c>
      <c r="D601" s="61" t="s">
        <v>343</v>
      </c>
      <c r="E601" s="65">
        <v>0.17443060785301601</v>
      </c>
      <c r="F601" s="62">
        <v>58.775252525252498</v>
      </c>
      <c r="G601" s="65">
        <v>0.242883501164113</v>
      </c>
      <c r="H601" s="62">
        <v>59.532828282828298</v>
      </c>
      <c r="I601" s="65">
        <v>2.7729385884167602E-3</v>
      </c>
      <c r="J601" s="62">
        <v>78.4722222222222</v>
      </c>
      <c r="K601" s="65">
        <v>0.27763538380651898</v>
      </c>
      <c r="L601" s="62">
        <v>56.912878787878803</v>
      </c>
    </row>
    <row r="602" spans="1:12" x14ac:dyDescent="0.2">
      <c r="A602" s="66" t="s">
        <v>1525</v>
      </c>
      <c r="B602" s="60" t="s">
        <v>1526</v>
      </c>
      <c r="C602" s="61">
        <v>14</v>
      </c>
      <c r="D602" s="61" t="s">
        <v>343</v>
      </c>
      <c r="E602" s="65">
        <v>0.16173216725936501</v>
      </c>
      <c r="F602" s="62">
        <v>55.018939393939398</v>
      </c>
      <c r="G602" s="65">
        <v>0.249999998097758</v>
      </c>
      <c r="H602" s="62">
        <v>68.686868686868706</v>
      </c>
      <c r="I602" s="65">
        <v>0</v>
      </c>
      <c r="J602" s="62">
        <v>12.784090909090899</v>
      </c>
      <c r="K602" s="65">
        <v>0.23519650368033601</v>
      </c>
      <c r="L602" s="62">
        <v>51.325757575757599</v>
      </c>
    </row>
    <row r="603" spans="1:12" x14ac:dyDescent="0.2">
      <c r="A603" s="66" t="s">
        <v>1527</v>
      </c>
      <c r="B603" s="60" t="s">
        <v>1528</v>
      </c>
      <c r="C603" s="61">
        <v>14</v>
      </c>
      <c r="D603" s="61" t="s">
        <v>343</v>
      </c>
      <c r="E603" s="65">
        <v>0.14567664302758601</v>
      </c>
      <c r="F603" s="62">
        <v>49.905303030303003</v>
      </c>
      <c r="G603" s="65">
        <v>0.20704149005056899</v>
      </c>
      <c r="H603" s="62">
        <v>44.5075757575758</v>
      </c>
      <c r="I603" s="65">
        <v>2.68685185401865E-7</v>
      </c>
      <c r="J603" s="62">
        <v>18.181818181818201</v>
      </c>
      <c r="K603" s="65">
        <v>0.229988170347003</v>
      </c>
      <c r="L603" s="62">
        <v>50.662878787878803</v>
      </c>
    </row>
    <row r="604" spans="1:12" x14ac:dyDescent="0.2">
      <c r="A604" s="66" t="s">
        <v>1529</v>
      </c>
      <c r="B604" s="60" t="s">
        <v>1530</v>
      </c>
      <c r="C604" s="61">
        <v>14</v>
      </c>
      <c r="D604" s="61" t="s">
        <v>343</v>
      </c>
      <c r="E604" s="65">
        <v>9.6997486739879998E-2</v>
      </c>
      <c r="F604" s="62">
        <v>29.577020202020201</v>
      </c>
      <c r="G604" s="65">
        <v>9.5080262532994397E-2</v>
      </c>
      <c r="H604" s="62">
        <v>19.696969696969699</v>
      </c>
      <c r="I604" s="65">
        <v>0</v>
      </c>
      <c r="J604" s="62">
        <v>12.784090909090899</v>
      </c>
      <c r="K604" s="65">
        <v>0.195912197686646</v>
      </c>
      <c r="L604" s="62">
        <v>45.770202020201999</v>
      </c>
    </row>
    <row r="605" spans="1:12" x14ac:dyDescent="0.2">
      <c r="A605" s="66" t="s">
        <v>1531</v>
      </c>
      <c r="B605" s="60" t="s">
        <v>1531</v>
      </c>
      <c r="C605" s="61">
        <v>14</v>
      </c>
      <c r="D605" s="61" t="s">
        <v>343</v>
      </c>
      <c r="E605" s="65">
        <v>0.12839320892801401</v>
      </c>
      <c r="F605" s="62">
        <v>43.529040404040401</v>
      </c>
      <c r="G605" s="65">
        <v>0.110050991223656</v>
      </c>
      <c r="H605" s="62">
        <v>21.717171717171698</v>
      </c>
      <c r="I605" s="65">
        <v>2.34830893022382E-5</v>
      </c>
      <c r="J605" s="62">
        <v>39.172979797979799</v>
      </c>
      <c r="K605" s="65">
        <v>0.27510515247108303</v>
      </c>
      <c r="L605" s="62">
        <v>56.470959595959599</v>
      </c>
    </row>
    <row r="606" spans="1:12" x14ac:dyDescent="0.2">
      <c r="A606" s="66" t="s">
        <v>1532</v>
      </c>
      <c r="B606" s="60" t="s">
        <v>1532</v>
      </c>
      <c r="C606" s="61">
        <v>14</v>
      </c>
      <c r="D606" s="61" t="s">
        <v>343</v>
      </c>
      <c r="E606" s="65">
        <v>5.0233703791633E-2</v>
      </c>
      <c r="F606" s="62">
        <v>9.5012626262626299</v>
      </c>
      <c r="G606" s="65">
        <v>4.1492477801703996E-3</v>
      </c>
      <c r="H606" s="62">
        <v>7.1654040404040398</v>
      </c>
      <c r="I606" s="65">
        <v>1.2037096306003599E-5</v>
      </c>
      <c r="J606" s="62">
        <v>32.733585858585897</v>
      </c>
      <c r="K606" s="65">
        <v>0.14653982649842301</v>
      </c>
      <c r="L606" s="62">
        <v>35.890151515151501</v>
      </c>
    </row>
    <row r="607" spans="1:12" x14ac:dyDescent="0.2">
      <c r="A607" s="66" t="s">
        <v>1533</v>
      </c>
      <c r="B607" s="60" t="s">
        <v>1534</v>
      </c>
      <c r="C607" s="61">
        <v>14</v>
      </c>
      <c r="D607" s="61" t="s">
        <v>343</v>
      </c>
      <c r="E607" s="65">
        <v>5.6581654725189598E-2</v>
      </c>
      <c r="F607" s="62">
        <v>10.9848484848485</v>
      </c>
      <c r="G607" s="65">
        <v>9.4244047116415195E-5</v>
      </c>
      <c r="H607" s="62">
        <v>3.7878787878787898</v>
      </c>
      <c r="I607" s="65">
        <v>7.5930433394567101E-5</v>
      </c>
      <c r="J607" s="62">
        <v>49.589646464646499</v>
      </c>
      <c r="K607" s="65">
        <v>0.16957478969505799</v>
      </c>
      <c r="L607" s="62">
        <v>41.035353535353501</v>
      </c>
    </row>
    <row r="608" spans="1:12" x14ac:dyDescent="0.2">
      <c r="A608" s="66" t="s">
        <v>1535</v>
      </c>
      <c r="B608" s="60" t="s">
        <v>1536</v>
      </c>
      <c r="C608" s="61">
        <v>23</v>
      </c>
      <c r="D608" s="61" t="s">
        <v>343</v>
      </c>
      <c r="E608" s="65">
        <v>0.27906273528582798</v>
      </c>
      <c r="F608" s="62">
        <v>79.955808080808097</v>
      </c>
      <c r="G608" s="65">
        <v>0.27663736552717</v>
      </c>
      <c r="H608" s="62">
        <v>91.603535353535307</v>
      </c>
      <c r="I608" s="65">
        <v>3.3462056164956702E-4</v>
      </c>
      <c r="J608" s="62">
        <v>62.531565656565697</v>
      </c>
      <c r="K608" s="65">
        <v>0.56021621976866498</v>
      </c>
      <c r="L608" s="62">
        <v>80.113636363636402</v>
      </c>
    </row>
    <row r="609" spans="1:12" x14ac:dyDescent="0.2">
      <c r="A609" s="66" t="s">
        <v>1537</v>
      </c>
      <c r="B609" s="60" t="s">
        <v>1538</v>
      </c>
      <c r="C609" s="61">
        <v>23</v>
      </c>
      <c r="D609" s="61" t="s">
        <v>343</v>
      </c>
      <c r="E609" s="65">
        <v>0.28173088029264798</v>
      </c>
      <c r="F609" s="62">
        <v>80.334595959596001</v>
      </c>
      <c r="G609" s="65">
        <v>0.26331868198983899</v>
      </c>
      <c r="H609" s="62">
        <v>89.804292929292899</v>
      </c>
      <c r="I609" s="65">
        <v>2.0006298905022899E-4</v>
      </c>
      <c r="J609" s="62">
        <v>58.585858585858603</v>
      </c>
      <c r="K609" s="65">
        <v>0.58167389589905405</v>
      </c>
      <c r="L609" s="62">
        <v>81.218434343434296</v>
      </c>
    </row>
    <row r="610" spans="1:12" x14ac:dyDescent="0.2">
      <c r="A610" s="66" t="s">
        <v>1539</v>
      </c>
      <c r="B610" s="60" t="s">
        <v>1540</v>
      </c>
      <c r="C610" s="61">
        <v>23</v>
      </c>
      <c r="D610" s="61" t="s">
        <v>343</v>
      </c>
      <c r="E610" s="65">
        <v>0.27505753794508597</v>
      </c>
      <c r="F610" s="62">
        <v>79.450757575757606</v>
      </c>
      <c r="G610" s="65">
        <v>0.25054669246806099</v>
      </c>
      <c r="H610" s="62">
        <v>83.3333333333333</v>
      </c>
      <c r="I610" s="65">
        <v>1.2832414532287799E-2</v>
      </c>
      <c r="J610" s="62">
        <v>86.584595959596001</v>
      </c>
      <c r="K610" s="65">
        <v>0.56179350683491103</v>
      </c>
      <c r="L610" s="62">
        <v>80.239898989899004</v>
      </c>
    </row>
    <row r="611" spans="1:12" x14ac:dyDescent="0.2">
      <c r="A611" s="66" t="s">
        <v>1541</v>
      </c>
      <c r="B611" s="60" t="s">
        <v>1542</v>
      </c>
      <c r="C611" s="61">
        <v>23</v>
      </c>
      <c r="D611" s="61" t="s">
        <v>343</v>
      </c>
      <c r="E611" s="65">
        <v>0.24402950196946799</v>
      </c>
      <c r="F611" s="62">
        <v>74.6527777777778</v>
      </c>
      <c r="G611" s="65">
        <v>0.232916750768667</v>
      </c>
      <c r="H611" s="62">
        <v>55.113636363636402</v>
      </c>
      <c r="I611" s="65">
        <v>2.6118967286730802E-5</v>
      </c>
      <c r="J611" s="62">
        <v>40.404040404040401</v>
      </c>
      <c r="K611" s="65">
        <v>0.49914563617245</v>
      </c>
      <c r="L611" s="62">
        <v>76.893939393939405</v>
      </c>
    </row>
    <row r="612" spans="1:12" x14ac:dyDescent="0.2">
      <c r="A612" s="66" t="s">
        <v>1543</v>
      </c>
      <c r="B612" s="60" t="s">
        <v>1544</v>
      </c>
      <c r="C612" s="61">
        <v>23</v>
      </c>
      <c r="D612" s="61" t="s">
        <v>343</v>
      </c>
      <c r="E612" s="65">
        <v>0.28926773392447902</v>
      </c>
      <c r="F612" s="62">
        <v>81.376262626262601</v>
      </c>
      <c r="G612" s="65">
        <v>0.25787669074601299</v>
      </c>
      <c r="H612" s="62">
        <v>88.857323232323196</v>
      </c>
      <c r="I612" s="65">
        <v>6.3366139545679501E-4</v>
      </c>
      <c r="J612" s="62">
        <v>67.7083333333333</v>
      </c>
      <c r="K612" s="65">
        <v>0.60929284963196595</v>
      </c>
      <c r="L612" s="62">
        <v>82.481060606060595</v>
      </c>
    </row>
    <row r="613" spans="1:12" x14ac:dyDescent="0.2">
      <c r="A613" s="66" t="s">
        <v>1545</v>
      </c>
      <c r="B613" s="60" t="s">
        <v>1546</v>
      </c>
      <c r="C613" s="61">
        <v>23</v>
      </c>
      <c r="D613" s="61" t="s">
        <v>343</v>
      </c>
      <c r="E613" s="65">
        <v>0.31769820687605999</v>
      </c>
      <c r="F613" s="62">
        <v>84.659090909090907</v>
      </c>
      <c r="G613" s="65">
        <v>0.24878161564828399</v>
      </c>
      <c r="H613" s="62">
        <v>63.825757575757599</v>
      </c>
      <c r="I613" s="65">
        <v>2.1469753817055201E-5</v>
      </c>
      <c r="J613" s="62">
        <v>38.320707070707101</v>
      </c>
      <c r="K613" s="65">
        <v>0.70429153522607801</v>
      </c>
      <c r="L613" s="62">
        <v>86.489898989899004</v>
      </c>
    </row>
    <row r="614" spans="1:12" x14ac:dyDescent="0.2">
      <c r="A614" s="66" t="s">
        <v>1547</v>
      </c>
      <c r="B614" s="60" t="s">
        <v>1548</v>
      </c>
      <c r="C614" s="61">
        <v>23</v>
      </c>
      <c r="D614" s="61" t="s">
        <v>343</v>
      </c>
      <c r="E614" s="65">
        <v>0.33623680786421201</v>
      </c>
      <c r="F614" s="62">
        <v>86.900252525252498</v>
      </c>
      <c r="G614" s="65">
        <v>0.27210727146917801</v>
      </c>
      <c r="H614" s="62">
        <v>91.098484848484802</v>
      </c>
      <c r="I614" s="65">
        <v>9.8590533826927396E-2</v>
      </c>
      <c r="J614" s="62">
        <v>94.128787878787904</v>
      </c>
      <c r="K614" s="65">
        <v>0.63801261829653</v>
      </c>
      <c r="L614" s="62">
        <v>83.396464646464693</v>
      </c>
    </row>
    <row r="615" spans="1:12" x14ac:dyDescent="0.2">
      <c r="A615" s="66" t="s">
        <v>1549</v>
      </c>
      <c r="B615" s="60" t="s">
        <v>1550</v>
      </c>
      <c r="C615" s="61">
        <v>23</v>
      </c>
      <c r="D615" s="61" t="s">
        <v>343</v>
      </c>
      <c r="E615" s="65">
        <v>0.36748178555467398</v>
      </c>
      <c r="F615" s="62">
        <v>90.845959595959599</v>
      </c>
      <c r="G615" s="65">
        <v>0.25083241767389203</v>
      </c>
      <c r="H615" s="62">
        <v>85.164141414141397</v>
      </c>
      <c r="I615" s="65">
        <v>9.1514174147875203E-5</v>
      </c>
      <c r="J615" s="62">
        <v>51.136363636363598</v>
      </c>
      <c r="K615" s="65">
        <v>0.85152142481598303</v>
      </c>
      <c r="L615" s="62">
        <v>93.118686868686893</v>
      </c>
    </row>
    <row r="616" spans="1:12" x14ac:dyDescent="0.2">
      <c r="A616" s="66" t="s">
        <v>1551</v>
      </c>
      <c r="B616" s="60" t="s">
        <v>1552</v>
      </c>
      <c r="C616" s="61">
        <v>23</v>
      </c>
      <c r="D616" s="61" t="s">
        <v>343</v>
      </c>
      <c r="E616" s="65">
        <v>0.33423130842278298</v>
      </c>
      <c r="F616" s="62">
        <v>86.742424242424207</v>
      </c>
      <c r="G616" s="65">
        <v>0.248282341308799</v>
      </c>
      <c r="H616" s="62">
        <v>63.320707070707101</v>
      </c>
      <c r="I616" s="65">
        <v>1.3513844737677401E-2</v>
      </c>
      <c r="J616" s="62">
        <v>86.868686868686893</v>
      </c>
      <c r="K616" s="65">
        <v>0.74089773922187196</v>
      </c>
      <c r="L616" s="62">
        <v>88.352272727272705</v>
      </c>
    </row>
    <row r="617" spans="1:12" x14ac:dyDescent="0.2">
      <c r="A617" s="66" t="s">
        <v>1553</v>
      </c>
      <c r="B617" s="60" t="s">
        <v>1554</v>
      </c>
      <c r="C617" s="61">
        <v>23</v>
      </c>
      <c r="D617" s="61" t="s">
        <v>343</v>
      </c>
      <c r="E617" s="65">
        <v>0.30688123077428903</v>
      </c>
      <c r="F617" s="62">
        <v>83.428030303030297</v>
      </c>
      <c r="G617" s="65">
        <v>0.27164285943144301</v>
      </c>
      <c r="H617" s="62">
        <v>90.909090909090907</v>
      </c>
      <c r="I617" s="65">
        <v>5.7154792822572897E-4</v>
      </c>
      <c r="J617" s="62">
        <v>67.045454545454504</v>
      </c>
      <c r="K617" s="65">
        <v>0.64842928496319696</v>
      </c>
      <c r="L617" s="62">
        <v>83.869949494949495</v>
      </c>
    </row>
    <row r="618" spans="1:12" x14ac:dyDescent="0.2">
      <c r="A618" s="66" t="s">
        <v>1555</v>
      </c>
      <c r="B618" s="60" t="s">
        <v>1556</v>
      </c>
      <c r="C618" s="61">
        <v>23</v>
      </c>
      <c r="D618" s="61" t="s">
        <v>343</v>
      </c>
      <c r="E618" s="65">
        <v>0.29329642365659198</v>
      </c>
      <c r="F618" s="62">
        <v>81.9444444444444</v>
      </c>
      <c r="G618" s="65">
        <v>0.25249725047969301</v>
      </c>
      <c r="H618" s="62">
        <v>86.647727272727295</v>
      </c>
      <c r="I618" s="65">
        <v>5.4557504191449203E-2</v>
      </c>
      <c r="J618" s="62">
        <v>92.455808080808097</v>
      </c>
      <c r="K618" s="65">
        <v>0.57283451629863302</v>
      </c>
      <c r="L618" s="62">
        <v>80.776515151515198</v>
      </c>
    </row>
    <row r="619" spans="1:12" x14ac:dyDescent="0.2">
      <c r="A619" s="66" t="s">
        <v>1557</v>
      </c>
      <c r="B619" s="60" t="s">
        <v>1558</v>
      </c>
      <c r="C619" s="61">
        <v>23</v>
      </c>
      <c r="D619" s="61" t="s">
        <v>343</v>
      </c>
      <c r="E619" s="65">
        <v>0.27267455898925802</v>
      </c>
      <c r="F619" s="62">
        <v>79.071969696969703</v>
      </c>
      <c r="G619" s="65">
        <v>0.26269868398062501</v>
      </c>
      <c r="H619" s="62">
        <v>89.709595959596001</v>
      </c>
      <c r="I619" s="65">
        <v>3.1710655181780201E-4</v>
      </c>
      <c r="J619" s="62">
        <v>62.089646464646499</v>
      </c>
      <c r="K619" s="65">
        <v>0.55500788643533105</v>
      </c>
      <c r="L619" s="62">
        <v>79.892676767676804</v>
      </c>
    </row>
    <row r="620" spans="1:12" x14ac:dyDescent="0.2">
      <c r="A620" s="66" t="s">
        <v>1559</v>
      </c>
      <c r="B620" s="60" t="s">
        <v>1560</v>
      </c>
      <c r="C620" s="61">
        <v>23</v>
      </c>
      <c r="D620" s="61" t="s">
        <v>343</v>
      </c>
      <c r="E620" s="65">
        <v>0.31058174282134299</v>
      </c>
      <c r="F620" s="62">
        <v>83.869949494949495</v>
      </c>
      <c r="G620" s="65">
        <v>0.307198557267438</v>
      </c>
      <c r="H620" s="62">
        <v>93.529040404040401</v>
      </c>
      <c r="I620" s="65">
        <v>3.2932580765465201E-2</v>
      </c>
      <c r="J620" s="62">
        <v>90.593434343434296</v>
      </c>
      <c r="K620" s="65">
        <v>0.59161409043112501</v>
      </c>
      <c r="L620" s="62">
        <v>81.660353535353494</v>
      </c>
    </row>
    <row r="621" spans="1:12" x14ac:dyDescent="0.2">
      <c r="A621" s="66" t="s">
        <v>1561</v>
      </c>
      <c r="B621" s="60" t="s">
        <v>1562</v>
      </c>
      <c r="C621" s="61">
        <v>23</v>
      </c>
      <c r="D621" s="61" t="s">
        <v>343</v>
      </c>
      <c r="E621" s="65">
        <v>0.26637658959425498</v>
      </c>
      <c r="F621" s="62">
        <v>78.188131313131294</v>
      </c>
      <c r="G621" s="65">
        <v>0.25185942493264801</v>
      </c>
      <c r="H621" s="62">
        <v>86.237373737373701</v>
      </c>
      <c r="I621" s="65">
        <v>4.6695291273881397E-2</v>
      </c>
      <c r="J621" s="62">
        <v>91.887626262626299</v>
      </c>
      <c r="K621" s="65">
        <v>0.50057505257623602</v>
      </c>
      <c r="L621" s="62">
        <v>77.0833333333333</v>
      </c>
    </row>
    <row r="622" spans="1:12" x14ac:dyDescent="0.2">
      <c r="A622" s="66" t="s">
        <v>1563</v>
      </c>
      <c r="B622" s="60" t="s">
        <v>1564</v>
      </c>
      <c r="C622" s="61">
        <v>22</v>
      </c>
      <c r="D622" s="61" t="s">
        <v>343</v>
      </c>
      <c r="E622" s="65">
        <v>0.32518353269059402</v>
      </c>
      <c r="F622" s="62">
        <v>85.669191919191903</v>
      </c>
      <c r="G622" s="65">
        <v>0.28548233245341198</v>
      </c>
      <c r="H622" s="62">
        <v>92.234848484848499</v>
      </c>
      <c r="I622" s="65">
        <v>0.25056379663834999</v>
      </c>
      <c r="J622" s="62">
        <v>96.433080808080803</v>
      </c>
      <c r="K622" s="65">
        <v>0.43950446898002099</v>
      </c>
      <c r="L622" s="62">
        <v>73.453282828282795</v>
      </c>
    </row>
    <row r="623" spans="1:12" x14ac:dyDescent="0.2">
      <c r="A623" s="66" t="s">
        <v>1565</v>
      </c>
      <c r="B623" s="60" t="s">
        <v>1566</v>
      </c>
      <c r="C623" s="61">
        <v>23</v>
      </c>
      <c r="D623" s="61" t="s">
        <v>343</v>
      </c>
      <c r="E623" s="65">
        <v>0.28228102437964397</v>
      </c>
      <c r="F623" s="62">
        <v>80.397727272727295</v>
      </c>
      <c r="G623" s="65">
        <v>0.191143258926738</v>
      </c>
      <c r="H623" s="62">
        <v>40.119949494949502</v>
      </c>
      <c r="I623" s="65">
        <v>8.4367148216185606E-6</v>
      </c>
      <c r="J623" s="62">
        <v>29.829545454545499</v>
      </c>
      <c r="K623" s="65">
        <v>0.65569137749737105</v>
      </c>
      <c r="L623" s="62">
        <v>84.154040404040401</v>
      </c>
    </row>
    <row r="624" spans="1:12" x14ac:dyDescent="0.2">
      <c r="A624" s="66" t="s">
        <v>1567</v>
      </c>
      <c r="B624" s="60" t="s">
        <v>1568</v>
      </c>
      <c r="C624" s="61">
        <v>23</v>
      </c>
      <c r="D624" s="61" t="s">
        <v>343</v>
      </c>
      <c r="E624" s="65">
        <v>0.28104703232709199</v>
      </c>
      <c r="F624" s="62">
        <v>80.2083333333333</v>
      </c>
      <c r="G624" s="65">
        <v>0.140417982210327</v>
      </c>
      <c r="H624" s="62">
        <v>28.377525252525299</v>
      </c>
      <c r="I624" s="65">
        <v>8.8666111182615399E-6</v>
      </c>
      <c r="J624" s="62">
        <v>30.366161616161602</v>
      </c>
      <c r="K624" s="65">
        <v>0.70271424815983197</v>
      </c>
      <c r="L624" s="62">
        <v>86.426767676767696</v>
      </c>
    </row>
    <row r="625" spans="1:12" x14ac:dyDescent="0.2">
      <c r="A625" s="66" t="s">
        <v>1569</v>
      </c>
      <c r="B625" s="60" t="s">
        <v>1569</v>
      </c>
      <c r="C625" s="61">
        <v>23</v>
      </c>
      <c r="D625" s="61" t="s">
        <v>343</v>
      </c>
      <c r="E625" s="65">
        <v>0.225001761161887</v>
      </c>
      <c r="F625" s="62">
        <v>71.054292929292899</v>
      </c>
      <c r="G625" s="65">
        <v>8.6242999566145798E-2</v>
      </c>
      <c r="H625" s="62">
        <v>18.529040404040401</v>
      </c>
      <c r="I625" s="65">
        <v>1.22036811209527E-4</v>
      </c>
      <c r="J625" s="62">
        <v>54.040404040403999</v>
      </c>
      <c r="K625" s="65">
        <v>0.58864024710830698</v>
      </c>
      <c r="L625" s="62">
        <v>81.502525252525203</v>
      </c>
    </row>
    <row r="626" spans="1:12" x14ac:dyDescent="0.2">
      <c r="A626" s="66" t="s">
        <v>1570</v>
      </c>
      <c r="B626" s="60" t="s">
        <v>1571</v>
      </c>
      <c r="C626" s="61">
        <v>22</v>
      </c>
      <c r="D626" s="61" t="s">
        <v>343</v>
      </c>
      <c r="E626" s="65">
        <v>0.224317588463225</v>
      </c>
      <c r="F626" s="62">
        <v>70.959595959596001</v>
      </c>
      <c r="G626" s="65">
        <v>6.6009255072361106E-2</v>
      </c>
      <c r="H626" s="62">
        <v>16.066919191919201</v>
      </c>
      <c r="I626" s="65">
        <v>1.61211111241119E-7</v>
      </c>
      <c r="J626" s="62">
        <v>17.613636363636399</v>
      </c>
      <c r="K626" s="65">
        <v>0.60694334910620396</v>
      </c>
      <c r="L626" s="62">
        <v>82.354797979797993</v>
      </c>
    </row>
    <row r="627" spans="1:12" x14ac:dyDescent="0.2">
      <c r="A627" s="66" t="s">
        <v>1572</v>
      </c>
      <c r="B627" s="60" t="s">
        <v>1573</v>
      </c>
      <c r="C627" s="61">
        <v>22</v>
      </c>
      <c r="D627" s="61" t="s">
        <v>343</v>
      </c>
      <c r="E627" s="65">
        <v>0.25102673952930099</v>
      </c>
      <c r="F627" s="62">
        <v>75.757575757575793</v>
      </c>
      <c r="G627" s="65">
        <v>3.3147182421018599E-2</v>
      </c>
      <c r="H627" s="62">
        <v>11.710858585858601</v>
      </c>
      <c r="I627" s="65">
        <v>1.65009408059944E-5</v>
      </c>
      <c r="J627" s="62">
        <v>35.795454545454497</v>
      </c>
      <c r="K627" s="65">
        <v>0.71991653522607801</v>
      </c>
      <c r="L627" s="62">
        <v>87.026515151515198</v>
      </c>
    </row>
    <row r="628" spans="1:12" x14ac:dyDescent="0.2">
      <c r="A628" s="66" t="s">
        <v>1574</v>
      </c>
      <c r="B628" s="60" t="s">
        <v>1575</v>
      </c>
      <c r="C628" s="61">
        <v>22</v>
      </c>
      <c r="D628" s="61" t="s">
        <v>343</v>
      </c>
      <c r="E628" s="65">
        <v>0.17750311581645201</v>
      </c>
      <c r="F628" s="62">
        <v>59.880050505050498</v>
      </c>
      <c r="G628" s="65">
        <v>7.3878002375805094E-2</v>
      </c>
      <c r="H628" s="62">
        <v>16.950757575757599</v>
      </c>
      <c r="I628" s="65">
        <v>1.8700488903969799E-5</v>
      </c>
      <c r="J628" s="62">
        <v>36.900252525252498</v>
      </c>
      <c r="K628" s="65">
        <v>0.45861264458464801</v>
      </c>
      <c r="L628" s="62">
        <v>74.6527777777778</v>
      </c>
    </row>
    <row r="629" spans="1:12" x14ac:dyDescent="0.2">
      <c r="A629" s="66" t="s">
        <v>1576</v>
      </c>
      <c r="B629" s="60" t="s">
        <v>1577</v>
      </c>
      <c r="C629" s="61">
        <v>23</v>
      </c>
      <c r="D629" s="61" t="s">
        <v>343</v>
      </c>
      <c r="E629" s="65">
        <v>0.21410960765425899</v>
      </c>
      <c r="F629" s="62">
        <v>69.507575757575793</v>
      </c>
      <c r="G629" s="65">
        <v>0.152609508209996</v>
      </c>
      <c r="H629" s="62">
        <v>30.5871212121212</v>
      </c>
      <c r="I629" s="65">
        <v>3.7400977807939599E-5</v>
      </c>
      <c r="J629" s="62">
        <v>43.592171717171702</v>
      </c>
      <c r="K629" s="65">
        <v>0.489681913774974</v>
      </c>
      <c r="L629" s="62">
        <v>76.546717171717205</v>
      </c>
    </row>
    <row r="630" spans="1:12" x14ac:dyDescent="0.2">
      <c r="A630" s="66" t="s">
        <v>1578</v>
      </c>
      <c r="B630" s="60" t="s">
        <v>1579</v>
      </c>
      <c r="C630" s="61">
        <v>23</v>
      </c>
      <c r="D630" s="61" t="s">
        <v>343</v>
      </c>
      <c r="E630" s="65">
        <v>0.23751752660867001</v>
      </c>
      <c r="F630" s="62">
        <v>73.453282828282795</v>
      </c>
      <c r="G630" s="65">
        <v>0.17221674912148799</v>
      </c>
      <c r="H630" s="62">
        <v>35.1325757575758</v>
      </c>
      <c r="I630" s="65">
        <v>0</v>
      </c>
      <c r="J630" s="62">
        <v>12.784090909090899</v>
      </c>
      <c r="K630" s="65">
        <v>0.54033583070452196</v>
      </c>
      <c r="L630" s="62">
        <v>78.945707070707101</v>
      </c>
    </row>
    <row r="631" spans="1:12" x14ac:dyDescent="0.2">
      <c r="A631" s="66" t="s">
        <v>1580</v>
      </c>
      <c r="B631" s="60" t="s">
        <v>1581</v>
      </c>
      <c r="C631" s="61">
        <v>22</v>
      </c>
      <c r="D631" s="61" t="s">
        <v>343</v>
      </c>
      <c r="E631" s="65">
        <v>0.13979097615908601</v>
      </c>
      <c r="F631" s="62">
        <v>47.948232323232297</v>
      </c>
      <c r="G631" s="65">
        <v>2.5778258960207499E-2</v>
      </c>
      <c r="H631" s="62">
        <v>10.290404040404001</v>
      </c>
      <c r="I631" s="65">
        <v>1.22562678388237E-5</v>
      </c>
      <c r="J631" s="62">
        <v>33.049242424242401</v>
      </c>
      <c r="K631" s="65">
        <v>0.39358241324921101</v>
      </c>
      <c r="L631" s="62">
        <v>70.265151515151501</v>
      </c>
    </row>
    <row r="632" spans="1:12" x14ac:dyDescent="0.2">
      <c r="A632" s="66" t="s">
        <v>1582</v>
      </c>
      <c r="B632" s="60" t="s">
        <v>1583</v>
      </c>
      <c r="C632" s="61">
        <v>22</v>
      </c>
      <c r="D632" s="61" t="s">
        <v>343</v>
      </c>
      <c r="E632" s="65">
        <v>0.124232041454705</v>
      </c>
      <c r="F632" s="62">
        <v>41.887626262626299</v>
      </c>
      <c r="G632" s="65">
        <v>8.5942472500853094E-3</v>
      </c>
      <c r="H632" s="62">
        <v>8.0492424242424203</v>
      </c>
      <c r="I632" s="65">
        <v>1.1445988898119401E-5</v>
      </c>
      <c r="J632" s="62">
        <v>32.2916666666667</v>
      </c>
      <c r="K632" s="65">
        <v>0.36409043112513101</v>
      </c>
      <c r="L632" s="62">
        <v>67.550505050505095</v>
      </c>
    </row>
    <row r="633" spans="1:12" x14ac:dyDescent="0.2">
      <c r="A633" s="66" t="s">
        <v>1584</v>
      </c>
      <c r="B633" s="60" t="s">
        <v>1585</v>
      </c>
      <c r="C633" s="61">
        <v>22</v>
      </c>
      <c r="D633" s="61" t="s">
        <v>343</v>
      </c>
      <c r="E633" s="65">
        <v>0.17132970247138599</v>
      </c>
      <c r="F633" s="62">
        <v>57.796717171717198</v>
      </c>
      <c r="G633" s="65">
        <v>2.73325380310366E-2</v>
      </c>
      <c r="H633" s="62">
        <v>10.700757575757599</v>
      </c>
      <c r="I633" s="65">
        <v>1.29229740639237E-4</v>
      </c>
      <c r="J633" s="62">
        <v>54.892676767676797</v>
      </c>
      <c r="K633" s="65">
        <v>0.48652733964248202</v>
      </c>
      <c r="L633" s="62">
        <v>76.3888888888889</v>
      </c>
    </row>
    <row r="634" spans="1:12" x14ac:dyDescent="0.2">
      <c r="A634" s="66" t="s">
        <v>1586</v>
      </c>
      <c r="B634" s="60" t="s">
        <v>1587</v>
      </c>
      <c r="C634" s="61">
        <v>22</v>
      </c>
      <c r="D634" s="61" t="s">
        <v>343</v>
      </c>
      <c r="E634" s="65">
        <v>0.14265532727161601</v>
      </c>
      <c r="F634" s="62">
        <v>49.021464646464601</v>
      </c>
      <c r="G634" s="65">
        <v>1.7001248761587401E-2</v>
      </c>
      <c r="H634" s="62">
        <v>9.0593434343434307</v>
      </c>
      <c r="I634" s="65">
        <v>3.2790340026443601E-4</v>
      </c>
      <c r="J634" s="62">
        <v>62.405303030303003</v>
      </c>
      <c r="K634" s="65">
        <v>0.41063682965299703</v>
      </c>
      <c r="L634" s="62">
        <v>71.5277777777778</v>
      </c>
    </row>
    <row r="635" spans="1:12" x14ac:dyDescent="0.2">
      <c r="A635" s="66" t="s">
        <v>1588</v>
      </c>
      <c r="B635" s="60" t="s">
        <v>1589</v>
      </c>
      <c r="C635" s="61">
        <v>22</v>
      </c>
      <c r="D635" s="61" t="s">
        <v>343</v>
      </c>
      <c r="E635" s="65">
        <v>0.127800354740153</v>
      </c>
      <c r="F635" s="62">
        <v>43.371212121212103</v>
      </c>
      <c r="G635" s="65">
        <v>4.7249240625051002E-2</v>
      </c>
      <c r="H635" s="62">
        <v>13.3838383838384</v>
      </c>
      <c r="I635" s="65">
        <v>3.0468900024571498E-4</v>
      </c>
      <c r="J635" s="62">
        <v>61.8686868686869</v>
      </c>
      <c r="K635" s="65">
        <v>0.33584713459516302</v>
      </c>
      <c r="L635" s="62">
        <v>64.425505050505095</v>
      </c>
    </row>
    <row r="636" spans="1:12" x14ac:dyDescent="0.2">
      <c r="A636" s="66" t="s">
        <v>1590</v>
      </c>
      <c r="B636" s="60" t="s">
        <v>1590</v>
      </c>
      <c r="C636" s="61">
        <v>22</v>
      </c>
      <c r="D636" s="61" t="s">
        <v>343</v>
      </c>
      <c r="E636" s="65">
        <v>0.169137034438513</v>
      </c>
      <c r="F636" s="62">
        <v>57.165404040403999</v>
      </c>
      <c r="G636" s="65">
        <v>0.102754820455391</v>
      </c>
      <c r="H636" s="62">
        <v>20.707070707070699</v>
      </c>
      <c r="I636" s="65">
        <v>0</v>
      </c>
      <c r="J636" s="62">
        <v>12.784090909090899</v>
      </c>
      <c r="K636" s="65">
        <v>0.40465628286014699</v>
      </c>
      <c r="L636" s="62">
        <v>71.085858585858603</v>
      </c>
    </row>
    <row r="637" spans="1:12" x14ac:dyDescent="0.2">
      <c r="A637" s="66" t="s">
        <v>1591</v>
      </c>
      <c r="B637" s="60" t="s">
        <v>1592</v>
      </c>
      <c r="C637" s="61">
        <v>22</v>
      </c>
      <c r="D637" s="61" t="s">
        <v>343</v>
      </c>
      <c r="E637" s="65">
        <v>0.15070442313433799</v>
      </c>
      <c r="F637" s="62">
        <v>51.452020202020201</v>
      </c>
      <c r="G637" s="65">
        <v>0.119609001581747</v>
      </c>
      <c r="H637" s="62">
        <v>23.516414141414099</v>
      </c>
      <c r="I637" s="65">
        <v>1.0603929527069999E-3</v>
      </c>
      <c r="J637" s="62">
        <v>72.159090909090907</v>
      </c>
      <c r="K637" s="65">
        <v>0.33144387486855897</v>
      </c>
      <c r="L637" s="62">
        <v>64.015151515151501</v>
      </c>
    </row>
    <row r="638" spans="1:12" x14ac:dyDescent="0.2">
      <c r="A638" s="66" t="s">
        <v>1593</v>
      </c>
      <c r="B638" s="60" t="s">
        <v>1594</v>
      </c>
      <c r="C638" s="61">
        <v>22</v>
      </c>
      <c r="D638" s="61" t="s">
        <v>343</v>
      </c>
      <c r="E638" s="65">
        <v>0.18320501832307601</v>
      </c>
      <c r="F638" s="62">
        <v>61.647727272727302</v>
      </c>
      <c r="G638" s="65">
        <v>9.0985684476406203E-2</v>
      </c>
      <c r="H638" s="62">
        <v>19.1287878787879</v>
      </c>
      <c r="I638" s="65">
        <v>1.6459657063553601E-4</v>
      </c>
      <c r="J638" s="62">
        <v>56.565656565656603</v>
      </c>
      <c r="K638" s="65">
        <v>0.45846477392218699</v>
      </c>
      <c r="L638" s="62">
        <v>74.621212121212096</v>
      </c>
    </row>
    <row r="639" spans="1:12" x14ac:dyDescent="0.2">
      <c r="A639" s="66" t="s">
        <v>1595</v>
      </c>
      <c r="B639" s="60" t="s">
        <v>1596</v>
      </c>
      <c r="C639" s="61">
        <v>22</v>
      </c>
      <c r="D639" s="61" t="s">
        <v>343</v>
      </c>
      <c r="E639" s="65">
        <v>0.13038074597558399</v>
      </c>
      <c r="F639" s="62">
        <v>44.3813131313131</v>
      </c>
      <c r="G639" s="65">
        <v>0.14323590117732199</v>
      </c>
      <c r="H639" s="62">
        <v>28.7878787878788</v>
      </c>
      <c r="I639" s="65">
        <v>3.8727786404505301E-4</v>
      </c>
      <c r="J639" s="62">
        <v>63.667929292929301</v>
      </c>
      <c r="K639" s="65">
        <v>0.247519058885384</v>
      </c>
      <c r="L639" s="62">
        <v>52.714646464646499</v>
      </c>
    </row>
    <row r="640" spans="1:12" x14ac:dyDescent="0.2">
      <c r="A640" s="66" t="s">
        <v>1597</v>
      </c>
      <c r="B640" s="60" t="s">
        <v>1598</v>
      </c>
      <c r="C640" s="61">
        <v>22</v>
      </c>
      <c r="D640" s="61" t="s">
        <v>343</v>
      </c>
      <c r="E640" s="65">
        <v>0.14374724762052099</v>
      </c>
      <c r="F640" s="62">
        <v>49.2424242424242</v>
      </c>
      <c r="G640" s="65">
        <v>0.22376662832272201</v>
      </c>
      <c r="H640" s="62">
        <v>51.104797979798001</v>
      </c>
      <c r="I640" s="65">
        <v>6.1083158702880301E-2</v>
      </c>
      <c r="J640" s="62">
        <v>92.771464646464693</v>
      </c>
      <c r="K640" s="65">
        <v>0.14639195583596201</v>
      </c>
      <c r="L640" s="62">
        <v>35.795454545454497</v>
      </c>
    </row>
    <row r="641" spans="1:12" x14ac:dyDescent="0.2">
      <c r="A641" s="66" t="s">
        <v>1599</v>
      </c>
      <c r="B641" s="60" t="s">
        <v>1600</v>
      </c>
      <c r="C641" s="61">
        <v>23</v>
      </c>
      <c r="D641" s="61" t="s">
        <v>343</v>
      </c>
      <c r="E641" s="65">
        <v>0.21404847232795299</v>
      </c>
      <c r="F641" s="62">
        <v>69.412878787878796</v>
      </c>
      <c r="G641" s="65">
        <v>8.9010505202658893E-2</v>
      </c>
      <c r="H641" s="62">
        <v>18.876262626262601</v>
      </c>
      <c r="I641" s="65">
        <v>5.3737037080373E-8</v>
      </c>
      <c r="J641" s="62">
        <v>16.508838383838398</v>
      </c>
      <c r="K641" s="65">
        <v>0.55313485804416396</v>
      </c>
      <c r="L641" s="62">
        <v>79.671717171717205</v>
      </c>
    </row>
    <row r="642" spans="1:12" x14ac:dyDescent="0.2">
      <c r="A642" s="66" t="s">
        <v>1601</v>
      </c>
      <c r="B642" s="60" t="s">
        <v>1602</v>
      </c>
      <c r="C642" s="61">
        <v>23</v>
      </c>
      <c r="D642" s="61" t="s">
        <v>343</v>
      </c>
      <c r="E642" s="65">
        <v>0.19067051335480401</v>
      </c>
      <c r="F642" s="62">
        <v>63.667929292929301</v>
      </c>
      <c r="G642" s="65">
        <v>0.123806265639017</v>
      </c>
      <c r="H642" s="62">
        <v>24.3371212121212</v>
      </c>
      <c r="I642" s="65">
        <v>9.2965074149045294E-6</v>
      </c>
      <c r="J642" s="62">
        <v>30.681818181818201</v>
      </c>
      <c r="K642" s="65">
        <v>0.44819597791798099</v>
      </c>
      <c r="L642" s="62">
        <v>74.021464646464693</v>
      </c>
    </row>
    <row r="643" spans="1:12" x14ac:dyDescent="0.2">
      <c r="A643" s="66" t="s">
        <v>1603</v>
      </c>
      <c r="B643" s="60" t="s">
        <v>1604</v>
      </c>
      <c r="C643" s="61">
        <v>22</v>
      </c>
      <c r="D643" s="61" t="s">
        <v>343</v>
      </c>
      <c r="E643" s="65">
        <v>0.105061760837593</v>
      </c>
      <c r="F643" s="62">
        <v>33.585858585858603</v>
      </c>
      <c r="G643" s="65">
        <v>4.433551910584E-2</v>
      </c>
      <c r="H643" s="62">
        <v>13.1628787878788</v>
      </c>
      <c r="I643" s="65">
        <v>0</v>
      </c>
      <c r="J643" s="62">
        <v>12.784090909090899</v>
      </c>
      <c r="K643" s="65">
        <v>0.27084976340694</v>
      </c>
      <c r="L643" s="62">
        <v>56.029040404040401</v>
      </c>
    </row>
    <row r="644" spans="1:12" x14ac:dyDescent="0.2">
      <c r="A644" s="66" t="s">
        <v>1605</v>
      </c>
      <c r="B644" s="60" t="s">
        <v>1606</v>
      </c>
      <c r="C644" s="61">
        <v>22</v>
      </c>
      <c r="D644" s="61" t="s">
        <v>343</v>
      </c>
      <c r="E644" s="65">
        <v>0.115265500172738</v>
      </c>
      <c r="F644" s="62">
        <v>37.973484848484901</v>
      </c>
      <c r="G644" s="65">
        <v>0.15159774530684</v>
      </c>
      <c r="H644" s="62">
        <v>30.271464646464601</v>
      </c>
      <c r="I644" s="65">
        <v>1.1715253435130301E-5</v>
      </c>
      <c r="J644" s="62">
        <v>32.544191919191903</v>
      </c>
      <c r="K644" s="65">
        <v>0.19418703995793901</v>
      </c>
      <c r="L644" s="62">
        <v>45.391414141414103</v>
      </c>
    </row>
    <row r="645" spans="1:12" x14ac:dyDescent="0.2">
      <c r="A645" s="66" t="s">
        <v>1607</v>
      </c>
      <c r="B645" s="60" t="s">
        <v>1608</v>
      </c>
      <c r="C645" s="61">
        <v>22</v>
      </c>
      <c r="D645" s="61" t="s">
        <v>343</v>
      </c>
      <c r="E645" s="65">
        <v>6.0855324216115302E-2</v>
      </c>
      <c r="F645" s="62">
        <v>12.247474747474699</v>
      </c>
      <c r="G645" s="65">
        <v>0.118547002911693</v>
      </c>
      <c r="H645" s="62">
        <v>23.421717171717201</v>
      </c>
      <c r="I645" s="65">
        <v>4.51014952215571E-4</v>
      </c>
      <c r="J645" s="62">
        <v>64.898989898989896</v>
      </c>
      <c r="K645" s="65">
        <v>6.3567954784437497E-2</v>
      </c>
      <c r="L645" s="62">
        <v>21.717171717171698</v>
      </c>
    </row>
    <row r="646" spans="1:12" x14ac:dyDescent="0.2">
      <c r="A646" s="66" t="s">
        <v>1609</v>
      </c>
      <c r="B646" s="60" t="s">
        <v>1610</v>
      </c>
      <c r="C646" s="61">
        <v>22</v>
      </c>
      <c r="D646" s="61" t="s">
        <v>343</v>
      </c>
      <c r="E646" s="65">
        <v>0.14052974825629699</v>
      </c>
      <c r="F646" s="62">
        <v>48.232323232323203</v>
      </c>
      <c r="G646" s="65">
        <v>0.16966174654139901</v>
      </c>
      <c r="H646" s="62">
        <v>34.438131313131301</v>
      </c>
      <c r="I646" s="65">
        <v>3.5329837869974297E-2</v>
      </c>
      <c r="J646" s="62">
        <v>90.877525252525203</v>
      </c>
      <c r="K646" s="65">
        <v>0.21659766035751801</v>
      </c>
      <c r="L646" s="62">
        <v>48.989898989898997</v>
      </c>
    </row>
    <row r="647" spans="1:12" x14ac:dyDescent="0.2">
      <c r="A647" s="66" t="s">
        <v>1611</v>
      </c>
      <c r="B647" s="60" t="s">
        <v>1612</v>
      </c>
      <c r="C647" s="61">
        <v>22</v>
      </c>
      <c r="D647" s="61" t="s">
        <v>343</v>
      </c>
      <c r="E647" s="65">
        <v>0.12195857276811101</v>
      </c>
      <c r="F647" s="62">
        <v>40.782828282828298</v>
      </c>
      <c r="G647" s="65">
        <v>0.19081558681755001</v>
      </c>
      <c r="H647" s="62">
        <v>39.9936868686869</v>
      </c>
      <c r="I647" s="65">
        <v>4.5323975225352899E-3</v>
      </c>
      <c r="J647" s="62">
        <v>81.691919191919197</v>
      </c>
      <c r="K647" s="65">
        <v>0.170527733964248</v>
      </c>
      <c r="L647" s="62">
        <v>41.130050505050498</v>
      </c>
    </row>
    <row r="648" spans="1:12" x14ac:dyDescent="0.2">
      <c r="A648" s="66" t="s">
        <v>1613</v>
      </c>
      <c r="B648" s="60" t="s">
        <v>1614</v>
      </c>
      <c r="C648" s="61">
        <v>22</v>
      </c>
      <c r="D648" s="61" t="s">
        <v>343</v>
      </c>
      <c r="E648" s="65">
        <v>8.0276140472971394E-2</v>
      </c>
      <c r="F648" s="62">
        <v>18.150252525252501</v>
      </c>
      <c r="G648" s="65">
        <v>0.13575824843398901</v>
      </c>
      <c r="H648" s="62">
        <v>27.209595959596001</v>
      </c>
      <c r="I648" s="65">
        <v>1.6282343495368401E-5</v>
      </c>
      <c r="J648" s="62">
        <v>35.637626262626299</v>
      </c>
      <c r="K648" s="65">
        <v>0.10505389064143</v>
      </c>
      <c r="L648" s="62">
        <v>27.904040404040401</v>
      </c>
    </row>
    <row r="649" spans="1:12" x14ac:dyDescent="0.2">
      <c r="A649" s="66" t="s">
        <v>1615</v>
      </c>
      <c r="B649" s="60" t="s">
        <v>1616</v>
      </c>
      <c r="C649" s="61">
        <v>22</v>
      </c>
      <c r="D649" s="61" t="s">
        <v>343</v>
      </c>
      <c r="E649" s="65">
        <v>9.1243668980957399E-2</v>
      </c>
      <c r="F649" s="62">
        <v>26.799242424242401</v>
      </c>
      <c r="G649" s="65">
        <v>0.21988174256899001</v>
      </c>
      <c r="H649" s="62">
        <v>49.084595959596001</v>
      </c>
      <c r="I649" s="65">
        <v>2.2150412151598399E-4</v>
      </c>
      <c r="J649" s="62">
        <v>59.217171717171702</v>
      </c>
      <c r="K649" s="65">
        <v>5.3627760252365902E-2</v>
      </c>
      <c r="L649" s="62">
        <v>20.202020202020201</v>
      </c>
    </row>
    <row r="650" spans="1:12" x14ac:dyDescent="0.2">
      <c r="A650" s="66" t="s">
        <v>1617</v>
      </c>
      <c r="B650" s="60" t="s">
        <v>1618</v>
      </c>
      <c r="C650" s="61">
        <v>22</v>
      </c>
      <c r="D650" s="61" t="s">
        <v>343</v>
      </c>
      <c r="E650" s="65">
        <v>8.3678358180578699E-2</v>
      </c>
      <c r="F650" s="62">
        <v>21.1805555555556</v>
      </c>
      <c r="G650" s="65">
        <v>0.209277000155772</v>
      </c>
      <c r="H650" s="62">
        <v>45.170454545454497</v>
      </c>
      <c r="I650" s="65">
        <v>7.4861066356667603E-4</v>
      </c>
      <c r="J650" s="62">
        <v>68.876262626262601</v>
      </c>
      <c r="K650" s="65">
        <v>4.1009463722397499E-2</v>
      </c>
      <c r="L650" s="62">
        <v>18.308080808080799</v>
      </c>
    </row>
    <row r="651" spans="1:12" x14ac:dyDescent="0.2">
      <c r="A651" s="66" t="s">
        <v>1619</v>
      </c>
      <c r="B651" s="60" t="s">
        <v>1620</v>
      </c>
      <c r="C651" s="61">
        <v>23</v>
      </c>
      <c r="D651" s="61" t="s">
        <v>343</v>
      </c>
      <c r="E651" s="65">
        <v>0.26258608983124898</v>
      </c>
      <c r="F651" s="62">
        <v>77.525252525252498</v>
      </c>
      <c r="G651" s="65">
        <v>0.249999998790745</v>
      </c>
      <c r="H651" s="62">
        <v>69.286616161616195</v>
      </c>
      <c r="I651" s="65">
        <v>1.00541996377378E-4</v>
      </c>
      <c r="J651" s="62">
        <v>52.020202020201999</v>
      </c>
      <c r="K651" s="65">
        <v>0.53765772870662498</v>
      </c>
      <c r="L651" s="62">
        <v>78.756313131313107</v>
      </c>
    </row>
    <row r="652" spans="1:12" x14ac:dyDescent="0.2">
      <c r="A652" s="66" t="s">
        <v>1621</v>
      </c>
      <c r="B652" s="60" t="s">
        <v>1622</v>
      </c>
      <c r="C652" s="61">
        <v>23</v>
      </c>
      <c r="D652" s="61" t="s">
        <v>343</v>
      </c>
      <c r="E652" s="65">
        <v>0.23540592712348701</v>
      </c>
      <c r="F652" s="62">
        <v>73.042929292929301</v>
      </c>
      <c r="G652" s="65">
        <v>0.12625276087787801</v>
      </c>
      <c r="H652" s="62">
        <v>25.0315656565657</v>
      </c>
      <c r="I652" s="65">
        <v>1.6282322235352999E-5</v>
      </c>
      <c r="J652" s="62">
        <v>35.606060606060602</v>
      </c>
      <c r="K652" s="65">
        <v>0.57994873817034698</v>
      </c>
      <c r="L652" s="62">
        <v>81.123737373737399</v>
      </c>
    </row>
    <row r="653" spans="1:12" x14ac:dyDescent="0.2">
      <c r="A653" s="66" t="s">
        <v>1623</v>
      </c>
      <c r="B653" s="60" t="s">
        <v>1624</v>
      </c>
      <c r="C653" s="61">
        <v>23</v>
      </c>
      <c r="D653" s="61" t="s">
        <v>343</v>
      </c>
      <c r="E653" s="65">
        <v>0.28619434634617902</v>
      </c>
      <c r="F653" s="62">
        <v>80.871212121212096</v>
      </c>
      <c r="G653" s="65">
        <v>0.24303026233102701</v>
      </c>
      <c r="H653" s="62">
        <v>59.627525252525203</v>
      </c>
      <c r="I653" s="65">
        <v>1.1994644046710099E-3</v>
      </c>
      <c r="J653" s="62">
        <v>72.853535353535307</v>
      </c>
      <c r="K653" s="65">
        <v>0.61435331230283896</v>
      </c>
      <c r="L653" s="62">
        <v>82.607323232323196</v>
      </c>
    </row>
    <row r="654" spans="1:12" x14ac:dyDescent="0.2">
      <c r="A654" s="66" t="s">
        <v>1625</v>
      </c>
      <c r="B654" s="60" t="s">
        <v>1626</v>
      </c>
      <c r="C654" s="61">
        <v>23</v>
      </c>
      <c r="D654" s="61" t="s">
        <v>343</v>
      </c>
      <c r="E654" s="65">
        <v>0.26799386695975003</v>
      </c>
      <c r="F654" s="62">
        <v>78.377525252525203</v>
      </c>
      <c r="G654" s="65">
        <v>0.22397950183027901</v>
      </c>
      <c r="H654" s="62">
        <v>51.199494949494898</v>
      </c>
      <c r="I654" s="65">
        <v>5.33608786244652E-5</v>
      </c>
      <c r="J654" s="62">
        <v>46.906565656565697</v>
      </c>
      <c r="K654" s="65">
        <v>0.57994873817034698</v>
      </c>
      <c r="L654" s="62">
        <v>81.123737373737399</v>
      </c>
    </row>
    <row r="655" spans="1:12" x14ac:dyDescent="0.2">
      <c r="A655" s="66" t="s">
        <v>1627</v>
      </c>
      <c r="B655" s="60" t="s">
        <v>1628</v>
      </c>
      <c r="C655" s="61">
        <v>22</v>
      </c>
      <c r="D655" s="61" t="s">
        <v>343</v>
      </c>
      <c r="E655" s="65">
        <v>0.11779914958175</v>
      </c>
      <c r="F655" s="62">
        <v>39.046717171717198</v>
      </c>
      <c r="G655" s="65">
        <v>9.6324764916300598E-2</v>
      </c>
      <c r="H655" s="62">
        <v>19.854797979798001</v>
      </c>
      <c r="I655" s="65">
        <v>8.9902546089428107E-5</v>
      </c>
      <c r="J655" s="62">
        <v>51.010101010101003</v>
      </c>
      <c r="K655" s="65">
        <v>0.25698278128286001</v>
      </c>
      <c r="L655" s="62">
        <v>54.135101010101003</v>
      </c>
    </row>
    <row r="656" spans="1:12" x14ac:dyDescent="0.2">
      <c r="A656" s="66" t="s">
        <v>1629</v>
      </c>
      <c r="B656" s="60" t="s">
        <v>1630</v>
      </c>
      <c r="C656" s="61">
        <v>22</v>
      </c>
      <c r="D656" s="61" t="s">
        <v>343</v>
      </c>
      <c r="E656" s="65">
        <v>0.241158360443463</v>
      </c>
      <c r="F656" s="62">
        <v>74.273989898989896</v>
      </c>
      <c r="G656" s="65">
        <v>0.20534259710281899</v>
      </c>
      <c r="H656" s="62">
        <v>43.844696969696997</v>
      </c>
      <c r="I656" s="65">
        <v>5.8592192433429098E-3</v>
      </c>
      <c r="J656" s="62">
        <v>83.207070707070699</v>
      </c>
      <c r="K656" s="65">
        <v>0.51227326498422698</v>
      </c>
      <c r="L656" s="62">
        <v>77.556818181818201</v>
      </c>
    </row>
    <row r="657" spans="1:12" x14ac:dyDescent="0.2">
      <c r="A657" s="66" t="s">
        <v>1631</v>
      </c>
      <c r="B657" s="60" t="s">
        <v>1632</v>
      </c>
      <c r="C657" s="61">
        <v>22</v>
      </c>
      <c r="D657" s="61" t="s">
        <v>343</v>
      </c>
      <c r="E657" s="65">
        <v>8.67289282593246E-2</v>
      </c>
      <c r="F657" s="62">
        <v>24.179292929292899</v>
      </c>
      <c r="G657" s="65">
        <v>0.18897499882376201</v>
      </c>
      <c r="H657" s="62">
        <v>39.5833333333333</v>
      </c>
      <c r="I657" s="65">
        <v>2.3386797313979901E-4</v>
      </c>
      <c r="J657" s="62">
        <v>59.753787878787897</v>
      </c>
      <c r="K657" s="65">
        <v>7.0977917981072502E-2</v>
      </c>
      <c r="L657" s="62">
        <v>22.853535353535399</v>
      </c>
    </row>
    <row r="658" spans="1:12" x14ac:dyDescent="0.2">
      <c r="A658" s="66" t="s">
        <v>1633</v>
      </c>
      <c r="B658" s="60" t="s">
        <v>1634</v>
      </c>
      <c r="C658" s="61">
        <v>22</v>
      </c>
      <c r="D658" s="61" t="s">
        <v>343</v>
      </c>
      <c r="E658" s="65">
        <v>0.17431580521217499</v>
      </c>
      <c r="F658" s="62">
        <v>58.648989898989903</v>
      </c>
      <c r="G658" s="65">
        <v>0.14754143129122599</v>
      </c>
      <c r="H658" s="62">
        <v>29.671717171717201</v>
      </c>
      <c r="I658" s="65">
        <v>6.0983665733312799E-2</v>
      </c>
      <c r="J658" s="62">
        <v>92.739898989899004</v>
      </c>
      <c r="K658" s="65">
        <v>0.314422318611987</v>
      </c>
      <c r="L658" s="62">
        <v>62.1527777777778</v>
      </c>
    </row>
    <row r="659" spans="1:12" x14ac:dyDescent="0.2">
      <c r="A659" s="66" t="s">
        <v>1635</v>
      </c>
      <c r="B659" s="60" t="s">
        <v>1636</v>
      </c>
      <c r="C659" s="61">
        <v>22</v>
      </c>
      <c r="D659" s="61" t="s">
        <v>343</v>
      </c>
      <c r="E659" s="65">
        <v>0.175415500690139</v>
      </c>
      <c r="F659" s="62">
        <v>59.0277777777778</v>
      </c>
      <c r="G659" s="65">
        <v>0.19877224206601801</v>
      </c>
      <c r="H659" s="62">
        <v>42.045454545454497</v>
      </c>
      <c r="I659" s="65">
        <v>2.3945080193672599E-2</v>
      </c>
      <c r="J659" s="62">
        <v>89.330808080808097</v>
      </c>
      <c r="K659" s="65">
        <v>0.30352917981072602</v>
      </c>
      <c r="L659" s="62">
        <v>60.669191919191903</v>
      </c>
    </row>
    <row r="660" spans="1:12" x14ac:dyDescent="0.2">
      <c r="A660" s="66" t="s">
        <v>1637</v>
      </c>
      <c r="B660" s="60" t="s">
        <v>1638</v>
      </c>
      <c r="C660" s="61">
        <v>22</v>
      </c>
      <c r="D660" s="61" t="s">
        <v>343</v>
      </c>
      <c r="E660" s="65">
        <v>8.9344991883422403E-2</v>
      </c>
      <c r="F660" s="62">
        <v>25.7260101010101</v>
      </c>
      <c r="G660" s="65">
        <v>0.19954949473374101</v>
      </c>
      <c r="H660" s="62">
        <v>42.171717171717198</v>
      </c>
      <c r="I660" s="65">
        <v>1.8566493335084799E-4</v>
      </c>
      <c r="J660" s="62">
        <v>57.670454545454497</v>
      </c>
      <c r="K660" s="65">
        <v>6.8299815983175596E-2</v>
      </c>
      <c r="L660" s="62">
        <v>22.316919191919201</v>
      </c>
    </row>
    <row r="661" spans="1:12" x14ac:dyDescent="0.2">
      <c r="A661" s="66" t="s">
        <v>1639</v>
      </c>
      <c r="B661" s="60" t="s">
        <v>1640</v>
      </c>
      <c r="C661" s="61">
        <v>22</v>
      </c>
      <c r="D661" s="61" t="s">
        <v>343</v>
      </c>
      <c r="E661" s="65">
        <v>0.108630757677896</v>
      </c>
      <c r="F661" s="62">
        <v>35.385101010101003</v>
      </c>
      <c r="G661" s="65">
        <v>0.21853750022147</v>
      </c>
      <c r="H661" s="62">
        <v>48.547979797979799</v>
      </c>
      <c r="I661" s="65">
        <v>9.9252307487448905E-5</v>
      </c>
      <c r="J661" s="62">
        <v>51.862373737373701</v>
      </c>
      <c r="K661" s="65">
        <v>0.107255520504732</v>
      </c>
      <c r="L661" s="62">
        <v>28.4722222222222</v>
      </c>
    </row>
    <row r="662" spans="1:12" x14ac:dyDescent="0.2">
      <c r="A662" s="66" t="s">
        <v>1641</v>
      </c>
      <c r="B662" s="60" t="s">
        <v>1642</v>
      </c>
      <c r="C662" s="61">
        <v>22</v>
      </c>
      <c r="D662" s="61" t="s">
        <v>343</v>
      </c>
      <c r="E662" s="65">
        <v>6.1266504334936397E-2</v>
      </c>
      <c r="F662" s="62">
        <v>12.405303030302999</v>
      </c>
      <c r="G662" s="65">
        <v>0.16958050006042799</v>
      </c>
      <c r="H662" s="62">
        <v>34.406565656565697</v>
      </c>
      <c r="I662" s="65">
        <v>2.3429348167042599E-5</v>
      </c>
      <c r="J662" s="62">
        <v>39.141414141414103</v>
      </c>
      <c r="K662" s="65">
        <v>1.4195583596214501E-2</v>
      </c>
      <c r="L662" s="62">
        <v>13.0366161616162</v>
      </c>
    </row>
    <row r="663" spans="1:12" x14ac:dyDescent="0.2">
      <c r="A663" s="66" t="s">
        <v>1643</v>
      </c>
      <c r="B663" s="60" t="s">
        <v>1644</v>
      </c>
      <c r="C663" s="61">
        <v>22</v>
      </c>
      <c r="D663" s="61" t="s">
        <v>343</v>
      </c>
      <c r="E663" s="65">
        <v>4.1312185398433003E-2</v>
      </c>
      <c r="F663" s="62">
        <v>8.0808080808080796</v>
      </c>
      <c r="G663" s="65">
        <v>0.122344007810522</v>
      </c>
      <c r="H663" s="62">
        <v>23.9583333333333</v>
      </c>
      <c r="I663" s="65">
        <v>1.52613185308259E-5</v>
      </c>
      <c r="J663" s="62">
        <v>34.848484848484901</v>
      </c>
      <c r="K663" s="65">
        <v>1.57728706624606E-3</v>
      </c>
      <c r="L663" s="62">
        <v>8.8068181818181799</v>
      </c>
    </row>
    <row r="664" spans="1:12" x14ac:dyDescent="0.2">
      <c r="A664" s="66" t="s">
        <v>1645</v>
      </c>
      <c r="B664" s="60" t="s">
        <v>1646</v>
      </c>
      <c r="C664" s="61">
        <v>22</v>
      </c>
      <c r="D664" s="61" t="s">
        <v>343</v>
      </c>
      <c r="E664" s="65">
        <v>6.6767509400068301E-2</v>
      </c>
      <c r="F664" s="62">
        <v>13.8888888888889</v>
      </c>
      <c r="G664" s="65">
        <v>0.145082004614914</v>
      </c>
      <c r="H664" s="62">
        <v>29.103535353535399</v>
      </c>
      <c r="I664" s="65">
        <v>1.5476266679147398E-5</v>
      </c>
      <c r="J664" s="62">
        <v>35.0063131313131</v>
      </c>
      <c r="K664" s="65">
        <v>5.5205047318611998E-2</v>
      </c>
      <c r="L664" s="62">
        <v>20.4861111111111</v>
      </c>
    </row>
    <row r="665" spans="1:12" x14ac:dyDescent="0.2">
      <c r="A665" s="66" t="s">
        <v>1647</v>
      </c>
      <c r="B665" s="60" t="s">
        <v>1648</v>
      </c>
      <c r="C665" s="61">
        <v>22</v>
      </c>
      <c r="D665" s="61" t="s">
        <v>343</v>
      </c>
      <c r="E665" s="65">
        <v>2.2629003702329599E-2</v>
      </c>
      <c r="F665" s="62">
        <v>5.6818181818181799</v>
      </c>
      <c r="G665" s="65">
        <v>6.7878251969944695E-2</v>
      </c>
      <c r="H665" s="62">
        <v>16.2878787878788</v>
      </c>
      <c r="I665" s="65">
        <v>8.7591370441007993E-6</v>
      </c>
      <c r="J665" s="62">
        <v>30.2083333333333</v>
      </c>
      <c r="K665" s="65">
        <v>0</v>
      </c>
      <c r="L665" s="62">
        <v>6.9128787878787898</v>
      </c>
    </row>
    <row r="666" spans="1:12" x14ac:dyDescent="0.2">
      <c r="A666" s="66" t="s">
        <v>1649</v>
      </c>
      <c r="B666" s="60" t="s">
        <v>1650</v>
      </c>
      <c r="C666" s="61">
        <v>22</v>
      </c>
      <c r="D666" s="61" t="s">
        <v>343</v>
      </c>
      <c r="E666" s="65">
        <v>7.1325357632399805E-2</v>
      </c>
      <c r="F666" s="62">
        <v>15.372474747474699</v>
      </c>
      <c r="G666" s="65">
        <v>0.213942970882358</v>
      </c>
      <c r="H666" s="62">
        <v>47.064393939393902</v>
      </c>
      <c r="I666" s="65">
        <v>3.3102014841509799E-5</v>
      </c>
      <c r="J666" s="62">
        <v>42.392676767676797</v>
      </c>
      <c r="K666" s="65">
        <v>0</v>
      </c>
      <c r="L666" s="62">
        <v>6.9128787878787898</v>
      </c>
    </row>
    <row r="667" spans="1:12" x14ac:dyDescent="0.2">
      <c r="A667" s="66" t="s">
        <v>1651</v>
      </c>
      <c r="B667" s="60" t="s">
        <v>1652</v>
      </c>
      <c r="C667" s="61">
        <v>22</v>
      </c>
      <c r="D667" s="61" t="s">
        <v>343</v>
      </c>
      <c r="E667" s="65">
        <v>6.9310722231953406E-2</v>
      </c>
      <c r="F667" s="62">
        <v>14.5833333333333</v>
      </c>
      <c r="G667" s="65">
        <v>0.20791824880325599</v>
      </c>
      <c r="H667" s="62">
        <v>44.696969696969703</v>
      </c>
      <c r="I667" s="65">
        <v>1.39178926038166E-5</v>
      </c>
      <c r="J667" s="62">
        <v>33.996212121212103</v>
      </c>
      <c r="K667" s="65">
        <v>0</v>
      </c>
      <c r="L667" s="62">
        <v>6.9128787878787898</v>
      </c>
    </row>
    <row r="668" spans="1:12" x14ac:dyDescent="0.2">
      <c r="A668" s="66" t="s">
        <v>1653</v>
      </c>
      <c r="B668" s="60" t="s">
        <v>1654</v>
      </c>
      <c r="C668" s="61">
        <v>22</v>
      </c>
      <c r="D668" s="61" t="s">
        <v>343</v>
      </c>
      <c r="E668" s="65">
        <v>7.7546675846819499E-2</v>
      </c>
      <c r="F668" s="62">
        <v>17.297979797979799</v>
      </c>
      <c r="G668" s="65">
        <v>0.21365599764546001</v>
      </c>
      <c r="H668" s="62">
        <v>46.811868686868699</v>
      </c>
      <c r="I668" s="65">
        <v>5.6585100045632797E-5</v>
      </c>
      <c r="J668" s="62">
        <v>47.443181818181799</v>
      </c>
      <c r="K668" s="65">
        <v>1.8927444794952699E-2</v>
      </c>
      <c r="L668" s="62">
        <v>14.204545454545499</v>
      </c>
    </row>
    <row r="669" spans="1:12" x14ac:dyDescent="0.2">
      <c r="A669" s="66" t="s">
        <v>1655</v>
      </c>
      <c r="B669" s="60" t="s">
        <v>1656</v>
      </c>
      <c r="C669" s="61">
        <v>22</v>
      </c>
      <c r="D669" s="61" t="s">
        <v>343</v>
      </c>
      <c r="E669" s="65">
        <v>0.17691329138203701</v>
      </c>
      <c r="F669" s="62">
        <v>59.501262626262601</v>
      </c>
      <c r="G669" s="65">
        <v>0.18149992110236601</v>
      </c>
      <c r="H669" s="62">
        <v>36.837121212121197</v>
      </c>
      <c r="I669" s="65">
        <v>1.17318974343052E-4</v>
      </c>
      <c r="J669" s="62">
        <v>53.661616161616202</v>
      </c>
      <c r="K669" s="65">
        <v>0.34912263406940103</v>
      </c>
      <c r="L669" s="62">
        <v>66.003787878787904</v>
      </c>
    </row>
    <row r="670" spans="1:12" x14ac:dyDescent="0.2">
      <c r="A670" s="66" t="s">
        <v>1657</v>
      </c>
      <c r="B670" s="60" t="s">
        <v>1658</v>
      </c>
      <c r="C670" s="61">
        <v>22</v>
      </c>
      <c r="D670" s="61" t="s">
        <v>343</v>
      </c>
      <c r="E670" s="65">
        <v>9.9903515917621699E-2</v>
      </c>
      <c r="F670" s="62">
        <v>30.839646464646499</v>
      </c>
      <c r="G670" s="65">
        <v>0.170592758003067</v>
      </c>
      <c r="H670" s="62">
        <v>34.659090909090899</v>
      </c>
      <c r="I670" s="65">
        <v>4.0459311467749099E-4</v>
      </c>
      <c r="J670" s="62">
        <v>64.141414141414103</v>
      </c>
      <c r="K670" s="65">
        <v>0.12871319663512101</v>
      </c>
      <c r="L670" s="62">
        <v>32.386363636363598</v>
      </c>
    </row>
    <row r="671" spans="1:12" x14ac:dyDescent="0.2">
      <c r="A671" s="66" t="s">
        <v>1659</v>
      </c>
      <c r="B671" s="60" t="s">
        <v>1660</v>
      </c>
      <c r="C671" s="61">
        <v>22</v>
      </c>
      <c r="D671" s="61" t="s">
        <v>343</v>
      </c>
      <c r="E671" s="65">
        <v>0.112480196797887</v>
      </c>
      <c r="F671" s="62">
        <v>36.773989898989903</v>
      </c>
      <c r="G671" s="65">
        <v>0.21024899508117501</v>
      </c>
      <c r="H671" s="62">
        <v>45.675505050505102</v>
      </c>
      <c r="I671" s="65">
        <v>5.3215787820693405E-4</v>
      </c>
      <c r="J671" s="62">
        <v>66.382575757575793</v>
      </c>
      <c r="K671" s="65">
        <v>0.12665943743427999</v>
      </c>
      <c r="L671" s="62">
        <v>31.9760101010101</v>
      </c>
    </row>
    <row r="672" spans="1:12" x14ac:dyDescent="0.2">
      <c r="A672" s="66" t="s">
        <v>1661</v>
      </c>
      <c r="B672" s="60" t="s">
        <v>1662</v>
      </c>
      <c r="C672" s="61">
        <v>22</v>
      </c>
      <c r="D672" s="61" t="s">
        <v>343</v>
      </c>
      <c r="E672" s="65">
        <v>0.11102707921898899</v>
      </c>
      <c r="F672" s="62">
        <v>36.079545454545503</v>
      </c>
      <c r="G672" s="65">
        <v>0.22072124894425699</v>
      </c>
      <c r="H672" s="62">
        <v>49.6527777777778</v>
      </c>
      <c r="I672" s="65">
        <v>2.5742368725417499E-3</v>
      </c>
      <c r="J672" s="62">
        <v>77.967171717171695</v>
      </c>
      <c r="K672" s="65">
        <v>0.10978575184016801</v>
      </c>
      <c r="L672" s="62">
        <v>28.724747474747499</v>
      </c>
    </row>
    <row r="673" spans="1:12" x14ac:dyDescent="0.2">
      <c r="A673" s="66" t="s">
        <v>1663</v>
      </c>
      <c r="B673" s="60" t="s">
        <v>1663</v>
      </c>
      <c r="C673" s="61">
        <v>22</v>
      </c>
      <c r="D673" s="61" t="s">
        <v>343</v>
      </c>
      <c r="E673" s="65">
        <v>0.24312670893876401</v>
      </c>
      <c r="F673" s="62">
        <v>74.494949494949495</v>
      </c>
      <c r="G673" s="65">
        <v>0.225309417979244</v>
      </c>
      <c r="H673" s="62">
        <v>51.862373737373701</v>
      </c>
      <c r="I673" s="65">
        <v>1.6035131864783301E-4</v>
      </c>
      <c r="J673" s="62">
        <v>56.281565656565697</v>
      </c>
      <c r="K673" s="65">
        <v>0.50391035751840196</v>
      </c>
      <c r="L673" s="62">
        <v>77.209595959596001</v>
      </c>
    </row>
    <row r="674" spans="1:12" x14ac:dyDescent="0.2">
      <c r="A674" s="66" t="s">
        <v>1664</v>
      </c>
      <c r="B674" s="60" t="s">
        <v>1665</v>
      </c>
      <c r="C674" s="61">
        <v>22</v>
      </c>
      <c r="D674" s="61" t="s">
        <v>343</v>
      </c>
      <c r="E674" s="65">
        <v>0.149610828529326</v>
      </c>
      <c r="F674" s="62">
        <v>51.262626262626299</v>
      </c>
      <c r="G674" s="65">
        <v>0.223308751804835</v>
      </c>
      <c r="H674" s="62">
        <v>50.789141414141397</v>
      </c>
      <c r="I674" s="65">
        <v>0.148236667537086</v>
      </c>
      <c r="J674" s="62">
        <v>95.580808080808097</v>
      </c>
      <c r="K674" s="65">
        <v>7.7287066246056801E-2</v>
      </c>
      <c r="L674" s="62">
        <v>23.9267676767677</v>
      </c>
    </row>
    <row r="675" spans="1:12" x14ac:dyDescent="0.2">
      <c r="A675" s="66" t="s">
        <v>1666</v>
      </c>
      <c r="B675" s="60" t="s">
        <v>1667</v>
      </c>
      <c r="C675" s="61">
        <v>22</v>
      </c>
      <c r="D675" s="61" t="s">
        <v>343</v>
      </c>
      <c r="E675" s="65">
        <v>0.25687243143341099</v>
      </c>
      <c r="F675" s="62">
        <v>76.578282828282795</v>
      </c>
      <c r="G675" s="65">
        <v>0.21405100320088599</v>
      </c>
      <c r="H675" s="62">
        <v>47.095959595959599</v>
      </c>
      <c r="I675" s="65">
        <v>0.33729052874393201</v>
      </c>
      <c r="J675" s="62">
        <v>97.443181818181799</v>
      </c>
      <c r="K675" s="65">
        <v>0.21927576235541499</v>
      </c>
      <c r="L675" s="62">
        <v>49.526515151515099</v>
      </c>
    </row>
    <row r="676" spans="1:12" x14ac:dyDescent="0.2">
      <c r="A676" s="66" t="s">
        <v>1668</v>
      </c>
      <c r="B676" s="60" t="s">
        <v>1669</v>
      </c>
      <c r="C676" s="61">
        <v>22</v>
      </c>
      <c r="D676" s="61" t="s">
        <v>343</v>
      </c>
      <c r="E676" s="65">
        <v>6.9910296151450696E-2</v>
      </c>
      <c r="F676" s="62">
        <v>14.835858585858601</v>
      </c>
      <c r="G676" s="65">
        <v>0.195517249213679</v>
      </c>
      <c r="H676" s="62">
        <v>41.351010101010097</v>
      </c>
      <c r="I676" s="65">
        <v>1.8055644459005302E-5</v>
      </c>
      <c r="J676" s="62">
        <v>36.553030303030297</v>
      </c>
      <c r="K676" s="65">
        <v>1.4195583596214501E-2</v>
      </c>
      <c r="L676" s="62">
        <v>13.0366161616162</v>
      </c>
    </row>
    <row r="677" spans="1:12" x14ac:dyDescent="0.2">
      <c r="A677" s="66" t="s">
        <v>1670</v>
      </c>
      <c r="B677" s="60" t="s">
        <v>1671</v>
      </c>
      <c r="C677" s="61">
        <v>22</v>
      </c>
      <c r="D677" s="61" t="s">
        <v>343</v>
      </c>
      <c r="E677" s="65">
        <v>7.5243946419116303E-2</v>
      </c>
      <c r="F677" s="62">
        <v>16.6666666666667</v>
      </c>
      <c r="G677" s="65">
        <v>0.201325251612607</v>
      </c>
      <c r="H677" s="62">
        <v>42.739898989898997</v>
      </c>
      <c r="I677" s="65">
        <v>7.4728165105065103E-4</v>
      </c>
      <c r="J677" s="62">
        <v>68.844696969696997</v>
      </c>
      <c r="K677" s="65">
        <v>2.3659305993690798E-2</v>
      </c>
      <c r="L677" s="62">
        <v>15.0883838383838</v>
      </c>
    </row>
    <row r="678" spans="1:12" x14ac:dyDescent="0.2">
      <c r="A678" s="66" t="s">
        <v>1417</v>
      </c>
      <c r="B678" s="60" t="s">
        <v>1672</v>
      </c>
      <c r="C678" s="61">
        <v>22</v>
      </c>
      <c r="D678" s="61" t="s">
        <v>343</v>
      </c>
      <c r="E678" s="65">
        <v>3.25219686751613E-2</v>
      </c>
      <c r="F678" s="62">
        <v>6.7550505050505096</v>
      </c>
      <c r="G678" s="65">
        <v>9.1206244945375894E-2</v>
      </c>
      <c r="H678" s="62">
        <v>19.223484848484802</v>
      </c>
      <c r="I678" s="65">
        <v>5.0512815123849698E-5</v>
      </c>
      <c r="J678" s="62">
        <v>46.433080808080803</v>
      </c>
      <c r="K678" s="65">
        <v>6.3091482649842304E-3</v>
      </c>
      <c r="L678" s="62">
        <v>11.079545454545499</v>
      </c>
    </row>
    <row r="679" spans="1:12" x14ac:dyDescent="0.2">
      <c r="A679" s="66" t="s">
        <v>1673</v>
      </c>
      <c r="B679" s="60" t="s">
        <v>1674</v>
      </c>
      <c r="C679" s="61">
        <v>22</v>
      </c>
      <c r="D679" s="61" t="s">
        <v>343</v>
      </c>
      <c r="E679" s="65">
        <v>5.7557807219495397E-2</v>
      </c>
      <c r="F679" s="62">
        <v>11.2373737373737</v>
      </c>
      <c r="G679" s="65">
        <v>0.17265300155833199</v>
      </c>
      <c r="H679" s="62">
        <v>35.290404040403999</v>
      </c>
      <c r="I679" s="65">
        <v>2.04201001541148E-5</v>
      </c>
      <c r="J679" s="62">
        <v>37.720959595959599</v>
      </c>
      <c r="K679" s="65">
        <v>0</v>
      </c>
      <c r="L679" s="62">
        <v>6.9128787878787898</v>
      </c>
    </row>
    <row r="680" spans="1:12" x14ac:dyDescent="0.2">
      <c r="A680" s="66" t="s">
        <v>1675</v>
      </c>
      <c r="B680" s="60" t="s">
        <v>1676</v>
      </c>
      <c r="C680" s="61">
        <v>22</v>
      </c>
      <c r="D680" s="61" t="s">
        <v>343</v>
      </c>
      <c r="E680" s="65">
        <v>7.1582916732959995E-2</v>
      </c>
      <c r="F680" s="62">
        <v>15.4671717171717</v>
      </c>
      <c r="G680" s="65">
        <v>0.19663071110303099</v>
      </c>
      <c r="H680" s="62">
        <v>41.540404040403999</v>
      </c>
      <c r="I680" s="65">
        <v>7.6788136714200895E-4</v>
      </c>
      <c r="J680" s="62">
        <v>69.255050505050505</v>
      </c>
      <c r="K680" s="65">
        <v>1.73501577287066E-2</v>
      </c>
      <c r="L680" s="62">
        <v>13.8573232323232</v>
      </c>
    </row>
    <row r="681" spans="1:12" x14ac:dyDescent="0.2">
      <c r="A681" s="66" t="s">
        <v>1677</v>
      </c>
      <c r="B681" s="60" t="s">
        <v>1678</v>
      </c>
      <c r="C681" s="61">
        <v>22</v>
      </c>
      <c r="D681" s="61" t="s">
        <v>343</v>
      </c>
      <c r="E681" s="65">
        <v>0.103268129150429</v>
      </c>
      <c r="F681" s="62">
        <v>32.670454545454497</v>
      </c>
      <c r="G681" s="65">
        <v>0.19100053972006001</v>
      </c>
      <c r="H681" s="62">
        <v>40.056818181818201</v>
      </c>
      <c r="I681" s="65">
        <v>3.0845628177444402E-5</v>
      </c>
      <c r="J681" s="62">
        <v>41.792929292929301</v>
      </c>
      <c r="K681" s="65">
        <v>0.118773002103049</v>
      </c>
      <c r="L681" s="62">
        <v>30.5239898989899</v>
      </c>
    </row>
    <row r="682" spans="1:12" x14ac:dyDescent="0.2">
      <c r="A682" s="66" t="s">
        <v>1679</v>
      </c>
      <c r="B682" s="60" t="s">
        <v>1680</v>
      </c>
      <c r="C682" s="61">
        <v>22</v>
      </c>
      <c r="D682" s="61" t="s">
        <v>343</v>
      </c>
      <c r="E682" s="65">
        <v>6.1034680709637898E-2</v>
      </c>
      <c r="F682" s="62">
        <v>12.3106060606061</v>
      </c>
      <c r="G682" s="65">
        <v>0.18152675506266799</v>
      </c>
      <c r="H682" s="62">
        <v>36.900252525252498</v>
      </c>
      <c r="I682" s="65">
        <v>0</v>
      </c>
      <c r="J682" s="62">
        <v>12.784090909090899</v>
      </c>
      <c r="K682" s="65">
        <v>1.57728706624606E-3</v>
      </c>
      <c r="L682" s="62">
        <v>8.8068181818181799</v>
      </c>
    </row>
    <row r="683" spans="1:12" x14ac:dyDescent="0.2">
      <c r="A683" s="66" t="s">
        <v>1681</v>
      </c>
      <c r="B683" s="60" t="s">
        <v>1682</v>
      </c>
      <c r="C683" s="61">
        <v>22</v>
      </c>
      <c r="D683" s="61" t="s">
        <v>343</v>
      </c>
      <c r="E683" s="65">
        <v>8.1628047681702801E-2</v>
      </c>
      <c r="F683" s="62">
        <v>18.876262626262601</v>
      </c>
      <c r="G683" s="65">
        <v>0.23857499478012401</v>
      </c>
      <c r="H683" s="62">
        <v>57.702020202020201</v>
      </c>
      <c r="I683" s="65">
        <v>0</v>
      </c>
      <c r="J683" s="62">
        <v>12.784090909090899</v>
      </c>
      <c r="K683" s="65">
        <v>6.3091482649842304E-3</v>
      </c>
      <c r="L683" s="62">
        <v>11.079545454545499</v>
      </c>
    </row>
    <row r="684" spans="1:12" x14ac:dyDescent="0.2">
      <c r="A684" s="66" t="s">
        <v>1683</v>
      </c>
      <c r="B684" s="60" t="s">
        <v>1684</v>
      </c>
      <c r="C684" s="61">
        <v>22</v>
      </c>
      <c r="D684" s="61" t="s">
        <v>343</v>
      </c>
      <c r="E684" s="65">
        <v>8.4622303078483396E-2</v>
      </c>
      <c r="F684" s="62">
        <v>22.5694444444444</v>
      </c>
      <c r="G684" s="65">
        <v>0.19708425242836999</v>
      </c>
      <c r="H684" s="62">
        <v>41.698232323232297</v>
      </c>
      <c r="I684" s="65">
        <v>3.22422222482238E-7</v>
      </c>
      <c r="J684" s="62">
        <v>18.497474747474701</v>
      </c>
      <c r="K684" s="65">
        <v>5.6782334384858101E-2</v>
      </c>
      <c r="L684" s="62">
        <v>20.643939393939402</v>
      </c>
    </row>
    <row r="685" spans="1:12" x14ac:dyDescent="0.2">
      <c r="A685" s="66" t="s">
        <v>1685</v>
      </c>
      <c r="B685" s="60" t="s">
        <v>1686</v>
      </c>
      <c r="C685" s="61">
        <v>22</v>
      </c>
      <c r="D685" s="61" t="s">
        <v>343</v>
      </c>
      <c r="E685" s="65">
        <v>3.1968757612950399E-2</v>
      </c>
      <c r="F685" s="62">
        <v>6.6919191919191903</v>
      </c>
      <c r="G685" s="65">
        <v>9.5847753205470704E-2</v>
      </c>
      <c r="H685" s="62">
        <v>19.760101010101</v>
      </c>
      <c r="I685" s="65">
        <v>5.8519633380526202E-5</v>
      </c>
      <c r="J685" s="62">
        <v>47.727272727272698</v>
      </c>
      <c r="K685" s="65">
        <v>0</v>
      </c>
      <c r="L685" s="62">
        <v>6.9128787878787898</v>
      </c>
    </row>
    <row r="686" spans="1:12" x14ac:dyDescent="0.2">
      <c r="A686" s="66" t="s">
        <v>1687</v>
      </c>
      <c r="B686" s="60" t="s">
        <v>1688</v>
      </c>
      <c r="C686" s="61">
        <v>22</v>
      </c>
      <c r="D686" s="61" t="s">
        <v>343</v>
      </c>
      <c r="E686" s="65">
        <v>9.1399344377437006E-2</v>
      </c>
      <c r="F686" s="62">
        <v>26.862373737373701</v>
      </c>
      <c r="G686" s="65">
        <v>0.26195213181430799</v>
      </c>
      <c r="H686" s="62">
        <v>89.614898989899004</v>
      </c>
      <c r="I686" s="65">
        <v>1.2048918542801499E-3</v>
      </c>
      <c r="J686" s="62">
        <v>72.885101010100996</v>
      </c>
      <c r="K686" s="65">
        <v>1.10410094637224E-2</v>
      </c>
      <c r="L686" s="62">
        <v>12.4684343434343</v>
      </c>
    </row>
    <row r="687" spans="1:12" x14ac:dyDescent="0.2">
      <c r="A687" s="66" t="s">
        <v>1689</v>
      </c>
      <c r="B687" s="60" t="s">
        <v>1690</v>
      </c>
      <c r="C687" s="61">
        <v>22</v>
      </c>
      <c r="D687" s="61" t="s">
        <v>343</v>
      </c>
      <c r="E687" s="65">
        <v>9.4959314869743197E-2</v>
      </c>
      <c r="F687" s="62">
        <v>28.7878787878788</v>
      </c>
      <c r="G687" s="65">
        <v>0.269102924465286</v>
      </c>
      <c r="H687" s="62">
        <v>90.561868686868706</v>
      </c>
      <c r="I687" s="65">
        <v>2.14948148321492E-6</v>
      </c>
      <c r="J687" s="62">
        <v>22.853535353535399</v>
      </c>
      <c r="K687" s="65">
        <v>1.5772870662460602E-2</v>
      </c>
      <c r="L687" s="62">
        <v>13.478535353535401</v>
      </c>
    </row>
    <row r="688" spans="1:12" x14ac:dyDescent="0.2">
      <c r="A688" s="66" t="s">
        <v>1691</v>
      </c>
      <c r="B688" s="60" t="s">
        <v>1691</v>
      </c>
      <c r="C688" s="61">
        <v>22</v>
      </c>
      <c r="D688" s="61" t="s">
        <v>343</v>
      </c>
      <c r="E688" s="65">
        <v>0.12414485939978601</v>
      </c>
      <c r="F688" s="62">
        <v>41.792929292929301</v>
      </c>
      <c r="G688" s="65">
        <v>0.31990440865641701</v>
      </c>
      <c r="H688" s="62">
        <v>94.223484848484802</v>
      </c>
      <c r="I688" s="65">
        <v>3.2242222248223802E-6</v>
      </c>
      <c r="J688" s="62">
        <v>24.147727272727298</v>
      </c>
      <c r="K688" s="65">
        <v>5.2526945320715099E-2</v>
      </c>
      <c r="L688" s="62">
        <v>20.075757575757599</v>
      </c>
    </row>
    <row r="689" spans="1:12" x14ac:dyDescent="0.2">
      <c r="A689" s="66" t="s">
        <v>1692</v>
      </c>
      <c r="B689" s="60" t="s">
        <v>1693</v>
      </c>
      <c r="C689" s="61">
        <v>22</v>
      </c>
      <c r="D689" s="61" t="s">
        <v>343</v>
      </c>
      <c r="E689" s="65">
        <v>0.14825107473989799</v>
      </c>
      <c r="F689" s="62">
        <v>50.7575757575758</v>
      </c>
      <c r="G689" s="65">
        <v>9.4476253129709795E-2</v>
      </c>
      <c r="H689" s="62">
        <v>19.602272727272702</v>
      </c>
      <c r="I689" s="65">
        <v>5.3522088932051502E-5</v>
      </c>
      <c r="J689" s="62">
        <v>46.938131313131301</v>
      </c>
      <c r="K689" s="65">
        <v>0.35022344900105201</v>
      </c>
      <c r="L689" s="62">
        <v>66.256313131313107</v>
      </c>
    </row>
    <row r="690" spans="1:12" x14ac:dyDescent="0.2">
      <c r="A690" s="66" t="s">
        <v>1694</v>
      </c>
      <c r="B690" s="60" t="s">
        <v>1695</v>
      </c>
      <c r="C690" s="61">
        <v>22</v>
      </c>
      <c r="D690" s="61" t="s">
        <v>343</v>
      </c>
      <c r="E690" s="65">
        <v>0.18156254150801199</v>
      </c>
      <c r="F690" s="62">
        <v>61.142676767676797</v>
      </c>
      <c r="G690" s="65">
        <v>4.0122509045592301E-2</v>
      </c>
      <c r="H690" s="62">
        <v>12.784090909090899</v>
      </c>
      <c r="I690" s="65">
        <v>3.0415162987491101E-5</v>
      </c>
      <c r="J690" s="62">
        <v>41.477272727272698</v>
      </c>
      <c r="K690" s="65">
        <v>0.504534700315457</v>
      </c>
      <c r="L690" s="62">
        <v>77.272727272727295</v>
      </c>
    </row>
    <row r="691" spans="1:12" x14ac:dyDescent="0.2">
      <c r="A691" s="66" t="s">
        <v>1696</v>
      </c>
      <c r="B691" s="60" t="s">
        <v>1697</v>
      </c>
      <c r="C691" s="61">
        <v>22</v>
      </c>
      <c r="D691" s="61" t="s">
        <v>343</v>
      </c>
      <c r="E691" s="65">
        <v>0.20724169286297001</v>
      </c>
      <c r="F691" s="62">
        <v>67.771464646464693</v>
      </c>
      <c r="G691" s="65">
        <v>0.12249074948772</v>
      </c>
      <c r="H691" s="62">
        <v>23.989898989899</v>
      </c>
      <c r="I691" s="65">
        <v>5.5832781526507603E-5</v>
      </c>
      <c r="J691" s="62">
        <v>47.380050505050498</v>
      </c>
      <c r="K691" s="65">
        <v>0.49917849631966299</v>
      </c>
      <c r="L691" s="62">
        <v>76.925505050505095</v>
      </c>
    </row>
    <row r="692" spans="1:12" x14ac:dyDescent="0.2">
      <c r="A692" s="66" t="s">
        <v>1698</v>
      </c>
      <c r="B692" s="60" t="s">
        <v>1699</v>
      </c>
      <c r="C692" s="61">
        <v>22</v>
      </c>
      <c r="D692" s="61" t="s">
        <v>343</v>
      </c>
      <c r="E692" s="65">
        <v>0.12534286199568601</v>
      </c>
      <c r="F692" s="62">
        <v>42.550505050505102</v>
      </c>
      <c r="G692" s="65">
        <v>0.196965999701912</v>
      </c>
      <c r="H692" s="62">
        <v>41.635101010101003</v>
      </c>
      <c r="I692" s="65">
        <v>2.40741926120071E-5</v>
      </c>
      <c r="J692" s="62">
        <v>39.457070707070699</v>
      </c>
      <c r="K692" s="65">
        <v>0.17903851209253399</v>
      </c>
      <c r="L692" s="62">
        <v>42.771464646464601</v>
      </c>
    </row>
    <row r="693" spans="1:12" x14ac:dyDescent="0.2">
      <c r="A693" s="66" t="s">
        <v>1700</v>
      </c>
      <c r="B693" s="60" t="s">
        <v>1701</v>
      </c>
      <c r="C693" s="61">
        <v>22</v>
      </c>
      <c r="D693" s="61" t="s">
        <v>343</v>
      </c>
      <c r="E693" s="65">
        <v>0.136045262583111</v>
      </c>
      <c r="F693" s="62">
        <v>46.559343434343397</v>
      </c>
      <c r="G693" s="65">
        <v>0.15239000420405799</v>
      </c>
      <c r="H693" s="62">
        <v>30.4924242424242</v>
      </c>
      <c r="I693" s="65">
        <v>4.4548003739629199E-5</v>
      </c>
      <c r="J693" s="62">
        <v>45.296717171717198</v>
      </c>
      <c r="K693" s="65">
        <v>0.25570123554153501</v>
      </c>
      <c r="L693" s="62">
        <v>53.8825757575758</v>
      </c>
    </row>
    <row r="694" spans="1:12" x14ac:dyDescent="0.2">
      <c r="A694" s="66" t="s">
        <v>1702</v>
      </c>
      <c r="B694" s="60" t="s">
        <v>1703</v>
      </c>
      <c r="C694" s="61">
        <v>22</v>
      </c>
      <c r="D694" s="61" t="s">
        <v>343</v>
      </c>
      <c r="E694" s="65">
        <v>0.123307279877656</v>
      </c>
      <c r="F694" s="62">
        <v>41.351010101010097</v>
      </c>
      <c r="G694" s="65">
        <v>0.217653250770285</v>
      </c>
      <c r="H694" s="62">
        <v>48.200757575757599</v>
      </c>
      <c r="I694" s="65">
        <v>4.3956896331745097E-5</v>
      </c>
      <c r="J694" s="62">
        <v>45.107323232323203</v>
      </c>
      <c r="K694" s="65">
        <v>0.152224631966351</v>
      </c>
      <c r="L694" s="62">
        <v>37.563131313131301</v>
      </c>
    </row>
    <row r="695" spans="1:12" x14ac:dyDescent="0.2">
      <c r="A695" s="66" t="s">
        <v>1704</v>
      </c>
      <c r="B695" s="60" t="s">
        <v>1705</v>
      </c>
      <c r="C695" s="61">
        <v>22</v>
      </c>
      <c r="D695" s="61" t="s">
        <v>343</v>
      </c>
      <c r="E695" s="65">
        <v>0.13686394945289601</v>
      </c>
      <c r="F695" s="62">
        <v>46.780303030303003</v>
      </c>
      <c r="G695" s="65">
        <v>0.165341996571189</v>
      </c>
      <c r="H695" s="62">
        <v>33.207070707070699</v>
      </c>
      <c r="I695" s="65">
        <v>2.0141413301694E-2</v>
      </c>
      <c r="J695" s="62">
        <v>88.667929292929301</v>
      </c>
      <c r="K695" s="65">
        <v>0.225108438485804</v>
      </c>
      <c r="L695" s="62">
        <v>50.189393939393902</v>
      </c>
    </row>
    <row r="696" spans="1:12" x14ac:dyDescent="0.2">
      <c r="A696" s="66" t="s">
        <v>1706</v>
      </c>
      <c r="B696" s="60" t="s">
        <v>1707</v>
      </c>
      <c r="C696" s="61">
        <v>22</v>
      </c>
      <c r="D696" s="61" t="s">
        <v>343</v>
      </c>
      <c r="E696" s="65">
        <v>8.8453483823640905E-2</v>
      </c>
      <c r="F696" s="62">
        <v>25.126262626262601</v>
      </c>
      <c r="G696" s="65">
        <v>0.187498197341327</v>
      </c>
      <c r="H696" s="62">
        <v>39.078282828282802</v>
      </c>
      <c r="I696" s="65">
        <v>9.8715748943315601E-5</v>
      </c>
      <c r="J696" s="62">
        <v>51.799242424242401</v>
      </c>
      <c r="K696" s="65">
        <v>7.7763538380651906E-2</v>
      </c>
      <c r="L696" s="62">
        <v>24.021464646464601</v>
      </c>
    </row>
    <row r="697" spans="1:12" x14ac:dyDescent="0.2">
      <c r="A697" s="66" t="s">
        <v>1708</v>
      </c>
      <c r="B697" s="60" t="s">
        <v>1709</v>
      </c>
      <c r="C697" s="61">
        <v>22</v>
      </c>
      <c r="D697" s="61" t="s">
        <v>343</v>
      </c>
      <c r="E697" s="65">
        <v>0.14278509734758801</v>
      </c>
      <c r="F697" s="62">
        <v>49.053030303030297</v>
      </c>
      <c r="G697" s="65">
        <v>0.225803248874554</v>
      </c>
      <c r="H697" s="62">
        <v>51.957070707070699</v>
      </c>
      <c r="I697" s="65">
        <v>2.0957444461345501E-6</v>
      </c>
      <c r="J697" s="62">
        <v>22.790404040403999</v>
      </c>
      <c r="K697" s="65">
        <v>0.202549947423764</v>
      </c>
      <c r="L697" s="62">
        <v>46.748737373737399</v>
      </c>
    </row>
    <row r="698" spans="1:12" x14ac:dyDescent="0.2">
      <c r="A698" s="66" t="s">
        <v>1710</v>
      </c>
      <c r="B698" s="60" t="s">
        <v>1711</v>
      </c>
      <c r="C698" s="61">
        <v>22</v>
      </c>
      <c r="D698" s="61" t="s">
        <v>343</v>
      </c>
      <c r="E698" s="65">
        <v>0.170421240778311</v>
      </c>
      <c r="F698" s="62">
        <v>57.481060606060602</v>
      </c>
      <c r="G698" s="65">
        <v>0.249999999975836</v>
      </c>
      <c r="H698" s="62">
        <v>72.348484848484802</v>
      </c>
      <c r="I698" s="65">
        <v>5.8412159306365499E-5</v>
      </c>
      <c r="J698" s="62">
        <v>47.695707070707101</v>
      </c>
      <c r="K698" s="65">
        <v>0.26120531019978999</v>
      </c>
      <c r="L698" s="62">
        <v>54.955808080808097</v>
      </c>
    </row>
    <row r="699" spans="1:12" x14ac:dyDescent="0.2">
      <c r="A699" s="66" t="s">
        <v>1712</v>
      </c>
      <c r="B699" s="60" t="s">
        <v>1713</v>
      </c>
      <c r="C699" s="61">
        <v>22</v>
      </c>
      <c r="D699" s="61" t="s">
        <v>343</v>
      </c>
      <c r="E699" s="65">
        <v>0.14649376060175001</v>
      </c>
      <c r="F699" s="62">
        <v>50.094696969696997</v>
      </c>
      <c r="G699" s="65">
        <v>0.25</v>
      </c>
      <c r="H699" s="62">
        <v>83.175505050505095</v>
      </c>
      <c r="I699" s="65">
        <v>2.06833855722356E-4</v>
      </c>
      <c r="J699" s="62">
        <v>58.6805555555556</v>
      </c>
      <c r="K699" s="65">
        <v>0.189274447949527</v>
      </c>
      <c r="L699" s="62">
        <v>44.539141414141397</v>
      </c>
    </row>
    <row r="700" spans="1:12" x14ac:dyDescent="0.2">
      <c r="A700" s="66" t="s">
        <v>1714</v>
      </c>
      <c r="B700" s="60" t="s">
        <v>1715</v>
      </c>
      <c r="C700" s="61">
        <v>22</v>
      </c>
      <c r="D700" s="61" t="s">
        <v>343</v>
      </c>
      <c r="E700" s="65">
        <v>0.113240712629348</v>
      </c>
      <c r="F700" s="62">
        <v>37.121212121212103</v>
      </c>
      <c r="G700" s="65">
        <v>0.159418496668051</v>
      </c>
      <c r="H700" s="62">
        <v>32.165404040403999</v>
      </c>
      <c r="I700" s="65">
        <v>1.6443533346594101E-5</v>
      </c>
      <c r="J700" s="62">
        <v>35.7638888888889</v>
      </c>
      <c r="K700" s="65">
        <v>0.180287197686646</v>
      </c>
      <c r="L700" s="62">
        <v>42.960858585858603</v>
      </c>
    </row>
    <row r="701" spans="1:12" x14ac:dyDescent="0.2">
      <c r="A701" s="66" t="s">
        <v>1716</v>
      </c>
      <c r="B701" s="60" t="s">
        <v>1717</v>
      </c>
      <c r="C701" s="61">
        <v>22</v>
      </c>
      <c r="D701" s="61" t="s">
        <v>343</v>
      </c>
      <c r="E701" s="65">
        <v>0.196505586944624</v>
      </c>
      <c r="F701" s="62">
        <v>65.151515151515198</v>
      </c>
      <c r="G701" s="65">
        <v>0.23928774999852001</v>
      </c>
      <c r="H701" s="62">
        <v>57.828282828282802</v>
      </c>
      <c r="I701" s="65">
        <v>3.8421981512466697E-5</v>
      </c>
      <c r="J701" s="62">
        <v>43.844696969696997</v>
      </c>
      <c r="K701" s="65">
        <v>0.35019058885383803</v>
      </c>
      <c r="L701" s="62">
        <v>66.224747474747502</v>
      </c>
    </row>
    <row r="702" spans="1:12" x14ac:dyDescent="0.2">
      <c r="A702" s="66" t="s">
        <v>1718</v>
      </c>
      <c r="B702" s="60" t="s">
        <v>1719</v>
      </c>
      <c r="C702" s="61">
        <v>22</v>
      </c>
      <c r="D702" s="61" t="s">
        <v>343</v>
      </c>
      <c r="E702" s="65">
        <v>0.138751949232817</v>
      </c>
      <c r="F702" s="62">
        <v>47.474747474747502</v>
      </c>
      <c r="G702" s="65">
        <v>0.24999999904950601</v>
      </c>
      <c r="H702" s="62">
        <v>69.665404040403999</v>
      </c>
      <c r="I702" s="65">
        <v>6.4070669310928698E-4</v>
      </c>
      <c r="J702" s="62">
        <v>67.929292929292899</v>
      </c>
      <c r="K702" s="65">
        <v>0.16561514195583599</v>
      </c>
      <c r="L702" s="62">
        <v>40.056818181818201</v>
      </c>
    </row>
    <row r="703" spans="1:12" x14ac:dyDescent="0.2">
      <c r="A703" s="66" t="s">
        <v>1720</v>
      </c>
      <c r="B703" s="60" t="s">
        <v>1721</v>
      </c>
      <c r="C703" s="61">
        <v>22</v>
      </c>
      <c r="D703" s="61" t="s">
        <v>343</v>
      </c>
      <c r="E703" s="65">
        <v>0.104992672090737</v>
      </c>
      <c r="F703" s="62">
        <v>33.554292929292899</v>
      </c>
      <c r="G703" s="65">
        <v>0.23122499708697</v>
      </c>
      <c r="H703" s="62">
        <v>54.419191919191903</v>
      </c>
      <c r="I703" s="65">
        <v>1.5680467420052801E-4</v>
      </c>
      <c r="J703" s="62">
        <v>56.155303030303003</v>
      </c>
      <c r="K703" s="65">
        <v>8.3596214511041003E-2</v>
      </c>
      <c r="L703" s="62">
        <v>24.494949494949498</v>
      </c>
    </row>
    <row r="704" spans="1:12" x14ac:dyDescent="0.2">
      <c r="A704" s="66" t="s">
        <v>1722</v>
      </c>
      <c r="B704" s="60" t="s">
        <v>1723</v>
      </c>
      <c r="C704" s="61">
        <v>22</v>
      </c>
      <c r="D704" s="61" t="s">
        <v>343</v>
      </c>
      <c r="E704" s="65">
        <v>0.119936385121275</v>
      </c>
      <c r="F704" s="62">
        <v>40.056818181818201</v>
      </c>
      <c r="G704" s="65">
        <v>0.22673674970892099</v>
      </c>
      <c r="H704" s="62">
        <v>52.4936868686869</v>
      </c>
      <c r="I704" s="65">
        <v>1.03819955639281E-4</v>
      </c>
      <c r="J704" s="62">
        <v>52.272727272727302</v>
      </c>
      <c r="K704" s="65">
        <v>0.13296858569926401</v>
      </c>
      <c r="L704" s="62">
        <v>33.6174242424242</v>
      </c>
    </row>
    <row r="705" spans="1:12" x14ac:dyDescent="0.2">
      <c r="A705" s="66" t="s">
        <v>1724</v>
      </c>
      <c r="B705" s="60" t="s">
        <v>1725</v>
      </c>
      <c r="C705" s="61">
        <v>22</v>
      </c>
      <c r="D705" s="61" t="s">
        <v>343</v>
      </c>
      <c r="E705" s="65">
        <v>0.104976092210448</v>
      </c>
      <c r="F705" s="62">
        <v>33.522727272727302</v>
      </c>
      <c r="G705" s="65">
        <v>0.20399624832615501</v>
      </c>
      <c r="H705" s="62">
        <v>43.560606060606098</v>
      </c>
      <c r="I705" s="65">
        <v>4.5461533369995601E-5</v>
      </c>
      <c r="J705" s="62">
        <v>45.454545454545503</v>
      </c>
      <c r="K705" s="65">
        <v>0.110886566771819</v>
      </c>
      <c r="L705" s="62">
        <v>29.008838383838398</v>
      </c>
    </row>
    <row r="706" spans="1:12" x14ac:dyDescent="0.2">
      <c r="A706" s="66" t="s">
        <v>1726</v>
      </c>
      <c r="B706" s="60" t="s">
        <v>1727</v>
      </c>
      <c r="C706" s="61">
        <v>22</v>
      </c>
      <c r="D706" s="61" t="s">
        <v>343</v>
      </c>
      <c r="E706" s="65">
        <v>8.9436622703778001E-2</v>
      </c>
      <c r="F706" s="62">
        <v>25.820707070707101</v>
      </c>
      <c r="G706" s="65">
        <v>0.20822899807164599</v>
      </c>
      <c r="H706" s="62">
        <v>44.7916666666667</v>
      </c>
      <c r="I706" s="65">
        <v>1.4396152233831899E-4</v>
      </c>
      <c r="J706" s="62">
        <v>55.4924242424242</v>
      </c>
      <c r="K706" s="65">
        <v>5.9936908517350097E-2</v>
      </c>
      <c r="L706" s="62">
        <v>21.1489898989899</v>
      </c>
    </row>
    <row r="707" spans="1:12" x14ac:dyDescent="0.2">
      <c r="A707" s="66" t="s">
        <v>1728</v>
      </c>
      <c r="B707" s="60" t="s">
        <v>1729</v>
      </c>
      <c r="C707" s="61">
        <v>22</v>
      </c>
      <c r="D707" s="61" t="s">
        <v>343</v>
      </c>
      <c r="E707" s="65">
        <v>8.6047896687656E-2</v>
      </c>
      <c r="F707" s="62">
        <v>23.6426767676768</v>
      </c>
      <c r="G707" s="65">
        <v>0.22814589538204699</v>
      </c>
      <c r="H707" s="62">
        <v>53.125</v>
      </c>
      <c r="I707" s="65">
        <v>2.9340422245883701E-5</v>
      </c>
      <c r="J707" s="62">
        <v>41.224747474747502</v>
      </c>
      <c r="K707" s="65">
        <v>2.9968454258675101E-2</v>
      </c>
      <c r="L707" s="62">
        <v>16.2563131313131</v>
      </c>
    </row>
    <row r="708" spans="1:12" x14ac:dyDescent="0.2">
      <c r="A708" s="66" t="s">
        <v>1730</v>
      </c>
      <c r="B708" s="60" t="s">
        <v>1731</v>
      </c>
      <c r="C708" s="61">
        <v>22</v>
      </c>
      <c r="D708" s="61" t="s">
        <v>343</v>
      </c>
      <c r="E708" s="65">
        <v>0.113359518411769</v>
      </c>
      <c r="F708" s="62">
        <v>37.215909090909101</v>
      </c>
      <c r="G708" s="65">
        <v>0.134489500676191</v>
      </c>
      <c r="H708" s="62">
        <v>26.830808080808101</v>
      </c>
      <c r="I708" s="65">
        <v>3.2403665319744103E-5</v>
      </c>
      <c r="J708" s="62">
        <v>42.234848484848499</v>
      </c>
      <c r="K708" s="65">
        <v>0.20555665089379599</v>
      </c>
      <c r="L708" s="62">
        <v>47.2222222222222</v>
      </c>
    </row>
    <row r="709" spans="1:12" x14ac:dyDescent="0.2">
      <c r="A709" s="66" t="s">
        <v>1732</v>
      </c>
      <c r="B709" s="60" t="s">
        <v>1733</v>
      </c>
      <c r="C709" s="61">
        <v>22</v>
      </c>
      <c r="D709" s="61" t="s">
        <v>343</v>
      </c>
      <c r="E709" s="65">
        <v>8.7238470347306502E-2</v>
      </c>
      <c r="F709" s="62">
        <v>24.526515151515198</v>
      </c>
      <c r="G709" s="65">
        <v>0.185948724339841</v>
      </c>
      <c r="H709" s="62">
        <v>38.352272727272698</v>
      </c>
      <c r="I709" s="65">
        <v>5.6907522268115002E-5</v>
      </c>
      <c r="J709" s="62">
        <v>47.537878787878803</v>
      </c>
      <c r="K709" s="65">
        <v>7.5709779179810699E-2</v>
      </c>
      <c r="L709" s="62">
        <v>23.737373737373701</v>
      </c>
    </row>
    <row r="710" spans="1:12" x14ac:dyDescent="0.2">
      <c r="A710" s="66" t="s">
        <v>1734</v>
      </c>
      <c r="B710" s="60" t="s">
        <v>1735</v>
      </c>
      <c r="C710" s="61">
        <v>22</v>
      </c>
      <c r="D710" s="61" t="s">
        <v>343</v>
      </c>
      <c r="E710" s="65">
        <v>6.9635496876494604E-2</v>
      </c>
      <c r="F710" s="62">
        <v>14.678030303030299</v>
      </c>
      <c r="G710" s="65">
        <v>0.16630533831490299</v>
      </c>
      <c r="H710" s="62">
        <v>33.491161616161598</v>
      </c>
      <c r="I710" s="65">
        <v>1.4401525937539999E-5</v>
      </c>
      <c r="J710" s="62">
        <v>34.311868686868699</v>
      </c>
      <c r="K710" s="65">
        <v>4.2586750788643497E-2</v>
      </c>
      <c r="L710" s="62">
        <v>18.497474747474701</v>
      </c>
    </row>
    <row r="711" spans="1:12" x14ac:dyDescent="0.2">
      <c r="A711" s="66" t="s">
        <v>1736</v>
      </c>
      <c r="B711" s="60" t="s">
        <v>1737</v>
      </c>
      <c r="C711" s="61">
        <v>22</v>
      </c>
      <c r="D711" s="61" t="s">
        <v>343</v>
      </c>
      <c r="E711" s="65">
        <v>8.0345822785311702E-2</v>
      </c>
      <c r="F711" s="62">
        <v>18.276515151515198</v>
      </c>
      <c r="G711" s="65">
        <v>0.223684999934634</v>
      </c>
      <c r="H711" s="62">
        <v>50.9785353535353</v>
      </c>
      <c r="I711" s="65">
        <v>2.3106925944560402E-6</v>
      </c>
      <c r="J711" s="62">
        <v>22.979797979798001</v>
      </c>
      <c r="K711" s="65">
        <v>1.73501577287066E-2</v>
      </c>
      <c r="L711" s="62">
        <v>13.8573232323232</v>
      </c>
    </row>
    <row r="712" spans="1:12" x14ac:dyDescent="0.2">
      <c r="A712" s="66" t="s">
        <v>1738</v>
      </c>
      <c r="B712" s="60" t="s">
        <v>1739</v>
      </c>
      <c r="C712" s="61">
        <v>22</v>
      </c>
      <c r="D712" s="61" t="s">
        <v>343</v>
      </c>
      <c r="E712" s="65">
        <v>7.2384807038130203E-2</v>
      </c>
      <c r="F712" s="62">
        <v>15.5934343434343</v>
      </c>
      <c r="G712" s="65">
        <v>0.217144748447716</v>
      </c>
      <c r="H712" s="62">
        <v>47.948232323232297</v>
      </c>
      <c r="I712" s="65">
        <v>9.6726666744671401E-6</v>
      </c>
      <c r="J712" s="62">
        <v>30.934343434343401</v>
      </c>
      <c r="K712" s="65">
        <v>0</v>
      </c>
      <c r="L712" s="62">
        <v>6.9128787878787898</v>
      </c>
    </row>
    <row r="713" spans="1:12" x14ac:dyDescent="0.2">
      <c r="A713" s="66" t="s">
        <v>1740</v>
      </c>
      <c r="B713" s="60" t="s">
        <v>1741</v>
      </c>
      <c r="C713" s="61">
        <v>22</v>
      </c>
      <c r="D713" s="61" t="s">
        <v>343</v>
      </c>
      <c r="E713" s="65">
        <v>7.2510742725919494E-2</v>
      </c>
      <c r="F713" s="62">
        <v>15.688131313131301</v>
      </c>
      <c r="G713" s="65">
        <v>0.197016748909144</v>
      </c>
      <c r="H713" s="62">
        <v>41.6666666666667</v>
      </c>
      <c r="I713" s="65">
        <v>1.07474074160746E-5</v>
      </c>
      <c r="J713" s="62">
        <v>31.818181818181799</v>
      </c>
      <c r="K713" s="65">
        <v>2.0504731861198701E-2</v>
      </c>
      <c r="L713" s="62">
        <v>14.457070707070701</v>
      </c>
    </row>
    <row r="714" spans="1:12" x14ac:dyDescent="0.2">
      <c r="A714" s="66" t="s">
        <v>1742</v>
      </c>
      <c r="B714" s="60" t="s">
        <v>1743</v>
      </c>
      <c r="C714" s="61">
        <v>23</v>
      </c>
      <c r="D714" s="61" t="s">
        <v>343</v>
      </c>
      <c r="E714" s="65">
        <v>0.57291563107378796</v>
      </c>
      <c r="F714" s="62">
        <v>99.494949494949495</v>
      </c>
      <c r="G714" s="65">
        <v>0.45142585986654798</v>
      </c>
      <c r="H714" s="62">
        <v>96.906565656565704</v>
      </c>
      <c r="I714" s="65">
        <v>0.38597902494261899</v>
      </c>
      <c r="J714" s="62">
        <v>98.295454545454504</v>
      </c>
      <c r="K714" s="65">
        <v>0.88134200841219801</v>
      </c>
      <c r="L714" s="62">
        <v>94.318181818181799</v>
      </c>
    </row>
    <row r="715" spans="1:12" x14ac:dyDescent="0.2">
      <c r="A715" s="66" t="s">
        <v>1744</v>
      </c>
      <c r="B715" s="60" t="s">
        <v>1745</v>
      </c>
      <c r="C715" s="61">
        <v>23</v>
      </c>
      <c r="D715" s="61" t="s">
        <v>343</v>
      </c>
      <c r="E715" s="65">
        <v>0.49471360118707097</v>
      </c>
      <c r="F715" s="62">
        <v>98.705808080808097</v>
      </c>
      <c r="G715" s="65">
        <v>0.28246428758957598</v>
      </c>
      <c r="H715" s="62">
        <v>91.919191919191903</v>
      </c>
      <c r="I715" s="65">
        <v>0.29539365582442401</v>
      </c>
      <c r="J715" s="62">
        <v>96.717171717171695</v>
      </c>
      <c r="K715" s="65">
        <v>0.90628286014721304</v>
      </c>
      <c r="L715" s="62">
        <v>95.422979797979806</v>
      </c>
    </row>
    <row r="716" spans="1:12" x14ac:dyDescent="0.2">
      <c r="A716" s="66" t="s">
        <v>1746</v>
      </c>
      <c r="B716" s="60" t="s">
        <v>1747</v>
      </c>
      <c r="C716" s="61">
        <v>23</v>
      </c>
      <c r="D716" s="61" t="s">
        <v>343</v>
      </c>
      <c r="E716" s="65">
        <v>0.50733462393173301</v>
      </c>
      <c r="F716" s="62">
        <v>98.926767676767696</v>
      </c>
      <c r="G716" s="65">
        <v>0.66509005737499405</v>
      </c>
      <c r="H716" s="62">
        <v>98.642676767676804</v>
      </c>
      <c r="I716" s="65">
        <v>0.35523794691231803</v>
      </c>
      <c r="J716" s="62">
        <v>97.885101010100996</v>
      </c>
      <c r="K716" s="65">
        <v>0.50167586750788695</v>
      </c>
      <c r="L716" s="62">
        <v>77.146464646464693</v>
      </c>
    </row>
    <row r="717" spans="1:12" x14ac:dyDescent="0.2">
      <c r="A717" s="66" t="s">
        <v>1748</v>
      </c>
      <c r="B717" s="60" t="s">
        <v>1749</v>
      </c>
      <c r="C717" s="61">
        <v>23</v>
      </c>
      <c r="D717" s="61" t="s">
        <v>343</v>
      </c>
      <c r="E717" s="65">
        <v>0.54682818840421099</v>
      </c>
      <c r="F717" s="62">
        <v>99.242424242424207</v>
      </c>
      <c r="G717" s="65">
        <v>0.53484704053754895</v>
      </c>
      <c r="H717" s="62">
        <v>97.727272727272705</v>
      </c>
      <c r="I717" s="65">
        <v>0.40655432278233899</v>
      </c>
      <c r="J717" s="62">
        <v>98.6111111111111</v>
      </c>
      <c r="K717" s="65">
        <v>0.69908320189274398</v>
      </c>
      <c r="L717" s="62">
        <v>86.300505050505095</v>
      </c>
    </row>
    <row r="718" spans="1:12" x14ac:dyDescent="0.2">
      <c r="A718" s="66" t="s">
        <v>1567</v>
      </c>
      <c r="B718" s="60" t="s">
        <v>1750</v>
      </c>
      <c r="C718" s="61">
        <v>23</v>
      </c>
      <c r="D718" s="61" t="s">
        <v>343</v>
      </c>
      <c r="E718" s="65">
        <v>0.46384028232434799</v>
      </c>
      <c r="F718" s="62">
        <v>98.295454545454504</v>
      </c>
      <c r="G718" s="65">
        <v>0.37513150559390401</v>
      </c>
      <c r="H718" s="62">
        <v>95.928030303030297</v>
      </c>
      <c r="I718" s="65">
        <v>0.333555482283451</v>
      </c>
      <c r="J718" s="62">
        <v>97.159090909090907</v>
      </c>
      <c r="K718" s="65">
        <v>0.68283385909568906</v>
      </c>
      <c r="L718" s="62">
        <v>85.637626262626299</v>
      </c>
    </row>
    <row r="719" spans="1:12" x14ac:dyDescent="0.2">
      <c r="A719" s="66" t="s">
        <v>1751</v>
      </c>
      <c r="B719" s="60" t="s">
        <v>1752</v>
      </c>
      <c r="C719" s="61">
        <v>23</v>
      </c>
      <c r="D719" s="61" t="s">
        <v>343</v>
      </c>
      <c r="E719" s="65">
        <v>0.46798800931381701</v>
      </c>
      <c r="F719" s="62">
        <v>98.390151515151501</v>
      </c>
      <c r="G719" s="65">
        <v>0.39484067511184201</v>
      </c>
      <c r="H719" s="62">
        <v>96.1805555555556</v>
      </c>
      <c r="I719" s="65">
        <v>0.29914701213560202</v>
      </c>
      <c r="J719" s="62">
        <v>96.843434343434296</v>
      </c>
      <c r="K719" s="65">
        <v>0.70997634069400595</v>
      </c>
      <c r="L719" s="62">
        <v>86.584595959596001</v>
      </c>
    </row>
    <row r="720" spans="1:12" x14ac:dyDescent="0.2">
      <c r="A720" s="66" t="s">
        <v>1753</v>
      </c>
      <c r="B720" s="60" t="s">
        <v>1754</v>
      </c>
      <c r="C720" s="61">
        <v>23</v>
      </c>
      <c r="D720" s="61" t="s">
        <v>343</v>
      </c>
      <c r="E720" s="65">
        <v>0.49693151749853198</v>
      </c>
      <c r="F720" s="62">
        <v>98.737373737373701</v>
      </c>
      <c r="G720" s="65">
        <v>0.34314602947352402</v>
      </c>
      <c r="H720" s="62">
        <v>95.296717171717205</v>
      </c>
      <c r="I720" s="65">
        <v>0.34788183006728801</v>
      </c>
      <c r="J720" s="62">
        <v>97.695707070707101</v>
      </c>
      <c r="K720" s="65">
        <v>0.79976669295478398</v>
      </c>
      <c r="L720" s="62">
        <v>91.3194444444444</v>
      </c>
    </row>
    <row r="721" spans="1:12" x14ac:dyDescent="0.2">
      <c r="A721" s="66" t="s">
        <v>1755</v>
      </c>
      <c r="B721" s="60" t="s">
        <v>1756</v>
      </c>
      <c r="C721" s="61">
        <v>23</v>
      </c>
      <c r="D721" s="61" t="s">
        <v>343</v>
      </c>
      <c r="E721" s="65">
        <v>0.40047165564734999</v>
      </c>
      <c r="F721" s="62">
        <v>95.265151515151501</v>
      </c>
      <c r="G721" s="65">
        <v>0.25</v>
      </c>
      <c r="H721" s="62">
        <v>83.175505050505095</v>
      </c>
      <c r="I721" s="65">
        <v>0.29271688597464801</v>
      </c>
      <c r="J721" s="62">
        <v>96.654040404040401</v>
      </c>
      <c r="K721" s="65">
        <v>0.65869808096740301</v>
      </c>
      <c r="L721" s="62">
        <v>84.501262626262601</v>
      </c>
    </row>
    <row r="722" spans="1:12" x14ac:dyDescent="0.2">
      <c r="A722" s="66" t="s">
        <v>1757</v>
      </c>
      <c r="B722" s="60" t="s">
        <v>1758</v>
      </c>
      <c r="C722" s="61">
        <v>23</v>
      </c>
      <c r="D722" s="61" t="s">
        <v>343</v>
      </c>
      <c r="E722" s="65">
        <v>0.32811307781809901</v>
      </c>
      <c r="F722" s="62">
        <v>86.079545454545496</v>
      </c>
      <c r="G722" s="65">
        <v>0.25144625311873098</v>
      </c>
      <c r="H722" s="62">
        <v>85.321969696969703</v>
      </c>
      <c r="I722" s="65">
        <v>5.0601924198121699E-4</v>
      </c>
      <c r="J722" s="62">
        <v>66.130050505050505</v>
      </c>
      <c r="K722" s="65">
        <v>0.73238696109358603</v>
      </c>
      <c r="L722" s="62">
        <v>87.752525252525203</v>
      </c>
    </row>
    <row r="723" spans="1:12" x14ac:dyDescent="0.2">
      <c r="A723" s="66" t="s">
        <v>1759</v>
      </c>
      <c r="B723" s="60" t="s">
        <v>1760</v>
      </c>
      <c r="C723" s="61">
        <v>22</v>
      </c>
      <c r="D723" s="61" t="s">
        <v>343</v>
      </c>
      <c r="E723" s="65">
        <v>0.22327045317527</v>
      </c>
      <c r="F723" s="62">
        <v>70.738636363636402</v>
      </c>
      <c r="G723" s="65">
        <v>0.23317417193610601</v>
      </c>
      <c r="H723" s="62">
        <v>55.176767676767703</v>
      </c>
      <c r="I723" s="65">
        <v>4.3516340463468602E-4</v>
      </c>
      <c r="J723" s="62">
        <v>64.551767676767696</v>
      </c>
      <c r="K723" s="65">
        <v>0.43620202418506798</v>
      </c>
      <c r="L723" s="62">
        <v>73.232323232323196</v>
      </c>
    </row>
    <row r="724" spans="1:12" x14ac:dyDescent="0.2">
      <c r="A724" s="66" t="s">
        <v>1761</v>
      </c>
      <c r="B724" s="60" t="s">
        <v>1762</v>
      </c>
      <c r="C724" s="61">
        <v>23</v>
      </c>
      <c r="D724" s="61" t="s">
        <v>343</v>
      </c>
      <c r="E724" s="65">
        <v>0.30287867114056799</v>
      </c>
      <c r="F724" s="62">
        <v>83.080808080808097</v>
      </c>
      <c r="G724" s="65">
        <v>0.261503598906417</v>
      </c>
      <c r="H724" s="62">
        <v>89.5833333333333</v>
      </c>
      <c r="I724" s="65">
        <v>2.3341758191780301E-3</v>
      </c>
      <c r="J724" s="62">
        <v>77.525252525252498</v>
      </c>
      <c r="K724" s="65">
        <v>0.64479823869610897</v>
      </c>
      <c r="L724" s="62">
        <v>83.6805555555556</v>
      </c>
    </row>
    <row r="725" spans="1:12" x14ac:dyDescent="0.2">
      <c r="A725" s="66" t="s">
        <v>1763</v>
      </c>
      <c r="B725" s="60" t="s">
        <v>1764</v>
      </c>
      <c r="C725" s="61">
        <v>23</v>
      </c>
      <c r="D725" s="61" t="s">
        <v>343</v>
      </c>
      <c r="E725" s="65">
        <v>0.30155472785787701</v>
      </c>
      <c r="F725" s="62">
        <v>82.765151515151501</v>
      </c>
      <c r="G725" s="65">
        <v>0.24525825014121599</v>
      </c>
      <c r="H725" s="62">
        <v>60.921717171717198</v>
      </c>
      <c r="I725" s="65">
        <v>8.3509667956903997E-5</v>
      </c>
      <c r="J725" s="62">
        <v>50.252525252525203</v>
      </c>
      <c r="K725" s="65">
        <v>0.65932242376445904</v>
      </c>
      <c r="L725" s="62">
        <v>84.564393939393895</v>
      </c>
    </row>
    <row r="726" spans="1:12" x14ac:dyDescent="0.2">
      <c r="A726" s="66" t="s">
        <v>1765</v>
      </c>
      <c r="B726" s="60" t="s">
        <v>1766</v>
      </c>
      <c r="C726" s="61">
        <v>23</v>
      </c>
      <c r="D726" s="61" t="s">
        <v>343</v>
      </c>
      <c r="E726" s="65">
        <v>0.320250471984035</v>
      </c>
      <c r="F726" s="62">
        <v>84.974747474747502</v>
      </c>
      <c r="G726" s="65">
        <v>0.18891518533673801</v>
      </c>
      <c r="H726" s="62">
        <v>39.520202020201999</v>
      </c>
      <c r="I726" s="65">
        <v>2.17705103209406E-2</v>
      </c>
      <c r="J726" s="62">
        <v>88.983585858585897</v>
      </c>
      <c r="K726" s="65">
        <v>0.75006572029442697</v>
      </c>
      <c r="L726" s="62">
        <v>88.636363636363598</v>
      </c>
    </row>
    <row r="727" spans="1:12" x14ac:dyDescent="0.2">
      <c r="A727" s="66" t="s">
        <v>1767</v>
      </c>
      <c r="B727" s="60" t="s">
        <v>1768</v>
      </c>
      <c r="C727" s="61">
        <v>23</v>
      </c>
      <c r="D727" s="61" t="s">
        <v>343</v>
      </c>
      <c r="E727" s="65">
        <v>0.36582239694208102</v>
      </c>
      <c r="F727" s="62">
        <v>90.656565656565704</v>
      </c>
      <c r="G727" s="65">
        <v>0.203324339232589</v>
      </c>
      <c r="H727" s="62">
        <v>43.4027777777778</v>
      </c>
      <c r="I727" s="65">
        <v>1.4312322455986501E-3</v>
      </c>
      <c r="J727" s="62">
        <v>74.273989898989896</v>
      </c>
      <c r="K727" s="65">
        <v>0.89271161934805499</v>
      </c>
      <c r="L727" s="62">
        <v>94.7916666666667</v>
      </c>
    </row>
    <row r="728" spans="1:12" x14ac:dyDescent="0.2">
      <c r="A728" s="66" t="s">
        <v>1769</v>
      </c>
      <c r="B728" s="60" t="s">
        <v>1770</v>
      </c>
      <c r="C728" s="61">
        <v>23</v>
      </c>
      <c r="D728" s="61" t="s">
        <v>343</v>
      </c>
      <c r="E728" s="65">
        <v>0.33897270951432601</v>
      </c>
      <c r="F728" s="62">
        <v>87.373737373737399</v>
      </c>
      <c r="G728" s="65">
        <v>0.26331867437962497</v>
      </c>
      <c r="H728" s="62">
        <v>89.772727272727295</v>
      </c>
      <c r="I728" s="65">
        <v>2.3128907397259801E-4</v>
      </c>
      <c r="J728" s="62">
        <v>59.659090909090899</v>
      </c>
      <c r="K728" s="65">
        <v>0.75336816508937998</v>
      </c>
      <c r="L728" s="62">
        <v>88.762626262626299</v>
      </c>
    </row>
    <row r="729" spans="1:12" x14ac:dyDescent="0.2">
      <c r="A729" s="66" t="s">
        <v>1771</v>
      </c>
      <c r="B729" s="60" t="s">
        <v>1772</v>
      </c>
      <c r="C729" s="61">
        <v>23</v>
      </c>
      <c r="D729" s="61" t="s">
        <v>343</v>
      </c>
      <c r="E729" s="65">
        <v>0.33766900400996902</v>
      </c>
      <c r="F729" s="62">
        <v>87.184343434343404</v>
      </c>
      <c r="G729" s="65">
        <v>0.23412311475964001</v>
      </c>
      <c r="H729" s="62">
        <v>55.744949494949502</v>
      </c>
      <c r="I729" s="65">
        <v>5.1588709821502503E-3</v>
      </c>
      <c r="J729" s="62">
        <v>82.575757575757606</v>
      </c>
      <c r="K729" s="65">
        <v>0.77372502628811801</v>
      </c>
      <c r="L729" s="62">
        <v>89.741161616161605</v>
      </c>
    </row>
    <row r="730" spans="1:12" x14ac:dyDescent="0.2">
      <c r="A730" s="66" t="s">
        <v>1773</v>
      </c>
      <c r="B730" s="60" t="s">
        <v>1774</v>
      </c>
      <c r="C730" s="61">
        <v>23</v>
      </c>
      <c r="D730" s="61" t="s">
        <v>343</v>
      </c>
      <c r="E730" s="65">
        <v>0.33011965688345002</v>
      </c>
      <c r="F730" s="62">
        <v>86.332070707070699</v>
      </c>
      <c r="G730" s="65">
        <v>0.18000667739041501</v>
      </c>
      <c r="H730" s="62">
        <v>36.363636363636402</v>
      </c>
      <c r="I730" s="65">
        <v>7.4310261726593801E-3</v>
      </c>
      <c r="J730" s="62">
        <v>84.564393939393895</v>
      </c>
      <c r="K730" s="65">
        <v>0.80292126708727696</v>
      </c>
      <c r="L730" s="62">
        <v>91.382575757575793</v>
      </c>
    </row>
    <row r="731" spans="1:12" x14ac:dyDescent="0.2">
      <c r="A731" s="66" t="s">
        <v>1775</v>
      </c>
      <c r="B731" s="60" t="s">
        <v>1776</v>
      </c>
      <c r="C731" s="61">
        <v>23</v>
      </c>
      <c r="D731" s="61" t="s">
        <v>343</v>
      </c>
      <c r="E731" s="65">
        <v>0.30216406243591598</v>
      </c>
      <c r="F731" s="62">
        <v>82.828282828282795</v>
      </c>
      <c r="G731" s="65">
        <v>0.23080927399769399</v>
      </c>
      <c r="H731" s="62">
        <v>54.292929292929301</v>
      </c>
      <c r="I731" s="65">
        <v>3.41359154349361E-3</v>
      </c>
      <c r="J731" s="62">
        <v>79.640151515151501</v>
      </c>
      <c r="K731" s="65">
        <v>0.67226932176656196</v>
      </c>
      <c r="L731" s="62">
        <v>85.101010101010104</v>
      </c>
    </row>
    <row r="732" spans="1:12" x14ac:dyDescent="0.2">
      <c r="A732" s="66" t="s">
        <v>1777</v>
      </c>
      <c r="B732" s="60" t="s">
        <v>1778</v>
      </c>
      <c r="C732" s="61">
        <v>23</v>
      </c>
      <c r="D732" s="61" t="s">
        <v>343</v>
      </c>
      <c r="E732" s="65">
        <v>0.30090077114636199</v>
      </c>
      <c r="F732" s="62">
        <v>82.670454545454504</v>
      </c>
      <c r="G732" s="65">
        <v>0.25</v>
      </c>
      <c r="H732" s="62">
        <v>83.175505050505095</v>
      </c>
      <c r="I732" s="65">
        <v>1.6551007420754899E-4</v>
      </c>
      <c r="J732" s="62">
        <v>56.628787878787897</v>
      </c>
      <c r="K732" s="65">
        <v>0.65253680336487896</v>
      </c>
      <c r="L732" s="62">
        <v>84.0277777777778</v>
      </c>
    </row>
    <row r="733" spans="1:12" x14ac:dyDescent="0.2">
      <c r="A733" s="66" t="s">
        <v>1779</v>
      </c>
      <c r="B733" s="60" t="s">
        <v>1780</v>
      </c>
      <c r="C733" s="61">
        <v>23</v>
      </c>
      <c r="D733" s="61" t="s">
        <v>343</v>
      </c>
      <c r="E733" s="65">
        <v>0.33018892276574602</v>
      </c>
      <c r="F733" s="62">
        <v>86.395202020202007</v>
      </c>
      <c r="G733" s="65">
        <v>0.253329670695568</v>
      </c>
      <c r="H733" s="62">
        <v>87.310606060606105</v>
      </c>
      <c r="I733" s="65">
        <v>1.18275309345872E-4</v>
      </c>
      <c r="J733" s="62">
        <v>53.7563131313131</v>
      </c>
      <c r="K733" s="65">
        <v>0.73711882229232395</v>
      </c>
      <c r="L733" s="62">
        <v>87.973484848484802</v>
      </c>
    </row>
    <row r="734" spans="1:12" x14ac:dyDescent="0.2">
      <c r="A734" s="66" t="s">
        <v>1781</v>
      </c>
      <c r="B734" s="60" t="s">
        <v>1782</v>
      </c>
      <c r="C734" s="61">
        <v>23</v>
      </c>
      <c r="D734" s="61" t="s">
        <v>343</v>
      </c>
      <c r="E734" s="65">
        <v>0.32912823782762601</v>
      </c>
      <c r="F734" s="62">
        <v>86.142676767676804</v>
      </c>
      <c r="G734" s="65">
        <v>0.25535917352749898</v>
      </c>
      <c r="H734" s="62">
        <v>88.099747474747502</v>
      </c>
      <c r="I734" s="65">
        <v>1.15050996389079E-4</v>
      </c>
      <c r="J734" s="62">
        <v>53.535353535353501</v>
      </c>
      <c r="K734" s="65">
        <v>0.73191048895899102</v>
      </c>
      <c r="L734" s="62">
        <v>87.720959595959599</v>
      </c>
    </row>
    <row r="735" spans="1:12" x14ac:dyDescent="0.2">
      <c r="A735" s="66" t="s">
        <v>1783</v>
      </c>
      <c r="B735" s="60" t="s">
        <v>1784</v>
      </c>
      <c r="C735" s="61">
        <v>23</v>
      </c>
      <c r="D735" s="61" t="s">
        <v>343</v>
      </c>
      <c r="E735" s="65">
        <v>0.29169928545192703</v>
      </c>
      <c r="F735" s="62">
        <v>81.755050505050505</v>
      </c>
      <c r="G735" s="65">
        <v>0.24826783095209501</v>
      </c>
      <c r="H735" s="62">
        <v>63.289141414141397</v>
      </c>
      <c r="I735" s="65">
        <v>6.2872333384036401E-6</v>
      </c>
      <c r="J735" s="62">
        <v>27.683080808080799</v>
      </c>
      <c r="K735" s="65">
        <v>0.62682373817034698</v>
      </c>
      <c r="L735" s="62">
        <v>83.017676767676804</v>
      </c>
    </row>
    <row r="736" spans="1:12" x14ac:dyDescent="0.2">
      <c r="A736" s="66" t="s">
        <v>1785</v>
      </c>
      <c r="B736" s="60" t="s">
        <v>1786</v>
      </c>
      <c r="C736" s="61">
        <v>23</v>
      </c>
      <c r="D736" s="61" t="s">
        <v>343</v>
      </c>
      <c r="E736" s="65">
        <v>0.33023085004811098</v>
      </c>
      <c r="F736" s="62">
        <v>86.4583333333333</v>
      </c>
      <c r="G736" s="65">
        <v>0.25083241743492102</v>
      </c>
      <c r="H736" s="62">
        <v>83.901515151515198</v>
      </c>
      <c r="I736" s="65">
        <v>2.1107908165170501E-4</v>
      </c>
      <c r="J736" s="62">
        <v>58.775252525252498</v>
      </c>
      <c r="K736" s="65">
        <v>0.73964905362776001</v>
      </c>
      <c r="L736" s="62">
        <v>88.226010101010104</v>
      </c>
    </row>
    <row r="737" spans="1:12" x14ac:dyDescent="0.2">
      <c r="A737" s="66" t="s">
        <v>1787</v>
      </c>
      <c r="B737" s="60" t="s">
        <v>1788</v>
      </c>
      <c r="C737" s="61">
        <v>23</v>
      </c>
      <c r="D737" s="61" t="s">
        <v>343</v>
      </c>
      <c r="E737" s="65">
        <v>0.404530602398947</v>
      </c>
      <c r="F737" s="62">
        <v>95.517676767676804</v>
      </c>
      <c r="G737" s="65">
        <v>0.272475276076938</v>
      </c>
      <c r="H737" s="62">
        <v>91.161616161616195</v>
      </c>
      <c r="I737" s="65">
        <v>0.295989690951659</v>
      </c>
      <c r="J737" s="62">
        <v>96.780303030303003</v>
      </c>
      <c r="K737" s="65">
        <v>0.64512684016824395</v>
      </c>
      <c r="L737" s="62">
        <v>83.806818181818201</v>
      </c>
    </row>
    <row r="738" spans="1:12" x14ac:dyDescent="0.2">
      <c r="A738" s="66" t="s">
        <v>1789</v>
      </c>
      <c r="B738" s="60" t="s">
        <v>1790</v>
      </c>
      <c r="C738" s="61">
        <v>22</v>
      </c>
      <c r="D738" s="61" t="s">
        <v>343</v>
      </c>
      <c r="E738" s="65">
        <v>0.17543607414478499</v>
      </c>
      <c r="F738" s="62">
        <v>59.059343434343397</v>
      </c>
      <c r="G738" s="65">
        <v>0.19956100090048701</v>
      </c>
      <c r="H738" s="62">
        <v>42.203282828282802</v>
      </c>
      <c r="I738" s="65">
        <v>3.6380933618218901E-4</v>
      </c>
      <c r="J738" s="62">
        <v>63.320707070707101</v>
      </c>
      <c r="K738" s="65">
        <v>0.32638341219768702</v>
      </c>
      <c r="L738" s="62">
        <v>63.415404040403999</v>
      </c>
    </row>
    <row r="739" spans="1:12" x14ac:dyDescent="0.2">
      <c r="A739" s="66" t="s">
        <v>1791</v>
      </c>
      <c r="B739" s="60" t="s">
        <v>1792</v>
      </c>
      <c r="C739" s="61">
        <v>23</v>
      </c>
      <c r="D739" s="61" t="s">
        <v>343</v>
      </c>
      <c r="E739" s="65">
        <v>0.313426469730197</v>
      </c>
      <c r="F739" s="62">
        <v>84.311868686868706</v>
      </c>
      <c r="G739" s="65">
        <v>0.275804947530567</v>
      </c>
      <c r="H739" s="62">
        <v>91.508838383838395</v>
      </c>
      <c r="I739" s="65">
        <v>1.9974637630752398E-3</v>
      </c>
      <c r="J739" s="62">
        <v>76.672979797979806</v>
      </c>
      <c r="K739" s="65">
        <v>0.66247699789695103</v>
      </c>
      <c r="L739" s="62">
        <v>84.7222222222222</v>
      </c>
    </row>
    <row r="740" spans="1:12" x14ac:dyDescent="0.2">
      <c r="A740" s="66" t="s">
        <v>1793</v>
      </c>
      <c r="B740" s="60" t="s">
        <v>1794</v>
      </c>
      <c r="C740" s="61">
        <v>23</v>
      </c>
      <c r="D740" s="61" t="s">
        <v>343</v>
      </c>
      <c r="E740" s="65">
        <v>0.30186365636567503</v>
      </c>
      <c r="F740" s="62">
        <v>82.796717171717205</v>
      </c>
      <c r="G740" s="65">
        <v>0.25816852378652</v>
      </c>
      <c r="H740" s="62">
        <v>88.8888888888889</v>
      </c>
      <c r="I740" s="65">
        <v>2.2956051422606798E-3</v>
      </c>
      <c r="J740" s="62">
        <v>77.493686868686893</v>
      </c>
      <c r="K740" s="65">
        <v>0.64512684016824395</v>
      </c>
      <c r="L740" s="62">
        <v>83.806818181818201</v>
      </c>
    </row>
    <row r="741" spans="1:12" x14ac:dyDescent="0.2">
      <c r="A741" s="66" t="s">
        <v>1795</v>
      </c>
      <c r="B741" s="60" t="s">
        <v>1796</v>
      </c>
      <c r="C741" s="61">
        <v>22</v>
      </c>
      <c r="D741" s="61" t="s">
        <v>343</v>
      </c>
      <c r="E741" s="65">
        <v>0.18059380140763401</v>
      </c>
      <c r="F741" s="62">
        <v>60.953282828282802</v>
      </c>
      <c r="G741" s="65">
        <v>0.236961607184244</v>
      </c>
      <c r="H741" s="62">
        <v>57.0075757575758</v>
      </c>
      <c r="I741" s="65">
        <v>1.4713480376078599E-3</v>
      </c>
      <c r="J741" s="62">
        <v>74.621212121212096</v>
      </c>
      <c r="K741" s="65">
        <v>0.30334844900105201</v>
      </c>
      <c r="L741" s="62">
        <v>60.637626262626299</v>
      </c>
    </row>
    <row r="742" spans="1:12" x14ac:dyDescent="0.2">
      <c r="A742" s="66" t="s">
        <v>1797</v>
      </c>
      <c r="B742" s="60" t="s">
        <v>1798</v>
      </c>
      <c r="C742" s="61">
        <v>22</v>
      </c>
      <c r="D742" s="61" t="s">
        <v>343</v>
      </c>
      <c r="E742" s="65">
        <v>0.27356090114373999</v>
      </c>
      <c r="F742" s="62">
        <v>79.229797979797993</v>
      </c>
      <c r="G742" s="65">
        <v>0.295485172113095</v>
      </c>
      <c r="H742" s="62">
        <v>93.0555555555556</v>
      </c>
      <c r="I742" s="65">
        <v>0.35389758389436199</v>
      </c>
      <c r="J742" s="62">
        <v>97.853535353535307</v>
      </c>
      <c r="K742" s="65">
        <v>0.171299947423764</v>
      </c>
      <c r="L742" s="62">
        <v>41.193181818181799</v>
      </c>
    </row>
    <row r="743" spans="1:12" x14ac:dyDescent="0.2">
      <c r="A743" s="66" t="s">
        <v>1799</v>
      </c>
      <c r="B743" s="60" t="s">
        <v>1800</v>
      </c>
      <c r="C743" s="61">
        <v>22</v>
      </c>
      <c r="D743" s="61" t="s">
        <v>343</v>
      </c>
      <c r="E743" s="65">
        <v>0.26556327096589599</v>
      </c>
      <c r="F743" s="62">
        <v>78.030303030303003</v>
      </c>
      <c r="G743" s="65">
        <v>0.19156325376415501</v>
      </c>
      <c r="H743" s="62">
        <v>40.2777777777778</v>
      </c>
      <c r="I743" s="65">
        <v>3.8680154952566602E-3</v>
      </c>
      <c r="J743" s="62">
        <v>80.808080808080803</v>
      </c>
      <c r="K743" s="65">
        <v>0.60125854363827502</v>
      </c>
      <c r="L743" s="62">
        <v>82.133838383838395</v>
      </c>
    </row>
    <row r="744" spans="1:12" x14ac:dyDescent="0.2">
      <c r="A744" s="66" t="s">
        <v>1801</v>
      </c>
      <c r="B744" s="60" t="s">
        <v>1802</v>
      </c>
      <c r="C744" s="61">
        <v>22</v>
      </c>
      <c r="D744" s="61" t="s">
        <v>343</v>
      </c>
      <c r="E744" s="65">
        <v>0.12915240162070399</v>
      </c>
      <c r="F744" s="62">
        <v>43.781565656565697</v>
      </c>
      <c r="G744" s="65">
        <v>0.20865951177025899</v>
      </c>
      <c r="H744" s="62">
        <v>45.012626262626299</v>
      </c>
      <c r="I744" s="65">
        <v>1.6650695376984701E-3</v>
      </c>
      <c r="J744" s="62">
        <v>75.568181818181799</v>
      </c>
      <c r="K744" s="65">
        <v>0.17713262355415399</v>
      </c>
      <c r="L744" s="62">
        <v>42.266414141414103</v>
      </c>
    </row>
    <row r="745" spans="1:12" x14ac:dyDescent="0.2">
      <c r="A745" s="66" t="s">
        <v>1803</v>
      </c>
      <c r="B745" s="60" t="s">
        <v>1804</v>
      </c>
      <c r="C745" s="61">
        <v>22</v>
      </c>
      <c r="D745" s="61" t="s">
        <v>343</v>
      </c>
      <c r="E745" s="65">
        <v>0.30372766827609099</v>
      </c>
      <c r="F745" s="62">
        <v>83.207070707070699</v>
      </c>
      <c r="G745" s="65">
        <v>0.33920130563219703</v>
      </c>
      <c r="H745" s="62">
        <v>95.202020202020194</v>
      </c>
      <c r="I745" s="65">
        <v>0.36913601044739103</v>
      </c>
      <c r="J745" s="62">
        <v>98.106060606060595</v>
      </c>
      <c r="K745" s="65">
        <v>0.202845688748686</v>
      </c>
      <c r="L745" s="62">
        <v>46.780303030303003</v>
      </c>
    </row>
    <row r="746" spans="1:12" x14ac:dyDescent="0.2">
      <c r="A746" s="66" t="s">
        <v>1805</v>
      </c>
      <c r="B746" s="60" t="s">
        <v>1806</v>
      </c>
      <c r="C746" s="61">
        <v>22</v>
      </c>
      <c r="D746" s="61" t="s">
        <v>343</v>
      </c>
      <c r="E746" s="65">
        <v>0.20565934325011001</v>
      </c>
      <c r="F746" s="62">
        <v>67.487373737373701</v>
      </c>
      <c r="G746" s="65">
        <v>0.195266102877796</v>
      </c>
      <c r="H746" s="62">
        <v>41.3194444444444</v>
      </c>
      <c r="I746" s="65">
        <v>0.29395167450660298</v>
      </c>
      <c r="J746" s="62">
        <v>96.685606060606105</v>
      </c>
      <c r="K746" s="65">
        <v>0.127760252365931</v>
      </c>
      <c r="L746" s="62">
        <v>32.133838383838402</v>
      </c>
    </row>
    <row r="747" spans="1:12" x14ac:dyDescent="0.2">
      <c r="A747" s="66" t="s">
        <v>1807</v>
      </c>
      <c r="B747" s="60" t="s">
        <v>1808</v>
      </c>
      <c r="C747" s="61">
        <v>22</v>
      </c>
      <c r="D747" s="61" t="s">
        <v>343</v>
      </c>
      <c r="E747" s="65">
        <v>0.102566845142969</v>
      </c>
      <c r="F747" s="62">
        <v>32.228535353535399</v>
      </c>
      <c r="G747" s="65">
        <v>0.20828625130537501</v>
      </c>
      <c r="H747" s="62">
        <v>44.823232323232297</v>
      </c>
      <c r="I747" s="65">
        <v>4.5198950031790097E-5</v>
      </c>
      <c r="J747" s="62">
        <v>45.391414141414103</v>
      </c>
      <c r="K747" s="65">
        <v>9.9369085173501598E-2</v>
      </c>
      <c r="L747" s="62">
        <v>27.0517676767677</v>
      </c>
    </row>
    <row r="748" spans="1:12" x14ac:dyDescent="0.2">
      <c r="A748" s="66" t="s">
        <v>1809</v>
      </c>
      <c r="B748" s="60" t="s">
        <v>1810</v>
      </c>
      <c r="C748" s="61">
        <v>22</v>
      </c>
      <c r="D748" s="61" t="s">
        <v>343</v>
      </c>
      <c r="E748" s="65">
        <v>0.16279402387596301</v>
      </c>
      <c r="F748" s="62">
        <v>55.2714646464647</v>
      </c>
      <c r="G748" s="65">
        <v>0.209715676232371</v>
      </c>
      <c r="H748" s="62">
        <v>45.4861111111111</v>
      </c>
      <c r="I748" s="65">
        <v>0.14775156889709601</v>
      </c>
      <c r="J748" s="62">
        <v>95.549242424242394</v>
      </c>
      <c r="K748" s="65">
        <v>0.13091482649842301</v>
      </c>
      <c r="L748" s="62">
        <v>33.112373737373701</v>
      </c>
    </row>
    <row r="749" spans="1:12" x14ac:dyDescent="0.2">
      <c r="A749" s="66" t="s">
        <v>1811</v>
      </c>
      <c r="B749" s="60" t="s">
        <v>1812</v>
      </c>
      <c r="C749" s="61">
        <v>22</v>
      </c>
      <c r="D749" s="61" t="s">
        <v>343</v>
      </c>
      <c r="E749" s="65">
        <v>7.1898390618451699E-2</v>
      </c>
      <c r="F749" s="62">
        <v>15.4987373737374</v>
      </c>
      <c r="G749" s="65">
        <v>0.16993874682679999</v>
      </c>
      <c r="H749" s="62">
        <v>34.469696969696997</v>
      </c>
      <c r="I749" s="65">
        <v>1.51001074195848E-5</v>
      </c>
      <c r="J749" s="62">
        <v>34.7222222222222</v>
      </c>
      <c r="K749" s="65">
        <v>4.5741324921135702E-2</v>
      </c>
      <c r="L749" s="62">
        <v>19.160353535353501</v>
      </c>
    </row>
    <row r="750" spans="1:12" x14ac:dyDescent="0.2">
      <c r="A750" s="66" t="s">
        <v>1813</v>
      </c>
      <c r="B750" s="60" t="s">
        <v>1814</v>
      </c>
      <c r="C750" s="61">
        <v>22</v>
      </c>
      <c r="D750" s="61" t="s">
        <v>343</v>
      </c>
      <c r="E750" s="65">
        <v>0.19689989489502199</v>
      </c>
      <c r="F750" s="62">
        <v>65.2777777777778</v>
      </c>
      <c r="G750" s="65">
        <v>0.22054374778750399</v>
      </c>
      <c r="H750" s="62">
        <v>49.558080808080803</v>
      </c>
      <c r="I750" s="65">
        <v>0.33387833437390202</v>
      </c>
      <c r="J750" s="62">
        <v>97.190656565656596</v>
      </c>
      <c r="K750" s="65">
        <v>3.6277602523659302E-2</v>
      </c>
      <c r="L750" s="62">
        <v>17.455808080808101</v>
      </c>
    </row>
    <row r="751" spans="1:12" x14ac:dyDescent="0.2">
      <c r="A751" s="66" t="s">
        <v>1815</v>
      </c>
      <c r="B751" s="60" t="s">
        <v>1816</v>
      </c>
      <c r="C751" s="61">
        <v>22</v>
      </c>
      <c r="D751" s="61" t="s">
        <v>343</v>
      </c>
      <c r="E751" s="65">
        <v>7.4373582799531796E-2</v>
      </c>
      <c r="F751" s="62">
        <v>16.2878787878788</v>
      </c>
      <c r="G751" s="65">
        <v>0.21996344761796099</v>
      </c>
      <c r="H751" s="62">
        <v>49.116161616161598</v>
      </c>
      <c r="I751" s="65">
        <v>2.7266481421173799E-6</v>
      </c>
      <c r="J751" s="62">
        <v>23.484848484848499</v>
      </c>
      <c r="K751" s="65">
        <v>3.15457413249212E-3</v>
      </c>
      <c r="L751" s="62">
        <v>9.9116161616161609</v>
      </c>
    </row>
    <row r="752" spans="1:12" x14ac:dyDescent="0.2">
      <c r="A752" s="66" t="s">
        <v>1817</v>
      </c>
      <c r="B752" s="60" t="s">
        <v>1818</v>
      </c>
      <c r="C752" s="61">
        <v>23</v>
      </c>
      <c r="D752" s="61" t="s">
        <v>343</v>
      </c>
      <c r="E752" s="65">
        <v>0.17673100433151001</v>
      </c>
      <c r="F752" s="62">
        <v>59.375</v>
      </c>
      <c r="G752" s="65">
        <v>0.25083237713575302</v>
      </c>
      <c r="H752" s="62">
        <v>83.554292929292899</v>
      </c>
      <c r="I752" s="65">
        <v>1.8082513322597999E-4</v>
      </c>
      <c r="J752" s="62">
        <v>57.575757575757599</v>
      </c>
      <c r="K752" s="65">
        <v>0.27917981072555198</v>
      </c>
      <c r="L752" s="62">
        <v>57.039141414141397</v>
      </c>
    </row>
    <row r="753" spans="1:12" x14ac:dyDescent="0.2">
      <c r="A753" s="66" t="s">
        <v>1819</v>
      </c>
      <c r="B753" s="60" t="s">
        <v>1820</v>
      </c>
      <c r="C753" s="61">
        <v>23</v>
      </c>
      <c r="D753" s="61" t="s">
        <v>343</v>
      </c>
      <c r="E753" s="65">
        <v>0.18265763307168001</v>
      </c>
      <c r="F753" s="62">
        <v>61.489898989898997</v>
      </c>
      <c r="G753" s="65">
        <v>0.25499450471303198</v>
      </c>
      <c r="H753" s="62">
        <v>87.878787878787904</v>
      </c>
      <c r="I753" s="65">
        <v>2.2811021781394998E-3</v>
      </c>
      <c r="J753" s="62">
        <v>77.462121212121204</v>
      </c>
      <c r="K753" s="65">
        <v>0.29069729232386998</v>
      </c>
      <c r="L753" s="62">
        <v>58.585858585858603</v>
      </c>
    </row>
    <row r="754" spans="1:12" x14ac:dyDescent="0.2">
      <c r="A754" s="66" t="s">
        <v>1821</v>
      </c>
      <c r="B754" s="60" t="s">
        <v>1822</v>
      </c>
      <c r="C754" s="61">
        <v>23</v>
      </c>
      <c r="D754" s="61" t="s">
        <v>343</v>
      </c>
      <c r="E754" s="65">
        <v>0.19470611547349101</v>
      </c>
      <c r="F754" s="62">
        <v>64.614898989899004</v>
      </c>
      <c r="G754" s="65">
        <v>0.26831318882562499</v>
      </c>
      <c r="H754" s="62">
        <v>90.435606060606105</v>
      </c>
      <c r="I754" s="65">
        <v>2.0852476206835901E-2</v>
      </c>
      <c r="J754" s="62">
        <v>88.857323232323196</v>
      </c>
      <c r="K754" s="65">
        <v>0.294952681388013</v>
      </c>
      <c r="L754" s="62">
        <v>59.532828282828298</v>
      </c>
    </row>
    <row r="755" spans="1:12" x14ac:dyDescent="0.2">
      <c r="A755" s="66" t="s">
        <v>1823</v>
      </c>
      <c r="B755" s="60" t="s">
        <v>1824</v>
      </c>
      <c r="C755" s="61">
        <v>23</v>
      </c>
      <c r="D755" s="61" t="s">
        <v>343</v>
      </c>
      <c r="E755" s="65">
        <v>0.18709194776007801</v>
      </c>
      <c r="F755" s="62">
        <v>62.657828282828298</v>
      </c>
      <c r="G755" s="65">
        <v>0.263318664302849</v>
      </c>
      <c r="H755" s="62">
        <v>89.741161616161605</v>
      </c>
      <c r="I755" s="65">
        <v>4.5817846556191998E-3</v>
      </c>
      <c r="J755" s="62">
        <v>81.755050505050505</v>
      </c>
      <c r="K755" s="65">
        <v>0.29337539432176701</v>
      </c>
      <c r="L755" s="62">
        <v>59.280303030303003</v>
      </c>
    </row>
    <row r="756" spans="1:12" x14ac:dyDescent="0.2">
      <c r="A756" s="66" t="s">
        <v>1825</v>
      </c>
      <c r="B756" s="60" t="s">
        <v>1826</v>
      </c>
      <c r="C756" s="61">
        <v>23</v>
      </c>
      <c r="D756" s="61" t="s">
        <v>343</v>
      </c>
      <c r="E756" s="65">
        <v>0.18946129029601799</v>
      </c>
      <c r="F756" s="62">
        <v>63.320707070707101</v>
      </c>
      <c r="G756" s="65">
        <v>0.26914560649951702</v>
      </c>
      <c r="H756" s="62">
        <v>90.656565656565704</v>
      </c>
      <c r="I756" s="65">
        <v>4.2855830005244198E-3</v>
      </c>
      <c r="J756" s="62">
        <v>81.407828282828305</v>
      </c>
      <c r="K756" s="65">
        <v>0.294952681388013</v>
      </c>
      <c r="L756" s="62">
        <v>59.532828282828298</v>
      </c>
    </row>
    <row r="757" spans="1:12" x14ac:dyDescent="0.2">
      <c r="A757" s="66" t="s">
        <v>1827</v>
      </c>
      <c r="B757" s="60" t="s">
        <v>1828</v>
      </c>
      <c r="C757" s="61">
        <v>22</v>
      </c>
      <c r="D757" s="61" t="s">
        <v>343</v>
      </c>
      <c r="E757" s="65">
        <v>0.18626072287636</v>
      </c>
      <c r="F757" s="62">
        <v>62.436868686868699</v>
      </c>
      <c r="G757" s="65">
        <v>0.21282341784394601</v>
      </c>
      <c r="H757" s="62">
        <v>46.496212121212103</v>
      </c>
      <c r="I757" s="65">
        <v>5.0002313003287102E-4</v>
      </c>
      <c r="J757" s="62">
        <v>66.035353535353494</v>
      </c>
      <c r="K757" s="65">
        <v>0.3454587276551</v>
      </c>
      <c r="L757" s="62">
        <v>65.688131313131294</v>
      </c>
    </row>
    <row r="758" spans="1:12" x14ac:dyDescent="0.2">
      <c r="A758" s="66" t="s">
        <v>1829</v>
      </c>
      <c r="B758" s="60" t="s">
        <v>1830</v>
      </c>
      <c r="C758" s="61">
        <v>23</v>
      </c>
      <c r="D758" s="61" t="s">
        <v>343</v>
      </c>
      <c r="E758" s="65">
        <v>0.178376009613475</v>
      </c>
      <c r="F758" s="62">
        <v>60.037878787878803</v>
      </c>
      <c r="G758" s="65">
        <v>0.24010161120437401</v>
      </c>
      <c r="H758" s="62">
        <v>58.017676767676797</v>
      </c>
      <c r="I758" s="65">
        <v>4.8055974467761699E-3</v>
      </c>
      <c r="J758" s="62">
        <v>82.102272727272705</v>
      </c>
      <c r="K758" s="65">
        <v>0.29022082018927398</v>
      </c>
      <c r="L758" s="62">
        <v>58.459595959596001</v>
      </c>
    </row>
    <row r="759" spans="1:12" x14ac:dyDescent="0.2">
      <c r="A759" s="66" t="s">
        <v>1831</v>
      </c>
      <c r="B759" s="60" t="s">
        <v>1832</v>
      </c>
      <c r="C759" s="61">
        <v>22</v>
      </c>
      <c r="D759" s="61" t="s">
        <v>343</v>
      </c>
      <c r="E759" s="65">
        <v>0.23872076510330201</v>
      </c>
      <c r="F759" s="62">
        <v>73.768939393939405</v>
      </c>
      <c r="G759" s="65">
        <v>0.40347170014942901</v>
      </c>
      <c r="H759" s="62">
        <v>96.338383838383805</v>
      </c>
      <c r="I759" s="65">
        <v>3.7766173499068703E-2</v>
      </c>
      <c r="J759" s="62">
        <v>91.224747474747502</v>
      </c>
      <c r="K759" s="65">
        <v>0.27492442166140901</v>
      </c>
      <c r="L759" s="62">
        <v>56.407828282828298</v>
      </c>
    </row>
    <row r="760" spans="1:12" x14ac:dyDescent="0.2">
      <c r="A760" s="66" t="s">
        <v>1833</v>
      </c>
      <c r="B760" s="60" t="s">
        <v>1834</v>
      </c>
      <c r="C760" s="61">
        <v>22</v>
      </c>
      <c r="D760" s="61" t="s">
        <v>343</v>
      </c>
      <c r="E760" s="65">
        <v>0.183021005868897</v>
      </c>
      <c r="F760" s="62">
        <v>61.616161616161598</v>
      </c>
      <c r="G760" s="65">
        <v>0.25528742501392798</v>
      </c>
      <c r="H760" s="62">
        <v>88.068181818181799</v>
      </c>
      <c r="I760" s="65">
        <v>3.7026430659489401E-3</v>
      </c>
      <c r="J760" s="62">
        <v>80.523989898989896</v>
      </c>
      <c r="K760" s="65">
        <v>0.29007294952681401</v>
      </c>
      <c r="L760" s="62">
        <v>58.270202020201999</v>
      </c>
    </row>
    <row r="761" spans="1:12" x14ac:dyDescent="0.2">
      <c r="A761" s="66" t="s">
        <v>1835</v>
      </c>
      <c r="B761" s="60" t="s">
        <v>1836</v>
      </c>
      <c r="C761" s="61">
        <v>23</v>
      </c>
      <c r="D761" s="61" t="s">
        <v>343</v>
      </c>
      <c r="E761" s="65">
        <v>0.16596948757997901</v>
      </c>
      <c r="F761" s="62">
        <v>56.25</v>
      </c>
      <c r="G761" s="65">
        <v>0.212419503749401</v>
      </c>
      <c r="H761" s="62">
        <v>46.306818181818201</v>
      </c>
      <c r="I761" s="65">
        <v>0</v>
      </c>
      <c r="J761" s="62">
        <v>12.784090909090899</v>
      </c>
      <c r="K761" s="65">
        <v>0.285488958990536</v>
      </c>
      <c r="L761" s="62">
        <v>57.796717171717198</v>
      </c>
    </row>
    <row r="762" spans="1:12" x14ac:dyDescent="0.2">
      <c r="A762" s="66" t="s">
        <v>1837</v>
      </c>
      <c r="B762" s="60" t="s">
        <v>1838</v>
      </c>
      <c r="C762" s="61">
        <v>23</v>
      </c>
      <c r="D762" s="61" t="s">
        <v>343</v>
      </c>
      <c r="E762" s="65">
        <v>0.17800527370738101</v>
      </c>
      <c r="F762" s="62">
        <v>59.943181818181799</v>
      </c>
      <c r="G762" s="65">
        <v>0.247994166883029</v>
      </c>
      <c r="H762" s="62">
        <v>63.036616161616202</v>
      </c>
      <c r="I762" s="65">
        <v>5.3269524857773795E-4</v>
      </c>
      <c r="J762" s="62">
        <v>66.445707070707101</v>
      </c>
      <c r="K762" s="65">
        <v>0.285488958990536</v>
      </c>
      <c r="L762" s="62">
        <v>57.796717171717198</v>
      </c>
    </row>
    <row r="763" spans="1:12" x14ac:dyDescent="0.2">
      <c r="A763" s="66" t="s">
        <v>1839</v>
      </c>
      <c r="B763" s="60" t="s">
        <v>1840</v>
      </c>
      <c r="C763" s="61">
        <v>22</v>
      </c>
      <c r="D763" s="61" t="s">
        <v>343</v>
      </c>
      <c r="E763" s="65">
        <v>0.178045323880762</v>
      </c>
      <c r="F763" s="62">
        <v>59.974747474747502</v>
      </c>
      <c r="G763" s="65">
        <v>0.249999998879085</v>
      </c>
      <c r="H763" s="62">
        <v>69.476010101010104</v>
      </c>
      <c r="I763" s="65">
        <v>1.80158790515659E-3</v>
      </c>
      <c r="J763" s="62">
        <v>76.167929292929301</v>
      </c>
      <c r="K763" s="65">
        <v>0.28233438485804402</v>
      </c>
      <c r="L763" s="62">
        <v>57.512626262626299</v>
      </c>
    </row>
    <row r="764" spans="1:12" x14ac:dyDescent="0.2">
      <c r="A764" s="66" t="s">
        <v>1841</v>
      </c>
      <c r="B764" s="60" t="s">
        <v>1842</v>
      </c>
      <c r="C764" s="61">
        <v>22</v>
      </c>
      <c r="D764" s="61" t="s">
        <v>343</v>
      </c>
      <c r="E764" s="65">
        <v>0.16913242651316801</v>
      </c>
      <c r="F764" s="62">
        <v>57.133838383838402</v>
      </c>
      <c r="G764" s="65">
        <v>0.22844858717181299</v>
      </c>
      <c r="H764" s="62">
        <v>53.345959595959599</v>
      </c>
      <c r="I764" s="65">
        <v>1.3461687083858201E-3</v>
      </c>
      <c r="J764" s="62">
        <v>73.547979797979806</v>
      </c>
      <c r="K764" s="65">
        <v>0.27760252365930599</v>
      </c>
      <c r="L764" s="62">
        <v>56.849747474747502</v>
      </c>
    </row>
    <row r="765" spans="1:12" x14ac:dyDescent="0.2">
      <c r="A765" s="66" t="s">
        <v>1843</v>
      </c>
      <c r="B765" s="60" t="s">
        <v>1844</v>
      </c>
      <c r="C765" s="61">
        <v>22</v>
      </c>
      <c r="D765" s="61" t="s">
        <v>343</v>
      </c>
      <c r="E765" s="65">
        <v>0.16411403476133399</v>
      </c>
      <c r="F765" s="62">
        <v>55.839646464646499</v>
      </c>
      <c r="G765" s="65">
        <v>0.23498841671531701</v>
      </c>
      <c r="H765" s="62">
        <v>56.344696969696997</v>
      </c>
      <c r="I765" s="65">
        <v>2.5589577057673601E-4</v>
      </c>
      <c r="J765" s="62">
        <v>60.637626262626299</v>
      </c>
      <c r="K765" s="65">
        <v>0.25709779179810699</v>
      </c>
      <c r="L765" s="62">
        <v>54.229797979798001</v>
      </c>
    </row>
    <row r="766" spans="1:12" x14ac:dyDescent="0.2">
      <c r="A766" s="66" t="s">
        <v>1845</v>
      </c>
      <c r="B766" s="60" t="s">
        <v>1846</v>
      </c>
      <c r="C766" s="61">
        <v>22</v>
      </c>
      <c r="D766" s="61" t="s">
        <v>343</v>
      </c>
      <c r="E766" s="65">
        <v>0.166487692711667</v>
      </c>
      <c r="F766" s="62">
        <v>56.470959595959599</v>
      </c>
      <c r="G766" s="65">
        <v>0.21774192178825899</v>
      </c>
      <c r="H766" s="62">
        <v>48.2638888888889</v>
      </c>
      <c r="I766" s="65">
        <v>2.6892162836501901E-3</v>
      </c>
      <c r="J766" s="62">
        <v>78.282828282828305</v>
      </c>
      <c r="K766" s="65">
        <v>0.27903194006309101</v>
      </c>
      <c r="L766" s="62">
        <v>57.0075757575758</v>
      </c>
    </row>
    <row r="767" spans="1:12" x14ac:dyDescent="0.2">
      <c r="A767" s="66" t="s">
        <v>1847</v>
      </c>
      <c r="B767" s="60" t="s">
        <v>1848</v>
      </c>
      <c r="C767" s="61">
        <v>22</v>
      </c>
      <c r="D767" s="61" t="s">
        <v>343</v>
      </c>
      <c r="E767" s="65">
        <v>0.154676913606204</v>
      </c>
      <c r="F767" s="62">
        <v>52.935606060606098</v>
      </c>
      <c r="G767" s="65">
        <v>0.198196338089101</v>
      </c>
      <c r="H767" s="62">
        <v>41.887626262626299</v>
      </c>
      <c r="I767" s="65">
        <v>2.0988611942852099E-3</v>
      </c>
      <c r="J767" s="62">
        <v>77.020202020202007</v>
      </c>
      <c r="K767" s="65">
        <v>0.26373554153522599</v>
      </c>
      <c r="L767" s="62">
        <v>55.334595959596001</v>
      </c>
    </row>
    <row r="768" spans="1:12" x14ac:dyDescent="0.2">
      <c r="A768" s="66" t="s">
        <v>1849</v>
      </c>
      <c r="B768" s="60" t="s">
        <v>1850</v>
      </c>
      <c r="C768" s="61">
        <v>22</v>
      </c>
      <c r="D768" s="61" t="s">
        <v>343</v>
      </c>
      <c r="E768" s="65">
        <v>0.122511768062843</v>
      </c>
      <c r="F768" s="62">
        <v>41.003787878787897</v>
      </c>
      <c r="G768" s="65">
        <v>0.25166483534086798</v>
      </c>
      <c r="H768" s="62">
        <v>85.511363636363598</v>
      </c>
      <c r="I768" s="65">
        <v>7.2851301169861698E-4</v>
      </c>
      <c r="J768" s="62">
        <v>68.655303030303003</v>
      </c>
      <c r="K768" s="65">
        <v>0.115141955835962</v>
      </c>
      <c r="L768" s="62">
        <v>29.797979797979799</v>
      </c>
    </row>
    <row r="769" spans="1:12" x14ac:dyDescent="0.2">
      <c r="A769" s="66" t="s">
        <v>1851</v>
      </c>
      <c r="B769" s="60" t="s">
        <v>1852</v>
      </c>
      <c r="C769" s="61">
        <v>22</v>
      </c>
      <c r="D769" s="61" t="s">
        <v>343</v>
      </c>
      <c r="E769" s="65">
        <v>0.109009084344577</v>
      </c>
      <c r="F769" s="62">
        <v>35.574494949494898</v>
      </c>
      <c r="G769" s="65">
        <v>0.25077741663126302</v>
      </c>
      <c r="H769" s="62">
        <v>83.459595959596001</v>
      </c>
      <c r="I769" s="65">
        <v>5.4005722265774905E-4</v>
      </c>
      <c r="J769" s="62">
        <v>66.729797979797993</v>
      </c>
      <c r="K769" s="65">
        <v>7.5709779179810699E-2</v>
      </c>
      <c r="L769" s="62">
        <v>23.737373737373701</v>
      </c>
    </row>
    <row r="770" spans="1:12" x14ac:dyDescent="0.2">
      <c r="A770" s="66" t="s">
        <v>1853</v>
      </c>
      <c r="B770" s="60" t="s">
        <v>1854</v>
      </c>
      <c r="C770" s="61">
        <v>22</v>
      </c>
      <c r="D770" s="61" t="s">
        <v>343</v>
      </c>
      <c r="E770" s="65">
        <v>0.103341714694157</v>
      </c>
      <c r="F770" s="62">
        <v>32.796717171717198</v>
      </c>
      <c r="G770" s="65">
        <v>0.24999999935023601</v>
      </c>
      <c r="H770" s="62">
        <v>70.107323232323196</v>
      </c>
      <c r="I770" s="65">
        <v>8.8236214885972501E-5</v>
      </c>
      <c r="J770" s="62">
        <v>50.789141414141397</v>
      </c>
      <c r="K770" s="65">
        <v>5.9936908517350097E-2</v>
      </c>
      <c r="L770" s="62">
        <v>21.1489898989899</v>
      </c>
    </row>
    <row r="771" spans="1:12" x14ac:dyDescent="0.2">
      <c r="A771" s="66" t="s">
        <v>1855</v>
      </c>
      <c r="B771" s="60" t="s">
        <v>1856</v>
      </c>
      <c r="C771" s="61">
        <v>22</v>
      </c>
      <c r="D771" s="61" t="s">
        <v>343</v>
      </c>
      <c r="E771" s="65">
        <v>0.15280871963923701</v>
      </c>
      <c r="F771" s="62">
        <v>52.241161616161598</v>
      </c>
      <c r="G771" s="65">
        <v>0.25083241750279101</v>
      </c>
      <c r="H771" s="62">
        <v>83.964646464646506</v>
      </c>
      <c r="I771" s="65">
        <v>2.06995066833597E-3</v>
      </c>
      <c r="J771" s="62">
        <v>76.862373737373701</v>
      </c>
      <c r="K771" s="65">
        <v>0.205523790746583</v>
      </c>
      <c r="L771" s="62">
        <v>47.190656565656603</v>
      </c>
    </row>
    <row r="772" spans="1:12" x14ac:dyDescent="0.2">
      <c r="A772" s="66" t="s">
        <v>1857</v>
      </c>
      <c r="B772" s="60" t="s">
        <v>1858</v>
      </c>
      <c r="C772" s="61">
        <v>22</v>
      </c>
      <c r="D772" s="61" t="s">
        <v>343</v>
      </c>
      <c r="E772" s="65">
        <v>0.141013753835732</v>
      </c>
      <c r="F772" s="62">
        <v>48.453282828282802</v>
      </c>
      <c r="G772" s="65">
        <v>0.23066175546238801</v>
      </c>
      <c r="H772" s="62">
        <v>54.198232323232297</v>
      </c>
      <c r="I772" s="65">
        <v>1.5723354625249299E-2</v>
      </c>
      <c r="J772" s="62">
        <v>87.878787878787904</v>
      </c>
      <c r="K772" s="65">
        <v>0.17665615141955801</v>
      </c>
      <c r="L772" s="62">
        <v>42.108585858585897</v>
      </c>
    </row>
    <row r="773" spans="1:12" x14ac:dyDescent="0.2">
      <c r="A773" s="66" t="s">
        <v>1859</v>
      </c>
      <c r="B773" s="60" t="s">
        <v>1860</v>
      </c>
      <c r="C773" s="61">
        <v>22</v>
      </c>
      <c r="D773" s="61" t="s">
        <v>343</v>
      </c>
      <c r="E773" s="65">
        <v>0.109986531518942</v>
      </c>
      <c r="F773" s="62">
        <v>35.795454545454497</v>
      </c>
      <c r="G773" s="65">
        <v>0.24456608865745699</v>
      </c>
      <c r="H773" s="62">
        <v>60.479797979798001</v>
      </c>
      <c r="I773" s="65">
        <v>3.3745784545732601E-3</v>
      </c>
      <c r="J773" s="62">
        <v>79.545454545454504</v>
      </c>
      <c r="K773" s="65">
        <v>8.2018927444794998E-2</v>
      </c>
      <c r="L773" s="62">
        <v>24.400252525252501</v>
      </c>
    </row>
    <row r="774" spans="1:12" x14ac:dyDescent="0.2">
      <c r="A774" s="66" t="s">
        <v>1861</v>
      </c>
      <c r="B774" s="60" t="s">
        <v>1861</v>
      </c>
      <c r="C774" s="61">
        <v>22</v>
      </c>
      <c r="D774" s="61" t="s">
        <v>343</v>
      </c>
      <c r="E774" s="65">
        <v>0.14672671765317599</v>
      </c>
      <c r="F774" s="62">
        <v>50.220959595959599</v>
      </c>
      <c r="G774" s="65">
        <v>0.25051616465517001</v>
      </c>
      <c r="H774" s="62">
        <v>83.301767676767696</v>
      </c>
      <c r="I774" s="65">
        <v>3.8954035483072298E-4</v>
      </c>
      <c r="J774" s="62">
        <v>63.762626262626299</v>
      </c>
      <c r="K774" s="65">
        <v>0.189274447949527</v>
      </c>
      <c r="L774" s="62">
        <v>44.539141414141397</v>
      </c>
    </row>
    <row r="775" spans="1:12" x14ac:dyDescent="0.2">
      <c r="A775" s="66" t="s">
        <v>1862</v>
      </c>
      <c r="B775" s="60" t="s">
        <v>1862</v>
      </c>
      <c r="C775" s="61">
        <v>22</v>
      </c>
      <c r="D775" s="61" t="s">
        <v>343</v>
      </c>
      <c r="E775" s="65">
        <v>0.12252145507222301</v>
      </c>
      <c r="F775" s="62">
        <v>41.035353535353501</v>
      </c>
      <c r="G775" s="65">
        <v>0.24999999993229899</v>
      </c>
      <c r="H775" s="62">
        <v>72.032828282828305</v>
      </c>
      <c r="I775" s="65">
        <v>8.4512238216302596E-4</v>
      </c>
      <c r="J775" s="62">
        <v>70.454545454545496</v>
      </c>
      <c r="K775" s="65">
        <v>0.116719242902208</v>
      </c>
      <c r="L775" s="62">
        <v>30.113636363636399</v>
      </c>
    </row>
    <row r="776" spans="1:12" x14ac:dyDescent="0.2">
      <c r="A776" s="66" t="s">
        <v>1863</v>
      </c>
      <c r="B776" s="60" t="s">
        <v>1863</v>
      </c>
      <c r="C776" s="61">
        <v>22</v>
      </c>
      <c r="D776" s="61" t="s">
        <v>343</v>
      </c>
      <c r="E776" s="65">
        <v>0.10469129235427301</v>
      </c>
      <c r="F776" s="62">
        <v>33.3333333333333</v>
      </c>
      <c r="G776" s="65">
        <v>0.25083241434248399</v>
      </c>
      <c r="H776" s="62">
        <v>83.743686868686893</v>
      </c>
      <c r="I776" s="65">
        <v>1.49980070491321E-4</v>
      </c>
      <c r="J776" s="62">
        <v>55.839646464646499</v>
      </c>
      <c r="K776" s="65">
        <v>6.3091482649842295E-2</v>
      </c>
      <c r="L776" s="62">
        <v>21.5277777777778</v>
      </c>
    </row>
    <row r="777" spans="1:12" x14ac:dyDescent="0.2">
      <c r="A777" s="66" t="s">
        <v>1864</v>
      </c>
      <c r="B777" s="60" t="s">
        <v>1864</v>
      </c>
      <c r="C777" s="61">
        <v>22</v>
      </c>
      <c r="D777" s="61" t="s">
        <v>343</v>
      </c>
      <c r="E777" s="65">
        <v>9.8249775234486206E-2</v>
      </c>
      <c r="F777" s="62">
        <v>30.1767676767677</v>
      </c>
      <c r="G777" s="65">
        <v>0.22502525153893099</v>
      </c>
      <c r="H777" s="62">
        <v>51.704545454545503</v>
      </c>
      <c r="I777" s="65">
        <v>3.2344324970099298E-4</v>
      </c>
      <c r="J777" s="62">
        <v>62.279040404040401</v>
      </c>
      <c r="K777" s="65">
        <v>6.9400630914826497E-2</v>
      </c>
      <c r="L777" s="62">
        <v>22.5378787878788</v>
      </c>
    </row>
    <row r="778" spans="1:12" x14ac:dyDescent="0.2">
      <c r="A778" s="66" t="s">
        <v>1865</v>
      </c>
      <c r="B778" s="60" t="s">
        <v>1866</v>
      </c>
      <c r="C778" s="61">
        <v>22</v>
      </c>
      <c r="D778" s="61" t="s">
        <v>343</v>
      </c>
      <c r="E778" s="65">
        <v>9.6144582713196897E-2</v>
      </c>
      <c r="F778" s="62">
        <v>29.261363636363601</v>
      </c>
      <c r="G778" s="65">
        <v>0.21597317149164</v>
      </c>
      <c r="H778" s="62">
        <v>47.601010101010097</v>
      </c>
      <c r="I778" s="65">
        <v>1.4826586668784899E-3</v>
      </c>
      <c r="J778" s="62">
        <v>74.715909090909093</v>
      </c>
      <c r="K778" s="65">
        <v>7.0977917981072502E-2</v>
      </c>
      <c r="L778" s="62">
        <v>22.853535353535399</v>
      </c>
    </row>
    <row r="779" spans="1:12" x14ac:dyDescent="0.2">
      <c r="A779" s="66" t="s">
        <v>1867</v>
      </c>
      <c r="B779" s="60" t="s">
        <v>1868</v>
      </c>
      <c r="C779" s="61">
        <v>22</v>
      </c>
      <c r="D779" s="61" t="s">
        <v>343</v>
      </c>
      <c r="E779" s="65">
        <v>9.9669904179907801E-2</v>
      </c>
      <c r="F779" s="62">
        <v>30.713383838383798</v>
      </c>
      <c r="G779" s="65">
        <v>0.24999999844155901</v>
      </c>
      <c r="H779" s="62">
        <v>68.876262626262601</v>
      </c>
      <c r="I779" s="65">
        <v>1.1381504453623E-4</v>
      </c>
      <c r="J779" s="62">
        <v>53.345959595959599</v>
      </c>
      <c r="K779" s="65">
        <v>4.8895899053627803E-2</v>
      </c>
      <c r="L779" s="62">
        <v>19.570707070707101</v>
      </c>
    </row>
    <row r="780" spans="1:12" x14ac:dyDescent="0.2">
      <c r="A780" s="66" t="s">
        <v>1869</v>
      </c>
      <c r="B780" s="60" t="s">
        <v>1870</v>
      </c>
      <c r="C780" s="61">
        <v>22</v>
      </c>
      <c r="D780" s="61" t="s">
        <v>343</v>
      </c>
      <c r="E780" s="65">
        <v>9.7544017022037702E-2</v>
      </c>
      <c r="F780" s="62">
        <v>29.829545454545499</v>
      </c>
      <c r="G780" s="65">
        <v>0.24999999995521099</v>
      </c>
      <c r="H780" s="62">
        <v>72.159090909090907</v>
      </c>
      <c r="I780" s="65">
        <v>4.53003222587544E-5</v>
      </c>
      <c r="J780" s="62">
        <v>45.422979797979799</v>
      </c>
      <c r="K780" s="65">
        <v>4.2586750788643497E-2</v>
      </c>
      <c r="L780" s="62">
        <v>18.497474747474701</v>
      </c>
    </row>
    <row r="781" spans="1:12" x14ac:dyDescent="0.2">
      <c r="A781" s="66" t="s">
        <v>1871</v>
      </c>
      <c r="B781" s="60" t="s">
        <v>1872</v>
      </c>
      <c r="C781" s="61">
        <v>22</v>
      </c>
      <c r="D781" s="61" t="s">
        <v>343</v>
      </c>
      <c r="E781" s="65">
        <v>8.8606254030709097E-2</v>
      </c>
      <c r="F781" s="62">
        <v>25.284090909090899</v>
      </c>
      <c r="G781" s="65">
        <v>0.25</v>
      </c>
      <c r="H781" s="62">
        <v>83.175505050505095</v>
      </c>
      <c r="I781" s="65">
        <v>4.5891429666638503E-5</v>
      </c>
      <c r="J781" s="62">
        <v>45.612373737373701</v>
      </c>
      <c r="K781" s="65">
        <v>1.5772870662460602E-2</v>
      </c>
      <c r="L781" s="62">
        <v>13.478535353535401</v>
      </c>
    </row>
    <row r="782" spans="1:12" x14ac:dyDescent="0.2">
      <c r="A782" s="66" t="s">
        <v>1873</v>
      </c>
      <c r="B782" s="60" t="s">
        <v>1874</v>
      </c>
      <c r="C782" s="61">
        <v>22</v>
      </c>
      <c r="D782" s="61" t="s">
        <v>343</v>
      </c>
      <c r="E782" s="65">
        <v>7.0515709689494097E-2</v>
      </c>
      <c r="F782" s="62">
        <v>15.025252525252499</v>
      </c>
      <c r="G782" s="65">
        <v>0.206797749595656</v>
      </c>
      <c r="H782" s="62">
        <v>44.412878787878803</v>
      </c>
      <c r="I782" s="65">
        <v>1.7518274088201599E-5</v>
      </c>
      <c r="J782" s="62">
        <v>36.268939393939398</v>
      </c>
      <c r="K782" s="65">
        <v>4.7318611987381704E-3</v>
      </c>
      <c r="L782" s="62">
        <v>10.479797979798001</v>
      </c>
    </row>
    <row r="783" spans="1:12" x14ac:dyDescent="0.2">
      <c r="A783" s="66" t="s">
        <v>1875</v>
      </c>
      <c r="B783" s="60" t="s">
        <v>1876</v>
      </c>
      <c r="C783" s="61">
        <v>22</v>
      </c>
      <c r="D783" s="61" t="s">
        <v>343</v>
      </c>
      <c r="E783" s="65">
        <v>3.6853891724803398E-2</v>
      </c>
      <c r="F783" s="62">
        <v>7.2916666666666696</v>
      </c>
      <c r="G783" s="65">
        <v>0.110478003490254</v>
      </c>
      <c r="H783" s="62">
        <v>21.8434343434343</v>
      </c>
      <c r="I783" s="65">
        <v>8.3671684156584201E-5</v>
      </c>
      <c r="J783" s="62">
        <v>50.284090909090899</v>
      </c>
      <c r="K783" s="65">
        <v>0</v>
      </c>
      <c r="L783" s="62">
        <v>6.9128787878787898</v>
      </c>
    </row>
    <row r="784" spans="1:12" x14ac:dyDescent="0.2">
      <c r="A784" s="66" t="s">
        <v>1877</v>
      </c>
      <c r="B784" s="60" t="s">
        <v>1878</v>
      </c>
      <c r="C784" s="61">
        <v>22</v>
      </c>
      <c r="D784" s="61" t="s">
        <v>343</v>
      </c>
      <c r="E784" s="65">
        <v>6.8359741333564206E-2</v>
      </c>
      <c r="F784" s="62">
        <v>14.330808080808101</v>
      </c>
      <c r="G784" s="65">
        <v>0.18613624920202401</v>
      </c>
      <c r="H784" s="62">
        <v>38.383838383838402</v>
      </c>
      <c r="I784" s="65">
        <v>1.5530003716227801E-5</v>
      </c>
      <c r="J784" s="62">
        <v>35.101010101010097</v>
      </c>
      <c r="K784" s="65">
        <v>1.8927444794952699E-2</v>
      </c>
      <c r="L784" s="62">
        <v>14.204545454545499</v>
      </c>
    </row>
    <row r="785" spans="1:12" x14ac:dyDescent="0.2">
      <c r="A785" s="66" t="s">
        <v>1879</v>
      </c>
      <c r="B785" s="60" t="s">
        <v>1880</v>
      </c>
      <c r="C785" s="61">
        <v>22</v>
      </c>
      <c r="D785" s="61" t="s">
        <v>343</v>
      </c>
      <c r="E785" s="65">
        <v>2.8675825610961998E-2</v>
      </c>
      <c r="F785" s="62">
        <v>6.3762626262626299</v>
      </c>
      <c r="G785" s="65">
        <v>8.4447502914786005E-2</v>
      </c>
      <c r="H785" s="62">
        <v>18.3712121212121</v>
      </c>
      <c r="I785" s="65">
        <v>2.6868518540186501E-6</v>
      </c>
      <c r="J785" s="62">
        <v>23.453282828282799</v>
      </c>
      <c r="K785" s="65">
        <v>1.57728706624606E-3</v>
      </c>
      <c r="L785" s="62">
        <v>8.8068181818181799</v>
      </c>
    </row>
    <row r="786" spans="1:12" x14ac:dyDescent="0.2">
      <c r="A786" s="66" t="s">
        <v>1881</v>
      </c>
      <c r="B786" s="60" t="s">
        <v>1882</v>
      </c>
      <c r="C786" s="61">
        <v>22</v>
      </c>
      <c r="D786" s="61" t="s">
        <v>343</v>
      </c>
      <c r="E786" s="65">
        <v>2.4301479079258198E-7</v>
      </c>
      <c r="F786" s="62">
        <v>0.15782828282828301</v>
      </c>
      <c r="G786" s="65">
        <v>4.0662214989550799E-7</v>
      </c>
      <c r="H786" s="62">
        <v>3.3459595959596</v>
      </c>
      <c r="I786" s="65">
        <v>3.22422222482238E-7</v>
      </c>
      <c r="J786" s="62">
        <v>18.497474747474701</v>
      </c>
      <c r="K786" s="65">
        <v>0</v>
      </c>
      <c r="L786" s="62">
        <v>6.9128787878787898</v>
      </c>
    </row>
    <row r="787" spans="1:12" x14ac:dyDescent="0.2">
      <c r="A787" s="66" t="s">
        <v>1883</v>
      </c>
      <c r="B787" s="60" t="s">
        <v>1883</v>
      </c>
      <c r="C787" s="61">
        <v>22</v>
      </c>
      <c r="D787" s="61" t="s">
        <v>343</v>
      </c>
      <c r="E787" s="65">
        <v>0.106446068800744</v>
      </c>
      <c r="F787" s="62">
        <v>34.280303030303003</v>
      </c>
      <c r="G787" s="65">
        <v>0.249924248702208</v>
      </c>
      <c r="H787" s="62">
        <v>65.656565656565704</v>
      </c>
      <c r="I787" s="65">
        <v>1.33267851959325E-5</v>
      </c>
      <c r="J787" s="62">
        <v>33.6174242424242</v>
      </c>
      <c r="K787" s="65">
        <v>6.9400630914826497E-2</v>
      </c>
      <c r="L787" s="62">
        <v>22.5378787878788</v>
      </c>
    </row>
    <row r="788" spans="1:12" x14ac:dyDescent="0.2">
      <c r="A788" s="66" t="s">
        <v>1884</v>
      </c>
      <c r="B788" s="60" t="s">
        <v>1885</v>
      </c>
      <c r="C788" s="61">
        <v>22</v>
      </c>
      <c r="D788" s="61" t="s">
        <v>343</v>
      </c>
      <c r="E788" s="65">
        <v>9.1427814966731594E-2</v>
      </c>
      <c r="F788" s="62">
        <v>26.893939393939402</v>
      </c>
      <c r="G788" s="65">
        <v>0.22328766609471501</v>
      </c>
      <c r="H788" s="62">
        <v>50.7575757575758</v>
      </c>
      <c r="I788" s="65">
        <v>5.2259268560662703E-4</v>
      </c>
      <c r="J788" s="62">
        <v>66.287878787878796</v>
      </c>
      <c r="K788" s="65">
        <v>5.0473186119873802E-2</v>
      </c>
      <c r="L788" s="62">
        <v>19.760101010101</v>
      </c>
    </row>
    <row r="789" spans="1:12" x14ac:dyDescent="0.2">
      <c r="A789" s="66" t="s">
        <v>1886</v>
      </c>
      <c r="B789" s="60" t="s">
        <v>1887</v>
      </c>
      <c r="C789" s="61">
        <v>22</v>
      </c>
      <c r="D789" s="61" t="s">
        <v>343</v>
      </c>
      <c r="E789" s="65">
        <v>8.1246706903875004E-2</v>
      </c>
      <c r="F789" s="62">
        <v>18.655303030302999</v>
      </c>
      <c r="G789" s="65">
        <v>0.216902488815053</v>
      </c>
      <c r="H789" s="62">
        <v>47.9166666666667</v>
      </c>
      <c r="I789" s="65">
        <v>2.3751770389524899E-5</v>
      </c>
      <c r="J789" s="62">
        <v>39.299242424242401</v>
      </c>
      <c r="K789" s="65">
        <v>2.6813880126183E-2</v>
      </c>
      <c r="L789" s="62">
        <v>15.8143939393939</v>
      </c>
    </row>
    <row r="790" spans="1:12" x14ac:dyDescent="0.2">
      <c r="A790" s="66" t="s">
        <v>1888</v>
      </c>
      <c r="B790" s="60" t="s">
        <v>1889</v>
      </c>
      <c r="C790" s="61">
        <v>22</v>
      </c>
      <c r="D790" s="61" t="s">
        <v>343</v>
      </c>
      <c r="E790" s="65">
        <v>9.7103909219613399E-2</v>
      </c>
      <c r="F790" s="62">
        <v>29.671717171717201</v>
      </c>
      <c r="G790" s="65">
        <v>0.232330744847976</v>
      </c>
      <c r="H790" s="62">
        <v>54.955808080808097</v>
      </c>
      <c r="I790" s="65">
        <v>6.2136135976035298E-4</v>
      </c>
      <c r="J790" s="62">
        <v>67.550505050505095</v>
      </c>
      <c r="K790" s="65">
        <v>5.8359621451104099E-2</v>
      </c>
      <c r="L790" s="62">
        <v>20.928030303030301</v>
      </c>
    </row>
    <row r="791" spans="1:12" x14ac:dyDescent="0.2">
      <c r="A791" s="66" t="s">
        <v>1890</v>
      </c>
      <c r="B791" s="60" t="s">
        <v>1891</v>
      </c>
      <c r="C791" s="61">
        <v>22</v>
      </c>
      <c r="D791" s="61" t="s">
        <v>343</v>
      </c>
      <c r="E791" s="65">
        <v>4.1077701826092702E-2</v>
      </c>
      <c r="F791" s="62">
        <v>7.9861111111111098</v>
      </c>
      <c r="G791" s="65">
        <v>9.1571990734745395E-2</v>
      </c>
      <c r="H791" s="62">
        <v>19.255050505050502</v>
      </c>
      <c r="I791" s="65">
        <v>1.15373418611561E-4</v>
      </c>
      <c r="J791" s="62">
        <v>53.598484848484901</v>
      </c>
      <c r="K791" s="65">
        <v>3.1545741324921099E-2</v>
      </c>
      <c r="L791" s="62">
        <v>16.635101010101</v>
      </c>
    </row>
    <row r="792" spans="1:12" x14ac:dyDescent="0.2">
      <c r="A792" s="66" t="s">
        <v>1892</v>
      </c>
      <c r="B792" s="60" t="s">
        <v>1893</v>
      </c>
      <c r="C792" s="61">
        <v>22</v>
      </c>
      <c r="D792" s="61" t="s">
        <v>343</v>
      </c>
      <c r="E792" s="65">
        <v>1.3498729185083901E-2</v>
      </c>
      <c r="F792" s="62">
        <v>4.3244949494949498</v>
      </c>
      <c r="G792" s="65">
        <v>3.2609752224021397E-2</v>
      </c>
      <c r="H792" s="62">
        <v>11.584595959595999</v>
      </c>
      <c r="I792" s="65">
        <v>0</v>
      </c>
      <c r="J792" s="62">
        <v>12.784090909090899</v>
      </c>
      <c r="K792" s="65">
        <v>7.8864353312302904E-3</v>
      </c>
      <c r="L792" s="62">
        <v>11.584595959595999</v>
      </c>
    </row>
    <row r="793" spans="1:12" x14ac:dyDescent="0.2">
      <c r="A793" s="66" t="s">
        <v>1894</v>
      </c>
      <c r="B793" s="60" t="s">
        <v>1895</v>
      </c>
      <c r="C793" s="61">
        <v>22</v>
      </c>
      <c r="D793" s="61" t="s">
        <v>343</v>
      </c>
      <c r="E793" s="65">
        <v>4.2125446698311898E-4</v>
      </c>
      <c r="F793" s="62">
        <v>1.9255050505050499</v>
      </c>
      <c r="G793" s="65">
        <v>1.2637634009493601E-3</v>
      </c>
      <c r="H793" s="62">
        <v>5.71338383838384</v>
      </c>
      <c r="I793" s="65">
        <v>0</v>
      </c>
      <c r="J793" s="62">
        <v>12.784090909090899</v>
      </c>
      <c r="K793" s="65">
        <v>0</v>
      </c>
      <c r="L793" s="62">
        <v>6.9128787878787898</v>
      </c>
    </row>
    <row r="794" spans="1:12" x14ac:dyDescent="0.2">
      <c r="A794" s="66" t="s">
        <v>1896</v>
      </c>
      <c r="B794" s="60" t="s">
        <v>1897</v>
      </c>
      <c r="C794" s="61">
        <v>22</v>
      </c>
      <c r="D794" s="61" t="s">
        <v>343</v>
      </c>
      <c r="E794" s="65">
        <v>2.33740166888214E-2</v>
      </c>
      <c r="F794" s="62">
        <v>5.8396464646464601</v>
      </c>
      <c r="G794" s="65">
        <v>6.6964520396932806E-2</v>
      </c>
      <c r="H794" s="62">
        <v>16.193181818181799</v>
      </c>
      <c r="I794" s="65">
        <v>2.9555370394205198E-6</v>
      </c>
      <c r="J794" s="62">
        <v>23.895202020201999</v>
      </c>
      <c r="K794" s="65">
        <v>3.15457413249212E-3</v>
      </c>
      <c r="L794" s="62">
        <v>9.9116161616161609</v>
      </c>
    </row>
    <row r="795" spans="1:12" x14ac:dyDescent="0.2">
      <c r="A795" s="66" t="s">
        <v>1898</v>
      </c>
      <c r="B795" s="60" t="s">
        <v>1899</v>
      </c>
      <c r="C795" s="61">
        <v>22</v>
      </c>
      <c r="D795" s="61" t="s">
        <v>343</v>
      </c>
      <c r="E795" s="65">
        <v>2.21938524768426E-2</v>
      </c>
      <c r="F795" s="62">
        <v>5.6186868686868703</v>
      </c>
      <c r="G795" s="65">
        <v>6.3415752257286004E-2</v>
      </c>
      <c r="H795" s="62">
        <v>15.625</v>
      </c>
      <c r="I795" s="65">
        <v>1.1231040749798001E-5</v>
      </c>
      <c r="J795" s="62">
        <v>32.102272727272698</v>
      </c>
      <c r="K795" s="65">
        <v>3.15457413249212E-3</v>
      </c>
      <c r="L795" s="62">
        <v>9.9116161616161609</v>
      </c>
    </row>
    <row r="796" spans="1:12" x14ac:dyDescent="0.2">
      <c r="A796" s="66" t="s">
        <v>1900</v>
      </c>
      <c r="B796" s="60" t="s">
        <v>1901</v>
      </c>
      <c r="C796" s="61">
        <v>22</v>
      </c>
      <c r="D796" s="61" t="s">
        <v>343</v>
      </c>
      <c r="E796" s="65">
        <v>1.7115046871089099E-2</v>
      </c>
      <c r="F796" s="62">
        <v>4.9558080808080804</v>
      </c>
      <c r="G796" s="65">
        <v>5.13202603650992E-2</v>
      </c>
      <c r="H796" s="62">
        <v>14.0782828282828</v>
      </c>
      <c r="I796" s="65">
        <v>2.4880248168212701E-5</v>
      </c>
      <c r="J796" s="62">
        <v>39.772727272727302</v>
      </c>
      <c r="K796" s="65">
        <v>0</v>
      </c>
      <c r="L796" s="62">
        <v>6.9128787878787898</v>
      </c>
    </row>
    <row r="797" spans="1:12" x14ac:dyDescent="0.2">
      <c r="A797" s="66" t="s">
        <v>1902</v>
      </c>
      <c r="B797" s="60" t="s">
        <v>1903</v>
      </c>
      <c r="C797" s="61">
        <v>22</v>
      </c>
      <c r="D797" s="61" t="s">
        <v>343</v>
      </c>
      <c r="E797" s="65">
        <v>3.6979248720558E-4</v>
      </c>
      <c r="F797" s="62">
        <v>1.76767676767677</v>
      </c>
      <c r="G797" s="65">
        <v>1.1092666447544699E-3</v>
      </c>
      <c r="H797" s="62">
        <v>5.6818181818181799</v>
      </c>
      <c r="I797" s="65">
        <v>1.10816862270254E-7</v>
      </c>
      <c r="J797" s="62">
        <v>17.266414141414099</v>
      </c>
      <c r="K797" s="65">
        <v>0</v>
      </c>
      <c r="L797" s="62">
        <v>6.9128787878787898</v>
      </c>
    </row>
    <row r="798" spans="1:12" x14ac:dyDescent="0.2">
      <c r="A798" s="66" t="s">
        <v>1904</v>
      </c>
      <c r="B798" s="60" t="s">
        <v>1905</v>
      </c>
      <c r="C798" s="61">
        <v>22</v>
      </c>
      <c r="D798" s="61" t="s">
        <v>343</v>
      </c>
      <c r="E798" s="65">
        <v>1.21013858787428E-2</v>
      </c>
      <c r="F798" s="62">
        <v>4.0404040404040398</v>
      </c>
      <c r="G798" s="65">
        <v>3.6292011501458298E-2</v>
      </c>
      <c r="H798" s="62">
        <v>12.058080808080801</v>
      </c>
      <c r="I798" s="65">
        <v>1.21461347700237E-5</v>
      </c>
      <c r="J798" s="62">
        <v>32.765151515151501</v>
      </c>
      <c r="K798" s="65">
        <v>0</v>
      </c>
      <c r="L798" s="62">
        <v>6.9128787878787898</v>
      </c>
    </row>
    <row r="799" spans="1:12" x14ac:dyDescent="0.2">
      <c r="A799" s="66" t="s">
        <v>1906</v>
      </c>
      <c r="B799" s="60" t="s">
        <v>1907</v>
      </c>
      <c r="C799" s="61">
        <v>22</v>
      </c>
      <c r="D799" s="61" t="s">
        <v>343</v>
      </c>
      <c r="E799" s="65">
        <v>9.24053887306827E-2</v>
      </c>
      <c r="F799" s="62">
        <v>27.588383838383798</v>
      </c>
      <c r="G799" s="65">
        <v>0.130695663245983</v>
      </c>
      <c r="H799" s="62">
        <v>26.010101010101</v>
      </c>
      <c r="I799" s="65">
        <v>0.146520502946065</v>
      </c>
      <c r="J799" s="62">
        <v>95.391414141414103</v>
      </c>
      <c r="K799" s="65">
        <v>0</v>
      </c>
      <c r="L799" s="62">
        <v>6.9128787878787898</v>
      </c>
    </row>
    <row r="800" spans="1:12" x14ac:dyDescent="0.2">
      <c r="A800" s="66" t="s">
        <v>1908</v>
      </c>
      <c r="B800" s="60" t="s">
        <v>1909</v>
      </c>
      <c r="C800" s="61">
        <v>22</v>
      </c>
      <c r="D800" s="61" t="s">
        <v>343</v>
      </c>
      <c r="E800" s="65">
        <v>6.5263038204359705E-2</v>
      </c>
      <c r="F800" s="62">
        <v>13.478535353535401</v>
      </c>
      <c r="G800" s="65">
        <v>0.19578147669458401</v>
      </c>
      <c r="H800" s="62">
        <v>41.414141414141397</v>
      </c>
      <c r="I800" s="65">
        <v>7.6379184947516898E-6</v>
      </c>
      <c r="J800" s="62">
        <v>29.1666666666667</v>
      </c>
      <c r="K800" s="65">
        <v>0</v>
      </c>
      <c r="L800" s="62">
        <v>6.9128787878787898</v>
      </c>
    </row>
    <row r="801" spans="1:12" x14ac:dyDescent="0.2">
      <c r="A801" s="66" t="s">
        <v>1910</v>
      </c>
      <c r="B801" s="60" t="s">
        <v>1911</v>
      </c>
      <c r="C801" s="61">
        <v>22</v>
      </c>
      <c r="D801" s="61" t="s">
        <v>343</v>
      </c>
      <c r="E801" s="65">
        <v>3.0857017374289201E-2</v>
      </c>
      <c r="F801" s="62">
        <v>6.5656565656565702</v>
      </c>
      <c r="G801" s="65">
        <v>8.9416316779264093E-2</v>
      </c>
      <c r="H801" s="62">
        <v>18.907828282828302</v>
      </c>
      <c r="I801" s="65">
        <v>1.61211111241119E-7</v>
      </c>
      <c r="J801" s="62">
        <v>17.613636363636399</v>
      </c>
      <c r="K801" s="65">
        <v>3.15457413249212E-3</v>
      </c>
      <c r="L801" s="62">
        <v>9.9116161616161609</v>
      </c>
    </row>
    <row r="802" spans="1:12" x14ac:dyDescent="0.2">
      <c r="A802" s="66" t="s">
        <v>1912</v>
      </c>
      <c r="B802" s="60" t="s">
        <v>1913</v>
      </c>
      <c r="C802" s="61">
        <v>22</v>
      </c>
      <c r="D802" s="61" t="s">
        <v>343</v>
      </c>
      <c r="E802" s="65">
        <v>5.0425397729700297E-2</v>
      </c>
      <c r="F802" s="62">
        <v>9.5328282828282802</v>
      </c>
      <c r="G802" s="65">
        <v>0.14009990961068999</v>
      </c>
      <c r="H802" s="62">
        <v>28.345959595959599</v>
      </c>
      <c r="I802" s="65">
        <v>1.3527411468822201E-4</v>
      </c>
      <c r="J802" s="62">
        <v>55.145202020201999</v>
      </c>
      <c r="K802" s="65">
        <v>1.10410094637224E-2</v>
      </c>
      <c r="L802" s="62">
        <v>12.4684343434343</v>
      </c>
    </row>
    <row r="803" spans="1:12" x14ac:dyDescent="0.2">
      <c r="A803" s="66" t="s">
        <v>1914</v>
      </c>
      <c r="B803" s="60" t="s">
        <v>1915</v>
      </c>
      <c r="C803" s="61">
        <v>22</v>
      </c>
      <c r="D803" s="61" t="s">
        <v>343</v>
      </c>
      <c r="E803" s="65">
        <v>0.120695447150206</v>
      </c>
      <c r="F803" s="62">
        <v>40.183080808080803</v>
      </c>
      <c r="G803" s="65">
        <v>0.20244508534508601</v>
      </c>
      <c r="H803" s="62">
        <v>43.181818181818201</v>
      </c>
      <c r="I803" s="65">
        <v>0.14702295957556299</v>
      </c>
      <c r="J803" s="62">
        <v>95.422979797979806</v>
      </c>
      <c r="K803" s="65">
        <v>1.2618296529968501E-2</v>
      </c>
      <c r="L803" s="62">
        <v>12.752525252525301</v>
      </c>
    </row>
    <row r="804" spans="1:12" x14ac:dyDescent="0.2">
      <c r="A804" s="66" t="s">
        <v>1916</v>
      </c>
      <c r="B804" s="60" t="s">
        <v>1917</v>
      </c>
      <c r="C804" s="61">
        <v>22</v>
      </c>
      <c r="D804" s="61" t="s">
        <v>343</v>
      </c>
      <c r="E804" s="65">
        <v>8.3162090858295595E-2</v>
      </c>
      <c r="F804" s="62">
        <v>19.539141414141401</v>
      </c>
      <c r="G804" s="65">
        <v>0.237281671803724</v>
      </c>
      <c r="H804" s="62">
        <v>57.2285353535353</v>
      </c>
      <c r="I804" s="65">
        <v>1.1635913074402001E-3</v>
      </c>
      <c r="J804" s="62">
        <v>72.727272727272705</v>
      </c>
      <c r="K804" s="65">
        <v>1.10410094637224E-2</v>
      </c>
      <c r="L804" s="62">
        <v>12.4684343434343</v>
      </c>
    </row>
    <row r="805" spans="1:12" x14ac:dyDescent="0.2">
      <c r="A805" s="66" t="s">
        <v>1918</v>
      </c>
      <c r="B805" s="60" t="s">
        <v>1919</v>
      </c>
      <c r="C805" s="61">
        <v>22</v>
      </c>
      <c r="D805" s="61" t="s">
        <v>343</v>
      </c>
      <c r="E805" s="65">
        <v>8.93456654686927E-2</v>
      </c>
      <c r="F805" s="62">
        <v>25.7575757575758</v>
      </c>
      <c r="G805" s="65">
        <v>0.232835083227415</v>
      </c>
      <c r="H805" s="62">
        <v>55.082070707070699</v>
      </c>
      <c r="I805" s="65">
        <v>2.0788847874952899E-3</v>
      </c>
      <c r="J805" s="62">
        <v>76.893939393939405</v>
      </c>
      <c r="K805" s="65">
        <v>3.3123028391167202E-2</v>
      </c>
      <c r="L805" s="62">
        <v>16.950757575757599</v>
      </c>
    </row>
    <row r="806" spans="1:12" x14ac:dyDescent="0.2">
      <c r="A806" s="66" t="s">
        <v>1920</v>
      </c>
      <c r="B806" s="60" t="s">
        <v>1921</v>
      </c>
      <c r="C806" s="61">
        <v>23</v>
      </c>
      <c r="D806" s="61" t="s">
        <v>343</v>
      </c>
      <c r="E806" s="65">
        <v>0.32233770530719102</v>
      </c>
      <c r="F806" s="62">
        <v>85.4166666666667</v>
      </c>
      <c r="G806" s="65">
        <v>0.27830220091232999</v>
      </c>
      <c r="H806" s="62">
        <v>91.6666666666667</v>
      </c>
      <c r="I806" s="65">
        <v>1.92250445624842E-4</v>
      </c>
      <c r="J806" s="62">
        <v>58.175505050505102</v>
      </c>
      <c r="K806" s="65">
        <v>0.68851866456361699</v>
      </c>
      <c r="L806" s="62">
        <v>85.890151515151501</v>
      </c>
    </row>
    <row r="807" spans="1:12" x14ac:dyDescent="0.2">
      <c r="A807" s="66" t="s">
        <v>1922</v>
      </c>
      <c r="B807" s="60" t="s">
        <v>1923</v>
      </c>
      <c r="C807" s="61">
        <v>23</v>
      </c>
      <c r="D807" s="61" t="s">
        <v>343</v>
      </c>
      <c r="E807" s="65">
        <v>0.46940602970261303</v>
      </c>
      <c r="F807" s="62">
        <v>98.421717171717205</v>
      </c>
      <c r="G807" s="65">
        <v>0.25</v>
      </c>
      <c r="H807" s="62">
        <v>83.175505050505095</v>
      </c>
      <c r="I807" s="65">
        <v>0.33336267375557899</v>
      </c>
      <c r="J807" s="62">
        <v>97.095959595959599</v>
      </c>
      <c r="K807" s="65">
        <v>0.82485541535226103</v>
      </c>
      <c r="L807" s="62">
        <v>92.108585858585897</v>
      </c>
    </row>
    <row r="808" spans="1:12" x14ac:dyDescent="0.2">
      <c r="A808" s="66" t="s">
        <v>1924</v>
      </c>
      <c r="B808" s="60" t="s">
        <v>1925</v>
      </c>
      <c r="C808" s="61">
        <v>22</v>
      </c>
      <c r="D808" s="61" t="s">
        <v>343</v>
      </c>
      <c r="E808" s="65">
        <v>0.19938584709019899</v>
      </c>
      <c r="F808" s="62">
        <v>65.9722222222222</v>
      </c>
      <c r="G808" s="65">
        <v>0.21768175089609099</v>
      </c>
      <c r="H808" s="62">
        <v>48.232323232323203</v>
      </c>
      <c r="I808" s="65">
        <v>6.7409060422247398E-3</v>
      </c>
      <c r="J808" s="62">
        <v>84.090909090909093</v>
      </c>
      <c r="K808" s="65">
        <v>0.37373488433228202</v>
      </c>
      <c r="L808" s="62">
        <v>68.371212121212096</v>
      </c>
    </row>
    <row r="809" spans="1:12" x14ac:dyDescent="0.2">
      <c r="A809" s="66" t="s">
        <v>1926</v>
      </c>
      <c r="B809" s="60" t="s">
        <v>1927</v>
      </c>
      <c r="C809" s="61">
        <v>22</v>
      </c>
      <c r="D809" s="61" t="s">
        <v>343</v>
      </c>
      <c r="E809" s="65">
        <v>0.16044553029190201</v>
      </c>
      <c r="F809" s="62">
        <v>54.608585858585897</v>
      </c>
      <c r="G809" s="65">
        <v>0.21260887191157701</v>
      </c>
      <c r="H809" s="62">
        <v>46.433080808080803</v>
      </c>
      <c r="I809" s="65">
        <v>1.52281132858942E-2</v>
      </c>
      <c r="J809" s="62">
        <v>87.626262626262601</v>
      </c>
      <c r="K809" s="65">
        <v>0.25349960567823299</v>
      </c>
      <c r="L809" s="62">
        <v>53.503787878787897</v>
      </c>
    </row>
    <row r="810" spans="1:12" x14ac:dyDescent="0.2">
      <c r="A810" s="66" t="s">
        <v>1928</v>
      </c>
      <c r="B810" s="60" t="s">
        <v>1929</v>
      </c>
      <c r="C810" s="61">
        <v>22</v>
      </c>
      <c r="D810" s="61" t="s">
        <v>343</v>
      </c>
      <c r="E810" s="65">
        <v>0.13177242375137499</v>
      </c>
      <c r="F810" s="62">
        <v>45.012626262626299</v>
      </c>
      <c r="G810" s="65">
        <v>0.176088001979607</v>
      </c>
      <c r="H810" s="62">
        <v>35.700757575757599</v>
      </c>
      <c r="I810" s="65">
        <v>9.1214879916569798E-3</v>
      </c>
      <c r="J810" s="62">
        <v>85.353535353535307</v>
      </c>
      <c r="K810" s="65">
        <v>0.21010778128286001</v>
      </c>
      <c r="L810" s="62">
        <v>48.011363636363598</v>
      </c>
    </row>
    <row r="811" spans="1:12" x14ac:dyDescent="0.2">
      <c r="A811" s="66" t="s">
        <v>1930</v>
      </c>
      <c r="B811" s="60" t="s">
        <v>1931</v>
      </c>
      <c r="C811" s="61">
        <v>22</v>
      </c>
      <c r="D811" s="61" t="s">
        <v>343</v>
      </c>
      <c r="E811" s="65">
        <v>8.9292621544707004E-2</v>
      </c>
      <c r="F811" s="62">
        <v>25.6944444444444</v>
      </c>
      <c r="G811" s="65">
        <v>0.222118000435193</v>
      </c>
      <c r="H811" s="62">
        <v>50.473484848484901</v>
      </c>
      <c r="I811" s="65">
        <v>1.85392777927287E-5</v>
      </c>
      <c r="J811" s="62">
        <v>36.7424242424242</v>
      </c>
      <c r="K811" s="65">
        <v>4.5741324921135702E-2</v>
      </c>
      <c r="L811" s="62">
        <v>19.160353535353501</v>
      </c>
    </row>
    <row r="812" spans="1:12" x14ac:dyDescent="0.2">
      <c r="A812" s="66" t="s">
        <v>1932</v>
      </c>
      <c r="B812" s="60" t="s">
        <v>1933</v>
      </c>
      <c r="C812" s="61">
        <v>22</v>
      </c>
      <c r="D812" s="61" t="s">
        <v>343</v>
      </c>
      <c r="E812" s="65">
        <v>9.7825784249642403E-2</v>
      </c>
      <c r="F812" s="62">
        <v>30.050505050504999</v>
      </c>
      <c r="G812" s="65">
        <v>0.22722774932214601</v>
      </c>
      <c r="H812" s="62">
        <v>52.683080808080803</v>
      </c>
      <c r="I812" s="65">
        <v>3.5466444473046202E-6</v>
      </c>
      <c r="J812" s="62">
        <v>24.431818181818201</v>
      </c>
      <c r="K812" s="65">
        <v>6.6246056782334403E-2</v>
      </c>
      <c r="L812" s="62">
        <v>22.127525252525299</v>
      </c>
    </row>
    <row r="813" spans="1:12" x14ac:dyDescent="0.2">
      <c r="A813" s="66" t="s">
        <v>1934</v>
      </c>
      <c r="B813" s="60" t="s">
        <v>1935</v>
      </c>
      <c r="C813" s="61">
        <v>22</v>
      </c>
      <c r="D813" s="61" t="s">
        <v>343</v>
      </c>
      <c r="E813" s="65">
        <v>6.7787612653263093E-2</v>
      </c>
      <c r="F813" s="62">
        <v>14.1098484848485</v>
      </c>
      <c r="G813" s="65">
        <v>0.201659752489738</v>
      </c>
      <c r="H813" s="62">
        <v>42.897727272727302</v>
      </c>
      <c r="I813" s="65">
        <v>1.2579840380515299E-4</v>
      </c>
      <c r="J813" s="62">
        <v>54.5138888888889</v>
      </c>
      <c r="K813" s="65">
        <v>1.57728706624606E-3</v>
      </c>
      <c r="L813" s="62">
        <v>8.8068181818181799</v>
      </c>
    </row>
    <row r="814" spans="1:12" x14ac:dyDescent="0.2">
      <c r="A814" s="66" t="s">
        <v>1936</v>
      </c>
      <c r="B814" s="60" t="s">
        <v>1937</v>
      </c>
      <c r="C814" s="61">
        <v>22</v>
      </c>
      <c r="D814" s="61" t="s">
        <v>343</v>
      </c>
      <c r="E814" s="65">
        <v>9.1860562924761496E-2</v>
      </c>
      <c r="F814" s="62">
        <v>27.146464646464601</v>
      </c>
      <c r="G814" s="65">
        <v>0.26449232781252502</v>
      </c>
      <c r="H814" s="62">
        <v>90.056818181818201</v>
      </c>
      <c r="I814" s="65">
        <v>4.8351498037356403E-5</v>
      </c>
      <c r="J814" s="62">
        <v>46.054292929292899</v>
      </c>
      <c r="K814" s="65">
        <v>1.10410094637224E-2</v>
      </c>
      <c r="L814" s="62">
        <v>12.4684343434343</v>
      </c>
    </row>
    <row r="815" spans="1:12" x14ac:dyDescent="0.2">
      <c r="A815" s="66" t="s">
        <v>1938</v>
      </c>
      <c r="B815" s="60" t="s">
        <v>1939</v>
      </c>
      <c r="C815" s="61">
        <v>22</v>
      </c>
      <c r="D815" s="61" t="s">
        <v>343</v>
      </c>
      <c r="E815" s="65">
        <v>7.9596433402769201E-2</v>
      </c>
      <c r="F815" s="62">
        <v>17.929292929292899</v>
      </c>
      <c r="G815" s="65">
        <v>0.205266251504202</v>
      </c>
      <c r="H815" s="62">
        <v>43.813131313131301</v>
      </c>
      <c r="I815" s="65">
        <v>4.0002031293831199E-4</v>
      </c>
      <c r="J815" s="62">
        <v>63.952020202020201</v>
      </c>
      <c r="K815" s="65">
        <v>3.3123028391167202E-2</v>
      </c>
      <c r="L815" s="62">
        <v>16.950757575757599</v>
      </c>
    </row>
    <row r="816" spans="1:12" x14ac:dyDescent="0.2">
      <c r="A816" s="66" t="s">
        <v>1940</v>
      </c>
      <c r="B816" s="60" t="s">
        <v>1941</v>
      </c>
      <c r="C816" s="61">
        <v>22</v>
      </c>
      <c r="D816" s="61" t="s">
        <v>343</v>
      </c>
      <c r="E816" s="65">
        <v>0.25000219494898701</v>
      </c>
      <c r="F816" s="62">
        <v>75.631313131313107</v>
      </c>
      <c r="G816" s="65">
        <v>0.25613779053081398</v>
      </c>
      <c r="H816" s="62">
        <v>88.352272727272705</v>
      </c>
      <c r="I816" s="65">
        <v>0.36324970914264398</v>
      </c>
      <c r="J816" s="62">
        <v>97.979797979797993</v>
      </c>
      <c r="K816" s="65">
        <v>0.13061908517350199</v>
      </c>
      <c r="L816" s="62">
        <v>32.859848484848499</v>
      </c>
    </row>
    <row r="817" spans="1:12" x14ac:dyDescent="0.2">
      <c r="A817" s="66" t="s">
        <v>1942</v>
      </c>
      <c r="B817" s="60" t="s">
        <v>1943</v>
      </c>
      <c r="C817" s="61">
        <v>23</v>
      </c>
      <c r="D817" s="61" t="s">
        <v>343</v>
      </c>
      <c r="E817" s="65">
        <v>0.39301073778040702</v>
      </c>
      <c r="F817" s="62">
        <v>94.034090909090907</v>
      </c>
      <c r="G817" s="65">
        <v>0.20584550235999499</v>
      </c>
      <c r="H817" s="62">
        <v>44.0972222222222</v>
      </c>
      <c r="I817" s="65">
        <v>5.9110740788410305E-7</v>
      </c>
      <c r="J817" s="62">
        <v>19.160353535353501</v>
      </c>
      <c r="K817" s="65">
        <v>0.97318611987381698</v>
      </c>
      <c r="L817" s="62">
        <v>98.863636363636402</v>
      </c>
    </row>
    <row r="818" spans="1:12" x14ac:dyDescent="0.2">
      <c r="A818" s="66" t="s">
        <v>1944</v>
      </c>
      <c r="B818" s="60" t="s">
        <v>1945</v>
      </c>
      <c r="C818" s="61">
        <v>23</v>
      </c>
      <c r="D818" s="61" t="s">
        <v>343</v>
      </c>
      <c r="E818" s="65">
        <v>0.40594475496145099</v>
      </c>
      <c r="F818" s="62">
        <v>95.770202020202007</v>
      </c>
      <c r="G818" s="65">
        <v>0.243069998151696</v>
      </c>
      <c r="H818" s="62">
        <v>59.659090909090899</v>
      </c>
      <c r="I818" s="65">
        <v>8.5979259328596799E-7</v>
      </c>
      <c r="J818" s="62">
        <v>19.949494949495001</v>
      </c>
      <c r="K818" s="65">
        <v>0.97476340694006303</v>
      </c>
      <c r="L818" s="62">
        <v>99.021464646464693</v>
      </c>
    </row>
    <row r="819" spans="1:12" x14ac:dyDescent="0.2">
      <c r="A819" s="66" t="s">
        <v>1946</v>
      </c>
      <c r="B819" s="60" t="s">
        <v>1947</v>
      </c>
      <c r="C819" s="61">
        <v>23</v>
      </c>
      <c r="D819" s="61" t="s">
        <v>343</v>
      </c>
      <c r="E819" s="65">
        <v>0.40789213581589101</v>
      </c>
      <c r="F819" s="62">
        <v>96.306818181818201</v>
      </c>
      <c r="G819" s="65">
        <v>0.25881531042854</v>
      </c>
      <c r="H819" s="62">
        <v>89.015151515151501</v>
      </c>
      <c r="I819" s="65">
        <v>3.7884611141662998E-5</v>
      </c>
      <c r="J819" s="62">
        <v>43.718434343434303</v>
      </c>
      <c r="K819" s="65">
        <v>0.96482321240799196</v>
      </c>
      <c r="L819" s="62">
        <v>98.169191919191903</v>
      </c>
    </row>
    <row r="820" spans="1:12" x14ac:dyDescent="0.2">
      <c r="A820" s="66" t="s">
        <v>1948</v>
      </c>
      <c r="B820" s="60" t="s">
        <v>1949</v>
      </c>
      <c r="C820" s="61">
        <v>23</v>
      </c>
      <c r="D820" s="61" t="s">
        <v>343</v>
      </c>
      <c r="E820" s="65">
        <v>0.405993635905394</v>
      </c>
      <c r="F820" s="62">
        <v>95.864898989899004</v>
      </c>
      <c r="G820" s="65">
        <v>0.24321750077611901</v>
      </c>
      <c r="H820" s="62">
        <v>59.753787878787897</v>
      </c>
      <c r="I820" s="65">
        <v>0</v>
      </c>
      <c r="J820" s="62">
        <v>12.784090909090899</v>
      </c>
      <c r="K820" s="65">
        <v>0.97476340694006303</v>
      </c>
      <c r="L820" s="62">
        <v>99.021464646464693</v>
      </c>
    </row>
    <row r="821" spans="1:12" x14ac:dyDescent="0.2">
      <c r="A821" s="66" t="s">
        <v>1950</v>
      </c>
      <c r="B821" s="60" t="s">
        <v>1951</v>
      </c>
      <c r="C821" s="61">
        <v>23</v>
      </c>
      <c r="D821" s="61" t="s">
        <v>343</v>
      </c>
      <c r="E821" s="65">
        <v>0.41666666649044898</v>
      </c>
      <c r="F821" s="62">
        <v>97.316919191919197</v>
      </c>
      <c r="G821" s="65">
        <v>0.24999999947134799</v>
      </c>
      <c r="H821" s="62">
        <v>70.328282828282795</v>
      </c>
      <c r="I821" s="65">
        <v>0</v>
      </c>
      <c r="J821" s="62">
        <v>12.784090909090899</v>
      </c>
      <c r="K821" s="65">
        <v>1</v>
      </c>
      <c r="L821" s="62">
        <v>100</v>
      </c>
    </row>
    <row r="822" spans="1:12" x14ac:dyDescent="0.2">
      <c r="A822" s="66" t="s">
        <v>1952</v>
      </c>
      <c r="B822" s="60" t="s">
        <v>1953</v>
      </c>
      <c r="C822" s="61">
        <v>23</v>
      </c>
      <c r="D822" s="61" t="s">
        <v>343</v>
      </c>
      <c r="E822" s="65">
        <v>0.40882518021463099</v>
      </c>
      <c r="F822" s="62">
        <v>96.5277777777778</v>
      </c>
      <c r="G822" s="65">
        <v>0.24951050384053</v>
      </c>
      <c r="H822" s="62">
        <v>64.9305555555556</v>
      </c>
      <c r="I822" s="65">
        <v>0</v>
      </c>
      <c r="J822" s="62">
        <v>12.784090909090899</v>
      </c>
      <c r="K822" s="65">
        <v>0.97696503680336499</v>
      </c>
      <c r="L822" s="62">
        <v>99.116161616161605</v>
      </c>
    </row>
    <row r="823" spans="1:12" x14ac:dyDescent="0.2">
      <c r="A823" s="66" t="s">
        <v>1954</v>
      </c>
      <c r="B823" s="60" t="s">
        <v>1955</v>
      </c>
      <c r="C823" s="61">
        <v>23</v>
      </c>
      <c r="D823" s="61" t="s">
        <v>343</v>
      </c>
      <c r="E823" s="65">
        <v>0.410883280744893</v>
      </c>
      <c r="F823" s="62">
        <v>96.685606060606105</v>
      </c>
      <c r="G823" s="65">
        <v>0.24999999996338501</v>
      </c>
      <c r="H823" s="62">
        <v>72.2222222222222</v>
      </c>
      <c r="I823" s="65">
        <v>0</v>
      </c>
      <c r="J823" s="62">
        <v>12.784090909090899</v>
      </c>
      <c r="K823" s="65">
        <v>0.98264984227129304</v>
      </c>
      <c r="L823" s="62">
        <v>99.3055555555556</v>
      </c>
    </row>
    <row r="824" spans="1:12" x14ac:dyDescent="0.2">
      <c r="A824" s="66" t="s">
        <v>1956</v>
      </c>
      <c r="B824" s="60" t="s">
        <v>1957</v>
      </c>
      <c r="C824" s="61">
        <v>23</v>
      </c>
      <c r="D824" s="61" t="s">
        <v>343</v>
      </c>
      <c r="E824" s="65">
        <v>0.40667805961853598</v>
      </c>
      <c r="F824" s="62">
        <v>96.022727272727295</v>
      </c>
      <c r="G824" s="65">
        <v>0.24999999999946601</v>
      </c>
      <c r="H824" s="62">
        <v>73.074494949494905</v>
      </c>
      <c r="I824" s="65">
        <v>2.6331148169382802E-6</v>
      </c>
      <c r="J824" s="62">
        <v>23.390151515151501</v>
      </c>
      <c r="K824" s="65">
        <v>0.970031545741325</v>
      </c>
      <c r="L824" s="62">
        <v>98.674242424242394</v>
      </c>
    </row>
    <row r="825" spans="1:12" x14ac:dyDescent="0.2">
      <c r="A825" s="66" t="s">
        <v>1958</v>
      </c>
      <c r="B825" s="60" t="s">
        <v>1959</v>
      </c>
      <c r="C825" s="61">
        <v>23</v>
      </c>
      <c r="D825" s="61" t="s">
        <v>343</v>
      </c>
      <c r="E825" s="65">
        <v>0.41193480541349697</v>
      </c>
      <c r="F825" s="62">
        <v>96.811868686868706</v>
      </c>
      <c r="G825" s="65">
        <v>0.24999999983670601</v>
      </c>
      <c r="H825" s="62">
        <v>71.275252525252498</v>
      </c>
      <c r="I825" s="65">
        <v>0</v>
      </c>
      <c r="J825" s="62">
        <v>12.784090909090899</v>
      </c>
      <c r="K825" s="65">
        <v>0.98580441640378602</v>
      </c>
      <c r="L825" s="62">
        <v>99.494949494949495</v>
      </c>
    </row>
    <row r="826" spans="1:12" x14ac:dyDescent="0.2">
      <c r="A826" s="66" t="s">
        <v>1960</v>
      </c>
      <c r="B826" s="60" t="s">
        <v>1961</v>
      </c>
      <c r="C826" s="61">
        <v>23</v>
      </c>
      <c r="D826" s="61" t="s">
        <v>343</v>
      </c>
      <c r="E826" s="65">
        <v>0.39904815106905001</v>
      </c>
      <c r="F826" s="62">
        <v>94.949494949494905</v>
      </c>
      <c r="G826" s="65">
        <v>0.25</v>
      </c>
      <c r="H826" s="62">
        <v>83.175505050505095</v>
      </c>
      <c r="I826" s="65">
        <v>0</v>
      </c>
      <c r="J826" s="62">
        <v>12.784090909090899</v>
      </c>
      <c r="K826" s="65">
        <v>0.94714445320715002</v>
      </c>
      <c r="L826" s="62">
        <v>97.695707070707101</v>
      </c>
    </row>
    <row r="827" spans="1:12" x14ac:dyDescent="0.2">
      <c r="A827" s="66" t="s">
        <v>1962</v>
      </c>
      <c r="B827" s="60" t="s">
        <v>1963</v>
      </c>
      <c r="C827" s="61">
        <v>23</v>
      </c>
      <c r="D827" s="61" t="s">
        <v>343</v>
      </c>
      <c r="E827" s="65">
        <v>0.40327301386705899</v>
      </c>
      <c r="F827" s="62">
        <v>95.4861111111111</v>
      </c>
      <c r="G827" s="65">
        <v>0.26821621055839301</v>
      </c>
      <c r="H827" s="62">
        <v>90.404040404040401</v>
      </c>
      <c r="I827" s="65">
        <v>7.6752610061896795E-4</v>
      </c>
      <c r="J827" s="62">
        <v>69.223484848484802</v>
      </c>
      <c r="K827" s="65">
        <v>0.94083530494216605</v>
      </c>
      <c r="L827" s="62">
        <v>97.411616161616195</v>
      </c>
    </row>
    <row r="828" spans="1:12" x14ac:dyDescent="0.2">
      <c r="A828" s="66" t="s">
        <v>1964</v>
      </c>
      <c r="B828" s="60" t="s">
        <v>1965</v>
      </c>
      <c r="C828" s="61">
        <v>23</v>
      </c>
      <c r="D828" s="61" t="s">
        <v>343</v>
      </c>
      <c r="E828" s="65">
        <v>0.34569580808187</v>
      </c>
      <c r="F828" s="62">
        <v>88.478535353535307</v>
      </c>
      <c r="G828" s="65">
        <v>0.24142824969250701</v>
      </c>
      <c r="H828" s="62">
        <v>58.806818181818201</v>
      </c>
      <c r="I828" s="65">
        <v>0</v>
      </c>
      <c r="J828" s="62">
        <v>12.784090909090899</v>
      </c>
      <c r="K828" s="65">
        <v>0.79565917455310198</v>
      </c>
      <c r="L828" s="62">
        <v>90.9722222222222</v>
      </c>
    </row>
    <row r="829" spans="1:12" x14ac:dyDescent="0.2">
      <c r="A829" s="66" t="s">
        <v>1966</v>
      </c>
      <c r="B829" s="60" t="s">
        <v>1967</v>
      </c>
      <c r="C829" s="61">
        <v>23</v>
      </c>
      <c r="D829" s="61" t="s">
        <v>343</v>
      </c>
      <c r="E829" s="65">
        <v>0.28617093445693598</v>
      </c>
      <c r="F829" s="62">
        <v>80.808080808080803</v>
      </c>
      <c r="G829" s="65">
        <v>0.218590749891451</v>
      </c>
      <c r="H829" s="62">
        <v>48.6111111111111</v>
      </c>
      <c r="I829" s="65">
        <v>3.5466444473046202E-6</v>
      </c>
      <c r="J829" s="62">
        <v>24.431818181818201</v>
      </c>
      <c r="K829" s="65">
        <v>0.63991850683491103</v>
      </c>
      <c r="L829" s="62">
        <v>83.491161616161605</v>
      </c>
    </row>
    <row r="830" spans="1:12" x14ac:dyDescent="0.2">
      <c r="A830" s="66" t="s">
        <v>1968</v>
      </c>
      <c r="B830" s="60" t="s">
        <v>1969</v>
      </c>
      <c r="C830" s="61">
        <v>23</v>
      </c>
      <c r="D830" s="61" t="s">
        <v>343</v>
      </c>
      <c r="E830" s="65">
        <v>0.23616086811096099</v>
      </c>
      <c r="F830" s="62">
        <v>73.137626262626299</v>
      </c>
      <c r="G830" s="65">
        <v>0.20849282772774599</v>
      </c>
      <c r="H830" s="62">
        <v>44.886363636363598</v>
      </c>
      <c r="I830" s="65">
        <v>3.9066825957431202E-5</v>
      </c>
      <c r="J830" s="62">
        <v>44.0972222222222</v>
      </c>
      <c r="K830" s="65">
        <v>0.49995070977917999</v>
      </c>
      <c r="L830" s="62">
        <v>77.051767676767696</v>
      </c>
    </row>
    <row r="831" spans="1:12" x14ac:dyDescent="0.2">
      <c r="A831" s="66" t="s">
        <v>1970</v>
      </c>
      <c r="B831" s="60" t="s">
        <v>1971</v>
      </c>
      <c r="C831" s="61">
        <v>22</v>
      </c>
      <c r="D831" s="61" t="s">
        <v>343</v>
      </c>
      <c r="E831" s="65">
        <v>0.1678969613082</v>
      </c>
      <c r="F831" s="62">
        <v>56.849747474747502</v>
      </c>
      <c r="G831" s="65">
        <v>0.18328624519754</v>
      </c>
      <c r="H831" s="62">
        <v>37.436868686868699</v>
      </c>
      <c r="I831" s="65">
        <v>1.7733222236523101E-6</v>
      </c>
      <c r="J831" s="62">
        <v>22.190656565656599</v>
      </c>
      <c r="K831" s="65">
        <v>0.32040286540483698</v>
      </c>
      <c r="L831" s="62">
        <v>62.752525252525203</v>
      </c>
    </row>
    <row r="832" spans="1:12" x14ac:dyDescent="0.2">
      <c r="A832" s="66" t="s">
        <v>1972</v>
      </c>
      <c r="B832" s="60" t="s">
        <v>1973</v>
      </c>
      <c r="C832" s="61">
        <v>22</v>
      </c>
      <c r="D832" s="61" t="s">
        <v>343</v>
      </c>
      <c r="E832" s="65">
        <v>0.10621188012774201</v>
      </c>
      <c r="F832" s="62">
        <v>34.090909090909101</v>
      </c>
      <c r="G832" s="65">
        <v>0.14117350182730801</v>
      </c>
      <c r="H832" s="62">
        <v>28.5037878787879</v>
      </c>
      <c r="I832" s="65">
        <v>9.1352963036634104E-7</v>
      </c>
      <c r="J832" s="62">
        <v>20.012626262626299</v>
      </c>
      <c r="K832" s="65">
        <v>0.177461225026288</v>
      </c>
      <c r="L832" s="62">
        <v>42.329545454545503</v>
      </c>
    </row>
    <row r="833" spans="1:12" x14ac:dyDescent="0.2">
      <c r="A833" s="66" t="s">
        <v>1974</v>
      </c>
      <c r="B833" s="60" t="s">
        <v>1975</v>
      </c>
      <c r="C833" s="61">
        <v>22</v>
      </c>
      <c r="D833" s="61" t="s">
        <v>343</v>
      </c>
      <c r="E833" s="65">
        <v>8.8171185842476796E-2</v>
      </c>
      <c r="F833" s="62">
        <v>24.9684343434343</v>
      </c>
      <c r="G833" s="65">
        <v>0.122081141956616</v>
      </c>
      <c r="H833" s="62">
        <v>23.832070707070699</v>
      </c>
      <c r="I833" s="65">
        <v>1.07474074160746E-7</v>
      </c>
      <c r="J833" s="62">
        <v>17.108585858585901</v>
      </c>
      <c r="K833" s="65">
        <v>0.14243230809674001</v>
      </c>
      <c r="L833" s="62">
        <v>35.290404040403999</v>
      </c>
    </row>
    <row r="834" spans="1:12" x14ac:dyDescent="0.2">
      <c r="A834" s="66" t="s">
        <v>1976</v>
      </c>
      <c r="B834" s="60" t="s">
        <v>1977</v>
      </c>
      <c r="C834" s="61">
        <v>22</v>
      </c>
      <c r="D834" s="61" t="s">
        <v>343</v>
      </c>
      <c r="E834" s="65">
        <v>6.4517325559892105E-2</v>
      </c>
      <c r="F834" s="62">
        <v>13.2260101010101</v>
      </c>
      <c r="G834" s="65">
        <v>0.14621375067376</v>
      </c>
      <c r="H834" s="62">
        <v>29.387626262626299</v>
      </c>
      <c r="I834" s="65">
        <v>1.96140185343361E-5</v>
      </c>
      <c r="J834" s="62">
        <v>37.310606060606098</v>
      </c>
      <c r="K834" s="65">
        <v>4.7318611987381701E-2</v>
      </c>
      <c r="L834" s="62">
        <v>19.318181818181799</v>
      </c>
    </row>
    <row r="835" spans="1:12" x14ac:dyDescent="0.2">
      <c r="A835" s="66" t="s">
        <v>1978</v>
      </c>
      <c r="B835" s="60" t="s">
        <v>1979</v>
      </c>
      <c r="C835" s="61">
        <v>22</v>
      </c>
      <c r="D835" s="61" t="s">
        <v>343</v>
      </c>
      <c r="E835" s="65">
        <v>5.54774112176213E-2</v>
      </c>
      <c r="F835" s="62">
        <v>10.7638888888889</v>
      </c>
      <c r="G835" s="65">
        <v>0.131693496213938</v>
      </c>
      <c r="H835" s="62">
        <v>26.167929292929301</v>
      </c>
      <c r="I835" s="65">
        <v>3.8421981512466697E-5</v>
      </c>
      <c r="J835" s="62">
        <v>43.844696969696997</v>
      </c>
      <c r="K835" s="65">
        <v>3.47003154574132E-2</v>
      </c>
      <c r="L835" s="62">
        <v>17.108585858585901</v>
      </c>
    </row>
    <row r="836" spans="1:12" x14ac:dyDescent="0.2">
      <c r="A836" s="66" t="s">
        <v>1980</v>
      </c>
      <c r="B836" s="60" t="s">
        <v>1981</v>
      </c>
      <c r="C836" s="61">
        <v>23</v>
      </c>
      <c r="D836" s="61" t="s">
        <v>343</v>
      </c>
      <c r="E836" s="65">
        <v>0.39726453287857599</v>
      </c>
      <c r="F836" s="62">
        <v>94.696969696969703</v>
      </c>
      <c r="G836" s="65">
        <v>0.26082142931446001</v>
      </c>
      <c r="H836" s="62">
        <v>89.425505050505095</v>
      </c>
      <c r="I836" s="65">
        <v>7.7058911173254896E-5</v>
      </c>
      <c r="J836" s="62">
        <v>49.6527777777778</v>
      </c>
      <c r="K836" s="65">
        <v>0.93089511041009498</v>
      </c>
      <c r="L836" s="62">
        <v>96.875</v>
      </c>
    </row>
    <row r="837" spans="1:12" x14ac:dyDescent="0.2">
      <c r="A837" s="66" t="s">
        <v>1982</v>
      </c>
      <c r="B837" s="60" t="s">
        <v>1983</v>
      </c>
      <c r="C837" s="61">
        <v>23</v>
      </c>
      <c r="D837" s="61" t="s">
        <v>343</v>
      </c>
      <c r="E837" s="65">
        <v>0.33155375418403898</v>
      </c>
      <c r="F837" s="62">
        <v>86.584595959596001</v>
      </c>
      <c r="G837" s="65">
        <v>0.25004526185197601</v>
      </c>
      <c r="H837" s="62">
        <v>83.207070707070699</v>
      </c>
      <c r="I837" s="65">
        <v>8.7215211181445402E-5</v>
      </c>
      <c r="J837" s="62">
        <v>50.6313131313131</v>
      </c>
      <c r="K837" s="65">
        <v>0.74452878548895896</v>
      </c>
      <c r="L837" s="62">
        <v>88.415404040403999</v>
      </c>
    </row>
    <row r="838" spans="1:12" x14ac:dyDescent="0.2">
      <c r="A838" s="66" t="s">
        <v>1984</v>
      </c>
      <c r="B838" s="60" t="s">
        <v>1985</v>
      </c>
      <c r="C838" s="61">
        <v>23</v>
      </c>
      <c r="D838" s="61" t="s">
        <v>343</v>
      </c>
      <c r="E838" s="65">
        <v>0.37648601182517299</v>
      </c>
      <c r="F838" s="62">
        <v>91.950757575757606</v>
      </c>
      <c r="G838" s="65">
        <v>0.28579395763437299</v>
      </c>
      <c r="H838" s="62">
        <v>92.297979797979806</v>
      </c>
      <c r="I838" s="65">
        <v>2.0828475572352602E-3</v>
      </c>
      <c r="J838" s="62">
        <v>76.957070707070699</v>
      </c>
      <c r="K838" s="65">
        <v>0.84158123028391196</v>
      </c>
      <c r="L838" s="62">
        <v>92.645202020202007</v>
      </c>
    </row>
    <row r="839" spans="1:12" x14ac:dyDescent="0.2">
      <c r="A839" s="66" t="s">
        <v>1986</v>
      </c>
      <c r="B839" s="60" t="s">
        <v>1987</v>
      </c>
      <c r="C839" s="61">
        <v>23</v>
      </c>
      <c r="D839" s="61" t="s">
        <v>343</v>
      </c>
      <c r="E839" s="65">
        <v>0.32056716927884998</v>
      </c>
      <c r="F839" s="62">
        <v>85.0694444444444</v>
      </c>
      <c r="G839" s="65">
        <v>0.249999995750252</v>
      </c>
      <c r="H839" s="62">
        <v>67.771464646464693</v>
      </c>
      <c r="I839" s="65">
        <v>1.4788432604518701E-4</v>
      </c>
      <c r="J839" s="62">
        <v>55.776515151515099</v>
      </c>
      <c r="K839" s="65">
        <v>0.71155362776025199</v>
      </c>
      <c r="L839" s="62">
        <v>86.742424242424207</v>
      </c>
    </row>
    <row r="840" spans="1:12" x14ac:dyDescent="0.2">
      <c r="A840" s="66" t="s">
        <v>1988</v>
      </c>
      <c r="B840" s="60" t="s">
        <v>1989</v>
      </c>
      <c r="C840" s="61">
        <v>23</v>
      </c>
      <c r="D840" s="61" t="s">
        <v>343</v>
      </c>
      <c r="E840" s="65">
        <v>0.28942420322662499</v>
      </c>
      <c r="F840" s="62">
        <v>81.470959595959599</v>
      </c>
      <c r="G840" s="65">
        <v>0.256206097997973</v>
      </c>
      <c r="H840" s="62">
        <v>88.415404040403999</v>
      </c>
      <c r="I840" s="65">
        <v>1.49211630861072E-3</v>
      </c>
      <c r="J840" s="62">
        <v>74.779040404040401</v>
      </c>
      <c r="K840" s="65">
        <v>0.61057439537329095</v>
      </c>
      <c r="L840" s="62">
        <v>82.544191919191903</v>
      </c>
    </row>
    <row r="841" spans="1:12" x14ac:dyDescent="0.2">
      <c r="A841" s="66" t="s">
        <v>1990</v>
      </c>
      <c r="B841" s="60" t="s">
        <v>1991</v>
      </c>
      <c r="C841" s="61">
        <v>22</v>
      </c>
      <c r="D841" s="61" t="s">
        <v>343</v>
      </c>
      <c r="E841" s="65">
        <v>0.13512210942769801</v>
      </c>
      <c r="F841" s="62">
        <v>46.275252525252498</v>
      </c>
      <c r="G841" s="65">
        <v>0.149040749944502</v>
      </c>
      <c r="H841" s="62">
        <v>29.829545454545499</v>
      </c>
      <c r="I841" s="65">
        <v>0</v>
      </c>
      <c r="J841" s="62">
        <v>12.784090909090899</v>
      </c>
      <c r="K841" s="65">
        <v>0.25632557833859099</v>
      </c>
      <c r="L841" s="62">
        <v>53.977272727272698</v>
      </c>
    </row>
    <row r="842" spans="1:12" x14ac:dyDescent="0.2">
      <c r="A842" s="66" t="s">
        <v>1992</v>
      </c>
      <c r="B842" s="60" t="s">
        <v>1993</v>
      </c>
      <c r="C842" s="61">
        <v>23</v>
      </c>
      <c r="D842" s="61" t="s">
        <v>343</v>
      </c>
      <c r="E842" s="65">
        <v>0.185370896484645</v>
      </c>
      <c r="F842" s="62">
        <v>62.215909090909101</v>
      </c>
      <c r="G842" s="65">
        <v>0.177484531527109</v>
      </c>
      <c r="H842" s="62">
        <v>36.047979797979799</v>
      </c>
      <c r="I842" s="65">
        <v>1.3541733344254E-5</v>
      </c>
      <c r="J842" s="62">
        <v>33.7436868686869</v>
      </c>
      <c r="K842" s="65">
        <v>0.37861461619348102</v>
      </c>
      <c r="L842" s="62">
        <v>68.907828282828305</v>
      </c>
    </row>
    <row r="843" spans="1:12" x14ac:dyDescent="0.2">
      <c r="A843" s="66" t="s">
        <v>1994</v>
      </c>
      <c r="B843" s="60" t="s">
        <v>1995</v>
      </c>
      <c r="C843" s="61">
        <v>22</v>
      </c>
      <c r="D843" s="61" t="s">
        <v>343</v>
      </c>
      <c r="E843" s="65">
        <v>8.3690151121084799E-2</v>
      </c>
      <c r="F843" s="62">
        <v>21.2121212121212</v>
      </c>
      <c r="G843" s="65">
        <v>0.13229675267872301</v>
      </c>
      <c r="H843" s="62">
        <v>26.294191919191899</v>
      </c>
      <c r="I843" s="65">
        <v>6.9858148204484905E-7</v>
      </c>
      <c r="J843" s="62">
        <v>19.4760101010101</v>
      </c>
      <c r="K843" s="65">
        <v>0.118773002103049</v>
      </c>
      <c r="L843" s="62">
        <v>30.5239898989899</v>
      </c>
    </row>
    <row r="844" spans="1:12" x14ac:dyDescent="0.2">
      <c r="A844" s="66" t="s">
        <v>1996</v>
      </c>
      <c r="B844" s="60" t="s">
        <v>1997</v>
      </c>
      <c r="C844" s="61">
        <v>22</v>
      </c>
      <c r="D844" s="61" t="s">
        <v>343</v>
      </c>
      <c r="E844" s="65">
        <v>0.108117020019923</v>
      </c>
      <c r="F844" s="62">
        <v>35.101010101010097</v>
      </c>
      <c r="G844" s="65">
        <v>0.12605150415569999</v>
      </c>
      <c r="H844" s="62">
        <v>24.9684343434343</v>
      </c>
      <c r="I844" s="65">
        <v>4.9975444484746903E-6</v>
      </c>
      <c r="J844" s="62">
        <v>26.104797979798001</v>
      </c>
      <c r="K844" s="65">
        <v>0.19829455835962101</v>
      </c>
      <c r="L844" s="62">
        <v>46.148989898989903</v>
      </c>
    </row>
    <row r="845" spans="1:12" x14ac:dyDescent="0.2">
      <c r="A845" s="66" t="s">
        <v>1998</v>
      </c>
      <c r="B845" s="60" t="s">
        <v>1999</v>
      </c>
      <c r="C845" s="61">
        <v>22</v>
      </c>
      <c r="D845" s="61" t="s">
        <v>343</v>
      </c>
      <c r="E845" s="65">
        <v>9.3743503757531293E-2</v>
      </c>
      <c r="F845" s="62">
        <v>28.219696969697001</v>
      </c>
      <c r="G845" s="65">
        <v>0.12721188443303599</v>
      </c>
      <c r="H845" s="62">
        <v>25.284090909090899</v>
      </c>
      <c r="I845" s="65">
        <v>6.8837144499957794E-5</v>
      </c>
      <c r="J845" s="62">
        <v>49.084595959596001</v>
      </c>
      <c r="K845" s="65">
        <v>0.15394978969505799</v>
      </c>
      <c r="L845" s="62">
        <v>37.910353535353501</v>
      </c>
    </row>
    <row r="846" spans="1:12" x14ac:dyDescent="0.2">
      <c r="A846" s="66" t="s">
        <v>2000</v>
      </c>
      <c r="B846" s="60" t="s">
        <v>2001</v>
      </c>
      <c r="C846" s="61">
        <v>22</v>
      </c>
      <c r="D846" s="61" t="s">
        <v>343</v>
      </c>
      <c r="E846" s="65">
        <v>6.1200817846288703E-2</v>
      </c>
      <c r="F846" s="62">
        <v>12.3737373737374</v>
      </c>
      <c r="G846" s="65">
        <v>0.134971503815769</v>
      </c>
      <c r="H846" s="62">
        <v>26.957070707070699</v>
      </c>
      <c r="I846" s="65">
        <v>3.5939346652493398E-4</v>
      </c>
      <c r="J846" s="62">
        <v>63.1944444444444</v>
      </c>
      <c r="K846" s="65">
        <v>4.8271556256572E-2</v>
      </c>
      <c r="L846" s="62">
        <v>19.3813131313131</v>
      </c>
    </row>
    <row r="847" spans="1:12" x14ac:dyDescent="0.2">
      <c r="A847" s="66" t="s">
        <v>2002</v>
      </c>
      <c r="B847" s="60" t="s">
        <v>2003</v>
      </c>
      <c r="C847" s="61">
        <v>22</v>
      </c>
      <c r="D847" s="61" t="s">
        <v>343</v>
      </c>
      <c r="E847" s="65">
        <v>8.4417625943916594E-2</v>
      </c>
      <c r="F847" s="62">
        <v>22.411616161616202</v>
      </c>
      <c r="G847" s="65">
        <v>0.19819500109097399</v>
      </c>
      <c r="H847" s="62">
        <v>41.856060606060602</v>
      </c>
      <c r="I847" s="65">
        <v>7.0008462464469795E-7</v>
      </c>
      <c r="J847" s="62">
        <v>19.539141414141401</v>
      </c>
      <c r="K847" s="65">
        <v>5.5057176656151403E-2</v>
      </c>
      <c r="L847" s="62">
        <v>20.265151515151501</v>
      </c>
    </row>
    <row r="848" spans="1:12" x14ac:dyDescent="0.2">
      <c r="A848" s="66" t="s">
        <v>2004</v>
      </c>
      <c r="B848" s="60" t="s">
        <v>2005</v>
      </c>
      <c r="C848" s="61">
        <v>22</v>
      </c>
      <c r="D848" s="61" t="s">
        <v>343</v>
      </c>
      <c r="E848" s="65">
        <v>0.117853936944788</v>
      </c>
      <c r="F848" s="62">
        <v>39.109848484848499</v>
      </c>
      <c r="G848" s="65">
        <v>0.20703400560288801</v>
      </c>
      <c r="H848" s="62">
        <v>44.476010101010097</v>
      </c>
      <c r="I848" s="65">
        <v>1.3845349896253801E-3</v>
      </c>
      <c r="J848" s="62">
        <v>73.768939393939405</v>
      </c>
      <c r="K848" s="65">
        <v>0.145143270241851</v>
      </c>
      <c r="L848" s="62">
        <v>35.606060606060602</v>
      </c>
    </row>
    <row r="849" spans="1:12" x14ac:dyDescent="0.2">
      <c r="A849" s="66" t="s">
        <v>734</v>
      </c>
      <c r="B849" s="60" t="s">
        <v>2006</v>
      </c>
      <c r="C849" s="61">
        <v>22</v>
      </c>
      <c r="D849" s="61" t="s">
        <v>343</v>
      </c>
      <c r="E849" s="65">
        <v>0.206020406577786</v>
      </c>
      <c r="F849" s="62">
        <v>67.613636363636402</v>
      </c>
      <c r="G849" s="65">
        <v>0.25890605744244199</v>
      </c>
      <c r="H849" s="62">
        <v>89.078282828282795</v>
      </c>
      <c r="I849" s="65">
        <v>0.333442097096384</v>
      </c>
      <c r="J849" s="62">
        <v>97.127525252525203</v>
      </c>
      <c r="K849" s="65">
        <v>2.5713065194532099E-2</v>
      </c>
      <c r="L849" s="62">
        <v>15.4671717171717</v>
      </c>
    </row>
    <row r="850" spans="1:12" x14ac:dyDescent="0.2">
      <c r="A850" s="66" t="s">
        <v>2007</v>
      </c>
      <c r="B850" s="60" t="s">
        <v>2008</v>
      </c>
      <c r="C850" s="61">
        <v>22</v>
      </c>
      <c r="D850" s="61" t="s">
        <v>343</v>
      </c>
      <c r="E850" s="65">
        <v>0.13069677311613301</v>
      </c>
      <c r="F850" s="62">
        <v>44.633838383838402</v>
      </c>
      <c r="G850" s="65">
        <v>0.23569023493181901</v>
      </c>
      <c r="H850" s="62">
        <v>56.470959595959599</v>
      </c>
      <c r="I850" s="65">
        <v>0.148513649085349</v>
      </c>
      <c r="J850" s="62">
        <v>95.612373737373701</v>
      </c>
      <c r="K850" s="65">
        <v>7.8864353312302904E-3</v>
      </c>
      <c r="L850" s="62">
        <v>11.584595959595999</v>
      </c>
    </row>
    <row r="851" spans="1:12" x14ac:dyDescent="0.2">
      <c r="A851" s="66" t="s">
        <v>2009</v>
      </c>
      <c r="B851" s="60" t="s">
        <v>2010</v>
      </c>
      <c r="C851" s="61">
        <v>22</v>
      </c>
      <c r="D851" s="61" t="s">
        <v>343</v>
      </c>
      <c r="E851" s="65">
        <v>9.33240719878346E-2</v>
      </c>
      <c r="F851" s="62">
        <v>27.998737373737399</v>
      </c>
      <c r="G851" s="65">
        <v>0.207417010916185</v>
      </c>
      <c r="H851" s="62">
        <v>44.570707070707101</v>
      </c>
      <c r="I851" s="65">
        <v>0</v>
      </c>
      <c r="J851" s="62">
        <v>12.784090909090899</v>
      </c>
      <c r="K851" s="65">
        <v>7.2555205047318605E-2</v>
      </c>
      <c r="L851" s="62">
        <v>23.042929292929301</v>
      </c>
    </row>
    <row r="852" spans="1:12" x14ac:dyDescent="0.2">
      <c r="A852" s="66" t="s">
        <v>2011</v>
      </c>
      <c r="B852" s="60" t="s">
        <v>2012</v>
      </c>
      <c r="C852" s="61">
        <v>22</v>
      </c>
      <c r="D852" s="61" t="s">
        <v>343</v>
      </c>
      <c r="E852" s="65">
        <v>0.107122941787301</v>
      </c>
      <c r="F852" s="62">
        <v>34.564393939393902</v>
      </c>
      <c r="G852" s="65">
        <v>0.22830888845338501</v>
      </c>
      <c r="H852" s="62">
        <v>53.251262626262601</v>
      </c>
      <c r="I852" s="65">
        <v>0</v>
      </c>
      <c r="J852" s="62">
        <v>12.784090909090899</v>
      </c>
      <c r="K852" s="65">
        <v>9.3059936908517396E-2</v>
      </c>
      <c r="L852" s="62">
        <v>26.010101010101</v>
      </c>
    </row>
    <row r="853" spans="1:12" x14ac:dyDescent="0.2">
      <c r="A853" s="66" t="s">
        <v>2013</v>
      </c>
      <c r="B853" s="60" t="s">
        <v>2014</v>
      </c>
      <c r="C853" s="61">
        <v>22</v>
      </c>
      <c r="D853" s="61" t="s">
        <v>343</v>
      </c>
      <c r="E853" s="65">
        <v>0.11489538408816501</v>
      </c>
      <c r="F853" s="62">
        <v>37.910353535353501</v>
      </c>
      <c r="G853" s="65">
        <v>0.31628724352980597</v>
      </c>
      <c r="H853" s="62">
        <v>94.0972222222222</v>
      </c>
      <c r="I853" s="65">
        <v>7.7415422594925094E-6</v>
      </c>
      <c r="J853" s="62">
        <v>29.419191919191899</v>
      </c>
      <c r="K853" s="65">
        <v>2.8391167192429002E-2</v>
      </c>
      <c r="L853" s="62">
        <v>15.9722222222222</v>
      </c>
    </row>
    <row r="854" spans="1:12" x14ac:dyDescent="0.2">
      <c r="A854" s="66" t="s">
        <v>2015</v>
      </c>
      <c r="B854" s="60" t="s">
        <v>2016</v>
      </c>
      <c r="C854" s="61">
        <v>22</v>
      </c>
      <c r="D854" s="61" t="s">
        <v>343</v>
      </c>
      <c r="E854" s="65">
        <v>0.103276587309755</v>
      </c>
      <c r="F854" s="62">
        <v>32.702020202020201</v>
      </c>
      <c r="G854" s="65">
        <v>0.21232800049793399</v>
      </c>
      <c r="H854" s="62">
        <v>46.1805555555556</v>
      </c>
      <c r="I854" s="65">
        <v>5.7046489973037098E-6</v>
      </c>
      <c r="J854" s="62">
        <v>27.0517676767677</v>
      </c>
      <c r="K854" s="65">
        <v>9.7496056782334403E-2</v>
      </c>
      <c r="L854" s="62">
        <v>26.515151515151501</v>
      </c>
    </row>
    <row r="855" spans="1:12" x14ac:dyDescent="0.2">
      <c r="A855" s="66" t="s">
        <v>2017</v>
      </c>
      <c r="B855" s="60" t="s">
        <v>2018</v>
      </c>
      <c r="C855" s="61">
        <v>22</v>
      </c>
      <c r="D855" s="61" t="s">
        <v>343</v>
      </c>
      <c r="E855" s="65">
        <v>0.179434817020067</v>
      </c>
      <c r="F855" s="62">
        <v>60.227272727272698</v>
      </c>
      <c r="G855" s="65">
        <v>0.22490741996640101</v>
      </c>
      <c r="H855" s="62">
        <v>51.609848484848499</v>
      </c>
      <c r="I855" s="65">
        <v>0.15358170512114</v>
      </c>
      <c r="J855" s="62">
        <v>95.8333333333333</v>
      </c>
      <c r="K855" s="65">
        <v>0.15981532597265999</v>
      </c>
      <c r="L855" s="62">
        <v>39.204545454545503</v>
      </c>
    </row>
    <row r="856" spans="1:12" x14ac:dyDescent="0.2">
      <c r="A856" s="66" t="s">
        <v>2019</v>
      </c>
      <c r="B856" s="60" t="s">
        <v>2020</v>
      </c>
      <c r="C856" s="61">
        <v>22</v>
      </c>
      <c r="D856" s="61" t="s">
        <v>343</v>
      </c>
      <c r="E856" s="65">
        <v>0.13591011413236001</v>
      </c>
      <c r="F856" s="62">
        <v>46.5277777777778</v>
      </c>
      <c r="G856" s="65">
        <v>0.198211733071468</v>
      </c>
      <c r="H856" s="62">
        <v>41.950757575757599</v>
      </c>
      <c r="I856" s="65">
        <v>2.3106925944560402E-6</v>
      </c>
      <c r="J856" s="62">
        <v>22.979797979798001</v>
      </c>
      <c r="K856" s="65">
        <v>0.20951629863301799</v>
      </c>
      <c r="L856" s="62">
        <v>47.9166666666667</v>
      </c>
    </row>
    <row r="857" spans="1:12" x14ac:dyDescent="0.2">
      <c r="A857" s="66" t="s">
        <v>2021</v>
      </c>
      <c r="B857" s="60" t="s">
        <v>2022</v>
      </c>
      <c r="C857" s="61">
        <v>22</v>
      </c>
      <c r="D857" s="61" t="s">
        <v>343</v>
      </c>
      <c r="E857" s="65">
        <v>8.6496730055383594E-2</v>
      </c>
      <c r="F857" s="62">
        <v>24.021464646464601</v>
      </c>
      <c r="G857" s="65">
        <v>0.13624850354481399</v>
      </c>
      <c r="H857" s="62">
        <v>27.3674242424242</v>
      </c>
      <c r="I857" s="65">
        <v>3.2564644470705997E-5</v>
      </c>
      <c r="J857" s="62">
        <v>42.266414141414103</v>
      </c>
      <c r="K857" s="65">
        <v>0.123209121976866</v>
      </c>
      <c r="L857" s="62">
        <v>31.344696969697001</v>
      </c>
    </row>
    <row r="858" spans="1:12" x14ac:dyDescent="0.2">
      <c r="A858" s="66" t="s">
        <v>2023</v>
      </c>
      <c r="B858" s="60" t="s">
        <v>2024</v>
      </c>
      <c r="C858" s="61">
        <v>22</v>
      </c>
      <c r="D858" s="61" t="s">
        <v>343</v>
      </c>
      <c r="E858" s="65">
        <v>0.25701317487028802</v>
      </c>
      <c r="F858" s="62">
        <v>76.641414141414103</v>
      </c>
      <c r="G858" s="65">
        <v>0.30101556674535002</v>
      </c>
      <c r="H858" s="62">
        <v>93.339646464646506</v>
      </c>
      <c r="I858" s="65">
        <v>0.39556286427981402</v>
      </c>
      <c r="J858" s="62">
        <v>98.484848484848499</v>
      </c>
      <c r="K858" s="65">
        <v>7.4461093585699301E-2</v>
      </c>
      <c r="L858" s="62">
        <v>23.453282828282799</v>
      </c>
    </row>
    <row r="859" spans="1:12" x14ac:dyDescent="0.2">
      <c r="A859" s="66" t="s">
        <v>2025</v>
      </c>
      <c r="B859" s="60" t="s">
        <v>2026</v>
      </c>
      <c r="C859" s="61">
        <v>22</v>
      </c>
      <c r="D859" s="61" t="s">
        <v>343</v>
      </c>
      <c r="E859" s="65">
        <v>5.93806085044798E-2</v>
      </c>
      <c r="F859" s="62">
        <v>11.8055555555556</v>
      </c>
      <c r="G859" s="65">
        <v>0.150820252034118</v>
      </c>
      <c r="H859" s="62">
        <v>30.113636363636399</v>
      </c>
      <c r="I859" s="65">
        <v>3.1221218543696701E-5</v>
      </c>
      <c r="J859" s="62">
        <v>41.856060606060602</v>
      </c>
      <c r="K859" s="65">
        <v>2.7290352260778101E-2</v>
      </c>
      <c r="L859" s="62">
        <v>15.8459595959596</v>
      </c>
    </row>
    <row r="860" spans="1:12" x14ac:dyDescent="0.2">
      <c r="A860" s="66" t="s">
        <v>1035</v>
      </c>
      <c r="B860" s="60" t="s">
        <v>2027</v>
      </c>
      <c r="C860" s="61">
        <v>22</v>
      </c>
      <c r="D860" s="61" t="s">
        <v>343</v>
      </c>
      <c r="E860" s="65">
        <v>7.5098097964889796E-2</v>
      </c>
      <c r="F860" s="62">
        <v>16.603535353535399</v>
      </c>
      <c r="G860" s="65">
        <v>0.21730274891890999</v>
      </c>
      <c r="H860" s="62">
        <v>47.979797979798001</v>
      </c>
      <c r="I860" s="65">
        <v>1.0510964452921E-4</v>
      </c>
      <c r="J860" s="62">
        <v>52.4305555555556</v>
      </c>
      <c r="K860" s="65">
        <v>7.8864353312302904E-3</v>
      </c>
      <c r="L860" s="62">
        <v>11.584595959595999</v>
      </c>
    </row>
    <row r="861" spans="1:12" x14ac:dyDescent="0.2">
      <c r="A861" s="66" t="s">
        <v>2028</v>
      </c>
      <c r="B861" s="60" t="s">
        <v>2029</v>
      </c>
      <c r="C861" s="61">
        <v>22</v>
      </c>
      <c r="D861" s="61" t="s">
        <v>343</v>
      </c>
      <c r="E861" s="65">
        <v>0.25026202055874602</v>
      </c>
      <c r="F861" s="62">
        <v>75.6944444444444</v>
      </c>
      <c r="G861" s="65">
        <v>0.17319487694303701</v>
      </c>
      <c r="H861" s="62">
        <v>35.448232323232297</v>
      </c>
      <c r="I861" s="65">
        <v>0.33825430250396898</v>
      </c>
      <c r="J861" s="62">
        <v>97.506313131313107</v>
      </c>
      <c r="K861" s="65">
        <v>0.239336882229232</v>
      </c>
      <c r="L861" s="62">
        <v>51.7361111111111</v>
      </c>
    </row>
    <row r="862" spans="1:12" x14ac:dyDescent="0.2">
      <c r="A862" s="66" t="s">
        <v>2030</v>
      </c>
      <c r="B862" s="60" t="s">
        <v>2031</v>
      </c>
      <c r="C862" s="61">
        <v>22</v>
      </c>
      <c r="D862" s="61" t="s">
        <v>343</v>
      </c>
      <c r="E862" s="65">
        <v>8.33937833461178E-2</v>
      </c>
      <c r="F862" s="62">
        <v>20.675505050504999</v>
      </c>
      <c r="G862" s="65">
        <v>0.124146255401129</v>
      </c>
      <c r="H862" s="62">
        <v>24.431818181818201</v>
      </c>
      <c r="I862" s="65">
        <v>0</v>
      </c>
      <c r="J862" s="62">
        <v>12.784090909090899</v>
      </c>
      <c r="K862" s="65">
        <v>0.12603509463722401</v>
      </c>
      <c r="L862" s="62">
        <v>31.660353535353501</v>
      </c>
    </row>
    <row r="863" spans="1:12" x14ac:dyDescent="0.2">
      <c r="A863" s="66" t="s">
        <v>2032</v>
      </c>
      <c r="B863" s="60" t="s">
        <v>2033</v>
      </c>
      <c r="C863" s="61">
        <v>22</v>
      </c>
      <c r="D863" s="61" t="s">
        <v>343</v>
      </c>
      <c r="E863" s="65">
        <v>8.4390656833291305E-2</v>
      </c>
      <c r="F863" s="62">
        <v>22.2222222222222</v>
      </c>
      <c r="G863" s="65">
        <v>0.12493524599934799</v>
      </c>
      <c r="H863" s="62">
        <v>24.6527777777778</v>
      </c>
      <c r="I863" s="65">
        <v>0</v>
      </c>
      <c r="J863" s="62">
        <v>12.784090909090899</v>
      </c>
      <c r="K863" s="65">
        <v>0.12823672450052601</v>
      </c>
      <c r="L863" s="62">
        <v>32.260101010101003</v>
      </c>
    </row>
    <row r="864" spans="1:12" x14ac:dyDescent="0.2">
      <c r="A864" s="66" t="s">
        <v>2034</v>
      </c>
      <c r="B864" s="60" t="s">
        <v>2035</v>
      </c>
      <c r="C864" s="61">
        <v>22</v>
      </c>
      <c r="D864" s="61" t="s">
        <v>343</v>
      </c>
      <c r="E864" s="65">
        <v>4.9375239889901702E-2</v>
      </c>
      <c r="F864" s="62">
        <v>9.375</v>
      </c>
      <c r="G864" s="65">
        <v>0.122884505224579</v>
      </c>
      <c r="H864" s="62">
        <v>24.084595959596001</v>
      </c>
      <c r="I864" s="65">
        <v>4.6213851889120804E-6</v>
      </c>
      <c r="J864" s="62">
        <v>25.6628787878788</v>
      </c>
      <c r="K864" s="65">
        <v>2.5236593059936901E-2</v>
      </c>
      <c r="L864" s="62">
        <v>15.4040404040404</v>
      </c>
    </row>
    <row r="865" spans="1:12" x14ac:dyDescent="0.2">
      <c r="A865" s="66" t="s">
        <v>2036</v>
      </c>
      <c r="B865" s="60" t="s">
        <v>2037</v>
      </c>
      <c r="C865" s="61">
        <v>22</v>
      </c>
      <c r="D865" s="61" t="s">
        <v>343</v>
      </c>
      <c r="E865" s="65">
        <v>7.5773370326670003E-2</v>
      </c>
      <c r="F865" s="62">
        <v>16.887626262626299</v>
      </c>
      <c r="G865" s="65">
        <v>0.18175253460625401</v>
      </c>
      <c r="H865" s="62">
        <v>36.994949494949502</v>
      </c>
      <c r="I865" s="65">
        <v>4.5059424967642701E-4</v>
      </c>
      <c r="J865" s="62">
        <v>64.867424242424207</v>
      </c>
      <c r="K865" s="65">
        <v>4.5116982124079899E-2</v>
      </c>
      <c r="L865" s="62">
        <v>18.876262626262601</v>
      </c>
    </row>
    <row r="866" spans="1:12" x14ac:dyDescent="0.2">
      <c r="A866" s="66" t="s">
        <v>2038</v>
      </c>
      <c r="B866" s="60" t="s">
        <v>2039</v>
      </c>
      <c r="C866" s="61">
        <v>22</v>
      </c>
      <c r="D866" s="61" t="s">
        <v>343</v>
      </c>
      <c r="E866" s="65">
        <v>0.120817097628158</v>
      </c>
      <c r="F866" s="62">
        <v>40.2777777777778</v>
      </c>
      <c r="G866" s="65">
        <v>0.249999999849501</v>
      </c>
      <c r="H866" s="62">
        <v>71.496212121212096</v>
      </c>
      <c r="I866" s="65">
        <v>1.3530985936837899E-4</v>
      </c>
      <c r="J866" s="62">
        <v>55.176767676767703</v>
      </c>
      <c r="K866" s="65">
        <v>0.112315983175605</v>
      </c>
      <c r="L866" s="62">
        <v>29.1666666666667</v>
      </c>
    </row>
    <row r="867" spans="1:12" x14ac:dyDescent="0.2">
      <c r="A867" s="66" t="s">
        <v>466</v>
      </c>
      <c r="B867" s="60" t="s">
        <v>2040</v>
      </c>
      <c r="C867" s="61">
        <v>22</v>
      </c>
      <c r="D867" s="61" t="s">
        <v>343</v>
      </c>
      <c r="E867" s="65">
        <v>8.9950228562821005E-2</v>
      </c>
      <c r="F867" s="62">
        <v>26.104797979798001</v>
      </c>
      <c r="G867" s="65">
        <v>0.24999999903262901</v>
      </c>
      <c r="H867" s="62">
        <v>69.570707070707101</v>
      </c>
      <c r="I867" s="65">
        <v>4.4676972628622102E-4</v>
      </c>
      <c r="J867" s="62">
        <v>64.772727272727295</v>
      </c>
      <c r="K867" s="65">
        <v>1.9403916929547901E-2</v>
      </c>
      <c r="L867" s="62">
        <v>14.2361111111111</v>
      </c>
    </row>
    <row r="868" spans="1:12" x14ac:dyDescent="0.2">
      <c r="A868" s="66" t="s">
        <v>2041</v>
      </c>
      <c r="B868" s="60" t="s">
        <v>2042</v>
      </c>
      <c r="C868" s="61">
        <v>22</v>
      </c>
      <c r="D868" s="61" t="s">
        <v>343</v>
      </c>
      <c r="E868" s="65">
        <v>0.124257955297585</v>
      </c>
      <c r="F868" s="62">
        <v>41.919191919191903</v>
      </c>
      <c r="G868" s="65">
        <v>0.180634418122675</v>
      </c>
      <c r="H868" s="62">
        <v>36.4583333333333</v>
      </c>
      <c r="I868" s="65">
        <v>4.4977900036272198E-4</v>
      </c>
      <c r="J868" s="62">
        <v>64.835858585858603</v>
      </c>
      <c r="K868" s="65">
        <v>0.19168966876971599</v>
      </c>
      <c r="L868" s="62">
        <v>44.981060606060602</v>
      </c>
    </row>
    <row r="869" spans="1:12" x14ac:dyDescent="0.2">
      <c r="A869" s="66" t="s">
        <v>2043</v>
      </c>
      <c r="B869" s="60" t="s">
        <v>2044</v>
      </c>
      <c r="C869" s="61">
        <v>22</v>
      </c>
      <c r="D869" s="61" t="s">
        <v>343</v>
      </c>
      <c r="E869" s="65">
        <v>5.9345820768405597E-2</v>
      </c>
      <c r="F869" s="62">
        <v>11.7739898989899</v>
      </c>
      <c r="G869" s="65">
        <v>0.13047724859912199</v>
      </c>
      <c r="H869" s="62">
        <v>25.978535353535399</v>
      </c>
      <c r="I869" s="65">
        <v>2.4160171871335701E-4</v>
      </c>
      <c r="J869" s="62">
        <v>60.101010101010097</v>
      </c>
      <c r="K869" s="65">
        <v>4.7318611987381701E-2</v>
      </c>
      <c r="L869" s="62">
        <v>19.318181818181799</v>
      </c>
    </row>
    <row r="870" spans="1:12" x14ac:dyDescent="0.2">
      <c r="A870" s="66" t="s">
        <v>2045</v>
      </c>
      <c r="B870" s="60" t="s">
        <v>2046</v>
      </c>
      <c r="C870" s="61">
        <v>22</v>
      </c>
      <c r="D870" s="61" t="s">
        <v>343</v>
      </c>
      <c r="E870" s="65">
        <v>7.5245969987427205E-2</v>
      </c>
      <c r="F870" s="62">
        <v>16.6982323232323</v>
      </c>
      <c r="G870" s="65">
        <v>0.22328266718421599</v>
      </c>
      <c r="H870" s="62">
        <v>50.726010101010097</v>
      </c>
      <c r="I870" s="65">
        <v>8.7795571181913405E-4</v>
      </c>
      <c r="J870" s="62">
        <v>70.864898989899004</v>
      </c>
      <c r="K870" s="65">
        <v>1.57728706624606E-3</v>
      </c>
      <c r="L870" s="62">
        <v>8.8068181818181799</v>
      </c>
    </row>
    <row r="871" spans="1:12" x14ac:dyDescent="0.2">
      <c r="A871" s="66" t="s">
        <v>1294</v>
      </c>
      <c r="B871" s="60" t="s">
        <v>2047</v>
      </c>
      <c r="C871" s="61">
        <v>22</v>
      </c>
      <c r="D871" s="61" t="s">
        <v>343</v>
      </c>
      <c r="E871" s="65">
        <v>7.4438073577908007E-2</v>
      </c>
      <c r="F871" s="62">
        <v>16.3825757575758</v>
      </c>
      <c r="G871" s="65">
        <v>0.14906700004599299</v>
      </c>
      <c r="H871" s="62">
        <v>29.8611111111111</v>
      </c>
      <c r="I871" s="65">
        <v>1.14728574166596E-4</v>
      </c>
      <c r="J871" s="62">
        <v>53.4722222222222</v>
      </c>
      <c r="K871" s="65">
        <v>7.4132492113564694E-2</v>
      </c>
      <c r="L871" s="62">
        <v>23.421717171717201</v>
      </c>
    </row>
    <row r="872" spans="1:12" x14ac:dyDescent="0.2">
      <c r="A872" s="66" t="s">
        <v>2048</v>
      </c>
      <c r="B872" s="60" t="s">
        <v>2048</v>
      </c>
      <c r="C872" s="61">
        <v>22</v>
      </c>
      <c r="D872" s="61" t="s">
        <v>343</v>
      </c>
      <c r="E872" s="65">
        <v>8.1027337476278494E-2</v>
      </c>
      <c r="F872" s="62">
        <v>18.592171717171698</v>
      </c>
      <c r="G872" s="65">
        <v>0.24182650029448999</v>
      </c>
      <c r="H872" s="62">
        <v>59.059343434343397</v>
      </c>
      <c r="I872" s="65">
        <v>1.2555121343458299E-3</v>
      </c>
      <c r="J872" s="62">
        <v>73.169191919191903</v>
      </c>
      <c r="K872" s="65">
        <v>0</v>
      </c>
      <c r="L872" s="62">
        <v>6.9128787878787898</v>
      </c>
    </row>
    <row r="873" spans="1:12" x14ac:dyDescent="0.2">
      <c r="A873" s="66" t="s">
        <v>2049</v>
      </c>
      <c r="B873" s="60" t="s">
        <v>2049</v>
      </c>
      <c r="C873" s="61">
        <v>22</v>
      </c>
      <c r="D873" s="61" t="s">
        <v>343</v>
      </c>
      <c r="E873" s="65">
        <v>0.12923726848160499</v>
      </c>
      <c r="F873" s="62">
        <v>43.876262626262601</v>
      </c>
      <c r="G873" s="65">
        <v>0.24289699891810801</v>
      </c>
      <c r="H873" s="62">
        <v>59.564393939393902</v>
      </c>
      <c r="I873" s="65">
        <v>2.2017676202941202E-3</v>
      </c>
      <c r="J873" s="62">
        <v>77.272727272727295</v>
      </c>
      <c r="K873" s="65">
        <v>0.142613038906414</v>
      </c>
      <c r="L873" s="62">
        <v>35.321969696969703</v>
      </c>
    </row>
    <row r="874" spans="1:12" x14ac:dyDescent="0.2">
      <c r="A874" s="66" t="s">
        <v>2050</v>
      </c>
      <c r="B874" s="60" t="s">
        <v>2050</v>
      </c>
      <c r="C874" s="61">
        <v>22</v>
      </c>
      <c r="D874" s="61" t="s">
        <v>343</v>
      </c>
      <c r="E874" s="65">
        <v>0.16131163987582101</v>
      </c>
      <c r="F874" s="62">
        <v>54.892676767676797</v>
      </c>
      <c r="G874" s="65">
        <v>0.249999997410915</v>
      </c>
      <c r="H874" s="62">
        <v>68.244949494949495</v>
      </c>
      <c r="I874" s="65">
        <v>6.4430707459367195E-4</v>
      </c>
      <c r="J874" s="62">
        <v>67.960858585858603</v>
      </c>
      <c r="K874" s="65">
        <v>0.23329061514195601</v>
      </c>
      <c r="L874" s="62">
        <v>51.136363636363598</v>
      </c>
    </row>
    <row r="875" spans="1:12" x14ac:dyDescent="0.2">
      <c r="A875" s="66" t="s">
        <v>2051</v>
      </c>
      <c r="B875" s="60" t="s">
        <v>2052</v>
      </c>
      <c r="C875" s="61">
        <v>22</v>
      </c>
      <c r="D875" s="61" t="s">
        <v>343</v>
      </c>
      <c r="E875" s="65">
        <v>0.12943535075314999</v>
      </c>
      <c r="F875" s="62">
        <v>44.065656565656603</v>
      </c>
      <c r="G875" s="65">
        <v>0.25083241767389203</v>
      </c>
      <c r="H875" s="62">
        <v>85.164141414141397</v>
      </c>
      <c r="I875" s="65">
        <v>7.3310215466528099E-3</v>
      </c>
      <c r="J875" s="62">
        <v>84.532828282828305</v>
      </c>
      <c r="K875" s="65">
        <v>0.13014261303890601</v>
      </c>
      <c r="L875" s="62">
        <v>32.733585858585897</v>
      </c>
    </row>
    <row r="876" spans="1:12" x14ac:dyDescent="0.2">
      <c r="A876" s="66" t="s">
        <v>2052</v>
      </c>
      <c r="B876" s="60" t="s">
        <v>2053</v>
      </c>
      <c r="C876" s="61">
        <v>22</v>
      </c>
      <c r="D876" s="61" t="s">
        <v>343</v>
      </c>
      <c r="E876" s="65">
        <v>0.14535350725396601</v>
      </c>
      <c r="F876" s="62">
        <v>49.842171717171702</v>
      </c>
      <c r="G876" s="65">
        <v>0.24999999953405599</v>
      </c>
      <c r="H876" s="62">
        <v>70.517676767676804</v>
      </c>
      <c r="I876" s="65">
        <v>5.6499120786304203E-4</v>
      </c>
      <c r="J876" s="62">
        <v>66.982323232323196</v>
      </c>
      <c r="K876" s="65">
        <v>0.18549553101997901</v>
      </c>
      <c r="L876" s="62">
        <v>44.034090909090899</v>
      </c>
    </row>
    <row r="877" spans="1:12" x14ac:dyDescent="0.2">
      <c r="A877" s="66" t="s">
        <v>2054</v>
      </c>
      <c r="B877" s="60" t="s">
        <v>2054</v>
      </c>
      <c r="C877" s="61">
        <v>22</v>
      </c>
      <c r="D877" s="61" t="s">
        <v>343</v>
      </c>
      <c r="E877" s="65">
        <v>0.124975518411939</v>
      </c>
      <c r="F877" s="62">
        <v>42.392676767676797</v>
      </c>
      <c r="G877" s="65">
        <v>0.25</v>
      </c>
      <c r="H877" s="62">
        <v>83.175505050505095</v>
      </c>
      <c r="I877" s="65">
        <v>1.4014619270561301E-4</v>
      </c>
      <c r="J877" s="62">
        <v>55.334595959596001</v>
      </c>
      <c r="K877" s="65">
        <v>0.124786409043113</v>
      </c>
      <c r="L877" s="62">
        <v>31.5972222222222</v>
      </c>
    </row>
    <row r="878" spans="1:12" x14ac:dyDescent="0.2">
      <c r="A878" s="66" t="s">
        <v>2055</v>
      </c>
      <c r="B878" s="60" t="s">
        <v>2055</v>
      </c>
      <c r="C878" s="61">
        <v>22</v>
      </c>
      <c r="D878" s="61" t="s">
        <v>343</v>
      </c>
      <c r="E878" s="65">
        <v>0.16066753708616299</v>
      </c>
      <c r="F878" s="62">
        <v>54.703282828282802</v>
      </c>
      <c r="G878" s="65">
        <v>0.22437499868463801</v>
      </c>
      <c r="H878" s="62">
        <v>51.357323232323203</v>
      </c>
      <c r="I878" s="65">
        <v>8.2556210066577005E-4</v>
      </c>
      <c r="J878" s="62">
        <v>70.233585858585897</v>
      </c>
      <c r="K878" s="65">
        <v>0.25680205047318599</v>
      </c>
      <c r="L878" s="62">
        <v>54.1035353535353</v>
      </c>
    </row>
    <row r="879" spans="1:12" x14ac:dyDescent="0.2">
      <c r="A879" s="66" t="s">
        <v>2056</v>
      </c>
      <c r="B879" s="60" t="s">
        <v>2057</v>
      </c>
      <c r="C879" s="61">
        <v>22</v>
      </c>
      <c r="D879" s="61" t="s">
        <v>343</v>
      </c>
      <c r="E879" s="65">
        <v>0.16642312603003701</v>
      </c>
      <c r="F879" s="62">
        <v>56.407828282828298</v>
      </c>
      <c r="G879" s="65">
        <v>0.249999998879082</v>
      </c>
      <c r="H879" s="62">
        <v>69.4444444444444</v>
      </c>
      <c r="I879" s="65">
        <v>1.73033259398801E-4</v>
      </c>
      <c r="J879" s="62">
        <v>57.165404040403999</v>
      </c>
      <c r="K879" s="65">
        <v>0.24909634595162999</v>
      </c>
      <c r="L879" s="62">
        <v>52.935606060606098</v>
      </c>
    </row>
    <row r="880" spans="1:12" x14ac:dyDescent="0.2">
      <c r="A880" s="66" t="s">
        <v>2058</v>
      </c>
      <c r="B880" s="60" t="s">
        <v>2058</v>
      </c>
      <c r="C880" s="61">
        <v>23</v>
      </c>
      <c r="D880" s="61" t="s">
        <v>343</v>
      </c>
      <c r="E880" s="65">
        <v>0.16553134356972099</v>
      </c>
      <c r="F880" s="62">
        <v>56.218434343434303</v>
      </c>
      <c r="G880" s="65">
        <v>0.204272001515307</v>
      </c>
      <c r="H880" s="62">
        <v>43.623737373737399</v>
      </c>
      <c r="I880" s="65">
        <v>4.7449803741969402E-5</v>
      </c>
      <c r="J880" s="62">
        <v>45.928030303030297</v>
      </c>
      <c r="K880" s="65">
        <v>0.29227457939011597</v>
      </c>
      <c r="L880" s="62">
        <v>59.059343434343397</v>
      </c>
    </row>
    <row r="881" spans="1:12" x14ac:dyDescent="0.2">
      <c r="A881" s="66" t="s">
        <v>2059</v>
      </c>
      <c r="B881" s="60" t="s">
        <v>2060</v>
      </c>
      <c r="C881" s="61">
        <v>23</v>
      </c>
      <c r="D881" s="61" t="s">
        <v>343</v>
      </c>
      <c r="E881" s="65">
        <v>0.177492936240046</v>
      </c>
      <c r="F881" s="62">
        <v>59.816919191919197</v>
      </c>
      <c r="G881" s="65">
        <v>0.24018800074482399</v>
      </c>
      <c r="H881" s="62">
        <v>58.143939393939398</v>
      </c>
      <c r="I881" s="65">
        <v>1.62285851982726E-5</v>
      </c>
      <c r="J881" s="62">
        <v>35.542929292929301</v>
      </c>
      <c r="K881" s="65">
        <v>0.29227457939011597</v>
      </c>
      <c r="L881" s="62">
        <v>59.059343434343397</v>
      </c>
    </row>
    <row r="882" spans="1:12" x14ac:dyDescent="0.2">
      <c r="A882" s="66" t="s">
        <v>2061</v>
      </c>
      <c r="B882" s="60" t="s">
        <v>2062</v>
      </c>
      <c r="C882" s="61">
        <v>23</v>
      </c>
      <c r="D882" s="61" t="s">
        <v>343</v>
      </c>
      <c r="E882" s="65">
        <v>0.17885079478799201</v>
      </c>
      <c r="F882" s="62">
        <v>60.0694444444444</v>
      </c>
      <c r="G882" s="65">
        <v>0.24612091498934699</v>
      </c>
      <c r="H882" s="62">
        <v>61.584595959596001</v>
      </c>
      <c r="I882" s="65">
        <v>2.1064918535506201E-4</v>
      </c>
      <c r="J882" s="62">
        <v>58.7436868686869</v>
      </c>
      <c r="K882" s="65">
        <v>0.29022082018927398</v>
      </c>
      <c r="L882" s="62">
        <v>58.459595959596001</v>
      </c>
    </row>
    <row r="883" spans="1:12" x14ac:dyDescent="0.2">
      <c r="A883" s="66" t="s">
        <v>2063</v>
      </c>
      <c r="B883" s="60" t="s">
        <v>2064</v>
      </c>
      <c r="C883" s="61">
        <v>22</v>
      </c>
      <c r="D883" s="61" t="s">
        <v>343</v>
      </c>
      <c r="E883" s="65">
        <v>0.15251778092788201</v>
      </c>
      <c r="F883" s="62">
        <v>52.114898989898997</v>
      </c>
      <c r="G883" s="65">
        <v>0.24999999989355201</v>
      </c>
      <c r="H883" s="62">
        <v>71.748737373737399</v>
      </c>
      <c r="I883" s="65">
        <v>9.2873721186008699E-4</v>
      </c>
      <c r="J883" s="62">
        <v>71.338383838383805</v>
      </c>
      <c r="K883" s="65">
        <v>0.20662460567823299</v>
      </c>
      <c r="L883" s="62">
        <v>47.5694444444444</v>
      </c>
    </row>
    <row r="884" spans="1:12" x14ac:dyDescent="0.2">
      <c r="A884" s="66" t="s">
        <v>2065</v>
      </c>
      <c r="B884" s="60" t="s">
        <v>2065</v>
      </c>
      <c r="C884" s="61">
        <v>22</v>
      </c>
      <c r="D884" s="61" t="s">
        <v>343</v>
      </c>
      <c r="E884" s="65">
        <v>0.16360479916648701</v>
      </c>
      <c r="F884" s="62">
        <v>55.6186868686869</v>
      </c>
      <c r="G884" s="65">
        <v>0.25083241621135099</v>
      </c>
      <c r="H884" s="62">
        <v>83.806818181818201</v>
      </c>
      <c r="I884" s="65">
        <v>2.34347218707507E-4</v>
      </c>
      <c r="J884" s="62">
        <v>59.816919191919197</v>
      </c>
      <c r="K884" s="65">
        <v>0.239747634069401</v>
      </c>
      <c r="L884" s="62">
        <v>51.862373737373701</v>
      </c>
    </row>
    <row r="885" spans="1:12" x14ac:dyDescent="0.2">
      <c r="A885" s="66" t="s">
        <v>2066</v>
      </c>
      <c r="B885" s="60" t="s">
        <v>2067</v>
      </c>
      <c r="C885" s="61">
        <v>23</v>
      </c>
      <c r="D885" s="61" t="s">
        <v>343</v>
      </c>
      <c r="E885" s="65">
        <v>0.17105732713594801</v>
      </c>
      <c r="F885" s="62">
        <v>57.670454545454497</v>
      </c>
      <c r="G885" s="65">
        <v>0.250832417666142</v>
      </c>
      <c r="H885" s="62">
        <v>84.122474747474797</v>
      </c>
      <c r="I885" s="65">
        <v>5.0991074485565895E-4</v>
      </c>
      <c r="J885" s="62">
        <v>66.161616161616195</v>
      </c>
      <c r="K885" s="65">
        <v>0.26182965299684502</v>
      </c>
      <c r="L885" s="62">
        <v>55.050505050505102</v>
      </c>
    </row>
    <row r="886" spans="1:12" x14ac:dyDescent="0.2">
      <c r="A886" s="66" t="s">
        <v>2068</v>
      </c>
      <c r="B886" s="60" t="s">
        <v>2068</v>
      </c>
      <c r="C886" s="61">
        <v>22</v>
      </c>
      <c r="D886" s="61" t="s">
        <v>343</v>
      </c>
      <c r="E886" s="65">
        <v>0.173159531874267</v>
      </c>
      <c r="F886" s="62">
        <v>58.428030303030297</v>
      </c>
      <c r="G886" s="65">
        <v>0.24810800010619499</v>
      </c>
      <c r="H886" s="62">
        <v>63.162878787878803</v>
      </c>
      <c r="I886" s="65">
        <v>7.7220122284496002E-5</v>
      </c>
      <c r="J886" s="62">
        <v>49.684343434343397</v>
      </c>
      <c r="K886" s="65">
        <v>0.27129337539432202</v>
      </c>
      <c r="L886" s="62">
        <v>56.123737373737399</v>
      </c>
    </row>
    <row r="887" spans="1:12" x14ac:dyDescent="0.2">
      <c r="A887" s="66" t="s">
        <v>2069</v>
      </c>
      <c r="B887" s="60" t="s">
        <v>2070</v>
      </c>
      <c r="C887" s="61">
        <v>22</v>
      </c>
      <c r="D887" s="61" t="s">
        <v>343</v>
      </c>
      <c r="E887" s="65">
        <v>0.16795500543811701</v>
      </c>
      <c r="F887" s="62">
        <v>56.912878787878803</v>
      </c>
      <c r="G887" s="65">
        <v>0.25067916600321</v>
      </c>
      <c r="H887" s="62">
        <v>83.396464646464693</v>
      </c>
      <c r="I887" s="65">
        <v>8.1991971177233097E-4</v>
      </c>
      <c r="J887" s="62">
        <v>70.202020202020194</v>
      </c>
      <c r="K887" s="65">
        <v>0.25236593059936901</v>
      </c>
      <c r="L887" s="62">
        <v>53.377525252525203</v>
      </c>
    </row>
    <row r="888" spans="1:12" x14ac:dyDescent="0.2">
      <c r="A888" s="66" t="s">
        <v>2071</v>
      </c>
      <c r="B888" s="60" t="s">
        <v>2072</v>
      </c>
      <c r="C888" s="61">
        <v>22</v>
      </c>
      <c r="D888" s="61" t="s">
        <v>343</v>
      </c>
      <c r="E888" s="65">
        <v>0.15141921279870099</v>
      </c>
      <c r="F888" s="62">
        <v>51.704545454545503</v>
      </c>
      <c r="G888" s="65">
        <v>0.25499450604158802</v>
      </c>
      <c r="H888" s="62">
        <v>87.941919191919197</v>
      </c>
      <c r="I888" s="65">
        <v>3.6795361400043798E-3</v>
      </c>
      <c r="J888" s="62">
        <v>80.429292929292899</v>
      </c>
      <c r="K888" s="65">
        <v>0.19558359621451099</v>
      </c>
      <c r="L888" s="62">
        <v>45.675505050505102</v>
      </c>
    </row>
    <row r="889" spans="1:12" x14ac:dyDescent="0.2">
      <c r="A889" s="66" t="s">
        <v>2073</v>
      </c>
      <c r="B889" s="60" t="s">
        <v>2074</v>
      </c>
      <c r="C889" s="61">
        <v>22</v>
      </c>
      <c r="D889" s="61" t="s">
        <v>343</v>
      </c>
      <c r="E889" s="65">
        <v>0.114399902313988</v>
      </c>
      <c r="F889" s="62">
        <v>37.720959595959599</v>
      </c>
      <c r="G889" s="65">
        <v>0.25</v>
      </c>
      <c r="H889" s="62">
        <v>83.175505050505095</v>
      </c>
      <c r="I889" s="65">
        <v>1.3977003344604999E-4</v>
      </c>
      <c r="J889" s="62">
        <v>55.2714646464647</v>
      </c>
      <c r="K889" s="65">
        <v>9.3059936908517396E-2</v>
      </c>
      <c r="L889" s="62">
        <v>26.010101010101</v>
      </c>
    </row>
    <row r="890" spans="1:12" x14ac:dyDescent="0.2">
      <c r="A890" s="66" t="s">
        <v>2075</v>
      </c>
      <c r="B890" s="60" t="s">
        <v>2076</v>
      </c>
      <c r="C890" s="61">
        <v>22</v>
      </c>
      <c r="D890" s="61" t="s">
        <v>343</v>
      </c>
      <c r="E890" s="65">
        <v>0.13489046746342101</v>
      </c>
      <c r="F890" s="62">
        <v>46.1805555555556</v>
      </c>
      <c r="G890" s="65">
        <v>0.27240320861297102</v>
      </c>
      <c r="H890" s="62">
        <v>91.130050505050505</v>
      </c>
      <c r="I890" s="65">
        <v>1.35336727886919E-3</v>
      </c>
      <c r="J890" s="62">
        <v>73.674242424242394</v>
      </c>
      <c r="K890" s="65">
        <v>0.13091482649842301</v>
      </c>
      <c r="L890" s="62">
        <v>33.112373737373701</v>
      </c>
    </row>
    <row r="891" spans="1:12" x14ac:dyDescent="0.2">
      <c r="A891" s="66" t="s">
        <v>2077</v>
      </c>
      <c r="B891" s="60" t="s">
        <v>2077</v>
      </c>
      <c r="C891" s="61">
        <v>22</v>
      </c>
      <c r="D891" s="61" t="s">
        <v>343</v>
      </c>
      <c r="E891" s="65">
        <v>9.7022696943284095E-2</v>
      </c>
      <c r="F891" s="62">
        <v>29.640151515151501</v>
      </c>
      <c r="G891" s="65">
        <v>0.25</v>
      </c>
      <c r="H891" s="62">
        <v>83.175505050505095</v>
      </c>
      <c r="I891" s="65">
        <v>5.8627107454686899E-5</v>
      </c>
      <c r="J891" s="62">
        <v>47.790404040403999</v>
      </c>
      <c r="K891" s="65">
        <v>4.1009463722397499E-2</v>
      </c>
      <c r="L891" s="62">
        <v>18.308080808080799</v>
      </c>
    </row>
    <row r="892" spans="1:12" x14ac:dyDescent="0.2">
      <c r="A892" s="66" t="s">
        <v>2078</v>
      </c>
      <c r="B892" s="60" t="s">
        <v>2079</v>
      </c>
      <c r="C892" s="61">
        <v>22</v>
      </c>
      <c r="D892" s="61" t="s">
        <v>343</v>
      </c>
      <c r="E892" s="65">
        <v>8.54614063019285E-2</v>
      </c>
      <c r="F892" s="62">
        <v>23.295454545454501</v>
      </c>
      <c r="G892" s="65">
        <v>0.25</v>
      </c>
      <c r="H892" s="62">
        <v>83.175505050505095</v>
      </c>
      <c r="I892" s="65">
        <v>7.5070640801281095E-5</v>
      </c>
      <c r="J892" s="62">
        <v>49.558080808080803</v>
      </c>
      <c r="K892" s="65">
        <v>6.3091482649842304E-3</v>
      </c>
      <c r="L892" s="62">
        <v>11.079545454545499</v>
      </c>
    </row>
    <row r="893" spans="1:12" x14ac:dyDescent="0.2">
      <c r="A893" s="66" t="s">
        <v>2080</v>
      </c>
      <c r="B893" s="60" t="s">
        <v>2081</v>
      </c>
      <c r="C893" s="61">
        <v>22</v>
      </c>
      <c r="D893" s="61" t="s">
        <v>343</v>
      </c>
      <c r="E893" s="65">
        <v>8.3349059125439301E-2</v>
      </c>
      <c r="F893" s="62">
        <v>20.391414141414099</v>
      </c>
      <c r="G893" s="65">
        <v>0.24999999625776101</v>
      </c>
      <c r="H893" s="62">
        <v>67.897727272727295</v>
      </c>
      <c r="I893" s="65">
        <v>4.7181118556567498E-5</v>
      </c>
      <c r="J893" s="62">
        <v>45.8333333333333</v>
      </c>
      <c r="K893" s="65">
        <v>0</v>
      </c>
      <c r="L893" s="62">
        <v>6.9128787878787898</v>
      </c>
    </row>
    <row r="894" spans="1:12" x14ac:dyDescent="0.2">
      <c r="A894" s="66" t="s">
        <v>2082</v>
      </c>
      <c r="B894" s="60" t="s">
        <v>2083</v>
      </c>
      <c r="C894" s="61">
        <v>22</v>
      </c>
      <c r="D894" s="61" t="s">
        <v>343</v>
      </c>
      <c r="E894" s="65">
        <v>8.3340946028526194E-2</v>
      </c>
      <c r="F894" s="62">
        <v>20.1388888888889</v>
      </c>
      <c r="G894" s="65">
        <v>0.24999999984481899</v>
      </c>
      <c r="H894" s="62">
        <v>71.401515151515198</v>
      </c>
      <c r="I894" s="65">
        <v>2.28382407591585E-5</v>
      </c>
      <c r="J894" s="62">
        <v>38.8888888888889</v>
      </c>
      <c r="K894" s="65">
        <v>0</v>
      </c>
      <c r="L894" s="62">
        <v>6.9128787878787898</v>
      </c>
    </row>
    <row r="895" spans="1:12" x14ac:dyDescent="0.2">
      <c r="A895" s="66" t="s">
        <v>2084</v>
      </c>
      <c r="B895" s="60" t="s">
        <v>2085</v>
      </c>
      <c r="C895" s="61">
        <v>22</v>
      </c>
      <c r="D895" s="61" t="s">
        <v>343</v>
      </c>
      <c r="E895" s="65">
        <v>7.8166574892446994E-2</v>
      </c>
      <c r="F895" s="62">
        <v>17.455808080808101</v>
      </c>
      <c r="G895" s="65">
        <v>0.23443948545877399</v>
      </c>
      <c r="H895" s="62">
        <v>55.934343434343397</v>
      </c>
      <c r="I895" s="65">
        <v>6.0239218567098099E-5</v>
      </c>
      <c r="J895" s="62">
        <v>48.042929292929301</v>
      </c>
      <c r="K895" s="65">
        <v>0</v>
      </c>
      <c r="L895" s="62">
        <v>6.9128787878787898</v>
      </c>
    </row>
    <row r="896" spans="1:12" x14ac:dyDescent="0.2">
      <c r="A896" s="66" t="s">
        <v>2086</v>
      </c>
      <c r="B896" s="60" t="s">
        <v>2087</v>
      </c>
      <c r="C896" s="61">
        <v>22</v>
      </c>
      <c r="D896" s="61" t="s">
        <v>343</v>
      </c>
      <c r="E896" s="65">
        <v>2.76304574106233E-2</v>
      </c>
      <c r="F896" s="62">
        <v>6.3131313131313096</v>
      </c>
      <c r="G896" s="65">
        <v>8.2890243754091306E-2</v>
      </c>
      <c r="H896" s="62">
        <v>18.1186868686869</v>
      </c>
      <c r="I896" s="65">
        <v>1.1284777786878301E-6</v>
      </c>
      <c r="J896" s="62">
        <v>20.612373737373701</v>
      </c>
      <c r="K896" s="65">
        <v>0</v>
      </c>
      <c r="L896" s="62">
        <v>6.9128787878787898</v>
      </c>
    </row>
    <row r="897" spans="1:12" x14ac:dyDescent="0.2">
      <c r="A897" s="66" t="s">
        <v>2088</v>
      </c>
      <c r="B897" s="60" t="s">
        <v>2088</v>
      </c>
      <c r="C897" s="61">
        <v>22</v>
      </c>
      <c r="D897" s="61" t="s">
        <v>343</v>
      </c>
      <c r="E897" s="65">
        <v>0.100879388598432</v>
      </c>
      <c r="F897" s="62">
        <v>31.376262626262601</v>
      </c>
      <c r="G897" s="65">
        <v>0.156312248368909</v>
      </c>
      <c r="H897" s="62">
        <v>31.5972222222222</v>
      </c>
      <c r="I897" s="65">
        <v>0.14632591742638601</v>
      </c>
      <c r="J897" s="62">
        <v>95.359848484848499</v>
      </c>
      <c r="K897" s="65">
        <v>0</v>
      </c>
      <c r="L897" s="62">
        <v>6.9128787878787898</v>
      </c>
    </row>
    <row r="898" spans="1:12" x14ac:dyDescent="0.2">
      <c r="A898" s="66" t="s">
        <v>2089</v>
      </c>
      <c r="B898" s="60" t="s">
        <v>2090</v>
      </c>
      <c r="C898" s="61">
        <v>22</v>
      </c>
      <c r="D898" s="61" t="s">
        <v>343</v>
      </c>
      <c r="E898" s="65">
        <v>6.0404635167839997E-2</v>
      </c>
      <c r="F898" s="62">
        <v>12.1527777777778</v>
      </c>
      <c r="G898" s="65">
        <v>0.181178749392542</v>
      </c>
      <c r="H898" s="62">
        <v>36.679292929292899</v>
      </c>
      <c r="I898" s="65">
        <v>3.5156110978383899E-5</v>
      </c>
      <c r="J898" s="62">
        <v>42.929292929292899</v>
      </c>
      <c r="K898" s="65">
        <v>0</v>
      </c>
      <c r="L898" s="62">
        <v>6.9128787878787898</v>
      </c>
    </row>
    <row r="899" spans="1:12" x14ac:dyDescent="0.2">
      <c r="A899" s="66" t="s">
        <v>2091</v>
      </c>
      <c r="B899" s="60" t="s">
        <v>2092</v>
      </c>
      <c r="C899" s="61">
        <v>22</v>
      </c>
      <c r="D899" s="61" t="s">
        <v>343</v>
      </c>
      <c r="E899" s="65">
        <v>6.2154314055023099E-2</v>
      </c>
      <c r="F899" s="62">
        <v>12.5</v>
      </c>
      <c r="G899" s="65">
        <v>0.18642424177192099</v>
      </c>
      <c r="H899" s="62">
        <v>38.5416666666667</v>
      </c>
      <c r="I899" s="65">
        <v>3.8700393148222601E-5</v>
      </c>
      <c r="J899" s="62">
        <v>43.939393939393902</v>
      </c>
      <c r="K899" s="65">
        <v>0</v>
      </c>
      <c r="L899" s="62">
        <v>6.9128787878787898</v>
      </c>
    </row>
    <row r="900" spans="1:12" x14ac:dyDescent="0.2">
      <c r="A900" s="66" t="s">
        <v>2093</v>
      </c>
      <c r="B900" s="60" t="s">
        <v>2094</v>
      </c>
      <c r="C900" s="61">
        <v>22</v>
      </c>
      <c r="D900" s="61" t="s">
        <v>343</v>
      </c>
      <c r="E900" s="65">
        <v>6.8120556810665894E-2</v>
      </c>
      <c r="F900" s="62">
        <v>14.204545454545499</v>
      </c>
      <c r="G900" s="65">
        <v>0.189825670654964</v>
      </c>
      <c r="H900" s="62">
        <v>39.741161616161598</v>
      </c>
      <c r="I900" s="65">
        <v>3.40416180819288E-4</v>
      </c>
      <c r="J900" s="62">
        <v>62.720959595959599</v>
      </c>
      <c r="K900" s="65">
        <v>1.4195583596214501E-2</v>
      </c>
      <c r="L900" s="62">
        <v>13.0366161616162</v>
      </c>
    </row>
    <row r="901" spans="1:12" x14ac:dyDescent="0.2">
      <c r="A901" s="66" t="s">
        <v>2095</v>
      </c>
      <c r="B901" s="60" t="s">
        <v>2096</v>
      </c>
      <c r="C901" s="61">
        <v>23</v>
      </c>
      <c r="D901" s="61" t="s">
        <v>343</v>
      </c>
      <c r="E901" s="65">
        <v>0.39914915121998301</v>
      </c>
      <c r="F901" s="62">
        <v>94.981060606060595</v>
      </c>
      <c r="G901" s="65">
        <v>0.21997800146270599</v>
      </c>
      <c r="H901" s="62">
        <v>49.147727272727302</v>
      </c>
      <c r="I901" s="65">
        <v>2.7943259281793999E-5</v>
      </c>
      <c r="J901" s="62">
        <v>40.909090909090899</v>
      </c>
      <c r="K901" s="65">
        <v>0.97744150893796</v>
      </c>
      <c r="L901" s="62">
        <v>99.147727272727295</v>
      </c>
    </row>
    <row r="902" spans="1:12" x14ac:dyDescent="0.2">
      <c r="A902" s="66" t="s">
        <v>2097</v>
      </c>
      <c r="B902" s="60" t="s">
        <v>2098</v>
      </c>
      <c r="C902" s="61">
        <v>23</v>
      </c>
      <c r="D902" s="61" t="s">
        <v>343</v>
      </c>
      <c r="E902" s="65">
        <v>0.40594789729268299</v>
      </c>
      <c r="F902" s="62">
        <v>95.801767676767696</v>
      </c>
      <c r="G902" s="65">
        <v>0.23339688553292601</v>
      </c>
      <c r="H902" s="62">
        <v>55.303030303030297</v>
      </c>
      <c r="I902" s="65">
        <v>2.1967700758456499E-4</v>
      </c>
      <c r="J902" s="62">
        <v>59.059343434343397</v>
      </c>
      <c r="K902" s="65">
        <v>0.98422712933753997</v>
      </c>
      <c r="L902" s="62">
        <v>99.368686868686893</v>
      </c>
    </row>
    <row r="903" spans="1:12" x14ac:dyDescent="0.2">
      <c r="A903" s="66" t="s">
        <v>2099</v>
      </c>
      <c r="B903" s="60" t="s">
        <v>2100</v>
      </c>
      <c r="C903" s="61">
        <v>23</v>
      </c>
      <c r="D903" s="61" t="s">
        <v>343</v>
      </c>
      <c r="E903" s="65">
        <v>0.42300688251635798</v>
      </c>
      <c r="F903" s="62">
        <v>97.727272727272705</v>
      </c>
      <c r="G903" s="65">
        <v>0.29078846602071101</v>
      </c>
      <c r="H903" s="62">
        <v>92.676767676767696</v>
      </c>
      <c r="I903" s="65">
        <v>3.1420045580894099E-4</v>
      </c>
      <c r="J903" s="62">
        <v>62.026515151515099</v>
      </c>
      <c r="K903" s="65">
        <v>0.97791798107255501</v>
      </c>
      <c r="L903" s="62">
        <v>99.210858585858603</v>
      </c>
    </row>
    <row r="904" spans="1:12" x14ac:dyDescent="0.2">
      <c r="A904" s="66" t="s">
        <v>2101</v>
      </c>
      <c r="B904" s="60" t="s">
        <v>2102</v>
      </c>
      <c r="C904" s="61">
        <v>23</v>
      </c>
      <c r="D904" s="61" t="s">
        <v>343</v>
      </c>
      <c r="E904" s="65">
        <v>0.374829132308649</v>
      </c>
      <c r="F904" s="62">
        <v>91.698232323232304</v>
      </c>
      <c r="G904" s="65">
        <v>0.20763999944960601</v>
      </c>
      <c r="H904" s="62">
        <v>44.633838383838402</v>
      </c>
      <c r="I904" s="65">
        <v>0</v>
      </c>
      <c r="J904" s="62">
        <v>12.784090909090899</v>
      </c>
      <c r="K904" s="65">
        <v>0.91684739747634103</v>
      </c>
      <c r="L904" s="62">
        <v>96.117424242424207</v>
      </c>
    </row>
    <row r="905" spans="1:12" x14ac:dyDescent="0.2">
      <c r="A905" s="66" t="s">
        <v>2103</v>
      </c>
      <c r="B905" s="60" t="s">
        <v>2104</v>
      </c>
      <c r="C905" s="61">
        <v>23</v>
      </c>
      <c r="D905" s="61" t="s">
        <v>343</v>
      </c>
      <c r="E905" s="65">
        <v>0.36623761378826403</v>
      </c>
      <c r="F905" s="62">
        <v>90.719696969696997</v>
      </c>
      <c r="G905" s="65">
        <v>0.23677474988214101</v>
      </c>
      <c r="H905" s="62">
        <v>56.9444444444444</v>
      </c>
      <c r="I905" s="65">
        <v>0</v>
      </c>
      <c r="J905" s="62">
        <v>12.784090909090899</v>
      </c>
      <c r="K905" s="65">
        <v>0.86193809148264999</v>
      </c>
      <c r="L905" s="62">
        <v>93.686868686868706</v>
      </c>
    </row>
    <row r="906" spans="1:12" x14ac:dyDescent="0.2">
      <c r="A906" s="66" t="s">
        <v>2105</v>
      </c>
      <c r="B906" s="60" t="s">
        <v>2106</v>
      </c>
      <c r="C906" s="61">
        <v>23</v>
      </c>
      <c r="D906" s="61" t="s">
        <v>343</v>
      </c>
      <c r="E906" s="65">
        <v>0.40110672454740998</v>
      </c>
      <c r="F906" s="62">
        <v>95.328282828282795</v>
      </c>
      <c r="G906" s="65">
        <v>0.24890674956015699</v>
      </c>
      <c r="H906" s="62">
        <v>63.952020202020201</v>
      </c>
      <c r="I906" s="65">
        <v>6.8783407462877397E-6</v>
      </c>
      <c r="J906" s="62">
        <v>28.440656565656599</v>
      </c>
      <c r="K906" s="65">
        <v>0.954406545741325</v>
      </c>
      <c r="L906" s="62">
        <v>97.948232323232304</v>
      </c>
    </row>
    <row r="907" spans="1:12" x14ac:dyDescent="0.2">
      <c r="A907" s="66" t="s">
        <v>2107</v>
      </c>
      <c r="B907" s="60" t="s">
        <v>2108</v>
      </c>
      <c r="C907" s="61">
        <v>23</v>
      </c>
      <c r="D907" s="61" t="s">
        <v>343</v>
      </c>
      <c r="E907" s="65">
        <v>0.39226502015602699</v>
      </c>
      <c r="F907" s="62">
        <v>93.907828282828305</v>
      </c>
      <c r="G907" s="65">
        <v>0.24999999901151301</v>
      </c>
      <c r="H907" s="62">
        <v>69.539141414141397</v>
      </c>
      <c r="I907" s="65">
        <v>7.4694481541718503E-6</v>
      </c>
      <c r="J907" s="62">
        <v>28.945707070707101</v>
      </c>
      <c r="K907" s="65">
        <v>0.92678759200841199</v>
      </c>
      <c r="L907" s="62">
        <v>96.622474747474797</v>
      </c>
    </row>
    <row r="908" spans="1:12" x14ac:dyDescent="0.2">
      <c r="A908" s="66" t="s">
        <v>2109</v>
      </c>
      <c r="B908" s="60" t="s">
        <v>2110</v>
      </c>
      <c r="C908" s="61">
        <v>23</v>
      </c>
      <c r="D908" s="61" t="s">
        <v>343</v>
      </c>
      <c r="E908" s="65">
        <v>0.35351814710024898</v>
      </c>
      <c r="F908" s="62">
        <v>89.393939393939405</v>
      </c>
      <c r="G908" s="65">
        <v>0.24768749850361699</v>
      </c>
      <c r="H908" s="62">
        <v>62.8472222222222</v>
      </c>
      <c r="I908" s="65">
        <v>5.4811777821980501E-6</v>
      </c>
      <c r="J908" s="62">
        <v>26.830808080808101</v>
      </c>
      <c r="K908" s="65">
        <v>0.81286146161934802</v>
      </c>
      <c r="L908" s="62">
        <v>91.698232323232304</v>
      </c>
    </row>
    <row r="909" spans="1:12" x14ac:dyDescent="0.2">
      <c r="A909" s="66" t="s">
        <v>2111</v>
      </c>
      <c r="B909" s="60" t="s">
        <v>2112</v>
      </c>
      <c r="C909" s="61">
        <v>23</v>
      </c>
      <c r="D909" s="61" t="s">
        <v>343</v>
      </c>
      <c r="E909" s="65">
        <v>0.309594889691089</v>
      </c>
      <c r="F909" s="62">
        <v>83.743686868686893</v>
      </c>
      <c r="G909" s="65">
        <v>0.24910538411006899</v>
      </c>
      <c r="H909" s="62">
        <v>64.267676767676804</v>
      </c>
      <c r="I909" s="65">
        <v>0</v>
      </c>
      <c r="J909" s="62">
        <v>12.784090909090899</v>
      </c>
      <c r="K909" s="65">
        <v>0.67967928496319696</v>
      </c>
      <c r="L909" s="62">
        <v>85.479797979797993</v>
      </c>
    </row>
    <row r="910" spans="1:12" x14ac:dyDescent="0.2">
      <c r="A910" s="66" t="s">
        <v>2113</v>
      </c>
      <c r="B910" s="60" t="s">
        <v>2114</v>
      </c>
      <c r="C910" s="61">
        <v>23</v>
      </c>
      <c r="D910" s="61" t="s">
        <v>343</v>
      </c>
      <c r="E910" s="65">
        <v>0.34104308723487697</v>
      </c>
      <c r="F910" s="62">
        <v>87.626262626262601</v>
      </c>
      <c r="G910" s="65">
        <v>0.19354198515363299</v>
      </c>
      <c r="H910" s="62">
        <v>40.688131313131301</v>
      </c>
      <c r="I910" s="65">
        <v>0</v>
      </c>
      <c r="J910" s="62">
        <v>12.784090909090899</v>
      </c>
      <c r="K910" s="65">
        <v>0.82958727655099895</v>
      </c>
      <c r="L910" s="62">
        <v>92.203282828282795</v>
      </c>
    </row>
    <row r="911" spans="1:12" x14ac:dyDescent="0.2">
      <c r="A911" s="66" t="s">
        <v>1385</v>
      </c>
      <c r="B911" s="60" t="s">
        <v>2115</v>
      </c>
      <c r="C911" s="61">
        <v>23</v>
      </c>
      <c r="D911" s="61" t="s">
        <v>343</v>
      </c>
      <c r="E911" s="65">
        <v>0.35691947744677599</v>
      </c>
      <c r="F911" s="62">
        <v>89.835858585858603</v>
      </c>
      <c r="G911" s="65">
        <v>0.25</v>
      </c>
      <c r="H911" s="62">
        <v>83.175505050505095</v>
      </c>
      <c r="I911" s="65">
        <v>1.05353897492932E-5</v>
      </c>
      <c r="J911" s="62">
        <v>31.660353535353501</v>
      </c>
      <c r="K911" s="65">
        <v>0.82074789695057804</v>
      </c>
      <c r="L911" s="62">
        <v>92.0138888888889</v>
      </c>
    </row>
    <row r="912" spans="1:12" x14ac:dyDescent="0.2">
      <c r="A912" s="66" t="s">
        <v>2116</v>
      </c>
      <c r="B912" s="60" t="s">
        <v>2117</v>
      </c>
      <c r="C912" s="61">
        <v>23</v>
      </c>
      <c r="D912" s="61" t="s">
        <v>343</v>
      </c>
      <c r="E912" s="65">
        <v>0.39383505884367098</v>
      </c>
      <c r="F912" s="62">
        <v>94.255050505050505</v>
      </c>
      <c r="G912" s="65">
        <v>0.28662637765038301</v>
      </c>
      <c r="H912" s="62">
        <v>92.329545454545496</v>
      </c>
      <c r="I912" s="65">
        <v>2.6436516671699099E-3</v>
      </c>
      <c r="J912" s="62">
        <v>78.125</v>
      </c>
      <c r="K912" s="65">
        <v>0.89223514721345998</v>
      </c>
      <c r="L912" s="62">
        <v>94.728535353535307</v>
      </c>
    </row>
    <row r="913" spans="1:12" x14ac:dyDescent="0.2">
      <c r="A913" s="66" t="s">
        <v>2118</v>
      </c>
      <c r="B913" s="60" t="s">
        <v>2119</v>
      </c>
      <c r="C913" s="61">
        <v>23</v>
      </c>
      <c r="D913" s="61" t="s">
        <v>343</v>
      </c>
      <c r="E913" s="65">
        <v>0.42295829938294399</v>
      </c>
      <c r="F913" s="62">
        <v>97.695707070707101</v>
      </c>
      <c r="G913" s="65">
        <v>0.27330769486897699</v>
      </c>
      <c r="H913" s="62">
        <v>91.3194444444444</v>
      </c>
      <c r="I913" s="65">
        <v>0.14767682473096</v>
      </c>
      <c r="J913" s="62">
        <v>95.517676767676804</v>
      </c>
      <c r="K913" s="65">
        <v>0.84789037854889604</v>
      </c>
      <c r="L913" s="62">
        <v>92.992424242424207</v>
      </c>
    </row>
    <row r="914" spans="1:12" x14ac:dyDescent="0.2">
      <c r="A914" s="66" t="s">
        <v>2120</v>
      </c>
      <c r="B914" s="60" t="s">
        <v>2121</v>
      </c>
      <c r="C914" s="61">
        <v>23</v>
      </c>
      <c r="D914" s="61" t="s">
        <v>343</v>
      </c>
      <c r="E914" s="65">
        <v>0.493640218202129</v>
      </c>
      <c r="F914" s="62">
        <v>98.674242424242394</v>
      </c>
      <c r="G914" s="65">
        <v>0.33740385561042702</v>
      </c>
      <c r="H914" s="62">
        <v>95.107323232323196</v>
      </c>
      <c r="I914" s="65">
        <v>0.34107200404327798</v>
      </c>
      <c r="J914" s="62">
        <v>97.632575757575793</v>
      </c>
      <c r="K914" s="65">
        <v>0.80244479495268095</v>
      </c>
      <c r="L914" s="62">
        <v>91.351010101010104</v>
      </c>
    </row>
    <row r="915" spans="1:12" x14ac:dyDescent="0.2">
      <c r="A915" s="66" t="s">
        <v>2122</v>
      </c>
      <c r="B915" s="60" t="s">
        <v>2123</v>
      </c>
      <c r="C915" s="61">
        <v>23</v>
      </c>
      <c r="D915" s="61" t="s">
        <v>343</v>
      </c>
      <c r="E915" s="65">
        <v>0.40035930324209701</v>
      </c>
      <c r="F915" s="62">
        <v>95.233585858585897</v>
      </c>
      <c r="G915" s="65">
        <v>0.254994506043352</v>
      </c>
      <c r="H915" s="62">
        <v>88.036616161616195</v>
      </c>
      <c r="I915" s="65">
        <v>3.9765407439476E-5</v>
      </c>
      <c r="J915" s="62">
        <v>44.286616161616202</v>
      </c>
      <c r="K915" s="65">
        <v>0.94604363827549998</v>
      </c>
      <c r="L915" s="62">
        <v>97.664141414141397</v>
      </c>
    </row>
    <row r="916" spans="1:12" x14ac:dyDescent="0.2">
      <c r="A916" s="66" t="s">
        <v>2124</v>
      </c>
      <c r="B916" s="60" t="s">
        <v>2125</v>
      </c>
      <c r="C916" s="61">
        <v>23</v>
      </c>
      <c r="D916" s="61" t="s">
        <v>343</v>
      </c>
      <c r="E916" s="65">
        <v>0.44109189341155902</v>
      </c>
      <c r="F916" s="62">
        <v>98.074494949494905</v>
      </c>
      <c r="G916" s="65">
        <v>0.284993134385716</v>
      </c>
      <c r="H916" s="62">
        <v>92.171717171717205</v>
      </c>
      <c r="I916" s="65">
        <v>0.29910996435579701</v>
      </c>
      <c r="J916" s="62">
        <v>96.811868686868706</v>
      </c>
      <c r="K916" s="65">
        <v>0.739172581493165</v>
      </c>
      <c r="L916" s="62">
        <v>88.162878787878796</v>
      </c>
    </row>
    <row r="917" spans="1:12" x14ac:dyDescent="0.2">
      <c r="A917" s="66" t="s">
        <v>2126</v>
      </c>
      <c r="B917" s="60" t="s">
        <v>2127</v>
      </c>
      <c r="C917" s="61">
        <v>23</v>
      </c>
      <c r="D917" s="61" t="s">
        <v>343</v>
      </c>
      <c r="E917" s="65">
        <v>0.25114804830359</v>
      </c>
      <c r="F917" s="62">
        <v>75.883838383838395</v>
      </c>
      <c r="G917" s="65">
        <v>0.22526984097314701</v>
      </c>
      <c r="H917" s="62">
        <v>51.830808080808097</v>
      </c>
      <c r="I917" s="65">
        <v>1.2816829093568099E-4</v>
      </c>
      <c r="J917" s="62">
        <v>54.797979797979799</v>
      </c>
      <c r="K917" s="65">
        <v>0.52804613564668801</v>
      </c>
      <c r="L917" s="62">
        <v>78.377525252525203</v>
      </c>
    </row>
    <row r="918" spans="1:12" x14ac:dyDescent="0.2">
      <c r="A918" s="66" t="s">
        <v>2128</v>
      </c>
      <c r="B918" s="60" t="s">
        <v>2129</v>
      </c>
      <c r="C918" s="61">
        <v>23</v>
      </c>
      <c r="D918" s="61" t="s">
        <v>343</v>
      </c>
      <c r="E918" s="65">
        <v>0.45542673804744399</v>
      </c>
      <c r="F918" s="62">
        <v>98.200757575757606</v>
      </c>
      <c r="G918" s="65">
        <v>0.28753446204413402</v>
      </c>
      <c r="H918" s="62">
        <v>92.487373737373701</v>
      </c>
      <c r="I918" s="65">
        <v>0.339573170605032</v>
      </c>
      <c r="J918" s="62">
        <v>97.537878787878796</v>
      </c>
      <c r="K918" s="65">
        <v>0.739172581493165</v>
      </c>
      <c r="L918" s="62">
        <v>88.162878787878796</v>
      </c>
    </row>
    <row r="919" spans="1:12" x14ac:dyDescent="0.2">
      <c r="A919" s="66" t="s">
        <v>2130</v>
      </c>
      <c r="B919" s="60" t="s">
        <v>2131</v>
      </c>
      <c r="C919" s="61">
        <v>23</v>
      </c>
      <c r="D919" s="61" t="s">
        <v>343</v>
      </c>
      <c r="E919" s="65">
        <v>0.33740834308044598</v>
      </c>
      <c r="F919" s="62">
        <v>87.121212121212096</v>
      </c>
      <c r="G919" s="65">
        <v>0.24999999985903501</v>
      </c>
      <c r="H919" s="62">
        <v>71.559343434343404</v>
      </c>
      <c r="I919" s="65">
        <v>1.7484692501663601E-5</v>
      </c>
      <c r="J919" s="62">
        <v>36.205808080808097</v>
      </c>
      <c r="K919" s="65">
        <v>0.76220754468980001</v>
      </c>
      <c r="L919" s="62">
        <v>89.109848484848499</v>
      </c>
    </row>
    <row r="920" spans="1:12" x14ac:dyDescent="0.2">
      <c r="A920" s="66" t="s">
        <v>2132</v>
      </c>
      <c r="B920" s="60" t="s">
        <v>2133</v>
      </c>
      <c r="C920" s="61">
        <v>22</v>
      </c>
      <c r="D920" s="61" t="s">
        <v>343</v>
      </c>
      <c r="E920" s="65">
        <v>0.19568508813001001</v>
      </c>
      <c r="F920" s="62">
        <v>64.9305555555556</v>
      </c>
      <c r="G920" s="65">
        <v>0.202961923756213</v>
      </c>
      <c r="H920" s="62">
        <v>43.308080808080803</v>
      </c>
      <c r="I920" s="65">
        <v>1.2252044454324999E-4</v>
      </c>
      <c r="J920" s="62">
        <v>54.071969696969703</v>
      </c>
      <c r="K920" s="65">
        <v>0.38397082018927398</v>
      </c>
      <c r="L920" s="62">
        <v>69.349747474747502</v>
      </c>
    </row>
    <row r="921" spans="1:12" x14ac:dyDescent="0.2">
      <c r="A921" s="66" t="s">
        <v>2134</v>
      </c>
      <c r="B921" s="60" t="s">
        <v>2135</v>
      </c>
      <c r="C921" s="61">
        <v>22</v>
      </c>
      <c r="D921" s="61" t="s">
        <v>343</v>
      </c>
      <c r="E921" s="65">
        <v>0.124182574403878</v>
      </c>
      <c r="F921" s="62">
        <v>41.856060606060602</v>
      </c>
      <c r="G921" s="65">
        <v>0.21306874999841999</v>
      </c>
      <c r="H921" s="62">
        <v>46.654040404040401</v>
      </c>
      <c r="I921" s="65">
        <v>1.7297952236172099E-4</v>
      </c>
      <c r="J921" s="62">
        <v>57.133838383838402</v>
      </c>
      <c r="K921" s="65">
        <v>0.15930599369085199</v>
      </c>
      <c r="L921" s="62">
        <v>39.046717171717198</v>
      </c>
    </row>
    <row r="922" spans="1:12" x14ac:dyDescent="0.2">
      <c r="A922" s="66" t="s">
        <v>2136</v>
      </c>
      <c r="B922" s="60" t="s">
        <v>2137</v>
      </c>
      <c r="C922" s="61">
        <v>23</v>
      </c>
      <c r="D922" s="61" t="s">
        <v>343</v>
      </c>
      <c r="E922" s="65">
        <v>0.38874073159300099</v>
      </c>
      <c r="F922" s="62">
        <v>93.339646464646506</v>
      </c>
      <c r="G922" s="65">
        <v>0.24999914009971899</v>
      </c>
      <c r="H922" s="62">
        <v>66.729797979797993</v>
      </c>
      <c r="I922" s="65">
        <v>0</v>
      </c>
      <c r="J922" s="62">
        <v>12.784090909090899</v>
      </c>
      <c r="K922" s="65">
        <v>0.916223054679285</v>
      </c>
      <c r="L922" s="62">
        <v>95.991161616161605</v>
      </c>
    </row>
    <row r="923" spans="1:12" x14ac:dyDescent="0.2">
      <c r="A923" s="66" t="s">
        <v>2138</v>
      </c>
      <c r="B923" s="60" t="s">
        <v>2139</v>
      </c>
      <c r="C923" s="61">
        <v>23</v>
      </c>
      <c r="D923" s="61" t="s">
        <v>343</v>
      </c>
      <c r="E923" s="65">
        <v>0.21868130149058801</v>
      </c>
      <c r="F923" s="62">
        <v>70.044191919191903</v>
      </c>
      <c r="G923" s="65">
        <v>0.21746666613004001</v>
      </c>
      <c r="H923" s="62">
        <v>48.106060606060602</v>
      </c>
      <c r="I923" s="65">
        <v>3.2145495581479102E-4</v>
      </c>
      <c r="J923" s="62">
        <v>62.184343434343397</v>
      </c>
      <c r="K923" s="65">
        <v>0.43825578338590998</v>
      </c>
      <c r="L923" s="62">
        <v>73.358585858585897</v>
      </c>
    </row>
    <row r="924" spans="1:12" x14ac:dyDescent="0.2">
      <c r="A924" s="66" t="s">
        <v>2140</v>
      </c>
      <c r="B924" s="60" t="s">
        <v>2141</v>
      </c>
      <c r="C924" s="61">
        <v>23</v>
      </c>
      <c r="D924" s="61" t="s">
        <v>343</v>
      </c>
      <c r="E924" s="65">
        <v>0.17544524949343601</v>
      </c>
      <c r="F924" s="62">
        <v>59.122474747474797</v>
      </c>
      <c r="G924" s="65">
        <v>0.17006124969375599</v>
      </c>
      <c r="H924" s="62">
        <v>34.564393939393902</v>
      </c>
      <c r="I924" s="65">
        <v>7.0502992649449397E-5</v>
      </c>
      <c r="J924" s="62">
        <v>49.210858585858603</v>
      </c>
      <c r="K924" s="65">
        <v>0.356203995793901</v>
      </c>
      <c r="L924" s="62">
        <v>66.824494949494905</v>
      </c>
    </row>
    <row r="925" spans="1:12" x14ac:dyDescent="0.2">
      <c r="A925" s="66" t="s">
        <v>2142</v>
      </c>
      <c r="B925" s="60" t="s">
        <v>2143</v>
      </c>
      <c r="C925" s="61">
        <v>22</v>
      </c>
      <c r="D925" s="61" t="s">
        <v>343</v>
      </c>
      <c r="E925" s="65">
        <v>0.12526025088138101</v>
      </c>
      <c r="F925" s="62">
        <v>42.518939393939398</v>
      </c>
      <c r="G925" s="65">
        <v>0.206495497595264</v>
      </c>
      <c r="H925" s="62">
        <v>44.349747474747502</v>
      </c>
      <c r="I925" s="65">
        <v>3.9066825957431202E-5</v>
      </c>
      <c r="J925" s="62">
        <v>44.0972222222222</v>
      </c>
      <c r="K925" s="65">
        <v>0.16924618822292301</v>
      </c>
      <c r="L925" s="62">
        <v>41.003787878787897</v>
      </c>
    </row>
    <row r="926" spans="1:12" x14ac:dyDescent="0.2">
      <c r="A926" s="66" t="s">
        <v>2144</v>
      </c>
      <c r="B926" s="60" t="s">
        <v>2145</v>
      </c>
      <c r="C926" s="61">
        <v>22</v>
      </c>
      <c r="D926" s="61" t="s">
        <v>343</v>
      </c>
      <c r="E926" s="65">
        <v>0.110068034858717</v>
      </c>
      <c r="F926" s="62">
        <v>35.827020202020201</v>
      </c>
      <c r="G926" s="65">
        <v>0.227643474188647</v>
      </c>
      <c r="H926" s="62">
        <v>52.872474747474797</v>
      </c>
      <c r="I926" s="65">
        <v>3.6971081511296602E-5</v>
      </c>
      <c r="J926" s="62">
        <v>43.497474747474698</v>
      </c>
      <c r="K926" s="65">
        <v>0.102523659305994</v>
      </c>
      <c r="L926" s="62">
        <v>27.588383838383798</v>
      </c>
    </row>
    <row r="927" spans="1:12" x14ac:dyDescent="0.2">
      <c r="A927" s="66" t="s">
        <v>2146</v>
      </c>
      <c r="B927" s="60" t="s">
        <v>2147</v>
      </c>
      <c r="C927" s="61">
        <v>22</v>
      </c>
      <c r="D927" s="61" t="s">
        <v>343</v>
      </c>
      <c r="E927" s="65">
        <v>6.1397000363516398E-2</v>
      </c>
      <c r="F927" s="62">
        <v>12.436868686868699</v>
      </c>
      <c r="G927" s="65">
        <v>0.136862501488345</v>
      </c>
      <c r="H927" s="62">
        <v>27.651515151515099</v>
      </c>
      <c r="I927" s="65">
        <v>9.8876148227886298E-6</v>
      </c>
      <c r="J927" s="62">
        <v>31.060606060606101</v>
      </c>
      <c r="K927" s="65">
        <v>4.7318611987381701E-2</v>
      </c>
      <c r="L927" s="62">
        <v>19.318181818181799</v>
      </c>
    </row>
    <row r="928" spans="1:12" x14ac:dyDescent="0.2">
      <c r="A928" s="66" t="s">
        <v>2148</v>
      </c>
      <c r="B928" s="60" t="s">
        <v>2149</v>
      </c>
      <c r="C928" s="61">
        <v>22</v>
      </c>
      <c r="D928" s="61" t="s">
        <v>343</v>
      </c>
      <c r="E928" s="65">
        <v>9.8839624260618403E-2</v>
      </c>
      <c r="F928" s="62">
        <v>30.460858585858599</v>
      </c>
      <c r="G928" s="65">
        <v>0.220956749316357</v>
      </c>
      <c r="H928" s="62">
        <v>49.810606060606098</v>
      </c>
      <c r="I928" s="65">
        <v>2.14948148321492E-7</v>
      </c>
      <c r="J928" s="62">
        <v>17.897727272727298</v>
      </c>
      <c r="K928" s="65">
        <v>7.5561908517350104E-2</v>
      </c>
      <c r="L928" s="62">
        <v>23.6111111111111</v>
      </c>
    </row>
    <row r="929" spans="1:12" x14ac:dyDescent="0.2">
      <c r="A929" s="66" t="s">
        <v>2150</v>
      </c>
      <c r="B929" s="60" t="s">
        <v>2151</v>
      </c>
      <c r="C929" s="61">
        <v>22</v>
      </c>
      <c r="D929" s="61" t="s">
        <v>343</v>
      </c>
      <c r="E929" s="65">
        <v>0.103198375137578</v>
      </c>
      <c r="F929" s="62">
        <v>32.575757575757599</v>
      </c>
      <c r="G929" s="65">
        <v>0.20563533257332001</v>
      </c>
      <c r="H929" s="62">
        <v>43.907828282828298</v>
      </c>
      <c r="I929" s="65">
        <v>6.7171296350466296E-6</v>
      </c>
      <c r="J929" s="62">
        <v>28.188131313131301</v>
      </c>
      <c r="K929" s="65">
        <v>0.10395307570977901</v>
      </c>
      <c r="L929" s="62">
        <v>27.683080808080799</v>
      </c>
    </row>
    <row r="930" spans="1:12" x14ac:dyDescent="0.2">
      <c r="A930" s="66" t="s">
        <v>2152</v>
      </c>
      <c r="B930" s="60" t="s">
        <v>2153</v>
      </c>
      <c r="C930" s="61">
        <v>23</v>
      </c>
      <c r="D930" s="61" t="s">
        <v>343</v>
      </c>
      <c r="E930" s="65">
        <v>0.18760171958871699</v>
      </c>
      <c r="F930" s="62">
        <v>62.941919191919197</v>
      </c>
      <c r="G930" s="65">
        <v>0.25</v>
      </c>
      <c r="H930" s="62">
        <v>83.175505050505095</v>
      </c>
      <c r="I930" s="65">
        <v>2.58475148356594E-5</v>
      </c>
      <c r="J930" s="62">
        <v>40.246212121212103</v>
      </c>
      <c r="K930" s="65">
        <v>0.31277931125131397</v>
      </c>
      <c r="L930" s="62">
        <v>61.8686868686869</v>
      </c>
    </row>
    <row r="931" spans="1:12" x14ac:dyDescent="0.2">
      <c r="A931" s="66" t="s">
        <v>2154</v>
      </c>
      <c r="B931" s="60" t="s">
        <v>2155</v>
      </c>
      <c r="C931" s="61">
        <v>23</v>
      </c>
      <c r="D931" s="61" t="s">
        <v>343</v>
      </c>
      <c r="E931" s="65">
        <v>0.185148840006267</v>
      </c>
      <c r="F931" s="62">
        <v>62.1527777777778</v>
      </c>
      <c r="G931" s="65">
        <v>0.25083241767389203</v>
      </c>
      <c r="H931" s="62">
        <v>85.164141414141397</v>
      </c>
      <c r="I931" s="65">
        <v>1.9769855941869201E-4</v>
      </c>
      <c r="J931" s="62">
        <v>58.459595959596001</v>
      </c>
      <c r="K931" s="65">
        <v>0.30441640378548901</v>
      </c>
      <c r="L931" s="62">
        <v>60.795454545454497</v>
      </c>
    </row>
    <row r="932" spans="1:12" x14ac:dyDescent="0.2">
      <c r="A932" s="66" t="s">
        <v>2156</v>
      </c>
      <c r="B932" s="60" t="s">
        <v>2157</v>
      </c>
      <c r="C932" s="61">
        <v>23</v>
      </c>
      <c r="D932" s="61" t="s">
        <v>343</v>
      </c>
      <c r="E932" s="65">
        <v>0.18841606075984199</v>
      </c>
      <c r="F932" s="62">
        <v>63.1944444444444</v>
      </c>
      <c r="G932" s="65">
        <v>0.25083241767389203</v>
      </c>
      <c r="H932" s="62">
        <v>85.164141414141397</v>
      </c>
      <c r="I932" s="65">
        <v>5.9166288074864997E-5</v>
      </c>
      <c r="J932" s="62">
        <v>47.885101010101003</v>
      </c>
      <c r="K932" s="65">
        <v>0.31435659831756002</v>
      </c>
      <c r="L932" s="62">
        <v>62.121212121212103</v>
      </c>
    </row>
    <row r="933" spans="1:12" x14ac:dyDescent="0.2">
      <c r="A933" s="66" t="s">
        <v>2158</v>
      </c>
      <c r="B933" s="60" t="s">
        <v>2159</v>
      </c>
      <c r="C933" s="61">
        <v>23</v>
      </c>
      <c r="D933" s="61" t="s">
        <v>343</v>
      </c>
      <c r="E933" s="65">
        <v>0.18713207935406201</v>
      </c>
      <c r="F933" s="62">
        <v>62.720959595959599</v>
      </c>
      <c r="G933" s="65">
        <v>0.251664832924758</v>
      </c>
      <c r="H933" s="62">
        <v>85.448232323232304</v>
      </c>
      <c r="I933" s="65">
        <v>1.0666801860454E-4</v>
      </c>
      <c r="J933" s="62">
        <v>52.7777777777778</v>
      </c>
      <c r="K933" s="65">
        <v>0.30962473711882199</v>
      </c>
      <c r="L933" s="62">
        <v>61.363636363636402</v>
      </c>
    </row>
    <row r="934" spans="1:12" x14ac:dyDescent="0.2">
      <c r="A934" s="66" t="s">
        <v>2160</v>
      </c>
      <c r="B934" s="60" t="s">
        <v>2161</v>
      </c>
      <c r="C934" s="61">
        <v>23</v>
      </c>
      <c r="D934" s="61" t="s">
        <v>343</v>
      </c>
      <c r="E934" s="65">
        <v>0.18076137188900299</v>
      </c>
      <c r="F934" s="62">
        <v>60.984848484848499</v>
      </c>
      <c r="G934" s="65">
        <v>0.251664835347784</v>
      </c>
      <c r="H934" s="62">
        <v>86.1111111111111</v>
      </c>
      <c r="I934" s="65">
        <v>3.9846012995096601E-4</v>
      </c>
      <c r="J934" s="62">
        <v>63.8888888888889</v>
      </c>
      <c r="K934" s="65">
        <v>0.29022082018927398</v>
      </c>
      <c r="L934" s="62">
        <v>58.459595959596001</v>
      </c>
    </row>
    <row r="935" spans="1:12" x14ac:dyDescent="0.2">
      <c r="A935" s="66" t="s">
        <v>2162</v>
      </c>
      <c r="B935" s="60" t="s">
        <v>2163</v>
      </c>
      <c r="C935" s="61">
        <v>23</v>
      </c>
      <c r="D935" s="61" t="s">
        <v>343</v>
      </c>
      <c r="E935" s="65">
        <v>0.17299092658531101</v>
      </c>
      <c r="F935" s="62">
        <v>58.3964646464647</v>
      </c>
      <c r="G935" s="65">
        <v>0.25083241767389203</v>
      </c>
      <c r="H935" s="62">
        <v>85.164141414141397</v>
      </c>
      <c r="I935" s="65">
        <v>1.57884788645844E-3</v>
      </c>
      <c r="J935" s="62">
        <v>75.126262626262601</v>
      </c>
      <c r="K935" s="65">
        <v>0.26656151419558399</v>
      </c>
      <c r="L935" s="62">
        <v>55.650252525252498</v>
      </c>
    </row>
    <row r="936" spans="1:12" x14ac:dyDescent="0.2">
      <c r="A936" s="66" t="s">
        <v>2164</v>
      </c>
      <c r="B936" s="60" t="s">
        <v>2165</v>
      </c>
      <c r="C936" s="61">
        <v>23</v>
      </c>
      <c r="D936" s="61" t="s">
        <v>343</v>
      </c>
      <c r="E936" s="65">
        <v>0.17433494430962401</v>
      </c>
      <c r="F936" s="62">
        <v>58.712121212121197</v>
      </c>
      <c r="G936" s="65">
        <v>0.25166482551342301</v>
      </c>
      <c r="H936" s="62">
        <v>85.385101010100996</v>
      </c>
      <c r="I936" s="65">
        <v>1.1474469527771999E-3</v>
      </c>
      <c r="J936" s="62">
        <v>72.664141414141397</v>
      </c>
      <c r="K936" s="65">
        <v>0.27019256046267098</v>
      </c>
      <c r="L936" s="62">
        <v>55.9027777777778</v>
      </c>
    </row>
    <row r="937" spans="1:12" x14ac:dyDescent="0.2">
      <c r="A937" s="66" t="s">
        <v>2166</v>
      </c>
      <c r="B937" s="60" t="s">
        <v>2167</v>
      </c>
      <c r="C937" s="61">
        <v>22</v>
      </c>
      <c r="D937" s="61" t="s">
        <v>343</v>
      </c>
      <c r="E937" s="65">
        <v>0.16770697269836701</v>
      </c>
      <c r="F937" s="62">
        <v>56.818181818181799</v>
      </c>
      <c r="G937" s="65">
        <v>0.25083241767389203</v>
      </c>
      <c r="H937" s="62">
        <v>85.164141414141397</v>
      </c>
      <c r="I937" s="65">
        <v>3.0771439543334001E-3</v>
      </c>
      <c r="J937" s="62">
        <v>79.071969696969703</v>
      </c>
      <c r="K937" s="65">
        <v>0.249211356466877</v>
      </c>
      <c r="L937" s="62">
        <v>52.967171717171702</v>
      </c>
    </row>
    <row r="938" spans="1:12" x14ac:dyDescent="0.2">
      <c r="A938" s="66" t="s">
        <v>2168</v>
      </c>
      <c r="B938" s="60" t="s">
        <v>2169</v>
      </c>
      <c r="C938" s="61">
        <v>22</v>
      </c>
      <c r="D938" s="61" t="s">
        <v>343</v>
      </c>
      <c r="E938" s="65">
        <v>0.13174640889331601</v>
      </c>
      <c r="F938" s="62">
        <v>44.981060606060602</v>
      </c>
      <c r="G938" s="65">
        <v>0.25582692100165499</v>
      </c>
      <c r="H938" s="62">
        <v>88.1944444444444</v>
      </c>
      <c r="I938" s="65">
        <v>6.1104384864092102E-4</v>
      </c>
      <c r="J938" s="62">
        <v>67.487373737373701</v>
      </c>
      <c r="K938" s="65">
        <v>0.13880126182965299</v>
      </c>
      <c r="L938" s="62">
        <v>34.7222222222222</v>
      </c>
    </row>
    <row r="939" spans="1:12" x14ac:dyDescent="0.2">
      <c r="A939" s="66" t="s">
        <v>2170</v>
      </c>
      <c r="B939" s="60" t="s">
        <v>2171</v>
      </c>
      <c r="C939" s="61">
        <v>22</v>
      </c>
      <c r="D939" s="61" t="s">
        <v>343</v>
      </c>
      <c r="E939" s="65">
        <v>0.10295159893058101</v>
      </c>
      <c r="F939" s="62">
        <v>32.386363636363598</v>
      </c>
      <c r="G939" s="65">
        <v>0.25166481079745501</v>
      </c>
      <c r="H939" s="62">
        <v>85.353535353535307</v>
      </c>
      <c r="I939" s="65">
        <v>1.9849386756748198E-3</v>
      </c>
      <c r="J939" s="62">
        <v>76.609848484848499</v>
      </c>
      <c r="K939" s="65">
        <v>5.5205047318611998E-2</v>
      </c>
      <c r="L939" s="62">
        <v>20.4861111111111</v>
      </c>
    </row>
    <row r="940" spans="1:12" x14ac:dyDescent="0.2">
      <c r="A940" s="66" t="s">
        <v>2172</v>
      </c>
      <c r="B940" s="60" t="s">
        <v>2173</v>
      </c>
      <c r="C940" s="61">
        <v>22</v>
      </c>
      <c r="D940" s="61" t="s">
        <v>343</v>
      </c>
      <c r="E940" s="65">
        <v>0.115800896889298</v>
      </c>
      <c r="F940" s="62">
        <v>38.2575757575758</v>
      </c>
      <c r="G940" s="65">
        <v>0.25</v>
      </c>
      <c r="H940" s="62">
        <v>83.175505050505095</v>
      </c>
      <c r="I940" s="65">
        <v>1.18817962688413E-3</v>
      </c>
      <c r="J940" s="62">
        <v>72.821969696969703</v>
      </c>
      <c r="K940" s="65">
        <v>9.6214511041009504E-2</v>
      </c>
      <c r="L940" s="62">
        <v>26.3888888888889</v>
      </c>
    </row>
    <row r="941" spans="1:12" x14ac:dyDescent="0.2">
      <c r="A941" s="66" t="s">
        <v>2174</v>
      </c>
      <c r="B941" s="60" t="s">
        <v>2174</v>
      </c>
      <c r="C941" s="61">
        <v>22</v>
      </c>
      <c r="D941" s="61" t="s">
        <v>343</v>
      </c>
      <c r="E941" s="65">
        <v>9.8656214641306694E-2</v>
      </c>
      <c r="F941" s="62">
        <v>30.303030303030301</v>
      </c>
      <c r="G941" s="65">
        <v>0.25083239559417198</v>
      </c>
      <c r="H941" s="62">
        <v>83.585858585858603</v>
      </c>
      <c r="I941" s="65">
        <v>9.7221047485810796E-4</v>
      </c>
      <c r="J941" s="62">
        <v>71.654040404040401</v>
      </c>
      <c r="K941" s="65">
        <v>4.41640378548896E-2</v>
      </c>
      <c r="L941" s="62">
        <v>18.813131313131301</v>
      </c>
    </row>
    <row r="942" spans="1:12" x14ac:dyDescent="0.2">
      <c r="A942" s="66" t="s">
        <v>2175</v>
      </c>
      <c r="B942" s="60" t="s">
        <v>2175</v>
      </c>
      <c r="C942" s="61">
        <v>22</v>
      </c>
      <c r="D942" s="61" t="s">
        <v>343</v>
      </c>
      <c r="E942" s="65">
        <v>8.7051841029913493E-2</v>
      </c>
      <c r="F942" s="62">
        <v>24.3371212121212</v>
      </c>
      <c r="G942" s="65">
        <v>0.25</v>
      </c>
      <c r="H942" s="62">
        <v>83.175505050505095</v>
      </c>
      <c r="I942" s="65">
        <v>1.14513626018275E-4</v>
      </c>
      <c r="J942" s="62">
        <v>53.409090909090899</v>
      </c>
      <c r="K942" s="65">
        <v>1.10410094637224E-2</v>
      </c>
      <c r="L942" s="62">
        <v>12.4684343434343</v>
      </c>
    </row>
    <row r="943" spans="1:12" x14ac:dyDescent="0.2">
      <c r="A943" s="66" t="s">
        <v>2176</v>
      </c>
      <c r="B943" s="60" t="s">
        <v>2177</v>
      </c>
      <c r="C943" s="61">
        <v>22</v>
      </c>
      <c r="D943" s="61" t="s">
        <v>343</v>
      </c>
      <c r="E943" s="65">
        <v>9.1649854407835907E-2</v>
      </c>
      <c r="F943" s="62">
        <v>27.020202020201999</v>
      </c>
      <c r="G943" s="65">
        <v>0.25083241767389203</v>
      </c>
      <c r="H943" s="62">
        <v>85.164141414141397</v>
      </c>
      <c r="I943" s="65">
        <v>4.5783955592477798E-4</v>
      </c>
      <c r="J943" s="62">
        <v>64.993686868686893</v>
      </c>
      <c r="K943" s="65">
        <v>2.3659305993690798E-2</v>
      </c>
      <c r="L943" s="62">
        <v>15.0883838383838</v>
      </c>
    </row>
    <row r="944" spans="1:12" x14ac:dyDescent="0.2">
      <c r="A944" s="66" t="s">
        <v>2178</v>
      </c>
      <c r="B944" s="60" t="s">
        <v>2179</v>
      </c>
      <c r="C944" s="61">
        <v>22</v>
      </c>
      <c r="D944" s="61" t="s">
        <v>343</v>
      </c>
      <c r="E944" s="65">
        <v>8.9403818319677003E-2</v>
      </c>
      <c r="F944" s="62">
        <v>25.789141414141401</v>
      </c>
      <c r="G944" s="65">
        <v>0.25</v>
      </c>
      <c r="H944" s="62">
        <v>83.175505050505095</v>
      </c>
      <c r="I944" s="65">
        <v>8.6129723032421805E-4</v>
      </c>
      <c r="J944" s="62">
        <v>70.738636363636402</v>
      </c>
      <c r="K944" s="65">
        <v>1.73501577287066E-2</v>
      </c>
      <c r="L944" s="62">
        <v>13.8573232323232</v>
      </c>
    </row>
    <row r="945" spans="1:12" x14ac:dyDescent="0.2">
      <c r="A945" s="66" t="s">
        <v>2180</v>
      </c>
      <c r="B945" s="60" t="s">
        <v>2181</v>
      </c>
      <c r="C945" s="61">
        <v>22</v>
      </c>
      <c r="D945" s="61" t="s">
        <v>343</v>
      </c>
      <c r="E945" s="65">
        <v>8.6071822403091094E-2</v>
      </c>
      <c r="F945" s="62">
        <v>23.705808080808101</v>
      </c>
      <c r="G945" s="65">
        <v>0.25</v>
      </c>
      <c r="H945" s="62">
        <v>83.175505050505095</v>
      </c>
      <c r="I945" s="65">
        <v>3.2903187804312402E-4</v>
      </c>
      <c r="J945" s="62">
        <v>62.436868686868699</v>
      </c>
      <c r="K945" s="65">
        <v>7.8864353312302904E-3</v>
      </c>
      <c r="L945" s="62">
        <v>11.584595959595999</v>
      </c>
    </row>
    <row r="946" spans="1:12" x14ac:dyDescent="0.2">
      <c r="A946" s="66" t="s">
        <v>2182</v>
      </c>
      <c r="B946" s="60" t="s">
        <v>2182</v>
      </c>
      <c r="C946" s="61">
        <v>22</v>
      </c>
      <c r="D946" s="61" t="s">
        <v>343</v>
      </c>
      <c r="E946" s="65">
        <v>8.3407311321047298E-2</v>
      </c>
      <c r="F946" s="62">
        <v>20.738636363636399</v>
      </c>
      <c r="G946" s="65">
        <v>0.25</v>
      </c>
      <c r="H946" s="62">
        <v>83.175505050505095</v>
      </c>
      <c r="I946" s="65">
        <v>2.2193396314194099E-4</v>
      </c>
      <c r="J946" s="62">
        <v>59.248737373737399</v>
      </c>
      <c r="K946" s="65">
        <v>0</v>
      </c>
      <c r="L946" s="62">
        <v>6.9128787878787898</v>
      </c>
    </row>
    <row r="947" spans="1:12" x14ac:dyDescent="0.2">
      <c r="A947" s="66" t="s">
        <v>2183</v>
      </c>
      <c r="B947" s="60" t="s">
        <v>2183</v>
      </c>
      <c r="C947" s="61">
        <v>22</v>
      </c>
      <c r="D947" s="61" t="s">
        <v>343</v>
      </c>
      <c r="E947" s="65">
        <v>8.4103861101336497E-2</v>
      </c>
      <c r="F947" s="62">
        <v>21.938131313131301</v>
      </c>
      <c r="G947" s="65">
        <v>0.25083241762133501</v>
      </c>
      <c r="H947" s="62">
        <v>84.059343434343404</v>
      </c>
      <c r="I947" s="65">
        <v>1.4791656826743499E-3</v>
      </c>
      <c r="J947" s="62">
        <v>74.6527777777778</v>
      </c>
      <c r="K947" s="65">
        <v>0</v>
      </c>
      <c r="L947" s="62">
        <v>6.9128787878787898</v>
      </c>
    </row>
    <row r="948" spans="1:12" x14ac:dyDescent="0.2">
      <c r="A948" s="66" t="s">
        <v>2184</v>
      </c>
      <c r="B948" s="60" t="s">
        <v>2185</v>
      </c>
      <c r="C948" s="61">
        <v>22</v>
      </c>
      <c r="D948" s="61" t="s">
        <v>343</v>
      </c>
      <c r="E948" s="65">
        <v>8.4043578486423604E-2</v>
      </c>
      <c r="F948" s="62">
        <v>21.8434343434343</v>
      </c>
      <c r="G948" s="65">
        <v>0.251664835347784</v>
      </c>
      <c r="H948" s="62">
        <v>86.1111111111111</v>
      </c>
      <c r="I948" s="65">
        <v>4.6590011148683397E-4</v>
      </c>
      <c r="J948" s="62">
        <v>65.183080808080803</v>
      </c>
      <c r="K948" s="65">
        <v>0</v>
      </c>
      <c r="L948" s="62">
        <v>6.9128787878787898</v>
      </c>
    </row>
    <row r="949" spans="1:12" x14ac:dyDescent="0.2">
      <c r="A949" s="66" t="s">
        <v>2186</v>
      </c>
      <c r="B949" s="60" t="s">
        <v>2187</v>
      </c>
      <c r="C949" s="61">
        <v>22</v>
      </c>
      <c r="D949" s="61" t="s">
        <v>343</v>
      </c>
      <c r="E949" s="65">
        <v>0.13614413182898399</v>
      </c>
      <c r="F949" s="62">
        <v>46.590909090909101</v>
      </c>
      <c r="G949" s="65">
        <v>0.25359150255822299</v>
      </c>
      <c r="H949" s="62">
        <v>87.436868686868706</v>
      </c>
      <c r="I949" s="65">
        <v>6.5759087015994097E-3</v>
      </c>
      <c r="J949" s="62">
        <v>83.743686868686893</v>
      </c>
      <c r="K949" s="65">
        <v>0.148264984227129</v>
      </c>
      <c r="L949" s="62">
        <v>36.395202020201999</v>
      </c>
    </row>
    <row r="950" spans="1:12" x14ac:dyDescent="0.2">
      <c r="A950" s="66" t="s">
        <v>2188</v>
      </c>
      <c r="B950" s="60" t="s">
        <v>2189</v>
      </c>
      <c r="C950" s="61">
        <v>22</v>
      </c>
      <c r="D950" s="61" t="s">
        <v>343</v>
      </c>
      <c r="E950" s="65">
        <v>0.136773677528088</v>
      </c>
      <c r="F950" s="62">
        <v>46.748737373737399</v>
      </c>
      <c r="G950" s="65">
        <v>0.25</v>
      </c>
      <c r="H950" s="62">
        <v>83.175505050505095</v>
      </c>
      <c r="I950" s="65">
        <v>1.0150388934111699E-3</v>
      </c>
      <c r="J950" s="62">
        <v>71.906565656565704</v>
      </c>
      <c r="K950" s="65">
        <v>0.15930599369085199</v>
      </c>
      <c r="L950" s="62">
        <v>39.046717171717198</v>
      </c>
    </row>
    <row r="951" spans="1:12" x14ac:dyDescent="0.2">
      <c r="A951" s="66" t="s">
        <v>2190</v>
      </c>
      <c r="B951" s="60" t="s">
        <v>2191</v>
      </c>
      <c r="C951" s="61">
        <v>22</v>
      </c>
      <c r="D951" s="61" t="s">
        <v>343</v>
      </c>
      <c r="E951" s="65">
        <v>0.12000597069173501</v>
      </c>
      <c r="F951" s="62">
        <v>40.088383838383798</v>
      </c>
      <c r="G951" s="65">
        <v>0.252497248137246</v>
      </c>
      <c r="H951" s="62">
        <v>86.584595959596001</v>
      </c>
      <c r="I951" s="65">
        <v>3.4197175657207802E-3</v>
      </c>
      <c r="J951" s="62">
        <v>79.671717171717205</v>
      </c>
      <c r="K951" s="65">
        <v>0.10410094637224</v>
      </c>
      <c r="L951" s="62">
        <v>27.7462121212121</v>
      </c>
    </row>
    <row r="952" spans="1:12" x14ac:dyDescent="0.2">
      <c r="A952" s="66" t="s">
        <v>2192</v>
      </c>
      <c r="B952" s="60" t="s">
        <v>2192</v>
      </c>
      <c r="C952" s="61">
        <v>22</v>
      </c>
      <c r="D952" s="61" t="s">
        <v>343</v>
      </c>
      <c r="E952" s="65">
        <v>0.128592781146003</v>
      </c>
      <c r="F952" s="62">
        <v>43.560606060606098</v>
      </c>
      <c r="G952" s="65">
        <v>0.25</v>
      </c>
      <c r="H952" s="62">
        <v>83.175505050505095</v>
      </c>
      <c r="I952" s="65">
        <v>1.3165574084691401E-4</v>
      </c>
      <c r="J952" s="62">
        <v>54.955808080808097</v>
      </c>
      <c r="K952" s="65">
        <v>0.13564668769716101</v>
      </c>
      <c r="L952" s="62">
        <v>34.217171717171702</v>
      </c>
    </row>
    <row r="953" spans="1:12" x14ac:dyDescent="0.2">
      <c r="A953" s="66" t="s">
        <v>2193</v>
      </c>
      <c r="B953" s="60" t="s">
        <v>2194</v>
      </c>
      <c r="C953" s="61">
        <v>22</v>
      </c>
      <c r="D953" s="61" t="s">
        <v>343</v>
      </c>
      <c r="E953" s="65">
        <v>0.103885210488397</v>
      </c>
      <c r="F953" s="62">
        <v>32.9861111111111</v>
      </c>
      <c r="G953" s="65">
        <v>0.25</v>
      </c>
      <c r="H953" s="62">
        <v>83.175505050505095</v>
      </c>
      <c r="I953" s="65">
        <v>1.4143588159554199E-4</v>
      </c>
      <c r="J953" s="62">
        <v>55.397727272727302</v>
      </c>
      <c r="K953" s="65">
        <v>6.15141955835962E-2</v>
      </c>
      <c r="L953" s="62">
        <v>21.369949494949498</v>
      </c>
    </row>
    <row r="954" spans="1:12" x14ac:dyDescent="0.2">
      <c r="A954" s="66" t="s">
        <v>2195</v>
      </c>
      <c r="B954" s="60" t="s">
        <v>2196</v>
      </c>
      <c r="C954" s="61">
        <v>22</v>
      </c>
      <c r="D954" s="61" t="s">
        <v>343</v>
      </c>
      <c r="E954" s="65">
        <v>9.5727135250104706E-2</v>
      </c>
      <c r="F954" s="62">
        <v>29.135101010101</v>
      </c>
      <c r="G954" s="65">
        <v>0.25</v>
      </c>
      <c r="H954" s="62">
        <v>83.175505050505095</v>
      </c>
      <c r="I954" s="65">
        <v>9.0380322665479303E-4</v>
      </c>
      <c r="J954" s="62">
        <v>71.212121212121204</v>
      </c>
      <c r="K954" s="65">
        <v>3.6277602523659302E-2</v>
      </c>
      <c r="L954" s="62">
        <v>17.455808080808101</v>
      </c>
    </row>
    <row r="955" spans="1:12" x14ac:dyDescent="0.2">
      <c r="A955" s="66" t="s">
        <v>2197</v>
      </c>
      <c r="B955" s="60" t="s">
        <v>2198</v>
      </c>
      <c r="C955" s="61">
        <v>22</v>
      </c>
      <c r="D955" s="61" t="s">
        <v>343</v>
      </c>
      <c r="E955" s="65">
        <v>8.6241855933306605E-2</v>
      </c>
      <c r="F955" s="62">
        <v>23.832070707070699</v>
      </c>
      <c r="G955" s="65">
        <v>0.253329670695568</v>
      </c>
      <c r="H955" s="62">
        <v>87.310606060606105</v>
      </c>
      <c r="I955" s="65">
        <v>5.3958971043514903E-3</v>
      </c>
      <c r="J955" s="62">
        <v>82.765151515151501</v>
      </c>
      <c r="K955" s="65">
        <v>0</v>
      </c>
      <c r="L955" s="62">
        <v>6.9128787878787898</v>
      </c>
    </row>
    <row r="956" spans="1:12" x14ac:dyDescent="0.2">
      <c r="A956" s="66" t="s">
        <v>2199</v>
      </c>
      <c r="B956" s="60" t="s">
        <v>2200</v>
      </c>
      <c r="C956" s="61">
        <v>22</v>
      </c>
      <c r="D956" s="61" t="s">
        <v>343</v>
      </c>
      <c r="E956" s="65">
        <v>8.2918122420773205E-2</v>
      </c>
      <c r="F956" s="62">
        <v>19.349747474747499</v>
      </c>
      <c r="G956" s="65">
        <v>0.24468991761798201</v>
      </c>
      <c r="H956" s="62">
        <v>60.542929292929301</v>
      </c>
      <c r="I956" s="65">
        <v>9.0987551184487604E-4</v>
      </c>
      <c r="J956" s="62">
        <v>71.243686868686893</v>
      </c>
      <c r="K956" s="65">
        <v>3.15457413249212E-3</v>
      </c>
      <c r="L956" s="62">
        <v>9.9116161616161609</v>
      </c>
    </row>
    <row r="957" spans="1:12" x14ac:dyDescent="0.2">
      <c r="A957" s="66" t="s">
        <v>2201</v>
      </c>
      <c r="B957" s="60" t="s">
        <v>2202</v>
      </c>
      <c r="C957" s="61">
        <v>22</v>
      </c>
      <c r="D957" s="61" t="s">
        <v>343</v>
      </c>
      <c r="E957" s="65">
        <v>8.3897949546909295E-2</v>
      </c>
      <c r="F957" s="62">
        <v>21.685606060606101</v>
      </c>
      <c r="G957" s="65">
        <v>0.24910458324604701</v>
      </c>
      <c r="H957" s="62">
        <v>64.2361111111111</v>
      </c>
      <c r="I957" s="65">
        <v>2.5892653946806899E-3</v>
      </c>
      <c r="J957" s="62">
        <v>77.998737373737399</v>
      </c>
      <c r="K957" s="65">
        <v>0</v>
      </c>
      <c r="L957" s="62">
        <v>6.9128787878787898</v>
      </c>
    </row>
    <row r="958" spans="1:12" x14ac:dyDescent="0.2">
      <c r="A958" s="66" t="s">
        <v>2203</v>
      </c>
      <c r="B958" s="60" t="s">
        <v>2204</v>
      </c>
      <c r="C958" s="61">
        <v>22</v>
      </c>
      <c r="D958" s="61" t="s">
        <v>343</v>
      </c>
      <c r="E958" s="65">
        <v>7.2932428347533607E-2</v>
      </c>
      <c r="F958" s="62">
        <v>15.7512626262626</v>
      </c>
      <c r="G958" s="65">
        <v>0.21673716825205</v>
      </c>
      <c r="H958" s="62">
        <v>47.821969696969703</v>
      </c>
      <c r="I958" s="65">
        <v>2.0601167905502601E-3</v>
      </c>
      <c r="J958" s="62">
        <v>76.799242424242394</v>
      </c>
      <c r="K958" s="65">
        <v>0</v>
      </c>
      <c r="L958" s="62">
        <v>6.9128787878787898</v>
      </c>
    </row>
    <row r="959" spans="1:12" x14ac:dyDescent="0.2">
      <c r="A959" s="66" t="s">
        <v>2205</v>
      </c>
      <c r="B959" s="60" t="s">
        <v>2206</v>
      </c>
      <c r="C959" s="61">
        <v>22</v>
      </c>
      <c r="D959" s="61" t="s">
        <v>343</v>
      </c>
      <c r="E959" s="65">
        <v>6.4831338367866295E-2</v>
      </c>
      <c r="F959" s="62">
        <v>13.3522727272727</v>
      </c>
      <c r="G959" s="65">
        <v>0.19369800837332701</v>
      </c>
      <c r="H959" s="62">
        <v>40.782828282828298</v>
      </c>
      <c r="I959" s="65">
        <v>7.9600673027156504E-4</v>
      </c>
      <c r="J959" s="62">
        <v>69.917929292929301</v>
      </c>
      <c r="K959" s="65">
        <v>0</v>
      </c>
      <c r="L959" s="62">
        <v>6.9128787878787898</v>
      </c>
    </row>
    <row r="960" spans="1:12" x14ac:dyDescent="0.2">
      <c r="A960" s="66" t="s">
        <v>2207</v>
      </c>
      <c r="B960" s="60" t="s">
        <v>2208</v>
      </c>
      <c r="C960" s="61">
        <v>22</v>
      </c>
      <c r="D960" s="61" t="s">
        <v>343</v>
      </c>
      <c r="E960" s="65">
        <v>7.6446920165934198E-2</v>
      </c>
      <c r="F960" s="62">
        <v>17.0138888888889</v>
      </c>
      <c r="G960" s="65">
        <v>0.228867498412236</v>
      </c>
      <c r="H960" s="62">
        <v>53.535353535353501</v>
      </c>
      <c r="I960" s="65">
        <v>4.7326208556684501E-4</v>
      </c>
      <c r="J960" s="62">
        <v>65.340909090909093</v>
      </c>
      <c r="K960" s="65">
        <v>0</v>
      </c>
      <c r="L960" s="62">
        <v>6.9128787878787898</v>
      </c>
    </row>
    <row r="961" spans="1:12" x14ac:dyDescent="0.2">
      <c r="A961" s="66" t="s">
        <v>2209</v>
      </c>
      <c r="B961" s="60" t="s">
        <v>2210</v>
      </c>
      <c r="C961" s="61">
        <v>22</v>
      </c>
      <c r="D961" s="61" t="s">
        <v>343</v>
      </c>
      <c r="E961" s="65">
        <v>0.115942672290083</v>
      </c>
      <c r="F961" s="62">
        <v>38.352272727272698</v>
      </c>
      <c r="G961" s="65">
        <v>0.25</v>
      </c>
      <c r="H961" s="62">
        <v>83.175505050505095</v>
      </c>
      <c r="I961" s="65">
        <v>3.6218762992171401E-5</v>
      </c>
      <c r="J961" s="62">
        <v>43.276515151515099</v>
      </c>
      <c r="K961" s="65">
        <v>9.7791798107255495E-2</v>
      </c>
      <c r="L961" s="62">
        <v>26.7361111111111</v>
      </c>
    </row>
    <row r="962" spans="1:12" x14ac:dyDescent="0.2">
      <c r="A962" s="66" t="s">
        <v>2211</v>
      </c>
      <c r="B962" s="60" t="s">
        <v>2211</v>
      </c>
      <c r="C962" s="61">
        <v>22</v>
      </c>
      <c r="D962" s="61" t="s">
        <v>343</v>
      </c>
      <c r="E962" s="65">
        <v>0.117047790739228</v>
      </c>
      <c r="F962" s="62">
        <v>38.794191919191903</v>
      </c>
      <c r="G962" s="65">
        <v>0.25</v>
      </c>
      <c r="H962" s="62">
        <v>83.175505050505095</v>
      </c>
      <c r="I962" s="65">
        <v>1.96999977936647E-4</v>
      </c>
      <c r="J962" s="62">
        <v>58.3964646464647</v>
      </c>
      <c r="K962" s="65">
        <v>0.10094637223974801</v>
      </c>
      <c r="L962" s="62">
        <v>27.335858585858599</v>
      </c>
    </row>
    <row r="963" spans="1:12" x14ac:dyDescent="0.2">
      <c r="A963" s="66" t="s">
        <v>2212</v>
      </c>
      <c r="B963" s="60" t="s">
        <v>2212</v>
      </c>
      <c r="C963" s="61">
        <v>22</v>
      </c>
      <c r="D963" s="61" t="s">
        <v>343</v>
      </c>
      <c r="E963" s="65">
        <v>8.6528819263389303E-2</v>
      </c>
      <c r="F963" s="62">
        <v>24.116161616161602</v>
      </c>
      <c r="G963" s="65">
        <v>0.25</v>
      </c>
      <c r="H963" s="62">
        <v>83.175505050505095</v>
      </c>
      <c r="I963" s="65">
        <v>1.2273539269157201E-4</v>
      </c>
      <c r="J963" s="62">
        <v>54.135101010101003</v>
      </c>
      <c r="K963" s="65">
        <v>9.4637223974763495E-3</v>
      </c>
      <c r="L963" s="62">
        <v>11.9633838383838</v>
      </c>
    </row>
    <row r="964" spans="1:12" x14ac:dyDescent="0.2">
      <c r="A964" s="66" t="s">
        <v>2213</v>
      </c>
      <c r="B964" s="60" t="s">
        <v>2213</v>
      </c>
      <c r="C964" s="61">
        <v>22</v>
      </c>
      <c r="D964" s="61" t="s">
        <v>343</v>
      </c>
      <c r="E964" s="65">
        <v>8.3337059101237607E-2</v>
      </c>
      <c r="F964" s="62">
        <v>19.949494949495001</v>
      </c>
      <c r="G964" s="65">
        <v>0.25</v>
      </c>
      <c r="H964" s="62">
        <v>83.175505050505095</v>
      </c>
      <c r="I964" s="65">
        <v>1.11773037127176E-5</v>
      </c>
      <c r="J964" s="62">
        <v>32.0075757575758</v>
      </c>
      <c r="K964" s="65">
        <v>0</v>
      </c>
      <c r="L964" s="62">
        <v>6.9128787878787898</v>
      </c>
    </row>
    <row r="965" spans="1:12" x14ac:dyDescent="0.2">
      <c r="A965" s="66" t="s">
        <v>2214</v>
      </c>
      <c r="B965" s="60" t="s">
        <v>2214</v>
      </c>
      <c r="C965" s="61">
        <v>22</v>
      </c>
      <c r="D965" s="61" t="s">
        <v>343</v>
      </c>
      <c r="E965" s="65">
        <v>8.49303920275849E-2</v>
      </c>
      <c r="F965" s="62">
        <v>22.790404040403999</v>
      </c>
      <c r="G965" s="65">
        <v>0.25470632530120502</v>
      </c>
      <c r="H965" s="62">
        <v>87.689393939393895</v>
      </c>
      <c r="I965" s="65">
        <v>8.4850781549908994E-5</v>
      </c>
      <c r="J965" s="62">
        <v>50.473484848484901</v>
      </c>
      <c r="K965" s="65">
        <v>0</v>
      </c>
      <c r="L965" s="62">
        <v>6.9128787878787898</v>
      </c>
    </row>
    <row r="966" spans="1:12" x14ac:dyDescent="0.2">
      <c r="A966" s="66" t="s">
        <v>2215</v>
      </c>
      <c r="B966" s="60" t="s">
        <v>2216</v>
      </c>
      <c r="C966" s="61">
        <v>22</v>
      </c>
      <c r="D966" s="61" t="s">
        <v>343</v>
      </c>
      <c r="E966" s="65">
        <v>8.3398122277928602E-2</v>
      </c>
      <c r="F966" s="62">
        <v>20.707070707070699</v>
      </c>
      <c r="G966" s="65">
        <v>0.24999999997066599</v>
      </c>
      <c r="H966" s="62">
        <v>72.285353535353494</v>
      </c>
      <c r="I966" s="65">
        <v>1.9436686311970899E-4</v>
      </c>
      <c r="J966" s="62">
        <v>58.270202020201999</v>
      </c>
      <c r="K966" s="65">
        <v>0</v>
      </c>
      <c r="L966" s="62">
        <v>6.9128787878787898</v>
      </c>
    </row>
    <row r="967" spans="1:12" x14ac:dyDescent="0.2">
      <c r="A967" s="66" t="s">
        <v>2217</v>
      </c>
      <c r="B967" s="60" t="s">
        <v>2218</v>
      </c>
      <c r="C967" s="61">
        <v>22</v>
      </c>
      <c r="D967" s="61" t="s">
        <v>343</v>
      </c>
      <c r="E967" s="65">
        <v>8.4666253485513293E-2</v>
      </c>
      <c r="F967" s="62">
        <v>22.6010101010101</v>
      </c>
      <c r="G967" s="65">
        <v>0.253529743596902</v>
      </c>
      <c r="H967" s="62">
        <v>87.405303030303003</v>
      </c>
      <c r="I967" s="65">
        <v>4.69016859637496E-4</v>
      </c>
      <c r="J967" s="62">
        <v>65.246212121212096</v>
      </c>
      <c r="K967" s="65">
        <v>0</v>
      </c>
      <c r="L967" s="62">
        <v>6.9128787878787898</v>
      </c>
    </row>
    <row r="968" spans="1:12" x14ac:dyDescent="0.2">
      <c r="A968" s="66" t="s">
        <v>2219</v>
      </c>
      <c r="B968" s="60" t="s">
        <v>2220</v>
      </c>
      <c r="C968" s="61">
        <v>22</v>
      </c>
      <c r="D968" s="61" t="s">
        <v>343</v>
      </c>
      <c r="E968" s="65">
        <v>8.0186009132009697E-2</v>
      </c>
      <c r="F968" s="62">
        <v>18.0871212121212</v>
      </c>
      <c r="G968" s="65">
        <v>0.240118512169749</v>
      </c>
      <c r="H968" s="62">
        <v>58.049242424242401</v>
      </c>
      <c r="I968" s="65">
        <v>4.3951522628037098E-4</v>
      </c>
      <c r="J968" s="62">
        <v>64.646464646464693</v>
      </c>
      <c r="K968" s="65">
        <v>0</v>
      </c>
      <c r="L968" s="62">
        <v>6.9128787878787898</v>
      </c>
    </row>
    <row r="969" spans="1:12" x14ac:dyDescent="0.2">
      <c r="A969" s="66" t="s">
        <v>2221</v>
      </c>
      <c r="B969" s="60" t="s">
        <v>2222</v>
      </c>
      <c r="C969" s="61">
        <v>22</v>
      </c>
      <c r="D969" s="61" t="s">
        <v>343</v>
      </c>
      <c r="E969" s="65">
        <v>6.5691633905212002E-2</v>
      </c>
      <c r="F969" s="62">
        <v>13.604797979798001</v>
      </c>
      <c r="G969" s="65">
        <v>0.19447317177449</v>
      </c>
      <c r="H969" s="62">
        <v>41.035353535353501</v>
      </c>
      <c r="I969" s="65">
        <v>1.0244428749002299E-3</v>
      </c>
      <c r="J969" s="62">
        <v>72.001262626262601</v>
      </c>
      <c r="K969" s="65">
        <v>1.57728706624606E-3</v>
      </c>
      <c r="L969" s="62">
        <v>8.8068181818181799</v>
      </c>
    </row>
    <row r="970" spans="1:12" x14ac:dyDescent="0.2">
      <c r="A970" s="66" t="s">
        <v>2223</v>
      </c>
      <c r="B970" s="60" t="s">
        <v>2224</v>
      </c>
      <c r="C970" s="61">
        <v>22</v>
      </c>
      <c r="D970" s="61" t="s">
        <v>343</v>
      </c>
      <c r="E970" s="65">
        <v>7.0470683999152697E-2</v>
      </c>
      <c r="F970" s="62">
        <v>14.9936868686869</v>
      </c>
      <c r="G970" s="65">
        <v>0.21095550213042299</v>
      </c>
      <c r="H970" s="62">
        <v>45.801767676767703</v>
      </c>
      <c r="I970" s="65">
        <v>4.5654986703484902E-4</v>
      </c>
      <c r="J970" s="62">
        <v>64.962121212121204</v>
      </c>
      <c r="K970" s="65">
        <v>0</v>
      </c>
      <c r="L970" s="62">
        <v>6.9128787878787898</v>
      </c>
    </row>
    <row r="971" spans="1:12" x14ac:dyDescent="0.2">
      <c r="A971" s="66" t="s">
        <v>2225</v>
      </c>
      <c r="B971" s="60" t="s">
        <v>2226</v>
      </c>
      <c r="C971" s="61">
        <v>22</v>
      </c>
      <c r="D971" s="61" t="s">
        <v>343</v>
      </c>
      <c r="E971" s="65">
        <v>8.0496301105263707E-2</v>
      </c>
      <c r="F971" s="62">
        <v>18.339646464646499</v>
      </c>
      <c r="G971" s="65">
        <v>0.241246495541521</v>
      </c>
      <c r="H971" s="62">
        <v>58.712121212121197</v>
      </c>
      <c r="I971" s="65">
        <v>2.42407774269563E-4</v>
      </c>
      <c r="J971" s="62">
        <v>60.195707070707101</v>
      </c>
      <c r="K971" s="65">
        <v>0</v>
      </c>
      <c r="L971" s="62">
        <v>6.9128787878787898</v>
      </c>
    </row>
    <row r="972" spans="1:12" x14ac:dyDescent="0.2">
      <c r="A972" s="66" t="s">
        <v>2227</v>
      </c>
      <c r="B972" s="60" t="s">
        <v>2228</v>
      </c>
      <c r="C972" s="61">
        <v>22</v>
      </c>
      <c r="D972" s="61" t="s">
        <v>343</v>
      </c>
      <c r="E972" s="65">
        <v>7.7382589838905197E-2</v>
      </c>
      <c r="F972" s="62">
        <v>17.266414141414099</v>
      </c>
      <c r="G972" s="65">
        <v>0.23180175248601501</v>
      </c>
      <c r="H972" s="62">
        <v>54.734848484848499</v>
      </c>
      <c r="I972" s="65">
        <v>3.46017030701153E-4</v>
      </c>
      <c r="J972" s="62">
        <v>62.8472222222222</v>
      </c>
      <c r="K972" s="65">
        <v>0</v>
      </c>
      <c r="L972" s="62">
        <v>6.9128787878787898</v>
      </c>
    </row>
    <row r="973" spans="1:12" x14ac:dyDescent="0.2">
      <c r="A973" s="66" t="s">
        <v>2229</v>
      </c>
      <c r="B973" s="60" t="s">
        <v>2230</v>
      </c>
      <c r="C973" s="61">
        <v>22</v>
      </c>
      <c r="D973" s="61" t="s">
        <v>343</v>
      </c>
      <c r="E973" s="65">
        <v>7.5719184732052594E-2</v>
      </c>
      <c r="F973" s="62">
        <v>16.856060606060598</v>
      </c>
      <c r="G973" s="65">
        <v>0.227157500459121</v>
      </c>
      <c r="H973" s="62">
        <v>52.651515151515099</v>
      </c>
      <c r="I973" s="65">
        <v>5.3737037080373E-8</v>
      </c>
      <c r="J973" s="62">
        <v>16.508838383838398</v>
      </c>
      <c r="K973" s="65">
        <v>0</v>
      </c>
      <c r="L973" s="62">
        <v>6.9128787878787898</v>
      </c>
    </row>
    <row r="974" spans="1:12" x14ac:dyDescent="0.2">
      <c r="A974" s="66" t="s">
        <v>2231</v>
      </c>
      <c r="B974" s="60" t="s">
        <v>2232</v>
      </c>
      <c r="C974" s="61">
        <v>22</v>
      </c>
      <c r="D974" s="61" t="s">
        <v>343</v>
      </c>
      <c r="E974" s="65">
        <v>7.8683655496639998E-2</v>
      </c>
      <c r="F974" s="62">
        <v>17.739898989899</v>
      </c>
      <c r="G974" s="65">
        <v>0.23572499762299001</v>
      </c>
      <c r="H974" s="62">
        <v>56.534090909090899</v>
      </c>
      <c r="I974" s="65">
        <v>3.2596886692954301E-4</v>
      </c>
      <c r="J974" s="62">
        <v>62.310606060606098</v>
      </c>
      <c r="K974" s="65">
        <v>0</v>
      </c>
      <c r="L974" s="62">
        <v>6.9128787878787898</v>
      </c>
    </row>
    <row r="975" spans="1:12" x14ac:dyDescent="0.2">
      <c r="A975" s="66" t="s">
        <v>2233</v>
      </c>
      <c r="B975" s="60" t="s">
        <v>2234</v>
      </c>
      <c r="C975" s="61">
        <v>22</v>
      </c>
      <c r="D975" s="61" t="s">
        <v>343</v>
      </c>
      <c r="E975" s="65">
        <v>8.23264264837405E-2</v>
      </c>
      <c r="F975" s="62">
        <v>19.0972222222222</v>
      </c>
      <c r="G975" s="65">
        <v>0.24663299798427599</v>
      </c>
      <c r="H975" s="62">
        <v>62.058080808080803</v>
      </c>
      <c r="I975" s="65">
        <v>3.4628146694592403E-4</v>
      </c>
      <c r="J975" s="62">
        <v>62.910353535353501</v>
      </c>
      <c r="K975" s="65">
        <v>0</v>
      </c>
      <c r="L975" s="62">
        <v>6.9128787878787898</v>
      </c>
    </row>
    <row r="976" spans="1:12" x14ac:dyDescent="0.2">
      <c r="A976" s="66" t="s">
        <v>2235</v>
      </c>
      <c r="B976" s="60" t="s">
        <v>2236</v>
      </c>
      <c r="C976" s="61">
        <v>22</v>
      </c>
      <c r="D976" s="61" t="s">
        <v>343</v>
      </c>
      <c r="E976" s="65">
        <v>5.3305750616874502E-2</v>
      </c>
      <c r="F976" s="62">
        <v>10.385101010101</v>
      </c>
      <c r="G976" s="65">
        <v>0.159917251850624</v>
      </c>
      <c r="H976" s="62">
        <v>32.260101010101003</v>
      </c>
      <c r="I976" s="65">
        <v>0</v>
      </c>
      <c r="J976" s="62">
        <v>12.784090909090899</v>
      </c>
      <c r="K976" s="65">
        <v>0</v>
      </c>
      <c r="L976" s="62">
        <v>6.9128787878787898</v>
      </c>
    </row>
    <row r="977" spans="1:12" x14ac:dyDescent="0.2">
      <c r="A977" s="66" t="s">
        <v>2237</v>
      </c>
      <c r="B977" s="60" t="s">
        <v>2238</v>
      </c>
      <c r="C977" s="61">
        <v>22</v>
      </c>
      <c r="D977" s="61" t="s">
        <v>343</v>
      </c>
      <c r="E977" s="65">
        <v>6.21825062822376E-2</v>
      </c>
      <c r="F977" s="62">
        <v>12.5315656565657</v>
      </c>
      <c r="G977" s="65">
        <v>0.186386253998435</v>
      </c>
      <c r="H977" s="62">
        <v>38.510101010101003</v>
      </c>
      <c r="I977" s="65">
        <v>1.6126484827819901E-4</v>
      </c>
      <c r="J977" s="62">
        <v>56.344696969696997</v>
      </c>
      <c r="K977" s="65">
        <v>0</v>
      </c>
      <c r="L977" s="62">
        <v>6.9128787878787898</v>
      </c>
    </row>
    <row r="978" spans="1:12" x14ac:dyDescent="0.2">
      <c r="A978" s="66" t="s">
        <v>2239</v>
      </c>
      <c r="B978" s="60" t="s">
        <v>2240</v>
      </c>
      <c r="C978" s="61">
        <v>22</v>
      </c>
      <c r="D978" s="61" t="s">
        <v>343</v>
      </c>
      <c r="E978" s="65">
        <v>6.2748030958806406E-2</v>
      </c>
      <c r="F978" s="62">
        <v>12.784090909090899</v>
      </c>
      <c r="G978" s="65">
        <v>0.18823699958752499</v>
      </c>
      <c r="H978" s="62">
        <v>39.330808080808097</v>
      </c>
      <c r="I978" s="65">
        <v>7.0932888946092404E-6</v>
      </c>
      <c r="J978" s="62">
        <v>28.598484848484901</v>
      </c>
      <c r="K978" s="65">
        <v>0</v>
      </c>
      <c r="L978" s="62">
        <v>6.9128787878787898</v>
      </c>
    </row>
    <row r="979" spans="1:12" x14ac:dyDescent="0.2">
      <c r="A979" s="66" t="s">
        <v>2241</v>
      </c>
      <c r="B979" s="60" t="s">
        <v>2242</v>
      </c>
      <c r="C979" s="61">
        <v>22</v>
      </c>
      <c r="D979" s="61" t="s">
        <v>343</v>
      </c>
      <c r="E979" s="65">
        <v>5.2763003623411603E-2</v>
      </c>
      <c r="F979" s="62">
        <v>10.2588383838384</v>
      </c>
      <c r="G979" s="65">
        <v>0.156655998496536</v>
      </c>
      <c r="H979" s="62">
        <v>31.660353535353501</v>
      </c>
      <c r="I979" s="65">
        <v>5.5725307452346798E-5</v>
      </c>
      <c r="J979" s="62">
        <v>47.348484848484901</v>
      </c>
      <c r="K979" s="65">
        <v>1.57728706624606E-3</v>
      </c>
      <c r="L979" s="62">
        <v>8.8068181818181799</v>
      </c>
    </row>
    <row r="980" spans="1:12" x14ac:dyDescent="0.2">
      <c r="A980" s="66" t="s">
        <v>2243</v>
      </c>
      <c r="B980" s="60" t="s">
        <v>2244</v>
      </c>
      <c r="C980" s="61">
        <v>22</v>
      </c>
      <c r="D980" s="61" t="s">
        <v>343</v>
      </c>
      <c r="E980" s="65">
        <v>5.1575535548899099E-2</v>
      </c>
      <c r="F980" s="62">
        <v>9.8169191919191903</v>
      </c>
      <c r="G980" s="65">
        <v>0.12949001286397399</v>
      </c>
      <c r="H980" s="62">
        <v>25.7260101010101</v>
      </c>
      <c r="I980" s="65">
        <v>7.2278663373106497E-10</v>
      </c>
      <c r="J980" s="62">
        <v>15.372474747474699</v>
      </c>
      <c r="K980" s="65">
        <v>2.5236593059936901E-2</v>
      </c>
      <c r="L980" s="62">
        <v>15.4040404040404</v>
      </c>
    </row>
    <row r="981" spans="1:12" x14ac:dyDescent="0.2">
      <c r="A981" s="66" t="s">
        <v>2245</v>
      </c>
      <c r="B981" s="60" t="s">
        <v>2246</v>
      </c>
      <c r="C981" s="61">
        <v>22</v>
      </c>
      <c r="D981" s="61" t="s">
        <v>343</v>
      </c>
      <c r="E981" s="65">
        <v>9.9984468223980202E-2</v>
      </c>
      <c r="F981" s="62">
        <v>30.934343434343401</v>
      </c>
      <c r="G981" s="65">
        <v>0.171048997604904</v>
      </c>
      <c r="H981" s="62">
        <v>34.753787878787897</v>
      </c>
      <c r="I981" s="65">
        <v>1.04796222416331E-5</v>
      </c>
      <c r="J981" s="62">
        <v>31.5972222222222</v>
      </c>
      <c r="K981" s="65">
        <v>0.128893927444795</v>
      </c>
      <c r="L981" s="62">
        <v>32.417929292929301</v>
      </c>
    </row>
    <row r="982" spans="1:12" x14ac:dyDescent="0.2">
      <c r="A982" s="66" t="s">
        <v>2247</v>
      </c>
      <c r="B982" s="60" t="s">
        <v>2248</v>
      </c>
      <c r="C982" s="61">
        <v>22</v>
      </c>
      <c r="D982" s="61" t="s">
        <v>343</v>
      </c>
      <c r="E982" s="65">
        <v>0.110159984327525</v>
      </c>
      <c r="F982" s="62">
        <v>35.890151515151501</v>
      </c>
      <c r="G982" s="65">
        <v>0.24999999809658699</v>
      </c>
      <c r="H982" s="62">
        <v>68.655303030303003</v>
      </c>
      <c r="I982" s="65">
        <v>3.8314507438306001E-5</v>
      </c>
      <c r="J982" s="62">
        <v>43.781565656565697</v>
      </c>
      <c r="K982" s="65">
        <v>8.0441640378548895E-2</v>
      </c>
      <c r="L982" s="62">
        <v>24.210858585858599</v>
      </c>
    </row>
    <row r="983" spans="1:12" x14ac:dyDescent="0.2">
      <c r="A983" s="66" t="s">
        <v>2249</v>
      </c>
      <c r="B983" s="60" t="s">
        <v>2250</v>
      </c>
      <c r="C983" s="61">
        <v>22</v>
      </c>
      <c r="D983" s="61" t="s">
        <v>343</v>
      </c>
      <c r="E983" s="65">
        <v>8.43946200596426E-2</v>
      </c>
      <c r="F983" s="62">
        <v>22.285353535353501</v>
      </c>
      <c r="G983" s="65">
        <v>0.24999999936122699</v>
      </c>
      <c r="H983" s="62">
        <v>70.1388888888889</v>
      </c>
      <c r="I983" s="65">
        <v>2.9286685208803299E-5</v>
      </c>
      <c r="J983" s="62">
        <v>41.193181818181799</v>
      </c>
      <c r="K983" s="65">
        <v>3.15457413249212E-3</v>
      </c>
      <c r="L983" s="62">
        <v>9.9116161616161609</v>
      </c>
    </row>
    <row r="984" spans="1:12" x14ac:dyDescent="0.2">
      <c r="A984" s="66" t="s">
        <v>2251</v>
      </c>
      <c r="B984" s="60" t="s">
        <v>2252</v>
      </c>
      <c r="C984" s="61">
        <v>22</v>
      </c>
      <c r="D984" s="61" t="s">
        <v>343</v>
      </c>
      <c r="E984" s="65">
        <v>0.102964102071085</v>
      </c>
      <c r="F984" s="62">
        <v>32.417929292929301</v>
      </c>
      <c r="G984" s="65">
        <v>0.249999989513573</v>
      </c>
      <c r="H984" s="62">
        <v>67.077020202020194</v>
      </c>
      <c r="I984" s="65">
        <v>5.3269524857773795E-4</v>
      </c>
      <c r="J984" s="62">
        <v>66.445707070707101</v>
      </c>
      <c r="K984" s="65">
        <v>5.8359621451104099E-2</v>
      </c>
      <c r="L984" s="62">
        <v>20.928030303030301</v>
      </c>
    </row>
    <row r="985" spans="1:12" x14ac:dyDescent="0.2">
      <c r="A985" s="66" t="s">
        <v>2253</v>
      </c>
      <c r="B985" s="60" t="s">
        <v>2254</v>
      </c>
      <c r="C985" s="61">
        <v>22</v>
      </c>
      <c r="D985" s="61" t="s">
        <v>343</v>
      </c>
      <c r="E985" s="65">
        <v>8.9158401102625198E-2</v>
      </c>
      <c r="F985" s="62">
        <v>25.599747474747499</v>
      </c>
      <c r="G985" s="65">
        <v>0.24999999949388299</v>
      </c>
      <c r="H985" s="62">
        <v>70.391414141414103</v>
      </c>
      <c r="I985" s="65">
        <v>1.2504608528602799E-4</v>
      </c>
      <c r="J985" s="62">
        <v>54.292929292929301</v>
      </c>
      <c r="K985" s="65">
        <v>1.73501577287066E-2</v>
      </c>
      <c r="L985" s="62">
        <v>13.8573232323232</v>
      </c>
    </row>
    <row r="986" spans="1:12" x14ac:dyDescent="0.2">
      <c r="A986" s="66" t="s">
        <v>2255</v>
      </c>
      <c r="B986" s="60" t="s">
        <v>2256</v>
      </c>
      <c r="C986" s="61">
        <v>22</v>
      </c>
      <c r="D986" s="61" t="s">
        <v>343</v>
      </c>
      <c r="E986" s="65">
        <v>8.5419080244433898E-2</v>
      </c>
      <c r="F986" s="62">
        <v>23.200757575757599</v>
      </c>
      <c r="G986" s="65">
        <v>0.25</v>
      </c>
      <c r="H986" s="62">
        <v>83.175505050505095</v>
      </c>
      <c r="I986" s="65">
        <v>1.52537953456347E-3</v>
      </c>
      <c r="J986" s="62">
        <v>74.905303030303003</v>
      </c>
      <c r="K986" s="65">
        <v>4.7318611987381704E-3</v>
      </c>
      <c r="L986" s="62">
        <v>10.479797979798001</v>
      </c>
    </row>
    <row r="987" spans="1:12" x14ac:dyDescent="0.2">
      <c r="A987" s="66" t="s">
        <v>2257</v>
      </c>
      <c r="B987" s="60" t="s">
        <v>2258</v>
      </c>
      <c r="C987" s="61">
        <v>22</v>
      </c>
      <c r="D987" s="61" t="s">
        <v>343</v>
      </c>
      <c r="E987" s="65">
        <v>8.4775078495095996E-2</v>
      </c>
      <c r="F987" s="62">
        <v>22.664141414141401</v>
      </c>
      <c r="G987" s="65">
        <v>0.25</v>
      </c>
      <c r="H987" s="62">
        <v>83.175505050505095</v>
      </c>
      <c r="I987" s="65">
        <v>1.17066135279593E-3</v>
      </c>
      <c r="J987" s="62">
        <v>72.758838383838395</v>
      </c>
      <c r="K987" s="65">
        <v>3.15457413249212E-3</v>
      </c>
      <c r="L987" s="62">
        <v>9.9116161616161609</v>
      </c>
    </row>
    <row r="988" spans="1:12" x14ac:dyDescent="0.2">
      <c r="A988" s="66" t="s">
        <v>2259</v>
      </c>
      <c r="B988" s="60" t="s">
        <v>2260</v>
      </c>
      <c r="C988" s="61">
        <v>22</v>
      </c>
      <c r="D988" s="61" t="s">
        <v>343</v>
      </c>
      <c r="E988" s="65">
        <v>0.116522451506315</v>
      </c>
      <c r="F988" s="62">
        <v>38.573232323232297</v>
      </c>
      <c r="G988" s="65">
        <v>0.25083241767389203</v>
      </c>
      <c r="H988" s="62">
        <v>85.164141414141397</v>
      </c>
      <c r="I988" s="65">
        <v>9.4313873779762697E-4</v>
      </c>
      <c r="J988" s="62">
        <v>71.464646464646506</v>
      </c>
      <c r="K988" s="65">
        <v>9.7791798107255495E-2</v>
      </c>
      <c r="L988" s="62">
        <v>26.7361111111111</v>
      </c>
    </row>
    <row r="989" spans="1:12" x14ac:dyDescent="0.2">
      <c r="A989" s="66" t="s">
        <v>2261</v>
      </c>
      <c r="B989" s="60" t="s">
        <v>2262</v>
      </c>
      <c r="C989" s="61">
        <v>22</v>
      </c>
      <c r="D989" s="61" t="s">
        <v>343</v>
      </c>
      <c r="E989" s="65">
        <v>8.80406836693685E-2</v>
      </c>
      <c r="F989" s="62">
        <v>24.873737373737399</v>
      </c>
      <c r="G989" s="65">
        <v>0.25083241767389203</v>
      </c>
      <c r="H989" s="62">
        <v>85.164141414141397</v>
      </c>
      <c r="I989" s="65">
        <v>6.7133680424510001E-4</v>
      </c>
      <c r="J989" s="62">
        <v>68.213383838383805</v>
      </c>
      <c r="K989" s="65">
        <v>1.2618296529968501E-2</v>
      </c>
      <c r="L989" s="62">
        <v>12.752525252525301</v>
      </c>
    </row>
    <row r="990" spans="1:12" x14ac:dyDescent="0.2">
      <c r="A990" s="66" t="s">
        <v>2263</v>
      </c>
      <c r="B990" s="60" t="s">
        <v>2263</v>
      </c>
      <c r="C990" s="61">
        <v>22</v>
      </c>
      <c r="D990" s="61" t="s">
        <v>343</v>
      </c>
      <c r="E990" s="65">
        <v>9.3848580441640406E-2</v>
      </c>
      <c r="F990" s="62">
        <v>28.314393939393899</v>
      </c>
      <c r="G990" s="65">
        <v>0.25</v>
      </c>
      <c r="H990" s="62">
        <v>83.175505050505095</v>
      </c>
      <c r="I990" s="65">
        <v>0</v>
      </c>
      <c r="J990" s="62">
        <v>12.784090909090899</v>
      </c>
      <c r="K990" s="65">
        <v>3.1545741324921099E-2</v>
      </c>
      <c r="L990" s="62">
        <v>16.635101010101</v>
      </c>
    </row>
    <row r="991" spans="1:12" x14ac:dyDescent="0.2">
      <c r="A991" s="66" t="s">
        <v>2264</v>
      </c>
      <c r="B991" s="60" t="s">
        <v>2265</v>
      </c>
      <c r="C991" s="61">
        <v>22</v>
      </c>
      <c r="D991" s="61" t="s">
        <v>343</v>
      </c>
      <c r="E991" s="65">
        <v>0.101883011937747</v>
      </c>
      <c r="F991" s="62">
        <v>31.849747474747499</v>
      </c>
      <c r="G991" s="65">
        <v>0.251664835347784</v>
      </c>
      <c r="H991" s="62">
        <v>86.1111111111111</v>
      </c>
      <c r="I991" s="65">
        <v>1.9337272793372199E-3</v>
      </c>
      <c r="J991" s="62">
        <v>76.452020202020194</v>
      </c>
      <c r="K991" s="65">
        <v>5.2050473186119897E-2</v>
      </c>
      <c r="L991" s="62">
        <v>20.044191919191899</v>
      </c>
    </row>
    <row r="992" spans="1:12" x14ac:dyDescent="0.2">
      <c r="A992" s="66" t="s">
        <v>2266</v>
      </c>
      <c r="B992" s="60" t="s">
        <v>2267</v>
      </c>
      <c r="C992" s="61">
        <v>22</v>
      </c>
      <c r="D992" s="61" t="s">
        <v>343</v>
      </c>
      <c r="E992" s="65">
        <v>9.8777556651861304E-2</v>
      </c>
      <c r="F992" s="62">
        <v>30.397727272727298</v>
      </c>
      <c r="G992" s="65">
        <v>0.25483710099575702</v>
      </c>
      <c r="H992" s="62">
        <v>87.784090909090907</v>
      </c>
      <c r="I992" s="65">
        <v>4.8610523742905398E-4</v>
      </c>
      <c r="J992" s="62">
        <v>65.625</v>
      </c>
      <c r="K992" s="65">
        <v>4.1009463722397499E-2</v>
      </c>
      <c r="L992" s="62">
        <v>18.308080808080799</v>
      </c>
    </row>
    <row r="993" spans="1:12" x14ac:dyDescent="0.2">
      <c r="A993" s="66" t="s">
        <v>2268</v>
      </c>
      <c r="B993" s="60" t="s">
        <v>2269</v>
      </c>
      <c r="C993" s="61">
        <v>22</v>
      </c>
      <c r="D993" s="61" t="s">
        <v>343</v>
      </c>
      <c r="E993" s="65">
        <v>0.11801356079448901</v>
      </c>
      <c r="F993" s="62">
        <v>39.267676767676797</v>
      </c>
      <c r="G993" s="65">
        <v>0.286945250654628</v>
      </c>
      <c r="H993" s="62">
        <v>92.392676767676804</v>
      </c>
      <c r="I993" s="65">
        <v>5.5812361452416996E-3</v>
      </c>
      <c r="J993" s="62">
        <v>83.017676767676804</v>
      </c>
      <c r="K993" s="65">
        <v>6.15141955835962E-2</v>
      </c>
      <c r="L993" s="62">
        <v>21.369949494949498</v>
      </c>
    </row>
    <row r="994" spans="1:12" x14ac:dyDescent="0.2">
      <c r="A994" s="66" t="s">
        <v>2270</v>
      </c>
      <c r="B994" s="60" t="s">
        <v>2271</v>
      </c>
      <c r="C994" s="61">
        <v>22</v>
      </c>
      <c r="D994" s="61" t="s">
        <v>343</v>
      </c>
      <c r="E994" s="65">
        <v>0.105157307824097</v>
      </c>
      <c r="F994" s="62">
        <v>33.6174242424242</v>
      </c>
      <c r="G994" s="65">
        <v>0.25</v>
      </c>
      <c r="H994" s="62">
        <v>83.175505050505095</v>
      </c>
      <c r="I994" s="65">
        <v>8.0315375620325499E-4</v>
      </c>
      <c r="J994" s="62">
        <v>69.949494949494905</v>
      </c>
      <c r="K994" s="65">
        <v>6.4668769716088301E-2</v>
      </c>
      <c r="L994" s="62">
        <v>21.9065656565657</v>
      </c>
    </row>
    <row r="995" spans="1:12" x14ac:dyDescent="0.2">
      <c r="A995" s="66" t="s">
        <v>2272</v>
      </c>
      <c r="B995" s="60" t="s">
        <v>2273</v>
      </c>
      <c r="C995" s="61">
        <v>22</v>
      </c>
      <c r="D995" s="61" t="s">
        <v>343</v>
      </c>
      <c r="E995" s="65">
        <v>0.10281048333147801</v>
      </c>
      <c r="F995" s="62">
        <v>32.323232323232297</v>
      </c>
      <c r="G995" s="65">
        <v>0.25083241767389203</v>
      </c>
      <c r="H995" s="62">
        <v>85.164141414141397</v>
      </c>
      <c r="I995" s="65">
        <v>2.3939850019306201E-3</v>
      </c>
      <c r="J995" s="62">
        <v>77.714646464646506</v>
      </c>
      <c r="K995" s="65">
        <v>5.5205047318611998E-2</v>
      </c>
      <c r="L995" s="62">
        <v>20.4861111111111</v>
      </c>
    </row>
    <row r="996" spans="1:12" x14ac:dyDescent="0.2">
      <c r="A996" s="66" t="s">
        <v>2274</v>
      </c>
      <c r="B996" s="60" t="s">
        <v>2275</v>
      </c>
      <c r="C996" s="61">
        <v>22</v>
      </c>
      <c r="D996" s="61" t="s">
        <v>343</v>
      </c>
      <c r="E996" s="65">
        <v>9.0696728985693698E-2</v>
      </c>
      <c r="F996" s="62">
        <v>26.483585858585901</v>
      </c>
      <c r="G996" s="65">
        <v>0.25</v>
      </c>
      <c r="H996" s="62">
        <v>83.175505050505095</v>
      </c>
      <c r="I996" s="65">
        <v>8.1680296362167006E-6</v>
      </c>
      <c r="J996" s="62">
        <v>29.577020202020201</v>
      </c>
      <c r="K996" s="65">
        <v>2.20820189274448E-2</v>
      </c>
      <c r="L996" s="62">
        <v>14.7411616161616</v>
      </c>
    </row>
    <row r="997" spans="1:12" x14ac:dyDescent="0.2">
      <c r="A997" s="66" t="s">
        <v>2276</v>
      </c>
      <c r="B997" s="60" t="s">
        <v>2277</v>
      </c>
      <c r="C997" s="61">
        <v>22</v>
      </c>
      <c r="D997" s="61" t="s">
        <v>343</v>
      </c>
      <c r="E997" s="65">
        <v>8.8595811133169805E-2</v>
      </c>
      <c r="F997" s="62">
        <v>25.220959595959599</v>
      </c>
      <c r="G997" s="65">
        <v>0.25</v>
      </c>
      <c r="H997" s="62">
        <v>83.175505050505095</v>
      </c>
      <c r="I997" s="65">
        <v>1.45627370487811E-5</v>
      </c>
      <c r="J997" s="62">
        <v>34.343434343434303</v>
      </c>
      <c r="K997" s="65">
        <v>1.5772870662460602E-2</v>
      </c>
      <c r="L997" s="62">
        <v>13.478535353535401</v>
      </c>
    </row>
    <row r="998" spans="1:12" x14ac:dyDescent="0.2">
      <c r="A998" s="66" t="s">
        <v>2278</v>
      </c>
      <c r="B998" s="60" t="s">
        <v>2279</v>
      </c>
      <c r="C998" s="61">
        <v>22</v>
      </c>
      <c r="D998" s="61" t="s">
        <v>343</v>
      </c>
      <c r="E998" s="65">
        <v>8.8067379838246099E-2</v>
      </c>
      <c r="F998" s="62">
        <v>24.905303030302999</v>
      </c>
      <c r="G998" s="65">
        <v>0.25</v>
      </c>
      <c r="H998" s="62">
        <v>83.175505050505095</v>
      </c>
      <c r="I998" s="65">
        <v>6.5559185238055103E-6</v>
      </c>
      <c r="J998" s="62">
        <v>27.998737373737399</v>
      </c>
      <c r="K998" s="65">
        <v>1.4195583596214501E-2</v>
      </c>
      <c r="L998" s="62">
        <v>13.0366161616162</v>
      </c>
    </row>
    <row r="999" spans="1:12" x14ac:dyDescent="0.2">
      <c r="A999" s="66" t="s">
        <v>2280</v>
      </c>
      <c r="B999" s="60" t="s">
        <v>2281</v>
      </c>
      <c r="C999" s="61">
        <v>22</v>
      </c>
      <c r="D999" s="61" t="s">
        <v>343</v>
      </c>
      <c r="E999" s="65">
        <v>8.4412569258330794E-2</v>
      </c>
      <c r="F999" s="62">
        <v>22.380050505050502</v>
      </c>
      <c r="G999" s="65">
        <v>0.25</v>
      </c>
      <c r="H999" s="62">
        <v>83.175505050505095</v>
      </c>
      <c r="I999" s="65">
        <v>1.6604207087464499E-3</v>
      </c>
      <c r="J999" s="62">
        <v>75.536616161616195</v>
      </c>
      <c r="K999" s="65">
        <v>1.57728706624606E-3</v>
      </c>
      <c r="L999" s="62">
        <v>8.8068181818181799</v>
      </c>
    </row>
    <row r="1000" spans="1:12" x14ac:dyDescent="0.2">
      <c r="A1000" s="66" t="s">
        <v>2282</v>
      </c>
      <c r="B1000" s="60" t="s">
        <v>2283</v>
      </c>
      <c r="C1000" s="61">
        <v>22</v>
      </c>
      <c r="D1000" s="61" t="s">
        <v>343</v>
      </c>
      <c r="E1000" s="65">
        <v>8.4673605056742596E-2</v>
      </c>
      <c r="F1000" s="62">
        <v>22.6325757575758</v>
      </c>
      <c r="G1000" s="65">
        <v>0.25</v>
      </c>
      <c r="H1000" s="62">
        <v>83.175505050505095</v>
      </c>
      <c r="I1000" s="65">
        <v>8.6624103773561304E-4</v>
      </c>
      <c r="J1000" s="62">
        <v>70.770202020202007</v>
      </c>
      <c r="K1000" s="65">
        <v>3.15457413249212E-3</v>
      </c>
      <c r="L1000" s="62">
        <v>9.9116161616161609</v>
      </c>
    </row>
    <row r="1001" spans="1:12" x14ac:dyDescent="0.2">
      <c r="A1001" s="66" t="s">
        <v>2284</v>
      </c>
      <c r="B1001" s="60" t="s">
        <v>2285</v>
      </c>
      <c r="C1001" s="61">
        <v>22</v>
      </c>
      <c r="D1001" s="61" t="s">
        <v>343</v>
      </c>
      <c r="E1001" s="65">
        <v>0.117315053260147</v>
      </c>
      <c r="F1001" s="62">
        <v>38.825757575757599</v>
      </c>
      <c r="G1001" s="65">
        <v>0.25083241767389203</v>
      </c>
      <c r="H1001" s="62">
        <v>85.164141414141397</v>
      </c>
      <c r="I1001" s="65">
        <v>1.66369866800835E-4</v>
      </c>
      <c r="J1001" s="62">
        <v>56.691919191919197</v>
      </c>
      <c r="K1001" s="65">
        <v>0.10094637223974801</v>
      </c>
      <c r="L1001" s="62">
        <v>27.335858585858599</v>
      </c>
    </row>
    <row r="1002" spans="1:12" x14ac:dyDescent="0.2">
      <c r="A1002" s="66" t="s">
        <v>2286</v>
      </c>
      <c r="B1002" s="60" t="s">
        <v>2287</v>
      </c>
      <c r="C1002" s="61">
        <v>22</v>
      </c>
      <c r="D1002" s="61" t="s">
        <v>343</v>
      </c>
      <c r="E1002" s="65">
        <v>9.8089443913506102E-2</v>
      </c>
      <c r="F1002" s="62">
        <v>30.113636363636399</v>
      </c>
      <c r="G1002" s="65">
        <v>0.249999990288299</v>
      </c>
      <c r="H1002" s="62">
        <v>67.108585858585897</v>
      </c>
      <c r="I1002" s="65">
        <v>1.04303597329575E-4</v>
      </c>
      <c r="J1002" s="62">
        <v>52.335858585858603</v>
      </c>
      <c r="K1002" s="65">
        <v>4.41640378548896E-2</v>
      </c>
      <c r="L1002" s="62">
        <v>18.813131313131301</v>
      </c>
    </row>
    <row r="1003" spans="1:12" x14ac:dyDescent="0.2">
      <c r="A1003" s="66" t="s">
        <v>2288</v>
      </c>
      <c r="B1003" s="60" t="s">
        <v>2289</v>
      </c>
      <c r="C1003" s="61">
        <v>22</v>
      </c>
      <c r="D1003" s="61" t="s">
        <v>343</v>
      </c>
      <c r="E1003" s="65">
        <v>8.38340423261075E-2</v>
      </c>
      <c r="F1003" s="62">
        <v>21.401515151515198</v>
      </c>
      <c r="G1003" s="65">
        <v>0.25083240228518999</v>
      </c>
      <c r="H1003" s="62">
        <v>83.617424242424207</v>
      </c>
      <c r="I1003" s="65">
        <v>6.6972469313268895E-4</v>
      </c>
      <c r="J1003" s="62">
        <v>68.181818181818201</v>
      </c>
      <c r="K1003" s="65">
        <v>0</v>
      </c>
      <c r="L1003" s="62">
        <v>6.9128787878787898</v>
      </c>
    </row>
    <row r="1004" spans="1:12" x14ac:dyDescent="0.2">
      <c r="A1004" s="66" t="s">
        <v>2290</v>
      </c>
      <c r="B1004" s="60" t="s">
        <v>2291</v>
      </c>
      <c r="C1004" s="61">
        <v>22</v>
      </c>
      <c r="D1004" s="61" t="s">
        <v>343</v>
      </c>
      <c r="E1004" s="65">
        <v>9.1499455579599306E-2</v>
      </c>
      <c r="F1004" s="62">
        <v>26.988636363636399</v>
      </c>
      <c r="G1004" s="65">
        <v>0.251664835347784</v>
      </c>
      <c r="H1004" s="62">
        <v>86.1111111111111</v>
      </c>
      <c r="I1004" s="65">
        <v>7.5151246356901604E-4</v>
      </c>
      <c r="J1004" s="62">
        <v>68.907828282828305</v>
      </c>
      <c r="K1004" s="65">
        <v>2.20820189274448E-2</v>
      </c>
      <c r="L1004" s="62">
        <v>14.7411616161616</v>
      </c>
    </row>
    <row r="1005" spans="1:12" x14ac:dyDescent="0.2">
      <c r="A1005" s="66" t="s">
        <v>2292</v>
      </c>
      <c r="B1005" s="60" t="s">
        <v>2293</v>
      </c>
      <c r="C1005" s="61">
        <v>22</v>
      </c>
      <c r="D1005" s="61" t="s">
        <v>343</v>
      </c>
      <c r="E1005" s="65">
        <v>0.100763287337688</v>
      </c>
      <c r="F1005" s="62">
        <v>31.344696969697001</v>
      </c>
      <c r="G1005" s="65">
        <v>0.25249725302167603</v>
      </c>
      <c r="H1005" s="62">
        <v>86.837121212121204</v>
      </c>
      <c r="I1005" s="65">
        <v>8.9670993776018405E-4</v>
      </c>
      <c r="J1005" s="62">
        <v>71.148989898989896</v>
      </c>
      <c r="K1005" s="65">
        <v>4.8895899053627803E-2</v>
      </c>
      <c r="L1005" s="62">
        <v>19.570707070707101</v>
      </c>
    </row>
    <row r="1006" spans="1:12" x14ac:dyDescent="0.2">
      <c r="A1006" s="66" t="s">
        <v>2294</v>
      </c>
      <c r="B1006" s="60" t="s">
        <v>2295</v>
      </c>
      <c r="C1006" s="61">
        <v>22</v>
      </c>
      <c r="D1006" s="61" t="s">
        <v>343</v>
      </c>
      <c r="E1006" s="65">
        <v>0.10482130126978501</v>
      </c>
      <c r="F1006" s="62">
        <v>33.428030303030297</v>
      </c>
      <c r="G1006" s="65">
        <v>0.25083241767389203</v>
      </c>
      <c r="H1006" s="62">
        <v>85.164141414141397</v>
      </c>
      <c r="I1006" s="65">
        <v>5.4000348562066797E-4</v>
      </c>
      <c r="J1006" s="62">
        <v>66.698232323232304</v>
      </c>
      <c r="K1006" s="65">
        <v>6.3091482649842295E-2</v>
      </c>
      <c r="L1006" s="62">
        <v>21.5277777777778</v>
      </c>
    </row>
    <row r="1007" spans="1:12" x14ac:dyDescent="0.2">
      <c r="A1007" s="66" t="s">
        <v>2296</v>
      </c>
      <c r="B1007" s="60" t="s">
        <v>2297</v>
      </c>
      <c r="C1007" s="61">
        <v>22</v>
      </c>
      <c r="D1007" s="61" t="s">
        <v>343</v>
      </c>
      <c r="E1007" s="65">
        <v>8.6326580750415202E-2</v>
      </c>
      <c r="F1007" s="62">
        <v>23.9267676767677</v>
      </c>
      <c r="G1007" s="65">
        <v>0.25083241115885302</v>
      </c>
      <c r="H1007" s="62">
        <v>83.712121212121204</v>
      </c>
      <c r="I1007" s="65">
        <v>1.8381828274083201E-3</v>
      </c>
      <c r="J1007" s="62">
        <v>76.231060606060595</v>
      </c>
      <c r="K1007" s="65">
        <v>6.3091482649842304E-3</v>
      </c>
      <c r="L1007" s="62">
        <v>11.079545454545499</v>
      </c>
    </row>
    <row r="1008" spans="1:12" x14ac:dyDescent="0.2">
      <c r="A1008" s="66" t="s">
        <v>2298</v>
      </c>
      <c r="B1008" s="60" t="s">
        <v>2299</v>
      </c>
      <c r="C1008" s="61">
        <v>22</v>
      </c>
      <c r="D1008" s="61" t="s">
        <v>343</v>
      </c>
      <c r="E1008" s="65">
        <v>0.100552604773779</v>
      </c>
      <c r="F1008" s="62">
        <v>31.2184343434343</v>
      </c>
      <c r="G1008" s="65">
        <v>0.25249725302167603</v>
      </c>
      <c r="H1008" s="62">
        <v>86.837121212121204</v>
      </c>
      <c r="I1008" s="65">
        <v>4.99652344477016E-3</v>
      </c>
      <c r="J1008" s="62">
        <v>82.2916666666667</v>
      </c>
      <c r="K1008" s="65">
        <v>4.41640378548896E-2</v>
      </c>
      <c r="L1008" s="62">
        <v>18.813131313131301</v>
      </c>
    </row>
    <row r="1009" spans="1:12" x14ac:dyDescent="0.2">
      <c r="A1009" s="66" t="s">
        <v>2300</v>
      </c>
      <c r="B1009" s="60" t="s">
        <v>2301</v>
      </c>
      <c r="C1009" s="61">
        <v>22</v>
      </c>
      <c r="D1009" s="61" t="s">
        <v>343</v>
      </c>
      <c r="E1009" s="65">
        <v>9.6488094603445901E-2</v>
      </c>
      <c r="F1009" s="62">
        <v>29.4823232323232</v>
      </c>
      <c r="G1009" s="65">
        <v>0.25083235666425002</v>
      </c>
      <c r="H1009" s="62">
        <v>83.522727272727295</v>
      </c>
      <c r="I1009" s="65">
        <v>7.77037556182194E-4</v>
      </c>
      <c r="J1009" s="62">
        <v>69.4444444444444</v>
      </c>
      <c r="K1009" s="65">
        <v>3.7854889589905398E-2</v>
      </c>
      <c r="L1009" s="62">
        <v>17.7083333333333</v>
      </c>
    </row>
    <row r="1010" spans="1:12" x14ac:dyDescent="0.2">
      <c r="A1010" s="66" t="s">
        <v>2302</v>
      </c>
      <c r="B1010" s="60" t="s">
        <v>2303</v>
      </c>
      <c r="C1010" s="61">
        <v>22</v>
      </c>
      <c r="D1010" s="61" t="s">
        <v>343</v>
      </c>
      <c r="E1010" s="65">
        <v>0.117508090461825</v>
      </c>
      <c r="F1010" s="62">
        <v>38.920454545454497</v>
      </c>
      <c r="G1010" s="65">
        <v>0.25083240523031203</v>
      </c>
      <c r="H1010" s="62">
        <v>83.648989898989896</v>
      </c>
      <c r="I1010" s="65">
        <v>7.4549391541601498E-4</v>
      </c>
      <c r="J1010" s="62">
        <v>68.781565656565704</v>
      </c>
      <c r="K1010" s="65">
        <v>0.10094637223974801</v>
      </c>
      <c r="L1010" s="62">
        <v>27.335858585858599</v>
      </c>
    </row>
    <row r="1011" spans="1:12" x14ac:dyDescent="0.2">
      <c r="A1011" s="66" t="s">
        <v>2304</v>
      </c>
      <c r="B1011" s="60" t="s">
        <v>2305</v>
      </c>
      <c r="C1011" s="61">
        <v>22</v>
      </c>
      <c r="D1011" s="61" t="s">
        <v>343</v>
      </c>
      <c r="E1011" s="65">
        <v>0.120970887289904</v>
      </c>
      <c r="F1011" s="62">
        <v>40.340909090909101</v>
      </c>
      <c r="G1011" s="65">
        <v>0.25083241767389203</v>
      </c>
      <c r="H1011" s="62">
        <v>85.164141414141397</v>
      </c>
      <c r="I1011" s="65">
        <v>3.2474366248411001E-3</v>
      </c>
      <c r="J1011" s="62">
        <v>79.387626262626299</v>
      </c>
      <c r="K1011" s="65">
        <v>0.108832807570978</v>
      </c>
      <c r="L1011" s="62">
        <v>28.661616161616202</v>
      </c>
    </row>
    <row r="1012" spans="1:12" x14ac:dyDescent="0.2">
      <c r="A1012" s="66" t="s">
        <v>2306</v>
      </c>
      <c r="B1012" s="60" t="s">
        <v>2307</v>
      </c>
      <c r="C1012" s="61">
        <v>22</v>
      </c>
      <c r="D1012" s="61" t="s">
        <v>343</v>
      </c>
      <c r="E1012" s="65">
        <v>0.100045866144869</v>
      </c>
      <c r="F1012" s="62">
        <v>30.997474747474701</v>
      </c>
      <c r="G1012" s="65">
        <v>0.25249725302167603</v>
      </c>
      <c r="H1012" s="62">
        <v>86.837121212121204</v>
      </c>
      <c r="I1012" s="65">
        <v>6.6308816905326301E-3</v>
      </c>
      <c r="J1012" s="62">
        <v>83.869949494949495</v>
      </c>
      <c r="K1012" s="65">
        <v>4.1009463722397499E-2</v>
      </c>
      <c r="L1012" s="62">
        <v>18.308080808080799</v>
      </c>
    </row>
    <row r="1013" spans="1:12" x14ac:dyDescent="0.2">
      <c r="A1013" s="66" t="s">
        <v>2308</v>
      </c>
      <c r="B1013" s="60" t="s">
        <v>2309</v>
      </c>
      <c r="C1013" s="61">
        <v>22</v>
      </c>
      <c r="D1013" s="61" t="s">
        <v>343</v>
      </c>
      <c r="E1013" s="65">
        <v>9.1371252918775694E-2</v>
      </c>
      <c r="F1013" s="62">
        <v>26.830808080808101</v>
      </c>
      <c r="G1013" s="65">
        <v>0.256659341391136</v>
      </c>
      <c r="H1013" s="62">
        <v>88.667929292929301</v>
      </c>
      <c r="I1013" s="65">
        <v>6.4134079014683603E-3</v>
      </c>
      <c r="J1013" s="62">
        <v>83.554292929292899</v>
      </c>
      <c r="K1013" s="65">
        <v>1.10410094637224E-2</v>
      </c>
      <c r="L1013" s="62">
        <v>12.4684343434343</v>
      </c>
    </row>
    <row r="1014" spans="1:12" x14ac:dyDescent="0.2">
      <c r="A1014" s="66" t="s">
        <v>2310</v>
      </c>
      <c r="B1014" s="60" t="s">
        <v>2311</v>
      </c>
      <c r="C1014" s="61">
        <v>22</v>
      </c>
      <c r="D1014" s="61" t="s">
        <v>343</v>
      </c>
      <c r="E1014" s="65">
        <v>9.3352592769524595E-2</v>
      </c>
      <c r="F1014" s="62">
        <v>28.030303030302999</v>
      </c>
      <c r="G1014" s="65">
        <v>0.251664835347784</v>
      </c>
      <c r="H1014" s="62">
        <v>86.1111111111111</v>
      </c>
      <c r="I1014" s="65">
        <v>1.57906283460676E-3</v>
      </c>
      <c r="J1014" s="62">
        <v>75.157828282828305</v>
      </c>
      <c r="K1014" s="65">
        <v>2.6813880126183E-2</v>
      </c>
      <c r="L1014" s="62">
        <v>15.8143939393939</v>
      </c>
    </row>
    <row r="1015" spans="1:12" x14ac:dyDescent="0.2">
      <c r="A1015" s="66" t="s">
        <v>2312</v>
      </c>
      <c r="B1015" s="60" t="s">
        <v>2313</v>
      </c>
      <c r="C1015" s="61">
        <v>22</v>
      </c>
      <c r="D1015" s="61" t="s">
        <v>343</v>
      </c>
      <c r="E1015" s="65">
        <v>0.11681271347910401</v>
      </c>
      <c r="F1015" s="62">
        <v>38.731060606060602</v>
      </c>
      <c r="G1015" s="65">
        <v>0.251664835347784</v>
      </c>
      <c r="H1015" s="62">
        <v>86.1111111111111</v>
      </c>
      <c r="I1015" s="65">
        <v>9.8150698227301297E-4</v>
      </c>
      <c r="J1015" s="62">
        <v>71.748737373737399</v>
      </c>
      <c r="K1015" s="65">
        <v>9.7791798107255495E-2</v>
      </c>
      <c r="L1015" s="62">
        <v>26.7361111111111</v>
      </c>
    </row>
    <row r="1016" spans="1:12" x14ac:dyDescent="0.2">
      <c r="A1016" s="66" t="s">
        <v>2314</v>
      </c>
      <c r="B1016" s="60" t="s">
        <v>2315</v>
      </c>
      <c r="C1016" s="61">
        <v>22</v>
      </c>
      <c r="D1016" s="61" t="s">
        <v>343</v>
      </c>
      <c r="E1016" s="65">
        <v>0.121104220017451</v>
      </c>
      <c r="F1016" s="62">
        <v>40.404040404040401</v>
      </c>
      <c r="G1016" s="65">
        <v>0.251664835347784</v>
      </c>
      <c r="H1016" s="62">
        <v>86.1111111111111</v>
      </c>
      <c r="I1016" s="65">
        <v>4.3923041998384501E-3</v>
      </c>
      <c r="J1016" s="62">
        <v>81.502525252525203</v>
      </c>
      <c r="K1016" s="65">
        <v>0.107255520504732</v>
      </c>
      <c r="L1016" s="62">
        <v>28.4722222222222</v>
      </c>
    </row>
    <row r="1017" spans="1:12" x14ac:dyDescent="0.2">
      <c r="A1017" s="66" t="s">
        <v>2316</v>
      </c>
      <c r="B1017" s="60" t="s">
        <v>2316</v>
      </c>
      <c r="C1017" s="61">
        <v>22</v>
      </c>
      <c r="D1017" s="61" t="s">
        <v>343</v>
      </c>
      <c r="E1017" s="65">
        <v>9.2271293375394303E-2</v>
      </c>
      <c r="F1017" s="62">
        <v>27.4305555555556</v>
      </c>
      <c r="G1017" s="65">
        <v>0.25</v>
      </c>
      <c r="H1017" s="62">
        <v>83.175505050505095</v>
      </c>
      <c r="I1017" s="65">
        <v>0</v>
      </c>
      <c r="J1017" s="62">
        <v>12.784090909090899</v>
      </c>
      <c r="K1017" s="65">
        <v>2.6813880126183E-2</v>
      </c>
      <c r="L1017" s="62">
        <v>15.8143939393939</v>
      </c>
    </row>
    <row r="1018" spans="1:12" x14ac:dyDescent="0.2">
      <c r="A1018" s="66" t="s">
        <v>2317</v>
      </c>
      <c r="B1018" s="60" t="s">
        <v>2318</v>
      </c>
      <c r="C1018" s="61">
        <v>22</v>
      </c>
      <c r="D1018" s="61" t="s">
        <v>343</v>
      </c>
      <c r="E1018" s="65">
        <v>0.103890029724768</v>
      </c>
      <c r="F1018" s="62">
        <v>33.017676767676797</v>
      </c>
      <c r="G1018" s="65">
        <v>0.25</v>
      </c>
      <c r="H1018" s="62">
        <v>83.175505050505095</v>
      </c>
      <c r="I1018" s="65">
        <v>1.73318065695327E-3</v>
      </c>
      <c r="J1018" s="62">
        <v>75.883838383838395</v>
      </c>
      <c r="K1018" s="65">
        <v>5.9936908517350097E-2</v>
      </c>
      <c r="L1018" s="62">
        <v>21.1489898989899</v>
      </c>
    </row>
    <row r="1019" spans="1:12" x14ac:dyDescent="0.2">
      <c r="A1019" s="66" t="s">
        <v>2319</v>
      </c>
      <c r="B1019" s="60" t="s">
        <v>2320</v>
      </c>
      <c r="C1019" s="61">
        <v>22</v>
      </c>
      <c r="D1019" s="61" t="s">
        <v>343</v>
      </c>
      <c r="E1019" s="65">
        <v>0.101208452542035</v>
      </c>
      <c r="F1019" s="62">
        <v>31.6287878787879</v>
      </c>
      <c r="G1019" s="65">
        <v>0.251664835347784</v>
      </c>
      <c r="H1019" s="62">
        <v>86.1111111111111</v>
      </c>
      <c r="I1019" s="65">
        <v>3.0646232246936702E-3</v>
      </c>
      <c r="J1019" s="62">
        <v>79.040404040403999</v>
      </c>
      <c r="K1019" s="65">
        <v>4.8895899053627803E-2</v>
      </c>
      <c r="L1019" s="62">
        <v>19.570707070707101</v>
      </c>
    </row>
    <row r="1020" spans="1:12" x14ac:dyDescent="0.2">
      <c r="A1020" s="66" t="s">
        <v>2321</v>
      </c>
      <c r="B1020" s="60" t="s">
        <v>2322</v>
      </c>
      <c r="C1020" s="61">
        <v>22</v>
      </c>
      <c r="D1020" s="61" t="s">
        <v>343</v>
      </c>
      <c r="E1020" s="65">
        <v>0.114353545163333</v>
      </c>
      <c r="F1020" s="62">
        <v>37.689393939393902</v>
      </c>
      <c r="G1020" s="65">
        <v>0.25</v>
      </c>
      <c r="H1020" s="62">
        <v>83.175505050505095</v>
      </c>
      <c r="I1020" s="65">
        <v>6.9858148204484905E-7</v>
      </c>
      <c r="J1020" s="62">
        <v>19.4760101010101</v>
      </c>
      <c r="K1020" s="65">
        <v>9.3059936908517396E-2</v>
      </c>
      <c r="L1020" s="62">
        <v>26.010101010101</v>
      </c>
    </row>
    <row r="1021" spans="1:12" x14ac:dyDescent="0.2">
      <c r="A1021" s="66" t="s">
        <v>2323</v>
      </c>
      <c r="B1021" s="60" t="s">
        <v>2324</v>
      </c>
      <c r="C1021" s="61">
        <v>22</v>
      </c>
      <c r="D1021" s="61" t="s">
        <v>343</v>
      </c>
      <c r="E1021" s="65">
        <v>0.106466876971609</v>
      </c>
      <c r="F1021" s="62">
        <v>34.311868686868699</v>
      </c>
      <c r="G1021" s="65">
        <v>0.25</v>
      </c>
      <c r="H1021" s="62">
        <v>83.175505050505095</v>
      </c>
      <c r="I1021" s="65">
        <v>0</v>
      </c>
      <c r="J1021" s="62">
        <v>12.784090909090899</v>
      </c>
      <c r="K1021" s="65">
        <v>6.9400630914826497E-2</v>
      </c>
      <c r="L1021" s="62">
        <v>22.5378787878788</v>
      </c>
    </row>
    <row r="1022" spans="1:12" x14ac:dyDescent="0.2">
      <c r="A1022" s="66" t="s">
        <v>2325</v>
      </c>
      <c r="B1022" s="60" t="s">
        <v>2326</v>
      </c>
      <c r="C1022" s="61">
        <v>22</v>
      </c>
      <c r="D1022" s="61" t="s">
        <v>343</v>
      </c>
      <c r="E1022" s="65">
        <v>0.11483373255288901</v>
      </c>
      <c r="F1022" s="62">
        <v>37.815656565656603</v>
      </c>
      <c r="G1022" s="65">
        <v>0.25083241767389203</v>
      </c>
      <c r="H1022" s="62">
        <v>85.164141414141397</v>
      </c>
      <c r="I1022" s="65">
        <v>2.1861301425037298E-3</v>
      </c>
      <c r="J1022" s="62">
        <v>77.241161616161605</v>
      </c>
      <c r="K1022" s="65">
        <v>9.1482649842271294E-2</v>
      </c>
      <c r="L1022" s="62">
        <v>25.6944444444444</v>
      </c>
    </row>
    <row r="1023" spans="1:12" x14ac:dyDescent="0.2">
      <c r="A1023" s="66" t="s">
        <v>2327</v>
      </c>
      <c r="B1023" s="60" t="s">
        <v>2328</v>
      </c>
      <c r="C1023" s="61">
        <v>22</v>
      </c>
      <c r="D1023" s="61" t="s">
        <v>343</v>
      </c>
      <c r="E1023" s="65">
        <v>0.124900337369067</v>
      </c>
      <c r="F1023" s="62">
        <v>42.329545454545503</v>
      </c>
      <c r="G1023" s="65">
        <v>0.25</v>
      </c>
      <c r="H1023" s="62">
        <v>83.175505050505095</v>
      </c>
      <c r="I1023" s="65">
        <v>9.5333873763057394E-5</v>
      </c>
      <c r="J1023" s="62">
        <v>51.3888888888889</v>
      </c>
      <c r="K1023" s="65">
        <v>0.124605678233438</v>
      </c>
      <c r="L1023" s="62">
        <v>31.565656565656599</v>
      </c>
    </row>
    <row r="1024" spans="1:12" x14ac:dyDescent="0.2">
      <c r="A1024" s="66" t="s">
        <v>2329</v>
      </c>
      <c r="B1024" s="60" t="s">
        <v>2330</v>
      </c>
      <c r="C1024" s="61">
        <v>22</v>
      </c>
      <c r="D1024" s="61" t="s">
        <v>343</v>
      </c>
      <c r="E1024" s="65">
        <v>0.123861784104615</v>
      </c>
      <c r="F1024" s="62">
        <v>41.6666666666667</v>
      </c>
      <c r="G1024" s="65">
        <v>0.251664835347784</v>
      </c>
      <c r="H1024" s="62">
        <v>86.1111111111111</v>
      </c>
      <c r="I1024" s="65">
        <v>1.6239869976059499E-3</v>
      </c>
      <c r="J1024" s="62">
        <v>75.3472222222222</v>
      </c>
      <c r="K1024" s="65">
        <v>0.118296529968454</v>
      </c>
      <c r="L1024" s="62">
        <v>30.429292929292899</v>
      </c>
    </row>
    <row r="1025" spans="1:12" x14ac:dyDescent="0.2">
      <c r="A1025" s="66" t="s">
        <v>2331</v>
      </c>
      <c r="B1025" s="60" t="s">
        <v>2332</v>
      </c>
      <c r="C1025" s="61">
        <v>22</v>
      </c>
      <c r="D1025" s="61" t="s">
        <v>343</v>
      </c>
      <c r="E1025" s="65">
        <v>0.119633184904923</v>
      </c>
      <c r="F1025" s="62">
        <v>39.835858585858603</v>
      </c>
      <c r="G1025" s="65">
        <v>0.25</v>
      </c>
      <c r="H1025" s="62">
        <v>83.175505050505095</v>
      </c>
      <c r="I1025" s="65">
        <v>6.6747143791994604E-5</v>
      </c>
      <c r="J1025" s="62">
        <v>48.926767676767703</v>
      </c>
      <c r="K1025" s="65">
        <v>0.108832807570978</v>
      </c>
      <c r="L1025" s="62">
        <v>28.661616161616202</v>
      </c>
    </row>
    <row r="1026" spans="1:12" x14ac:dyDescent="0.2">
      <c r="A1026" s="66" t="s">
        <v>2333</v>
      </c>
      <c r="B1026" s="60" t="s">
        <v>2334</v>
      </c>
      <c r="C1026" s="61">
        <v>22</v>
      </c>
      <c r="D1026" s="61" t="s">
        <v>343</v>
      </c>
      <c r="E1026" s="65">
        <v>0.154861830906599</v>
      </c>
      <c r="F1026" s="62">
        <v>52.998737373737399</v>
      </c>
      <c r="G1026" s="65">
        <v>0.25083241767389203</v>
      </c>
      <c r="H1026" s="62">
        <v>85.164141414141397</v>
      </c>
      <c r="I1026" s="65">
        <v>0.14750701826356999</v>
      </c>
      <c r="J1026" s="62">
        <v>95.4861111111111</v>
      </c>
      <c r="K1026" s="65">
        <v>6.6246056782334403E-2</v>
      </c>
      <c r="L1026" s="62">
        <v>22.127525252525299</v>
      </c>
    </row>
    <row r="1027" spans="1:12" x14ac:dyDescent="0.2">
      <c r="A1027" s="66" t="s">
        <v>2335</v>
      </c>
      <c r="B1027" s="60" t="s">
        <v>2336</v>
      </c>
      <c r="C1027" s="61">
        <v>22</v>
      </c>
      <c r="D1027" s="61" t="s">
        <v>343</v>
      </c>
      <c r="E1027" s="65">
        <v>0.108717986655456</v>
      </c>
      <c r="F1027" s="62">
        <v>35.511363636363598</v>
      </c>
      <c r="G1027" s="65">
        <v>0.254994506043352</v>
      </c>
      <c r="H1027" s="62">
        <v>88.036616161616195</v>
      </c>
      <c r="I1027" s="65">
        <v>8.0679712731730399E-3</v>
      </c>
      <c r="J1027" s="62">
        <v>84.974747474747502</v>
      </c>
      <c r="K1027" s="65">
        <v>6.3091482649842295E-2</v>
      </c>
      <c r="L1027" s="62">
        <v>21.5277777777778</v>
      </c>
    </row>
    <row r="1028" spans="1:12" x14ac:dyDescent="0.2">
      <c r="A1028" s="66" t="s">
        <v>2337</v>
      </c>
      <c r="B1028" s="60" t="s">
        <v>2338</v>
      </c>
      <c r="C1028" s="61">
        <v>22</v>
      </c>
      <c r="D1028" s="61" t="s">
        <v>343</v>
      </c>
      <c r="E1028" s="65">
        <v>9.2402092873026004E-2</v>
      </c>
      <c r="F1028" s="62">
        <v>27.556818181818201</v>
      </c>
      <c r="G1028" s="65">
        <v>0.251664835347784</v>
      </c>
      <c r="H1028" s="62">
        <v>86.1111111111111</v>
      </c>
      <c r="I1028" s="65">
        <v>3.0485021135695598E-4</v>
      </c>
      <c r="J1028" s="62">
        <v>61.900252525252498</v>
      </c>
      <c r="K1028" s="65">
        <v>2.5236593059936901E-2</v>
      </c>
      <c r="L1028" s="62">
        <v>15.4040404040404</v>
      </c>
    </row>
    <row r="1029" spans="1:12" x14ac:dyDescent="0.2">
      <c r="A1029" s="66" t="s">
        <v>2339</v>
      </c>
      <c r="B1029" s="60" t="s">
        <v>2340</v>
      </c>
      <c r="C1029" s="61">
        <v>22</v>
      </c>
      <c r="D1029" s="61" t="s">
        <v>343</v>
      </c>
      <c r="E1029" s="65">
        <v>9.7225210501356601E-2</v>
      </c>
      <c r="F1029" s="62">
        <v>29.734848484848499</v>
      </c>
      <c r="G1029" s="65">
        <v>0.25377387098714499</v>
      </c>
      <c r="H1029" s="62">
        <v>87.468434343434296</v>
      </c>
      <c r="I1029" s="65">
        <v>7.9333062582496294E-3</v>
      </c>
      <c r="J1029" s="62">
        <v>84.911616161616195</v>
      </c>
      <c r="K1029" s="65">
        <v>2.9968454258675101E-2</v>
      </c>
      <c r="L1029" s="62">
        <v>16.2563131313131</v>
      </c>
    </row>
    <row r="1030" spans="1:12" x14ac:dyDescent="0.2">
      <c r="A1030" s="66" t="s">
        <v>2341</v>
      </c>
      <c r="B1030" s="60" t="s">
        <v>2342</v>
      </c>
      <c r="C1030" s="61">
        <v>22</v>
      </c>
      <c r="D1030" s="61" t="s">
        <v>343</v>
      </c>
      <c r="E1030" s="65">
        <v>8.4910620399579403E-2</v>
      </c>
      <c r="F1030" s="62">
        <v>22.727272727272702</v>
      </c>
      <c r="G1030" s="65">
        <v>0.25</v>
      </c>
      <c r="H1030" s="62">
        <v>83.175505050505095</v>
      </c>
      <c r="I1030" s="65">
        <v>0</v>
      </c>
      <c r="J1030" s="62">
        <v>12.784090909090899</v>
      </c>
      <c r="K1030" s="65">
        <v>4.7318611987381704E-3</v>
      </c>
      <c r="L1030" s="62">
        <v>10.479797979798001</v>
      </c>
    </row>
    <row r="1031" spans="1:12" x14ac:dyDescent="0.2">
      <c r="A1031" s="66" t="s">
        <v>2343</v>
      </c>
      <c r="B1031" s="60" t="s">
        <v>2343</v>
      </c>
      <c r="C1031" s="61">
        <v>22</v>
      </c>
      <c r="D1031" s="61" t="s">
        <v>343</v>
      </c>
      <c r="E1031" s="65">
        <v>8.4398596813310897E-2</v>
      </c>
      <c r="F1031" s="62">
        <v>22.316919191919201</v>
      </c>
      <c r="G1031" s="65">
        <v>0.25</v>
      </c>
      <c r="H1031" s="62">
        <v>83.175505050505095</v>
      </c>
      <c r="I1031" s="65">
        <v>4.1216307440646102E-5</v>
      </c>
      <c r="J1031" s="62">
        <v>44.476010101010097</v>
      </c>
      <c r="K1031" s="65">
        <v>3.15457413249212E-3</v>
      </c>
      <c r="L1031" s="62">
        <v>9.9116161616161609</v>
      </c>
    </row>
    <row r="1032" spans="1:12" x14ac:dyDescent="0.2">
      <c r="A1032" s="66" t="s">
        <v>2344</v>
      </c>
      <c r="B1032" s="60" t="s">
        <v>2344</v>
      </c>
      <c r="C1032" s="61">
        <v>22</v>
      </c>
      <c r="D1032" s="61" t="s">
        <v>343</v>
      </c>
      <c r="E1032" s="65">
        <v>8.3391028998811997E-2</v>
      </c>
      <c r="F1032" s="62">
        <v>20.612373737373701</v>
      </c>
      <c r="G1032" s="65">
        <v>0.25</v>
      </c>
      <c r="H1032" s="62">
        <v>83.175505050505095</v>
      </c>
      <c r="I1032" s="65">
        <v>1.7308699643588099E-4</v>
      </c>
      <c r="J1032" s="62">
        <v>57.2285353535353</v>
      </c>
      <c r="K1032" s="65">
        <v>0</v>
      </c>
      <c r="L1032" s="62">
        <v>6.9128787878787898</v>
      </c>
    </row>
    <row r="1033" spans="1:12" x14ac:dyDescent="0.2">
      <c r="A1033" s="66" t="s">
        <v>2345</v>
      </c>
      <c r="B1033" s="60" t="s">
        <v>2346</v>
      </c>
      <c r="C1033" s="61">
        <v>22</v>
      </c>
      <c r="D1033" s="61" t="s">
        <v>343</v>
      </c>
      <c r="E1033" s="65">
        <v>0.118811549706278</v>
      </c>
      <c r="F1033" s="62">
        <v>39.614898989898997</v>
      </c>
      <c r="G1033" s="65">
        <v>0.249999999992431</v>
      </c>
      <c r="H1033" s="62">
        <v>72.5694444444444</v>
      </c>
      <c r="I1033" s="65">
        <v>5.7568487824203598E-4</v>
      </c>
      <c r="J1033" s="62">
        <v>67.108585858585897</v>
      </c>
      <c r="K1033" s="65">
        <v>0.10585896424816001</v>
      </c>
      <c r="L1033" s="62">
        <v>28.1565656565657</v>
      </c>
    </row>
    <row r="1034" spans="1:12" x14ac:dyDescent="0.2">
      <c r="A1034" s="66" t="s">
        <v>2347</v>
      </c>
      <c r="B1034" s="60" t="s">
        <v>2348</v>
      </c>
      <c r="C1034" s="61">
        <v>22</v>
      </c>
      <c r="D1034" s="61" t="s">
        <v>343</v>
      </c>
      <c r="E1034" s="65">
        <v>0.106435470641081</v>
      </c>
      <c r="F1034" s="62">
        <v>34.248737373737399</v>
      </c>
      <c r="G1034" s="65">
        <v>0.25083241758355701</v>
      </c>
      <c r="H1034" s="62">
        <v>83.996212121212096</v>
      </c>
      <c r="I1034" s="65">
        <v>2.22793755735226E-3</v>
      </c>
      <c r="J1034" s="62">
        <v>77.335858585858603</v>
      </c>
      <c r="K1034" s="65">
        <v>6.6246056782334403E-2</v>
      </c>
      <c r="L1034" s="62">
        <v>22.127525252525299</v>
      </c>
    </row>
    <row r="1035" spans="1:12" x14ac:dyDescent="0.2">
      <c r="A1035" s="66" t="s">
        <v>2349</v>
      </c>
      <c r="B1035" s="60" t="s">
        <v>2350</v>
      </c>
      <c r="C1035" s="61">
        <v>22</v>
      </c>
      <c r="D1035" s="61" t="s">
        <v>343</v>
      </c>
      <c r="E1035" s="65">
        <v>9.3400288675543605E-2</v>
      </c>
      <c r="F1035" s="62">
        <v>28.061868686868699</v>
      </c>
      <c r="G1035" s="65">
        <v>0.249999999082583</v>
      </c>
      <c r="H1035" s="62">
        <v>69.728535353535307</v>
      </c>
      <c r="I1035" s="65">
        <v>2.32412685372613E-4</v>
      </c>
      <c r="J1035" s="62">
        <v>59.690656565656603</v>
      </c>
      <c r="K1035" s="65">
        <v>2.9968454258675101E-2</v>
      </c>
      <c r="L1035" s="62">
        <v>16.2563131313131</v>
      </c>
    </row>
    <row r="1036" spans="1:12" x14ac:dyDescent="0.2">
      <c r="A1036" s="66" t="s">
        <v>2351</v>
      </c>
      <c r="B1036" s="60" t="s">
        <v>2352</v>
      </c>
      <c r="C1036" s="61">
        <v>22</v>
      </c>
      <c r="D1036" s="61" t="s">
        <v>343</v>
      </c>
      <c r="E1036" s="65">
        <v>9.4949547591342096E-2</v>
      </c>
      <c r="F1036" s="62">
        <v>28.7563131313131</v>
      </c>
      <c r="G1036" s="65">
        <v>0.251664835347784</v>
      </c>
      <c r="H1036" s="62">
        <v>86.1111111111111</v>
      </c>
      <c r="I1036" s="65">
        <v>1.63806610132101E-3</v>
      </c>
      <c r="J1036" s="62">
        <v>75.441919191919197</v>
      </c>
      <c r="K1036" s="65">
        <v>3.1545741324921099E-2</v>
      </c>
      <c r="L1036" s="62">
        <v>16.635101010101</v>
      </c>
    </row>
    <row r="1037" spans="1:12" x14ac:dyDescent="0.2">
      <c r="A1037" s="66" t="s">
        <v>2353</v>
      </c>
      <c r="B1037" s="60" t="s">
        <v>2353</v>
      </c>
      <c r="C1037" s="61">
        <v>22</v>
      </c>
      <c r="D1037" s="61" t="s">
        <v>343</v>
      </c>
      <c r="E1037" s="65">
        <v>0.103142737800988</v>
      </c>
      <c r="F1037" s="62">
        <v>32.512626262626299</v>
      </c>
      <c r="G1037" s="65">
        <v>0.25083241767389203</v>
      </c>
      <c r="H1037" s="62">
        <v>85.164141414141397</v>
      </c>
      <c r="I1037" s="65">
        <v>2.3617427796823899E-4</v>
      </c>
      <c r="J1037" s="62">
        <v>59.911616161616202</v>
      </c>
      <c r="K1037" s="65">
        <v>5.8359621451104099E-2</v>
      </c>
      <c r="L1037" s="62">
        <v>20.928030303030301</v>
      </c>
    </row>
    <row r="1038" spans="1:12" x14ac:dyDescent="0.2">
      <c r="A1038" s="66" t="s">
        <v>2354</v>
      </c>
      <c r="B1038" s="60" t="s">
        <v>2355</v>
      </c>
      <c r="C1038" s="61">
        <v>22</v>
      </c>
      <c r="D1038" s="61" t="s">
        <v>343</v>
      </c>
      <c r="E1038" s="65">
        <v>0.12073774919857599</v>
      </c>
      <c r="F1038" s="62">
        <v>40.214646464646499</v>
      </c>
      <c r="G1038" s="65">
        <v>0.32432138692431201</v>
      </c>
      <c r="H1038" s="62">
        <v>94.507575757575793</v>
      </c>
      <c r="I1038" s="65">
        <v>3.6971081511296602E-5</v>
      </c>
      <c r="J1038" s="62">
        <v>43.497474747474698</v>
      </c>
      <c r="K1038" s="65">
        <v>3.7854889589905398E-2</v>
      </c>
      <c r="L1038" s="62">
        <v>17.7083333333333</v>
      </c>
    </row>
    <row r="1039" spans="1:12" x14ac:dyDescent="0.2">
      <c r="A1039" s="66" t="s">
        <v>2356</v>
      </c>
      <c r="B1039" s="60" t="s">
        <v>2356</v>
      </c>
      <c r="C1039" s="61">
        <v>22</v>
      </c>
      <c r="D1039" s="61" t="s">
        <v>343</v>
      </c>
      <c r="E1039" s="65">
        <v>0.12545778520735301</v>
      </c>
      <c r="F1039" s="62">
        <v>42.613636363636402</v>
      </c>
      <c r="G1039" s="65">
        <v>0.25</v>
      </c>
      <c r="H1039" s="62">
        <v>83.175505050505095</v>
      </c>
      <c r="I1039" s="65">
        <v>1.9039032237576199E-4</v>
      </c>
      <c r="J1039" s="62">
        <v>58.049242424242401</v>
      </c>
      <c r="K1039" s="65">
        <v>0.12618296529968501</v>
      </c>
      <c r="L1039" s="62">
        <v>31.849747474747499</v>
      </c>
    </row>
    <row r="1040" spans="1:12" x14ac:dyDescent="0.2">
      <c r="A1040" s="66" t="s">
        <v>2357</v>
      </c>
      <c r="B1040" s="60" t="s">
        <v>2358</v>
      </c>
      <c r="C1040" s="61">
        <v>22</v>
      </c>
      <c r="D1040" s="61" t="s">
        <v>343</v>
      </c>
      <c r="E1040" s="65">
        <v>0.12749105926874499</v>
      </c>
      <c r="F1040" s="62">
        <v>43.308080808080803</v>
      </c>
      <c r="G1040" s="65">
        <v>0.25083241767389203</v>
      </c>
      <c r="H1040" s="62">
        <v>85.164141414141397</v>
      </c>
      <c r="I1040" s="65">
        <v>7.2593363391875896E-4</v>
      </c>
      <c r="J1040" s="62">
        <v>68.623737373737399</v>
      </c>
      <c r="K1040" s="65">
        <v>0.13091482649842301</v>
      </c>
      <c r="L1040" s="62">
        <v>33.112373737373701</v>
      </c>
    </row>
    <row r="1041" spans="1:12" x14ac:dyDescent="0.2">
      <c r="A1041" s="66" t="s">
        <v>2359</v>
      </c>
      <c r="B1041" s="60" t="s">
        <v>2360</v>
      </c>
      <c r="C1041" s="61">
        <v>22</v>
      </c>
      <c r="D1041" s="61" t="s">
        <v>343</v>
      </c>
      <c r="E1041" s="65">
        <v>0.121824764769316</v>
      </c>
      <c r="F1041" s="62">
        <v>40.719696969696997</v>
      </c>
      <c r="G1041" s="65">
        <v>0.253329670695568</v>
      </c>
      <c r="H1041" s="62">
        <v>87.310606060606105</v>
      </c>
      <c r="I1041" s="65">
        <v>4.8891031076464999E-3</v>
      </c>
      <c r="J1041" s="62">
        <v>82.196969696969703</v>
      </c>
      <c r="K1041" s="65">
        <v>0.107255520504732</v>
      </c>
      <c r="L1041" s="62">
        <v>28.4722222222222</v>
      </c>
    </row>
    <row r="1042" spans="1:12" x14ac:dyDescent="0.2">
      <c r="A1042" s="66" t="s">
        <v>2361</v>
      </c>
      <c r="B1042" s="60" t="s">
        <v>2362</v>
      </c>
      <c r="C1042" s="61">
        <v>22</v>
      </c>
      <c r="D1042" s="61" t="s">
        <v>343</v>
      </c>
      <c r="E1042" s="65">
        <v>9.1797226049650293E-2</v>
      </c>
      <c r="F1042" s="62">
        <v>27.0833333333333</v>
      </c>
      <c r="G1042" s="65">
        <v>0.25</v>
      </c>
      <c r="H1042" s="62">
        <v>83.175505050505095</v>
      </c>
      <c r="I1042" s="65">
        <v>1.55085089013957E-4</v>
      </c>
      <c r="J1042" s="62">
        <v>56.029040404040401</v>
      </c>
      <c r="K1042" s="65">
        <v>2.5236593059936901E-2</v>
      </c>
      <c r="L1042" s="62">
        <v>15.4040404040404</v>
      </c>
    </row>
    <row r="1043" spans="1:12" x14ac:dyDescent="0.2">
      <c r="A1043" s="66" t="s">
        <v>2363</v>
      </c>
      <c r="B1043" s="60" t="s">
        <v>2364</v>
      </c>
      <c r="C1043" s="61">
        <v>22</v>
      </c>
      <c r="D1043" s="61" t="s">
        <v>343</v>
      </c>
      <c r="E1043" s="65">
        <v>7.3054716790431004E-2</v>
      </c>
      <c r="F1043" s="62">
        <v>15.7828282828283</v>
      </c>
      <c r="G1043" s="65">
        <v>0.21661750089315401</v>
      </c>
      <c r="H1043" s="62">
        <v>47.758838383838402</v>
      </c>
      <c r="I1043" s="65">
        <v>9.6936241189284902E-4</v>
      </c>
      <c r="J1043" s="62">
        <v>71.622474747474797</v>
      </c>
      <c r="K1043" s="65">
        <v>1.57728706624606E-3</v>
      </c>
      <c r="L1043" s="62">
        <v>8.8068181818181799</v>
      </c>
    </row>
    <row r="1044" spans="1:12" x14ac:dyDescent="0.2">
      <c r="A1044" s="66" t="s">
        <v>416</v>
      </c>
      <c r="B1044" s="60" t="s">
        <v>2365</v>
      </c>
      <c r="C1044" s="61">
        <v>22</v>
      </c>
      <c r="D1044" s="61" t="s">
        <v>343</v>
      </c>
      <c r="E1044" s="65">
        <v>8.2656999628415107E-2</v>
      </c>
      <c r="F1044" s="62">
        <v>19.255050505050502</v>
      </c>
      <c r="G1044" s="65">
        <v>0.23459339557519401</v>
      </c>
      <c r="H1044" s="62">
        <v>55.997474747474797</v>
      </c>
      <c r="I1044" s="65">
        <v>2.3365938463287802E-3</v>
      </c>
      <c r="J1044" s="62">
        <v>77.556818181818201</v>
      </c>
      <c r="K1044" s="65">
        <v>1.10410094637224E-2</v>
      </c>
      <c r="L1044" s="62">
        <v>12.4684343434343</v>
      </c>
    </row>
    <row r="1045" spans="1:12" x14ac:dyDescent="0.2">
      <c r="A1045" s="66" t="s">
        <v>2366</v>
      </c>
      <c r="B1045" s="60" t="s">
        <v>2366</v>
      </c>
      <c r="C1045" s="61">
        <v>22</v>
      </c>
      <c r="D1045" s="61" t="s">
        <v>343</v>
      </c>
      <c r="E1045" s="65">
        <v>6.4132843723747293E-2</v>
      </c>
      <c r="F1045" s="62">
        <v>13.1628787878788</v>
      </c>
      <c r="G1045" s="65">
        <v>0.19178291967444899</v>
      </c>
      <c r="H1045" s="62">
        <v>40.340909090909101</v>
      </c>
      <c r="I1045" s="65">
        <v>6.1561149679275305E-4</v>
      </c>
      <c r="J1045" s="62">
        <v>67.518939393939405</v>
      </c>
      <c r="K1045" s="65">
        <v>0</v>
      </c>
      <c r="L1045" s="62">
        <v>6.9128787878787898</v>
      </c>
    </row>
    <row r="1046" spans="1:12" x14ac:dyDescent="0.2">
      <c r="A1046" s="66" t="s">
        <v>2367</v>
      </c>
      <c r="B1046" s="60" t="s">
        <v>2368</v>
      </c>
      <c r="C1046" s="61">
        <v>22</v>
      </c>
      <c r="D1046" s="61" t="s">
        <v>343</v>
      </c>
      <c r="E1046" s="65">
        <v>8.2814997211404506E-2</v>
      </c>
      <c r="F1046" s="62">
        <v>19.286616161616202</v>
      </c>
      <c r="G1046" s="65">
        <v>0.24699699343304601</v>
      </c>
      <c r="H1046" s="62">
        <v>62.342171717171702</v>
      </c>
      <c r="I1046" s="65">
        <v>1.4479982011677301E-3</v>
      </c>
      <c r="J1046" s="62">
        <v>74.463383838383805</v>
      </c>
      <c r="K1046" s="65">
        <v>0</v>
      </c>
      <c r="L1046" s="62">
        <v>6.9128787878787898</v>
      </c>
    </row>
    <row r="1047" spans="1:12" x14ac:dyDescent="0.2">
      <c r="A1047" s="66" t="s">
        <v>2369</v>
      </c>
      <c r="B1047" s="60" t="s">
        <v>2370</v>
      </c>
      <c r="C1047" s="61">
        <v>22</v>
      </c>
      <c r="D1047" s="61" t="s">
        <v>343</v>
      </c>
      <c r="E1047" s="65">
        <v>7.3680969561720003E-2</v>
      </c>
      <c r="F1047" s="62">
        <v>16.098484848484802</v>
      </c>
      <c r="G1047" s="65">
        <v>0.21295387493958801</v>
      </c>
      <c r="H1047" s="62">
        <v>46.5277777777778</v>
      </c>
      <c r="I1047" s="65">
        <v>6.5117466793254402E-3</v>
      </c>
      <c r="J1047" s="62">
        <v>83.585858585858603</v>
      </c>
      <c r="K1047" s="65">
        <v>1.57728706624606E-3</v>
      </c>
      <c r="L1047" s="62">
        <v>8.8068181818181799</v>
      </c>
    </row>
    <row r="1048" spans="1:12" x14ac:dyDescent="0.2">
      <c r="A1048" s="66" t="s">
        <v>418</v>
      </c>
      <c r="B1048" s="60" t="s">
        <v>2371</v>
      </c>
      <c r="C1048" s="61">
        <v>22</v>
      </c>
      <c r="D1048" s="61" t="s">
        <v>343</v>
      </c>
      <c r="E1048" s="65">
        <v>7.91577995409464E-2</v>
      </c>
      <c r="F1048" s="62">
        <v>17.803030303030301</v>
      </c>
      <c r="G1048" s="65">
        <v>0.23669474895554499</v>
      </c>
      <c r="H1048" s="62">
        <v>56.912878787878803</v>
      </c>
      <c r="I1048" s="65">
        <v>7.7864966729460495E-4</v>
      </c>
      <c r="J1048" s="62">
        <v>69.507575757575793</v>
      </c>
      <c r="K1048" s="65">
        <v>0</v>
      </c>
      <c r="L1048" s="62">
        <v>6.9128787878787898</v>
      </c>
    </row>
    <row r="1049" spans="1:12" x14ac:dyDescent="0.2">
      <c r="A1049" s="66" t="s">
        <v>2372</v>
      </c>
      <c r="B1049" s="60" t="s">
        <v>2373</v>
      </c>
      <c r="C1049" s="61">
        <v>22</v>
      </c>
      <c r="D1049" s="61" t="s">
        <v>343</v>
      </c>
      <c r="E1049" s="65">
        <v>9.7528916929547793E-2</v>
      </c>
      <c r="F1049" s="62">
        <v>29.797979797979799</v>
      </c>
      <c r="G1049" s="65">
        <v>0.25</v>
      </c>
      <c r="H1049" s="62">
        <v>83.175505050505095</v>
      </c>
      <c r="I1049" s="65">
        <v>0</v>
      </c>
      <c r="J1049" s="62">
        <v>12.784090909090899</v>
      </c>
      <c r="K1049" s="65">
        <v>4.2586750788643497E-2</v>
      </c>
      <c r="L1049" s="62">
        <v>18.497474747474701</v>
      </c>
    </row>
    <row r="1050" spans="1:12" x14ac:dyDescent="0.2">
      <c r="A1050" s="66" t="s">
        <v>2374</v>
      </c>
      <c r="B1050" s="60" t="s">
        <v>2375</v>
      </c>
      <c r="C1050" s="61">
        <v>22</v>
      </c>
      <c r="D1050" s="61" t="s">
        <v>343</v>
      </c>
      <c r="E1050" s="65">
        <v>8.86326568282612E-2</v>
      </c>
      <c r="F1050" s="62">
        <v>25.3787878787879</v>
      </c>
      <c r="G1050" s="65">
        <v>0.25</v>
      </c>
      <c r="H1050" s="62">
        <v>83.175505050505095</v>
      </c>
      <c r="I1050" s="65">
        <v>1.2509982232310801E-4</v>
      </c>
      <c r="J1050" s="62">
        <v>54.324494949494898</v>
      </c>
      <c r="K1050" s="65">
        <v>1.5772870662460602E-2</v>
      </c>
      <c r="L1050" s="62">
        <v>13.478535353535401</v>
      </c>
    </row>
    <row r="1051" spans="1:12" x14ac:dyDescent="0.2">
      <c r="A1051" s="66" t="s">
        <v>2376</v>
      </c>
      <c r="B1051" s="60" t="s">
        <v>2377</v>
      </c>
      <c r="C1051" s="61">
        <v>22</v>
      </c>
      <c r="D1051" s="61" t="s">
        <v>343</v>
      </c>
      <c r="E1051" s="65">
        <v>8.0879769467780804E-2</v>
      </c>
      <c r="F1051" s="62">
        <v>18.560606060606101</v>
      </c>
      <c r="G1051" s="65">
        <v>0.23465033546695099</v>
      </c>
      <c r="H1051" s="62">
        <v>56.060606060606098</v>
      </c>
      <c r="I1051" s="65">
        <v>4.8343988038986804E-3</v>
      </c>
      <c r="J1051" s="62">
        <v>82.133838383838395</v>
      </c>
      <c r="K1051" s="65">
        <v>3.15457413249212E-3</v>
      </c>
      <c r="L1051" s="62">
        <v>9.9116161616161609</v>
      </c>
    </row>
    <row r="1052" spans="1:12" x14ac:dyDescent="0.2">
      <c r="A1052" s="66" t="s">
        <v>2378</v>
      </c>
      <c r="B1052" s="60" t="s">
        <v>2379</v>
      </c>
      <c r="C1052" s="61">
        <v>22</v>
      </c>
      <c r="D1052" s="61" t="s">
        <v>343</v>
      </c>
      <c r="E1052" s="65">
        <v>8.4418569010646094E-2</v>
      </c>
      <c r="F1052" s="62">
        <v>22.443181818181799</v>
      </c>
      <c r="G1052" s="65">
        <v>0.24999999979566101</v>
      </c>
      <c r="H1052" s="62">
        <v>71.085858585858603</v>
      </c>
      <c r="I1052" s="65">
        <v>1.01133103785262E-4</v>
      </c>
      <c r="J1052" s="62">
        <v>52.051767676767703</v>
      </c>
      <c r="K1052" s="65">
        <v>3.15457413249212E-3</v>
      </c>
      <c r="L1052" s="62">
        <v>9.9116161616161609</v>
      </c>
    </row>
    <row r="1053" spans="1:12" x14ac:dyDescent="0.2">
      <c r="A1053" s="66" t="s">
        <v>2380</v>
      </c>
      <c r="B1053" s="60" t="s">
        <v>2381</v>
      </c>
      <c r="C1053" s="61">
        <v>22</v>
      </c>
      <c r="D1053" s="61" t="s">
        <v>343</v>
      </c>
      <c r="E1053" s="65">
        <v>7.8193038251621397E-2</v>
      </c>
      <c r="F1053" s="62">
        <v>17.487373737373701</v>
      </c>
      <c r="G1053" s="65">
        <v>0.233718999739356</v>
      </c>
      <c r="H1053" s="62">
        <v>55.4924242424242</v>
      </c>
      <c r="I1053" s="65">
        <v>8.6011501550845005E-4</v>
      </c>
      <c r="J1053" s="62">
        <v>70.707070707070699</v>
      </c>
      <c r="K1053" s="65">
        <v>0</v>
      </c>
      <c r="L1053" s="62">
        <v>6.9128787878787898</v>
      </c>
    </row>
    <row r="1054" spans="1:12" x14ac:dyDescent="0.2">
      <c r="A1054" s="66" t="s">
        <v>2382</v>
      </c>
      <c r="B1054" s="60" t="s">
        <v>2383</v>
      </c>
      <c r="C1054" s="61">
        <v>22</v>
      </c>
      <c r="D1054" s="61" t="s">
        <v>343</v>
      </c>
      <c r="E1054" s="65">
        <v>8.3965029175706904E-2</v>
      </c>
      <c r="F1054" s="62">
        <v>21.780303030302999</v>
      </c>
      <c r="G1054" s="65">
        <v>0.24999999962358099</v>
      </c>
      <c r="H1054" s="62">
        <v>70.675505050505095</v>
      </c>
      <c r="I1054" s="65">
        <v>3.1780083729332601E-4</v>
      </c>
      <c r="J1054" s="62">
        <v>62.121212121212103</v>
      </c>
      <c r="K1054" s="65">
        <v>1.57728706624606E-3</v>
      </c>
      <c r="L1054" s="62">
        <v>8.8068181818181799</v>
      </c>
    </row>
    <row r="1055" spans="1:12" x14ac:dyDescent="0.2">
      <c r="A1055" s="66" t="s">
        <v>2384</v>
      </c>
      <c r="B1055" s="60" t="s">
        <v>2385</v>
      </c>
      <c r="C1055" s="61">
        <v>22</v>
      </c>
      <c r="D1055" s="61" t="s">
        <v>343</v>
      </c>
      <c r="E1055" s="65">
        <v>8.5462854379837097E-2</v>
      </c>
      <c r="F1055" s="62">
        <v>23.327020202020201</v>
      </c>
      <c r="G1055" s="65">
        <v>0.24999999153372199</v>
      </c>
      <c r="H1055" s="62">
        <v>67.203282828282795</v>
      </c>
      <c r="I1055" s="65">
        <v>7.9423340804791304E-5</v>
      </c>
      <c r="J1055" s="62">
        <v>49.905303030303003</v>
      </c>
      <c r="K1055" s="65">
        <v>6.3091482649842304E-3</v>
      </c>
      <c r="L1055" s="62">
        <v>11.079545454545499</v>
      </c>
    </row>
    <row r="1056" spans="1:12" x14ac:dyDescent="0.2">
      <c r="A1056" s="66" t="s">
        <v>2386</v>
      </c>
      <c r="B1056" s="60" t="s">
        <v>2387</v>
      </c>
      <c r="C1056" s="61">
        <v>23</v>
      </c>
      <c r="D1056" s="61" t="s">
        <v>343</v>
      </c>
      <c r="E1056" s="65">
        <v>0.58223255394833096</v>
      </c>
      <c r="F1056" s="62">
        <v>99.621212121212096</v>
      </c>
      <c r="G1056" s="65">
        <v>0.79892820677834697</v>
      </c>
      <c r="H1056" s="62">
        <v>99.242424242424207</v>
      </c>
      <c r="I1056" s="65">
        <v>0.13934411332111599</v>
      </c>
      <c r="J1056" s="62">
        <v>95.1388888888889</v>
      </c>
      <c r="K1056" s="65">
        <v>0.80842534174553105</v>
      </c>
      <c r="L1056" s="62">
        <v>91.571969696969703</v>
      </c>
    </row>
    <row r="1057" spans="1:12" x14ac:dyDescent="0.2">
      <c r="A1057" s="66" t="s">
        <v>2388</v>
      </c>
      <c r="B1057" s="60" t="s">
        <v>2389</v>
      </c>
      <c r="C1057" s="61">
        <v>23</v>
      </c>
      <c r="D1057" s="61" t="s">
        <v>343</v>
      </c>
      <c r="E1057" s="65">
        <v>0.48691515445191402</v>
      </c>
      <c r="F1057" s="62">
        <v>98.642676767676804</v>
      </c>
      <c r="G1057" s="65">
        <v>0.46007132150253499</v>
      </c>
      <c r="H1057" s="62">
        <v>97.001262626262601</v>
      </c>
      <c r="I1057" s="65">
        <v>0.124540466774342</v>
      </c>
      <c r="J1057" s="62">
        <v>94.7916666666667</v>
      </c>
      <c r="K1057" s="65">
        <v>0.87613367507886397</v>
      </c>
      <c r="L1057" s="62">
        <v>94.065656565656596</v>
      </c>
    </row>
    <row r="1058" spans="1:12" x14ac:dyDescent="0.2">
      <c r="A1058" s="66" t="s">
        <v>2390</v>
      </c>
      <c r="B1058" s="60" t="s">
        <v>2391</v>
      </c>
      <c r="C1058" s="61">
        <v>23</v>
      </c>
      <c r="D1058" s="61" t="s">
        <v>343</v>
      </c>
      <c r="E1058" s="65">
        <v>0.41968244180053998</v>
      </c>
      <c r="F1058" s="62">
        <v>97.537878787878796</v>
      </c>
      <c r="G1058" s="65">
        <v>0.53934715207700401</v>
      </c>
      <c r="H1058" s="62">
        <v>97.758838383838395</v>
      </c>
      <c r="I1058" s="65">
        <v>4.5557823166886197E-2</v>
      </c>
      <c r="J1058" s="62">
        <v>91.698232323232304</v>
      </c>
      <c r="K1058" s="65">
        <v>0.67414235015772905</v>
      </c>
      <c r="L1058" s="62">
        <v>85.258838383838395</v>
      </c>
    </row>
    <row r="1059" spans="1:12" x14ac:dyDescent="0.2">
      <c r="A1059" s="66" t="s">
        <v>2392</v>
      </c>
      <c r="B1059" s="60" t="s">
        <v>2393</v>
      </c>
      <c r="C1059" s="61">
        <v>23</v>
      </c>
      <c r="D1059" s="61" t="s">
        <v>343</v>
      </c>
      <c r="E1059" s="65">
        <v>0.55304849418992297</v>
      </c>
      <c r="F1059" s="62">
        <v>99.273989898989896</v>
      </c>
      <c r="G1059" s="65">
        <v>0.622843487763863</v>
      </c>
      <c r="H1059" s="62">
        <v>98.358585858585897</v>
      </c>
      <c r="I1059" s="65">
        <v>0.302042005321153</v>
      </c>
      <c r="J1059" s="62">
        <v>96.875</v>
      </c>
      <c r="K1059" s="65">
        <v>0.73425998948475302</v>
      </c>
      <c r="L1059" s="62">
        <v>87.878787878787904</v>
      </c>
    </row>
    <row r="1060" spans="1:12" x14ac:dyDescent="0.2">
      <c r="A1060" s="66" t="s">
        <v>2394</v>
      </c>
      <c r="B1060" s="60" t="s">
        <v>2395</v>
      </c>
      <c r="C1060" s="61">
        <v>23</v>
      </c>
      <c r="D1060" s="61" t="s">
        <v>343</v>
      </c>
      <c r="E1060" s="65">
        <v>0.34379139128706698</v>
      </c>
      <c r="F1060" s="62">
        <v>88.226010101010104</v>
      </c>
      <c r="G1060" s="65">
        <v>0.30268240859586598</v>
      </c>
      <c r="H1060" s="62">
        <v>93.371212121212096</v>
      </c>
      <c r="I1060" s="65">
        <v>8.8879470802777003E-4</v>
      </c>
      <c r="J1060" s="62">
        <v>70.991161616161605</v>
      </c>
      <c r="K1060" s="65">
        <v>0.72780297055730803</v>
      </c>
      <c r="L1060" s="62">
        <v>87.436868686868706</v>
      </c>
    </row>
    <row r="1061" spans="1:12" x14ac:dyDescent="0.2">
      <c r="A1061" s="66" t="s">
        <v>2396</v>
      </c>
      <c r="B1061" s="60" t="s">
        <v>2397</v>
      </c>
      <c r="C1061" s="61">
        <v>23</v>
      </c>
      <c r="D1061" s="61" t="s">
        <v>343</v>
      </c>
      <c r="E1061" s="65">
        <v>0.39134901997169302</v>
      </c>
      <c r="F1061" s="62">
        <v>93.623737373737399</v>
      </c>
      <c r="G1061" s="65">
        <v>0.25635251221917599</v>
      </c>
      <c r="H1061" s="62">
        <v>88.446969696969703</v>
      </c>
      <c r="I1061" s="65">
        <v>3.70678084965543E-4</v>
      </c>
      <c r="J1061" s="62">
        <v>63.415404040403999</v>
      </c>
      <c r="K1061" s="65">
        <v>0.91732386961093604</v>
      </c>
      <c r="L1061" s="62">
        <v>96.148989898989896</v>
      </c>
    </row>
    <row r="1062" spans="1:12" x14ac:dyDescent="0.2">
      <c r="A1062" s="66" t="s">
        <v>2398</v>
      </c>
      <c r="B1062" s="60" t="s">
        <v>2399</v>
      </c>
      <c r="C1062" s="61">
        <v>23</v>
      </c>
      <c r="D1062" s="61" t="s">
        <v>343</v>
      </c>
      <c r="E1062" s="65">
        <v>0.394777686528342</v>
      </c>
      <c r="F1062" s="62">
        <v>94.349747474747502</v>
      </c>
      <c r="G1062" s="65">
        <v>0.30077747802346899</v>
      </c>
      <c r="H1062" s="62">
        <v>93.276515151515198</v>
      </c>
      <c r="I1062" s="65">
        <v>1.5981394851652801E-4</v>
      </c>
      <c r="J1062" s="62">
        <v>56.25</v>
      </c>
      <c r="K1062" s="65">
        <v>0.88339576761303895</v>
      </c>
      <c r="L1062" s="62">
        <v>94.349747474747502</v>
      </c>
    </row>
    <row r="1063" spans="1:12" x14ac:dyDescent="0.2">
      <c r="A1063" s="66" t="s">
        <v>2400</v>
      </c>
      <c r="B1063" s="60" t="s">
        <v>2401</v>
      </c>
      <c r="C1063" s="61">
        <v>23</v>
      </c>
      <c r="D1063" s="61" t="s">
        <v>343</v>
      </c>
      <c r="E1063" s="65">
        <v>0.39770387009609498</v>
      </c>
      <c r="F1063" s="62">
        <v>94.760101010100996</v>
      </c>
      <c r="G1063" s="65">
        <v>0.28067999475898198</v>
      </c>
      <c r="H1063" s="62">
        <v>91.761363636363598</v>
      </c>
      <c r="I1063" s="65">
        <v>5.52441258503273E-3</v>
      </c>
      <c r="J1063" s="62">
        <v>82.954545454545496</v>
      </c>
      <c r="K1063" s="65">
        <v>0.90690720294426896</v>
      </c>
      <c r="L1063" s="62">
        <v>95.4861111111111</v>
      </c>
    </row>
    <row r="1064" spans="1:12" x14ac:dyDescent="0.2">
      <c r="A1064" s="66" t="s">
        <v>2402</v>
      </c>
      <c r="B1064" s="60" t="s">
        <v>2403</v>
      </c>
      <c r="C1064" s="61">
        <v>23</v>
      </c>
      <c r="D1064" s="61" t="s">
        <v>343</v>
      </c>
      <c r="E1064" s="65">
        <v>0.33621318014019702</v>
      </c>
      <c r="F1064" s="62">
        <v>86.868686868686893</v>
      </c>
      <c r="G1064" s="65">
        <v>0.27210279469884302</v>
      </c>
      <c r="H1064" s="62">
        <v>91.066919191919197</v>
      </c>
      <c r="I1064" s="65">
        <v>7.6329602327881302E-3</v>
      </c>
      <c r="J1064" s="62">
        <v>84.753787878787904</v>
      </c>
      <c r="K1064" s="65">
        <v>0.72890378548895896</v>
      </c>
      <c r="L1064" s="62">
        <v>87.531565656565704</v>
      </c>
    </row>
    <row r="1065" spans="1:12" x14ac:dyDescent="0.2">
      <c r="A1065" s="66" t="s">
        <v>2404</v>
      </c>
      <c r="B1065" s="60" t="s">
        <v>2405</v>
      </c>
      <c r="C1065" s="61">
        <v>23</v>
      </c>
      <c r="D1065" s="61" t="s">
        <v>343</v>
      </c>
      <c r="E1065" s="65">
        <v>0.35264558327689</v>
      </c>
      <c r="F1065" s="62">
        <v>89.299242424242394</v>
      </c>
      <c r="G1065" s="65">
        <v>0.26139144530164299</v>
      </c>
      <c r="H1065" s="62">
        <v>89.520202020202007</v>
      </c>
      <c r="I1065" s="65">
        <v>6.0944633092593096E-3</v>
      </c>
      <c r="J1065" s="62">
        <v>83.396464646464693</v>
      </c>
      <c r="K1065" s="65">
        <v>0.79045084121976905</v>
      </c>
      <c r="L1065" s="62">
        <v>90.561868686868706</v>
      </c>
    </row>
    <row r="1066" spans="1:12" x14ac:dyDescent="0.2">
      <c r="A1066" s="66" t="s">
        <v>2406</v>
      </c>
      <c r="B1066" s="60" t="s">
        <v>2407</v>
      </c>
      <c r="C1066" s="61">
        <v>23</v>
      </c>
      <c r="D1066" s="61" t="s">
        <v>343</v>
      </c>
      <c r="E1066" s="65">
        <v>0.367378394627284</v>
      </c>
      <c r="F1066" s="62">
        <v>90.814393939393895</v>
      </c>
      <c r="G1066" s="65">
        <v>0.248559999865028</v>
      </c>
      <c r="H1066" s="62">
        <v>63.573232323232297</v>
      </c>
      <c r="I1066" s="65">
        <v>0</v>
      </c>
      <c r="J1066" s="62">
        <v>12.784090909090899</v>
      </c>
      <c r="K1066" s="65">
        <v>0.85357518401682397</v>
      </c>
      <c r="L1066" s="62">
        <v>93.244949494949495</v>
      </c>
    </row>
    <row r="1067" spans="1:12" x14ac:dyDescent="0.2">
      <c r="A1067" s="66" t="s">
        <v>2408</v>
      </c>
      <c r="B1067" s="60" t="s">
        <v>2409</v>
      </c>
      <c r="C1067" s="61">
        <v>23</v>
      </c>
      <c r="D1067" s="61" t="s">
        <v>343</v>
      </c>
      <c r="E1067" s="65">
        <v>0.32163363203089601</v>
      </c>
      <c r="F1067" s="62">
        <v>85.321969696969703</v>
      </c>
      <c r="G1067" s="65">
        <v>0.240252499664526</v>
      </c>
      <c r="H1067" s="62">
        <v>58.238636363636402</v>
      </c>
      <c r="I1067" s="65">
        <v>3.3464364271264802E-12</v>
      </c>
      <c r="J1067" s="62">
        <v>13.604797979798001</v>
      </c>
      <c r="K1067" s="65">
        <v>0.72464839642481604</v>
      </c>
      <c r="L1067" s="62">
        <v>87.279040404040401</v>
      </c>
    </row>
    <row r="1068" spans="1:12" x14ac:dyDescent="0.2">
      <c r="A1068" s="66" t="s">
        <v>2410</v>
      </c>
      <c r="B1068" s="60" t="s">
        <v>2411</v>
      </c>
      <c r="C1068" s="61">
        <v>23</v>
      </c>
      <c r="D1068" s="61" t="s">
        <v>343</v>
      </c>
      <c r="E1068" s="65">
        <v>0.28929258721510898</v>
      </c>
      <c r="F1068" s="62">
        <v>81.407828282828305</v>
      </c>
      <c r="G1068" s="65">
        <v>0.20963025156064599</v>
      </c>
      <c r="H1068" s="62">
        <v>45.454545454545503</v>
      </c>
      <c r="I1068" s="65">
        <v>2.5901251872739799E-5</v>
      </c>
      <c r="J1068" s="62">
        <v>40.2777777777778</v>
      </c>
      <c r="K1068" s="65">
        <v>0.658221608832808</v>
      </c>
      <c r="L1068" s="62">
        <v>84.438131313131294</v>
      </c>
    </row>
    <row r="1069" spans="1:12" x14ac:dyDescent="0.2">
      <c r="A1069" s="66" t="s">
        <v>2412</v>
      </c>
      <c r="B1069" s="60" t="s">
        <v>2413</v>
      </c>
      <c r="C1069" s="61">
        <v>23</v>
      </c>
      <c r="D1069" s="61" t="s">
        <v>343</v>
      </c>
      <c r="E1069" s="65">
        <v>0.320841042221503</v>
      </c>
      <c r="F1069" s="62">
        <v>85.132575757575793</v>
      </c>
      <c r="G1069" s="65">
        <v>0.24510891957350001</v>
      </c>
      <c r="H1069" s="62">
        <v>60.732323232323203</v>
      </c>
      <c r="I1069" s="65">
        <v>1.7577386282818799E-4</v>
      </c>
      <c r="J1069" s="62">
        <v>57.386363636363598</v>
      </c>
      <c r="K1069" s="65">
        <v>0.71723843322818104</v>
      </c>
      <c r="L1069" s="62">
        <v>86.931818181818201</v>
      </c>
    </row>
    <row r="1070" spans="1:12" x14ac:dyDescent="0.2">
      <c r="A1070" s="66" t="s">
        <v>2414</v>
      </c>
      <c r="B1070" s="60" t="s">
        <v>2415</v>
      </c>
      <c r="C1070" s="61">
        <v>22</v>
      </c>
      <c r="D1070" s="61" t="s">
        <v>343</v>
      </c>
      <c r="E1070" s="65">
        <v>0.19485837633695999</v>
      </c>
      <c r="F1070" s="62">
        <v>64.646464646464693</v>
      </c>
      <c r="G1070" s="65">
        <v>0.20000525057457799</v>
      </c>
      <c r="H1070" s="62">
        <v>42.392676767676797</v>
      </c>
      <c r="I1070" s="65">
        <v>7.4692890948848604E-4</v>
      </c>
      <c r="J1070" s="62">
        <v>68.813131313131294</v>
      </c>
      <c r="K1070" s="65">
        <v>0.38382294952681401</v>
      </c>
      <c r="L1070" s="62">
        <v>69.318181818181799</v>
      </c>
    </row>
    <row r="1071" spans="1:12" x14ac:dyDescent="0.2">
      <c r="A1071" s="66" t="s">
        <v>2416</v>
      </c>
      <c r="B1071" s="60" t="s">
        <v>2417</v>
      </c>
      <c r="C1071" s="61">
        <v>23</v>
      </c>
      <c r="D1071" s="61" t="s">
        <v>343</v>
      </c>
      <c r="E1071" s="65">
        <v>0.212297043096671</v>
      </c>
      <c r="F1071" s="62">
        <v>69.065656565656596</v>
      </c>
      <c r="G1071" s="65">
        <v>0.186175171331949</v>
      </c>
      <c r="H1071" s="62">
        <v>38.478535353535399</v>
      </c>
      <c r="I1071" s="65">
        <v>9.4269297383694399E-4</v>
      </c>
      <c r="J1071" s="62">
        <v>71.433080808080803</v>
      </c>
      <c r="K1071" s="65">
        <v>0.44977326498422698</v>
      </c>
      <c r="L1071" s="62">
        <v>74.147727272727295</v>
      </c>
    </row>
    <row r="1072" spans="1:12" x14ac:dyDescent="0.2">
      <c r="A1072" s="66" t="s">
        <v>2418</v>
      </c>
      <c r="B1072" s="60" t="s">
        <v>2419</v>
      </c>
      <c r="C1072" s="61">
        <v>22</v>
      </c>
      <c r="D1072" s="61" t="s">
        <v>343</v>
      </c>
      <c r="E1072" s="65">
        <v>0.14846089604302001</v>
      </c>
      <c r="F1072" s="62">
        <v>50.883838383838402</v>
      </c>
      <c r="G1072" s="65">
        <v>0.158724748826299</v>
      </c>
      <c r="H1072" s="62">
        <v>32.0075757575758</v>
      </c>
      <c r="I1072" s="65">
        <v>3.5305233361805101E-5</v>
      </c>
      <c r="J1072" s="62">
        <v>42.960858585858603</v>
      </c>
      <c r="K1072" s="65">
        <v>0.28662263406940103</v>
      </c>
      <c r="L1072" s="62">
        <v>57.891414141414103</v>
      </c>
    </row>
    <row r="1073" spans="1:12" x14ac:dyDescent="0.2">
      <c r="A1073" s="66" t="s">
        <v>2420</v>
      </c>
      <c r="B1073" s="60" t="s">
        <v>2421</v>
      </c>
      <c r="C1073" s="61">
        <v>22</v>
      </c>
      <c r="D1073" s="61" t="s">
        <v>343</v>
      </c>
      <c r="E1073" s="65">
        <v>0.16682077228329001</v>
      </c>
      <c r="F1073" s="62">
        <v>56.5972222222222</v>
      </c>
      <c r="G1073" s="65">
        <v>0.218659334171804</v>
      </c>
      <c r="H1073" s="62">
        <v>48.705808080808097</v>
      </c>
      <c r="I1073" s="65">
        <v>1.63736753610878E-3</v>
      </c>
      <c r="J1073" s="62">
        <v>75.410353535353494</v>
      </c>
      <c r="K1073" s="65">
        <v>0.28016561514195598</v>
      </c>
      <c r="L1073" s="62">
        <v>57.260101010101003</v>
      </c>
    </row>
    <row r="1074" spans="1:12" x14ac:dyDescent="0.2">
      <c r="A1074" s="66" t="s">
        <v>2422</v>
      </c>
      <c r="B1074" s="60" t="s">
        <v>2423</v>
      </c>
      <c r="C1074" s="61">
        <v>23</v>
      </c>
      <c r="D1074" s="61" t="s">
        <v>343</v>
      </c>
      <c r="E1074" s="65">
        <v>0.38244417519223001</v>
      </c>
      <c r="F1074" s="62">
        <v>92.645202020202007</v>
      </c>
      <c r="G1074" s="65">
        <v>0.24625799876280899</v>
      </c>
      <c r="H1074" s="62">
        <v>61.7424242424242</v>
      </c>
      <c r="I1074" s="65">
        <v>0</v>
      </c>
      <c r="J1074" s="62">
        <v>12.784090909090899</v>
      </c>
      <c r="K1074" s="65">
        <v>0.90107452681388001</v>
      </c>
      <c r="L1074" s="62">
        <v>95.1388888888889</v>
      </c>
    </row>
    <row r="1075" spans="1:12" x14ac:dyDescent="0.2">
      <c r="A1075" s="66" t="s">
        <v>2424</v>
      </c>
      <c r="B1075" s="60" t="s">
        <v>2425</v>
      </c>
      <c r="C1075" s="61">
        <v>23</v>
      </c>
      <c r="D1075" s="61" t="s">
        <v>343</v>
      </c>
      <c r="E1075" s="65">
        <v>0.34176754525716702</v>
      </c>
      <c r="F1075" s="62">
        <v>87.878787878787904</v>
      </c>
      <c r="G1075" s="65">
        <v>0.24999999999491401</v>
      </c>
      <c r="H1075" s="62">
        <v>72.758838383838395</v>
      </c>
      <c r="I1075" s="65">
        <v>3.22422222482238E-7</v>
      </c>
      <c r="J1075" s="62">
        <v>18.497474747474701</v>
      </c>
      <c r="K1075" s="65">
        <v>0.77530231335436395</v>
      </c>
      <c r="L1075" s="62">
        <v>89.804292929292899</v>
      </c>
    </row>
    <row r="1076" spans="1:12" x14ac:dyDescent="0.2">
      <c r="A1076" s="66" t="s">
        <v>2426</v>
      </c>
      <c r="B1076" s="60" t="s">
        <v>2427</v>
      </c>
      <c r="C1076" s="61">
        <v>23</v>
      </c>
      <c r="D1076" s="61" t="s">
        <v>343</v>
      </c>
      <c r="E1076" s="65">
        <v>0.33640310968667902</v>
      </c>
      <c r="F1076" s="62">
        <v>86.963383838383805</v>
      </c>
      <c r="G1076" s="65">
        <v>0.24542449729465701</v>
      </c>
      <c r="H1076" s="62">
        <v>61.047979797979799</v>
      </c>
      <c r="I1076" s="65">
        <v>9.3330321047613702E-12</v>
      </c>
      <c r="J1076" s="62">
        <v>13.794191919191899</v>
      </c>
      <c r="K1076" s="65">
        <v>0.76378483175604595</v>
      </c>
      <c r="L1076" s="62">
        <v>89.172979797979806</v>
      </c>
    </row>
    <row r="1077" spans="1:12" x14ac:dyDescent="0.2">
      <c r="A1077" s="66" t="s">
        <v>2428</v>
      </c>
      <c r="B1077" s="60" t="s">
        <v>2429</v>
      </c>
      <c r="C1077" s="61">
        <v>23</v>
      </c>
      <c r="D1077" s="61" t="s">
        <v>343</v>
      </c>
      <c r="E1077" s="65">
        <v>0.309867101800891</v>
      </c>
      <c r="F1077" s="62">
        <v>83.806818181818201</v>
      </c>
      <c r="G1077" s="65">
        <v>0.18995225177491301</v>
      </c>
      <c r="H1077" s="62">
        <v>39.8674242424242</v>
      </c>
      <c r="I1077" s="65">
        <v>0</v>
      </c>
      <c r="J1077" s="62">
        <v>12.784090909090899</v>
      </c>
      <c r="K1077" s="65">
        <v>0.73964905362776001</v>
      </c>
      <c r="L1077" s="62">
        <v>88.226010101010104</v>
      </c>
    </row>
    <row r="1078" spans="1:12" x14ac:dyDescent="0.2">
      <c r="A1078" s="66" t="s">
        <v>2430</v>
      </c>
      <c r="B1078" s="60" t="s">
        <v>2431</v>
      </c>
      <c r="C1078" s="61">
        <v>23</v>
      </c>
      <c r="D1078" s="61" t="s">
        <v>343</v>
      </c>
      <c r="E1078" s="65">
        <v>0.245019177080608</v>
      </c>
      <c r="F1078" s="62">
        <v>74.779040404040401</v>
      </c>
      <c r="G1078" s="65">
        <v>0.18507724733015099</v>
      </c>
      <c r="H1078" s="62">
        <v>38.099747474747502</v>
      </c>
      <c r="I1078" s="65">
        <v>0</v>
      </c>
      <c r="J1078" s="62">
        <v>12.784090909090899</v>
      </c>
      <c r="K1078" s="65">
        <v>0.54998028391167197</v>
      </c>
      <c r="L1078" s="62">
        <v>79.419191919191903</v>
      </c>
    </row>
    <row r="1079" spans="1:12" x14ac:dyDescent="0.2">
      <c r="A1079" s="66" t="s">
        <v>2432</v>
      </c>
      <c r="B1079" s="60" t="s">
        <v>2433</v>
      </c>
      <c r="C1079" s="61">
        <v>22</v>
      </c>
      <c r="D1079" s="61" t="s">
        <v>343</v>
      </c>
      <c r="E1079" s="65">
        <v>0.13226940278389401</v>
      </c>
      <c r="F1079" s="62">
        <v>45.1388888888889</v>
      </c>
      <c r="G1079" s="65">
        <v>0.16461840814137599</v>
      </c>
      <c r="H1079" s="62">
        <v>33.080808080808097</v>
      </c>
      <c r="I1079" s="65">
        <v>0</v>
      </c>
      <c r="J1079" s="62">
        <v>12.784090909090899</v>
      </c>
      <c r="K1079" s="65">
        <v>0.232189800210305</v>
      </c>
      <c r="L1079" s="62">
        <v>50.883838383838402</v>
      </c>
    </row>
    <row r="1080" spans="1:12" x14ac:dyDescent="0.2">
      <c r="A1080" s="66" t="s">
        <v>2434</v>
      </c>
      <c r="B1080" s="60" t="s">
        <v>2435</v>
      </c>
      <c r="C1080" s="61">
        <v>23</v>
      </c>
      <c r="D1080" s="61" t="s">
        <v>343</v>
      </c>
      <c r="E1080" s="65">
        <v>0.173905565945847</v>
      </c>
      <c r="F1080" s="62">
        <v>58.459595959596001</v>
      </c>
      <c r="G1080" s="65">
        <v>0.11496017323947701</v>
      </c>
      <c r="H1080" s="62">
        <v>22.758838383838398</v>
      </c>
      <c r="I1080" s="65">
        <v>4.6482537074522598E-5</v>
      </c>
      <c r="J1080" s="62">
        <v>45.675505050505102</v>
      </c>
      <c r="K1080" s="65">
        <v>0.40671004206098799</v>
      </c>
      <c r="L1080" s="62">
        <v>71.212121212121204</v>
      </c>
    </row>
    <row r="1081" spans="1:12" x14ac:dyDescent="0.2">
      <c r="A1081" s="66" t="s">
        <v>2436</v>
      </c>
      <c r="B1081" s="60" t="s">
        <v>2437</v>
      </c>
      <c r="C1081" s="61">
        <v>22</v>
      </c>
      <c r="D1081" s="61" t="s">
        <v>343</v>
      </c>
      <c r="E1081" s="65">
        <v>0.111311693951652</v>
      </c>
      <c r="F1081" s="62">
        <v>36.363636363636402</v>
      </c>
      <c r="G1081" s="65">
        <v>0.135002746439008</v>
      </c>
      <c r="H1081" s="62">
        <v>26.988636363636399</v>
      </c>
      <c r="I1081" s="65">
        <v>1.34342592700933E-5</v>
      </c>
      <c r="J1081" s="62">
        <v>33.648989898989903</v>
      </c>
      <c r="K1081" s="65">
        <v>0.19891890115667701</v>
      </c>
      <c r="L1081" s="62">
        <v>46.306818181818201</v>
      </c>
    </row>
    <row r="1082" spans="1:12" x14ac:dyDescent="0.2">
      <c r="A1082" s="66" t="s">
        <v>2438</v>
      </c>
      <c r="B1082" s="60" t="s">
        <v>2439</v>
      </c>
      <c r="C1082" s="61">
        <v>23</v>
      </c>
      <c r="D1082" s="61" t="s">
        <v>343</v>
      </c>
      <c r="E1082" s="65">
        <v>0.25224168130876001</v>
      </c>
      <c r="F1082" s="62">
        <v>76.0416666666667</v>
      </c>
      <c r="G1082" s="65">
        <v>0.20562599691257399</v>
      </c>
      <c r="H1082" s="62">
        <v>43.876262626262601</v>
      </c>
      <c r="I1082" s="65">
        <v>1.7948170384844602E-5</v>
      </c>
      <c r="J1082" s="62">
        <v>36.489898989898997</v>
      </c>
      <c r="K1082" s="65">
        <v>0.55108109884332301</v>
      </c>
      <c r="L1082" s="62">
        <v>79.5138888888889</v>
      </c>
    </row>
    <row r="1083" spans="1:12" x14ac:dyDescent="0.2">
      <c r="A1083" s="66" t="s">
        <v>2440</v>
      </c>
      <c r="B1083" s="60" t="s">
        <v>2441</v>
      </c>
      <c r="C1083" s="61">
        <v>22</v>
      </c>
      <c r="D1083" s="61" t="s">
        <v>343</v>
      </c>
      <c r="E1083" s="65">
        <v>0.122145842627848</v>
      </c>
      <c r="F1083" s="62">
        <v>40.845959595959599</v>
      </c>
      <c r="G1083" s="65">
        <v>0.106775247439824</v>
      </c>
      <c r="H1083" s="62">
        <v>21.2121212121212</v>
      </c>
      <c r="I1083" s="65">
        <v>1.3971629640897E-6</v>
      </c>
      <c r="J1083" s="62">
        <v>21.306818181818201</v>
      </c>
      <c r="K1083" s="65">
        <v>0.25966088328075698</v>
      </c>
      <c r="L1083" s="62">
        <v>54.608585858585897</v>
      </c>
    </row>
    <row r="1084" spans="1:12" x14ac:dyDescent="0.2">
      <c r="A1084" s="66" t="s">
        <v>2442</v>
      </c>
      <c r="B1084" s="60" t="s">
        <v>2443</v>
      </c>
      <c r="C1084" s="61">
        <v>22</v>
      </c>
      <c r="D1084" s="61" t="s">
        <v>343</v>
      </c>
      <c r="E1084" s="65">
        <v>0.11846243562615499</v>
      </c>
      <c r="F1084" s="62">
        <v>39.457070707070699</v>
      </c>
      <c r="G1084" s="65">
        <v>0.14415775321949301</v>
      </c>
      <c r="H1084" s="62">
        <v>28.945707070707101</v>
      </c>
      <c r="I1084" s="65">
        <v>2.0957444461345501E-5</v>
      </c>
      <c r="J1084" s="62">
        <v>38.005050505050498</v>
      </c>
      <c r="K1084" s="65">
        <v>0.21120859621451099</v>
      </c>
      <c r="L1084" s="62">
        <v>48.169191919191903</v>
      </c>
    </row>
    <row r="1085" spans="1:12" x14ac:dyDescent="0.2">
      <c r="A1085" s="66" t="s">
        <v>2444</v>
      </c>
      <c r="B1085" s="60" t="s">
        <v>2445</v>
      </c>
      <c r="C1085" s="61">
        <v>22</v>
      </c>
      <c r="D1085" s="61" t="s">
        <v>343</v>
      </c>
      <c r="E1085" s="65">
        <v>0.145718321927544</v>
      </c>
      <c r="F1085" s="62">
        <v>49.936868686868699</v>
      </c>
      <c r="G1085" s="65">
        <v>0.25166483487622998</v>
      </c>
      <c r="H1085" s="62">
        <v>85.479797979797993</v>
      </c>
      <c r="I1085" s="65">
        <v>2.9034121134525499E-4</v>
      </c>
      <c r="J1085" s="62">
        <v>61.616161616161598</v>
      </c>
      <c r="K1085" s="65">
        <v>0.18519978969505799</v>
      </c>
      <c r="L1085" s="62">
        <v>43.970959595959599</v>
      </c>
    </row>
    <row r="1086" spans="1:12" x14ac:dyDescent="0.2">
      <c r="A1086" s="66" t="s">
        <v>2446</v>
      </c>
      <c r="B1086" s="60" t="s">
        <v>2447</v>
      </c>
      <c r="C1086" s="61">
        <v>23</v>
      </c>
      <c r="D1086" s="61" t="s">
        <v>343</v>
      </c>
      <c r="E1086" s="65">
        <v>0.25863795486222602</v>
      </c>
      <c r="F1086" s="62">
        <v>76.957070707070699</v>
      </c>
      <c r="G1086" s="65">
        <v>0.18388667022376501</v>
      </c>
      <c r="H1086" s="62">
        <v>37.563131313131301</v>
      </c>
      <c r="I1086" s="65">
        <v>7.0884525670979897E-4</v>
      </c>
      <c r="J1086" s="62">
        <v>68.529040404040401</v>
      </c>
      <c r="K1086" s="65">
        <v>0.59131834910620396</v>
      </c>
      <c r="L1086" s="62">
        <v>81.5972222222222</v>
      </c>
    </row>
    <row r="1087" spans="1:12" x14ac:dyDescent="0.2">
      <c r="A1087" s="66" t="s">
        <v>2448</v>
      </c>
      <c r="B1087" s="60" t="s">
        <v>2449</v>
      </c>
      <c r="C1087" s="61">
        <v>22</v>
      </c>
      <c r="D1087" s="61" t="s">
        <v>343</v>
      </c>
      <c r="E1087" s="65">
        <v>0.15328098760578801</v>
      </c>
      <c r="F1087" s="62">
        <v>52.4936868686869</v>
      </c>
      <c r="G1087" s="65">
        <v>0.17108725368038999</v>
      </c>
      <c r="H1087" s="62">
        <v>34.785353535353501</v>
      </c>
      <c r="I1087" s="65">
        <v>7.9315866730630594E-5</v>
      </c>
      <c r="J1087" s="62">
        <v>49.873737373737399</v>
      </c>
      <c r="K1087" s="65">
        <v>0.28867639327024203</v>
      </c>
      <c r="L1087" s="62">
        <v>58.049242424242401</v>
      </c>
    </row>
    <row r="1088" spans="1:12" x14ac:dyDescent="0.2">
      <c r="A1088" s="66" t="s">
        <v>2450</v>
      </c>
      <c r="B1088" s="60" t="s">
        <v>2451</v>
      </c>
      <c r="C1088" s="61">
        <v>22</v>
      </c>
      <c r="D1088" s="61" t="s">
        <v>343</v>
      </c>
      <c r="E1088" s="65">
        <v>0.104505316866427</v>
      </c>
      <c r="F1088" s="62">
        <v>33.270202020201999</v>
      </c>
      <c r="G1088" s="65">
        <v>0.249999999603153</v>
      </c>
      <c r="H1088" s="62">
        <v>70.643939393939405</v>
      </c>
      <c r="I1088" s="65">
        <v>9.5866874151385399E-5</v>
      </c>
      <c r="J1088" s="62">
        <v>51.483585858585897</v>
      </c>
      <c r="K1088" s="65">
        <v>6.3420084121976902E-2</v>
      </c>
      <c r="L1088" s="62">
        <v>21.559343434343401</v>
      </c>
    </row>
    <row r="1089" spans="1:12" x14ac:dyDescent="0.2">
      <c r="A1089" s="66" t="s">
        <v>2452</v>
      </c>
      <c r="B1089" s="60" t="s">
        <v>2453</v>
      </c>
      <c r="C1089" s="61">
        <v>23</v>
      </c>
      <c r="D1089" s="61" t="s">
        <v>343</v>
      </c>
      <c r="E1089" s="65">
        <v>0.29128012090157701</v>
      </c>
      <c r="F1089" s="62">
        <v>81.691919191919197</v>
      </c>
      <c r="G1089" s="65">
        <v>0.21897300058681399</v>
      </c>
      <c r="H1089" s="62">
        <v>48.800505050505102</v>
      </c>
      <c r="I1089" s="65">
        <v>2.7679955219769598E-4</v>
      </c>
      <c r="J1089" s="62">
        <v>61.174242424242401</v>
      </c>
      <c r="K1089" s="65">
        <v>0.65459056256572001</v>
      </c>
      <c r="L1089" s="62">
        <v>84.122474747474797</v>
      </c>
    </row>
    <row r="1090" spans="1:12" x14ac:dyDescent="0.2">
      <c r="A1090" s="66" t="s">
        <v>2454</v>
      </c>
      <c r="B1090" s="60" t="s">
        <v>2455</v>
      </c>
      <c r="C1090" s="61">
        <v>22</v>
      </c>
      <c r="D1090" s="61" t="s">
        <v>343</v>
      </c>
      <c r="E1090" s="65">
        <v>0.105630356299228</v>
      </c>
      <c r="F1090" s="62">
        <v>33.838383838383798</v>
      </c>
      <c r="G1090" s="65">
        <v>9.9009095290471194E-2</v>
      </c>
      <c r="H1090" s="62">
        <v>20.202020202020201</v>
      </c>
      <c r="I1090" s="65">
        <v>3.5627655584287299E-5</v>
      </c>
      <c r="J1090" s="62">
        <v>43.087121212121197</v>
      </c>
      <c r="K1090" s="65">
        <v>0.21784634595162999</v>
      </c>
      <c r="L1090" s="62">
        <v>49.273989898989903</v>
      </c>
    </row>
    <row r="1091" spans="1:12" x14ac:dyDescent="0.2">
      <c r="A1091" s="66" t="s">
        <v>2456</v>
      </c>
      <c r="B1091" s="60" t="s">
        <v>2457</v>
      </c>
      <c r="C1091" s="61">
        <v>22</v>
      </c>
      <c r="D1091" s="61" t="s">
        <v>343</v>
      </c>
      <c r="E1091" s="65">
        <v>0.13270749630912701</v>
      </c>
      <c r="F1091" s="62">
        <v>45.265151515151501</v>
      </c>
      <c r="G1091" s="65">
        <v>0.16815950758718401</v>
      </c>
      <c r="H1091" s="62">
        <v>34.059343434343397</v>
      </c>
      <c r="I1091" s="65">
        <v>1.2268165565449199E-4</v>
      </c>
      <c r="J1091" s="62">
        <v>54.1035353535353</v>
      </c>
      <c r="K1091" s="65">
        <v>0.229840299684543</v>
      </c>
      <c r="L1091" s="62">
        <v>50.599747474747502</v>
      </c>
    </row>
    <row r="1092" spans="1:12" x14ac:dyDescent="0.2">
      <c r="A1092" s="66" t="s">
        <v>2458</v>
      </c>
      <c r="B1092" s="60" t="s">
        <v>2459</v>
      </c>
      <c r="C1092" s="61">
        <v>23</v>
      </c>
      <c r="D1092" s="61" t="s">
        <v>343</v>
      </c>
      <c r="E1092" s="65">
        <v>0.344267313842752</v>
      </c>
      <c r="F1092" s="62">
        <v>88.289141414141397</v>
      </c>
      <c r="G1092" s="65">
        <v>0.12794801389027399</v>
      </c>
      <c r="H1092" s="62">
        <v>25.3472222222222</v>
      </c>
      <c r="I1092" s="65">
        <v>4.8389455543815996E-7</v>
      </c>
      <c r="J1092" s="62">
        <v>18.907828282828302</v>
      </c>
      <c r="K1092" s="65">
        <v>0.90485344374342802</v>
      </c>
      <c r="L1092" s="62">
        <v>95.328282828282795</v>
      </c>
    </row>
    <row r="1093" spans="1:12" x14ac:dyDescent="0.2">
      <c r="A1093" s="66" t="s">
        <v>2460</v>
      </c>
      <c r="B1093" s="60" t="s">
        <v>2461</v>
      </c>
      <c r="C1093" s="61">
        <v>23</v>
      </c>
      <c r="D1093" s="61" t="s">
        <v>343</v>
      </c>
      <c r="E1093" s="65">
        <v>0.34623259189720701</v>
      </c>
      <c r="F1093" s="62">
        <v>88.604797979797993</v>
      </c>
      <c r="G1093" s="65">
        <v>0.20094301910546</v>
      </c>
      <c r="H1093" s="62">
        <v>42.676767676767703</v>
      </c>
      <c r="I1093" s="65">
        <v>2.8104470393035101E-4</v>
      </c>
      <c r="J1093" s="62">
        <v>61.4583333333333</v>
      </c>
      <c r="K1093" s="65">
        <v>0.83747371188222897</v>
      </c>
      <c r="L1093" s="62">
        <v>92.392676767676804</v>
      </c>
    </row>
    <row r="1094" spans="1:12" x14ac:dyDescent="0.2">
      <c r="A1094" s="66" t="s">
        <v>2462</v>
      </c>
      <c r="B1094" s="60" t="s">
        <v>2463</v>
      </c>
      <c r="C1094" s="61">
        <v>23</v>
      </c>
      <c r="D1094" s="61" t="s">
        <v>343</v>
      </c>
      <c r="E1094" s="65">
        <v>0.33837502726086799</v>
      </c>
      <c r="F1094" s="62">
        <v>87.279040404040401</v>
      </c>
      <c r="G1094" s="65">
        <v>0.238998832608351</v>
      </c>
      <c r="H1094" s="62">
        <v>57.796717171717198</v>
      </c>
      <c r="I1094" s="65">
        <v>3.4746368529415498E-4</v>
      </c>
      <c r="J1094" s="62">
        <v>62.941919191919197</v>
      </c>
      <c r="K1094" s="65">
        <v>0.77577878548895896</v>
      </c>
      <c r="L1094" s="62">
        <v>89.835858585858603</v>
      </c>
    </row>
    <row r="1095" spans="1:12" x14ac:dyDescent="0.2">
      <c r="A1095" s="66" t="s">
        <v>2464</v>
      </c>
      <c r="B1095" s="60" t="s">
        <v>2465</v>
      </c>
      <c r="C1095" s="61">
        <v>22</v>
      </c>
      <c r="D1095" s="61" t="s">
        <v>343</v>
      </c>
      <c r="E1095" s="65">
        <v>0.24221411379848001</v>
      </c>
      <c r="F1095" s="62">
        <v>74.368686868686893</v>
      </c>
      <c r="G1095" s="65">
        <v>0.200782251871301</v>
      </c>
      <c r="H1095" s="62">
        <v>42.582070707070699</v>
      </c>
      <c r="I1095" s="65">
        <v>1.55837407533082E-5</v>
      </c>
      <c r="J1095" s="62">
        <v>35.1325757575758</v>
      </c>
      <c r="K1095" s="65">
        <v>0.52584450578338604</v>
      </c>
      <c r="L1095" s="62">
        <v>78.156565656565704</v>
      </c>
    </row>
    <row r="1096" spans="1:12" x14ac:dyDescent="0.2">
      <c r="A1096" s="66" t="s">
        <v>2466</v>
      </c>
      <c r="B1096" s="60" t="s">
        <v>2467</v>
      </c>
      <c r="C1096" s="61">
        <v>22</v>
      </c>
      <c r="D1096" s="61" t="s">
        <v>343</v>
      </c>
      <c r="E1096" s="65">
        <v>8.3409944437765102E-2</v>
      </c>
      <c r="F1096" s="62">
        <v>20.770202020201999</v>
      </c>
      <c r="G1096" s="65">
        <v>0.25</v>
      </c>
      <c r="H1096" s="62">
        <v>83.175505050505095</v>
      </c>
      <c r="I1096" s="65">
        <v>2.2983331329517299E-4</v>
      </c>
      <c r="J1096" s="62">
        <v>59.564393939393902</v>
      </c>
      <c r="K1096" s="65">
        <v>0</v>
      </c>
      <c r="L1096" s="62">
        <v>6.9128787878787898</v>
      </c>
    </row>
    <row r="1097" spans="1:12" x14ac:dyDescent="0.2">
      <c r="A1097" s="66" t="s">
        <v>2468</v>
      </c>
      <c r="B1097" s="60" t="s">
        <v>2469</v>
      </c>
      <c r="C1097" s="61">
        <v>22</v>
      </c>
      <c r="D1097" s="61" t="s">
        <v>343</v>
      </c>
      <c r="E1097" s="65">
        <v>8.3347573648159604E-2</v>
      </c>
      <c r="F1097" s="62">
        <v>20.328282828282799</v>
      </c>
      <c r="G1097" s="65">
        <v>0.25</v>
      </c>
      <c r="H1097" s="62">
        <v>83.175505050505095</v>
      </c>
      <c r="I1097" s="65">
        <v>4.2720944478896497E-5</v>
      </c>
      <c r="J1097" s="62">
        <v>44.7916666666667</v>
      </c>
      <c r="K1097" s="65">
        <v>0</v>
      </c>
      <c r="L1097" s="62">
        <v>6.9128787878787898</v>
      </c>
    </row>
    <row r="1098" spans="1:12" x14ac:dyDescent="0.2">
      <c r="A1098" s="66" t="s">
        <v>2470</v>
      </c>
      <c r="B1098" s="60" t="s">
        <v>2471</v>
      </c>
      <c r="C1098" s="61">
        <v>22</v>
      </c>
      <c r="D1098" s="61" t="s">
        <v>343</v>
      </c>
      <c r="E1098" s="65">
        <v>8.3935367273544698E-2</v>
      </c>
      <c r="F1098" s="62">
        <v>21.748737373737399</v>
      </c>
      <c r="G1098" s="65">
        <v>0.25</v>
      </c>
      <c r="H1098" s="62">
        <v>83.175505050505095</v>
      </c>
      <c r="I1098" s="65">
        <v>1.8061018206342E-3</v>
      </c>
      <c r="J1098" s="62">
        <v>76.199494949494905</v>
      </c>
      <c r="K1098" s="65">
        <v>0</v>
      </c>
      <c r="L1098" s="62">
        <v>6.9128787878787898</v>
      </c>
    </row>
    <row r="1099" spans="1:12" x14ac:dyDescent="0.2">
      <c r="A1099" s="66" t="s">
        <v>2472</v>
      </c>
      <c r="B1099" s="60" t="s">
        <v>2473</v>
      </c>
      <c r="C1099" s="61">
        <v>22</v>
      </c>
      <c r="D1099" s="61" t="s">
        <v>343</v>
      </c>
      <c r="E1099" s="65">
        <v>8.6510369494819897E-2</v>
      </c>
      <c r="F1099" s="62">
        <v>24.053030303030301</v>
      </c>
      <c r="G1099" s="65">
        <v>0.249999999842484</v>
      </c>
      <c r="H1099" s="62">
        <v>71.369949494949495</v>
      </c>
      <c r="I1099" s="65">
        <v>6.7386244498787707E-5</v>
      </c>
      <c r="J1099" s="62">
        <v>48.989898989898997</v>
      </c>
      <c r="K1099" s="65">
        <v>9.4637223974763495E-3</v>
      </c>
      <c r="L1099" s="62">
        <v>11.9633838383838</v>
      </c>
    </row>
    <row r="1100" spans="1:12" x14ac:dyDescent="0.2">
      <c r="A1100" s="66" t="s">
        <v>2474</v>
      </c>
      <c r="B1100" s="60" t="s">
        <v>2475</v>
      </c>
      <c r="C1100" s="61">
        <v>22</v>
      </c>
      <c r="D1100" s="61" t="s">
        <v>343</v>
      </c>
      <c r="E1100" s="65">
        <v>8.4399707378743902E-2</v>
      </c>
      <c r="F1100" s="62">
        <v>22.348484848484802</v>
      </c>
      <c r="G1100" s="65">
        <v>0.25</v>
      </c>
      <c r="H1100" s="62">
        <v>83.175505050505095</v>
      </c>
      <c r="I1100" s="65">
        <v>4.4548003739629199E-5</v>
      </c>
      <c r="J1100" s="62">
        <v>45.296717171717198</v>
      </c>
      <c r="K1100" s="65">
        <v>3.15457413249212E-3</v>
      </c>
      <c r="L1100" s="62">
        <v>9.9116161616161609</v>
      </c>
    </row>
    <row r="1101" spans="1:12" x14ac:dyDescent="0.2">
      <c r="A1101" s="66" t="s">
        <v>2476</v>
      </c>
      <c r="B1101" s="60" t="s">
        <v>2477</v>
      </c>
      <c r="C1101" s="61">
        <v>22</v>
      </c>
      <c r="D1101" s="61" t="s">
        <v>343</v>
      </c>
      <c r="E1101" s="65">
        <v>8.3339548917288994E-2</v>
      </c>
      <c r="F1101" s="62">
        <v>20.012626262626299</v>
      </c>
      <c r="G1101" s="65">
        <v>0.25</v>
      </c>
      <c r="H1101" s="62">
        <v>83.175505050505095</v>
      </c>
      <c r="I1101" s="65">
        <v>1.86467518668894E-5</v>
      </c>
      <c r="J1101" s="62">
        <v>36.837121212121197</v>
      </c>
      <c r="K1101" s="65">
        <v>0</v>
      </c>
      <c r="L1101" s="62">
        <v>6.9128787878787898</v>
      </c>
    </row>
    <row r="1102" spans="1:12" x14ac:dyDescent="0.2">
      <c r="A1102" s="66" t="s">
        <v>2478</v>
      </c>
      <c r="B1102" s="60" t="s">
        <v>2479</v>
      </c>
      <c r="C1102" s="61">
        <v>22</v>
      </c>
      <c r="D1102" s="61" t="s">
        <v>343</v>
      </c>
      <c r="E1102" s="65">
        <v>8.3336217220989994E-2</v>
      </c>
      <c r="F1102" s="62">
        <v>19.854797979798001</v>
      </c>
      <c r="G1102" s="65">
        <v>0.25</v>
      </c>
      <c r="H1102" s="62">
        <v>83.175505050505095</v>
      </c>
      <c r="I1102" s="65">
        <v>8.6516629699400502E-6</v>
      </c>
      <c r="J1102" s="62">
        <v>30.050505050504999</v>
      </c>
      <c r="K1102" s="65">
        <v>0</v>
      </c>
      <c r="L1102" s="62">
        <v>6.9128787878787898</v>
      </c>
    </row>
    <row r="1103" spans="1:12" x14ac:dyDescent="0.2">
      <c r="A1103" s="66" t="s">
        <v>2480</v>
      </c>
      <c r="B1103" s="60" t="s">
        <v>2481</v>
      </c>
      <c r="C1103" s="61">
        <v>22</v>
      </c>
      <c r="D1103" s="61" t="s">
        <v>343</v>
      </c>
      <c r="E1103" s="65">
        <v>8.43914855508444E-2</v>
      </c>
      <c r="F1103" s="62">
        <v>22.2537878787879</v>
      </c>
      <c r="G1103" s="65">
        <v>0.24999999981632101</v>
      </c>
      <c r="H1103" s="62">
        <v>71.148989898989896</v>
      </c>
      <c r="I1103" s="65">
        <v>1.9882703719738E-5</v>
      </c>
      <c r="J1103" s="62">
        <v>37.436868686868699</v>
      </c>
      <c r="K1103" s="65">
        <v>3.15457413249212E-3</v>
      </c>
      <c r="L1103" s="62">
        <v>9.9116161616161609</v>
      </c>
    </row>
    <row r="1104" spans="1:12" x14ac:dyDescent="0.2">
      <c r="A1104" s="66" t="s">
        <v>2482</v>
      </c>
      <c r="B1104" s="60" t="s">
        <v>2483</v>
      </c>
      <c r="C1104" s="61">
        <v>22</v>
      </c>
      <c r="D1104" s="61" t="s">
        <v>343</v>
      </c>
      <c r="E1104" s="65">
        <v>9.6699458667660207E-2</v>
      </c>
      <c r="F1104" s="62">
        <v>29.5138888888889</v>
      </c>
      <c r="G1104" s="65">
        <v>5.6478245859259903E-2</v>
      </c>
      <c r="H1104" s="62">
        <v>14.614898989899</v>
      </c>
      <c r="I1104" s="65">
        <v>9.1352963036634104E-7</v>
      </c>
      <c r="J1104" s="62">
        <v>20.012626262626299</v>
      </c>
      <c r="K1104" s="65">
        <v>0.23361921661408999</v>
      </c>
      <c r="L1104" s="62">
        <v>51.199494949494898</v>
      </c>
    </row>
    <row r="1105" spans="1:12" x14ac:dyDescent="0.2">
      <c r="A1105" s="66" t="s">
        <v>2484</v>
      </c>
      <c r="B1105" s="60" t="s">
        <v>2485</v>
      </c>
      <c r="C1105" s="61">
        <v>22</v>
      </c>
      <c r="D1105" s="61" t="s">
        <v>343</v>
      </c>
      <c r="E1105" s="65">
        <v>0.20272102516554799</v>
      </c>
      <c r="F1105" s="62">
        <v>66.856060606060595</v>
      </c>
      <c r="G1105" s="65">
        <v>0.17675324553937</v>
      </c>
      <c r="H1105" s="62">
        <v>35.921717171717198</v>
      </c>
      <c r="I1105" s="65">
        <v>8.7537633403927601E-5</v>
      </c>
      <c r="J1105" s="62">
        <v>50.662878787878803</v>
      </c>
      <c r="K1105" s="65">
        <v>0.43132229232386998</v>
      </c>
      <c r="L1105" s="62">
        <v>72.979797979797993</v>
      </c>
    </row>
    <row r="1106" spans="1:12" x14ac:dyDescent="0.2">
      <c r="A1106" s="66" t="s">
        <v>2486</v>
      </c>
      <c r="B1106" s="60" t="s">
        <v>2487</v>
      </c>
      <c r="C1106" s="61">
        <v>22</v>
      </c>
      <c r="D1106" s="61" t="s">
        <v>343</v>
      </c>
      <c r="E1106" s="65">
        <v>0.11090528052296</v>
      </c>
      <c r="F1106" s="62">
        <v>36.047979797979799</v>
      </c>
      <c r="G1106" s="65">
        <v>0.23358424677210399</v>
      </c>
      <c r="H1106" s="62">
        <v>55.397727272727302</v>
      </c>
      <c r="I1106" s="65">
        <v>5.8250948195124298E-5</v>
      </c>
      <c r="J1106" s="62">
        <v>47.664141414141397</v>
      </c>
      <c r="K1106" s="65">
        <v>9.9073343848580395E-2</v>
      </c>
      <c r="L1106" s="62">
        <v>26.862373737373701</v>
      </c>
    </row>
    <row r="1107" spans="1:12" x14ac:dyDescent="0.2">
      <c r="A1107" s="66" t="s">
        <v>2488</v>
      </c>
      <c r="B1107" s="60" t="s">
        <v>2489</v>
      </c>
      <c r="C1107" s="61">
        <v>22</v>
      </c>
      <c r="D1107" s="61" t="s">
        <v>343</v>
      </c>
      <c r="E1107" s="65">
        <v>0.101174525930741</v>
      </c>
      <c r="F1107" s="62">
        <v>31.5972222222222</v>
      </c>
      <c r="G1107" s="65">
        <v>0.24999999999117001</v>
      </c>
      <c r="H1107" s="62">
        <v>72.537878787878796</v>
      </c>
      <c r="I1107" s="65">
        <v>4.3688211146343302E-5</v>
      </c>
      <c r="J1107" s="62">
        <v>44.981060606060602</v>
      </c>
      <c r="K1107" s="65">
        <v>5.3479889589905398E-2</v>
      </c>
      <c r="L1107" s="62">
        <v>20.1073232323232</v>
      </c>
    </row>
    <row r="1108" spans="1:12" x14ac:dyDescent="0.2">
      <c r="A1108" s="66" t="s">
        <v>2490</v>
      </c>
      <c r="B1108" s="60" t="s">
        <v>2491</v>
      </c>
      <c r="C1108" s="61">
        <v>22</v>
      </c>
      <c r="D1108" s="61" t="s">
        <v>343</v>
      </c>
      <c r="E1108" s="65">
        <v>0.105839579840348</v>
      </c>
      <c r="F1108" s="62">
        <v>33.933080808080803</v>
      </c>
      <c r="G1108" s="65">
        <v>9.9913349891148695E-2</v>
      </c>
      <c r="H1108" s="62">
        <v>20.328282828282799</v>
      </c>
      <c r="I1108" s="65">
        <v>8.7645150400671902E-5</v>
      </c>
      <c r="J1108" s="62">
        <v>50.6944444444444</v>
      </c>
      <c r="K1108" s="65">
        <v>0.21751774447949501</v>
      </c>
      <c r="L1108" s="62">
        <v>49.147727272727302</v>
      </c>
    </row>
    <row r="1109" spans="1:12" x14ac:dyDescent="0.2">
      <c r="A1109" s="66" t="s">
        <v>2492</v>
      </c>
      <c r="B1109" s="60" t="s">
        <v>2493</v>
      </c>
      <c r="C1109" s="61">
        <v>22</v>
      </c>
      <c r="D1109" s="61" t="s">
        <v>343</v>
      </c>
      <c r="E1109" s="65">
        <v>0.12915381045962199</v>
      </c>
      <c r="F1109" s="62">
        <v>43.813131313131301</v>
      </c>
      <c r="G1109" s="65">
        <v>0.20616424760913199</v>
      </c>
      <c r="H1109" s="62">
        <v>44.160353535353501</v>
      </c>
      <c r="I1109" s="65">
        <v>2.4181666686167899E-5</v>
      </c>
      <c r="J1109" s="62">
        <v>39.488636363636402</v>
      </c>
      <c r="K1109" s="65">
        <v>0.181273002103049</v>
      </c>
      <c r="L1109" s="62">
        <v>43.1186868686869</v>
      </c>
    </row>
    <row r="1110" spans="1:12" x14ac:dyDescent="0.2">
      <c r="A1110" s="66" t="s">
        <v>2494</v>
      </c>
      <c r="B1110" s="60" t="s">
        <v>2495</v>
      </c>
      <c r="C1110" s="61">
        <v>23</v>
      </c>
      <c r="D1110" s="61" t="s">
        <v>343</v>
      </c>
      <c r="E1110" s="65">
        <v>0.247972810479511</v>
      </c>
      <c r="F1110" s="62">
        <v>75.189393939393895</v>
      </c>
      <c r="G1110" s="65">
        <v>0.20167649724748199</v>
      </c>
      <c r="H1110" s="62">
        <v>42.929292929292899</v>
      </c>
      <c r="I1110" s="65">
        <v>2.14948148321492E-7</v>
      </c>
      <c r="J1110" s="62">
        <v>17.897727272727298</v>
      </c>
      <c r="K1110" s="65">
        <v>0.54224171924290199</v>
      </c>
      <c r="L1110" s="62">
        <v>79.103535353535307</v>
      </c>
    </row>
    <row r="1111" spans="1:12" x14ac:dyDescent="0.2">
      <c r="A1111" s="66" t="s">
        <v>2496</v>
      </c>
      <c r="B1111" s="60" t="s">
        <v>2497</v>
      </c>
      <c r="C1111" s="61">
        <v>23</v>
      </c>
      <c r="D1111" s="61" t="s">
        <v>343</v>
      </c>
      <c r="E1111" s="65">
        <v>0.32027651020388598</v>
      </c>
      <c r="F1111" s="62">
        <v>85.006313131313107</v>
      </c>
      <c r="G1111" s="65">
        <v>0.22998374526788801</v>
      </c>
      <c r="H1111" s="62">
        <v>53.977272727272698</v>
      </c>
      <c r="I1111" s="65">
        <v>3.61113164308643E-5</v>
      </c>
      <c r="J1111" s="62">
        <v>43.213383838383798</v>
      </c>
      <c r="K1111" s="65">
        <v>0.73080967402733998</v>
      </c>
      <c r="L1111" s="62">
        <v>87.657828282828305</v>
      </c>
    </row>
    <row r="1112" spans="1:12" x14ac:dyDescent="0.2">
      <c r="A1112" s="66" t="s">
        <v>2498</v>
      </c>
      <c r="B1112" s="60" t="s">
        <v>2499</v>
      </c>
      <c r="C1112" s="61">
        <v>23</v>
      </c>
      <c r="D1112" s="61" t="s">
        <v>343</v>
      </c>
      <c r="E1112" s="65">
        <v>0.14161880318425399</v>
      </c>
      <c r="F1112" s="62">
        <v>48.705808080808097</v>
      </c>
      <c r="G1112" s="65">
        <v>0.14563825750221501</v>
      </c>
      <c r="H1112" s="62">
        <v>29.229797979798001</v>
      </c>
      <c r="I1112" s="65">
        <v>5.4811777821980501E-6</v>
      </c>
      <c r="J1112" s="62">
        <v>26.830808080808101</v>
      </c>
      <c r="K1112" s="65">
        <v>0.27921267087276602</v>
      </c>
      <c r="L1112" s="62">
        <v>57.102272727272698</v>
      </c>
    </row>
    <row r="1113" spans="1:12" x14ac:dyDescent="0.2">
      <c r="A1113" s="66" t="s">
        <v>2500</v>
      </c>
      <c r="B1113" s="60" t="s">
        <v>2501</v>
      </c>
      <c r="C1113" s="61">
        <v>23</v>
      </c>
      <c r="D1113" s="61" t="s">
        <v>343</v>
      </c>
      <c r="E1113" s="65">
        <v>0.141526823233733</v>
      </c>
      <c r="F1113" s="62">
        <v>48.642676767676797</v>
      </c>
      <c r="G1113" s="65">
        <v>0.15371125348683701</v>
      </c>
      <c r="H1113" s="62">
        <v>30.8712121212121</v>
      </c>
      <c r="I1113" s="65">
        <v>1.9452807423095001E-5</v>
      </c>
      <c r="J1113" s="62">
        <v>37.215909090909101</v>
      </c>
      <c r="K1113" s="65">
        <v>0.27084976340694</v>
      </c>
      <c r="L1113" s="62">
        <v>56.029040404040401</v>
      </c>
    </row>
    <row r="1114" spans="1:12" x14ac:dyDescent="0.2">
      <c r="A1114" s="66" t="s">
        <v>2502</v>
      </c>
      <c r="B1114" s="60" t="s">
        <v>2503</v>
      </c>
      <c r="C1114" s="61">
        <v>23</v>
      </c>
      <c r="D1114" s="61" t="s">
        <v>343</v>
      </c>
      <c r="E1114" s="65">
        <v>0.239547528012166</v>
      </c>
      <c r="F1114" s="62">
        <v>73.9583333333333</v>
      </c>
      <c r="G1114" s="65">
        <v>0.14642375466218499</v>
      </c>
      <c r="H1114" s="62">
        <v>29.419191919191899</v>
      </c>
      <c r="I1114" s="65">
        <v>1.8816842639015399E-3</v>
      </c>
      <c r="J1114" s="62">
        <v>76.357323232323196</v>
      </c>
      <c r="K1114" s="65">
        <v>0.57033714511041</v>
      </c>
      <c r="L1114" s="62">
        <v>80.681818181818201</v>
      </c>
    </row>
    <row r="1115" spans="1:12" x14ac:dyDescent="0.2">
      <c r="A1115" s="66" t="s">
        <v>2504</v>
      </c>
      <c r="B1115" s="60" t="s">
        <v>2505</v>
      </c>
      <c r="C1115" s="61">
        <v>23</v>
      </c>
      <c r="D1115" s="61" t="s">
        <v>343</v>
      </c>
      <c r="E1115" s="65">
        <v>0.264961105266658</v>
      </c>
      <c r="F1115" s="62">
        <v>77.998737373737399</v>
      </c>
      <c r="G1115" s="65">
        <v>0.187014759783527</v>
      </c>
      <c r="H1115" s="62">
        <v>38.8888888888889</v>
      </c>
      <c r="I1115" s="65">
        <v>2.02602184189231E-3</v>
      </c>
      <c r="J1115" s="62">
        <v>76.7361111111111</v>
      </c>
      <c r="K1115" s="65">
        <v>0.60584253417455303</v>
      </c>
      <c r="L1115" s="62">
        <v>82.323232323232304</v>
      </c>
    </row>
    <row r="1116" spans="1:12" x14ac:dyDescent="0.2">
      <c r="A1116" s="66" t="s">
        <v>2506</v>
      </c>
      <c r="B1116" s="60" t="s">
        <v>2507</v>
      </c>
      <c r="C1116" s="61">
        <v>23</v>
      </c>
      <c r="D1116" s="61" t="s">
        <v>343</v>
      </c>
      <c r="E1116" s="65">
        <v>0.17979117952513099</v>
      </c>
      <c r="F1116" s="62">
        <v>60.542929292929301</v>
      </c>
      <c r="G1116" s="65">
        <v>0.244514749047056</v>
      </c>
      <c r="H1116" s="62">
        <v>60.4166666666667</v>
      </c>
      <c r="I1116" s="65">
        <v>2.11186555725866E-5</v>
      </c>
      <c r="J1116" s="62">
        <v>38.1313131313131</v>
      </c>
      <c r="K1116" s="65">
        <v>0.29483767087276602</v>
      </c>
      <c r="L1116" s="62">
        <v>59.406565656565697</v>
      </c>
    </row>
    <row r="1117" spans="1:12" x14ac:dyDescent="0.2">
      <c r="A1117" s="66" t="s">
        <v>2508</v>
      </c>
      <c r="B1117" s="60" t="s">
        <v>2509</v>
      </c>
      <c r="C1117" s="61">
        <v>23</v>
      </c>
      <c r="D1117" s="61" t="s">
        <v>343</v>
      </c>
      <c r="E1117" s="65">
        <v>0.19713594035714899</v>
      </c>
      <c r="F1117" s="62">
        <v>65.309343434343404</v>
      </c>
      <c r="G1117" s="65">
        <v>0.24999999990042501</v>
      </c>
      <c r="H1117" s="62">
        <v>71.906565656565704</v>
      </c>
      <c r="I1117" s="65">
        <v>2.3751770389524899E-5</v>
      </c>
      <c r="J1117" s="62">
        <v>39.299242424242401</v>
      </c>
      <c r="K1117" s="65">
        <v>0.34138406940063099</v>
      </c>
      <c r="L1117" s="62">
        <v>65.183080808080803</v>
      </c>
    </row>
    <row r="1118" spans="1:12" x14ac:dyDescent="0.2">
      <c r="A1118" s="66" t="s">
        <v>2510</v>
      </c>
      <c r="B1118" s="60" t="s">
        <v>2511</v>
      </c>
      <c r="C1118" s="61">
        <v>22</v>
      </c>
      <c r="D1118" s="61" t="s">
        <v>343</v>
      </c>
      <c r="E1118" s="65">
        <v>0.15756448937217099</v>
      </c>
      <c r="F1118" s="62">
        <v>54.008838383838402</v>
      </c>
      <c r="G1118" s="65">
        <v>0.24598125020518299</v>
      </c>
      <c r="H1118" s="62">
        <v>61.489898989898997</v>
      </c>
      <c r="I1118" s="65">
        <v>2.6492359280623901E-5</v>
      </c>
      <c r="J1118" s="62">
        <v>40.467171717171702</v>
      </c>
      <c r="K1118" s="65">
        <v>0.22668572555204999</v>
      </c>
      <c r="L1118" s="62">
        <v>50.378787878787897</v>
      </c>
    </row>
    <row r="1119" spans="1:12" x14ac:dyDescent="0.2">
      <c r="A1119" s="66" t="s">
        <v>2512</v>
      </c>
      <c r="B1119" s="60" t="s">
        <v>2513</v>
      </c>
      <c r="C1119" s="61">
        <v>22</v>
      </c>
      <c r="D1119" s="61" t="s">
        <v>343</v>
      </c>
      <c r="E1119" s="65">
        <v>0.136908936655148</v>
      </c>
      <c r="F1119" s="62">
        <v>46.843434343434303</v>
      </c>
      <c r="G1119" s="65">
        <v>0.15670316120795899</v>
      </c>
      <c r="H1119" s="62">
        <v>31.691919191919201</v>
      </c>
      <c r="I1119" s="65">
        <v>1.9544160711769301E-4</v>
      </c>
      <c r="J1119" s="62">
        <v>58.3333333333333</v>
      </c>
      <c r="K1119" s="65">
        <v>0.25382820715036802</v>
      </c>
      <c r="L1119" s="62">
        <v>53.566919191919197</v>
      </c>
    </row>
    <row r="1120" spans="1:12" x14ac:dyDescent="0.2">
      <c r="A1120" s="66" t="s">
        <v>2514</v>
      </c>
      <c r="B1120" s="60" t="s">
        <v>2515</v>
      </c>
      <c r="C1120" s="61">
        <v>22</v>
      </c>
      <c r="D1120" s="61" t="s">
        <v>343</v>
      </c>
      <c r="E1120" s="65">
        <v>0.12415848228748801</v>
      </c>
      <c r="F1120" s="62">
        <v>41.824494949494898</v>
      </c>
      <c r="G1120" s="65">
        <v>0.238372997953746</v>
      </c>
      <c r="H1120" s="62">
        <v>57.670454545454497</v>
      </c>
      <c r="I1120" s="65">
        <v>3.3048277804429403E-5</v>
      </c>
      <c r="J1120" s="62">
        <v>42.3611111111111</v>
      </c>
      <c r="K1120" s="65">
        <v>0.13406940063091499</v>
      </c>
      <c r="L1120" s="62">
        <v>33.869949494949502</v>
      </c>
    </row>
    <row r="1121" spans="1:12" x14ac:dyDescent="0.2">
      <c r="A1121" s="66" t="s">
        <v>2516</v>
      </c>
      <c r="B1121" s="60" t="s">
        <v>2517</v>
      </c>
      <c r="C1121" s="61">
        <v>22</v>
      </c>
      <c r="D1121" s="61" t="s">
        <v>343</v>
      </c>
      <c r="E1121" s="65">
        <v>0.10700485522910699</v>
      </c>
      <c r="F1121" s="62">
        <v>34.501262626262601</v>
      </c>
      <c r="G1121" s="65">
        <v>0.24999999904695899</v>
      </c>
      <c r="H1121" s="62">
        <v>69.633838383838395</v>
      </c>
      <c r="I1121" s="65">
        <v>3.6648659288814398E-5</v>
      </c>
      <c r="J1121" s="62">
        <v>43.339646464646499</v>
      </c>
      <c r="K1121" s="65">
        <v>7.0977917981072502E-2</v>
      </c>
      <c r="L1121" s="62">
        <v>22.853535353535399</v>
      </c>
    </row>
    <row r="1122" spans="1:12" x14ac:dyDescent="0.2">
      <c r="A1122" s="66" t="s">
        <v>2518</v>
      </c>
      <c r="B1122" s="60" t="s">
        <v>2519</v>
      </c>
      <c r="C1122" s="61">
        <v>22</v>
      </c>
      <c r="D1122" s="61" t="s">
        <v>343</v>
      </c>
      <c r="E1122" s="65">
        <v>0.11565223625905401</v>
      </c>
      <c r="F1122" s="62">
        <v>38.226010101010097</v>
      </c>
      <c r="G1122" s="65">
        <v>0.18855624959641101</v>
      </c>
      <c r="H1122" s="62">
        <v>39.488636363636402</v>
      </c>
      <c r="I1122" s="65">
        <v>1.9528042154998501E-4</v>
      </c>
      <c r="J1122" s="62">
        <v>58.301767676767703</v>
      </c>
      <c r="K1122" s="65">
        <v>0.15820517875920101</v>
      </c>
      <c r="L1122" s="62">
        <v>38.857323232323203</v>
      </c>
    </row>
    <row r="1123" spans="1:12" x14ac:dyDescent="0.2">
      <c r="A1123" s="66" t="s">
        <v>2520</v>
      </c>
      <c r="B1123" s="60" t="s">
        <v>2521</v>
      </c>
      <c r="C1123" s="61">
        <v>22</v>
      </c>
      <c r="D1123" s="61" t="s">
        <v>343</v>
      </c>
      <c r="E1123" s="65">
        <v>0.10914524649169299</v>
      </c>
      <c r="F1123" s="62">
        <v>35.606060606060602</v>
      </c>
      <c r="G1123" s="65">
        <v>0.24057925007960901</v>
      </c>
      <c r="H1123" s="62">
        <v>58.3964646464647</v>
      </c>
      <c r="I1123" s="65">
        <v>1.0570075193709401E-4</v>
      </c>
      <c r="J1123" s="62">
        <v>52.651515151515099</v>
      </c>
      <c r="K1123" s="65">
        <v>8.6750788643533097E-2</v>
      </c>
      <c r="L1123" s="62">
        <v>24.905303030302999</v>
      </c>
    </row>
    <row r="1124" spans="1:12" x14ac:dyDescent="0.2">
      <c r="A1124" s="66" t="s">
        <v>2522</v>
      </c>
      <c r="B1124" s="60" t="s">
        <v>2523</v>
      </c>
      <c r="C1124" s="61">
        <v>22</v>
      </c>
      <c r="D1124" s="61" t="s">
        <v>343</v>
      </c>
      <c r="E1124" s="65">
        <v>0.137581828261059</v>
      </c>
      <c r="F1124" s="62">
        <v>47.064393939393902</v>
      </c>
      <c r="G1124" s="65">
        <v>0.246171256935524</v>
      </c>
      <c r="H1124" s="62">
        <v>61.710858585858603</v>
      </c>
      <c r="I1124" s="65">
        <v>1.40269787919809E-3</v>
      </c>
      <c r="J1124" s="62">
        <v>73.989898989899004</v>
      </c>
      <c r="K1124" s="65">
        <v>0.165171529968454</v>
      </c>
      <c r="L1124" s="62">
        <v>39.9936868686869</v>
      </c>
    </row>
    <row r="1125" spans="1:12" x14ac:dyDescent="0.2">
      <c r="A1125" s="66" t="s">
        <v>2524</v>
      </c>
      <c r="B1125" s="60" t="s">
        <v>2525</v>
      </c>
      <c r="C1125" s="61">
        <v>22</v>
      </c>
      <c r="D1125" s="61" t="s">
        <v>343</v>
      </c>
      <c r="E1125" s="65">
        <v>8.7931600291549505E-2</v>
      </c>
      <c r="F1125" s="62">
        <v>24.715909090909101</v>
      </c>
      <c r="G1125" s="65">
        <v>0.13284351384752799</v>
      </c>
      <c r="H1125" s="62">
        <v>26.420454545454501</v>
      </c>
      <c r="I1125" s="65">
        <v>3.6003814843849901E-6</v>
      </c>
      <c r="J1125" s="62">
        <v>24.494949494949498</v>
      </c>
      <c r="K1125" s="65">
        <v>0.130947686645636</v>
      </c>
      <c r="L1125" s="62">
        <v>33.143939393939398</v>
      </c>
    </row>
    <row r="1126" spans="1:12" x14ac:dyDescent="0.2">
      <c r="A1126" s="66" t="s">
        <v>2526</v>
      </c>
      <c r="B1126" s="60" t="s">
        <v>2527</v>
      </c>
      <c r="C1126" s="61">
        <v>22</v>
      </c>
      <c r="D1126" s="61" t="s">
        <v>343</v>
      </c>
      <c r="E1126" s="65">
        <v>8.3866009765604099E-2</v>
      </c>
      <c r="F1126" s="62">
        <v>21.559343434343401</v>
      </c>
      <c r="G1126" s="65">
        <v>0.24999999973425299</v>
      </c>
      <c r="H1126" s="62">
        <v>70.928030303030297</v>
      </c>
      <c r="I1126" s="65">
        <v>2.0742496313024E-5</v>
      </c>
      <c r="J1126" s="62">
        <v>37.815656565656603</v>
      </c>
      <c r="K1126" s="65">
        <v>1.57728706624606E-3</v>
      </c>
      <c r="L1126" s="62">
        <v>8.8068181818181799</v>
      </c>
    </row>
    <row r="1127" spans="1:12" x14ac:dyDescent="0.2">
      <c r="A1127" s="66" t="s">
        <v>2528</v>
      </c>
      <c r="B1127" s="60" t="s">
        <v>2529</v>
      </c>
      <c r="C1127" s="61">
        <v>22</v>
      </c>
      <c r="D1127" s="61" t="s">
        <v>343</v>
      </c>
      <c r="E1127" s="65">
        <v>8.8226848590433199E-2</v>
      </c>
      <c r="F1127" s="62">
        <v>25</v>
      </c>
      <c r="G1127" s="65">
        <v>0.24999999958863101</v>
      </c>
      <c r="H1127" s="62">
        <v>70.580808080808097</v>
      </c>
      <c r="I1127" s="65">
        <v>8.4904518586989292E-6</v>
      </c>
      <c r="J1127" s="62">
        <v>29.8611111111111</v>
      </c>
      <c r="K1127" s="65">
        <v>1.4672055730809701E-2</v>
      </c>
      <c r="L1127" s="62">
        <v>13.068181818181801</v>
      </c>
    </row>
    <row r="1128" spans="1:12" x14ac:dyDescent="0.2">
      <c r="A1128" s="66" t="s">
        <v>2530</v>
      </c>
      <c r="B1128" s="60" t="s">
        <v>2531</v>
      </c>
      <c r="C1128" s="61">
        <v>22</v>
      </c>
      <c r="D1128" s="61" t="s">
        <v>343</v>
      </c>
      <c r="E1128" s="65">
        <v>0.11664782645753601</v>
      </c>
      <c r="F1128" s="62">
        <v>38.699494949494898</v>
      </c>
      <c r="G1128" s="65">
        <v>0.16367142259447401</v>
      </c>
      <c r="H1128" s="62">
        <v>32.954545454545503</v>
      </c>
      <c r="I1128" s="65">
        <v>1.54873921767197E-3</v>
      </c>
      <c r="J1128" s="62">
        <v>74.968434343434296</v>
      </c>
      <c r="K1128" s="65">
        <v>0.18472331756046301</v>
      </c>
      <c r="L1128" s="62">
        <v>43.876262626262601</v>
      </c>
    </row>
    <row r="1129" spans="1:12" x14ac:dyDescent="0.2">
      <c r="A1129" s="66" t="s">
        <v>2532</v>
      </c>
      <c r="B1129" s="60" t="s">
        <v>2533</v>
      </c>
      <c r="C1129" s="61">
        <v>22</v>
      </c>
      <c r="D1129" s="61" t="s">
        <v>343</v>
      </c>
      <c r="E1129" s="65">
        <v>0.12538342403024699</v>
      </c>
      <c r="F1129" s="62">
        <v>42.582070707070699</v>
      </c>
      <c r="G1129" s="65">
        <v>0.22824582238430299</v>
      </c>
      <c r="H1129" s="62">
        <v>53.188131313131301</v>
      </c>
      <c r="I1129" s="65">
        <v>8.3077466690964998E-5</v>
      </c>
      <c r="J1129" s="62">
        <v>50.220959595959599</v>
      </c>
      <c r="K1129" s="65">
        <v>0.14782137223974801</v>
      </c>
      <c r="L1129" s="62">
        <v>36.268939393939398</v>
      </c>
    </row>
    <row r="1130" spans="1:12" x14ac:dyDescent="0.2">
      <c r="A1130" s="66" t="s">
        <v>2534</v>
      </c>
      <c r="B1130" s="60" t="s">
        <v>2535</v>
      </c>
      <c r="C1130" s="61">
        <v>22</v>
      </c>
      <c r="D1130" s="61" t="s">
        <v>343</v>
      </c>
      <c r="E1130" s="65">
        <v>8.3860492847630697E-2</v>
      </c>
      <c r="F1130" s="62">
        <v>21.4962121212121</v>
      </c>
      <c r="G1130" s="65">
        <v>0.24999999998775399</v>
      </c>
      <c r="H1130" s="62">
        <v>72.506313131313107</v>
      </c>
      <c r="I1130" s="65">
        <v>4.19148889226909E-6</v>
      </c>
      <c r="J1130" s="62">
        <v>25.284090909090899</v>
      </c>
      <c r="K1130" s="65">
        <v>1.57728706624606E-3</v>
      </c>
      <c r="L1130" s="62">
        <v>8.8068181818181799</v>
      </c>
    </row>
    <row r="1131" spans="1:12" x14ac:dyDescent="0.2">
      <c r="A1131" s="66" t="s">
        <v>2536</v>
      </c>
      <c r="B1131" s="60" t="s">
        <v>2537</v>
      </c>
      <c r="C1131" s="61">
        <v>22</v>
      </c>
      <c r="D1131" s="61" t="s">
        <v>343</v>
      </c>
      <c r="E1131" s="65">
        <v>0.15184578560283901</v>
      </c>
      <c r="F1131" s="62">
        <v>51.862373737373701</v>
      </c>
      <c r="G1131" s="65">
        <v>0.26256749101653798</v>
      </c>
      <c r="H1131" s="62">
        <v>89.646464646464693</v>
      </c>
      <c r="I1131" s="65">
        <v>5.2398447614858904E-3</v>
      </c>
      <c r="J1131" s="62">
        <v>82.670454545454504</v>
      </c>
      <c r="K1131" s="65">
        <v>0.18773002103049399</v>
      </c>
      <c r="L1131" s="62">
        <v>44.318181818181799</v>
      </c>
    </row>
    <row r="1132" spans="1:12" x14ac:dyDescent="0.2">
      <c r="A1132" s="66" t="s">
        <v>2538</v>
      </c>
      <c r="B1132" s="60" t="s">
        <v>2539</v>
      </c>
      <c r="C1132" s="61">
        <v>22</v>
      </c>
      <c r="D1132" s="61" t="s">
        <v>343</v>
      </c>
      <c r="E1132" s="65">
        <v>0.10327666172022699</v>
      </c>
      <c r="F1132" s="62">
        <v>32.733585858585897</v>
      </c>
      <c r="G1132" s="65">
        <v>0.24999999968353701</v>
      </c>
      <c r="H1132" s="62">
        <v>70.864898989899004</v>
      </c>
      <c r="I1132" s="65">
        <v>4.0947622255244198E-5</v>
      </c>
      <c r="J1132" s="62">
        <v>44.3813131313131</v>
      </c>
      <c r="K1132" s="65">
        <v>5.97890378548896E-2</v>
      </c>
      <c r="L1132" s="62">
        <v>21.022727272727298</v>
      </c>
    </row>
    <row r="1133" spans="1:12" x14ac:dyDescent="0.2">
      <c r="A1133" s="66" t="s">
        <v>2540</v>
      </c>
      <c r="B1133" s="60" t="s">
        <v>2541</v>
      </c>
      <c r="C1133" s="61">
        <v>22</v>
      </c>
      <c r="D1133" s="61" t="s">
        <v>343</v>
      </c>
      <c r="E1133" s="65">
        <v>0.155457347783031</v>
      </c>
      <c r="F1133" s="62">
        <v>53.093434343434303</v>
      </c>
      <c r="G1133" s="65">
        <v>0.245009836010707</v>
      </c>
      <c r="H1133" s="62">
        <v>60.700757575757599</v>
      </c>
      <c r="I1133" s="65">
        <v>1.8055644459005299E-4</v>
      </c>
      <c r="J1133" s="62">
        <v>57.544191919191903</v>
      </c>
      <c r="K1133" s="65">
        <v>0.22118165089379599</v>
      </c>
      <c r="L1133" s="62">
        <v>49.810606060606098</v>
      </c>
    </row>
    <row r="1134" spans="1:12" x14ac:dyDescent="0.2">
      <c r="A1134" s="66" t="s">
        <v>2542</v>
      </c>
      <c r="B1134" s="60" t="s">
        <v>2543</v>
      </c>
      <c r="C1134" s="61">
        <v>23</v>
      </c>
      <c r="D1134" s="61" t="s">
        <v>343</v>
      </c>
      <c r="E1134" s="65">
        <v>0.224177004763182</v>
      </c>
      <c r="F1134" s="62">
        <v>70.896464646464693</v>
      </c>
      <c r="G1134" s="65">
        <v>0.202235499170033</v>
      </c>
      <c r="H1134" s="62">
        <v>43.0555555555556</v>
      </c>
      <c r="I1134" s="65">
        <v>1.7518274088201599E-5</v>
      </c>
      <c r="J1134" s="62">
        <v>36.268939393939398</v>
      </c>
      <c r="K1134" s="65">
        <v>0.47027799684542598</v>
      </c>
      <c r="L1134" s="62">
        <v>75.536616161616195</v>
      </c>
    </row>
    <row r="1135" spans="1:12" x14ac:dyDescent="0.2">
      <c r="A1135" s="66" t="s">
        <v>2544</v>
      </c>
      <c r="B1135" s="60" t="s">
        <v>2545</v>
      </c>
      <c r="C1135" s="61">
        <v>23</v>
      </c>
      <c r="D1135" s="61" t="s">
        <v>343</v>
      </c>
      <c r="E1135" s="65">
        <v>0.234306504922391</v>
      </c>
      <c r="F1135" s="62">
        <v>72.979797979797993</v>
      </c>
      <c r="G1135" s="65">
        <v>0.21749299005634201</v>
      </c>
      <c r="H1135" s="62">
        <v>48.137626262626299</v>
      </c>
      <c r="I1135" s="65">
        <v>0</v>
      </c>
      <c r="J1135" s="62">
        <v>12.784090909090899</v>
      </c>
      <c r="K1135" s="65">
        <v>0.48542652471083098</v>
      </c>
      <c r="L1135" s="62">
        <v>76.294191919191903</v>
      </c>
    </row>
    <row r="1136" spans="1:12" x14ac:dyDescent="0.2">
      <c r="A1136" s="66" t="s">
        <v>2546</v>
      </c>
      <c r="B1136" s="60" t="s">
        <v>2547</v>
      </c>
      <c r="C1136" s="61">
        <v>23</v>
      </c>
      <c r="D1136" s="61" t="s">
        <v>343</v>
      </c>
      <c r="E1136" s="65">
        <v>0.16645425465933</v>
      </c>
      <c r="F1136" s="62">
        <v>56.439393939393902</v>
      </c>
      <c r="G1136" s="65">
        <v>0.24612899491258</v>
      </c>
      <c r="H1136" s="62">
        <v>61.616161616161598</v>
      </c>
      <c r="I1136" s="65">
        <v>6.2764859309875695E-5</v>
      </c>
      <c r="J1136" s="62">
        <v>48.547979797979799</v>
      </c>
      <c r="K1136" s="65">
        <v>0.253171004206099</v>
      </c>
      <c r="L1136" s="62">
        <v>53.4722222222222</v>
      </c>
    </row>
    <row r="1137" spans="1:12" x14ac:dyDescent="0.2">
      <c r="A1137" s="66" t="s">
        <v>2548</v>
      </c>
      <c r="B1137" s="60" t="s">
        <v>2549</v>
      </c>
      <c r="C1137" s="61">
        <v>22</v>
      </c>
      <c r="D1137" s="61" t="s">
        <v>343</v>
      </c>
      <c r="E1137" s="65">
        <v>0.12837266557645</v>
      </c>
      <c r="F1137" s="62">
        <v>43.497474747474698</v>
      </c>
      <c r="G1137" s="65">
        <v>0.24999999990324301</v>
      </c>
      <c r="H1137" s="62">
        <v>71.938131313131294</v>
      </c>
      <c r="I1137" s="65">
        <v>9.5651926003063897E-5</v>
      </c>
      <c r="J1137" s="62">
        <v>51.452020202020201</v>
      </c>
      <c r="K1137" s="65">
        <v>0.13502234490010501</v>
      </c>
      <c r="L1137" s="62">
        <v>34.059343434343397</v>
      </c>
    </row>
    <row r="1138" spans="1:12" x14ac:dyDescent="0.2">
      <c r="A1138" s="66" t="s">
        <v>2550</v>
      </c>
      <c r="B1138" s="60" t="s">
        <v>2551</v>
      </c>
      <c r="C1138" s="61">
        <v>22</v>
      </c>
      <c r="D1138" s="61" t="s">
        <v>343</v>
      </c>
      <c r="E1138" s="65">
        <v>9.1229960000416804E-2</v>
      </c>
      <c r="F1138" s="62">
        <v>26.7676767676768</v>
      </c>
      <c r="G1138" s="65">
        <v>0.24999999763346101</v>
      </c>
      <c r="H1138" s="62">
        <v>68.465909090909093</v>
      </c>
      <c r="I1138" s="65">
        <v>3.0576374098732203E-5</v>
      </c>
      <c r="J1138" s="62">
        <v>41.571969696969703</v>
      </c>
      <c r="K1138" s="65">
        <v>2.3659305993690798E-2</v>
      </c>
      <c r="L1138" s="62">
        <v>15.0883838383838</v>
      </c>
    </row>
    <row r="1139" spans="1:12" x14ac:dyDescent="0.2">
      <c r="A1139" s="66" t="s">
        <v>2552</v>
      </c>
      <c r="B1139" s="60" t="s">
        <v>2553</v>
      </c>
      <c r="C1139" s="61">
        <v>22</v>
      </c>
      <c r="D1139" s="61" t="s">
        <v>343</v>
      </c>
      <c r="E1139" s="65">
        <v>0.13275779087898401</v>
      </c>
      <c r="F1139" s="62">
        <v>45.328282828282802</v>
      </c>
      <c r="G1139" s="65">
        <v>0.211407750392512</v>
      </c>
      <c r="H1139" s="62">
        <v>45.864898989898997</v>
      </c>
      <c r="I1139" s="65">
        <v>2.6927629280974898E-4</v>
      </c>
      <c r="J1139" s="62">
        <v>61.047979797979799</v>
      </c>
      <c r="K1139" s="65">
        <v>0.18659634595162999</v>
      </c>
      <c r="L1139" s="62">
        <v>44.160353535353501</v>
      </c>
    </row>
    <row r="1140" spans="1:12" x14ac:dyDescent="0.2">
      <c r="A1140" s="66" t="s">
        <v>2554</v>
      </c>
      <c r="B1140" s="60" t="s">
        <v>2555</v>
      </c>
      <c r="C1140" s="61">
        <v>22</v>
      </c>
      <c r="D1140" s="61" t="s">
        <v>343</v>
      </c>
      <c r="E1140" s="65">
        <v>0.122972754774821</v>
      </c>
      <c r="F1140" s="62">
        <v>41.193181818181799</v>
      </c>
      <c r="G1140" s="65">
        <v>0.16812101480994801</v>
      </c>
      <c r="H1140" s="62">
        <v>33.996212121212103</v>
      </c>
      <c r="I1140" s="65">
        <v>5.3199666709569299E-6</v>
      </c>
      <c r="J1140" s="62">
        <v>26.546717171717201</v>
      </c>
      <c r="K1140" s="65">
        <v>0.200791929547844</v>
      </c>
      <c r="L1140" s="62">
        <v>46.590909090909101</v>
      </c>
    </row>
    <row r="1141" spans="1:12" x14ac:dyDescent="0.2">
      <c r="A1141" s="66" t="s">
        <v>2556</v>
      </c>
      <c r="B1141" s="60" t="s">
        <v>2557</v>
      </c>
      <c r="C1141" s="61">
        <v>22</v>
      </c>
      <c r="D1141" s="61" t="s">
        <v>343</v>
      </c>
      <c r="E1141" s="65">
        <v>8.33384204395103E-2</v>
      </c>
      <c r="F1141" s="62">
        <v>19.981060606060598</v>
      </c>
      <c r="G1141" s="65">
        <v>0.25</v>
      </c>
      <c r="H1141" s="62">
        <v>83.175505050505095</v>
      </c>
      <c r="I1141" s="65">
        <v>1.52613185308259E-5</v>
      </c>
      <c r="J1141" s="62">
        <v>34.848484848484901</v>
      </c>
      <c r="K1141" s="65">
        <v>0</v>
      </c>
      <c r="L1141" s="62">
        <v>6.9128787878787898</v>
      </c>
    </row>
    <row r="1142" spans="1:12" x14ac:dyDescent="0.2">
      <c r="A1142" s="66" t="s">
        <v>2558</v>
      </c>
      <c r="B1142" s="60" t="s">
        <v>2559</v>
      </c>
      <c r="C1142" s="61">
        <v>22</v>
      </c>
      <c r="D1142" s="61" t="s">
        <v>343</v>
      </c>
      <c r="E1142" s="65">
        <v>8.3890388556440904E-2</v>
      </c>
      <c r="F1142" s="62">
        <v>21.654040404040401</v>
      </c>
      <c r="G1142" s="65">
        <v>0.24999999999929701</v>
      </c>
      <c r="H1142" s="62">
        <v>73.011363636363598</v>
      </c>
      <c r="I1142" s="65">
        <v>9.3878603779411597E-5</v>
      </c>
      <c r="J1142" s="62">
        <v>51.357323232323203</v>
      </c>
      <c r="K1142" s="65">
        <v>1.57728706624606E-3</v>
      </c>
      <c r="L1142" s="62">
        <v>8.8068181818181799</v>
      </c>
    </row>
    <row r="1143" spans="1:12" x14ac:dyDescent="0.2">
      <c r="A1143" s="66" t="s">
        <v>2560</v>
      </c>
      <c r="B1143" s="60" t="s">
        <v>2561</v>
      </c>
      <c r="C1143" s="61">
        <v>22</v>
      </c>
      <c r="D1143" s="61" t="s">
        <v>343</v>
      </c>
      <c r="E1143" s="65">
        <v>8.5458146255012302E-2</v>
      </c>
      <c r="F1143" s="62">
        <v>23.2638888888889</v>
      </c>
      <c r="G1143" s="65">
        <v>0.25</v>
      </c>
      <c r="H1143" s="62">
        <v>83.175505050505095</v>
      </c>
      <c r="I1143" s="65">
        <v>6.5290500052653195E-5</v>
      </c>
      <c r="J1143" s="62">
        <v>48.705808080808097</v>
      </c>
      <c r="K1143" s="65">
        <v>6.3091482649842304E-3</v>
      </c>
      <c r="L1143" s="62">
        <v>11.079545454545499</v>
      </c>
    </row>
    <row r="1144" spans="1:12" x14ac:dyDescent="0.2">
      <c r="A1144" s="66" t="s">
        <v>2562</v>
      </c>
      <c r="B1144" s="60" t="s">
        <v>2563</v>
      </c>
      <c r="C1144" s="61">
        <v>22</v>
      </c>
      <c r="D1144" s="61" t="s">
        <v>343</v>
      </c>
      <c r="E1144" s="65">
        <v>8.3336665029632301E-2</v>
      </c>
      <c r="F1144" s="62">
        <v>19.886363636363601</v>
      </c>
      <c r="G1144" s="65">
        <v>0.25</v>
      </c>
      <c r="H1144" s="62">
        <v>83.175505050505095</v>
      </c>
      <c r="I1144" s="65">
        <v>9.9950888969493806E-6</v>
      </c>
      <c r="J1144" s="62">
        <v>31.155303030302999</v>
      </c>
      <c r="K1144" s="65">
        <v>0</v>
      </c>
      <c r="L1144" s="62">
        <v>6.9128787878787898</v>
      </c>
    </row>
    <row r="1145" spans="1:12" x14ac:dyDescent="0.2">
      <c r="A1145" s="66" t="s">
        <v>2564</v>
      </c>
      <c r="B1145" s="60" t="s">
        <v>2565</v>
      </c>
      <c r="C1145" s="61">
        <v>22</v>
      </c>
      <c r="D1145" s="61" t="s">
        <v>343</v>
      </c>
      <c r="E1145" s="65">
        <v>9.2806226717187204E-2</v>
      </c>
      <c r="F1145" s="62">
        <v>27.683080808080799</v>
      </c>
      <c r="G1145" s="65">
        <v>0.24999999959614699</v>
      </c>
      <c r="H1145" s="62">
        <v>70.612373737373701</v>
      </c>
      <c r="I1145" s="65">
        <v>2.7513362985150999E-5</v>
      </c>
      <c r="J1145" s="62">
        <v>40.782828282828298</v>
      </c>
      <c r="K1145" s="65">
        <v>2.8391167192429002E-2</v>
      </c>
      <c r="L1145" s="62">
        <v>15.9722222222222</v>
      </c>
    </row>
    <row r="1146" spans="1:12" x14ac:dyDescent="0.2">
      <c r="A1146" s="66" t="s">
        <v>2566</v>
      </c>
      <c r="B1146" s="60" t="s">
        <v>2567</v>
      </c>
      <c r="C1146" s="61">
        <v>22</v>
      </c>
      <c r="D1146" s="61" t="s">
        <v>343</v>
      </c>
      <c r="E1146" s="65">
        <v>0.119816089746211</v>
      </c>
      <c r="F1146" s="62">
        <v>39.962121212121197</v>
      </c>
      <c r="G1146" s="65">
        <v>0.20643949419053401</v>
      </c>
      <c r="H1146" s="62">
        <v>44.286616161616202</v>
      </c>
      <c r="I1146" s="65">
        <v>1.1929622231842799E-5</v>
      </c>
      <c r="J1146" s="62">
        <v>32.6388888888889</v>
      </c>
      <c r="K1146" s="65">
        <v>0.152996845425868</v>
      </c>
      <c r="L1146" s="62">
        <v>37.720959595959599</v>
      </c>
    </row>
    <row r="1147" spans="1:12" x14ac:dyDescent="0.2">
      <c r="A1147" s="66" t="s">
        <v>2568</v>
      </c>
      <c r="B1147" s="60" t="s">
        <v>2569</v>
      </c>
      <c r="C1147" s="61">
        <v>22</v>
      </c>
      <c r="D1147" s="61" t="s">
        <v>343</v>
      </c>
      <c r="E1147" s="65">
        <v>0.10227444474431401</v>
      </c>
      <c r="F1147" s="62">
        <v>32.0075757575758</v>
      </c>
      <c r="G1147" s="65">
        <v>0.24999999848879001</v>
      </c>
      <c r="H1147" s="62">
        <v>68.970959595959599</v>
      </c>
      <c r="I1147" s="65">
        <v>4.10013592923246E-5</v>
      </c>
      <c r="J1147" s="62">
        <v>44.412878787878803</v>
      </c>
      <c r="K1147" s="65">
        <v>5.6782334384858101E-2</v>
      </c>
      <c r="L1147" s="62">
        <v>20.643939393939402</v>
      </c>
    </row>
    <row r="1148" spans="1:12" x14ac:dyDescent="0.2">
      <c r="A1148" s="66" t="s">
        <v>2570</v>
      </c>
      <c r="B1148" s="60" t="s">
        <v>2571</v>
      </c>
      <c r="C1148" s="61">
        <v>22</v>
      </c>
      <c r="D1148" s="61" t="s">
        <v>343</v>
      </c>
      <c r="E1148" s="65">
        <v>9.9323193601360202E-2</v>
      </c>
      <c r="F1148" s="62">
        <v>30.5871212121212</v>
      </c>
      <c r="G1148" s="65">
        <v>0.15600299743451901</v>
      </c>
      <c r="H1148" s="62">
        <v>31.376262626262601</v>
      </c>
      <c r="I1148" s="65">
        <v>1.07474074160746E-5</v>
      </c>
      <c r="J1148" s="62">
        <v>31.818181818181799</v>
      </c>
      <c r="K1148" s="65">
        <v>0.141955835962145</v>
      </c>
      <c r="L1148" s="62">
        <v>35.227272727272698</v>
      </c>
    </row>
    <row r="1149" spans="1:12" x14ac:dyDescent="0.2">
      <c r="A1149" s="66" t="s">
        <v>2572</v>
      </c>
      <c r="B1149" s="60" t="s">
        <v>2573</v>
      </c>
      <c r="C1149" s="61">
        <v>22</v>
      </c>
      <c r="D1149" s="61" t="s">
        <v>343</v>
      </c>
      <c r="E1149" s="65">
        <v>9.1862705767902203E-2</v>
      </c>
      <c r="F1149" s="62">
        <v>27.178030303030301</v>
      </c>
      <c r="G1149" s="65">
        <v>0.24999997654719</v>
      </c>
      <c r="H1149" s="62">
        <v>66.792929292929301</v>
      </c>
      <c r="I1149" s="65">
        <v>3.5154769657979999E-4</v>
      </c>
      <c r="J1149" s="62">
        <v>63.099747474747502</v>
      </c>
      <c r="K1149" s="65">
        <v>2.5236593059936901E-2</v>
      </c>
      <c r="L1149" s="62">
        <v>15.4040404040404</v>
      </c>
    </row>
    <row r="1150" spans="1:12" x14ac:dyDescent="0.2">
      <c r="A1150" s="66" t="s">
        <v>2574</v>
      </c>
      <c r="B1150" s="60" t="s">
        <v>2575</v>
      </c>
      <c r="C1150" s="61">
        <v>22</v>
      </c>
      <c r="D1150" s="61" t="s">
        <v>343</v>
      </c>
      <c r="E1150" s="65">
        <v>9.4632567172572596E-2</v>
      </c>
      <c r="F1150" s="62">
        <v>28.693181818181799</v>
      </c>
      <c r="G1150" s="65">
        <v>0.25</v>
      </c>
      <c r="H1150" s="62">
        <v>83.175505050505095</v>
      </c>
      <c r="I1150" s="65">
        <v>7.7467312655065703E-4</v>
      </c>
      <c r="J1150" s="62">
        <v>69.349747474747502</v>
      </c>
      <c r="K1150" s="65">
        <v>3.3123028391167202E-2</v>
      </c>
      <c r="L1150" s="62">
        <v>16.950757575757599</v>
      </c>
    </row>
    <row r="1151" spans="1:12" x14ac:dyDescent="0.2">
      <c r="A1151" s="66" t="s">
        <v>2576</v>
      </c>
      <c r="B1151" s="60" t="s">
        <v>2577</v>
      </c>
      <c r="C1151" s="61">
        <v>22</v>
      </c>
      <c r="D1151" s="61" t="s">
        <v>343</v>
      </c>
      <c r="E1151" s="65">
        <v>9.4509115286053297E-2</v>
      </c>
      <c r="F1151" s="62">
        <v>28.598484848484901</v>
      </c>
      <c r="G1151" s="65">
        <v>0.25</v>
      </c>
      <c r="H1151" s="62">
        <v>83.175505050505095</v>
      </c>
      <c r="I1151" s="65">
        <v>4.04317466992727E-4</v>
      </c>
      <c r="J1151" s="62">
        <v>64.109848484848499</v>
      </c>
      <c r="K1151" s="65">
        <v>3.3123028391167202E-2</v>
      </c>
      <c r="L1151" s="62">
        <v>16.950757575757599</v>
      </c>
    </row>
    <row r="1152" spans="1:12" x14ac:dyDescent="0.2">
      <c r="A1152" s="66" t="s">
        <v>2578</v>
      </c>
      <c r="B1152" s="60" t="s">
        <v>2579</v>
      </c>
      <c r="C1152" s="61">
        <v>22</v>
      </c>
      <c r="D1152" s="61" t="s">
        <v>343</v>
      </c>
      <c r="E1152" s="65">
        <v>8.7095672539825503E-2</v>
      </c>
      <c r="F1152" s="62">
        <v>24.400252525252501</v>
      </c>
      <c r="G1152" s="65">
        <v>0.25</v>
      </c>
      <c r="H1152" s="62">
        <v>83.175505050505095</v>
      </c>
      <c r="I1152" s="65">
        <v>2.4600815575394802E-4</v>
      </c>
      <c r="J1152" s="62">
        <v>60.321969696969703</v>
      </c>
      <c r="K1152" s="65">
        <v>1.10410094637224E-2</v>
      </c>
      <c r="L1152" s="62">
        <v>12.4684343434343</v>
      </c>
    </row>
    <row r="1153" spans="1:12" x14ac:dyDescent="0.2">
      <c r="A1153" s="66" t="s">
        <v>2580</v>
      </c>
      <c r="B1153" s="60" t="s">
        <v>2581</v>
      </c>
      <c r="C1153" s="61">
        <v>22</v>
      </c>
      <c r="D1153" s="61" t="s">
        <v>343</v>
      </c>
      <c r="E1153" s="65">
        <v>8.4095950635853303E-2</v>
      </c>
      <c r="F1153" s="62">
        <v>21.9065656565657</v>
      </c>
      <c r="G1153" s="65">
        <v>0.25</v>
      </c>
      <c r="H1153" s="62">
        <v>83.175505050505095</v>
      </c>
      <c r="I1153" s="65">
        <v>7.1056484131377202E-4</v>
      </c>
      <c r="J1153" s="62">
        <v>68.560606060606105</v>
      </c>
      <c r="K1153" s="65">
        <v>1.57728706624606E-3</v>
      </c>
      <c r="L1153" s="62">
        <v>8.8068181818181799</v>
      </c>
    </row>
    <row r="1154" spans="1:12" x14ac:dyDescent="0.2">
      <c r="A1154" s="66" t="s">
        <v>2582</v>
      </c>
      <c r="B1154" s="60" t="s">
        <v>2583</v>
      </c>
      <c r="C1154" s="61">
        <v>22</v>
      </c>
      <c r="D1154" s="61" t="s">
        <v>343</v>
      </c>
      <c r="E1154" s="65">
        <v>9.1130046540364107E-2</v>
      </c>
      <c r="F1154" s="62">
        <v>26.672979797979799</v>
      </c>
      <c r="G1154" s="65">
        <v>0.25</v>
      </c>
      <c r="H1154" s="62">
        <v>83.175505050505095</v>
      </c>
      <c r="I1154" s="65">
        <v>1.3081206936475199E-3</v>
      </c>
      <c r="J1154" s="62">
        <v>73.421717171717205</v>
      </c>
      <c r="K1154" s="65">
        <v>2.20820189274448E-2</v>
      </c>
      <c r="L1154" s="62">
        <v>14.7411616161616</v>
      </c>
    </row>
    <row r="1155" spans="1:12" x14ac:dyDescent="0.2">
      <c r="A1155" s="66" t="s">
        <v>2584</v>
      </c>
      <c r="B1155" s="60" t="s">
        <v>2585</v>
      </c>
      <c r="C1155" s="61">
        <v>22</v>
      </c>
      <c r="D1155" s="61" t="s">
        <v>343</v>
      </c>
      <c r="E1155" s="65">
        <v>9.8290162895584496E-2</v>
      </c>
      <c r="F1155" s="62">
        <v>30.2083333333333</v>
      </c>
      <c r="G1155" s="65">
        <v>0.253329670695568</v>
      </c>
      <c r="H1155" s="62">
        <v>87.310606060606105</v>
      </c>
      <c r="I1155" s="65">
        <v>2.1086413350338402E-3</v>
      </c>
      <c r="J1155" s="62">
        <v>77.0833333333333</v>
      </c>
      <c r="K1155" s="65">
        <v>3.9432176656151403E-2</v>
      </c>
      <c r="L1155" s="62">
        <v>18.0239898989899</v>
      </c>
    </row>
    <row r="1156" spans="1:12" x14ac:dyDescent="0.2">
      <c r="A1156" s="66" t="s">
        <v>2586</v>
      </c>
      <c r="B1156" s="60" t="s">
        <v>2587</v>
      </c>
      <c r="C1156" s="61">
        <v>22</v>
      </c>
      <c r="D1156" s="61" t="s">
        <v>343</v>
      </c>
      <c r="E1156" s="65">
        <v>0.107521805028121</v>
      </c>
      <c r="F1156" s="62">
        <v>34.880050505050498</v>
      </c>
      <c r="G1156" s="65">
        <v>0.25</v>
      </c>
      <c r="H1156" s="62">
        <v>83.175505050505095</v>
      </c>
      <c r="I1156" s="65">
        <v>1.0210037045270901E-5</v>
      </c>
      <c r="J1156" s="62">
        <v>31.344696969697001</v>
      </c>
      <c r="K1156" s="65">
        <v>7.2555205047318605E-2</v>
      </c>
      <c r="L1156" s="62">
        <v>23.042929292929301</v>
      </c>
    </row>
    <row r="1157" spans="1:12" x14ac:dyDescent="0.2">
      <c r="A1157" s="66" t="s">
        <v>2588</v>
      </c>
      <c r="B1157" s="60" t="s">
        <v>2589</v>
      </c>
      <c r="C1157" s="61">
        <v>22</v>
      </c>
      <c r="D1157" s="61" t="s">
        <v>343</v>
      </c>
      <c r="E1157" s="65">
        <v>0.107582169114285</v>
      </c>
      <c r="F1157" s="62">
        <v>34.911616161616202</v>
      </c>
      <c r="G1157" s="65">
        <v>0.26877342799690002</v>
      </c>
      <c r="H1157" s="62">
        <v>90.530303030303003</v>
      </c>
      <c r="I1157" s="65">
        <v>3.4998932260810901E-3</v>
      </c>
      <c r="J1157" s="62">
        <v>79.892676767676804</v>
      </c>
      <c r="K1157" s="65">
        <v>5.0473186119873802E-2</v>
      </c>
      <c r="L1157" s="62">
        <v>19.760101010101</v>
      </c>
    </row>
    <row r="1158" spans="1:12" x14ac:dyDescent="0.2">
      <c r="A1158" s="66" t="s">
        <v>2590</v>
      </c>
      <c r="B1158" s="60" t="s">
        <v>2591</v>
      </c>
      <c r="C1158" s="61">
        <v>22</v>
      </c>
      <c r="D1158" s="61" t="s">
        <v>343</v>
      </c>
      <c r="E1158" s="65">
        <v>9.5750263144477696E-2</v>
      </c>
      <c r="F1158" s="62">
        <v>29.1666666666667</v>
      </c>
      <c r="G1158" s="65">
        <v>0.25411803463855398</v>
      </c>
      <c r="H1158" s="62">
        <v>87.563131313131294</v>
      </c>
      <c r="I1158" s="65">
        <v>9.7264037115475104E-6</v>
      </c>
      <c r="J1158" s="62">
        <v>30.965909090909101</v>
      </c>
      <c r="K1158" s="65">
        <v>3.3123028391167202E-2</v>
      </c>
      <c r="L1158" s="62">
        <v>16.950757575757599</v>
      </c>
    </row>
    <row r="1159" spans="1:12" x14ac:dyDescent="0.2">
      <c r="A1159" s="66" t="s">
        <v>2592</v>
      </c>
      <c r="B1159" s="60" t="s">
        <v>2593</v>
      </c>
      <c r="C1159" s="61">
        <v>22</v>
      </c>
      <c r="D1159" s="61" t="s">
        <v>343</v>
      </c>
      <c r="E1159" s="65">
        <v>9.1224730384320704E-2</v>
      </c>
      <c r="F1159" s="62">
        <v>26.704545454545499</v>
      </c>
      <c r="G1159" s="65">
        <v>0.25</v>
      </c>
      <c r="H1159" s="62">
        <v>83.175505050505095</v>
      </c>
      <c r="I1159" s="65">
        <v>1.48851592712633E-5</v>
      </c>
      <c r="J1159" s="62">
        <v>34.532828282828298</v>
      </c>
      <c r="K1159" s="65">
        <v>2.3659305993690798E-2</v>
      </c>
      <c r="L1159" s="62">
        <v>15.0883838383838</v>
      </c>
    </row>
    <row r="1160" spans="1:12" x14ac:dyDescent="0.2">
      <c r="A1160" s="66" t="s">
        <v>2594</v>
      </c>
      <c r="B1160" s="60" t="s">
        <v>2595</v>
      </c>
      <c r="C1160" s="61">
        <v>22</v>
      </c>
      <c r="D1160" s="61" t="s">
        <v>343</v>
      </c>
      <c r="E1160" s="65">
        <v>9.0177594198184899E-2</v>
      </c>
      <c r="F1160" s="62">
        <v>26.167929292929301</v>
      </c>
      <c r="G1160" s="65">
        <v>0.25</v>
      </c>
      <c r="H1160" s="62">
        <v>83.175505050505095</v>
      </c>
      <c r="I1160" s="65">
        <v>2.8050733355954699E-5</v>
      </c>
      <c r="J1160" s="62">
        <v>41.003787878787897</v>
      </c>
      <c r="K1160" s="65">
        <v>2.0504731861198701E-2</v>
      </c>
      <c r="L1160" s="62">
        <v>14.457070707070701</v>
      </c>
    </row>
    <row r="1161" spans="1:12" x14ac:dyDescent="0.2">
      <c r="A1161" s="66" t="s">
        <v>2596</v>
      </c>
      <c r="B1161" s="60" t="s">
        <v>2597</v>
      </c>
      <c r="C1161" s="61">
        <v>22</v>
      </c>
      <c r="D1161" s="61" t="s">
        <v>343</v>
      </c>
      <c r="E1161" s="65">
        <v>8.3336754592068102E-2</v>
      </c>
      <c r="F1161" s="62">
        <v>19.917929292929301</v>
      </c>
      <c r="G1161" s="65">
        <v>0.25</v>
      </c>
      <c r="H1161" s="62">
        <v>83.175505050505095</v>
      </c>
      <c r="I1161" s="65">
        <v>1.0263776204399E-5</v>
      </c>
      <c r="J1161" s="62">
        <v>31.407828282828302</v>
      </c>
      <c r="K1161" s="65">
        <v>0</v>
      </c>
      <c r="L1161" s="62">
        <v>6.9128787878787898</v>
      </c>
    </row>
    <row r="1162" spans="1:12" x14ac:dyDescent="0.2">
      <c r="A1162" s="66" t="s">
        <v>2598</v>
      </c>
      <c r="B1162" s="60" t="s">
        <v>2599</v>
      </c>
      <c r="C1162" s="61">
        <v>22</v>
      </c>
      <c r="D1162" s="61" t="s">
        <v>343</v>
      </c>
      <c r="E1162" s="65">
        <v>8.4932598847745303E-2</v>
      </c>
      <c r="F1162" s="62">
        <v>22.821969696969699</v>
      </c>
      <c r="G1162" s="65">
        <v>0.25</v>
      </c>
      <c r="H1162" s="62">
        <v>83.175505050505095</v>
      </c>
      <c r="I1162" s="65">
        <v>6.59353444976177E-5</v>
      </c>
      <c r="J1162" s="62">
        <v>48.800505050505102</v>
      </c>
      <c r="K1162" s="65">
        <v>4.7318611987381704E-3</v>
      </c>
      <c r="L1162" s="62">
        <v>10.479797979798001</v>
      </c>
    </row>
    <row r="1163" spans="1:12" x14ac:dyDescent="0.2">
      <c r="A1163" s="66" t="s">
        <v>2600</v>
      </c>
      <c r="B1163" s="60" t="s">
        <v>2601</v>
      </c>
      <c r="C1163" s="61">
        <v>22</v>
      </c>
      <c r="D1163" s="61" t="s">
        <v>343</v>
      </c>
      <c r="E1163" s="65">
        <v>8.3377272317319395E-2</v>
      </c>
      <c r="F1163" s="62">
        <v>20.549242424242401</v>
      </c>
      <c r="G1163" s="65">
        <v>0.25</v>
      </c>
      <c r="H1163" s="62">
        <v>83.175505050505095</v>
      </c>
      <c r="I1163" s="65">
        <v>1.31816951958155E-4</v>
      </c>
      <c r="J1163" s="62">
        <v>54.987373737373701</v>
      </c>
      <c r="K1163" s="65">
        <v>0</v>
      </c>
      <c r="L1163" s="62">
        <v>6.9128787878787898</v>
      </c>
    </row>
    <row r="1164" spans="1:12" x14ac:dyDescent="0.2">
      <c r="A1164" s="66" t="s">
        <v>2602</v>
      </c>
      <c r="B1164" s="60" t="s">
        <v>2602</v>
      </c>
      <c r="C1164" s="61">
        <v>22</v>
      </c>
      <c r="D1164" s="61" t="s">
        <v>343</v>
      </c>
      <c r="E1164" s="65">
        <v>8.4071070387685104E-2</v>
      </c>
      <c r="F1164" s="62">
        <v>21.875</v>
      </c>
      <c r="G1164" s="65">
        <v>0.25</v>
      </c>
      <c r="H1164" s="62">
        <v>83.175505050505095</v>
      </c>
      <c r="I1164" s="65">
        <v>6.3592409680913401E-4</v>
      </c>
      <c r="J1164" s="62">
        <v>67.803030303030297</v>
      </c>
      <c r="K1164" s="65">
        <v>1.57728706624606E-3</v>
      </c>
      <c r="L1164" s="62">
        <v>8.8068181818181799</v>
      </c>
    </row>
    <row r="1165" spans="1:12" x14ac:dyDescent="0.2">
      <c r="A1165" s="66" t="s">
        <v>2603</v>
      </c>
      <c r="B1165" s="60" t="s">
        <v>2604</v>
      </c>
      <c r="C1165" s="61">
        <v>22</v>
      </c>
      <c r="D1165" s="61" t="s">
        <v>343</v>
      </c>
      <c r="E1165" s="65">
        <v>8.3874392831970901E-2</v>
      </c>
      <c r="F1165" s="62">
        <v>21.622474747474701</v>
      </c>
      <c r="G1165" s="65">
        <v>0.25</v>
      </c>
      <c r="H1165" s="62">
        <v>83.175505050505095</v>
      </c>
      <c r="I1165" s="65">
        <v>4.5891429666638503E-5</v>
      </c>
      <c r="J1165" s="62">
        <v>45.612373737373701</v>
      </c>
      <c r="K1165" s="65">
        <v>1.57728706624606E-3</v>
      </c>
      <c r="L1165" s="62">
        <v>8.8068181818181799</v>
      </c>
    </row>
    <row r="1166" spans="1:12" x14ac:dyDescent="0.2">
      <c r="A1166" s="66" t="s">
        <v>2605</v>
      </c>
      <c r="B1166" s="60" t="s">
        <v>2606</v>
      </c>
      <c r="C1166" s="61">
        <v>22</v>
      </c>
      <c r="D1166" s="61" t="s">
        <v>343</v>
      </c>
      <c r="E1166" s="65">
        <v>8.4016294434554495E-2</v>
      </c>
      <c r="F1166" s="62">
        <v>21.811868686868699</v>
      </c>
      <c r="G1166" s="65">
        <v>0.25</v>
      </c>
      <c r="H1166" s="62">
        <v>83.175505050505095</v>
      </c>
      <c r="I1166" s="65">
        <v>4.7159623741735402E-4</v>
      </c>
      <c r="J1166" s="62">
        <v>65.2777777777778</v>
      </c>
      <c r="K1166" s="65">
        <v>1.57728706624606E-3</v>
      </c>
      <c r="L1166" s="62">
        <v>8.8068181818181799</v>
      </c>
    </row>
    <row r="1167" spans="1:12" x14ac:dyDescent="0.2">
      <c r="A1167" s="66" t="s">
        <v>2607</v>
      </c>
      <c r="B1167" s="60" t="s">
        <v>2608</v>
      </c>
      <c r="C1167" s="61">
        <v>22</v>
      </c>
      <c r="D1167" s="61" t="s">
        <v>343</v>
      </c>
      <c r="E1167" s="65">
        <v>8.3357443350636704E-2</v>
      </c>
      <c r="F1167" s="62">
        <v>20.4861111111111</v>
      </c>
      <c r="G1167" s="65">
        <v>0.25</v>
      </c>
      <c r="H1167" s="62">
        <v>83.175505050505095</v>
      </c>
      <c r="I1167" s="65">
        <v>7.2330051910182106E-5</v>
      </c>
      <c r="J1167" s="62">
        <v>49.400252525252498</v>
      </c>
      <c r="K1167" s="65">
        <v>0</v>
      </c>
      <c r="L1167" s="62">
        <v>6.9128787878787898</v>
      </c>
    </row>
    <row r="1168" spans="1:12" x14ac:dyDescent="0.2">
      <c r="A1168" s="66" t="s">
        <v>2609</v>
      </c>
      <c r="B1168" s="60" t="s">
        <v>2610</v>
      </c>
      <c r="C1168" s="61">
        <v>22</v>
      </c>
      <c r="D1168" s="61" t="s">
        <v>343</v>
      </c>
      <c r="E1168" s="65">
        <v>9.4045432396412706E-2</v>
      </c>
      <c r="F1168" s="62">
        <v>28.440656565656599</v>
      </c>
      <c r="G1168" s="65">
        <v>0.25</v>
      </c>
      <c r="H1168" s="62">
        <v>83.175505050505095</v>
      </c>
      <c r="I1168" s="65">
        <v>1.14083729721632E-4</v>
      </c>
      <c r="J1168" s="62">
        <v>53.377525252525203</v>
      </c>
      <c r="K1168" s="65">
        <v>3.2022213459516301E-2</v>
      </c>
      <c r="L1168" s="62">
        <v>16.6666666666667</v>
      </c>
    </row>
    <row r="1169" spans="1:12" x14ac:dyDescent="0.2">
      <c r="A1169" s="66" t="s">
        <v>2611</v>
      </c>
      <c r="B1169" s="60" t="s">
        <v>2612</v>
      </c>
      <c r="C1169" s="61">
        <v>22</v>
      </c>
      <c r="D1169" s="61" t="s">
        <v>343</v>
      </c>
      <c r="E1169" s="65">
        <v>0.106354360894777</v>
      </c>
      <c r="F1169" s="62">
        <v>34.185606060606098</v>
      </c>
      <c r="G1169" s="65">
        <v>0.24999999999966299</v>
      </c>
      <c r="H1169" s="62">
        <v>73.169191919191903</v>
      </c>
      <c r="I1169" s="65">
        <v>2.8679456689795099E-4</v>
      </c>
      <c r="J1169" s="62">
        <v>61.553030303030297</v>
      </c>
      <c r="K1169" s="65">
        <v>6.8776288117770798E-2</v>
      </c>
      <c r="L1169" s="62">
        <v>22.348484848484802</v>
      </c>
    </row>
    <row r="1170" spans="1:12" x14ac:dyDescent="0.2">
      <c r="A1170" s="66" t="s">
        <v>2613</v>
      </c>
      <c r="B1170" s="60" t="s">
        <v>2614</v>
      </c>
      <c r="C1170" s="61">
        <v>22</v>
      </c>
      <c r="D1170" s="61" t="s">
        <v>343</v>
      </c>
      <c r="E1170" s="65">
        <v>8.8743873413852495E-2</v>
      </c>
      <c r="F1170" s="62">
        <v>25.410353535353501</v>
      </c>
      <c r="G1170" s="65">
        <v>0.24999999649354199</v>
      </c>
      <c r="H1170" s="62">
        <v>68.023989898989896</v>
      </c>
      <c r="I1170" s="65">
        <v>4.5875308555514397E-4</v>
      </c>
      <c r="J1170" s="62">
        <v>65.025252525252498</v>
      </c>
      <c r="K1170" s="65">
        <v>1.5772870662460602E-2</v>
      </c>
      <c r="L1170" s="62">
        <v>13.478535353535401</v>
      </c>
    </row>
    <row r="1171" spans="1:12" x14ac:dyDescent="0.2">
      <c r="A1171" s="66" t="s">
        <v>2615</v>
      </c>
      <c r="B1171" s="60" t="s">
        <v>2616</v>
      </c>
      <c r="C1171" s="61">
        <v>22</v>
      </c>
      <c r="D1171" s="61" t="s">
        <v>343</v>
      </c>
      <c r="E1171" s="65">
        <v>0.108209724765313</v>
      </c>
      <c r="F1171" s="62">
        <v>35.164141414141397</v>
      </c>
      <c r="G1171" s="65">
        <v>0.24999997944297001</v>
      </c>
      <c r="H1171" s="62">
        <v>66.887626262626299</v>
      </c>
      <c r="I1171" s="65">
        <v>4.9670273940420997E-4</v>
      </c>
      <c r="J1171" s="62">
        <v>65.940656565656596</v>
      </c>
      <c r="K1171" s="65">
        <v>7.4132492113564694E-2</v>
      </c>
      <c r="L1171" s="62">
        <v>23.421717171717201</v>
      </c>
    </row>
    <row r="1172" spans="1:12" x14ac:dyDescent="0.2">
      <c r="A1172" s="66" t="s">
        <v>2617</v>
      </c>
      <c r="B1172" s="60" t="s">
        <v>2618</v>
      </c>
      <c r="C1172" s="61">
        <v>22</v>
      </c>
      <c r="D1172" s="61" t="s">
        <v>343</v>
      </c>
      <c r="E1172" s="65">
        <v>8.6054552426034006E-2</v>
      </c>
      <c r="F1172" s="62">
        <v>23.674242424242401</v>
      </c>
      <c r="G1172" s="65">
        <v>0.24999998744410701</v>
      </c>
      <c r="H1172" s="62">
        <v>67.045454545454504</v>
      </c>
      <c r="I1172" s="65">
        <v>2.7723450276438E-4</v>
      </c>
      <c r="J1172" s="62">
        <v>61.205808080808097</v>
      </c>
      <c r="K1172" s="65">
        <v>7.8864353312302904E-3</v>
      </c>
      <c r="L1172" s="62">
        <v>11.584595959595999</v>
      </c>
    </row>
    <row r="1173" spans="1:12" x14ac:dyDescent="0.2">
      <c r="A1173" s="66" t="s">
        <v>2619</v>
      </c>
      <c r="B1173" s="60" t="s">
        <v>2620</v>
      </c>
      <c r="C1173" s="61">
        <v>22</v>
      </c>
      <c r="D1173" s="61" t="s">
        <v>343</v>
      </c>
      <c r="E1173" s="65">
        <v>8.83595405196788E-2</v>
      </c>
      <c r="F1173" s="62">
        <v>25.063131313131301</v>
      </c>
      <c r="G1173" s="65">
        <v>0.25083241767389203</v>
      </c>
      <c r="H1173" s="62">
        <v>85.164141414141397</v>
      </c>
      <c r="I1173" s="65">
        <v>5.0620288929711401E-5</v>
      </c>
      <c r="J1173" s="62">
        <v>46.464646464646499</v>
      </c>
      <c r="K1173" s="65">
        <v>1.4195583596214501E-2</v>
      </c>
      <c r="L1173" s="62">
        <v>13.0366161616162</v>
      </c>
    </row>
    <row r="1174" spans="1:12" x14ac:dyDescent="0.2">
      <c r="A1174" s="66" t="s">
        <v>2621</v>
      </c>
      <c r="B1174" s="60" t="s">
        <v>2622</v>
      </c>
      <c r="C1174" s="61">
        <v>22</v>
      </c>
      <c r="D1174" s="61" t="s">
        <v>343</v>
      </c>
      <c r="E1174" s="65">
        <v>8.3354129566683394E-2</v>
      </c>
      <c r="F1174" s="62">
        <v>20.422979797979799</v>
      </c>
      <c r="G1174" s="65">
        <v>0.25</v>
      </c>
      <c r="H1174" s="62">
        <v>83.175505050505095</v>
      </c>
      <c r="I1174" s="65">
        <v>6.2388700050313101E-5</v>
      </c>
      <c r="J1174" s="62">
        <v>48.484848484848499</v>
      </c>
      <c r="K1174" s="65">
        <v>0</v>
      </c>
      <c r="L1174" s="62">
        <v>6.9128787878787898</v>
      </c>
    </row>
    <row r="1175" spans="1:12" x14ac:dyDescent="0.2">
      <c r="A1175" s="66" t="s">
        <v>2623</v>
      </c>
      <c r="B1175" s="60" t="s">
        <v>2624</v>
      </c>
      <c r="C1175" s="61">
        <v>22</v>
      </c>
      <c r="D1175" s="61" t="s">
        <v>343</v>
      </c>
      <c r="E1175" s="65">
        <v>9.40026445269498E-2</v>
      </c>
      <c r="F1175" s="62">
        <v>28.377525252525299</v>
      </c>
      <c r="G1175" s="65">
        <v>0.25</v>
      </c>
      <c r="H1175" s="62">
        <v>83.175505050505095</v>
      </c>
      <c r="I1175" s="65">
        <v>4.62192255928288E-4</v>
      </c>
      <c r="J1175" s="62">
        <v>65.119949494949495</v>
      </c>
      <c r="K1175" s="65">
        <v>3.1545741324921099E-2</v>
      </c>
      <c r="L1175" s="62">
        <v>16.635101010101</v>
      </c>
    </row>
    <row r="1176" spans="1:12" x14ac:dyDescent="0.2">
      <c r="A1176" s="66" t="s">
        <v>2625</v>
      </c>
      <c r="B1176" s="60" t="s">
        <v>2626</v>
      </c>
      <c r="C1176" s="61">
        <v>22</v>
      </c>
      <c r="D1176" s="61" t="s">
        <v>343</v>
      </c>
      <c r="E1176" s="65">
        <v>8.3433714118599497E-2</v>
      </c>
      <c r="F1176" s="62">
        <v>20.8333333333333</v>
      </c>
      <c r="G1176" s="65">
        <v>0.25</v>
      </c>
      <c r="H1176" s="62">
        <v>83.175505050505095</v>
      </c>
      <c r="I1176" s="65">
        <v>3.0114235579841001E-4</v>
      </c>
      <c r="J1176" s="62">
        <v>61.8055555555556</v>
      </c>
      <c r="K1176" s="65">
        <v>0</v>
      </c>
      <c r="L1176" s="62">
        <v>6.9128787878787898</v>
      </c>
    </row>
    <row r="1177" spans="1:12" x14ac:dyDescent="0.2">
      <c r="A1177" s="66" t="s">
        <v>2627</v>
      </c>
      <c r="B1177" s="60" t="s">
        <v>2627</v>
      </c>
      <c r="C1177" s="61">
        <v>22</v>
      </c>
      <c r="D1177" s="61" t="s">
        <v>343</v>
      </c>
      <c r="E1177" s="65">
        <v>8.96657318230277E-2</v>
      </c>
      <c r="F1177" s="62">
        <v>25.978535353535399</v>
      </c>
      <c r="G1177" s="65">
        <v>0.25</v>
      </c>
      <c r="H1177" s="62">
        <v>83.175505050505095</v>
      </c>
      <c r="I1177" s="65">
        <v>6.9750674130324196E-5</v>
      </c>
      <c r="J1177" s="62">
        <v>49.147727272727302</v>
      </c>
      <c r="K1177" s="65">
        <v>1.8927444794952699E-2</v>
      </c>
      <c r="L1177" s="62">
        <v>14.204545454545499</v>
      </c>
    </row>
    <row r="1178" spans="1:12" x14ac:dyDescent="0.2">
      <c r="A1178" s="66" t="s">
        <v>2628</v>
      </c>
      <c r="B1178" s="60" t="s">
        <v>2629</v>
      </c>
      <c r="C1178" s="61">
        <v>22</v>
      </c>
      <c r="D1178" s="61" t="s">
        <v>343</v>
      </c>
      <c r="E1178" s="65">
        <v>8.3339656391363107E-2</v>
      </c>
      <c r="F1178" s="62">
        <v>20.044191919191899</v>
      </c>
      <c r="G1178" s="65">
        <v>0.25</v>
      </c>
      <c r="H1178" s="62">
        <v>83.175505050505095</v>
      </c>
      <c r="I1178" s="65">
        <v>1.89691740893717E-5</v>
      </c>
      <c r="J1178" s="62">
        <v>37.026515151515099</v>
      </c>
      <c r="K1178" s="65">
        <v>0</v>
      </c>
      <c r="L1178" s="62">
        <v>6.9128787878787898</v>
      </c>
    </row>
    <row r="1179" spans="1:12" x14ac:dyDescent="0.2">
      <c r="A1179" s="66" t="s">
        <v>2630</v>
      </c>
      <c r="B1179" s="60" t="s">
        <v>2631</v>
      </c>
      <c r="C1179" s="61">
        <v>22</v>
      </c>
      <c r="D1179" s="61" t="s">
        <v>343</v>
      </c>
      <c r="E1179" s="65">
        <v>8.3368907251880606E-2</v>
      </c>
      <c r="F1179" s="62">
        <v>20.5176767676768</v>
      </c>
      <c r="G1179" s="65">
        <v>0.25</v>
      </c>
      <c r="H1179" s="62">
        <v>83.175505050505095</v>
      </c>
      <c r="I1179" s="65">
        <v>1.06721755641621E-4</v>
      </c>
      <c r="J1179" s="62">
        <v>52.809343434343397</v>
      </c>
      <c r="K1179" s="65">
        <v>0</v>
      </c>
      <c r="L1179" s="62">
        <v>6.9128787878787898</v>
      </c>
    </row>
    <row r="1180" spans="1:12" x14ac:dyDescent="0.2">
      <c r="A1180" s="66" t="s">
        <v>2632</v>
      </c>
      <c r="B1180" s="60" t="s">
        <v>2633</v>
      </c>
      <c r="C1180" s="61">
        <v>22</v>
      </c>
      <c r="D1180" s="61" t="s">
        <v>343</v>
      </c>
      <c r="E1180" s="65">
        <v>8.7102353109753602E-2</v>
      </c>
      <c r="F1180" s="62">
        <v>24.463383838383798</v>
      </c>
      <c r="G1180" s="65">
        <v>0.24999999534881701</v>
      </c>
      <c r="H1180" s="62">
        <v>67.7083333333333</v>
      </c>
      <c r="I1180" s="65">
        <v>1.84334158296804E-3</v>
      </c>
      <c r="J1180" s="62">
        <v>76.262626262626299</v>
      </c>
      <c r="K1180" s="65">
        <v>9.4637223974763495E-3</v>
      </c>
      <c r="L1180" s="62">
        <v>11.9633838383838</v>
      </c>
    </row>
    <row r="1181" spans="1:12" x14ac:dyDescent="0.2">
      <c r="A1181" s="66" t="s">
        <v>2634</v>
      </c>
      <c r="B1181" s="60" t="s">
        <v>2635</v>
      </c>
      <c r="C1181" s="61">
        <v>22</v>
      </c>
      <c r="D1181" s="61" t="s">
        <v>343</v>
      </c>
      <c r="E1181" s="65">
        <v>8.6089270658554595E-2</v>
      </c>
      <c r="F1181" s="62">
        <v>23.768939393939402</v>
      </c>
      <c r="G1181" s="65">
        <v>0.25</v>
      </c>
      <c r="H1181" s="62">
        <v>83.175505050505095</v>
      </c>
      <c r="I1181" s="65">
        <v>3.5359507769256201E-3</v>
      </c>
      <c r="J1181" s="62">
        <v>79.987373737373701</v>
      </c>
      <c r="K1181" s="65">
        <v>4.7318611987381704E-3</v>
      </c>
      <c r="L1181" s="62">
        <v>10.479797979798001</v>
      </c>
    </row>
    <row r="1182" spans="1:12" x14ac:dyDescent="0.2">
      <c r="A1182" s="66" t="s">
        <v>2636</v>
      </c>
      <c r="B1182" s="60" t="s">
        <v>2637</v>
      </c>
      <c r="C1182" s="61">
        <v>22</v>
      </c>
      <c r="D1182" s="61" t="s">
        <v>343</v>
      </c>
      <c r="E1182" s="65">
        <v>8.5707222095933802E-2</v>
      </c>
      <c r="F1182" s="62">
        <v>23.516414141414099</v>
      </c>
      <c r="G1182" s="65">
        <v>0.25166483138340101</v>
      </c>
      <c r="H1182" s="62">
        <v>85.4166666666667</v>
      </c>
      <c r="I1182" s="65">
        <v>5.4568349044006401E-3</v>
      </c>
      <c r="J1182" s="62">
        <v>82.828282828282795</v>
      </c>
      <c r="K1182" s="65">
        <v>0</v>
      </c>
      <c r="L1182" s="62">
        <v>6.9128787878787898</v>
      </c>
    </row>
    <row r="1183" spans="1:12" x14ac:dyDescent="0.2">
      <c r="A1183" s="66" t="s">
        <v>2638</v>
      </c>
      <c r="B1183" s="60" t="s">
        <v>2639</v>
      </c>
      <c r="C1183" s="61">
        <v>22</v>
      </c>
      <c r="D1183" s="61" t="s">
        <v>343</v>
      </c>
      <c r="E1183" s="65">
        <v>8.5418325516949903E-2</v>
      </c>
      <c r="F1183" s="62">
        <v>23.169191919191899</v>
      </c>
      <c r="G1183" s="65">
        <v>0.25249725302167603</v>
      </c>
      <c r="H1183" s="62">
        <v>86.837121212121204</v>
      </c>
      <c r="I1183" s="65">
        <v>3.7577235291737202E-3</v>
      </c>
      <c r="J1183" s="62">
        <v>80.650252525252498</v>
      </c>
      <c r="K1183" s="65">
        <v>0</v>
      </c>
      <c r="L1183" s="62">
        <v>6.9128787878787898</v>
      </c>
    </row>
    <row r="1184" spans="1:12" x14ac:dyDescent="0.2">
      <c r="A1184" s="66" t="s">
        <v>2640</v>
      </c>
      <c r="B1184" s="60" t="s">
        <v>2641</v>
      </c>
      <c r="C1184" s="61">
        <v>22</v>
      </c>
      <c r="D1184" s="61" t="s">
        <v>343</v>
      </c>
      <c r="E1184" s="65">
        <v>8.3446069099669506E-2</v>
      </c>
      <c r="F1184" s="62">
        <v>20.864898989899</v>
      </c>
      <c r="G1184" s="65">
        <v>0.249999986387625</v>
      </c>
      <c r="H1184" s="62">
        <v>67.0138888888889</v>
      </c>
      <c r="I1184" s="65">
        <v>3.3822091138386798E-4</v>
      </c>
      <c r="J1184" s="62">
        <v>62.657828282828298</v>
      </c>
      <c r="K1184" s="65">
        <v>0</v>
      </c>
      <c r="L1184" s="62">
        <v>6.9128787878787898</v>
      </c>
    </row>
    <row r="1185" spans="1:12" x14ac:dyDescent="0.2">
      <c r="A1185" s="66" t="s">
        <v>2642</v>
      </c>
      <c r="B1185" s="60" t="s">
        <v>2643</v>
      </c>
      <c r="C1185" s="61">
        <v>22</v>
      </c>
      <c r="D1185" s="61" t="s">
        <v>343</v>
      </c>
      <c r="E1185" s="65">
        <v>8.3476862620745204E-2</v>
      </c>
      <c r="F1185" s="62">
        <v>21.022727272727298</v>
      </c>
      <c r="G1185" s="65">
        <v>0.24999999298411099</v>
      </c>
      <c r="H1185" s="62">
        <v>67.455808080808097</v>
      </c>
      <c r="I1185" s="65">
        <v>4.3059487812502898E-4</v>
      </c>
      <c r="J1185" s="62">
        <v>64.488636363636402</v>
      </c>
      <c r="K1185" s="65">
        <v>0</v>
      </c>
      <c r="L1185" s="62">
        <v>6.9128787878787898</v>
      </c>
    </row>
    <row r="1186" spans="1:12" x14ac:dyDescent="0.2">
      <c r="A1186" s="66" t="s">
        <v>2644</v>
      </c>
      <c r="B1186" s="60" t="s">
        <v>2645</v>
      </c>
      <c r="C1186" s="61">
        <v>22</v>
      </c>
      <c r="D1186" s="61" t="s">
        <v>343</v>
      </c>
      <c r="E1186" s="65">
        <v>8.5671666751373998E-2</v>
      </c>
      <c r="F1186" s="62">
        <v>23.453282828282799</v>
      </c>
      <c r="G1186" s="65">
        <v>0.25332966050990502</v>
      </c>
      <c r="H1186" s="62">
        <v>87.058080808080803</v>
      </c>
      <c r="I1186" s="65">
        <v>3.6853397442170701E-3</v>
      </c>
      <c r="J1186" s="62">
        <v>80.492424242424207</v>
      </c>
      <c r="K1186" s="65">
        <v>0</v>
      </c>
      <c r="L1186" s="62">
        <v>6.9128787878787898</v>
      </c>
    </row>
    <row r="1187" spans="1:12" x14ac:dyDescent="0.2">
      <c r="A1187" s="66" t="s">
        <v>2646</v>
      </c>
      <c r="B1187" s="60" t="s">
        <v>2647</v>
      </c>
      <c r="C1187" s="61">
        <v>22</v>
      </c>
      <c r="D1187" s="61" t="s">
        <v>343</v>
      </c>
      <c r="E1187" s="65">
        <v>8.4202880567220903E-2</v>
      </c>
      <c r="F1187" s="62">
        <v>21.969696969697001</v>
      </c>
      <c r="G1187" s="65">
        <v>0.25083241767389203</v>
      </c>
      <c r="H1187" s="62">
        <v>85.164141414141397</v>
      </c>
      <c r="I1187" s="65">
        <v>1.7762240277708001E-3</v>
      </c>
      <c r="J1187" s="62">
        <v>76.073232323232304</v>
      </c>
      <c r="K1187" s="65">
        <v>0</v>
      </c>
      <c r="L1187" s="62">
        <v>6.9128787878787898</v>
      </c>
    </row>
    <row r="1188" spans="1:12" x14ac:dyDescent="0.2">
      <c r="A1188" s="66" t="s">
        <v>2648</v>
      </c>
      <c r="B1188" s="60" t="s">
        <v>2649</v>
      </c>
      <c r="C1188" s="61">
        <v>22</v>
      </c>
      <c r="D1188" s="61" t="s">
        <v>343</v>
      </c>
      <c r="E1188" s="65">
        <v>0.140396946102785</v>
      </c>
      <c r="F1188" s="62">
        <v>48.074494949494898</v>
      </c>
      <c r="G1188" s="65">
        <v>0.41988682551415701</v>
      </c>
      <c r="H1188" s="62">
        <v>96.622474747474797</v>
      </c>
      <c r="I1188" s="65">
        <v>1.3040127941994701E-3</v>
      </c>
      <c r="J1188" s="62">
        <v>73.390151515151501</v>
      </c>
      <c r="K1188" s="65">
        <v>0</v>
      </c>
      <c r="L1188" s="62">
        <v>6.9128787878787898</v>
      </c>
    </row>
    <row r="1189" spans="1:12" x14ac:dyDescent="0.2">
      <c r="A1189" s="66" t="s">
        <v>2650</v>
      </c>
      <c r="B1189" s="60" t="s">
        <v>2651</v>
      </c>
      <c r="C1189" s="61">
        <v>22</v>
      </c>
      <c r="D1189" s="61" t="s">
        <v>343</v>
      </c>
      <c r="E1189" s="65">
        <v>8.4379733977222496E-2</v>
      </c>
      <c r="F1189" s="62">
        <v>22.127525252525299</v>
      </c>
      <c r="G1189" s="65">
        <v>0.24999999169950601</v>
      </c>
      <c r="H1189" s="62">
        <v>67.266414141414103</v>
      </c>
      <c r="I1189" s="65">
        <v>3.1392102321612298E-3</v>
      </c>
      <c r="J1189" s="62">
        <v>79.229797979797993</v>
      </c>
      <c r="K1189" s="65">
        <v>0</v>
      </c>
      <c r="L1189" s="62">
        <v>6.9128787878787898</v>
      </c>
    </row>
    <row r="1190" spans="1:12" x14ac:dyDescent="0.2">
      <c r="A1190" s="66" t="s">
        <v>2652</v>
      </c>
      <c r="B1190" s="60" t="s">
        <v>2653</v>
      </c>
      <c r="C1190" s="61">
        <v>22</v>
      </c>
      <c r="D1190" s="61" t="s">
        <v>343</v>
      </c>
      <c r="E1190" s="65">
        <v>8.3800773353059799E-2</v>
      </c>
      <c r="F1190" s="62">
        <v>21.369949494949498</v>
      </c>
      <c r="G1190" s="65">
        <v>0.24999999833456699</v>
      </c>
      <c r="H1190" s="62">
        <v>68.813131313131294</v>
      </c>
      <c r="I1190" s="65">
        <v>1.40232172461268E-3</v>
      </c>
      <c r="J1190" s="62">
        <v>73.9583333333333</v>
      </c>
      <c r="K1190" s="65">
        <v>0</v>
      </c>
      <c r="L1190" s="62">
        <v>6.9128787878787898</v>
      </c>
    </row>
    <row r="1191" spans="1:12" x14ac:dyDescent="0.2">
      <c r="A1191" s="66" t="s">
        <v>2654</v>
      </c>
      <c r="B1191" s="60" t="s">
        <v>2655</v>
      </c>
      <c r="C1191" s="61">
        <v>22</v>
      </c>
      <c r="D1191" s="61" t="s">
        <v>343</v>
      </c>
      <c r="E1191" s="65">
        <v>8.4277493074835494E-2</v>
      </c>
      <c r="F1191" s="62">
        <v>22.095959595959599</v>
      </c>
      <c r="G1191" s="65">
        <v>0.25</v>
      </c>
      <c r="H1191" s="62">
        <v>83.175505050505095</v>
      </c>
      <c r="I1191" s="65">
        <v>2.83247922450646E-3</v>
      </c>
      <c r="J1191" s="62">
        <v>78.630050505050505</v>
      </c>
      <c r="K1191" s="65">
        <v>0</v>
      </c>
      <c r="L1191" s="62">
        <v>6.9128787878787898</v>
      </c>
    </row>
    <row r="1192" spans="1:12" x14ac:dyDescent="0.2">
      <c r="A1192" s="66" t="s">
        <v>2656</v>
      </c>
      <c r="B1192" s="60" t="s">
        <v>2657</v>
      </c>
      <c r="C1192" s="61">
        <v>22</v>
      </c>
      <c r="D1192" s="61" t="s">
        <v>343</v>
      </c>
      <c r="E1192" s="65">
        <v>9.7753969633257401E-2</v>
      </c>
      <c r="F1192" s="62">
        <v>29.955808080808101</v>
      </c>
      <c r="G1192" s="65">
        <v>0.28952922563995098</v>
      </c>
      <c r="H1192" s="62">
        <v>92.582070707070699</v>
      </c>
      <c r="I1192" s="65">
        <v>3.7326832598215498E-3</v>
      </c>
      <c r="J1192" s="62">
        <v>80.587121212121204</v>
      </c>
      <c r="K1192" s="65">
        <v>0</v>
      </c>
      <c r="L1192" s="62">
        <v>6.9128787878787898</v>
      </c>
    </row>
    <row r="1193" spans="1:12" x14ac:dyDescent="0.2">
      <c r="A1193" s="66" t="s">
        <v>2658</v>
      </c>
      <c r="B1193" s="60" t="s">
        <v>2659</v>
      </c>
      <c r="C1193" s="61">
        <v>22</v>
      </c>
      <c r="D1193" s="61" t="s">
        <v>343</v>
      </c>
      <c r="E1193" s="65">
        <v>8.5179986254814002E-2</v>
      </c>
      <c r="F1193" s="62">
        <v>22.853535353535399</v>
      </c>
      <c r="G1193" s="65">
        <v>0.25</v>
      </c>
      <c r="H1193" s="62">
        <v>83.175505050505095</v>
      </c>
      <c r="I1193" s="65">
        <v>8.0809756570386095E-4</v>
      </c>
      <c r="J1193" s="62">
        <v>70.012626262626299</v>
      </c>
      <c r="K1193" s="65">
        <v>4.7318611987381704E-3</v>
      </c>
      <c r="L1193" s="62">
        <v>10.479797979798001</v>
      </c>
    </row>
    <row r="1194" spans="1:12" x14ac:dyDescent="0.2">
      <c r="A1194" s="66" t="s">
        <v>2660</v>
      </c>
      <c r="B1194" s="60" t="s">
        <v>2661</v>
      </c>
      <c r="C1194" s="61">
        <v>22</v>
      </c>
      <c r="D1194" s="61" t="s">
        <v>343</v>
      </c>
      <c r="E1194" s="65">
        <v>8.3418864784019595E-2</v>
      </c>
      <c r="F1194" s="62">
        <v>20.8017676767677</v>
      </c>
      <c r="G1194" s="65">
        <v>0.25</v>
      </c>
      <c r="H1194" s="62">
        <v>83.175505050505095</v>
      </c>
      <c r="I1194" s="65">
        <v>2.5659435205878102E-4</v>
      </c>
      <c r="J1194" s="62">
        <v>60.669191919191903</v>
      </c>
      <c r="K1194" s="65">
        <v>0</v>
      </c>
      <c r="L1194" s="62">
        <v>6.9128787878787898</v>
      </c>
    </row>
    <row r="1195" spans="1:12" x14ac:dyDescent="0.2">
      <c r="A1195" s="66" t="s">
        <v>2662</v>
      </c>
      <c r="B1195" s="60" t="s">
        <v>2663</v>
      </c>
      <c r="C1195" s="61">
        <v>22</v>
      </c>
      <c r="D1195" s="61" t="s">
        <v>343</v>
      </c>
      <c r="E1195" s="65">
        <v>8.5188625184877895E-2</v>
      </c>
      <c r="F1195" s="62">
        <v>22.9166666666667</v>
      </c>
      <c r="G1195" s="65">
        <v>0.251664835347784</v>
      </c>
      <c r="H1195" s="62">
        <v>86.1111111111111</v>
      </c>
      <c r="I1195" s="65">
        <v>3.9010402068496799E-3</v>
      </c>
      <c r="J1195" s="62">
        <v>80.839646464646506</v>
      </c>
      <c r="K1195" s="65">
        <v>0</v>
      </c>
      <c r="L1195" s="62">
        <v>6.9128787878787898</v>
      </c>
    </row>
    <row r="1196" spans="1:12" x14ac:dyDescent="0.2">
      <c r="A1196" s="66" t="s">
        <v>2664</v>
      </c>
      <c r="B1196" s="60" t="s">
        <v>2665</v>
      </c>
      <c r="C1196" s="61">
        <v>22</v>
      </c>
      <c r="D1196" s="61" t="s">
        <v>343</v>
      </c>
      <c r="E1196" s="65">
        <v>8.33416267493894E-2</v>
      </c>
      <c r="F1196" s="62">
        <v>20.170454545454501</v>
      </c>
      <c r="G1196" s="65">
        <v>0.25</v>
      </c>
      <c r="H1196" s="62">
        <v>83.175505050505095</v>
      </c>
      <c r="I1196" s="65">
        <v>2.4880248168212701E-5</v>
      </c>
      <c r="J1196" s="62">
        <v>39.772727272727302</v>
      </c>
      <c r="K1196" s="65">
        <v>0</v>
      </c>
      <c r="L1196" s="62">
        <v>6.9128787878787898</v>
      </c>
    </row>
    <row r="1197" spans="1:12" x14ac:dyDescent="0.2">
      <c r="A1197" s="66" t="s">
        <v>2666</v>
      </c>
      <c r="B1197" s="60" t="s">
        <v>2667</v>
      </c>
      <c r="C1197" s="61">
        <v>22</v>
      </c>
      <c r="D1197" s="61" t="s">
        <v>343</v>
      </c>
      <c r="E1197" s="65">
        <v>8.5472117884653198E-2</v>
      </c>
      <c r="F1197" s="62">
        <v>23.358585858585901</v>
      </c>
      <c r="G1197" s="65">
        <v>0.25</v>
      </c>
      <c r="H1197" s="62">
        <v>83.175505050505095</v>
      </c>
      <c r="I1197" s="65">
        <v>1.07205388975344E-4</v>
      </c>
      <c r="J1197" s="62">
        <v>52.904040404040401</v>
      </c>
      <c r="K1197" s="65">
        <v>6.3091482649842304E-3</v>
      </c>
      <c r="L1197" s="62">
        <v>11.079545454545499</v>
      </c>
    </row>
    <row r="1198" spans="1:12" x14ac:dyDescent="0.2">
      <c r="A1198" s="66" t="s">
        <v>2668</v>
      </c>
      <c r="B1198" s="60" t="s">
        <v>2669</v>
      </c>
      <c r="C1198" s="61">
        <v>22</v>
      </c>
      <c r="D1198" s="61" t="s">
        <v>343</v>
      </c>
      <c r="E1198" s="65">
        <v>8.4425053347900195E-2</v>
      </c>
      <c r="F1198" s="62">
        <v>22.474747474747499</v>
      </c>
      <c r="G1198" s="65">
        <v>0.25</v>
      </c>
      <c r="H1198" s="62">
        <v>83.175505050505095</v>
      </c>
      <c r="I1198" s="65">
        <v>1.20585911208357E-4</v>
      </c>
      <c r="J1198" s="62">
        <v>53.914141414141397</v>
      </c>
      <c r="K1198" s="65">
        <v>3.15457413249212E-3</v>
      </c>
      <c r="L1198" s="62">
        <v>9.9116161616161609</v>
      </c>
    </row>
    <row r="1199" spans="1:12" x14ac:dyDescent="0.2">
      <c r="A1199" s="66" t="s">
        <v>2670</v>
      </c>
      <c r="B1199" s="60" t="s">
        <v>2671</v>
      </c>
      <c r="C1199" s="61">
        <v>22</v>
      </c>
      <c r="D1199" s="61" t="s">
        <v>343</v>
      </c>
      <c r="E1199" s="65">
        <v>8.6001623920318501E-2</v>
      </c>
      <c r="F1199" s="62">
        <v>23.579545454545499</v>
      </c>
      <c r="G1199" s="65">
        <v>0.25</v>
      </c>
      <c r="H1199" s="62">
        <v>83.175505050505095</v>
      </c>
      <c r="I1199" s="65">
        <v>1.18436429725142E-4</v>
      </c>
      <c r="J1199" s="62">
        <v>53.787878787878803</v>
      </c>
      <c r="K1199" s="65">
        <v>7.8864353312302904E-3</v>
      </c>
      <c r="L1199" s="62">
        <v>11.584595959595999</v>
      </c>
    </row>
    <row r="1200" spans="1:12" x14ac:dyDescent="0.2">
      <c r="A1200" s="66" t="s">
        <v>2672</v>
      </c>
      <c r="B1200" s="60" t="s">
        <v>2673</v>
      </c>
      <c r="C1200" s="61">
        <v>22</v>
      </c>
      <c r="D1200" s="61" t="s">
        <v>343</v>
      </c>
      <c r="E1200" s="65">
        <v>8.33418058728463E-2</v>
      </c>
      <c r="F1200" s="62">
        <v>20.202020202020201</v>
      </c>
      <c r="G1200" s="65">
        <v>0.25</v>
      </c>
      <c r="H1200" s="62">
        <v>83.175505050505095</v>
      </c>
      <c r="I1200" s="65">
        <v>2.54176185390164E-5</v>
      </c>
      <c r="J1200" s="62">
        <v>39.962121212121197</v>
      </c>
      <c r="K1200" s="65">
        <v>0</v>
      </c>
      <c r="L1200" s="62">
        <v>6.9128787878787898</v>
      </c>
    </row>
    <row r="1201" spans="1:12" x14ac:dyDescent="0.2">
      <c r="A1201" s="66" t="s">
        <v>2674</v>
      </c>
      <c r="B1201" s="60" t="s">
        <v>2675</v>
      </c>
      <c r="C1201" s="61">
        <v>22</v>
      </c>
      <c r="D1201" s="61" t="s">
        <v>343</v>
      </c>
      <c r="E1201" s="65">
        <v>8.4922460460082796E-2</v>
      </c>
      <c r="F1201" s="62">
        <v>22.758838383838398</v>
      </c>
      <c r="G1201" s="65">
        <v>0.25</v>
      </c>
      <c r="H1201" s="62">
        <v>83.175505050505095</v>
      </c>
      <c r="I1201" s="65">
        <v>3.5520181510126603E-5</v>
      </c>
      <c r="J1201" s="62">
        <v>43.0555555555556</v>
      </c>
      <c r="K1201" s="65">
        <v>4.7318611987381704E-3</v>
      </c>
      <c r="L1201" s="62">
        <v>10.479797979798001</v>
      </c>
    </row>
    <row r="1202" spans="1:12" x14ac:dyDescent="0.2">
      <c r="A1202" s="66" t="s">
        <v>2676</v>
      </c>
      <c r="B1202" s="60" t="s">
        <v>2677</v>
      </c>
      <c r="C1202" s="61">
        <v>22</v>
      </c>
      <c r="D1202" s="61" t="s">
        <v>343</v>
      </c>
      <c r="E1202" s="65">
        <v>8.3343597107415707E-2</v>
      </c>
      <c r="F1202" s="62">
        <v>20.233585858585901</v>
      </c>
      <c r="G1202" s="65">
        <v>0.25</v>
      </c>
      <c r="H1202" s="62">
        <v>83.175505050505095</v>
      </c>
      <c r="I1202" s="65">
        <v>3.0791322247053698E-5</v>
      </c>
      <c r="J1202" s="62">
        <v>41.761363636363598</v>
      </c>
      <c r="K1202" s="65">
        <v>0</v>
      </c>
      <c r="L1202" s="62">
        <v>6.9128787878787898</v>
      </c>
    </row>
    <row r="1203" spans="1:12" x14ac:dyDescent="0.2">
      <c r="A1203" s="66" t="s">
        <v>1465</v>
      </c>
      <c r="B1203" s="60" t="s">
        <v>2678</v>
      </c>
      <c r="C1203" s="61">
        <v>22</v>
      </c>
      <c r="D1203" s="61" t="s">
        <v>343</v>
      </c>
      <c r="E1203" s="65">
        <v>8.7558992458153406E-2</v>
      </c>
      <c r="F1203" s="62">
        <v>24.589646464646499</v>
      </c>
      <c r="G1203" s="65">
        <v>0.25</v>
      </c>
      <c r="H1203" s="62">
        <v>83.175505050505095</v>
      </c>
      <c r="I1203" s="65">
        <v>5.8680844491767301E-5</v>
      </c>
      <c r="J1203" s="62">
        <v>47.821969696969703</v>
      </c>
      <c r="K1203" s="65">
        <v>1.2618296529968501E-2</v>
      </c>
      <c r="L1203" s="62">
        <v>12.752525252525301</v>
      </c>
    </row>
    <row r="1204" spans="1:12" x14ac:dyDescent="0.2">
      <c r="A1204" s="66" t="s">
        <v>2679</v>
      </c>
      <c r="B1204" s="60" t="s">
        <v>2680</v>
      </c>
      <c r="C1204" s="61">
        <v>22</v>
      </c>
      <c r="D1204" s="61" t="s">
        <v>343</v>
      </c>
      <c r="E1204" s="65">
        <v>9.1226915690495305E-2</v>
      </c>
      <c r="F1204" s="62">
        <v>26.7361111111111</v>
      </c>
      <c r="G1204" s="65">
        <v>0.25</v>
      </c>
      <c r="H1204" s="62">
        <v>83.175505050505095</v>
      </c>
      <c r="I1204" s="65">
        <v>2.1441077795068802E-5</v>
      </c>
      <c r="J1204" s="62">
        <v>38.289141414141397</v>
      </c>
      <c r="K1204" s="65">
        <v>2.3659305993690798E-2</v>
      </c>
      <c r="L1204" s="62">
        <v>15.0883838383838</v>
      </c>
    </row>
    <row r="1205" spans="1:12" x14ac:dyDescent="0.2">
      <c r="A1205" s="66" t="s">
        <v>2681</v>
      </c>
      <c r="B1205" s="60" t="s">
        <v>2682</v>
      </c>
      <c r="C1205" s="61">
        <v>22</v>
      </c>
      <c r="D1205" s="61" t="s">
        <v>343</v>
      </c>
      <c r="E1205" s="65">
        <v>8.3340784869141801E-2</v>
      </c>
      <c r="F1205" s="62">
        <v>20.075757575757599</v>
      </c>
      <c r="G1205" s="65">
        <v>0.25</v>
      </c>
      <c r="H1205" s="62">
        <v>83.175505050505095</v>
      </c>
      <c r="I1205" s="65">
        <v>2.23546074254352E-5</v>
      </c>
      <c r="J1205" s="62">
        <v>38.573232323232297</v>
      </c>
      <c r="K1205" s="65">
        <v>0</v>
      </c>
      <c r="L1205" s="62">
        <v>6.9128787878787898</v>
      </c>
    </row>
    <row r="1206" spans="1:12" x14ac:dyDescent="0.2">
      <c r="A1206" s="66" t="s">
        <v>2683</v>
      </c>
      <c r="B1206" s="60" t="s">
        <v>2684</v>
      </c>
      <c r="C1206" s="61">
        <v>22</v>
      </c>
      <c r="D1206" s="61" t="s">
        <v>343</v>
      </c>
      <c r="E1206" s="65">
        <v>8.3346069011121404E-2</v>
      </c>
      <c r="F1206" s="62">
        <v>20.296717171717201</v>
      </c>
      <c r="G1206" s="65">
        <v>0.25</v>
      </c>
      <c r="H1206" s="62">
        <v>83.175505050505095</v>
      </c>
      <c r="I1206" s="65">
        <v>3.8207033364145202E-5</v>
      </c>
      <c r="J1206" s="62">
        <v>43.75</v>
      </c>
      <c r="K1206" s="65">
        <v>0</v>
      </c>
      <c r="L1206" s="62">
        <v>6.9128787878787898</v>
      </c>
    </row>
    <row r="1207" spans="1:12" x14ac:dyDescent="0.2">
      <c r="A1207" s="66" t="s">
        <v>2685</v>
      </c>
      <c r="B1207" s="60" t="s">
        <v>2686</v>
      </c>
      <c r="C1207" s="61">
        <v>22</v>
      </c>
      <c r="D1207" s="61" t="s">
        <v>343</v>
      </c>
      <c r="E1207" s="65">
        <v>8.3871634330734093E-2</v>
      </c>
      <c r="F1207" s="62">
        <v>21.590909090909101</v>
      </c>
      <c r="G1207" s="65">
        <v>0.25</v>
      </c>
      <c r="H1207" s="62">
        <v>83.175505050505095</v>
      </c>
      <c r="I1207" s="65">
        <v>3.76159259562611E-5</v>
      </c>
      <c r="J1207" s="62">
        <v>43.623737373737399</v>
      </c>
      <c r="K1207" s="65">
        <v>1.57728706624606E-3</v>
      </c>
      <c r="L1207" s="62">
        <v>8.8068181818181799</v>
      </c>
    </row>
    <row r="1208" spans="1:12" x14ac:dyDescent="0.2">
      <c r="A1208" s="66" t="s">
        <v>2687</v>
      </c>
      <c r="B1208" s="60" t="s">
        <v>2688</v>
      </c>
      <c r="C1208" s="61">
        <v>22</v>
      </c>
      <c r="D1208" s="61" t="s">
        <v>343</v>
      </c>
      <c r="E1208" s="65">
        <v>8.37426304324288E-2</v>
      </c>
      <c r="F1208" s="62">
        <v>21.275252525252501</v>
      </c>
      <c r="G1208" s="65">
        <v>0.25</v>
      </c>
      <c r="H1208" s="62">
        <v>83.175505050505095</v>
      </c>
      <c r="I1208" s="65">
        <v>1.2278912972865201E-3</v>
      </c>
      <c r="J1208" s="62">
        <v>73.011363636363598</v>
      </c>
      <c r="K1208" s="65">
        <v>0</v>
      </c>
      <c r="L1208" s="62">
        <v>6.9128787878787898</v>
      </c>
    </row>
    <row r="1209" spans="1:12" x14ac:dyDescent="0.2">
      <c r="A1209" s="66" t="s">
        <v>2689</v>
      </c>
      <c r="B1209" s="60" t="s">
        <v>2690</v>
      </c>
      <c r="C1209" s="61">
        <v>22</v>
      </c>
      <c r="D1209" s="61" t="s">
        <v>343</v>
      </c>
      <c r="E1209" s="65">
        <v>8.3357085103722903E-2</v>
      </c>
      <c r="F1209" s="62">
        <v>20.454545454545499</v>
      </c>
      <c r="G1209" s="65">
        <v>0.25</v>
      </c>
      <c r="H1209" s="62">
        <v>83.175505050505095</v>
      </c>
      <c r="I1209" s="65">
        <v>7.1255311168574599E-5</v>
      </c>
      <c r="J1209" s="62">
        <v>49.273989898989903</v>
      </c>
      <c r="K1209" s="65">
        <v>0</v>
      </c>
      <c r="L1209" s="62">
        <v>6.9128787878787898</v>
      </c>
    </row>
    <row r="1210" spans="1:12" x14ac:dyDescent="0.2">
      <c r="A1210" s="66" t="s">
        <v>2691</v>
      </c>
      <c r="B1210" s="60" t="s">
        <v>2692</v>
      </c>
      <c r="C1210" s="61">
        <v>22</v>
      </c>
      <c r="D1210" s="61" t="s">
        <v>343</v>
      </c>
      <c r="E1210" s="65">
        <v>8.3922864454796395E-2</v>
      </c>
      <c r="F1210" s="62">
        <v>21.717171717171698</v>
      </c>
      <c r="G1210" s="65">
        <v>0.25</v>
      </c>
      <c r="H1210" s="62">
        <v>83.175505050505095</v>
      </c>
      <c r="I1210" s="65">
        <v>1.7685933643892401E-3</v>
      </c>
      <c r="J1210" s="62">
        <v>76.010101010100996</v>
      </c>
      <c r="K1210" s="65">
        <v>0</v>
      </c>
      <c r="L1210" s="62">
        <v>6.9128787878787898</v>
      </c>
    </row>
    <row r="1211" spans="1:12" x14ac:dyDescent="0.2">
      <c r="A1211" s="66" t="s">
        <v>2693</v>
      </c>
      <c r="B1211" s="60" t="s">
        <v>2694</v>
      </c>
      <c r="C1211" s="61">
        <v>22</v>
      </c>
      <c r="D1211" s="61" t="s">
        <v>343</v>
      </c>
      <c r="E1211" s="65">
        <v>9.5048942620964805E-2</v>
      </c>
      <c r="F1211" s="62">
        <v>28.8510101010101</v>
      </c>
      <c r="G1211" s="65">
        <v>0.26914560649951702</v>
      </c>
      <c r="H1211" s="62">
        <v>90.656565656565704</v>
      </c>
      <c r="I1211" s="65">
        <v>1.44239342971311E-2</v>
      </c>
      <c r="J1211" s="62">
        <v>87.215909090909093</v>
      </c>
      <c r="K1211" s="65">
        <v>1.57728706624606E-3</v>
      </c>
      <c r="L1211" s="62">
        <v>8.8068181818181799</v>
      </c>
    </row>
    <row r="1212" spans="1:12" x14ac:dyDescent="0.2">
      <c r="A1212" s="66" t="s">
        <v>485</v>
      </c>
      <c r="B1212" s="60" t="s">
        <v>2695</v>
      </c>
      <c r="C1212" s="61">
        <v>22</v>
      </c>
      <c r="D1212" s="61" t="s">
        <v>343</v>
      </c>
      <c r="E1212" s="65">
        <v>8.5436490230282394E-2</v>
      </c>
      <c r="F1212" s="62">
        <v>23.2323232323232</v>
      </c>
      <c r="G1212" s="65">
        <v>0.25</v>
      </c>
      <c r="H1212" s="62">
        <v>83.175505050505095</v>
      </c>
      <c r="I1212" s="65">
        <v>3.2242586295310602E-7</v>
      </c>
      <c r="J1212" s="62">
        <v>18.529040404040401</v>
      </c>
      <c r="K1212" s="65">
        <v>6.3091482649842304E-3</v>
      </c>
      <c r="L1212" s="62">
        <v>11.079545454545499</v>
      </c>
    </row>
    <row r="1213" spans="1:12" x14ac:dyDescent="0.2">
      <c r="A1213" s="66" t="s">
        <v>2696</v>
      </c>
      <c r="B1213" s="60" t="s">
        <v>2697</v>
      </c>
      <c r="C1213" s="61">
        <v>22</v>
      </c>
      <c r="D1213" s="61" t="s">
        <v>343</v>
      </c>
      <c r="E1213" s="65">
        <v>8.4520126780509894E-2</v>
      </c>
      <c r="F1213" s="62">
        <v>22.5378787878788</v>
      </c>
      <c r="G1213" s="65">
        <v>0.25</v>
      </c>
      <c r="H1213" s="62">
        <v>83.175505050505095</v>
      </c>
      <c r="I1213" s="65">
        <v>4.0580620903762698E-4</v>
      </c>
      <c r="J1213" s="62">
        <v>64.172979797979806</v>
      </c>
      <c r="K1213" s="65">
        <v>3.15457413249212E-3</v>
      </c>
      <c r="L1213" s="62">
        <v>9.9116161616161609</v>
      </c>
    </row>
    <row r="1214" spans="1:12" x14ac:dyDescent="0.2">
      <c r="A1214" s="66" t="s">
        <v>2698</v>
      </c>
      <c r="B1214" s="60" t="s">
        <v>2699</v>
      </c>
      <c r="C1214" s="61">
        <v>22</v>
      </c>
      <c r="D1214" s="61" t="s">
        <v>343</v>
      </c>
      <c r="E1214" s="65">
        <v>8.3348899165279197E-2</v>
      </c>
      <c r="F1214" s="62">
        <v>20.359848484848499</v>
      </c>
      <c r="G1214" s="65">
        <v>0.25</v>
      </c>
      <c r="H1214" s="62">
        <v>83.175505050505095</v>
      </c>
      <c r="I1214" s="65">
        <v>4.6697495837659102E-5</v>
      </c>
      <c r="J1214" s="62">
        <v>45.738636363636402</v>
      </c>
      <c r="K1214" s="65">
        <v>0</v>
      </c>
      <c r="L1214" s="62">
        <v>6.9128787878787898</v>
      </c>
    </row>
    <row r="1215" spans="1:12" x14ac:dyDescent="0.2">
      <c r="A1215" s="66" t="s">
        <v>2700</v>
      </c>
      <c r="B1215" s="60" t="s">
        <v>2701</v>
      </c>
      <c r="C1215" s="61">
        <v>22</v>
      </c>
      <c r="D1215" s="61" t="s">
        <v>343</v>
      </c>
      <c r="E1215" s="65">
        <v>8.3450175565318099E-2</v>
      </c>
      <c r="F1215" s="62">
        <v>20.928030303030301</v>
      </c>
      <c r="G1215" s="65">
        <v>0.25</v>
      </c>
      <c r="H1215" s="62">
        <v>83.175505050505095</v>
      </c>
      <c r="I1215" s="65">
        <v>3.5052669595443599E-4</v>
      </c>
      <c r="J1215" s="62">
        <v>63.036616161616202</v>
      </c>
      <c r="K1215" s="65">
        <v>0</v>
      </c>
      <c r="L1215" s="62">
        <v>6.9128787878787898</v>
      </c>
    </row>
    <row r="1216" spans="1:12" x14ac:dyDescent="0.2">
      <c r="A1216" s="66" t="s">
        <v>2702</v>
      </c>
      <c r="B1216" s="60" t="s">
        <v>2703</v>
      </c>
      <c r="C1216" s="61">
        <v>22</v>
      </c>
      <c r="D1216" s="61" t="s">
        <v>343</v>
      </c>
      <c r="E1216" s="65">
        <v>8.3392515746902901E-2</v>
      </c>
      <c r="F1216" s="62">
        <v>20.643939393939402</v>
      </c>
      <c r="G1216" s="65">
        <v>0.25</v>
      </c>
      <c r="H1216" s="62">
        <v>83.175505050505095</v>
      </c>
      <c r="I1216" s="65">
        <v>1.7754724070860001E-4</v>
      </c>
      <c r="J1216" s="62">
        <v>57.449494949494898</v>
      </c>
      <c r="K1216" s="65">
        <v>0</v>
      </c>
      <c r="L1216" s="62">
        <v>6.9128787878787898</v>
      </c>
    </row>
    <row r="1217" spans="1:12" x14ac:dyDescent="0.2">
      <c r="A1217" s="66" t="s">
        <v>2704</v>
      </c>
      <c r="B1217" s="60" t="s">
        <v>2704</v>
      </c>
      <c r="C1217" s="61">
        <v>22</v>
      </c>
      <c r="D1217" s="61" t="s">
        <v>343</v>
      </c>
      <c r="E1217" s="65">
        <v>8.3340892343215997E-2</v>
      </c>
      <c r="F1217" s="62">
        <v>20.1073232323232</v>
      </c>
      <c r="G1217" s="65">
        <v>0.25</v>
      </c>
      <c r="H1217" s="62">
        <v>83.175505050505095</v>
      </c>
      <c r="I1217" s="65">
        <v>2.2677029647917401E-5</v>
      </c>
      <c r="J1217" s="62">
        <v>38.762626262626299</v>
      </c>
      <c r="K1217" s="65">
        <v>0</v>
      </c>
      <c r="L1217" s="62">
        <v>6.9128787878787898</v>
      </c>
    </row>
    <row r="1218" spans="1:12" x14ac:dyDescent="0.2">
      <c r="A1218" s="66" t="s">
        <v>2705</v>
      </c>
      <c r="B1218" s="60" t="s">
        <v>2706</v>
      </c>
      <c r="C1218" s="61">
        <v>22</v>
      </c>
      <c r="D1218" s="61" t="s">
        <v>343</v>
      </c>
      <c r="E1218" s="65">
        <v>8.5375171118768495E-2</v>
      </c>
      <c r="F1218" s="62">
        <v>23.106060606060598</v>
      </c>
      <c r="G1218" s="65">
        <v>0.25083241765002601</v>
      </c>
      <c r="H1218" s="62">
        <v>84.090909090909093</v>
      </c>
      <c r="I1218" s="65">
        <v>3.71580864003363E-3</v>
      </c>
      <c r="J1218" s="62">
        <v>80.5555555555556</v>
      </c>
      <c r="K1218" s="65">
        <v>1.57728706624606E-3</v>
      </c>
      <c r="L1218" s="62">
        <v>8.8068181818181799</v>
      </c>
    </row>
    <row r="1219" spans="1:12" x14ac:dyDescent="0.2">
      <c r="A1219" s="66" t="s">
        <v>2707</v>
      </c>
      <c r="B1219" s="60" t="s">
        <v>2707</v>
      </c>
      <c r="C1219" s="61">
        <v>22</v>
      </c>
      <c r="D1219" s="61" t="s">
        <v>343</v>
      </c>
      <c r="E1219" s="65">
        <v>8.33452629555652E-2</v>
      </c>
      <c r="F1219" s="62">
        <v>20.265151515151501</v>
      </c>
      <c r="G1219" s="65">
        <v>0.25</v>
      </c>
      <c r="H1219" s="62">
        <v>83.175505050505095</v>
      </c>
      <c r="I1219" s="65">
        <v>3.5788866695528398E-5</v>
      </c>
      <c r="J1219" s="62">
        <v>43.150252525252498</v>
      </c>
      <c r="K1219" s="65">
        <v>0</v>
      </c>
      <c r="L1219" s="62">
        <v>6.9128787878787898</v>
      </c>
    </row>
    <row r="1220" spans="1:12" x14ac:dyDescent="0.2">
      <c r="A1220" s="66" t="s">
        <v>2708</v>
      </c>
      <c r="B1220" s="60" t="s">
        <v>2709</v>
      </c>
      <c r="C1220" s="61">
        <v>22</v>
      </c>
      <c r="D1220" s="61" t="s">
        <v>343</v>
      </c>
      <c r="E1220" s="65">
        <v>8.3496765578572302E-2</v>
      </c>
      <c r="F1220" s="62">
        <v>21.054292929292899</v>
      </c>
      <c r="G1220" s="65">
        <v>0.25</v>
      </c>
      <c r="H1220" s="62">
        <v>83.175505050505095</v>
      </c>
      <c r="I1220" s="65">
        <v>4.9029673571688301E-4</v>
      </c>
      <c r="J1220" s="62">
        <v>65.751262626262601</v>
      </c>
      <c r="K1220" s="65">
        <v>0</v>
      </c>
      <c r="L1220" s="62">
        <v>6.9128787878787898</v>
      </c>
    </row>
    <row r="1221" spans="1:12" x14ac:dyDescent="0.2">
      <c r="A1221" s="66" t="s">
        <v>2710</v>
      </c>
      <c r="B1221" s="60" t="s">
        <v>2711</v>
      </c>
      <c r="C1221" s="61">
        <v>22</v>
      </c>
      <c r="D1221" s="61" t="s">
        <v>343</v>
      </c>
      <c r="E1221" s="65">
        <v>8.3532536529790299E-2</v>
      </c>
      <c r="F1221" s="62">
        <v>21.085858585858599</v>
      </c>
      <c r="G1221" s="65">
        <v>0.25</v>
      </c>
      <c r="H1221" s="62">
        <v>83.175505050505095</v>
      </c>
      <c r="I1221" s="65">
        <v>5.97609589370828E-4</v>
      </c>
      <c r="J1221" s="62">
        <v>67.424242424242394</v>
      </c>
      <c r="K1221" s="65">
        <v>0</v>
      </c>
      <c r="L1221" s="62">
        <v>6.9128787878787898</v>
      </c>
    </row>
    <row r="1222" spans="1:12" x14ac:dyDescent="0.2">
      <c r="A1222" s="66" t="s">
        <v>2712</v>
      </c>
      <c r="B1222" s="60" t="s">
        <v>2713</v>
      </c>
      <c r="C1222" s="61">
        <v>22</v>
      </c>
      <c r="D1222" s="61" t="s">
        <v>343</v>
      </c>
      <c r="E1222" s="65">
        <v>8.3446987166758302E-2</v>
      </c>
      <c r="F1222" s="62">
        <v>20.896464646464601</v>
      </c>
      <c r="G1222" s="65">
        <v>0.25</v>
      </c>
      <c r="H1222" s="62">
        <v>83.175505050505095</v>
      </c>
      <c r="I1222" s="65">
        <v>3.4096150027496699E-4</v>
      </c>
      <c r="J1222" s="62">
        <v>62.752525252525203</v>
      </c>
      <c r="K1222" s="65">
        <v>0</v>
      </c>
      <c r="L1222" s="62">
        <v>6.9128787878787898</v>
      </c>
    </row>
    <row r="1223" spans="1:12" x14ac:dyDescent="0.2">
      <c r="A1223" s="66" t="s">
        <v>2714</v>
      </c>
      <c r="B1223" s="60" t="s">
        <v>2715</v>
      </c>
      <c r="C1223" s="61">
        <v>22</v>
      </c>
      <c r="D1223" s="61" t="s">
        <v>343</v>
      </c>
      <c r="E1223" s="65">
        <v>8.6851814533393606E-2</v>
      </c>
      <c r="F1223" s="62">
        <v>24.2739898989899</v>
      </c>
      <c r="G1223" s="65">
        <v>0.25832417673892</v>
      </c>
      <c r="H1223" s="62">
        <v>88.983585858585897</v>
      </c>
      <c r="I1223" s="65">
        <v>6.5397979501439303E-4</v>
      </c>
      <c r="J1223" s="62">
        <v>68.087121212121204</v>
      </c>
      <c r="K1223" s="65">
        <v>1.57728706624606E-3</v>
      </c>
      <c r="L1223" s="62">
        <v>8.8068181818181799</v>
      </c>
    </row>
    <row r="1224" spans="1:12" x14ac:dyDescent="0.2">
      <c r="A1224" s="66" t="s">
        <v>2716</v>
      </c>
      <c r="B1224" s="60" t="s">
        <v>2717</v>
      </c>
      <c r="C1224" s="61">
        <v>22</v>
      </c>
      <c r="D1224" s="61" t="s">
        <v>343</v>
      </c>
      <c r="E1224" s="65">
        <v>0.11820181323342401</v>
      </c>
      <c r="F1224" s="62">
        <v>39.362373737373701</v>
      </c>
      <c r="G1224" s="65">
        <v>0.28859132291953798</v>
      </c>
      <c r="H1224" s="62">
        <v>92.550505050505095</v>
      </c>
      <c r="I1224" s="65">
        <v>5.8127681449504698E-2</v>
      </c>
      <c r="J1224" s="62">
        <v>92.676767676767696</v>
      </c>
      <c r="K1224" s="65">
        <v>7.8864353312302904E-3</v>
      </c>
      <c r="L1224" s="62">
        <v>11.584595959595999</v>
      </c>
    </row>
    <row r="1225" spans="1:12" x14ac:dyDescent="0.2">
      <c r="A1225" s="66" t="s">
        <v>2718</v>
      </c>
      <c r="B1225" s="60" t="s">
        <v>2719</v>
      </c>
      <c r="C1225" s="61">
        <v>22</v>
      </c>
      <c r="D1225" s="61" t="s">
        <v>343</v>
      </c>
      <c r="E1225" s="65">
        <v>8.6525648778201597E-2</v>
      </c>
      <c r="F1225" s="62">
        <v>24.084595959596001</v>
      </c>
      <c r="G1225" s="65">
        <v>0.25</v>
      </c>
      <c r="H1225" s="62">
        <v>83.175505050505095</v>
      </c>
      <c r="I1225" s="65">
        <v>1.13223937128346E-4</v>
      </c>
      <c r="J1225" s="62">
        <v>53.219696969696997</v>
      </c>
      <c r="K1225" s="65">
        <v>9.4637223974763495E-3</v>
      </c>
      <c r="L1225" s="62">
        <v>11.9633838383838</v>
      </c>
    </row>
    <row r="1226" spans="1:12" x14ac:dyDescent="0.2">
      <c r="A1226" s="66" t="s">
        <v>2720</v>
      </c>
      <c r="B1226" s="60" t="s">
        <v>2721</v>
      </c>
      <c r="C1226" s="61">
        <v>22</v>
      </c>
      <c r="D1226" s="61" t="s">
        <v>343</v>
      </c>
      <c r="E1226" s="65">
        <v>8.3859167350739894E-2</v>
      </c>
      <c r="F1226" s="62">
        <v>21.464646464646499</v>
      </c>
      <c r="G1226" s="65">
        <v>0.25</v>
      </c>
      <c r="H1226" s="62">
        <v>83.175505050505095</v>
      </c>
      <c r="I1226" s="65">
        <v>2.1498597358334201E-7</v>
      </c>
      <c r="J1226" s="62">
        <v>17.960858585858599</v>
      </c>
      <c r="K1226" s="65">
        <v>1.57728706624606E-3</v>
      </c>
      <c r="L1226" s="62">
        <v>8.8068181818181799</v>
      </c>
    </row>
    <row r="1227" spans="1:12" x14ac:dyDescent="0.2">
      <c r="A1227" s="66" t="s">
        <v>1936</v>
      </c>
      <c r="B1227" s="60" t="s">
        <v>2722</v>
      </c>
      <c r="C1227" s="61">
        <v>22</v>
      </c>
      <c r="D1227" s="61" t="s">
        <v>343</v>
      </c>
      <c r="E1227" s="65">
        <v>8.42764195255465E-2</v>
      </c>
      <c r="F1227" s="62">
        <v>22.064393939393899</v>
      </c>
      <c r="G1227" s="65">
        <v>0.25</v>
      </c>
      <c r="H1227" s="62">
        <v>83.175505050505095</v>
      </c>
      <c r="I1227" s="65">
        <v>1.25197151039351E-3</v>
      </c>
      <c r="J1227" s="62">
        <v>73.137626262626299</v>
      </c>
      <c r="K1227" s="65">
        <v>1.57728706624606E-3</v>
      </c>
      <c r="L1227" s="62">
        <v>8.8068181818181799</v>
      </c>
    </row>
    <row r="1228" spans="1:12" x14ac:dyDescent="0.2">
      <c r="A1228" s="66" t="s">
        <v>2723</v>
      </c>
      <c r="B1228" s="60" t="s">
        <v>2724</v>
      </c>
      <c r="C1228" s="61">
        <v>22</v>
      </c>
      <c r="D1228" s="61" t="s">
        <v>343</v>
      </c>
      <c r="E1228" s="65">
        <v>0.109354414521607</v>
      </c>
      <c r="F1228" s="62">
        <v>35.669191919191903</v>
      </c>
      <c r="G1228" s="65">
        <v>0.25</v>
      </c>
      <c r="H1228" s="62">
        <v>83.175505050505095</v>
      </c>
      <c r="I1228" s="65">
        <v>4.4757584662827299E-4</v>
      </c>
      <c r="J1228" s="62">
        <v>64.804292929292899</v>
      </c>
      <c r="K1228" s="65">
        <v>7.7615667718191395E-2</v>
      </c>
      <c r="L1228" s="62">
        <v>23.9583333333333</v>
      </c>
    </row>
    <row r="1229" spans="1:12" x14ac:dyDescent="0.2">
      <c r="A1229" s="66" t="s">
        <v>2725</v>
      </c>
      <c r="B1229" s="60" t="s">
        <v>2726</v>
      </c>
      <c r="C1229" s="61">
        <v>14</v>
      </c>
      <c r="D1229" s="61" t="s">
        <v>343</v>
      </c>
      <c r="E1229" s="65">
        <v>0.126985330200163</v>
      </c>
      <c r="F1229" s="62">
        <v>43.087121212121197</v>
      </c>
      <c r="G1229" s="65">
        <v>0.179095796234433</v>
      </c>
      <c r="H1229" s="62">
        <v>36.174242424242401</v>
      </c>
      <c r="I1229" s="65">
        <v>1.1532054902263799E-4</v>
      </c>
      <c r="J1229" s="62">
        <v>53.566919191919197</v>
      </c>
      <c r="K1229" s="65">
        <v>0.20174487381703499</v>
      </c>
      <c r="L1229" s="62">
        <v>46.717171717171702</v>
      </c>
    </row>
    <row r="1230" spans="1:12" x14ac:dyDescent="0.2">
      <c r="A1230" s="66" t="s">
        <v>2727</v>
      </c>
      <c r="B1230" s="60" t="s">
        <v>2728</v>
      </c>
      <c r="C1230" s="61">
        <v>14</v>
      </c>
      <c r="D1230" s="61" t="s">
        <v>343</v>
      </c>
      <c r="E1230" s="65">
        <v>9.4279772010513505E-2</v>
      </c>
      <c r="F1230" s="62">
        <v>28.4722222222222</v>
      </c>
      <c r="G1230" s="65">
        <v>7.1097670263646799E-3</v>
      </c>
      <c r="H1230" s="62">
        <v>7.7335858585858599</v>
      </c>
      <c r="I1230" s="65">
        <v>5.3737037080373E-8</v>
      </c>
      <c r="J1230" s="62">
        <v>16.508838383838398</v>
      </c>
      <c r="K1230" s="65">
        <v>0.275729495268139</v>
      </c>
      <c r="L1230" s="62">
        <v>56.565656565656603</v>
      </c>
    </row>
    <row r="1231" spans="1:12" x14ac:dyDescent="0.2">
      <c r="A1231" s="66" t="s">
        <v>2729</v>
      </c>
      <c r="B1231" s="60" t="s">
        <v>2730</v>
      </c>
      <c r="C1231" s="61">
        <v>14</v>
      </c>
      <c r="D1231" s="61" t="s">
        <v>343</v>
      </c>
      <c r="E1231" s="65">
        <v>6.6225797014403107E-2</v>
      </c>
      <c r="F1231" s="62">
        <v>13.6994949494949</v>
      </c>
      <c r="G1231" s="65">
        <v>6.2708548977941101E-6</v>
      </c>
      <c r="H1231" s="62">
        <v>3.3775252525252499</v>
      </c>
      <c r="I1231" s="65">
        <v>8.0820503768880996E-5</v>
      </c>
      <c r="J1231" s="62">
        <v>50.094696969696997</v>
      </c>
      <c r="K1231" s="65">
        <v>0.198590299684543</v>
      </c>
      <c r="L1231" s="62">
        <v>46.2436868686869</v>
      </c>
    </row>
    <row r="1232" spans="1:12" x14ac:dyDescent="0.2">
      <c r="A1232" s="66" t="s">
        <v>2731</v>
      </c>
      <c r="B1232" s="60" t="s">
        <v>2732</v>
      </c>
      <c r="C1232" s="61">
        <v>14</v>
      </c>
      <c r="D1232" s="61" t="s">
        <v>343</v>
      </c>
      <c r="E1232" s="65">
        <v>4.4097762246953803E-2</v>
      </c>
      <c r="F1232" s="62">
        <v>8.5227272727272698</v>
      </c>
      <c r="G1232" s="65">
        <v>4.25515973248275E-4</v>
      </c>
      <c r="H1232" s="62">
        <v>4.3244949494949498</v>
      </c>
      <c r="I1232" s="65">
        <v>0</v>
      </c>
      <c r="J1232" s="62">
        <v>12.784090909090899</v>
      </c>
      <c r="K1232" s="65">
        <v>0.131867770767613</v>
      </c>
      <c r="L1232" s="62">
        <v>33.364898989898997</v>
      </c>
    </row>
    <row r="1233" spans="1:12" x14ac:dyDescent="0.2">
      <c r="A1233" s="66" t="s">
        <v>2733</v>
      </c>
      <c r="B1233" s="60" t="s">
        <v>2734</v>
      </c>
      <c r="C1233" s="61">
        <v>14</v>
      </c>
      <c r="D1233" s="61" t="s">
        <v>343</v>
      </c>
      <c r="E1233" s="65">
        <v>6.5852685153800397E-2</v>
      </c>
      <c r="F1233" s="62">
        <v>13.667929292929299</v>
      </c>
      <c r="G1233" s="65">
        <v>1.00087652405809E-2</v>
      </c>
      <c r="H1233" s="62">
        <v>8.1755050505050502</v>
      </c>
      <c r="I1233" s="65">
        <v>0</v>
      </c>
      <c r="J1233" s="62">
        <v>12.784090909090899</v>
      </c>
      <c r="K1233" s="65">
        <v>0.18754929022082001</v>
      </c>
      <c r="L1233" s="62">
        <v>44.255050505050498</v>
      </c>
    </row>
    <row r="1234" spans="1:12" x14ac:dyDescent="0.2">
      <c r="A1234" s="66" t="s">
        <v>2735</v>
      </c>
      <c r="B1234" s="60" t="s">
        <v>2736</v>
      </c>
      <c r="C1234" s="61">
        <v>14</v>
      </c>
      <c r="D1234" s="61" t="s">
        <v>343</v>
      </c>
      <c r="E1234" s="65">
        <v>5.7583598411584502E-2</v>
      </c>
      <c r="F1234" s="62">
        <v>11.2689393939394</v>
      </c>
      <c r="G1234" s="65">
        <v>1.88010055396956E-2</v>
      </c>
      <c r="H1234" s="62">
        <v>9.4065656565656592</v>
      </c>
      <c r="I1234" s="65">
        <v>0</v>
      </c>
      <c r="J1234" s="62">
        <v>12.784090909090899</v>
      </c>
      <c r="K1234" s="65">
        <v>0.15394978969505799</v>
      </c>
      <c r="L1234" s="62">
        <v>37.910353535353501</v>
      </c>
    </row>
    <row r="1235" spans="1:12" x14ac:dyDescent="0.2">
      <c r="A1235" s="66" t="s">
        <v>2737</v>
      </c>
      <c r="B1235" s="60" t="s">
        <v>2738</v>
      </c>
      <c r="C1235" s="61">
        <v>14</v>
      </c>
      <c r="D1235" s="61" t="s">
        <v>343</v>
      </c>
      <c r="E1235" s="65">
        <v>7.1401901643935894E-2</v>
      </c>
      <c r="F1235" s="62">
        <v>15.4356060606061</v>
      </c>
      <c r="G1235" s="65">
        <v>4.0077245543358501E-2</v>
      </c>
      <c r="H1235" s="62">
        <v>12.7209595959596</v>
      </c>
      <c r="I1235" s="65">
        <v>1.5040996678796401E-4</v>
      </c>
      <c r="J1235" s="62">
        <v>55.9027777777778</v>
      </c>
      <c r="K1235" s="65">
        <v>0.17397804942166101</v>
      </c>
      <c r="L1235" s="62">
        <v>41.6666666666667</v>
      </c>
    </row>
    <row r="1236" spans="1:12" x14ac:dyDescent="0.2">
      <c r="A1236" s="66" t="s">
        <v>2739</v>
      </c>
      <c r="B1236" s="60" t="s">
        <v>2740</v>
      </c>
      <c r="C1236" s="61">
        <v>14</v>
      </c>
      <c r="D1236" s="61" t="s">
        <v>343</v>
      </c>
      <c r="E1236" s="65">
        <v>7.5314886145289098E-2</v>
      </c>
      <c r="F1236" s="62">
        <v>16.761363636363601</v>
      </c>
      <c r="G1236" s="65">
        <v>1.3009829713510701E-2</v>
      </c>
      <c r="H1236" s="62">
        <v>8.6174242424242404</v>
      </c>
      <c r="I1236" s="65">
        <v>1.0747791389836901E-6</v>
      </c>
      <c r="J1236" s="62">
        <v>20.454545454545499</v>
      </c>
      <c r="K1236" s="65">
        <v>0.21293375394321801</v>
      </c>
      <c r="L1236" s="62">
        <v>48.358585858585897</v>
      </c>
    </row>
    <row r="1237" spans="1:12" x14ac:dyDescent="0.2">
      <c r="A1237" s="66" t="s">
        <v>2741</v>
      </c>
      <c r="B1237" s="60" t="s">
        <v>2742</v>
      </c>
      <c r="C1237" s="61">
        <v>14</v>
      </c>
      <c r="D1237" s="61" t="s">
        <v>343</v>
      </c>
      <c r="E1237" s="65">
        <v>0.10479513537405</v>
      </c>
      <c r="F1237" s="62">
        <v>33.396464646464601</v>
      </c>
      <c r="G1237" s="65">
        <v>2.2101745172768601E-2</v>
      </c>
      <c r="H1237" s="62">
        <v>9.9116161616161609</v>
      </c>
      <c r="I1237" s="65">
        <v>9.0815592665830397E-6</v>
      </c>
      <c r="J1237" s="62">
        <v>30.5239898989899</v>
      </c>
      <c r="K1237" s="65">
        <v>0.29227457939011597</v>
      </c>
      <c r="L1237" s="62">
        <v>59.059343434343397</v>
      </c>
    </row>
    <row r="1238" spans="1:12" x14ac:dyDescent="0.2">
      <c r="A1238" s="66" t="s">
        <v>2743</v>
      </c>
      <c r="B1238" s="60" t="s">
        <v>2744</v>
      </c>
      <c r="C1238" s="61">
        <v>14</v>
      </c>
      <c r="D1238" s="61" t="s">
        <v>343</v>
      </c>
      <c r="E1238" s="65">
        <v>0.10055507831747799</v>
      </c>
      <c r="F1238" s="62">
        <v>31.25</v>
      </c>
      <c r="G1238" s="65">
        <v>4.4078020379681802E-2</v>
      </c>
      <c r="H1238" s="62">
        <v>13.099747474747501</v>
      </c>
      <c r="I1238" s="65">
        <v>1.29506400487851E-5</v>
      </c>
      <c r="J1238" s="62">
        <v>33.428030303030297</v>
      </c>
      <c r="K1238" s="65">
        <v>0.257574263932702</v>
      </c>
      <c r="L1238" s="62">
        <v>54.356060606060602</v>
      </c>
    </row>
    <row r="1239" spans="1:12" x14ac:dyDescent="0.2">
      <c r="A1239" s="66" t="s">
        <v>2745</v>
      </c>
      <c r="B1239" s="60" t="s">
        <v>2745</v>
      </c>
      <c r="C1239" s="61">
        <v>14</v>
      </c>
      <c r="D1239" s="61" t="s">
        <v>343</v>
      </c>
      <c r="E1239" s="65">
        <v>0.13240514221529201</v>
      </c>
      <c r="F1239" s="62">
        <v>45.202020202020201</v>
      </c>
      <c r="G1239" s="65">
        <v>9.3038931398927896E-2</v>
      </c>
      <c r="H1239" s="62">
        <v>19.3813131313131</v>
      </c>
      <c r="I1239" s="65">
        <v>5.58327863803219E-5</v>
      </c>
      <c r="J1239" s="62">
        <v>47.411616161616202</v>
      </c>
      <c r="K1239" s="65">
        <v>0.30412066246056801</v>
      </c>
      <c r="L1239" s="62">
        <v>60.732323232323203</v>
      </c>
    </row>
    <row r="1240" spans="1:12" x14ac:dyDescent="0.2">
      <c r="A1240" s="66" t="s">
        <v>2746</v>
      </c>
      <c r="B1240" s="60" t="s">
        <v>2747</v>
      </c>
      <c r="C1240" s="61">
        <v>14</v>
      </c>
      <c r="D1240" s="61" t="s">
        <v>343</v>
      </c>
      <c r="E1240" s="65">
        <v>9.3034913946650893E-2</v>
      </c>
      <c r="F1240" s="62">
        <v>27.840909090909101</v>
      </c>
      <c r="G1240" s="65">
        <v>5.5682259856043699E-2</v>
      </c>
      <c r="H1240" s="62">
        <v>14.5517676767677</v>
      </c>
      <c r="I1240" s="65">
        <v>7.2061374024631701E-5</v>
      </c>
      <c r="J1240" s="62">
        <v>49.337121212121197</v>
      </c>
      <c r="K1240" s="65">
        <v>0.223350420609884</v>
      </c>
      <c r="L1240" s="62">
        <v>49.968434343434303</v>
      </c>
    </row>
    <row r="1241" spans="1:12" x14ac:dyDescent="0.2">
      <c r="A1241" s="66" t="s">
        <v>2748</v>
      </c>
      <c r="B1241" s="60" t="s">
        <v>2749</v>
      </c>
      <c r="C1241" s="61">
        <v>14</v>
      </c>
      <c r="D1241" s="61" t="s">
        <v>343</v>
      </c>
      <c r="E1241" s="65">
        <v>0.113857910315063</v>
      </c>
      <c r="F1241" s="62">
        <v>37.436868686868699</v>
      </c>
      <c r="G1241" s="65">
        <v>8.9898277280692399E-2</v>
      </c>
      <c r="H1241" s="62">
        <v>18.939393939393899</v>
      </c>
      <c r="I1241" s="65">
        <v>1.6590235908905101E-3</v>
      </c>
      <c r="J1241" s="62">
        <v>75.505050505050505</v>
      </c>
      <c r="K1241" s="65">
        <v>0.25001643007360702</v>
      </c>
      <c r="L1241" s="62">
        <v>53.093434343434303</v>
      </c>
    </row>
    <row r="1242" spans="1:12" x14ac:dyDescent="0.2">
      <c r="A1242" s="66" t="s">
        <v>2750</v>
      </c>
      <c r="B1242" s="60" t="s">
        <v>2751</v>
      </c>
      <c r="C1242" s="61">
        <v>14</v>
      </c>
      <c r="D1242" s="61" t="s">
        <v>343</v>
      </c>
      <c r="E1242" s="65">
        <v>0.17227236805718099</v>
      </c>
      <c r="F1242" s="62">
        <v>58.143939393939398</v>
      </c>
      <c r="G1242" s="65">
        <v>0.25237807200593998</v>
      </c>
      <c r="H1242" s="62">
        <v>86.489898989899004</v>
      </c>
      <c r="I1242" s="65">
        <v>3.2337219658120598E-3</v>
      </c>
      <c r="J1242" s="62">
        <v>79.324494949494905</v>
      </c>
      <c r="K1242" s="65">
        <v>0.26120531019978999</v>
      </c>
      <c r="L1242" s="62">
        <v>54.955808080808097</v>
      </c>
    </row>
    <row r="1243" spans="1:12" x14ac:dyDescent="0.2">
      <c r="A1243" s="66" t="s">
        <v>2752</v>
      </c>
      <c r="B1243" s="60" t="s">
        <v>2753</v>
      </c>
      <c r="C1243" s="61">
        <v>14</v>
      </c>
      <c r="D1243" s="61" t="s">
        <v>343</v>
      </c>
      <c r="E1243" s="65">
        <v>0.20911913540549301</v>
      </c>
      <c r="F1243" s="62">
        <v>68.4027777777778</v>
      </c>
      <c r="G1243" s="65">
        <v>0.36923807902283401</v>
      </c>
      <c r="H1243" s="62">
        <v>95.801767676767696</v>
      </c>
      <c r="I1243" s="65">
        <v>8.1611046436548207E-2</v>
      </c>
      <c r="J1243" s="62">
        <v>93.655303030303003</v>
      </c>
      <c r="K1243" s="65">
        <v>0.17650828075709801</v>
      </c>
      <c r="L1243" s="62">
        <v>42.045454545454497</v>
      </c>
    </row>
    <row r="1244" spans="1:12" x14ac:dyDescent="0.2">
      <c r="A1244" s="66" t="s">
        <v>2754</v>
      </c>
      <c r="B1244" s="60" t="s">
        <v>2755</v>
      </c>
      <c r="C1244" s="61">
        <v>14</v>
      </c>
      <c r="D1244" s="61" t="s">
        <v>343</v>
      </c>
      <c r="E1244" s="65">
        <v>0.161801653695921</v>
      </c>
      <c r="F1244" s="62">
        <v>55.113636363636402</v>
      </c>
      <c r="G1244" s="65">
        <v>0.220173273543219</v>
      </c>
      <c r="H1244" s="62">
        <v>49.3055555555556</v>
      </c>
      <c r="I1244" s="65">
        <v>4.0263773447525401E-3</v>
      </c>
      <c r="J1244" s="62">
        <v>80.997474747474797</v>
      </c>
      <c r="K1244" s="65">
        <v>0.26120531019978999</v>
      </c>
      <c r="L1244" s="62">
        <v>54.955808080808097</v>
      </c>
    </row>
    <row r="1245" spans="1:12" x14ac:dyDescent="0.2">
      <c r="A1245" s="66" t="s">
        <v>2756</v>
      </c>
      <c r="B1245" s="60" t="s">
        <v>2757</v>
      </c>
      <c r="C1245" s="61">
        <v>14</v>
      </c>
      <c r="D1245" s="61" t="s">
        <v>343</v>
      </c>
      <c r="E1245" s="65">
        <v>0.35977759016321398</v>
      </c>
      <c r="F1245" s="62">
        <v>90.025252525252498</v>
      </c>
      <c r="G1245" s="65">
        <v>0.43956488019615902</v>
      </c>
      <c r="H1245" s="62">
        <v>96.811868686868706</v>
      </c>
      <c r="I1245" s="65">
        <v>0.42320309008318002</v>
      </c>
      <c r="J1245" s="62">
        <v>98.674242424242394</v>
      </c>
      <c r="K1245" s="65">
        <v>0.216564800210305</v>
      </c>
      <c r="L1245" s="62">
        <v>48.9583333333333</v>
      </c>
    </row>
    <row r="1246" spans="1:12" x14ac:dyDescent="0.2">
      <c r="A1246" s="66" t="s">
        <v>2758</v>
      </c>
      <c r="B1246" s="60" t="s">
        <v>2758</v>
      </c>
      <c r="C1246" s="61">
        <v>14</v>
      </c>
      <c r="D1246" s="61" t="s">
        <v>343</v>
      </c>
      <c r="E1246" s="65">
        <v>9.0743988024037298E-2</v>
      </c>
      <c r="F1246" s="62">
        <v>26.546717171717201</v>
      </c>
      <c r="G1246" s="65">
        <v>5.2978744351507803E-2</v>
      </c>
      <c r="H1246" s="62">
        <v>14.299242424242401</v>
      </c>
      <c r="I1246" s="65">
        <v>1.0317512402300801E-5</v>
      </c>
      <c r="J1246" s="62">
        <v>31.502525252525299</v>
      </c>
      <c r="K1246" s="65">
        <v>0.219242902208202</v>
      </c>
      <c r="L1246" s="62">
        <v>49.463383838383798</v>
      </c>
    </row>
    <row r="1247" spans="1:12" x14ac:dyDescent="0.2">
      <c r="A1247" s="66" t="s">
        <v>2759</v>
      </c>
      <c r="B1247" s="60" t="s">
        <v>2760</v>
      </c>
      <c r="C1247" s="61">
        <v>14</v>
      </c>
      <c r="D1247" s="61" t="s">
        <v>343</v>
      </c>
      <c r="E1247" s="65">
        <v>0.288848303951459</v>
      </c>
      <c r="F1247" s="62">
        <v>81.281565656565704</v>
      </c>
      <c r="G1247" s="65">
        <v>0.32627003792289</v>
      </c>
      <c r="H1247" s="62">
        <v>94.570707070707101</v>
      </c>
      <c r="I1247" s="65">
        <v>0.272431813994577</v>
      </c>
      <c r="J1247" s="62">
        <v>96.5277777777778</v>
      </c>
      <c r="K1247" s="65">
        <v>0.26784305993690799</v>
      </c>
      <c r="L1247" s="62">
        <v>55.776515151515099</v>
      </c>
    </row>
    <row r="1248" spans="1:12" x14ac:dyDescent="0.2">
      <c r="A1248" s="66" t="s">
        <v>1936</v>
      </c>
      <c r="B1248" s="60" t="s">
        <v>2761</v>
      </c>
      <c r="C1248" s="61">
        <v>14</v>
      </c>
      <c r="D1248" s="61" t="s">
        <v>343</v>
      </c>
      <c r="E1248" s="65">
        <v>0.10779015962982499</v>
      </c>
      <c r="F1248" s="62">
        <v>34.943181818181799</v>
      </c>
      <c r="G1248" s="65">
        <v>0.13524228344297301</v>
      </c>
      <c r="H1248" s="62">
        <v>27.0833333333333</v>
      </c>
      <c r="I1248" s="65">
        <v>6.7401828282071799E-3</v>
      </c>
      <c r="J1248" s="62">
        <v>84.059343434343404</v>
      </c>
      <c r="K1248" s="65">
        <v>0.18138801261829701</v>
      </c>
      <c r="L1248" s="62">
        <v>43.244949494949502</v>
      </c>
    </row>
    <row r="1249" spans="1:12" x14ac:dyDescent="0.2">
      <c r="A1249" s="66" t="s">
        <v>2762</v>
      </c>
      <c r="B1249" s="60" t="s">
        <v>2763</v>
      </c>
      <c r="C1249" s="61">
        <v>14</v>
      </c>
      <c r="D1249" s="61" t="s">
        <v>343</v>
      </c>
      <c r="E1249" s="65">
        <v>8.8161687589717402E-2</v>
      </c>
      <c r="F1249" s="62">
        <v>24.936868686868699</v>
      </c>
      <c r="G1249" s="65">
        <v>6.2432687269958702E-2</v>
      </c>
      <c r="H1249" s="62">
        <v>15.4356060606061</v>
      </c>
      <c r="I1249" s="65">
        <v>1.73691808594425E-3</v>
      </c>
      <c r="J1249" s="62">
        <v>75.946969696969703</v>
      </c>
      <c r="K1249" s="65">
        <v>0.20031545741324899</v>
      </c>
      <c r="L1249" s="62">
        <v>46.5277777777778</v>
      </c>
    </row>
    <row r="1250" spans="1:12" x14ac:dyDescent="0.2">
      <c r="A1250" s="66" t="s">
        <v>2764</v>
      </c>
      <c r="B1250" s="60" t="s">
        <v>2765</v>
      </c>
      <c r="C1250" s="61">
        <v>14</v>
      </c>
      <c r="D1250" s="61" t="s">
        <v>343</v>
      </c>
      <c r="E1250" s="65">
        <v>0.36433048794338602</v>
      </c>
      <c r="F1250" s="62">
        <v>90.467171717171695</v>
      </c>
      <c r="G1250" s="65">
        <v>0.59688578721973495</v>
      </c>
      <c r="H1250" s="62">
        <v>98.106060606060595</v>
      </c>
      <c r="I1250" s="65">
        <v>3.0083068829141101E-2</v>
      </c>
      <c r="J1250" s="62">
        <v>90.214646464646506</v>
      </c>
      <c r="K1250" s="65">
        <v>0.46602260778128302</v>
      </c>
      <c r="L1250" s="62">
        <v>75.157828282828305</v>
      </c>
    </row>
    <row r="1251" spans="1:12" x14ac:dyDescent="0.2">
      <c r="A1251" s="66" t="s">
        <v>2766</v>
      </c>
      <c r="B1251" s="60" t="s">
        <v>2767</v>
      </c>
      <c r="C1251" s="61">
        <v>81</v>
      </c>
      <c r="D1251" s="61" t="s">
        <v>343</v>
      </c>
      <c r="E1251" s="65">
        <v>0.14054500813374601</v>
      </c>
      <c r="F1251" s="62">
        <v>48.2638888888889</v>
      </c>
      <c r="G1251" s="65">
        <v>0.26474312223730201</v>
      </c>
      <c r="H1251" s="62">
        <v>90.119949494949495</v>
      </c>
      <c r="I1251" s="65">
        <v>2.6401047098304799E-4</v>
      </c>
      <c r="J1251" s="62">
        <v>60.858585858585897</v>
      </c>
      <c r="K1251" s="65">
        <v>0.15662789169295499</v>
      </c>
      <c r="L1251" s="62">
        <v>38.573232323232297</v>
      </c>
    </row>
    <row r="1252" spans="1:12" x14ac:dyDescent="0.2">
      <c r="A1252" s="66" t="s">
        <v>2768</v>
      </c>
      <c r="B1252" s="60" t="s">
        <v>2769</v>
      </c>
      <c r="C1252" s="61">
        <v>81</v>
      </c>
      <c r="D1252" s="61" t="s">
        <v>343</v>
      </c>
      <c r="E1252" s="65">
        <v>0.108391073440378</v>
      </c>
      <c r="F1252" s="62">
        <v>35.290404040403999</v>
      </c>
      <c r="G1252" s="65">
        <v>0.20136762579044701</v>
      </c>
      <c r="H1252" s="62">
        <v>42.771464646464601</v>
      </c>
      <c r="I1252" s="65">
        <v>7.7720336349410002E-4</v>
      </c>
      <c r="J1252" s="62">
        <v>69.476010101010104</v>
      </c>
      <c r="K1252" s="65">
        <v>0.123028391167192</v>
      </c>
      <c r="L1252" s="62">
        <v>31.313131313131301</v>
      </c>
    </row>
    <row r="1253" spans="1:12" x14ac:dyDescent="0.2">
      <c r="A1253" s="66" t="s">
        <v>2770</v>
      </c>
      <c r="B1253" s="60" t="s">
        <v>2771</v>
      </c>
      <c r="C1253" s="61">
        <v>81</v>
      </c>
      <c r="D1253" s="61" t="s">
        <v>343</v>
      </c>
      <c r="E1253" s="65">
        <v>0.18356511120649299</v>
      </c>
      <c r="F1253" s="62">
        <v>61.7424242424242</v>
      </c>
      <c r="G1253" s="65">
        <v>0.42344231934754401</v>
      </c>
      <c r="H1253" s="62">
        <v>96.717171717171695</v>
      </c>
      <c r="I1253" s="65">
        <v>3.0562031096329201E-2</v>
      </c>
      <c r="J1253" s="62">
        <v>90.309343434343404</v>
      </c>
      <c r="K1253" s="65">
        <v>9.6690983175604595E-2</v>
      </c>
      <c r="L1253" s="62">
        <v>26.452020202020201</v>
      </c>
    </row>
    <row r="1254" spans="1:12" x14ac:dyDescent="0.2">
      <c r="A1254" s="66" t="s">
        <v>2772</v>
      </c>
      <c r="B1254" s="60" t="s">
        <v>2772</v>
      </c>
      <c r="C1254" s="61">
        <v>81</v>
      </c>
      <c r="D1254" s="61" t="s">
        <v>343</v>
      </c>
      <c r="E1254" s="65">
        <v>9.7571240459179406E-2</v>
      </c>
      <c r="F1254" s="62">
        <v>29.8611111111111</v>
      </c>
      <c r="G1254" s="65">
        <v>0.18072472536865</v>
      </c>
      <c r="H1254" s="62">
        <v>36.489898989898997</v>
      </c>
      <c r="I1254" s="65">
        <v>1.6143054179607899E-6</v>
      </c>
      <c r="J1254" s="62">
        <v>21.685606060606101</v>
      </c>
      <c r="K1254" s="65">
        <v>0.11198738170347</v>
      </c>
      <c r="L1254" s="62">
        <v>29.135101010101</v>
      </c>
    </row>
    <row r="1255" spans="1:12" x14ac:dyDescent="0.2">
      <c r="A1255" s="66" t="s">
        <v>2773</v>
      </c>
      <c r="B1255" s="60" t="s">
        <v>2774</v>
      </c>
      <c r="C1255" s="61">
        <v>81</v>
      </c>
      <c r="D1255" s="61" t="s">
        <v>343</v>
      </c>
      <c r="E1255" s="65">
        <v>0.119329942527604</v>
      </c>
      <c r="F1255" s="62">
        <v>39.741161616161598</v>
      </c>
      <c r="G1255" s="65">
        <v>0.25073414586696802</v>
      </c>
      <c r="H1255" s="62">
        <v>83.428030303030297</v>
      </c>
      <c r="I1255" s="65">
        <v>1.61211111241119E-7</v>
      </c>
      <c r="J1255" s="62">
        <v>17.613636363636399</v>
      </c>
      <c r="K1255" s="65">
        <v>0.107255520504732</v>
      </c>
      <c r="L1255" s="62">
        <v>28.4722222222222</v>
      </c>
    </row>
    <row r="1256" spans="1:12" x14ac:dyDescent="0.2">
      <c r="A1256" s="66" t="s">
        <v>2775</v>
      </c>
      <c r="B1256" s="60" t="s">
        <v>2776</v>
      </c>
      <c r="C1256" s="61">
        <v>81</v>
      </c>
      <c r="D1256" s="61" t="s">
        <v>343</v>
      </c>
      <c r="E1256" s="65">
        <v>0.14096644577720399</v>
      </c>
      <c r="F1256" s="62">
        <v>48.390151515151501</v>
      </c>
      <c r="G1256" s="65">
        <v>0.30734935577731598</v>
      </c>
      <c r="H1256" s="62">
        <v>93.560606060606105</v>
      </c>
      <c r="I1256" s="65">
        <v>4.0802571833232397E-4</v>
      </c>
      <c r="J1256" s="62">
        <v>64.204545454545496</v>
      </c>
      <c r="K1256" s="65">
        <v>0.115141955835962</v>
      </c>
      <c r="L1256" s="62">
        <v>29.797979797979799</v>
      </c>
    </row>
    <row r="1257" spans="1:12" x14ac:dyDescent="0.2">
      <c r="A1257" s="66" t="s">
        <v>2777</v>
      </c>
      <c r="B1257" s="60" t="s">
        <v>2778</v>
      </c>
      <c r="C1257" s="61">
        <v>14</v>
      </c>
      <c r="D1257" s="61" t="s">
        <v>343</v>
      </c>
      <c r="E1257" s="65">
        <v>0.25462175364957301</v>
      </c>
      <c r="F1257" s="62">
        <v>76.325757575757606</v>
      </c>
      <c r="G1257" s="65">
        <v>0.32898669090409499</v>
      </c>
      <c r="H1257" s="62">
        <v>94.760101010100996</v>
      </c>
      <c r="I1257" s="65">
        <v>4.0327498553503899E-3</v>
      </c>
      <c r="J1257" s="62">
        <v>81.029040404040401</v>
      </c>
      <c r="K1257" s="65">
        <v>0.43084582018927398</v>
      </c>
      <c r="L1257" s="62">
        <v>72.9166666666667</v>
      </c>
    </row>
    <row r="1258" spans="1:12" x14ac:dyDescent="0.2">
      <c r="A1258" s="66" t="s">
        <v>2779</v>
      </c>
      <c r="B1258" s="60" t="s">
        <v>2780</v>
      </c>
      <c r="C1258" s="61">
        <v>14</v>
      </c>
      <c r="D1258" s="61" t="s">
        <v>343</v>
      </c>
      <c r="E1258" s="65">
        <v>0.153123454802127</v>
      </c>
      <c r="F1258" s="62">
        <v>52.3674242424242</v>
      </c>
      <c r="G1258" s="65">
        <v>0.26920811538972</v>
      </c>
      <c r="H1258" s="62">
        <v>90.688131313131294</v>
      </c>
      <c r="I1258" s="65">
        <v>3.5659030650320401E-3</v>
      </c>
      <c r="J1258" s="62">
        <v>80.050505050505095</v>
      </c>
      <c r="K1258" s="65">
        <v>0.18659634595162999</v>
      </c>
      <c r="L1258" s="62">
        <v>44.160353535353501</v>
      </c>
    </row>
    <row r="1259" spans="1:12" x14ac:dyDescent="0.2">
      <c r="A1259" s="66" t="s">
        <v>2781</v>
      </c>
      <c r="B1259" s="60" t="s">
        <v>2782</v>
      </c>
      <c r="C1259" s="61">
        <v>14</v>
      </c>
      <c r="D1259" s="61" t="s">
        <v>343</v>
      </c>
      <c r="E1259" s="65">
        <v>0.17733024335087799</v>
      </c>
      <c r="F1259" s="62">
        <v>59.627525252525203</v>
      </c>
      <c r="G1259" s="65">
        <v>0.29392647724383297</v>
      </c>
      <c r="H1259" s="62">
        <v>92.866161616161605</v>
      </c>
      <c r="I1259" s="65">
        <v>5.3979804638991701E-3</v>
      </c>
      <c r="J1259" s="62">
        <v>82.796717171717205</v>
      </c>
      <c r="K1259" s="65">
        <v>0.2326662723449</v>
      </c>
      <c r="L1259" s="62">
        <v>51.0416666666667</v>
      </c>
    </row>
    <row r="1260" spans="1:12" x14ac:dyDescent="0.2">
      <c r="A1260" s="66" t="s">
        <v>2783</v>
      </c>
      <c r="B1260" s="60" t="s">
        <v>2784</v>
      </c>
      <c r="C1260" s="61">
        <v>14</v>
      </c>
      <c r="D1260" s="61" t="s">
        <v>343</v>
      </c>
      <c r="E1260" s="65">
        <v>0.17925483722914601</v>
      </c>
      <c r="F1260" s="62">
        <v>60.1325757575758</v>
      </c>
      <c r="G1260" s="65">
        <v>0.311197915158405</v>
      </c>
      <c r="H1260" s="62">
        <v>93.813131313131294</v>
      </c>
      <c r="I1260" s="65">
        <v>1.15790833849735E-2</v>
      </c>
      <c r="J1260" s="62">
        <v>86.174242424242394</v>
      </c>
      <c r="K1260" s="65">
        <v>0.21498751314405901</v>
      </c>
      <c r="L1260" s="62">
        <v>48.737373737373701</v>
      </c>
    </row>
    <row r="1261" spans="1:12" x14ac:dyDescent="0.2">
      <c r="A1261" s="66" t="s">
        <v>2785</v>
      </c>
      <c r="B1261" s="60" t="s">
        <v>2786</v>
      </c>
      <c r="C1261" s="61">
        <v>14</v>
      </c>
      <c r="D1261" s="61" t="s">
        <v>343</v>
      </c>
      <c r="E1261" s="65">
        <v>0.199391266378106</v>
      </c>
      <c r="F1261" s="62">
        <v>66.003787878787904</v>
      </c>
      <c r="G1261" s="65">
        <v>0.27194015623395701</v>
      </c>
      <c r="H1261" s="62">
        <v>91.003787878787904</v>
      </c>
      <c r="I1261" s="65">
        <v>5.68290683306172E-3</v>
      </c>
      <c r="J1261" s="62">
        <v>83.080808080808097</v>
      </c>
      <c r="K1261" s="65">
        <v>0.320550736067298</v>
      </c>
      <c r="L1261" s="62">
        <v>62.784090909090899</v>
      </c>
    </row>
    <row r="1262" spans="1:12" x14ac:dyDescent="0.2">
      <c r="A1262" s="66" t="s">
        <v>2787</v>
      </c>
      <c r="B1262" s="60" t="s">
        <v>2788</v>
      </c>
      <c r="C1262" s="61">
        <v>14</v>
      </c>
      <c r="D1262" s="61" t="s">
        <v>343</v>
      </c>
      <c r="E1262" s="65">
        <v>0.168450900497217</v>
      </c>
      <c r="F1262" s="62">
        <v>57.0075757575758</v>
      </c>
      <c r="G1262" s="65">
        <v>0.29120525594319502</v>
      </c>
      <c r="H1262" s="62">
        <v>92.7083333333333</v>
      </c>
      <c r="I1262" s="65">
        <v>1.3831988135205E-2</v>
      </c>
      <c r="J1262" s="62">
        <v>86.994949494949495</v>
      </c>
      <c r="K1262" s="65">
        <v>0.20031545741324899</v>
      </c>
      <c r="L1262" s="62">
        <v>46.5277777777778</v>
      </c>
    </row>
    <row r="1263" spans="1:12" x14ac:dyDescent="0.2">
      <c r="A1263" s="66" t="s">
        <v>2789</v>
      </c>
      <c r="B1263" s="60" t="s">
        <v>2790</v>
      </c>
      <c r="C1263" s="61">
        <v>14</v>
      </c>
      <c r="D1263" s="61" t="s">
        <v>343</v>
      </c>
      <c r="E1263" s="65">
        <v>0.29928476797437298</v>
      </c>
      <c r="F1263" s="62">
        <v>82.481060606060595</v>
      </c>
      <c r="G1263" s="65">
        <v>0.61102634403864398</v>
      </c>
      <c r="H1263" s="62">
        <v>98.232323232323196</v>
      </c>
      <c r="I1263" s="65">
        <v>3.00259094112903E-2</v>
      </c>
      <c r="J1263" s="62">
        <v>90.183080808080803</v>
      </c>
      <c r="K1263" s="65">
        <v>0.25680205047318599</v>
      </c>
      <c r="L1263" s="62">
        <v>54.1035353535353</v>
      </c>
    </row>
    <row r="1264" spans="1:12" x14ac:dyDescent="0.2">
      <c r="A1264" s="66" t="s">
        <v>2791</v>
      </c>
      <c r="B1264" s="60" t="s">
        <v>2792</v>
      </c>
      <c r="C1264" s="61">
        <v>14</v>
      </c>
      <c r="D1264" s="61" t="s">
        <v>343</v>
      </c>
      <c r="E1264" s="65">
        <v>0.230184078539938</v>
      </c>
      <c r="F1264" s="62">
        <v>71.938131313131294</v>
      </c>
      <c r="G1264" s="65">
        <v>0.417306543326392</v>
      </c>
      <c r="H1264" s="62">
        <v>96.5277777777778</v>
      </c>
      <c r="I1264" s="65">
        <v>2.4658678623600098E-2</v>
      </c>
      <c r="J1264" s="62">
        <v>89.425505050505095</v>
      </c>
      <c r="K1264" s="65">
        <v>0.248587013669821</v>
      </c>
      <c r="L1264" s="62">
        <v>52.904040404040401</v>
      </c>
    </row>
    <row r="1265" spans="1:12" x14ac:dyDescent="0.2">
      <c r="A1265" s="66" t="s">
        <v>2793</v>
      </c>
      <c r="B1265" s="60" t="s">
        <v>2794</v>
      </c>
      <c r="C1265" s="61">
        <v>14</v>
      </c>
      <c r="D1265" s="61" t="s">
        <v>343</v>
      </c>
      <c r="E1265" s="65">
        <v>0.18753551439767299</v>
      </c>
      <c r="F1265" s="62">
        <v>62.910353535353501</v>
      </c>
      <c r="G1265" s="65">
        <v>0.32997553490471998</v>
      </c>
      <c r="H1265" s="62">
        <v>94.7916666666667</v>
      </c>
      <c r="I1265" s="65">
        <v>1.55897359433984E-2</v>
      </c>
      <c r="J1265" s="62">
        <v>87.815656565656596</v>
      </c>
      <c r="K1265" s="65">
        <v>0.2170412723449</v>
      </c>
      <c r="L1265" s="62">
        <v>49.053030303030297</v>
      </c>
    </row>
    <row r="1266" spans="1:12" x14ac:dyDescent="0.2">
      <c r="A1266" s="66" t="s">
        <v>2795</v>
      </c>
      <c r="B1266" s="60" t="s">
        <v>2796</v>
      </c>
      <c r="C1266" s="61">
        <v>14</v>
      </c>
      <c r="D1266" s="61" t="s">
        <v>343</v>
      </c>
      <c r="E1266" s="65">
        <v>0.2045895505799</v>
      </c>
      <c r="F1266" s="62">
        <v>67.171717171717205</v>
      </c>
      <c r="G1266" s="65">
        <v>0.325281437390049</v>
      </c>
      <c r="H1266" s="62">
        <v>94.539141414141397</v>
      </c>
      <c r="I1266" s="65">
        <v>9.7510156114800992E-3</v>
      </c>
      <c r="J1266" s="62">
        <v>85.606060606060595</v>
      </c>
      <c r="K1266" s="65">
        <v>0.27873619873817002</v>
      </c>
      <c r="L1266" s="62">
        <v>56.976010101010097</v>
      </c>
    </row>
    <row r="1267" spans="1:12" x14ac:dyDescent="0.2">
      <c r="A1267" s="66" t="s">
        <v>2797</v>
      </c>
      <c r="B1267" s="60" t="s">
        <v>2798</v>
      </c>
      <c r="C1267" s="61">
        <v>14</v>
      </c>
      <c r="D1267" s="61" t="s">
        <v>343</v>
      </c>
      <c r="E1267" s="65">
        <v>0.23553546193638999</v>
      </c>
      <c r="F1267" s="62">
        <v>73.074494949494905</v>
      </c>
      <c r="G1267" s="65">
        <v>0.353150612283887</v>
      </c>
      <c r="H1267" s="62">
        <v>95.549242424242394</v>
      </c>
      <c r="I1267" s="65">
        <v>1.50784075946839E-2</v>
      </c>
      <c r="J1267" s="62">
        <v>87.5</v>
      </c>
      <c r="K1267" s="65">
        <v>0.33837736593059897</v>
      </c>
      <c r="L1267" s="62">
        <v>64.772727272727295</v>
      </c>
    </row>
    <row r="1268" spans="1:12" x14ac:dyDescent="0.2">
      <c r="A1268" s="66" t="s">
        <v>2799</v>
      </c>
      <c r="B1268" s="60" t="s">
        <v>2800</v>
      </c>
      <c r="C1268" s="61">
        <v>14</v>
      </c>
      <c r="D1268" s="61" t="s">
        <v>343</v>
      </c>
      <c r="E1268" s="65">
        <v>0.238361131578295</v>
      </c>
      <c r="F1268" s="62">
        <v>73.6111111111111</v>
      </c>
      <c r="G1268" s="65">
        <v>0.25051383387705001</v>
      </c>
      <c r="H1268" s="62">
        <v>83.270202020202007</v>
      </c>
      <c r="I1268" s="65">
        <v>1.24240142799727E-4</v>
      </c>
      <c r="J1268" s="62">
        <v>54.198232323232297</v>
      </c>
      <c r="K1268" s="65">
        <v>0.46444532071503702</v>
      </c>
      <c r="L1268" s="62">
        <v>75.063131313131294</v>
      </c>
    </row>
    <row r="1269" spans="1:12" x14ac:dyDescent="0.2">
      <c r="A1269" s="66" t="s">
        <v>2801</v>
      </c>
      <c r="B1269" s="60" t="s">
        <v>2802</v>
      </c>
      <c r="C1269" s="61">
        <v>14</v>
      </c>
      <c r="D1269" s="61" t="s">
        <v>343</v>
      </c>
      <c r="E1269" s="65">
        <v>0.10693230438231099</v>
      </c>
      <c r="F1269" s="62">
        <v>34.469696969696997</v>
      </c>
      <c r="G1269" s="65">
        <v>6.4136027924529104E-2</v>
      </c>
      <c r="H1269" s="62">
        <v>15.7512626262626</v>
      </c>
      <c r="I1269" s="65">
        <v>1.8743622135197901E-4</v>
      </c>
      <c r="J1269" s="62">
        <v>57.891414141414103</v>
      </c>
      <c r="K1269" s="65">
        <v>0.25647344900105201</v>
      </c>
      <c r="L1269" s="62">
        <v>54.008838383838402</v>
      </c>
    </row>
    <row r="1270" spans="1:12" x14ac:dyDescent="0.2">
      <c r="A1270" s="66" t="s">
        <v>2803</v>
      </c>
      <c r="B1270" s="60" t="s">
        <v>2804</v>
      </c>
      <c r="C1270" s="61">
        <v>14</v>
      </c>
      <c r="D1270" s="61" t="s">
        <v>343</v>
      </c>
      <c r="E1270" s="65">
        <v>0.15144929860950601</v>
      </c>
      <c r="F1270" s="62">
        <v>51.799242424242401</v>
      </c>
      <c r="G1270" s="65">
        <v>0.19670528182843799</v>
      </c>
      <c r="H1270" s="62">
        <v>41.571969696969703</v>
      </c>
      <c r="I1270" s="65">
        <v>1.0008544599447999E-2</v>
      </c>
      <c r="J1270" s="62">
        <v>85.700757575757606</v>
      </c>
      <c r="K1270" s="65">
        <v>0.24763406940063101</v>
      </c>
      <c r="L1270" s="62">
        <v>52.7777777777778</v>
      </c>
    </row>
    <row r="1271" spans="1:12" x14ac:dyDescent="0.2">
      <c r="A1271" s="66" t="s">
        <v>2805</v>
      </c>
      <c r="B1271" s="60" t="s">
        <v>2806</v>
      </c>
      <c r="C1271" s="61">
        <v>14</v>
      </c>
      <c r="D1271" s="61" t="s">
        <v>343</v>
      </c>
      <c r="E1271" s="65">
        <v>0.17450246294920799</v>
      </c>
      <c r="F1271" s="62">
        <v>58.838383838383798</v>
      </c>
      <c r="G1271" s="65">
        <v>0.32658242584331698</v>
      </c>
      <c r="H1271" s="62">
        <v>94.633838383838395</v>
      </c>
      <c r="I1271" s="65">
        <v>6.0732279885335801E-3</v>
      </c>
      <c r="J1271" s="62">
        <v>83.3333333333333</v>
      </c>
      <c r="K1271" s="65">
        <v>0.19085173501577299</v>
      </c>
      <c r="L1271" s="62">
        <v>44.886363636363598</v>
      </c>
    </row>
    <row r="1272" spans="1:12" x14ac:dyDescent="0.2">
      <c r="A1272" s="66" t="s">
        <v>2807</v>
      </c>
      <c r="B1272" s="60" t="s">
        <v>2808</v>
      </c>
      <c r="C1272" s="61">
        <v>14</v>
      </c>
      <c r="D1272" s="61" t="s">
        <v>343</v>
      </c>
      <c r="E1272" s="65">
        <v>8.9173096730933002E-2</v>
      </c>
      <c r="F1272" s="62">
        <v>25.6628787878788</v>
      </c>
      <c r="G1272" s="65">
        <v>1.6245254012357001E-2</v>
      </c>
      <c r="H1272" s="62">
        <v>9.0277777777777803</v>
      </c>
      <c r="I1272" s="65">
        <v>8.9205127239330306E-6</v>
      </c>
      <c r="J1272" s="62">
        <v>30.397727272727298</v>
      </c>
      <c r="K1272" s="65">
        <v>0.25126511566771798</v>
      </c>
      <c r="L1272" s="62">
        <v>53.219696969696997</v>
      </c>
    </row>
    <row r="1273" spans="1:12" x14ac:dyDescent="0.2">
      <c r="A1273" s="66" t="s">
        <v>2809</v>
      </c>
      <c r="B1273" s="60" t="s">
        <v>2809</v>
      </c>
      <c r="C1273" s="61">
        <v>14</v>
      </c>
      <c r="D1273" s="61" t="s">
        <v>343</v>
      </c>
      <c r="E1273" s="65">
        <v>0.15410099416925599</v>
      </c>
      <c r="F1273" s="62">
        <v>52.7777777777778</v>
      </c>
      <c r="G1273" s="65">
        <v>0.246801525065897</v>
      </c>
      <c r="H1273" s="62">
        <v>62.121212121212103</v>
      </c>
      <c r="I1273" s="65">
        <v>1.51860000286208E-2</v>
      </c>
      <c r="J1273" s="62">
        <v>87.563131313131294</v>
      </c>
      <c r="K1273" s="65">
        <v>0.20031545741324899</v>
      </c>
      <c r="L1273" s="62">
        <v>46.5277777777778</v>
      </c>
    </row>
    <row r="1274" spans="1:12" x14ac:dyDescent="0.2">
      <c r="A1274" s="66" t="s">
        <v>2810</v>
      </c>
      <c r="B1274" s="60" t="s">
        <v>2810</v>
      </c>
      <c r="C1274" s="61">
        <v>14</v>
      </c>
      <c r="D1274" s="61" t="s">
        <v>343</v>
      </c>
      <c r="E1274" s="65">
        <v>0.113357671014158</v>
      </c>
      <c r="F1274" s="62">
        <v>37.184343434343397</v>
      </c>
      <c r="G1274" s="65">
        <v>0.20952975031868201</v>
      </c>
      <c r="H1274" s="62">
        <v>45.328282828282802</v>
      </c>
      <c r="I1274" s="65">
        <v>2.5277902242607501E-4</v>
      </c>
      <c r="J1274" s="62">
        <v>60.542929292929301</v>
      </c>
      <c r="K1274" s="65">
        <v>0.130290483701367</v>
      </c>
      <c r="L1274" s="62">
        <v>32.828282828282802</v>
      </c>
    </row>
    <row r="1275" spans="1:12" x14ac:dyDescent="0.2">
      <c r="A1275" s="66" t="s">
        <v>2811</v>
      </c>
      <c r="B1275" s="60" t="s">
        <v>2812</v>
      </c>
      <c r="C1275" s="61">
        <v>14</v>
      </c>
      <c r="D1275" s="61" t="s">
        <v>343</v>
      </c>
      <c r="E1275" s="65">
        <v>0.121570178749524</v>
      </c>
      <c r="F1275" s="62">
        <v>40.625</v>
      </c>
      <c r="G1275" s="65">
        <v>0.24908424849740399</v>
      </c>
      <c r="H1275" s="62">
        <v>64.204545454545496</v>
      </c>
      <c r="I1275" s="65">
        <v>4.8433191520540198E-4</v>
      </c>
      <c r="J1275" s="62">
        <v>65.561868686868706</v>
      </c>
      <c r="K1275" s="65">
        <v>0.115141955835962</v>
      </c>
      <c r="L1275" s="62">
        <v>29.797979797979799</v>
      </c>
    </row>
    <row r="1276" spans="1:12" x14ac:dyDescent="0.2">
      <c r="A1276" s="66" t="s">
        <v>2813</v>
      </c>
      <c r="B1276" s="60" t="s">
        <v>2814</v>
      </c>
      <c r="C1276" s="61">
        <v>14</v>
      </c>
      <c r="D1276" s="61" t="s">
        <v>343</v>
      </c>
      <c r="E1276" s="65">
        <v>0.177841403232397</v>
      </c>
      <c r="F1276" s="62">
        <v>59.911616161616202</v>
      </c>
      <c r="G1276" s="65">
        <v>0.186775754607546</v>
      </c>
      <c r="H1276" s="62">
        <v>38.731060606060602</v>
      </c>
      <c r="I1276" s="65">
        <v>1.5605235568140301E-4</v>
      </c>
      <c r="J1276" s="62">
        <v>56.092171717171702</v>
      </c>
      <c r="K1276" s="65">
        <v>0.34659240273396402</v>
      </c>
      <c r="L1276" s="62">
        <v>65.909090909090907</v>
      </c>
    </row>
    <row r="1277" spans="1:12" x14ac:dyDescent="0.2">
      <c r="A1277" s="66" t="s">
        <v>2815</v>
      </c>
      <c r="B1277" s="60" t="s">
        <v>2816</v>
      </c>
      <c r="C1277" s="61">
        <v>14</v>
      </c>
      <c r="D1277" s="61" t="s">
        <v>343</v>
      </c>
      <c r="E1277" s="65">
        <v>0.267638786770517</v>
      </c>
      <c r="F1277" s="62">
        <v>78.345959595959599</v>
      </c>
      <c r="G1277" s="65">
        <v>0.19937224955805399</v>
      </c>
      <c r="H1277" s="62">
        <v>42.108585858585897</v>
      </c>
      <c r="I1277" s="65">
        <v>8.3937251919542606E-5</v>
      </c>
      <c r="J1277" s="62">
        <v>50.378787878787897</v>
      </c>
      <c r="K1277" s="65">
        <v>0.60346017350157699</v>
      </c>
      <c r="L1277" s="62">
        <v>82.228535353535307</v>
      </c>
    </row>
    <row r="1278" spans="1:12" x14ac:dyDescent="0.2">
      <c r="A1278" s="66" t="s">
        <v>2817</v>
      </c>
      <c r="B1278" s="60" t="s">
        <v>2818</v>
      </c>
      <c r="C1278" s="61">
        <v>14</v>
      </c>
      <c r="D1278" s="61" t="s">
        <v>343</v>
      </c>
      <c r="E1278" s="65">
        <v>0.13002383968025599</v>
      </c>
      <c r="F1278" s="62">
        <v>44.286616161616202</v>
      </c>
      <c r="G1278" s="65">
        <v>0.22970949927041101</v>
      </c>
      <c r="H1278" s="62">
        <v>53.8194444444444</v>
      </c>
      <c r="I1278" s="65">
        <v>5.7955394491182295E-4</v>
      </c>
      <c r="J1278" s="62">
        <v>67.171717171717205</v>
      </c>
      <c r="K1278" s="65">
        <v>0.159782465825447</v>
      </c>
      <c r="L1278" s="62">
        <v>39.172979797979799</v>
      </c>
    </row>
    <row r="1279" spans="1:12" x14ac:dyDescent="0.2">
      <c r="A1279" s="66" t="s">
        <v>2819</v>
      </c>
      <c r="B1279" s="60" t="s">
        <v>2820</v>
      </c>
      <c r="C1279" s="61">
        <v>14</v>
      </c>
      <c r="D1279" s="61" t="s">
        <v>343</v>
      </c>
      <c r="E1279" s="65">
        <v>0.134242302452068</v>
      </c>
      <c r="F1279" s="62">
        <v>45.959595959596001</v>
      </c>
      <c r="G1279" s="65">
        <v>0.21223467118197301</v>
      </c>
      <c r="H1279" s="62">
        <v>46.148989898989903</v>
      </c>
      <c r="I1279" s="65">
        <v>8.8918675256893201E-4</v>
      </c>
      <c r="J1279" s="62">
        <v>71.022727272727295</v>
      </c>
      <c r="K1279" s="65">
        <v>0.18960304942166101</v>
      </c>
      <c r="L1279" s="62">
        <v>44.602272727272698</v>
      </c>
    </row>
    <row r="1280" spans="1:12" x14ac:dyDescent="0.2">
      <c r="A1280" s="66" t="s">
        <v>2821</v>
      </c>
      <c r="B1280" s="60" t="s">
        <v>2822</v>
      </c>
      <c r="C1280" s="61">
        <v>14</v>
      </c>
      <c r="D1280" s="61" t="s">
        <v>343</v>
      </c>
      <c r="E1280" s="65">
        <v>0.14546171822141801</v>
      </c>
      <c r="F1280" s="62">
        <v>49.873737373737399</v>
      </c>
      <c r="G1280" s="65">
        <v>0.245530249163294</v>
      </c>
      <c r="H1280" s="62">
        <v>61.079545454545503</v>
      </c>
      <c r="I1280" s="65">
        <v>3.1704851877420099E-6</v>
      </c>
      <c r="J1280" s="62">
        <v>24.053030303030301</v>
      </c>
      <c r="K1280" s="65">
        <v>0.19085173501577299</v>
      </c>
      <c r="L1280" s="62">
        <v>44.886363636363598</v>
      </c>
    </row>
    <row r="1281" spans="1:12" x14ac:dyDescent="0.2">
      <c r="A1281" s="66" t="s">
        <v>2823</v>
      </c>
      <c r="B1281" s="60" t="s">
        <v>2824</v>
      </c>
      <c r="C1281" s="61">
        <v>23</v>
      </c>
      <c r="D1281" s="61" t="s">
        <v>343</v>
      </c>
      <c r="E1281" s="65">
        <v>0.26926106524436599</v>
      </c>
      <c r="F1281" s="62">
        <v>78.598484848484802</v>
      </c>
      <c r="G1281" s="65">
        <v>0.165972086488409</v>
      </c>
      <c r="H1281" s="62">
        <v>33.396464646464601</v>
      </c>
      <c r="I1281" s="65">
        <v>1.6744468107186001E-4</v>
      </c>
      <c r="J1281" s="62">
        <v>56.818181818181799</v>
      </c>
      <c r="K1281" s="65">
        <v>0.64164366456361699</v>
      </c>
      <c r="L1281" s="62">
        <v>83.585858585858603</v>
      </c>
    </row>
    <row r="1282" spans="1:12" x14ac:dyDescent="0.2">
      <c r="A1282" s="66" t="s">
        <v>2825</v>
      </c>
      <c r="B1282" s="60" t="s">
        <v>2826</v>
      </c>
      <c r="C1282" s="61">
        <v>14</v>
      </c>
      <c r="D1282" s="61" t="s">
        <v>343</v>
      </c>
      <c r="E1282" s="65">
        <v>0.105976137067777</v>
      </c>
      <c r="F1282" s="62">
        <v>34.0277777777778</v>
      </c>
      <c r="G1282" s="65">
        <v>7.34472500667087E-2</v>
      </c>
      <c r="H1282" s="62">
        <v>16.887626262626299</v>
      </c>
      <c r="I1282" s="65">
        <v>1.66586848395967E-6</v>
      </c>
      <c r="J1282" s="62">
        <v>21.811868686868699</v>
      </c>
      <c r="K1282" s="65">
        <v>0.244479495268139</v>
      </c>
      <c r="L1282" s="62">
        <v>52.398989898989903</v>
      </c>
    </row>
    <row r="1283" spans="1:12" x14ac:dyDescent="0.2">
      <c r="A1283" s="66" t="s">
        <v>2827</v>
      </c>
      <c r="B1283" s="60" t="s">
        <v>2828</v>
      </c>
      <c r="C1283" s="61">
        <v>14</v>
      </c>
      <c r="D1283" s="61" t="s">
        <v>343</v>
      </c>
      <c r="E1283" s="65">
        <v>0.207915084138068</v>
      </c>
      <c r="F1283" s="62">
        <v>67.992424242424207</v>
      </c>
      <c r="G1283" s="65">
        <v>0.13164650217202201</v>
      </c>
      <c r="H1283" s="62">
        <v>26.136363636363601</v>
      </c>
      <c r="I1283" s="65">
        <v>1.46389219801777E-3</v>
      </c>
      <c r="J1283" s="62">
        <v>74.526515151515198</v>
      </c>
      <c r="K1283" s="65">
        <v>0.49063485804416401</v>
      </c>
      <c r="L1283" s="62">
        <v>76.641414141414103</v>
      </c>
    </row>
    <row r="1284" spans="1:12" x14ac:dyDescent="0.2">
      <c r="A1284" s="66" t="s">
        <v>2829</v>
      </c>
      <c r="B1284" s="60" t="s">
        <v>2830</v>
      </c>
      <c r="C1284" s="61">
        <v>14</v>
      </c>
      <c r="D1284" s="61" t="s">
        <v>343</v>
      </c>
      <c r="E1284" s="65">
        <v>0.16291266134378701</v>
      </c>
      <c r="F1284" s="62">
        <v>55.366161616161598</v>
      </c>
      <c r="G1284" s="65">
        <v>0.125730840482942</v>
      </c>
      <c r="H1284" s="62">
        <v>24.810606060606101</v>
      </c>
      <c r="I1284" s="65">
        <v>1.1183422865883501E-3</v>
      </c>
      <c r="J1284" s="62">
        <v>72.5694444444444</v>
      </c>
      <c r="K1284" s="65">
        <v>0.36188880126182998</v>
      </c>
      <c r="L1284" s="62">
        <v>67.3611111111111</v>
      </c>
    </row>
    <row r="1285" spans="1:12" x14ac:dyDescent="0.2">
      <c r="A1285" s="66" t="s">
        <v>2831</v>
      </c>
      <c r="B1285" s="60" t="s">
        <v>2832</v>
      </c>
      <c r="C1285" s="61">
        <v>14</v>
      </c>
      <c r="D1285" s="61" t="s">
        <v>343</v>
      </c>
      <c r="E1285" s="65">
        <v>0.24763787420318301</v>
      </c>
      <c r="F1285" s="62">
        <v>75.157828282828305</v>
      </c>
      <c r="G1285" s="65">
        <v>0.15773767517390599</v>
      </c>
      <c r="H1285" s="62">
        <v>31.849747474747499</v>
      </c>
      <c r="I1285" s="65">
        <v>4.9534806655657801E-4</v>
      </c>
      <c r="J1285" s="62">
        <v>65.845959595959599</v>
      </c>
      <c r="K1285" s="65">
        <v>0.58468059936908501</v>
      </c>
      <c r="L1285" s="62">
        <v>81.407828282828305</v>
      </c>
    </row>
    <row r="1286" spans="1:12" x14ac:dyDescent="0.2">
      <c r="A1286" s="66" t="s">
        <v>2833</v>
      </c>
      <c r="B1286" s="60" t="s">
        <v>2834</v>
      </c>
      <c r="C1286" s="61">
        <v>14</v>
      </c>
      <c r="D1286" s="61" t="s">
        <v>343</v>
      </c>
      <c r="E1286" s="65">
        <v>0.118491696165108</v>
      </c>
      <c r="F1286" s="62">
        <v>39.488636363636402</v>
      </c>
      <c r="G1286" s="65">
        <v>0.13627867149280901</v>
      </c>
      <c r="H1286" s="62">
        <v>27.3989898989899</v>
      </c>
      <c r="I1286" s="65">
        <v>2.15514465761642E-3</v>
      </c>
      <c r="J1286" s="62">
        <v>77.209595959596001</v>
      </c>
      <c r="K1286" s="65">
        <v>0.2170412723449</v>
      </c>
      <c r="L1286" s="62">
        <v>49.053030303030297</v>
      </c>
    </row>
    <row r="1287" spans="1:12" x14ac:dyDescent="0.2">
      <c r="A1287" s="66" t="s">
        <v>2835</v>
      </c>
      <c r="B1287" s="60" t="s">
        <v>2836</v>
      </c>
      <c r="C1287" s="61">
        <v>14</v>
      </c>
      <c r="D1287" s="61" t="s">
        <v>343</v>
      </c>
      <c r="E1287" s="65">
        <v>0.217732227954924</v>
      </c>
      <c r="F1287" s="62">
        <v>69.981060606060595</v>
      </c>
      <c r="G1287" s="65">
        <v>0.202413499175286</v>
      </c>
      <c r="H1287" s="62">
        <v>43.150252525252498</v>
      </c>
      <c r="I1287" s="65">
        <v>5.3344757066347301E-4</v>
      </c>
      <c r="J1287" s="62">
        <v>66.477272727272705</v>
      </c>
      <c r="K1287" s="65">
        <v>0.45024973711882199</v>
      </c>
      <c r="L1287" s="62">
        <v>74.210858585858603</v>
      </c>
    </row>
    <row r="1288" spans="1:12" x14ac:dyDescent="0.2">
      <c r="A1288" s="66" t="s">
        <v>2837</v>
      </c>
      <c r="B1288" s="60" t="s">
        <v>2838</v>
      </c>
      <c r="C1288" s="61">
        <v>14</v>
      </c>
      <c r="D1288" s="61" t="s">
        <v>343</v>
      </c>
      <c r="E1288" s="65">
        <v>0.115610416347819</v>
      </c>
      <c r="F1288" s="62">
        <v>38.1313131313131</v>
      </c>
      <c r="G1288" s="65">
        <v>0.18772117814366401</v>
      </c>
      <c r="H1288" s="62">
        <v>39.204545454545503</v>
      </c>
      <c r="I1288" s="65">
        <v>1.38136427518807E-3</v>
      </c>
      <c r="J1288" s="62">
        <v>73.737373737373701</v>
      </c>
      <c r="K1288" s="65">
        <v>0.157728706624606</v>
      </c>
      <c r="L1288" s="62">
        <v>38.794191919191903</v>
      </c>
    </row>
    <row r="1289" spans="1:12" x14ac:dyDescent="0.2">
      <c r="A1289" s="66" t="s">
        <v>2839</v>
      </c>
      <c r="B1289" s="60" t="s">
        <v>2840</v>
      </c>
      <c r="C1289" s="61">
        <v>14</v>
      </c>
      <c r="D1289" s="61" t="s">
        <v>343</v>
      </c>
      <c r="E1289" s="65">
        <v>0.17285516931946801</v>
      </c>
      <c r="F1289" s="62">
        <v>58.364898989898997</v>
      </c>
      <c r="G1289" s="65">
        <v>0.22491816374776599</v>
      </c>
      <c r="H1289" s="62">
        <v>51.641414141414103</v>
      </c>
      <c r="I1289" s="65">
        <v>3.8696040411669301E-4</v>
      </c>
      <c r="J1289" s="62">
        <v>63.636363636363598</v>
      </c>
      <c r="K1289" s="65">
        <v>0.29326038380651898</v>
      </c>
      <c r="L1289" s="62">
        <v>59.248737373737399</v>
      </c>
    </row>
    <row r="1290" spans="1:12" x14ac:dyDescent="0.2">
      <c r="A1290" s="66" t="s">
        <v>2841</v>
      </c>
      <c r="B1290" s="60" t="s">
        <v>2842</v>
      </c>
      <c r="C1290" s="61">
        <v>14</v>
      </c>
      <c r="D1290" s="61" t="s">
        <v>343</v>
      </c>
      <c r="E1290" s="65">
        <v>8.8376226445844197E-2</v>
      </c>
      <c r="F1290" s="62">
        <v>25.094696969697001</v>
      </c>
      <c r="G1290" s="65">
        <v>0.116958517755826</v>
      </c>
      <c r="H1290" s="62">
        <v>23.169191919191899</v>
      </c>
      <c r="I1290" s="65">
        <v>1.4824644208232499E-3</v>
      </c>
      <c r="J1290" s="62">
        <v>74.684343434343404</v>
      </c>
      <c r="K1290" s="65">
        <v>0.14668769716088301</v>
      </c>
      <c r="L1290" s="62">
        <v>36.079545454545503</v>
      </c>
    </row>
    <row r="1291" spans="1:12" x14ac:dyDescent="0.2">
      <c r="A1291" s="66" t="s">
        <v>2843</v>
      </c>
      <c r="B1291" s="60" t="s">
        <v>2844</v>
      </c>
      <c r="C1291" s="61">
        <v>81</v>
      </c>
      <c r="D1291" s="61" t="s">
        <v>343</v>
      </c>
      <c r="E1291" s="65">
        <v>0.136453421270298</v>
      </c>
      <c r="F1291" s="62">
        <v>46.654040404040401</v>
      </c>
      <c r="G1291" s="65">
        <v>0.24999999571259199</v>
      </c>
      <c r="H1291" s="62">
        <v>67.739898989899004</v>
      </c>
      <c r="I1291" s="65">
        <v>5.4274407451176703E-5</v>
      </c>
      <c r="J1291" s="62">
        <v>47.095959595959599</v>
      </c>
      <c r="K1291" s="65">
        <v>0.15930599369085199</v>
      </c>
      <c r="L1291" s="62">
        <v>39.046717171717198</v>
      </c>
    </row>
    <row r="1292" spans="1:12" x14ac:dyDescent="0.2">
      <c r="A1292" s="66" t="s">
        <v>2845</v>
      </c>
      <c r="B1292" s="60" t="s">
        <v>2846</v>
      </c>
      <c r="C1292" s="61">
        <v>81</v>
      </c>
      <c r="D1292" s="61" t="s">
        <v>343</v>
      </c>
      <c r="E1292" s="65">
        <v>0.139064141650281</v>
      </c>
      <c r="F1292" s="62">
        <v>47.664141414141397</v>
      </c>
      <c r="G1292" s="65">
        <v>0.24999999588945401</v>
      </c>
      <c r="H1292" s="62">
        <v>67.834595959596001</v>
      </c>
      <c r="I1292" s="65">
        <v>3.9306643263502099E-11</v>
      </c>
      <c r="J1292" s="62">
        <v>14.3623737373737</v>
      </c>
      <c r="K1292" s="65">
        <v>0.16719242902208201</v>
      </c>
      <c r="L1292" s="62">
        <v>40.751262626262601</v>
      </c>
    </row>
    <row r="1293" spans="1:12" x14ac:dyDescent="0.2">
      <c r="A1293" s="66" t="s">
        <v>2847</v>
      </c>
      <c r="B1293" s="60" t="s">
        <v>2847</v>
      </c>
      <c r="C1293" s="61">
        <v>81</v>
      </c>
      <c r="D1293" s="61" t="s">
        <v>343</v>
      </c>
      <c r="E1293" s="65">
        <v>0.14314395606842201</v>
      </c>
      <c r="F1293" s="62">
        <v>49.147727272727302</v>
      </c>
      <c r="G1293" s="65">
        <v>0.25665933883283498</v>
      </c>
      <c r="H1293" s="62">
        <v>88.573232323232304</v>
      </c>
      <c r="I1293" s="65">
        <v>8.4823915160966697E-4</v>
      </c>
      <c r="J1293" s="62">
        <v>70.517676767676804</v>
      </c>
      <c r="K1293" s="65">
        <v>0.17192429022082001</v>
      </c>
      <c r="L1293" s="62">
        <v>41.2563131313131</v>
      </c>
    </row>
    <row r="1294" spans="1:12" x14ac:dyDescent="0.2">
      <c r="A1294" s="66" t="s">
        <v>2848</v>
      </c>
      <c r="B1294" s="60" t="s">
        <v>2849</v>
      </c>
      <c r="C1294" s="61">
        <v>81</v>
      </c>
      <c r="D1294" s="61" t="s">
        <v>343</v>
      </c>
      <c r="E1294" s="65">
        <v>0.14402868019829801</v>
      </c>
      <c r="F1294" s="62">
        <v>49.3686868686869</v>
      </c>
      <c r="G1294" s="65">
        <v>0.25316076826587303</v>
      </c>
      <c r="H1294" s="62">
        <v>86.931818181818201</v>
      </c>
      <c r="I1294" s="65">
        <v>2.26912090946147E-3</v>
      </c>
      <c r="J1294" s="62">
        <v>77.4305555555556</v>
      </c>
      <c r="K1294" s="65">
        <v>0.17665615141955801</v>
      </c>
      <c r="L1294" s="62">
        <v>42.108585858585897</v>
      </c>
    </row>
    <row r="1295" spans="1:12" x14ac:dyDescent="0.2">
      <c r="A1295" s="66" t="s">
        <v>2850</v>
      </c>
      <c r="B1295" s="60" t="s">
        <v>2851</v>
      </c>
      <c r="C1295" s="61">
        <v>81</v>
      </c>
      <c r="D1295" s="61" t="s">
        <v>343</v>
      </c>
      <c r="E1295" s="65">
        <v>0.103420148236048</v>
      </c>
      <c r="F1295" s="62">
        <v>32.859848484848499</v>
      </c>
      <c r="G1295" s="65">
        <v>0.18386500313746701</v>
      </c>
      <c r="H1295" s="62">
        <v>37.531565656565697</v>
      </c>
      <c r="I1295" s="65">
        <v>2.1247627099378201E-4</v>
      </c>
      <c r="J1295" s="62">
        <v>58.806818181818201</v>
      </c>
      <c r="K1295" s="65">
        <v>0.12618296529968501</v>
      </c>
      <c r="L1295" s="62">
        <v>31.849747474747499</v>
      </c>
    </row>
    <row r="1296" spans="1:12" x14ac:dyDescent="0.2">
      <c r="A1296" s="66" t="s">
        <v>2852</v>
      </c>
      <c r="B1296" s="60" t="s">
        <v>2852</v>
      </c>
      <c r="C1296" s="61">
        <v>14</v>
      </c>
      <c r="D1296" s="61" t="s">
        <v>343</v>
      </c>
      <c r="E1296" s="65">
        <v>0.109335166796449</v>
      </c>
      <c r="F1296" s="62">
        <v>35.637626262626299</v>
      </c>
      <c r="G1296" s="65">
        <v>0.14660749262587</v>
      </c>
      <c r="H1296" s="62">
        <v>29.450757575757599</v>
      </c>
      <c r="I1296" s="65">
        <v>9.9951451794739707E-6</v>
      </c>
      <c r="J1296" s="62">
        <v>31.186868686868699</v>
      </c>
      <c r="K1296" s="65">
        <v>0.18138801261829701</v>
      </c>
      <c r="L1296" s="62">
        <v>43.244949494949502</v>
      </c>
    </row>
    <row r="1297" spans="1:12" x14ac:dyDescent="0.2">
      <c r="A1297" s="66" t="s">
        <v>2853</v>
      </c>
      <c r="B1297" s="60" t="s">
        <v>2854</v>
      </c>
      <c r="C1297" s="61">
        <v>81</v>
      </c>
      <c r="D1297" s="61" t="s">
        <v>343</v>
      </c>
      <c r="E1297" s="65">
        <v>0.12298953338511399</v>
      </c>
      <c r="F1297" s="62">
        <v>41.224747474747502</v>
      </c>
      <c r="G1297" s="65">
        <v>0.23172983627784299</v>
      </c>
      <c r="H1297" s="62">
        <v>54.703282828282802</v>
      </c>
      <c r="I1297" s="65">
        <v>1.59207618033696E-3</v>
      </c>
      <c r="J1297" s="62">
        <v>75.252525252525203</v>
      </c>
      <c r="K1297" s="65">
        <v>0.13564668769716101</v>
      </c>
      <c r="L1297" s="62">
        <v>34.217171717171702</v>
      </c>
    </row>
    <row r="1298" spans="1:12" x14ac:dyDescent="0.2">
      <c r="A1298" s="66" t="s">
        <v>2855</v>
      </c>
      <c r="B1298" s="60" t="s">
        <v>2856</v>
      </c>
      <c r="C1298" s="61">
        <v>81</v>
      </c>
      <c r="D1298" s="61" t="s">
        <v>343</v>
      </c>
      <c r="E1298" s="65">
        <v>9.0261750737693297E-2</v>
      </c>
      <c r="F1298" s="62">
        <v>26.231060606060598</v>
      </c>
      <c r="G1298" s="65">
        <v>0.187187748013149</v>
      </c>
      <c r="H1298" s="62">
        <v>38.983585858585897</v>
      </c>
      <c r="I1298" s="65">
        <v>1.2896888899289501E-6</v>
      </c>
      <c r="J1298" s="62">
        <v>21.054292929292899</v>
      </c>
      <c r="K1298" s="65">
        <v>8.3596214511041003E-2</v>
      </c>
      <c r="L1298" s="62">
        <v>24.494949494949498</v>
      </c>
    </row>
    <row r="1299" spans="1:12" x14ac:dyDescent="0.2">
      <c r="A1299" s="66" t="s">
        <v>2857</v>
      </c>
      <c r="B1299" s="60" t="s">
        <v>2858</v>
      </c>
      <c r="C1299" s="61">
        <v>81</v>
      </c>
      <c r="D1299" s="61" t="s">
        <v>343</v>
      </c>
      <c r="E1299" s="65">
        <v>0.103966994665127</v>
      </c>
      <c r="F1299" s="62">
        <v>33.049242424242401</v>
      </c>
      <c r="G1299" s="65">
        <v>0.19154150225434599</v>
      </c>
      <c r="H1299" s="62">
        <v>40.246212121212103</v>
      </c>
      <c r="I1299" s="65">
        <v>9.1925717392768696E-6</v>
      </c>
      <c r="J1299" s="62">
        <v>30.6186868686869</v>
      </c>
      <c r="K1299" s="65">
        <v>0.12035028916929499</v>
      </c>
      <c r="L1299" s="62">
        <v>30.934343434343401</v>
      </c>
    </row>
    <row r="1300" spans="1:12" x14ac:dyDescent="0.2">
      <c r="A1300" s="66" t="s">
        <v>2859</v>
      </c>
      <c r="B1300" s="60" t="s">
        <v>2860</v>
      </c>
      <c r="C1300" s="61">
        <v>81</v>
      </c>
      <c r="D1300" s="61" t="s">
        <v>343</v>
      </c>
      <c r="E1300" s="65">
        <v>0.19196677478687901</v>
      </c>
      <c r="F1300" s="62">
        <v>64.046717171717205</v>
      </c>
      <c r="G1300" s="65">
        <v>0.44317151524501502</v>
      </c>
      <c r="H1300" s="62">
        <v>96.843434343434296</v>
      </c>
      <c r="I1300" s="65">
        <v>1.553309407882E-2</v>
      </c>
      <c r="J1300" s="62">
        <v>87.752525252525203</v>
      </c>
      <c r="K1300" s="65">
        <v>0.117195715036803</v>
      </c>
      <c r="L1300" s="62">
        <v>30.1767676767677</v>
      </c>
    </row>
    <row r="1301" spans="1:12" x14ac:dyDescent="0.2">
      <c r="A1301" s="66" t="s">
        <v>2861</v>
      </c>
      <c r="B1301" s="60" t="s">
        <v>2862</v>
      </c>
      <c r="C1301" s="61">
        <v>81</v>
      </c>
      <c r="D1301" s="61" t="s">
        <v>343</v>
      </c>
      <c r="E1301" s="65">
        <v>7.3383198395154101E-2</v>
      </c>
      <c r="F1301" s="62">
        <v>15.877525252525301</v>
      </c>
      <c r="G1301" s="65">
        <v>0.11445824910083401</v>
      </c>
      <c r="H1301" s="62">
        <v>22.5378787878788</v>
      </c>
      <c r="I1301" s="65">
        <v>1.31126461422496E-5</v>
      </c>
      <c r="J1301" s="62">
        <v>33.522727272727302</v>
      </c>
      <c r="K1301" s="65">
        <v>0.10567823343848599</v>
      </c>
      <c r="L1301" s="62">
        <v>28.125</v>
      </c>
    </row>
    <row r="1302" spans="1:12" x14ac:dyDescent="0.2">
      <c r="A1302" s="66" t="s">
        <v>2863</v>
      </c>
      <c r="B1302" s="60" t="s">
        <v>2864</v>
      </c>
      <c r="C1302" s="61">
        <v>81</v>
      </c>
      <c r="D1302" s="61" t="s">
        <v>343</v>
      </c>
      <c r="E1302" s="65">
        <v>7.0461788580315196E-2</v>
      </c>
      <c r="F1302" s="62">
        <v>14.9621212121212</v>
      </c>
      <c r="G1302" s="65">
        <v>7.3987333891143897E-2</v>
      </c>
      <c r="H1302" s="62">
        <v>17.0138888888889</v>
      </c>
      <c r="I1302" s="65">
        <v>1.7405708639474799E-4</v>
      </c>
      <c r="J1302" s="62">
        <v>57.323232323232297</v>
      </c>
      <c r="K1302" s="65">
        <v>0.137223974763407</v>
      </c>
      <c r="L1302" s="62">
        <v>34.375</v>
      </c>
    </row>
    <row r="1303" spans="1:12" x14ac:dyDescent="0.2">
      <c r="A1303" s="66" t="s">
        <v>2865</v>
      </c>
      <c r="B1303" s="60" t="s">
        <v>2866</v>
      </c>
      <c r="C1303" s="61">
        <v>81</v>
      </c>
      <c r="D1303" s="61" t="s">
        <v>343</v>
      </c>
      <c r="E1303" s="65">
        <v>0.19745158898732601</v>
      </c>
      <c r="F1303" s="62">
        <v>65.372474747474797</v>
      </c>
      <c r="G1303" s="65">
        <v>3.11039254237746E-2</v>
      </c>
      <c r="H1303" s="62">
        <v>11.2689393939394</v>
      </c>
      <c r="I1303" s="65">
        <v>0.47450005289467101</v>
      </c>
      <c r="J1303" s="62">
        <v>98.895202020202007</v>
      </c>
      <c r="K1303" s="65">
        <v>8.6750788643533097E-2</v>
      </c>
      <c r="L1303" s="62">
        <v>24.905303030302999</v>
      </c>
    </row>
    <row r="1304" spans="1:12" x14ac:dyDescent="0.2">
      <c r="A1304" s="66" t="s">
        <v>2867</v>
      </c>
      <c r="B1304" s="60" t="s">
        <v>2868</v>
      </c>
      <c r="C1304" s="61">
        <v>81</v>
      </c>
      <c r="D1304" s="61" t="s">
        <v>343</v>
      </c>
      <c r="E1304" s="65">
        <v>0.15687871046766</v>
      </c>
      <c r="F1304" s="62">
        <v>53.661616161616202</v>
      </c>
      <c r="G1304" s="65">
        <v>6.4487500583504101E-3</v>
      </c>
      <c r="H1304" s="62">
        <v>7.6388888888888902</v>
      </c>
      <c r="I1304" s="65">
        <v>0.340682518042842</v>
      </c>
      <c r="J1304" s="62">
        <v>97.5694444444444</v>
      </c>
      <c r="K1304" s="65">
        <v>0.123504863301788</v>
      </c>
      <c r="L1304" s="62">
        <v>31.470959595959599</v>
      </c>
    </row>
    <row r="1305" spans="1:12" x14ac:dyDescent="0.2">
      <c r="A1305" s="66" t="s">
        <v>2869</v>
      </c>
      <c r="B1305" s="60" t="s">
        <v>2870</v>
      </c>
      <c r="C1305" s="61">
        <v>81</v>
      </c>
      <c r="D1305" s="61" t="s">
        <v>343</v>
      </c>
      <c r="E1305" s="65">
        <v>8.6545984492366404E-2</v>
      </c>
      <c r="F1305" s="62">
        <v>24.147727272727298</v>
      </c>
      <c r="G1305" s="65">
        <v>7.5503277803975505E-2</v>
      </c>
      <c r="H1305" s="62">
        <v>17.171717171717201</v>
      </c>
      <c r="I1305" s="65">
        <v>5.17904327709156E-2</v>
      </c>
      <c r="J1305" s="62">
        <v>92.329545454545496</v>
      </c>
      <c r="K1305" s="65">
        <v>0.132344242902208</v>
      </c>
      <c r="L1305" s="62">
        <v>33.396464646464601</v>
      </c>
    </row>
    <row r="1306" spans="1:12" x14ac:dyDescent="0.2">
      <c r="A1306" s="66" t="s">
        <v>2871</v>
      </c>
      <c r="B1306" s="60" t="s">
        <v>2872</v>
      </c>
      <c r="C1306" s="61">
        <v>81</v>
      </c>
      <c r="D1306" s="61" t="s">
        <v>343</v>
      </c>
      <c r="E1306" s="65">
        <v>0.11388129035003799</v>
      </c>
      <c r="F1306" s="62">
        <v>37.468434343434303</v>
      </c>
      <c r="G1306" s="65">
        <v>0.22807917645011699</v>
      </c>
      <c r="H1306" s="62">
        <v>53.093434343434303</v>
      </c>
      <c r="I1306" s="65">
        <v>2.5830281996217201E-8</v>
      </c>
      <c r="J1306" s="62">
        <v>15.8459595959596</v>
      </c>
      <c r="K1306" s="65">
        <v>0.11356466876971601</v>
      </c>
      <c r="L1306" s="62">
        <v>29.5138888888889</v>
      </c>
    </row>
    <row r="1307" spans="1:12" x14ac:dyDescent="0.2">
      <c r="A1307" s="66" t="s">
        <v>2873</v>
      </c>
      <c r="B1307" s="60" t="s">
        <v>2873</v>
      </c>
      <c r="C1307" s="61">
        <v>81</v>
      </c>
      <c r="D1307" s="61" t="s">
        <v>343</v>
      </c>
      <c r="E1307" s="65">
        <v>0.124445053810002</v>
      </c>
      <c r="F1307" s="62">
        <v>42.077020202020201</v>
      </c>
      <c r="G1307" s="65">
        <v>0.24455477616864499</v>
      </c>
      <c r="H1307" s="62">
        <v>60.448232323232297</v>
      </c>
      <c r="I1307" s="65">
        <v>1.52157164916468E-2</v>
      </c>
      <c r="J1307" s="62">
        <v>87.594696969696997</v>
      </c>
      <c r="K1307" s="65">
        <v>0.11356466876971601</v>
      </c>
      <c r="L1307" s="62">
        <v>29.5138888888889</v>
      </c>
    </row>
    <row r="1308" spans="1:12" x14ac:dyDescent="0.2">
      <c r="A1308" s="66" t="s">
        <v>2874</v>
      </c>
      <c r="B1308" s="60" t="s">
        <v>2875</v>
      </c>
      <c r="C1308" s="61">
        <v>81</v>
      </c>
      <c r="D1308" s="61" t="s">
        <v>343</v>
      </c>
      <c r="E1308" s="65">
        <v>6.6354578284801805E-2</v>
      </c>
      <c r="F1308" s="62">
        <v>13.7310606060606</v>
      </c>
      <c r="G1308" s="65">
        <v>9.7016020864804098E-2</v>
      </c>
      <c r="H1308" s="62">
        <v>19.981060606060598</v>
      </c>
      <c r="I1308" s="65">
        <v>2.67862881609977E-3</v>
      </c>
      <c r="J1308" s="62">
        <v>78.156565656565704</v>
      </c>
      <c r="K1308" s="65">
        <v>9.9369085173501598E-2</v>
      </c>
      <c r="L1308" s="62">
        <v>27.0517676767677</v>
      </c>
    </row>
    <row r="1309" spans="1:12" x14ac:dyDescent="0.2">
      <c r="A1309" s="66" t="s">
        <v>2876</v>
      </c>
      <c r="B1309" s="60" t="s">
        <v>2877</v>
      </c>
      <c r="C1309" s="61">
        <v>81</v>
      </c>
      <c r="D1309" s="61" t="s">
        <v>343</v>
      </c>
      <c r="E1309" s="65">
        <v>0.100348264781879</v>
      </c>
      <c r="F1309" s="62">
        <v>31.155303030302999</v>
      </c>
      <c r="G1309" s="65">
        <v>0.18117097730979401</v>
      </c>
      <c r="H1309" s="62">
        <v>36.647727272727302</v>
      </c>
      <c r="I1309" s="65">
        <v>1.1417276280111499E-12</v>
      </c>
      <c r="J1309" s="62">
        <v>13.2575757575758</v>
      </c>
      <c r="K1309" s="65">
        <v>0.1198738170347</v>
      </c>
      <c r="L1309" s="62">
        <v>30.744949494949498</v>
      </c>
    </row>
    <row r="1310" spans="1:12" x14ac:dyDescent="0.2">
      <c r="A1310" s="66" t="s">
        <v>2878</v>
      </c>
      <c r="B1310" s="60" t="s">
        <v>2879</v>
      </c>
      <c r="C1310" s="61">
        <v>81</v>
      </c>
      <c r="D1310" s="61" t="s">
        <v>343</v>
      </c>
      <c r="E1310" s="65">
        <v>5.63299494383886E-2</v>
      </c>
      <c r="F1310" s="62">
        <v>10.9217171717172</v>
      </c>
      <c r="G1310" s="65">
        <v>4.9116025136635197E-2</v>
      </c>
      <c r="H1310" s="62">
        <v>13.7626262626263</v>
      </c>
      <c r="I1310" s="65">
        <v>6.1438301007441804E-9</v>
      </c>
      <c r="J1310" s="62">
        <v>15.7512626262626</v>
      </c>
      <c r="K1310" s="65">
        <v>0.1198738170347</v>
      </c>
      <c r="L1310" s="62">
        <v>30.744949494949498</v>
      </c>
    </row>
    <row r="1311" spans="1:12" x14ac:dyDescent="0.2">
      <c r="A1311" s="66" t="s">
        <v>2880</v>
      </c>
      <c r="B1311" s="60" t="s">
        <v>2881</v>
      </c>
      <c r="C1311" s="61">
        <v>81</v>
      </c>
      <c r="D1311" s="61" t="s">
        <v>343</v>
      </c>
      <c r="E1311" s="65">
        <v>5.2536361735995699E-2</v>
      </c>
      <c r="F1311" s="62">
        <v>10.164141414141399</v>
      </c>
      <c r="G1311" s="65">
        <v>5.0353540815694001E-2</v>
      </c>
      <c r="H1311" s="62">
        <v>13.920454545454501</v>
      </c>
      <c r="I1311" s="65">
        <v>2.3887561121708799E-8</v>
      </c>
      <c r="J1311" s="62">
        <v>15.8143939393939</v>
      </c>
      <c r="K1311" s="65">
        <v>0.107255520504732</v>
      </c>
      <c r="L1311" s="62">
        <v>28.4722222222222</v>
      </c>
    </row>
    <row r="1312" spans="1:12" x14ac:dyDescent="0.2">
      <c r="A1312" s="66" t="s">
        <v>2882</v>
      </c>
      <c r="B1312" s="60" t="s">
        <v>2883</v>
      </c>
      <c r="C1312" s="61">
        <v>81</v>
      </c>
      <c r="D1312" s="61" t="s">
        <v>343</v>
      </c>
      <c r="E1312" s="65">
        <v>5.18978474709604E-2</v>
      </c>
      <c r="F1312" s="62">
        <v>9.8800505050505105</v>
      </c>
      <c r="G1312" s="65">
        <v>5.7901744305502302E-2</v>
      </c>
      <c r="H1312" s="62">
        <v>14.7727272727273</v>
      </c>
      <c r="I1312" s="65">
        <v>1.2346514959072599E-13</v>
      </c>
      <c r="J1312" s="62">
        <v>12.910353535353501</v>
      </c>
      <c r="K1312" s="65">
        <v>9.7791798107255495E-2</v>
      </c>
      <c r="L1312" s="62">
        <v>26.7361111111111</v>
      </c>
    </row>
    <row r="1313" spans="1:12" x14ac:dyDescent="0.2">
      <c r="A1313" s="66" t="s">
        <v>2884</v>
      </c>
      <c r="B1313" s="60" t="s">
        <v>2885</v>
      </c>
      <c r="C1313" s="61">
        <v>81</v>
      </c>
      <c r="D1313" s="61" t="s">
        <v>343</v>
      </c>
      <c r="E1313" s="65">
        <v>0.21597626811085799</v>
      </c>
      <c r="F1313" s="62">
        <v>69.854797979797993</v>
      </c>
      <c r="G1313" s="65">
        <v>0.202259013360158</v>
      </c>
      <c r="H1313" s="62">
        <v>43.087121212121197</v>
      </c>
      <c r="I1313" s="65">
        <v>0.34897880779681001</v>
      </c>
      <c r="J1313" s="62">
        <v>97.758838383838395</v>
      </c>
      <c r="K1313" s="65">
        <v>9.6690983175604595E-2</v>
      </c>
      <c r="L1313" s="62">
        <v>26.452020202020201</v>
      </c>
    </row>
    <row r="1314" spans="1:12" x14ac:dyDescent="0.2">
      <c r="A1314" s="66" t="s">
        <v>2886</v>
      </c>
      <c r="B1314" s="60" t="s">
        <v>2886</v>
      </c>
      <c r="C1314" s="61">
        <v>81</v>
      </c>
      <c r="D1314" s="61" t="s">
        <v>343</v>
      </c>
      <c r="E1314" s="65">
        <v>1.5772932436794499E-3</v>
      </c>
      <c r="F1314" s="62">
        <v>2.7777777777777799</v>
      </c>
      <c r="G1314" s="65">
        <v>1.8529900031038999E-8</v>
      </c>
      <c r="H1314" s="62">
        <v>3.1565656565656601</v>
      </c>
      <c r="I1314" s="65">
        <v>2.4001527344792899E-12</v>
      </c>
      <c r="J1314" s="62">
        <v>13.415404040404001</v>
      </c>
      <c r="K1314" s="65">
        <v>4.7318611987381704E-3</v>
      </c>
      <c r="L1314" s="62">
        <v>10.479797979798001</v>
      </c>
    </row>
    <row r="1315" spans="1:12" x14ac:dyDescent="0.2">
      <c r="A1315" s="66" t="s">
        <v>2887</v>
      </c>
      <c r="B1315" s="60" t="s">
        <v>2888</v>
      </c>
      <c r="C1315" s="61">
        <v>81</v>
      </c>
      <c r="D1315" s="61" t="s">
        <v>343</v>
      </c>
      <c r="E1315" s="65">
        <v>4.7318616130352896E-3</v>
      </c>
      <c r="F1315" s="62">
        <v>3.4406565656565702</v>
      </c>
      <c r="G1315" s="65">
        <v>1.24040003268711E-9</v>
      </c>
      <c r="H1315" s="62">
        <v>2.4305555555555598</v>
      </c>
      <c r="I1315" s="65">
        <v>2.49132309253695E-12</v>
      </c>
      <c r="J1315" s="62">
        <v>13.478535353535401</v>
      </c>
      <c r="K1315" s="65">
        <v>1.4195583596214501E-2</v>
      </c>
      <c r="L1315" s="62">
        <v>13.0366161616162</v>
      </c>
    </row>
    <row r="1316" spans="1:12" x14ac:dyDescent="0.2">
      <c r="A1316" s="66" t="s">
        <v>2889</v>
      </c>
      <c r="B1316" s="60" t="s">
        <v>2890</v>
      </c>
      <c r="C1316" s="61">
        <v>81</v>
      </c>
      <c r="D1316" s="61" t="s">
        <v>343</v>
      </c>
      <c r="E1316" s="65">
        <v>3.494078907657E-2</v>
      </c>
      <c r="F1316" s="62">
        <v>7.0075757575757596</v>
      </c>
      <c r="G1316" s="65">
        <v>2.4325044695475698E-2</v>
      </c>
      <c r="H1316" s="62">
        <v>10.1325757575758</v>
      </c>
      <c r="I1316" s="65">
        <v>5.5682155685359203E-5</v>
      </c>
      <c r="J1316" s="62">
        <v>47.316919191919197</v>
      </c>
      <c r="K1316" s="65">
        <v>8.0441640378548895E-2</v>
      </c>
      <c r="L1316" s="62">
        <v>24.210858585858599</v>
      </c>
    </row>
    <row r="1317" spans="1:12" x14ac:dyDescent="0.2">
      <c r="A1317" s="66" t="s">
        <v>2891</v>
      </c>
      <c r="B1317" s="60" t="s">
        <v>2892</v>
      </c>
      <c r="C1317" s="61">
        <v>81</v>
      </c>
      <c r="D1317" s="61" t="s">
        <v>343</v>
      </c>
      <c r="E1317" s="65">
        <v>5.3525999746343603E-2</v>
      </c>
      <c r="F1317" s="62">
        <v>10.4166666666667</v>
      </c>
      <c r="G1317" s="65">
        <v>2.1735010646399301E-2</v>
      </c>
      <c r="H1317" s="62">
        <v>9.8169191919191903</v>
      </c>
      <c r="I1317" s="65">
        <v>4.17267629783994E-5</v>
      </c>
      <c r="J1317" s="62">
        <v>44.602272727272698</v>
      </c>
      <c r="K1317" s="65">
        <v>0.13880126182965299</v>
      </c>
      <c r="L1317" s="62">
        <v>34.7222222222222</v>
      </c>
    </row>
    <row r="1318" spans="1:12" x14ac:dyDescent="0.2">
      <c r="A1318" s="66" t="s">
        <v>2893</v>
      </c>
      <c r="B1318" s="60" t="s">
        <v>2894</v>
      </c>
      <c r="C1318" s="61">
        <v>81</v>
      </c>
      <c r="D1318" s="61" t="s">
        <v>343</v>
      </c>
      <c r="E1318" s="65">
        <v>0.147083092221478</v>
      </c>
      <c r="F1318" s="62">
        <v>50.315656565656603</v>
      </c>
      <c r="G1318" s="65">
        <v>0.168944722990438</v>
      </c>
      <c r="H1318" s="62">
        <v>34.311868686868699</v>
      </c>
      <c r="I1318" s="65">
        <v>0.144067829173469</v>
      </c>
      <c r="J1318" s="62">
        <v>95.328282828282795</v>
      </c>
      <c r="K1318" s="65">
        <v>0.12823672450052601</v>
      </c>
      <c r="L1318" s="62">
        <v>32.260101010101003</v>
      </c>
    </row>
    <row r="1319" spans="1:12" x14ac:dyDescent="0.2">
      <c r="A1319" s="66" t="s">
        <v>2895</v>
      </c>
      <c r="B1319" s="60" t="s">
        <v>2896</v>
      </c>
      <c r="C1319" s="61">
        <v>81</v>
      </c>
      <c r="D1319" s="61" t="s">
        <v>343</v>
      </c>
      <c r="E1319" s="65">
        <v>1.62986367594724E-2</v>
      </c>
      <c r="F1319" s="62">
        <v>4.8295454545454497</v>
      </c>
      <c r="G1319" s="65">
        <v>8.68890001615163E-9</v>
      </c>
      <c r="H1319" s="62">
        <v>2.9040404040404</v>
      </c>
      <c r="I1319" s="65">
        <v>2.5358893358857901E-9</v>
      </c>
      <c r="J1319" s="62">
        <v>15.561868686868699</v>
      </c>
      <c r="K1319" s="65">
        <v>4.8895899053627803E-2</v>
      </c>
      <c r="L1319" s="62">
        <v>19.570707070707101</v>
      </c>
    </row>
    <row r="1320" spans="1:12" x14ac:dyDescent="0.2">
      <c r="A1320" s="66" t="s">
        <v>2897</v>
      </c>
      <c r="B1320" s="60" t="s">
        <v>2898</v>
      </c>
      <c r="C1320" s="61">
        <v>81</v>
      </c>
      <c r="D1320" s="61" t="s">
        <v>343</v>
      </c>
      <c r="E1320" s="65">
        <v>5.1102051069296398E-2</v>
      </c>
      <c r="F1320" s="62">
        <v>9.7222222222222197</v>
      </c>
      <c r="G1320" s="65">
        <v>3.3516771517447898E-2</v>
      </c>
      <c r="H1320" s="62">
        <v>11.8055555555556</v>
      </c>
      <c r="I1320" s="65">
        <v>4.6474258544790103E-3</v>
      </c>
      <c r="J1320" s="62">
        <v>81.786616161616195</v>
      </c>
      <c r="K1320" s="65">
        <v>0.115141955835962</v>
      </c>
      <c r="L1320" s="62">
        <v>29.797979797979799</v>
      </c>
    </row>
    <row r="1321" spans="1:12" x14ac:dyDescent="0.2">
      <c r="A1321" s="66" t="s">
        <v>2899</v>
      </c>
      <c r="B1321" s="60" t="s">
        <v>2900</v>
      </c>
      <c r="C1321" s="61">
        <v>81</v>
      </c>
      <c r="D1321" s="61" t="s">
        <v>343</v>
      </c>
      <c r="E1321" s="65">
        <v>0.12546435781186099</v>
      </c>
      <c r="F1321" s="62">
        <v>42.645202020201999</v>
      </c>
      <c r="G1321" s="65">
        <v>0.168609485286599</v>
      </c>
      <c r="H1321" s="62">
        <v>34.154040404040401</v>
      </c>
      <c r="I1321" s="65">
        <v>8.4278724847197894E-2</v>
      </c>
      <c r="J1321" s="62">
        <v>93.813131313131294</v>
      </c>
      <c r="K1321" s="65">
        <v>0.123504863301788</v>
      </c>
      <c r="L1321" s="62">
        <v>31.470959595959599</v>
      </c>
    </row>
    <row r="1322" spans="1:12" x14ac:dyDescent="0.2">
      <c r="A1322" s="66" t="s">
        <v>2901</v>
      </c>
      <c r="B1322" s="60" t="s">
        <v>2902</v>
      </c>
      <c r="C1322" s="61">
        <v>81</v>
      </c>
      <c r="D1322" s="61" t="s">
        <v>343</v>
      </c>
      <c r="E1322" s="65">
        <v>7.0894804724092403E-2</v>
      </c>
      <c r="F1322" s="62">
        <v>15.1515151515152</v>
      </c>
      <c r="G1322" s="65">
        <v>0.101308552622773</v>
      </c>
      <c r="H1322" s="62">
        <v>20.549242424242401</v>
      </c>
      <c r="I1322" s="65">
        <v>1.28226430894711E-5</v>
      </c>
      <c r="J1322" s="62">
        <v>33.3333333333333</v>
      </c>
      <c r="K1322" s="65">
        <v>0.111363038906414</v>
      </c>
      <c r="L1322" s="62">
        <v>29.040404040403999</v>
      </c>
    </row>
    <row r="1323" spans="1:12" x14ac:dyDescent="0.2">
      <c r="A1323" s="66" t="s">
        <v>2903</v>
      </c>
      <c r="B1323" s="60" t="s">
        <v>2904</v>
      </c>
      <c r="C1323" s="61">
        <v>81</v>
      </c>
      <c r="D1323" s="61" t="s">
        <v>343</v>
      </c>
      <c r="E1323" s="65">
        <v>2.75694912843404E-2</v>
      </c>
      <c r="F1323" s="62">
        <v>6.2815656565656601</v>
      </c>
      <c r="G1323" s="65">
        <v>3.0532815092262001E-2</v>
      </c>
      <c r="H1323" s="62">
        <v>11.1111111111111</v>
      </c>
      <c r="I1323" s="65">
        <v>1.2518557463929501E-4</v>
      </c>
      <c r="J1323" s="62">
        <v>54.356060606060602</v>
      </c>
      <c r="K1323" s="65">
        <v>5.2050473186119897E-2</v>
      </c>
      <c r="L1323" s="62">
        <v>20.044191919191899</v>
      </c>
    </row>
    <row r="1324" spans="1:12" x14ac:dyDescent="0.2">
      <c r="A1324" s="66" t="s">
        <v>2905</v>
      </c>
      <c r="B1324" s="60" t="s">
        <v>2906</v>
      </c>
      <c r="C1324" s="61">
        <v>81</v>
      </c>
      <c r="D1324" s="61" t="s">
        <v>343</v>
      </c>
      <c r="E1324" s="65">
        <v>0.26856457867044697</v>
      </c>
      <c r="F1324" s="62">
        <v>78.503787878787904</v>
      </c>
      <c r="G1324" s="65">
        <v>0.31051461681805398</v>
      </c>
      <c r="H1324" s="62">
        <v>93.718434343434296</v>
      </c>
      <c r="I1324" s="65">
        <v>0.325275728026093</v>
      </c>
      <c r="J1324" s="62">
        <v>96.969696969696997</v>
      </c>
      <c r="K1324" s="65">
        <v>0.169903391167192</v>
      </c>
      <c r="L1324" s="62">
        <v>41.066919191919197</v>
      </c>
    </row>
    <row r="1325" spans="1:12" x14ac:dyDescent="0.2">
      <c r="A1325" s="66" t="s">
        <v>2907</v>
      </c>
      <c r="B1325" s="60" t="s">
        <v>2908</v>
      </c>
      <c r="C1325" s="61">
        <v>81</v>
      </c>
      <c r="D1325" s="61" t="s">
        <v>343</v>
      </c>
      <c r="E1325" s="65">
        <v>3.93789664142805E-2</v>
      </c>
      <c r="F1325" s="62">
        <v>7.7020202020201998</v>
      </c>
      <c r="G1325" s="65">
        <v>5.9777277791083397E-2</v>
      </c>
      <c r="H1325" s="62">
        <v>14.9936868686869</v>
      </c>
      <c r="I1325" s="65">
        <v>6.5408938475221298E-13</v>
      </c>
      <c r="J1325" s="62">
        <v>13.1313131313131</v>
      </c>
      <c r="K1325" s="65">
        <v>5.8359621451104099E-2</v>
      </c>
      <c r="L1325" s="62">
        <v>20.928030303030301</v>
      </c>
    </row>
    <row r="1326" spans="1:12" x14ac:dyDescent="0.2">
      <c r="A1326" s="66" t="s">
        <v>2909</v>
      </c>
      <c r="B1326" s="60" t="s">
        <v>2910</v>
      </c>
      <c r="C1326" s="61">
        <v>81</v>
      </c>
      <c r="D1326" s="61" t="s">
        <v>343</v>
      </c>
      <c r="E1326" s="65">
        <v>6.9750191649466803E-2</v>
      </c>
      <c r="F1326" s="62">
        <v>14.7411616161616</v>
      </c>
      <c r="G1326" s="65">
        <v>0.125785155805234</v>
      </c>
      <c r="H1326" s="62">
        <v>24.842171717171698</v>
      </c>
      <c r="I1326" s="65">
        <v>1.7075294585936301E-5</v>
      </c>
      <c r="J1326" s="62">
        <v>36.016414141414103</v>
      </c>
      <c r="K1326" s="65">
        <v>8.3448343848580395E-2</v>
      </c>
      <c r="L1326" s="62">
        <v>24.431818181818201</v>
      </c>
    </row>
    <row r="1327" spans="1:12" x14ac:dyDescent="0.2">
      <c r="A1327" s="66" t="s">
        <v>2911</v>
      </c>
      <c r="B1327" s="60" t="s">
        <v>2912</v>
      </c>
      <c r="C1327" s="61">
        <v>81</v>
      </c>
      <c r="D1327" s="61" t="s">
        <v>343</v>
      </c>
      <c r="E1327" s="65">
        <v>0.103348454251681</v>
      </c>
      <c r="F1327" s="62">
        <v>32.828282828282802</v>
      </c>
      <c r="G1327" s="65">
        <v>0.192849647544447</v>
      </c>
      <c r="H1327" s="62">
        <v>40.656565656565697</v>
      </c>
      <c r="I1327" s="65">
        <v>1.73793413012816E-10</v>
      </c>
      <c r="J1327" s="62">
        <v>15.056818181818199</v>
      </c>
      <c r="K1327" s="65">
        <v>0.117195715036803</v>
      </c>
      <c r="L1327" s="62">
        <v>30.1767676767677</v>
      </c>
    </row>
    <row r="1328" spans="1:12" x14ac:dyDescent="0.2">
      <c r="A1328" s="66" t="s">
        <v>2913</v>
      </c>
      <c r="B1328" s="60" t="s">
        <v>2914</v>
      </c>
      <c r="C1328" s="61">
        <v>81</v>
      </c>
      <c r="D1328" s="61" t="s">
        <v>343</v>
      </c>
      <c r="E1328" s="65">
        <v>4.88800749222639E-2</v>
      </c>
      <c r="F1328" s="62">
        <v>9.3434343434343408</v>
      </c>
      <c r="G1328" s="65">
        <v>4.2539278394480497E-2</v>
      </c>
      <c r="H1328" s="62">
        <v>12.9734848484848</v>
      </c>
      <c r="I1328" s="65">
        <v>7.1370436308790703E-14</v>
      </c>
      <c r="J1328" s="62">
        <v>12.8787878787879</v>
      </c>
      <c r="K1328" s="65">
        <v>0.10410094637224</v>
      </c>
      <c r="L1328" s="62">
        <v>27.7462121212121</v>
      </c>
    </row>
    <row r="1329" spans="1:12" x14ac:dyDescent="0.2">
      <c r="A1329" s="66" t="s">
        <v>2915</v>
      </c>
      <c r="B1329" s="60" t="s">
        <v>2916</v>
      </c>
      <c r="C1329" s="61">
        <v>81</v>
      </c>
      <c r="D1329" s="61" t="s">
        <v>343</v>
      </c>
      <c r="E1329" s="65">
        <v>1.6431021027675699E-2</v>
      </c>
      <c r="F1329" s="62">
        <v>4.8611111111111098</v>
      </c>
      <c r="G1329" s="65">
        <v>5.1290248698210002E-3</v>
      </c>
      <c r="H1329" s="62">
        <v>7.48106060606061</v>
      </c>
      <c r="I1329" s="65">
        <v>3.5831652088628501E-10</v>
      </c>
      <c r="J1329" s="62">
        <v>15.2777777777778</v>
      </c>
      <c r="K1329" s="65">
        <v>4.41640378548896E-2</v>
      </c>
      <c r="L1329" s="62">
        <v>18.813131313131301</v>
      </c>
    </row>
    <row r="1330" spans="1:12" x14ac:dyDescent="0.2">
      <c r="A1330" s="66" t="s">
        <v>2917</v>
      </c>
      <c r="B1330" s="60" t="s">
        <v>2917</v>
      </c>
      <c r="C1330" s="61">
        <v>81</v>
      </c>
      <c r="D1330" s="61" t="s">
        <v>343</v>
      </c>
      <c r="E1330" s="65">
        <v>2.1030494910544502E-3</v>
      </c>
      <c r="F1330" s="62">
        <v>2.9987373737373701</v>
      </c>
      <c r="G1330" s="65">
        <v>1.9740004075785601E-10</v>
      </c>
      <c r="H1330" s="62">
        <v>1.3888888888888899</v>
      </c>
      <c r="I1330" s="65">
        <v>1.0779062391146E-11</v>
      </c>
      <c r="J1330" s="62">
        <v>13.8888888888889</v>
      </c>
      <c r="K1330" s="65">
        <v>6.3091482649842304E-3</v>
      </c>
      <c r="L1330" s="62">
        <v>11.079545454545499</v>
      </c>
    </row>
    <row r="1331" spans="1:12" x14ac:dyDescent="0.2">
      <c r="A1331" s="66" t="s">
        <v>2918</v>
      </c>
      <c r="B1331" s="60" t="s">
        <v>2919</v>
      </c>
      <c r="C1331" s="61">
        <v>81</v>
      </c>
      <c r="D1331" s="61" t="s">
        <v>343</v>
      </c>
      <c r="E1331" s="65">
        <v>1.14859576225129E-2</v>
      </c>
      <c r="F1331" s="62">
        <v>3.9772727272727302</v>
      </c>
      <c r="G1331" s="65">
        <v>5.80100289208141E-3</v>
      </c>
      <c r="H1331" s="62">
        <v>7.5757575757575797</v>
      </c>
      <c r="I1331" s="65">
        <v>2.65702783028392E-4</v>
      </c>
      <c r="J1331" s="62">
        <v>60.953282828282802</v>
      </c>
      <c r="K1331" s="65">
        <v>2.8391167192429002E-2</v>
      </c>
      <c r="L1331" s="62">
        <v>15.9722222222222</v>
      </c>
    </row>
    <row r="1332" spans="1:12" x14ac:dyDescent="0.2">
      <c r="A1332" s="66" t="s">
        <v>2920</v>
      </c>
      <c r="B1332" s="60" t="s">
        <v>2920</v>
      </c>
      <c r="C1332" s="61">
        <v>81</v>
      </c>
      <c r="D1332" s="61" t="s">
        <v>343</v>
      </c>
      <c r="E1332" s="65">
        <v>5.2576247546536005E-4</v>
      </c>
      <c r="F1332" s="62">
        <v>2.1148989898989901</v>
      </c>
      <c r="G1332" s="65">
        <v>3.6015002091716E-10</v>
      </c>
      <c r="H1332" s="62">
        <v>1.76767676767677</v>
      </c>
      <c r="I1332" s="65">
        <v>0</v>
      </c>
      <c r="J1332" s="62">
        <v>12.784090909090899</v>
      </c>
      <c r="K1332" s="65">
        <v>1.57728706624606E-3</v>
      </c>
      <c r="L1332" s="62">
        <v>8.8068181818181799</v>
      </c>
    </row>
    <row r="1333" spans="1:12" x14ac:dyDescent="0.2">
      <c r="A1333" s="66" t="s">
        <v>2921</v>
      </c>
      <c r="B1333" s="60" t="s">
        <v>2922</v>
      </c>
      <c r="C1333" s="61">
        <v>81</v>
      </c>
      <c r="D1333" s="61" t="s">
        <v>343</v>
      </c>
      <c r="E1333" s="65">
        <v>4.63259650009442E-2</v>
      </c>
      <c r="F1333" s="62">
        <v>8.9015151515151505</v>
      </c>
      <c r="G1333" s="65">
        <v>0.117935766781844</v>
      </c>
      <c r="H1333" s="62">
        <v>23.295454545454501</v>
      </c>
      <c r="I1333" s="65">
        <v>5.3739635978964902E-4</v>
      </c>
      <c r="J1333" s="62">
        <v>66.6666666666667</v>
      </c>
      <c r="K1333" s="65">
        <v>2.0504731861198701E-2</v>
      </c>
      <c r="L1333" s="62">
        <v>14.457070707070701</v>
      </c>
    </row>
    <row r="1334" spans="1:12" x14ac:dyDescent="0.2">
      <c r="A1334" s="66" t="s">
        <v>2923</v>
      </c>
      <c r="B1334" s="60" t="s">
        <v>2924</v>
      </c>
      <c r="C1334" s="61">
        <v>81</v>
      </c>
      <c r="D1334" s="61" t="s">
        <v>343</v>
      </c>
      <c r="E1334" s="65">
        <v>7.6614988362237901E-2</v>
      </c>
      <c r="F1334" s="62">
        <v>17.077020202020201</v>
      </c>
      <c r="G1334" s="65">
        <v>0.223530227831439</v>
      </c>
      <c r="H1334" s="62">
        <v>50.915404040403999</v>
      </c>
      <c r="I1334" s="65">
        <v>5.5889902904068404E-6</v>
      </c>
      <c r="J1334" s="62">
        <v>26.957070707070699</v>
      </c>
      <c r="K1334" s="65">
        <v>6.3091482649842304E-3</v>
      </c>
      <c r="L1334" s="62">
        <v>11.079545454545499</v>
      </c>
    </row>
    <row r="1335" spans="1:12" x14ac:dyDescent="0.2">
      <c r="A1335" s="66" t="s">
        <v>2925</v>
      </c>
      <c r="B1335" s="60" t="s">
        <v>2926</v>
      </c>
      <c r="C1335" s="61">
        <v>81</v>
      </c>
      <c r="D1335" s="61" t="s">
        <v>343</v>
      </c>
      <c r="E1335" s="65">
        <v>5.7309442621625802E-2</v>
      </c>
      <c r="F1335" s="62">
        <v>11.174242424242401</v>
      </c>
      <c r="G1335" s="65">
        <v>0.168773753720215</v>
      </c>
      <c r="H1335" s="62">
        <v>34.217171717171702</v>
      </c>
      <c r="I1335" s="65">
        <v>1.2170089773087101E-11</v>
      </c>
      <c r="J1335" s="62">
        <v>13.952020202020201</v>
      </c>
      <c r="K1335" s="65">
        <v>3.15457413249212E-3</v>
      </c>
      <c r="L1335" s="62">
        <v>9.9116161616161609</v>
      </c>
    </row>
    <row r="1336" spans="1:12" x14ac:dyDescent="0.2">
      <c r="A1336" s="66" t="s">
        <v>2927</v>
      </c>
      <c r="B1336" s="60" t="s">
        <v>2928</v>
      </c>
      <c r="C1336" s="61">
        <v>81</v>
      </c>
      <c r="D1336" s="61" t="s">
        <v>343</v>
      </c>
      <c r="E1336" s="65">
        <v>2.7898070051201498E-2</v>
      </c>
      <c r="F1336" s="62">
        <v>6.3446969696969697</v>
      </c>
      <c r="G1336" s="65">
        <v>9.3368528700598903E-4</v>
      </c>
      <c r="H1336" s="62">
        <v>5.5239898989898997</v>
      </c>
      <c r="I1336" s="65">
        <v>7.4159742180347397E-4</v>
      </c>
      <c r="J1336" s="62">
        <v>68.75</v>
      </c>
      <c r="K1336" s="65">
        <v>8.2018927444794998E-2</v>
      </c>
      <c r="L1336" s="62">
        <v>24.400252525252501</v>
      </c>
    </row>
    <row r="1337" spans="1:12" x14ac:dyDescent="0.2">
      <c r="A1337" s="66" t="s">
        <v>2929</v>
      </c>
      <c r="B1337" s="60" t="s">
        <v>2930</v>
      </c>
      <c r="C1337" s="61">
        <v>81</v>
      </c>
      <c r="D1337" s="61" t="s">
        <v>343</v>
      </c>
      <c r="E1337" s="65">
        <v>5.9888655245616103E-2</v>
      </c>
      <c r="F1337" s="62">
        <v>11.9949494949495</v>
      </c>
      <c r="G1337" s="65">
        <v>6.5339546373111096E-2</v>
      </c>
      <c r="H1337" s="62">
        <v>15.9722222222222</v>
      </c>
      <c r="I1337" s="65">
        <v>3.9163247265131497E-3</v>
      </c>
      <c r="J1337" s="62">
        <v>80.871212121212096</v>
      </c>
      <c r="K1337" s="65">
        <v>0.110410094637224</v>
      </c>
      <c r="L1337" s="62">
        <v>28.8194444444444</v>
      </c>
    </row>
    <row r="1338" spans="1:12" x14ac:dyDescent="0.2">
      <c r="A1338" s="66" t="s">
        <v>2931</v>
      </c>
      <c r="B1338" s="60" t="s">
        <v>2932</v>
      </c>
      <c r="C1338" s="61">
        <v>81</v>
      </c>
      <c r="D1338" s="61" t="s">
        <v>343</v>
      </c>
      <c r="E1338" s="65">
        <v>5.9263840718991101E-2</v>
      </c>
      <c r="F1338" s="62">
        <v>11.710858585858601</v>
      </c>
      <c r="G1338" s="65">
        <v>3.0583563874077301E-2</v>
      </c>
      <c r="H1338" s="62">
        <v>11.1426767676768</v>
      </c>
      <c r="I1338" s="65">
        <v>3.6748352545047098E-3</v>
      </c>
      <c r="J1338" s="62">
        <v>80.397727272727295</v>
      </c>
      <c r="K1338" s="65">
        <v>0.143533123028391</v>
      </c>
      <c r="L1338" s="62">
        <v>35.448232323232297</v>
      </c>
    </row>
    <row r="1339" spans="1:12" x14ac:dyDescent="0.2">
      <c r="A1339" s="66" t="s">
        <v>2933</v>
      </c>
      <c r="B1339" s="60" t="s">
        <v>2934</v>
      </c>
      <c r="C1339" s="61">
        <v>81</v>
      </c>
      <c r="D1339" s="61" t="s">
        <v>343</v>
      </c>
      <c r="E1339" s="65">
        <v>0.111107776931635</v>
      </c>
      <c r="F1339" s="62">
        <v>36.1111111111111</v>
      </c>
      <c r="G1339" s="65">
        <v>0.185803004915604</v>
      </c>
      <c r="H1339" s="62">
        <v>38.2575757575758</v>
      </c>
      <c r="I1339" s="65">
        <v>8.3262871841772198E-4</v>
      </c>
      <c r="J1339" s="62">
        <v>70.296717171717205</v>
      </c>
      <c r="K1339" s="65">
        <v>0.14668769716088301</v>
      </c>
      <c r="L1339" s="62">
        <v>36.079545454545503</v>
      </c>
    </row>
    <row r="1340" spans="1:12" x14ac:dyDescent="0.2">
      <c r="A1340" s="66" t="s">
        <v>2935</v>
      </c>
      <c r="B1340" s="60" t="s">
        <v>2936</v>
      </c>
      <c r="C1340" s="61">
        <v>81</v>
      </c>
      <c r="D1340" s="61" t="s">
        <v>343</v>
      </c>
      <c r="E1340" s="65">
        <v>0.12570617923715699</v>
      </c>
      <c r="F1340" s="62">
        <v>42.771464646464601</v>
      </c>
      <c r="G1340" s="65">
        <v>0.22096674199385299</v>
      </c>
      <c r="H1340" s="62">
        <v>49.873737373737399</v>
      </c>
      <c r="I1340" s="65">
        <v>3.76159259562611E-7</v>
      </c>
      <c r="J1340" s="62">
        <v>18.592171717171698</v>
      </c>
      <c r="K1340" s="65">
        <v>0.15615141955836001</v>
      </c>
      <c r="L1340" s="62">
        <v>38.510101010101003</v>
      </c>
    </row>
    <row r="1341" spans="1:12" x14ac:dyDescent="0.2">
      <c r="A1341" s="66" t="s">
        <v>2937</v>
      </c>
      <c r="B1341" s="60" t="s">
        <v>2938</v>
      </c>
      <c r="C1341" s="61">
        <v>81</v>
      </c>
      <c r="D1341" s="61" t="s">
        <v>343</v>
      </c>
      <c r="E1341" s="65">
        <v>9.4580889882655103E-2</v>
      </c>
      <c r="F1341" s="62">
        <v>28.661616161616202</v>
      </c>
      <c r="G1341" s="65">
        <v>0.12600251625221801</v>
      </c>
      <c r="H1341" s="62">
        <v>24.936868686868699</v>
      </c>
      <c r="I1341" s="65">
        <v>1.1446771142056999E-5</v>
      </c>
      <c r="J1341" s="62">
        <v>32.323232323232297</v>
      </c>
      <c r="K1341" s="65">
        <v>0.157728706624606</v>
      </c>
      <c r="L1341" s="62">
        <v>38.794191919191903</v>
      </c>
    </row>
    <row r="1342" spans="1:12" x14ac:dyDescent="0.2">
      <c r="A1342" s="66" t="s">
        <v>2939</v>
      </c>
      <c r="B1342" s="60" t="s">
        <v>2940</v>
      </c>
      <c r="C1342" s="61">
        <v>81</v>
      </c>
      <c r="D1342" s="61" t="s">
        <v>343</v>
      </c>
      <c r="E1342" s="65">
        <v>0.13869729121687999</v>
      </c>
      <c r="F1342" s="62">
        <v>47.443181818181799</v>
      </c>
      <c r="G1342" s="65">
        <v>0.249999990875022</v>
      </c>
      <c r="H1342" s="62">
        <v>67.140151515151501</v>
      </c>
      <c r="I1342" s="65">
        <v>2.68685185401865E-7</v>
      </c>
      <c r="J1342" s="62">
        <v>18.181818181818201</v>
      </c>
      <c r="K1342" s="65">
        <v>0.16609161409043099</v>
      </c>
      <c r="L1342" s="62">
        <v>40.498737373737399</v>
      </c>
    </row>
    <row r="1343" spans="1:12" x14ac:dyDescent="0.2">
      <c r="A1343" s="66" t="s">
        <v>2941</v>
      </c>
      <c r="B1343" s="60" t="s">
        <v>2942</v>
      </c>
      <c r="C1343" s="61">
        <v>81</v>
      </c>
      <c r="D1343" s="61" t="s">
        <v>343</v>
      </c>
      <c r="E1343" s="65">
        <v>0.10219395708981401</v>
      </c>
      <c r="F1343" s="62">
        <v>31.9444444444444</v>
      </c>
      <c r="G1343" s="65">
        <v>0.230390998136493</v>
      </c>
      <c r="H1343" s="62">
        <v>54.040404040403999</v>
      </c>
      <c r="I1343" s="65">
        <v>4.6218185445194598E-6</v>
      </c>
      <c r="J1343" s="62">
        <v>25.6944444444444</v>
      </c>
      <c r="K1343" s="65">
        <v>7.6186251314405901E-2</v>
      </c>
      <c r="L1343" s="62">
        <v>23.768939393939402</v>
      </c>
    </row>
    <row r="1344" spans="1:12" x14ac:dyDescent="0.2">
      <c r="A1344" s="66" t="s">
        <v>2943</v>
      </c>
      <c r="B1344" s="60" t="s">
        <v>2944</v>
      </c>
      <c r="C1344" s="61">
        <v>81</v>
      </c>
      <c r="D1344" s="61" t="s">
        <v>343</v>
      </c>
      <c r="E1344" s="65">
        <v>0.10867686096137601</v>
      </c>
      <c r="F1344" s="62">
        <v>35.448232323232297</v>
      </c>
      <c r="G1344" s="65">
        <v>0.24463599823638801</v>
      </c>
      <c r="H1344" s="62">
        <v>60.511363636363598</v>
      </c>
      <c r="I1344" s="65">
        <v>0</v>
      </c>
      <c r="J1344" s="62">
        <v>12.784090909090899</v>
      </c>
      <c r="K1344" s="65">
        <v>8.1394584647739202E-2</v>
      </c>
      <c r="L1344" s="62">
        <v>24.2424242424242</v>
      </c>
    </row>
    <row r="1345" spans="1:12" x14ac:dyDescent="0.2">
      <c r="A1345" s="66" t="s">
        <v>2945</v>
      </c>
      <c r="B1345" s="60" t="s">
        <v>2946</v>
      </c>
      <c r="C1345" s="61">
        <v>81</v>
      </c>
      <c r="D1345" s="61" t="s">
        <v>343</v>
      </c>
      <c r="E1345" s="65">
        <v>4.7463302752702601E-2</v>
      </c>
      <c r="F1345" s="62">
        <v>9.0593434343434307</v>
      </c>
      <c r="G1345" s="65">
        <v>0.136080759993124</v>
      </c>
      <c r="H1345" s="62">
        <v>27.272727272727298</v>
      </c>
      <c r="I1345" s="65">
        <v>0</v>
      </c>
      <c r="J1345" s="62">
        <v>12.784090909090899</v>
      </c>
      <c r="K1345" s="65">
        <v>6.3091482649842304E-3</v>
      </c>
      <c r="L1345" s="62">
        <v>11.079545454545499</v>
      </c>
    </row>
    <row r="1346" spans="1:12" x14ac:dyDescent="0.2">
      <c r="A1346" s="66" t="s">
        <v>2947</v>
      </c>
      <c r="B1346" s="60" t="s">
        <v>2948</v>
      </c>
      <c r="C1346" s="61">
        <v>81</v>
      </c>
      <c r="D1346" s="61" t="s">
        <v>343</v>
      </c>
      <c r="E1346" s="65">
        <v>7.6388229885544001E-2</v>
      </c>
      <c r="F1346" s="62">
        <v>16.9823232323232</v>
      </c>
      <c r="G1346" s="65">
        <v>0.210237244861679</v>
      </c>
      <c r="H1346" s="62">
        <v>45.643939393939398</v>
      </c>
      <c r="I1346" s="65">
        <v>0</v>
      </c>
      <c r="J1346" s="62">
        <v>12.784090909090899</v>
      </c>
      <c r="K1346" s="65">
        <v>1.8927444794952699E-2</v>
      </c>
      <c r="L1346" s="62">
        <v>14.204545454545499</v>
      </c>
    </row>
    <row r="1347" spans="1:12" x14ac:dyDescent="0.2">
      <c r="A1347" s="66" t="s">
        <v>2949</v>
      </c>
      <c r="B1347" s="60" t="s">
        <v>2950</v>
      </c>
      <c r="C1347" s="61">
        <v>81</v>
      </c>
      <c r="D1347" s="61" t="s">
        <v>343</v>
      </c>
      <c r="E1347" s="65">
        <v>0.117390052829632</v>
      </c>
      <c r="F1347" s="62">
        <v>38.857323232323203</v>
      </c>
      <c r="G1347" s="65">
        <v>0.24964649918290099</v>
      </c>
      <c r="H1347" s="62">
        <v>65.088383838383805</v>
      </c>
      <c r="I1347" s="65">
        <v>0</v>
      </c>
      <c r="J1347" s="62">
        <v>12.784090909090899</v>
      </c>
      <c r="K1347" s="65">
        <v>0.102523659305994</v>
      </c>
      <c r="L1347" s="62">
        <v>27.588383838383798</v>
      </c>
    </row>
    <row r="1348" spans="1:12" x14ac:dyDescent="0.2">
      <c r="A1348" s="66" t="s">
        <v>2951</v>
      </c>
      <c r="B1348" s="60" t="s">
        <v>2952</v>
      </c>
      <c r="C1348" s="61">
        <v>81</v>
      </c>
      <c r="D1348" s="61" t="s">
        <v>343</v>
      </c>
      <c r="E1348" s="65">
        <v>7.6854585720689303E-2</v>
      </c>
      <c r="F1348" s="62">
        <v>17.140151515151501</v>
      </c>
      <c r="G1348" s="65">
        <v>0.219522747642868</v>
      </c>
      <c r="H1348" s="62">
        <v>48.895202020201999</v>
      </c>
      <c r="I1348" s="65">
        <v>5.5477178358968499E-11</v>
      </c>
      <c r="J1348" s="62">
        <v>14.4255050505051</v>
      </c>
      <c r="K1348" s="65">
        <v>1.10410094637224E-2</v>
      </c>
      <c r="L1348" s="62">
        <v>12.4684343434343</v>
      </c>
    </row>
    <row r="1349" spans="1:12" x14ac:dyDescent="0.2">
      <c r="A1349" s="66" t="s">
        <v>2953</v>
      </c>
      <c r="B1349" s="60" t="s">
        <v>2954</v>
      </c>
      <c r="C1349" s="61">
        <v>81</v>
      </c>
      <c r="D1349" s="61" t="s">
        <v>343</v>
      </c>
      <c r="E1349" s="65">
        <v>0.12183543044657399</v>
      </c>
      <c r="F1349" s="62">
        <v>40.751262626262601</v>
      </c>
      <c r="G1349" s="65">
        <v>0.24515600217042699</v>
      </c>
      <c r="H1349" s="62">
        <v>60.795454545454497</v>
      </c>
      <c r="I1349" s="65">
        <v>0</v>
      </c>
      <c r="J1349" s="62">
        <v>12.784090909090899</v>
      </c>
      <c r="K1349" s="65">
        <v>0.12035028916929499</v>
      </c>
      <c r="L1349" s="62">
        <v>30.934343434343401</v>
      </c>
    </row>
    <row r="1350" spans="1:12" x14ac:dyDescent="0.2">
      <c r="A1350" s="66" t="s">
        <v>2955</v>
      </c>
      <c r="B1350" s="60" t="s">
        <v>2956</v>
      </c>
      <c r="C1350" s="61">
        <v>81</v>
      </c>
      <c r="D1350" s="61" t="s">
        <v>343</v>
      </c>
      <c r="E1350" s="65">
        <v>7.6280012236143002E-2</v>
      </c>
      <c r="F1350" s="62">
        <v>16.950757575757599</v>
      </c>
      <c r="G1350" s="65">
        <v>0.22726274964218299</v>
      </c>
      <c r="H1350" s="62">
        <v>52.746212121212103</v>
      </c>
      <c r="I1350" s="65">
        <v>0</v>
      </c>
      <c r="J1350" s="62">
        <v>12.784090909090899</v>
      </c>
      <c r="K1350" s="65">
        <v>1.57728706624606E-3</v>
      </c>
      <c r="L1350" s="62">
        <v>8.8068181818181799</v>
      </c>
    </row>
    <row r="1351" spans="1:12" x14ac:dyDescent="0.2">
      <c r="A1351" s="66" t="s">
        <v>2957</v>
      </c>
      <c r="B1351" s="60" t="s">
        <v>2958</v>
      </c>
      <c r="C1351" s="61">
        <v>81</v>
      </c>
      <c r="D1351" s="61" t="s">
        <v>343</v>
      </c>
      <c r="E1351" s="65">
        <v>0.13478721629149501</v>
      </c>
      <c r="F1351" s="62">
        <v>46.1174242424242</v>
      </c>
      <c r="G1351" s="65">
        <v>0.24988376272996199</v>
      </c>
      <c r="H1351" s="62">
        <v>65.404040404040401</v>
      </c>
      <c r="I1351" s="65">
        <v>0.12924129308458501</v>
      </c>
      <c r="J1351" s="62">
        <v>94.949494949494905</v>
      </c>
      <c r="K1351" s="65">
        <v>2.5236593059936901E-2</v>
      </c>
      <c r="L1351" s="62">
        <v>15.4040404040404</v>
      </c>
    </row>
    <row r="1352" spans="1:12" x14ac:dyDescent="0.2">
      <c r="A1352" s="66" t="s">
        <v>2959</v>
      </c>
      <c r="B1352" s="60" t="s">
        <v>2959</v>
      </c>
      <c r="C1352" s="61">
        <v>81</v>
      </c>
      <c r="D1352" s="61" t="s">
        <v>343</v>
      </c>
      <c r="E1352" s="65">
        <v>9.2049605702000201E-2</v>
      </c>
      <c r="F1352" s="62">
        <v>27.335858585858599</v>
      </c>
      <c r="G1352" s="65">
        <v>0.156275000056672</v>
      </c>
      <c r="H1352" s="62">
        <v>31.502525252525299</v>
      </c>
      <c r="I1352" s="65">
        <v>1.4628011512140899E-11</v>
      </c>
      <c r="J1352" s="62">
        <v>14.0151515151515</v>
      </c>
      <c r="K1352" s="65">
        <v>0.1198738170347</v>
      </c>
      <c r="L1352" s="62">
        <v>30.744949494949498</v>
      </c>
    </row>
    <row r="1353" spans="1:12" x14ac:dyDescent="0.2">
      <c r="A1353" s="66" t="s">
        <v>1035</v>
      </c>
      <c r="B1353" s="60" t="s">
        <v>2960</v>
      </c>
      <c r="C1353" s="61">
        <v>81</v>
      </c>
      <c r="D1353" s="61" t="s">
        <v>343</v>
      </c>
      <c r="E1353" s="65">
        <v>7.3651651371931096E-2</v>
      </c>
      <c r="F1353" s="62">
        <v>16.035353535353501</v>
      </c>
      <c r="G1353" s="65">
        <v>0.11480024854271199</v>
      </c>
      <c r="H1353" s="62">
        <v>22.664141414141401</v>
      </c>
      <c r="I1353" s="65">
        <v>0</v>
      </c>
      <c r="J1353" s="62">
        <v>12.784090909090899</v>
      </c>
      <c r="K1353" s="65">
        <v>0.106154705573081</v>
      </c>
      <c r="L1353" s="62">
        <v>28.219696969697001</v>
      </c>
    </row>
    <row r="1354" spans="1:12" x14ac:dyDescent="0.2">
      <c r="A1354" s="66" t="s">
        <v>2961</v>
      </c>
      <c r="B1354" s="60" t="s">
        <v>2961</v>
      </c>
      <c r="C1354" s="61">
        <v>81</v>
      </c>
      <c r="D1354" s="61" t="s">
        <v>343</v>
      </c>
      <c r="E1354" s="65">
        <v>8.3092888348711494E-2</v>
      </c>
      <c r="F1354" s="62">
        <v>19.5075757575758</v>
      </c>
      <c r="G1354" s="65">
        <v>0.1447012465393</v>
      </c>
      <c r="H1354" s="62">
        <v>29.040404040403999</v>
      </c>
      <c r="I1354" s="65">
        <v>0</v>
      </c>
      <c r="J1354" s="62">
        <v>12.784090909090899</v>
      </c>
      <c r="K1354" s="65">
        <v>0.104577418506835</v>
      </c>
      <c r="L1354" s="62">
        <v>27.872474747474701</v>
      </c>
    </row>
    <row r="1355" spans="1:12" x14ac:dyDescent="0.2">
      <c r="A1355" s="66" t="s">
        <v>2962</v>
      </c>
      <c r="B1355" s="60" t="s">
        <v>2962</v>
      </c>
      <c r="C1355" s="61">
        <v>81</v>
      </c>
      <c r="D1355" s="61" t="s">
        <v>343</v>
      </c>
      <c r="E1355" s="65">
        <v>5.0586442678826497E-2</v>
      </c>
      <c r="F1355" s="62">
        <v>9.5959595959596005</v>
      </c>
      <c r="G1355" s="65">
        <v>0.106018003115344</v>
      </c>
      <c r="H1355" s="62">
        <v>21.085858585858599</v>
      </c>
      <c r="I1355" s="65">
        <v>0</v>
      </c>
      <c r="J1355" s="62">
        <v>12.784090909090899</v>
      </c>
      <c r="K1355" s="65">
        <v>4.5741324921135702E-2</v>
      </c>
      <c r="L1355" s="62">
        <v>19.160353535353501</v>
      </c>
    </row>
    <row r="1356" spans="1:12" x14ac:dyDescent="0.2">
      <c r="A1356" s="66" t="s">
        <v>2963</v>
      </c>
      <c r="B1356" s="60" t="s">
        <v>2964</v>
      </c>
      <c r="C1356" s="61">
        <v>81</v>
      </c>
      <c r="D1356" s="61" t="s">
        <v>343</v>
      </c>
      <c r="E1356" s="65">
        <v>7.8311311205928699E-2</v>
      </c>
      <c r="F1356" s="62">
        <v>17.550505050504999</v>
      </c>
      <c r="G1356" s="65">
        <v>0.163956012667683</v>
      </c>
      <c r="H1356" s="62">
        <v>33.017676767676797</v>
      </c>
      <c r="I1356" s="65">
        <v>2.9690302573115099E-9</v>
      </c>
      <c r="J1356" s="62">
        <v>15.6565656565657</v>
      </c>
      <c r="K1356" s="65">
        <v>7.0977917981072502E-2</v>
      </c>
      <c r="L1356" s="62">
        <v>22.853535353535399</v>
      </c>
    </row>
    <row r="1357" spans="1:12" x14ac:dyDescent="0.2">
      <c r="A1357" s="66" t="s">
        <v>2965</v>
      </c>
      <c r="B1357" s="60" t="s">
        <v>2966</v>
      </c>
      <c r="C1357" s="61">
        <v>81</v>
      </c>
      <c r="D1357" s="61" t="s">
        <v>343</v>
      </c>
      <c r="E1357" s="65">
        <v>5.9488950931076298E-2</v>
      </c>
      <c r="F1357" s="62">
        <v>11.8371212121212</v>
      </c>
      <c r="G1357" s="65">
        <v>0.110643508802945</v>
      </c>
      <c r="H1357" s="62">
        <v>21.875</v>
      </c>
      <c r="I1357" s="65">
        <v>1.41704063585051E-10</v>
      </c>
      <c r="J1357" s="62">
        <v>14.9305555555556</v>
      </c>
      <c r="K1357" s="65">
        <v>6.7823343848580395E-2</v>
      </c>
      <c r="L1357" s="62">
        <v>22.2222222222222</v>
      </c>
    </row>
    <row r="1358" spans="1:12" x14ac:dyDescent="0.2">
      <c r="A1358" s="66" t="s">
        <v>2967</v>
      </c>
      <c r="B1358" s="60" t="s">
        <v>2968</v>
      </c>
      <c r="C1358" s="61">
        <v>81</v>
      </c>
      <c r="D1358" s="61" t="s">
        <v>343</v>
      </c>
      <c r="E1358" s="65">
        <v>5.4731379022855901E-2</v>
      </c>
      <c r="F1358" s="62">
        <v>10.6376262626263</v>
      </c>
      <c r="G1358" s="65">
        <v>0.140023763699718</v>
      </c>
      <c r="H1358" s="62">
        <v>28.282828282828302</v>
      </c>
      <c r="I1358" s="65">
        <v>2.08835444140548E-3</v>
      </c>
      <c r="J1358" s="62">
        <v>76.988636363636402</v>
      </c>
      <c r="K1358" s="65">
        <v>2.20820189274448E-2</v>
      </c>
      <c r="L1358" s="62">
        <v>14.7411616161616</v>
      </c>
    </row>
    <row r="1359" spans="1:12" x14ac:dyDescent="0.2">
      <c r="A1359" s="66" t="s">
        <v>2969</v>
      </c>
      <c r="B1359" s="60" t="s">
        <v>2970</v>
      </c>
      <c r="C1359" s="61">
        <v>81</v>
      </c>
      <c r="D1359" s="61" t="s">
        <v>343</v>
      </c>
      <c r="E1359" s="65">
        <v>4.3162325382838498E-2</v>
      </c>
      <c r="F1359" s="62">
        <v>8.2702020202020208</v>
      </c>
      <c r="G1359" s="65">
        <v>0.116868088370446</v>
      </c>
      <c r="H1359" s="62">
        <v>23.106060606060598</v>
      </c>
      <c r="I1359" s="65">
        <v>5.9124810138265798E-7</v>
      </c>
      <c r="J1359" s="62">
        <v>19.223484848484802</v>
      </c>
      <c r="K1359" s="65">
        <v>1.2618296529968501E-2</v>
      </c>
      <c r="L1359" s="62">
        <v>12.752525252525301</v>
      </c>
    </row>
    <row r="1360" spans="1:12" x14ac:dyDescent="0.2">
      <c r="A1360" s="66" t="s">
        <v>2971</v>
      </c>
      <c r="B1360" s="60" t="s">
        <v>2972</v>
      </c>
      <c r="C1360" s="61">
        <v>81</v>
      </c>
      <c r="D1360" s="61" t="s">
        <v>343</v>
      </c>
      <c r="E1360" s="65">
        <v>7.0122074492541098E-2</v>
      </c>
      <c r="F1360" s="62">
        <v>14.8674242424242</v>
      </c>
      <c r="G1360" s="65">
        <v>0.200902500702758</v>
      </c>
      <c r="H1360" s="62">
        <v>42.645202020201999</v>
      </c>
      <c r="I1360" s="65">
        <v>3.7738866388483602E-10</v>
      </c>
      <c r="J1360" s="62">
        <v>15.309343434343401</v>
      </c>
      <c r="K1360" s="65">
        <v>9.4637223974763495E-3</v>
      </c>
      <c r="L1360" s="62">
        <v>11.9633838383838</v>
      </c>
    </row>
    <row r="1361" spans="1:12" x14ac:dyDescent="0.2">
      <c r="A1361" s="66" t="s">
        <v>2973</v>
      </c>
      <c r="B1361" s="60" t="s">
        <v>2974</v>
      </c>
      <c r="C1361" s="61">
        <v>81</v>
      </c>
      <c r="D1361" s="61" t="s">
        <v>343</v>
      </c>
      <c r="E1361" s="65">
        <v>0.16499865978751699</v>
      </c>
      <c r="F1361" s="62">
        <v>56.092171717171702</v>
      </c>
      <c r="G1361" s="65">
        <v>0.44442741738458902</v>
      </c>
      <c r="H1361" s="62">
        <v>96.875</v>
      </c>
      <c r="I1361" s="65">
        <v>4.2682126646731502E-2</v>
      </c>
      <c r="J1361" s="62">
        <v>91.540404040403999</v>
      </c>
      <c r="K1361" s="65">
        <v>7.8864353312302904E-3</v>
      </c>
      <c r="L1361" s="62">
        <v>11.584595959595999</v>
      </c>
    </row>
    <row r="1362" spans="1:12" x14ac:dyDescent="0.2">
      <c r="A1362" s="66" t="s">
        <v>2975</v>
      </c>
      <c r="B1362" s="60" t="s">
        <v>2976</v>
      </c>
      <c r="C1362" s="61">
        <v>81</v>
      </c>
      <c r="D1362" s="61" t="s">
        <v>343</v>
      </c>
      <c r="E1362" s="65">
        <v>9.5481516612356598E-2</v>
      </c>
      <c r="F1362" s="62">
        <v>28.977272727272702</v>
      </c>
      <c r="G1362" s="65">
        <v>0.249999985468527</v>
      </c>
      <c r="H1362" s="62">
        <v>66.982323232323196</v>
      </c>
      <c r="I1362" s="65">
        <v>1.6696184488327299E-4</v>
      </c>
      <c r="J1362" s="62">
        <v>56.723484848484901</v>
      </c>
      <c r="K1362" s="65">
        <v>3.6277602523659302E-2</v>
      </c>
      <c r="L1362" s="62">
        <v>17.455808080808101</v>
      </c>
    </row>
    <row r="1363" spans="1:12" x14ac:dyDescent="0.2">
      <c r="A1363" s="66" t="s">
        <v>2977</v>
      </c>
      <c r="B1363" s="60" t="s">
        <v>2978</v>
      </c>
      <c r="C1363" s="61">
        <v>81</v>
      </c>
      <c r="D1363" s="61" t="s">
        <v>343</v>
      </c>
      <c r="E1363" s="65">
        <v>0.101158782202623</v>
      </c>
      <c r="F1363" s="62">
        <v>31.565656565656599</v>
      </c>
      <c r="G1363" s="65">
        <v>0.23373349216771</v>
      </c>
      <c r="H1363" s="62">
        <v>55.523989898989903</v>
      </c>
      <c r="I1363" s="65">
        <v>3.03106777840082E-2</v>
      </c>
      <c r="J1363" s="62">
        <v>90.246212121212096</v>
      </c>
      <c r="K1363" s="65">
        <v>3.9432176656151403E-2</v>
      </c>
      <c r="L1363" s="62">
        <v>18.0239898989899</v>
      </c>
    </row>
    <row r="1364" spans="1:12" x14ac:dyDescent="0.2">
      <c r="A1364" s="66" t="s">
        <v>2979</v>
      </c>
      <c r="B1364" s="60" t="s">
        <v>2980</v>
      </c>
      <c r="C1364" s="61">
        <v>81</v>
      </c>
      <c r="D1364" s="61" t="s">
        <v>343</v>
      </c>
      <c r="E1364" s="65">
        <v>0.104570341584569</v>
      </c>
      <c r="F1364" s="62">
        <v>33.301767676767703</v>
      </c>
      <c r="G1364" s="65">
        <v>0.20976225028509901</v>
      </c>
      <c r="H1364" s="62">
        <v>45.549242424242401</v>
      </c>
      <c r="I1364" s="65">
        <v>6.1569763613520401E-3</v>
      </c>
      <c r="J1364" s="62">
        <v>83.428030303030297</v>
      </c>
      <c r="K1364" s="65">
        <v>9.7791798107255495E-2</v>
      </c>
      <c r="L1364" s="62">
        <v>26.7361111111111</v>
      </c>
    </row>
    <row r="1365" spans="1:12" x14ac:dyDescent="0.2">
      <c r="A1365" s="66" t="s">
        <v>2981</v>
      </c>
      <c r="B1365" s="60" t="s">
        <v>2982</v>
      </c>
      <c r="C1365" s="61">
        <v>81</v>
      </c>
      <c r="D1365" s="61" t="s">
        <v>343</v>
      </c>
      <c r="E1365" s="65">
        <v>7.5627533231615404E-2</v>
      </c>
      <c r="F1365" s="62">
        <v>16.824494949495001</v>
      </c>
      <c r="G1365" s="65">
        <v>0.21823600023707701</v>
      </c>
      <c r="H1365" s="62">
        <v>48.327020202020201</v>
      </c>
      <c r="I1365" s="65">
        <v>7.6016412653895696E-4</v>
      </c>
      <c r="J1365" s="62">
        <v>69.0972222222222</v>
      </c>
      <c r="K1365" s="65">
        <v>7.8864353312302904E-3</v>
      </c>
      <c r="L1365" s="62">
        <v>11.584595959595999</v>
      </c>
    </row>
    <row r="1366" spans="1:12" x14ac:dyDescent="0.2">
      <c r="A1366" s="66" t="s">
        <v>2983</v>
      </c>
      <c r="B1366" s="60" t="s">
        <v>2984</v>
      </c>
      <c r="C1366" s="61">
        <v>81</v>
      </c>
      <c r="D1366" s="61" t="s">
        <v>343</v>
      </c>
      <c r="E1366" s="65">
        <v>0.107263386187719</v>
      </c>
      <c r="F1366" s="62">
        <v>34.627525252525302</v>
      </c>
      <c r="G1366" s="65">
        <v>0.249174499349124</v>
      </c>
      <c r="H1366" s="62">
        <v>64.425505050505095</v>
      </c>
      <c r="I1366" s="65">
        <v>6.0454166715419601E-5</v>
      </c>
      <c r="J1366" s="62">
        <v>48.169191919191903</v>
      </c>
      <c r="K1366" s="65">
        <v>7.2555205047318605E-2</v>
      </c>
      <c r="L1366" s="62">
        <v>23.042929292929301</v>
      </c>
    </row>
    <row r="1367" spans="1:12" x14ac:dyDescent="0.2">
      <c r="A1367" s="66" t="s">
        <v>2985</v>
      </c>
      <c r="B1367" s="60" t="s">
        <v>2986</v>
      </c>
      <c r="C1367" s="61">
        <v>81</v>
      </c>
      <c r="D1367" s="61" t="s">
        <v>343</v>
      </c>
      <c r="E1367" s="65">
        <v>8.0724202609465501E-2</v>
      </c>
      <c r="F1367" s="62">
        <v>18.4027777777778</v>
      </c>
      <c r="G1367" s="65">
        <v>0.24157709398347199</v>
      </c>
      <c r="H1367" s="62">
        <v>58.869949494949502</v>
      </c>
      <c r="I1367" s="65">
        <v>5.95513844924694E-4</v>
      </c>
      <c r="J1367" s="62">
        <v>67.329545454545496</v>
      </c>
      <c r="K1367" s="65">
        <v>0</v>
      </c>
      <c r="L1367" s="62">
        <v>6.9128787878787898</v>
      </c>
    </row>
    <row r="1368" spans="1:12" x14ac:dyDescent="0.2">
      <c r="A1368" s="66" t="s">
        <v>2987</v>
      </c>
      <c r="B1368" s="60" t="s">
        <v>2988</v>
      </c>
      <c r="C1368" s="61">
        <v>81</v>
      </c>
      <c r="D1368" s="61" t="s">
        <v>343</v>
      </c>
      <c r="E1368" s="65">
        <v>8.1377356938497097E-2</v>
      </c>
      <c r="F1368" s="62">
        <v>18.75</v>
      </c>
      <c r="G1368" s="65">
        <v>0.226949785084992</v>
      </c>
      <c r="H1368" s="62">
        <v>52.588383838383798</v>
      </c>
      <c r="I1368" s="65">
        <v>1.40941506803831E-3</v>
      </c>
      <c r="J1368" s="62">
        <v>74.084595959596001</v>
      </c>
      <c r="K1368" s="65">
        <v>1.5772870662460602E-2</v>
      </c>
      <c r="L1368" s="62">
        <v>13.478535353535401</v>
      </c>
    </row>
    <row r="1369" spans="1:12" x14ac:dyDescent="0.2">
      <c r="A1369" s="66" t="s">
        <v>2989</v>
      </c>
      <c r="B1369" s="60" t="s">
        <v>2989</v>
      </c>
      <c r="C1369" s="61">
        <v>81</v>
      </c>
      <c r="D1369" s="61" t="s">
        <v>343</v>
      </c>
      <c r="E1369" s="65">
        <v>8.1253991212204904E-2</v>
      </c>
      <c r="F1369" s="62">
        <v>18.686868686868699</v>
      </c>
      <c r="G1369" s="65">
        <v>0.24208199459219901</v>
      </c>
      <c r="H1369" s="62">
        <v>59.217171717171702</v>
      </c>
      <c r="I1369" s="65">
        <v>1.02691978170194E-4</v>
      </c>
      <c r="J1369" s="62">
        <v>52.241161616161598</v>
      </c>
      <c r="K1369" s="65">
        <v>1.57728706624606E-3</v>
      </c>
      <c r="L1369" s="62">
        <v>8.8068181818181799</v>
      </c>
    </row>
    <row r="1370" spans="1:12" x14ac:dyDescent="0.2">
      <c r="A1370" s="66" t="s">
        <v>2990</v>
      </c>
      <c r="B1370" s="60" t="s">
        <v>2990</v>
      </c>
      <c r="C1370" s="61">
        <v>81</v>
      </c>
      <c r="D1370" s="61" t="s">
        <v>343</v>
      </c>
      <c r="E1370" s="65">
        <v>9.2138636602575999E-2</v>
      </c>
      <c r="F1370" s="62">
        <v>27.3674242424242</v>
      </c>
      <c r="G1370" s="65">
        <v>0.24942899568632601</v>
      </c>
      <c r="H1370" s="62">
        <v>64.804292929292899</v>
      </c>
      <c r="I1370" s="65">
        <v>1.7303399521902401E-4</v>
      </c>
      <c r="J1370" s="62">
        <v>57.196969696969703</v>
      </c>
      <c r="K1370" s="65">
        <v>2.6813880126183E-2</v>
      </c>
      <c r="L1370" s="62">
        <v>15.8143939393939</v>
      </c>
    </row>
    <row r="1371" spans="1:12" x14ac:dyDescent="0.2">
      <c r="A1371" s="66" t="s">
        <v>2991</v>
      </c>
      <c r="B1371" s="60" t="s">
        <v>2992</v>
      </c>
      <c r="C1371" s="61">
        <v>81</v>
      </c>
      <c r="D1371" s="61" t="s">
        <v>343</v>
      </c>
      <c r="E1371" s="65">
        <v>8.5363165068230204E-2</v>
      </c>
      <c r="F1371" s="62">
        <v>23.074494949495001</v>
      </c>
      <c r="G1371" s="65">
        <v>0.218961987702568</v>
      </c>
      <c r="H1371" s="62">
        <v>48.768939393939398</v>
      </c>
      <c r="I1371" s="65">
        <v>8.4990497846317904E-4</v>
      </c>
      <c r="J1371" s="62">
        <v>70.612373737373701</v>
      </c>
      <c r="K1371" s="65">
        <v>3.6277602523659302E-2</v>
      </c>
      <c r="L1371" s="62">
        <v>17.455808080808101</v>
      </c>
    </row>
    <row r="1372" spans="1:12" x14ac:dyDescent="0.2">
      <c r="A1372" s="66" t="s">
        <v>2993</v>
      </c>
      <c r="B1372" s="60" t="s">
        <v>2994</v>
      </c>
      <c r="C1372" s="61">
        <v>81</v>
      </c>
      <c r="D1372" s="61" t="s">
        <v>343</v>
      </c>
      <c r="E1372" s="65">
        <v>0.112035280605986</v>
      </c>
      <c r="F1372" s="62">
        <v>36.584595959596001</v>
      </c>
      <c r="G1372" s="65">
        <v>0.26430114412245398</v>
      </c>
      <c r="H1372" s="62">
        <v>90.025252525252498</v>
      </c>
      <c r="I1372" s="65">
        <v>1.3445076244401E-2</v>
      </c>
      <c r="J1372" s="62">
        <v>86.837121212121204</v>
      </c>
      <c r="K1372" s="65">
        <v>5.8359621451104099E-2</v>
      </c>
      <c r="L1372" s="62">
        <v>20.928030303030301</v>
      </c>
    </row>
    <row r="1373" spans="1:12" x14ac:dyDescent="0.2">
      <c r="A1373" s="66" t="s">
        <v>2995</v>
      </c>
      <c r="B1373" s="60" t="s">
        <v>2995</v>
      </c>
      <c r="C1373" s="61">
        <v>81</v>
      </c>
      <c r="D1373" s="61" t="s">
        <v>343</v>
      </c>
      <c r="E1373" s="65">
        <v>4.54458030602721E-2</v>
      </c>
      <c r="F1373" s="62">
        <v>8.7752525252525206</v>
      </c>
      <c r="G1373" s="65">
        <v>6.8927058365422799E-4</v>
      </c>
      <c r="H1373" s="62">
        <v>4.7032828282828296</v>
      </c>
      <c r="I1373" s="65">
        <v>1.4509000011700701E-6</v>
      </c>
      <c r="J1373" s="62">
        <v>21.401515151515198</v>
      </c>
      <c r="K1373" s="65">
        <v>0.13564668769716101</v>
      </c>
      <c r="L1373" s="62">
        <v>34.217171717171702</v>
      </c>
    </row>
    <row r="1374" spans="1:12" x14ac:dyDescent="0.2">
      <c r="A1374" s="66" t="s">
        <v>2996</v>
      </c>
      <c r="B1374" s="60" t="s">
        <v>2997</v>
      </c>
      <c r="C1374" s="61">
        <v>81</v>
      </c>
      <c r="D1374" s="61" t="s">
        <v>343</v>
      </c>
      <c r="E1374" s="65">
        <v>4.8815594280259E-2</v>
      </c>
      <c r="F1374" s="62">
        <v>9.2803030303030294</v>
      </c>
      <c r="G1374" s="65">
        <v>6.1043770318631799E-2</v>
      </c>
      <c r="H1374" s="62">
        <v>15.214646464646499</v>
      </c>
      <c r="I1374" s="65">
        <v>2.29510944858002E-4</v>
      </c>
      <c r="J1374" s="62">
        <v>59.532828282828298</v>
      </c>
      <c r="K1374" s="65">
        <v>8.5173501577287106E-2</v>
      </c>
      <c r="L1374" s="62">
        <v>24.589646464646499</v>
      </c>
    </row>
    <row r="1375" spans="1:12" x14ac:dyDescent="0.2">
      <c r="A1375" s="66" t="s">
        <v>2998</v>
      </c>
      <c r="B1375" s="60" t="s">
        <v>2998</v>
      </c>
      <c r="C1375" s="61">
        <v>81</v>
      </c>
      <c r="D1375" s="61" t="s">
        <v>343</v>
      </c>
      <c r="E1375" s="65">
        <v>7.3141723017846605E-2</v>
      </c>
      <c r="F1375" s="62">
        <v>15.8459595959596</v>
      </c>
      <c r="G1375" s="65">
        <v>0.14844725093171399</v>
      </c>
      <c r="H1375" s="62">
        <v>29.797979797979799</v>
      </c>
      <c r="I1375" s="65">
        <v>1.40753561356946E-10</v>
      </c>
      <c r="J1375" s="62">
        <v>14.8989898989899</v>
      </c>
      <c r="K1375" s="65">
        <v>7.0977917981072502E-2</v>
      </c>
      <c r="L1375" s="62">
        <v>22.853535353535399</v>
      </c>
    </row>
    <row r="1376" spans="1:12" x14ac:dyDescent="0.2">
      <c r="A1376" s="66" t="s">
        <v>2999</v>
      </c>
      <c r="B1376" s="60" t="s">
        <v>3000</v>
      </c>
      <c r="C1376" s="61">
        <v>81</v>
      </c>
      <c r="D1376" s="61" t="s">
        <v>343</v>
      </c>
      <c r="E1376" s="65">
        <v>9.1921891571245501E-2</v>
      </c>
      <c r="F1376" s="62">
        <v>27.272727272727298</v>
      </c>
      <c r="G1376" s="65">
        <v>0.15273024399468599</v>
      </c>
      <c r="H1376" s="62">
        <v>30.6186868686869</v>
      </c>
      <c r="I1376" s="65">
        <v>7.0395518575288599E-6</v>
      </c>
      <c r="J1376" s="62">
        <v>28.535353535353501</v>
      </c>
      <c r="K1376" s="65">
        <v>0.123028391167192</v>
      </c>
      <c r="L1376" s="62">
        <v>31.313131313131301</v>
      </c>
    </row>
    <row r="1377" spans="1:12" x14ac:dyDescent="0.2">
      <c r="A1377" s="66" t="s">
        <v>3001</v>
      </c>
      <c r="B1377" s="60" t="s">
        <v>3001</v>
      </c>
      <c r="C1377" s="61">
        <v>81</v>
      </c>
      <c r="D1377" s="61" t="s">
        <v>343</v>
      </c>
      <c r="E1377" s="65">
        <v>8.6802646708395506E-2</v>
      </c>
      <c r="F1377" s="62">
        <v>24.2424242424242</v>
      </c>
      <c r="G1377" s="65">
        <v>9.1162991356053602E-2</v>
      </c>
      <c r="H1377" s="62">
        <v>19.191919191919201</v>
      </c>
      <c r="I1377" s="65">
        <v>3.67528352044642E-2</v>
      </c>
      <c r="J1377" s="62">
        <v>91.066919191919197</v>
      </c>
      <c r="K1377" s="65">
        <v>0.132492113564669</v>
      </c>
      <c r="L1377" s="62">
        <v>33.554292929292899</v>
      </c>
    </row>
    <row r="1378" spans="1:12" x14ac:dyDescent="0.2">
      <c r="A1378" s="66" t="s">
        <v>3002</v>
      </c>
      <c r="B1378" s="60" t="s">
        <v>3003</v>
      </c>
      <c r="C1378" s="61">
        <v>81</v>
      </c>
      <c r="D1378" s="61" t="s">
        <v>343</v>
      </c>
      <c r="E1378" s="65">
        <v>0.11268401495094101</v>
      </c>
      <c r="F1378" s="62">
        <v>36.900252525252498</v>
      </c>
      <c r="G1378" s="65">
        <v>0.10321324534666899</v>
      </c>
      <c r="H1378" s="62">
        <v>20.770202020201999</v>
      </c>
      <c r="I1378" s="65">
        <v>9.3983778475660099E-2</v>
      </c>
      <c r="J1378" s="62">
        <v>94.065656565656596</v>
      </c>
      <c r="K1378" s="65">
        <v>0.14085502103049399</v>
      </c>
      <c r="L1378" s="62">
        <v>35.0063131313131</v>
      </c>
    </row>
    <row r="1379" spans="1:12" x14ac:dyDescent="0.2">
      <c r="A1379" s="66" t="s">
        <v>3004</v>
      </c>
      <c r="B1379" s="60" t="s">
        <v>3005</v>
      </c>
      <c r="C1379" s="61">
        <v>81</v>
      </c>
      <c r="D1379" s="61" t="s">
        <v>343</v>
      </c>
      <c r="E1379" s="65">
        <v>9.1466600123273095E-2</v>
      </c>
      <c r="F1379" s="62">
        <v>26.957070707070699</v>
      </c>
      <c r="G1379" s="65">
        <v>0.23764024453378199</v>
      </c>
      <c r="H1379" s="62">
        <v>57.386363636363598</v>
      </c>
      <c r="I1379" s="65">
        <v>5.4811777821980501E-6</v>
      </c>
      <c r="J1379" s="62">
        <v>26.830808080808101</v>
      </c>
      <c r="K1379" s="65">
        <v>3.6754074658254497E-2</v>
      </c>
      <c r="L1379" s="62">
        <v>17.518939393939402</v>
      </c>
    </row>
    <row r="1380" spans="1:12" x14ac:dyDescent="0.2">
      <c r="A1380" s="66" t="s">
        <v>3006</v>
      </c>
      <c r="B1380" s="60" t="s">
        <v>3006</v>
      </c>
      <c r="C1380" s="61">
        <v>81</v>
      </c>
      <c r="D1380" s="61" t="s">
        <v>343</v>
      </c>
      <c r="E1380" s="65">
        <v>7.3606780937267397E-3</v>
      </c>
      <c r="F1380" s="62">
        <v>3.59848484848485</v>
      </c>
      <c r="G1380" s="65">
        <v>1.5352900034626399E-8</v>
      </c>
      <c r="H1380" s="62">
        <v>3.125</v>
      </c>
      <c r="I1380" s="65">
        <v>8.3539811473296596E-13</v>
      </c>
      <c r="J1380" s="62">
        <v>13.1944444444444</v>
      </c>
      <c r="K1380" s="65">
        <v>2.20820189274448E-2</v>
      </c>
      <c r="L1380" s="62">
        <v>14.7411616161616</v>
      </c>
    </row>
    <row r="1381" spans="1:12" x14ac:dyDescent="0.2">
      <c r="A1381" s="66" t="s">
        <v>3007</v>
      </c>
      <c r="B1381" s="60" t="s">
        <v>3008</v>
      </c>
      <c r="C1381" s="61">
        <v>81</v>
      </c>
      <c r="D1381" s="61" t="s">
        <v>343</v>
      </c>
      <c r="E1381" s="65">
        <v>6.4964916172373793E-2</v>
      </c>
      <c r="F1381" s="62">
        <v>13.446969696969701</v>
      </c>
      <c r="G1381" s="65">
        <v>0.17123291688002701</v>
      </c>
      <c r="H1381" s="62">
        <v>34.880050505050498</v>
      </c>
      <c r="I1381" s="65">
        <v>2.5256434033582302E-6</v>
      </c>
      <c r="J1381" s="62">
        <v>23.2638888888889</v>
      </c>
      <c r="K1381" s="65">
        <v>2.3659305993690798E-2</v>
      </c>
      <c r="L1381" s="62">
        <v>15.0883838383838</v>
      </c>
    </row>
    <row r="1382" spans="1:12" x14ac:dyDescent="0.2">
      <c r="A1382" s="66" t="s">
        <v>3009</v>
      </c>
      <c r="B1382" s="60" t="s">
        <v>3010</v>
      </c>
      <c r="C1382" s="61">
        <v>81</v>
      </c>
      <c r="D1382" s="61" t="s">
        <v>343</v>
      </c>
      <c r="E1382" s="65">
        <v>9.3217019473546797E-2</v>
      </c>
      <c r="F1382" s="62">
        <v>27.967171717171698</v>
      </c>
      <c r="G1382" s="65">
        <v>0.240213991694115</v>
      </c>
      <c r="H1382" s="62">
        <v>58.207070707070699</v>
      </c>
      <c r="I1382" s="65">
        <v>4.8900703743139404E-6</v>
      </c>
      <c r="J1382" s="62">
        <v>26.0416666666667</v>
      </c>
      <c r="K1382" s="65">
        <v>3.9432176656151403E-2</v>
      </c>
      <c r="L1382" s="62">
        <v>18.0239898989899</v>
      </c>
    </row>
    <row r="1383" spans="1:12" x14ac:dyDescent="0.2">
      <c r="A1383" s="66" t="s">
        <v>3011</v>
      </c>
      <c r="B1383" s="60" t="s">
        <v>3012</v>
      </c>
      <c r="C1383" s="61">
        <v>81</v>
      </c>
      <c r="D1383" s="61" t="s">
        <v>343</v>
      </c>
      <c r="E1383" s="65">
        <v>0.112782990658039</v>
      </c>
      <c r="F1383" s="62">
        <v>36.931818181818201</v>
      </c>
      <c r="G1383" s="65">
        <v>0.249999992517805</v>
      </c>
      <c r="H1383" s="62">
        <v>67.424242424242394</v>
      </c>
      <c r="I1383" s="65">
        <v>2.0903746533053399E-5</v>
      </c>
      <c r="J1383" s="62">
        <v>37.973484848484901</v>
      </c>
      <c r="K1383" s="65">
        <v>8.83280757097792E-2</v>
      </c>
      <c r="L1383" s="62">
        <v>25.157828282828302</v>
      </c>
    </row>
    <row r="1384" spans="1:12" x14ac:dyDescent="0.2">
      <c r="A1384" s="66" t="s">
        <v>3013</v>
      </c>
      <c r="B1384" s="60" t="s">
        <v>3014</v>
      </c>
      <c r="C1384" s="61">
        <v>81</v>
      </c>
      <c r="D1384" s="61" t="s">
        <v>343</v>
      </c>
      <c r="E1384" s="65">
        <v>7.2497877077538103E-2</v>
      </c>
      <c r="F1384" s="62">
        <v>15.6565656565657</v>
      </c>
      <c r="G1384" s="65">
        <v>0.18750524049953601</v>
      </c>
      <c r="H1384" s="62">
        <v>39.109848484848499</v>
      </c>
      <c r="I1384" s="65">
        <v>1.9936474403530799E-5</v>
      </c>
      <c r="J1384" s="62">
        <v>37.531565656565697</v>
      </c>
      <c r="K1384" s="65">
        <v>2.9968454258675101E-2</v>
      </c>
      <c r="L1384" s="62">
        <v>16.2563131313131</v>
      </c>
    </row>
    <row r="1385" spans="1:12" x14ac:dyDescent="0.2">
      <c r="A1385" s="66" t="s">
        <v>3015</v>
      </c>
      <c r="B1385" s="60" t="s">
        <v>3016</v>
      </c>
      <c r="C1385" s="61">
        <v>81</v>
      </c>
      <c r="D1385" s="61" t="s">
        <v>343</v>
      </c>
      <c r="E1385" s="65">
        <v>8.91274843388251E-2</v>
      </c>
      <c r="F1385" s="62">
        <v>25.568181818181799</v>
      </c>
      <c r="G1385" s="65">
        <v>0.24999999931110201</v>
      </c>
      <c r="H1385" s="62">
        <v>70.012626262626299</v>
      </c>
      <c r="I1385" s="65">
        <v>3.22959766665073E-5</v>
      </c>
      <c r="J1385" s="62">
        <v>42.108585858585897</v>
      </c>
      <c r="K1385" s="65">
        <v>1.73501577287066E-2</v>
      </c>
      <c r="L1385" s="62">
        <v>13.8573232323232</v>
      </c>
    </row>
    <row r="1386" spans="1:12" x14ac:dyDescent="0.2">
      <c r="A1386" s="66" t="s">
        <v>3017</v>
      </c>
      <c r="B1386" s="60" t="s">
        <v>3018</v>
      </c>
      <c r="C1386" s="61">
        <v>81</v>
      </c>
      <c r="D1386" s="61" t="s">
        <v>343</v>
      </c>
      <c r="E1386" s="65">
        <v>0.118683297645949</v>
      </c>
      <c r="F1386" s="62">
        <v>39.551767676767703</v>
      </c>
      <c r="G1386" s="65">
        <v>0.226703003239908</v>
      </c>
      <c r="H1386" s="62">
        <v>52.462121212121197</v>
      </c>
      <c r="I1386" s="65">
        <v>9.3502657629853002E-6</v>
      </c>
      <c r="J1386" s="62">
        <v>30.808080808080799</v>
      </c>
      <c r="K1386" s="65">
        <v>0.12933753943217699</v>
      </c>
      <c r="L1386" s="62">
        <v>32.575757575757599</v>
      </c>
    </row>
    <row r="1387" spans="1:12" x14ac:dyDescent="0.2">
      <c r="A1387" s="66" t="s">
        <v>3019</v>
      </c>
      <c r="B1387" s="60" t="s">
        <v>3020</v>
      </c>
      <c r="C1387" s="61">
        <v>81</v>
      </c>
      <c r="D1387" s="61" t="s">
        <v>343</v>
      </c>
      <c r="E1387" s="65">
        <v>9.2035372698902898E-2</v>
      </c>
      <c r="F1387" s="62">
        <v>27.304292929292899</v>
      </c>
      <c r="G1387" s="65">
        <v>0.22514636276576899</v>
      </c>
      <c r="H1387" s="62">
        <v>51.767676767676797</v>
      </c>
      <c r="I1387" s="65">
        <v>1.15275786747883E-2</v>
      </c>
      <c r="J1387" s="62">
        <v>86.142676767676804</v>
      </c>
      <c r="K1387" s="65">
        <v>3.9432176656151403E-2</v>
      </c>
      <c r="L1387" s="62">
        <v>18.0239898989899</v>
      </c>
    </row>
    <row r="1388" spans="1:12" x14ac:dyDescent="0.2">
      <c r="A1388" s="66" t="s">
        <v>3021</v>
      </c>
      <c r="B1388" s="60" t="s">
        <v>3022</v>
      </c>
      <c r="C1388" s="61">
        <v>81</v>
      </c>
      <c r="D1388" s="61" t="s">
        <v>343</v>
      </c>
      <c r="E1388" s="65">
        <v>9.39228550938601E-2</v>
      </c>
      <c r="F1388" s="62">
        <v>28.345959595959599</v>
      </c>
      <c r="G1388" s="65">
        <v>0.24998949725709299</v>
      </c>
      <c r="H1388" s="62">
        <v>66.287878787878796</v>
      </c>
      <c r="I1388" s="65">
        <v>2.3332669956580899E-4</v>
      </c>
      <c r="J1388" s="62">
        <v>59.7222222222222</v>
      </c>
      <c r="K1388" s="65">
        <v>3.1545741324921099E-2</v>
      </c>
      <c r="L1388" s="62">
        <v>16.635101010101</v>
      </c>
    </row>
    <row r="1389" spans="1:12" x14ac:dyDescent="0.2">
      <c r="A1389" s="66" t="s">
        <v>3023</v>
      </c>
      <c r="B1389" s="60" t="s">
        <v>3024</v>
      </c>
      <c r="C1389" s="61">
        <v>81</v>
      </c>
      <c r="D1389" s="61" t="s">
        <v>343</v>
      </c>
      <c r="E1389" s="65">
        <v>0.123246959362837</v>
      </c>
      <c r="F1389" s="62">
        <v>41.3194444444444</v>
      </c>
      <c r="G1389" s="65">
        <v>0.24819449269691901</v>
      </c>
      <c r="H1389" s="62">
        <v>63.2575757575758</v>
      </c>
      <c r="I1389" s="65">
        <v>3.24985542313807E-3</v>
      </c>
      <c r="J1389" s="62">
        <v>79.419191919191903</v>
      </c>
      <c r="K1389" s="65">
        <v>0.118296529968454</v>
      </c>
      <c r="L1389" s="62">
        <v>30.429292929292899</v>
      </c>
    </row>
    <row r="1390" spans="1:12" x14ac:dyDescent="0.2">
      <c r="A1390" s="66" t="s">
        <v>3025</v>
      </c>
      <c r="B1390" s="60" t="s">
        <v>3026</v>
      </c>
      <c r="C1390" s="61">
        <v>81</v>
      </c>
      <c r="D1390" s="61" t="s">
        <v>343</v>
      </c>
      <c r="E1390" s="65">
        <v>0.150766836788671</v>
      </c>
      <c r="F1390" s="62">
        <v>51.483585858585897</v>
      </c>
      <c r="G1390" s="65">
        <v>0.383674972830015</v>
      </c>
      <c r="H1390" s="62">
        <v>96.022727272727295</v>
      </c>
      <c r="I1390" s="65">
        <v>5.7584528072276299E-2</v>
      </c>
      <c r="J1390" s="62">
        <v>92.582070707070699</v>
      </c>
      <c r="K1390" s="65">
        <v>1.10410094637224E-2</v>
      </c>
      <c r="L1390" s="62">
        <v>12.4684343434343</v>
      </c>
    </row>
    <row r="1391" spans="1:12" x14ac:dyDescent="0.2">
      <c r="A1391" s="66" t="s">
        <v>3027</v>
      </c>
      <c r="B1391" s="60" t="s">
        <v>3028</v>
      </c>
      <c r="C1391" s="61">
        <v>81</v>
      </c>
      <c r="D1391" s="61" t="s">
        <v>343</v>
      </c>
      <c r="E1391" s="65">
        <v>9.6275465101077401E-2</v>
      </c>
      <c r="F1391" s="62">
        <v>29.292929292929301</v>
      </c>
      <c r="G1391" s="65">
        <v>0.224083253121242</v>
      </c>
      <c r="H1391" s="62">
        <v>51.262626262626299</v>
      </c>
      <c r="I1391" s="65">
        <v>7.4372465902112502E-5</v>
      </c>
      <c r="J1391" s="62">
        <v>49.494949494949502</v>
      </c>
      <c r="K1391" s="65">
        <v>6.4668769716088301E-2</v>
      </c>
      <c r="L1391" s="62">
        <v>21.9065656565657</v>
      </c>
    </row>
    <row r="1392" spans="1:12" x14ac:dyDescent="0.2">
      <c r="A1392" s="66" t="s">
        <v>3029</v>
      </c>
      <c r="B1392" s="60" t="s">
        <v>3030</v>
      </c>
      <c r="C1392" s="61">
        <v>81</v>
      </c>
      <c r="D1392" s="61" t="s">
        <v>343</v>
      </c>
      <c r="E1392" s="65">
        <v>0.107064338071512</v>
      </c>
      <c r="F1392" s="62">
        <v>34.532828282828298</v>
      </c>
      <c r="G1392" s="65">
        <v>0.24657199869687199</v>
      </c>
      <c r="H1392" s="62">
        <v>61.994949494949502</v>
      </c>
      <c r="I1392" s="65">
        <v>4.8852340409767105E-4</v>
      </c>
      <c r="J1392" s="62">
        <v>65.719696969696997</v>
      </c>
      <c r="K1392" s="65">
        <v>7.4132492113564694E-2</v>
      </c>
      <c r="L1392" s="62">
        <v>23.421717171717201</v>
      </c>
    </row>
    <row r="1393" spans="1:12" x14ac:dyDescent="0.2">
      <c r="A1393" s="66" t="s">
        <v>3031</v>
      </c>
      <c r="B1393" s="60" t="s">
        <v>3032</v>
      </c>
      <c r="C1393" s="61">
        <v>81</v>
      </c>
      <c r="D1393" s="61" t="s">
        <v>343</v>
      </c>
      <c r="E1393" s="65">
        <v>9.9766995411742304E-2</v>
      </c>
      <c r="F1393" s="62">
        <v>30.744949494949498</v>
      </c>
      <c r="G1393" s="65">
        <v>0.24880399460792599</v>
      </c>
      <c r="H1393" s="62">
        <v>63.857323232323203</v>
      </c>
      <c r="I1393" s="65">
        <v>2.38055074266052E-5</v>
      </c>
      <c r="J1393" s="62">
        <v>39.362373737373701</v>
      </c>
      <c r="K1393" s="65">
        <v>5.0473186119873802E-2</v>
      </c>
      <c r="L1393" s="62">
        <v>19.760101010101</v>
      </c>
    </row>
    <row r="1394" spans="1:12" x14ac:dyDescent="0.2">
      <c r="A1394" s="66" t="s">
        <v>3033</v>
      </c>
      <c r="B1394" s="60" t="s">
        <v>3034</v>
      </c>
      <c r="C1394" s="61">
        <v>81</v>
      </c>
      <c r="D1394" s="61" t="s">
        <v>343</v>
      </c>
      <c r="E1394" s="65">
        <v>0.12276801088396801</v>
      </c>
      <c r="F1394" s="62">
        <v>41.130050505050498</v>
      </c>
      <c r="G1394" s="65">
        <v>0.24999997939270099</v>
      </c>
      <c r="H1394" s="62">
        <v>66.856060606060595</v>
      </c>
      <c r="I1394" s="65">
        <v>7.5232907482129004E-6</v>
      </c>
      <c r="J1394" s="62">
        <v>29.008838383838398</v>
      </c>
      <c r="K1394" s="65">
        <v>0.118296529968454</v>
      </c>
      <c r="L1394" s="62">
        <v>30.429292929292899</v>
      </c>
    </row>
    <row r="1395" spans="1:12" x14ac:dyDescent="0.2">
      <c r="A1395" s="66" t="s">
        <v>3035</v>
      </c>
      <c r="B1395" s="60" t="s">
        <v>3035</v>
      </c>
      <c r="C1395" s="61">
        <v>81</v>
      </c>
      <c r="D1395" s="61" t="s">
        <v>343</v>
      </c>
      <c r="E1395" s="65">
        <v>0.12437040819704701</v>
      </c>
      <c r="F1395" s="62">
        <v>42.045454545454497</v>
      </c>
      <c r="G1395" s="65">
        <v>0.23588724982773299</v>
      </c>
      <c r="H1395" s="62">
        <v>56.628787878787897</v>
      </c>
      <c r="I1395" s="65">
        <v>0</v>
      </c>
      <c r="J1395" s="62">
        <v>12.784090909090899</v>
      </c>
      <c r="K1395" s="65">
        <v>0.137223974763407</v>
      </c>
      <c r="L1395" s="62">
        <v>34.375</v>
      </c>
    </row>
    <row r="1396" spans="1:12" x14ac:dyDescent="0.2">
      <c r="A1396" s="66" t="s">
        <v>3036</v>
      </c>
      <c r="B1396" s="60" t="s">
        <v>3037</v>
      </c>
      <c r="C1396" s="61">
        <v>81</v>
      </c>
      <c r="D1396" s="61" t="s">
        <v>343</v>
      </c>
      <c r="E1396" s="65">
        <v>0.103976191409858</v>
      </c>
      <c r="F1396" s="62">
        <v>33.080808080808097</v>
      </c>
      <c r="G1396" s="65">
        <v>0.19687098769144601</v>
      </c>
      <c r="H1396" s="62">
        <v>41.603535353535399</v>
      </c>
      <c r="I1396" s="65">
        <v>4.6474919009055196E-3</v>
      </c>
      <c r="J1396" s="62">
        <v>81.818181818181799</v>
      </c>
      <c r="K1396" s="65">
        <v>0.110410094637224</v>
      </c>
      <c r="L1396" s="62">
        <v>28.8194444444444</v>
      </c>
    </row>
    <row r="1397" spans="1:12" x14ac:dyDescent="0.2">
      <c r="A1397" s="66" t="s">
        <v>3038</v>
      </c>
      <c r="B1397" s="60" t="s">
        <v>3039</v>
      </c>
      <c r="C1397" s="61">
        <v>81</v>
      </c>
      <c r="D1397" s="61" t="s">
        <v>343</v>
      </c>
      <c r="E1397" s="65">
        <v>8.9165352612951901E-2</v>
      </c>
      <c r="F1397" s="62">
        <v>25.6313131313131</v>
      </c>
      <c r="G1397" s="65">
        <v>0.15865825226407199</v>
      </c>
      <c r="H1397" s="62">
        <v>31.9760101010101</v>
      </c>
      <c r="I1397" s="65">
        <v>4.9980038052864703E-6</v>
      </c>
      <c r="J1397" s="62">
        <v>26.167929292929301</v>
      </c>
      <c r="K1397" s="65">
        <v>0.108832807570978</v>
      </c>
      <c r="L1397" s="62">
        <v>28.661616161616202</v>
      </c>
    </row>
    <row r="1398" spans="1:12" x14ac:dyDescent="0.2">
      <c r="A1398" s="66" t="s">
        <v>3040</v>
      </c>
      <c r="B1398" s="60" t="s">
        <v>3041</v>
      </c>
      <c r="C1398" s="61">
        <v>81</v>
      </c>
      <c r="D1398" s="61" t="s">
        <v>343</v>
      </c>
      <c r="E1398" s="65">
        <v>9.8831050429927098E-2</v>
      </c>
      <c r="F1398" s="62">
        <v>30.429292929292899</v>
      </c>
      <c r="G1398" s="65">
        <v>0.16557048794585799</v>
      </c>
      <c r="H1398" s="62">
        <v>33.3333333333333</v>
      </c>
      <c r="I1398" s="65">
        <v>7.8368455010674398E-6</v>
      </c>
      <c r="J1398" s="62">
        <v>29.450757575757599</v>
      </c>
      <c r="K1398" s="65">
        <v>0.13091482649842301</v>
      </c>
      <c r="L1398" s="62">
        <v>33.112373737373701</v>
      </c>
    </row>
    <row r="1399" spans="1:12" x14ac:dyDescent="0.2">
      <c r="A1399" s="66" t="s">
        <v>3042</v>
      </c>
      <c r="B1399" s="60" t="s">
        <v>3043</v>
      </c>
      <c r="C1399" s="61">
        <v>81</v>
      </c>
      <c r="D1399" s="61" t="s">
        <v>343</v>
      </c>
      <c r="E1399" s="65">
        <v>0.137995693176138</v>
      </c>
      <c r="F1399" s="62">
        <v>47.190656565656603</v>
      </c>
      <c r="G1399" s="65">
        <v>0.15355800436046699</v>
      </c>
      <c r="H1399" s="62">
        <v>30.776515151515099</v>
      </c>
      <c r="I1399" s="65">
        <v>1.5144506293078E-2</v>
      </c>
      <c r="J1399" s="62">
        <v>87.531565656565704</v>
      </c>
      <c r="K1399" s="65">
        <v>0.24528456887486899</v>
      </c>
      <c r="L1399" s="62">
        <v>52.556818181818201</v>
      </c>
    </row>
    <row r="1400" spans="1:12" x14ac:dyDescent="0.2">
      <c r="A1400" s="66" t="s">
        <v>3044</v>
      </c>
      <c r="B1400" s="60" t="s">
        <v>3045</v>
      </c>
      <c r="C1400" s="61">
        <v>81</v>
      </c>
      <c r="D1400" s="61" t="s">
        <v>343</v>
      </c>
      <c r="E1400" s="65">
        <v>0.427169564052433</v>
      </c>
      <c r="F1400" s="62">
        <v>97.758838383838395</v>
      </c>
      <c r="G1400" s="65">
        <v>0.72439393966627497</v>
      </c>
      <c r="H1400" s="62">
        <v>98.895202020202007</v>
      </c>
      <c r="I1400" s="65">
        <v>0.42572345385800398</v>
      </c>
      <c r="J1400" s="62">
        <v>98.737373737373701</v>
      </c>
      <c r="K1400" s="65">
        <v>0.13139129863301799</v>
      </c>
      <c r="L1400" s="62">
        <v>33.3333333333333</v>
      </c>
    </row>
    <row r="1401" spans="1:12" x14ac:dyDescent="0.2">
      <c r="A1401" s="66" t="s">
        <v>3046</v>
      </c>
      <c r="B1401" s="60" t="s">
        <v>3047</v>
      </c>
      <c r="C1401" s="61">
        <v>81</v>
      </c>
      <c r="D1401" s="61" t="s">
        <v>343</v>
      </c>
      <c r="E1401" s="65">
        <v>0.11354645331886799</v>
      </c>
      <c r="F1401" s="62">
        <v>37.310606060606098</v>
      </c>
      <c r="G1401" s="65">
        <v>0.21564886516121701</v>
      </c>
      <c r="H1401" s="62">
        <v>47.5063131313131</v>
      </c>
      <c r="I1401" s="65">
        <v>0.10606305000043401</v>
      </c>
      <c r="J1401" s="62">
        <v>94.349747474747502</v>
      </c>
      <c r="K1401" s="65">
        <v>1.8927444794952699E-2</v>
      </c>
      <c r="L1401" s="62">
        <v>14.204545454545499</v>
      </c>
    </row>
    <row r="1402" spans="1:12" x14ac:dyDescent="0.2">
      <c r="A1402" s="66" t="s">
        <v>3048</v>
      </c>
      <c r="B1402" s="60" t="s">
        <v>3049</v>
      </c>
      <c r="C1402" s="61">
        <v>81</v>
      </c>
      <c r="D1402" s="61" t="s">
        <v>343</v>
      </c>
      <c r="E1402" s="65">
        <v>1.62502376408728E-4</v>
      </c>
      <c r="F1402" s="62">
        <v>1.4520202020202</v>
      </c>
      <c r="G1402" s="65">
        <v>4.8750712922618301E-4</v>
      </c>
      <c r="H1402" s="62">
        <v>4.4507575757575797</v>
      </c>
      <c r="I1402" s="65">
        <v>0</v>
      </c>
      <c r="J1402" s="62">
        <v>12.784090909090899</v>
      </c>
      <c r="K1402" s="65">
        <v>0</v>
      </c>
      <c r="L1402" s="62">
        <v>6.9128787878787898</v>
      </c>
    </row>
    <row r="1403" spans="1:12" x14ac:dyDescent="0.2">
      <c r="A1403" s="66" t="s">
        <v>3050</v>
      </c>
      <c r="B1403" s="60" t="s">
        <v>3051</v>
      </c>
      <c r="C1403" s="61">
        <v>81</v>
      </c>
      <c r="D1403" s="61" t="s">
        <v>343</v>
      </c>
      <c r="E1403" s="65">
        <v>2.4881426322371902E-2</v>
      </c>
      <c r="F1403" s="62">
        <v>6.0290404040404004</v>
      </c>
      <c r="G1403" s="65">
        <v>5.0775646471895597E-4</v>
      </c>
      <c r="H1403" s="62">
        <v>4.5138888888888902</v>
      </c>
      <c r="I1403" s="65">
        <v>4.03038883201084E-6</v>
      </c>
      <c r="J1403" s="62">
        <v>25.0315656565657</v>
      </c>
      <c r="K1403" s="65">
        <v>7.4132492113564694E-2</v>
      </c>
      <c r="L1403" s="62">
        <v>23.421717171717201</v>
      </c>
    </row>
    <row r="1404" spans="1:12" x14ac:dyDescent="0.2">
      <c r="A1404" s="66" t="s">
        <v>3052</v>
      </c>
      <c r="B1404" s="60" t="s">
        <v>3053</v>
      </c>
      <c r="C1404" s="61">
        <v>81</v>
      </c>
      <c r="D1404" s="61" t="s">
        <v>343</v>
      </c>
      <c r="E1404" s="65">
        <v>0.48665677220596798</v>
      </c>
      <c r="F1404" s="62">
        <v>98.547979797979806</v>
      </c>
      <c r="G1404" s="65">
        <v>0.35549539156676502</v>
      </c>
      <c r="H1404" s="62">
        <v>95.612373737373701</v>
      </c>
      <c r="I1404" s="65">
        <v>0.98144653388394698</v>
      </c>
      <c r="J1404" s="62">
        <v>99.905303030303003</v>
      </c>
      <c r="K1404" s="65">
        <v>0.123028391167192</v>
      </c>
      <c r="L1404" s="62">
        <v>31.313131313131301</v>
      </c>
    </row>
    <row r="1405" spans="1:12" x14ac:dyDescent="0.2">
      <c r="A1405" s="66" t="s">
        <v>3054</v>
      </c>
      <c r="B1405" s="60" t="s">
        <v>3055</v>
      </c>
      <c r="C1405" s="61">
        <v>22</v>
      </c>
      <c r="D1405" s="61" t="s">
        <v>343</v>
      </c>
      <c r="E1405" s="65">
        <v>8.17769000734892E-2</v>
      </c>
      <c r="F1405" s="62">
        <v>18.907828282828302</v>
      </c>
      <c r="G1405" s="65">
        <v>0.13417625431880301</v>
      </c>
      <c r="H1405" s="62">
        <v>26.704545454545499</v>
      </c>
      <c r="I1405" s="65">
        <v>2.6787912984565902E-4</v>
      </c>
      <c r="J1405" s="62">
        <v>60.984848484848499</v>
      </c>
      <c r="K1405" s="65">
        <v>0.110886566771819</v>
      </c>
      <c r="L1405" s="62">
        <v>29.008838383838398</v>
      </c>
    </row>
    <row r="1406" spans="1:12" x14ac:dyDescent="0.2">
      <c r="A1406" s="66" t="s">
        <v>3056</v>
      </c>
      <c r="B1406" s="60" t="s">
        <v>3057</v>
      </c>
      <c r="C1406" s="61">
        <v>22</v>
      </c>
      <c r="D1406" s="61" t="s">
        <v>343</v>
      </c>
      <c r="E1406" s="65">
        <v>0.114048395970251</v>
      </c>
      <c r="F1406" s="62">
        <v>37.594696969696997</v>
      </c>
      <c r="G1406" s="65">
        <v>0.116744003710519</v>
      </c>
      <c r="H1406" s="62">
        <v>23.074494949495001</v>
      </c>
      <c r="I1406" s="65">
        <v>1.4487505196868601E-4</v>
      </c>
      <c r="J1406" s="62">
        <v>55.650252525252498</v>
      </c>
      <c r="K1406" s="65">
        <v>0.225256309148265</v>
      </c>
      <c r="L1406" s="62">
        <v>50.252525252525203</v>
      </c>
    </row>
    <row r="1407" spans="1:12" x14ac:dyDescent="0.2">
      <c r="A1407" s="66" t="s">
        <v>3058</v>
      </c>
      <c r="B1407" s="60" t="s">
        <v>3059</v>
      </c>
      <c r="C1407" s="61">
        <v>22</v>
      </c>
      <c r="D1407" s="61" t="s">
        <v>343</v>
      </c>
      <c r="E1407" s="65">
        <v>0.115957444789121</v>
      </c>
      <c r="F1407" s="62">
        <v>38.415404040403999</v>
      </c>
      <c r="G1407" s="65">
        <v>0.13150250436425601</v>
      </c>
      <c r="H1407" s="62">
        <v>26.104797979798001</v>
      </c>
      <c r="I1407" s="65">
        <v>5.7724325231736705E-4</v>
      </c>
      <c r="J1407" s="62">
        <v>67.140151515151501</v>
      </c>
      <c r="K1407" s="65">
        <v>0.21579258675078899</v>
      </c>
      <c r="L1407" s="62">
        <v>48.800505050505102</v>
      </c>
    </row>
    <row r="1408" spans="1:12" x14ac:dyDescent="0.2">
      <c r="A1408" s="66" t="s">
        <v>3060</v>
      </c>
      <c r="B1408" s="60" t="s">
        <v>3061</v>
      </c>
      <c r="C1408" s="61">
        <v>23</v>
      </c>
      <c r="D1408" s="61" t="s">
        <v>343</v>
      </c>
      <c r="E1408" s="65">
        <v>0.14817381501002599</v>
      </c>
      <c r="F1408" s="62">
        <v>50.726010101010097</v>
      </c>
      <c r="G1408" s="65">
        <v>0.25</v>
      </c>
      <c r="H1408" s="62">
        <v>83.175505050505095</v>
      </c>
      <c r="I1408" s="65">
        <v>5.8036000046802803E-6</v>
      </c>
      <c r="J1408" s="62">
        <v>27.146464646464601</v>
      </c>
      <c r="K1408" s="65">
        <v>0.19451564143007399</v>
      </c>
      <c r="L1408" s="62">
        <v>45.517676767676797</v>
      </c>
    </row>
    <row r="1409" spans="1:12" x14ac:dyDescent="0.2">
      <c r="A1409" s="66" t="s">
        <v>3062</v>
      </c>
      <c r="B1409" s="60" t="s">
        <v>3063</v>
      </c>
      <c r="C1409" s="61">
        <v>23</v>
      </c>
      <c r="D1409" s="61" t="s">
        <v>343</v>
      </c>
      <c r="E1409" s="65">
        <v>0.15358332073871001</v>
      </c>
      <c r="F1409" s="62">
        <v>52.588383838383798</v>
      </c>
      <c r="G1409" s="65">
        <v>0.24935149989564101</v>
      </c>
      <c r="H1409" s="62">
        <v>64.741161616161605</v>
      </c>
      <c r="I1409" s="65">
        <v>9.13529630366341E-6</v>
      </c>
      <c r="J1409" s="62">
        <v>30.5555555555556</v>
      </c>
      <c r="K1409" s="65">
        <v>0.211389327024185</v>
      </c>
      <c r="L1409" s="62">
        <v>48.232323232323203</v>
      </c>
    </row>
    <row r="1410" spans="1:12" x14ac:dyDescent="0.2">
      <c r="A1410" s="66" t="s">
        <v>3064</v>
      </c>
      <c r="B1410" s="60" t="s">
        <v>3065</v>
      </c>
      <c r="C1410" s="61">
        <v>23</v>
      </c>
      <c r="D1410" s="61" t="s">
        <v>343</v>
      </c>
      <c r="E1410" s="65">
        <v>0.110104536525271</v>
      </c>
      <c r="F1410" s="62">
        <v>35.858585858585897</v>
      </c>
      <c r="G1410" s="65">
        <v>0.21946975008488701</v>
      </c>
      <c r="H1410" s="62">
        <v>48.863636363636402</v>
      </c>
      <c r="I1410" s="65">
        <v>1.0516338156628999E-4</v>
      </c>
      <c r="J1410" s="62">
        <v>52.462121212121197</v>
      </c>
      <c r="K1410" s="65">
        <v>0.11073869610935901</v>
      </c>
      <c r="L1410" s="62">
        <v>28.8510101010101</v>
      </c>
    </row>
    <row r="1411" spans="1:12" x14ac:dyDescent="0.2">
      <c r="A1411" s="66" t="s">
        <v>3066</v>
      </c>
      <c r="B1411" s="60" t="s">
        <v>3067</v>
      </c>
      <c r="C1411" s="61">
        <v>23</v>
      </c>
      <c r="D1411" s="61" t="s">
        <v>343</v>
      </c>
      <c r="E1411" s="65">
        <v>0.12498194193929001</v>
      </c>
      <c r="F1411" s="62">
        <v>42.455808080808097</v>
      </c>
      <c r="G1411" s="65">
        <v>0.15611724840222899</v>
      </c>
      <c r="H1411" s="62">
        <v>31.439393939393899</v>
      </c>
      <c r="I1411" s="65">
        <v>3.5788866695528402E-4</v>
      </c>
      <c r="J1411" s="62">
        <v>63.162878787878803</v>
      </c>
      <c r="K1411" s="65">
        <v>0.218470688748686</v>
      </c>
      <c r="L1411" s="62">
        <v>49.3055555555556</v>
      </c>
    </row>
    <row r="1412" spans="1:12" x14ac:dyDescent="0.2">
      <c r="A1412" s="66" t="s">
        <v>3068</v>
      </c>
      <c r="B1412" s="60" t="s">
        <v>3069</v>
      </c>
      <c r="C1412" s="61">
        <v>23</v>
      </c>
      <c r="D1412" s="61" t="s">
        <v>343</v>
      </c>
      <c r="E1412" s="65">
        <v>6.2454304474209001E-2</v>
      </c>
      <c r="F1412" s="62">
        <v>12.6262626262626</v>
      </c>
      <c r="G1412" s="65">
        <v>0.15170100203305301</v>
      </c>
      <c r="H1412" s="62">
        <v>30.303030303030301</v>
      </c>
      <c r="I1412" s="65">
        <v>8.6516629699400502E-6</v>
      </c>
      <c r="J1412" s="62">
        <v>30.050505050504999</v>
      </c>
      <c r="K1412" s="65">
        <v>3.5653259726603603E-2</v>
      </c>
      <c r="L1412" s="62">
        <v>17.171717171717201</v>
      </c>
    </row>
    <row r="1413" spans="1:12" x14ac:dyDescent="0.2">
      <c r="A1413" s="66" t="s">
        <v>3070</v>
      </c>
      <c r="B1413" s="60" t="s">
        <v>3071</v>
      </c>
      <c r="C1413" s="61">
        <v>23</v>
      </c>
      <c r="D1413" s="61" t="s">
        <v>343</v>
      </c>
      <c r="E1413" s="65">
        <v>8.9813434785097707E-2</v>
      </c>
      <c r="F1413" s="62">
        <v>26.010101010101</v>
      </c>
      <c r="G1413" s="65">
        <v>0.16814399703968999</v>
      </c>
      <c r="H1413" s="62">
        <v>34.0277777777778</v>
      </c>
      <c r="I1413" s="65">
        <v>2.1333603720908102E-5</v>
      </c>
      <c r="J1413" s="62">
        <v>38.226010101010097</v>
      </c>
      <c r="K1413" s="65">
        <v>0.101274973711882</v>
      </c>
      <c r="L1413" s="62">
        <v>27.3674242424242</v>
      </c>
    </row>
    <row r="1414" spans="1:12" x14ac:dyDescent="0.2">
      <c r="A1414" s="66" t="s">
        <v>3072</v>
      </c>
      <c r="B1414" s="60" t="s">
        <v>3073</v>
      </c>
      <c r="C1414" s="61">
        <v>22</v>
      </c>
      <c r="D1414" s="61" t="s">
        <v>343</v>
      </c>
      <c r="E1414" s="65">
        <v>0.17034355200652701</v>
      </c>
      <c r="F1414" s="62">
        <v>57.417929292929301</v>
      </c>
      <c r="G1414" s="65">
        <v>0.17616950030782799</v>
      </c>
      <c r="H1414" s="62">
        <v>35.732323232323203</v>
      </c>
      <c r="I1414" s="65">
        <v>1.1483604824075699E-4</v>
      </c>
      <c r="J1414" s="62">
        <v>53.503787878787897</v>
      </c>
      <c r="K1414" s="65">
        <v>0.33474631966351198</v>
      </c>
      <c r="L1414" s="62">
        <v>64.204545454545496</v>
      </c>
    </row>
    <row r="1415" spans="1:12" x14ac:dyDescent="0.2">
      <c r="A1415" s="66" t="s">
        <v>3074</v>
      </c>
      <c r="B1415" s="60" t="s">
        <v>3075</v>
      </c>
      <c r="C1415" s="61">
        <v>22</v>
      </c>
      <c r="D1415" s="61" t="s">
        <v>343</v>
      </c>
      <c r="E1415" s="65">
        <v>0.20878577457598299</v>
      </c>
      <c r="F1415" s="62">
        <v>68.276515151515198</v>
      </c>
      <c r="G1415" s="65">
        <v>8.8510494387837202E-2</v>
      </c>
      <c r="H1415" s="62">
        <v>18.7184343434343</v>
      </c>
      <c r="I1415" s="65">
        <v>1.8910063348583301E-4</v>
      </c>
      <c r="J1415" s="62">
        <v>58.017676767676797</v>
      </c>
      <c r="K1415" s="65">
        <v>0.53765772870662498</v>
      </c>
      <c r="L1415" s="62">
        <v>78.756313131313107</v>
      </c>
    </row>
    <row r="1416" spans="1:12" x14ac:dyDescent="0.2">
      <c r="A1416" s="66" t="s">
        <v>3076</v>
      </c>
      <c r="B1416" s="60" t="s">
        <v>3077</v>
      </c>
      <c r="C1416" s="61">
        <v>22</v>
      </c>
      <c r="D1416" s="61" t="s">
        <v>343</v>
      </c>
      <c r="E1416" s="65">
        <v>0.19013796112308201</v>
      </c>
      <c r="F1416" s="62">
        <v>63.4785353535353</v>
      </c>
      <c r="G1416" s="65">
        <v>0.145852746919889</v>
      </c>
      <c r="H1416" s="62">
        <v>29.324494949495001</v>
      </c>
      <c r="I1416" s="65">
        <v>5.0093665966323702E-4</v>
      </c>
      <c r="J1416" s="62">
        <v>66.066919191919197</v>
      </c>
      <c r="K1416" s="65">
        <v>0.424060199789695</v>
      </c>
      <c r="L1416" s="62">
        <v>72.537878787878796</v>
      </c>
    </row>
    <row r="1417" spans="1:12" x14ac:dyDescent="0.2">
      <c r="A1417" s="66" t="s">
        <v>3078</v>
      </c>
      <c r="B1417" s="60" t="s">
        <v>3079</v>
      </c>
      <c r="C1417" s="61">
        <v>23</v>
      </c>
      <c r="D1417" s="61" t="s">
        <v>343</v>
      </c>
      <c r="E1417" s="65">
        <v>0.19615186209587401</v>
      </c>
      <c r="F1417" s="62">
        <v>65.025252525252498</v>
      </c>
      <c r="G1417" s="65">
        <v>0.116976003902436</v>
      </c>
      <c r="H1417" s="62">
        <v>23.200757575757599</v>
      </c>
      <c r="I1417" s="65">
        <v>2.4864127057088597E-4</v>
      </c>
      <c r="J1417" s="62">
        <v>60.511363636363598</v>
      </c>
      <c r="K1417" s="65">
        <v>0.471230941114616</v>
      </c>
      <c r="L1417" s="62">
        <v>75.599747474747502</v>
      </c>
    </row>
    <row r="1418" spans="1:12" x14ac:dyDescent="0.2">
      <c r="A1418" s="66" t="s">
        <v>3080</v>
      </c>
      <c r="B1418" s="60" t="s">
        <v>3081</v>
      </c>
      <c r="C1418" s="61">
        <v>23</v>
      </c>
      <c r="D1418" s="61" t="s">
        <v>343</v>
      </c>
      <c r="E1418" s="65">
        <v>0.105280966707106</v>
      </c>
      <c r="F1418" s="62">
        <v>33.6805555555556</v>
      </c>
      <c r="G1418" s="65">
        <v>0.125811996920035</v>
      </c>
      <c r="H1418" s="62">
        <v>24.873737373737399</v>
      </c>
      <c r="I1418" s="65">
        <v>9.9252307487448905E-5</v>
      </c>
      <c r="J1418" s="62">
        <v>51.862373737373701</v>
      </c>
      <c r="K1418" s="65">
        <v>0.18993165089379599</v>
      </c>
      <c r="L1418" s="62">
        <v>44.665404040403999</v>
      </c>
    </row>
    <row r="1419" spans="1:12" x14ac:dyDescent="0.2">
      <c r="A1419" s="66" t="s">
        <v>3082</v>
      </c>
      <c r="B1419" s="60" t="s">
        <v>3083</v>
      </c>
      <c r="C1419" s="61">
        <v>23</v>
      </c>
      <c r="D1419" s="61" t="s">
        <v>343</v>
      </c>
      <c r="E1419" s="65">
        <v>0.1721408505142</v>
      </c>
      <c r="F1419" s="62">
        <v>58.049242424242401</v>
      </c>
      <c r="G1419" s="65">
        <v>0.13263525023610201</v>
      </c>
      <c r="H1419" s="62">
        <v>26.325757575757599</v>
      </c>
      <c r="I1419" s="65">
        <v>4.2197408438283401E-3</v>
      </c>
      <c r="J1419" s="62">
        <v>81.376262626262601</v>
      </c>
      <c r="K1419" s="65">
        <v>0.37956756046267098</v>
      </c>
      <c r="L1419" s="62">
        <v>69.065656565656596</v>
      </c>
    </row>
    <row r="1420" spans="1:12" x14ac:dyDescent="0.2">
      <c r="A1420" s="66" t="s">
        <v>2815</v>
      </c>
      <c r="B1420" s="60" t="s">
        <v>3084</v>
      </c>
      <c r="C1420" s="61">
        <v>23</v>
      </c>
      <c r="D1420" s="61" t="s">
        <v>343</v>
      </c>
      <c r="E1420" s="65">
        <v>0.11290262165293601</v>
      </c>
      <c r="F1420" s="62">
        <v>37.026515151515099</v>
      </c>
      <c r="G1420" s="65">
        <v>0.14828974684151999</v>
      </c>
      <c r="H1420" s="62">
        <v>29.734848484848499</v>
      </c>
      <c r="I1420" s="65">
        <v>9.9950888969493806E-6</v>
      </c>
      <c r="J1420" s="62">
        <v>31.155303030302999</v>
      </c>
      <c r="K1420" s="65">
        <v>0.190408123028391</v>
      </c>
      <c r="L1420" s="62">
        <v>44.7916666666667</v>
      </c>
    </row>
    <row r="1421" spans="1:12" x14ac:dyDescent="0.2">
      <c r="A1421" s="66" t="s">
        <v>3085</v>
      </c>
      <c r="B1421" s="60" t="s">
        <v>3086</v>
      </c>
      <c r="C1421" s="61">
        <v>23</v>
      </c>
      <c r="D1421" s="61" t="s">
        <v>343</v>
      </c>
      <c r="E1421" s="65">
        <v>8.6345741974358098E-2</v>
      </c>
      <c r="F1421" s="62">
        <v>23.9583333333333</v>
      </c>
      <c r="G1421" s="65">
        <v>0.12951025028121699</v>
      </c>
      <c r="H1421" s="62">
        <v>25.7575757575758</v>
      </c>
      <c r="I1421" s="65">
        <v>8.7054000070204307E-6</v>
      </c>
      <c r="J1421" s="62">
        <v>30.082070707070699</v>
      </c>
      <c r="K1421" s="65">
        <v>0.129518270241851</v>
      </c>
      <c r="L1421" s="62">
        <v>32.6388888888889</v>
      </c>
    </row>
    <row r="1422" spans="1:12" x14ac:dyDescent="0.2">
      <c r="A1422" s="66" t="s">
        <v>2871</v>
      </c>
      <c r="B1422" s="60" t="s">
        <v>3087</v>
      </c>
      <c r="C1422" s="61">
        <v>23</v>
      </c>
      <c r="D1422" s="61" t="s">
        <v>343</v>
      </c>
      <c r="E1422" s="65">
        <v>0.185114755867168</v>
      </c>
      <c r="F1422" s="62">
        <v>62.121212121212103</v>
      </c>
      <c r="G1422" s="65">
        <v>0.17935525232069199</v>
      </c>
      <c r="H1422" s="62">
        <v>36.205808080808097</v>
      </c>
      <c r="I1422" s="65">
        <v>5.2501085227524397E-5</v>
      </c>
      <c r="J1422" s="62">
        <v>46.811868686868699</v>
      </c>
      <c r="K1422" s="65">
        <v>0.37593651419558399</v>
      </c>
      <c r="L1422" s="62">
        <v>68.75</v>
      </c>
    </row>
    <row r="1423" spans="1:12" x14ac:dyDescent="0.2">
      <c r="A1423" s="66" t="s">
        <v>3088</v>
      </c>
      <c r="B1423" s="60" t="s">
        <v>3089</v>
      </c>
      <c r="C1423" s="61">
        <v>23</v>
      </c>
      <c r="D1423" s="61" t="s">
        <v>343</v>
      </c>
      <c r="E1423" s="65">
        <v>0.133267328472332</v>
      </c>
      <c r="F1423" s="62">
        <v>45.422979797979799</v>
      </c>
      <c r="G1423" s="65">
        <v>0.14942025141686699</v>
      </c>
      <c r="H1423" s="62">
        <v>29.955808080808101</v>
      </c>
      <c r="I1423" s="65">
        <v>3.6702454387149403E-5</v>
      </c>
      <c r="J1423" s="62">
        <v>43.371212121212103</v>
      </c>
      <c r="K1423" s="65">
        <v>0.250345031545741</v>
      </c>
      <c r="L1423" s="62">
        <v>53.156565656565697</v>
      </c>
    </row>
    <row r="1424" spans="1:12" x14ac:dyDescent="0.2">
      <c r="A1424" s="66" t="s">
        <v>3090</v>
      </c>
      <c r="B1424" s="60" t="s">
        <v>3091</v>
      </c>
      <c r="C1424" s="61">
        <v>23</v>
      </c>
      <c r="D1424" s="61" t="s">
        <v>343</v>
      </c>
      <c r="E1424" s="65">
        <v>0.141197089236899</v>
      </c>
      <c r="F1424" s="62">
        <v>48.484848484848499</v>
      </c>
      <c r="G1424" s="65">
        <v>0.14594599628935601</v>
      </c>
      <c r="H1424" s="62">
        <v>29.356060606060598</v>
      </c>
      <c r="I1424" s="65">
        <v>9.8876148227886298E-6</v>
      </c>
      <c r="J1424" s="62">
        <v>31.060606060606101</v>
      </c>
      <c r="K1424" s="65">
        <v>0.27763538380651898</v>
      </c>
      <c r="L1424" s="62">
        <v>56.912878787878803</v>
      </c>
    </row>
    <row r="1425" spans="1:12" x14ac:dyDescent="0.2">
      <c r="A1425" s="66" t="s">
        <v>3092</v>
      </c>
      <c r="B1425" s="60" t="s">
        <v>3093</v>
      </c>
      <c r="C1425" s="61">
        <v>23</v>
      </c>
      <c r="D1425" s="61" t="s">
        <v>343</v>
      </c>
      <c r="E1425" s="65">
        <v>0.113107565006273</v>
      </c>
      <c r="F1425" s="62">
        <v>37.089646464646499</v>
      </c>
      <c r="G1425" s="65">
        <v>0.132830000103033</v>
      </c>
      <c r="H1425" s="62">
        <v>26.3888888888889</v>
      </c>
      <c r="I1425" s="65">
        <v>1.5959900012870801E-5</v>
      </c>
      <c r="J1425" s="62">
        <v>35.4166666666667</v>
      </c>
      <c r="K1425" s="65">
        <v>0.20647673501577299</v>
      </c>
      <c r="L1425" s="62">
        <v>47.5063131313131</v>
      </c>
    </row>
    <row r="1426" spans="1:12" x14ac:dyDescent="0.2">
      <c r="A1426" s="66" t="s">
        <v>3094</v>
      </c>
      <c r="B1426" s="60" t="s">
        <v>3095</v>
      </c>
      <c r="C1426" s="61">
        <v>23</v>
      </c>
      <c r="D1426" s="61" t="s">
        <v>343</v>
      </c>
      <c r="E1426" s="65">
        <v>0.18122387038802201</v>
      </c>
      <c r="F1426" s="62">
        <v>61.079545454545503</v>
      </c>
      <c r="G1426" s="65">
        <v>0.13882425306364499</v>
      </c>
      <c r="H1426" s="62">
        <v>28.0934343434343</v>
      </c>
      <c r="I1426" s="65">
        <v>4.3204577812619903E-5</v>
      </c>
      <c r="J1426" s="62">
        <v>44.917929292929301</v>
      </c>
      <c r="K1426" s="65">
        <v>0.40480415352260801</v>
      </c>
      <c r="L1426" s="62">
        <v>71.148989898989896</v>
      </c>
    </row>
    <row r="1427" spans="1:12" x14ac:dyDescent="0.2">
      <c r="A1427" s="66" t="s">
        <v>3096</v>
      </c>
      <c r="B1427" s="60" t="s">
        <v>3097</v>
      </c>
      <c r="C1427" s="61">
        <v>81</v>
      </c>
      <c r="D1427" s="61" t="s">
        <v>343</v>
      </c>
      <c r="E1427" s="65">
        <v>0.114881701383078</v>
      </c>
      <c r="F1427" s="62">
        <v>37.878787878787897</v>
      </c>
      <c r="G1427" s="65">
        <v>0.12126324737265801</v>
      </c>
      <c r="H1427" s="62">
        <v>23.705808080808101</v>
      </c>
      <c r="I1427" s="65">
        <v>3.1436166692018202E-5</v>
      </c>
      <c r="J1427" s="62">
        <v>41.950757575757599</v>
      </c>
      <c r="K1427" s="65">
        <v>0.223350420609884</v>
      </c>
      <c r="L1427" s="62">
        <v>49.968434343434303</v>
      </c>
    </row>
    <row r="1428" spans="1:12" x14ac:dyDescent="0.2">
      <c r="A1428" s="66" t="s">
        <v>3098</v>
      </c>
      <c r="B1428" s="60" t="s">
        <v>3099</v>
      </c>
      <c r="C1428" s="61">
        <v>23</v>
      </c>
      <c r="D1428" s="61" t="s">
        <v>343</v>
      </c>
      <c r="E1428" s="65">
        <v>0.14098973357140601</v>
      </c>
      <c r="F1428" s="62">
        <v>48.421717171717198</v>
      </c>
      <c r="G1428" s="65">
        <v>0.103221751267841</v>
      </c>
      <c r="H1428" s="62">
        <v>20.8017676767677</v>
      </c>
      <c r="I1428" s="65">
        <v>1.4965764826883901E-4</v>
      </c>
      <c r="J1428" s="62">
        <v>55.808080808080803</v>
      </c>
      <c r="K1428" s="65">
        <v>0.31959779179810699</v>
      </c>
      <c r="L1428" s="62">
        <v>62.689393939393902</v>
      </c>
    </row>
    <row r="1429" spans="1:12" x14ac:dyDescent="0.2">
      <c r="A1429" s="66" t="s">
        <v>3100</v>
      </c>
      <c r="B1429" s="60" t="s">
        <v>3101</v>
      </c>
      <c r="C1429" s="61">
        <v>23</v>
      </c>
      <c r="D1429" s="61" t="s">
        <v>343</v>
      </c>
      <c r="E1429" s="65">
        <v>0.17949381120496699</v>
      </c>
      <c r="F1429" s="62">
        <v>60.3535353535353</v>
      </c>
      <c r="G1429" s="65">
        <v>0.13507800091698099</v>
      </c>
      <c r="H1429" s="62">
        <v>27.0517676767677</v>
      </c>
      <c r="I1429" s="65">
        <v>2.86955790980379E-5</v>
      </c>
      <c r="J1429" s="62">
        <v>41.098484848484901</v>
      </c>
      <c r="K1429" s="65">
        <v>0.40337473711882199</v>
      </c>
      <c r="L1429" s="62">
        <v>70.928030303030297</v>
      </c>
    </row>
    <row r="1430" spans="1:12" x14ac:dyDescent="0.2">
      <c r="A1430" s="66" t="s">
        <v>3102</v>
      </c>
      <c r="B1430" s="60" t="s">
        <v>3103</v>
      </c>
      <c r="C1430" s="61">
        <v>23</v>
      </c>
      <c r="D1430" s="61" t="s">
        <v>343</v>
      </c>
      <c r="E1430" s="65">
        <v>0.202190402243382</v>
      </c>
      <c r="F1430" s="62">
        <v>66.698232323232304</v>
      </c>
      <c r="G1430" s="65">
        <v>0.21303508664912599</v>
      </c>
      <c r="H1430" s="62">
        <v>46.559343434343397</v>
      </c>
      <c r="I1430" s="65">
        <v>4.6855680305467303E-3</v>
      </c>
      <c r="J1430" s="62">
        <v>81.912878787878796</v>
      </c>
      <c r="K1430" s="65">
        <v>0.38885055205047298</v>
      </c>
      <c r="L1430" s="62">
        <v>69.823232323232304</v>
      </c>
    </row>
    <row r="1431" spans="1:12" x14ac:dyDescent="0.2">
      <c r="A1431" s="66" t="s">
        <v>3104</v>
      </c>
      <c r="B1431" s="60" t="s">
        <v>3105</v>
      </c>
      <c r="C1431" s="61">
        <v>23</v>
      </c>
      <c r="D1431" s="61" t="s">
        <v>343</v>
      </c>
      <c r="E1431" s="65">
        <v>0.15309101762496199</v>
      </c>
      <c r="F1431" s="62">
        <v>52.335858585858603</v>
      </c>
      <c r="G1431" s="65">
        <v>0.16699074758810101</v>
      </c>
      <c r="H1431" s="62">
        <v>33.6174242424242</v>
      </c>
      <c r="I1431" s="65">
        <v>7.7993935618453402E-4</v>
      </c>
      <c r="J1431" s="62">
        <v>69.539141414141397</v>
      </c>
      <c r="K1431" s="65">
        <v>0.29150236593059897</v>
      </c>
      <c r="L1431" s="62">
        <v>58.901515151515099</v>
      </c>
    </row>
    <row r="1432" spans="1:12" x14ac:dyDescent="0.2">
      <c r="A1432" s="66" t="s">
        <v>3106</v>
      </c>
      <c r="B1432" s="60" t="s">
        <v>3107</v>
      </c>
      <c r="C1432" s="61">
        <v>23</v>
      </c>
      <c r="D1432" s="61" t="s">
        <v>343</v>
      </c>
      <c r="E1432" s="65">
        <v>0.237884211874861</v>
      </c>
      <c r="F1432" s="62">
        <v>73.547979797979806</v>
      </c>
      <c r="G1432" s="65">
        <v>0.19820908765448</v>
      </c>
      <c r="H1432" s="62">
        <v>41.919191919191903</v>
      </c>
      <c r="I1432" s="65">
        <v>2.7266709984952102E-3</v>
      </c>
      <c r="J1432" s="62">
        <v>78.345959595959599</v>
      </c>
      <c r="K1432" s="65">
        <v>0.51271687697160895</v>
      </c>
      <c r="L1432" s="62">
        <v>77.588383838383805</v>
      </c>
    </row>
    <row r="1433" spans="1:12" x14ac:dyDescent="0.2">
      <c r="A1433" s="66" t="s">
        <v>3108</v>
      </c>
      <c r="B1433" s="60" t="s">
        <v>3109</v>
      </c>
      <c r="C1433" s="61">
        <v>23</v>
      </c>
      <c r="D1433" s="61" t="s">
        <v>343</v>
      </c>
      <c r="E1433" s="65">
        <v>0.248490986931512</v>
      </c>
      <c r="F1433" s="62">
        <v>75.3472222222222</v>
      </c>
      <c r="G1433" s="65">
        <v>0.14950903748833499</v>
      </c>
      <c r="H1433" s="62">
        <v>30.018939393939402</v>
      </c>
      <c r="I1433" s="65">
        <v>7.1878660798706901E-4</v>
      </c>
      <c r="J1433" s="62">
        <v>68.592171717171695</v>
      </c>
      <c r="K1433" s="65">
        <v>0.595245136698212</v>
      </c>
      <c r="L1433" s="62">
        <v>81.786616161616195</v>
      </c>
    </row>
    <row r="1434" spans="1:12" x14ac:dyDescent="0.2">
      <c r="A1434" s="66" t="s">
        <v>3110</v>
      </c>
      <c r="B1434" s="60" t="s">
        <v>3111</v>
      </c>
      <c r="C1434" s="61">
        <v>23</v>
      </c>
      <c r="D1434" s="61" t="s">
        <v>343</v>
      </c>
      <c r="E1434" s="65">
        <v>0.14168333204897501</v>
      </c>
      <c r="F1434" s="62">
        <v>48.737373737373701</v>
      </c>
      <c r="G1434" s="65">
        <v>0.15580175470034099</v>
      </c>
      <c r="H1434" s="62">
        <v>31.344696969697001</v>
      </c>
      <c r="I1434" s="65">
        <v>3.0436657802323299E-4</v>
      </c>
      <c r="J1434" s="62">
        <v>61.837121212121197</v>
      </c>
      <c r="K1434" s="65">
        <v>0.26894387486855897</v>
      </c>
      <c r="L1434" s="62">
        <v>55.808080808080803</v>
      </c>
    </row>
    <row r="1435" spans="1:12" x14ac:dyDescent="0.2">
      <c r="A1435" s="66" t="s">
        <v>3112</v>
      </c>
      <c r="B1435" s="60" t="s">
        <v>3113</v>
      </c>
      <c r="C1435" s="61">
        <v>23</v>
      </c>
      <c r="D1435" s="61" t="s">
        <v>343</v>
      </c>
      <c r="E1435" s="65">
        <v>0.14909371432257701</v>
      </c>
      <c r="F1435" s="62">
        <v>50.946969696969703</v>
      </c>
      <c r="G1435" s="65">
        <v>0.116901998559463</v>
      </c>
      <c r="H1435" s="62">
        <v>23.137626262626299</v>
      </c>
      <c r="I1435" s="65">
        <v>6.8944618574118599E-5</v>
      </c>
      <c r="J1435" s="62">
        <v>49.116161616161598</v>
      </c>
      <c r="K1435" s="65">
        <v>0.330310199789695</v>
      </c>
      <c r="L1435" s="62">
        <v>63.857323232323203</v>
      </c>
    </row>
    <row r="1436" spans="1:12" x14ac:dyDescent="0.2">
      <c r="A1436" s="66" t="s">
        <v>3114</v>
      </c>
      <c r="B1436" s="60" t="s">
        <v>3115</v>
      </c>
      <c r="C1436" s="61">
        <v>23</v>
      </c>
      <c r="D1436" s="61" t="s">
        <v>343</v>
      </c>
      <c r="E1436" s="65">
        <v>0.31137927846428898</v>
      </c>
      <c r="F1436" s="62">
        <v>84.0277777777778</v>
      </c>
      <c r="G1436" s="65">
        <v>0.220980495098098</v>
      </c>
      <c r="H1436" s="62">
        <v>49.905303030303003</v>
      </c>
      <c r="I1436" s="65">
        <v>2.07156277944838E-4</v>
      </c>
      <c r="J1436" s="62">
        <v>58.712121212121197</v>
      </c>
      <c r="K1436" s="65">
        <v>0.71295018401682397</v>
      </c>
      <c r="L1436" s="62">
        <v>86.8055555555556</v>
      </c>
    </row>
    <row r="1437" spans="1:12" x14ac:dyDescent="0.2">
      <c r="A1437" s="66" t="s">
        <v>3116</v>
      </c>
      <c r="B1437" s="60" t="s">
        <v>3117</v>
      </c>
      <c r="C1437" s="61">
        <v>23</v>
      </c>
      <c r="D1437" s="61" t="s">
        <v>343</v>
      </c>
      <c r="E1437" s="65">
        <v>0.34696489158761701</v>
      </c>
      <c r="F1437" s="62">
        <v>88.731060606060595</v>
      </c>
      <c r="G1437" s="65">
        <v>0.24651877671484099</v>
      </c>
      <c r="H1437" s="62">
        <v>61.963383838383798</v>
      </c>
      <c r="I1437" s="65">
        <v>1.42768564001746E-3</v>
      </c>
      <c r="J1437" s="62">
        <v>74.210858585858603</v>
      </c>
      <c r="K1437" s="65">
        <v>0.79294821240799196</v>
      </c>
      <c r="L1437" s="62">
        <v>90.656565656565704</v>
      </c>
    </row>
    <row r="1438" spans="1:12" x14ac:dyDescent="0.2">
      <c r="A1438" s="66" t="s">
        <v>3118</v>
      </c>
      <c r="B1438" s="60" t="s">
        <v>3119</v>
      </c>
      <c r="C1438" s="61">
        <v>23</v>
      </c>
      <c r="D1438" s="61" t="s">
        <v>343</v>
      </c>
      <c r="E1438" s="65">
        <v>0.32604457812325099</v>
      </c>
      <c r="F1438" s="62">
        <v>85.827020202020194</v>
      </c>
      <c r="G1438" s="65">
        <v>0.218558749487962</v>
      </c>
      <c r="H1438" s="62">
        <v>48.579545454545503</v>
      </c>
      <c r="I1438" s="65">
        <v>7.8402337100264206E-5</v>
      </c>
      <c r="J1438" s="62">
        <v>49.715909090909101</v>
      </c>
      <c r="K1438" s="65">
        <v>0.75949658254468999</v>
      </c>
      <c r="L1438" s="62">
        <v>88.920454545454504</v>
      </c>
    </row>
    <row r="1439" spans="1:12" x14ac:dyDescent="0.2">
      <c r="A1439" s="66" t="s">
        <v>3120</v>
      </c>
      <c r="B1439" s="60" t="s">
        <v>3121</v>
      </c>
      <c r="C1439" s="61">
        <v>23</v>
      </c>
      <c r="D1439" s="61" t="s">
        <v>343</v>
      </c>
      <c r="E1439" s="65">
        <v>0.26923489274949303</v>
      </c>
      <c r="F1439" s="62">
        <v>78.566919191919197</v>
      </c>
      <c r="G1439" s="65">
        <v>0.18100449468035401</v>
      </c>
      <c r="H1439" s="62">
        <v>36.584595959596001</v>
      </c>
      <c r="I1439" s="65">
        <v>5.7176207453516899E-5</v>
      </c>
      <c r="J1439" s="62">
        <v>47.6325757575758</v>
      </c>
      <c r="K1439" s="65">
        <v>0.62664300736067302</v>
      </c>
      <c r="L1439" s="62">
        <v>82.9861111111111</v>
      </c>
    </row>
    <row r="1440" spans="1:12" x14ac:dyDescent="0.2">
      <c r="A1440" s="66" t="s">
        <v>3122</v>
      </c>
      <c r="B1440" s="60" t="s">
        <v>3123</v>
      </c>
      <c r="C1440" s="61">
        <v>81</v>
      </c>
      <c r="D1440" s="61" t="s">
        <v>343</v>
      </c>
      <c r="E1440" s="65">
        <v>0.120881986173418</v>
      </c>
      <c r="F1440" s="62">
        <v>40.309343434343397</v>
      </c>
      <c r="G1440" s="65">
        <v>0.13181300187689499</v>
      </c>
      <c r="H1440" s="62">
        <v>26.231060606060598</v>
      </c>
      <c r="I1440" s="65">
        <v>6.9691563389535699E-4</v>
      </c>
      <c r="J1440" s="62">
        <v>68.371212121212096</v>
      </c>
      <c r="K1440" s="65">
        <v>0.230136041009464</v>
      </c>
      <c r="L1440" s="62">
        <v>50.6944444444444</v>
      </c>
    </row>
    <row r="1441" spans="1:12" x14ac:dyDescent="0.2">
      <c r="A1441" s="66" t="s">
        <v>3124</v>
      </c>
      <c r="B1441" s="60" t="s">
        <v>3125</v>
      </c>
      <c r="C1441" s="61">
        <v>23</v>
      </c>
      <c r="D1441" s="61" t="s">
        <v>343</v>
      </c>
      <c r="E1441" s="65">
        <v>0.38471575146060699</v>
      </c>
      <c r="F1441" s="62">
        <v>92.960858585858603</v>
      </c>
      <c r="G1441" s="65">
        <v>0.22184274456329101</v>
      </c>
      <c r="H1441" s="62">
        <v>50.315656565656603</v>
      </c>
      <c r="I1441" s="65">
        <v>1.28431518622091E-5</v>
      </c>
      <c r="J1441" s="62">
        <v>33.396464646464601</v>
      </c>
      <c r="K1441" s="65">
        <v>0.93229166666666696</v>
      </c>
      <c r="L1441" s="62">
        <v>96.969696969696997</v>
      </c>
    </row>
    <row r="1442" spans="1:12" x14ac:dyDescent="0.2">
      <c r="A1442" s="66" t="s">
        <v>3126</v>
      </c>
      <c r="B1442" s="60" t="s">
        <v>3127</v>
      </c>
      <c r="C1442" s="61">
        <v>23</v>
      </c>
      <c r="D1442" s="61" t="s">
        <v>343</v>
      </c>
      <c r="E1442" s="65">
        <v>0.34012822342438997</v>
      </c>
      <c r="F1442" s="62">
        <v>87.531565656565704</v>
      </c>
      <c r="G1442" s="65">
        <v>0.195084998089083</v>
      </c>
      <c r="H1442" s="62">
        <v>41.161616161616202</v>
      </c>
      <c r="I1442" s="65">
        <v>6.4484444496447599E-7</v>
      </c>
      <c r="J1442" s="62">
        <v>19.318181818181799</v>
      </c>
      <c r="K1442" s="65">
        <v>0.825299027339642</v>
      </c>
      <c r="L1442" s="62">
        <v>92.140151515151501</v>
      </c>
    </row>
    <row r="1443" spans="1:12" x14ac:dyDescent="0.2">
      <c r="A1443" s="66" t="s">
        <v>3128</v>
      </c>
      <c r="B1443" s="60" t="s">
        <v>3129</v>
      </c>
      <c r="C1443" s="61">
        <v>23</v>
      </c>
      <c r="D1443" s="61" t="s">
        <v>343</v>
      </c>
      <c r="E1443" s="65">
        <v>0.37237331673476798</v>
      </c>
      <c r="F1443" s="62">
        <v>91.571969696969703</v>
      </c>
      <c r="G1443" s="65">
        <v>0.205651245622815</v>
      </c>
      <c r="H1443" s="62">
        <v>43.939393939393902</v>
      </c>
      <c r="I1443" s="65">
        <v>1.0371248156512E-5</v>
      </c>
      <c r="J1443" s="62">
        <v>31.534090909090899</v>
      </c>
      <c r="K1443" s="65">
        <v>0.91145833333333304</v>
      </c>
      <c r="L1443" s="62">
        <v>95.738636363636402</v>
      </c>
    </row>
    <row r="1444" spans="1:12" x14ac:dyDescent="0.2">
      <c r="A1444" s="66" t="s">
        <v>3130</v>
      </c>
      <c r="B1444" s="60" t="s">
        <v>3131</v>
      </c>
      <c r="C1444" s="61">
        <v>81</v>
      </c>
      <c r="D1444" s="61" t="s">
        <v>343</v>
      </c>
      <c r="E1444" s="65">
        <v>0.22574499472473999</v>
      </c>
      <c r="F1444" s="62">
        <v>71.117424242424207</v>
      </c>
      <c r="G1444" s="65">
        <v>0.153375749686956</v>
      </c>
      <c r="H1444" s="62">
        <v>30.681818181818201</v>
      </c>
      <c r="I1444" s="65">
        <v>1.01348051933583E-4</v>
      </c>
      <c r="J1444" s="62">
        <v>52.0833333333333</v>
      </c>
      <c r="K1444" s="65">
        <v>0.52375788643533105</v>
      </c>
      <c r="L1444" s="62">
        <v>78.093434343434296</v>
      </c>
    </row>
    <row r="1445" spans="1:12" x14ac:dyDescent="0.2">
      <c r="A1445" s="66" t="s">
        <v>3132</v>
      </c>
      <c r="B1445" s="60" t="s">
        <v>3133</v>
      </c>
      <c r="C1445" s="61">
        <v>23</v>
      </c>
      <c r="D1445" s="61" t="s">
        <v>343</v>
      </c>
      <c r="E1445" s="65">
        <v>0.200069463200131</v>
      </c>
      <c r="F1445" s="62">
        <v>66.351010101010104</v>
      </c>
      <c r="G1445" s="65">
        <v>0.22047124871227999</v>
      </c>
      <c r="H1445" s="62">
        <v>49.494949494949502</v>
      </c>
      <c r="I1445" s="65">
        <v>2.1709762980470699E-5</v>
      </c>
      <c r="J1445" s="62">
        <v>38.415404040403999</v>
      </c>
      <c r="K1445" s="65">
        <v>0.37971543112513101</v>
      </c>
      <c r="L1445" s="62">
        <v>69.0972222222222</v>
      </c>
    </row>
    <row r="1446" spans="1:12" x14ac:dyDescent="0.2">
      <c r="A1446" s="66" t="s">
        <v>3134</v>
      </c>
      <c r="B1446" s="60" t="s">
        <v>3135</v>
      </c>
      <c r="C1446" s="61">
        <v>81</v>
      </c>
      <c r="D1446" s="61" t="s">
        <v>343</v>
      </c>
      <c r="E1446" s="65">
        <v>0.15996855128415199</v>
      </c>
      <c r="F1446" s="62">
        <v>54.545454545454497</v>
      </c>
      <c r="G1446" s="65">
        <v>0.18673824827405899</v>
      </c>
      <c r="H1446" s="62">
        <v>38.699494949494898</v>
      </c>
      <c r="I1446" s="65">
        <v>8.7752581552249102E-5</v>
      </c>
      <c r="J1446" s="62">
        <v>50.726010101010097</v>
      </c>
      <c r="K1446" s="65">
        <v>0.29307965299684502</v>
      </c>
      <c r="L1446" s="62">
        <v>59.185606060606098</v>
      </c>
    </row>
    <row r="1447" spans="1:12" x14ac:dyDescent="0.2">
      <c r="A1447" s="66" t="s">
        <v>3136</v>
      </c>
      <c r="B1447" s="60" t="s">
        <v>3137</v>
      </c>
      <c r="C1447" s="61">
        <v>23</v>
      </c>
      <c r="D1447" s="61" t="s">
        <v>343</v>
      </c>
      <c r="E1447" s="65">
        <v>0.37152781239871602</v>
      </c>
      <c r="F1447" s="62">
        <v>91.540404040403999</v>
      </c>
      <c r="G1447" s="65">
        <v>0.24999999638873999</v>
      </c>
      <c r="H1447" s="62">
        <v>67.929292929292899</v>
      </c>
      <c r="I1447" s="65">
        <v>1.07474074160746E-7</v>
      </c>
      <c r="J1447" s="62">
        <v>17.108585858585901</v>
      </c>
      <c r="K1447" s="65">
        <v>0.86458333333333304</v>
      </c>
      <c r="L1447" s="62">
        <v>93.844696969696997</v>
      </c>
    </row>
    <row r="1448" spans="1:12" x14ac:dyDescent="0.2">
      <c r="A1448" s="66" t="s">
        <v>3138</v>
      </c>
      <c r="B1448" s="60" t="s">
        <v>3139</v>
      </c>
      <c r="C1448" s="61">
        <v>23</v>
      </c>
      <c r="D1448" s="61" t="s">
        <v>343</v>
      </c>
      <c r="E1448" s="65">
        <v>0.34854248069839699</v>
      </c>
      <c r="F1448" s="62">
        <v>88.952020202020194</v>
      </c>
      <c r="G1448" s="65">
        <v>0.24999999921152399</v>
      </c>
      <c r="H1448" s="62">
        <v>69.854797979797993</v>
      </c>
      <c r="I1448" s="65">
        <v>1.1284777786878301E-6</v>
      </c>
      <c r="J1448" s="62">
        <v>20.612373737373701</v>
      </c>
      <c r="K1448" s="65">
        <v>0.79562631440588905</v>
      </c>
      <c r="L1448" s="62">
        <v>90.940656565656596</v>
      </c>
    </row>
    <row r="1449" spans="1:12" x14ac:dyDescent="0.2">
      <c r="A1449" s="66" t="s">
        <v>3140</v>
      </c>
      <c r="B1449" s="60" t="s">
        <v>3140</v>
      </c>
      <c r="C1449" s="61">
        <v>81</v>
      </c>
      <c r="D1449" s="61" t="s">
        <v>343</v>
      </c>
      <c r="E1449" s="65">
        <v>0.17041818386461399</v>
      </c>
      <c r="F1449" s="62">
        <v>57.449494949494898</v>
      </c>
      <c r="G1449" s="65">
        <v>0.25954341902796901</v>
      </c>
      <c r="H1449" s="62">
        <v>89.2361111111111</v>
      </c>
      <c r="I1449" s="65">
        <v>1.17415426020615E-4</v>
      </c>
      <c r="J1449" s="62">
        <v>53.693181818181799</v>
      </c>
      <c r="K1449" s="65">
        <v>0.25159371713985301</v>
      </c>
      <c r="L1449" s="62">
        <v>53.282828282828298</v>
      </c>
    </row>
    <row r="1450" spans="1:12" x14ac:dyDescent="0.2">
      <c r="A1450" s="66" t="s">
        <v>3141</v>
      </c>
      <c r="B1450" s="60" t="s">
        <v>3142</v>
      </c>
      <c r="C1450" s="61">
        <v>81</v>
      </c>
      <c r="D1450" s="61" t="s">
        <v>343</v>
      </c>
      <c r="E1450" s="65">
        <v>0.180495395951076</v>
      </c>
      <c r="F1450" s="62">
        <v>60.890151515151501</v>
      </c>
      <c r="G1450" s="65">
        <v>0.24996624991150199</v>
      </c>
      <c r="H1450" s="62">
        <v>65.940656565656596</v>
      </c>
      <c r="I1450" s="65">
        <v>1.7572011125282001E-5</v>
      </c>
      <c r="J1450" s="62">
        <v>36.332070707070699</v>
      </c>
      <c r="K1450" s="65">
        <v>0.29150236593059897</v>
      </c>
      <c r="L1450" s="62">
        <v>58.901515151515099</v>
      </c>
    </row>
    <row r="1451" spans="1:12" x14ac:dyDescent="0.2">
      <c r="A1451" s="66" t="s">
        <v>3143</v>
      </c>
      <c r="B1451" s="60" t="s">
        <v>3144</v>
      </c>
      <c r="C1451" s="61">
        <v>81</v>
      </c>
      <c r="D1451" s="61" t="s">
        <v>343</v>
      </c>
      <c r="E1451" s="65">
        <v>0.21433474885727399</v>
      </c>
      <c r="F1451" s="62">
        <v>69.570707070707101</v>
      </c>
      <c r="G1451" s="65">
        <v>0.30710805006180403</v>
      </c>
      <c r="H1451" s="62">
        <v>93.497474747474797</v>
      </c>
      <c r="I1451" s="65">
        <v>4.9061914854380501E-5</v>
      </c>
      <c r="J1451" s="62">
        <v>46.2436868686869</v>
      </c>
      <c r="K1451" s="65">
        <v>0.33584713459516302</v>
      </c>
      <c r="L1451" s="62">
        <v>64.425505050505095</v>
      </c>
    </row>
    <row r="1452" spans="1:12" x14ac:dyDescent="0.2">
      <c r="A1452" s="66" t="s">
        <v>2813</v>
      </c>
      <c r="B1452" s="60" t="s">
        <v>3145</v>
      </c>
      <c r="C1452" s="61">
        <v>81</v>
      </c>
      <c r="D1452" s="61" t="s">
        <v>343</v>
      </c>
      <c r="E1452" s="65">
        <v>0.26927800668458302</v>
      </c>
      <c r="F1452" s="62">
        <v>78.630050505050505</v>
      </c>
      <c r="G1452" s="65">
        <v>0.249999999746948</v>
      </c>
      <c r="H1452" s="62">
        <v>70.959595959596001</v>
      </c>
      <c r="I1452" s="65">
        <v>1.61211111241119E-7</v>
      </c>
      <c r="J1452" s="62">
        <v>17.613636363636399</v>
      </c>
      <c r="K1452" s="65">
        <v>0.55783385909568906</v>
      </c>
      <c r="L1452" s="62">
        <v>79.987373737373701</v>
      </c>
    </row>
    <row r="1453" spans="1:12" x14ac:dyDescent="0.2">
      <c r="A1453" s="66" t="s">
        <v>3146</v>
      </c>
      <c r="B1453" s="60" t="s">
        <v>3147</v>
      </c>
      <c r="C1453" s="61">
        <v>81</v>
      </c>
      <c r="D1453" s="61" t="s">
        <v>343</v>
      </c>
      <c r="E1453" s="65">
        <v>0.211122495765209</v>
      </c>
      <c r="F1453" s="62">
        <v>68.781565656565704</v>
      </c>
      <c r="G1453" s="65">
        <v>0.249999998721911</v>
      </c>
      <c r="H1453" s="62">
        <v>69.191919191919197</v>
      </c>
      <c r="I1453" s="65">
        <v>2.1011181498425798E-5</v>
      </c>
      <c r="J1453" s="62">
        <v>38.036616161616202</v>
      </c>
      <c r="K1453" s="65">
        <v>0.383346477392219</v>
      </c>
      <c r="L1453" s="62">
        <v>69.255050505050505</v>
      </c>
    </row>
    <row r="1454" spans="1:12" x14ac:dyDescent="0.2">
      <c r="A1454" s="66" t="s">
        <v>3148</v>
      </c>
      <c r="B1454" s="60" t="s">
        <v>3149</v>
      </c>
      <c r="C1454" s="61">
        <v>81</v>
      </c>
      <c r="D1454" s="61" t="s">
        <v>343</v>
      </c>
      <c r="E1454" s="65">
        <v>0.26074140375457799</v>
      </c>
      <c r="F1454" s="62">
        <v>77.304292929292899</v>
      </c>
      <c r="G1454" s="65">
        <v>0.48710524066543698</v>
      </c>
      <c r="H1454" s="62">
        <v>97.348484848484802</v>
      </c>
      <c r="I1454" s="65">
        <v>1.3342906307056601E-4</v>
      </c>
      <c r="J1454" s="62">
        <v>55.113636363636402</v>
      </c>
      <c r="K1454" s="65">
        <v>0.29498554153522599</v>
      </c>
      <c r="L1454" s="62">
        <v>59.564393939393902</v>
      </c>
    </row>
    <row r="1455" spans="1:12" x14ac:dyDescent="0.2">
      <c r="A1455" s="66" t="s">
        <v>3150</v>
      </c>
      <c r="B1455" s="60" t="s">
        <v>3151</v>
      </c>
      <c r="C1455" s="61">
        <v>23</v>
      </c>
      <c r="D1455" s="61" t="s">
        <v>343</v>
      </c>
      <c r="E1455" s="65">
        <v>0.29012847943452702</v>
      </c>
      <c r="F1455" s="62">
        <v>81.5972222222222</v>
      </c>
      <c r="G1455" s="65">
        <v>0.25083241741090001</v>
      </c>
      <c r="H1455" s="62">
        <v>83.869949494949495</v>
      </c>
      <c r="I1455" s="65">
        <v>2.4235403723248199E-5</v>
      </c>
      <c r="J1455" s="62">
        <v>39.5833333333333</v>
      </c>
      <c r="K1455" s="65">
        <v>0.61952878548895896</v>
      </c>
      <c r="L1455" s="62">
        <v>82.828282828282795</v>
      </c>
    </row>
    <row r="1456" spans="1:12" x14ac:dyDescent="0.2">
      <c r="A1456" s="66" t="s">
        <v>3152</v>
      </c>
      <c r="B1456" s="60" t="s">
        <v>3153</v>
      </c>
      <c r="C1456" s="61">
        <v>81</v>
      </c>
      <c r="D1456" s="61" t="s">
        <v>343</v>
      </c>
      <c r="E1456" s="65">
        <v>0.20524241952629299</v>
      </c>
      <c r="F1456" s="62">
        <v>67.392676767676804</v>
      </c>
      <c r="G1456" s="65">
        <v>0.24999999964602801</v>
      </c>
      <c r="H1456" s="62">
        <v>70.801767676767696</v>
      </c>
      <c r="I1456" s="65">
        <v>5.9540741473210998E-5</v>
      </c>
      <c r="J1456" s="62">
        <v>47.948232323232297</v>
      </c>
      <c r="K1456" s="65">
        <v>0.365667718191377</v>
      </c>
      <c r="L1456" s="62">
        <v>67.7083333333333</v>
      </c>
    </row>
    <row r="1457" spans="1:12" x14ac:dyDescent="0.2">
      <c r="A1457" s="66" t="s">
        <v>3154</v>
      </c>
      <c r="B1457" s="60" t="s">
        <v>3155</v>
      </c>
      <c r="C1457" s="61">
        <v>81</v>
      </c>
      <c r="D1457" s="61" t="s">
        <v>343</v>
      </c>
      <c r="E1457" s="65">
        <v>0.16715569087718599</v>
      </c>
      <c r="F1457" s="62">
        <v>56.691919191919197</v>
      </c>
      <c r="G1457" s="65">
        <v>0.25</v>
      </c>
      <c r="H1457" s="62">
        <v>83.175505050505095</v>
      </c>
      <c r="I1457" s="65">
        <v>2.1226154165798799E-5</v>
      </c>
      <c r="J1457" s="62">
        <v>38.162878787878803</v>
      </c>
      <c r="K1457" s="65">
        <v>0.25144584647739199</v>
      </c>
      <c r="L1457" s="62">
        <v>53.251262626262601</v>
      </c>
    </row>
    <row r="1458" spans="1:12" x14ac:dyDescent="0.2">
      <c r="A1458" s="66" t="s">
        <v>3156</v>
      </c>
      <c r="B1458" s="60" t="s">
        <v>3157</v>
      </c>
      <c r="C1458" s="61">
        <v>81</v>
      </c>
      <c r="D1458" s="61" t="s">
        <v>343</v>
      </c>
      <c r="E1458" s="65">
        <v>0.233552513417148</v>
      </c>
      <c r="F1458" s="62">
        <v>72.853535353535307</v>
      </c>
      <c r="G1458" s="65">
        <v>0.36602622158622899</v>
      </c>
      <c r="H1458" s="62">
        <v>95.738636363636402</v>
      </c>
      <c r="I1458" s="65">
        <v>2.59596114681388E-3</v>
      </c>
      <c r="J1458" s="62">
        <v>78.030303030303003</v>
      </c>
      <c r="K1458" s="65">
        <v>0.33203535751840202</v>
      </c>
      <c r="L1458" s="62">
        <v>64.078282828282795</v>
      </c>
    </row>
    <row r="1459" spans="1:12" x14ac:dyDescent="0.2">
      <c r="A1459" s="66" t="s">
        <v>3158</v>
      </c>
      <c r="B1459" s="60" t="s">
        <v>3159</v>
      </c>
      <c r="C1459" s="61">
        <v>23</v>
      </c>
      <c r="D1459" s="61" t="s">
        <v>343</v>
      </c>
      <c r="E1459" s="65">
        <v>0.21916542685196899</v>
      </c>
      <c r="F1459" s="62">
        <v>70.1388888888889</v>
      </c>
      <c r="G1459" s="65">
        <v>0.24999999965908901</v>
      </c>
      <c r="H1459" s="62">
        <v>70.8333333333333</v>
      </c>
      <c r="I1459" s="65">
        <v>1.4025376312879701E-5</v>
      </c>
      <c r="J1459" s="62">
        <v>34.090909090909101</v>
      </c>
      <c r="K1459" s="65">
        <v>0.40748225552050499</v>
      </c>
      <c r="L1459" s="62">
        <v>71.306818181818201</v>
      </c>
    </row>
    <row r="1460" spans="1:12" x14ac:dyDescent="0.2">
      <c r="A1460" s="66" t="s">
        <v>3160</v>
      </c>
      <c r="B1460" s="60" t="s">
        <v>3161</v>
      </c>
      <c r="C1460" s="61">
        <v>81</v>
      </c>
      <c r="D1460" s="61" t="s">
        <v>343</v>
      </c>
      <c r="E1460" s="65">
        <v>0.17509360109958999</v>
      </c>
      <c r="F1460" s="62">
        <v>58.933080808080803</v>
      </c>
      <c r="G1460" s="65">
        <v>0.24999999811024001</v>
      </c>
      <c r="H1460" s="62">
        <v>68.718434343434296</v>
      </c>
      <c r="I1460" s="65">
        <v>2.7782054986091299E-5</v>
      </c>
      <c r="J1460" s="62">
        <v>40.845959595959599</v>
      </c>
      <c r="K1460" s="65">
        <v>0.27525302313354399</v>
      </c>
      <c r="L1460" s="62">
        <v>56.534090909090899</v>
      </c>
    </row>
    <row r="1461" spans="1:12" x14ac:dyDescent="0.2">
      <c r="A1461" s="66" t="s">
        <v>3162</v>
      </c>
      <c r="B1461" s="60" t="s">
        <v>3163</v>
      </c>
      <c r="C1461" s="61">
        <v>81</v>
      </c>
      <c r="D1461" s="61" t="s">
        <v>343</v>
      </c>
      <c r="E1461" s="65">
        <v>0.17010173382305699</v>
      </c>
      <c r="F1461" s="62">
        <v>57.354797979798001</v>
      </c>
      <c r="G1461" s="65">
        <v>0.25</v>
      </c>
      <c r="H1461" s="62">
        <v>83.175505050505095</v>
      </c>
      <c r="I1461" s="65">
        <v>3.48576863491952E-4</v>
      </c>
      <c r="J1461" s="62">
        <v>62.973484848484901</v>
      </c>
      <c r="K1461" s="65">
        <v>0.25995662460567798</v>
      </c>
      <c r="L1461" s="62">
        <v>54.766414141414103</v>
      </c>
    </row>
    <row r="1462" spans="1:12" x14ac:dyDescent="0.2">
      <c r="A1462" s="66" t="s">
        <v>3164</v>
      </c>
      <c r="B1462" s="60" t="s">
        <v>3165</v>
      </c>
      <c r="C1462" s="61">
        <v>81</v>
      </c>
      <c r="D1462" s="61" t="s">
        <v>343</v>
      </c>
      <c r="E1462" s="65">
        <v>0.15718512727131101</v>
      </c>
      <c r="F1462" s="62">
        <v>53.7563131313131</v>
      </c>
      <c r="G1462" s="65">
        <v>0.25670945209899698</v>
      </c>
      <c r="H1462" s="62">
        <v>88.699494949494905</v>
      </c>
      <c r="I1462" s="65">
        <v>6.2872333384036401E-6</v>
      </c>
      <c r="J1462" s="62">
        <v>27.683080808080799</v>
      </c>
      <c r="K1462" s="65">
        <v>0.21483964248159801</v>
      </c>
      <c r="L1462" s="62">
        <v>48.705808080808097</v>
      </c>
    </row>
    <row r="1463" spans="1:12" x14ac:dyDescent="0.2">
      <c r="A1463" s="66" t="s">
        <v>3166</v>
      </c>
      <c r="B1463" s="60" t="s">
        <v>3167</v>
      </c>
      <c r="C1463" s="61">
        <v>81</v>
      </c>
      <c r="D1463" s="61" t="s">
        <v>343</v>
      </c>
      <c r="E1463" s="65">
        <v>0.167975504994921</v>
      </c>
      <c r="F1463" s="62">
        <v>56.9444444444444</v>
      </c>
      <c r="G1463" s="65">
        <v>0.24411222612672501</v>
      </c>
      <c r="H1463" s="62">
        <v>60.227272727272698</v>
      </c>
      <c r="I1463" s="65">
        <v>5.5349148192784204E-6</v>
      </c>
      <c r="J1463" s="62">
        <v>26.893939393939402</v>
      </c>
      <c r="K1463" s="65">
        <v>0.25980875394321801</v>
      </c>
      <c r="L1463" s="62">
        <v>54.671717171717198</v>
      </c>
    </row>
    <row r="1464" spans="1:12" x14ac:dyDescent="0.2">
      <c r="A1464" s="66" t="s">
        <v>3168</v>
      </c>
      <c r="B1464" s="60" t="s">
        <v>3169</v>
      </c>
      <c r="C1464" s="61">
        <v>81</v>
      </c>
      <c r="D1464" s="61" t="s">
        <v>343</v>
      </c>
      <c r="E1464" s="65">
        <v>0.12865506488999101</v>
      </c>
      <c r="F1464" s="62">
        <v>43.592171717171702</v>
      </c>
      <c r="G1464" s="65">
        <v>0.221918473169264</v>
      </c>
      <c r="H1464" s="62">
        <v>50.410353535353501</v>
      </c>
      <c r="I1464" s="65">
        <v>8.8666111182615399E-6</v>
      </c>
      <c r="J1464" s="62">
        <v>30.366161616161602</v>
      </c>
      <c r="K1464" s="65">
        <v>0.16403785488959</v>
      </c>
      <c r="L1464" s="62">
        <v>39.772727272727302</v>
      </c>
    </row>
    <row r="1465" spans="1:12" x14ac:dyDescent="0.2">
      <c r="A1465" s="66" t="s">
        <v>3170</v>
      </c>
      <c r="B1465" s="60" t="s">
        <v>3171</v>
      </c>
      <c r="C1465" s="61">
        <v>81</v>
      </c>
      <c r="D1465" s="61" t="s">
        <v>343</v>
      </c>
      <c r="E1465" s="65">
        <v>0.14061490605966601</v>
      </c>
      <c r="F1465" s="62">
        <v>48.295454545454497</v>
      </c>
      <c r="G1465" s="65">
        <v>0.23791422218080999</v>
      </c>
      <c r="H1465" s="62">
        <v>57.544191919191903</v>
      </c>
      <c r="I1465" s="65">
        <v>1.2252044454324999E-5</v>
      </c>
      <c r="J1465" s="62">
        <v>32.9861111111111</v>
      </c>
      <c r="K1465" s="65">
        <v>0.18391824395373299</v>
      </c>
      <c r="L1465" s="62">
        <v>43.75</v>
      </c>
    </row>
    <row r="1466" spans="1:12" x14ac:dyDescent="0.2">
      <c r="A1466" s="66" t="s">
        <v>3172</v>
      </c>
      <c r="B1466" s="60" t="s">
        <v>3173</v>
      </c>
      <c r="C1466" s="61">
        <v>81</v>
      </c>
      <c r="D1466" s="61" t="s">
        <v>343</v>
      </c>
      <c r="E1466" s="65">
        <v>0.115950911473635</v>
      </c>
      <c r="F1466" s="62">
        <v>38.383838383838402</v>
      </c>
      <c r="G1466" s="65">
        <v>0.186964993489728</v>
      </c>
      <c r="H1466" s="62">
        <v>38.825757575757599</v>
      </c>
      <c r="I1466" s="65">
        <v>4.4601740776709602E-6</v>
      </c>
      <c r="J1466" s="62">
        <v>25.441919191919201</v>
      </c>
      <c r="K1466" s="65">
        <v>0.16088328075709801</v>
      </c>
      <c r="L1466" s="62">
        <v>39.267676767676797</v>
      </c>
    </row>
    <row r="1467" spans="1:12" x14ac:dyDescent="0.2">
      <c r="A1467" s="66" t="s">
        <v>3174</v>
      </c>
      <c r="B1467" s="60" t="s">
        <v>3175</v>
      </c>
      <c r="C1467" s="61">
        <v>81</v>
      </c>
      <c r="D1467" s="61" t="s">
        <v>343</v>
      </c>
      <c r="E1467" s="65">
        <v>5.96003640593862E-2</v>
      </c>
      <c r="F1467" s="62">
        <v>11.8686868686869</v>
      </c>
      <c r="G1467" s="65">
        <v>2.7667579149133802E-3</v>
      </c>
      <c r="H1467" s="62">
        <v>6.8497474747474696</v>
      </c>
      <c r="I1467" s="65">
        <v>2.5256407427775299E-6</v>
      </c>
      <c r="J1467" s="62">
        <v>23.2323232323232</v>
      </c>
      <c r="K1467" s="65">
        <v>0.17603180862250301</v>
      </c>
      <c r="L1467" s="62">
        <v>41.982323232323203</v>
      </c>
    </row>
    <row r="1468" spans="1:12" x14ac:dyDescent="0.2">
      <c r="A1468" s="66" t="s">
        <v>3176</v>
      </c>
      <c r="B1468" s="60" t="s">
        <v>3177</v>
      </c>
      <c r="C1468" s="61">
        <v>81</v>
      </c>
      <c r="D1468" s="61" t="s">
        <v>343</v>
      </c>
      <c r="E1468" s="65">
        <v>9.4765657830618397E-2</v>
      </c>
      <c r="F1468" s="62">
        <v>28.724747474747499</v>
      </c>
      <c r="G1468" s="65">
        <v>0.10710980684506501</v>
      </c>
      <c r="H1468" s="62">
        <v>21.275252525252501</v>
      </c>
      <c r="I1468" s="65">
        <v>5.45430926365786E-5</v>
      </c>
      <c r="J1468" s="62">
        <v>47.127525252525302</v>
      </c>
      <c r="K1468" s="65">
        <v>0.17713262355415399</v>
      </c>
      <c r="L1468" s="62">
        <v>42.266414141414103</v>
      </c>
    </row>
    <row r="1469" spans="1:12" x14ac:dyDescent="0.2">
      <c r="A1469" s="66" t="s">
        <v>3178</v>
      </c>
      <c r="B1469" s="60" t="s">
        <v>3179</v>
      </c>
      <c r="C1469" s="61">
        <v>81</v>
      </c>
      <c r="D1469" s="61" t="s">
        <v>343</v>
      </c>
      <c r="E1469" s="65">
        <v>7.4719017584113201E-2</v>
      </c>
      <c r="F1469" s="62">
        <v>16.540404040403999</v>
      </c>
      <c r="G1469" s="65">
        <v>1.6165002669765701E-10</v>
      </c>
      <c r="H1469" s="62">
        <v>1.3257575757575799</v>
      </c>
      <c r="I1469" s="65">
        <v>1.55837407533082E-6</v>
      </c>
      <c r="J1469" s="62">
        <v>21.590909090909101</v>
      </c>
      <c r="K1469" s="65">
        <v>0.22415549421661399</v>
      </c>
      <c r="L1469" s="62">
        <v>50</v>
      </c>
    </row>
    <row r="1470" spans="1:12" x14ac:dyDescent="0.2">
      <c r="A1470" s="66" t="s">
        <v>3180</v>
      </c>
      <c r="B1470" s="60" t="s">
        <v>3180</v>
      </c>
      <c r="C1470" s="61">
        <v>81</v>
      </c>
      <c r="D1470" s="61" t="s">
        <v>343</v>
      </c>
      <c r="E1470" s="65">
        <v>6.5834491221652303E-2</v>
      </c>
      <c r="F1470" s="62">
        <v>13.636363636363599</v>
      </c>
      <c r="G1470" s="65">
        <v>1.1516987395932E-5</v>
      </c>
      <c r="H1470" s="62">
        <v>3.4090909090909101</v>
      </c>
      <c r="I1470" s="65">
        <v>2.47192466919368E-6</v>
      </c>
      <c r="J1470" s="62">
        <v>23.169191919191899</v>
      </c>
      <c r="K1470" s="65">
        <v>0.19748948475289199</v>
      </c>
      <c r="L1470" s="62">
        <v>45.959595959596001</v>
      </c>
    </row>
    <row r="1471" spans="1:12" x14ac:dyDescent="0.2">
      <c r="A1471" s="66" t="s">
        <v>3181</v>
      </c>
      <c r="B1471" s="60" t="s">
        <v>3182</v>
      </c>
      <c r="C1471" s="61">
        <v>81</v>
      </c>
      <c r="D1471" s="61" t="s">
        <v>343</v>
      </c>
      <c r="E1471" s="65">
        <v>8.2107651183424002E-2</v>
      </c>
      <c r="F1471" s="62">
        <v>19.034090909090899</v>
      </c>
      <c r="G1471" s="65">
        <v>6.35007418972557E-2</v>
      </c>
      <c r="H1471" s="62">
        <v>15.6565656565657</v>
      </c>
      <c r="I1471" s="65">
        <v>4.7826309343507804E-6</v>
      </c>
      <c r="J1471" s="62">
        <v>25.883838383838398</v>
      </c>
      <c r="K1471" s="65">
        <v>0.18281742902208201</v>
      </c>
      <c r="L1471" s="62">
        <v>43.529040404040401</v>
      </c>
    </row>
    <row r="1472" spans="1:12" x14ac:dyDescent="0.2">
      <c r="A1472" s="66" t="s">
        <v>3183</v>
      </c>
      <c r="B1472" s="60" t="s">
        <v>3184</v>
      </c>
      <c r="C1472" s="61">
        <v>23</v>
      </c>
      <c r="D1472" s="61" t="s">
        <v>343</v>
      </c>
      <c r="E1472" s="65">
        <v>0.20495494172187401</v>
      </c>
      <c r="F1472" s="62">
        <v>67.297979797979806</v>
      </c>
      <c r="G1472" s="65">
        <v>0.15529450745252199</v>
      </c>
      <c r="H1472" s="62">
        <v>31.2815656565657</v>
      </c>
      <c r="I1472" s="65">
        <v>4.7288592630728201E-6</v>
      </c>
      <c r="J1472" s="62">
        <v>25.820707070707101</v>
      </c>
      <c r="K1472" s="65">
        <v>0.45956558885383803</v>
      </c>
      <c r="L1472" s="62">
        <v>74.684343434343404</v>
      </c>
    </row>
    <row r="1473" spans="1:12" x14ac:dyDescent="0.2">
      <c r="A1473" s="66" t="s">
        <v>3185</v>
      </c>
      <c r="B1473" s="60" t="s">
        <v>3186</v>
      </c>
      <c r="C1473" s="61">
        <v>23</v>
      </c>
      <c r="D1473" s="61" t="s">
        <v>343</v>
      </c>
      <c r="E1473" s="65">
        <v>0.170444698457623</v>
      </c>
      <c r="F1473" s="62">
        <v>57.512626262626299</v>
      </c>
      <c r="G1473" s="65">
        <v>0.187136997982917</v>
      </c>
      <c r="H1473" s="62">
        <v>38.952020202020201</v>
      </c>
      <c r="I1473" s="65">
        <v>1.5315055567906299E-5</v>
      </c>
      <c r="J1473" s="62">
        <v>34.943181818181799</v>
      </c>
      <c r="K1473" s="65">
        <v>0.32418178233438499</v>
      </c>
      <c r="L1473" s="62">
        <v>63.226010101010097</v>
      </c>
    </row>
    <row r="1474" spans="1:12" x14ac:dyDescent="0.2">
      <c r="A1474" s="66" t="s">
        <v>3187</v>
      </c>
      <c r="B1474" s="60" t="s">
        <v>3188</v>
      </c>
      <c r="C1474" s="61">
        <v>23</v>
      </c>
      <c r="D1474" s="61" t="s">
        <v>343</v>
      </c>
      <c r="E1474" s="65">
        <v>0.15586089681204701</v>
      </c>
      <c r="F1474" s="62">
        <v>53.314393939393902</v>
      </c>
      <c r="G1474" s="65">
        <v>0.18426250116169199</v>
      </c>
      <c r="H1474" s="62">
        <v>37.752525252525302</v>
      </c>
      <c r="I1474" s="65">
        <v>0</v>
      </c>
      <c r="J1474" s="62">
        <v>12.784090909090899</v>
      </c>
      <c r="K1474" s="65">
        <v>0.28332018927444802</v>
      </c>
      <c r="L1474" s="62">
        <v>57.607323232323203</v>
      </c>
    </row>
    <row r="1475" spans="1:12" x14ac:dyDescent="0.2">
      <c r="A1475" s="66" t="s">
        <v>3189</v>
      </c>
      <c r="B1475" s="60" t="s">
        <v>3190</v>
      </c>
      <c r="C1475" s="61">
        <v>23</v>
      </c>
      <c r="D1475" s="61" t="s">
        <v>343</v>
      </c>
      <c r="E1475" s="65">
        <v>0.185850630640854</v>
      </c>
      <c r="F1475" s="62">
        <v>62.310606060606098</v>
      </c>
      <c r="G1475" s="65">
        <v>0.214092998402554</v>
      </c>
      <c r="H1475" s="62">
        <v>47.127525252525302</v>
      </c>
      <c r="I1475" s="65">
        <v>2.1064918535506201E-5</v>
      </c>
      <c r="J1475" s="62">
        <v>38.068181818181799</v>
      </c>
      <c r="K1475" s="65">
        <v>0.34343782860147198</v>
      </c>
      <c r="L1475" s="62">
        <v>65.340909090909093</v>
      </c>
    </row>
    <row r="1476" spans="1:12" x14ac:dyDescent="0.2">
      <c r="A1476" s="66" t="s">
        <v>3191</v>
      </c>
      <c r="B1476" s="60" t="s">
        <v>3192</v>
      </c>
      <c r="C1476" s="61">
        <v>23</v>
      </c>
      <c r="D1476" s="61" t="s">
        <v>343</v>
      </c>
      <c r="E1476" s="65">
        <v>0.21143845988212601</v>
      </c>
      <c r="F1476" s="62">
        <v>68.844696969696997</v>
      </c>
      <c r="G1476" s="65">
        <v>0.24999999808495699</v>
      </c>
      <c r="H1476" s="62">
        <v>68.623737373737399</v>
      </c>
      <c r="I1476" s="65">
        <v>1.5959900012870801E-5</v>
      </c>
      <c r="J1476" s="62">
        <v>35.4166666666667</v>
      </c>
      <c r="K1476" s="65">
        <v>0.38429942166140901</v>
      </c>
      <c r="L1476" s="62">
        <v>69.381313131313107</v>
      </c>
    </row>
    <row r="1477" spans="1:12" x14ac:dyDescent="0.2">
      <c r="A1477" s="66" t="s">
        <v>3193</v>
      </c>
      <c r="B1477" s="60" t="s">
        <v>3194</v>
      </c>
      <c r="C1477" s="61">
        <v>23</v>
      </c>
      <c r="D1477" s="61" t="s">
        <v>343</v>
      </c>
      <c r="E1477" s="65">
        <v>0.15871951147246599</v>
      </c>
      <c r="F1477" s="62">
        <v>54.135101010101003</v>
      </c>
      <c r="G1477" s="65">
        <v>0.200207253243256</v>
      </c>
      <c r="H1477" s="62">
        <v>42.424242424242401</v>
      </c>
      <c r="I1477" s="65">
        <v>4.1055096329405003E-5</v>
      </c>
      <c r="J1477" s="62">
        <v>44.4444444444444</v>
      </c>
      <c r="K1477" s="65">
        <v>0.27591022607781301</v>
      </c>
      <c r="L1477" s="62">
        <v>56.5972222222222</v>
      </c>
    </row>
    <row r="1478" spans="1:12" x14ac:dyDescent="0.2">
      <c r="A1478" s="66" t="s">
        <v>3195</v>
      </c>
      <c r="B1478" s="60" t="s">
        <v>3196</v>
      </c>
      <c r="C1478" s="61">
        <v>23</v>
      </c>
      <c r="D1478" s="61" t="s">
        <v>343</v>
      </c>
      <c r="E1478" s="65">
        <v>0.18004350817984699</v>
      </c>
      <c r="F1478" s="62">
        <v>60.606060606060602</v>
      </c>
      <c r="G1478" s="65">
        <v>0.249999995828456</v>
      </c>
      <c r="H1478" s="62">
        <v>67.803030303030297</v>
      </c>
      <c r="I1478" s="65">
        <v>2.4719037056971602E-5</v>
      </c>
      <c r="J1478" s="62">
        <v>39.646464646464601</v>
      </c>
      <c r="K1478" s="65">
        <v>0.29010580967402699</v>
      </c>
      <c r="L1478" s="62">
        <v>58.301767676767703</v>
      </c>
    </row>
    <row r="1479" spans="1:12" x14ac:dyDescent="0.2">
      <c r="A1479" s="66" t="s">
        <v>3197</v>
      </c>
      <c r="B1479" s="60" t="s">
        <v>3198</v>
      </c>
      <c r="C1479" s="61">
        <v>23</v>
      </c>
      <c r="D1479" s="61" t="s">
        <v>343</v>
      </c>
      <c r="E1479" s="65">
        <v>0.15728806913094701</v>
      </c>
      <c r="F1479" s="62">
        <v>53.8194444444444</v>
      </c>
      <c r="G1479" s="65">
        <v>2.0181023592453499E-2</v>
      </c>
      <c r="H1479" s="62">
        <v>9.5328282828282802</v>
      </c>
      <c r="I1479" s="65">
        <v>4.0302777810279698E-6</v>
      </c>
      <c r="J1479" s="62">
        <v>25</v>
      </c>
      <c r="K1479" s="65">
        <v>0.45167915352260801</v>
      </c>
      <c r="L1479" s="62">
        <v>74.273989898989896</v>
      </c>
    </row>
    <row r="1480" spans="1:12" x14ac:dyDescent="0.2">
      <c r="A1480" s="66" t="s">
        <v>3199</v>
      </c>
      <c r="B1480" s="60" t="s">
        <v>3200</v>
      </c>
      <c r="C1480" s="61">
        <v>23</v>
      </c>
      <c r="D1480" s="61" t="s">
        <v>343</v>
      </c>
      <c r="E1480" s="65">
        <v>0.18391749783285699</v>
      </c>
      <c r="F1480" s="62">
        <v>61.837121212121197</v>
      </c>
      <c r="G1480" s="65">
        <v>0.12515674240676899</v>
      </c>
      <c r="H1480" s="62">
        <v>24.684343434343401</v>
      </c>
      <c r="I1480" s="65">
        <v>5.3199666709569299E-6</v>
      </c>
      <c r="J1480" s="62">
        <v>26.546717171717201</v>
      </c>
      <c r="K1480" s="65">
        <v>0.42659043112513101</v>
      </c>
      <c r="L1480" s="62">
        <v>72.601010101010104</v>
      </c>
    </row>
    <row r="1481" spans="1:12" x14ac:dyDescent="0.2">
      <c r="A1481" s="66" t="s">
        <v>3201</v>
      </c>
      <c r="B1481" s="60" t="s">
        <v>3202</v>
      </c>
      <c r="C1481" s="61">
        <v>23</v>
      </c>
      <c r="D1481" s="61" t="s">
        <v>343</v>
      </c>
      <c r="E1481" s="65">
        <v>0.14169831189663701</v>
      </c>
      <c r="F1481" s="62">
        <v>48.768939393939398</v>
      </c>
      <c r="G1481" s="65">
        <v>0.18778615199812401</v>
      </c>
      <c r="H1481" s="62">
        <v>39.2361111111111</v>
      </c>
      <c r="I1481" s="65">
        <v>5.8520810607957001E-5</v>
      </c>
      <c r="J1481" s="62">
        <v>47.758838383838402</v>
      </c>
      <c r="K1481" s="65">
        <v>0.23725026288117801</v>
      </c>
      <c r="L1481" s="62">
        <v>51.609848484848499</v>
      </c>
    </row>
    <row r="1482" spans="1:12" x14ac:dyDescent="0.2">
      <c r="A1482" s="66" t="s">
        <v>3203</v>
      </c>
      <c r="B1482" s="60" t="s">
        <v>3204</v>
      </c>
      <c r="C1482" s="61">
        <v>23</v>
      </c>
      <c r="D1482" s="61" t="s">
        <v>343</v>
      </c>
      <c r="E1482" s="65">
        <v>0.141883373369386</v>
      </c>
      <c r="F1482" s="62">
        <v>48.863636363636402</v>
      </c>
      <c r="G1482" s="65">
        <v>1.05755046803788E-2</v>
      </c>
      <c r="H1482" s="62">
        <v>8.3648989898989896</v>
      </c>
      <c r="I1482" s="65">
        <v>1.6659009645376799E-6</v>
      </c>
      <c r="J1482" s="62">
        <v>21.8434343434343</v>
      </c>
      <c r="K1482" s="65">
        <v>0.41507294952681401</v>
      </c>
      <c r="L1482" s="62">
        <v>71.875</v>
      </c>
    </row>
    <row r="1483" spans="1:12" x14ac:dyDescent="0.2">
      <c r="A1483" s="66" t="s">
        <v>3205</v>
      </c>
      <c r="B1483" s="60" t="s">
        <v>3206</v>
      </c>
      <c r="C1483" s="61">
        <v>23</v>
      </c>
      <c r="D1483" s="61" t="s">
        <v>343</v>
      </c>
      <c r="E1483" s="65">
        <v>0.13117713308387399</v>
      </c>
      <c r="F1483" s="62">
        <v>44.728535353535399</v>
      </c>
      <c r="G1483" s="65">
        <v>3.1295242273990102E-2</v>
      </c>
      <c r="H1483" s="62">
        <v>11.332070707070701</v>
      </c>
      <c r="I1483" s="65">
        <v>1.87542436671581E-5</v>
      </c>
      <c r="J1483" s="62">
        <v>36.963383838383798</v>
      </c>
      <c r="K1483" s="65">
        <v>0.36221740273396402</v>
      </c>
      <c r="L1483" s="62">
        <v>67.392676767676804</v>
      </c>
    </row>
    <row r="1484" spans="1:12" x14ac:dyDescent="0.2">
      <c r="A1484" s="66" t="s">
        <v>3207</v>
      </c>
      <c r="B1484" s="60" t="s">
        <v>3208</v>
      </c>
      <c r="C1484" s="61">
        <v>23</v>
      </c>
      <c r="D1484" s="61" t="s">
        <v>343</v>
      </c>
      <c r="E1484" s="65">
        <v>0.15445958680637401</v>
      </c>
      <c r="F1484" s="62">
        <v>52.904040404040401</v>
      </c>
      <c r="G1484" s="65">
        <v>4.1970009056933502E-2</v>
      </c>
      <c r="H1484" s="62">
        <v>12.941919191919199</v>
      </c>
      <c r="I1484" s="65">
        <v>2.6653570391865E-5</v>
      </c>
      <c r="J1484" s="62">
        <v>40.530303030303003</v>
      </c>
      <c r="K1484" s="65">
        <v>0.42138209779179803</v>
      </c>
      <c r="L1484" s="62">
        <v>72.380050505050505</v>
      </c>
    </row>
    <row r="1485" spans="1:12" x14ac:dyDescent="0.2">
      <c r="A1485" s="66" t="s">
        <v>3209</v>
      </c>
      <c r="B1485" s="60" t="s">
        <v>3210</v>
      </c>
      <c r="C1485" s="61">
        <v>23</v>
      </c>
      <c r="D1485" s="61" t="s">
        <v>343</v>
      </c>
      <c r="E1485" s="65">
        <v>7.6786233910700399E-2</v>
      </c>
      <c r="F1485" s="62">
        <v>17.108585858585901</v>
      </c>
      <c r="G1485" s="65">
        <v>2.6266002054783601E-2</v>
      </c>
      <c r="H1485" s="62">
        <v>10.479797979798001</v>
      </c>
      <c r="I1485" s="65">
        <v>4.0729835889894801E-3</v>
      </c>
      <c r="J1485" s="62">
        <v>81.155303030303003</v>
      </c>
      <c r="K1485" s="65">
        <v>0.200019716088328</v>
      </c>
      <c r="L1485" s="62">
        <v>46.433080808080803</v>
      </c>
    </row>
    <row r="1486" spans="1:12" x14ac:dyDescent="0.2">
      <c r="A1486" s="66" t="s">
        <v>3211</v>
      </c>
      <c r="B1486" s="60" t="s">
        <v>3212</v>
      </c>
      <c r="C1486" s="61">
        <v>23</v>
      </c>
      <c r="D1486" s="61" t="s">
        <v>343</v>
      </c>
      <c r="E1486" s="65">
        <v>0.118693464843609</v>
      </c>
      <c r="F1486" s="62">
        <v>39.5833333333333</v>
      </c>
      <c r="G1486" s="65">
        <v>0.20505816584141501</v>
      </c>
      <c r="H1486" s="62">
        <v>43.75</v>
      </c>
      <c r="I1486" s="65">
        <v>8.5135592390165097E-4</v>
      </c>
      <c r="J1486" s="62">
        <v>70.643939393939405</v>
      </c>
      <c r="K1486" s="65">
        <v>0.15017087276551</v>
      </c>
      <c r="L1486" s="62">
        <v>36.8055555555556</v>
      </c>
    </row>
    <row r="1487" spans="1:12" x14ac:dyDescent="0.2">
      <c r="A1487" s="66" t="s">
        <v>3213</v>
      </c>
      <c r="B1487" s="60" t="s">
        <v>3214</v>
      </c>
      <c r="C1487" s="61">
        <v>23</v>
      </c>
      <c r="D1487" s="61" t="s">
        <v>343</v>
      </c>
      <c r="E1487" s="65">
        <v>0.107402832430742</v>
      </c>
      <c r="F1487" s="62">
        <v>34.7222222222222</v>
      </c>
      <c r="G1487" s="65">
        <v>0.113678003075612</v>
      </c>
      <c r="H1487" s="62">
        <v>22.380050505050502</v>
      </c>
      <c r="I1487" s="65">
        <v>0</v>
      </c>
      <c r="J1487" s="62">
        <v>12.784090909090899</v>
      </c>
      <c r="K1487" s="65">
        <v>0.20853049421661399</v>
      </c>
      <c r="L1487" s="62">
        <v>47.790404040403999</v>
      </c>
    </row>
    <row r="1488" spans="1:12" x14ac:dyDescent="0.2">
      <c r="A1488" s="66" t="s">
        <v>3215</v>
      </c>
      <c r="B1488" s="60" t="s">
        <v>3216</v>
      </c>
      <c r="C1488" s="61">
        <v>23</v>
      </c>
      <c r="D1488" s="61" t="s">
        <v>343</v>
      </c>
      <c r="E1488" s="65">
        <v>0.16358011493055499</v>
      </c>
      <c r="F1488" s="62">
        <v>55.587121212121197</v>
      </c>
      <c r="G1488" s="65">
        <v>0.13879173806190701</v>
      </c>
      <c r="H1488" s="62">
        <v>27.998737373737399</v>
      </c>
      <c r="I1488" s="65">
        <v>0</v>
      </c>
      <c r="J1488" s="62">
        <v>12.784090909090899</v>
      </c>
      <c r="K1488" s="65">
        <v>0.35194860672975797</v>
      </c>
      <c r="L1488" s="62">
        <v>66.382575757575793</v>
      </c>
    </row>
    <row r="1489" spans="1:12" x14ac:dyDescent="0.2">
      <c r="A1489" s="66" t="s">
        <v>3217</v>
      </c>
      <c r="B1489" s="60" t="s">
        <v>3218</v>
      </c>
      <c r="C1489" s="61">
        <v>23</v>
      </c>
      <c r="D1489" s="61" t="s">
        <v>343</v>
      </c>
      <c r="E1489" s="65">
        <v>6.4687604655221401E-2</v>
      </c>
      <c r="F1489" s="62">
        <v>13.2575757575758</v>
      </c>
      <c r="G1489" s="65">
        <v>1.55007726061224E-2</v>
      </c>
      <c r="H1489" s="62">
        <v>8.9330808080808097</v>
      </c>
      <c r="I1489" s="65">
        <v>1.4016026687396099E-9</v>
      </c>
      <c r="J1489" s="62">
        <v>15.4356060606061</v>
      </c>
      <c r="K1489" s="65">
        <v>0.17856203995793901</v>
      </c>
      <c r="L1489" s="62">
        <v>42.676767676767703</v>
      </c>
    </row>
    <row r="1490" spans="1:12" x14ac:dyDescent="0.2">
      <c r="A1490" s="66" t="s">
        <v>3219</v>
      </c>
      <c r="B1490" s="60" t="s">
        <v>3220</v>
      </c>
      <c r="C1490" s="61">
        <v>81</v>
      </c>
      <c r="D1490" s="61" t="s">
        <v>343</v>
      </c>
      <c r="E1490" s="65">
        <v>9.6296611154630202E-2</v>
      </c>
      <c r="F1490" s="62">
        <v>29.324494949495001</v>
      </c>
      <c r="G1490" s="65">
        <v>9.9763256176824397E-2</v>
      </c>
      <c r="H1490" s="62">
        <v>20.296717171717201</v>
      </c>
      <c r="I1490" s="65">
        <v>0</v>
      </c>
      <c r="J1490" s="62">
        <v>12.784090909090899</v>
      </c>
      <c r="K1490" s="65">
        <v>0.189126577287066</v>
      </c>
      <c r="L1490" s="62">
        <v>44.4444444444444</v>
      </c>
    </row>
    <row r="1491" spans="1:12" x14ac:dyDescent="0.2">
      <c r="A1491" s="66" t="s">
        <v>3221</v>
      </c>
      <c r="B1491" s="60" t="s">
        <v>3222</v>
      </c>
      <c r="C1491" s="61">
        <v>81</v>
      </c>
      <c r="D1491" s="61" t="s">
        <v>343</v>
      </c>
      <c r="E1491" s="65">
        <v>0.12651964758745801</v>
      </c>
      <c r="F1491" s="62">
        <v>42.960858585858603</v>
      </c>
      <c r="G1491" s="65">
        <v>0.13442224454996499</v>
      </c>
      <c r="H1491" s="62">
        <v>26.7676767676768</v>
      </c>
      <c r="I1491" s="65">
        <v>0</v>
      </c>
      <c r="J1491" s="62">
        <v>12.784090909090899</v>
      </c>
      <c r="K1491" s="65">
        <v>0.24513669821240799</v>
      </c>
      <c r="L1491" s="62">
        <v>52.525252525252498</v>
      </c>
    </row>
    <row r="1492" spans="1:12" x14ac:dyDescent="0.2">
      <c r="A1492" s="66" t="s">
        <v>3223</v>
      </c>
      <c r="B1492" s="60" t="s">
        <v>3224</v>
      </c>
      <c r="C1492" s="61">
        <v>81</v>
      </c>
      <c r="D1492" s="61" t="s">
        <v>343</v>
      </c>
      <c r="E1492" s="65">
        <v>0.12889939223208099</v>
      </c>
      <c r="F1492" s="62">
        <v>43.686868686868699</v>
      </c>
      <c r="G1492" s="65">
        <v>0.12940450024400399</v>
      </c>
      <c r="H1492" s="62">
        <v>25.6944444444444</v>
      </c>
      <c r="I1492" s="65">
        <v>1.51538444566652E-5</v>
      </c>
      <c r="J1492" s="62">
        <v>34.753787878787897</v>
      </c>
      <c r="K1492" s="65">
        <v>0.257278522607781</v>
      </c>
      <c r="L1492" s="62">
        <v>54.292929292929301</v>
      </c>
    </row>
    <row r="1493" spans="1:12" x14ac:dyDescent="0.2">
      <c r="A1493" s="66" t="s">
        <v>3225</v>
      </c>
      <c r="B1493" s="60" t="s">
        <v>3226</v>
      </c>
      <c r="C1493" s="61">
        <v>81</v>
      </c>
      <c r="D1493" s="61" t="s">
        <v>343</v>
      </c>
      <c r="E1493" s="65">
        <v>0.114990313959883</v>
      </c>
      <c r="F1493" s="62">
        <v>37.941919191919197</v>
      </c>
      <c r="G1493" s="65">
        <v>0.17096274598018499</v>
      </c>
      <c r="H1493" s="62">
        <v>34.7222222222222</v>
      </c>
      <c r="I1493" s="65">
        <v>3.0146477802089302E-5</v>
      </c>
      <c r="J1493" s="62">
        <v>41.351010101010097</v>
      </c>
      <c r="K1493" s="65">
        <v>0.17397804942166101</v>
      </c>
      <c r="L1493" s="62">
        <v>41.6666666666667</v>
      </c>
    </row>
    <row r="1494" spans="1:12" x14ac:dyDescent="0.2">
      <c r="A1494" s="66" t="s">
        <v>3227</v>
      </c>
      <c r="B1494" s="60" t="s">
        <v>3228</v>
      </c>
      <c r="C1494" s="61">
        <v>81</v>
      </c>
      <c r="D1494" s="61" t="s">
        <v>343</v>
      </c>
      <c r="E1494" s="65">
        <v>0.136657248783144</v>
      </c>
      <c r="F1494" s="62">
        <v>46.717171717171702</v>
      </c>
      <c r="G1494" s="65">
        <v>0.20444573872074501</v>
      </c>
      <c r="H1494" s="62">
        <v>43.655303030303003</v>
      </c>
      <c r="I1494" s="65">
        <v>1.5008754456548201E-4</v>
      </c>
      <c r="J1494" s="62">
        <v>55.871212121212103</v>
      </c>
      <c r="K1494" s="65">
        <v>0.205375920084122</v>
      </c>
      <c r="L1494" s="62">
        <v>47.127525252525302</v>
      </c>
    </row>
    <row r="1495" spans="1:12" x14ac:dyDescent="0.2">
      <c r="A1495" s="66" t="s">
        <v>3229</v>
      </c>
      <c r="B1495" s="60" t="s">
        <v>3230</v>
      </c>
      <c r="C1495" s="61">
        <v>23</v>
      </c>
      <c r="D1495" s="61" t="s">
        <v>343</v>
      </c>
      <c r="E1495" s="65">
        <v>0.27864498573243401</v>
      </c>
      <c r="F1495" s="62">
        <v>79.8611111111111</v>
      </c>
      <c r="G1495" s="65">
        <v>0.27117207975531199</v>
      </c>
      <c r="H1495" s="62">
        <v>90.877525252525203</v>
      </c>
      <c r="I1495" s="65">
        <v>4.3913927164100099E-4</v>
      </c>
      <c r="J1495" s="62">
        <v>64.614898989899004</v>
      </c>
      <c r="K1495" s="65">
        <v>0.56432373817034698</v>
      </c>
      <c r="L1495" s="62">
        <v>80.366161616161605</v>
      </c>
    </row>
    <row r="1496" spans="1:12" x14ac:dyDescent="0.2">
      <c r="A1496" s="66" t="s">
        <v>3231</v>
      </c>
      <c r="B1496" s="60" t="s">
        <v>3232</v>
      </c>
      <c r="C1496" s="61">
        <v>23</v>
      </c>
      <c r="D1496" s="61" t="s">
        <v>343</v>
      </c>
      <c r="E1496" s="65">
        <v>0.26353144484423202</v>
      </c>
      <c r="F1496" s="62">
        <v>77.619949494949495</v>
      </c>
      <c r="G1496" s="65">
        <v>0.108304442741968</v>
      </c>
      <c r="H1496" s="62">
        <v>21.401515151515198</v>
      </c>
      <c r="I1496" s="65">
        <v>1.1323563930839899E-4</v>
      </c>
      <c r="J1496" s="62">
        <v>53.251262626262601</v>
      </c>
      <c r="K1496" s="65">
        <v>0.68217665615141998</v>
      </c>
      <c r="L1496" s="62">
        <v>85.574494949494905</v>
      </c>
    </row>
    <row r="1497" spans="1:12" x14ac:dyDescent="0.2">
      <c r="A1497" s="66" t="s">
        <v>3233</v>
      </c>
      <c r="B1497" s="60" t="s">
        <v>3234</v>
      </c>
      <c r="C1497" s="61">
        <v>23</v>
      </c>
      <c r="D1497" s="61" t="s">
        <v>343</v>
      </c>
      <c r="E1497" s="65">
        <v>0.34311402540484698</v>
      </c>
      <c r="F1497" s="62">
        <v>88.099747474747502</v>
      </c>
      <c r="G1497" s="65">
        <v>0.24183123038219301</v>
      </c>
      <c r="H1497" s="62">
        <v>59.090909090909101</v>
      </c>
      <c r="I1497" s="65">
        <v>6.5565871572695299E-3</v>
      </c>
      <c r="J1497" s="62">
        <v>83.712121212121204</v>
      </c>
      <c r="K1497" s="65">
        <v>0.78095425867507895</v>
      </c>
      <c r="L1497" s="62">
        <v>90.183080808080803</v>
      </c>
    </row>
    <row r="1498" spans="1:12" x14ac:dyDescent="0.2">
      <c r="A1498" s="66" t="s">
        <v>3235</v>
      </c>
      <c r="B1498" s="60" t="s">
        <v>3236</v>
      </c>
      <c r="C1498" s="61">
        <v>23</v>
      </c>
      <c r="D1498" s="61" t="s">
        <v>343</v>
      </c>
      <c r="E1498" s="65">
        <v>0.35407359964846002</v>
      </c>
      <c r="F1498" s="62">
        <v>89.457070707070699</v>
      </c>
      <c r="G1498" s="65">
        <v>0.28121228149916</v>
      </c>
      <c r="H1498" s="62">
        <v>91.824494949494905</v>
      </c>
      <c r="I1498" s="65">
        <v>7.7928234399116704E-3</v>
      </c>
      <c r="J1498" s="62">
        <v>84.785353535353494</v>
      </c>
      <c r="K1498" s="65">
        <v>0.77321569400630896</v>
      </c>
      <c r="L1498" s="62">
        <v>89.614898989899004</v>
      </c>
    </row>
    <row r="1499" spans="1:12" x14ac:dyDescent="0.2">
      <c r="A1499" s="66" t="s">
        <v>3237</v>
      </c>
      <c r="B1499" s="60" t="s">
        <v>3238</v>
      </c>
      <c r="C1499" s="61">
        <v>23</v>
      </c>
      <c r="D1499" s="61" t="s">
        <v>343</v>
      </c>
      <c r="E1499" s="65">
        <v>0.36856107655842602</v>
      </c>
      <c r="F1499" s="62">
        <v>91.066919191919197</v>
      </c>
      <c r="G1499" s="65">
        <v>0.31100734368487098</v>
      </c>
      <c r="H1499" s="62">
        <v>93.781565656565704</v>
      </c>
      <c r="I1499" s="65">
        <v>2.3520163794697401E-3</v>
      </c>
      <c r="J1499" s="62">
        <v>77.619949494949495</v>
      </c>
      <c r="K1499" s="65">
        <v>0.79232386961093604</v>
      </c>
      <c r="L1499" s="62">
        <v>90.625</v>
      </c>
    </row>
    <row r="1500" spans="1:12" x14ac:dyDescent="0.2">
      <c r="A1500" s="66" t="s">
        <v>3239</v>
      </c>
      <c r="B1500" s="60" t="s">
        <v>3240</v>
      </c>
      <c r="C1500" s="61">
        <v>23</v>
      </c>
      <c r="D1500" s="61" t="s">
        <v>343</v>
      </c>
      <c r="E1500" s="65">
        <v>0.28627189643213602</v>
      </c>
      <c r="F1500" s="62">
        <v>80.9027777777778</v>
      </c>
      <c r="G1500" s="65">
        <v>0.202613503452379</v>
      </c>
      <c r="H1500" s="62">
        <v>43.244949494949502</v>
      </c>
      <c r="I1500" s="65">
        <v>2.1506702173767299E-4</v>
      </c>
      <c r="J1500" s="62">
        <v>58.901515151515099</v>
      </c>
      <c r="K1500" s="65">
        <v>0.65598711882229199</v>
      </c>
      <c r="L1500" s="62">
        <v>84.217171717171695</v>
      </c>
    </row>
    <row r="1501" spans="1:12" x14ac:dyDescent="0.2">
      <c r="A1501" s="66" t="s">
        <v>3241</v>
      </c>
      <c r="B1501" s="60" t="s">
        <v>3242</v>
      </c>
      <c r="C1501" s="61">
        <v>23</v>
      </c>
      <c r="D1501" s="61" t="s">
        <v>343</v>
      </c>
      <c r="E1501" s="65">
        <v>0.243725881734668</v>
      </c>
      <c r="F1501" s="62">
        <v>74.526515151515198</v>
      </c>
      <c r="G1501" s="65">
        <v>0.161634140592995</v>
      </c>
      <c r="H1501" s="62">
        <v>32.512626262626299</v>
      </c>
      <c r="I1501" s="65">
        <v>1.9216391700275601E-4</v>
      </c>
      <c r="J1501" s="62">
        <v>58.143939393939398</v>
      </c>
      <c r="K1501" s="65">
        <v>0.56935134069400595</v>
      </c>
      <c r="L1501" s="62">
        <v>80.618686868686893</v>
      </c>
    </row>
    <row r="1502" spans="1:12" x14ac:dyDescent="0.2">
      <c r="A1502" s="66" t="s">
        <v>3243</v>
      </c>
      <c r="B1502" s="60" t="s">
        <v>3244</v>
      </c>
      <c r="C1502" s="61">
        <v>23</v>
      </c>
      <c r="D1502" s="61" t="s">
        <v>343</v>
      </c>
      <c r="E1502" s="65">
        <v>0.30363112040357398</v>
      </c>
      <c r="F1502" s="62">
        <v>83.143939393939405</v>
      </c>
      <c r="G1502" s="65">
        <v>0.30762316812604401</v>
      </c>
      <c r="H1502" s="62">
        <v>93.592171717171695</v>
      </c>
      <c r="I1502" s="65">
        <v>7.2528429269477501E-3</v>
      </c>
      <c r="J1502" s="62">
        <v>84.406565656565704</v>
      </c>
      <c r="K1502" s="65">
        <v>0.59601735015772905</v>
      </c>
      <c r="L1502" s="62">
        <v>81.818181818181799</v>
      </c>
    </row>
    <row r="1503" spans="1:12" x14ac:dyDescent="0.2">
      <c r="A1503" s="66" t="s">
        <v>3245</v>
      </c>
      <c r="B1503" s="60" t="s">
        <v>3246</v>
      </c>
      <c r="C1503" s="61">
        <v>23</v>
      </c>
      <c r="D1503" s="61" t="s">
        <v>343</v>
      </c>
      <c r="E1503" s="65">
        <v>0.367783963514977</v>
      </c>
      <c r="F1503" s="62">
        <v>90.940656565656596</v>
      </c>
      <c r="G1503" s="65">
        <v>0.63234625813265499</v>
      </c>
      <c r="H1503" s="62">
        <v>98.421717171717205</v>
      </c>
      <c r="I1503" s="65">
        <v>7.2175146415074396E-3</v>
      </c>
      <c r="J1503" s="62">
        <v>84.375</v>
      </c>
      <c r="K1503" s="65">
        <v>0.463788117770768</v>
      </c>
      <c r="L1503" s="62">
        <v>75.031565656565704</v>
      </c>
    </row>
    <row r="1504" spans="1:12" x14ac:dyDescent="0.2">
      <c r="A1504" s="66" t="s">
        <v>3247</v>
      </c>
      <c r="B1504" s="60" t="s">
        <v>3248</v>
      </c>
      <c r="C1504" s="61">
        <v>23</v>
      </c>
      <c r="D1504" s="61" t="s">
        <v>343</v>
      </c>
      <c r="E1504" s="65">
        <v>0.31756233440876902</v>
      </c>
      <c r="F1504" s="62">
        <v>84.627525252525203</v>
      </c>
      <c r="G1504" s="65">
        <v>0.46989254474300901</v>
      </c>
      <c r="H1504" s="62">
        <v>97.127525252525203</v>
      </c>
      <c r="I1504" s="65">
        <v>3.52921137499052E-3</v>
      </c>
      <c r="J1504" s="62">
        <v>79.955808080808097</v>
      </c>
      <c r="K1504" s="65">
        <v>0.47926524710830698</v>
      </c>
      <c r="L1504" s="62">
        <v>76.136363636363598</v>
      </c>
    </row>
    <row r="1505" spans="1:12" x14ac:dyDescent="0.2">
      <c r="A1505" s="66" t="s">
        <v>3249</v>
      </c>
      <c r="B1505" s="60" t="s">
        <v>3250</v>
      </c>
      <c r="C1505" s="61">
        <v>23</v>
      </c>
      <c r="D1505" s="61" t="s">
        <v>343</v>
      </c>
      <c r="E1505" s="65">
        <v>0.14142778273011999</v>
      </c>
      <c r="F1505" s="62">
        <v>48.6111111111111</v>
      </c>
      <c r="G1505" s="65">
        <v>0.18396230033010999</v>
      </c>
      <c r="H1505" s="62">
        <v>37.626262626262601</v>
      </c>
      <c r="I1505" s="65">
        <v>9.6941656254916599E-5</v>
      </c>
      <c r="J1505" s="62">
        <v>51.546717171717198</v>
      </c>
      <c r="K1505" s="65">
        <v>0.24022410620399601</v>
      </c>
      <c r="L1505" s="62">
        <v>51.957070707070699</v>
      </c>
    </row>
    <row r="1506" spans="1:12" x14ac:dyDescent="0.2">
      <c r="A1506" s="66" t="s">
        <v>3251</v>
      </c>
      <c r="B1506" s="60" t="s">
        <v>3252</v>
      </c>
      <c r="C1506" s="61">
        <v>23</v>
      </c>
      <c r="D1506" s="61" t="s">
        <v>343</v>
      </c>
      <c r="E1506" s="65">
        <v>0.193401378007198</v>
      </c>
      <c r="F1506" s="62">
        <v>64.393939393939405</v>
      </c>
      <c r="G1506" s="65">
        <v>0.18491346287600099</v>
      </c>
      <c r="H1506" s="62">
        <v>38.036616161616202</v>
      </c>
      <c r="I1506" s="65">
        <v>2.7884149259647099E-4</v>
      </c>
      <c r="J1506" s="62">
        <v>61.332070707070699</v>
      </c>
      <c r="K1506" s="65">
        <v>0.39501182965299703</v>
      </c>
      <c r="L1506" s="62">
        <v>70.328282828282795</v>
      </c>
    </row>
    <row r="1507" spans="1:12" x14ac:dyDescent="0.2">
      <c r="A1507" s="66" t="s">
        <v>3253</v>
      </c>
      <c r="B1507" s="60" t="s">
        <v>3254</v>
      </c>
      <c r="C1507" s="61">
        <v>23</v>
      </c>
      <c r="D1507" s="61" t="s">
        <v>343</v>
      </c>
      <c r="E1507" s="65">
        <v>0.144811949439282</v>
      </c>
      <c r="F1507" s="62">
        <v>49.558080808080803</v>
      </c>
      <c r="G1507" s="65">
        <v>0.171242389759068</v>
      </c>
      <c r="H1507" s="62">
        <v>34.911616161616202</v>
      </c>
      <c r="I1507" s="65">
        <v>2.30130483069001E-4</v>
      </c>
      <c r="J1507" s="62">
        <v>59.595959595959599</v>
      </c>
      <c r="K1507" s="65">
        <v>0.26296332807570999</v>
      </c>
      <c r="L1507" s="62">
        <v>55.2083333333333</v>
      </c>
    </row>
    <row r="1508" spans="1:12" x14ac:dyDescent="0.2">
      <c r="A1508" s="66" t="s">
        <v>3255</v>
      </c>
      <c r="B1508" s="60" t="s">
        <v>3256</v>
      </c>
      <c r="C1508" s="61">
        <v>23</v>
      </c>
      <c r="D1508" s="61" t="s">
        <v>343</v>
      </c>
      <c r="E1508" s="65">
        <v>0.27066016350078198</v>
      </c>
      <c r="F1508" s="62">
        <v>78.882575757575793</v>
      </c>
      <c r="G1508" s="65">
        <v>0.24730122860428699</v>
      </c>
      <c r="H1508" s="62">
        <v>62.5</v>
      </c>
      <c r="I1508" s="65">
        <v>2.6922255577266901E-5</v>
      </c>
      <c r="J1508" s="62">
        <v>40.625</v>
      </c>
      <c r="K1508" s="65">
        <v>0.56465233964248196</v>
      </c>
      <c r="L1508" s="62">
        <v>80.397727272727295</v>
      </c>
    </row>
    <row r="1509" spans="1:12" x14ac:dyDescent="0.2">
      <c r="A1509" s="66" t="s">
        <v>3257</v>
      </c>
      <c r="B1509" s="60" t="s">
        <v>3258</v>
      </c>
      <c r="C1509" s="61">
        <v>23</v>
      </c>
      <c r="D1509" s="61" t="s">
        <v>343</v>
      </c>
      <c r="E1509" s="65">
        <v>0.22339910643312699</v>
      </c>
      <c r="F1509" s="62">
        <v>70.770202020202007</v>
      </c>
      <c r="G1509" s="65">
        <v>2.8646014397434898E-2</v>
      </c>
      <c r="H1509" s="62">
        <v>10.8901515151515</v>
      </c>
      <c r="I1509" s="65">
        <v>5.5511000789289801E-5</v>
      </c>
      <c r="J1509" s="62">
        <v>47.285353535353501</v>
      </c>
      <c r="K1509" s="65">
        <v>0.64149579390115696</v>
      </c>
      <c r="L1509" s="62">
        <v>83.554292929292899</v>
      </c>
    </row>
    <row r="1510" spans="1:12" x14ac:dyDescent="0.2">
      <c r="A1510" s="66" t="s">
        <v>3259</v>
      </c>
      <c r="B1510" s="60" t="s">
        <v>3260</v>
      </c>
      <c r="C1510" s="61">
        <v>23</v>
      </c>
      <c r="D1510" s="61" t="s">
        <v>343</v>
      </c>
      <c r="E1510" s="65">
        <v>0.19255359264792701</v>
      </c>
      <c r="F1510" s="62">
        <v>64.2361111111111</v>
      </c>
      <c r="G1510" s="65">
        <v>0.22471999890776501</v>
      </c>
      <c r="H1510" s="62">
        <v>51.515151515151501</v>
      </c>
      <c r="I1510" s="65">
        <v>3.9228037068672301E-5</v>
      </c>
      <c r="J1510" s="62">
        <v>44.160353535353501</v>
      </c>
      <c r="K1510" s="65">
        <v>0.35290155099894799</v>
      </c>
      <c r="L1510" s="62">
        <v>66.508838383838395</v>
      </c>
    </row>
    <row r="1511" spans="1:12" x14ac:dyDescent="0.2">
      <c r="A1511" s="66" t="s">
        <v>3261</v>
      </c>
      <c r="B1511" s="60" t="s">
        <v>3262</v>
      </c>
      <c r="C1511" s="61">
        <v>23</v>
      </c>
      <c r="D1511" s="61" t="s">
        <v>343</v>
      </c>
      <c r="E1511" s="65">
        <v>0.29421872382643099</v>
      </c>
      <c r="F1511" s="62">
        <v>82.102272727272705</v>
      </c>
      <c r="G1511" s="65">
        <v>0.23747924839248999</v>
      </c>
      <c r="H1511" s="62">
        <v>57.323232323232297</v>
      </c>
      <c r="I1511" s="65">
        <v>5.0082918558907599E-5</v>
      </c>
      <c r="J1511" s="62">
        <v>46.369949494949502</v>
      </c>
      <c r="K1511" s="65">
        <v>0.64512684016824395</v>
      </c>
      <c r="L1511" s="62">
        <v>83.806818181818201</v>
      </c>
    </row>
    <row r="1512" spans="1:12" x14ac:dyDescent="0.2">
      <c r="A1512" s="66" t="s">
        <v>1465</v>
      </c>
      <c r="B1512" s="60" t="s">
        <v>3263</v>
      </c>
      <c r="C1512" s="61">
        <v>23</v>
      </c>
      <c r="D1512" s="61" t="s">
        <v>343</v>
      </c>
      <c r="E1512" s="65">
        <v>0.16423943252649501</v>
      </c>
      <c r="F1512" s="62">
        <v>55.871212121212103</v>
      </c>
      <c r="G1512" s="65">
        <v>3.71995204168847E-2</v>
      </c>
      <c r="H1512" s="62">
        <v>12.184343434343401</v>
      </c>
      <c r="I1512" s="65">
        <v>3.6666910706237302E-2</v>
      </c>
      <c r="J1512" s="62">
        <v>91.035353535353494</v>
      </c>
      <c r="K1512" s="65">
        <v>0.41885186645636202</v>
      </c>
      <c r="L1512" s="62">
        <v>72.2222222222222</v>
      </c>
    </row>
    <row r="1513" spans="1:12" x14ac:dyDescent="0.2">
      <c r="A1513" s="66" t="s">
        <v>3264</v>
      </c>
      <c r="B1513" s="60" t="s">
        <v>3265</v>
      </c>
      <c r="C1513" s="61">
        <v>23</v>
      </c>
      <c r="D1513" s="61" t="s">
        <v>343</v>
      </c>
      <c r="E1513" s="65">
        <v>0.16666425000358301</v>
      </c>
      <c r="F1513" s="62">
        <v>56.502525252525203</v>
      </c>
      <c r="G1513" s="65">
        <v>2.85742529209604E-2</v>
      </c>
      <c r="H1513" s="62">
        <v>10.858585858585901</v>
      </c>
      <c r="I1513" s="65">
        <v>6.8251654979530103E-6</v>
      </c>
      <c r="J1513" s="62">
        <v>28.345959595959599</v>
      </c>
      <c r="K1513" s="65">
        <v>0.47141167192429001</v>
      </c>
      <c r="L1513" s="62">
        <v>75.631313131313107</v>
      </c>
    </row>
    <row r="1514" spans="1:12" x14ac:dyDescent="0.2">
      <c r="A1514" s="66" t="s">
        <v>3266</v>
      </c>
      <c r="B1514" s="60" t="s">
        <v>3267</v>
      </c>
      <c r="C1514" s="61">
        <v>23</v>
      </c>
      <c r="D1514" s="61" t="s">
        <v>343</v>
      </c>
      <c r="E1514" s="65">
        <v>3.5959444661720998E-2</v>
      </c>
      <c r="F1514" s="62">
        <v>7.1022727272727302</v>
      </c>
      <c r="G1514" s="65">
        <v>7.6450438362737905E-4</v>
      </c>
      <c r="H1514" s="62">
        <v>4.8295454545454497</v>
      </c>
      <c r="I1514" s="65">
        <v>6.1797592642429004E-6</v>
      </c>
      <c r="J1514" s="62">
        <v>27.4936868686869</v>
      </c>
      <c r="K1514" s="65">
        <v>0.107107649842271</v>
      </c>
      <c r="L1514" s="62">
        <v>28.282828282828302</v>
      </c>
    </row>
    <row r="1515" spans="1:12" x14ac:dyDescent="0.2">
      <c r="A1515" s="66" t="s">
        <v>3268</v>
      </c>
      <c r="B1515" s="60" t="s">
        <v>3269</v>
      </c>
      <c r="C1515" s="61">
        <v>23</v>
      </c>
      <c r="D1515" s="61" t="s">
        <v>343</v>
      </c>
      <c r="E1515" s="65">
        <v>8.3471127041298901E-2</v>
      </c>
      <c r="F1515" s="62">
        <v>20.991161616161602</v>
      </c>
      <c r="G1515" s="65">
        <v>3.2544250668544702E-2</v>
      </c>
      <c r="H1515" s="62">
        <v>11.521464646464599</v>
      </c>
      <c r="I1515" s="65">
        <v>2.27845037220782E-5</v>
      </c>
      <c r="J1515" s="62">
        <v>38.857323232323203</v>
      </c>
      <c r="K1515" s="65">
        <v>0.21784634595162999</v>
      </c>
      <c r="L1515" s="62">
        <v>49.273989898989903</v>
      </c>
    </row>
    <row r="1516" spans="1:12" x14ac:dyDescent="0.2">
      <c r="A1516" s="66" t="s">
        <v>3270</v>
      </c>
      <c r="B1516" s="60" t="s">
        <v>3271</v>
      </c>
      <c r="C1516" s="61">
        <v>23</v>
      </c>
      <c r="D1516" s="61" t="s">
        <v>343</v>
      </c>
      <c r="E1516" s="65">
        <v>7.3576174916917494E-2</v>
      </c>
      <c r="F1516" s="62">
        <v>16.0037878787879</v>
      </c>
      <c r="G1516" s="65">
        <v>1.58800485408372E-3</v>
      </c>
      <c r="H1516" s="62">
        <v>5.8712121212121202</v>
      </c>
      <c r="I1516" s="65">
        <v>1.26282037138877E-5</v>
      </c>
      <c r="J1516" s="62">
        <v>33.207070707070699</v>
      </c>
      <c r="K1516" s="65">
        <v>0.21912789169295499</v>
      </c>
      <c r="L1516" s="62">
        <v>49.337121212121197</v>
      </c>
    </row>
    <row r="1517" spans="1:12" x14ac:dyDescent="0.2">
      <c r="A1517" s="66" t="s">
        <v>3272</v>
      </c>
      <c r="B1517" s="60" t="s">
        <v>3273</v>
      </c>
      <c r="C1517" s="61">
        <v>23</v>
      </c>
      <c r="D1517" s="61" t="s">
        <v>343</v>
      </c>
      <c r="E1517" s="65">
        <v>7.6604320202427204E-2</v>
      </c>
      <c r="F1517" s="62">
        <v>17.045454545454501</v>
      </c>
      <c r="G1517" s="65">
        <v>1.20450027566048E-2</v>
      </c>
      <c r="H1517" s="62">
        <v>8.4911616161616195</v>
      </c>
      <c r="I1517" s="65">
        <v>3.98084033642004E-4</v>
      </c>
      <c r="J1517" s="62">
        <v>63.857323232323203</v>
      </c>
      <c r="K1517" s="65">
        <v>0.21736987381703499</v>
      </c>
      <c r="L1517" s="62">
        <v>49.116161616161598</v>
      </c>
    </row>
    <row r="1518" spans="1:12" x14ac:dyDescent="0.2">
      <c r="A1518" s="66" t="s">
        <v>3274</v>
      </c>
      <c r="B1518" s="60" t="s">
        <v>3275</v>
      </c>
      <c r="C1518" s="61">
        <v>23</v>
      </c>
      <c r="D1518" s="61" t="s">
        <v>343</v>
      </c>
      <c r="E1518" s="65">
        <v>5.9255973974710302E-2</v>
      </c>
      <c r="F1518" s="62">
        <v>11.679292929292901</v>
      </c>
      <c r="G1518" s="65">
        <v>2.83150079164032E-3</v>
      </c>
      <c r="H1518" s="62">
        <v>6.8813131313131297</v>
      </c>
      <c r="I1518" s="65">
        <v>5.4274416388925597E-6</v>
      </c>
      <c r="J1518" s="62">
        <v>26.672979797979799</v>
      </c>
      <c r="K1518" s="65">
        <v>0.17493099369085199</v>
      </c>
      <c r="L1518" s="62">
        <v>41.792929292929301</v>
      </c>
    </row>
    <row r="1519" spans="1:12" x14ac:dyDescent="0.2">
      <c r="A1519" s="66" t="s">
        <v>3276</v>
      </c>
      <c r="B1519" s="60" t="s">
        <v>3277</v>
      </c>
      <c r="C1519" s="61">
        <v>81</v>
      </c>
      <c r="D1519" s="61" t="s">
        <v>343</v>
      </c>
      <c r="E1519" s="65">
        <v>5.8607035622955599E-2</v>
      </c>
      <c r="F1519" s="62">
        <v>11.553030303030299</v>
      </c>
      <c r="G1519" s="65">
        <v>1.3299010017657599E-2</v>
      </c>
      <c r="H1519" s="62">
        <v>8.6489898989898997</v>
      </c>
      <c r="I1519" s="65">
        <v>6.1529027865409497E-5</v>
      </c>
      <c r="J1519" s="62">
        <v>48.390151515151501</v>
      </c>
      <c r="K1519" s="65">
        <v>0.162460567823344</v>
      </c>
      <c r="L1519" s="62">
        <v>39.5833333333333</v>
      </c>
    </row>
    <row r="1520" spans="1:12" x14ac:dyDescent="0.2">
      <c r="A1520" s="66" t="s">
        <v>3278</v>
      </c>
      <c r="B1520" s="60" t="s">
        <v>3279</v>
      </c>
      <c r="C1520" s="61">
        <v>81</v>
      </c>
      <c r="D1520" s="61" t="s">
        <v>343</v>
      </c>
      <c r="E1520" s="65">
        <v>5.9057217625993801E-2</v>
      </c>
      <c r="F1520" s="62">
        <v>11.6477272727273</v>
      </c>
      <c r="G1520" s="65">
        <v>1.7387252519199699E-2</v>
      </c>
      <c r="H1520" s="62">
        <v>9.1540404040403995</v>
      </c>
      <c r="I1520" s="65">
        <v>1.9345333348934299E-6</v>
      </c>
      <c r="J1520" s="62">
        <v>22.6010101010101</v>
      </c>
      <c r="K1520" s="65">
        <v>0.159782465825447</v>
      </c>
      <c r="L1520" s="62">
        <v>39.172979797979799</v>
      </c>
    </row>
    <row r="1521" spans="1:12" x14ac:dyDescent="0.2">
      <c r="A1521" s="66" t="s">
        <v>3280</v>
      </c>
      <c r="B1521" s="60" t="s">
        <v>3281</v>
      </c>
      <c r="C1521" s="61">
        <v>81</v>
      </c>
      <c r="D1521" s="61" t="s">
        <v>343</v>
      </c>
      <c r="E1521" s="65">
        <v>9.6071098958016493E-2</v>
      </c>
      <c r="F1521" s="62">
        <v>29.229797979798001</v>
      </c>
      <c r="G1521" s="65">
        <v>9.0095009141772098E-2</v>
      </c>
      <c r="H1521" s="62">
        <v>18.970959595959599</v>
      </c>
      <c r="I1521" s="65">
        <v>4.4601823300278099E-6</v>
      </c>
      <c r="J1521" s="62">
        <v>25.473484848484901</v>
      </c>
      <c r="K1521" s="65">
        <v>0.198113827549947</v>
      </c>
      <c r="L1521" s="62">
        <v>46.085858585858603</v>
      </c>
    </row>
    <row r="1522" spans="1:12" x14ac:dyDescent="0.2">
      <c r="A1522" s="66" t="s">
        <v>3282</v>
      </c>
      <c r="B1522" s="60" t="s">
        <v>3283</v>
      </c>
      <c r="C1522" s="61">
        <v>81</v>
      </c>
      <c r="D1522" s="61" t="s">
        <v>343</v>
      </c>
      <c r="E1522" s="65">
        <v>0.105236004403092</v>
      </c>
      <c r="F1522" s="62">
        <v>33.648989898989903</v>
      </c>
      <c r="G1522" s="65">
        <v>0.10099185688232699</v>
      </c>
      <c r="H1522" s="62">
        <v>20.454545454545499</v>
      </c>
      <c r="I1522" s="65">
        <v>1.8803958640304399E-2</v>
      </c>
      <c r="J1522" s="62">
        <v>88.510101010100996</v>
      </c>
      <c r="K1522" s="65">
        <v>0.195912197686646</v>
      </c>
      <c r="L1522" s="62">
        <v>45.770202020201999</v>
      </c>
    </row>
    <row r="1523" spans="1:12" x14ac:dyDescent="0.2">
      <c r="A1523" s="66" t="s">
        <v>3284</v>
      </c>
      <c r="B1523" s="60" t="s">
        <v>3285</v>
      </c>
      <c r="C1523" s="61">
        <v>81</v>
      </c>
      <c r="D1523" s="61" t="s">
        <v>343</v>
      </c>
      <c r="E1523" s="65">
        <v>0.15121060577616499</v>
      </c>
      <c r="F1523" s="62">
        <v>51.641414141414103</v>
      </c>
      <c r="G1523" s="65">
        <v>0.162125743542336</v>
      </c>
      <c r="H1523" s="62">
        <v>32.607323232323203</v>
      </c>
      <c r="I1523" s="65">
        <v>3.70785555854574E-6</v>
      </c>
      <c r="J1523" s="62">
        <v>24.6527777777778</v>
      </c>
      <c r="K1523" s="65">
        <v>0.29150236593059897</v>
      </c>
      <c r="L1523" s="62">
        <v>58.901515151515099</v>
      </c>
    </row>
    <row r="1524" spans="1:12" x14ac:dyDescent="0.2">
      <c r="A1524" s="66" t="s">
        <v>3286</v>
      </c>
      <c r="B1524" s="60" t="s">
        <v>3287</v>
      </c>
      <c r="C1524" s="61">
        <v>81</v>
      </c>
      <c r="D1524" s="61" t="s">
        <v>343</v>
      </c>
      <c r="E1524" s="65">
        <v>8.5203785169784899E-2</v>
      </c>
      <c r="F1524" s="62">
        <v>22.9482323232323</v>
      </c>
      <c r="G1524" s="65">
        <v>6.9014740872539407E-2</v>
      </c>
      <c r="H1524" s="62">
        <v>16.3825757575758</v>
      </c>
      <c r="I1524" s="65">
        <v>2.68685185401865E-7</v>
      </c>
      <c r="J1524" s="62">
        <v>18.181818181818201</v>
      </c>
      <c r="K1524" s="65">
        <v>0.18659634595162999</v>
      </c>
      <c r="L1524" s="62">
        <v>44.160353535353501</v>
      </c>
    </row>
    <row r="1525" spans="1:12" x14ac:dyDescent="0.2">
      <c r="A1525" s="66" t="s">
        <v>3288</v>
      </c>
      <c r="B1525" s="60" t="s">
        <v>3289</v>
      </c>
      <c r="C1525" s="61">
        <v>81</v>
      </c>
      <c r="D1525" s="61" t="s">
        <v>343</v>
      </c>
      <c r="E1525" s="65">
        <v>8.4506242887451899E-2</v>
      </c>
      <c r="F1525" s="62">
        <v>22.5063131313131</v>
      </c>
      <c r="G1525" s="65">
        <v>8.9002735559661594E-2</v>
      </c>
      <c r="H1525" s="62">
        <v>18.844696969697001</v>
      </c>
      <c r="I1525" s="65">
        <v>1.6660785090697501E-6</v>
      </c>
      <c r="J1525" s="62">
        <v>21.875</v>
      </c>
      <c r="K1525" s="65">
        <v>0.164514327024185</v>
      </c>
      <c r="L1525" s="62">
        <v>39.9305555555556</v>
      </c>
    </row>
    <row r="1526" spans="1:12" x14ac:dyDescent="0.2">
      <c r="A1526" s="66" t="s">
        <v>3290</v>
      </c>
      <c r="B1526" s="60" t="s">
        <v>3291</v>
      </c>
      <c r="C1526" s="61">
        <v>23</v>
      </c>
      <c r="D1526" s="61" t="s">
        <v>343</v>
      </c>
      <c r="E1526" s="65">
        <v>0.14956892497284499</v>
      </c>
      <c r="F1526" s="62">
        <v>51.199494949494898</v>
      </c>
      <c r="G1526" s="65">
        <v>9.2783151638642203E-2</v>
      </c>
      <c r="H1526" s="62">
        <v>19.349747474747499</v>
      </c>
      <c r="I1526" s="65">
        <v>1.53688109117861E-5</v>
      </c>
      <c r="J1526" s="62">
        <v>34.974747474747502</v>
      </c>
      <c r="K1526" s="65">
        <v>0.35590825446898</v>
      </c>
      <c r="L1526" s="62">
        <v>66.6666666666667</v>
      </c>
    </row>
    <row r="1527" spans="1:12" x14ac:dyDescent="0.2">
      <c r="A1527" s="66" t="s">
        <v>3292</v>
      </c>
      <c r="B1527" s="60" t="s">
        <v>3293</v>
      </c>
      <c r="C1527" s="61">
        <v>23</v>
      </c>
      <c r="D1527" s="61" t="s">
        <v>343</v>
      </c>
      <c r="E1527" s="65">
        <v>0.147254349139014</v>
      </c>
      <c r="F1527" s="62">
        <v>50.410353535353501</v>
      </c>
      <c r="G1527" s="65">
        <v>3.2971249158892497E-2</v>
      </c>
      <c r="H1527" s="62">
        <v>11.6477272727273</v>
      </c>
      <c r="I1527" s="65">
        <v>2.79969963188743E-5</v>
      </c>
      <c r="J1527" s="62">
        <v>40.9722222222222</v>
      </c>
      <c r="K1527" s="65">
        <v>0.40876380126182998</v>
      </c>
      <c r="L1527" s="62">
        <v>71.401515151515198</v>
      </c>
    </row>
    <row r="1528" spans="1:12" x14ac:dyDescent="0.2">
      <c r="A1528" s="66" t="s">
        <v>3294</v>
      </c>
      <c r="B1528" s="60" t="s">
        <v>3295</v>
      </c>
      <c r="C1528" s="61">
        <v>81</v>
      </c>
      <c r="D1528" s="61" t="s">
        <v>343</v>
      </c>
      <c r="E1528" s="65">
        <v>5.96619814277266E-2</v>
      </c>
      <c r="F1528" s="62">
        <v>11.931818181818199</v>
      </c>
      <c r="G1528" s="65">
        <v>1.85326699198915E-3</v>
      </c>
      <c r="H1528" s="62">
        <v>6.2184343434343399</v>
      </c>
      <c r="I1528" s="65">
        <v>5.3737037080373E-8</v>
      </c>
      <c r="J1528" s="62">
        <v>16.508838383838398</v>
      </c>
      <c r="K1528" s="65">
        <v>0.17713262355415399</v>
      </c>
      <c r="L1528" s="62">
        <v>42.266414141414103</v>
      </c>
    </row>
    <row r="1529" spans="1:12" x14ac:dyDescent="0.2">
      <c r="A1529" s="66" t="s">
        <v>3296</v>
      </c>
      <c r="B1529" s="60" t="s">
        <v>3297</v>
      </c>
      <c r="C1529" s="61">
        <v>23</v>
      </c>
      <c r="D1529" s="61" t="s">
        <v>343</v>
      </c>
      <c r="E1529" s="65">
        <v>8.0863930140793794E-2</v>
      </c>
      <c r="F1529" s="62">
        <v>18.497474747474701</v>
      </c>
      <c r="G1529" s="65">
        <v>5.7446933133192303E-2</v>
      </c>
      <c r="H1529" s="62">
        <v>14.709595959595999</v>
      </c>
      <c r="I1529" s="65">
        <v>1.2579840380515299E-4</v>
      </c>
      <c r="J1529" s="62">
        <v>54.5138888888889</v>
      </c>
      <c r="K1529" s="65">
        <v>0.185019058885384</v>
      </c>
      <c r="L1529" s="62">
        <v>43.939393939393902</v>
      </c>
    </row>
    <row r="1530" spans="1:12" x14ac:dyDescent="0.2">
      <c r="A1530" s="66" t="s">
        <v>3298</v>
      </c>
      <c r="B1530" s="60" t="s">
        <v>3299</v>
      </c>
      <c r="C1530" s="61">
        <v>81</v>
      </c>
      <c r="D1530" s="61" t="s">
        <v>343</v>
      </c>
      <c r="E1530" s="65">
        <v>0.106312364547771</v>
      </c>
      <c r="F1530" s="62">
        <v>34.154040404040401</v>
      </c>
      <c r="G1530" s="65">
        <v>0.153320500787476</v>
      </c>
      <c r="H1530" s="62">
        <v>30.650252525252501</v>
      </c>
      <c r="I1530" s="65">
        <v>1.4509000011700701E-6</v>
      </c>
      <c r="J1530" s="62">
        <v>21.401515151515198</v>
      </c>
      <c r="K1530" s="65">
        <v>0.16561514195583599</v>
      </c>
      <c r="L1530" s="62">
        <v>40.056818181818201</v>
      </c>
    </row>
    <row r="1531" spans="1:12" x14ac:dyDescent="0.2">
      <c r="A1531" s="66" t="s">
        <v>3300</v>
      </c>
      <c r="B1531" s="60" t="s">
        <v>3301</v>
      </c>
      <c r="C1531" s="61">
        <v>81</v>
      </c>
      <c r="D1531" s="61" t="s">
        <v>343</v>
      </c>
      <c r="E1531" s="65">
        <v>0.12257688205496101</v>
      </c>
      <c r="F1531" s="62">
        <v>41.098484848484901</v>
      </c>
      <c r="G1531" s="65">
        <v>0.211575411276891</v>
      </c>
      <c r="H1531" s="62">
        <v>45.928030303030297</v>
      </c>
      <c r="I1531" s="65">
        <v>3.8153296327064802E-6</v>
      </c>
      <c r="J1531" s="62">
        <v>24.842171717171698</v>
      </c>
      <c r="K1531" s="65">
        <v>0.15615141955836001</v>
      </c>
      <c r="L1531" s="62">
        <v>38.510101010101003</v>
      </c>
    </row>
    <row r="1532" spans="1:12" x14ac:dyDescent="0.2">
      <c r="A1532" s="66" t="s">
        <v>3302</v>
      </c>
      <c r="B1532" s="60" t="s">
        <v>3303</v>
      </c>
      <c r="C1532" s="61">
        <v>81</v>
      </c>
      <c r="D1532" s="61" t="s">
        <v>343</v>
      </c>
      <c r="E1532" s="65">
        <v>0.102698002165311</v>
      </c>
      <c r="F1532" s="62">
        <v>32.2916666666667</v>
      </c>
      <c r="G1532" s="65">
        <v>0.16929274466628</v>
      </c>
      <c r="H1532" s="62">
        <v>34.343434343434303</v>
      </c>
      <c r="I1532" s="65">
        <v>0</v>
      </c>
      <c r="J1532" s="62">
        <v>12.784090909090899</v>
      </c>
      <c r="K1532" s="65">
        <v>0.13880126182965299</v>
      </c>
      <c r="L1532" s="62">
        <v>34.7222222222222</v>
      </c>
    </row>
    <row r="1533" spans="1:12" x14ac:dyDescent="0.2">
      <c r="A1533" s="66" t="s">
        <v>3304</v>
      </c>
      <c r="B1533" s="60" t="s">
        <v>3305</v>
      </c>
      <c r="C1533" s="61">
        <v>23</v>
      </c>
      <c r="D1533" s="61" t="s">
        <v>343</v>
      </c>
      <c r="E1533" s="65">
        <v>0.10102357972601</v>
      </c>
      <c r="F1533" s="62">
        <v>31.534090909090899</v>
      </c>
      <c r="G1533" s="65">
        <v>8.3150092279617199E-2</v>
      </c>
      <c r="H1533" s="62">
        <v>18.213383838383798</v>
      </c>
      <c r="I1533" s="65">
        <v>4.9701388053719202E-4</v>
      </c>
      <c r="J1533" s="62">
        <v>65.9722222222222</v>
      </c>
      <c r="K1533" s="65">
        <v>0.21942363301787601</v>
      </c>
      <c r="L1533" s="62">
        <v>49.621212121212103</v>
      </c>
    </row>
    <row r="1534" spans="1:12" x14ac:dyDescent="0.2">
      <c r="A1534" s="66" t="s">
        <v>3306</v>
      </c>
      <c r="B1534" s="60" t="s">
        <v>3307</v>
      </c>
      <c r="C1534" s="61">
        <v>81</v>
      </c>
      <c r="D1534" s="61" t="s">
        <v>343</v>
      </c>
      <c r="E1534" s="65">
        <v>5.2266956477775697E-2</v>
      </c>
      <c r="F1534" s="62">
        <v>10.0378787878788</v>
      </c>
      <c r="G1534" s="65">
        <v>1.01115064242943E-2</v>
      </c>
      <c r="H1534" s="62">
        <v>8.2702020202020208</v>
      </c>
      <c r="I1534" s="65">
        <v>1.66584814949156E-6</v>
      </c>
      <c r="J1534" s="62">
        <v>21.748737373737399</v>
      </c>
      <c r="K1534" s="65">
        <v>0.14668769716088301</v>
      </c>
      <c r="L1534" s="62">
        <v>36.079545454545503</v>
      </c>
    </row>
    <row r="1535" spans="1:12" x14ac:dyDescent="0.2">
      <c r="A1535" s="66" t="s">
        <v>3308</v>
      </c>
      <c r="B1535" s="60" t="s">
        <v>3309</v>
      </c>
      <c r="C1535" s="61">
        <v>81</v>
      </c>
      <c r="D1535" s="61" t="s">
        <v>343</v>
      </c>
      <c r="E1535" s="65">
        <v>6.6661530463043406E-2</v>
      </c>
      <c r="F1535" s="62">
        <v>13.825757575757599</v>
      </c>
      <c r="G1535" s="65">
        <v>2.59267424674045E-2</v>
      </c>
      <c r="H1535" s="62">
        <v>10.321969696969701</v>
      </c>
      <c r="I1535" s="65">
        <v>7.9799500064353898E-5</v>
      </c>
      <c r="J1535" s="62">
        <v>49.968434343434303</v>
      </c>
      <c r="K1535" s="65">
        <v>0.17397804942166101</v>
      </c>
      <c r="L1535" s="62">
        <v>41.6666666666667</v>
      </c>
    </row>
    <row r="1536" spans="1:12" x14ac:dyDescent="0.2">
      <c r="A1536" s="66" t="s">
        <v>3310</v>
      </c>
      <c r="B1536" s="60" t="s">
        <v>3310</v>
      </c>
      <c r="C1536" s="61">
        <v>81</v>
      </c>
      <c r="D1536" s="61" t="s">
        <v>343</v>
      </c>
      <c r="E1536" s="65">
        <v>7.7735096751609306E-2</v>
      </c>
      <c r="F1536" s="62">
        <v>17.329545454545499</v>
      </c>
      <c r="G1536" s="65">
        <v>6.1524771628074197E-5</v>
      </c>
      <c r="H1536" s="62">
        <v>3.66161616161616</v>
      </c>
      <c r="I1536" s="65">
        <v>1.0210037045270899E-6</v>
      </c>
      <c r="J1536" s="62">
        <v>20.265151515151501</v>
      </c>
      <c r="K1536" s="65">
        <v>0.23314274447949501</v>
      </c>
      <c r="L1536" s="62">
        <v>51.073232323232297</v>
      </c>
    </row>
    <row r="1537" spans="1:12" x14ac:dyDescent="0.2">
      <c r="A1537" s="66" t="s">
        <v>3311</v>
      </c>
      <c r="B1537" s="60" t="s">
        <v>3312</v>
      </c>
      <c r="C1537" s="61">
        <v>81</v>
      </c>
      <c r="D1537" s="61" t="s">
        <v>343</v>
      </c>
      <c r="E1537" s="65">
        <v>8.3010330862598902E-2</v>
      </c>
      <c r="F1537" s="62">
        <v>19.4444444444444</v>
      </c>
      <c r="G1537" s="65">
        <v>5.4054758266624099E-2</v>
      </c>
      <c r="H1537" s="62">
        <v>14.3939393939394</v>
      </c>
      <c r="I1537" s="65">
        <v>1.6980903717397899E-5</v>
      </c>
      <c r="J1537" s="62">
        <v>35.953282828282802</v>
      </c>
      <c r="K1537" s="65">
        <v>0.19495925341745499</v>
      </c>
      <c r="L1537" s="62">
        <v>45.549242424242401</v>
      </c>
    </row>
    <row r="1538" spans="1:12" x14ac:dyDescent="0.2">
      <c r="A1538" s="66" t="s">
        <v>3313</v>
      </c>
      <c r="B1538" s="60" t="s">
        <v>3314</v>
      </c>
      <c r="C1538" s="61">
        <v>81</v>
      </c>
      <c r="D1538" s="61" t="s">
        <v>343</v>
      </c>
      <c r="E1538" s="65">
        <v>9.3098793858646597E-2</v>
      </c>
      <c r="F1538" s="62">
        <v>27.872474747474701</v>
      </c>
      <c r="G1538" s="65">
        <v>7.4089754586979598E-2</v>
      </c>
      <c r="H1538" s="62">
        <v>17.045454545454501</v>
      </c>
      <c r="I1538" s="65">
        <v>9.3152183648902501E-4</v>
      </c>
      <c r="J1538" s="62">
        <v>71.369949494949495</v>
      </c>
      <c r="K1538" s="65">
        <v>0.20427510515247099</v>
      </c>
      <c r="L1538" s="62">
        <v>47.001262626262601</v>
      </c>
    </row>
    <row r="1539" spans="1:12" x14ac:dyDescent="0.2">
      <c r="A1539" s="66" t="s">
        <v>3315</v>
      </c>
      <c r="B1539" s="60" t="s">
        <v>3316</v>
      </c>
      <c r="C1539" s="61">
        <v>81</v>
      </c>
      <c r="D1539" s="61" t="s">
        <v>343</v>
      </c>
      <c r="E1539" s="65">
        <v>9.3706260837617406E-2</v>
      </c>
      <c r="F1539" s="62">
        <v>28.188131313131301</v>
      </c>
      <c r="G1539" s="65">
        <v>0.12654325285777501</v>
      </c>
      <c r="H1539" s="62">
        <v>25.094696969697001</v>
      </c>
      <c r="I1539" s="65">
        <v>1.3971629640897E-6</v>
      </c>
      <c r="J1539" s="62">
        <v>21.306818181818201</v>
      </c>
      <c r="K1539" s="65">
        <v>0.15457413249211399</v>
      </c>
      <c r="L1539" s="62">
        <v>38.099747474747502</v>
      </c>
    </row>
    <row r="1540" spans="1:12" x14ac:dyDescent="0.2">
      <c r="A1540" s="66" t="s">
        <v>3317</v>
      </c>
      <c r="B1540" s="60" t="s">
        <v>3318</v>
      </c>
      <c r="C1540" s="61">
        <v>81</v>
      </c>
      <c r="D1540" s="61" t="s">
        <v>343</v>
      </c>
      <c r="E1540" s="65">
        <v>0.129947895223921</v>
      </c>
      <c r="F1540" s="62">
        <v>44.255050505050498</v>
      </c>
      <c r="G1540" s="65">
        <v>0.22375174915911</v>
      </c>
      <c r="H1540" s="62">
        <v>51.0416666666667</v>
      </c>
      <c r="I1540" s="65">
        <v>3.22422222482238E-7</v>
      </c>
      <c r="J1540" s="62">
        <v>18.497474747474701</v>
      </c>
      <c r="K1540" s="65">
        <v>0.16609161409043099</v>
      </c>
      <c r="L1540" s="62">
        <v>40.498737373737399</v>
      </c>
    </row>
    <row r="1541" spans="1:12" x14ac:dyDescent="0.2">
      <c r="A1541" s="66" t="s">
        <v>3319</v>
      </c>
      <c r="B1541" s="60" t="s">
        <v>3320</v>
      </c>
      <c r="C1541" s="61">
        <v>81</v>
      </c>
      <c r="D1541" s="61" t="s">
        <v>343</v>
      </c>
      <c r="E1541" s="65">
        <v>0.11111682569207899</v>
      </c>
      <c r="F1541" s="62">
        <v>36.205808080808097</v>
      </c>
      <c r="G1541" s="65">
        <v>0.194072743061694</v>
      </c>
      <c r="H1541" s="62">
        <v>40.940656565656603</v>
      </c>
      <c r="I1541" s="65">
        <v>5.0295154296695201E-11</v>
      </c>
      <c r="J1541" s="62">
        <v>14.3939393939394</v>
      </c>
      <c r="K1541" s="65">
        <v>0.139277733964248</v>
      </c>
      <c r="L1541" s="62">
        <v>34.753787878787897</v>
      </c>
    </row>
    <row r="1542" spans="1:12" x14ac:dyDescent="0.2">
      <c r="A1542" s="66" t="s">
        <v>3321</v>
      </c>
      <c r="B1542" s="60" t="s">
        <v>3322</v>
      </c>
      <c r="C1542" s="61">
        <v>81</v>
      </c>
      <c r="D1542" s="61" t="s">
        <v>343</v>
      </c>
      <c r="E1542" s="65">
        <v>0.12500995543222099</v>
      </c>
      <c r="F1542" s="62">
        <v>42.487373737373701</v>
      </c>
      <c r="G1542" s="65">
        <v>0.221556494956893</v>
      </c>
      <c r="H1542" s="62">
        <v>50.157828282828298</v>
      </c>
      <c r="I1542" s="65">
        <v>5.3779307079337999E-8</v>
      </c>
      <c r="J1542" s="62">
        <v>16.635101010101</v>
      </c>
      <c r="K1542" s="65">
        <v>0.15347331756046301</v>
      </c>
      <c r="L1542" s="62">
        <v>37.8472222222222</v>
      </c>
    </row>
    <row r="1543" spans="1:12" x14ac:dyDescent="0.2">
      <c r="A1543" s="66" t="s">
        <v>3323</v>
      </c>
      <c r="B1543" s="60" t="s">
        <v>3324</v>
      </c>
      <c r="C1543" s="61">
        <v>81</v>
      </c>
      <c r="D1543" s="61" t="s">
        <v>343</v>
      </c>
      <c r="E1543" s="65">
        <v>9.9664147266399994E-2</v>
      </c>
      <c r="F1543" s="62">
        <v>30.681818181818201</v>
      </c>
      <c r="G1543" s="65">
        <v>0.152304744560088</v>
      </c>
      <c r="H1543" s="62">
        <v>30.429292929292899</v>
      </c>
      <c r="I1543" s="65">
        <v>7.82284380653581E-11</v>
      </c>
      <c r="J1543" s="62">
        <v>14.709595959595999</v>
      </c>
      <c r="K1543" s="65">
        <v>0.14668769716088301</v>
      </c>
      <c r="L1543" s="62">
        <v>36.079545454545503</v>
      </c>
    </row>
    <row r="1544" spans="1:12" x14ac:dyDescent="0.2">
      <c r="A1544" s="66" t="s">
        <v>3325</v>
      </c>
      <c r="B1544" s="60" t="s">
        <v>3326</v>
      </c>
      <c r="C1544" s="61">
        <v>81</v>
      </c>
      <c r="D1544" s="61" t="s">
        <v>343</v>
      </c>
      <c r="E1544" s="65">
        <v>0.13067343650364599</v>
      </c>
      <c r="F1544" s="62">
        <v>44.602272727272698</v>
      </c>
      <c r="G1544" s="65">
        <v>0.227505982336246</v>
      </c>
      <c r="H1544" s="62">
        <v>52.840909090909101</v>
      </c>
      <c r="I1544" s="65">
        <v>1.50505866492209E-10</v>
      </c>
      <c r="J1544" s="62">
        <v>14.9936868686869</v>
      </c>
      <c r="K1544" s="65">
        <v>0.164514327024185</v>
      </c>
      <c r="L1544" s="62">
        <v>39.9305555555556</v>
      </c>
    </row>
    <row r="1545" spans="1:12" x14ac:dyDescent="0.2">
      <c r="A1545" s="66" t="s">
        <v>3327</v>
      </c>
      <c r="B1545" s="60" t="s">
        <v>3328</v>
      </c>
      <c r="C1545" s="61">
        <v>81</v>
      </c>
      <c r="D1545" s="61" t="s">
        <v>343</v>
      </c>
      <c r="E1545" s="65">
        <v>0.11188869244750101</v>
      </c>
      <c r="F1545" s="62">
        <v>36.521464646464601</v>
      </c>
      <c r="G1545" s="65">
        <v>0.10910200429424401</v>
      </c>
      <c r="H1545" s="62">
        <v>21.5277777777778</v>
      </c>
      <c r="I1545" s="65">
        <v>1.9321066970497301E-3</v>
      </c>
      <c r="J1545" s="62">
        <v>76.420454545454504</v>
      </c>
      <c r="K1545" s="65">
        <v>0.22463196635120899</v>
      </c>
      <c r="L1545" s="62">
        <v>50.031565656565697</v>
      </c>
    </row>
    <row r="1546" spans="1:12" x14ac:dyDescent="0.2">
      <c r="A1546" s="66" t="s">
        <v>3329</v>
      </c>
      <c r="B1546" s="60" t="s">
        <v>3329</v>
      </c>
      <c r="C1546" s="61">
        <v>81</v>
      </c>
      <c r="D1546" s="61" t="s">
        <v>343</v>
      </c>
      <c r="E1546" s="65">
        <v>9.5634317048015796E-2</v>
      </c>
      <c r="F1546" s="62">
        <v>29.071969696969699</v>
      </c>
      <c r="G1546" s="65">
        <v>0.23325971457431999</v>
      </c>
      <c r="H1546" s="62">
        <v>55.2083333333333</v>
      </c>
      <c r="I1546" s="65">
        <v>1.5476317361989101E-5</v>
      </c>
      <c r="J1546" s="62">
        <v>35.037878787878803</v>
      </c>
      <c r="K1546" s="65">
        <v>5.3627760252365902E-2</v>
      </c>
      <c r="L1546" s="62">
        <v>20.202020202020201</v>
      </c>
    </row>
    <row r="1547" spans="1:12" x14ac:dyDescent="0.2">
      <c r="A1547" s="66" t="s">
        <v>3330</v>
      </c>
      <c r="B1547" s="60" t="s">
        <v>3331</v>
      </c>
      <c r="C1547" s="61">
        <v>81</v>
      </c>
      <c r="D1547" s="61" t="s">
        <v>343</v>
      </c>
      <c r="E1547" s="65">
        <v>7.4992081317057993E-2</v>
      </c>
      <c r="F1547" s="62">
        <v>16.571969696969699</v>
      </c>
      <c r="G1547" s="65">
        <v>0.10972025627677399</v>
      </c>
      <c r="H1547" s="62">
        <v>21.622474747474701</v>
      </c>
      <c r="I1547" s="65">
        <v>1.69131890468418E-3</v>
      </c>
      <c r="J1547" s="62">
        <v>75.726010101010104</v>
      </c>
      <c r="K1547" s="65">
        <v>0.11356466876971601</v>
      </c>
      <c r="L1547" s="62">
        <v>29.5138888888889</v>
      </c>
    </row>
    <row r="1548" spans="1:12" x14ac:dyDescent="0.2">
      <c r="A1548" s="66" t="s">
        <v>3332</v>
      </c>
      <c r="B1548" s="60" t="s">
        <v>3332</v>
      </c>
      <c r="C1548" s="61">
        <v>81</v>
      </c>
      <c r="D1548" s="61" t="s">
        <v>343</v>
      </c>
      <c r="E1548" s="65">
        <v>9.8539321254929604E-2</v>
      </c>
      <c r="F1548" s="62">
        <v>30.239898989899</v>
      </c>
      <c r="G1548" s="65">
        <v>0.243567490578669</v>
      </c>
      <c r="H1548" s="62">
        <v>59.974747474747502</v>
      </c>
      <c r="I1548" s="65">
        <v>0</v>
      </c>
      <c r="J1548" s="62">
        <v>12.784090909090899</v>
      </c>
      <c r="K1548" s="65">
        <v>5.2050473186119897E-2</v>
      </c>
      <c r="L1548" s="62">
        <v>20.044191919191899</v>
      </c>
    </row>
    <row r="1549" spans="1:12" x14ac:dyDescent="0.2">
      <c r="A1549" s="66" t="s">
        <v>3333</v>
      </c>
      <c r="B1549" s="60" t="s">
        <v>3333</v>
      </c>
      <c r="C1549" s="61">
        <v>81</v>
      </c>
      <c r="D1549" s="61" t="s">
        <v>343</v>
      </c>
      <c r="E1549" s="65">
        <v>8.4860361987784197E-2</v>
      </c>
      <c r="F1549" s="62">
        <v>22.695707070707101</v>
      </c>
      <c r="G1549" s="65">
        <v>0.22934449290341599</v>
      </c>
      <c r="H1549" s="62">
        <v>53.693181818181799</v>
      </c>
      <c r="I1549" s="65">
        <v>0</v>
      </c>
      <c r="J1549" s="62">
        <v>12.784090909090899</v>
      </c>
      <c r="K1549" s="65">
        <v>2.5236593059936901E-2</v>
      </c>
      <c r="L1549" s="62">
        <v>15.4040404040404</v>
      </c>
    </row>
    <row r="1550" spans="1:12" x14ac:dyDescent="0.2">
      <c r="A1550" s="66" t="s">
        <v>3334</v>
      </c>
      <c r="B1550" s="60" t="s">
        <v>3335</v>
      </c>
      <c r="C1550" s="61">
        <v>81</v>
      </c>
      <c r="D1550" s="61" t="s">
        <v>343</v>
      </c>
      <c r="E1550" s="65">
        <v>7.4432947518095496E-2</v>
      </c>
      <c r="F1550" s="62">
        <v>16.3510101010101</v>
      </c>
      <c r="G1550" s="65">
        <v>0.17755751763033301</v>
      </c>
      <c r="H1550" s="62">
        <v>36.1111111111111</v>
      </c>
      <c r="I1550" s="65">
        <v>2.8178897470907998E-12</v>
      </c>
      <c r="J1550" s="62">
        <v>13.5416666666667</v>
      </c>
      <c r="K1550" s="65">
        <v>4.5741324921135702E-2</v>
      </c>
      <c r="L1550" s="62">
        <v>19.160353535353501</v>
      </c>
    </row>
    <row r="1551" spans="1:12" x14ac:dyDescent="0.2">
      <c r="A1551" s="66" t="s">
        <v>3336</v>
      </c>
      <c r="B1551" s="60" t="s">
        <v>3337</v>
      </c>
      <c r="C1551" s="61">
        <v>81</v>
      </c>
      <c r="D1551" s="61" t="s">
        <v>343</v>
      </c>
      <c r="E1551" s="65">
        <v>0.1306406026451</v>
      </c>
      <c r="F1551" s="62">
        <v>44.539141414141397</v>
      </c>
      <c r="G1551" s="65">
        <v>0.24996597197315601</v>
      </c>
      <c r="H1551" s="62">
        <v>65.909090909090907</v>
      </c>
      <c r="I1551" s="65">
        <v>0</v>
      </c>
      <c r="J1551" s="62">
        <v>12.784090909090899</v>
      </c>
      <c r="K1551" s="65">
        <v>0.141955835962145</v>
      </c>
      <c r="L1551" s="62">
        <v>35.227272727272698</v>
      </c>
    </row>
    <row r="1552" spans="1:12" x14ac:dyDescent="0.2">
      <c r="A1552" s="66" t="s">
        <v>3338</v>
      </c>
      <c r="B1552" s="60" t="s">
        <v>3339</v>
      </c>
      <c r="C1552" s="61">
        <v>81</v>
      </c>
      <c r="D1552" s="61" t="s">
        <v>343</v>
      </c>
      <c r="E1552" s="65">
        <v>0.103499328626422</v>
      </c>
      <c r="F1552" s="62">
        <v>32.891414141414103</v>
      </c>
      <c r="G1552" s="65">
        <v>0.17327401111585999</v>
      </c>
      <c r="H1552" s="62">
        <v>35.479797979798001</v>
      </c>
      <c r="I1552" s="65">
        <v>0</v>
      </c>
      <c r="J1552" s="62">
        <v>12.784090909090899</v>
      </c>
      <c r="K1552" s="65">
        <v>0.137223974763407</v>
      </c>
      <c r="L1552" s="62">
        <v>34.375</v>
      </c>
    </row>
    <row r="1553" spans="1:12" x14ac:dyDescent="0.2">
      <c r="A1553" s="66" t="s">
        <v>3340</v>
      </c>
      <c r="B1553" s="60" t="s">
        <v>3341</v>
      </c>
      <c r="C1553" s="61">
        <v>81</v>
      </c>
      <c r="D1553" s="61" t="s">
        <v>343</v>
      </c>
      <c r="E1553" s="65">
        <v>7.83679102772388E-2</v>
      </c>
      <c r="F1553" s="62">
        <v>17.582070707070699</v>
      </c>
      <c r="G1553" s="65">
        <v>0.12055876563015901</v>
      </c>
      <c r="H1553" s="62">
        <v>23.6111111111111</v>
      </c>
      <c r="I1553" s="65">
        <v>2.73521626512963E-5</v>
      </c>
      <c r="J1553" s="62">
        <v>40.719696969696997</v>
      </c>
      <c r="K1553" s="65">
        <v>0.11451761303890599</v>
      </c>
      <c r="L1553" s="62">
        <v>29.640151515151501</v>
      </c>
    </row>
    <row r="1554" spans="1:12" x14ac:dyDescent="0.2">
      <c r="A1554" s="66" t="s">
        <v>3342</v>
      </c>
      <c r="B1554" s="60" t="s">
        <v>3343</v>
      </c>
      <c r="C1554" s="61">
        <v>14</v>
      </c>
      <c r="D1554" s="61" t="s">
        <v>343</v>
      </c>
      <c r="E1554" s="65">
        <v>0.172803069401505</v>
      </c>
      <c r="F1554" s="62">
        <v>58.3333333333333</v>
      </c>
      <c r="G1554" s="65">
        <v>0.24882799943182299</v>
      </c>
      <c r="H1554" s="62">
        <v>63.8888888888889</v>
      </c>
      <c r="I1554" s="65">
        <v>1.28001622325449E-4</v>
      </c>
      <c r="J1554" s="62">
        <v>54.766414141414103</v>
      </c>
      <c r="K1554" s="65">
        <v>0.26945320715036802</v>
      </c>
      <c r="L1554" s="62">
        <v>55.839646464646499</v>
      </c>
    </row>
    <row r="1555" spans="1:12" x14ac:dyDescent="0.2">
      <c r="A1555" s="66" t="s">
        <v>3344</v>
      </c>
      <c r="B1555" s="60" t="s">
        <v>3345</v>
      </c>
      <c r="C1555" s="61">
        <v>14</v>
      </c>
      <c r="D1555" s="61" t="s">
        <v>343</v>
      </c>
      <c r="E1555" s="65">
        <v>0.114075180741788</v>
      </c>
      <c r="F1555" s="62">
        <v>37.626262626262601</v>
      </c>
      <c r="G1555" s="65">
        <v>0.22075525400217899</v>
      </c>
      <c r="H1555" s="62">
        <v>49.715909090909101</v>
      </c>
      <c r="I1555" s="65">
        <v>1.9184122237693202E-5</v>
      </c>
      <c r="J1555" s="62">
        <v>37.089646464646499</v>
      </c>
      <c r="K1555" s="65">
        <v>0.12145110410094601</v>
      </c>
      <c r="L1555" s="62">
        <v>31.092171717171698</v>
      </c>
    </row>
    <row r="1556" spans="1:12" x14ac:dyDescent="0.2">
      <c r="A1556" s="66" t="s">
        <v>3346</v>
      </c>
      <c r="B1556" s="60" t="s">
        <v>3347</v>
      </c>
      <c r="C1556" s="61">
        <v>14</v>
      </c>
      <c r="D1556" s="61" t="s">
        <v>343</v>
      </c>
      <c r="E1556" s="65">
        <v>0.19109652245560399</v>
      </c>
      <c r="F1556" s="62">
        <v>63.794191919191903</v>
      </c>
      <c r="G1556" s="65">
        <v>0.23563675009792201</v>
      </c>
      <c r="H1556" s="62">
        <v>56.439393939393902</v>
      </c>
      <c r="I1556" s="65">
        <v>4.7664797807898002E-5</v>
      </c>
      <c r="J1556" s="62">
        <v>45.991161616161598</v>
      </c>
      <c r="K1556" s="65">
        <v>0.33760515247108303</v>
      </c>
      <c r="L1556" s="62">
        <v>64.551767676767696</v>
      </c>
    </row>
    <row r="1557" spans="1:12" x14ac:dyDescent="0.2">
      <c r="A1557" s="66" t="s">
        <v>3348</v>
      </c>
      <c r="B1557" s="60" t="s">
        <v>3349</v>
      </c>
      <c r="C1557" s="61">
        <v>14</v>
      </c>
      <c r="D1557" s="61" t="s">
        <v>343</v>
      </c>
      <c r="E1557" s="65">
        <v>0.137930738089731</v>
      </c>
      <c r="F1557" s="62">
        <v>47.159090909090899</v>
      </c>
      <c r="G1557" s="65">
        <v>0.26451200454689899</v>
      </c>
      <c r="H1557" s="62">
        <v>90.088383838383805</v>
      </c>
      <c r="I1557" s="65">
        <v>6.2281225976152296E-5</v>
      </c>
      <c r="J1557" s="62">
        <v>48.453282828282802</v>
      </c>
      <c r="K1557" s="65">
        <v>0.14921792849632001</v>
      </c>
      <c r="L1557" s="62">
        <v>36.584595959596001</v>
      </c>
    </row>
    <row r="1558" spans="1:12" x14ac:dyDescent="0.2">
      <c r="A1558" s="66" t="s">
        <v>3350</v>
      </c>
      <c r="B1558" s="60" t="s">
        <v>3351</v>
      </c>
      <c r="C1558" s="61">
        <v>14</v>
      </c>
      <c r="D1558" s="61" t="s">
        <v>343</v>
      </c>
      <c r="E1558" s="65">
        <v>0.119649378907906</v>
      </c>
      <c r="F1558" s="62">
        <v>39.898989898989903</v>
      </c>
      <c r="G1558" s="65">
        <v>0.22492925405044001</v>
      </c>
      <c r="H1558" s="62">
        <v>51.672979797979799</v>
      </c>
      <c r="I1558" s="65">
        <v>5.7382483941799097E-4</v>
      </c>
      <c r="J1558" s="62">
        <v>67.077020202020194</v>
      </c>
      <c r="K1558" s="65">
        <v>0.13344505783385899</v>
      </c>
      <c r="L1558" s="62">
        <v>33.6805555555556</v>
      </c>
    </row>
    <row r="1559" spans="1:12" x14ac:dyDescent="0.2">
      <c r="A1559" s="66" t="s">
        <v>3352</v>
      </c>
      <c r="B1559" s="60" t="s">
        <v>3353</v>
      </c>
      <c r="C1559" s="61">
        <v>81</v>
      </c>
      <c r="D1559" s="61" t="s">
        <v>343</v>
      </c>
      <c r="E1559" s="65">
        <v>0.12960041932504501</v>
      </c>
      <c r="F1559" s="62">
        <v>44.160353535353501</v>
      </c>
      <c r="G1559" s="65">
        <v>0.24999999614548099</v>
      </c>
      <c r="H1559" s="62">
        <v>67.866161616161605</v>
      </c>
      <c r="I1559" s="65">
        <v>0</v>
      </c>
      <c r="J1559" s="62">
        <v>12.784090909090899</v>
      </c>
      <c r="K1559" s="65">
        <v>0.13880126182965299</v>
      </c>
      <c r="L1559" s="62">
        <v>34.7222222222222</v>
      </c>
    </row>
    <row r="1560" spans="1:12" x14ac:dyDescent="0.2">
      <c r="A1560" s="66" t="s">
        <v>3354</v>
      </c>
      <c r="B1560" s="60" t="s">
        <v>3355</v>
      </c>
      <c r="C1560" s="61">
        <v>81</v>
      </c>
      <c r="D1560" s="61" t="s">
        <v>343</v>
      </c>
      <c r="E1560" s="65">
        <v>0.120260582533415</v>
      </c>
      <c r="F1560" s="62">
        <v>40.119949494949502</v>
      </c>
      <c r="G1560" s="65">
        <v>0.21251676337311701</v>
      </c>
      <c r="H1560" s="62">
        <v>46.369949494949502</v>
      </c>
      <c r="I1560" s="65">
        <v>0</v>
      </c>
      <c r="J1560" s="62">
        <v>12.784090909090899</v>
      </c>
      <c r="K1560" s="65">
        <v>0.148264984227129</v>
      </c>
      <c r="L1560" s="62">
        <v>36.395202020201999</v>
      </c>
    </row>
    <row r="1561" spans="1:12" x14ac:dyDescent="0.2">
      <c r="A1561" s="66" t="s">
        <v>3356</v>
      </c>
      <c r="B1561" s="60" t="s">
        <v>3357</v>
      </c>
      <c r="C1561" s="61">
        <v>81</v>
      </c>
      <c r="D1561" s="61" t="s">
        <v>343</v>
      </c>
      <c r="E1561" s="65">
        <v>0.123423738121267</v>
      </c>
      <c r="F1561" s="62">
        <v>41.477272727272698</v>
      </c>
      <c r="G1561" s="65">
        <v>0.24408824904728299</v>
      </c>
      <c r="H1561" s="62">
        <v>60.195707070707101</v>
      </c>
      <c r="I1561" s="65">
        <v>1.6831945351347401E-11</v>
      </c>
      <c r="J1561" s="62">
        <v>14.0782828282828</v>
      </c>
      <c r="K1561" s="65">
        <v>0.12618296529968501</v>
      </c>
      <c r="L1561" s="62">
        <v>31.849747474747499</v>
      </c>
    </row>
    <row r="1562" spans="1:12" x14ac:dyDescent="0.2">
      <c r="A1562" s="66" t="s">
        <v>3358</v>
      </c>
      <c r="B1562" s="60" t="s">
        <v>3359</v>
      </c>
      <c r="C1562" s="61">
        <v>81</v>
      </c>
      <c r="D1562" s="61" t="s">
        <v>343</v>
      </c>
      <c r="E1562" s="65">
        <v>0.12335315427025299</v>
      </c>
      <c r="F1562" s="62">
        <v>41.414141414141397</v>
      </c>
      <c r="G1562" s="65">
        <v>0.243876497380309</v>
      </c>
      <c r="H1562" s="62">
        <v>60.1325757575758</v>
      </c>
      <c r="I1562" s="65">
        <v>1.3076603926357699E-10</v>
      </c>
      <c r="J1562" s="62">
        <v>14.835858585858601</v>
      </c>
      <c r="K1562" s="65">
        <v>0.12618296529968501</v>
      </c>
      <c r="L1562" s="62">
        <v>31.849747474747499</v>
      </c>
    </row>
    <row r="1563" spans="1:12" x14ac:dyDescent="0.2">
      <c r="A1563" s="66" t="s">
        <v>3360</v>
      </c>
      <c r="B1563" s="60" t="s">
        <v>3360</v>
      </c>
      <c r="C1563" s="61">
        <v>14</v>
      </c>
      <c r="D1563" s="61" t="s">
        <v>343</v>
      </c>
      <c r="E1563" s="65">
        <v>0.11426338167262599</v>
      </c>
      <c r="F1563" s="62">
        <v>37.657828282828298</v>
      </c>
      <c r="G1563" s="65">
        <v>0.17512124386120201</v>
      </c>
      <c r="H1563" s="62">
        <v>35.637626262626299</v>
      </c>
      <c r="I1563" s="65">
        <v>0</v>
      </c>
      <c r="J1563" s="62">
        <v>12.784090909090899</v>
      </c>
      <c r="K1563" s="65">
        <v>0.16766890115667701</v>
      </c>
      <c r="L1563" s="62">
        <v>40.814393939393902</v>
      </c>
    </row>
    <row r="1564" spans="1:12" x14ac:dyDescent="0.2">
      <c r="A1564" s="66" t="s">
        <v>3361</v>
      </c>
      <c r="B1564" s="60" t="s">
        <v>3362</v>
      </c>
      <c r="C1564" s="61">
        <v>81</v>
      </c>
      <c r="D1564" s="61" t="s">
        <v>343</v>
      </c>
      <c r="E1564" s="65">
        <v>9.5067589097338895E-2</v>
      </c>
      <c r="F1564" s="62">
        <v>28.914141414141401</v>
      </c>
      <c r="G1564" s="65">
        <v>0.114855764137442</v>
      </c>
      <c r="H1564" s="62">
        <v>22.695707070707101</v>
      </c>
      <c r="I1564" s="65">
        <v>0</v>
      </c>
      <c r="J1564" s="62">
        <v>12.784090909090899</v>
      </c>
      <c r="K1564" s="65">
        <v>0.17034700315457399</v>
      </c>
      <c r="L1564" s="62">
        <v>41.098484848484901</v>
      </c>
    </row>
    <row r="1565" spans="1:12" x14ac:dyDescent="0.2">
      <c r="A1565" s="66" t="s">
        <v>3363</v>
      </c>
      <c r="B1565" s="60" t="s">
        <v>3364</v>
      </c>
      <c r="C1565" s="61">
        <v>14</v>
      </c>
      <c r="D1565" s="61" t="s">
        <v>343</v>
      </c>
      <c r="E1565" s="65">
        <v>0.123043885613095</v>
      </c>
      <c r="F1565" s="62">
        <v>41.2563131313131</v>
      </c>
      <c r="G1565" s="65">
        <v>0.224021246741514</v>
      </c>
      <c r="H1565" s="62">
        <v>51.231060606060602</v>
      </c>
      <c r="I1565" s="65">
        <v>3.13373400745532E-12</v>
      </c>
      <c r="J1565" s="62">
        <v>13.5732323232323</v>
      </c>
      <c r="K1565" s="65">
        <v>0.14511041009463699</v>
      </c>
      <c r="L1565" s="62">
        <v>35.574494949494898</v>
      </c>
    </row>
    <row r="1566" spans="1:12" x14ac:dyDescent="0.2">
      <c r="A1566" s="66" t="s">
        <v>3365</v>
      </c>
      <c r="B1566" s="60" t="s">
        <v>3365</v>
      </c>
      <c r="C1566" s="61">
        <v>81</v>
      </c>
      <c r="D1566" s="61" t="s">
        <v>343</v>
      </c>
      <c r="E1566" s="65">
        <v>9.3190386548559601E-2</v>
      </c>
      <c r="F1566" s="62">
        <v>27.935606060606101</v>
      </c>
      <c r="G1566" s="65">
        <v>0.145501759014764</v>
      </c>
      <c r="H1566" s="62">
        <v>29.1982323232323</v>
      </c>
      <c r="I1566" s="65">
        <v>0</v>
      </c>
      <c r="J1566" s="62">
        <v>12.784090909090899</v>
      </c>
      <c r="K1566" s="65">
        <v>0.13406940063091499</v>
      </c>
      <c r="L1566" s="62">
        <v>33.869949494949502</v>
      </c>
    </row>
    <row r="1567" spans="1:12" x14ac:dyDescent="0.2">
      <c r="A1567" s="66" t="s">
        <v>3366</v>
      </c>
      <c r="B1567" s="60" t="s">
        <v>3366</v>
      </c>
      <c r="C1567" s="61">
        <v>81</v>
      </c>
      <c r="D1567" s="61" t="s">
        <v>343</v>
      </c>
      <c r="E1567" s="65">
        <v>0.113496562125376</v>
      </c>
      <c r="F1567" s="62">
        <v>37.247474747474698</v>
      </c>
      <c r="G1567" s="65">
        <v>0.22487125840557101</v>
      </c>
      <c r="H1567" s="62">
        <v>51.578282828282802</v>
      </c>
      <c r="I1567" s="65">
        <v>0</v>
      </c>
      <c r="J1567" s="62">
        <v>12.784090909090899</v>
      </c>
      <c r="K1567" s="65">
        <v>0.11561842797055701</v>
      </c>
      <c r="L1567" s="62">
        <v>29.829545454545499</v>
      </c>
    </row>
    <row r="1568" spans="1:12" x14ac:dyDescent="0.2">
      <c r="A1568" s="66" t="s">
        <v>3367</v>
      </c>
      <c r="B1568" s="60" t="s">
        <v>3368</v>
      </c>
      <c r="C1568" s="61">
        <v>81</v>
      </c>
      <c r="D1568" s="61" t="s">
        <v>343</v>
      </c>
      <c r="E1568" s="65">
        <v>0.101765019362531</v>
      </c>
      <c r="F1568" s="62">
        <v>31.818181818181799</v>
      </c>
      <c r="G1568" s="65">
        <v>0.164916509187753</v>
      </c>
      <c r="H1568" s="62">
        <v>33.143939393939398</v>
      </c>
      <c r="I1568" s="65">
        <v>3.9410998290442901E-12</v>
      </c>
      <c r="J1568" s="62">
        <v>13.6994949494949</v>
      </c>
      <c r="K1568" s="65">
        <v>0.14037854889589901</v>
      </c>
      <c r="L1568" s="62">
        <v>34.880050505050498</v>
      </c>
    </row>
    <row r="1569" spans="1:12" x14ac:dyDescent="0.2">
      <c r="A1569" s="66" t="s">
        <v>3369</v>
      </c>
      <c r="B1569" s="60" t="s">
        <v>3370</v>
      </c>
      <c r="C1569" s="61">
        <v>81</v>
      </c>
      <c r="D1569" s="61" t="s">
        <v>343</v>
      </c>
      <c r="E1569" s="65">
        <v>9.0084510821770894E-2</v>
      </c>
      <c r="F1569" s="62">
        <v>26.136363636363601</v>
      </c>
      <c r="G1569" s="65">
        <v>0.20400629346333499</v>
      </c>
      <c r="H1569" s="62">
        <v>43.592171717171702</v>
      </c>
      <c r="I1569" s="65">
        <v>1.1822196432747901E-6</v>
      </c>
      <c r="J1569" s="62">
        <v>20.738636363636399</v>
      </c>
      <c r="K1569" s="65">
        <v>6.6246056782334403E-2</v>
      </c>
      <c r="L1569" s="62">
        <v>22.127525252525299</v>
      </c>
    </row>
    <row r="1570" spans="1:12" x14ac:dyDescent="0.2">
      <c r="A1570" s="66" t="s">
        <v>3371</v>
      </c>
      <c r="B1570" s="60" t="s">
        <v>3372</v>
      </c>
      <c r="C1570" s="61">
        <v>81</v>
      </c>
      <c r="D1570" s="61" t="s">
        <v>343</v>
      </c>
      <c r="E1570" s="65">
        <v>0.112252015509335</v>
      </c>
      <c r="F1570" s="62">
        <v>36.647727272727302</v>
      </c>
      <c r="G1570" s="65">
        <v>0.249999991603432</v>
      </c>
      <c r="H1570" s="62">
        <v>67.234848484848499</v>
      </c>
      <c r="I1570" s="65">
        <v>5.2662810400721999E-6</v>
      </c>
      <c r="J1570" s="62">
        <v>26.452020202020201</v>
      </c>
      <c r="K1570" s="65">
        <v>8.6750788643533097E-2</v>
      </c>
      <c r="L1570" s="62">
        <v>24.905303030302999</v>
      </c>
    </row>
    <row r="1571" spans="1:12" x14ac:dyDescent="0.2">
      <c r="A1571" s="66" t="s">
        <v>3373</v>
      </c>
      <c r="B1571" s="60" t="s">
        <v>3374</v>
      </c>
      <c r="C1571" s="61">
        <v>81</v>
      </c>
      <c r="D1571" s="61" t="s">
        <v>343</v>
      </c>
      <c r="E1571" s="65">
        <v>0.124480398730478</v>
      </c>
      <c r="F1571" s="62">
        <v>42.171717171717198</v>
      </c>
      <c r="G1571" s="65">
        <v>0.24999999341526299</v>
      </c>
      <c r="H1571" s="62">
        <v>67.487373737373701</v>
      </c>
      <c r="I1571" s="65">
        <v>8.4210136844314995E-5</v>
      </c>
      <c r="J1571" s="62">
        <v>50.410353535353501</v>
      </c>
      <c r="K1571" s="65">
        <v>0.12335699263932701</v>
      </c>
      <c r="L1571" s="62">
        <v>31.376262626262601</v>
      </c>
    </row>
    <row r="1572" spans="1:12" x14ac:dyDescent="0.2">
      <c r="A1572" s="66" t="s">
        <v>3375</v>
      </c>
      <c r="B1572" s="60" t="s">
        <v>3376</v>
      </c>
      <c r="C1572" s="61">
        <v>81</v>
      </c>
      <c r="D1572" s="61" t="s">
        <v>343</v>
      </c>
      <c r="E1572" s="65">
        <v>0.15409601296209</v>
      </c>
      <c r="F1572" s="62">
        <v>52.746212121212103</v>
      </c>
      <c r="G1572" s="65">
        <v>0.30925582091160098</v>
      </c>
      <c r="H1572" s="62">
        <v>93.655303030303003</v>
      </c>
      <c r="I1572" s="65">
        <v>4.4386322754039398E-3</v>
      </c>
      <c r="J1572" s="62">
        <v>81.5972222222222</v>
      </c>
      <c r="K1572" s="65">
        <v>0.14859358569926401</v>
      </c>
      <c r="L1572" s="62">
        <v>36.4583333333333</v>
      </c>
    </row>
    <row r="1573" spans="1:12" x14ac:dyDescent="0.2">
      <c r="A1573" s="66" t="s">
        <v>3377</v>
      </c>
      <c r="B1573" s="60" t="s">
        <v>3378</v>
      </c>
      <c r="C1573" s="61">
        <v>24</v>
      </c>
      <c r="D1573" s="61" t="s">
        <v>343</v>
      </c>
      <c r="E1573" s="65">
        <v>0.112526319727362</v>
      </c>
      <c r="F1573" s="62">
        <v>36.8686868686869</v>
      </c>
      <c r="G1573" s="65">
        <v>0.218305733174052</v>
      </c>
      <c r="H1573" s="62">
        <v>48.390151515151501</v>
      </c>
      <c r="I1573" s="65">
        <v>2.3751770389524899E-5</v>
      </c>
      <c r="J1573" s="62">
        <v>39.299242424242401</v>
      </c>
      <c r="K1573" s="65">
        <v>0.119249474237645</v>
      </c>
      <c r="L1573" s="62">
        <v>30.5871212121212</v>
      </c>
    </row>
    <row r="1574" spans="1:12" x14ac:dyDescent="0.2">
      <c r="A1574" s="66" t="s">
        <v>3379</v>
      </c>
      <c r="B1574" s="60" t="s">
        <v>3380</v>
      </c>
      <c r="C1574" s="61">
        <v>24</v>
      </c>
      <c r="D1574" s="61" t="s">
        <v>343</v>
      </c>
      <c r="E1574" s="65">
        <v>0.11988128446556801</v>
      </c>
      <c r="F1574" s="62">
        <v>40.025252525252498</v>
      </c>
      <c r="G1574" s="65">
        <v>0.182147752974196</v>
      </c>
      <c r="H1574" s="62">
        <v>37.184343434343397</v>
      </c>
      <c r="I1574" s="65">
        <v>3.48753962209876E-5</v>
      </c>
      <c r="J1574" s="62">
        <v>42.739898989898997</v>
      </c>
      <c r="K1574" s="65">
        <v>0.177461225026288</v>
      </c>
      <c r="L1574" s="62">
        <v>42.329545454545503</v>
      </c>
    </row>
    <row r="1575" spans="1:12" x14ac:dyDescent="0.2">
      <c r="A1575" s="66" t="s">
        <v>466</v>
      </c>
      <c r="B1575" s="60" t="s">
        <v>3381</v>
      </c>
      <c r="C1575" s="61">
        <v>79</v>
      </c>
      <c r="D1575" s="61" t="s">
        <v>343</v>
      </c>
      <c r="E1575" s="65">
        <v>0.10312480397306099</v>
      </c>
      <c r="F1575" s="62">
        <v>32.481060606060602</v>
      </c>
      <c r="G1575" s="65">
        <v>0.103649255340689</v>
      </c>
      <c r="H1575" s="62">
        <v>20.864898989899</v>
      </c>
      <c r="I1575" s="65">
        <v>2.0635022238863201E-5</v>
      </c>
      <c r="J1575" s="62">
        <v>37.784090909090899</v>
      </c>
      <c r="K1575" s="65">
        <v>0.20570452155625699</v>
      </c>
      <c r="L1575" s="62">
        <v>47.285353535353501</v>
      </c>
    </row>
    <row r="1576" spans="1:12" x14ac:dyDescent="0.2">
      <c r="A1576" s="66" t="s">
        <v>3382</v>
      </c>
      <c r="B1576" s="60" t="s">
        <v>3383</v>
      </c>
      <c r="C1576" s="61">
        <v>24</v>
      </c>
      <c r="D1576" s="61" t="s">
        <v>343</v>
      </c>
      <c r="E1576" s="65">
        <v>5.8201048039630901E-2</v>
      </c>
      <c r="F1576" s="62">
        <v>11.4267676767677</v>
      </c>
      <c r="G1576" s="65">
        <v>5.16642621254765E-2</v>
      </c>
      <c r="H1576" s="62">
        <v>14.172979797979799</v>
      </c>
      <c r="I1576" s="65">
        <v>6.8439818882638503E-3</v>
      </c>
      <c r="J1576" s="62">
        <v>84.154040404040401</v>
      </c>
      <c r="K1576" s="65">
        <v>0.116094900105152</v>
      </c>
      <c r="L1576" s="62">
        <v>29.8611111111111</v>
      </c>
    </row>
    <row r="1577" spans="1:12" x14ac:dyDescent="0.2">
      <c r="A1577" s="66" t="s">
        <v>3384</v>
      </c>
      <c r="B1577" s="60" t="s">
        <v>3385</v>
      </c>
      <c r="C1577" s="61">
        <v>24</v>
      </c>
      <c r="D1577" s="61" t="s">
        <v>343</v>
      </c>
      <c r="E1577" s="65">
        <v>0.19020493643417999</v>
      </c>
      <c r="F1577" s="62">
        <v>63.5416666666667</v>
      </c>
      <c r="G1577" s="65">
        <v>0.38875848795241802</v>
      </c>
      <c r="H1577" s="62">
        <v>96.117424242424207</v>
      </c>
      <c r="I1577" s="65">
        <v>6.3083319247071598E-2</v>
      </c>
      <c r="J1577" s="62">
        <v>92.866161616161605</v>
      </c>
      <c r="K1577" s="65">
        <v>0.118773002103049</v>
      </c>
      <c r="L1577" s="62">
        <v>30.5239898989899</v>
      </c>
    </row>
    <row r="1578" spans="1:12" x14ac:dyDescent="0.2">
      <c r="A1578" s="66" t="s">
        <v>3386</v>
      </c>
      <c r="B1578" s="60" t="s">
        <v>3387</v>
      </c>
      <c r="C1578" s="61">
        <v>24</v>
      </c>
      <c r="D1578" s="61" t="s">
        <v>343</v>
      </c>
      <c r="E1578" s="65">
        <v>0.10223907346248499</v>
      </c>
      <c r="F1578" s="62">
        <v>31.9760101010101</v>
      </c>
      <c r="G1578" s="65">
        <v>0.14045560367893301</v>
      </c>
      <c r="H1578" s="62">
        <v>28.409090909090899</v>
      </c>
      <c r="I1578" s="65">
        <v>1.4989929011361199E-2</v>
      </c>
      <c r="J1578" s="62">
        <v>87.468434343434296</v>
      </c>
      <c r="K1578" s="65">
        <v>0.15127168769716101</v>
      </c>
      <c r="L1578" s="62">
        <v>37.089646464646499</v>
      </c>
    </row>
    <row r="1579" spans="1:12" x14ac:dyDescent="0.2">
      <c r="A1579" s="66" t="s">
        <v>3388</v>
      </c>
      <c r="B1579" s="60" t="s">
        <v>3389</v>
      </c>
      <c r="C1579" s="61">
        <v>24</v>
      </c>
      <c r="D1579" s="61" t="s">
        <v>343</v>
      </c>
      <c r="E1579" s="65">
        <v>0.128655785713607</v>
      </c>
      <c r="F1579" s="62">
        <v>43.623737373737399</v>
      </c>
      <c r="G1579" s="65">
        <v>9.2459420219367899E-2</v>
      </c>
      <c r="H1579" s="62">
        <v>19.286616161616202</v>
      </c>
      <c r="I1579" s="65">
        <v>9.9682452474139305E-5</v>
      </c>
      <c r="J1579" s="62">
        <v>51.893939393939398</v>
      </c>
      <c r="K1579" s="65">
        <v>0.29340825446898</v>
      </c>
      <c r="L1579" s="62">
        <v>59.311868686868699</v>
      </c>
    </row>
    <row r="1580" spans="1:12" x14ac:dyDescent="0.2">
      <c r="A1580" s="66" t="s">
        <v>3390</v>
      </c>
      <c r="B1580" s="60" t="s">
        <v>3391</v>
      </c>
      <c r="C1580" s="61">
        <v>24</v>
      </c>
      <c r="D1580" s="61" t="s">
        <v>343</v>
      </c>
      <c r="E1580" s="65">
        <v>0.14284564845012299</v>
      </c>
      <c r="F1580" s="62">
        <v>49.084595959596001</v>
      </c>
      <c r="G1580" s="65">
        <v>0.110732503071413</v>
      </c>
      <c r="H1580" s="62">
        <v>21.938131313131301</v>
      </c>
      <c r="I1580" s="65">
        <v>2.60409681691488E-4</v>
      </c>
      <c r="J1580" s="62">
        <v>60.732323232323203</v>
      </c>
      <c r="K1580" s="65">
        <v>0.31754403259726599</v>
      </c>
      <c r="L1580" s="62">
        <v>62.531565656565697</v>
      </c>
    </row>
    <row r="1581" spans="1:12" x14ac:dyDescent="0.2">
      <c r="A1581" s="66" t="s">
        <v>3392</v>
      </c>
      <c r="B1581" s="60" t="s">
        <v>3393</v>
      </c>
      <c r="C1581" s="61">
        <v>79</v>
      </c>
      <c r="D1581" s="61" t="s">
        <v>343</v>
      </c>
      <c r="E1581" s="65">
        <v>0.12596628013606001</v>
      </c>
      <c r="F1581" s="62">
        <v>42.834595959596001</v>
      </c>
      <c r="G1581" s="65">
        <v>0.20975110919898901</v>
      </c>
      <c r="H1581" s="62">
        <v>45.517676767676797</v>
      </c>
      <c r="I1581" s="65">
        <v>1.30971265824818E-2</v>
      </c>
      <c r="J1581" s="62">
        <v>86.742424242424207</v>
      </c>
      <c r="K1581" s="65">
        <v>0.155050604626709</v>
      </c>
      <c r="L1581" s="62">
        <v>38.2575757575758</v>
      </c>
    </row>
    <row r="1582" spans="1:12" x14ac:dyDescent="0.2">
      <c r="A1582" s="66" t="s">
        <v>3292</v>
      </c>
      <c r="B1582" s="60" t="s">
        <v>3394</v>
      </c>
      <c r="C1582" s="61">
        <v>24</v>
      </c>
      <c r="D1582" s="61" t="s">
        <v>343</v>
      </c>
      <c r="E1582" s="65">
        <v>0.15643021913154301</v>
      </c>
      <c r="F1582" s="62">
        <v>53.535353535353501</v>
      </c>
      <c r="G1582" s="65">
        <v>8.1778181349926801E-2</v>
      </c>
      <c r="H1582" s="62">
        <v>17.866161616161602</v>
      </c>
      <c r="I1582" s="65">
        <v>5.3495238539703102E-4</v>
      </c>
      <c r="J1582" s="62">
        <v>66.571969696969703</v>
      </c>
      <c r="K1582" s="65">
        <v>0.38697752365930599</v>
      </c>
      <c r="L1582" s="62">
        <v>69.665404040403999</v>
      </c>
    </row>
    <row r="1583" spans="1:12" x14ac:dyDescent="0.2">
      <c r="A1583" s="66" t="s">
        <v>3395</v>
      </c>
      <c r="B1583" s="60" t="s">
        <v>3396</v>
      </c>
      <c r="C1583" s="61">
        <v>24</v>
      </c>
      <c r="D1583" s="61" t="s">
        <v>343</v>
      </c>
      <c r="E1583" s="65">
        <v>0.15402788824556399</v>
      </c>
      <c r="F1583" s="62">
        <v>52.714646464646499</v>
      </c>
      <c r="G1583" s="65">
        <v>9.1114916771664001E-2</v>
      </c>
      <c r="H1583" s="62">
        <v>19.160353535353501</v>
      </c>
      <c r="I1583" s="65">
        <v>9.2696440317425799E-5</v>
      </c>
      <c r="J1583" s="62">
        <v>51.231060606060602</v>
      </c>
      <c r="K1583" s="65">
        <v>0.37087605152471098</v>
      </c>
      <c r="L1583" s="62">
        <v>68.150252525252498</v>
      </c>
    </row>
    <row r="1584" spans="1:12" x14ac:dyDescent="0.2">
      <c r="A1584" s="66" t="s">
        <v>3397</v>
      </c>
      <c r="B1584" s="60" t="s">
        <v>3398</v>
      </c>
      <c r="C1584" s="61">
        <v>23</v>
      </c>
      <c r="D1584" s="61" t="s">
        <v>343</v>
      </c>
      <c r="E1584" s="65">
        <v>0.18735897124645201</v>
      </c>
      <c r="F1584" s="62">
        <v>62.878787878787897</v>
      </c>
      <c r="G1584" s="65">
        <v>0.14412175426500601</v>
      </c>
      <c r="H1584" s="62">
        <v>28.914141414141401</v>
      </c>
      <c r="I1584" s="65">
        <v>1.00918155636941E-3</v>
      </c>
      <c r="J1584" s="62">
        <v>71.875</v>
      </c>
      <c r="K1584" s="65">
        <v>0.41694597791798099</v>
      </c>
      <c r="L1584" s="62">
        <v>72.032828282828305</v>
      </c>
    </row>
    <row r="1585" spans="1:12" x14ac:dyDescent="0.2">
      <c r="A1585" s="66" t="s">
        <v>3399</v>
      </c>
      <c r="B1585" s="60" t="s">
        <v>3400</v>
      </c>
      <c r="C1585" s="61">
        <v>79</v>
      </c>
      <c r="D1585" s="61" t="s">
        <v>343</v>
      </c>
      <c r="E1585" s="65">
        <v>0.17544180224605199</v>
      </c>
      <c r="F1585" s="62">
        <v>59.090909090909101</v>
      </c>
      <c r="G1585" s="65">
        <v>0.124438753204025</v>
      </c>
      <c r="H1585" s="62">
        <v>24.558080808080799</v>
      </c>
      <c r="I1585" s="65">
        <v>8.9203481553419204E-5</v>
      </c>
      <c r="J1585" s="62">
        <v>50.915404040403999</v>
      </c>
      <c r="K1585" s="65">
        <v>0.401797450052576</v>
      </c>
      <c r="L1585" s="62">
        <v>70.738636363636402</v>
      </c>
    </row>
    <row r="1586" spans="1:12" x14ac:dyDescent="0.2">
      <c r="A1586" s="66" t="s">
        <v>3401</v>
      </c>
      <c r="B1586" s="60" t="s">
        <v>3402</v>
      </c>
      <c r="C1586" s="61">
        <v>24</v>
      </c>
      <c r="D1586" s="61" t="s">
        <v>343</v>
      </c>
      <c r="E1586" s="65">
        <v>0.136540216434997</v>
      </c>
      <c r="F1586" s="62">
        <v>46.685606060606098</v>
      </c>
      <c r="G1586" s="65">
        <v>0.110080251478895</v>
      </c>
      <c r="H1586" s="62">
        <v>21.748737373737399</v>
      </c>
      <c r="I1586" s="65">
        <v>2.9775692246234698E-3</v>
      </c>
      <c r="J1586" s="62">
        <v>78.882575757575793</v>
      </c>
      <c r="K1586" s="65">
        <v>0.29656282860147198</v>
      </c>
      <c r="L1586" s="62">
        <v>59.690656565656603</v>
      </c>
    </row>
    <row r="1587" spans="1:12" x14ac:dyDescent="0.2">
      <c r="A1587" s="66" t="s">
        <v>3403</v>
      </c>
      <c r="B1587" s="60" t="s">
        <v>3404</v>
      </c>
      <c r="C1587" s="61">
        <v>24</v>
      </c>
      <c r="D1587" s="61" t="s">
        <v>343</v>
      </c>
      <c r="E1587" s="65">
        <v>0.12716706026607399</v>
      </c>
      <c r="F1587" s="62">
        <v>43.213383838383798</v>
      </c>
      <c r="G1587" s="65">
        <v>0.15603183215154701</v>
      </c>
      <c r="H1587" s="62">
        <v>31.407828282828302</v>
      </c>
      <c r="I1587" s="65">
        <v>2.2147187763394801E-2</v>
      </c>
      <c r="J1587" s="62">
        <v>89.046717171717205</v>
      </c>
      <c r="K1587" s="65">
        <v>0.20332216088328101</v>
      </c>
      <c r="L1587" s="62">
        <v>46.843434343434303</v>
      </c>
    </row>
    <row r="1588" spans="1:12" x14ac:dyDescent="0.2">
      <c r="A1588" s="66" t="s">
        <v>3405</v>
      </c>
      <c r="B1588" s="60" t="s">
        <v>3406</v>
      </c>
      <c r="C1588" s="61">
        <v>24</v>
      </c>
      <c r="D1588" s="61" t="s">
        <v>343</v>
      </c>
      <c r="E1588" s="65">
        <v>0.14661145907711301</v>
      </c>
      <c r="F1588" s="62">
        <v>50.157828282828298</v>
      </c>
      <c r="G1588" s="65">
        <v>0.203479335135717</v>
      </c>
      <c r="H1588" s="62">
        <v>43.434343434343397</v>
      </c>
      <c r="I1588" s="65">
        <v>6.3668717486192296E-3</v>
      </c>
      <c r="J1588" s="62">
        <v>83.522727272727295</v>
      </c>
      <c r="K1588" s="65">
        <v>0.229988170347003</v>
      </c>
      <c r="L1588" s="62">
        <v>50.662878787878803</v>
      </c>
    </row>
    <row r="1589" spans="1:12" x14ac:dyDescent="0.2">
      <c r="A1589" s="66" t="s">
        <v>3407</v>
      </c>
      <c r="B1589" s="60" t="s">
        <v>3408</v>
      </c>
      <c r="C1589" s="61">
        <v>23</v>
      </c>
      <c r="D1589" s="61" t="s">
        <v>343</v>
      </c>
      <c r="E1589" s="65">
        <v>0.33096360177102602</v>
      </c>
      <c r="F1589" s="62">
        <v>86.489898989899004</v>
      </c>
      <c r="G1589" s="65">
        <v>0.27329061266660998</v>
      </c>
      <c r="H1589" s="62">
        <v>91.287878787878796</v>
      </c>
      <c r="I1589" s="65">
        <v>3.3463888755827398E-2</v>
      </c>
      <c r="J1589" s="62">
        <v>90.688131313131294</v>
      </c>
      <c r="K1589" s="65">
        <v>0.68613630389064095</v>
      </c>
      <c r="L1589" s="62">
        <v>85.795454545454504</v>
      </c>
    </row>
    <row r="1590" spans="1:12" x14ac:dyDescent="0.2">
      <c r="A1590" s="66" t="s">
        <v>3409</v>
      </c>
      <c r="B1590" s="60" t="s">
        <v>3410</v>
      </c>
      <c r="C1590" s="61">
        <v>23</v>
      </c>
      <c r="D1590" s="61" t="s">
        <v>343</v>
      </c>
      <c r="E1590" s="65">
        <v>0.31099935560277497</v>
      </c>
      <c r="F1590" s="62">
        <v>83.933080808080803</v>
      </c>
      <c r="G1590" s="65">
        <v>0.24999999989901101</v>
      </c>
      <c r="H1590" s="62">
        <v>71.875</v>
      </c>
      <c r="I1590" s="65">
        <v>1.63371511639255E-5</v>
      </c>
      <c r="J1590" s="62">
        <v>35.669191919191903</v>
      </c>
      <c r="K1590" s="65">
        <v>0.68298172975814897</v>
      </c>
      <c r="L1590" s="62">
        <v>85.669191919191903</v>
      </c>
    </row>
    <row r="1591" spans="1:12" x14ac:dyDescent="0.2">
      <c r="A1591" s="66" t="s">
        <v>3411</v>
      </c>
      <c r="B1591" s="60" t="s">
        <v>3412</v>
      </c>
      <c r="C1591" s="61">
        <v>23</v>
      </c>
      <c r="D1591" s="61" t="s">
        <v>343</v>
      </c>
      <c r="E1591" s="65">
        <v>0.34055611723250501</v>
      </c>
      <c r="F1591" s="62">
        <v>87.563131313131294</v>
      </c>
      <c r="G1591" s="65">
        <v>0.24932325000203101</v>
      </c>
      <c r="H1591" s="62">
        <v>64.678030303030297</v>
      </c>
      <c r="I1591" s="65">
        <v>4.9491811151023497E-5</v>
      </c>
      <c r="J1591" s="62">
        <v>46.306818181818201</v>
      </c>
      <c r="K1591" s="65">
        <v>0.77229560988433199</v>
      </c>
      <c r="L1591" s="62">
        <v>89.457070707070699</v>
      </c>
    </row>
    <row r="1592" spans="1:12" x14ac:dyDescent="0.2">
      <c r="A1592" s="66" t="s">
        <v>3413</v>
      </c>
      <c r="B1592" s="60" t="s">
        <v>3414</v>
      </c>
      <c r="C1592" s="61">
        <v>23</v>
      </c>
      <c r="D1592" s="61" t="s">
        <v>343</v>
      </c>
      <c r="E1592" s="65">
        <v>0.36586424320337302</v>
      </c>
      <c r="F1592" s="62">
        <v>90.688131313131294</v>
      </c>
      <c r="G1592" s="65">
        <v>0.25</v>
      </c>
      <c r="H1592" s="62">
        <v>83.175505050505095</v>
      </c>
      <c r="I1592" s="65">
        <v>3.0952533358294899E-5</v>
      </c>
      <c r="J1592" s="62">
        <v>41.824494949494898</v>
      </c>
      <c r="K1592" s="65">
        <v>0.84756177707676095</v>
      </c>
      <c r="L1592" s="62">
        <v>92.960858585858603</v>
      </c>
    </row>
    <row r="1593" spans="1:12" x14ac:dyDescent="0.2">
      <c r="A1593" s="66" t="s">
        <v>3415</v>
      </c>
      <c r="B1593" s="60" t="s">
        <v>3416</v>
      </c>
      <c r="C1593" s="61">
        <v>23</v>
      </c>
      <c r="D1593" s="61" t="s">
        <v>343</v>
      </c>
      <c r="E1593" s="65">
        <v>0.28542802511072801</v>
      </c>
      <c r="F1593" s="62">
        <v>80.744949494949495</v>
      </c>
      <c r="G1593" s="65">
        <v>3.4950317477536202E-4</v>
      </c>
      <c r="H1593" s="62">
        <v>4.1666666666666696</v>
      </c>
      <c r="I1593" s="65">
        <v>9.8876148227886298E-6</v>
      </c>
      <c r="J1593" s="62">
        <v>31.060606060606101</v>
      </c>
      <c r="K1593" s="65">
        <v>0.85592468454258697</v>
      </c>
      <c r="L1593" s="62">
        <v>93.339646464646506</v>
      </c>
    </row>
    <row r="1594" spans="1:12" x14ac:dyDescent="0.2">
      <c r="A1594" s="66" t="s">
        <v>3417</v>
      </c>
      <c r="B1594" s="60" t="s">
        <v>3418</v>
      </c>
      <c r="C1594" s="61">
        <v>23</v>
      </c>
      <c r="D1594" s="61" t="s">
        <v>343</v>
      </c>
      <c r="E1594" s="65">
        <v>0.29193655550389702</v>
      </c>
      <c r="F1594" s="62">
        <v>81.786616161616195</v>
      </c>
      <c r="G1594" s="65">
        <v>8.0396499604730595E-2</v>
      </c>
      <c r="H1594" s="62">
        <v>17.739898989899</v>
      </c>
      <c r="I1594" s="65">
        <v>8.2593825992533296E-5</v>
      </c>
      <c r="J1594" s="62">
        <v>50.157828282828298</v>
      </c>
      <c r="K1594" s="65">
        <v>0.795330573080967</v>
      </c>
      <c r="L1594" s="62">
        <v>90.909090909090907</v>
      </c>
    </row>
    <row r="1595" spans="1:12" x14ac:dyDescent="0.2">
      <c r="A1595" s="66" t="s">
        <v>3419</v>
      </c>
      <c r="B1595" s="60" t="s">
        <v>3420</v>
      </c>
      <c r="C1595" s="61">
        <v>23</v>
      </c>
      <c r="D1595" s="61" t="s">
        <v>343</v>
      </c>
      <c r="E1595" s="65">
        <v>0.241025562316808</v>
      </c>
      <c r="F1595" s="62">
        <v>74.242424242424207</v>
      </c>
      <c r="G1595" s="65">
        <v>1.4349939956383199E-3</v>
      </c>
      <c r="H1595" s="62">
        <v>5.8080808080808097</v>
      </c>
      <c r="I1595" s="65">
        <v>0</v>
      </c>
      <c r="J1595" s="62">
        <v>12.784090909090899</v>
      </c>
      <c r="K1595" s="65">
        <v>0.72164169295478398</v>
      </c>
      <c r="L1595" s="62">
        <v>87.089646464646506</v>
      </c>
    </row>
    <row r="1596" spans="1:12" x14ac:dyDescent="0.2">
      <c r="A1596" s="66" t="s">
        <v>3421</v>
      </c>
      <c r="B1596" s="60" t="s">
        <v>3422</v>
      </c>
      <c r="C1596" s="61">
        <v>23</v>
      </c>
      <c r="D1596" s="61" t="s">
        <v>343</v>
      </c>
      <c r="E1596" s="65">
        <v>0.29886377000528702</v>
      </c>
      <c r="F1596" s="62">
        <v>82.449494949494905</v>
      </c>
      <c r="G1596" s="65">
        <v>0.102826201852982</v>
      </c>
      <c r="H1596" s="62">
        <v>20.738636363636399</v>
      </c>
      <c r="I1596" s="65">
        <v>1.1822148157682099E-5</v>
      </c>
      <c r="J1596" s="62">
        <v>32.575757575757599</v>
      </c>
      <c r="K1596" s="65">
        <v>0.79375328601472095</v>
      </c>
      <c r="L1596" s="62">
        <v>90.751262626262601</v>
      </c>
    </row>
    <row r="1597" spans="1:12" x14ac:dyDescent="0.2">
      <c r="A1597" s="66" t="s">
        <v>3423</v>
      </c>
      <c r="B1597" s="60" t="s">
        <v>3424</v>
      </c>
      <c r="C1597" s="61">
        <v>23</v>
      </c>
      <c r="D1597" s="61" t="s">
        <v>343</v>
      </c>
      <c r="E1597" s="65">
        <v>0.27905507978188199</v>
      </c>
      <c r="F1597" s="62">
        <v>79.924242424242394</v>
      </c>
      <c r="G1597" s="65">
        <v>2.0250385674928699E-2</v>
      </c>
      <c r="H1597" s="62">
        <v>9.5643939393939394</v>
      </c>
      <c r="I1597" s="65">
        <v>1.2660445936135901E-4</v>
      </c>
      <c r="J1597" s="62">
        <v>54.640151515151501</v>
      </c>
      <c r="K1597" s="65">
        <v>0.81678824921135695</v>
      </c>
      <c r="L1597" s="62">
        <v>91.856060606060595</v>
      </c>
    </row>
    <row r="1598" spans="1:12" x14ac:dyDescent="0.2">
      <c r="A1598" s="66" t="s">
        <v>3425</v>
      </c>
      <c r="B1598" s="60" t="s">
        <v>3426</v>
      </c>
      <c r="C1598" s="61">
        <v>23</v>
      </c>
      <c r="D1598" s="61" t="s">
        <v>343</v>
      </c>
      <c r="E1598" s="65">
        <v>0.294684947593019</v>
      </c>
      <c r="F1598" s="62">
        <v>82.165404040403999</v>
      </c>
      <c r="G1598" s="65">
        <v>0.15925325572511001</v>
      </c>
      <c r="H1598" s="62">
        <v>32.133838383838402</v>
      </c>
      <c r="I1598" s="65">
        <v>5.3199666709569299E-6</v>
      </c>
      <c r="J1598" s="62">
        <v>26.546717171717201</v>
      </c>
      <c r="K1598" s="65">
        <v>0.72479626708727696</v>
      </c>
      <c r="L1598" s="62">
        <v>87.342171717171695</v>
      </c>
    </row>
    <row r="1599" spans="1:12" x14ac:dyDescent="0.2">
      <c r="A1599" s="66" t="s">
        <v>3427</v>
      </c>
      <c r="B1599" s="60" t="s">
        <v>3428</v>
      </c>
      <c r="C1599" s="61">
        <v>23</v>
      </c>
      <c r="D1599" s="61" t="s">
        <v>343</v>
      </c>
      <c r="E1599" s="65">
        <v>0.305296130081609</v>
      </c>
      <c r="F1599" s="62">
        <v>83.3333333333333</v>
      </c>
      <c r="G1599" s="65">
        <v>0.11076600077940101</v>
      </c>
      <c r="H1599" s="62">
        <v>21.969696969697001</v>
      </c>
      <c r="I1599" s="65">
        <v>6.6372422519679003E-3</v>
      </c>
      <c r="J1599" s="62">
        <v>83.901515151515198</v>
      </c>
      <c r="K1599" s="65">
        <v>0.79848514721345998</v>
      </c>
      <c r="L1599" s="62">
        <v>91.224747474747502</v>
      </c>
    </row>
    <row r="1600" spans="1:12" x14ac:dyDescent="0.2">
      <c r="A1600" s="66" t="s">
        <v>3429</v>
      </c>
      <c r="B1600" s="60" t="s">
        <v>3430</v>
      </c>
      <c r="C1600" s="61">
        <v>23</v>
      </c>
      <c r="D1600" s="61" t="s">
        <v>343</v>
      </c>
      <c r="E1600" s="65">
        <v>0.30035066160781199</v>
      </c>
      <c r="F1600" s="62">
        <v>82.607323232323196</v>
      </c>
      <c r="G1600" s="65">
        <v>6.4565000568172996E-10</v>
      </c>
      <c r="H1600" s="62">
        <v>2.1780303030303001</v>
      </c>
      <c r="I1600" s="65">
        <v>1.0317511119431601E-5</v>
      </c>
      <c r="J1600" s="62">
        <v>31.470959595959599</v>
      </c>
      <c r="K1600" s="65">
        <v>0.90104166666666696</v>
      </c>
      <c r="L1600" s="62">
        <v>95.107323232323196</v>
      </c>
    </row>
    <row r="1601" spans="1:12" x14ac:dyDescent="0.2">
      <c r="A1601" s="66" t="s">
        <v>3431</v>
      </c>
      <c r="B1601" s="60" t="s">
        <v>3432</v>
      </c>
      <c r="C1601" s="61">
        <v>23</v>
      </c>
      <c r="D1601" s="61" t="s">
        <v>343</v>
      </c>
      <c r="E1601" s="65">
        <v>0.28140876252490399</v>
      </c>
      <c r="F1601" s="62">
        <v>80.303030303030297</v>
      </c>
      <c r="G1601" s="65">
        <v>2.1800042256226401E-3</v>
      </c>
      <c r="H1601" s="62">
        <v>6.5656565656565702</v>
      </c>
      <c r="I1601" s="65">
        <v>2.1441077795068802E-5</v>
      </c>
      <c r="J1601" s="62">
        <v>38.289141414141397</v>
      </c>
      <c r="K1601" s="65">
        <v>0.84202484227129304</v>
      </c>
      <c r="L1601" s="62">
        <v>92.7083333333333</v>
      </c>
    </row>
    <row r="1602" spans="1:12" x14ac:dyDescent="0.2">
      <c r="A1602" s="66" t="s">
        <v>3433</v>
      </c>
      <c r="B1602" s="60" t="s">
        <v>3434</v>
      </c>
      <c r="C1602" s="61">
        <v>23</v>
      </c>
      <c r="D1602" s="61" t="s">
        <v>343</v>
      </c>
      <c r="E1602" s="65">
        <v>0.30004186401094002</v>
      </c>
      <c r="F1602" s="62">
        <v>82.575757575757606</v>
      </c>
      <c r="G1602" s="65">
        <v>1.6946248358959401E-4</v>
      </c>
      <c r="H1602" s="62">
        <v>4.0088383838383796</v>
      </c>
      <c r="I1602" s="65">
        <v>1.5277814213062101E-5</v>
      </c>
      <c r="J1602" s="62">
        <v>34.880050505050498</v>
      </c>
      <c r="K1602" s="65">
        <v>0.89994085173501603</v>
      </c>
      <c r="L1602" s="62">
        <v>94.981060606060595</v>
      </c>
    </row>
    <row r="1603" spans="1:12" x14ac:dyDescent="0.2">
      <c r="A1603" s="66" t="s">
        <v>776</v>
      </c>
      <c r="B1603" s="60" t="s">
        <v>3435</v>
      </c>
      <c r="C1603" s="61">
        <v>23</v>
      </c>
      <c r="D1603" s="61" t="s">
        <v>343</v>
      </c>
      <c r="E1603" s="65">
        <v>0.26354152944182502</v>
      </c>
      <c r="F1603" s="62">
        <v>77.651515151515198</v>
      </c>
      <c r="G1603" s="65">
        <v>0.101005001356132</v>
      </c>
      <c r="H1603" s="62">
        <v>20.4861111111111</v>
      </c>
      <c r="I1603" s="65">
        <v>1.07474074160746E-7</v>
      </c>
      <c r="J1603" s="62">
        <v>17.108585858585901</v>
      </c>
      <c r="K1603" s="65">
        <v>0.68961947949526803</v>
      </c>
      <c r="L1603" s="62">
        <v>85.953282828282795</v>
      </c>
    </row>
    <row r="1604" spans="1:12" x14ac:dyDescent="0.2">
      <c r="A1604" s="66" t="s">
        <v>3436</v>
      </c>
      <c r="B1604" s="60" t="s">
        <v>3437</v>
      </c>
      <c r="C1604" s="61">
        <v>23</v>
      </c>
      <c r="D1604" s="61" t="s">
        <v>343</v>
      </c>
      <c r="E1604" s="65">
        <v>0.31989806099854601</v>
      </c>
      <c r="F1604" s="62">
        <v>84.880050505050505</v>
      </c>
      <c r="G1604" s="65">
        <v>0.24955600000953099</v>
      </c>
      <c r="H1604" s="62">
        <v>64.993686868686893</v>
      </c>
      <c r="I1604" s="65">
        <v>1.3971629640897E-5</v>
      </c>
      <c r="J1604" s="62">
        <v>34.059343434343397</v>
      </c>
      <c r="K1604" s="65">
        <v>0.71012421135646697</v>
      </c>
      <c r="L1604" s="62">
        <v>86.647727272727295</v>
      </c>
    </row>
    <row r="1605" spans="1:12" x14ac:dyDescent="0.2">
      <c r="A1605" s="66" t="s">
        <v>3438</v>
      </c>
      <c r="B1605" s="60" t="s">
        <v>3439</v>
      </c>
      <c r="C1605" s="61">
        <v>23</v>
      </c>
      <c r="D1605" s="61" t="s">
        <v>343</v>
      </c>
      <c r="E1605" s="65">
        <v>0.24637632241908999</v>
      </c>
      <c r="F1605" s="62">
        <v>74.873737373737399</v>
      </c>
      <c r="G1605" s="65">
        <v>0.23931349993683601</v>
      </c>
      <c r="H1605" s="62">
        <v>57.891414141414103</v>
      </c>
      <c r="I1605" s="65">
        <v>1.26282037138877E-5</v>
      </c>
      <c r="J1605" s="62">
        <v>33.207070707070699</v>
      </c>
      <c r="K1605" s="65">
        <v>0.49980283911671902</v>
      </c>
      <c r="L1605" s="62">
        <v>77.020202020202007</v>
      </c>
    </row>
    <row r="1606" spans="1:12" x14ac:dyDescent="0.2">
      <c r="A1606" s="66" t="s">
        <v>3440</v>
      </c>
      <c r="B1606" s="60" t="s">
        <v>3441</v>
      </c>
      <c r="C1606" s="61">
        <v>23</v>
      </c>
      <c r="D1606" s="61" t="s">
        <v>343</v>
      </c>
      <c r="E1606" s="65">
        <v>0.24545004245222601</v>
      </c>
      <c r="F1606" s="62">
        <v>74.810606060606105</v>
      </c>
      <c r="G1606" s="65">
        <v>6.7872753700196603E-2</v>
      </c>
      <c r="H1606" s="62">
        <v>16.2563131313131</v>
      </c>
      <c r="I1606" s="65">
        <v>1.9828966682657601E-5</v>
      </c>
      <c r="J1606" s="62">
        <v>37.405303030303003</v>
      </c>
      <c r="K1606" s="65">
        <v>0.66845754468980001</v>
      </c>
      <c r="L1606" s="62">
        <v>84.911616161616195</v>
      </c>
    </row>
    <row r="1607" spans="1:12" x14ac:dyDescent="0.2">
      <c r="A1607" s="66" t="s">
        <v>3442</v>
      </c>
      <c r="B1607" s="60" t="s">
        <v>3443</v>
      </c>
      <c r="C1607" s="61">
        <v>23</v>
      </c>
      <c r="D1607" s="61" t="s">
        <v>343</v>
      </c>
      <c r="E1607" s="65">
        <v>0.229688940630809</v>
      </c>
      <c r="F1607" s="62">
        <v>71.843434343434296</v>
      </c>
      <c r="G1607" s="65">
        <v>0.24999999999296599</v>
      </c>
      <c r="H1607" s="62">
        <v>72.601010101010104</v>
      </c>
      <c r="I1607" s="65">
        <v>5.9649068219000296E-6</v>
      </c>
      <c r="J1607" s="62">
        <v>27.335858585858599</v>
      </c>
      <c r="K1607" s="65">
        <v>0.43906085699263903</v>
      </c>
      <c r="L1607" s="62">
        <v>73.390151515151501</v>
      </c>
    </row>
    <row r="1608" spans="1:12" x14ac:dyDescent="0.2">
      <c r="A1608" s="66" t="s">
        <v>3444</v>
      </c>
      <c r="B1608" s="60" t="s">
        <v>3445</v>
      </c>
      <c r="C1608" s="61">
        <v>23</v>
      </c>
      <c r="D1608" s="61" t="s">
        <v>343</v>
      </c>
      <c r="E1608" s="65">
        <v>0.27770371930341797</v>
      </c>
      <c r="F1608" s="62">
        <v>79.671717171717205</v>
      </c>
      <c r="G1608" s="65">
        <v>0.25</v>
      </c>
      <c r="H1608" s="62">
        <v>83.175505050505095</v>
      </c>
      <c r="I1608" s="65">
        <v>7.8456074137344602E-6</v>
      </c>
      <c r="J1608" s="62">
        <v>29.4823232323232</v>
      </c>
      <c r="K1608" s="65">
        <v>0.58310331230283896</v>
      </c>
      <c r="L1608" s="62">
        <v>81.25</v>
      </c>
    </row>
    <row r="1609" spans="1:12" x14ac:dyDescent="0.2">
      <c r="A1609" s="66" t="s">
        <v>3446</v>
      </c>
      <c r="B1609" s="60" t="s">
        <v>3447</v>
      </c>
      <c r="C1609" s="61">
        <v>23</v>
      </c>
      <c r="D1609" s="61" t="s">
        <v>343</v>
      </c>
      <c r="E1609" s="65">
        <v>0.31434041754706898</v>
      </c>
      <c r="F1609" s="62">
        <v>84.375</v>
      </c>
      <c r="G1609" s="65">
        <v>0.24904374634097401</v>
      </c>
      <c r="H1609" s="62">
        <v>64.109848484848499</v>
      </c>
      <c r="I1609" s="65">
        <v>1.0263774082351201E-4</v>
      </c>
      <c r="J1609" s="62">
        <v>52.178030303030297</v>
      </c>
      <c r="K1609" s="65">
        <v>0.69387486855941105</v>
      </c>
      <c r="L1609" s="62">
        <v>86.142676767676804</v>
      </c>
    </row>
    <row r="1610" spans="1:12" x14ac:dyDescent="0.2">
      <c r="A1610" s="66" t="s">
        <v>3448</v>
      </c>
      <c r="B1610" s="60" t="s">
        <v>3449</v>
      </c>
      <c r="C1610" s="61">
        <v>23</v>
      </c>
      <c r="D1610" s="61" t="s">
        <v>343</v>
      </c>
      <c r="E1610" s="65">
        <v>0.30276280132330002</v>
      </c>
      <c r="F1610" s="62">
        <v>83.017676767676804</v>
      </c>
      <c r="G1610" s="65">
        <v>0.25</v>
      </c>
      <c r="H1610" s="62">
        <v>83.175505050505095</v>
      </c>
      <c r="I1610" s="65">
        <v>6.6795137090903598E-5</v>
      </c>
      <c r="J1610" s="62">
        <v>48.9583333333333</v>
      </c>
      <c r="K1610" s="65">
        <v>0.658221608832808</v>
      </c>
      <c r="L1610" s="62">
        <v>84.438131313131294</v>
      </c>
    </row>
    <row r="1611" spans="1:12" x14ac:dyDescent="0.2">
      <c r="A1611" s="66" t="s">
        <v>3450</v>
      </c>
      <c r="B1611" s="60" t="s">
        <v>3451</v>
      </c>
      <c r="C1611" s="61">
        <v>23</v>
      </c>
      <c r="D1611" s="61" t="s">
        <v>343</v>
      </c>
      <c r="E1611" s="65">
        <v>0.28649299079194601</v>
      </c>
      <c r="F1611" s="62">
        <v>80.965909090909093</v>
      </c>
      <c r="G1611" s="65">
        <v>0.24993325000167199</v>
      </c>
      <c r="H1611" s="62">
        <v>65.751262626262601</v>
      </c>
      <c r="I1611" s="65">
        <v>1.2058170113898399E-3</v>
      </c>
      <c r="J1611" s="62">
        <v>72.9166666666667</v>
      </c>
      <c r="K1611" s="65">
        <v>0.60833990536277605</v>
      </c>
      <c r="L1611" s="62">
        <v>82.449494949494905</v>
      </c>
    </row>
    <row r="1612" spans="1:12" x14ac:dyDescent="0.2">
      <c r="A1612" s="66" t="s">
        <v>3452</v>
      </c>
      <c r="B1612" s="60" t="s">
        <v>3453</v>
      </c>
      <c r="C1612" s="61">
        <v>23</v>
      </c>
      <c r="D1612" s="61" t="s">
        <v>343</v>
      </c>
      <c r="E1612" s="65">
        <v>0.21719591528155699</v>
      </c>
      <c r="F1612" s="62">
        <v>69.886363636363598</v>
      </c>
      <c r="G1612" s="65">
        <v>0.248508750050769</v>
      </c>
      <c r="H1612" s="62">
        <v>63.5416666666667</v>
      </c>
      <c r="I1612" s="65">
        <v>0</v>
      </c>
      <c r="J1612" s="62">
        <v>12.784090909090899</v>
      </c>
      <c r="K1612" s="65">
        <v>0.403078995793901</v>
      </c>
      <c r="L1612" s="62">
        <v>70.8333333333333</v>
      </c>
    </row>
    <row r="1613" spans="1:12" x14ac:dyDescent="0.2">
      <c r="A1613" s="66" t="s">
        <v>3454</v>
      </c>
      <c r="B1613" s="60" t="s">
        <v>3455</v>
      </c>
      <c r="C1613" s="61">
        <v>23</v>
      </c>
      <c r="D1613" s="61" t="s">
        <v>343</v>
      </c>
      <c r="E1613" s="65">
        <v>0.13912847062540301</v>
      </c>
      <c r="F1613" s="62">
        <v>47.727272727272698</v>
      </c>
      <c r="G1613" s="65">
        <v>0.25</v>
      </c>
      <c r="H1613" s="62">
        <v>83.175505050505095</v>
      </c>
      <c r="I1613" s="65">
        <v>1.2252044454324999E-5</v>
      </c>
      <c r="J1613" s="62">
        <v>32.9861111111111</v>
      </c>
      <c r="K1613" s="65">
        <v>0.16737315983175599</v>
      </c>
      <c r="L1613" s="62">
        <v>40.782828282828298</v>
      </c>
    </row>
    <row r="1614" spans="1:12" x14ac:dyDescent="0.2">
      <c r="A1614" s="66" t="s">
        <v>3456</v>
      </c>
      <c r="B1614" s="60" t="s">
        <v>3457</v>
      </c>
      <c r="C1614" s="61">
        <v>23</v>
      </c>
      <c r="D1614" s="61" t="s">
        <v>343</v>
      </c>
      <c r="E1614" s="65">
        <v>0.213709255114333</v>
      </c>
      <c r="F1614" s="62">
        <v>69.349747474747502</v>
      </c>
      <c r="G1614" s="65">
        <v>0.245985081112437</v>
      </c>
      <c r="H1614" s="62">
        <v>61.5214646464647</v>
      </c>
      <c r="I1614" s="65">
        <v>3.2854287100569299E-3</v>
      </c>
      <c r="J1614" s="62">
        <v>79.450757575757606</v>
      </c>
      <c r="K1614" s="65">
        <v>0.39185725552050499</v>
      </c>
      <c r="L1614" s="62">
        <v>70.1388888888889</v>
      </c>
    </row>
    <row r="1615" spans="1:12" x14ac:dyDescent="0.2">
      <c r="A1615" s="66" t="s">
        <v>3458</v>
      </c>
      <c r="B1615" s="60" t="s">
        <v>3459</v>
      </c>
      <c r="C1615" s="61">
        <v>23</v>
      </c>
      <c r="D1615" s="61" t="s">
        <v>343</v>
      </c>
      <c r="E1615" s="65">
        <v>0.167147226048763</v>
      </c>
      <c r="F1615" s="62">
        <v>56.660353535353501</v>
      </c>
      <c r="G1615" s="65">
        <v>0.22631466693778499</v>
      </c>
      <c r="H1615" s="62">
        <v>52.272727272727302</v>
      </c>
      <c r="I1615" s="65">
        <v>7.9407219693667199E-4</v>
      </c>
      <c r="J1615" s="62">
        <v>69.886363636363598</v>
      </c>
      <c r="K1615" s="65">
        <v>0.27433293901156702</v>
      </c>
      <c r="L1615" s="62">
        <v>56.344696969696997</v>
      </c>
    </row>
    <row r="1616" spans="1:12" x14ac:dyDescent="0.2">
      <c r="A1616" s="66" t="s">
        <v>3460</v>
      </c>
      <c r="B1616" s="60" t="s">
        <v>3461</v>
      </c>
      <c r="C1616" s="61">
        <v>79</v>
      </c>
      <c r="D1616" s="61" t="s">
        <v>343</v>
      </c>
      <c r="E1616" s="65">
        <v>0.212302093555921</v>
      </c>
      <c r="F1616" s="62">
        <v>69.0972222222222</v>
      </c>
      <c r="G1616" s="65">
        <v>0.396815816247233</v>
      </c>
      <c r="H1616" s="62">
        <v>96.212121212121204</v>
      </c>
      <c r="I1616" s="65">
        <v>6.2004896597186297E-2</v>
      </c>
      <c r="J1616" s="62">
        <v>92.803030303030297</v>
      </c>
      <c r="K1616" s="65">
        <v>0.178085567823344</v>
      </c>
      <c r="L1616" s="62">
        <v>42.550505050505102</v>
      </c>
    </row>
    <row r="1617" spans="1:12" x14ac:dyDescent="0.2">
      <c r="A1617" s="66" t="s">
        <v>3436</v>
      </c>
      <c r="B1617" s="60" t="s">
        <v>3462</v>
      </c>
      <c r="C1617" s="61">
        <v>23</v>
      </c>
      <c r="D1617" s="61" t="s">
        <v>343</v>
      </c>
      <c r="E1617" s="65">
        <v>0.29390115667718197</v>
      </c>
      <c r="F1617" s="62">
        <v>82.039141414141397</v>
      </c>
      <c r="G1617" s="65">
        <v>0.25</v>
      </c>
      <c r="H1617" s="62">
        <v>83.175505050505095</v>
      </c>
      <c r="I1617" s="65">
        <v>0</v>
      </c>
      <c r="J1617" s="62">
        <v>12.784090909090899</v>
      </c>
      <c r="K1617" s="65">
        <v>0.63170347003154603</v>
      </c>
      <c r="L1617" s="62">
        <v>83.175505050505095</v>
      </c>
    </row>
    <row r="1618" spans="1:12" x14ac:dyDescent="0.2">
      <c r="A1618" s="66" t="s">
        <v>3463</v>
      </c>
      <c r="B1618" s="60" t="s">
        <v>3464</v>
      </c>
      <c r="C1618" s="61">
        <v>23</v>
      </c>
      <c r="D1618" s="61" t="s">
        <v>343</v>
      </c>
      <c r="E1618" s="65">
        <v>0.245509113214161</v>
      </c>
      <c r="F1618" s="62">
        <v>74.842171717171695</v>
      </c>
      <c r="G1618" s="65">
        <v>0.25</v>
      </c>
      <c r="H1618" s="62">
        <v>83.175505050505095</v>
      </c>
      <c r="I1618" s="65">
        <v>0</v>
      </c>
      <c r="J1618" s="62">
        <v>12.784090909090899</v>
      </c>
      <c r="K1618" s="65">
        <v>0.48652733964248202</v>
      </c>
      <c r="L1618" s="62">
        <v>76.3888888888889</v>
      </c>
    </row>
    <row r="1619" spans="1:12" x14ac:dyDescent="0.2">
      <c r="A1619" s="66" t="s">
        <v>1952</v>
      </c>
      <c r="B1619" s="60" t="s">
        <v>3465</v>
      </c>
      <c r="C1619" s="61">
        <v>23</v>
      </c>
      <c r="D1619" s="61" t="s">
        <v>343</v>
      </c>
      <c r="E1619" s="65">
        <v>0.182554547844374</v>
      </c>
      <c r="F1619" s="62">
        <v>61.395202020201999</v>
      </c>
      <c r="G1619" s="65">
        <v>0.25</v>
      </c>
      <c r="H1619" s="62">
        <v>83.175505050505095</v>
      </c>
      <c r="I1619" s="65">
        <v>0</v>
      </c>
      <c r="J1619" s="62">
        <v>12.784090909090899</v>
      </c>
      <c r="K1619" s="65">
        <v>0.29766364353312302</v>
      </c>
      <c r="L1619" s="62">
        <v>59.848484848484901</v>
      </c>
    </row>
    <row r="1620" spans="1:12" x14ac:dyDescent="0.2">
      <c r="A1620" s="66" t="s">
        <v>3466</v>
      </c>
      <c r="B1620" s="60" t="s">
        <v>3467</v>
      </c>
      <c r="C1620" s="61">
        <v>23</v>
      </c>
      <c r="D1620" s="61" t="s">
        <v>343</v>
      </c>
      <c r="E1620" s="65">
        <v>0.28222490477103601</v>
      </c>
      <c r="F1620" s="62">
        <v>80.366161616161605</v>
      </c>
      <c r="G1620" s="65">
        <v>0.25</v>
      </c>
      <c r="H1620" s="62">
        <v>83.175505050505095</v>
      </c>
      <c r="I1620" s="65">
        <v>1.61211111241119E-7</v>
      </c>
      <c r="J1620" s="62">
        <v>17.613636363636399</v>
      </c>
      <c r="K1620" s="65">
        <v>0.59667455310199802</v>
      </c>
      <c r="L1620" s="62">
        <v>81.881313131313107</v>
      </c>
    </row>
    <row r="1621" spans="1:12" x14ac:dyDescent="0.2">
      <c r="A1621" s="66" t="s">
        <v>1960</v>
      </c>
      <c r="B1621" s="60" t="s">
        <v>3468</v>
      </c>
      <c r="C1621" s="61">
        <v>23</v>
      </c>
      <c r="D1621" s="61" t="s">
        <v>343</v>
      </c>
      <c r="E1621" s="65">
        <v>0.33414292085117803</v>
      </c>
      <c r="F1621" s="62">
        <v>86.710858585858603</v>
      </c>
      <c r="G1621" s="65">
        <v>0.25</v>
      </c>
      <c r="H1621" s="62">
        <v>83.175505050505095</v>
      </c>
      <c r="I1621" s="65">
        <v>1.3541733344254E-5</v>
      </c>
      <c r="J1621" s="62">
        <v>33.7436868686869</v>
      </c>
      <c r="K1621" s="65">
        <v>0.75241522082018897</v>
      </c>
      <c r="L1621" s="62">
        <v>88.731060606060595</v>
      </c>
    </row>
    <row r="1622" spans="1:12" x14ac:dyDescent="0.2">
      <c r="A1622" s="66" t="s">
        <v>3469</v>
      </c>
      <c r="B1622" s="60" t="s">
        <v>3470</v>
      </c>
      <c r="C1622" s="61">
        <v>23</v>
      </c>
      <c r="D1622" s="61" t="s">
        <v>343</v>
      </c>
      <c r="E1622" s="65">
        <v>0.34218431116060299</v>
      </c>
      <c r="F1622" s="62">
        <v>88.005050505050505</v>
      </c>
      <c r="G1622" s="65">
        <v>0.25</v>
      </c>
      <c r="H1622" s="62">
        <v>83.175505050505095</v>
      </c>
      <c r="I1622" s="65">
        <v>1.9345333348934299E-6</v>
      </c>
      <c r="J1622" s="62">
        <v>22.6010101010101</v>
      </c>
      <c r="K1622" s="65">
        <v>0.77655099894847501</v>
      </c>
      <c r="L1622" s="62">
        <v>89.962121212121204</v>
      </c>
    </row>
    <row r="1623" spans="1:12" x14ac:dyDescent="0.2">
      <c r="A1623" s="66" t="s">
        <v>3471</v>
      </c>
      <c r="B1623" s="60" t="s">
        <v>3472</v>
      </c>
      <c r="C1623" s="61">
        <v>23</v>
      </c>
      <c r="D1623" s="61" t="s">
        <v>343</v>
      </c>
      <c r="E1623" s="65">
        <v>0.28049126505723998</v>
      </c>
      <c r="F1623" s="62">
        <v>80.176767676767696</v>
      </c>
      <c r="G1623" s="65">
        <v>0.24999999848082799</v>
      </c>
      <c r="H1623" s="62">
        <v>68.907828282828305</v>
      </c>
      <c r="I1623" s="65">
        <v>7.57692222833259E-6</v>
      </c>
      <c r="J1623" s="62">
        <v>29.103535353535399</v>
      </c>
      <c r="K1623" s="65">
        <v>0.59146621976866498</v>
      </c>
      <c r="L1623" s="62">
        <v>81.628787878787904</v>
      </c>
    </row>
    <row r="1624" spans="1:12" x14ac:dyDescent="0.2">
      <c r="A1624" s="66" t="s">
        <v>3473</v>
      </c>
      <c r="B1624" s="60" t="s">
        <v>3474</v>
      </c>
      <c r="C1624" s="61">
        <v>23</v>
      </c>
      <c r="D1624" s="61" t="s">
        <v>343</v>
      </c>
      <c r="E1624" s="65">
        <v>0.33692607858669599</v>
      </c>
      <c r="F1624" s="62">
        <v>87.058080808080803</v>
      </c>
      <c r="G1624" s="65">
        <v>0.25</v>
      </c>
      <c r="H1624" s="62">
        <v>83.175505050505095</v>
      </c>
      <c r="I1624" s="65">
        <v>1.07474074160746E-7</v>
      </c>
      <c r="J1624" s="62">
        <v>17.108585858585901</v>
      </c>
      <c r="K1624" s="65">
        <v>0.76077812828601499</v>
      </c>
      <c r="L1624" s="62">
        <v>89.046717171717205</v>
      </c>
    </row>
    <row r="1625" spans="1:12" x14ac:dyDescent="0.2">
      <c r="A1625" s="66" t="s">
        <v>3475</v>
      </c>
      <c r="B1625" s="60" t="s">
        <v>3476</v>
      </c>
      <c r="C1625" s="61">
        <v>23</v>
      </c>
      <c r="D1625" s="61" t="s">
        <v>343</v>
      </c>
      <c r="E1625" s="65">
        <v>0.3301405298365</v>
      </c>
      <c r="F1625" s="62">
        <v>86.363636363636402</v>
      </c>
      <c r="G1625" s="65">
        <v>0.25</v>
      </c>
      <c r="H1625" s="62">
        <v>83.175505050505095</v>
      </c>
      <c r="I1625" s="65">
        <v>3.22422222482238E-7</v>
      </c>
      <c r="J1625" s="62">
        <v>18.497474747474701</v>
      </c>
      <c r="K1625" s="65">
        <v>0.74042126708727696</v>
      </c>
      <c r="L1625" s="62">
        <v>88.289141414141397</v>
      </c>
    </row>
    <row r="1626" spans="1:12" x14ac:dyDescent="0.2">
      <c r="A1626" s="66" t="s">
        <v>1944</v>
      </c>
      <c r="B1626" s="60" t="s">
        <v>3477</v>
      </c>
      <c r="C1626" s="61">
        <v>23</v>
      </c>
      <c r="D1626" s="61" t="s">
        <v>343</v>
      </c>
      <c r="E1626" s="65">
        <v>0.32004362453573798</v>
      </c>
      <c r="F1626" s="62">
        <v>84.911616161616195</v>
      </c>
      <c r="G1626" s="65">
        <v>0.24999999882177301</v>
      </c>
      <c r="H1626" s="62">
        <v>69.349747474747502</v>
      </c>
      <c r="I1626" s="65">
        <v>6.6634289752149204E-6</v>
      </c>
      <c r="J1626" s="62">
        <v>28.1565656565657</v>
      </c>
      <c r="K1626" s="65">
        <v>0.71012421135646697</v>
      </c>
      <c r="L1626" s="62">
        <v>86.647727272727295</v>
      </c>
    </row>
    <row r="1627" spans="1:12" x14ac:dyDescent="0.2">
      <c r="A1627" s="66" t="s">
        <v>3478</v>
      </c>
      <c r="B1627" s="60" t="s">
        <v>3479</v>
      </c>
      <c r="C1627" s="61">
        <v>23</v>
      </c>
      <c r="D1627" s="61" t="s">
        <v>343</v>
      </c>
      <c r="E1627" s="65">
        <v>0.354740693820566</v>
      </c>
      <c r="F1627" s="62">
        <v>89.614898989899004</v>
      </c>
      <c r="G1627" s="65">
        <v>0.25</v>
      </c>
      <c r="H1627" s="62">
        <v>83.175505050505095</v>
      </c>
      <c r="I1627" s="65">
        <v>1.1193424823841699E-4</v>
      </c>
      <c r="J1627" s="62">
        <v>53.093434343434303</v>
      </c>
      <c r="K1627" s="65">
        <v>0.81411014721345998</v>
      </c>
      <c r="L1627" s="62">
        <v>91.761363636363598</v>
      </c>
    </row>
    <row r="1628" spans="1:12" x14ac:dyDescent="0.2">
      <c r="A1628" s="66" t="s">
        <v>3480</v>
      </c>
      <c r="B1628" s="60" t="s">
        <v>3481</v>
      </c>
      <c r="C1628" s="61">
        <v>23</v>
      </c>
      <c r="D1628" s="61" t="s">
        <v>343</v>
      </c>
      <c r="E1628" s="65">
        <v>0.32686639552090302</v>
      </c>
      <c r="F1628" s="62">
        <v>85.953282828282795</v>
      </c>
      <c r="G1628" s="65">
        <v>0.25</v>
      </c>
      <c r="H1628" s="62">
        <v>83.175505050505095</v>
      </c>
      <c r="I1628" s="65">
        <v>1.1811400750265999E-4</v>
      </c>
      <c r="J1628" s="62">
        <v>53.724747474747502</v>
      </c>
      <c r="K1628" s="65">
        <v>0.730481072555205</v>
      </c>
      <c r="L1628" s="62">
        <v>87.626262626262601</v>
      </c>
    </row>
    <row r="1629" spans="1:12" x14ac:dyDescent="0.2">
      <c r="A1629" s="66" t="s">
        <v>3482</v>
      </c>
      <c r="B1629" s="60" t="s">
        <v>3483</v>
      </c>
      <c r="C1629" s="61">
        <v>23</v>
      </c>
      <c r="D1629" s="61" t="s">
        <v>343</v>
      </c>
      <c r="E1629" s="65">
        <v>0.30050085620738998</v>
      </c>
      <c r="F1629" s="62">
        <v>82.6388888888889</v>
      </c>
      <c r="G1629" s="65">
        <v>0.25</v>
      </c>
      <c r="H1629" s="62">
        <v>83.175505050505095</v>
      </c>
      <c r="I1629" s="65">
        <v>6.6580188942582205E-5</v>
      </c>
      <c r="J1629" s="62">
        <v>48.863636363636402</v>
      </c>
      <c r="K1629" s="65">
        <v>0.65143598843322803</v>
      </c>
      <c r="L1629" s="62">
        <v>83.996212121212096</v>
      </c>
    </row>
    <row r="1630" spans="1:12" x14ac:dyDescent="0.2">
      <c r="A1630" s="66" t="s">
        <v>1829</v>
      </c>
      <c r="B1630" s="60" t="s">
        <v>3484</v>
      </c>
      <c r="C1630" s="61">
        <v>23</v>
      </c>
      <c r="D1630" s="61" t="s">
        <v>343</v>
      </c>
      <c r="E1630" s="65">
        <v>0.27822749338845898</v>
      </c>
      <c r="F1630" s="62">
        <v>79.797979797979806</v>
      </c>
      <c r="G1630" s="65">
        <v>0.249999999999994</v>
      </c>
      <c r="H1630" s="62">
        <v>73.484848484848499</v>
      </c>
      <c r="I1630" s="65">
        <v>1.88079629781306E-6</v>
      </c>
      <c r="J1630" s="62">
        <v>22.5378787878788</v>
      </c>
      <c r="K1630" s="65">
        <v>0.58468059936908501</v>
      </c>
      <c r="L1630" s="62">
        <v>81.407828282828305</v>
      </c>
    </row>
    <row r="1631" spans="1:12" x14ac:dyDescent="0.2">
      <c r="A1631" s="66" t="s">
        <v>3485</v>
      </c>
      <c r="B1631" s="60" t="s">
        <v>3486</v>
      </c>
      <c r="C1631" s="61">
        <v>23</v>
      </c>
      <c r="D1631" s="61" t="s">
        <v>343</v>
      </c>
      <c r="E1631" s="65">
        <v>0.32630222909632001</v>
      </c>
      <c r="F1631" s="62">
        <v>85.921717171717205</v>
      </c>
      <c r="G1631" s="65">
        <v>0.25</v>
      </c>
      <c r="H1631" s="62">
        <v>83.175505050505095</v>
      </c>
      <c r="I1631" s="65">
        <v>2.9018000023401402E-6</v>
      </c>
      <c r="J1631" s="62">
        <v>23.800505050504999</v>
      </c>
      <c r="K1631" s="65">
        <v>0.72890378548895896</v>
      </c>
      <c r="L1631" s="62">
        <v>87.531565656565704</v>
      </c>
    </row>
    <row r="1632" spans="1:12" x14ac:dyDescent="0.2">
      <c r="A1632" s="66" t="s">
        <v>3487</v>
      </c>
      <c r="B1632" s="60" t="s">
        <v>3488</v>
      </c>
      <c r="C1632" s="61">
        <v>23</v>
      </c>
      <c r="D1632" s="61" t="s">
        <v>343</v>
      </c>
      <c r="E1632" s="65">
        <v>0.27051066256484901</v>
      </c>
      <c r="F1632" s="62">
        <v>78.8194444444444</v>
      </c>
      <c r="G1632" s="65">
        <v>0.25083241745054202</v>
      </c>
      <c r="H1632" s="62">
        <v>83.933080808080803</v>
      </c>
      <c r="I1632" s="65">
        <v>6.8783407462877397E-6</v>
      </c>
      <c r="J1632" s="62">
        <v>28.440656565656599</v>
      </c>
      <c r="K1632" s="65">
        <v>0.56069269190325999</v>
      </c>
      <c r="L1632" s="62">
        <v>80.176767676767696</v>
      </c>
    </row>
    <row r="1633" spans="1:12" x14ac:dyDescent="0.2">
      <c r="A1633" s="66" t="s">
        <v>3489</v>
      </c>
      <c r="B1633" s="60" t="s">
        <v>3490</v>
      </c>
      <c r="C1633" s="61">
        <v>79</v>
      </c>
      <c r="D1633" s="61" t="s">
        <v>343</v>
      </c>
      <c r="E1633" s="65">
        <v>0.29495346953122298</v>
      </c>
      <c r="F1633" s="62">
        <v>82.196969696969703</v>
      </c>
      <c r="G1633" s="65">
        <v>0.25</v>
      </c>
      <c r="H1633" s="62">
        <v>83.175505050505095</v>
      </c>
      <c r="I1633" s="65">
        <v>2.3644296315364101E-6</v>
      </c>
      <c r="J1633" s="62">
        <v>23.074494949495001</v>
      </c>
      <c r="K1633" s="65">
        <v>0.63485804416403802</v>
      </c>
      <c r="L1633" s="62">
        <v>83.238636363636402</v>
      </c>
    </row>
    <row r="1634" spans="1:12" x14ac:dyDescent="0.2">
      <c r="A1634" s="66" t="s">
        <v>3491</v>
      </c>
      <c r="B1634" s="60" t="s">
        <v>3492</v>
      </c>
      <c r="C1634" s="61">
        <v>23</v>
      </c>
      <c r="D1634" s="61" t="s">
        <v>343</v>
      </c>
      <c r="E1634" s="65">
        <v>0.33534877360757998</v>
      </c>
      <c r="F1634" s="62">
        <v>86.837121212121204</v>
      </c>
      <c r="G1634" s="65">
        <v>0.24999999999842701</v>
      </c>
      <c r="H1634" s="62">
        <v>72.948232323232304</v>
      </c>
      <c r="I1634" s="65">
        <v>5.3737037080373E-8</v>
      </c>
      <c r="J1634" s="62">
        <v>16.508838383838398</v>
      </c>
      <c r="K1634" s="65">
        <v>0.75604626708727696</v>
      </c>
      <c r="L1634" s="62">
        <v>88.825757575757606</v>
      </c>
    </row>
    <row r="1635" spans="1:12" x14ac:dyDescent="0.2">
      <c r="A1635" s="66" t="s">
        <v>3493</v>
      </c>
      <c r="B1635" s="60" t="s">
        <v>3494</v>
      </c>
      <c r="C1635" s="61">
        <v>23</v>
      </c>
      <c r="D1635" s="61" t="s">
        <v>343</v>
      </c>
      <c r="E1635" s="65">
        <v>0.27806805780153698</v>
      </c>
      <c r="F1635" s="62">
        <v>79.766414141414103</v>
      </c>
      <c r="G1635" s="65">
        <v>0.24999999243308399</v>
      </c>
      <c r="H1635" s="62">
        <v>67.3611111111111</v>
      </c>
      <c r="I1635" s="65">
        <v>5.3737037080373E-8</v>
      </c>
      <c r="J1635" s="62">
        <v>16.508838383838398</v>
      </c>
      <c r="K1635" s="65">
        <v>0.58420412723449</v>
      </c>
      <c r="L1635" s="62">
        <v>81.313131313131294</v>
      </c>
    </row>
    <row r="1636" spans="1:12" x14ac:dyDescent="0.2">
      <c r="A1636" s="66" t="s">
        <v>3495</v>
      </c>
      <c r="B1636" s="60" t="s">
        <v>3496</v>
      </c>
      <c r="C1636" s="61">
        <v>79</v>
      </c>
      <c r="D1636" s="61" t="s">
        <v>343</v>
      </c>
      <c r="E1636" s="65">
        <v>0.22818297809809099</v>
      </c>
      <c r="F1636" s="62">
        <v>71.654040404040401</v>
      </c>
      <c r="G1636" s="65">
        <v>0.19184650663073799</v>
      </c>
      <c r="H1636" s="62">
        <v>40.435606060606098</v>
      </c>
      <c r="I1636" s="65">
        <v>1.3810418529655901E-5</v>
      </c>
      <c r="J1636" s="62">
        <v>33.933080808080803</v>
      </c>
      <c r="K1636" s="65">
        <v>0.49268861724500501</v>
      </c>
      <c r="L1636" s="62">
        <v>76.767676767676804</v>
      </c>
    </row>
    <row r="1637" spans="1:12" x14ac:dyDescent="0.2">
      <c r="A1637" s="66" t="s">
        <v>3497</v>
      </c>
      <c r="B1637" s="60" t="s">
        <v>3498</v>
      </c>
      <c r="C1637" s="61">
        <v>79</v>
      </c>
      <c r="D1637" s="61" t="s">
        <v>343</v>
      </c>
      <c r="E1637" s="65">
        <v>0.17078698746840501</v>
      </c>
      <c r="F1637" s="62">
        <v>57.607323232323203</v>
      </c>
      <c r="G1637" s="65">
        <v>0.22111999923279901</v>
      </c>
      <c r="H1637" s="62">
        <v>49.968434343434303</v>
      </c>
      <c r="I1637" s="65">
        <v>3.43385667374E-5</v>
      </c>
      <c r="J1637" s="62">
        <v>42.613636363636402</v>
      </c>
      <c r="K1637" s="65">
        <v>0.29120662460567798</v>
      </c>
      <c r="L1637" s="62">
        <v>58.7436868686869</v>
      </c>
    </row>
    <row r="1638" spans="1:12" x14ac:dyDescent="0.2">
      <c r="A1638" s="66" t="s">
        <v>3499</v>
      </c>
      <c r="B1638" s="60" t="s">
        <v>3500</v>
      </c>
      <c r="C1638" s="61">
        <v>79</v>
      </c>
      <c r="D1638" s="61" t="s">
        <v>343</v>
      </c>
      <c r="E1638" s="65">
        <v>0.20272913289876901</v>
      </c>
      <c r="F1638" s="62">
        <v>66.887626262626299</v>
      </c>
      <c r="G1638" s="65">
        <v>0.249923248891772</v>
      </c>
      <c r="H1638" s="62">
        <v>65.625</v>
      </c>
      <c r="I1638" s="65">
        <v>6.3948097934696904E-6</v>
      </c>
      <c r="J1638" s="62">
        <v>27.7777777777778</v>
      </c>
      <c r="K1638" s="65">
        <v>0.35825775499474199</v>
      </c>
      <c r="L1638" s="62">
        <v>66.982323232323196</v>
      </c>
    </row>
    <row r="1639" spans="1:12" x14ac:dyDescent="0.2">
      <c r="A1639" s="66" t="s">
        <v>3501</v>
      </c>
      <c r="B1639" s="60" t="s">
        <v>3502</v>
      </c>
      <c r="C1639" s="61">
        <v>79</v>
      </c>
      <c r="D1639" s="61" t="s">
        <v>343</v>
      </c>
      <c r="E1639" s="65">
        <v>0.187870848290905</v>
      </c>
      <c r="F1639" s="62">
        <v>63.099747474747502</v>
      </c>
      <c r="G1639" s="65">
        <v>0.24999524612499199</v>
      </c>
      <c r="H1639" s="62">
        <v>66.382575757575793</v>
      </c>
      <c r="I1639" s="65">
        <v>5.3742464057808399E-8</v>
      </c>
      <c r="J1639" s="62">
        <v>16.571969696969699</v>
      </c>
      <c r="K1639" s="65">
        <v>0.31361724500525801</v>
      </c>
      <c r="L1639" s="62">
        <v>61.963383838383798</v>
      </c>
    </row>
    <row r="1640" spans="1:12" x14ac:dyDescent="0.2">
      <c r="A1640" s="66" t="s">
        <v>3503</v>
      </c>
      <c r="B1640" s="60" t="s">
        <v>3504</v>
      </c>
      <c r="C1640" s="61">
        <v>79</v>
      </c>
      <c r="D1640" s="61" t="s">
        <v>343</v>
      </c>
      <c r="E1640" s="65">
        <v>0.175593672626391</v>
      </c>
      <c r="F1640" s="62">
        <v>59.154040404040401</v>
      </c>
      <c r="G1640" s="65">
        <v>0.249474235536603</v>
      </c>
      <c r="H1640" s="62">
        <v>64.898989898989896</v>
      </c>
      <c r="I1640" s="65">
        <v>8.1868394749195599E-12</v>
      </c>
      <c r="J1640" s="62">
        <v>13.7626262626263</v>
      </c>
      <c r="K1640" s="65">
        <v>0.27730678233438499</v>
      </c>
      <c r="L1640" s="62">
        <v>56.755050505050498</v>
      </c>
    </row>
    <row r="1641" spans="1:12" x14ac:dyDescent="0.2">
      <c r="A1641" s="66" t="s">
        <v>3505</v>
      </c>
      <c r="B1641" s="60" t="s">
        <v>3506</v>
      </c>
      <c r="C1641" s="61">
        <v>23</v>
      </c>
      <c r="D1641" s="61" t="s">
        <v>343</v>
      </c>
      <c r="E1641" s="65">
        <v>0.28432795419252599</v>
      </c>
      <c r="F1641" s="62">
        <v>80.492424242424207</v>
      </c>
      <c r="G1641" s="65">
        <v>0.24999999999948599</v>
      </c>
      <c r="H1641" s="62">
        <v>73.106060606060595</v>
      </c>
      <c r="I1641" s="65">
        <v>1.61211111241119E-7</v>
      </c>
      <c r="J1641" s="62">
        <v>17.613636363636399</v>
      </c>
      <c r="K1641" s="65">
        <v>0.60298370136698198</v>
      </c>
      <c r="L1641" s="62">
        <v>82.196969696969703</v>
      </c>
    </row>
    <row r="1642" spans="1:12" x14ac:dyDescent="0.2">
      <c r="A1642" s="66" t="s">
        <v>3507</v>
      </c>
      <c r="B1642" s="60" t="s">
        <v>3508</v>
      </c>
      <c r="C1642" s="61">
        <v>79</v>
      </c>
      <c r="D1642" s="61" t="s">
        <v>343</v>
      </c>
      <c r="E1642" s="65">
        <v>0.23425998948466201</v>
      </c>
      <c r="F1642" s="62">
        <v>72.948232323232304</v>
      </c>
      <c r="G1642" s="65">
        <v>0.249999999999727</v>
      </c>
      <c r="H1642" s="62">
        <v>73.200757575757606</v>
      </c>
      <c r="I1642" s="65">
        <v>0</v>
      </c>
      <c r="J1642" s="62">
        <v>12.784090909090899</v>
      </c>
      <c r="K1642" s="65">
        <v>0.452779968454259</v>
      </c>
      <c r="L1642" s="62">
        <v>74.337121212121204</v>
      </c>
    </row>
    <row r="1643" spans="1:12" x14ac:dyDescent="0.2">
      <c r="A1643" s="66" t="s">
        <v>3509</v>
      </c>
      <c r="B1643" s="60" t="s">
        <v>3510</v>
      </c>
      <c r="C1643" s="61">
        <v>79</v>
      </c>
      <c r="D1643" s="61" t="s">
        <v>343</v>
      </c>
      <c r="E1643" s="65">
        <v>0.222713591224517</v>
      </c>
      <c r="F1643" s="62">
        <v>70.675505050505095</v>
      </c>
      <c r="G1643" s="65">
        <v>0.249913250014244</v>
      </c>
      <c r="H1643" s="62">
        <v>65.530303030303003</v>
      </c>
      <c r="I1643" s="65">
        <v>0</v>
      </c>
      <c r="J1643" s="62">
        <v>12.784090909090899</v>
      </c>
      <c r="K1643" s="65">
        <v>0.41822752365930599</v>
      </c>
      <c r="L1643" s="62">
        <v>72.159090909090907</v>
      </c>
    </row>
    <row r="1644" spans="1:12" x14ac:dyDescent="0.2">
      <c r="A1644" s="66" t="s">
        <v>3511</v>
      </c>
      <c r="B1644" s="60" t="s">
        <v>3512</v>
      </c>
      <c r="C1644" s="61">
        <v>79</v>
      </c>
      <c r="D1644" s="61" t="s">
        <v>343</v>
      </c>
      <c r="E1644" s="65">
        <v>0.227995434875162</v>
      </c>
      <c r="F1644" s="62">
        <v>71.590909090909093</v>
      </c>
      <c r="G1644" s="65">
        <v>0.24998574908462301</v>
      </c>
      <c r="H1644" s="62">
        <v>66.161616161616195</v>
      </c>
      <c r="I1644" s="65">
        <v>1.61219097841123E-7</v>
      </c>
      <c r="J1644" s="62">
        <v>17.6767676767677</v>
      </c>
      <c r="K1644" s="65">
        <v>0.43400039432176701</v>
      </c>
      <c r="L1644" s="62">
        <v>73.137626262626299</v>
      </c>
    </row>
    <row r="1645" spans="1:12" x14ac:dyDescent="0.2">
      <c r="A1645" s="66" t="s">
        <v>3513</v>
      </c>
      <c r="B1645" s="60" t="s">
        <v>3514</v>
      </c>
      <c r="C1645" s="61">
        <v>79</v>
      </c>
      <c r="D1645" s="61" t="s">
        <v>343</v>
      </c>
      <c r="E1645" s="65">
        <v>0.19271372703931799</v>
      </c>
      <c r="F1645" s="62">
        <v>64.267676767676804</v>
      </c>
      <c r="G1645" s="65">
        <v>0.259644201621194</v>
      </c>
      <c r="H1645" s="62">
        <v>89.267676767676804</v>
      </c>
      <c r="I1645" s="65">
        <v>2.6303032695680399E-9</v>
      </c>
      <c r="J1645" s="62">
        <v>15.625</v>
      </c>
      <c r="K1645" s="65">
        <v>0.31849697686645601</v>
      </c>
      <c r="L1645" s="62">
        <v>62.626262626262601</v>
      </c>
    </row>
    <row r="1646" spans="1:12" x14ac:dyDescent="0.2">
      <c r="A1646" s="66" t="s">
        <v>3515</v>
      </c>
      <c r="B1646" s="60" t="s">
        <v>3516</v>
      </c>
      <c r="C1646" s="61">
        <v>79</v>
      </c>
      <c r="D1646" s="61" t="s">
        <v>343</v>
      </c>
      <c r="E1646" s="65">
        <v>0.15639788374695801</v>
      </c>
      <c r="F1646" s="62">
        <v>53.440656565656603</v>
      </c>
      <c r="G1646" s="65">
        <v>0.249763999349155</v>
      </c>
      <c r="H1646" s="62">
        <v>65.151515151515198</v>
      </c>
      <c r="I1646" s="65">
        <v>6.01887384316507E-6</v>
      </c>
      <c r="J1646" s="62">
        <v>27.3989898989899</v>
      </c>
      <c r="K1646" s="65">
        <v>0.21942363301787601</v>
      </c>
      <c r="L1646" s="62">
        <v>49.621212121212103</v>
      </c>
    </row>
    <row r="1647" spans="1:12" x14ac:dyDescent="0.2">
      <c r="A1647" s="66" t="s">
        <v>2915</v>
      </c>
      <c r="B1647" s="60" t="s">
        <v>3517</v>
      </c>
      <c r="C1647" s="61">
        <v>79</v>
      </c>
      <c r="D1647" s="61" t="s">
        <v>343</v>
      </c>
      <c r="E1647" s="65">
        <v>0.16492876443297899</v>
      </c>
      <c r="F1647" s="62">
        <v>55.997474747474797</v>
      </c>
      <c r="G1647" s="65">
        <v>0.24999999992100599</v>
      </c>
      <c r="H1647" s="62">
        <v>72.001262626262601</v>
      </c>
      <c r="I1647" s="65">
        <v>1.2606730011964899E-4</v>
      </c>
      <c r="J1647" s="62">
        <v>54.545454545454497</v>
      </c>
      <c r="K1647" s="65">
        <v>0.24466022607781299</v>
      </c>
      <c r="L1647" s="62">
        <v>52.462121212121197</v>
      </c>
    </row>
    <row r="1648" spans="1:12" x14ac:dyDescent="0.2">
      <c r="A1648" s="66" t="s">
        <v>3518</v>
      </c>
      <c r="B1648" s="60" t="s">
        <v>3519</v>
      </c>
      <c r="C1648" s="61">
        <v>79</v>
      </c>
      <c r="D1648" s="61" t="s">
        <v>343</v>
      </c>
      <c r="E1648" s="65">
        <v>0.15577230449597801</v>
      </c>
      <c r="F1648" s="62">
        <v>53.219696969696997</v>
      </c>
      <c r="G1648" s="65">
        <v>0.24997499934391701</v>
      </c>
      <c r="H1648" s="62">
        <v>66.003787878787904</v>
      </c>
      <c r="I1648" s="65">
        <v>4.07955872866446E-3</v>
      </c>
      <c r="J1648" s="62">
        <v>81.186868686868706</v>
      </c>
      <c r="K1648" s="65">
        <v>0.21326235541535199</v>
      </c>
      <c r="L1648" s="62">
        <v>48.390151515151501</v>
      </c>
    </row>
    <row r="1649" spans="1:12" x14ac:dyDescent="0.2">
      <c r="A1649" s="66" t="s">
        <v>3520</v>
      </c>
      <c r="B1649" s="60" t="s">
        <v>3521</v>
      </c>
      <c r="C1649" s="61">
        <v>24</v>
      </c>
      <c r="D1649" s="61" t="s">
        <v>343</v>
      </c>
      <c r="E1649" s="65">
        <v>0.17143284696663699</v>
      </c>
      <c r="F1649" s="62">
        <v>57.828282828282802</v>
      </c>
      <c r="G1649" s="65">
        <v>0.24844475013146</v>
      </c>
      <c r="H1649" s="62">
        <v>63.4785353535353</v>
      </c>
      <c r="I1649" s="65">
        <v>2.89046269274216E-3</v>
      </c>
      <c r="J1649" s="62">
        <v>78.724747474747502</v>
      </c>
      <c r="K1649" s="65">
        <v>0.26296332807570999</v>
      </c>
      <c r="L1649" s="62">
        <v>55.2083333333333</v>
      </c>
    </row>
    <row r="1650" spans="1:12" x14ac:dyDescent="0.2">
      <c r="A1650" s="66" t="s">
        <v>3522</v>
      </c>
      <c r="B1650" s="60" t="s">
        <v>3523</v>
      </c>
      <c r="C1650" s="61">
        <v>24</v>
      </c>
      <c r="D1650" s="61" t="s">
        <v>343</v>
      </c>
      <c r="E1650" s="65">
        <v>0.18584498753862</v>
      </c>
      <c r="F1650" s="62">
        <v>62.279040404040401</v>
      </c>
      <c r="G1650" s="65">
        <v>0.241583904470171</v>
      </c>
      <c r="H1650" s="62">
        <v>58.901515151515099</v>
      </c>
      <c r="I1650" s="65">
        <v>0.118461573392799</v>
      </c>
      <c r="J1650" s="62">
        <v>94.633838383838395</v>
      </c>
      <c r="K1650" s="65">
        <v>0.19748948475289199</v>
      </c>
      <c r="L1650" s="62">
        <v>45.959595959596001</v>
      </c>
    </row>
    <row r="1651" spans="1:12" x14ac:dyDescent="0.2">
      <c r="A1651" s="66" t="s">
        <v>3524</v>
      </c>
      <c r="B1651" s="60" t="s">
        <v>3525</v>
      </c>
      <c r="C1651" s="61">
        <v>79</v>
      </c>
      <c r="D1651" s="61" t="s">
        <v>343</v>
      </c>
      <c r="E1651" s="65">
        <v>0.21090737346369001</v>
      </c>
      <c r="F1651" s="62">
        <v>68.718434343434296</v>
      </c>
      <c r="G1651" s="65">
        <v>0.24999998255587899</v>
      </c>
      <c r="H1651" s="62">
        <v>66.919191919191903</v>
      </c>
      <c r="I1651" s="65">
        <v>3.2400280149885898E-9</v>
      </c>
      <c r="J1651" s="62">
        <v>15.688131313131301</v>
      </c>
      <c r="K1651" s="65">
        <v>0.38272213459516302</v>
      </c>
      <c r="L1651" s="62">
        <v>69.191919191919197</v>
      </c>
    </row>
    <row r="1652" spans="1:12" x14ac:dyDescent="0.2">
      <c r="A1652" s="66" t="s">
        <v>3526</v>
      </c>
      <c r="B1652" s="60" t="s">
        <v>3527</v>
      </c>
      <c r="C1652" s="61">
        <v>79</v>
      </c>
      <c r="D1652" s="61" t="s">
        <v>343</v>
      </c>
      <c r="E1652" s="65">
        <v>0.28843143942131499</v>
      </c>
      <c r="F1652" s="62">
        <v>81.218434343434296</v>
      </c>
      <c r="G1652" s="65">
        <v>0.18168823756635999</v>
      </c>
      <c r="H1652" s="62">
        <v>36.963383838383798</v>
      </c>
      <c r="I1652" s="65">
        <v>8.1423803378061392E-9</v>
      </c>
      <c r="J1652" s="62">
        <v>15.7828282828283</v>
      </c>
      <c r="K1652" s="65">
        <v>0.683606072555205</v>
      </c>
      <c r="L1652" s="62">
        <v>85.732323232323196</v>
      </c>
    </row>
    <row r="1653" spans="1:12" x14ac:dyDescent="0.2">
      <c r="A1653" s="66" t="s">
        <v>3528</v>
      </c>
      <c r="B1653" s="60" t="s">
        <v>3529</v>
      </c>
      <c r="C1653" s="61">
        <v>79</v>
      </c>
      <c r="D1653" s="61" t="s">
        <v>343</v>
      </c>
      <c r="E1653" s="65">
        <v>0.13817034633925099</v>
      </c>
      <c r="F1653" s="62">
        <v>47.253787878787897</v>
      </c>
      <c r="G1653" s="65">
        <v>0.10653426348991001</v>
      </c>
      <c r="H1653" s="62">
        <v>21.1489898989899</v>
      </c>
      <c r="I1653" s="65">
        <v>4.4335990512800498E-5</v>
      </c>
      <c r="J1653" s="62">
        <v>45.170454545454497</v>
      </c>
      <c r="K1653" s="65">
        <v>0.30793243953732902</v>
      </c>
      <c r="L1653" s="62">
        <v>61.205808080808097</v>
      </c>
    </row>
    <row r="1654" spans="1:12" x14ac:dyDescent="0.2">
      <c r="A1654" s="66" t="s">
        <v>3530</v>
      </c>
      <c r="B1654" s="60" t="s">
        <v>3531</v>
      </c>
      <c r="C1654" s="61">
        <v>79</v>
      </c>
      <c r="D1654" s="61" t="s">
        <v>343</v>
      </c>
      <c r="E1654" s="65">
        <v>0.19982901789563601</v>
      </c>
      <c r="F1654" s="62">
        <v>66.193181818181799</v>
      </c>
      <c r="G1654" s="65">
        <v>0.18124967755622201</v>
      </c>
      <c r="H1654" s="62">
        <v>36.710858585858603</v>
      </c>
      <c r="I1654" s="65">
        <v>3.3461482334682498E-2</v>
      </c>
      <c r="J1654" s="62">
        <v>90.656565656565704</v>
      </c>
      <c r="K1654" s="65">
        <v>0.38477589379600402</v>
      </c>
      <c r="L1654" s="62">
        <v>69.4444444444444</v>
      </c>
    </row>
    <row r="1655" spans="1:12" x14ac:dyDescent="0.2">
      <c r="A1655" s="66" t="s">
        <v>3532</v>
      </c>
      <c r="B1655" s="60" t="s">
        <v>3533</v>
      </c>
      <c r="C1655" s="61">
        <v>79</v>
      </c>
      <c r="D1655" s="61" t="s">
        <v>343</v>
      </c>
      <c r="E1655" s="65">
        <v>0.14259085479655001</v>
      </c>
      <c r="F1655" s="62">
        <v>48.9583333333333</v>
      </c>
      <c r="G1655" s="65">
        <v>0.101460964348558</v>
      </c>
      <c r="H1655" s="62">
        <v>20.612373737373701</v>
      </c>
      <c r="I1655" s="65">
        <v>2.8467225698295701E-2</v>
      </c>
      <c r="J1655" s="62">
        <v>89.962121212121204</v>
      </c>
      <c r="K1655" s="65">
        <v>0.29784437434279698</v>
      </c>
      <c r="L1655" s="62">
        <v>59.880050505050498</v>
      </c>
    </row>
    <row r="1656" spans="1:12" x14ac:dyDescent="0.2">
      <c r="A1656" s="66" t="s">
        <v>3534</v>
      </c>
      <c r="B1656" s="60" t="s">
        <v>3535</v>
      </c>
      <c r="C1656" s="61">
        <v>24</v>
      </c>
      <c r="D1656" s="61" t="s">
        <v>343</v>
      </c>
      <c r="E1656" s="65">
        <v>0.139172764237114</v>
      </c>
      <c r="F1656" s="62">
        <v>47.790404040403999</v>
      </c>
      <c r="G1656" s="65">
        <v>0.19142810872579799</v>
      </c>
      <c r="H1656" s="62">
        <v>40.183080808080803</v>
      </c>
      <c r="I1656" s="65">
        <v>1.7083217634335401E-2</v>
      </c>
      <c r="J1656" s="62">
        <v>88.257575757575793</v>
      </c>
      <c r="K1656" s="65">
        <v>0.20900696635120899</v>
      </c>
      <c r="L1656" s="62">
        <v>47.885101010101003</v>
      </c>
    </row>
    <row r="1657" spans="1:12" x14ac:dyDescent="0.2">
      <c r="A1657" s="66" t="s">
        <v>3536</v>
      </c>
      <c r="B1657" s="60" t="s">
        <v>3537</v>
      </c>
      <c r="C1657" s="61">
        <v>24</v>
      </c>
      <c r="D1657" s="61" t="s">
        <v>343</v>
      </c>
      <c r="E1657" s="65">
        <v>0.196111359174136</v>
      </c>
      <c r="F1657" s="62">
        <v>64.993686868686893</v>
      </c>
      <c r="G1657" s="65">
        <v>0.228872380503789</v>
      </c>
      <c r="H1657" s="62">
        <v>53.566919191919197</v>
      </c>
      <c r="I1657" s="65">
        <v>0.134681860004948</v>
      </c>
      <c r="J1657" s="62">
        <v>95.075757575757606</v>
      </c>
      <c r="K1657" s="65">
        <v>0.22477983701366999</v>
      </c>
      <c r="L1657" s="62">
        <v>50.126262626262601</v>
      </c>
    </row>
    <row r="1658" spans="1:12" x14ac:dyDescent="0.2">
      <c r="A1658" s="66" t="s">
        <v>3170</v>
      </c>
      <c r="B1658" s="60" t="s">
        <v>3538</v>
      </c>
      <c r="C1658" s="61">
        <v>79</v>
      </c>
      <c r="D1658" s="61" t="s">
        <v>343</v>
      </c>
      <c r="E1658" s="65">
        <v>9.3171015872030999E-2</v>
      </c>
      <c r="F1658" s="62">
        <v>27.904040404040401</v>
      </c>
      <c r="G1658" s="65">
        <v>6.4535980709452503E-2</v>
      </c>
      <c r="H1658" s="62">
        <v>15.8459595959596</v>
      </c>
      <c r="I1658" s="65">
        <v>3.4398692199947602E-3</v>
      </c>
      <c r="J1658" s="62">
        <v>79.734848484848499</v>
      </c>
      <c r="K1658" s="65">
        <v>0.211537197686646</v>
      </c>
      <c r="L1658" s="62">
        <v>48.2638888888889</v>
      </c>
    </row>
    <row r="1659" spans="1:12" x14ac:dyDescent="0.2">
      <c r="A1659" s="66" t="s">
        <v>3539</v>
      </c>
      <c r="B1659" s="60" t="s">
        <v>3540</v>
      </c>
      <c r="C1659" s="61">
        <v>79</v>
      </c>
      <c r="D1659" s="61" t="s">
        <v>343</v>
      </c>
      <c r="E1659" s="65">
        <v>0.10034673853303799</v>
      </c>
      <c r="F1659" s="62">
        <v>31.123737373737399</v>
      </c>
      <c r="G1659" s="65">
        <v>8.5367266533974806E-2</v>
      </c>
      <c r="H1659" s="62">
        <v>18.465909090909101</v>
      </c>
      <c r="I1659" s="65">
        <v>9.8205568464226605E-3</v>
      </c>
      <c r="J1659" s="62">
        <v>85.637626262626299</v>
      </c>
      <c r="K1659" s="65">
        <v>0.20585239221871701</v>
      </c>
      <c r="L1659" s="62">
        <v>47.348484848484901</v>
      </c>
    </row>
    <row r="1660" spans="1:12" x14ac:dyDescent="0.2">
      <c r="A1660" s="66" t="s">
        <v>3541</v>
      </c>
      <c r="B1660" s="60" t="s">
        <v>3542</v>
      </c>
      <c r="C1660" s="61">
        <v>24</v>
      </c>
      <c r="D1660" s="61" t="s">
        <v>343</v>
      </c>
      <c r="E1660" s="65">
        <v>0.13731928560283299</v>
      </c>
      <c r="F1660" s="62">
        <v>47.001262626262601</v>
      </c>
      <c r="G1660" s="65">
        <v>0.231405689701557</v>
      </c>
      <c r="H1660" s="62">
        <v>54.545454545454497</v>
      </c>
      <c r="I1660" s="65">
        <v>8.8931221735298203E-4</v>
      </c>
      <c r="J1660" s="62">
        <v>71.054292929292899</v>
      </c>
      <c r="K1660" s="65">
        <v>0.17966285488959</v>
      </c>
      <c r="L1660" s="62">
        <v>42.834595959596001</v>
      </c>
    </row>
    <row r="1661" spans="1:12" x14ac:dyDescent="0.2">
      <c r="A1661" s="66" t="s">
        <v>3543</v>
      </c>
      <c r="B1661" s="60" t="s">
        <v>3544</v>
      </c>
      <c r="C1661" s="61">
        <v>24</v>
      </c>
      <c r="D1661" s="61" t="s">
        <v>343</v>
      </c>
      <c r="E1661" s="65">
        <v>0.39098416826295601</v>
      </c>
      <c r="F1661" s="62">
        <v>93.592171717171695</v>
      </c>
      <c r="G1661" s="65">
        <v>0.374154764264224</v>
      </c>
      <c r="H1661" s="62">
        <v>95.896464646464693</v>
      </c>
      <c r="I1661" s="65">
        <v>0.60493930203883906</v>
      </c>
      <c r="J1661" s="62">
        <v>99.210858585858603</v>
      </c>
      <c r="K1661" s="65">
        <v>0.193858438485804</v>
      </c>
      <c r="L1661" s="62">
        <v>45.359848484848499</v>
      </c>
    </row>
    <row r="1662" spans="1:12" x14ac:dyDescent="0.2">
      <c r="A1662" s="66" t="s">
        <v>3545</v>
      </c>
      <c r="B1662" s="60" t="s">
        <v>3546</v>
      </c>
      <c r="C1662" s="61">
        <v>81</v>
      </c>
      <c r="D1662" s="61" t="s">
        <v>343</v>
      </c>
      <c r="E1662" s="65">
        <v>0.14142018153640401</v>
      </c>
      <c r="F1662" s="62">
        <v>48.547979797979799</v>
      </c>
      <c r="G1662" s="65">
        <v>0.215099495353196</v>
      </c>
      <c r="H1662" s="62">
        <v>47.285353535353501</v>
      </c>
      <c r="I1662" s="65">
        <v>6.3055503940306499E-4</v>
      </c>
      <c r="J1662" s="62">
        <v>67.676767676767696</v>
      </c>
      <c r="K1662" s="65">
        <v>0.20853049421661399</v>
      </c>
      <c r="L1662" s="62">
        <v>47.790404040403999</v>
      </c>
    </row>
    <row r="1663" spans="1:12" x14ac:dyDescent="0.2">
      <c r="A1663" s="66" t="s">
        <v>3090</v>
      </c>
      <c r="B1663" s="60" t="s">
        <v>3547</v>
      </c>
      <c r="C1663" s="61">
        <v>79</v>
      </c>
      <c r="D1663" s="61" t="s">
        <v>343</v>
      </c>
      <c r="E1663" s="65">
        <v>0.25688273616690999</v>
      </c>
      <c r="F1663" s="62">
        <v>76.609848484848499</v>
      </c>
      <c r="G1663" s="65">
        <v>0.377353877018202</v>
      </c>
      <c r="H1663" s="62">
        <v>95.959595959596001</v>
      </c>
      <c r="I1663" s="65">
        <v>7.7951928748564006E-2</v>
      </c>
      <c r="J1663" s="62">
        <v>93.465909090909093</v>
      </c>
      <c r="K1663" s="65">
        <v>0.31534240273396402</v>
      </c>
      <c r="L1663" s="62">
        <v>62.184343434343397</v>
      </c>
    </row>
    <row r="1664" spans="1:12" x14ac:dyDescent="0.2">
      <c r="A1664" s="66" t="s">
        <v>3548</v>
      </c>
      <c r="B1664" s="60" t="s">
        <v>3549</v>
      </c>
      <c r="C1664" s="61">
        <v>79</v>
      </c>
      <c r="D1664" s="61" t="s">
        <v>343</v>
      </c>
      <c r="E1664" s="65">
        <v>0.20049530333360399</v>
      </c>
      <c r="F1664" s="62">
        <v>66.508838383838395</v>
      </c>
      <c r="G1664" s="65">
        <v>8.0051996162103498E-2</v>
      </c>
      <c r="H1664" s="62">
        <v>17.7083333333333</v>
      </c>
      <c r="I1664" s="65">
        <v>2.5527929139359999E-5</v>
      </c>
      <c r="J1664" s="62">
        <v>39.9936868686869</v>
      </c>
      <c r="K1664" s="65">
        <v>0.52140838590956895</v>
      </c>
      <c r="L1664" s="62">
        <v>77.998737373737399</v>
      </c>
    </row>
    <row r="1665" spans="1:12" x14ac:dyDescent="0.2">
      <c r="A1665" s="66" t="s">
        <v>495</v>
      </c>
      <c r="B1665" s="60" t="s">
        <v>3550</v>
      </c>
      <c r="C1665" s="61">
        <v>79</v>
      </c>
      <c r="D1665" s="61" t="s">
        <v>343</v>
      </c>
      <c r="E1665" s="65">
        <v>0.221158306954784</v>
      </c>
      <c r="F1665" s="62">
        <v>70.517676767676804</v>
      </c>
      <c r="G1665" s="65">
        <v>0.15361399284712099</v>
      </c>
      <c r="H1665" s="62">
        <v>30.808080808080799</v>
      </c>
      <c r="I1665" s="65">
        <v>2.9862517811520299E-4</v>
      </c>
      <c r="J1665" s="62">
        <v>61.773989898989903</v>
      </c>
      <c r="K1665" s="65">
        <v>0.50956230283911697</v>
      </c>
      <c r="L1665" s="62">
        <v>77.4305555555556</v>
      </c>
    </row>
    <row r="1666" spans="1:12" x14ac:dyDescent="0.2">
      <c r="A1666" s="66" t="s">
        <v>505</v>
      </c>
      <c r="B1666" s="60" t="s">
        <v>3551</v>
      </c>
      <c r="C1666" s="61">
        <v>79</v>
      </c>
      <c r="D1666" s="61" t="s">
        <v>343</v>
      </c>
      <c r="E1666" s="65">
        <v>0.179965138250997</v>
      </c>
      <c r="F1666" s="62">
        <v>60.574494949494898</v>
      </c>
      <c r="G1666" s="65">
        <v>9.3346396536309106E-2</v>
      </c>
      <c r="H1666" s="62">
        <v>19.4444444444444</v>
      </c>
      <c r="I1666" s="65">
        <v>5.6416920424883901E-2</v>
      </c>
      <c r="J1666" s="62">
        <v>92.518939393939405</v>
      </c>
      <c r="K1666" s="65">
        <v>0.39013209779179803</v>
      </c>
      <c r="L1666" s="62">
        <v>69.949494949494905</v>
      </c>
    </row>
    <row r="1667" spans="1:12" x14ac:dyDescent="0.2">
      <c r="A1667" s="66" t="s">
        <v>3552</v>
      </c>
      <c r="B1667" s="60" t="s">
        <v>3553</v>
      </c>
      <c r="C1667" s="61">
        <v>79</v>
      </c>
      <c r="D1667" s="61" t="s">
        <v>343</v>
      </c>
      <c r="E1667" s="65">
        <v>0.122576556138162</v>
      </c>
      <c r="F1667" s="62">
        <v>41.066919191919197</v>
      </c>
      <c r="G1667" s="65">
        <v>0.11202644021513999</v>
      </c>
      <c r="H1667" s="62">
        <v>22.159090909090899</v>
      </c>
      <c r="I1667" s="65">
        <v>4.7846479240445402E-4</v>
      </c>
      <c r="J1667" s="62">
        <v>65.404040404040401</v>
      </c>
      <c r="K1667" s="65">
        <v>0.25522476340694</v>
      </c>
      <c r="L1667" s="62">
        <v>53.787878787878803</v>
      </c>
    </row>
    <row r="1668" spans="1:12" x14ac:dyDescent="0.2">
      <c r="A1668" s="66" t="s">
        <v>3554</v>
      </c>
      <c r="B1668" s="60" t="s">
        <v>3555</v>
      </c>
      <c r="C1668" s="61">
        <v>24</v>
      </c>
      <c r="D1668" s="61" t="s">
        <v>343</v>
      </c>
      <c r="E1668" s="65">
        <v>0.276563241093849</v>
      </c>
      <c r="F1668" s="62">
        <v>79.608585858585897</v>
      </c>
      <c r="G1668" s="65">
        <v>0.45513912283123698</v>
      </c>
      <c r="H1668" s="62">
        <v>96.938131313131294</v>
      </c>
      <c r="I1668" s="65">
        <v>0.196941504761563</v>
      </c>
      <c r="J1668" s="62">
        <v>96.148989898989896</v>
      </c>
      <c r="K1668" s="65">
        <v>0.177609095688749</v>
      </c>
      <c r="L1668" s="62">
        <v>42.424242424242401</v>
      </c>
    </row>
    <row r="1669" spans="1:12" x14ac:dyDescent="0.2">
      <c r="A1669" s="66" t="s">
        <v>3556</v>
      </c>
      <c r="B1669" s="60" t="s">
        <v>3557</v>
      </c>
      <c r="C1669" s="61">
        <v>24</v>
      </c>
      <c r="D1669" s="61" t="s">
        <v>343</v>
      </c>
      <c r="E1669" s="65">
        <v>0.318898686847357</v>
      </c>
      <c r="F1669" s="62">
        <v>84.7222222222222</v>
      </c>
      <c r="G1669" s="65">
        <v>0.49437473058638098</v>
      </c>
      <c r="H1669" s="62">
        <v>97.411616161616195</v>
      </c>
      <c r="I1669" s="65">
        <v>0.148556214287973</v>
      </c>
      <c r="J1669" s="62">
        <v>95.643939393939405</v>
      </c>
      <c r="K1669" s="65">
        <v>0.31376511566771798</v>
      </c>
      <c r="L1669" s="62">
        <v>62.026515151515099</v>
      </c>
    </row>
    <row r="1670" spans="1:12" x14ac:dyDescent="0.2">
      <c r="A1670" s="66" t="s">
        <v>3558</v>
      </c>
      <c r="B1670" s="60" t="s">
        <v>3559</v>
      </c>
      <c r="C1670" s="61">
        <v>79</v>
      </c>
      <c r="D1670" s="61" t="s">
        <v>343</v>
      </c>
      <c r="E1670" s="65">
        <v>0.320985416085183</v>
      </c>
      <c r="F1670" s="62">
        <v>85.164141414141397</v>
      </c>
      <c r="G1670" s="65">
        <v>0.205184715964981</v>
      </c>
      <c r="H1670" s="62">
        <v>43.781565656565697</v>
      </c>
      <c r="I1670" s="65">
        <v>1.074745837672E-7</v>
      </c>
      <c r="J1670" s="62">
        <v>17.140151515151501</v>
      </c>
      <c r="K1670" s="65">
        <v>0.75777142481598303</v>
      </c>
      <c r="L1670" s="62">
        <v>88.8888888888889</v>
      </c>
    </row>
    <row r="1671" spans="1:12" x14ac:dyDescent="0.2">
      <c r="A1671" s="66" t="s">
        <v>3560</v>
      </c>
      <c r="B1671" s="60" t="s">
        <v>3561</v>
      </c>
      <c r="C1671" s="61">
        <v>79</v>
      </c>
      <c r="D1671" s="61" t="s">
        <v>343</v>
      </c>
      <c r="E1671" s="65">
        <v>0.30979435145100298</v>
      </c>
      <c r="F1671" s="62">
        <v>83.775252525252498</v>
      </c>
      <c r="G1671" s="65">
        <v>5.5117544412495098E-2</v>
      </c>
      <c r="H1671" s="62">
        <v>14.457070707070701</v>
      </c>
      <c r="I1671" s="65">
        <v>3.7723400030421898E-5</v>
      </c>
      <c r="J1671" s="62">
        <v>43.686868686868699</v>
      </c>
      <c r="K1671" s="65">
        <v>0.87422778654048405</v>
      </c>
      <c r="L1671" s="62">
        <v>93.907828282828305</v>
      </c>
    </row>
    <row r="1672" spans="1:12" x14ac:dyDescent="0.2">
      <c r="A1672" s="66" t="s">
        <v>3562</v>
      </c>
      <c r="B1672" s="60" t="s">
        <v>3563</v>
      </c>
      <c r="C1672" s="61">
        <v>24</v>
      </c>
      <c r="D1672" s="61" t="s">
        <v>343</v>
      </c>
      <c r="E1672" s="65">
        <v>0.15663169131580201</v>
      </c>
      <c r="F1672" s="62">
        <v>53.566919191919197</v>
      </c>
      <c r="G1672" s="65">
        <v>0.209180490763544</v>
      </c>
      <c r="H1672" s="62">
        <v>45.1388888888889</v>
      </c>
      <c r="I1672" s="65">
        <v>6.5906347085739198E-3</v>
      </c>
      <c r="J1672" s="62">
        <v>83.775252525252498</v>
      </c>
      <c r="K1672" s="65">
        <v>0.25412394847528902</v>
      </c>
      <c r="L1672" s="62">
        <v>53.661616161616202</v>
      </c>
    </row>
    <row r="1673" spans="1:12" x14ac:dyDescent="0.2">
      <c r="A1673" s="66" t="s">
        <v>3564</v>
      </c>
      <c r="B1673" s="60" t="s">
        <v>3565</v>
      </c>
      <c r="C1673" s="61">
        <v>79</v>
      </c>
      <c r="D1673" s="61" t="s">
        <v>343</v>
      </c>
      <c r="E1673" s="65">
        <v>0.17687096135664501</v>
      </c>
      <c r="F1673" s="62">
        <v>59.438131313131301</v>
      </c>
      <c r="G1673" s="65">
        <v>0.128573758627301</v>
      </c>
      <c r="H1673" s="62">
        <v>25.505050505050502</v>
      </c>
      <c r="I1673" s="65">
        <v>2.41675390057836E-4</v>
      </c>
      <c r="J1673" s="62">
        <v>60.1325757575758</v>
      </c>
      <c r="K1673" s="65">
        <v>0.401797450052576</v>
      </c>
      <c r="L1673" s="62">
        <v>70.738636363636402</v>
      </c>
    </row>
    <row r="1674" spans="1:12" x14ac:dyDescent="0.2">
      <c r="A1674" s="66" t="s">
        <v>3566</v>
      </c>
      <c r="B1674" s="60" t="s">
        <v>3567</v>
      </c>
      <c r="C1674" s="61">
        <v>24</v>
      </c>
      <c r="D1674" s="61" t="s">
        <v>343</v>
      </c>
      <c r="E1674" s="65">
        <v>0.171659649665479</v>
      </c>
      <c r="F1674" s="62">
        <v>57.859848484848499</v>
      </c>
      <c r="G1674" s="65">
        <v>0.19996674947059201</v>
      </c>
      <c r="H1674" s="62">
        <v>42.3611111111111</v>
      </c>
      <c r="I1674" s="65">
        <v>2.3478987897780699E-3</v>
      </c>
      <c r="J1674" s="62">
        <v>77.588383838383805</v>
      </c>
      <c r="K1674" s="65">
        <v>0.31266430073606699</v>
      </c>
      <c r="L1674" s="62">
        <v>61.773989898989903</v>
      </c>
    </row>
    <row r="1675" spans="1:12" x14ac:dyDescent="0.2">
      <c r="A1675" s="66" t="s">
        <v>3568</v>
      </c>
      <c r="B1675" s="60" t="s">
        <v>3569</v>
      </c>
      <c r="C1675" s="61">
        <v>24</v>
      </c>
      <c r="D1675" s="61" t="s">
        <v>343</v>
      </c>
      <c r="E1675" s="65">
        <v>0.23063148593435101</v>
      </c>
      <c r="F1675" s="62">
        <v>72.001262626262601</v>
      </c>
      <c r="G1675" s="65">
        <v>0.29757437360491101</v>
      </c>
      <c r="H1675" s="62">
        <v>93.150252525252498</v>
      </c>
      <c r="I1675" s="65">
        <v>0.12016787599624899</v>
      </c>
      <c r="J1675" s="62">
        <v>94.728535353535307</v>
      </c>
      <c r="K1675" s="65">
        <v>0.27415220820189301</v>
      </c>
      <c r="L1675" s="62">
        <v>56.313131313131301</v>
      </c>
    </row>
    <row r="1676" spans="1:12" x14ac:dyDescent="0.2">
      <c r="A1676" s="66" t="s">
        <v>3570</v>
      </c>
      <c r="B1676" s="60" t="s">
        <v>3571</v>
      </c>
      <c r="C1676" s="61">
        <v>79</v>
      </c>
      <c r="D1676" s="61" t="s">
        <v>343</v>
      </c>
      <c r="E1676" s="65">
        <v>0.17184659865357499</v>
      </c>
      <c r="F1676" s="62">
        <v>57.954545454545503</v>
      </c>
      <c r="G1676" s="65">
        <v>0.152040981769932</v>
      </c>
      <c r="H1676" s="62">
        <v>30.366161616161602</v>
      </c>
      <c r="I1676" s="65">
        <v>3.2725862716834301E-5</v>
      </c>
      <c r="J1676" s="62">
        <v>42.297979797979799</v>
      </c>
      <c r="K1676" s="65">
        <v>0.36346608832807598</v>
      </c>
      <c r="L1676" s="62">
        <v>67.518939393939405</v>
      </c>
    </row>
    <row r="1677" spans="1:12" x14ac:dyDescent="0.2">
      <c r="A1677" s="66" t="s">
        <v>3572</v>
      </c>
      <c r="B1677" s="60" t="s">
        <v>3573</v>
      </c>
      <c r="C1677" s="61">
        <v>79</v>
      </c>
      <c r="D1677" s="61" t="s">
        <v>343</v>
      </c>
      <c r="E1677" s="65">
        <v>0.249490942915536</v>
      </c>
      <c r="F1677" s="62">
        <v>75.505050505050505</v>
      </c>
      <c r="G1677" s="65">
        <v>8.0004267634370504E-2</v>
      </c>
      <c r="H1677" s="62">
        <v>17.6767676767677</v>
      </c>
      <c r="I1677" s="65">
        <v>1.1016422437177199E-5</v>
      </c>
      <c r="J1677" s="62">
        <v>31.9444444444444</v>
      </c>
      <c r="K1677" s="65">
        <v>0.66845754468980001</v>
      </c>
      <c r="L1677" s="62">
        <v>84.911616161616195</v>
      </c>
    </row>
    <row r="1678" spans="1:12" x14ac:dyDescent="0.2">
      <c r="A1678" s="66" t="s">
        <v>3574</v>
      </c>
      <c r="B1678" s="60" t="s">
        <v>3575</v>
      </c>
      <c r="C1678" s="61">
        <v>24</v>
      </c>
      <c r="D1678" s="61" t="s">
        <v>343</v>
      </c>
      <c r="E1678" s="65">
        <v>0.19174563416451801</v>
      </c>
      <c r="F1678" s="62">
        <v>63.983585858585897</v>
      </c>
      <c r="G1678" s="65">
        <v>0.245774914973796</v>
      </c>
      <c r="H1678" s="62">
        <v>61.205808080808097</v>
      </c>
      <c r="I1678" s="65">
        <v>1.6820190654988701E-3</v>
      </c>
      <c r="J1678" s="62">
        <v>75.662878787878796</v>
      </c>
      <c r="K1678" s="65">
        <v>0.327779968454259</v>
      </c>
      <c r="L1678" s="62">
        <v>63.573232323232297</v>
      </c>
    </row>
    <row r="1679" spans="1:12" x14ac:dyDescent="0.2">
      <c r="A1679" s="66" t="s">
        <v>3576</v>
      </c>
      <c r="B1679" s="60" t="s">
        <v>3577</v>
      </c>
      <c r="C1679" s="61">
        <v>24</v>
      </c>
      <c r="D1679" s="61" t="s">
        <v>343</v>
      </c>
      <c r="E1679" s="65">
        <v>0.297549229822201</v>
      </c>
      <c r="F1679" s="62">
        <v>82.386363636363598</v>
      </c>
      <c r="G1679" s="65">
        <v>0.46738736870713499</v>
      </c>
      <c r="H1679" s="62">
        <v>97.095959595959599</v>
      </c>
      <c r="I1679" s="65">
        <v>0.10346089909806</v>
      </c>
      <c r="J1679" s="62">
        <v>94.255050505050505</v>
      </c>
      <c r="K1679" s="65">
        <v>0.32179942166140901</v>
      </c>
      <c r="L1679" s="62">
        <v>62.941919191919197</v>
      </c>
    </row>
    <row r="1680" spans="1:12" x14ac:dyDescent="0.2">
      <c r="A1680" s="66" t="s">
        <v>3578</v>
      </c>
      <c r="B1680" s="60" t="s">
        <v>3579</v>
      </c>
      <c r="C1680" s="61">
        <v>79</v>
      </c>
      <c r="D1680" s="61" t="s">
        <v>343</v>
      </c>
      <c r="E1680" s="65">
        <v>0.348284842561702</v>
      </c>
      <c r="F1680" s="62">
        <v>88.825757575757606</v>
      </c>
      <c r="G1680" s="65">
        <v>0.24999999680930299</v>
      </c>
      <c r="H1680" s="62">
        <v>68.087121212121204</v>
      </c>
      <c r="I1680" s="65">
        <v>4.29929430700376E-7</v>
      </c>
      <c r="J1680" s="62">
        <v>18.686868686868699</v>
      </c>
      <c r="K1680" s="65">
        <v>0.79485410094637199</v>
      </c>
      <c r="L1680" s="62">
        <v>90.845959595959599</v>
      </c>
    </row>
    <row r="1681" spans="1:12" x14ac:dyDescent="0.2">
      <c r="A1681" s="66" t="s">
        <v>3580</v>
      </c>
      <c r="B1681" s="60" t="s">
        <v>3581</v>
      </c>
      <c r="C1681" s="61">
        <v>79</v>
      </c>
      <c r="D1681" s="61" t="s">
        <v>343</v>
      </c>
      <c r="E1681" s="65">
        <v>0.24660040295946301</v>
      </c>
      <c r="F1681" s="62">
        <v>74.936868686868706</v>
      </c>
      <c r="G1681" s="65">
        <v>0.24982324734432901</v>
      </c>
      <c r="H1681" s="62">
        <v>65.214646464646506</v>
      </c>
      <c r="I1681" s="65">
        <v>5.0279089578254398E-3</v>
      </c>
      <c r="J1681" s="62">
        <v>82.386363636363598</v>
      </c>
      <c r="K1681" s="65">
        <v>0.48495005257623602</v>
      </c>
      <c r="L1681" s="62">
        <v>76.231060606060595</v>
      </c>
    </row>
    <row r="1682" spans="1:12" x14ac:dyDescent="0.2">
      <c r="A1682" s="66" t="s">
        <v>3582</v>
      </c>
      <c r="B1682" s="60" t="s">
        <v>3583</v>
      </c>
      <c r="C1682" s="61">
        <v>24</v>
      </c>
      <c r="D1682" s="61" t="s">
        <v>343</v>
      </c>
      <c r="E1682" s="65">
        <v>0.317494556326467</v>
      </c>
      <c r="F1682" s="62">
        <v>84.595959595959599</v>
      </c>
      <c r="G1682" s="65">
        <v>0.478752047271365</v>
      </c>
      <c r="H1682" s="62">
        <v>97.253787878787904</v>
      </c>
      <c r="I1682" s="65">
        <v>8.06256805934185E-2</v>
      </c>
      <c r="J1682" s="62">
        <v>93.560606060606105</v>
      </c>
      <c r="K1682" s="65">
        <v>0.393105941114616</v>
      </c>
      <c r="L1682" s="62">
        <v>70.202020202020194</v>
      </c>
    </row>
    <row r="1683" spans="1:12" x14ac:dyDescent="0.2">
      <c r="A1683" s="66" t="s">
        <v>3584</v>
      </c>
      <c r="B1683" s="60" t="s">
        <v>3585</v>
      </c>
      <c r="C1683" s="61">
        <v>79</v>
      </c>
      <c r="D1683" s="61" t="s">
        <v>343</v>
      </c>
      <c r="E1683" s="65">
        <v>0.229050341597512</v>
      </c>
      <c r="F1683" s="62">
        <v>71.717171717171695</v>
      </c>
      <c r="G1683" s="65">
        <v>0.15139826945691101</v>
      </c>
      <c r="H1683" s="62">
        <v>30.2083333333333</v>
      </c>
      <c r="I1683" s="65">
        <v>9.1516738086341497E-7</v>
      </c>
      <c r="J1683" s="62">
        <v>20.044191919191899</v>
      </c>
      <c r="K1683" s="65">
        <v>0.53575184016824395</v>
      </c>
      <c r="L1683" s="62">
        <v>78.693181818181799</v>
      </c>
    </row>
    <row r="1684" spans="1:12" x14ac:dyDescent="0.2">
      <c r="A1684" s="66" t="s">
        <v>3215</v>
      </c>
      <c r="B1684" s="60" t="s">
        <v>3586</v>
      </c>
      <c r="C1684" s="61">
        <v>79</v>
      </c>
      <c r="D1684" s="61" t="s">
        <v>343</v>
      </c>
      <c r="E1684" s="65">
        <v>0.29541163995870001</v>
      </c>
      <c r="F1684" s="62">
        <v>82.260101010100996</v>
      </c>
      <c r="G1684" s="65">
        <v>0.222032495542723</v>
      </c>
      <c r="H1684" s="62">
        <v>50.441919191919197</v>
      </c>
      <c r="I1684" s="65">
        <v>2.68707720329452E-7</v>
      </c>
      <c r="J1684" s="62">
        <v>18.213383838383798</v>
      </c>
      <c r="K1684" s="65">
        <v>0.66420215562565699</v>
      </c>
      <c r="L1684" s="62">
        <v>84.753787878787904</v>
      </c>
    </row>
    <row r="1685" spans="1:12" x14ac:dyDescent="0.2">
      <c r="A1685" s="66" t="s">
        <v>3587</v>
      </c>
      <c r="B1685" s="60" t="s">
        <v>3588</v>
      </c>
      <c r="C1685" s="61">
        <v>81</v>
      </c>
      <c r="D1685" s="61" t="s">
        <v>343</v>
      </c>
      <c r="E1685" s="65">
        <v>0.273460936056791</v>
      </c>
      <c r="F1685" s="62">
        <v>79.198232323232304</v>
      </c>
      <c r="G1685" s="65">
        <v>0.33890946331838301</v>
      </c>
      <c r="H1685" s="62">
        <v>95.1388888888889</v>
      </c>
      <c r="I1685" s="65">
        <v>2.3189301739475299E-2</v>
      </c>
      <c r="J1685" s="62">
        <v>89.172979797979806</v>
      </c>
      <c r="K1685" s="65">
        <v>0.45828404311251297</v>
      </c>
      <c r="L1685" s="62">
        <v>74.558080808080803</v>
      </c>
    </row>
    <row r="1686" spans="1:12" x14ac:dyDescent="0.2">
      <c r="A1686" s="66" t="s">
        <v>3589</v>
      </c>
      <c r="B1686" s="60" t="s">
        <v>3590</v>
      </c>
      <c r="C1686" s="61">
        <v>81</v>
      </c>
      <c r="D1686" s="61" t="s">
        <v>343</v>
      </c>
      <c r="E1686" s="65">
        <v>0.30763121958373102</v>
      </c>
      <c r="F1686" s="62">
        <v>83.554292929292899</v>
      </c>
      <c r="G1686" s="65">
        <v>0.24999999399635001</v>
      </c>
      <c r="H1686" s="62">
        <v>67.582070707070699</v>
      </c>
      <c r="I1686" s="65">
        <v>1.9122753019315099E-10</v>
      </c>
      <c r="J1686" s="62">
        <v>15.1199494949495</v>
      </c>
      <c r="K1686" s="65">
        <v>0.67289366456361699</v>
      </c>
      <c r="L1686" s="62">
        <v>85.164141414141397</v>
      </c>
    </row>
    <row r="1687" spans="1:12" x14ac:dyDescent="0.2">
      <c r="A1687" s="66" t="s">
        <v>3591</v>
      </c>
      <c r="B1687" s="60" t="s">
        <v>3592</v>
      </c>
      <c r="C1687" s="61">
        <v>81</v>
      </c>
      <c r="D1687" s="61" t="s">
        <v>343</v>
      </c>
      <c r="E1687" s="65">
        <v>0.37328713121469598</v>
      </c>
      <c r="F1687" s="62">
        <v>91.603535353535307</v>
      </c>
      <c r="G1687" s="65">
        <v>0.53334100115591598</v>
      </c>
      <c r="H1687" s="62">
        <v>97.664141414141397</v>
      </c>
      <c r="I1687" s="65">
        <v>9.2497563157225501E-3</v>
      </c>
      <c r="J1687" s="62">
        <v>85.448232323232304</v>
      </c>
      <c r="K1687" s="65">
        <v>0.57727063617245</v>
      </c>
      <c r="L1687" s="62">
        <v>80.9027777777778</v>
      </c>
    </row>
    <row r="1688" spans="1:12" x14ac:dyDescent="0.2">
      <c r="A1688" s="66" t="s">
        <v>3593</v>
      </c>
      <c r="B1688" s="60" t="s">
        <v>3594</v>
      </c>
      <c r="C1688" s="61">
        <v>79</v>
      </c>
      <c r="D1688" s="61" t="s">
        <v>343</v>
      </c>
      <c r="E1688" s="65">
        <v>0.36338393802797297</v>
      </c>
      <c r="F1688" s="62">
        <v>90.309343434343404</v>
      </c>
      <c r="G1688" s="65">
        <v>0.24999999999979</v>
      </c>
      <c r="H1688" s="62">
        <v>73.295454545454504</v>
      </c>
      <c r="I1688" s="65">
        <v>2.0400353641156901E-10</v>
      </c>
      <c r="J1688" s="62">
        <v>15.1515151515152</v>
      </c>
      <c r="K1688" s="65">
        <v>0.84015181388012605</v>
      </c>
      <c r="L1688" s="62">
        <v>92.550505050505095</v>
      </c>
    </row>
    <row r="1689" spans="1:12" x14ac:dyDescent="0.2">
      <c r="A1689" s="66" t="s">
        <v>3595</v>
      </c>
      <c r="B1689" s="60" t="s">
        <v>3596</v>
      </c>
      <c r="C1689" s="61">
        <v>81</v>
      </c>
      <c r="D1689" s="61" t="s">
        <v>343</v>
      </c>
      <c r="E1689" s="65">
        <v>0.33279614197735302</v>
      </c>
      <c r="F1689" s="62">
        <v>86.647727272727295</v>
      </c>
      <c r="G1689" s="65">
        <v>0.249999999529019</v>
      </c>
      <c r="H1689" s="62">
        <v>70.4861111111111</v>
      </c>
      <c r="I1689" s="65">
        <v>7.4906871811691398E-3</v>
      </c>
      <c r="J1689" s="62">
        <v>84.595959595959599</v>
      </c>
      <c r="K1689" s="65">
        <v>0.74089773922187196</v>
      </c>
      <c r="L1689" s="62">
        <v>88.352272727272705</v>
      </c>
    </row>
    <row r="1690" spans="1:12" x14ac:dyDescent="0.2">
      <c r="A1690" s="66" t="s">
        <v>1465</v>
      </c>
      <c r="B1690" s="60" t="s">
        <v>3597</v>
      </c>
      <c r="C1690" s="61">
        <v>81</v>
      </c>
      <c r="D1690" s="61" t="s">
        <v>343</v>
      </c>
      <c r="E1690" s="65">
        <v>0.39173676832485699</v>
      </c>
      <c r="F1690" s="62">
        <v>93.813131313131294</v>
      </c>
      <c r="G1690" s="65">
        <v>0.25</v>
      </c>
      <c r="H1690" s="62">
        <v>83.175505050505095</v>
      </c>
      <c r="I1690" s="65">
        <v>3.2405677797671797E-11</v>
      </c>
      <c r="J1690" s="62">
        <v>14.2361111111111</v>
      </c>
      <c r="K1690" s="65">
        <v>0.92521030494216605</v>
      </c>
      <c r="L1690" s="62">
        <v>96.464646464646506</v>
      </c>
    </row>
    <row r="1691" spans="1:12" x14ac:dyDescent="0.2">
      <c r="A1691" s="66" t="s">
        <v>3598</v>
      </c>
      <c r="B1691" s="60" t="s">
        <v>3599</v>
      </c>
      <c r="C1691" s="61">
        <v>81</v>
      </c>
      <c r="D1691" s="61" t="s">
        <v>343</v>
      </c>
      <c r="E1691" s="65">
        <v>0.36774117294319097</v>
      </c>
      <c r="F1691" s="62">
        <v>90.909090909090907</v>
      </c>
      <c r="G1691" s="65">
        <v>0.25</v>
      </c>
      <c r="H1691" s="62">
        <v>83.175505050505095</v>
      </c>
      <c r="I1691" s="65">
        <v>1.24806947345289E-4</v>
      </c>
      <c r="J1691" s="62">
        <v>54.261363636363598</v>
      </c>
      <c r="K1691" s="65">
        <v>0.85309871188222897</v>
      </c>
      <c r="L1691" s="62">
        <v>93.213383838383805</v>
      </c>
    </row>
    <row r="1692" spans="1:12" x14ac:dyDescent="0.2">
      <c r="A1692" s="66" t="s">
        <v>3215</v>
      </c>
      <c r="B1692" s="60" t="s">
        <v>3600</v>
      </c>
      <c r="C1692" s="61">
        <v>79</v>
      </c>
      <c r="D1692" s="61" t="s">
        <v>343</v>
      </c>
      <c r="E1692" s="65">
        <v>0.37095531036532198</v>
      </c>
      <c r="F1692" s="62">
        <v>91.414141414141397</v>
      </c>
      <c r="G1692" s="65">
        <v>0.25</v>
      </c>
      <c r="H1692" s="62">
        <v>83.175505050505095</v>
      </c>
      <c r="I1692" s="65">
        <v>1.55626153798577E-4</v>
      </c>
      <c r="J1692" s="62">
        <v>56.060606060606098</v>
      </c>
      <c r="K1692" s="65">
        <v>0.86271030494216605</v>
      </c>
      <c r="L1692" s="62">
        <v>93.781565656565704</v>
      </c>
    </row>
    <row r="1693" spans="1:12" x14ac:dyDescent="0.2">
      <c r="A1693" s="66" t="s">
        <v>3601</v>
      </c>
      <c r="B1693" s="60" t="s">
        <v>3602</v>
      </c>
      <c r="C1693" s="61">
        <v>81</v>
      </c>
      <c r="D1693" s="61" t="s">
        <v>343</v>
      </c>
      <c r="E1693" s="65">
        <v>0.38034103391527202</v>
      </c>
      <c r="F1693" s="62">
        <v>92.329545454545496</v>
      </c>
      <c r="G1693" s="65">
        <v>0.25</v>
      </c>
      <c r="H1693" s="62">
        <v>83.175505050505095</v>
      </c>
      <c r="I1693" s="65">
        <v>2.1737093614310001E-4</v>
      </c>
      <c r="J1693" s="62">
        <v>58.996212121212103</v>
      </c>
      <c r="K1693" s="65">
        <v>0.89080573080967396</v>
      </c>
      <c r="L1693" s="62">
        <v>94.665404040403999</v>
      </c>
    </row>
    <row r="1694" spans="1:12" x14ac:dyDescent="0.2">
      <c r="A1694" s="66" t="s">
        <v>3603</v>
      </c>
      <c r="B1694" s="60" t="s">
        <v>3604</v>
      </c>
      <c r="C1694" s="61">
        <v>81</v>
      </c>
      <c r="D1694" s="61" t="s">
        <v>343</v>
      </c>
      <c r="E1694" s="65">
        <v>0.39595356099721601</v>
      </c>
      <c r="F1694" s="62">
        <v>94.4444444444444</v>
      </c>
      <c r="G1694" s="65">
        <v>0.25</v>
      </c>
      <c r="H1694" s="62">
        <v>83.175505050505095</v>
      </c>
      <c r="I1694" s="65">
        <v>3.2081519513424203E-5</v>
      </c>
      <c r="J1694" s="62">
        <v>42.045454545454497</v>
      </c>
      <c r="K1694" s="65">
        <v>0.93782860147213498</v>
      </c>
      <c r="L1694" s="62">
        <v>97.285353535353494</v>
      </c>
    </row>
    <row r="1695" spans="1:12" x14ac:dyDescent="0.2">
      <c r="A1695" s="66" t="s">
        <v>3605</v>
      </c>
      <c r="B1695" s="60" t="s">
        <v>3606</v>
      </c>
      <c r="C1695" s="61">
        <v>81</v>
      </c>
      <c r="D1695" s="61" t="s">
        <v>343</v>
      </c>
      <c r="E1695" s="65">
        <v>0.38166613836059698</v>
      </c>
      <c r="F1695" s="62">
        <v>92.455808080808097</v>
      </c>
      <c r="G1695" s="65">
        <v>0.25</v>
      </c>
      <c r="H1695" s="62">
        <v>83.175505050505095</v>
      </c>
      <c r="I1695" s="65">
        <v>8.3002026737992209E-3</v>
      </c>
      <c r="J1695" s="62">
        <v>85.101010101010104</v>
      </c>
      <c r="K1695" s="65">
        <v>0.88669821240799196</v>
      </c>
      <c r="L1695" s="62">
        <v>94.507575757575793</v>
      </c>
    </row>
    <row r="1696" spans="1:12" x14ac:dyDescent="0.2">
      <c r="A1696" s="66" t="s">
        <v>3607</v>
      </c>
      <c r="B1696" s="60" t="s">
        <v>3608</v>
      </c>
      <c r="C1696" s="61">
        <v>79</v>
      </c>
      <c r="D1696" s="61" t="s">
        <v>343</v>
      </c>
      <c r="E1696" s="65">
        <v>0.41493179157716997</v>
      </c>
      <c r="F1696" s="62">
        <v>97.127525252525203</v>
      </c>
      <c r="G1696" s="65">
        <v>0.24999999999997199</v>
      </c>
      <c r="H1696" s="62">
        <v>73.390151515151501</v>
      </c>
      <c r="I1696" s="65">
        <v>3.7080648720931899E-6</v>
      </c>
      <c r="J1696" s="62">
        <v>24.684343434343401</v>
      </c>
      <c r="K1696" s="65">
        <v>0.99479166666666696</v>
      </c>
      <c r="L1696" s="62">
        <v>99.715909090909093</v>
      </c>
    </row>
    <row r="1697" spans="1:12" x14ac:dyDescent="0.2">
      <c r="A1697" s="66" t="s">
        <v>1306</v>
      </c>
      <c r="B1697" s="60" t="s">
        <v>3609</v>
      </c>
      <c r="C1697" s="61">
        <v>79</v>
      </c>
      <c r="D1697" s="61" t="s">
        <v>343</v>
      </c>
      <c r="E1697" s="65">
        <v>0.41666670249135801</v>
      </c>
      <c r="F1697" s="62">
        <v>97.348484848484802</v>
      </c>
      <c r="G1697" s="65">
        <v>0.25</v>
      </c>
      <c r="H1697" s="62">
        <v>83.175505050505095</v>
      </c>
      <c r="I1697" s="65">
        <v>1.07474074160746E-7</v>
      </c>
      <c r="J1697" s="62">
        <v>17.108585858585901</v>
      </c>
      <c r="K1697" s="65">
        <v>1</v>
      </c>
      <c r="L1697" s="62">
        <v>100</v>
      </c>
    </row>
    <row r="1698" spans="1:12" x14ac:dyDescent="0.2">
      <c r="A1698" s="66" t="s">
        <v>3610</v>
      </c>
      <c r="B1698" s="60" t="s">
        <v>3611</v>
      </c>
      <c r="C1698" s="61">
        <v>23</v>
      </c>
      <c r="D1698" s="61" t="s">
        <v>343</v>
      </c>
      <c r="E1698" s="65">
        <v>0.41671493990470898</v>
      </c>
      <c r="F1698" s="62">
        <v>97.411616161616195</v>
      </c>
      <c r="G1698" s="65">
        <v>0.24999999839919601</v>
      </c>
      <c r="H1698" s="62">
        <v>68.844696969696997</v>
      </c>
      <c r="I1698" s="65">
        <v>1.4482131493160499E-4</v>
      </c>
      <c r="J1698" s="62">
        <v>55.5555555555556</v>
      </c>
      <c r="K1698" s="65">
        <v>1</v>
      </c>
      <c r="L1698" s="62">
        <v>100</v>
      </c>
    </row>
    <row r="1699" spans="1:12" x14ac:dyDescent="0.2">
      <c r="A1699" s="66" t="s">
        <v>3612</v>
      </c>
      <c r="B1699" s="60" t="s">
        <v>3613</v>
      </c>
      <c r="C1699" s="61">
        <v>81</v>
      </c>
      <c r="D1699" s="61" t="s">
        <v>343</v>
      </c>
      <c r="E1699" s="65">
        <v>0.37702476354657</v>
      </c>
      <c r="F1699" s="62">
        <v>92.108585858585897</v>
      </c>
      <c r="G1699" s="65">
        <v>0.249999999636634</v>
      </c>
      <c r="H1699" s="62">
        <v>70.707070707070699</v>
      </c>
      <c r="I1699" s="65">
        <v>6.0884063012062597E-5</v>
      </c>
      <c r="J1699" s="62">
        <v>48.2638888888889</v>
      </c>
      <c r="K1699" s="65">
        <v>0.88101340694006303</v>
      </c>
      <c r="L1699" s="62">
        <v>94.286616161616195</v>
      </c>
    </row>
    <row r="1700" spans="1:12" x14ac:dyDescent="0.2">
      <c r="A1700" s="66" t="s">
        <v>3614</v>
      </c>
      <c r="B1700" s="60" t="s">
        <v>3615</v>
      </c>
      <c r="C1700" s="61">
        <v>79</v>
      </c>
      <c r="D1700" s="61" t="s">
        <v>343</v>
      </c>
      <c r="E1700" s="65">
        <v>0.15433210881172599</v>
      </c>
      <c r="F1700" s="62">
        <v>52.840909090909101</v>
      </c>
      <c r="G1700" s="65">
        <v>0.221911501973516</v>
      </c>
      <c r="H1700" s="62">
        <v>50.378787878787897</v>
      </c>
      <c r="I1700" s="65">
        <v>2.27845037220782E-5</v>
      </c>
      <c r="J1700" s="62">
        <v>38.857323232323203</v>
      </c>
      <c r="K1700" s="65">
        <v>0.24106203995793901</v>
      </c>
      <c r="L1700" s="62">
        <v>52.020202020201999</v>
      </c>
    </row>
    <row r="1701" spans="1:12" x14ac:dyDescent="0.2">
      <c r="A1701" s="66" t="s">
        <v>3616</v>
      </c>
      <c r="B1701" s="60" t="s">
        <v>3617</v>
      </c>
      <c r="C1701" s="61">
        <v>79</v>
      </c>
      <c r="D1701" s="61" t="s">
        <v>343</v>
      </c>
      <c r="E1701" s="65">
        <v>0.27271837333349003</v>
      </c>
      <c r="F1701" s="62">
        <v>79.103535353535307</v>
      </c>
      <c r="G1701" s="65">
        <v>0.19227674917708401</v>
      </c>
      <c r="H1701" s="62">
        <v>40.498737373737399</v>
      </c>
      <c r="I1701" s="65">
        <v>7.57692222833259E-6</v>
      </c>
      <c r="J1701" s="62">
        <v>29.103535353535399</v>
      </c>
      <c r="K1701" s="65">
        <v>0.62587079390115696</v>
      </c>
      <c r="L1701" s="62">
        <v>82.954545454545496</v>
      </c>
    </row>
    <row r="1702" spans="1:12" x14ac:dyDescent="0.2">
      <c r="A1702" s="66" t="s">
        <v>3618</v>
      </c>
      <c r="B1702" s="60" t="s">
        <v>3619</v>
      </c>
      <c r="C1702" s="61">
        <v>79</v>
      </c>
      <c r="D1702" s="61" t="s">
        <v>343</v>
      </c>
      <c r="E1702" s="65">
        <v>5.8234655058108903E-2</v>
      </c>
      <c r="F1702" s="62">
        <v>11.4583333333333</v>
      </c>
      <c r="G1702" s="65">
        <v>0.106875247622038</v>
      </c>
      <c r="H1702" s="62">
        <v>21.2436868686869</v>
      </c>
      <c r="I1702" s="65">
        <v>5.3737037080373002E-6</v>
      </c>
      <c r="J1702" s="62">
        <v>26.578282828282799</v>
      </c>
      <c r="K1702" s="65">
        <v>6.7823343848580395E-2</v>
      </c>
      <c r="L1702" s="62">
        <v>22.2222222222222</v>
      </c>
    </row>
    <row r="1703" spans="1:12" x14ac:dyDescent="0.2">
      <c r="A1703" s="66" t="s">
        <v>3620</v>
      </c>
      <c r="B1703" s="60" t="s">
        <v>3621</v>
      </c>
      <c r="C1703" s="61">
        <v>79</v>
      </c>
      <c r="D1703" s="61" t="s">
        <v>343</v>
      </c>
      <c r="E1703" s="65">
        <v>0.100350193413886</v>
      </c>
      <c r="F1703" s="62">
        <v>31.186868686868699</v>
      </c>
      <c r="G1703" s="65">
        <v>0.18082199179741901</v>
      </c>
      <c r="H1703" s="62">
        <v>36.521464646464601</v>
      </c>
      <c r="I1703" s="65">
        <v>2.6169937404753301E-5</v>
      </c>
      <c r="J1703" s="62">
        <v>40.435606060606098</v>
      </c>
      <c r="K1703" s="65">
        <v>0.120202418506835</v>
      </c>
      <c r="L1703" s="62">
        <v>30.776515151515099</v>
      </c>
    </row>
    <row r="1704" spans="1:12" x14ac:dyDescent="0.2">
      <c r="A1704" s="66" t="s">
        <v>3622</v>
      </c>
      <c r="B1704" s="60" t="s">
        <v>3623</v>
      </c>
      <c r="C1704" s="61">
        <v>79</v>
      </c>
      <c r="D1704" s="61" t="s">
        <v>343</v>
      </c>
      <c r="E1704" s="65">
        <v>0.14968960375251</v>
      </c>
      <c r="F1704" s="62">
        <v>51.294191919191903</v>
      </c>
      <c r="G1704" s="65">
        <v>0.16548825288445401</v>
      </c>
      <c r="H1704" s="62">
        <v>33.270202020201999</v>
      </c>
      <c r="I1704" s="65">
        <v>7.9638288953112806E-5</v>
      </c>
      <c r="J1704" s="62">
        <v>49.936868686868699</v>
      </c>
      <c r="K1704" s="65">
        <v>0.28350092008412198</v>
      </c>
      <c r="L1704" s="62">
        <v>57.6388888888889</v>
      </c>
    </row>
    <row r="1705" spans="1:12" x14ac:dyDescent="0.2">
      <c r="A1705" s="66" t="s">
        <v>3624</v>
      </c>
      <c r="B1705" s="60" t="s">
        <v>3625</v>
      </c>
      <c r="C1705" s="61">
        <v>79</v>
      </c>
      <c r="D1705" s="61" t="s">
        <v>343</v>
      </c>
      <c r="E1705" s="65">
        <v>0.16089931748780401</v>
      </c>
      <c r="F1705" s="62">
        <v>54.797979797979799</v>
      </c>
      <c r="G1705" s="65">
        <v>0.24301798657959001</v>
      </c>
      <c r="H1705" s="62">
        <v>59.595959595959599</v>
      </c>
      <c r="I1705" s="65">
        <v>4.7342329667808597E-5</v>
      </c>
      <c r="J1705" s="62">
        <v>45.864898989898997</v>
      </c>
      <c r="K1705" s="65">
        <v>0.23963262355415299</v>
      </c>
      <c r="L1705" s="62">
        <v>51.799242424242401</v>
      </c>
    </row>
    <row r="1706" spans="1:12" x14ac:dyDescent="0.2">
      <c r="A1706" s="66" t="s">
        <v>3626</v>
      </c>
      <c r="B1706" s="60" t="s">
        <v>3627</v>
      </c>
      <c r="C1706" s="61">
        <v>79</v>
      </c>
      <c r="D1706" s="61" t="s">
        <v>343</v>
      </c>
      <c r="E1706" s="65">
        <v>0.113542262457044</v>
      </c>
      <c r="F1706" s="62">
        <v>37.279040404040401</v>
      </c>
      <c r="G1706" s="65">
        <v>0.20643199557553599</v>
      </c>
      <c r="H1706" s="62">
        <v>44.255050505050498</v>
      </c>
      <c r="I1706" s="65">
        <v>2.7326182714259401E-4</v>
      </c>
      <c r="J1706" s="62">
        <v>61.142676767676797</v>
      </c>
      <c r="K1706" s="65">
        <v>0.133921529968454</v>
      </c>
      <c r="L1706" s="62">
        <v>33.7436868686869</v>
      </c>
    </row>
    <row r="1707" spans="1:12" x14ac:dyDescent="0.2">
      <c r="A1707" s="66" t="s">
        <v>3628</v>
      </c>
      <c r="B1707" s="60" t="s">
        <v>3629</v>
      </c>
      <c r="C1707" s="61">
        <v>79</v>
      </c>
      <c r="D1707" s="61" t="s">
        <v>343</v>
      </c>
      <c r="E1707" s="65">
        <v>0.19440297737081599</v>
      </c>
      <c r="F1707" s="62">
        <v>64.5833333333333</v>
      </c>
      <c r="G1707" s="65">
        <v>0.14072250499196801</v>
      </c>
      <c r="H1707" s="62">
        <v>28.440656565656599</v>
      </c>
      <c r="I1707" s="65">
        <v>2.70995995349459E-4</v>
      </c>
      <c r="J1707" s="62">
        <v>61.1111111111111</v>
      </c>
      <c r="K1707" s="65">
        <v>0.44221543112513101</v>
      </c>
      <c r="L1707" s="62">
        <v>73.6111111111111</v>
      </c>
    </row>
    <row r="1708" spans="1:12" x14ac:dyDescent="0.2">
      <c r="A1708" s="66" t="s">
        <v>3630</v>
      </c>
      <c r="B1708" s="60" t="s">
        <v>3631</v>
      </c>
      <c r="C1708" s="61">
        <v>79</v>
      </c>
      <c r="D1708" s="61" t="s">
        <v>343</v>
      </c>
      <c r="E1708" s="65">
        <v>0.151814449718157</v>
      </c>
      <c r="F1708" s="62">
        <v>51.830808080808097</v>
      </c>
      <c r="G1708" s="65">
        <v>0.15616572839544801</v>
      </c>
      <c r="H1708" s="62">
        <v>31.470959595959599</v>
      </c>
      <c r="I1708" s="65">
        <v>8.0890361917085503E-4</v>
      </c>
      <c r="J1708" s="62">
        <v>70.044191919191903</v>
      </c>
      <c r="K1708" s="65">
        <v>0.29846871713985301</v>
      </c>
      <c r="L1708" s="62">
        <v>59.974747474747502</v>
      </c>
    </row>
    <row r="1709" spans="1:12" x14ac:dyDescent="0.2">
      <c r="A1709" s="66" t="s">
        <v>3632</v>
      </c>
      <c r="B1709" s="60" t="s">
        <v>3633</v>
      </c>
      <c r="C1709" s="61">
        <v>79</v>
      </c>
      <c r="D1709" s="61" t="s">
        <v>343</v>
      </c>
      <c r="E1709" s="65">
        <v>0.268206299602812</v>
      </c>
      <c r="F1709" s="62">
        <v>78.440656565656596</v>
      </c>
      <c r="G1709" s="65">
        <v>0.13766139815456299</v>
      </c>
      <c r="H1709" s="62">
        <v>27.809343434343401</v>
      </c>
      <c r="I1709" s="65">
        <v>8.1115490240099893E-3</v>
      </c>
      <c r="J1709" s="62">
        <v>85.006313131313107</v>
      </c>
      <c r="K1709" s="65">
        <v>0.65884595162986304</v>
      </c>
      <c r="L1709" s="62">
        <v>84.532828282828305</v>
      </c>
    </row>
    <row r="1710" spans="1:12" x14ac:dyDescent="0.2">
      <c r="A1710" s="66" t="s">
        <v>3634</v>
      </c>
      <c r="B1710" s="60" t="s">
        <v>3635</v>
      </c>
      <c r="C1710" s="61">
        <v>79</v>
      </c>
      <c r="D1710" s="61" t="s">
        <v>343</v>
      </c>
      <c r="E1710" s="65">
        <v>0.17529422699084199</v>
      </c>
      <c r="F1710" s="62">
        <v>58.996212121212103</v>
      </c>
      <c r="G1710" s="65">
        <v>0.17978999681878699</v>
      </c>
      <c r="H1710" s="62">
        <v>36.268939393939398</v>
      </c>
      <c r="I1710" s="65">
        <v>6.9102446164094299E-3</v>
      </c>
      <c r="J1710" s="62">
        <v>84.185606060606105</v>
      </c>
      <c r="K1710" s="65">
        <v>0.33918243953732902</v>
      </c>
      <c r="L1710" s="62">
        <v>64.804292929292899</v>
      </c>
    </row>
    <row r="1711" spans="1:12" x14ac:dyDescent="0.2">
      <c r="A1711" s="66" t="s">
        <v>3636</v>
      </c>
      <c r="B1711" s="60" t="s">
        <v>3637</v>
      </c>
      <c r="C1711" s="61">
        <v>79</v>
      </c>
      <c r="D1711" s="61" t="s">
        <v>343</v>
      </c>
      <c r="E1711" s="65">
        <v>0.102043320753077</v>
      </c>
      <c r="F1711" s="62">
        <v>31.8813131313131</v>
      </c>
      <c r="G1711" s="65">
        <v>0.15976724628317701</v>
      </c>
      <c r="H1711" s="62">
        <v>32.228535353535399</v>
      </c>
      <c r="I1711" s="65">
        <v>7.7583374682214197E-4</v>
      </c>
      <c r="J1711" s="62">
        <v>69.412878787878796</v>
      </c>
      <c r="K1711" s="65">
        <v>0.145586882229232</v>
      </c>
      <c r="L1711" s="62">
        <v>35.700757575757599</v>
      </c>
    </row>
    <row r="1712" spans="1:12" x14ac:dyDescent="0.2">
      <c r="A1712" s="66" t="s">
        <v>3638</v>
      </c>
      <c r="B1712" s="60" t="s">
        <v>3639</v>
      </c>
      <c r="C1712" s="61">
        <v>79</v>
      </c>
      <c r="D1712" s="61" t="s">
        <v>343</v>
      </c>
      <c r="E1712" s="65">
        <v>8.2967353242706099E-2</v>
      </c>
      <c r="F1712" s="62">
        <v>19.4128787878788</v>
      </c>
      <c r="G1712" s="65">
        <v>0.122216506093818</v>
      </c>
      <c r="H1712" s="62">
        <v>23.863636363636399</v>
      </c>
      <c r="I1712" s="65">
        <v>2.6116200021061301E-5</v>
      </c>
      <c r="J1712" s="62">
        <v>40.340909090909101</v>
      </c>
      <c r="K1712" s="65">
        <v>0.12665943743427999</v>
      </c>
      <c r="L1712" s="62">
        <v>31.9760101010101</v>
      </c>
    </row>
    <row r="1713" spans="1:12" x14ac:dyDescent="0.2">
      <c r="A1713" s="66" t="s">
        <v>3640</v>
      </c>
      <c r="B1713" s="60" t="s">
        <v>3641</v>
      </c>
      <c r="C1713" s="61">
        <v>79</v>
      </c>
      <c r="D1713" s="61" t="s">
        <v>343</v>
      </c>
      <c r="E1713" s="65">
        <v>9.8745451653613606E-2</v>
      </c>
      <c r="F1713" s="62">
        <v>30.366161616161602</v>
      </c>
      <c r="G1713" s="65">
        <v>0.16776125296382599</v>
      </c>
      <c r="H1713" s="62">
        <v>33.838383838383798</v>
      </c>
      <c r="I1713" s="65">
        <v>2.38377496488535E-4</v>
      </c>
      <c r="J1713" s="62">
        <v>60.037878787878803</v>
      </c>
      <c r="K1713" s="65">
        <v>0.12823672450052601</v>
      </c>
      <c r="L1713" s="62">
        <v>32.260101010101003</v>
      </c>
    </row>
    <row r="1714" spans="1:12" x14ac:dyDescent="0.2">
      <c r="A1714" s="66" t="s">
        <v>3642</v>
      </c>
      <c r="B1714" s="60" t="s">
        <v>3643</v>
      </c>
      <c r="C1714" s="61">
        <v>79</v>
      </c>
      <c r="D1714" s="61" t="s">
        <v>343</v>
      </c>
      <c r="E1714" s="65">
        <v>0.10250558011901301</v>
      </c>
      <c r="F1714" s="62">
        <v>32.102272727272698</v>
      </c>
      <c r="G1714" s="65">
        <v>0.13887749891062601</v>
      </c>
      <c r="H1714" s="62">
        <v>28.125</v>
      </c>
      <c r="I1714" s="65">
        <v>2.8433686809018E-3</v>
      </c>
      <c r="J1714" s="62">
        <v>78.693181818181799</v>
      </c>
      <c r="K1714" s="65">
        <v>0.16579587276551</v>
      </c>
      <c r="L1714" s="62">
        <v>40.088383838383798</v>
      </c>
    </row>
    <row r="1715" spans="1:12" x14ac:dyDescent="0.2">
      <c r="A1715" s="66" t="s">
        <v>3644</v>
      </c>
      <c r="B1715" s="60" t="s">
        <v>3645</v>
      </c>
      <c r="C1715" s="61">
        <v>79</v>
      </c>
      <c r="D1715" s="61" t="s">
        <v>343</v>
      </c>
      <c r="E1715" s="65">
        <v>0.115604871796817</v>
      </c>
      <c r="F1715" s="62">
        <v>38.099747474747502</v>
      </c>
      <c r="G1715" s="65">
        <v>0.124714753912177</v>
      </c>
      <c r="H1715" s="62">
        <v>24.589646464646499</v>
      </c>
      <c r="I1715" s="65">
        <v>1.45997124960542E-4</v>
      </c>
      <c r="J1715" s="62">
        <v>55.713383838383798</v>
      </c>
      <c r="K1715" s="65">
        <v>0.22195386435331199</v>
      </c>
      <c r="L1715" s="62">
        <v>49.873737373737399</v>
      </c>
    </row>
    <row r="1716" spans="1:12" x14ac:dyDescent="0.2">
      <c r="A1716" s="66" t="s">
        <v>3646</v>
      </c>
      <c r="B1716" s="60" t="s">
        <v>3647</v>
      </c>
      <c r="C1716" s="61">
        <v>79</v>
      </c>
      <c r="D1716" s="61" t="s">
        <v>343</v>
      </c>
      <c r="E1716" s="65">
        <v>0.111891089163187</v>
      </c>
      <c r="F1716" s="62">
        <v>36.553030303030297</v>
      </c>
      <c r="G1716" s="65">
        <v>0.249997499999881</v>
      </c>
      <c r="H1716" s="62">
        <v>66.603535353535307</v>
      </c>
      <c r="I1716" s="65">
        <v>2.5793777798579001E-5</v>
      </c>
      <c r="J1716" s="62">
        <v>40.183080808080803</v>
      </c>
      <c r="K1716" s="65">
        <v>8.5649973711882196E-2</v>
      </c>
      <c r="L1716" s="62">
        <v>24.684343434343401</v>
      </c>
    </row>
    <row r="1717" spans="1:12" x14ac:dyDescent="0.2">
      <c r="A1717" s="66" t="s">
        <v>3648</v>
      </c>
      <c r="B1717" s="60" t="s">
        <v>3649</v>
      </c>
      <c r="C1717" s="61">
        <v>79</v>
      </c>
      <c r="D1717" s="61" t="s">
        <v>343</v>
      </c>
      <c r="E1717" s="65">
        <v>0.11029787304661599</v>
      </c>
      <c r="F1717" s="62">
        <v>35.953282828282802</v>
      </c>
      <c r="G1717" s="65">
        <v>0.231121000049757</v>
      </c>
      <c r="H1717" s="62">
        <v>54.324494949494898</v>
      </c>
      <c r="I1717" s="65">
        <v>1.5043488482389799E-3</v>
      </c>
      <c r="J1717" s="62">
        <v>74.842171717171695</v>
      </c>
      <c r="K1717" s="65">
        <v>9.8268270241850697E-2</v>
      </c>
      <c r="L1717" s="62">
        <v>26.830808080808101</v>
      </c>
    </row>
    <row r="1718" spans="1:12" x14ac:dyDescent="0.2">
      <c r="A1718" s="66" t="s">
        <v>3650</v>
      </c>
      <c r="B1718" s="60" t="s">
        <v>3651</v>
      </c>
      <c r="C1718" s="61">
        <v>79</v>
      </c>
      <c r="D1718" s="61" t="s">
        <v>343</v>
      </c>
      <c r="E1718" s="65">
        <v>0.20573863841953599</v>
      </c>
      <c r="F1718" s="62">
        <v>67.518939393939405</v>
      </c>
      <c r="G1718" s="65">
        <v>0.21815941225579299</v>
      </c>
      <c r="H1718" s="62">
        <v>48.295454545454497</v>
      </c>
      <c r="I1718" s="65">
        <v>2.9109982709548199E-3</v>
      </c>
      <c r="J1718" s="62">
        <v>78.756313131313107</v>
      </c>
      <c r="K1718" s="65">
        <v>0.396145504731861</v>
      </c>
      <c r="L1718" s="62">
        <v>70.454545454545496</v>
      </c>
    </row>
    <row r="1719" spans="1:12" x14ac:dyDescent="0.2">
      <c r="A1719" s="66" t="s">
        <v>3652</v>
      </c>
      <c r="B1719" s="60" t="s">
        <v>3653</v>
      </c>
      <c r="C1719" s="61">
        <v>79</v>
      </c>
      <c r="D1719" s="61" t="s">
        <v>343</v>
      </c>
      <c r="E1719" s="65">
        <v>8.6264011743764898E-2</v>
      </c>
      <c r="F1719" s="62">
        <v>23.863636363636399</v>
      </c>
      <c r="G1719" s="65">
        <v>0.11578287421469299</v>
      </c>
      <c r="H1719" s="62">
        <v>22.853535353535399</v>
      </c>
      <c r="I1719" s="65">
        <v>1.00380785266137E-4</v>
      </c>
      <c r="J1719" s="62">
        <v>51.957070707070699</v>
      </c>
      <c r="K1719" s="65">
        <v>0.14290878023133499</v>
      </c>
      <c r="L1719" s="62">
        <v>35.353535353535399</v>
      </c>
    </row>
    <row r="1720" spans="1:12" x14ac:dyDescent="0.2">
      <c r="A1720" s="66" t="s">
        <v>3654</v>
      </c>
      <c r="B1720" s="60" t="s">
        <v>3654</v>
      </c>
      <c r="C1720" s="61">
        <v>79</v>
      </c>
      <c r="D1720" s="61" t="s">
        <v>343</v>
      </c>
      <c r="E1720" s="65">
        <v>0.22977481544632899</v>
      </c>
      <c r="F1720" s="62">
        <v>71.875</v>
      </c>
      <c r="G1720" s="65">
        <v>0.41087950112518901</v>
      </c>
      <c r="H1720" s="62">
        <v>96.433080808080803</v>
      </c>
      <c r="I1720" s="65">
        <v>0.14279825751663699</v>
      </c>
      <c r="J1720" s="62">
        <v>95.233585858585897</v>
      </c>
      <c r="K1720" s="65">
        <v>0.13564668769716101</v>
      </c>
      <c r="L1720" s="62">
        <v>34.217171717171702</v>
      </c>
    </row>
    <row r="1721" spans="1:12" x14ac:dyDescent="0.2">
      <c r="A1721" s="66" t="s">
        <v>3655</v>
      </c>
      <c r="B1721" s="60" t="s">
        <v>3656</v>
      </c>
      <c r="C1721" s="61">
        <v>79</v>
      </c>
      <c r="D1721" s="61" t="s">
        <v>343</v>
      </c>
      <c r="E1721" s="65">
        <v>0.170254536050162</v>
      </c>
      <c r="F1721" s="62">
        <v>57.386363636363598</v>
      </c>
      <c r="G1721" s="65">
        <v>0.21349687911952001</v>
      </c>
      <c r="H1721" s="62">
        <v>46.780303030303003</v>
      </c>
      <c r="I1721" s="65">
        <v>4.6697485222844099E-5</v>
      </c>
      <c r="J1721" s="62">
        <v>45.707070707070699</v>
      </c>
      <c r="K1721" s="65">
        <v>0.297220031545741</v>
      </c>
      <c r="L1721" s="62">
        <v>59.785353535353501</v>
      </c>
    </row>
    <row r="1722" spans="1:12" x14ac:dyDescent="0.2">
      <c r="A1722" s="66" t="s">
        <v>3657</v>
      </c>
      <c r="B1722" s="60" t="s">
        <v>3658</v>
      </c>
      <c r="C1722" s="61">
        <v>79</v>
      </c>
      <c r="D1722" s="61" t="s">
        <v>343</v>
      </c>
      <c r="E1722" s="65">
        <v>8.9944183496008398E-2</v>
      </c>
      <c r="F1722" s="62">
        <v>26.0732323232323</v>
      </c>
      <c r="G1722" s="65">
        <v>0.184649000084804</v>
      </c>
      <c r="H1722" s="62">
        <v>37.973484848484901</v>
      </c>
      <c r="I1722" s="65">
        <v>1.00488259340298E-5</v>
      </c>
      <c r="J1722" s="62">
        <v>31.25</v>
      </c>
      <c r="K1722" s="65">
        <v>8.5173501577287106E-2</v>
      </c>
      <c r="L1722" s="62">
        <v>24.589646464646499</v>
      </c>
    </row>
    <row r="1723" spans="1:12" x14ac:dyDescent="0.2">
      <c r="A1723" s="66" t="s">
        <v>3659</v>
      </c>
      <c r="B1723" s="60" t="s">
        <v>3660</v>
      </c>
      <c r="C1723" s="61">
        <v>79</v>
      </c>
      <c r="D1723" s="61" t="s">
        <v>343</v>
      </c>
      <c r="E1723" s="65">
        <v>0.103302962337081</v>
      </c>
      <c r="F1723" s="62">
        <v>32.765151515151501</v>
      </c>
      <c r="G1723" s="65">
        <v>0.18797249790161899</v>
      </c>
      <c r="H1723" s="62">
        <v>39.299242424242401</v>
      </c>
      <c r="I1723" s="65">
        <v>8.8128740811811696E-6</v>
      </c>
      <c r="J1723" s="62">
        <v>30.271464646464601</v>
      </c>
      <c r="K1723" s="65">
        <v>0.121927576235542</v>
      </c>
      <c r="L1723" s="62">
        <v>31.186868686868699</v>
      </c>
    </row>
    <row r="1724" spans="1:12" x14ac:dyDescent="0.2">
      <c r="A1724" s="66" t="s">
        <v>3661</v>
      </c>
      <c r="B1724" s="60" t="s">
        <v>3662</v>
      </c>
      <c r="C1724" s="61">
        <v>79</v>
      </c>
      <c r="D1724" s="61" t="s">
        <v>343</v>
      </c>
      <c r="E1724" s="65">
        <v>6.8830947270440396E-2</v>
      </c>
      <c r="F1724" s="62">
        <v>14.488636363636401</v>
      </c>
      <c r="G1724" s="65">
        <v>0.115269250782795</v>
      </c>
      <c r="H1724" s="62">
        <v>22.821969696969699</v>
      </c>
      <c r="I1724" s="65">
        <v>2.4190431841517698E-3</v>
      </c>
      <c r="J1724" s="62">
        <v>77.7777777777778</v>
      </c>
      <c r="K1724" s="65">
        <v>8.8804547844374304E-2</v>
      </c>
      <c r="L1724" s="62">
        <v>25.284090909090899</v>
      </c>
    </row>
    <row r="1725" spans="1:12" x14ac:dyDescent="0.2">
      <c r="A1725" s="66" t="s">
        <v>3663</v>
      </c>
      <c r="B1725" s="60" t="s">
        <v>3664</v>
      </c>
      <c r="C1725" s="61">
        <v>79</v>
      </c>
      <c r="D1725" s="61" t="s">
        <v>343</v>
      </c>
      <c r="E1725" s="65">
        <v>0.105673889175474</v>
      </c>
      <c r="F1725" s="62">
        <v>33.869949494949502</v>
      </c>
      <c r="G1725" s="65">
        <v>0.201530168784473</v>
      </c>
      <c r="H1725" s="62">
        <v>42.866161616161598</v>
      </c>
      <c r="I1725" s="65">
        <v>2.1955089698836801E-2</v>
      </c>
      <c r="J1725" s="62">
        <v>89.015151515151501</v>
      </c>
      <c r="K1725" s="65">
        <v>9.3536409043112501E-2</v>
      </c>
      <c r="L1725" s="62">
        <v>26.104797979798001</v>
      </c>
    </row>
    <row r="1726" spans="1:12" x14ac:dyDescent="0.2">
      <c r="A1726" s="66" t="s">
        <v>3665</v>
      </c>
      <c r="B1726" s="60" t="s">
        <v>3666</v>
      </c>
      <c r="C1726" s="61">
        <v>79</v>
      </c>
      <c r="D1726" s="61" t="s">
        <v>343</v>
      </c>
      <c r="E1726" s="65">
        <v>0.12692462803643401</v>
      </c>
      <c r="F1726" s="62">
        <v>43.0555555555556</v>
      </c>
      <c r="G1726" s="65">
        <v>0.249999999839327</v>
      </c>
      <c r="H1726" s="62">
        <v>71.306818181818201</v>
      </c>
      <c r="I1726" s="65">
        <v>4.83400568607213E-4</v>
      </c>
      <c r="J1726" s="62">
        <v>65.530303030303003</v>
      </c>
      <c r="K1726" s="65">
        <v>0.130290483701367</v>
      </c>
      <c r="L1726" s="62">
        <v>32.828282828282802</v>
      </c>
    </row>
    <row r="1727" spans="1:12" x14ac:dyDescent="0.2">
      <c r="A1727" s="66" t="s">
        <v>3667</v>
      </c>
      <c r="B1727" s="60" t="s">
        <v>3668</v>
      </c>
      <c r="C1727" s="61">
        <v>79</v>
      </c>
      <c r="D1727" s="61" t="s">
        <v>343</v>
      </c>
      <c r="E1727" s="65">
        <v>5.6133094567599601E-2</v>
      </c>
      <c r="F1727" s="62">
        <v>10.8901515151515</v>
      </c>
      <c r="G1727" s="65">
        <v>1.55502552023548E-2</v>
      </c>
      <c r="H1727" s="62">
        <v>8.9962121212121193</v>
      </c>
      <c r="I1727" s="65">
        <v>5.3737037080373E-8</v>
      </c>
      <c r="J1727" s="62">
        <v>16.508838383838398</v>
      </c>
      <c r="K1727" s="65">
        <v>0.152848974763407</v>
      </c>
      <c r="L1727" s="62">
        <v>37.594696969696997</v>
      </c>
    </row>
    <row r="1728" spans="1:12" x14ac:dyDescent="0.2">
      <c r="A1728" s="66" t="s">
        <v>3669</v>
      </c>
      <c r="B1728" s="60" t="s">
        <v>3670</v>
      </c>
      <c r="C1728" s="61">
        <v>79</v>
      </c>
      <c r="D1728" s="61" t="s">
        <v>343</v>
      </c>
      <c r="E1728" s="65">
        <v>7.2447682026099594E-2</v>
      </c>
      <c r="F1728" s="62">
        <v>15.625</v>
      </c>
      <c r="G1728" s="65">
        <v>4.9193749764357503E-2</v>
      </c>
      <c r="H1728" s="62">
        <v>13.794191919191899</v>
      </c>
      <c r="I1728" s="65">
        <v>3.9230226688705398E-6</v>
      </c>
      <c r="J1728" s="62">
        <v>24.905303030302999</v>
      </c>
      <c r="K1728" s="65">
        <v>0.16814537329127199</v>
      </c>
      <c r="L1728" s="62">
        <v>40.845959595959599</v>
      </c>
    </row>
    <row r="1729" spans="1:12" x14ac:dyDescent="0.2">
      <c r="A1729" s="66" t="s">
        <v>3671</v>
      </c>
      <c r="B1729" s="60" t="s">
        <v>3672</v>
      </c>
      <c r="C1729" s="61">
        <v>79</v>
      </c>
      <c r="D1729" s="61" t="s">
        <v>343</v>
      </c>
      <c r="E1729" s="65">
        <v>6.8878798951270803E-2</v>
      </c>
      <c r="F1729" s="62">
        <v>14.520202020201999</v>
      </c>
      <c r="G1729" s="65">
        <v>6.5302754113363101E-2</v>
      </c>
      <c r="H1729" s="62">
        <v>15.940656565656599</v>
      </c>
      <c r="I1729" s="65">
        <v>2.1495753599268601E-6</v>
      </c>
      <c r="J1729" s="62">
        <v>22.885101010101</v>
      </c>
      <c r="K1729" s="65">
        <v>0.141331493165089</v>
      </c>
      <c r="L1729" s="62">
        <v>35.0694444444444</v>
      </c>
    </row>
    <row r="1730" spans="1:12" x14ac:dyDescent="0.2">
      <c r="A1730" s="66" t="s">
        <v>3673</v>
      </c>
      <c r="B1730" s="60" t="s">
        <v>3674</v>
      </c>
      <c r="C1730" s="61">
        <v>79</v>
      </c>
      <c r="D1730" s="61" t="s">
        <v>343</v>
      </c>
      <c r="E1730" s="65">
        <v>0.12376510514894799</v>
      </c>
      <c r="F1730" s="62">
        <v>41.635101010101003</v>
      </c>
      <c r="G1730" s="65">
        <v>0.211659000698672</v>
      </c>
      <c r="H1730" s="62">
        <v>45.959595959596001</v>
      </c>
      <c r="I1730" s="65">
        <v>1.71958518657194E-6</v>
      </c>
      <c r="J1730" s="62">
        <v>22.001262626262601</v>
      </c>
      <c r="K1730" s="65">
        <v>0.159634595162986</v>
      </c>
      <c r="L1730" s="62">
        <v>39.078282828282802</v>
      </c>
    </row>
    <row r="1731" spans="1:12" x14ac:dyDescent="0.2">
      <c r="A1731" s="66" t="s">
        <v>3675</v>
      </c>
      <c r="B1731" s="60" t="s">
        <v>3676</v>
      </c>
      <c r="C1731" s="61">
        <v>79</v>
      </c>
      <c r="D1731" s="61" t="s">
        <v>343</v>
      </c>
      <c r="E1731" s="65">
        <v>9.5613857784688006E-2</v>
      </c>
      <c r="F1731" s="62">
        <v>29.040404040403999</v>
      </c>
      <c r="G1731" s="65">
        <v>0.10813155525959001</v>
      </c>
      <c r="H1731" s="62">
        <v>21.369949494949498</v>
      </c>
      <c r="I1731" s="65">
        <v>1.07474074160746E-7</v>
      </c>
      <c r="J1731" s="62">
        <v>17.108585858585901</v>
      </c>
      <c r="K1731" s="65">
        <v>0.17870991062040001</v>
      </c>
      <c r="L1731" s="62">
        <v>42.7083333333333</v>
      </c>
    </row>
    <row r="1732" spans="1:12" x14ac:dyDescent="0.2">
      <c r="A1732" s="66" t="s">
        <v>1944</v>
      </c>
      <c r="B1732" s="60" t="s">
        <v>3677</v>
      </c>
      <c r="C1732" s="61">
        <v>79</v>
      </c>
      <c r="D1732" s="61" t="s">
        <v>343</v>
      </c>
      <c r="E1732" s="65">
        <v>0.121655171933989</v>
      </c>
      <c r="F1732" s="62">
        <v>40.688131313131301</v>
      </c>
      <c r="G1732" s="65">
        <v>0.205719219412834</v>
      </c>
      <c r="H1732" s="62">
        <v>43.970959595959599</v>
      </c>
      <c r="I1732" s="65">
        <v>2.7854997756115499E-2</v>
      </c>
      <c r="J1732" s="62">
        <v>89.867424242424207</v>
      </c>
      <c r="K1732" s="65">
        <v>0.13139129863301799</v>
      </c>
      <c r="L1732" s="62">
        <v>33.3333333333333</v>
      </c>
    </row>
    <row r="1733" spans="1:12" x14ac:dyDescent="0.2">
      <c r="A1733" s="66" t="s">
        <v>3678</v>
      </c>
      <c r="B1733" s="60" t="s">
        <v>3679</v>
      </c>
      <c r="C1733" s="61">
        <v>79</v>
      </c>
      <c r="D1733" s="61" t="s">
        <v>343</v>
      </c>
      <c r="E1733" s="65">
        <v>0.10495965423668201</v>
      </c>
      <c r="F1733" s="62">
        <v>33.491161616161598</v>
      </c>
      <c r="G1733" s="65">
        <v>0.16221566416699301</v>
      </c>
      <c r="H1733" s="62">
        <v>32.6388888888889</v>
      </c>
      <c r="I1733" s="65">
        <v>4.0697128437887998E-3</v>
      </c>
      <c r="J1733" s="62">
        <v>81.123737373737399</v>
      </c>
      <c r="K1733" s="65">
        <v>0.14859358569926401</v>
      </c>
      <c r="L1733" s="62">
        <v>36.4583333333333</v>
      </c>
    </row>
    <row r="1734" spans="1:12" x14ac:dyDescent="0.2">
      <c r="A1734" s="66" t="s">
        <v>3680</v>
      </c>
      <c r="B1734" s="60" t="s">
        <v>3681</v>
      </c>
      <c r="C1734" s="61">
        <v>79</v>
      </c>
      <c r="D1734" s="61" t="s">
        <v>343</v>
      </c>
      <c r="E1734" s="65">
        <v>0.112502222100178</v>
      </c>
      <c r="F1734" s="62">
        <v>36.8055555555556</v>
      </c>
      <c r="G1734" s="65">
        <v>0.22932025068252401</v>
      </c>
      <c r="H1734" s="62">
        <v>53.661616161616202</v>
      </c>
      <c r="I1734" s="65">
        <v>2.0317100449278899E-3</v>
      </c>
      <c r="J1734" s="62">
        <v>76.767676767676804</v>
      </c>
      <c r="K1734" s="65">
        <v>0.106154705573081</v>
      </c>
      <c r="L1734" s="62">
        <v>28.219696969697001</v>
      </c>
    </row>
    <row r="1735" spans="1:12" x14ac:dyDescent="0.2">
      <c r="A1735" s="66" t="s">
        <v>3682</v>
      </c>
      <c r="B1735" s="60" t="s">
        <v>3683</v>
      </c>
      <c r="C1735" s="61">
        <v>79</v>
      </c>
      <c r="D1735" s="61" t="s">
        <v>343</v>
      </c>
      <c r="E1735" s="65">
        <v>3.8065293047262902E-2</v>
      </c>
      <c r="F1735" s="62">
        <v>7.4494949494949498</v>
      </c>
      <c r="G1735" s="65">
        <v>8.8952515215179606E-2</v>
      </c>
      <c r="H1735" s="62">
        <v>18.813131313131301</v>
      </c>
      <c r="I1735" s="65">
        <v>6.7708666721269999E-6</v>
      </c>
      <c r="J1735" s="62">
        <v>28.282828282828302</v>
      </c>
      <c r="K1735" s="65">
        <v>2.5236593059936901E-2</v>
      </c>
      <c r="L1735" s="62">
        <v>15.4040404040404</v>
      </c>
    </row>
    <row r="1736" spans="1:12" x14ac:dyDescent="0.2">
      <c r="A1736" s="66" t="s">
        <v>3684</v>
      </c>
      <c r="B1736" s="60" t="s">
        <v>3685</v>
      </c>
      <c r="C1736" s="61">
        <v>79</v>
      </c>
      <c r="D1736" s="61" t="s">
        <v>343</v>
      </c>
      <c r="E1736" s="65">
        <v>0.12818227993938699</v>
      </c>
      <c r="F1736" s="62">
        <v>43.434343434343397</v>
      </c>
      <c r="G1736" s="65">
        <v>0.249999999785982</v>
      </c>
      <c r="H1736" s="62">
        <v>71.054292929292899</v>
      </c>
      <c r="I1736" s="65">
        <v>9.672666674467141E-7</v>
      </c>
      <c r="J1736" s="62">
        <v>20.1388888888889</v>
      </c>
      <c r="K1736" s="65">
        <v>0.13454587276551</v>
      </c>
      <c r="L1736" s="62">
        <v>33.996212121212103</v>
      </c>
    </row>
    <row r="1737" spans="1:12" x14ac:dyDescent="0.2">
      <c r="A1737" s="66" t="s">
        <v>3686</v>
      </c>
      <c r="B1737" s="60" t="s">
        <v>3687</v>
      </c>
      <c r="C1737" s="61">
        <v>79</v>
      </c>
      <c r="D1737" s="61" t="s">
        <v>343</v>
      </c>
      <c r="E1737" s="65">
        <v>5.2126589642959902E-2</v>
      </c>
      <c r="F1737" s="62">
        <v>10.0063131313131</v>
      </c>
      <c r="G1737" s="65">
        <v>5.5408510707641301E-2</v>
      </c>
      <c r="H1737" s="62">
        <v>14.488636363636401</v>
      </c>
      <c r="I1737" s="65">
        <v>2.48859814906891E-5</v>
      </c>
      <c r="J1737" s="62">
        <v>39.804292929292899</v>
      </c>
      <c r="K1737" s="65">
        <v>0.10094637223974801</v>
      </c>
      <c r="L1737" s="62">
        <v>27.335858585858599</v>
      </c>
    </row>
    <row r="1738" spans="1:12" x14ac:dyDescent="0.2">
      <c r="A1738" s="66" t="s">
        <v>3688</v>
      </c>
      <c r="B1738" s="60" t="s">
        <v>3689</v>
      </c>
      <c r="C1738" s="61">
        <v>79</v>
      </c>
      <c r="D1738" s="61" t="s">
        <v>343</v>
      </c>
      <c r="E1738" s="65">
        <v>6.2642390181485902E-2</v>
      </c>
      <c r="F1738" s="62">
        <v>12.6893939393939</v>
      </c>
      <c r="G1738" s="65">
        <v>7.1181263781266796E-2</v>
      </c>
      <c r="H1738" s="62">
        <v>16.635101010101</v>
      </c>
      <c r="I1738" s="65">
        <v>2.6663860982705099E-5</v>
      </c>
      <c r="J1738" s="62">
        <v>40.561868686868699</v>
      </c>
      <c r="K1738" s="65">
        <v>0.116719242902208</v>
      </c>
      <c r="L1738" s="62">
        <v>30.113636363636399</v>
      </c>
    </row>
    <row r="1739" spans="1:12" x14ac:dyDescent="0.2">
      <c r="A1739" s="66" t="s">
        <v>3690</v>
      </c>
      <c r="B1739" s="60" t="s">
        <v>3691</v>
      </c>
      <c r="C1739" s="61">
        <v>79</v>
      </c>
      <c r="D1739" s="61" t="s">
        <v>343</v>
      </c>
      <c r="E1739" s="65">
        <v>0.111336960375403</v>
      </c>
      <c r="F1739" s="62">
        <v>36.395202020201999</v>
      </c>
      <c r="G1739" s="65">
        <v>0.15337890625388401</v>
      </c>
      <c r="H1739" s="62">
        <v>30.713383838383798</v>
      </c>
      <c r="I1739" s="65">
        <v>1.61757135451713E-5</v>
      </c>
      <c r="J1739" s="62">
        <v>35.511363636363598</v>
      </c>
      <c r="K1739" s="65">
        <v>0.18061579915878001</v>
      </c>
      <c r="L1739" s="62">
        <v>43.023989898989903</v>
      </c>
    </row>
    <row r="1740" spans="1:12" x14ac:dyDescent="0.2">
      <c r="A1740" s="66" t="s">
        <v>3692</v>
      </c>
      <c r="B1740" s="60" t="s">
        <v>3693</v>
      </c>
      <c r="C1740" s="61">
        <v>79</v>
      </c>
      <c r="D1740" s="61" t="s">
        <v>343</v>
      </c>
      <c r="E1740" s="65">
        <v>4.1205467042133202E-2</v>
      </c>
      <c r="F1740" s="62">
        <v>8.01767676767677</v>
      </c>
      <c r="G1740" s="65">
        <v>2.2659765112569501E-2</v>
      </c>
      <c r="H1740" s="62">
        <v>9.9431818181818201</v>
      </c>
      <c r="I1740" s="65">
        <v>1.02637740823512E-5</v>
      </c>
      <c r="J1740" s="62">
        <v>31.376262626262601</v>
      </c>
      <c r="K1740" s="65">
        <v>0.10094637223974801</v>
      </c>
      <c r="L1740" s="62">
        <v>27.335858585858599</v>
      </c>
    </row>
    <row r="1741" spans="1:12" x14ac:dyDescent="0.2">
      <c r="A1741" s="66" t="s">
        <v>3694</v>
      </c>
      <c r="B1741" s="60" t="s">
        <v>3695</v>
      </c>
      <c r="C1741" s="61">
        <v>79</v>
      </c>
      <c r="D1741" s="61" t="s">
        <v>343</v>
      </c>
      <c r="E1741" s="65">
        <v>7.12289334393124E-2</v>
      </c>
      <c r="F1741" s="62">
        <v>15.2777777777778</v>
      </c>
      <c r="G1741" s="65">
        <v>0.12693525935588501</v>
      </c>
      <c r="H1741" s="62">
        <v>25.220959595959599</v>
      </c>
      <c r="I1741" s="65">
        <v>7.5231851912522199E-7</v>
      </c>
      <c r="J1741" s="62">
        <v>19.665404040403999</v>
      </c>
      <c r="K1741" s="65">
        <v>8.6750788643533097E-2</v>
      </c>
      <c r="L1741" s="62">
        <v>24.905303030302999</v>
      </c>
    </row>
    <row r="1742" spans="1:12" x14ac:dyDescent="0.2">
      <c r="A1742" s="66" t="s">
        <v>3696</v>
      </c>
      <c r="B1742" s="60" t="s">
        <v>3697</v>
      </c>
      <c r="C1742" s="61">
        <v>79</v>
      </c>
      <c r="D1742" s="61" t="s">
        <v>343</v>
      </c>
      <c r="E1742" s="65">
        <v>0.12486036700674299</v>
      </c>
      <c r="F1742" s="62">
        <v>42.297979797979799</v>
      </c>
      <c r="G1742" s="65">
        <v>0.241610741998742</v>
      </c>
      <c r="H1742" s="62">
        <v>58.933080808080803</v>
      </c>
      <c r="I1742" s="65">
        <v>1.7733222236523101E-6</v>
      </c>
      <c r="J1742" s="62">
        <v>22.190656565656599</v>
      </c>
      <c r="K1742" s="65">
        <v>0.13296858569926401</v>
      </c>
      <c r="L1742" s="62">
        <v>33.6174242424242</v>
      </c>
    </row>
    <row r="1743" spans="1:12" x14ac:dyDescent="0.2">
      <c r="A1743" s="66" t="s">
        <v>3698</v>
      </c>
      <c r="B1743" s="60" t="s">
        <v>3699</v>
      </c>
      <c r="C1743" s="61">
        <v>79</v>
      </c>
      <c r="D1743" s="61" t="s">
        <v>343</v>
      </c>
      <c r="E1743" s="65">
        <v>5.1448961886868101E-2</v>
      </c>
      <c r="F1743" s="62">
        <v>9.7853535353535399</v>
      </c>
      <c r="G1743" s="65">
        <v>0.110163502472366</v>
      </c>
      <c r="H1743" s="62">
        <v>21.780303030302999</v>
      </c>
      <c r="I1743" s="65">
        <v>1.9345333348934301E-5</v>
      </c>
      <c r="J1743" s="62">
        <v>37.1527777777778</v>
      </c>
      <c r="K1743" s="65">
        <v>4.41640378548896E-2</v>
      </c>
      <c r="L1743" s="62">
        <v>18.813131313131301</v>
      </c>
    </row>
    <row r="1744" spans="1:12" x14ac:dyDescent="0.2">
      <c r="A1744" s="66" t="s">
        <v>654</v>
      </c>
      <c r="B1744" s="60" t="s">
        <v>3700</v>
      </c>
      <c r="C1744" s="61">
        <v>79</v>
      </c>
      <c r="D1744" s="61" t="s">
        <v>343</v>
      </c>
      <c r="E1744" s="65">
        <v>9.2142879815857004E-2</v>
      </c>
      <c r="F1744" s="62">
        <v>27.3989898989899</v>
      </c>
      <c r="G1744" s="65">
        <v>0.16553825734611899</v>
      </c>
      <c r="H1744" s="62">
        <v>33.301767676767703</v>
      </c>
      <c r="I1744" s="65">
        <v>3.8153296327064802E-6</v>
      </c>
      <c r="J1744" s="62">
        <v>24.842171717171698</v>
      </c>
      <c r="K1744" s="65">
        <v>0.110886566771819</v>
      </c>
      <c r="L1744" s="62">
        <v>29.008838383838398</v>
      </c>
    </row>
    <row r="1745" spans="1:12" x14ac:dyDescent="0.2">
      <c r="A1745" s="66" t="s">
        <v>3701</v>
      </c>
      <c r="B1745" s="60" t="s">
        <v>3702</v>
      </c>
      <c r="C1745" s="61">
        <v>79</v>
      </c>
      <c r="D1745" s="61" t="s">
        <v>343</v>
      </c>
      <c r="E1745" s="65">
        <v>0.102421238900773</v>
      </c>
      <c r="F1745" s="62">
        <v>32.070707070707101</v>
      </c>
      <c r="G1745" s="65">
        <v>0.161200254864416</v>
      </c>
      <c r="H1745" s="62">
        <v>32.417929292929301</v>
      </c>
      <c r="I1745" s="65">
        <v>1.07474074160746E-7</v>
      </c>
      <c r="J1745" s="62">
        <v>17.108585858585901</v>
      </c>
      <c r="K1745" s="65">
        <v>0.146063354363828</v>
      </c>
      <c r="L1745" s="62">
        <v>35.7638888888889</v>
      </c>
    </row>
    <row r="1746" spans="1:12" x14ac:dyDescent="0.2">
      <c r="A1746" s="66" t="s">
        <v>3703</v>
      </c>
      <c r="B1746" s="60" t="s">
        <v>3704</v>
      </c>
      <c r="C1746" s="61">
        <v>79</v>
      </c>
      <c r="D1746" s="61" t="s">
        <v>343</v>
      </c>
      <c r="E1746" s="65">
        <v>0.108702219957914</v>
      </c>
      <c r="F1746" s="62">
        <v>35.479797979798001</v>
      </c>
      <c r="G1746" s="65">
        <v>0.237300822340479</v>
      </c>
      <c r="H1746" s="62">
        <v>57.260101010101003</v>
      </c>
      <c r="I1746" s="65">
        <v>1.2896888899289501E-6</v>
      </c>
      <c r="J1746" s="62">
        <v>21.054292929292899</v>
      </c>
      <c r="K1746" s="65">
        <v>8.8804547844374304E-2</v>
      </c>
      <c r="L1746" s="62">
        <v>25.284090909090899</v>
      </c>
    </row>
    <row r="1747" spans="1:12" x14ac:dyDescent="0.2">
      <c r="A1747" s="66" t="s">
        <v>3705</v>
      </c>
      <c r="B1747" s="60" t="s">
        <v>3706</v>
      </c>
      <c r="C1747" s="61">
        <v>79</v>
      </c>
      <c r="D1747" s="61" t="s">
        <v>343</v>
      </c>
      <c r="E1747" s="65">
        <v>0.14481524742514601</v>
      </c>
      <c r="F1747" s="62">
        <v>49.589646464646499</v>
      </c>
      <c r="G1747" s="65">
        <v>0.21974924159703699</v>
      </c>
      <c r="H1747" s="62">
        <v>49.021464646464601</v>
      </c>
      <c r="I1747" s="65">
        <v>4.7288592630728201E-6</v>
      </c>
      <c r="J1747" s="62">
        <v>25.820707070707101</v>
      </c>
      <c r="K1747" s="65">
        <v>0.21469177181913801</v>
      </c>
      <c r="L1747" s="62">
        <v>48.674242424242401</v>
      </c>
    </row>
    <row r="1748" spans="1:12" x14ac:dyDescent="0.2">
      <c r="A1748" s="66" t="s">
        <v>3707</v>
      </c>
      <c r="B1748" s="60" t="s">
        <v>3708</v>
      </c>
      <c r="C1748" s="61">
        <v>79</v>
      </c>
      <c r="D1748" s="61" t="s">
        <v>343</v>
      </c>
      <c r="E1748" s="65">
        <v>0.16059993061324801</v>
      </c>
      <c r="F1748" s="62">
        <v>54.640151515151501</v>
      </c>
      <c r="G1748" s="65">
        <v>0.24186599951992599</v>
      </c>
      <c r="H1748" s="62">
        <v>59.154040404040401</v>
      </c>
      <c r="I1748" s="65">
        <v>5.4274407451176696E-6</v>
      </c>
      <c r="J1748" s="62">
        <v>26.641414141414099</v>
      </c>
      <c r="K1748" s="65">
        <v>0.23992836487907501</v>
      </c>
      <c r="L1748" s="62">
        <v>51.925505050505102</v>
      </c>
    </row>
    <row r="1749" spans="1:12" x14ac:dyDescent="0.2">
      <c r="A1749" s="66" t="s">
        <v>3709</v>
      </c>
      <c r="B1749" s="60" t="s">
        <v>3710</v>
      </c>
      <c r="C1749" s="61">
        <v>79</v>
      </c>
      <c r="D1749" s="61" t="s">
        <v>343</v>
      </c>
      <c r="E1749" s="65">
        <v>0.13384774962728499</v>
      </c>
      <c r="F1749" s="62">
        <v>45.8333333333333</v>
      </c>
      <c r="G1749" s="65">
        <v>0.22345725116221499</v>
      </c>
      <c r="H1749" s="62">
        <v>50.883838383838402</v>
      </c>
      <c r="I1749" s="65">
        <v>4.29896296642984E-7</v>
      </c>
      <c r="J1749" s="62">
        <v>18.655303030302999</v>
      </c>
      <c r="K1749" s="65">
        <v>0.178085567823344</v>
      </c>
      <c r="L1749" s="62">
        <v>42.550505050505102</v>
      </c>
    </row>
    <row r="1750" spans="1:12" x14ac:dyDescent="0.2">
      <c r="A1750" s="66" t="s">
        <v>3711</v>
      </c>
      <c r="B1750" s="60" t="s">
        <v>3712</v>
      </c>
      <c r="C1750" s="61">
        <v>79</v>
      </c>
      <c r="D1750" s="61" t="s">
        <v>343</v>
      </c>
      <c r="E1750" s="65">
        <v>0.15401557088395701</v>
      </c>
      <c r="F1750" s="62">
        <v>52.683080808080803</v>
      </c>
      <c r="G1750" s="65">
        <v>0.21848649425598801</v>
      </c>
      <c r="H1750" s="62">
        <v>48.516414141414103</v>
      </c>
      <c r="I1750" s="65">
        <v>8.0724972192969397E-7</v>
      </c>
      <c r="J1750" s="62">
        <v>19.7916666666667</v>
      </c>
      <c r="K1750" s="65">
        <v>0.243559411146162</v>
      </c>
      <c r="L1750" s="62">
        <v>52.272727272727302</v>
      </c>
    </row>
    <row r="1751" spans="1:12" x14ac:dyDescent="0.2">
      <c r="A1751" s="66" t="s">
        <v>3713</v>
      </c>
      <c r="B1751" s="60" t="s">
        <v>3714</v>
      </c>
      <c r="C1751" s="61">
        <v>79</v>
      </c>
      <c r="D1751" s="61" t="s">
        <v>343</v>
      </c>
      <c r="E1751" s="65">
        <v>0.14318276114067399</v>
      </c>
      <c r="F1751" s="62">
        <v>49.179292929292899</v>
      </c>
      <c r="G1751" s="65">
        <v>0.21532675022261399</v>
      </c>
      <c r="H1751" s="62">
        <v>47.348484848484901</v>
      </c>
      <c r="I1751" s="65">
        <v>6.2335148663204597E-6</v>
      </c>
      <c r="J1751" s="62">
        <v>27.619949494949498</v>
      </c>
      <c r="K1751" s="65">
        <v>0.214215299684543</v>
      </c>
      <c r="L1751" s="62">
        <v>48.6111111111111</v>
      </c>
    </row>
    <row r="1752" spans="1:12" x14ac:dyDescent="0.2">
      <c r="A1752" s="66" t="s">
        <v>3715</v>
      </c>
      <c r="B1752" s="60" t="s">
        <v>3716</v>
      </c>
      <c r="C1752" s="61">
        <v>79</v>
      </c>
      <c r="D1752" s="61" t="s">
        <v>343</v>
      </c>
      <c r="E1752" s="65">
        <v>0.16678543704256199</v>
      </c>
      <c r="F1752" s="62">
        <v>56.565656565656603</v>
      </c>
      <c r="G1752" s="65">
        <v>0.222674246550494</v>
      </c>
      <c r="H1752" s="62">
        <v>50.599747474747502</v>
      </c>
      <c r="I1752" s="65">
        <v>1.99270698348143E-2</v>
      </c>
      <c r="J1752" s="62">
        <v>88.5416666666667</v>
      </c>
      <c r="K1752" s="65">
        <v>0.25775499474237601</v>
      </c>
      <c r="L1752" s="62">
        <v>54.419191919191903</v>
      </c>
    </row>
    <row r="1753" spans="1:12" x14ac:dyDescent="0.2">
      <c r="A1753" s="66" t="s">
        <v>3717</v>
      </c>
      <c r="B1753" s="60" t="s">
        <v>3718</v>
      </c>
      <c r="C1753" s="61">
        <v>24</v>
      </c>
      <c r="D1753" s="61" t="s">
        <v>343</v>
      </c>
      <c r="E1753" s="65">
        <v>0.182270040493236</v>
      </c>
      <c r="F1753" s="62">
        <v>61.332070707070699</v>
      </c>
      <c r="G1753" s="65">
        <v>0.23872749642614499</v>
      </c>
      <c r="H1753" s="62">
        <v>57.733585858585897</v>
      </c>
      <c r="I1753" s="65">
        <v>2.3148537731961499E-6</v>
      </c>
      <c r="J1753" s="62">
        <v>23.011363636363601</v>
      </c>
      <c r="K1753" s="65">
        <v>0.30808031019978999</v>
      </c>
      <c r="L1753" s="62">
        <v>61.237373737373701</v>
      </c>
    </row>
    <row r="1754" spans="1:12" x14ac:dyDescent="0.2">
      <c r="A1754" s="66" t="s">
        <v>3719</v>
      </c>
      <c r="B1754" s="60" t="s">
        <v>3720</v>
      </c>
      <c r="C1754" s="61">
        <v>24</v>
      </c>
      <c r="D1754" s="61" t="s">
        <v>343</v>
      </c>
      <c r="E1754" s="65">
        <v>0.200993007073372</v>
      </c>
      <c r="F1754" s="62">
        <v>66.603535353535307</v>
      </c>
      <c r="G1754" s="65">
        <v>0.24996545133998399</v>
      </c>
      <c r="H1754" s="62">
        <v>65.877525252525203</v>
      </c>
      <c r="I1754" s="65">
        <v>8.2640278607786999E-2</v>
      </c>
      <c r="J1754" s="62">
        <v>93.686868686868706</v>
      </c>
      <c r="K1754" s="65">
        <v>0.270373291272345</v>
      </c>
      <c r="L1754" s="62">
        <v>55.934343434343397</v>
      </c>
    </row>
    <row r="1755" spans="1:12" x14ac:dyDescent="0.2">
      <c r="A1755" s="66" t="s">
        <v>3721</v>
      </c>
      <c r="B1755" s="60" t="s">
        <v>3722</v>
      </c>
      <c r="C1755" s="61">
        <v>79</v>
      </c>
      <c r="D1755" s="61" t="s">
        <v>343</v>
      </c>
      <c r="E1755" s="65">
        <v>0.18873777829668301</v>
      </c>
      <c r="F1755" s="62">
        <v>63.2575757575758</v>
      </c>
      <c r="G1755" s="65">
        <v>0.24962224656197499</v>
      </c>
      <c r="H1755" s="62">
        <v>65.056818181818201</v>
      </c>
      <c r="I1755" s="65">
        <v>0</v>
      </c>
      <c r="J1755" s="62">
        <v>12.784090909090899</v>
      </c>
      <c r="K1755" s="65">
        <v>0.31659108832807598</v>
      </c>
      <c r="L1755" s="62">
        <v>62.405303030303003</v>
      </c>
    </row>
    <row r="1756" spans="1:12" x14ac:dyDescent="0.2">
      <c r="A1756" s="66" t="s">
        <v>3723</v>
      </c>
      <c r="B1756" s="60" t="s">
        <v>3724</v>
      </c>
      <c r="C1756" s="61">
        <v>79</v>
      </c>
      <c r="D1756" s="61" t="s">
        <v>343</v>
      </c>
      <c r="E1756" s="65">
        <v>0.189548407895025</v>
      </c>
      <c r="F1756" s="62">
        <v>63.352272727272698</v>
      </c>
      <c r="G1756" s="65">
        <v>0.24999999999689801</v>
      </c>
      <c r="H1756" s="62">
        <v>72.853535353535307</v>
      </c>
      <c r="I1756" s="65">
        <v>3.76159259562611E-7</v>
      </c>
      <c r="J1756" s="62">
        <v>18.592171717171698</v>
      </c>
      <c r="K1756" s="65">
        <v>0.31864484752891697</v>
      </c>
      <c r="L1756" s="62">
        <v>62.657828282828298</v>
      </c>
    </row>
    <row r="1757" spans="1:12" x14ac:dyDescent="0.2">
      <c r="A1757" s="66" t="s">
        <v>3725</v>
      </c>
      <c r="B1757" s="60" t="s">
        <v>3726</v>
      </c>
      <c r="C1757" s="61">
        <v>23</v>
      </c>
      <c r="D1757" s="61" t="s">
        <v>343</v>
      </c>
      <c r="E1757" s="65">
        <v>0.31167849631966399</v>
      </c>
      <c r="F1757" s="62">
        <v>84.090909090909093</v>
      </c>
      <c r="G1757" s="65">
        <v>0.25</v>
      </c>
      <c r="H1757" s="62">
        <v>83.175505050505095</v>
      </c>
      <c r="I1757" s="65">
        <v>0</v>
      </c>
      <c r="J1757" s="62">
        <v>12.784090909090899</v>
      </c>
      <c r="K1757" s="65">
        <v>0.68503548895899102</v>
      </c>
      <c r="L1757" s="62">
        <v>85.7638888888889</v>
      </c>
    </row>
    <row r="1758" spans="1:12" x14ac:dyDescent="0.2">
      <c r="A1758" s="66" t="s">
        <v>3727</v>
      </c>
      <c r="B1758" s="60" t="s">
        <v>3728</v>
      </c>
      <c r="C1758" s="61">
        <v>79</v>
      </c>
      <c r="D1758" s="61" t="s">
        <v>343</v>
      </c>
      <c r="E1758" s="65">
        <v>0.23399163160883099</v>
      </c>
      <c r="F1758" s="62">
        <v>72.9166666666667</v>
      </c>
      <c r="G1758" s="65">
        <v>0.24999999997896299</v>
      </c>
      <c r="H1758" s="62">
        <v>72.411616161616195</v>
      </c>
      <c r="I1758" s="65">
        <v>0</v>
      </c>
      <c r="J1758" s="62">
        <v>12.784090909090899</v>
      </c>
      <c r="K1758" s="65">
        <v>0.45197489484752901</v>
      </c>
      <c r="L1758" s="62">
        <v>74.3055555555556</v>
      </c>
    </row>
    <row r="1759" spans="1:12" x14ac:dyDescent="0.2">
      <c r="A1759" s="66" t="s">
        <v>3729</v>
      </c>
      <c r="B1759" s="60" t="s">
        <v>3730</v>
      </c>
      <c r="C1759" s="61">
        <v>79</v>
      </c>
      <c r="D1759" s="61" t="s">
        <v>343</v>
      </c>
      <c r="E1759" s="65">
        <v>0.23882719325769</v>
      </c>
      <c r="F1759" s="62">
        <v>73.863636363636402</v>
      </c>
      <c r="G1759" s="65">
        <v>0.24998249985719301</v>
      </c>
      <c r="H1759" s="62">
        <v>66.130050505050505</v>
      </c>
      <c r="I1759" s="65">
        <v>0</v>
      </c>
      <c r="J1759" s="62">
        <v>12.784090909090899</v>
      </c>
      <c r="K1759" s="65">
        <v>0.46649907991587802</v>
      </c>
      <c r="L1759" s="62">
        <v>75.252525252525203</v>
      </c>
    </row>
    <row r="1760" spans="1:12" x14ac:dyDescent="0.2">
      <c r="A1760" s="66" t="s">
        <v>3731</v>
      </c>
      <c r="B1760" s="60" t="s">
        <v>3732</v>
      </c>
      <c r="C1760" s="61">
        <v>79</v>
      </c>
      <c r="D1760" s="61" t="s">
        <v>343</v>
      </c>
      <c r="E1760" s="65">
        <v>0.28833265589990298</v>
      </c>
      <c r="F1760" s="62">
        <v>81.186868686868706</v>
      </c>
      <c r="G1760" s="65">
        <v>0.249999999999797</v>
      </c>
      <c r="H1760" s="62">
        <v>73.327020202020194</v>
      </c>
      <c r="I1760" s="65">
        <v>2.0312600016381E-5</v>
      </c>
      <c r="J1760" s="62">
        <v>37.689393939393902</v>
      </c>
      <c r="K1760" s="65">
        <v>0.61497765509989499</v>
      </c>
      <c r="L1760" s="62">
        <v>82.670454545454504</v>
      </c>
    </row>
    <row r="1761" spans="1:12" x14ac:dyDescent="0.2">
      <c r="A1761" s="66" t="s">
        <v>3733</v>
      </c>
      <c r="B1761" s="60" t="s">
        <v>3734</v>
      </c>
      <c r="C1761" s="61">
        <v>79</v>
      </c>
      <c r="D1761" s="61" t="s">
        <v>343</v>
      </c>
      <c r="E1761" s="65">
        <v>0.32545785138428301</v>
      </c>
      <c r="F1761" s="62">
        <v>85.732323232323196</v>
      </c>
      <c r="G1761" s="65">
        <v>0.24999999999932701</v>
      </c>
      <c r="H1761" s="62">
        <v>73.042929292929301</v>
      </c>
      <c r="I1761" s="65">
        <v>0</v>
      </c>
      <c r="J1761" s="62">
        <v>12.784090909090899</v>
      </c>
      <c r="K1761" s="65">
        <v>0.726373554153523</v>
      </c>
      <c r="L1761" s="62">
        <v>87.373737373737399</v>
      </c>
    </row>
    <row r="1762" spans="1:12" x14ac:dyDescent="0.2">
      <c r="A1762" s="66" t="s">
        <v>3735</v>
      </c>
      <c r="B1762" s="60" t="s">
        <v>3736</v>
      </c>
      <c r="C1762" s="61">
        <v>23</v>
      </c>
      <c r="D1762" s="61" t="s">
        <v>343</v>
      </c>
      <c r="E1762" s="65">
        <v>0.40538678288302998</v>
      </c>
      <c r="F1762" s="62">
        <v>95.738636363636402</v>
      </c>
      <c r="G1762" s="65">
        <v>0.24999999946868201</v>
      </c>
      <c r="H1762" s="62">
        <v>70.296717171717205</v>
      </c>
      <c r="I1762" s="65">
        <v>8.8451178303583701E-5</v>
      </c>
      <c r="J1762" s="62">
        <v>50.852272727272698</v>
      </c>
      <c r="K1762" s="65">
        <v>0.96607189800210302</v>
      </c>
      <c r="L1762" s="62">
        <v>98.327020202020194</v>
      </c>
    </row>
    <row r="1763" spans="1:12" x14ac:dyDescent="0.2">
      <c r="A1763" s="66" t="s">
        <v>3737</v>
      </c>
      <c r="B1763" s="60" t="s">
        <v>3738</v>
      </c>
      <c r="C1763" s="61">
        <v>23</v>
      </c>
      <c r="D1763" s="61" t="s">
        <v>343</v>
      </c>
      <c r="E1763" s="65">
        <v>0.38649232534519501</v>
      </c>
      <c r="F1763" s="62">
        <v>93.118686868686893</v>
      </c>
      <c r="G1763" s="65">
        <v>0.24999999927152999</v>
      </c>
      <c r="H1763" s="62">
        <v>69.917929292929301</v>
      </c>
      <c r="I1763" s="65">
        <v>8.4461609107927701E-4</v>
      </c>
      <c r="J1763" s="62">
        <v>70.422979797979806</v>
      </c>
      <c r="K1763" s="65">
        <v>0.90863236067297604</v>
      </c>
      <c r="L1763" s="62">
        <v>95.612373737373701</v>
      </c>
    </row>
    <row r="1764" spans="1:12" x14ac:dyDescent="0.2">
      <c r="A1764" s="66" t="s">
        <v>3739</v>
      </c>
      <c r="B1764" s="60" t="s">
        <v>3740</v>
      </c>
      <c r="C1764" s="61">
        <v>23</v>
      </c>
      <c r="D1764" s="61" t="s">
        <v>343</v>
      </c>
      <c r="E1764" s="65">
        <v>0.40814504263005003</v>
      </c>
      <c r="F1764" s="62">
        <v>96.369949494949495</v>
      </c>
      <c r="G1764" s="65">
        <v>0.25</v>
      </c>
      <c r="H1764" s="62">
        <v>83.175505050505095</v>
      </c>
      <c r="I1764" s="65">
        <v>3.22422222482238E-7</v>
      </c>
      <c r="J1764" s="62">
        <v>18.497474747474701</v>
      </c>
      <c r="K1764" s="65">
        <v>0.97443480546792804</v>
      </c>
      <c r="L1764" s="62">
        <v>98.926767676767696</v>
      </c>
    </row>
    <row r="1765" spans="1:12" x14ac:dyDescent="0.2">
      <c r="A1765" s="66" t="s">
        <v>3261</v>
      </c>
      <c r="B1765" s="60" t="s">
        <v>3741</v>
      </c>
      <c r="C1765" s="61">
        <v>23</v>
      </c>
      <c r="D1765" s="61" t="s">
        <v>343</v>
      </c>
      <c r="E1765" s="65">
        <v>0.39595121431458202</v>
      </c>
      <c r="F1765" s="62">
        <v>94.412878787878796</v>
      </c>
      <c r="G1765" s="65">
        <v>0.25</v>
      </c>
      <c r="H1765" s="62">
        <v>83.175505050505095</v>
      </c>
      <c r="I1765" s="65">
        <v>2.5041471610800599E-5</v>
      </c>
      <c r="J1765" s="62">
        <v>39.8674242424242</v>
      </c>
      <c r="K1765" s="65">
        <v>0.93782860147213498</v>
      </c>
      <c r="L1765" s="62">
        <v>97.285353535353494</v>
      </c>
    </row>
    <row r="1766" spans="1:12" x14ac:dyDescent="0.2">
      <c r="A1766" s="66" t="s">
        <v>3742</v>
      </c>
      <c r="B1766" s="60" t="s">
        <v>3743</v>
      </c>
      <c r="C1766" s="61">
        <v>23</v>
      </c>
      <c r="D1766" s="61" t="s">
        <v>343</v>
      </c>
      <c r="E1766" s="65">
        <v>0.41668396977528499</v>
      </c>
      <c r="F1766" s="62">
        <v>97.380050505050505</v>
      </c>
      <c r="G1766" s="65">
        <v>0.24999999934803699</v>
      </c>
      <c r="H1766" s="62">
        <v>70.075757575757606</v>
      </c>
      <c r="I1766" s="65">
        <v>5.1909977819640301E-5</v>
      </c>
      <c r="J1766" s="62">
        <v>46.685606060606098</v>
      </c>
      <c r="K1766" s="65">
        <v>1</v>
      </c>
      <c r="L1766" s="62">
        <v>100</v>
      </c>
    </row>
    <row r="1767" spans="1:12" x14ac:dyDescent="0.2">
      <c r="A1767" s="66" t="s">
        <v>3744</v>
      </c>
      <c r="B1767" s="60" t="s">
        <v>3745</v>
      </c>
      <c r="C1767" s="61">
        <v>23</v>
      </c>
      <c r="D1767" s="61" t="s">
        <v>343</v>
      </c>
      <c r="E1767" s="65">
        <v>0.41509572057154998</v>
      </c>
      <c r="F1767" s="62">
        <v>97.190656565656596</v>
      </c>
      <c r="G1767" s="65">
        <v>0.25</v>
      </c>
      <c r="H1767" s="62">
        <v>83.175505050505095</v>
      </c>
      <c r="I1767" s="65">
        <v>1.9022913388819601E-5</v>
      </c>
      <c r="J1767" s="62">
        <v>37.058080808080803</v>
      </c>
      <c r="K1767" s="65">
        <v>0.99526813880126197</v>
      </c>
      <c r="L1767" s="62">
        <v>99.747474747474797</v>
      </c>
    </row>
    <row r="1768" spans="1:12" x14ac:dyDescent="0.2">
      <c r="A1768" s="66" t="s">
        <v>3746</v>
      </c>
      <c r="B1768" s="60" t="s">
        <v>3747</v>
      </c>
      <c r="C1768" s="61">
        <v>81</v>
      </c>
      <c r="D1768" s="61" t="s">
        <v>343</v>
      </c>
      <c r="E1768" s="65">
        <v>0.41193833420409198</v>
      </c>
      <c r="F1768" s="62">
        <v>96.843434343434296</v>
      </c>
      <c r="G1768" s="65">
        <v>0.25</v>
      </c>
      <c r="H1768" s="62">
        <v>83.175505050505095</v>
      </c>
      <c r="I1768" s="65">
        <v>1.0586208491337799E-5</v>
      </c>
      <c r="J1768" s="62">
        <v>31.691919191919201</v>
      </c>
      <c r="K1768" s="65">
        <v>0.98580441640378602</v>
      </c>
      <c r="L1768" s="62">
        <v>99.494949494949495</v>
      </c>
    </row>
    <row r="1769" spans="1:12" x14ac:dyDescent="0.2">
      <c r="A1769" s="66" t="s">
        <v>3748</v>
      </c>
      <c r="B1769" s="60" t="s">
        <v>3749</v>
      </c>
      <c r="C1769" s="61">
        <v>81</v>
      </c>
      <c r="D1769" s="61" t="s">
        <v>343</v>
      </c>
      <c r="E1769" s="65">
        <v>0.40599420762460697</v>
      </c>
      <c r="F1769" s="62">
        <v>95.896464646464693</v>
      </c>
      <c r="G1769" s="65">
        <v>0.25</v>
      </c>
      <c r="H1769" s="62">
        <v>83.175505050505095</v>
      </c>
      <c r="I1769" s="65">
        <v>4.8363333372335701E-6</v>
      </c>
      <c r="J1769" s="62">
        <v>25.978535353535399</v>
      </c>
      <c r="K1769" s="65">
        <v>0.96797778654048405</v>
      </c>
      <c r="L1769" s="62">
        <v>98.390151515151501</v>
      </c>
    </row>
    <row r="1770" spans="1:12" x14ac:dyDescent="0.2">
      <c r="A1770" s="66" t="s">
        <v>3268</v>
      </c>
      <c r="B1770" s="60" t="s">
        <v>3750</v>
      </c>
      <c r="C1770" s="61">
        <v>81</v>
      </c>
      <c r="D1770" s="61" t="s">
        <v>343</v>
      </c>
      <c r="E1770" s="65">
        <v>0.40806335060662902</v>
      </c>
      <c r="F1770" s="62">
        <v>96.338383838383805</v>
      </c>
      <c r="G1770" s="65">
        <v>0.25</v>
      </c>
      <c r="H1770" s="62">
        <v>83.175505050505095</v>
      </c>
      <c r="I1770" s="65">
        <v>3.0576911469102999E-3</v>
      </c>
      <c r="J1770" s="62">
        <v>78.977272727272705</v>
      </c>
      <c r="K1770" s="65">
        <v>0.97113236067297604</v>
      </c>
      <c r="L1770" s="62">
        <v>98.705808080808097</v>
      </c>
    </row>
    <row r="1771" spans="1:12" x14ac:dyDescent="0.2">
      <c r="A1771" s="66" t="s">
        <v>3751</v>
      </c>
      <c r="B1771" s="60" t="s">
        <v>3752</v>
      </c>
      <c r="C1771" s="61">
        <v>23</v>
      </c>
      <c r="D1771" s="61" t="s">
        <v>343</v>
      </c>
      <c r="E1771" s="65">
        <v>0.41483518632948102</v>
      </c>
      <c r="F1771" s="62">
        <v>97.095959595959599</v>
      </c>
      <c r="G1771" s="65">
        <v>0.24431199818087801</v>
      </c>
      <c r="H1771" s="62">
        <v>60.290404040403999</v>
      </c>
      <c r="I1771" s="65">
        <v>1.9356080756350401E-4</v>
      </c>
      <c r="J1771" s="62">
        <v>58.238636363636402</v>
      </c>
      <c r="K1771" s="65">
        <v>1</v>
      </c>
      <c r="L1771" s="62">
        <v>100</v>
      </c>
    </row>
    <row r="1772" spans="1:12" x14ac:dyDescent="0.2">
      <c r="A1772" s="66" t="s">
        <v>3753</v>
      </c>
      <c r="B1772" s="60" t="s">
        <v>3754</v>
      </c>
      <c r="C1772" s="61">
        <v>23</v>
      </c>
      <c r="D1772" s="61" t="s">
        <v>343</v>
      </c>
      <c r="E1772" s="65">
        <v>0.41157118685404698</v>
      </c>
      <c r="F1772" s="62">
        <v>96.748737373737399</v>
      </c>
      <c r="G1772" s="65">
        <v>0.244875000468503</v>
      </c>
      <c r="H1772" s="62">
        <v>60.606060606060602</v>
      </c>
      <c r="I1772" s="65">
        <v>5.4635600936389301E-3</v>
      </c>
      <c r="J1772" s="62">
        <v>82.859848484848499</v>
      </c>
      <c r="K1772" s="65">
        <v>0.984375</v>
      </c>
      <c r="L1772" s="62">
        <v>99.431818181818201</v>
      </c>
    </row>
    <row r="1773" spans="1:12" x14ac:dyDescent="0.2">
      <c r="A1773" s="66" t="s">
        <v>3755</v>
      </c>
      <c r="B1773" s="60" t="s">
        <v>3756</v>
      </c>
      <c r="C1773" s="61">
        <v>23</v>
      </c>
      <c r="D1773" s="61" t="s">
        <v>343</v>
      </c>
      <c r="E1773" s="65">
        <v>0.41320597995092501</v>
      </c>
      <c r="F1773" s="62">
        <v>97.032828282828305</v>
      </c>
      <c r="G1773" s="65">
        <v>0.249999999444844</v>
      </c>
      <c r="H1773" s="62">
        <v>70.202020202020194</v>
      </c>
      <c r="I1773" s="65">
        <v>3.46070745993573E-5</v>
      </c>
      <c r="J1773" s="62">
        <v>42.676767676767703</v>
      </c>
      <c r="K1773" s="65">
        <v>0.98958333333333304</v>
      </c>
      <c r="L1773" s="62">
        <v>99.684343434343404</v>
      </c>
    </row>
    <row r="1774" spans="1:12" x14ac:dyDescent="0.2">
      <c r="A1774" s="66" t="s">
        <v>3757</v>
      </c>
      <c r="B1774" s="60" t="s">
        <v>3758</v>
      </c>
      <c r="C1774" s="61">
        <v>23</v>
      </c>
      <c r="D1774" s="61" t="s">
        <v>343</v>
      </c>
      <c r="E1774" s="65">
        <v>0.40683864042858198</v>
      </c>
      <c r="F1774" s="62">
        <v>96.054292929292899</v>
      </c>
      <c r="G1774" s="65">
        <v>0.229953293209684</v>
      </c>
      <c r="H1774" s="62">
        <v>53.945707070707101</v>
      </c>
      <c r="I1774" s="65">
        <v>3.65739674062549E-3</v>
      </c>
      <c r="J1774" s="62">
        <v>80.2083333333333</v>
      </c>
      <c r="K1774" s="65">
        <v>0.98690523133543695</v>
      </c>
      <c r="L1774" s="62">
        <v>99.526515151515198</v>
      </c>
    </row>
    <row r="1775" spans="1:12" x14ac:dyDescent="0.2">
      <c r="A1775" s="66" t="s">
        <v>3759</v>
      </c>
      <c r="B1775" s="60" t="s">
        <v>3760</v>
      </c>
      <c r="C1775" s="61">
        <v>23</v>
      </c>
      <c r="D1775" s="61" t="s">
        <v>343</v>
      </c>
      <c r="E1775" s="65">
        <v>0.413014291127899</v>
      </c>
      <c r="F1775" s="62">
        <v>96.938131313131294</v>
      </c>
      <c r="G1775" s="65">
        <v>0.249999999332538</v>
      </c>
      <c r="H1775" s="62">
        <v>70.044191919191903</v>
      </c>
      <c r="I1775" s="65">
        <v>8.3883514882462305E-5</v>
      </c>
      <c r="J1775" s="62">
        <v>50.3472222222222</v>
      </c>
      <c r="K1775" s="65">
        <v>0.988958990536278</v>
      </c>
      <c r="L1775" s="62">
        <v>99.589646464646506</v>
      </c>
    </row>
    <row r="1776" spans="1:12" x14ac:dyDescent="0.2">
      <c r="A1776" s="66" t="s">
        <v>3761</v>
      </c>
      <c r="B1776" s="60" t="s">
        <v>3762</v>
      </c>
      <c r="C1776" s="61">
        <v>81</v>
      </c>
      <c r="D1776" s="61" t="s">
        <v>343</v>
      </c>
      <c r="E1776" s="65">
        <v>0.409779685672715</v>
      </c>
      <c r="F1776" s="62">
        <v>96.590909090909093</v>
      </c>
      <c r="G1776" s="65">
        <v>0.25</v>
      </c>
      <c r="H1776" s="62">
        <v>83.175505050505095</v>
      </c>
      <c r="I1776" s="65">
        <v>1.42107594559046E-3</v>
      </c>
      <c r="J1776" s="62">
        <v>74.147727272727295</v>
      </c>
      <c r="K1776" s="65">
        <v>0.97791798107255501</v>
      </c>
      <c r="L1776" s="62">
        <v>99.210858585858603</v>
      </c>
    </row>
    <row r="1777" spans="1:12" x14ac:dyDescent="0.2">
      <c r="A1777" s="66" t="s">
        <v>3763</v>
      </c>
      <c r="B1777" s="60" t="s">
        <v>3764</v>
      </c>
      <c r="C1777" s="61">
        <v>81</v>
      </c>
      <c r="D1777" s="61" t="s">
        <v>343</v>
      </c>
      <c r="E1777" s="65">
        <v>0.40026431278519398</v>
      </c>
      <c r="F1777" s="62">
        <v>95.202020202020194</v>
      </c>
      <c r="G1777" s="65">
        <v>0.25</v>
      </c>
      <c r="H1777" s="62">
        <v>83.175505050505095</v>
      </c>
      <c r="I1777" s="65">
        <v>8.3803463471687108E-3</v>
      </c>
      <c r="J1777" s="62">
        <v>85.132575757575793</v>
      </c>
      <c r="K1777" s="65">
        <v>0.94241259200841199</v>
      </c>
      <c r="L1777" s="62">
        <v>97.506313131313107</v>
      </c>
    </row>
    <row r="1778" spans="1:12" x14ac:dyDescent="0.2">
      <c r="A1778" s="66" t="s">
        <v>3765</v>
      </c>
      <c r="B1778" s="60" t="s">
        <v>3766</v>
      </c>
      <c r="C1778" s="61">
        <v>81</v>
      </c>
      <c r="D1778" s="61" t="s">
        <v>343</v>
      </c>
      <c r="E1778" s="65">
        <v>0.38626355128950202</v>
      </c>
      <c r="F1778" s="62">
        <v>93.087121212121204</v>
      </c>
      <c r="G1778" s="65">
        <v>0.25</v>
      </c>
      <c r="H1778" s="62">
        <v>83.175505050505095</v>
      </c>
      <c r="I1778" s="65">
        <v>7.09178425757099E-3</v>
      </c>
      <c r="J1778" s="62">
        <v>84.311868686868706</v>
      </c>
      <c r="K1778" s="65">
        <v>0.90169886961093604</v>
      </c>
      <c r="L1778" s="62">
        <v>95.233585858585897</v>
      </c>
    </row>
    <row r="1779" spans="1:12" x14ac:dyDescent="0.2">
      <c r="A1779" s="66" t="s">
        <v>3767</v>
      </c>
      <c r="B1779" s="60" t="s">
        <v>3768</v>
      </c>
      <c r="C1779" s="61">
        <v>23</v>
      </c>
      <c r="D1779" s="61" t="s">
        <v>343</v>
      </c>
      <c r="E1779" s="65">
        <v>0.39331405538030101</v>
      </c>
      <c r="F1779" s="62">
        <v>94.0972222222222</v>
      </c>
      <c r="G1779" s="65">
        <v>0.25</v>
      </c>
      <c r="H1779" s="62">
        <v>83.175505050505095</v>
      </c>
      <c r="I1779" s="65">
        <v>0</v>
      </c>
      <c r="J1779" s="62">
        <v>12.784090909090899</v>
      </c>
      <c r="K1779" s="65">
        <v>0.92994216614090397</v>
      </c>
      <c r="L1779" s="62">
        <v>96.811868686868706</v>
      </c>
    </row>
    <row r="1780" spans="1:12" x14ac:dyDescent="0.2">
      <c r="A1780" s="66" t="s">
        <v>3769</v>
      </c>
      <c r="B1780" s="60" t="s">
        <v>3770</v>
      </c>
      <c r="C1780" s="61">
        <v>23</v>
      </c>
      <c r="D1780" s="61" t="s">
        <v>343</v>
      </c>
      <c r="E1780" s="65">
        <v>0.34666231451728302</v>
      </c>
      <c r="F1780" s="62">
        <v>88.636363636363598</v>
      </c>
      <c r="G1780" s="65">
        <v>0.25</v>
      </c>
      <c r="H1780" s="62">
        <v>83.175505050505095</v>
      </c>
      <c r="I1780" s="65">
        <v>1.2574466676807301E-5</v>
      </c>
      <c r="J1780" s="62">
        <v>33.143939393939398</v>
      </c>
      <c r="K1780" s="65">
        <v>0.78997436908517304</v>
      </c>
      <c r="L1780" s="62">
        <v>90.530303030303003</v>
      </c>
    </row>
    <row r="1781" spans="1:12" x14ac:dyDescent="0.2">
      <c r="A1781" s="66" t="s">
        <v>3771</v>
      </c>
      <c r="B1781" s="60" t="s">
        <v>3772</v>
      </c>
      <c r="C1781" s="61">
        <v>79</v>
      </c>
      <c r="D1781" s="61" t="s">
        <v>343</v>
      </c>
      <c r="E1781" s="65">
        <v>0.34113214160656102</v>
      </c>
      <c r="F1781" s="62">
        <v>87.752525252525203</v>
      </c>
      <c r="G1781" s="65">
        <v>0.249999999999995</v>
      </c>
      <c r="H1781" s="62">
        <v>73.516414141414103</v>
      </c>
      <c r="I1781" s="65">
        <v>3.7042318135772102E-12</v>
      </c>
      <c r="J1781" s="62">
        <v>13.667929292929299</v>
      </c>
      <c r="K1781" s="65">
        <v>0.77339642481598303</v>
      </c>
      <c r="L1781" s="62">
        <v>89.709595959596001</v>
      </c>
    </row>
    <row r="1782" spans="1:12" x14ac:dyDescent="0.2">
      <c r="A1782" s="66" t="s">
        <v>3773</v>
      </c>
      <c r="B1782" s="60" t="s">
        <v>3774</v>
      </c>
      <c r="C1782" s="61">
        <v>23</v>
      </c>
      <c r="D1782" s="61" t="s">
        <v>343</v>
      </c>
      <c r="E1782" s="65">
        <v>0.39194554533653098</v>
      </c>
      <c r="F1782" s="62">
        <v>93.876262626262601</v>
      </c>
      <c r="G1782" s="65">
        <v>0.25</v>
      </c>
      <c r="H1782" s="62">
        <v>83.175505050505095</v>
      </c>
      <c r="I1782" s="65">
        <v>1.9882703719738002E-6</v>
      </c>
      <c r="J1782" s="62">
        <v>22.664141414141401</v>
      </c>
      <c r="K1782" s="65">
        <v>0.92583464773922197</v>
      </c>
      <c r="L1782" s="62">
        <v>96.5277777777778</v>
      </c>
    </row>
    <row r="1783" spans="1:12" x14ac:dyDescent="0.2">
      <c r="A1783" s="66" t="s">
        <v>3775</v>
      </c>
      <c r="B1783" s="60" t="s">
        <v>3776</v>
      </c>
      <c r="C1783" s="61">
        <v>23</v>
      </c>
      <c r="D1783" s="61" t="s">
        <v>343</v>
      </c>
      <c r="E1783" s="65">
        <v>0.34213579117064802</v>
      </c>
      <c r="F1783" s="62">
        <v>87.973484848484802</v>
      </c>
      <c r="G1783" s="65">
        <v>0.25</v>
      </c>
      <c r="H1783" s="62">
        <v>83.175505050505095</v>
      </c>
      <c r="I1783" s="65">
        <v>4.2452259293494697E-6</v>
      </c>
      <c r="J1783" s="62">
        <v>25.315656565656599</v>
      </c>
      <c r="K1783" s="65">
        <v>0.77640312828601499</v>
      </c>
      <c r="L1783" s="62">
        <v>89.9305555555556</v>
      </c>
    </row>
    <row r="1784" spans="1:12" x14ac:dyDescent="0.2">
      <c r="A1784" s="66" t="s">
        <v>3777</v>
      </c>
      <c r="B1784" s="60" t="s">
        <v>3778</v>
      </c>
      <c r="C1784" s="61">
        <v>79</v>
      </c>
      <c r="D1784" s="61" t="s">
        <v>343</v>
      </c>
      <c r="E1784" s="65">
        <v>0.38184607895095202</v>
      </c>
      <c r="F1784" s="62">
        <v>92.550505050505095</v>
      </c>
      <c r="G1784" s="65">
        <v>0.25</v>
      </c>
      <c r="H1784" s="62">
        <v>83.175505050505095</v>
      </c>
      <c r="I1784" s="65">
        <v>6.4484444496447599E-7</v>
      </c>
      <c r="J1784" s="62">
        <v>19.318181818181799</v>
      </c>
      <c r="K1784" s="65">
        <v>0.89553759200841199</v>
      </c>
      <c r="L1784" s="62">
        <v>94.854797979797993</v>
      </c>
    </row>
    <row r="1785" spans="1:12" x14ac:dyDescent="0.2">
      <c r="A1785" s="66" t="s">
        <v>3779</v>
      </c>
      <c r="B1785" s="60" t="s">
        <v>3780</v>
      </c>
      <c r="C1785" s="61">
        <v>23</v>
      </c>
      <c r="D1785" s="61" t="s">
        <v>343</v>
      </c>
      <c r="E1785" s="65">
        <v>0.40499150741360801</v>
      </c>
      <c r="F1785" s="62">
        <v>95.580808080808097</v>
      </c>
      <c r="G1785" s="65">
        <v>0.25</v>
      </c>
      <c r="H1785" s="62">
        <v>83.175505050505095</v>
      </c>
      <c r="I1785" s="65">
        <v>3.4391703731438699E-6</v>
      </c>
      <c r="J1785" s="62">
        <v>24.3371212121212</v>
      </c>
      <c r="K1785" s="65">
        <v>0.96497108307045198</v>
      </c>
      <c r="L1785" s="62">
        <v>98.200757575757606</v>
      </c>
    </row>
    <row r="1786" spans="1:12" x14ac:dyDescent="0.2">
      <c r="A1786" s="66" t="s">
        <v>3781</v>
      </c>
      <c r="B1786" s="60" t="s">
        <v>3782</v>
      </c>
      <c r="C1786" s="61">
        <v>81</v>
      </c>
      <c r="D1786" s="61" t="s">
        <v>343</v>
      </c>
      <c r="E1786" s="65">
        <v>0.39194488257974103</v>
      </c>
      <c r="F1786" s="62">
        <v>93.844696969696997</v>
      </c>
      <c r="G1786" s="65">
        <v>0.25</v>
      </c>
      <c r="H1786" s="62">
        <v>83.175505050505095</v>
      </c>
      <c r="I1786" s="65">
        <v>0</v>
      </c>
      <c r="J1786" s="62">
        <v>12.784090909090899</v>
      </c>
      <c r="K1786" s="65">
        <v>0.92583464773922197</v>
      </c>
      <c r="L1786" s="62">
        <v>96.5277777777778</v>
      </c>
    </row>
    <row r="1787" spans="1:12" x14ac:dyDescent="0.2">
      <c r="A1787" s="66" t="s">
        <v>3783</v>
      </c>
      <c r="B1787" s="60" t="s">
        <v>3784</v>
      </c>
      <c r="C1787" s="61">
        <v>79</v>
      </c>
      <c r="D1787" s="61" t="s">
        <v>343</v>
      </c>
      <c r="E1787" s="65">
        <v>0.36271982539211001</v>
      </c>
      <c r="F1787" s="62">
        <v>90.246212121212096</v>
      </c>
      <c r="G1787" s="65">
        <v>0.25</v>
      </c>
      <c r="H1787" s="62">
        <v>83.175505050505095</v>
      </c>
      <c r="I1787" s="65">
        <v>6.14214970440911E-5</v>
      </c>
      <c r="J1787" s="62">
        <v>48.358585858585897</v>
      </c>
      <c r="K1787" s="65">
        <v>0.838098054679285</v>
      </c>
      <c r="L1787" s="62">
        <v>92.487373737373701</v>
      </c>
    </row>
    <row r="1788" spans="1:12" x14ac:dyDescent="0.2">
      <c r="A1788" s="66" t="s">
        <v>3785</v>
      </c>
      <c r="B1788" s="60" t="s">
        <v>3786</v>
      </c>
      <c r="C1788" s="61">
        <v>81</v>
      </c>
      <c r="D1788" s="61" t="s">
        <v>343</v>
      </c>
      <c r="E1788" s="65">
        <v>0.42749283489161299</v>
      </c>
      <c r="F1788" s="62">
        <v>97.790404040403999</v>
      </c>
      <c r="G1788" s="65">
        <v>0.32066086725385601</v>
      </c>
      <c r="H1788" s="62">
        <v>94.349747474747502</v>
      </c>
      <c r="I1788" s="65">
        <v>1.1284830224498199E-6</v>
      </c>
      <c r="J1788" s="62">
        <v>20.643939393939402</v>
      </c>
      <c r="K1788" s="65">
        <v>0.96181650893796</v>
      </c>
      <c r="L1788" s="62">
        <v>98.042929292929301</v>
      </c>
    </row>
    <row r="1789" spans="1:12" x14ac:dyDescent="0.2">
      <c r="A1789" s="66" t="s">
        <v>3787</v>
      </c>
      <c r="B1789" s="60" t="s">
        <v>3788</v>
      </c>
      <c r="C1789" s="61">
        <v>81</v>
      </c>
      <c r="D1789" s="61" t="s">
        <v>343</v>
      </c>
      <c r="E1789" s="65">
        <v>0.39717217085081602</v>
      </c>
      <c r="F1789" s="62">
        <v>94.665404040403999</v>
      </c>
      <c r="G1789" s="65">
        <v>0.26612797490280798</v>
      </c>
      <c r="H1789" s="62">
        <v>90.246212121212096</v>
      </c>
      <c r="I1789" s="65">
        <v>3.6160093906213497E-2</v>
      </c>
      <c r="J1789" s="62">
        <v>90.909090909090907</v>
      </c>
      <c r="K1789" s="65">
        <v>0.88922844374342802</v>
      </c>
      <c r="L1789" s="62">
        <v>94.602272727272705</v>
      </c>
    </row>
    <row r="1790" spans="1:12" x14ac:dyDescent="0.2">
      <c r="A1790" s="66" t="s">
        <v>3789</v>
      </c>
      <c r="B1790" s="60" t="s">
        <v>3790</v>
      </c>
      <c r="C1790" s="61">
        <v>81</v>
      </c>
      <c r="D1790" s="61" t="s">
        <v>343</v>
      </c>
      <c r="E1790" s="65">
        <v>0.37134313555825799</v>
      </c>
      <c r="F1790" s="62">
        <v>91.508838383838395</v>
      </c>
      <c r="G1790" s="65">
        <v>0.25</v>
      </c>
      <c r="H1790" s="62">
        <v>83.175505050505095</v>
      </c>
      <c r="I1790" s="65">
        <v>9.2055370638369494E-3</v>
      </c>
      <c r="J1790" s="62">
        <v>85.4166666666667</v>
      </c>
      <c r="K1790" s="65">
        <v>0.85482386961093604</v>
      </c>
      <c r="L1790" s="62">
        <v>93.308080808080803</v>
      </c>
    </row>
    <row r="1791" spans="1:12" x14ac:dyDescent="0.2">
      <c r="A1791" s="66" t="s">
        <v>3791</v>
      </c>
      <c r="B1791" s="60" t="s">
        <v>3792</v>
      </c>
      <c r="C1791" s="61">
        <v>79</v>
      </c>
      <c r="D1791" s="61" t="s">
        <v>343</v>
      </c>
      <c r="E1791" s="65">
        <v>0.41666608279308198</v>
      </c>
      <c r="F1791" s="62">
        <v>97.285353535353494</v>
      </c>
      <c r="G1791" s="65">
        <v>0.249998248379247</v>
      </c>
      <c r="H1791" s="62">
        <v>66.635101010100996</v>
      </c>
      <c r="I1791" s="65">
        <v>0</v>
      </c>
      <c r="J1791" s="62">
        <v>12.784090909090899</v>
      </c>
      <c r="K1791" s="65">
        <v>1</v>
      </c>
      <c r="L1791" s="62">
        <v>100</v>
      </c>
    </row>
    <row r="1792" spans="1:12" x14ac:dyDescent="0.2">
      <c r="A1792" s="66" t="s">
        <v>3793</v>
      </c>
      <c r="B1792" s="60" t="s">
        <v>3794</v>
      </c>
      <c r="C1792" s="61">
        <v>23</v>
      </c>
      <c r="D1792" s="61" t="s">
        <v>343</v>
      </c>
      <c r="E1792" s="65">
        <v>0.39986216845457601</v>
      </c>
      <c r="F1792" s="62">
        <v>95.1388888888889</v>
      </c>
      <c r="G1792" s="65">
        <v>0.19958650536372699</v>
      </c>
      <c r="H1792" s="62">
        <v>42.234848484848499</v>
      </c>
      <c r="I1792" s="65">
        <v>0</v>
      </c>
      <c r="J1792" s="62">
        <v>12.784090909090899</v>
      </c>
      <c r="K1792" s="65">
        <v>1</v>
      </c>
      <c r="L1792" s="62">
        <v>100</v>
      </c>
    </row>
    <row r="1793" spans="1:12" x14ac:dyDescent="0.2">
      <c r="A1793" s="66" t="s">
        <v>3795</v>
      </c>
      <c r="B1793" s="60" t="s">
        <v>3796</v>
      </c>
      <c r="C1793" s="61">
        <v>23</v>
      </c>
      <c r="D1793" s="61" t="s">
        <v>343</v>
      </c>
      <c r="E1793" s="65">
        <v>0.40158449972860399</v>
      </c>
      <c r="F1793" s="62">
        <v>95.422979797979806</v>
      </c>
      <c r="G1793" s="65">
        <v>0.22037849918581301</v>
      </c>
      <c r="H1793" s="62">
        <v>49.463383838383798</v>
      </c>
      <c r="I1793" s="65">
        <v>0</v>
      </c>
      <c r="J1793" s="62">
        <v>12.784090909090899</v>
      </c>
      <c r="K1793" s="65">
        <v>0.984375</v>
      </c>
      <c r="L1793" s="62">
        <v>99.431818181818201</v>
      </c>
    </row>
    <row r="1794" spans="1:12" x14ac:dyDescent="0.2">
      <c r="A1794" s="66" t="s">
        <v>3797</v>
      </c>
      <c r="B1794" s="60" t="s">
        <v>3798</v>
      </c>
      <c r="C1794" s="61">
        <v>81</v>
      </c>
      <c r="D1794" s="61" t="s">
        <v>343</v>
      </c>
      <c r="E1794" s="65">
        <v>0.38882989961550801</v>
      </c>
      <c r="F1794" s="62">
        <v>93.371212121212096</v>
      </c>
      <c r="G1794" s="65">
        <v>0.212411754391654</v>
      </c>
      <c r="H1794" s="62">
        <v>46.275252525252498</v>
      </c>
      <c r="I1794" s="65">
        <v>1.8567836617731601E-10</v>
      </c>
      <c r="J1794" s="62">
        <v>15.0883838383838</v>
      </c>
      <c r="K1794" s="65">
        <v>0.95407794426919001</v>
      </c>
      <c r="L1794" s="62">
        <v>97.9166666666667</v>
      </c>
    </row>
    <row r="1795" spans="1:12" x14ac:dyDescent="0.2">
      <c r="A1795" s="66" t="s">
        <v>3799</v>
      </c>
      <c r="B1795" s="60" t="s">
        <v>3800</v>
      </c>
      <c r="C1795" s="61">
        <v>23</v>
      </c>
      <c r="D1795" s="61" t="s">
        <v>343</v>
      </c>
      <c r="E1795" s="65">
        <v>0.39146333729211902</v>
      </c>
      <c r="F1795" s="62">
        <v>93.75</v>
      </c>
      <c r="G1795" s="65">
        <v>0.19509674075032901</v>
      </c>
      <c r="H1795" s="62">
        <v>41.193181818181799</v>
      </c>
      <c r="I1795" s="65">
        <v>1.2660445936135901E-4</v>
      </c>
      <c r="J1795" s="62">
        <v>54.640151515151501</v>
      </c>
      <c r="K1795" s="65">
        <v>0.97916666666666696</v>
      </c>
      <c r="L1795" s="62">
        <v>99.242424242424207</v>
      </c>
    </row>
    <row r="1796" spans="1:12" x14ac:dyDescent="0.2">
      <c r="A1796" s="66" t="s">
        <v>3801</v>
      </c>
      <c r="B1796" s="60" t="s">
        <v>3802</v>
      </c>
      <c r="C1796" s="61">
        <v>23</v>
      </c>
      <c r="D1796" s="61" t="s">
        <v>343</v>
      </c>
      <c r="E1796" s="65">
        <v>0.358416142094381</v>
      </c>
      <c r="F1796" s="62">
        <v>89.9305555555556</v>
      </c>
      <c r="G1796" s="65">
        <v>0.10592925772737601</v>
      </c>
      <c r="H1796" s="62">
        <v>21.054292929292899</v>
      </c>
      <c r="I1796" s="65">
        <v>9.2696421173470294E-5</v>
      </c>
      <c r="J1796" s="62">
        <v>51.199494949494898</v>
      </c>
      <c r="K1796" s="65">
        <v>0.96922647213459501</v>
      </c>
      <c r="L1796" s="62">
        <v>98.547979797979806</v>
      </c>
    </row>
    <row r="1797" spans="1:12" x14ac:dyDescent="0.2">
      <c r="A1797" s="66" t="s">
        <v>3803</v>
      </c>
      <c r="B1797" s="60" t="s">
        <v>3804</v>
      </c>
      <c r="C1797" s="61">
        <v>81</v>
      </c>
      <c r="D1797" s="61" t="s">
        <v>343</v>
      </c>
      <c r="E1797" s="65">
        <v>0.37427571289343198</v>
      </c>
      <c r="F1797" s="62">
        <v>91.6666666666667</v>
      </c>
      <c r="G1797" s="65">
        <v>0.21064599907828399</v>
      </c>
      <c r="H1797" s="62">
        <v>45.707070707070699</v>
      </c>
      <c r="I1797" s="65">
        <v>1.4950197281949299E-3</v>
      </c>
      <c r="J1797" s="62">
        <v>74.810606060606105</v>
      </c>
      <c r="K1797" s="65">
        <v>0.91068611987381698</v>
      </c>
      <c r="L1797" s="62">
        <v>95.675505050505095</v>
      </c>
    </row>
    <row r="1798" spans="1:12" x14ac:dyDescent="0.2">
      <c r="A1798" s="66" t="s">
        <v>3805</v>
      </c>
      <c r="B1798" s="60" t="s">
        <v>3806</v>
      </c>
      <c r="C1798" s="61">
        <v>81</v>
      </c>
      <c r="D1798" s="61" t="s">
        <v>343</v>
      </c>
      <c r="E1798" s="65">
        <v>0.343154006205591</v>
      </c>
      <c r="F1798" s="62">
        <v>88.131313131313107</v>
      </c>
      <c r="G1798" s="65">
        <v>0.209989258451518</v>
      </c>
      <c r="H1798" s="62">
        <v>45.612373737373701</v>
      </c>
      <c r="I1798" s="65">
        <v>2.0511140817200998E-2</v>
      </c>
      <c r="J1798" s="62">
        <v>88.762626262626299</v>
      </c>
      <c r="K1798" s="65">
        <v>0.79896161934805499</v>
      </c>
      <c r="L1798" s="62">
        <v>91.287878787878796</v>
      </c>
    </row>
    <row r="1799" spans="1:12" x14ac:dyDescent="0.2">
      <c r="A1799" s="66" t="s">
        <v>814</v>
      </c>
      <c r="B1799" s="60" t="s">
        <v>3807</v>
      </c>
      <c r="C1799" s="61">
        <v>79</v>
      </c>
      <c r="D1799" s="61" t="s">
        <v>343</v>
      </c>
      <c r="E1799" s="65">
        <v>0.38568502397857801</v>
      </c>
      <c r="F1799" s="62">
        <v>93.023989898989896</v>
      </c>
      <c r="G1799" s="65">
        <v>0.24999999664189601</v>
      </c>
      <c r="H1799" s="62">
        <v>68.0555555555556</v>
      </c>
      <c r="I1799" s="65">
        <v>1.6871071917275099E-9</v>
      </c>
      <c r="J1799" s="62">
        <v>15.4987373737374</v>
      </c>
      <c r="K1799" s="65">
        <v>0.90705507360672999</v>
      </c>
      <c r="L1799" s="62">
        <v>95.549242424242394</v>
      </c>
    </row>
    <row r="1800" spans="1:12" x14ac:dyDescent="0.2">
      <c r="A1800" s="66" t="s">
        <v>3090</v>
      </c>
      <c r="B1800" s="60" t="s">
        <v>3808</v>
      </c>
      <c r="C1800" s="61">
        <v>79</v>
      </c>
      <c r="D1800" s="61" t="s">
        <v>343</v>
      </c>
      <c r="E1800" s="65">
        <v>0.26016820732288098</v>
      </c>
      <c r="F1800" s="62">
        <v>77.178030303030297</v>
      </c>
      <c r="G1800" s="65">
        <v>0.24680224184728999</v>
      </c>
      <c r="H1800" s="62">
        <v>62.1527777777778</v>
      </c>
      <c r="I1800" s="65">
        <v>4.2991539496380199E-6</v>
      </c>
      <c r="J1800" s="62">
        <v>25.3472222222222</v>
      </c>
      <c r="K1800" s="65">
        <v>0.53369808096740301</v>
      </c>
      <c r="L1800" s="62">
        <v>78.630050505050505</v>
      </c>
    </row>
    <row r="1801" spans="1:12" x14ac:dyDescent="0.2">
      <c r="A1801" s="66" t="s">
        <v>3809</v>
      </c>
      <c r="B1801" s="60" t="s">
        <v>3810</v>
      </c>
      <c r="C1801" s="61">
        <v>81</v>
      </c>
      <c r="D1801" s="61" t="s">
        <v>343</v>
      </c>
      <c r="E1801" s="65">
        <v>0.185163452664724</v>
      </c>
      <c r="F1801" s="62">
        <v>62.184343434343397</v>
      </c>
      <c r="G1801" s="65">
        <v>0.20792524499425399</v>
      </c>
      <c r="H1801" s="62">
        <v>44.728535353535399</v>
      </c>
      <c r="I1801" s="65">
        <v>2.4349868169541802E-3</v>
      </c>
      <c r="J1801" s="62">
        <v>77.809343434343404</v>
      </c>
      <c r="K1801" s="65">
        <v>0.34513012618296501</v>
      </c>
      <c r="L1801" s="62">
        <v>65.625</v>
      </c>
    </row>
    <row r="1802" spans="1:12" x14ac:dyDescent="0.2">
      <c r="A1802" s="66" t="s">
        <v>3811</v>
      </c>
      <c r="B1802" s="60" t="s">
        <v>3812</v>
      </c>
      <c r="C1802" s="61">
        <v>81</v>
      </c>
      <c r="D1802" s="61" t="s">
        <v>343</v>
      </c>
      <c r="E1802" s="65">
        <v>0.15564718547037701</v>
      </c>
      <c r="F1802" s="62">
        <v>53.156565656565697</v>
      </c>
      <c r="G1802" s="65">
        <v>0.22319599232305801</v>
      </c>
      <c r="H1802" s="62">
        <v>50.662878787878803</v>
      </c>
      <c r="I1802" s="65">
        <v>7.3003748136261397E-3</v>
      </c>
      <c r="J1802" s="62">
        <v>84.501262626262601</v>
      </c>
      <c r="K1802" s="65">
        <v>0.23644518927444799</v>
      </c>
      <c r="L1802" s="62">
        <v>51.452020202020201</v>
      </c>
    </row>
    <row r="1803" spans="1:12" x14ac:dyDescent="0.2">
      <c r="A1803" s="66" t="s">
        <v>1361</v>
      </c>
      <c r="B1803" s="60" t="s">
        <v>3813</v>
      </c>
      <c r="C1803" s="61">
        <v>81</v>
      </c>
      <c r="D1803" s="61" t="s">
        <v>343</v>
      </c>
      <c r="E1803" s="65">
        <v>0.13510658424559699</v>
      </c>
      <c r="F1803" s="62">
        <v>46.2436868686869</v>
      </c>
      <c r="G1803" s="65">
        <v>0.116006011911299</v>
      </c>
      <c r="H1803" s="62">
        <v>22.9482323232323</v>
      </c>
      <c r="I1803" s="65">
        <v>1.30047581957596E-5</v>
      </c>
      <c r="J1803" s="62">
        <v>33.459595959596001</v>
      </c>
      <c r="K1803" s="65">
        <v>0.289300736067298</v>
      </c>
      <c r="L1803" s="62">
        <v>58.207070707070699</v>
      </c>
    </row>
    <row r="1804" spans="1:12" x14ac:dyDescent="0.2">
      <c r="A1804" s="66" t="s">
        <v>3814</v>
      </c>
      <c r="B1804" s="60" t="s">
        <v>3815</v>
      </c>
      <c r="C1804" s="61">
        <v>81</v>
      </c>
      <c r="D1804" s="61" t="s">
        <v>343</v>
      </c>
      <c r="E1804" s="65">
        <v>0.176621181628552</v>
      </c>
      <c r="F1804" s="62">
        <v>59.311868686868699</v>
      </c>
      <c r="G1804" s="65">
        <v>0.22780261242727701</v>
      </c>
      <c r="H1804" s="62">
        <v>52.998737373737399</v>
      </c>
      <c r="I1804" s="65">
        <v>5.8267053290420598E-3</v>
      </c>
      <c r="J1804" s="62">
        <v>83.175505050505095</v>
      </c>
      <c r="K1804" s="65">
        <v>0.296234227129338</v>
      </c>
      <c r="L1804" s="62">
        <v>59.659090909090899</v>
      </c>
    </row>
    <row r="1805" spans="1:12" x14ac:dyDescent="0.2">
      <c r="A1805" s="66" t="s">
        <v>3816</v>
      </c>
      <c r="B1805" s="60" t="s">
        <v>3817</v>
      </c>
      <c r="C1805" s="61">
        <v>23</v>
      </c>
      <c r="D1805" s="61" t="s">
        <v>343</v>
      </c>
      <c r="E1805" s="65">
        <v>0.39652954184144901</v>
      </c>
      <c r="F1805" s="62">
        <v>94.539141414141397</v>
      </c>
      <c r="G1805" s="65">
        <v>0.21562765907619599</v>
      </c>
      <c r="H1805" s="62">
        <v>47.474747474747502</v>
      </c>
      <c r="I1805" s="65">
        <v>2.6331148169382802E-6</v>
      </c>
      <c r="J1805" s="62">
        <v>23.390151515151501</v>
      </c>
      <c r="K1805" s="65">
        <v>0.97395833333333304</v>
      </c>
      <c r="L1805" s="62">
        <v>98.895202020202007</v>
      </c>
    </row>
    <row r="1806" spans="1:12" x14ac:dyDescent="0.2">
      <c r="A1806" s="66" t="s">
        <v>3166</v>
      </c>
      <c r="B1806" s="60" t="s">
        <v>3818</v>
      </c>
      <c r="C1806" s="61">
        <v>23</v>
      </c>
      <c r="D1806" s="61" t="s">
        <v>343</v>
      </c>
      <c r="E1806" s="65">
        <v>0.38431777530310401</v>
      </c>
      <c r="F1806" s="62">
        <v>92.929292929292899</v>
      </c>
      <c r="G1806" s="65">
        <v>0.18279745585106999</v>
      </c>
      <c r="H1806" s="62">
        <v>37.342171717171702</v>
      </c>
      <c r="I1806" s="65">
        <v>1.40587005824194E-3</v>
      </c>
      <c r="J1806" s="62">
        <v>74.021464646464693</v>
      </c>
      <c r="K1806" s="65">
        <v>0.96875</v>
      </c>
      <c r="L1806" s="62">
        <v>98.516414141414103</v>
      </c>
    </row>
    <row r="1807" spans="1:12" x14ac:dyDescent="0.2">
      <c r="A1807" s="66" t="s">
        <v>1625</v>
      </c>
      <c r="B1807" s="60" t="s">
        <v>3819</v>
      </c>
      <c r="C1807" s="61">
        <v>23</v>
      </c>
      <c r="D1807" s="61" t="s">
        <v>343</v>
      </c>
      <c r="E1807" s="65">
        <v>0.364882130256868</v>
      </c>
      <c r="F1807" s="62">
        <v>90.498737373737399</v>
      </c>
      <c r="G1807" s="65">
        <v>0.13630650137404299</v>
      </c>
      <c r="H1807" s="62">
        <v>27.4936868686869</v>
      </c>
      <c r="I1807" s="65">
        <v>6.5560632266055998E-6</v>
      </c>
      <c r="J1807" s="62">
        <v>28.030303030302999</v>
      </c>
      <c r="K1807" s="65">
        <v>0.95833333333333304</v>
      </c>
      <c r="L1807" s="62">
        <v>97.979797979797993</v>
      </c>
    </row>
    <row r="1808" spans="1:12" x14ac:dyDescent="0.2">
      <c r="A1808" s="66" t="s">
        <v>3820</v>
      </c>
      <c r="B1808" s="60" t="s">
        <v>3821</v>
      </c>
      <c r="C1808" s="61">
        <v>81</v>
      </c>
      <c r="D1808" s="61" t="s">
        <v>343</v>
      </c>
      <c r="E1808" s="65">
        <v>0.24653347669157399</v>
      </c>
      <c r="F1808" s="62">
        <v>74.905303030303003</v>
      </c>
      <c r="G1808" s="65">
        <v>0.22069687030943799</v>
      </c>
      <c r="H1808" s="62">
        <v>49.621212121212103</v>
      </c>
      <c r="I1808" s="65">
        <v>2.06136000825996E-4</v>
      </c>
      <c r="J1808" s="62">
        <v>58.648989898989903</v>
      </c>
      <c r="K1808" s="65">
        <v>0.51869742376445804</v>
      </c>
      <c r="L1808" s="62">
        <v>77.935606060606105</v>
      </c>
    </row>
    <row r="1809" spans="1:12" x14ac:dyDescent="0.2">
      <c r="A1809" s="66" t="s">
        <v>3822</v>
      </c>
      <c r="B1809" s="60" t="s">
        <v>3823</v>
      </c>
      <c r="C1809" s="61">
        <v>81</v>
      </c>
      <c r="D1809" s="61" t="s">
        <v>343</v>
      </c>
      <c r="E1809" s="65">
        <v>0.25548660075138802</v>
      </c>
      <c r="F1809" s="62">
        <v>76.420454545454504</v>
      </c>
      <c r="G1809" s="65">
        <v>0.38279906264894298</v>
      </c>
      <c r="H1809" s="62">
        <v>95.991161616161605</v>
      </c>
      <c r="I1809" s="65">
        <v>2.0851854221415798E-2</v>
      </c>
      <c r="J1809" s="62">
        <v>88.825757575757606</v>
      </c>
      <c r="K1809" s="65">
        <v>0.36280888538380701</v>
      </c>
      <c r="L1809" s="62">
        <v>67.487373737373701</v>
      </c>
    </row>
    <row r="1810" spans="1:12" x14ac:dyDescent="0.2">
      <c r="A1810" s="66" t="s">
        <v>3824</v>
      </c>
      <c r="B1810" s="60" t="s">
        <v>3825</v>
      </c>
      <c r="C1810" s="61">
        <v>81</v>
      </c>
      <c r="D1810" s="61" t="s">
        <v>343</v>
      </c>
      <c r="E1810" s="65">
        <v>0.24820725929242601</v>
      </c>
      <c r="F1810" s="62">
        <v>75.315656565656596</v>
      </c>
      <c r="G1810" s="65">
        <v>5.0739439700995197E-2</v>
      </c>
      <c r="H1810" s="62">
        <v>13.983585858585901</v>
      </c>
      <c r="I1810" s="65">
        <v>7.4696168701884996E-6</v>
      </c>
      <c r="J1810" s="62">
        <v>28.977272727272702</v>
      </c>
      <c r="K1810" s="65">
        <v>0.69387486855941105</v>
      </c>
      <c r="L1810" s="62">
        <v>86.142676767676804</v>
      </c>
    </row>
    <row r="1811" spans="1:12" x14ac:dyDescent="0.2">
      <c r="A1811" s="66" t="s">
        <v>3826</v>
      </c>
      <c r="B1811" s="60" t="s">
        <v>3827</v>
      </c>
      <c r="C1811" s="61">
        <v>81</v>
      </c>
      <c r="D1811" s="61" t="s">
        <v>343</v>
      </c>
      <c r="E1811" s="65">
        <v>0.29723449040490202</v>
      </c>
      <c r="F1811" s="62">
        <v>82.354797979797993</v>
      </c>
      <c r="G1811" s="65">
        <v>0.104070770201855</v>
      </c>
      <c r="H1811" s="62">
        <v>20.896464646464601</v>
      </c>
      <c r="I1811" s="65">
        <v>1.88563263115029E-4</v>
      </c>
      <c r="J1811" s="62">
        <v>57.954545454545503</v>
      </c>
      <c r="K1811" s="65">
        <v>0.78744413774973698</v>
      </c>
      <c r="L1811" s="62">
        <v>90.372474747474797</v>
      </c>
    </row>
    <row r="1812" spans="1:12" x14ac:dyDescent="0.2">
      <c r="A1812" s="66" t="s">
        <v>3828</v>
      </c>
      <c r="B1812" s="60" t="s">
        <v>3829</v>
      </c>
      <c r="C1812" s="61">
        <v>81</v>
      </c>
      <c r="D1812" s="61" t="s">
        <v>343</v>
      </c>
      <c r="E1812" s="65">
        <v>0.25899192736507698</v>
      </c>
      <c r="F1812" s="62">
        <v>77.020202020202007</v>
      </c>
      <c r="G1812" s="65">
        <v>0.12425182629378601</v>
      </c>
      <c r="H1812" s="62">
        <v>24.463383838383798</v>
      </c>
      <c r="I1812" s="65">
        <v>3.9281774105752703E-5</v>
      </c>
      <c r="J1812" s="62">
        <v>44.191919191919197</v>
      </c>
      <c r="K1812" s="65">
        <v>0.65268467402733998</v>
      </c>
      <c r="L1812" s="62">
        <v>84.059343434343404</v>
      </c>
    </row>
    <row r="1813" spans="1:12" x14ac:dyDescent="0.2">
      <c r="A1813" s="66" t="s">
        <v>3830</v>
      </c>
      <c r="B1813" s="60" t="s">
        <v>3831</v>
      </c>
      <c r="C1813" s="61">
        <v>81</v>
      </c>
      <c r="D1813" s="61" t="s">
        <v>343</v>
      </c>
      <c r="E1813" s="65">
        <v>0.294515605780171</v>
      </c>
      <c r="F1813" s="62">
        <v>82.133838383838395</v>
      </c>
      <c r="G1813" s="65">
        <v>0.123344829729293</v>
      </c>
      <c r="H1813" s="62">
        <v>24.2424242424242</v>
      </c>
      <c r="I1813" s="65">
        <v>4.8202122261094603E-5</v>
      </c>
      <c r="J1813" s="62">
        <v>46.022727272727302</v>
      </c>
      <c r="K1813" s="65">
        <v>0.76015378548895896</v>
      </c>
      <c r="L1813" s="62">
        <v>88.983585858585897</v>
      </c>
    </row>
    <row r="1814" spans="1:12" x14ac:dyDescent="0.2">
      <c r="A1814" s="66" t="s">
        <v>3832</v>
      </c>
      <c r="B1814" s="60" t="s">
        <v>3833</v>
      </c>
      <c r="C1814" s="61">
        <v>81</v>
      </c>
      <c r="D1814" s="61" t="s">
        <v>343</v>
      </c>
      <c r="E1814" s="65">
        <v>0.30285585482740601</v>
      </c>
      <c r="F1814" s="62">
        <v>83.049242424242394</v>
      </c>
      <c r="G1814" s="65">
        <v>6.5885519266655201E-2</v>
      </c>
      <c r="H1814" s="62">
        <v>16.0037878787879</v>
      </c>
      <c r="I1814" s="65">
        <v>0</v>
      </c>
      <c r="J1814" s="62">
        <v>12.784090909090899</v>
      </c>
      <c r="K1814" s="65">
        <v>0.842682045215563</v>
      </c>
      <c r="L1814" s="62">
        <v>92.739898989899004</v>
      </c>
    </row>
    <row r="1815" spans="1:12" x14ac:dyDescent="0.2">
      <c r="A1815" s="66" t="s">
        <v>1417</v>
      </c>
      <c r="B1815" s="60" t="s">
        <v>3834</v>
      </c>
      <c r="C1815" s="61">
        <v>79</v>
      </c>
      <c r="D1815" s="61" t="s">
        <v>343</v>
      </c>
      <c r="E1815" s="65">
        <v>0.125775104652222</v>
      </c>
      <c r="F1815" s="62">
        <v>42.803030303030297</v>
      </c>
      <c r="G1815" s="65">
        <v>3.6870007103252202E-2</v>
      </c>
      <c r="H1815" s="62">
        <v>12.1527777777778</v>
      </c>
      <c r="I1815" s="65">
        <v>2.4181721973645101E-5</v>
      </c>
      <c r="J1815" s="62">
        <v>39.520202020201999</v>
      </c>
      <c r="K1815" s="65">
        <v>0.34043112513144103</v>
      </c>
      <c r="L1815" s="62">
        <v>65.119949494949495</v>
      </c>
    </row>
    <row r="1816" spans="1:12" x14ac:dyDescent="0.2">
      <c r="A1816" s="66" t="s">
        <v>3835</v>
      </c>
      <c r="B1816" s="60" t="s">
        <v>3836</v>
      </c>
      <c r="C1816" s="61">
        <v>81</v>
      </c>
      <c r="D1816" s="61" t="s">
        <v>343</v>
      </c>
      <c r="E1816" s="65">
        <v>0.159485237890826</v>
      </c>
      <c r="F1816" s="62">
        <v>54.292929292929301</v>
      </c>
      <c r="G1816" s="65">
        <v>1.79935101169835E-2</v>
      </c>
      <c r="H1816" s="62">
        <v>9.2803030303030294</v>
      </c>
      <c r="I1816" s="65">
        <v>1.2440124213890401E-4</v>
      </c>
      <c r="J1816" s="62">
        <v>54.229797979798001</v>
      </c>
      <c r="K1816" s="65">
        <v>0.46033780231335403</v>
      </c>
      <c r="L1816" s="62">
        <v>74.779040404040401</v>
      </c>
    </row>
    <row r="1817" spans="1:12" x14ac:dyDescent="0.2">
      <c r="A1817" s="66" t="s">
        <v>3837</v>
      </c>
      <c r="B1817" s="60" t="s">
        <v>3838</v>
      </c>
      <c r="C1817" s="61">
        <v>81</v>
      </c>
      <c r="D1817" s="61" t="s">
        <v>343</v>
      </c>
      <c r="E1817" s="65">
        <v>0.29220525614086101</v>
      </c>
      <c r="F1817" s="62">
        <v>81.849747474747502</v>
      </c>
      <c r="G1817" s="65">
        <v>7.9294778156623502E-2</v>
      </c>
      <c r="H1817" s="62">
        <v>17.613636363636399</v>
      </c>
      <c r="I1817" s="65">
        <v>8.4528646610230895E-5</v>
      </c>
      <c r="J1817" s="62">
        <v>50.441919191919197</v>
      </c>
      <c r="K1817" s="65">
        <v>0.79723646161934802</v>
      </c>
      <c r="L1817" s="62">
        <v>91.066919191919197</v>
      </c>
    </row>
    <row r="1818" spans="1:12" x14ac:dyDescent="0.2">
      <c r="A1818" s="66" t="s">
        <v>3839</v>
      </c>
      <c r="B1818" s="60" t="s">
        <v>3840</v>
      </c>
      <c r="C1818" s="61">
        <v>81</v>
      </c>
      <c r="D1818" s="61" t="s">
        <v>343</v>
      </c>
      <c r="E1818" s="65">
        <v>0.35253613151681501</v>
      </c>
      <c r="F1818" s="62">
        <v>89.267676767676804</v>
      </c>
      <c r="G1818" s="65">
        <v>0.145492750798767</v>
      </c>
      <c r="H1818" s="62">
        <v>29.1666666666667</v>
      </c>
      <c r="I1818" s="65">
        <v>1.07474074160746E-7</v>
      </c>
      <c r="J1818" s="62">
        <v>17.108585858585901</v>
      </c>
      <c r="K1818" s="65">
        <v>0.912115536277603</v>
      </c>
      <c r="L1818" s="62">
        <v>95.770202020202007</v>
      </c>
    </row>
    <row r="1819" spans="1:12" x14ac:dyDescent="0.2">
      <c r="A1819" s="66" t="s">
        <v>3841</v>
      </c>
      <c r="B1819" s="60" t="s">
        <v>3842</v>
      </c>
      <c r="C1819" s="61">
        <v>23</v>
      </c>
      <c r="D1819" s="61" t="s">
        <v>343</v>
      </c>
      <c r="E1819" s="65">
        <v>0.31151658785988001</v>
      </c>
      <c r="F1819" s="62">
        <v>84.059343434343404</v>
      </c>
      <c r="G1819" s="65">
        <v>0.26336309582300599</v>
      </c>
      <c r="H1819" s="62">
        <v>89.867424242424207</v>
      </c>
      <c r="I1819" s="65">
        <v>5.1021068937680297E-5</v>
      </c>
      <c r="J1819" s="62">
        <v>46.559343434343397</v>
      </c>
      <c r="K1819" s="65">
        <v>0.67113564668769699</v>
      </c>
      <c r="L1819" s="62">
        <v>85.0694444444444</v>
      </c>
    </row>
    <row r="1820" spans="1:12" x14ac:dyDescent="0.2">
      <c r="A1820" s="66" t="s">
        <v>3843</v>
      </c>
      <c r="B1820" s="60" t="s">
        <v>3844</v>
      </c>
      <c r="C1820" s="61">
        <v>23</v>
      </c>
      <c r="D1820" s="61" t="s">
        <v>343</v>
      </c>
      <c r="E1820" s="65">
        <v>0.32403009124996501</v>
      </c>
      <c r="F1820" s="62">
        <v>85.511363636363598</v>
      </c>
      <c r="G1820" s="65">
        <v>0.34508443245855902</v>
      </c>
      <c r="H1820" s="62">
        <v>95.328282828282795</v>
      </c>
      <c r="I1820" s="65">
        <v>0.100569852858107</v>
      </c>
      <c r="J1820" s="62">
        <v>94.191919191919197</v>
      </c>
      <c r="K1820" s="65">
        <v>0.52643598843322803</v>
      </c>
      <c r="L1820" s="62">
        <v>78.251262626262601</v>
      </c>
    </row>
    <row r="1821" spans="1:12" x14ac:dyDescent="0.2">
      <c r="A1821" s="66" t="s">
        <v>3845</v>
      </c>
      <c r="B1821" s="60" t="s">
        <v>3846</v>
      </c>
      <c r="C1821" s="61">
        <v>23</v>
      </c>
      <c r="D1821" s="61" t="s">
        <v>343</v>
      </c>
      <c r="E1821" s="65">
        <v>0.27498527343752099</v>
      </c>
      <c r="F1821" s="62">
        <v>79.356060606060595</v>
      </c>
      <c r="G1821" s="65">
        <v>0.22703074949004101</v>
      </c>
      <c r="H1821" s="62">
        <v>52.619949494949502</v>
      </c>
      <c r="I1821" s="65">
        <v>1.8321264130145399E-6</v>
      </c>
      <c r="J1821" s="62">
        <v>22.411616161616202</v>
      </c>
      <c r="K1821" s="65">
        <v>0.59792323869610897</v>
      </c>
      <c r="L1821" s="62">
        <v>82.007575757575793</v>
      </c>
    </row>
    <row r="1822" spans="1:12" x14ac:dyDescent="0.2">
      <c r="A1822" s="66" t="s">
        <v>3847</v>
      </c>
      <c r="B1822" s="60" t="s">
        <v>3848</v>
      </c>
      <c r="C1822" s="61">
        <v>23</v>
      </c>
      <c r="D1822" s="61" t="s">
        <v>343</v>
      </c>
      <c r="E1822" s="65">
        <v>0.26938852690652298</v>
      </c>
      <c r="F1822" s="62">
        <v>78.661616161616195</v>
      </c>
      <c r="G1822" s="65">
        <v>0.249835742944824</v>
      </c>
      <c r="H1822" s="62">
        <v>65.2777777777778</v>
      </c>
      <c r="I1822" s="65">
        <v>1.95065444601754E-5</v>
      </c>
      <c r="J1822" s="62">
        <v>37.279040404040401</v>
      </c>
      <c r="K1822" s="65">
        <v>0.55831033123028395</v>
      </c>
      <c r="L1822" s="62">
        <v>80.018939393939405</v>
      </c>
    </row>
    <row r="1823" spans="1:12" x14ac:dyDescent="0.2">
      <c r="A1823" s="66" t="s">
        <v>3849</v>
      </c>
      <c r="B1823" s="60" t="s">
        <v>3850</v>
      </c>
      <c r="C1823" s="61">
        <v>81</v>
      </c>
      <c r="D1823" s="61" t="s">
        <v>343</v>
      </c>
      <c r="E1823" s="65">
        <v>0.24283724050334601</v>
      </c>
      <c r="F1823" s="62">
        <v>74.463383838383805</v>
      </c>
      <c r="G1823" s="65">
        <v>0.25571133343851599</v>
      </c>
      <c r="H1823" s="62">
        <v>88.162878787878796</v>
      </c>
      <c r="I1823" s="65">
        <v>1.7289070033276501E-4</v>
      </c>
      <c r="J1823" s="62">
        <v>57.102272727272698</v>
      </c>
      <c r="K1823" s="65">
        <v>0.47262749737118798</v>
      </c>
      <c r="L1823" s="62">
        <v>75.789141414141397</v>
      </c>
    </row>
    <row r="1824" spans="1:12" x14ac:dyDescent="0.2">
      <c r="A1824" s="66" t="s">
        <v>3851</v>
      </c>
      <c r="B1824" s="60" t="s">
        <v>3852</v>
      </c>
      <c r="C1824" s="61">
        <v>81</v>
      </c>
      <c r="D1824" s="61" t="s">
        <v>343</v>
      </c>
      <c r="E1824" s="65">
        <v>0.12923317344929899</v>
      </c>
      <c r="F1824" s="62">
        <v>43.844696969696997</v>
      </c>
      <c r="G1824" s="65">
        <v>9.3815250456695504E-2</v>
      </c>
      <c r="H1824" s="62">
        <v>19.5075757575758</v>
      </c>
      <c r="I1824" s="65">
        <v>3.2403434839068197E-5</v>
      </c>
      <c r="J1824" s="62">
        <v>42.171717171717198</v>
      </c>
      <c r="K1824" s="65">
        <v>0.29385186645636202</v>
      </c>
      <c r="L1824" s="62">
        <v>59.343434343434303</v>
      </c>
    </row>
    <row r="1825" spans="1:12" x14ac:dyDescent="0.2">
      <c r="A1825" s="66" t="s">
        <v>3853</v>
      </c>
      <c r="B1825" s="60" t="s">
        <v>3854</v>
      </c>
      <c r="C1825" s="61">
        <v>81</v>
      </c>
      <c r="D1825" s="61" t="s">
        <v>343</v>
      </c>
      <c r="E1825" s="65">
        <v>0.14527425325009799</v>
      </c>
      <c r="F1825" s="62">
        <v>49.779040404040401</v>
      </c>
      <c r="G1825" s="65">
        <v>4.42939958511048E-2</v>
      </c>
      <c r="H1825" s="62">
        <v>13.1313131313131</v>
      </c>
      <c r="I1825" s="65">
        <v>1.09850819412144E-7</v>
      </c>
      <c r="J1825" s="62">
        <v>17.234848484848499</v>
      </c>
      <c r="K1825" s="65">
        <v>0.39152865404837001</v>
      </c>
      <c r="L1825" s="62">
        <v>70.075757575757606</v>
      </c>
    </row>
    <row r="1826" spans="1:12" x14ac:dyDescent="0.2">
      <c r="A1826" s="66" t="s">
        <v>3855</v>
      </c>
      <c r="B1826" s="60" t="s">
        <v>3856</v>
      </c>
      <c r="C1826" s="61">
        <v>79</v>
      </c>
      <c r="D1826" s="61" t="s">
        <v>343</v>
      </c>
      <c r="E1826" s="65">
        <v>0.135544198815471</v>
      </c>
      <c r="F1826" s="62">
        <v>46.401515151515099</v>
      </c>
      <c r="G1826" s="65">
        <v>3.7680594642090899E-2</v>
      </c>
      <c r="H1826" s="62">
        <v>12.3106060606061</v>
      </c>
      <c r="I1826" s="65">
        <v>1.2305244121034601E-3</v>
      </c>
      <c r="J1826" s="62">
        <v>73.042929292929301</v>
      </c>
      <c r="K1826" s="65">
        <v>0.367721477392219</v>
      </c>
      <c r="L1826" s="62">
        <v>67.834595959596001</v>
      </c>
    </row>
    <row r="1827" spans="1:12" x14ac:dyDescent="0.2">
      <c r="A1827" s="66" t="s">
        <v>3857</v>
      </c>
      <c r="B1827" s="60" t="s">
        <v>3858</v>
      </c>
      <c r="C1827" s="61">
        <v>81</v>
      </c>
      <c r="D1827" s="61" t="s">
        <v>343</v>
      </c>
      <c r="E1827" s="65">
        <v>0.13363638434580299</v>
      </c>
      <c r="F1827" s="62">
        <v>45.707070707070699</v>
      </c>
      <c r="G1827" s="65">
        <v>9.4014253011124496E-2</v>
      </c>
      <c r="H1827" s="62">
        <v>19.570707070707101</v>
      </c>
      <c r="I1827" s="65">
        <v>9.6135567820508698E-5</v>
      </c>
      <c r="J1827" s="62">
        <v>51.515151515151501</v>
      </c>
      <c r="K1827" s="65">
        <v>0.30679876445846499</v>
      </c>
      <c r="L1827" s="62">
        <v>61.047979797979799</v>
      </c>
    </row>
    <row r="1828" spans="1:12" x14ac:dyDescent="0.2">
      <c r="A1828" s="66" t="s">
        <v>3859</v>
      </c>
      <c r="B1828" s="60" t="s">
        <v>3860</v>
      </c>
      <c r="C1828" s="61">
        <v>81</v>
      </c>
      <c r="D1828" s="61" t="s">
        <v>343</v>
      </c>
      <c r="E1828" s="65">
        <v>0.15099896514045599</v>
      </c>
      <c r="F1828" s="62">
        <v>51.546717171717198</v>
      </c>
      <c r="G1828" s="65">
        <v>9.2714748465587901E-2</v>
      </c>
      <c r="H1828" s="62">
        <v>19.318181818181799</v>
      </c>
      <c r="I1828" s="65">
        <v>3.4929074102242499E-6</v>
      </c>
      <c r="J1828" s="62">
        <v>24.3686868686869</v>
      </c>
      <c r="K1828" s="65">
        <v>0.36027865404837001</v>
      </c>
      <c r="L1828" s="62">
        <v>67.171717171717205</v>
      </c>
    </row>
    <row r="1829" spans="1:12" x14ac:dyDescent="0.2">
      <c r="A1829" s="66" t="s">
        <v>3861</v>
      </c>
      <c r="B1829" s="60" t="s">
        <v>3862</v>
      </c>
      <c r="C1829" s="61">
        <v>81</v>
      </c>
      <c r="D1829" s="61" t="s">
        <v>343</v>
      </c>
      <c r="E1829" s="65">
        <v>0.208755364586693</v>
      </c>
      <c r="F1829" s="62">
        <v>68.213383838383805</v>
      </c>
      <c r="G1829" s="65">
        <v>5.8342595481789501E-2</v>
      </c>
      <c r="H1829" s="62">
        <v>14.835858585858601</v>
      </c>
      <c r="I1829" s="65">
        <v>1.3981302446402001E-3</v>
      </c>
      <c r="J1829" s="62">
        <v>73.895202020202007</v>
      </c>
      <c r="K1829" s="65">
        <v>0.56652536803364895</v>
      </c>
      <c r="L1829" s="62">
        <v>80.429292929292899</v>
      </c>
    </row>
    <row r="1830" spans="1:12" x14ac:dyDescent="0.2">
      <c r="A1830" s="66" t="s">
        <v>3863</v>
      </c>
      <c r="B1830" s="60" t="s">
        <v>3864</v>
      </c>
      <c r="C1830" s="61">
        <v>81</v>
      </c>
      <c r="D1830" s="61" t="s">
        <v>343</v>
      </c>
      <c r="E1830" s="65">
        <v>0.262146632353779</v>
      </c>
      <c r="F1830" s="62">
        <v>77.398989898989896</v>
      </c>
      <c r="G1830" s="65">
        <v>0.103317720730687</v>
      </c>
      <c r="H1830" s="62">
        <v>20.8333333333333</v>
      </c>
      <c r="I1830" s="65">
        <v>4.6210372965772198E-2</v>
      </c>
      <c r="J1830" s="62">
        <v>91.792929292929301</v>
      </c>
      <c r="K1830" s="65">
        <v>0.63691180336487896</v>
      </c>
      <c r="L1830" s="62">
        <v>83.3333333333333</v>
      </c>
    </row>
    <row r="1831" spans="1:12" x14ac:dyDescent="0.2">
      <c r="A1831" s="66" t="s">
        <v>3865</v>
      </c>
      <c r="B1831" s="60" t="s">
        <v>3866</v>
      </c>
      <c r="C1831" s="61">
        <v>81</v>
      </c>
      <c r="D1831" s="61" t="s">
        <v>343</v>
      </c>
      <c r="E1831" s="65">
        <v>0.139264956632633</v>
      </c>
      <c r="F1831" s="62">
        <v>47.821969696969703</v>
      </c>
      <c r="G1831" s="65">
        <v>7.2320252239310601E-2</v>
      </c>
      <c r="H1831" s="62">
        <v>16.761363636363601</v>
      </c>
      <c r="I1831" s="65">
        <v>4.9236213808355597E-4</v>
      </c>
      <c r="J1831" s="62">
        <v>65.782828282828305</v>
      </c>
      <c r="K1831" s="65">
        <v>0.34498225552050499</v>
      </c>
      <c r="L1831" s="62">
        <v>65.593434343434296</v>
      </c>
    </row>
    <row r="1832" spans="1:12" x14ac:dyDescent="0.2">
      <c r="A1832" s="66" t="s">
        <v>3867</v>
      </c>
      <c r="B1832" s="60" t="s">
        <v>3868</v>
      </c>
      <c r="C1832" s="61">
        <v>81</v>
      </c>
      <c r="D1832" s="61" t="s">
        <v>343</v>
      </c>
      <c r="E1832" s="65">
        <v>0.119739007384878</v>
      </c>
      <c r="F1832" s="62">
        <v>39.9305555555556</v>
      </c>
      <c r="G1832" s="65">
        <v>9.83150674239411E-3</v>
      </c>
      <c r="H1832" s="62">
        <v>8.0808080808080796</v>
      </c>
      <c r="I1832" s="65">
        <v>1.65130633537223E-10</v>
      </c>
      <c r="J1832" s="62">
        <v>15.025252525252499</v>
      </c>
      <c r="K1832" s="65">
        <v>0.34938551524710798</v>
      </c>
      <c r="L1832" s="62">
        <v>66.130050505050505</v>
      </c>
    </row>
    <row r="1833" spans="1:12" x14ac:dyDescent="0.2">
      <c r="A1833" s="66" t="s">
        <v>3869</v>
      </c>
      <c r="B1833" s="60" t="s">
        <v>3870</v>
      </c>
      <c r="C1833" s="61">
        <v>81</v>
      </c>
      <c r="D1833" s="61" t="s">
        <v>343</v>
      </c>
      <c r="E1833" s="65">
        <v>0.11119185402704</v>
      </c>
      <c r="F1833" s="62">
        <v>36.237373737373701</v>
      </c>
      <c r="G1833" s="65">
        <v>8.4811634381656203E-2</v>
      </c>
      <c r="H1833" s="62">
        <v>18.4027777777778</v>
      </c>
      <c r="I1833" s="65">
        <v>1.7691402964364401E-4</v>
      </c>
      <c r="J1833" s="62">
        <v>57.417929292929301</v>
      </c>
      <c r="K1833" s="65">
        <v>0.248587013669821</v>
      </c>
      <c r="L1833" s="62">
        <v>52.904040404040401</v>
      </c>
    </row>
    <row r="1834" spans="1:12" x14ac:dyDescent="0.2">
      <c r="A1834" s="66" t="s">
        <v>3871</v>
      </c>
      <c r="B1834" s="60" t="s">
        <v>3872</v>
      </c>
      <c r="C1834" s="61">
        <v>81</v>
      </c>
      <c r="D1834" s="61" t="s">
        <v>343</v>
      </c>
      <c r="E1834" s="65">
        <v>0.13033647133692999</v>
      </c>
      <c r="F1834" s="62">
        <v>44.349747474747502</v>
      </c>
      <c r="G1834" s="65">
        <v>2.62642476935342E-2</v>
      </c>
      <c r="H1834" s="62">
        <v>10.4166666666667</v>
      </c>
      <c r="I1834" s="65">
        <v>1.8514225202640702E-2</v>
      </c>
      <c r="J1834" s="62">
        <v>88.478535353535307</v>
      </c>
      <c r="K1834" s="65">
        <v>0.346230941114616</v>
      </c>
      <c r="L1834" s="62">
        <v>65.877525252525203</v>
      </c>
    </row>
    <row r="1835" spans="1:12" x14ac:dyDescent="0.2">
      <c r="A1835" s="66" t="s">
        <v>3873</v>
      </c>
      <c r="B1835" s="60" t="s">
        <v>3874</v>
      </c>
      <c r="C1835" s="61">
        <v>81</v>
      </c>
      <c r="D1835" s="61" t="s">
        <v>343</v>
      </c>
      <c r="E1835" s="65">
        <v>0.11639613130819899</v>
      </c>
      <c r="F1835" s="62">
        <v>38.5416666666667</v>
      </c>
      <c r="G1835" s="65">
        <v>4.5556177305093599E-2</v>
      </c>
      <c r="H1835" s="62">
        <v>13.289141414141399</v>
      </c>
      <c r="I1835" s="65">
        <v>1.56531335977757E-3</v>
      </c>
      <c r="J1835" s="62">
        <v>75.031565656565704</v>
      </c>
      <c r="K1835" s="65">
        <v>0.30206690325972702</v>
      </c>
      <c r="L1835" s="62">
        <v>60.385101010101003</v>
      </c>
    </row>
    <row r="1836" spans="1:12" x14ac:dyDescent="0.2">
      <c r="A1836" s="66" t="s">
        <v>3875</v>
      </c>
      <c r="B1836" s="60" t="s">
        <v>3876</v>
      </c>
      <c r="C1836" s="61">
        <v>81</v>
      </c>
      <c r="D1836" s="61" t="s">
        <v>343</v>
      </c>
      <c r="E1836" s="65">
        <v>0.16343690518912399</v>
      </c>
      <c r="F1836" s="62">
        <v>55.5555555555556</v>
      </c>
      <c r="G1836" s="65">
        <v>6.6817689823362003E-2</v>
      </c>
      <c r="H1836" s="62">
        <v>16.161616161616202</v>
      </c>
      <c r="I1836" s="65">
        <v>0.10723053888807001</v>
      </c>
      <c r="J1836" s="62">
        <v>94.381313131313107</v>
      </c>
      <c r="K1836" s="65">
        <v>0.31626248685594099</v>
      </c>
      <c r="L1836" s="62">
        <v>62.373737373737399</v>
      </c>
    </row>
    <row r="1837" spans="1:12" x14ac:dyDescent="0.2">
      <c r="A1837" s="66" t="s">
        <v>3877</v>
      </c>
      <c r="B1837" s="60" t="s">
        <v>3878</v>
      </c>
      <c r="C1837" s="61">
        <v>81</v>
      </c>
      <c r="D1837" s="61" t="s">
        <v>343</v>
      </c>
      <c r="E1837" s="65">
        <v>0.14046987625771201</v>
      </c>
      <c r="F1837" s="62">
        <v>48.137626262626299</v>
      </c>
      <c r="G1837" s="65">
        <v>2.62642493027842E-2</v>
      </c>
      <c r="H1837" s="62">
        <v>10.4482323232323</v>
      </c>
      <c r="I1837" s="65">
        <v>3.7645960844416601E-3</v>
      </c>
      <c r="J1837" s="62">
        <v>80.681818181818201</v>
      </c>
      <c r="K1837" s="65">
        <v>0.39138078338590998</v>
      </c>
      <c r="L1837" s="62">
        <v>70.012626262626299</v>
      </c>
    </row>
    <row r="1838" spans="1:12" x14ac:dyDescent="0.2">
      <c r="A1838" s="66" t="s">
        <v>3879</v>
      </c>
      <c r="B1838" s="60" t="s">
        <v>3880</v>
      </c>
      <c r="C1838" s="61">
        <v>81</v>
      </c>
      <c r="D1838" s="61" t="s">
        <v>343</v>
      </c>
      <c r="E1838" s="65">
        <v>0.29584338058756698</v>
      </c>
      <c r="F1838" s="62">
        <v>82.323232323232304</v>
      </c>
      <c r="G1838" s="65">
        <v>8.3508001173371094E-2</v>
      </c>
      <c r="H1838" s="62">
        <v>18.244949494949498</v>
      </c>
      <c r="I1838" s="65">
        <v>5.8570401344191203E-8</v>
      </c>
      <c r="J1838" s="62">
        <v>16.729797979798001</v>
      </c>
      <c r="K1838" s="65">
        <v>0.804022082018927</v>
      </c>
      <c r="L1838" s="62">
        <v>91.445707070707101</v>
      </c>
    </row>
    <row r="1839" spans="1:12" x14ac:dyDescent="0.2">
      <c r="A1839" s="66" t="s">
        <v>3881</v>
      </c>
      <c r="B1839" s="60" t="s">
        <v>3882</v>
      </c>
      <c r="C1839" s="61">
        <v>81</v>
      </c>
      <c r="D1839" s="61" t="s">
        <v>343</v>
      </c>
      <c r="E1839" s="65">
        <v>0.32584413409718799</v>
      </c>
      <c r="F1839" s="62">
        <v>85.795454545454504</v>
      </c>
      <c r="G1839" s="65">
        <v>0.1228259881801</v>
      </c>
      <c r="H1839" s="62">
        <v>24.021464646464601</v>
      </c>
      <c r="I1839" s="65">
        <v>3.0415162987491101E-5</v>
      </c>
      <c r="J1839" s="62">
        <v>41.477272727272698</v>
      </c>
      <c r="K1839" s="65">
        <v>0.85467599894847501</v>
      </c>
      <c r="L1839" s="62">
        <v>93.276515151515198</v>
      </c>
    </row>
    <row r="1840" spans="1:12" x14ac:dyDescent="0.2">
      <c r="A1840" s="66" t="s">
        <v>1465</v>
      </c>
      <c r="B1840" s="60" t="s">
        <v>3883</v>
      </c>
      <c r="C1840" s="61">
        <v>81</v>
      </c>
      <c r="D1840" s="61" t="s">
        <v>343</v>
      </c>
      <c r="E1840" s="65">
        <v>0.24968789240622899</v>
      </c>
      <c r="F1840" s="62">
        <v>75.568181818181799</v>
      </c>
      <c r="G1840" s="65">
        <v>9.0670499690066894E-2</v>
      </c>
      <c r="H1840" s="62">
        <v>19.0972222222222</v>
      </c>
      <c r="I1840" s="65">
        <v>2.36980333524445E-5</v>
      </c>
      <c r="J1840" s="62">
        <v>39.204545454545503</v>
      </c>
      <c r="K1840" s="65">
        <v>0.65836947949526803</v>
      </c>
      <c r="L1840" s="62">
        <v>84.469696969696997</v>
      </c>
    </row>
    <row r="1841" spans="1:12" x14ac:dyDescent="0.2">
      <c r="A1841" s="66" t="s">
        <v>3884</v>
      </c>
      <c r="B1841" s="60" t="s">
        <v>3885</v>
      </c>
      <c r="C1841" s="61">
        <v>81</v>
      </c>
      <c r="D1841" s="61" t="s">
        <v>343</v>
      </c>
      <c r="E1841" s="65">
        <v>0.15909456521110901</v>
      </c>
      <c r="F1841" s="62">
        <v>54.198232323232297</v>
      </c>
      <c r="G1841" s="65">
        <v>1.85817532470238E-2</v>
      </c>
      <c r="H1841" s="62">
        <v>9.3118686868686904</v>
      </c>
      <c r="I1841" s="65">
        <v>2.7002861132887398E-4</v>
      </c>
      <c r="J1841" s="62">
        <v>61.079545454545503</v>
      </c>
      <c r="K1841" s="65">
        <v>0.458431913774974</v>
      </c>
      <c r="L1841" s="62">
        <v>74.589646464646506</v>
      </c>
    </row>
    <row r="1842" spans="1:12" x14ac:dyDescent="0.2">
      <c r="A1842" s="66" t="s">
        <v>3886</v>
      </c>
      <c r="B1842" s="60" t="s">
        <v>3887</v>
      </c>
      <c r="C1842" s="61">
        <v>81</v>
      </c>
      <c r="D1842" s="61" t="s">
        <v>343</v>
      </c>
      <c r="E1842" s="65">
        <v>0.21408637271751099</v>
      </c>
      <c r="F1842" s="62">
        <v>69.476010101010104</v>
      </c>
      <c r="G1842" s="65">
        <v>0.16465706153476001</v>
      </c>
      <c r="H1842" s="62">
        <v>33.112373737373701</v>
      </c>
      <c r="I1842" s="65">
        <v>5.6729291107782499E-2</v>
      </c>
      <c r="J1842" s="62">
        <v>92.550505050505095</v>
      </c>
      <c r="K1842" s="65">
        <v>0.42087276550998898</v>
      </c>
      <c r="L1842" s="62">
        <v>72.285353535353494</v>
      </c>
    </row>
    <row r="1843" spans="1:12" x14ac:dyDescent="0.2">
      <c r="A1843" s="66" t="s">
        <v>3888</v>
      </c>
      <c r="B1843" s="60" t="s">
        <v>3889</v>
      </c>
      <c r="C1843" s="61">
        <v>81</v>
      </c>
      <c r="D1843" s="61" t="s">
        <v>343</v>
      </c>
      <c r="E1843" s="65">
        <v>0.19078977886916401</v>
      </c>
      <c r="F1843" s="62">
        <v>63.731060606060602</v>
      </c>
      <c r="G1843" s="65">
        <v>0.17004113144013999</v>
      </c>
      <c r="H1843" s="62">
        <v>34.532828282828298</v>
      </c>
      <c r="I1843" s="65">
        <v>7.1393662580601397E-2</v>
      </c>
      <c r="J1843" s="62">
        <v>93.244949494949495</v>
      </c>
      <c r="K1843" s="65">
        <v>0.33093454258675098</v>
      </c>
      <c r="L1843" s="62">
        <v>63.920454545454497</v>
      </c>
    </row>
    <row r="1844" spans="1:12" x14ac:dyDescent="0.2">
      <c r="A1844" s="66" t="s">
        <v>3890</v>
      </c>
      <c r="B1844" s="60" t="s">
        <v>3891</v>
      </c>
      <c r="C1844" s="61">
        <v>81</v>
      </c>
      <c r="D1844" s="61" t="s">
        <v>343</v>
      </c>
      <c r="E1844" s="65">
        <v>0.30105626784636702</v>
      </c>
      <c r="F1844" s="62">
        <v>82.733585858585897</v>
      </c>
      <c r="G1844" s="65">
        <v>0.24992294705384199</v>
      </c>
      <c r="H1844" s="62">
        <v>65.593434343434296</v>
      </c>
      <c r="I1844" s="65">
        <v>0.27371115616980102</v>
      </c>
      <c r="J1844" s="62">
        <v>96.590909090909093</v>
      </c>
      <c r="K1844" s="65">
        <v>0.379534700315457</v>
      </c>
      <c r="L1844" s="62">
        <v>69.034090909090907</v>
      </c>
    </row>
    <row r="1845" spans="1:12" x14ac:dyDescent="0.2">
      <c r="A1845" s="66" t="s">
        <v>3892</v>
      </c>
      <c r="B1845" s="60" t="s">
        <v>3893</v>
      </c>
      <c r="C1845" s="61">
        <v>81</v>
      </c>
      <c r="D1845" s="61" t="s">
        <v>343</v>
      </c>
      <c r="E1845" s="65">
        <v>0.17215681433799701</v>
      </c>
      <c r="F1845" s="62">
        <v>58.080808080808097</v>
      </c>
      <c r="G1845" s="65">
        <v>6.5234919663026206E-2</v>
      </c>
      <c r="H1845" s="62">
        <v>15.909090909090899</v>
      </c>
      <c r="I1845" s="65">
        <v>0.101521406631722</v>
      </c>
      <c r="J1845" s="62">
        <v>94.223484848484802</v>
      </c>
      <c r="K1845" s="65">
        <v>0.34971411671924302</v>
      </c>
      <c r="L1845" s="62">
        <v>66.193181818181799</v>
      </c>
    </row>
    <row r="1846" spans="1:12" x14ac:dyDescent="0.2">
      <c r="A1846" s="66" t="s">
        <v>3894</v>
      </c>
      <c r="B1846" s="60" t="s">
        <v>3895</v>
      </c>
      <c r="C1846" s="61">
        <v>81</v>
      </c>
      <c r="D1846" s="61" t="s">
        <v>343</v>
      </c>
      <c r="E1846" s="65">
        <v>0.410647317664183</v>
      </c>
      <c r="F1846" s="62">
        <v>96.654040404040401</v>
      </c>
      <c r="G1846" s="65">
        <v>0.34532290458633202</v>
      </c>
      <c r="H1846" s="62">
        <v>95.359848484848499</v>
      </c>
      <c r="I1846" s="65">
        <v>0.394259032633346</v>
      </c>
      <c r="J1846" s="62">
        <v>98.453282828282795</v>
      </c>
      <c r="K1846" s="65">
        <v>0.49236001577287097</v>
      </c>
      <c r="L1846" s="62">
        <v>76.7361111111111</v>
      </c>
    </row>
    <row r="1847" spans="1:12" x14ac:dyDescent="0.2">
      <c r="A1847" s="66" t="s">
        <v>3896</v>
      </c>
      <c r="B1847" s="60" t="s">
        <v>3897</v>
      </c>
      <c r="C1847" s="61">
        <v>81</v>
      </c>
      <c r="D1847" s="61" t="s">
        <v>343</v>
      </c>
      <c r="E1847" s="65">
        <v>0.30231996065325101</v>
      </c>
      <c r="F1847" s="62">
        <v>82.891414141414103</v>
      </c>
      <c r="G1847" s="65">
        <v>0.31362078733925203</v>
      </c>
      <c r="H1847" s="62">
        <v>93.939393939393895</v>
      </c>
      <c r="I1847" s="65">
        <v>0.26713641323248899</v>
      </c>
      <c r="J1847" s="62">
        <v>96.464646464646506</v>
      </c>
      <c r="K1847" s="65">
        <v>0.326202681388013</v>
      </c>
      <c r="L1847" s="62">
        <v>63.352272727272698</v>
      </c>
    </row>
    <row r="1848" spans="1:12" x14ac:dyDescent="0.2">
      <c r="A1848" s="66" t="s">
        <v>3898</v>
      </c>
      <c r="B1848" s="60" t="s">
        <v>3899</v>
      </c>
      <c r="C1848" s="61">
        <v>81</v>
      </c>
      <c r="D1848" s="61" t="s">
        <v>343</v>
      </c>
      <c r="E1848" s="65">
        <v>0.20233089977527</v>
      </c>
      <c r="F1848" s="62">
        <v>66.729797979797993</v>
      </c>
      <c r="G1848" s="65">
        <v>3.7710187751091501E-2</v>
      </c>
      <c r="H1848" s="62">
        <v>12.3421717171717</v>
      </c>
      <c r="I1848" s="65">
        <v>1.0319858123642701E-3</v>
      </c>
      <c r="J1848" s="62">
        <v>72.032828282828305</v>
      </c>
      <c r="K1848" s="65">
        <v>0.56825052576235502</v>
      </c>
      <c r="L1848" s="62">
        <v>80.5555555555556</v>
      </c>
    </row>
    <row r="1849" spans="1:12" x14ac:dyDescent="0.2">
      <c r="A1849" s="66" t="s">
        <v>3900</v>
      </c>
      <c r="B1849" s="60" t="s">
        <v>3901</v>
      </c>
      <c r="C1849" s="61">
        <v>81</v>
      </c>
      <c r="D1849" s="61" t="s">
        <v>343</v>
      </c>
      <c r="E1849" s="65">
        <v>0.36883367592194799</v>
      </c>
      <c r="F1849" s="62">
        <v>91.098484848484802</v>
      </c>
      <c r="G1849" s="65">
        <v>0.55412492743012698</v>
      </c>
      <c r="H1849" s="62">
        <v>97.885101010100996</v>
      </c>
      <c r="I1849" s="65">
        <v>0.14239647362699001</v>
      </c>
      <c r="J1849" s="62">
        <v>95.202020202020194</v>
      </c>
      <c r="K1849" s="65">
        <v>0.40997962670872801</v>
      </c>
      <c r="L1849" s="62">
        <v>71.433080808080803</v>
      </c>
    </row>
    <row r="1850" spans="1:12" x14ac:dyDescent="0.2">
      <c r="A1850" s="66" t="s">
        <v>3902</v>
      </c>
      <c r="B1850" s="60" t="s">
        <v>3903</v>
      </c>
      <c r="C1850" s="61">
        <v>81</v>
      </c>
      <c r="D1850" s="61" t="s">
        <v>343</v>
      </c>
      <c r="E1850" s="65">
        <v>0.56959953823752396</v>
      </c>
      <c r="F1850" s="62">
        <v>99.463383838383805</v>
      </c>
      <c r="G1850" s="65">
        <v>0.83934976804075501</v>
      </c>
      <c r="H1850" s="62">
        <v>99.431818181818201</v>
      </c>
      <c r="I1850" s="65">
        <v>0.494498136892638</v>
      </c>
      <c r="J1850" s="62">
        <v>98.9583333333333</v>
      </c>
      <c r="K1850" s="65">
        <v>0.37495070977917999</v>
      </c>
      <c r="L1850" s="62">
        <v>68.529040404040401</v>
      </c>
    </row>
    <row r="1851" spans="1:12" x14ac:dyDescent="0.2">
      <c r="A1851" s="66" t="s">
        <v>3904</v>
      </c>
      <c r="B1851" s="60" t="s">
        <v>3905</v>
      </c>
      <c r="C1851" s="61">
        <v>81</v>
      </c>
      <c r="D1851" s="61" t="s">
        <v>343</v>
      </c>
      <c r="E1851" s="65">
        <v>0.59160867860494304</v>
      </c>
      <c r="F1851" s="62">
        <v>99.779040404040401</v>
      </c>
      <c r="G1851" s="65">
        <v>0.86368511735958697</v>
      </c>
      <c r="H1851" s="62">
        <v>99.558080808080803</v>
      </c>
      <c r="I1851" s="65">
        <v>0.682434293849563</v>
      </c>
      <c r="J1851" s="62">
        <v>99.526515151515198</v>
      </c>
      <c r="K1851" s="65">
        <v>0.22870662460567801</v>
      </c>
      <c r="L1851" s="62">
        <v>50.505050505050498</v>
      </c>
    </row>
    <row r="1852" spans="1:12" x14ac:dyDescent="0.2">
      <c r="A1852" s="66" t="s">
        <v>3906</v>
      </c>
      <c r="B1852" s="60" t="s">
        <v>3907</v>
      </c>
      <c r="C1852" s="61">
        <v>81</v>
      </c>
      <c r="D1852" s="61" t="s">
        <v>343</v>
      </c>
      <c r="E1852" s="65">
        <v>0.16151197639075399</v>
      </c>
      <c r="F1852" s="62">
        <v>54.955808080808097</v>
      </c>
      <c r="G1852" s="65">
        <v>2.98263838316522E-2</v>
      </c>
      <c r="H1852" s="62">
        <v>11.016414141414099</v>
      </c>
      <c r="I1852" s="65">
        <v>1.55336778327248E-2</v>
      </c>
      <c r="J1852" s="62">
        <v>87.784090909090907</v>
      </c>
      <c r="K1852" s="65">
        <v>0.43917586750788601</v>
      </c>
      <c r="L1852" s="62">
        <v>73.421717171717205</v>
      </c>
    </row>
    <row r="1853" spans="1:12" x14ac:dyDescent="0.2">
      <c r="A1853" s="66" t="s">
        <v>3908</v>
      </c>
      <c r="B1853" s="60" t="s">
        <v>3909</v>
      </c>
      <c r="C1853" s="61">
        <v>81</v>
      </c>
      <c r="D1853" s="61" t="s">
        <v>343</v>
      </c>
      <c r="E1853" s="65">
        <v>0.21326550396874999</v>
      </c>
      <c r="F1853" s="62">
        <v>69.318181818181799</v>
      </c>
      <c r="G1853" s="65">
        <v>7.90613446601936E-2</v>
      </c>
      <c r="H1853" s="62">
        <v>17.550505050504999</v>
      </c>
      <c r="I1853" s="65">
        <v>0.127868448003156</v>
      </c>
      <c r="J1853" s="62">
        <v>94.917929292929301</v>
      </c>
      <c r="K1853" s="65">
        <v>0.43286671924290199</v>
      </c>
      <c r="L1853" s="62">
        <v>73.106060606060595</v>
      </c>
    </row>
    <row r="1854" spans="1:12" x14ac:dyDescent="0.2">
      <c r="A1854" s="66" t="s">
        <v>3910</v>
      </c>
      <c r="B1854" s="60" t="s">
        <v>3910</v>
      </c>
      <c r="C1854" s="61">
        <v>81</v>
      </c>
      <c r="D1854" s="61" t="s">
        <v>343</v>
      </c>
      <c r="E1854" s="65">
        <v>0.210575973712334</v>
      </c>
      <c r="F1854" s="62">
        <v>68.623737373737399</v>
      </c>
      <c r="G1854" s="65">
        <v>0.135747287849137</v>
      </c>
      <c r="H1854" s="62">
        <v>27.178030303030301</v>
      </c>
      <c r="I1854" s="65">
        <v>8.3470775243700501E-2</v>
      </c>
      <c r="J1854" s="62">
        <v>93.75</v>
      </c>
      <c r="K1854" s="65">
        <v>0.41250985804416401</v>
      </c>
      <c r="L1854" s="62">
        <v>71.685606060606105</v>
      </c>
    </row>
    <row r="1855" spans="1:12" x14ac:dyDescent="0.2">
      <c r="A1855" s="66" t="s">
        <v>3911</v>
      </c>
      <c r="B1855" s="60" t="s">
        <v>3912</v>
      </c>
      <c r="C1855" s="61">
        <v>81</v>
      </c>
      <c r="D1855" s="61" t="s">
        <v>343</v>
      </c>
      <c r="E1855" s="65">
        <v>0.58995066896440795</v>
      </c>
      <c r="F1855" s="62">
        <v>99.747474747474797</v>
      </c>
      <c r="G1855" s="65">
        <v>0.79082223642518601</v>
      </c>
      <c r="H1855" s="62">
        <v>99.147727272727295</v>
      </c>
      <c r="I1855" s="65">
        <v>0.604703403485914</v>
      </c>
      <c r="J1855" s="62">
        <v>99.179292929292899</v>
      </c>
      <c r="K1855" s="65">
        <v>0.37432636698212401</v>
      </c>
      <c r="L1855" s="62">
        <v>68.4027777777778</v>
      </c>
    </row>
    <row r="1856" spans="1:12" x14ac:dyDescent="0.2">
      <c r="A1856" s="66" t="s">
        <v>3913</v>
      </c>
      <c r="B1856" s="60" t="s">
        <v>3914</v>
      </c>
      <c r="C1856" s="61">
        <v>81</v>
      </c>
      <c r="D1856" s="61" t="s">
        <v>343</v>
      </c>
      <c r="E1856" s="65">
        <v>0.63455073783893001</v>
      </c>
      <c r="F1856" s="62">
        <v>99.873737373737399</v>
      </c>
      <c r="G1856" s="65">
        <v>0.545689634384383</v>
      </c>
      <c r="H1856" s="62">
        <v>97.790404040403999</v>
      </c>
      <c r="I1856" s="65">
        <v>0.988844545483618</v>
      </c>
      <c r="J1856" s="62">
        <v>99.936868686868706</v>
      </c>
      <c r="K1856" s="65">
        <v>0.36911803364879098</v>
      </c>
      <c r="L1856" s="62">
        <v>67.992424242424207</v>
      </c>
    </row>
    <row r="1857" spans="1:12" x14ac:dyDescent="0.2">
      <c r="A1857" s="66" t="s">
        <v>3915</v>
      </c>
      <c r="B1857" s="60" t="s">
        <v>3916</v>
      </c>
      <c r="C1857" s="61">
        <v>81</v>
      </c>
      <c r="D1857" s="61" t="s">
        <v>343</v>
      </c>
      <c r="E1857" s="65">
        <v>0.207665243594229</v>
      </c>
      <c r="F1857" s="62">
        <v>67.929292929292899</v>
      </c>
      <c r="G1857" s="65">
        <v>7.6335182521994199E-2</v>
      </c>
      <c r="H1857" s="62">
        <v>17.266414141414099</v>
      </c>
      <c r="I1857" s="65">
        <v>7.67111528874002E-2</v>
      </c>
      <c r="J1857" s="62">
        <v>93.434343434343404</v>
      </c>
      <c r="K1857" s="65">
        <v>0.469949395373291</v>
      </c>
      <c r="L1857" s="62">
        <v>75.473484848484802</v>
      </c>
    </row>
    <row r="1858" spans="1:12" x14ac:dyDescent="0.2">
      <c r="A1858" s="66" t="s">
        <v>3917</v>
      </c>
      <c r="B1858" s="60" t="s">
        <v>3918</v>
      </c>
      <c r="C1858" s="61">
        <v>81</v>
      </c>
      <c r="D1858" s="61" t="s">
        <v>343</v>
      </c>
      <c r="E1858" s="65">
        <v>0.65195749265229597</v>
      </c>
      <c r="F1858" s="62">
        <v>99.905303030303003</v>
      </c>
      <c r="G1858" s="65">
        <v>0.46602658213884901</v>
      </c>
      <c r="H1858" s="62">
        <v>97.064393939393895</v>
      </c>
      <c r="I1858" s="65">
        <v>0.97965925018186795</v>
      </c>
      <c r="J1858" s="62">
        <v>99.873737373737399</v>
      </c>
      <c r="K1858" s="65">
        <v>0.510186645636172</v>
      </c>
      <c r="L1858" s="62">
        <v>77.493686868686893</v>
      </c>
    </row>
    <row r="1859" spans="1:12" x14ac:dyDescent="0.2">
      <c r="A1859" s="66" t="s">
        <v>3919</v>
      </c>
      <c r="B1859" s="60" t="s">
        <v>3920</v>
      </c>
      <c r="C1859" s="61">
        <v>81</v>
      </c>
      <c r="D1859" s="61" t="s">
        <v>343</v>
      </c>
      <c r="E1859" s="65">
        <v>0.47823009764652402</v>
      </c>
      <c r="F1859" s="62">
        <v>98.484848484848499</v>
      </c>
      <c r="G1859" s="65">
        <v>0.55409534604975497</v>
      </c>
      <c r="H1859" s="62">
        <v>97.853535353535307</v>
      </c>
      <c r="I1859" s="65">
        <v>0.35368248632199401</v>
      </c>
      <c r="J1859" s="62">
        <v>97.821969696969703</v>
      </c>
      <c r="K1859" s="65">
        <v>0.52691246056782304</v>
      </c>
      <c r="L1859" s="62">
        <v>78.282828282828305</v>
      </c>
    </row>
    <row r="1860" spans="1:12" x14ac:dyDescent="0.2">
      <c r="A1860" s="66" t="s">
        <v>3921</v>
      </c>
      <c r="B1860" s="60" t="s">
        <v>3922</v>
      </c>
      <c r="C1860" s="61">
        <v>81</v>
      </c>
      <c r="D1860" s="61" t="s">
        <v>343</v>
      </c>
      <c r="E1860" s="65">
        <v>0.26247785076639102</v>
      </c>
      <c r="F1860" s="62">
        <v>77.493686868686893</v>
      </c>
      <c r="G1860" s="65">
        <v>0.15236022485838999</v>
      </c>
      <c r="H1860" s="62">
        <v>30.460858585858599</v>
      </c>
      <c r="I1860" s="65">
        <v>6.5869857409237204E-2</v>
      </c>
      <c r="J1860" s="62">
        <v>93.0555555555556</v>
      </c>
      <c r="K1860" s="65">
        <v>0.56920347003154603</v>
      </c>
      <c r="L1860" s="62">
        <v>80.587121212121204</v>
      </c>
    </row>
    <row r="1861" spans="1:12" x14ac:dyDescent="0.2">
      <c r="A1861" s="66" t="s">
        <v>3923</v>
      </c>
      <c r="B1861" s="60" t="s">
        <v>3924</v>
      </c>
      <c r="C1861" s="61">
        <v>81</v>
      </c>
      <c r="D1861" s="61" t="s">
        <v>343</v>
      </c>
      <c r="E1861" s="65">
        <v>0.35323021137584898</v>
      </c>
      <c r="F1861" s="62">
        <v>89.330808080808097</v>
      </c>
      <c r="G1861" s="65">
        <v>0.234976057753124</v>
      </c>
      <c r="H1861" s="62">
        <v>56.313131313131301</v>
      </c>
      <c r="I1861" s="65">
        <v>0.39625111685812398</v>
      </c>
      <c r="J1861" s="62">
        <v>98.516414141414103</v>
      </c>
      <c r="K1861" s="65">
        <v>0.42846345951629899</v>
      </c>
      <c r="L1861" s="62">
        <v>72.758838383838395</v>
      </c>
    </row>
    <row r="1862" spans="1:12" x14ac:dyDescent="0.2">
      <c r="A1862" s="66" t="s">
        <v>3925</v>
      </c>
      <c r="B1862" s="60" t="s">
        <v>3926</v>
      </c>
      <c r="C1862" s="61">
        <v>81</v>
      </c>
      <c r="D1862" s="61" t="s">
        <v>343</v>
      </c>
      <c r="E1862" s="65">
        <v>0.41456461578987402</v>
      </c>
      <c r="F1862" s="62">
        <v>97.064393939393895</v>
      </c>
      <c r="G1862" s="65">
        <v>0.30993433756709898</v>
      </c>
      <c r="H1862" s="62">
        <v>93.686868686868706</v>
      </c>
      <c r="I1862" s="65">
        <v>0.64335795880357405</v>
      </c>
      <c r="J1862" s="62">
        <v>99.337121212121204</v>
      </c>
      <c r="K1862" s="65">
        <v>0.29040155099894799</v>
      </c>
      <c r="L1862" s="62">
        <v>58.491161616161598</v>
      </c>
    </row>
    <row r="1863" spans="1:12" x14ac:dyDescent="0.2">
      <c r="A1863" s="66" t="s">
        <v>3927</v>
      </c>
      <c r="B1863" s="60" t="s">
        <v>3928</v>
      </c>
      <c r="C1863" s="61">
        <v>81</v>
      </c>
      <c r="D1863" s="61" t="s">
        <v>343</v>
      </c>
      <c r="E1863" s="65">
        <v>0.26625186678574497</v>
      </c>
      <c r="F1863" s="62">
        <v>78.125</v>
      </c>
      <c r="G1863" s="65">
        <v>7.0059384835387803E-2</v>
      </c>
      <c r="H1863" s="62">
        <v>16.508838383838398</v>
      </c>
      <c r="I1863" s="65">
        <v>9.0683597225317797E-2</v>
      </c>
      <c r="J1863" s="62">
        <v>93.907828282828305</v>
      </c>
      <c r="K1863" s="65">
        <v>0.63801261829653</v>
      </c>
      <c r="L1863" s="62">
        <v>83.396464646464693</v>
      </c>
    </row>
    <row r="1864" spans="1:12" x14ac:dyDescent="0.2">
      <c r="A1864" s="66" t="s">
        <v>3929</v>
      </c>
      <c r="B1864" s="60" t="s">
        <v>3930</v>
      </c>
      <c r="C1864" s="61">
        <v>81</v>
      </c>
      <c r="D1864" s="61" t="s">
        <v>343</v>
      </c>
      <c r="E1864" s="65">
        <v>0.24134708312012301</v>
      </c>
      <c r="F1864" s="62">
        <v>74.337121212121204</v>
      </c>
      <c r="G1864" s="65">
        <v>1.33764410524022E-2</v>
      </c>
      <c r="H1864" s="62">
        <v>8.6805555555555607</v>
      </c>
      <c r="I1864" s="65">
        <v>2.92603656160626E-2</v>
      </c>
      <c r="J1864" s="62">
        <v>90.056818181818201</v>
      </c>
      <c r="K1864" s="65">
        <v>0.68140444269190303</v>
      </c>
      <c r="L1864" s="62">
        <v>85.511363636363598</v>
      </c>
    </row>
    <row r="1865" spans="1:12" x14ac:dyDescent="0.2">
      <c r="A1865" s="66" t="s">
        <v>3931</v>
      </c>
      <c r="B1865" s="60" t="s">
        <v>3932</v>
      </c>
      <c r="C1865" s="61">
        <v>81</v>
      </c>
      <c r="D1865" s="61" t="s">
        <v>343</v>
      </c>
      <c r="E1865" s="65">
        <v>0.231724953185826</v>
      </c>
      <c r="F1865" s="62">
        <v>72.411616161616195</v>
      </c>
      <c r="G1865" s="65">
        <v>7.6590341272467194E-2</v>
      </c>
      <c r="H1865" s="62">
        <v>17.297979797979799</v>
      </c>
      <c r="I1865" s="65">
        <v>0.14122515971508501</v>
      </c>
      <c r="J1865" s="62">
        <v>95.170454545454504</v>
      </c>
      <c r="K1865" s="65">
        <v>0.47735935856992601</v>
      </c>
      <c r="L1865" s="62">
        <v>75.946969696969703</v>
      </c>
    </row>
    <row r="1866" spans="1:12" x14ac:dyDescent="0.2">
      <c r="A1866" s="66" t="s">
        <v>3933</v>
      </c>
      <c r="B1866" s="60" t="s">
        <v>3934</v>
      </c>
      <c r="C1866" s="61">
        <v>81</v>
      </c>
      <c r="D1866" s="61" t="s">
        <v>343</v>
      </c>
      <c r="E1866" s="65">
        <v>0.45142469559978299</v>
      </c>
      <c r="F1866" s="62">
        <v>98.137626262626299</v>
      </c>
      <c r="G1866" s="65">
        <v>0.52309287058381804</v>
      </c>
      <c r="H1866" s="62">
        <v>97.632575757575793</v>
      </c>
      <c r="I1866" s="65">
        <v>0.67187522252468002</v>
      </c>
      <c r="J1866" s="62">
        <v>99.494949494949495</v>
      </c>
      <c r="K1866" s="65">
        <v>0.15930599369085199</v>
      </c>
      <c r="L1866" s="62">
        <v>39.046717171717198</v>
      </c>
    </row>
    <row r="1867" spans="1:12" x14ac:dyDescent="0.2">
      <c r="A1867" s="66" t="s">
        <v>3935</v>
      </c>
      <c r="B1867" s="60" t="s">
        <v>3936</v>
      </c>
      <c r="C1867" s="61">
        <v>81</v>
      </c>
      <c r="D1867" s="61" t="s">
        <v>343</v>
      </c>
      <c r="E1867" s="65">
        <v>0.58669357374519804</v>
      </c>
      <c r="F1867" s="62">
        <v>99.715909090909093</v>
      </c>
      <c r="G1867" s="65">
        <v>0.58665445472816502</v>
      </c>
      <c r="H1867" s="62">
        <v>98.011363636363598</v>
      </c>
      <c r="I1867" s="65">
        <v>0.92847029910469503</v>
      </c>
      <c r="J1867" s="62">
        <v>99.810606060606105</v>
      </c>
      <c r="K1867" s="65">
        <v>0.24495596740273401</v>
      </c>
      <c r="L1867" s="62">
        <v>52.4936868686869</v>
      </c>
    </row>
    <row r="1868" spans="1:12" x14ac:dyDescent="0.2">
      <c r="A1868" s="66" t="s">
        <v>3937</v>
      </c>
      <c r="B1868" s="60" t="s">
        <v>3938</v>
      </c>
      <c r="C1868" s="61">
        <v>81</v>
      </c>
      <c r="D1868" s="61" t="s">
        <v>343</v>
      </c>
      <c r="E1868" s="65">
        <v>0.53989015727350098</v>
      </c>
      <c r="F1868" s="62">
        <v>99.179292929292899</v>
      </c>
      <c r="G1868" s="65">
        <v>0.43463916910992101</v>
      </c>
      <c r="H1868" s="62">
        <v>96.748737373737399</v>
      </c>
      <c r="I1868" s="65">
        <v>0.74680837947188505</v>
      </c>
      <c r="J1868" s="62">
        <v>99.684343434343404</v>
      </c>
      <c r="K1868" s="65">
        <v>0.43822292323869599</v>
      </c>
      <c r="L1868" s="62">
        <v>73.327020202020194</v>
      </c>
    </row>
    <row r="1869" spans="1:12" x14ac:dyDescent="0.2">
      <c r="A1869" s="66" t="s">
        <v>3939</v>
      </c>
      <c r="B1869" s="60" t="s">
        <v>3940</v>
      </c>
      <c r="C1869" s="61">
        <v>81</v>
      </c>
      <c r="D1869" s="61" t="s">
        <v>343</v>
      </c>
      <c r="E1869" s="65">
        <v>0.583054170876668</v>
      </c>
      <c r="F1869" s="62">
        <v>99.6527777777778</v>
      </c>
      <c r="G1869" s="65">
        <v>0.71789127035628197</v>
      </c>
      <c r="H1869" s="62">
        <v>98.832070707070699</v>
      </c>
      <c r="I1869" s="65">
        <v>0.60977413396667601</v>
      </c>
      <c r="J1869" s="62">
        <v>99.242424242424207</v>
      </c>
      <c r="K1869" s="65">
        <v>0.42149710830704501</v>
      </c>
      <c r="L1869" s="62">
        <v>72.411616161616195</v>
      </c>
    </row>
    <row r="1870" spans="1:12" x14ac:dyDescent="0.2">
      <c r="A1870" s="66" t="s">
        <v>3941</v>
      </c>
      <c r="B1870" s="60" t="s">
        <v>3942</v>
      </c>
      <c r="C1870" s="61">
        <v>81</v>
      </c>
      <c r="D1870" s="61" t="s">
        <v>343</v>
      </c>
      <c r="E1870" s="65">
        <v>0.291290748924661</v>
      </c>
      <c r="F1870" s="62">
        <v>81.723484848484802</v>
      </c>
      <c r="G1870" s="65">
        <v>2.1803117221536199E-2</v>
      </c>
      <c r="H1870" s="62">
        <v>9.8484848484848495</v>
      </c>
      <c r="I1870" s="65">
        <v>8.7627415398292101E-3</v>
      </c>
      <c r="J1870" s="62">
        <v>85.290404040403999</v>
      </c>
      <c r="K1870" s="65">
        <v>0.84330638801261804</v>
      </c>
      <c r="L1870" s="62">
        <v>92.771464646464693</v>
      </c>
    </row>
    <row r="1871" spans="1:12" x14ac:dyDescent="0.2">
      <c r="A1871" s="66" t="s">
        <v>3943</v>
      </c>
      <c r="B1871" s="60" t="s">
        <v>3944</v>
      </c>
      <c r="C1871" s="61">
        <v>81</v>
      </c>
      <c r="D1871" s="61" t="s">
        <v>343</v>
      </c>
      <c r="E1871" s="65">
        <v>0.39242595959786403</v>
      </c>
      <c r="F1871" s="62">
        <v>94.002525252525203</v>
      </c>
      <c r="G1871" s="65">
        <v>0.25774620203076098</v>
      </c>
      <c r="H1871" s="62">
        <v>88.825757575757606</v>
      </c>
      <c r="I1871" s="65">
        <v>0.340864484333808</v>
      </c>
      <c r="J1871" s="62">
        <v>97.601010101010104</v>
      </c>
      <c r="K1871" s="65">
        <v>0.57866719242902198</v>
      </c>
      <c r="L1871" s="62">
        <v>80.997474747474797</v>
      </c>
    </row>
    <row r="1872" spans="1:12" x14ac:dyDescent="0.2">
      <c r="A1872" s="66" t="s">
        <v>3945</v>
      </c>
      <c r="B1872" s="60" t="s">
        <v>3946</v>
      </c>
      <c r="C1872" s="61">
        <v>81</v>
      </c>
      <c r="D1872" s="61" t="s">
        <v>343</v>
      </c>
      <c r="E1872" s="65">
        <v>0.41964863207793102</v>
      </c>
      <c r="F1872" s="62">
        <v>97.506313131313107</v>
      </c>
      <c r="G1872" s="65">
        <v>0.14422436283112</v>
      </c>
      <c r="H1872" s="62">
        <v>28.977272727272702</v>
      </c>
      <c r="I1872" s="65">
        <v>0.36927266379173601</v>
      </c>
      <c r="J1872" s="62">
        <v>98.137626262626299</v>
      </c>
      <c r="K1872" s="65">
        <v>0.74544886961093604</v>
      </c>
      <c r="L1872" s="62">
        <v>88.478535353535307</v>
      </c>
    </row>
    <row r="1873" spans="1:12" x14ac:dyDescent="0.2">
      <c r="A1873" s="66" t="s">
        <v>3947</v>
      </c>
      <c r="B1873" s="60" t="s">
        <v>3948</v>
      </c>
      <c r="C1873" s="61">
        <v>81</v>
      </c>
      <c r="D1873" s="61" t="s">
        <v>343</v>
      </c>
      <c r="E1873" s="65">
        <v>0.23088699862019699</v>
      </c>
      <c r="F1873" s="62">
        <v>72.127525252525203</v>
      </c>
      <c r="G1873" s="65">
        <v>7.0689915124170097E-2</v>
      </c>
      <c r="H1873" s="62">
        <v>16.571969696969699</v>
      </c>
      <c r="I1873" s="65">
        <v>3.7619082839471102E-2</v>
      </c>
      <c r="J1873" s="62">
        <v>91.161616161616195</v>
      </c>
      <c r="K1873" s="65">
        <v>0.58435199789695103</v>
      </c>
      <c r="L1873" s="62">
        <v>81.344696969696997</v>
      </c>
    </row>
    <row r="1874" spans="1:12" x14ac:dyDescent="0.2">
      <c r="A1874" s="66" t="s">
        <v>3949</v>
      </c>
      <c r="B1874" s="60" t="s">
        <v>3950</v>
      </c>
      <c r="C1874" s="61">
        <v>81</v>
      </c>
      <c r="D1874" s="61" t="s">
        <v>343</v>
      </c>
      <c r="E1874" s="65">
        <v>0.22745998914452401</v>
      </c>
      <c r="F1874" s="62">
        <v>71.401515151515198</v>
      </c>
      <c r="G1874" s="65">
        <v>0.16241546574664401</v>
      </c>
      <c r="H1874" s="62">
        <v>32.702020202020201</v>
      </c>
      <c r="I1874" s="65">
        <v>0.13349631030942999</v>
      </c>
      <c r="J1874" s="62">
        <v>95.044191919191903</v>
      </c>
      <c r="K1874" s="65">
        <v>0.38646819137749699</v>
      </c>
      <c r="L1874" s="62">
        <v>69.539141414141397</v>
      </c>
    </row>
    <row r="1875" spans="1:12" x14ac:dyDescent="0.2">
      <c r="A1875" s="66" t="s">
        <v>3951</v>
      </c>
      <c r="B1875" s="60" t="s">
        <v>3952</v>
      </c>
      <c r="C1875" s="61">
        <v>79</v>
      </c>
      <c r="D1875" s="61" t="s">
        <v>343</v>
      </c>
      <c r="E1875" s="65">
        <v>0.17128035055905</v>
      </c>
      <c r="F1875" s="62">
        <v>57.765151515151501</v>
      </c>
      <c r="G1875" s="65">
        <v>0.22393748068154401</v>
      </c>
      <c r="H1875" s="62">
        <v>51.167929292929301</v>
      </c>
      <c r="I1875" s="65">
        <v>9.3502646501277006E-5</v>
      </c>
      <c r="J1875" s="62">
        <v>51.294191919191903</v>
      </c>
      <c r="K1875" s="65">
        <v>0.289810068349106</v>
      </c>
      <c r="L1875" s="62">
        <v>58.238636363636402</v>
      </c>
    </row>
    <row r="1876" spans="1:12" x14ac:dyDescent="0.2">
      <c r="A1876" s="66" t="s">
        <v>3953</v>
      </c>
      <c r="B1876" s="60" t="s">
        <v>3954</v>
      </c>
      <c r="C1876" s="61">
        <v>79</v>
      </c>
      <c r="D1876" s="61" t="s">
        <v>343</v>
      </c>
      <c r="E1876" s="65">
        <v>8.8905309363955701E-2</v>
      </c>
      <c r="F1876" s="62">
        <v>25.473484848484901</v>
      </c>
      <c r="G1876" s="65">
        <v>0.137140750279996</v>
      </c>
      <c r="H1876" s="62">
        <v>27.7462121212121</v>
      </c>
      <c r="I1876" s="65">
        <v>5.6907570020916898E-5</v>
      </c>
      <c r="J1876" s="62">
        <v>47.5694444444444</v>
      </c>
      <c r="K1876" s="65">
        <v>0.129518270241851</v>
      </c>
      <c r="L1876" s="62">
        <v>32.6388888888889</v>
      </c>
    </row>
    <row r="1877" spans="1:12" x14ac:dyDescent="0.2">
      <c r="A1877" s="66" t="s">
        <v>3955</v>
      </c>
      <c r="B1877" s="60" t="s">
        <v>3956</v>
      </c>
      <c r="C1877" s="61">
        <v>79</v>
      </c>
      <c r="D1877" s="61" t="s">
        <v>343</v>
      </c>
      <c r="E1877" s="65">
        <v>5.4740264219925797E-2</v>
      </c>
      <c r="F1877" s="62">
        <v>10.669191919191899</v>
      </c>
      <c r="G1877" s="65">
        <v>0.12234074645677299</v>
      </c>
      <c r="H1877" s="62">
        <v>23.9267676767677</v>
      </c>
      <c r="I1877" s="65">
        <v>7.1797307455907199E-3</v>
      </c>
      <c r="J1877" s="62">
        <v>84.343434343434296</v>
      </c>
      <c r="K1877" s="65">
        <v>3.47003154574132E-2</v>
      </c>
      <c r="L1877" s="62">
        <v>17.108585858585901</v>
      </c>
    </row>
    <row r="1878" spans="1:12" x14ac:dyDescent="0.2">
      <c r="A1878" s="66" t="s">
        <v>3957</v>
      </c>
      <c r="B1878" s="60" t="s">
        <v>3958</v>
      </c>
      <c r="C1878" s="61">
        <v>79</v>
      </c>
      <c r="D1878" s="61" t="s">
        <v>343</v>
      </c>
      <c r="E1878" s="65">
        <v>0.21936931318105399</v>
      </c>
      <c r="F1878" s="62">
        <v>70.202020202020194</v>
      </c>
      <c r="G1878" s="65">
        <v>0.154575500433278</v>
      </c>
      <c r="H1878" s="62">
        <v>31.060606060606101</v>
      </c>
      <c r="I1878" s="65">
        <v>9.8553726078223495E-5</v>
      </c>
      <c r="J1878" s="62">
        <v>51.704545454545503</v>
      </c>
      <c r="K1878" s="65">
        <v>0.50343388538380696</v>
      </c>
      <c r="L1878" s="62">
        <v>77.178030303030297</v>
      </c>
    </row>
    <row r="1879" spans="1:12" x14ac:dyDescent="0.2">
      <c r="A1879" s="66" t="s">
        <v>3959</v>
      </c>
      <c r="B1879" s="60" t="s">
        <v>3960</v>
      </c>
      <c r="C1879" s="61">
        <v>79</v>
      </c>
      <c r="D1879" s="61" t="s">
        <v>343</v>
      </c>
      <c r="E1879" s="65">
        <v>0.23873815282791699</v>
      </c>
      <c r="F1879" s="62">
        <v>73.800505050505095</v>
      </c>
      <c r="G1879" s="65">
        <v>0.17647099511947001</v>
      </c>
      <c r="H1879" s="62">
        <v>35.858585858585897</v>
      </c>
      <c r="I1879" s="65">
        <v>3.1975456814314699E-5</v>
      </c>
      <c r="J1879" s="62">
        <v>42.0138888888889</v>
      </c>
      <c r="K1879" s="65">
        <v>0.53971148790746604</v>
      </c>
      <c r="L1879" s="62">
        <v>78.882575757575793</v>
      </c>
    </row>
    <row r="1880" spans="1:12" x14ac:dyDescent="0.2">
      <c r="A1880" s="66" t="s">
        <v>3961</v>
      </c>
      <c r="B1880" s="60" t="s">
        <v>3962</v>
      </c>
      <c r="C1880" s="61">
        <v>79</v>
      </c>
      <c r="D1880" s="61" t="s">
        <v>343</v>
      </c>
      <c r="E1880" s="65">
        <v>0.22985638620226101</v>
      </c>
      <c r="F1880" s="62">
        <v>71.906565656565704</v>
      </c>
      <c r="G1880" s="65">
        <v>0.13843324526478501</v>
      </c>
      <c r="H1880" s="62">
        <v>27.840909090909101</v>
      </c>
      <c r="I1880" s="65">
        <v>5.4814498674424102E-5</v>
      </c>
      <c r="J1880" s="62">
        <v>47.2222222222222</v>
      </c>
      <c r="K1880" s="65">
        <v>0.55108109884332301</v>
      </c>
      <c r="L1880" s="62">
        <v>79.5138888888889</v>
      </c>
    </row>
    <row r="1881" spans="1:12" x14ac:dyDescent="0.2">
      <c r="A1881" s="66" t="s">
        <v>3963</v>
      </c>
      <c r="B1881" s="60" t="s">
        <v>3964</v>
      </c>
      <c r="C1881" s="61">
        <v>79</v>
      </c>
      <c r="D1881" s="61" t="s">
        <v>343</v>
      </c>
      <c r="E1881" s="65">
        <v>0.178294884426516</v>
      </c>
      <c r="F1881" s="62">
        <v>60.0063131313131</v>
      </c>
      <c r="G1881" s="65">
        <v>0.13619951266133101</v>
      </c>
      <c r="H1881" s="62">
        <v>27.304292929292899</v>
      </c>
      <c r="I1881" s="65">
        <v>9.4045509186645208E-6</v>
      </c>
      <c r="J1881" s="62">
        <v>30.839646464646499</v>
      </c>
      <c r="K1881" s="65">
        <v>0.398675736067298</v>
      </c>
      <c r="L1881" s="62">
        <v>70.549242424242394</v>
      </c>
    </row>
    <row r="1882" spans="1:12" x14ac:dyDescent="0.2">
      <c r="A1882" s="66" t="s">
        <v>3965</v>
      </c>
      <c r="B1882" s="60" t="s">
        <v>3966</v>
      </c>
      <c r="C1882" s="61">
        <v>79</v>
      </c>
      <c r="D1882" s="61" t="s">
        <v>343</v>
      </c>
      <c r="E1882" s="65">
        <v>0.16713989315328301</v>
      </c>
      <c r="F1882" s="62">
        <v>56.628787878787897</v>
      </c>
      <c r="G1882" s="65">
        <v>0.13299974536722201</v>
      </c>
      <c r="H1882" s="62">
        <v>26.483585858585901</v>
      </c>
      <c r="I1882" s="65">
        <v>2.8284550286105999E-2</v>
      </c>
      <c r="J1882" s="62">
        <v>89.898989898989896</v>
      </c>
      <c r="K1882" s="65">
        <v>0.34013538380651898</v>
      </c>
      <c r="L1882" s="62">
        <v>65.025252525252498</v>
      </c>
    </row>
    <row r="1883" spans="1:12" x14ac:dyDescent="0.2">
      <c r="A1883" s="66" t="s">
        <v>3967</v>
      </c>
      <c r="B1883" s="60" t="s">
        <v>3968</v>
      </c>
      <c r="C1883" s="61">
        <v>79</v>
      </c>
      <c r="D1883" s="61" t="s">
        <v>343</v>
      </c>
      <c r="E1883" s="65">
        <v>0.10250905072871901</v>
      </c>
      <c r="F1883" s="62">
        <v>32.133838383838402</v>
      </c>
      <c r="G1883" s="65">
        <v>0.109214000811704</v>
      </c>
      <c r="H1883" s="62">
        <v>21.559343434343401</v>
      </c>
      <c r="I1883" s="65">
        <v>1.8593014829809099E-5</v>
      </c>
      <c r="J1883" s="62">
        <v>36.8055555555556</v>
      </c>
      <c r="K1883" s="65">
        <v>0.19829455835962101</v>
      </c>
      <c r="L1883" s="62">
        <v>46.148989898989903</v>
      </c>
    </row>
    <row r="1884" spans="1:12" x14ac:dyDescent="0.2">
      <c r="A1884" s="66" t="s">
        <v>3969</v>
      </c>
      <c r="B1884" s="60" t="s">
        <v>3970</v>
      </c>
      <c r="C1884" s="61">
        <v>79</v>
      </c>
      <c r="D1884" s="61" t="s">
        <v>343</v>
      </c>
      <c r="E1884" s="65">
        <v>0.17954118532556601</v>
      </c>
      <c r="F1884" s="62">
        <v>60.385101010101003</v>
      </c>
      <c r="G1884" s="65">
        <v>0.17291432529818099</v>
      </c>
      <c r="H1884" s="62">
        <v>35.385101010101003</v>
      </c>
      <c r="I1884" s="65">
        <v>0.12717742205601301</v>
      </c>
      <c r="J1884" s="62">
        <v>94.886363636363598</v>
      </c>
      <c r="K1884" s="65">
        <v>0.23853180862250301</v>
      </c>
      <c r="L1884" s="62">
        <v>51.672979797979799</v>
      </c>
    </row>
    <row r="1885" spans="1:12" x14ac:dyDescent="0.2">
      <c r="A1885" s="66" t="s">
        <v>3971</v>
      </c>
      <c r="B1885" s="60" t="s">
        <v>3972</v>
      </c>
      <c r="C1885" s="61">
        <v>79</v>
      </c>
      <c r="D1885" s="61" t="s">
        <v>343</v>
      </c>
      <c r="E1885" s="65">
        <v>0.123517349972734</v>
      </c>
      <c r="F1885" s="62">
        <v>41.603535353535399</v>
      </c>
      <c r="G1885" s="65">
        <v>0.22418750044795499</v>
      </c>
      <c r="H1885" s="62">
        <v>51.294191919191903</v>
      </c>
      <c r="I1885" s="65">
        <v>4.55660478929606E-2</v>
      </c>
      <c r="J1885" s="62">
        <v>91.729797979797993</v>
      </c>
      <c r="K1885" s="65">
        <v>0.10079850157728699</v>
      </c>
      <c r="L1885" s="62">
        <v>27.178030303030301</v>
      </c>
    </row>
    <row r="1886" spans="1:12" x14ac:dyDescent="0.2">
      <c r="A1886" s="66" t="s">
        <v>3973</v>
      </c>
      <c r="B1886" s="60" t="s">
        <v>3974</v>
      </c>
      <c r="C1886" s="61">
        <v>79</v>
      </c>
      <c r="D1886" s="61" t="s">
        <v>343</v>
      </c>
      <c r="E1886" s="65">
        <v>0.19835525143244601</v>
      </c>
      <c r="F1886" s="62">
        <v>65.593434343434296</v>
      </c>
      <c r="G1886" s="65">
        <v>0.18447174864636701</v>
      </c>
      <c r="H1886" s="62">
        <v>37.815656565656603</v>
      </c>
      <c r="I1886" s="65">
        <v>0.120011723842349</v>
      </c>
      <c r="J1886" s="62">
        <v>94.696969696969703</v>
      </c>
      <c r="K1886" s="65">
        <v>0.290582281808623</v>
      </c>
      <c r="L1886" s="62">
        <v>58.522727272727302</v>
      </c>
    </row>
    <row r="1887" spans="1:12" x14ac:dyDescent="0.2">
      <c r="A1887" s="66" t="s">
        <v>3975</v>
      </c>
      <c r="B1887" s="60" t="s">
        <v>3976</v>
      </c>
      <c r="C1887" s="61">
        <v>79</v>
      </c>
      <c r="D1887" s="61" t="s">
        <v>343</v>
      </c>
      <c r="E1887" s="65">
        <v>0.18510060963873401</v>
      </c>
      <c r="F1887" s="62">
        <v>62.089646464646499</v>
      </c>
      <c r="G1887" s="65">
        <v>0.128269679755348</v>
      </c>
      <c r="H1887" s="62">
        <v>25.410353535353501</v>
      </c>
      <c r="I1887" s="65">
        <v>1.1311656358943E-4</v>
      </c>
      <c r="J1887" s="62">
        <v>53.188131313131301</v>
      </c>
      <c r="K1887" s="65">
        <v>0.42691903259726599</v>
      </c>
      <c r="L1887" s="62">
        <v>72.632575757575793</v>
      </c>
    </row>
    <row r="1888" spans="1:12" x14ac:dyDescent="0.2">
      <c r="A1888" s="66" t="s">
        <v>3977</v>
      </c>
      <c r="B1888" s="60" t="s">
        <v>3978</v>
      </c>
      <c r="C1888" s="61">
        <v>79</v>
      </c>
      <c r="D1888" s="61" t="s">
        <v>343</v>
      </c>
      <c r="E1888" s="65">
        <v>0.28529375073344099</v>
      </c>
      <c r="F1888" s="62">
        <v>80.713383838383805</v>
      </c>
      <c r="G1888" s="65">
        <v>0.21589498266441201</v>
      </c>
      <c r="H1888" s="62">
        <v>47.5694444444444</v>
      </c>
      <c r="I1888" s="65">
        <v>6.7762701000757095E-5</v>
      </c>
      <c r="J1888" s="62">
        <v>49.021464646464601</v>
      </c>
      <c r="K1888" s="65">
        <v>0.63991850683491103</v>
      </c>
      <c r="L1888" s="62">
        <v>83.491161616161605</v>
      </c>
    </row>
    <row r="1889" spans="1:12" x14ac:dyDescent="0.2">
      <c r="A1889" s="66" t="s">
        <v>3193</v>
      </c>
      <c r="B1889" s="60" t="s">
        <v>3979</v>
      </c>
      <c r="C1889" s="61">
        <v>79</v>
      </c>
      <c r="D1889" s="61" t="s">
        <v>343</v>
      </c>
      <c r="E1889" s="65">
        <v>0.26084620445164602</v>
      </c>
      <c r="F1889" s="62">
        <v>77.335858585858603</v>
      </c>
      <c r="G1889" s="65">
        <v>0.18504050107266501</v>
      </c>
      <c r="H1889" s="62">
        <v>38.068181818181799</v>
      </c>
      <c r="I1889" s="65">
        <v>1.8485573547270898E-5</v>
      </c>
      <c r="J1889" s="62">
        <v>36.710858585858603</v>
      </c>
      <c r="K1889" s="65">
        <v>0.59747962670872801</v>
      </c>
      <c r="L1889" s="62">
        <v>81.912878787878796</v>
      </c>
    </row>
    <row r="1890" spans="1:12" x14ac:dyDescent="0.2">
      <c r="A1890" s="66" t="s">
        <v>3980</v>
      </c>
      <c r="B1890" s="60" t="s">
        <v>3981</v>
      </c>
      <c r="C1890" s="61">
        <v>79</v>
      </c>
      <c r="D1890" s="61" t="s">
        <v>343</v>
      </c>
      <c r="E1890" s="65">
        <v>9.9812959846195703E-2</v>
      </c>
      <c r="F1890" s="62">
        <v>30.776515151515099</v>
      </c>
      <c r="G1890" s="65">
        <v>0.22947149826686999</v>
      </c>
      <c r="H1890" s="62">
        <v>53.7563131313131</v>
      </c>
      <c r="I1890" s="65">
        <v>9.0278222295026603E-5</v>
      </c>
      <c r="J1890" s="62">
        <v>51.0416666666667</v>
      </c>
      <c r="K1890" s="65">
        <v>6.9877103049421602E-2</v>
      </c>
      <c r="L1890" s="62">
        <v>22.6010101010101</v>
      </c>
    </row>
    <row r="1891" spans="1:12" x14ac:dyDescent="0.2">
      <c r="A1891" s="66" t="s">
        <v>2827</v>
      </c>
      <c r="B1891" s="60" t="s">
        <v>3982</v>
      </c>
      <c r="C1891" s="61">
        <v>79</v>
      </c>
      <c r="D1891" s="61" t="s">
        <v>343</v>
      </c>
      <c r="E1891" s="65">
        <v>0.19629238724765799</v>
      </c>
      <c r="F1891" s="62">
        <v>65.088383838383805</v>
      </c>
      <c r="G1891" s="65">
        <v>0.14764125098525099</v>
      </c>
      <c r="H1891" s="62">
        <v>29.703282828282799</v>
      </c>
      <c r="I1891" s="65">
        <v>1.21294564242268E-4</v>
      </c>
      <c r="J1891" s="62">
        <v>53.977272727272698</v>
      </c>
      <c r="K1891" s="65">
        <v>0.44111461619348102</v>
      </c>
      <c r="L1891" s="62">
        <v>73.579545454545496</v>
      </c>
    </row>
    <row r="1892" spans="1:12" x14ac:dyDescent="0.2">
      <c r="A1892" s="66" t="s">
        <v>3983</v>
      </c>
      <c r="B1892" s="60" t="s">
        <v>3984</v>
      </c>
      <c r="C1892" s="61">
        <v>79</v>
      </c>
      <c r="D1892" s="61" t="s">
        <v>343</v>
      </c>
      <c r="E1892" s="65">
        <v>0.21074235251442899</v>
      </c>
      <c r="F1892" s="62">
        <v>68.655303030303003</v>
      </c>
      <c r="G1892" s="65">
        <v>0.12672925266153301</v>
      </c>
      <c r="H1892" s="62">
        <v>25.189393939393899</v>
      </c>
      <c r="I1892" s="65">
        <v>1.01602971058624E-5</v>
      </c>
      <c r="J1892" s="62">
        <v>31.2815656565657</v>
      </c>
      <c r="K1892" s="65">
        <v>0.50548764458464801</v>
      </c>
      <c r="L1892" s="62">
        <v>77.335858585858603</v>
      </c>
    </row>
    <row r="1893" spans="1:12" x14ac:dyDescent="0.2">
      <c r="A1893" s="66" t="s">
        <v>3985</v>
      </c>
      <c r="B1893" s="60" t="s">
        <v>3985</v>
      </c>
      <c r="C1893" s="61">
        <v>79</v>
      </c>
      <c r="D1893" s="61" t="s">
        <v>343</v>
      </c>
      <c r="E1893" s="65">
        <v>0.14745600989714899</v>
      </c>
      <c r="F1893" s="62">
        <v>50.473484848484901</v>
      </c>
      <c r="G1893" s="65">
        <v>0.28668457247798201</v>
      </c>
      <c r="H1893" s="62">
        <v>92.3611111111111</v>
      </c>
      <c r="I1893" s="65">
        <v>9.3692789495274306E-2</v>
      </c>
      <c r="J1893" s="62">
        <v>94.002525252525203</v>
      </c>
      <c r="K1893" s="65">
        <v>6.1990667718191401E-2</v>
      </c>
      <c r="L1893" s="62">
        <v>21.401515151515198</v>
      </c>
    </row>
    <row r="1894" spans="1:12" x14ac:dyDescent="0.2">
      <c r="A1894" s="66" t="s">
        <v>3986</v>
      </c>
      <c r="B1894" s="60" t="s">
        <v>3987</v>
      </c>
      <c r="C1894" s="61">
        <v>79</v>
      </c>
      <c r="D1894" s="61" t="s">
        <v>343</v>
      </c>
      <c r="E1894" s="65">
        <v>0.23669381768856201</v>
      </c>
      <c r="F1894" s="62">
        <v>73.358585858585897</v>
      </c>
      <c r="G1894" s="65">
        <v>0.232289349516037</v>
      </c>
      <c r="H1894" s="62">
        <v>54.892676767676797</v>
      </c>
      <c r="I1894" s="65">
        <v>9.8996756546494799E-2</v>
      </c>
      <c r="J1894" s="62">
        <v>94.160353535353494</v>
      </c>
      <c r="K1894" s="65">
        <v>0.37879534700315498</v>
      </c>
      <c r="L1894" s="62">
        <v>68.939393939393895</v>
      </c>
    </row>
    <row r="1895" spans="1:12" x14ac:dyDescent="0.2">
      <c r="A1895" s="66" t="s">
        <v>3988</v>
      </c>
      <c r="B1895" s="60" t="s">
        <v>3989</v>
      </c>
      <c r="C1895" s="61">
        <v>79</v>
      </c>
      <c r="D1895" s="61" t="s">
        <v>343</v>
      </c>
      <c r="E1895" s="65">
        <v>0.138116849208892</v>
      </c>
      <c r="F1895" s="62">
        <v>47.2222222222222</v>
      </c>
      <c r="G1895" s="65">
        <v>0.20354842807302001</v>
      </c>
      <c r="H1895" s="62">
        <v>43.465909090909101</v>
      </c>
      <c r="I1895" s="65">
        <v>7.2992278607001302E-3</v>
      </c>
      <c r="J1895" s="62">
        <v>84.469696969696997</v>
      </c>
      <c r="K1895" s="65">
        <v>0.20350289169295499</v>
      </c>
      <c r="L1895" s="62">
        <v>46.875</v>
      </c>
    </row>
    <row r="1896" spans="1:12" x14ac:dyDescent="0.2">
      <c r="A1896" s="66" t="s">
        <v>3990</v>
      </c>
      <c r="B1896" s="60" t="s">
        <v>3991</v>
      </c>
      <c r="C1896" s="61">
        <v>79</v>
      </c>
      <c r="D1896" s="61" t="s">
        <v>343</v>
      </c>
      <c r="E1896" s="65">
        <v>0.12559727279324301</v>
      </c>
      <c r="F1896" s="62">
        <v>42.739898989898997</v>
      </c>
      <c r="G1896" s="65">
        <v>0.24748095884419599</v>
      </c>
      <c r="H1896" s="62">
        <v>62.563131313131301</v>
      </c>
      <c r="I1896" s="65">
        <v>2.4733441028697699E-2</v>
      </c>
      <c r="J1896" s="62">
        <v>89.457070707070699</v>
      </c>
      <c r="K1896" s="65">
        <v>0.104577418506835</v>
      </c>
      <c r="L1896" s="62">
        <v>27.872474747474701</v>
      </c>
    </row>
    <row r="1897" spans="1:12" x14ac:dyDescent="0.2">
      <c r="A1897" s="66" t="s">
        <v>3992</v>
      </c>
      <c r="B1897" s="60" t="s">
        <v>3993</v>
      </c>
      <c r="C1897" s="61">
        <v>79</v>
      </c>
      <c r="D1897" s="61" t="s">
        <v>343</v>
      </c>
      <c r="E1897" s="65">
        <v>0.12149393900943301</v>
      </c>
      <c r="F1897" s="62">
        <v>40.530303030303003</v>
      </c>
      <c r="G1897" s="65">
        <v>0.209020500032363</v>
      </c>
      <c r="H1897" s="62">
        <v>45.107323232323203</v>
      </c>
      <c r="I1897" s="65">
        <v>4.1071236922607401E-4</v>
      </c>
      <c r="J1897" s="62">
        <v>64.299242424242394</v>
      </c>
      <c r="K1897" s="65">
        <v>0.155050604626709</v>
      </c>
      <c r="L1897" s="62">
        <v>38.2575757575758</v>
      </c>
    </row>
    <row r="1898" spans="1:12" x14ac:dyDescent="0.2">
      <c r="A1898" s="66" t="s">
        <v>3994</v>
      </c>
      <c r="B1898" s="60" t="s">
        <v>3995</v>
      </c>
      <c r="C1898" s="61">
        <v>79</v>
      </c>
      <c r="D1898" s="61" t="s">
        <v>343</v>
      </c>
      <c r="E1898" s="65">
        <v>0.22628176162764699</v>
      </c>
      <c r="F1898" s="62">
        <v>71.275252525252498</v>
      </c>
      <c r="G1898" s="65">
        <v>0.33043965078306597</v>
      </c>
      <c r="H1898" s="62">
        <v>94.823232323232304</v>
      </c>
      <c r="I1898" s="65">
        <v>0.237519067328057</v>
      </c>
      <c r="J1898" s="62">
        <v>96.338383838383805</v>
      </c>
      <c r="K1898" s="65">
        <v>0.110886566771819</v>
      </c>
      <c r="L1898" s="62">
        <v>29.008838383838398</v>
      </c>
    </row>
    <row r="1899" spans="1:12" x14ac:dyDescent="0.2">
      <c r="A1899" s="66" t="s">
        <v>3996</v>
      </c>
      <c r="B1899" s="60" t="s">
        <v>3997</v>
      </c>
      <c r="C1899" s="61">
        <v>79</v>
      </c>
      <c r="D1899" s="61" t="s">
        <v>343</v>
      </c>
      <c r="E1899" s="65">
        <v>0.152474647651059</v>
      </c>
      <c r="F1899" s="62">
        <v>52.051767676767703</v>
      </c>
      <c r="G1899" s="65">
        <v>0.187206987295785</v>
      </c>
      <c r="H1899" s="62">
        <v>39.046717171717198</v>
      </c>
      <c r="I1899" s="65">
        <v>3.4418505049214699E-3</v>
      </c>
      <c r="J1899" s="62">
        <v>79.797979797979806</v>
      </c>
      <c r="K1899" s="65">
        <v>0.26677510515247099</v>
      </c>
      <c r="L1899" s="62">
        <v>55.681818181818201</v>
      </c>
    </row>
    <row r="1900" spans="1:12" x14ac:dyDescent="0.2">
      <c r="A1900" s="66" t="s">
        <v>3998</v>
      </c>
      <c r="B1900" s="60" t="s">
        <v>3999</v>
      </c>
      <c r="C1900" s="61">
        <v>79</v>
      </c>
      <c r="D1900" s="61" t="s">
        <v>343</v>
      </c>
      <c r="E1900" s="65">
        <v>0.177112725890366</v>
      </c>
      <c r="F1900" s="62">
        <v>59.532828282828298</v>
      </c>
      <c r="G1900" s="65">
        <v>0.11190224797774601</v>
      </c>
      <c r="H1900" s="62">
        <v>22.127525252525299</v>
      </c>
      <c r="I1900" s="65">
        <v>5.8406323698948002E-4</v>
      </c>
      <c r="J1900" s="62">
        <v>67.203282828282795</v>
      </c>
      <c r="K1900" s="65">
        <v>0.41885186645636202</v>
      </c>
      <c r="L1900" s="62">
        <v>72.2222222222222</v>
      </c>
    </row>
    <row r="1901" spans="1:12" x14ac:dyDescent="0.2">
      <c r="A1901" s="66" t="s">
        <v>4000</v>
      </c>
      <c r="B1901" s="60" t="s">
        <v>4001</v>
      </c>
      <c r="C1901" s="61">
        <v>79</v>
      </c>
      <c r="D1901" s="61" t="s">
        <v>343</v>
      </c>
      <c r="E1901" s="65">
        <v>6.3470741247068793E-2</v>
      </c>
      <c r="F1901" s="62">
        <v>13.068181818181801</v>
      </c>
      <c r="G1901" s="65">
        <v>7.7813158629840701E-2</v>
      </c>
      <c r="H1901" s="62">
        <v>17.455808080808101</v>
      </c>
      <c r="I1901" s="65">
        <v>1.00754058053718E-2</v>
      </c>
      <c r="J1901" s="62">
        <v>85.732323232323196</v>
      </c>
      <c r="K1901" s="65">
        <v>0.102523659305994</v>
      </c>
      <c r="L1901" s="62">
        <v>27.588383838383798</v>
      </c>
    </row>
    <row r="1902" spans="1:12" x14ac:dyDescent="0.2">
      <c r="A1902" s="66" t="s">
        <v>4002</v>
      </c>
      <c r="B1902" s="60" t="s">
        <v>4003</v>
      </c>
      <c r="C1902" s="61">
        <v>79</v>
      </c>
      <c r="D1902" s="61" t="s">
        <v>343</v>
      </c>
      <c r="E1902" s="65">
        <v>0.24804308868740901</v>
      </c>
      <c r="F1902" s="62">
        <v>75.220959595959599</v>
      </c>
      <c r="G1902" s="65">
        <v>0.215837489335546</v>
      </c>
      <c r="H1902" s="62">
        <v>47.537878787878803</v>
      </c>
      <c r="I1902" s="65">
        <v>0.40794148755738502</v>
      </c>
      <c r="J1902" s="62">
        <v>98.642676767676804</v>
      </c>
      <c r="K1902" s="65">
        <v>0.12035028916929499</v>
      </c>
      <c r="L1902" s="62">
        <v>30.934343434343401</v>
      </c>
    </row>
    <row r="1903" spans="1:12" x14ac:dyDescent="0.2">
      <c r="A1903" s="66" t="s">
        <v>4004</v>
      </c>
      <c r="B1903" s="60" t="s">
        <v>4005</v>
      </c>
      <c r="C1903" s="61">
        <v>79</v>
      </c>
      <c r="D1903" s="61" t="s">
        <v>343</v>
      </c>
      <c r="E1903" s="65">
        <v>8.1797035834791504E-2</v>
      </c>
      <c r="F1903" s="62">
        <v>18.939393939393899</v>
      </c>
      <c r="G1903" s="65">
        <v>0.22159149410663001</v>
      </c>
      <c r="H1903" s="62">
        <v>50.189393939393902</v>
      </c>
      <c r="I1903" s="65">
        <v>1.4030740405311101E-4</v>
      </c>
      <c r="J1903" s="62">
        <v>55.366161616161598</v>
      </c>
      <c r="K1903" s="65">
        <v>2.3659305993690798E-2</v>
      </c>
      <c r="L1903" s="62">
        <v>15.0883838383838</v>
      </c>
    </row>
    <row r="1904" spans="1:12" x14ac:dyDescent="0.2">
      <c r="A1904" s="66" t="s">
        <v>2438</v>
      </c>
      <c r="B1904" s="60" t="s">
        <v>4006</v>
      </c>
      <c r="C1904" s="61">
        <v>79</v>
      </c>
      <c r="D1904" s="61" t="s">
        <v>343</v>
      </c>
      <c r="E1904" s="65">
        <v>9.7797869750810201E-2</v>
      </c>
      <c r="F1904" s="62">
        <v>30.018939393939402</v>
      </c>
      <c r="G1904" s="65">
        <v>0.23605849610042201</v>
      </c>
      <c r="H1904" s="62">
        <v>56.755050505050498</v>
      </c>
      <c r="I1904" s="65">
        <v>7.6306632555805598E-5</v>
      </c>
      <c r="J1904" s="62">
        <v>49.621212121212103</v>
      </c>
      <c r="K1904" s="65">
        <v>5.7258806519453198E-2</v>
      </c>
      <c r="L1904" s="62">
        <v>20.675505050504999</v>
      </c>
    </row>
    <row r="1905" spans="1:12" x14ac:dyDescent="0.2">
      <c r="A1905" s="66" t="s">
        <v>4007</v>
      </c>
      <c r="B1905" s="60" t="s">
        <v>4008</v>
      </c>
      <c r="C1905" s="61">
        <v>79</v>
      </c>
      <c r="D1905" s="61" t="s">
        <v>343</v>
      </c>
      <c r="E1905" s="65">
        <v>0.124306655244262</v>
      </c>
      <c r="F1905" s="62">
        <v>42.0138888888889</v>
      </c>
      <c r="G1905" s="65">
        <v>0.25615670177876398</v>
      </c>
      <c r="H1905" s="62">
        <v>88.383838383838395</v>
      </c>
      <c r="I1905" s="65">
        <v>4.8463447970846098E-2</v>
      </c>
      <c r="J1905" s="62">
        <v>92.045454545454504</v>
      </c>
      <c r="K1905" s="65">
        <v>6.8299815983175596E-2</v>
      </c>
      <c r="L1905" s="62">
        <v>22.316919191919201</v>
      </c>
    </row>
    <row r="1906" spans="1:12" x14ac:dyDescent="0.2">
      <c r="A1906" s="66" t="s">
        <v>4009</v>
      </c>
      <c r="B1906" s="60" t="s">
        <v>4010</v>
      </c>
      <c r="C1906" s="61">
        <v>79</v>
      </c>
      <c r="D1906" s="61" t="s">
        <v>343</v>
      </c>
      <c r="E1906" s="65">
        <v>0.105975955248819</v>
      </c>
      <c r="F1906" s="62">
        <v>33.996212121212103</v>
      </c>
      <c r="G1906" s="65">
        <v>0.15859998521684299</v>
      </c>
      <c r="H1906" s="62">
        <v>31.9444444444444</v>
      </c>
      <c r="I1906" s="65">
        <v>1.6975750122339599E-4</v>
      </c>
      <c r="J1906" s="62">
        <v>56.9444444444444</v>
      </c>
      <c r="K1906" s="65">
        <v>0.159158123028391</v>
      </c>
      <c r="L1906" s="62">
        <v>38.8888888888889</v>
      </c>
    </row>
    <row r="1907" spans="1:12" x14ac:dyDescent="0.2">
      <c r="A1907" s="66" t="s">
        <v>4011</v>
      </c>
      <c r="B1907" s="60" t="s">
        <v>4012</v>
      </c>
      <c r="C1907" s="61">
        <v>79</v>
      </c>
      <c r="D1907" s="61" t="s">
        <v>343</v>
      </c>
      <c r="E1907" s="65">
        <v>0.104388740806808</v>
      </c>
      <c r="F1907" s="62">
        <v>33.238636363636402</v>
      </c>
      <c r="G1907" s="65">
        <v>0.18004012901222899</v>
      </c>
      <c r="H1907" s="62">
        <v>36.395202020201999</v>
      </c>
      <c r="I1907" s="65">
        <v>4.4128967730749803E-3</v>
      </c>
      <c r="J1907" s="62">
        <v>81.534090909090907</v>
      </c>
      <c r="K1907" s="65">
        <v>0.12871319663512101</v>
      </c>
      <c r="L1907" s="62">
        <v>32.386363636363598</v>
      </c>
    </row>
    <row r="1908" spans="1:12" x14ac:dyDescent="0.2">
      <c r="A1908" s="66" t="s">
        <v>4013</v>
      </c>
      <c r="B1908" s="60" t="s">
        <v>4014</v>
      </c>
      <c r="C1908" s="61">
        <v>79</v>
      </c>
      <c r="D1908" s="61" t="s">
        <v>343</v>
      </c>
      <c r="E1908" s="65">
        <v>0.21427488007095999</v>
      </c>
      <c r="F1908" s="62">
        <v>69.539141414141397</v>
      </c>
      <c r="G1908" s="65">
        <v>0.16569991440381401</v>
      </c>
      <c r="H1908" s="62">
        <v>33.364898989898997</v>
      </c>
      <c r="I1908" s="65">
        <v>0.34841152917394602</v>
      </c>
      <c r="J1908" s="62">
        <v>97.727272727272705</v>
      </c>
      <c r="K1908" s="65">
        <v>0.12871319663512101</v>
      </c>
      <c r="L1908" s="62">
        <v>32.386363636363598</v>
      </c>
    </row>
    <row r="1909" spans="1:12" x14ac:dyDescent="0.2">
      <c r="A1909" s="66" t="s">
        <v>4015</v>
      </c>
      <c r="B1909" s="60" t="s">
        <v>4016</v>
      </c>
      <c r="C1909" s="61">
        <v>79</v>
      </c>
      <c r="D1909" s="61" t="s">
        <v>343</v>
      </c>
      <c r="E1909" s="65">
        <v>0.20517605892322099</v>
      </c>
      <c r="F1909" s="62">
        <v>67.3611111111111</v>
      </c>
      <c r="G1909" s="65">
        <v>0.25</v>
      </c>
      <c r="H1909" s="62">
        <v>83.175505050505095</v>
      </c>
      <c r="I1909" s="65">
        <v>8.32924074745782E-6</v>
      </c>
      <c r="J1909" s="62">
        <v>29.734848484848499</v>
      </c>
      <c r="K1909" s="65">
        <v>0.36551984752891697</v>
      </c>
      <c r="L1909" s="62">
        <v>67.676767676767696</v>
      </c>
    </row>
    <row r="1910" spans="1:12" x14ac:dyDescent="0.2">
      <c r="A1910" s="66" t="s">
        <v>1224</v>
      </c>
      <c r="B1910" s="60" t="s">
        <v>4017</v>
      </c>
      <c r="C1910" s="61">
        <v>79</v>
      </c>
      <c r="D1910" s="61" t="s">
        <v>343</v>
      </c>
      <c r="E1910" s="65">
        <v>0.27579235183783701</v>
      </c>
      <c r="F1910" s="62">
        <v>79.5138888888889</v>
      </c>
      <c r="G1910" s="65">
        <v>0.138693754326942</v>
      </c>
      <c r="H1910" s="62">
        <v>27.967171717171698</v>
      </c>
      <c r="I1910" s="65">
        <v>1.6765960491363398E-5</v>
      </c>
      <c r="J1910" s="62">
        <v>35.858585858585897</v>
      </c>
      <c r="K1910" s="65">
        <v>0.68866653522607801</v>
      </c>
      <c r="L1910" s="62">
        <v>85.921717171717205</v>
      </c>
    </row>
    <row r="1911" spans="1:12" x14ac:dyDescent="0.2">
      <c r="A1911" s="66" t="s">
        <v>4018</v>
      </c>
      <c r="B1911" s="60" t="s">
        <v>4019</v>
      </c>
      <c r="C1911" s="61">
        <v>79</v>
      </c>
      <c r="D1911" s="61" t="s">
        <v>343</v>
      </c>
      <c r="E1911" s="65">
        <v>0.13590973008598001</v>
      </c>
      <c r="F1911" s="62">
        <v>46.496212121212103</v>
      </c>
      <c r="G1911" s="65">
        <v>0.25</v>
      </c>
      <c r="H1911" s="62">
        <v>83.175505050505095</v>
      </c>
      <c r="I1911" s="65">
        <v>4.8363333372335705E-7</v>
      </c>
      <c r="J1911" s="62">
        <v>18.813131313131301</v>
      </c>
      <c r="K1911" s="65">
        <v>0.157728706624606</v>
      </c>
      <c r="L1911" s="62">
        <v>38.794191919191903</v>
      </c>
    </row>
    <row r="1912" spans="1:12" x14ac:dyDescent="0.2">
      <c r="A1912" s="66" t="s">
        <v>4020</v>
      </c>
      <c r="B1912" s="60" t="s">
        <v>4021</v>
      </c>
      <c r="C1912" s="61">
        <v>79</v>
      </c>
      <c r="D1912" s="61" t="s">
        <v>343</v>
      </c>
      <c r="E1912" s="65">
        <v>0.268641048391209</v>
      </c>
      <c r="F1912" s="62">
        <v>78.535353535353494</v>
      </c>
      <c r="G1912" s="65">
        <v>0.20767125126834399</v>
      </c>
      <c r="H1912" s="62">
        <v>44.665404040403999</v>
      </c>
      <c r="I1912" s="65">
        <v>5.3737037080373E-8</v>
      </c>
      <c r="J1912" s="62">
        <v>16.508838383838398</v>
      </c>
      <c r="K1912" s="65">
        <v>0.59825184016824395</v>
      </c>
      <c r="L1912" s="62">
        <v>82.039141414141397</v>
      </c>
    </row>
    <row r="1913" spans="1:12" x14ac:dyDescent="0.2">
      <c r="A1913" s="66" t="s">
        <v>4022</v>
      </c>
      <c r="B1913" s="60" t="s">
        <v>4023</v>
      </c>
      <c r="C1913" s="61">
        <v>79</v>
      </c>
      <c r="D1913" s="61" t="s">
        <v>343</v>
      </c>
      <c r="E1913" s="65">
        <v>0.100756387543481</v>
      </c>
      <c r="F1913" s="62">
        <v>31.313131313131301</v>
      </c>
      <c r="G1913" s="65">
        <v>0.251664835347784</v>
      </c>
      <c r="H1913" s="62">
        <v>86.1111111111111</v>
      </c>
      <c r="I1913" s="65">
        <v>1.3114116278536701E-4</v>
      </c>
      <c r="J1913" s="62">
        <v>54.924242424242401</v>
      </c>
      <c r="K1913" s="65">
        <v>5.0473186119873802E-2</v>
      </c>
      <c r="L1913" s="62">
        <v>19.760101010101</v>
      </c>
    </row>
    <row r="1914" spans="1:12" x14ac:dyDescent="0.2">
      <c r="A1914" s="66" t="s">
        <v>4024</v>
      </c>
      <c r="B1914" s="60" t="s">
        <v>4025</v>
      </c>
      <c r="C1914" s="61">
        <v>79</v>
      </c>
      <c r="D1914" s="61" t="s">
        <v>343</v>
      </c>
      <c r="E1914" s="65">
        <v>0.14050737672444499</v>
      </c>
      <c r="F1914" s="62">
        <v>48.169191919191903</v>
      </c>
      <c r="G1914" s="65">
        <v>0.25496379498548</v>
      </c>
      <c r="H1914" s="62">
        <v>87.8472222222222</v>
      </c>
      <c r="I1914" s="65">
        <v>5.4094481349789399E-2</v>
      </c>
      <c r="J1914" s="62">
        <v>92.424242424242394</v>
      </c>
      <c r="K1914" s="65">
        <v>0.11246385383806499</v>
      </c>
      <c r="L1914" s="62">
        <v>29.229797979798001</v>
      </c>
    </row>
    <row r="1915" spans="1:12" x14ac:dyDescent="0.2">
      <c r="A1915" s="66" t="s">
        <v>4026</v>
      </c>
      <c r="B1915" s="60" t="s">
        <v>4027</v>
      </c>
      <c r="C1915" s="61">
        <v>79</v>
      </c>
      <c r="D1915" s="61" t="s">
        <v>343</v>
      </c>
      <c r="E1915" s="65">
        <v>0.119640000627299</v>
      </c>
      <c r="F1915" s="62">
        <v>39.8674242424242</v>
      </c>
      <c r="G1915" s="65">
        <v>0.17751400207741799</v>
      </c>
      <c r="H1915" s="62">
        <v>36.079545454545503</v>
      </c>
      <c r="I1915" s="65">
        <v>9.1531081115234798E-3</v>
      </c>
      <c r="J1915" s="62">
        <v>85.385101010100996</v>
      </c>
      <c r="K1915" s="65">
        <v>0.17225289169295499</v>
      </c>
      <c r="L1915" s="62">
        <v>41.287878787878803</v>
      </c>
    </row>
    <row r="1916" spans="1:12" x14ac:dyDescent="0.2">
      <c r="A1916" s="66" t="s">
        <v>4028</v>
      </c>
      <c r="B1916" s="60" t="s">
        <v>4029</v>
      </c>
      <c r="C1916" s="61">
        <v>79</v>
      </c>
      <c r="D1916" s="61" t="s">
        <v>343</v>
      </c>
      <c r="E1916" s="65">
        <v>0.198042460342954</v>
      </c>
      <c r="F1916" s="62">
        <v>65.467171717171695</v>
      </c>
      <c r="G1916" s="65">
        <v>0.234916681764929</v>
      </c>
      <c r="H1916" s="62">
        <v>56.25</v>
      </c>
      <c r="I1916" s="65">
        <v>0</v>
      </c>
      <c r="J1916" s="62">
        <v>12.784090909090899</v>
      </c>
      <c r="K1916" s="65">
        <v>0.35921069926393301</v>
      </c>
      <c r="L1916" s="62">
        <v>67.045454545454504</v>
      </c>
    </row>
    <row r="1917" spans="1:12" x14ac:dyDescent="0.2">
      <c r="A1917" s="66" t="s">
        <v>4030</v>
      </c>
      <c r="B1917" s="60" t="s">
        <v>4031</v>
      </c>
      <c r="C1917" s="61">
        <v>79</v>
      </c>
      <c r="D1917" s="61" t="s">
        <v>343</v>
      </c>
      <c r="E1917" s="65">
        <v>0.12746782855616201</v>
      </c>
      <c r="F1917" s="62">
        <v>43.276515151515099</v>
      </c>
      <c r="G1917" s="65">
        <v>1.0085174588125899E-2</v>
      </c>
      <c r="H1917" s="62">
        <v>8.2386363636363598</v>
      </c>
      <c r="I1917" s="65">
        <v>1.28431518622091E-5</v>
      </c>
      <c r="J1917" s="62">
        <v>33.396464646464601</v>
      </c>
      <c r="K1917" s="65">
        <v>0.372305467928496</v>
      </c>
      <c r="L1917" s="62">
        <v>68.244949494949495</v>
      </c>
    </row>
    <row r="1918" spans="1:12" x14ac:dyDescent="0.2">
      <c r="A1918" s="66" t="s">
        <v>4032</v>
      </c>
      <c r="B1918" s="60" t="s">
        <v>4033</v>
      </c>
      <c r="C1918" s="61">
        <v>79</v>
      </c>
      <c r="D1918" s="61" t="s">
        <v>343</v>
      </c>
      <c r="E1918" s="65">
        <v>9.1900519156655897E-2</v>
      </c>
      <c r="F1918" s="62">
        <v>27.241161616161602</v>
      </c>
      <c r="G1918" s="65">
        <v>0.19877493483530601</v>
      </c>
      <c r="H1918" s="62">
        <v>42.077020202020201</v>
      </c>
      <c r="I1918" s="65">
        <v>2.7941305210971599E-3</v>
      </c>
      <c r="J1918" s="62">
        <v>78.503787878787904</v>
      </c>
      <c r="K1918" s="65">
        <v>7.4132492113564694E-2</v>
      </c>
      <c r="L1918" s="62">
        <v>23.421717171717201</v>
      </c>
    </row>
    <row r="1919" spans="1:12" x14ac:dyDescent="0.2">
      <c r="A1919" s="66" t="s">
        <v>4034</v>
      </c>
      <c r="B1919" s="60" t="s">
        <v>4035</v>
      </c>
      <c r="C1919" s="61">
        <v>79</v>
      </c>
      <c r="D1919" s="61" t="s">
        <v>343</v>
      </c>
      <c r="E1919" s="65">
        <v>0.18670281402393499</v>
      </c>
      <c r="F1919" s="62">
        <v>62.594696969696997</v>
      </c>
      <c r="G1919" s="65">
        <v>0.221393586909923</v>
      </c>
      <c r="H1919" s="62">
        <v>50.094696969696997</v>
      </c>
      <c r="I1919" s="65">
        <v>0.105243509210252</v>
      </c>
      <c r="J1919" s="62">
        <v>94.286616161616195</v>
      </c>
      <c r="K1919" s="65">
        <v>0.23347134595162999</v>
      </c>
      <c r="L1919" s="62">
        <v>51.167929292929301</v>
      </c>
    </row>
    <row r="1920" spans="1:12" x14ac:dyDescent="0.2">
      <c r="A1920" s="66" t="s">
        <v>4036</v>
      </c>
      <c r="B1920" s="60" t="s">
        <v>4037</v>
      </c>
      <c r="C1920" s="61">
        <v>79</v>
      </c>
      <c r="D1920" s="61" t="s">
        <v>343</v>
      </c>
      <c r="E1920" s="65">
        <v>0.17743657717905201</v>
      </c>
      <c r="F1920" s="62">
        <v>59.7222222222222</v>
      </c>
      <c r="G1920" s="65">
        <v>0.20939884601630601</v>
      </c>
      <c r="H1920" s="62">
        <v>45.265151515151501</v>
      </c>
      <c r="I1920" s="65">
        <v>6.8934807708021004E-2</v>
      </c>
      <c r="J1920" s="62">
        <v>93.181818181818201</v>
      </c>
      <c r="K1920" s="65">
        <v>0.25397607781282899</v>
      </c>
      <c r="L1920" s="62">
        <v>53.630050505050498</v>
      </c>
    </row>
    <row r="1921" spans="1:12" x14ac:dyDescent="0.2">
      <c r="A1921" s="66" t="s">
        <v>1942</v>
      </c>
      <c r="B1921" s="60" t="s">
        <v>4038</v>
      </c>
      <c r="C1921" s="61">
        <v>79</v>
      </c>
      <c r="D1921" s="61" t="s">
        <v>343</v>
      </c>
      <c r="E1921" s="65">
        <v>0.23715504215570801</v>
      </c>
      <c r="F1921" s="62">
        <v>73.421717171717205</v>
      </c>
      <c r="G1921" s="65">
        <v>0.20368428316993301</v>
      </c>
      <c r="H1921" s="62">
        <v>43.497474747474698</v>
      </c>
      <c r="I1921" s="65">
        <v>1.256199471675E-2</v>
      </c>
      <c r="J1921" s="62">
        <v>86.553030303030297</v>
      </c>
      <c r="K1921" s="65">
        <v>0.49521884858044202</v>
      </c>
      <c r="L1921" s="62">
        <v>76.830808080808097</v>
      </c>
    </row>
    <row r="1922" spans="1:12" x14ac:dyDescent="0.2">
      <c r="A1922" s="66" t="s">
        <v>4039</v>
      </c>
      <c r="B1922" s="60" t="s">
        <v>4040</v>
      </c>
      <c r="C1922" s="61">
        <v>79</v>
      </c>
      <c r="D1922" s="61" t="s">
        <v>343</v>
      </c>
      <c r="E1922" s="65">
        <v>0.21148187574579699</v>
      </c>
      <c r="F1922" s="62">
        <v>68.876262626262601</v>
      </c>
      <c r="G1922" s="65">
        <v>0.22688583078600399</v>
      </c>
      <c r="H1922" s="62">
        <v>52.556818181818201</v>
      </c>
      <c r="I1922" s="65">
        <v>3.37998572583619E-3</v>
      </c>
      <c r="J1922" s="62">
        <v>79.608585858585897</v>
      </c>
      <c r="K1922" s="65">
        <v>0.40417981072555198</v>
      </c>
      <c r="L1922" s="62">
        <v>71.022727272727295</v>
      </c>
    </row>
    <row r="1923" spans="1:12" x14ac:dyDescent="0.2">
      <c r="A1923" s="66" t="s">
        <v>4041</v>
      </c>
      <c r="B1923" s="60" t="s">
        <v>4042</v>
      </c>
      <c r="C1923" s="61">
        <v>79</v>
      </c>
      <c r="D1923" s="61" t="s">
        <v>343</v>
      </c>
      <c r="E1923" s="65">
        <v>0.143916754724639</v>
      </c>
      <c r="F1923" s="62">
        <v>49.337121212121197</v>
      </c>
      <c r="G1923" s="65">
        <v>0.19746610980957799</v>
      </c>
      <c r="H1923" s="62">
        <v>41.761363636363598</v>
      </c>
      <c r="I1923" s="65">
        <v>2.73309472139718E-2</v>
      </c>
      <c r="J1923" s="62">
        <v>89.804292929292899</v>
      </c>
      <c r="K1923" s="65">
        <v>0.206953207150368</v>
      </c>
      <c r="L1923" s="62">
        <v>47.664141414141397</v>
      </c>
    </row>
    <row r="1924" spans="1:12" x14ac:dyDescent="0.2">
      <c r="A1924" s="66" t="s">
        <v>4043</v>
      </c>
      <c r="B1924" s="60" t="s">
        <v>4044</v>
      </c>
      <c r="C1924" s="61">
        <v>79</v>
      </c>
      <c r="D1924" s="61" t="s">
        <v>343</v>
      </c>
      <c r="E1924" s="65">
        <v>0.233468998962126</v>
      </c>
      <c r="F1924" s="62">
        <v>72.821969696969703</v>
      </c>
      <c r="G1924" s="65">
        <v>0.27193652264533302</v>
      </c>
      <c r="H1924" s="62">
        <v>90.9722222222222</v>
      </c>
      <c r="I1924" s="65">
        <v>5.9943923242096402E-2</v>
      </c>
      <c r="J1924" s="62">
        <v>92.7083333333333</v>
      </c>
      <c r="K1924" s="65">
        <v>0.36852655099894799</v>
      </c>
      <c r="L1924" s="62">
        <v>67.929292929292899</v>
      </c>
    </row>
    <row r="1925" spans="1:12" x14ac:dyDescent="0.2">
      <c r="A1925" s="66" t="s">
        <v>4045</v>
      </c>
      <c r="B1925" s="60" t="s">
        <v>4046</v>
      </c>
      <c r="C1925" s="61">
        <v>79</v>
      </c>
      <c r="D1925" s="61" t="s">
        <v>343</v>
      </c>
      <c r="E1925" s="65">
        <v>0.33819303956904501</v>
      </c>
      <c r="F1925" s="62">
        <v>87.247474747474797</v>
      </c>
      <c r="G1925" s="65">
        <v>0.477654298455849</v>
      </c>
      <c r="H1925" s="62">
        <v>97.190656565656596</v>
      </c>
      <c r="I1925" s="65">
        <v>5.0545351271263403E-2</v>
      </c>
      <c r="J1925" s="62">
        <v>92.234848484848499</v>
      </c>
      <c r="K1925" s="65">
        <v>0.48637946898002099</v>
      </c>
      <c r="L1925" s="62">
        <v>76.325757575757606</v>
      </c>
    </row>
    <row r="1926" spans="1:12" x14ac:dyDescent="0.2">
      <c r="A1926" s="66" t="s">
        <v>4047</v>
      </c>
      <c r="B1926" s="60" t="s">
        <v>4048</v>
      </c>
      <c r="C1926" s="61">
        <v>79</v>
      </c>
      <c r="D1926" s="61" t="s">
        <v>343</v>
      </c>
      <c r="E1926" s="65">
        <v>0.13139120333316401</v>
      </c>
      <c r="F1926" s="62">
        <v>44.7916666666667</v>
      </c>
      <c r="G1926" s="65">
        <v>0.17283508568939501</v>
      </c>
      <c r="H1926" s="62">
        <v>35.321969696969703</v>
      </c>
      <c r="I1926" s="65">
        <v>9.6194702303000097E-4</v>
      </c>
      <c r="J1926" s="62">
        <v>71.5277777777778</v>
      </c>
      <c r="K1926" s="65">
        <v>0.220376577287066</v>
      </c>
      <c r="L1926" s="62">
        <v>49.684343434343397</v>
      </c>
    </row>
    <row r="1927" spans="1:12" x14ac:dyDescent="0.2">
      <c r="A1927" s="66" t="s">
        <v>4049</v>
      </c>
      <c r="B1927" s="60" t="s">
        <v>4050</v>
      </c>
      <c r="C1927" s="61">
        <v>79</v>
      </c>
      <c r="D1927" s="61" t="s">
        <v>343</v>
      </c>
      <c r="E1927" s="65">
        <v>0.12551754417223199</v>
      </c>
      <c r="F1927" s="62">
        <v>42.676767676767703</v>
      </c>
      <c r="G1927" s="65">
        <v>0.18916631025777</v>
      </c>
      <c r="H1927" s="62">
        <v>39.678030303030297</v>
      </c>
      <c r="I1927" s="65">
        <v>7.5755967068752497E-3</v>
      </c>
      <c r="J1927" s="62">
        <v>84.627525252525203</v>
      </c>
      <c r="K1927" s="65">
        <v>0.17981072555204999</v>
      </c>
      <c r="L1927" s="62">
        <v>42.897727272727302</v>
      </c>
    </row>
    <row r="1928" spans="1:12" x14ac:dyDescent="0.2">
      <c r="A1928" s="66" t="s">
        <v>4051</v>
      </c>
      <c r="B1928" s="60" t="s">
        <v>4052</v>
      </c>
      <c r="C1928" s="61">
        <v>79</v>
      </c>
      <c r="D1928" s="61" t="s">
        <v>343</v>
      </c>
      <c r="E1928" s="65">
        <v>0.18373776190515001</v>
      </c>
      <c r="F1928" s="62">
        <v>61.8055555555556</v>
      </c>
      <c r="G1928" s="65">
        <v>0.24996049660080799</v>
      </c>
      <c r="H1928" s="62">
        <v>65.845959595959599</v>
      </c>
      <c r="I1928" s="65">
        <v>4.3457144902651901E-4</v>
      </c>
      <c r="J1928" s="62">
        <v>64.520202020202007</v>
      </c>
      <c r="K1928" s="65">
        <v>0.30081821766561501</v>
      </c>
      <c r="L1928" s="62">
        <v>60.258838383838402</v>
      </c>
    </row>
    <row r="1929" spans="1:12" x14ac:dyDescent="0.2">
      <c r="A1929" s="66" t="s">
        <v>3436</v>
      </c>
      <c r="B1929" s="60" t="s">
        <v>4053</v>
      </c>
      <c r="C1929" s="61">
        <v>79</v>
      </c>
      <c r="D1929" s="61" t="s">
        <v>343</v>
      </c>
      <c r="E1929" s="65">
        <v>0.265833455056255</v>
      </c>
      <c r="F1929" s="62">
        <v>78.061868686868706</v>
      </c>
      <c r="G1929" s="65">
        <v>0.243481590637636</v>
      </c>
      <c r="H1929" s="62">
        <v>59.943181818181799</v>
      </c>
      <c r="I1929" s="65">
        <v>8.8391648696504403E-4</v>
      </c>
      <c r="J1929" s="62">
        <v>70.928030303030297</v>
      </c>
      <c r="K1929" s="65">
        <v>0.55313485804416396</v>
      </c>
      <c r="L1929" s="62">
        <v>79.671717171717205</v>
      </c>
    </row>
    <row r="1930" spans="1:12" x14ac:dyDescent="0.2">
      <c r="A1930" s="66" t="s">
        <v>4054</v>
      </c>
      <c r="B1930" s="60" t="s">
        <v>4055</v>
      </c>
      <c r="C1930" s="61">
        <v>79</v>
      </c>
      <c r="D1930" s="61" t="s">
        <v>343</v>
      </c>
      <c r="E1930" s="65">
        <v>0.176695151704169</v>
      </c>
      <c r="F1930" s="62">
        <v>59.343434343434303</v>
      </c>
      <c r="G1930" s="65">
        <v>0.225921586355531</v>
      </c>
      <c r="H1930" s="62">
        <v>51.988636363636402</v>
      </c>
      <c r="I1930" s="65">
        <v>4.7750674951473398E-3</v>
      </c>
      <c r="J1930" s="62">
        <v>82.039141414141397</v>
      </c>
      <c r="K1930" s="65">
        <v>0.29938880126182998</v>
      </c>
      <c r="L1930" s="62">
        <v>60.037878787878803</v>
      </c>
    </row>
    <row r="1931" spans="1:12" x14ac:dyDescent="0.2">
      <c r="A1931" s="66" t="s">
        <v>4056</v>
      </c>
      <c r="B1931" s="60" t="s">
        <v>4057</v>
      </c>
      <c r="C1931" s="61">
        <v>79</v>
      </c>
      <c r="D1931" s="61" t="s">
        <v>343</v>
      </c>
      <c r="E1931" s="65">
        <v>0.29220136504602601</v>
      </c>
      <c r="F1931" s="62">
        <v>81.818181818181799</v>
      </c>
      <c r="G1931" s="65">
        <v>0.23583659575014501</v>
      </c>
      <c r="H1931" s="62">
        <v>56.5972222222222</v>
      </c>
      <c r="I1931" s="65">
        <v>8.4899255302218698E-4</v>
      </c>
      <c r="J1931" s="62">
        <v>70.549242424242394</v>
      </c>
      <c r="K1931" s="65">
        <v>0.63991850683491103</v>
      </c>
      <c r="L1931" s="62">
        <v>83.491161616161605</v>
      </c>
    </row>
    <row r="1932" spans="1:12" x14ac:dyDescent="0.2">
      <c r="A1932" s="66" t="s">
        <v>4058</v>
      </c>
      <c r="B1932" s="60" t="s">
        <v>4059</v>
      </c>
      <c r="C1932" s="61">
        <v>79</v>
      </c>
      <c r="D1932" s="61" t="s">
        <v>343</v>
      </c>
      <c r="E1932" s="65">
        <v>0.153913006668942</v>
      </c>
      <c r="F1932" s="62">
        <v>52.651515151515099</v>
      </c>
      <c r="G1932" s="65">
        <v>0.11664634783842399</v>
      </c>
      <c r="H1932" s="62">
        <v>23.011363636363601</v>
      </c>
      <c r="I1932" s="65">
        <v>5.28588983401641E-3</v>
      </c>
      <c r="J1932" s="62">
        <v>82.733585858585897</v>
      </c>
      <c r="K1932" s="65">
        <v>0.33980678233438499</v>
      </c>
      <c r="L1932" s="62">
        <v>64.962121212121204</v>
      </c>
    </row>
    <row r="1933" spans="1:12" x14ac:dyDescent="0.2">
      <c r="A1933" s="66" t="s">
        <v>4060</v>
      </c>
      <c r="B1933" s="60" t="s">
        <v>4061</v>
      </c>
      <c r="C1933" s="61">
        <v>79</v>
      </c>
      <c r="D1933" s="61" t="s">
        <v>343</v>
      </c>
      <c r="E1933" s="65">
        <v>0.15512194846965799</v>
      </c>
      <c r="F1933" s="62">
        <v>53.030303030303003</v>
      </c>
      <c r="G1933" s="65">
        <v>0.14233519078263901</v>
      </c>
      <c r="H1933" s="62">
        <v>28.630050505050502</v>
      </c>
      <c r="I1933" s="65">
        <v>4.8549844952306603E-2</v>
      </c>
      <c r="J1933" s="62">
        <v>92.077020202020194</v>
      </c>
      <c r="K1933" s="65">
        <v>0.27448080967402699</v>
      </c>
      <c r="L1933" s="62">
        <v>56.376262626262601</v>
      </c>
    </row>
    <row r="1934" spans="1:12" x14ac:dyDescent="0.2">
      <c r="A1934" s="66" t="s">
        <v>4062</v>
      </c>
      <c r="B1934" s="60" t="s">
        <v>4063</v>
      </c>
      <c r="C1934" s="61">
        <v>79</v>
      </c>
      <c r="D1934" s="61" t="s">
        <v>343</v>
      </c>
      <c r="E1934" s="65">
        <v>0.15264686638321101</v>
      </c>
      <c r="F1934" s="62">
        <v>52.178030303030297</v>
      </c>
      <c r="G1934" s="65">
        <v>0.12614319592179399</v>
      </c>
      <c r="H1934" s="62">
        <v>25</v>
      </c>
      <c r="I1934" s="65">
        <v>2.6543065688406399E-2</v>
      </c>
      <c r="J1934" s="62">
        <v>89.678030303030297</v>
      </c>
      <c r="K1934" s="65">
        <v>0.30525433753943199</v>
      </c>
      <c r="L1934" s="62">
        <v>60.890151515151501</v>
      </c>
    </row>
    <row r="1935" spans="1:12" x14ac:dyDescent="0.2">
      <c r="A1935" s="66" t="s">
        <v>4064</v>
      </c>
      <c r="B1935" s="60" t="s">
        <v>4065</v>
      </c>
      <c r="C1935" s="61">
        <v>79</v>
      </c>
      <c r="D1935" s="61" t="s">
        <v>343</v>
      </c>
      <c r="E1935" s="65">
        <v>0.15529952775272901</v>
      </c>
      <c r="F1935" s="62">
        <v>53.061868686868699</v>
      </c>
      <c r="G1935" s="65">
        <v>0.193609495021492</v>
      </c>
      <c r="H1935" s="62">
        <v>40.751262626262601</v>
      </c>
      <c r="I1935" s="65">
        <v>4.9225004343814299E-3</v>
      </c>
      <c r="J1935" s="62">
        <v>82.228535353535307</v>
      </c>
      <c r="K1935" s="65">
        <v>0.26736658780231298</v>
      </c>
      <c r="L1935" s="62">
        <v>55.713383838383798</v>
      </c>
    </row>
    <row r="1936" spans="1:12" x14ac:dyDescent="0.2">
      <c r="A1936" s="66" t="s">
        <v>4066</v>
      </c>
      <c r="B1936" s="60" t="s">
        <v>4067</v>
      </c>
      <c r="C1936" s="61">
        <v>79</v>
      </c>
      <c r="D1936" s="61" t="s">
        <v>343</v>
      </c>
      <c r="E1936" s="65">
        <v>0.113982652249124</v>
      </c>
      <c r="F1936" s="62">
        <v>37.531565656565697</v>
      </c>
      <c r="G1936" s="65">
        <v>0.156293061182527</v>
      </c>
      <c r="H1936" s="62">
        <v>31.534090909090899</v>
      </c>
      <c r="I1936" s="65">
        <v>1.48314202756747E-2</v>
      </c>
      <c r="J1936" s="62">
        <v>87.373737373737399</v>
      </c>
      <c r="K1936" s="65">
        <v>0.170823475289169</v>
      </c>
      <c r="L1936" s="62">
        <v>41.161616161616202</v>
      </c>
    </row>
    <row r="1937" spans="1:12" x14ac:dyDescent="0.2">
      <c r="A1937" s="66" t="s">
        <v>4068</v>
      </c>
      <c r="B1937" s="60" t="s">
        <v>4069</v>
      </c>
      <c r="C1937" s="61">
        <v>79</v>
      </c>
      <c r="D1937" s="61" t="s">
        <v>343</v>
      </c>
      <c r="E1937" s="65">
        <v>8.3380533799270601E-2</v>
      </c>
      <c r="F1937" s="62">
        <v>20.580808080808101</v>
      </c>
      <c r="G1937" s="65">
        <v>9.3903503674913999E-2</v>
      </c>
      <c r="H1937" s="62">
        <v>19.539141414141401</v>
      </c>
      <c r="I1937" s="65">
        <v>8.6678164538331594E-5</v>
      </c>
      <c r="J1937" s="62">
        <v>50.599747474747502</v>
      </c>
      <c r="K1937" s="65">
        <v>0.15615141955836001</v>
      </c>
      <c r="L1937" s="62">
        <v>38.510101010101003</v>
      </c>
    </row>
    <row r="1938" spans="1:12" x14ac:dyDescent="0.2">
      <c r="A1938" s="66" t="s">
        <v>4070</v>
      </c>
      <c r="B1938" s="60" t="s">
        <v>4071</v>
      </c>
      <c r="C1938" s="61">
        <v>79</v>
      </c>
      <c r="D1938" s="61" t="s">
        <v>343</v>
      </c>
      <c r="E1938" s="65">
        <v>8.7988887715872197E-2</v>
      </c>
      <c r="F1938" s="62">
        <v>24.810606060606101</v>
      </c>
      <c r="G1938" s="65">
        <v>8.4137772651396506E-2</v>
      </c>
      <c r="H1938" s="62">
        <v>18.276515151515198</v>
      </c>
      <c r="I1938" s="65">
        <v>1.8164944169629501E-5</v>
      </c>
      <c r="J1938" s="62">
        <v>36.647727272727302</v>
      </c>
      <c r="K1938" s="65">
        <v>0.17981072555204999</v>
      </c>
      <c r="L1938" s="62">
        <v>42.897727272727302</v>
      </c>
    </row>
    <row r="1939" spans="1:12" x14ac:dyDescent="0.2">
      <c r="A1939" s="66" t="s">
        <v>4072</v>
      </c>
      <c r="B1939" s="60" t="s">
        <v>4073</v>
      </c>
      <c r="C1939" s="61">
        <v>79</v>
      </c>
      <c r="D1939" s="61" t="s">
        <v>343</v>
      </c>
      <c r="E1939" s="65">
        <v>0.38234762047256299</v>
      </c>
      <c r="F1939" s="62">
        <v>92.613636363636402</v>
      </c>
      <c r="G1939" s="65">
        <v>0.82580441473521904</v>
      </c>
      <c r="H1939" s="62">
        <v>99.273989898989896</v>
      </c>
      <c r="I1939" s="65">
        <v>0.16618784205576201</v>
      </c>
      <c r="J1939" s="62">
        <v>95.928030303030297</v>
      </c>
      <c r="K1939" s="65">
        <v>0.155050604626709</v>
      </c>
      <c r="L1939" s="62">
        <v>38.2575757575758</v>
      </c>
    </row>
    <row r="1940" spans="1:12" x14ac:dyDescent="0.2">
      <c r="A1940" s="66" t="s">
        <v>4074</v>
      </c>
      <c r="B1940" s="60" t="s">
        <v>4075</v>
      </c>
      <c r="C1940" s="61">
        <v>79</v>
      </c>
      <c r="D1940" s="61" t="s">
        <v>343</v>
      </c>
      <c r="E1940" s="65">
        <v>0.26053481479291402</v>
      </c>
      <c r="F1940" s="62">
        <v>77.209595959596001</v>
      </c>
      <c r="G1940" s="65">
        <v>0.436313242523863</v>
      </c>
      <c r="H1940" s="62">
        <v>96.780303030303003</v>
      </c>
      <c r="I1940" s="65">
        <v>9.2415938973699999E-2</v>
      </c>
      <c r="J1940" s="62">
        <v>93.939393939393895</v>
      </c>
      <c r="K1940" s="65">
        <v>0.25287526288117801</v>
      </c>
      <c r="L1940" s="62">
        <v>53.440656565656603</v>
      </c>
    </row>
    <row r="1941" spans="1:12" x14ac:dyDescent="0.2">
      <c r="A1941" s="66" t="s">
        <v>4076</v>
      </c>
      <c r="B1941" s="60" t="s">
        <v>4076</v>
      </c>
      <c r="C1941" s="61">
        <v>79</v>
      </c>
      <c r="D1941" s="61" t="s">
        <v>343</v>
      </c>
      <c r="E1941" s="65">
        <v>7.1072633942707297E-2</v>
      </c>
      <c r="F1941" s="62">
        <v>15.183080808080801</v>
      </c>
      <c r="G1941" s="65">
        <v>3.0812593360856701E-2</v>
      </c>
      <c r="H1941" s="62">
        <v>11.205808080808101</v>
      </c>
      <c r="I1941" s="65">
        <v>1.0172958489685401E-3</v>
      </c>
      <c r="J1941" s="62">
        <v>71.938131313131294</v>
      </c>
      <c r="K1941" s="65">
        <v>0.18138801261829701</v>
      </c>
      <c r="L1941" s="62">
        <v>43.244949494949502</v>
      </c>
    </row>
    <row r="1942" spans="1:12" x14ac:dyDescent="0.2">
      <c r="A1942" s="66" t="s">
        <v>4077</v>
      </c>
      <c r="B1942" s="60" t="s">
        <v>4078</v>
      </c>
      <c r="C1942" s="61">
        <v>79</v>
      </c>
      <c r="D1942" s="61" t="s">
        <v>343</v>
      </c>
      <c r="E1942" s="65">
        <v>0.14142297045395799</v>
      </c>
      <c r="F1942" s="62">
        <v>48.579545454545503</v>
      </c>
      <c r="G1942" s="65">
        <v>0.18988548482011799</v>
      </c>
      <c r="H1942" s="62">
        <v>39.772727272727302</v>
      </c>
      <c r="I1942" s="65">
        <v>5.0941654722617899E-2</v>
      </c>
      <c r="J1942" s="62">
        <v>92.266414141414103</v>
      </c>
      <c r="K1942" s="65">
        <v>0.18344177181913801</v>
      </c>
      <c r="L1942" s="62">
        <v>43.655303030303003</v>
      </c>
    </row>
    <row r="1943" spans="1:12" x14ac:dyDescent="0.2">
      <c r="A1943" s="66" t="s">
        <v>4079</v>
      </c>
      <c r="B1943" s="60" t="s">
        <v>4080</v>
      </c>
      <c r="C1943" s="61">
        <v>79</v>
      </c>
      <c r="D1943" s="61" t="s">
        <v>343</v>
      </c>
      <c r="E1943" s="65">
        <v>0.10137555006587901</v>
      </c>
      <c r="F1943" s="62">
        <v>31.691919191919201</v>
      </c>
      <c r="G1943" s="65">
        <v>0.11499427725381201</v>
      </c>
      <c r="H1943" s="62">
        <v>22.790404040403999</v>
      </c>
      <c r="I1943" s="65">
        <v>1.7208082723004101E-2</v>
      </c>
      <c r="J1943" s="62">
        <v>88.320707070707101</v>
      </c>
      <c r="K1943" s="65">
        <v>0.17192429022082001</v>
      </c>
      <c r="L1943" s="62">
        <v>41.2563131313131</v>
      </c>
    </row>
    <row r="1944" spans="1:12" x14ac:dyDescent="0.2">
      <c r="A1944" s="66" t="s">
        <v>4081</v>
      </c>
      <c r="B1944" s="60" t="s">
        <v>4082</v>
      </c>
      <c r="C1944" s="61">
        <v>79</v>
      </c>
      <c r="D1944" s="61" t="s">
        <v>343</v>
      </c>
      <c r="E1944" s="65">
        <v>0.11843994051626799</v>
      </c>
      <c r="F1944" s="62">
        <v>39.425505050505102</v>
      </c>
      <c r="G1944" s="65">
        <v>0.17646432907448401</v>
      </c>
      <c r="H1944" s="62">
        <v>35.827020202020201</v>
      </c>
      <c r="I1944" s="65">
        <v>7.6992465097605405E-4</v>
      </c>
      <c r="J1944" s="62">
        <v>69.286616161616195</v>
      </c>
      <c r="K1944" s="65">
        <v>0.178085567823344</v>
      </c>
      <c r="L1944" s="62">
        <v>42.550505050505102</v>
      </c>
    </row>
    <row r="1945" spans="1:12" x14ac:dyDescent="0.2">
      <c r="A1945" s="66" t="s">
        <v>4083</v>
      </c>
      <c r="B1945" s="60" t="s">
        <v>4084</v>
      </c>
      <c r="C1945" s="61">
        <v>79</v>
      </c>
      <c r="D1945" s="61" t="s">
        <v>343</v>
      </c>
      <c r="E1945" s="65">
        <v>7.7942559774659706E-2</v>
      </c>
      <c r="F1945" s="62">
        <v>17.3926767676768</v>
      </c>
      <c r="G1945" s="65">
        <v>8.1035277975336203E-2</v>
      </c>
      <c r="H1945" s="62">
        <v>17.803030303030301</v>
      </c>
      <c r="I1945" s="65">
        <v>1.9971857860770601E-3</v>
      </c>
      <c r="J1945" s="62">
        <v>76.641414141414103</v>
      </c>
      <c r="K1945" s="65">
        <v>0.150795215562566</v>
      </c>
      <c r="L1945" s="62">
        <v>37.058080808080803</v>
      </c>
    </row>
    <row r="1946" spans="1:12" x14ac:dyDescent="0.2">
      <c r="A1946" s="66" t="s">
        <v>3795</v>
      </c>
      <c r="B1946" s="60" t="s">
        <v>4085</v>
      </c>
      <c r="C1946" s="61">
        <v>79</v>
      </c>
      <c r="D1946" s="61" t="s">
        <v>343</v>
      </c>
      <c r="E1946" s="65">
        <v>0.13457761421535</v>
      </c>
      <c r="F1946" s="62">
        <v>46.085858585858603</v>
      </c>
      <c r="G1946" s="65">
        <v>0.127435999066773</v>
      </c>
      <c r="H1946" s="62">
        <v>25.315656565656599</v>
      </c>
      <c r="I1946" s="65">
        <v>4.49413590314756E-3</v>
      </c>
      <c r="J1946" s="62">
        <v>81.660353535353494</v>
      </c>
      <c r="K1946" s="65">
        <v>0.27180270767613002</v>
      </c>
      <c r="L1946" s="62">
        <v>56.218434343434303</v>
      </c>
    </row>
    <row r="1947" spans="1:12" x14ac:dyDescent="0.2">
      <c r="A1947" s="66" t="s">
        <v>4000</v>
      </c>
      <c r="B1947" s="60" t="s">
        <v>4086</v>
      </c>
      <c r="C1947" s="61">
        <v>79</v>
      </c>
      <c r="D1947" s="61" t="s">
        <v>343</v>
      </c>
      <c r="E1947" s="65">
        <v>0.15642513971473199</v>
      </c>
      <c r="F1947" s="62">
        <v>53.503787878787897</v>
      </c>
      <c r="G1947" s="65">
        <v>0.12323175587495599</v>
      </c>
      <c r="H1947" s="62">
        <v>24.147727272727298</v>
      </c>
      <c r="I1947" s="65">
        <v>4.0420480446708401E-4</v>
      </c>
      <c r="J1947" s="62">
        <v>64.046717171717205</v>
      </c>
      <c r="K1947" s="65">
        <v>0.34563945846477401</v>
      </c>
      <c r="L1947" s="62">
        <v>65.751262626262601</v>
      </c>
    </row>
    <row r="1948" spans="1:12" x14ac:dyDescent="0.2">
      <c r="A1948" s="66" t="s">
        <v>4087</v>
      </c>
      <c r="B1948" s="60" t="s">
        <v>4088</v>
      </c>
      <c r="C1948" s="61">
        <v>79</v>
      </c>
      <c r="D1948" s="61" t="s">
        <v>343</v>
      </c>
      <c r="E1948" s="65">
        <v>0.11289445764528599</v>
      </c>
      <c r="F1948" s="62">
        <v>36.994949494949502</v>
      </c>
      <c r="G1948" s="65">
        <v>0.128628992480781</v>
      </c>
      <c r="H1948" s="62">
        <v>25.536616161616202</v>
      </c>
      <c r="I1948" s="65">
        <v>1.0474141038684E-3</v>
      </c>
      <c r="J1948" s="62">
        <v>72.095959595959599</v>
      </c>
      <c r="K1948" s="65">
        <v>0.20900696635120899</v>
      </c>
      <c r="L1948" s="62">
        <v>47.885101010101003</v>
      </c>
    </row>
    <row r="1949" spans="1:12" x14ac:dyDescent="0.2">
      <c r="A1949" s="66" t="s">
        <v>4089</v>
      </c>
      <c r="B1949" s="60" t="s">
        <v>4090</v>
      </c>
      <c r="C1949" s="61">
        <v>79</v>
      </c>
      <c r="D1949" s="61" t="s">
        <v>343</v>
      </c>
      <c r="E1949" s="65">
        <v>0.106682142635027</v>
      </c>
      <c r="F1949" s="62">
        <v>34.343434343434303</v>
      </c>
      <c r="G1949" s="65">
        <v>0.10549340223604201</v>
      </c>
      <c r="H1949" s="62">
        <v>21.022727272727298</v>
      </c>
      <c r="I1949" s="65">
        <v>3.0634781715306598E-2</v>
      </c>
      <c r="J1949" s="62">
        <v>90.340909090909093</v>
      </c>
      <c r="K1949" s="65">
        <v>0.18391824395373299</v>
      </c>
      <c r="L1949" s="62">
        <v>43.75</v>
      </c>
    </row>
    <row r="1950" spans="1:12" x14ac:dyDescent="0.2">
      <c r="A1950" s="66" t="s">
        <v>4091</v>
      </c>
      <c r="B1950" s="60" t="s">
        <v>4092</v>
      </c>
      <c r="C1950" s="61">
        <v>79</v>
      </c>
      <c r="D1950" s="61" t="s">
        <v>343</v>
      </c>
      <c r="E1950" s="65">
        <v>0.142457524218113</v>
      </c>
      <c r="F1950" s="62">
        <v>48.926767676767703</v>
      </c>
      <c r="G1950" s="65">
        <v>0.213803167767913</v>
      </c>
      <c r="H1950" s="62">
        <v>46.906565656565697</v>
      </c>
      <c r="I1950" s="65">
        <v>4.8581798601361097E-3</v>
      </c>
      <c r="J1950" s="62">
        <v>82.165404040403999</v>
      </c>
      <c r="K1950" s="65">
        <v>0.208711225026288</v>
      </c>
      <c r="L1950" s="62">
        <v>47.821969696969703</v>
      </c>
    </row>
    <row r="1951" spans="1:12" x14ac:dyDescent="0.2">
      <c r="A1951" s="66" t="s">
        <v>4093</v>
      </c>
      <c r="B1951" s="60" t="s">
        <v>4094</v>
      </c>
      <c r="C1951" s="61">
        <v>79</v>
      </c>
      <c r="D1951" s="61" t="s">
        <v>343</v>
      </c>
      <c r="E1951" s="65">
        <v>9.8910393426510507E-2</v>
      </c>
      <c r="F1951" s="62">
        <v>30.4924242424242</v>
      </c>
      <c r="G1951" s="65">
        <v>0.136393764507345</v>
      </c>
      <c r="H1951" s="62">
        <v>27.588383838383798</v>
      </c>
      <c r="I1951" s="65">
        <v>2.5791543006676E-2</v>
      </c>
      <c r="J1951" s="62">
        <v>89.551767676767696</v>
      </c>
      <c r="K1951" s="65">
        <v>0.13454587276551</v>
      </c>
      <c r="L1951" s="62">
        <v>33.996212121212103</v>
      </c>
    </row>
    <row r="1952" spans="1:12" x14ac:dyDescent="0.2">
      <c r="A1952" s="66" t="s">
        <v>4095</v>
      </c>
      <c r="B1952" s="60" t="s">
        <v>4096</v>
      </c>
      <c r="C1952" s="61">
        <v>79</v>
      </c>
      <c r="D1952" s="61" t="s">
        <v>343</v>
      </c>
      <c r="E1952" s="65">
        <v>0.10016606172831199</v>
      </c>
      <c r="F1952" s="62">
        <v>31.092171717171698</v>
      </c>
      <c r="G1952" s="65">
        <v>0.124023010654307</v>
      </c>
      <c r="H1952" s="62">
        <v>24.3686868686869</v>
      </c>
      <c r="I1952" s="65">
        <v>1.0677087051813199E-3</v>
      </c>
      <c r="J1952" s="62">
        <v>72.253787878787904</v>
      </c>
      <c r="K1952" s="65">
        <v>0.175407465825447</v>
      </c>
      <c r="L1952" s="62">
        <v>41.824494949494898</v>
      </c>
    </row>
    <row r="1953" spans="1:12" x14ac:dyDescent="0.2">
      <c r="A1953" s="66" t="s">
        <v>4097</v>
      </c>
      <c r="B1953" s="60" t="s">
        <v>4098</v>
      </c>
      <c r="C1953" s="61">
        <v>79</v>
      </c>
      <c r="D1953" s="61" t="s">
        <v>343</v>
      </c>
      <c r="E1953" s="65">
        <v>0.141256062204281</v>
      </c>
      <c r="F1953" s="62">
        <v>48.516414141414103</v>
      </c>
      <c r="G1953" s="65">
        <v>0.20172622435297</v>
      </c>
      <c r="H1953" s="62">
        <v>42.960858585858603</v>
      </c>
      <c r="I1953" s="65">
        <v>4.9312598432323801E-2</v>
      </c>
      <c r="J1953" s="62">
        <v>92.171717171717205</v>
      </c>
      <c r="K1953" s="65">
        <v>0.17272936382755</v>
      </c>
      <c r="L1953" s="62">
        <v>41.414141414141397</v>
      </c>
    </row>
    <row r="1954" spans="1:12" x14ac:dyDescent="0.2">
      <c r="A1954" s="66" t="s">
        <v>4099</v>
      </c>
      <c r="B1954" s="60" t="s">
        <v>4100</v>
      </c>
      <c r="C1954" s="61">
        <v>79</v>
      </c>
      <c r="D1954" s="61" t="s">
        <v>343</v>
      </c>
      <c r="E1954" s="65">
        <v>2.5013075518336699E-2</v>
      </c>
      <c r="F1954" s="62">
        <v>6.0606060606060597</v>
      </c>
      <c r="G1954" s="65">
        <v>1.09194975555061E-2</v>
      </c>
      <c r="H1954" s="62">
        <v>8.4280303030302992</v>
      </c>
      <c r="I1954" s="65">
        <v>5.5177421506658498E-4</v>
      </c>
      <c r="J1954" s="62">
        <v>66.824494949494905</v>
      </c>
      <c r="K1954" s="65">
        <v>6.3567954784437497E-2</v>
      </c>
      <c r="L1954" s="62">
        <v>21.717171717171698</v>
      </c>
    </row>
    <row r="1955" spans="1:12" x14ac:dyDescent="0.2">
      <c r="A1955" s="66" t="s">
        <v>4101</v>
      </c>
      <c r="B1955" s="60" t="s">
        <v>4102</v>
      </c>
      <c r="C1955" s="61">
        <v>79</v>
      </c>
      <c r="D1955" s="61" t="s">
        <v>343</v>
      </c>
      <c r="E1955" s="65">
        <v>6.4869127733047802E-2</v>
      </c>
      <c r="F1955" s="62">
        <v>13.3838383838384</v>
      </c>
      <c r="G1955" s="65">
        <v>6.3071248418658798E-2</v>
      </c>
      <c r="H1955" s="62">
        <v>15.530303030302999</v>
      </c>
      <c r="I1955" s="65">
        <v>1.44836147466624E-4</v>
      </c>
      <c r="J1955" s="62">
        <v>55.587121212121197</v>
      </c>
      <c r="K1955" s="65">
        <v>0.13139129863301799</v>
      </c>
      <c r="L1955" s="62">
        <v>33.3333333333333</v>
      </c>
    </row>
    <row r="1956" spans="1:12" x14ac:dyDescent="0.2">
      <c r="A1956" s="66" t="s">
        <v>4103</v>
      </c>
      <c r="B1956" s="60" t="s">
        <v>4104</v>
      </c>
      <c r="C1956" s="61">
        <v>79</v>
      </c>
      <c r="D1956" s="61" t="s">
        <v>343</v>
      </c>
      <c r="E1956" s="65">
        <v>8.3207997306076698E-2</v>
      </c>
      <c r="F1956" s="62">
        <v>19.570707070707101</v>
      </c>
      <c r="G1956" s="65">
        <v>3.6082996257782801E-2</v>
      </c>
      <c r="H1956" s="62">
        <v>12.0265151515152</v>
      </c>
      <c r="I1956" s="65">
        <v>1.85592731134098E-3</v>
      </c>
      <c r="J1956" s="62">
        <v>76.325757575757606</v>
      </c>
      <c r="K1956" s="65">
        <v>0.211685068349106</v>
      </c>
      <c r="L1956" s="62">
        <v>48.295454545454497</v>
      </c>
    </row>
    <row r="1957" spans="1:12" x14ac:dyDescent="0.2">
      <c r="A1957" s="66" t="s">
        <v>4105</v>
      </c>
      <c r="B1957" s="60" t="s">
        <v>4106</v>
      </c>
      <c r="C1957" s="61">
        <v>79</v>
      </c>
      <c r="D1957" s="61" t="s">
        <v>343</v>
      </c>
      <c r="E1957" s="65">
        <v>5.7734596405574601E-2</v>
      </c>
      <c r="F1957" s="62">
        <v>11.3005050505051</v>
      </c>
      <c r="G1957" s="65">
        <v>6.3405452738061904E-2</v>
      </c>
      <c r="H1957" s="62">
        <v>15.5934343434343</v>
      </c>
      <c r="I1957" s="65">
        <v>9.6552890768388498E-4</v>
      </c>
      <c r="J1957" s="62">
        <v>71.559343434343404</v>
      </c>
      <c r="K1957" s="65">
        <v>0.108832807570978</v>
      </c>
      <c r="L1957" s="62">
        <v>28.661616161616202</v>
      </c>
    </row>
    <row r="1958" spans="1:12" x14ac:dyDescent="0.2">
      <c r="A1958" s="66" t="s">
        <v>4107</v>
      </c>
      <c r="B1958" s="60" t="s">
        <v>4108</v>
      </c>
      <c r="C1958" s="61">
        <v>79</v>
      </c>
      <c r="D1958" s="61" t="s">
        <v>343</v>
      </c>
      <c r="E1958" s="65">
        <v>0.141802591006497</v>
      </c>
      <c r="F1958" s="62">
        <v>48.832070707070699</v>
      </c>
      <c r="G1958" s="65">
        <v>0.252063452311863</v>
      </c>
      <c r="H1958" s="62">
        <v>86.332070707070699</v>
      </c>
      <c r="I1958" s="65">
        <v>1.2132438478396099E-2</v>
      </c>
      <c r="J1958" s="62">
        <v>86.395202020202007</v>
      </c>
      <c r="K1958" s="65">
        <v>0.161211882229232</v>
      </c>
      <c r="L1958" s="62">
        <v>39.299242424242401</v>
      </c>
    </row>
    <row r="1959" spans="1:12" x14ac:dyDescent="0.2">
      <c r="A1959" s="66" t="s">
        <v>3480</v>
      </c>
      <c r="B1959" s="60" t="s">
        <v>4109</v>
      </c>
      <c r="C1959" s="61">
        <v>79</v>
      </c>
      <c r="D1959" s="61" t="s">
        <v>343</v>
      </c>
      <c r="E1959" s="65">
        <v>8.4214783390268999E-2</v>
      </c>
      <c r="F1959" s="62">
        <v>22.001262626262601</v>
      </c>
      <c r="G1959" s="65">
        <v>0.101164258369042</v>
      </c>
      <c r="H1959" s="62">
        <v>20.5176767676768</v>
      </c>
      <c r="I1959" s="65">
        <v>7.9469687733743008E-3</v>
      </c>
      <c r="J1959" s="62">
        <v>84.943181818181799</v>
      </c>
      <c r="K1959" s="65">
        <v>0.143533123028391</v>
      </c>
      <c r="L1959" s="62">
        <v>35.448232323232297</v>
      </c>
    </row>
    <row r="1960" spans="1:12" x14ac:dyDescent="0.2">
      <c r="A1960" s="66" t="s">
        <v>4110</v>
      </c>
      <c r="B1960" s="60" t="s">
        <v>4111</v>
      </c>
      <c r="C1960" s="61">
        <v>79</v>
      </c>
      <c r="D1960" s="61" t="s">
        <v>343</v>
      </c>
      <c r="E1960" s="65">
        <v>0.107382069405731</v>
      </c>
      <c r="F1960" s="62">
        <v>34.690656565656603</v>
      </c>
      <c r="G1960" s="65">
        <v>0.16692987412986701</v>
      </c>
      <c r="H1960" s="62">
        <v>33.585858585858603</v>
      </c>
      <c r="I1960" s="65">
        <v>8.6765075889042292E-3</v>
      </c>
      <c r="J1960" s="62">
        <v>85.227272727272705</v>
      </c>
      <c r="K1960" s="65">
        <v>0.14653982649842301</v>
      </c>
      <c r="L1960" s="62">
        <v>35.890151515151501</v>
      </c>
    </row>
    <row r="1961" spans="1:12" x14ac:dyDescent="0.2">
      <c r="A1961" s="66" t="s">
        <v>4112</v>
      </c>
      <c r="B1961" s="60" t="s">
        <v>4113</v>
      </c>
      <c r="C1961" s="61">
        <v>79</v>
      </c>
      <c r="D1961" s="61" t="s">
        <v>343</v>
      </c>
      <c r="E1961" s="65">
        <v>0.17901705997192599</v>
      </c>
      <c r="F1961" s="62">
        <v>60.101010101010097</v>
      </c>
      <c r="G1961" s="65">
        <v>0.313867966508031</v>
      </c>
      <c r="H1961" s="62">
        <v>94.002525252525203</v>
      </c>
      <c r="I1961" s="65">
        <v>6.8280479443497397E-2</v>
      </c>
      <c r="J1961" s="62">
        <v>93.150252525252498</v>
      </c>
      <c r="K1961" s="65">
        <v>0.154902733964248</v>
      </c>
      <c r="L1961" s="62">
        <v>38.162878787878803</v>
      </c>
    </row>
    <row r="1962" spans="1:12" x14ac:dyDescent="0.2">
      <c r="A1962" s="66" t="s">
        <v>3090</v>
      </c>
      <c r="B1962" s="60" t="s">
        <v>4114</v>
      </c>
      <c r="C1962" s="61">
        <v>79</v>
      </c>
      <c r="D1962" s="61" t="s">
        <v>343</v>
      </c>
      <c r="E1962" s="65">
        <v>0.112508407728488</v>
      </c>
      <c r="F1962" s="62">
        <v>36.837121212121197</v>
      </c>
      <c r="G1962" s="65">
        <v>0.13359599361176</v>
      </c>
      <c r="H1962" s="62">
        <v>26.641414141414099</v>
      </c>
      <c r="I1962" s="65">
        <v>2.7846721828937802E-4</v>
      </c>
      <c r="J1962" s="62">
        <v>61.300505050505102</v>
      </c>
      <c r="K1962" s="65">
        <v>0.20365076235541499</v>
      </c>
      <c r="L1962" s="62">
        <v>46.906565656565697</v>
      </c>
    </row>
    <row r="1963" spans="1:12" x14ac:dyDescent="0.2">
      <c r="A1963" s="66" t="s">
        <v>4115</v>
      </c>
      <c r="B1963" s="60" t="s">
        <v>4116</v>
      </c>
      <c r="C1963" s="61">
        <v>79</v>
      </c>
      <c r="D1963" s="61" t="s">
        <v>343</v>
      </c>
      <c r="E1963" s="65">
        <v>7.4647228213460301E-2</v>
      </c>
      <c r="F1963" s="62">
        <v>16.477272727272702</v>
      </c>
      <c r="G1963" s="65">
        <v>5.82555092414428E-2</v>
      </c>
      <c r="H1963" s="62">
        <v>14.804292929292901</v>
      </c>
      <c r="I1963" s="65">
        <v>2.0099293169705799E-2</v>
      </c>
      <c r="J1963" s="62">
        <v>88.636363636363598</v>
      </c>
      <c r="K1963" s="65">
        <v>0.145586882229232</v>
      </c>
      <c r="L1963" s="62">
        <v>35.700757575757599</v>
      </c>
    </row>
    <row r="1964" spans="1:12" x14ac:dyDescent="0.2">
      <c r="A1964" s="66" t="s">
        <v>4117</v>
      </c>
      <c r="B1964" s="60" t="s">
        <v>4118</v>
      </c>
      <c r="C1964" s="61">
        <v>79</v>
      </c>
      <c r="D1964" s="61" t="s">
        <v>343</v>
      </c>
      <c r="E1964" s="65">
        <v>7.8212913307092E-2</v>
      </c>
      <c r="F1964" s="62">
        <v>17.518939393939402</v>
      </c>
      <c r="G1964" s="65">
        <v>7.7651024391642107E-2</v>
      </c>
      <c r="H1964" s="62">
        <v>17.424242424242401</v>
      </c>
      <c r="I1964" s="65">
        <v>1.0447889031211299E-2</v>
      </c>
      <c r="J1964" s="62">
        <v>85.7638888888889</v>
      </c>
      <c r="K1964" s="65">
        <v>0.14653982649842301</v>
      </c>
      <c r="L1964" s="62">
        <v>35.890151515151501</v>
      </c>
    </row>
    <row r="1965" spans="1:12" x14ac:dyDescent="0.2">
      <c r="A1965" s="66" t="s">
        <v>4119</v>
      </c>
      <c r="B1965" s="60" t="s">
        <v>4120</v>
      </c>
      <c r="C1965" s="61">
        <v>79</v>
      </c>
      <c r="D1965" s="61" t="s">
        <v>343</v>
      </c>
      <c r="E1965" s="65">
        <v>8.5325180698435102E-2</v>
      </c>
      <c r="F1965" s="62">
        <v>23.011363636363601</v>
      </c>
      <c r="G1965" s="65">
        <v>4.1729021191019497E-2</v>
      </c>
      <c r="H1965" s="62">
        <v>12.910353535353501</v>
      </c>
      <c r="I1965" s="65">
        <v>3.1221219743156998E-5</v>
      </c>
      <c r="J1965" s="62">
        <v>41.887626262626299</v>
      </c>
      <c r="K1965" s="65">
        <v>0.214215299684543</v>
      </c>
      <c r="L1965" s="62">
        <v>48.6111111111111</v>
      </c>
    </row>
    <row r="1966" spans="1:12" x14ac:dyDescent="0.2">
      <c r="A1966" s="66" t="s">
        <v>4121</v>
      </c>
      <c r="B1966" s="60" t="s">
        <v>4122</v>
      </c>
      <c r="C1966" s="61">
        <v>79</v>
      </c>
      <c r="D1966" s="61" t="s">
        <v>343</v>
      </c>
      <c r="E1966" s="65">
        <v>0.10071605139086801</v>
      </c>
      <c r="F1966" s="62">
        <v>31.2815656565657</v>
      </c>
      <c r="G1966" s="65">
        <v>7.6935250886714907E-2</v>
      </c>
      <c r="H1966" s="62">
        <v>17.3611111111111</v>
      </c>
      <c r="I1966" s="65">
        <v>1.04464800084245E-4</v>
      </c>
      <c r="J1966" s="62">
        <v>52.3674242424242</v>
      </c>
      <c r="K1966" s="65">
        <v>0.225108438485804</v>
      </c>
      <c r="L1966" s="62">
        <v>50.189393939393902</v>
      </c>
    </row>
    <row r="1967" spans="1:12" x14ac:dyDescent="0.2">
      <c r="A1967" s="66" t="s">
        <v>4123</v>
      </c>
      <c r="B1967" s="60" t="s">
        <v>4124</v>
      </c>
      <c r="C1967" s="61">
        <v>79</v>
      </c>
      <c r="D1967" s="61" t="s">
        <v>343</v>
      </c>
      <c r="E1967" s="65">
        <v>0.17067354716788999</v>
      </c>
      <c r="F1967" s="62">
        <v>57.575757575757599</v>
      </c>
      <c r="G1967" s="65">
        <v>0.11885125652051801</v>
      </c>
      <c r="H1967" s="62">
        <v>23.453282828282799</v>
      </c>
      <c r="I1967" s="65">
        <v>3.0583721323007098E-5</v>
      </c>
      <c r="J1967" s="62">
        <v>41.603535353535399</v>
      </c>
      <c r="K1967" s="65">
        <v>0.39313880126182998</v>
      </c>
      <c r="L1967" s="62">
        <v>70.233585858585897</v>
      </c>
    </row>
    <row r="1968" spans="1:12" x14ac:dyDescent="0.2">
      <c r="A1968" s="66" t="s">
        <v>4125</v>
      </c>
      <c r="B1968" s="60" t="s">
        <v>4126</v>
      </c>
      <c r="C1968" s="61">
        <v>79</v>
      </c>
      <c r="D1968" s="61" t="s">
        <v>343</v>
      </c>
      <c r="E1968" s="65">
        <v>0.116621602320732</v>
      </c>
      <c r="F1968" s="62">
        <v>38.667929292929301</v>
      </c>
      <c r="G1968" s="65">
        <v>0.15387848593352699</v>
      </c>
      <c r="H1968" s="62">
        <v>30.965909090909101</v>
      </c>
      <c r="I1968" s="65">
        <v>7.4123342022912103E-5</v>
      </c>
      <c r="J1968" s="62">
        <v>49.463383838383798</v>
      </c>
      <c r="K1968" s="65">
        <v>0.195912197686646</v>
      </c>
      <c r="L1968" s="62">
        <v>45.770202020201999</v>
      </c>
    </row>
    <row r="1969" spans="1:12" x14ac:dyDescent="0.2">
      <c r="A1969" s="66" t="s">
        <v>4127</v>
      </c>
      <c r="B1969" s="60" t="s">
        <v>4128</v>
      </c>
      <c r="C1969" s="61">
        <v>79</v>
      </c>
      <c r="D1969" s="61" t="s">
        <v>343</v>
      </c>
      <c r="E1969" s="65">
        <v>8.1289695804592096E-2</v>
      </c>
      <c r="F1969" s="62">
        <v>18.7184343434343</v>
      </c>
      <c r="G1969" s="65">
        <v>3.9480165522260302E-2</v>
      </c>
      <c r="H1969" s="62">
        <v>12.594696969697001</v>
      </c>
      <c r="I1969" s="65">
        <v>1.21463167069571E-3</v>
      </c>
      <c r="J1969" s="62">
        <v>72.948232323232304</v>
      </c>
      <c r="K1969" s="65">
        <v>0.20317429022082001</v>
      </c>
      <c r="L1969" s="62">
        <v>46.811868686868699</v>
      </c>
    </row>
    <row r="1970" spans="1:12" x14ac:dyDescent="0.2">
      <c r="A1970" s="66" t="s">
        <v>4129</v>
      </c>
      <c r="B1970" s="60" t="s">
        <v>4130</v>
      </c>
      <c r="C1970" s="61">
        <v>79</v>
      </c>
      <c r="D1970" s="61" t="s">
        <v>343</v>
      </c>
      <c r="E1970" s="65">
        <v>7.4193869677544294E-2</v>
      </c>
      <c r="F1970" s="62">
        <v>16.161616161616202</v>
      </c>
      <c r="G1970" s="65">
        <v>5.5738255945523701E-2</v>
      </c>
      <c r="H1970" s="62">
        <v>14.5833333333333</v>
      </c>
      <c r="I1970" s="65">
        <v>7.5173899667787397E-4</v>
      </c>
      <c r="J1970" s="62">
        <v>68.939393939393895</v>
      </c>
      <c r="K1970" s="65">
        <v>0.16609161409043099</v>
      </c>
      <c r="L1970" s="62">
        <v>40.498737373737399</v>
      </c>
    </row>
    <row r="1971" spans="1:12" x14ac:dyDescent="0.2">
      <c r="A1971" s="66" t="s">
        <v>4131</v>
      </c>
      <c r="B1971" s="60" t="s">
        <v>4132</v>
      </c>
      <c r="C1971" s="61">
        <v>79</v>
      </c>
      <c r="D1971" s="61" t="s">
        <v>343</v>
      </c>
      <c r="E1971" s="65">
        <v>6.4734166388200398E-2</v>
      </c>
      <c r="F1971" s="62">
        <v>13.289141414141399</v>
      </c>
      <c r="G1971" s="65">
        <v>2.1446680095690999E-2</v>
      </c>
      <c r="H1971" s="62">
        <v>9.7537878787878807</v>
      </c>
      <c r="I1971" s="65">
        <v>2.08597885746937E-2</v>
      </c>
      <c r="J1971" s="62">
        <v>88.8888888888889</v>
      </c>
      <c r="K1971" s="65">
        <v>0.15189603049421699</v>
      </c>
      <c r="L1971" s="62">
        <v>37.531565656565697</v>
      </c>
    </row>
    <row r="1972" spans="1:12" x14ac:dyDescent="0.2">
      <c r="A1972" s="66" t="s">
        <v>4133</v>
      </c>
      <c r="B1972" s="60" t="s">
        <v>4134</v>
      </c>
      <c r="C1972" s="61">
        <v>79</v>
      </c>
      <c r="D1972" s="61" t="s">
        <v>343</v>
      </c>
      <c r="E1972" s="65">
        <v>7.8595742398836196E-2</v>
      </c>
      <c r="F1972" s="62">
        <v>17.6767676767677</v>
      </c>
      <c r="G1972" s="65">
        <v>4.868200559679E-2</v>
      </c>
      <c r="H1972" s="62">
        <v>13.5732323232323</v>
      </c>
      <c r="I1972" s="65">
        <v>3.24035134936805E-5</v>
      </c>
      <c r="J1972" s="62">
        <v>42.203282828282802</v>
      </c>
      <c r="K1972" s="65">
        <v>0.187072818086225</v>
      </c>
      <c r="L1972" s="62">
        <v>44.223484848484901</v>
      </c>
    </row>
    <row r="1973" spans="1:12" x14ac:dyDescent="0.2">
      <c r="A1973" s="66" t="s">
        <v>4135</v>
      </c>
      <c r="B1973" s="60" t="s">
        <v>4136</v>
      </c>
      <c r="C1973" s="61">
        <v>79</v>
      </c>
      <c r="D1973" s="61" t="s">
        <v>343</v>
      </c>
      <c r="E1973" s="65">
        <v>0.17240664301452699</v>
      </c>
      <c r="F1973" s="62">
        <v>58.207070707070699</v>
      </c>
      <c r="G1973" s="65">
        <v>0.123440986129631</v>
      </c>
      <c r="H1973" s="62">
        <v>24.2739898989899</v>
      </c>
      <c r="I1973" s="65">
        <v>1.5798855064058899E-5</v>
      </c>
      <c r="J1973" s="62">
        <v>35.227272727272698</v>
      </c>
      <c r="K1973" s="65">
        <v>0.39376314405888502</v>
      </c>
      <c r="L1973" s="62">
        <v>70.296717171717205</v>
      </c>
    </row>
    <row r="1974" spans="1:12" x14ac:dyDescent="0.2">
      <c r="A1974" s="66" t="s">
        <v>4137</v>
      </c>
      <c r="B1974" s="60" t="s">
        <v>4138</v>
      </c>
      <c r="C1974" s="61">
        <v>81</v>
      </c>
      <c r="D1974" s="61" t="s">
        <v>343</v>
      </c>
      <c r="E1974" s="65">
        <v>7.9567185508885294E-2</v>
      </c>
      <c r="F1974" s="62">
        <v>17.866161616161602</v>
      </c>
      <c r="G1974" s="65">
        <v>5.7817751363782199E-2</v>
      </c>
      <c r="H1974" s="62">
        <v>14.7411616161616</v>
      </c>
      <c r="I1974" s="65">
        <v>5.9660747622793597E-4</v>
      </c>
      <c r="J1974" s="62">
        <v>67.3611111111111</v>
      </c>
      <c r="K1974" s="65">
        <v>0.180287197686646</v>
      </c>
      <c r="L1974" s="62">
        <v>42.960858585858603</v>
      </c>
    </row>
    <row r="1975" spans="1:12" x14ac:dyDescent="0.2">
      <c r="A1975" s="66" t="s">
        <v>4139</v>
      </c>
      <c r="B1975" s="60" t="s">
        <v>4140</v>
      </c>
      <c r="C1975" s="61">
        <v>79</v>
      </c>
      <c r="D1975" s="61" t="s">
        <v>343</v>
      </c>
      <c r="E1975" s="65">
        <v>8.7097905140113702E-2</v>
      </c>
      <c r="F1975" s="62">
        <v>24.431818181818201</v>
      </c>
      <c r="G1975" s="65">
        <v>0.11412449463345301</v>
      </c>
      <c r="H1975" s="62">
        <v>22.5063131313131</v>
      </c>
      <c r="I1975" s="65">
        <v>5.0514914093897702E-6</v>
      </c>
      <c r="J1975" s="62">
        <v>26.262626262626299</v>
      </c>
      <c r="K1975" s="65">
        <v>0.14716416929547799</v>
      </c>
      <c r="L1975" s="62">
        <v>36.237373737373701</v>
      </c>
    </row>
    <row r="1976" spans="1:12" x14ac:dyDescent="0.2">
      <c r="A1976" s="66" t="s">
        <v>4141</v>
      </c>
      <c r="B1976" s="60" t="s">
        <v>4142</v>
      </c>
      <c r="C1976" s="61">
        <v>79</v>
      </c>
      <c r="D1976" s="61" t="s">
        <v>343</v>
      </c>
      <c r="E1976" s="65">
        <v>0.15558451077371599</v>
      </c>
      <c r="F1976" s="62">
        <v>53.125</v>
      </c>
      <c r="G1976" s="65">
        <v>0.13527198611366201</v>
      </c>
      <c r="H1976" s="62">
        <v>27.114898989899</v>
      </c>
      <c r="I1976" s="65">
        <v>3.7671338927772599E-5</v>
      </c>
      <c r="J1976" s="62">
        <v>43.655303030303003</v>
      </c>
      <c r="K1976" s="65">
        <v>0.33144387486855897</v>
      </c>
      <c r="L1976" s="62">
        <v>64.015151515151501</v>
      </c>
    </row>
    <row r="1977" spans="1:12" x14ac:dyDescent="0.2">
      <c r="A1977" s="66" t="s">
        <v>4143</v>
      </c>
      <c r="B1977" s="60" t="s">
        <v>4144</v>
      </c>
      <c r="C1977" s="61">
        <v>81</v>
      </c>
      <c r="D1977" s="61" t="s">
        <v>343</v>
      </c>
      <c r="E1977" s="65">
        <v>0.10601104739937001</v>
      </c>
      <c r="F1977" s="62">
        <v>34.059343434343397</v>
      </c>
      <c r="G1977" s="65">
        <v>7.3223178189727497E-2</v>
      </c>
      <c r="H1977" s="62">
        <v>16.856060606060598</v>
      </c>
      <c r="I1977" s="65">
        <v>5.02946979176802E-3</v>
      </c>
      <c r="J1977" s="62">
        <v>82.417929292929301</v>
      </c>
      <c r="K1977" s="65">
        <v>0.23978049421661399</v>
      </c>
      <c r="L1977" s="62">
        <v>51.893939393939398</v>
      </c>
    </row>
    <row r="1978" spans="1:12" x14ac:dyDescent="0.2">
      <c r="A1978" s="66" t="s">
        <v>4145</v>
      </c>
      <c r="B1978" s="60" t="s">
        <v>4146</v>
      </c>
      <c r="C1978" s="61">
        <v>79</v>
      </c>
      <c r="D1978" s="61" t="s">
        <v>343</v>
      </c>
      <c r="E1978" s="65">
        <v>0.19948264555814399</v>
      </c>
      <c r="F1978" s="62">
        <v>66.035353535353494</v>
      </c>
      <c r="G1978" s="65">
        <v>0.22078449142791801</v>
      </c>
      <c r="H1978" s="62">
        <v>49.747474747474698</v>
      </c>
      <c r="I1978" s="65">
        <v>1.7733222236523101E-6</v>
      </c>
      <c r="J1978" s="62">
        <v>22.190656565656599</v>
      </c>
      <c r="K1978" s="65">
        <v>0.37766167192429001</v>
      </c>
      <c r="L1978" s="62">
        <v>68.876262626262601</v>
      </c>
    </row>
    <row r="1979" spans="1:12" x14ac:dyDescent="0.2">
      <c r="A1979" s="66" t="s">
        <v>4147</v>
      </c>
      <c r="B1979" s="60" t="s">
        <v>4148</v>
      </c>
      <c r="C1979" s="61">
        <v>79</v>
      </c>
      <c r="D1979" s="61" t="s">
        <v>343</v>
      </c>
      <c r="E1979" s="65">
        <v>0.16495835255644001</v>
      </c>
      <c r="F1979" s="62">
        <v>56.060606060606098</v>
      </c>
      <c r="G1979" s="65">
        <v>1.7162665090968698E-2</v>
      </c>
      <c r="H1979" s="62">
        <v>9.0909090909090899</v>
      </c>
      <c r="I1979" s="65">
        <v>3.2017386121143402E-4</v>
      </c>
      <c r="J1979" s="62">
        <v>62.1527777777778</v>
      </c>
      <c r="K1979" s="65">
        <v>0.47739221871713999</v>
      </c>
      <c r="L1979" s="62">
        <v>75.978535353535307</v>
      </c>
    </row>
    <row r="1980" spans="1:12" x14ac:dyDescent="0.2">
      <c r="A1980" s="66" t="s">
        <v>4149</v>
      </c>
      <c r="B1980" s="60" t="s">
        <v>4150</v>
      </c>
      <c r="C1980" s="61">
        <v>79</v>
      </c>
      <c r="D1980" s="61" t="s">
        <v>343</v>
      </c>
      <c r="E1980" s="65">
        <v>0.184851554808767</v>
      </c>
      <c r="F1980" s="62">
        <v>62.026515151515099</v>
      </c>
      <c r="G1980" s="65">
        <v>0.19374400060806099</v>
      </c>
      <c r="H1980" s="62">
        <v>40.814393939393902</v>
      </c>
      <c r="I1980" s="65">
        <v>2.2677488062673701E-5</v>
      </c>
      <c r="J1980" s="62">
        <v>38.794191919191903</v>
      </c>
      <c r="K1980" s="65">
        <v>0.360787986330179</v>
      </c>
      <c r="L1980" s="62">
        <v>67.234848484848499</v>
      </c>
    </row>
    <row r="1981" spans="1:12" x14ac:dyDescent="0.2">
      <c r="A1981" s="66" t="s">
        <v>4151</v>
      </c>
      <c r="B1981" s="60" t="s">
        <v>4152</v>
      </c>
      <c r="C1981" s="61">
        <v>81</v>
      </c>
      <c r="D1981" s="61" t="s">
        <v>343</v>
      </c>
      <c r="E1981" s="65">
        <v>8.0367573331702497E-2</v>
      </c>
      <c r="F1981" s="62">
        <v>18.308080808080799</v>
      </c>
      <c r="G1981" s="65">
        <v>0.110730501867414</v>
      </c>
      <c r="H1981" s="62">
        <v>21.9065656565657</v>
      </c>
      <c r="I1981" s="65">
        <v>1.36529752254859E-2</v>
      </c>
      <c r="J1981" s="62">
        <v>86.963383838383805</v>
      </c>
      <c r="K1981" s="65">
        <v>0.116719242902208</v>
      </c>
      <c r="L1981" s="62">
        <v>30.113636363636399</v>
      </c>
    </row>
    <row r="1982" spans="1:12" x14ac:dyDescent="0.2">
      <c r="A1982" s="66" t="s">
        <v>3223</v>
      </c>
      <c r="B1982" s="60" t="s">
        <v>4153</v>
      </c>
      <c r="C1982" s="61">
        <v>79</v>
      </c>
      <c r="D1982" s="61" t="s">
        <v>343</v>
      </c>
      <c r="E1982" s="65">
        <v>0.18719127116861101</v>
      </c>
      <c r="F1982" s="62">
        <v>62.815656565656603</v>
      </c>
      <c r="G1982" s="65">
        <v>0.17694073909080299</v>
      </c>
      <c r="H1982" s="62">
        <v>35.953282828282802</v>
      </c>
      <c r="I1982" s="65">
        <v>5.0512814855550597E-6</v>
      </c>
      <c r="J1982" s="62">
        <v>26.231060606060598</v>
      </c>
      <c r="K1982" s="65">
        <v>0.38462802313354399</v>
      </c>
      <c r="L1982" s="62">
        <v>69.412878787878796</v>
      </c>
    </row>
    <row r="1983" spans="1:12" x14ac:dyDescent="0.2">
      <c r="A1983" s="66" t="s">
        <v>4154</v>
      </c>
      <c r="B1983" s="60" t="s">
        <v>4155</v>
      </c>
      <c r="C1983" s="61">
        <v>79</v>
      </c>
      <c r="D1983" s="61" t="s">
        <v>343</v>
      </c>
      <c r="E1983" s="65">
        <v>9.7257745741178098E-2</v>
      </c>
      <c r="F1983" s="62">
        <v>29.766414141414099</v>
      </c>
      <c r="G1983" s="65">
        <v>0.10084500758643899</v>
      </c>
      <c r="H1983" s="62">
        <v>20.422979797979799</v>
      </c>
      <c r="I1983" s="65">
        <v>4.3634474109262899E-5</v>
      </c>
      <c r="J1983" s="62">
        <v>44.949494949494898</v>
      </c>
      <c r="K1983" s="65">
        <v>0.190884595162986</v>
      </c>
      <c r="L1983" s="62">
        <v>44.917929292929301</v>
      </c>
    </row>
    <row r="1984" spans="1:12" x14ac:dyDescent="0.2">
      <c r="A1984" s="66" t="s">
        <v>4156</v>
      </c>
      <c r="B1984" s="60" t="s">
        <v>4157</v>
      </c>
      <c r="C1984" s="61">
        <v>79</v>
      </c>
      <c r="D1984" s="61" t="s">
        <v>343</v>
      </c>
      <c r="E1984" s="65">
        <v>0.24073148549371001</v>
      </c>
      <c r="F1984" s="62">
        <v>74.179292929292899</v>
      </c>
      <c r="G1984" s="65">
        <v>6.6345750601491102E-2</v>
      </c>
      <c r="H1984" s="62">
        <v>16.098484848484802</v>
      </c>
      <c r="I1984" s="65">
        <v>9.45771980780411E-6</v>
      </c>
      <c r="J1984" s="62">
        <v>30.8712121212121</v>
      </c>
      <c r="K1984" s="65">
        <v>0.65583924815983197</v>
      </c>
      <c r="L1984" s="62">
        <v>84.185606060606105</v>
      </c>
    </row>
    <row r="1985" spans="1:12" x14ac:dyDescent="0.2">
      <c r="A1985" s="66" t="s">
        <v>3480</v>
      </c>
      <c r="B1985" s="60" t="s">
        <v>4158</v>
      </c>
      <c r="C1985" s="61">
        <v>79</v>
      </c>
      <c r="D1985" s="61" t="s">
        <v>343</v>
      </c>
      <c r="E1985" s="65">
        <v>0.22770944265042301</v>
      </c>
      <c r="F1985" s="62">
        <v>71.5277777777778</v>
      </c>
      <c r="G1985" s="65">
        <v>8.5345490469465796E-2</v>
      </c>
      <c r="H1985" s="62">
        <v>18.434343434343401</v>
      </c>
      <c r="I1985" s="65">
        <v>7.4694481541718503E-6</v>
      </c>
      <c r="J1985" s="62">
        <v>28.945707070707101</v>
      </c>
      <c r="K1985" s="65">
        <v>0.59777536803364895</v>
      </c>
      <c r="L1985" s="62">
        <v>81.9444444444444</v>
      </c>
    </row>
    <row r="1986" spans="1:12" x14ac:dyDescent="0.2">
      <c r="A1986" s="66" t="s">
        <v>4159</v>
      </c>
      <c r="B1986" s="60" t="s">
        <v>4160</v>
      </c>
      <c r="C1986" s="61">
        <v>79</v>
      </c>
      <c r="D1986" s="61" t="s">
        <v>343</v>
      </c>
      <c r="E1986" s="65">
        <v>0.14853309513819701</v>
      </c>
      <c r="F1986" s="62">
        <v>50.915404040403999</v>
      </c>
      <c r="G1986" s="65">
        <v>9.6262254230822894E-2</v>
      </c>
      <c r="H1986" s="62">
        <v>19.8232323232323</v>
      </c>
      <c r="I1986" s="65">
        <v>6.6526451905501795E-5</v>
      </c>
      <c r="J1986" s="62">
        <v>48.832070707070699</v>
      </c>
      <c r="K1986" s="65">
        <v>0.349270504731861</v>
      </c>
      <c r="L1986" s="62">
        <v>66.035353535353494</v>
      </c>
    </row>
    <row r="1987" spans="1:12" x14ac:dyDescent="0.2">
      <c r="A1987" s="66" t="s">
        <v>3951</v>
      </c>
      <c r="B1987" s="60" t="s">
        <v>4161</v>
      </c>
      <c r="C1987" s="61">
        <v>79</v>
      </c>
      <c r="D1987" s="61" t="s">
        <v>343</v>
      </c>
      <c r="E1987" s="65">
        <v>0.30559439376806902</v>
      </c>
      <c r="F1987" s="62">
        <v>83.364898989899004</v>
      </c>
      <c r="G1987" s="65">
        <v>0.151729727513293</v>
      </c>
      <c r="H1987" s="62">
        <v>30.334595959596001</v>
      </c>
      <c r="I1987" s="65">
        <v>1.9936440756818399E-5</v>
      </c>
      <c r="J1987" s="62">
        <v>37.5</v>
      </c>
      <c r="K1987" s="65">
        <v>0.76503351735015801</v>
      </c>
      <c r="L1987" s="62">
        <v>89.204545454545496</v>
      </c>
    </row>
    <row r="1988" spans="1:12" x14ac:dyDescent="0.2">
      <c r="A1988" s="66" t="s">
        <v>4162</v>
      </c>
      <c r="B1988" s="60" t="s">
        <v>4163</v>
      </c>
      <c r="C1988" s="61">
        <v>79</v>
      </c>
      <c r="D1988" s="61" t="s">
        <v>343</v>
      </c>
      <c r="E1988" s="65">
        <v>0.19487413070842799</v>
      </c>
      <c r="F1988" s="62">
        <v>64.678030303030297</v>
      </c>
      <c r="G1988" s="65">
        <v>5.2600998079142501E-2</v>
      </c>
      <c r="H1988" s="62">
        <v>14.2361111111111</v>
      </c>
      <c r="I1988" s="65">
        <v>4.8470807446496399E-5</v>
      </c>
      <c r="J1988" s="62">
        <v>46.148989898989903</v>
      </c>
      <c r="K1988" s="65">
        <v>0.53197292323869605</v>
      </c>
      <c r="L1988" s="62">
        <v>78.566919191919197</v>
      </c>
    </row>
    <row r="1989" spans="1:12" x14ac:dyDescent="0.2">
      <c r="A1989" s="66" t="s">
        <v>4164</v>
      </c>
      <c r="B1989" s="60" t="s">
        <v>4165</v>
      </c>
      <c r="C1989" s="61">
        <v>79</v>
      </c>
      <c r="D1989" s="61" t="s">
        <v>343</v>
      </c>
      <c r="E1989" s="65">
        <v>0.251914637917797</v>
      </c>
      <c r="F1989" s="62">
        <v>76.010101010100996</v>
      </c>
      <c r="G1989" s="65">
        <v>3.3459768613718299E-2</v>
      </c>
      <c r="H1989" s="62">
        <v>11.7739898989899</v>
      </c>
      <c r="I1989" s="65">
        <v>1.8109387831857001E-5</v>
      </c>
      <c r="J1989" s="62">
        <v>36.616161616161598</v>
      </c>
      <c r="K1989" s="65">
        <v>0.72226603575184001</v>
      </c>
      <c r="L1989" s="62">
        <v>87.1527777777778</v>
      </c>
    </row>
    <row r="1990" spans="1:12" x14ac:dyDescent="0.2">
      <c r="A1990" s="66" t="s">
        <v>4166</v>
      </c>
      <c r="B1990" s="60" t="s">
        <v>4167</v>
      </c>
      <c r="C1990" s="61">
        <v>79</v>
      </c>
      <c r="D1990" s="61" t="s">
        <v>343</v>
      </c>
      <c r="E1990" s="65">
        <v>0.26724421792172998</v>
      </c>
      <c r="F1990" s="62">
        <v>78.251262626262601</v>
      </c>
      <c r="G1990" s="65">
        <v>7.2621510707489206E-2</v>
      </c>
      <c r="H1990" s="62">
        <v>16.792929292929301</v>
      </c>
      <c r="I1990" s="65">
        <v>5.9486906279934798E-5</v>
      </c>
      <c r="J1990" s="62">
        <v>47.9166666666667</v>
      </c>
      <c r="K1990" s="65">
        <v>0.72905165615141998</v>
      </c>
      <c r="L1990" s="62">
        <v>87.563131313131294</v>
      </c>
    </row>
    <row r="1991" spans="1:12" x14ac:dyDescent="0.2">
      <c r="A1991" s="66" t="s">
        <v>4168</v>
      </c>
      <c r="B1991" s="60" t="s">
        <v>4169</v>
      </c>
      <c r="C1991" s="61">
        <v>79</v>
      </c>
      <c r="D1991" s="61" t="s">
        <v>343</v>
      </c>
      <c r="E1991" s="65">
        <v>0.18623356139231101</v>
      </c>
      <c r="F1991" s="62">
        <v>62.405303030303003</v>
      </c>
      <c r="G1991" s="65">
        <v>0.153395500676199</v>
      </c>
      <c r="H1991" s="62">
        <v>30.744949494949498</v>
      </c>
      <c r="I1991" s="65">
        <v>2.4557843531990699E-5</v>
      </c>
      <c r="J1991" s="62">
        <v>39.614898989898997</v>
      </c>
      <c r="K1991" s="65">
        <v>0.40528062565720302</v>
      </c>
      <c r="L1991" s="62">
        <v>71.1805555555556</v>
      </c>
    </row>
    <row r="1992" spans="1:12" x14ac:dyDescent="0.2">
      <c r="A1992" s="66" t="s">
        <v>4170</v>
      </c>
      <c r="B1992" s="60" t="s">
        <v>4171</v>
      </c>
      <c r="C1992" s="61">
        <v>79</v>
      </c>
      <c r="D1992" s="61" t="s">
        <v>343</v>
      </c>
      <c r="E1992" s="65">
        <v>6.3338675402102002E-2</v>
      </c>
      <c r="F1992" s="62">
        <v>13.0366161616162</v>
      </c>
      <c r="G1992" s="65">
        <v>3.5585250309710298E-2</v>
      </c>
      <c r="H1992" s="62">
        <v>11.9949494949495</v>
      </c>
      <c r="I1992" s="65">
        <v>4.5140669427749304E-6</v>
      </c>
      <c r="J1992" s="62">
        <v>25.536616161616202</v>
      </c>
      <c r="K1992" s="65">
        <v>0.15442626182965299</v>
      </c>
      <c r="L1992" s="62">
        <v>37.973484848484901</v>
      </c>
    </row>
    <row r="1993" spans="1:12" x14ac:dyDescent="0.2">
      <c r="A1993" s="66" t="s">
        <v>4172</v>
      </c>
      <c r="B1993" s="60" t="s">
        <v>4173</v>
      </c>
      <c r="C1993" s="61">
        <v>81</v>
      </c>
      <c r="D1993" s="61" t="s">
        <v>343</v>
      </c>
      <c r="E1993" s="65">
        <v>6.9739245950177095E-2</v>
      </c>
      <c r="F1993" s="62">
        <v>14.709595959595999</v>
      </c>
      <c r="G1993" s="65">
        <v>4.8810589151871898E-2</v>
      </c>
      <c r="H1993" s="62">
        <v>13.6994949494949</v>
      </c>
      <c r="I1993" s="65">
        <v>6.9338311381965901E-3</v>
      </c>
      <c r="J1993" s="62">
        <v>84.248737373737399</v>
      </c>
      <c r="K1993" s="65">
        <v>0.15347331756046301</v>
      </c>
      <c r="L1993" s="62">
        <v>37.8472222222222</v>
      </c>
    </row>
    <row r="1994" spans="1:12" x14ac:dyDescent="0.2">
      <c r="A1994" s="66" t="s">
        <v>4174</v>
      </c>
      <c r="B1994" s="60" t="s">
        <v>4175</v>
      </c>
      <c r="C1994" s="61">
        <v>79</v>
      </c>
      <c r="D1994" s="61" t="s">
        <v>343</v>
      </c>
      <c r="E1994" s="65">
        <v>0.14928183318292301</v>
      </c>
      <c r="F1994" s="62">
        <v>51.073232323232297</v>
      </c>
      <c r="G1994" s="65">
        <v>3.2623496584766501E-2</v>
      </c>
      <c r="H1994" s="62">
        <v>11.6161616161616</v>
      </c>
      <c r="I1994" s="65">
        <v>1.18277472685395E-6</v>
      </c>
      <c r="J1994" s="62">
        <v>20.8017676767677</v>
      </c>
      <c r="K1994" s="65">
        <v>0.41522082018927398</v>
      </c>
      <c r="L1994" s="62">
        <v>71.938131313131294</v>
      </c>
    </row>
    <row r="1995" spans="1:12" x14ac:dyDescent="0.2">
      <c r="A1995" s="66" t="s">
        <v>4176</v>
      </c>
      <c r="B1995" s="60" t="s">
        <v>4177</v>
      </c>
      <c r="C1995" s="61">
        <v>79</v>
      </c>
      <c r="D1995" s="61" t="s">
        <v>343</v>
      </c>
      <c r="E1995" s="65">
        <v>0.18987381351531299</v>
      </c>
      <c r="F1995" s="62">
        <v>63.446969696969703</v>
      </c>
      <c r="G1995" s="65">
        <v>0.16729211528753801</v>
      </c>
      <c r="H1995" s="62">
        <v>33.775252525252498</v>
      </c>
      <c r="I1995" s="65">
        <v>5.54030712283064E-5</v>
      </c>
      <c r="J1995" s="62">
        <v>47.253787878787897</v>
      </c>
      <c r="K1995" s="65">
        <v>0.40227392218717101</v>
      </c>
      <c r="L1995" s="62">
        <v>70.770202020202007</v>
      </c>
    </row>
    <row r="1996" spans="1:12" x14ac:dyDescent="0.2">
      <c r="A1996" s="66" t="s">
        <v>4178</v>
      </c>
      <c r="B1996" s="60" t="s">
        <v>4179</v>
      </c>
      <c r="C1996" s="61">
        <v>81</v>
      </c>
      <c r="D1996" s="61" t="s">
        <v>343</v>
      </c>
      <c r="E1996" s="65">
        <v>8.2583232666885206E-2</v>
      </c>
      <c r="F1996" s="62">
        <v>19.191919191919201</v>
      </c>
      <c r="G1996" s="65">
        <v>6.1115533786866301E-2</v>
      </c>
      <c r="H1996" s="62">
        <v>15.2462121212121</v>
      </c>
      <c r="I1996" s="65">
        <v>3.8167351917072802E-3</v>
      </c>
      <c r="J1996" s="62">
        <v>80.744949494949495</v>
      </c>
      <c r="K1996" s="65">
        <v>0.18281742902208201</v>
      </c>
      <c r="L1996" s="62">
        <v>43.529040404040401</v>
      </c>
    </row>
    <row r="1997" spans="1:12" x14ac:dyDescent="0.2">
      <c r="A1997" s="66" t="s">
        <v>4180</v>
      </c>
      <c r="B1997" s="60" t="s">
        <v>4181</v>
      </c>
      <c r="C1997" s="61">
        <v>79</v>
      </c>
      <c r="D1997" s="61" t="s">
        <v>343</v>
      </c>
      <c r="E1997" s="65">
        <v>0.19623661187532099</v>
      </c>
      <c r="F1997" s="62">
        <v>65.056818181818201</v>
      </c>
      <c r="G1997" s="65">
        <v>0.13530084913624599</v>
      </c>
      <c r="H1997" s="62">
        <v>27.146464646464601</v>
      </c>
      <c r="I1997" s="65">
        <v>4.6752384012435698E-6</v>
      </c>
      <c r="J1997" s="62">
        <v>25.7575757575758</v>
      </c>
      <c r="K1997" s="65">
        <v>0.45340431125131397</v>
      </c>
      <c r="L1997" s="62">
        <v>74.400252525252498</v>
      </c>
    </row>
    <row r="1998" spans="1:12" x14ac:dyDescent="0.2">
      <c r="A1998" s="66" t="s">
        <v>4182</v>
      </c>
      <c r="B1998" s="60" t="s">
        <v>4183</v>
      </c>
      <c r="C1998" s="61">
        <v>79</v>
      </c>
      <c r="D1998" s="61" t="s">
        <v>343</v>
      </c>
      <c r="E1998" s="65">
        <v>0.13482008097416201</v>
      </c>
      <c r="F1998" s="62">
        <v>46.148989898989903</v>
      </c>
      <c r="G1998" s="65">
        <v>5.8810520447428197E-2</v>
      </c>
      <c r="H1998" s="62">
        <v>14.9621212121212</v>
      </c>
      <c r="I1998" s="65">
        <v>1.02640102845995E-5</v>
      </c>
      <c r="J1998" s="62">
        <v>31.439393939393899</v>
      </c>
      <c r="K1998" s="65">
        <v>0.34563945846477401</v>
      </c>
      <c r="L1998" s="62">
        <v>65.751262626262601</v>
      </c>
    </row>
    <row r="1999" spans="1:12" x14ac:dyDescent="0.2">
      <c r="A1999" s="66" t="s">
        <v>4184</v>
      </c>
      <c r="B1999" s="60" t="s">
        <v>4185</v>
      </c>
      <c r="C1999" s="61">
        <v>79</v>
      </c>
      <c r="D1999" s="61" t="s">
        <v>343</v>
      </c>
      <c r="E1999" s="65">
        <v>8.1616841101004006E-2</v>
      </c>
      <c r="F1999" s="62">
        <v>18.844696969697001</v>
      </c>
      <c r="G1999" s="65">
        <v>2.0410675485810499E-2</v>
      </c>
      <c r="H1999" s="62">
        <v>9.5959595959596005</v>
      </c>
      <c r="I1999" s="65">
        <v>3.4389277330796001E-3</v>
      </c>
      <c r="J1999" s="62">
        <v>79.703282828282795</v>
      </c>
      <c r="K1999" s="65">
        <v>0.221000920084122</v>
      </c>
      <c r="L1999" s="62">
        <v>49.779040404040401</v>
      </c>
    </row>
    <row r="2000" spans="1:12" x14ac:dyDescent="0.2">
      <c r="A2000" s="66" t="s">
        <v>4186</v>
      </c>
      <c r="B2000" s="60" t="s">
        <v>4187</v>
      </c>
      <c r="C2000" s="61">
        <v>79</v>
      </c>
      <c r="D2000" s="61" t="s">
        <v>343</v>
      </c>
      <c r="E2000" s="65">
        <v>0.21974493463925701</v>
      </c>
      <c r="F2000" s="62">
        <v>70.328282828282795</v>
      </c>
      <c r="G2000" s="65">
        <v>0.18931008611502001</v>
      </c>
      <c r="H2000" s="62">
        <v>39.709595959596001</v>
      </c>
      <c r="I2000" s="65">
        <v>4.1893441684204399E-4</v>
      </c>
      <c r="J2000" s="62">
        <v>64.362373737373701</v>
      </c>
      <c r="K2000" s="65">
        <v>0.46950578338590998</v>
      </c>
      <c r="L2000" s="62">
        <v>75.378787878787904</v>
      </c>
    </row>
    <row r="2001" spans="1:12" x14ac:dyDescent="0.2">
      <c r="A2001" s="66" t="s">
        <v>4188</v>
      </c>
      <c r="B2001" s="60" t="s">
        <v>4189</v>
      </c>
      <c r="C2001" s="61">
        <v>79</v>
      </c>
      <c r="D2001" s="61" t="s">
        <v>343</v>
      </c>
      <c r="E2001" s="65">
        <v>0.103002078228862</v>
      </c>
      <c r="F2001" s="62">
        <v>32.449494949494898</v>
      </c>
      <c r="G2001" s="65">
        <v>4.8701752452783E-2</v>
      </c>
      <c r="H2001" s="62">
        <v>13.604797979798001</v>
      </c>
      <c r="I2001" s="65">
        <v>2.6973581538869899E-3</v>
      </c>
      <c r="J2001" s="62">
        <v>78.314393939393895</v>
      </c>
      <c r="K2001" s="65">
        <v>0.25760712407991598</v>
      </c>
      <c r="L2001" s="62">
        <v>54.387626262626299</v>
      </c>
    </row>
    <row r="2002" spans="1:12" x14ac:dyDescent="0.2">
      <c r="A2002" s="66" t="s">
        <v>4190</v>
      </c>
      <c r="B2002" s="60" t="s">
        <v>4191</v>
      </c>
      <c r="C2002" s="61">
        <v>79</v>
      </c>
      <c r="D2002" s="61" t="s">
        <v>343</v>
      </c>
      <c r="E2002" s="65">
        <v>7.7875983424276998E-2</v>
      </c>
      <c r="F2002" s="62">
        <v>17.3611111111111</v>
      </c>
      <c r="G2002" s="65">
        <v>6.7532735792317805E-2</v>
      </c>
      <c r="H2002" s="62">
        <v>16.224747474747499</v>
      </c>
      <c r="I2002" s="65">
        <v>3.6003900821518498E-6</v>
      </c>
      <c r="J2002" s="62">
        <v>24.526515151515198</v>
      </c>
      <c r="K2002" s="65">
        <v>0.16609161409043099</v>
      </c>
      <c r="L2002" s="62">
        <v>40.498737373737399</v>
      </c>
    </row>
    <row r="2003" spans="1:12" x14ac:dyDescent="0.2">
      <c r="A2003" s="66" t="s">
        <v>4192</v>
      </c>
      <c r="B2003" s="60" t="s">
        <v>4193</v>
      </c>
      <c r="C2003" s="61">
        <v>79</v>
      </c>
      <c r="D2003" s="61" t="s">
        <v>343</v>
      </c>
      <c r="E2003" s="65">
        <v>8.6222968557978494E-2</v>
      </c>
      <c r="F2003" s="62">
        <v>23.800505050504999</v>
      </c>
      <c r="G2003" s="65">
        <v>6.3283949293755304E-2</v>
      </c>
      <c r="H2003" s="62">
        <v>15.561868686868699</v>
      </c>
      <c r="I2003" s="65">
        <v>3.4025203488487303E-2</v>
      </c>
      <c r="J2003" s="62">
        <v>90.751262626262601</v>
      </c>
      <c r="K2003" s="65">
        <v>0.16135975289169299</v>
      </c>
      <c r="L2003" s="62">
        <v>39.362373737373701</v>
      </c>
    </row>
    <row r="2004" spans="1:12" x14ac:dyDescent="0.2">
      <c r="A2004" s="66" t="s">
        <v>4194</v>
      </c>
      <c r="B2004" s="60" t="s">
        <v>4195</v>
      </c>
      <c r="C2004" s="61">
        <v>79</v>
      </c>
      <c r="D2004" s="61" t="s">
        <v>343</v>
      </c>
      <c r="E2004" s="65">
        <v>6.1080357789338798E-2</v>
      </c>
      <c r="F2004" s="62">
        <v>12.3421717171717</v>
      </c>
      <c r="G2004" s="65">
        <v>3.1272761355998102E-2</v>
      </c>
      <c r="H2004" s="62">
        <v>11.3005050505051</v>
      </c>
      <c r="I2004" s="65">
        <v>7.2281517801607304E-5</v>
      </c>
      <c r="J2004" s="62">
        <v>49.3686868686869</v>
      </c>
      <c r="K2004" s="65">
        <v>0.15189603049421699</v>
      </c>
      <c r="L2004" s="62">
        <v>37.531565656565697</v>
      </c>
    </row>
    <row r="2005" spans="1:12" x14ac:dyDescent="0.2">
      <c r="A2005" s="66" t="s">
        <v>4196</v>
      </c>
      <c r="B2005" s="60" t="s">
        <v>4197</v>
      </c>
      <c r="C2005" s="61">
        <v>79</v>
      </c>
      <c r="D2005" s="61" t="s">
        <v>343</v>
      </c>
      <c r="E2005" s="65">
        <v>7.2329935228034103E-2</v>
      </c>
      <c r="F2005" s="62">
        <v>15.561868686868699</v>
      </c>
      <c r="G2005" s="65">
        <v>6.3992745298330198E-2</v>
      </c>
      <c r="H2005" s="62">
        <v>15.688131313131301</v>
      </c>
      <c r="I2005" s="65">
        <v>2.1495990463797001E-7</v>
      </c>
      <c r="J2005" s="62">
        <v>17.929292929292899</v>
      </c>
      <c r="K2005" s="65">
        <v>0.152996845425868</v>
      </c>
      <c r="L2005" s="62">
        <v>37.720959595959599</v>
      </c>
    </row>
    <row r="2006" spans="1:12" x14ac:dyDescent="0.2">
      <c r="A2006" s="66" t="s">
        <v>3427</v>
      </c>
      <c r="B2006" s="60" t="s">
        <v>4198</v>
      </c>
      <c r="C2006" s="61">
        <v>79</v>
      </c>
      <c r="D2006" s="61" t="s">
        <v>343</v>
      </c>
      <c r="E2006" s="65">
        <v>0.29988195524358902</v>
      </c>
      <c r="F2006" s="62">
        <v>82.544191919191903</v>
      </c>
      <c r="G2006" s="65">
        <v>0.17117873322635799</v>
      </c>
      <c r="H2006" s="62">
        <v>34.816919191919197</v>
      </c>
      <c r="I2006" s="65">
        <v>3.9819150045808202E-5</v>
      </c>
      <c r="J2006" s="62">
        <v>44.318181818181799</v>
      </c>
      <c r="K2006" s="65">
        <v>0.72842731335436395</v>
      </c>
      <c r="L2006" s="62">
        <v>87.468434343434296</v>
      </c>
    </row>
    <row r="2007" spans="1:12" x14ac:dyDescent="0.2">
      <c r="A2007" s="66" t="s">
        <v>4199</v>
      </c>
      <c r="B2007" s="60" t="s">
        <v>4200</v>
      </c>
      <c r="C2007" s="61">
        <v>79</v>
      </c>
      <c r="D2007" s="61" t="s">
        <v>343</v>
      </c>
      <c r="E2007" s="65">
        <v>0.32620865303720797</v>
      </c>
      <c r="F2007" s="62">
        <v>85.890151515151501</v>
      </c>
      <c r="G2007" s="65">
        <v>0.16808549043471099</v>
      </c>
      <c r="H2007" s="62">
        <v>33.964646464646499</v>
      </c>
      <c r="I2007" s="65">
        <v>6.1367730541926198E-5</v>
      </c>
      <c r="J2007" s="62">
        <v>48.327020202020201</v>
      </c>
      <c r="K2007" s="65">
        <v>0.81047910094637199</v>
      </c>
      <c r="L2007" s="62">
        <v>91.603535353535307</v>
      </c>
    </row>
    <row r="2008" spans="1:12" x14ac:dyDescent="0.2">
      <c r="A2008" s="66" t="s">
        <v>4201</v>
      </c>
      <c r="B2008" s="60" t="s">
        <v>4202</v>
      </c>
      <c r="C2008" s="61">
        <v>79</v>
      </c>
      <c r="D2008" s="61" t="s">
        <v>343</v>
      </c>
      <c r="E2008" s="65">
        <v>0.27091503776176201</v>
      </c>
      <c r="F2008" s="62">
        <v>78.945707070707101</v>
      </c>
      <c r="G2008" s="65">
        <v>8.2552027505462006E-2</v>
      </c>
      <c r="H2008" s="62">
        <v>18.0239898989899</v>
      </c>
      <c r="I2008" s="65">
        <v>1.8848535921346199E-4</v>
      </c>
      <c r="J2008" s="62">
        <v>57.922979797979799</v>
      </c>
      <c r="K2008" s="65">
        <v>0.73000460042060999</v>
      </c>
      <c r="L2008" s="62">
        <v>87.594696969696997</v>
      </c>
    </row>
    <row r="2009" spans="1:12" x14ac:dyDescent="0.2">
      <c r="A2009" s="66" t="s">
        <v>3436</v>
      </c>
      <c r="B2009" s="60" t="s">
        <v>4203</v>
      </c>
      <c r="C2009" s="61">
        <v>79</v>
      </c>
      <c r="D2009" s="61" t="s">
        <v>343</v>
      </c>
      <c r="E2009" s="65">
        <v>0.25630400366289802</v>
      </c>
      <c r="F2009" s="62">
        <v>76.483585858585897</v>
      </c>
      <c r="G2009" s="65">
        <v>8.2131266620362006E-2</v>
      </c>
      <c r="H2009" s="62">
        <v>17.929292929292899</v>
      </c>
      <c r="I2009" s="65">
        <v>2.0097680634711699E-5</v>
      </c>
      <c r="J2009" s="62">
        <v>37.626262626262601</v>
      </c>
      <c r="K2009" s="65">
        <v>0.68676064668769699</v>
      </c>
      <c r="L2009" s="62">
        <v>85.858585858585897</v>
      </c>
    </row>
    <row r="2010" spans="1:12" x14ac:dyDescent="0.2">
      <c r="A2010" s="66" t="s">
        <v>4204</v>
      </c>
      <c r="B2010" s="60" t="s">
        <v>4205</v>
      </c>
      <c r="C2010" s="61">
        <v>79</v>
      </c>
      <c r="D2010" s="61" t="s">
        <v>343</v>
      </c>
      <c r="E2010" s="65">
        <v>0.26611283782265499</v>
      </c>
      <c r="F2010" s="62">
        <v>78.093434343434296</v>
      </c>
      <c r="G2010" s="65">
        <v>0.116134007889237</v>
      </c>
      <c r="H2010" s="62">
        <v>22.979797979798001</v>
      </c>
      <c r="I2010" s="65">
        <v>6.5219222436327504E-4</v>
      </c>
      <c r="J2010" s="62">
        <v>68.023989898989896</v>
      </c>
      <c r="K2010" s="65">
        <v>0.68155231335436395</v>
      </c>
      <c r="L2010" s="62">
        <v>85.542929292929301</v>
      </c>
    </row>
    <row r="2011" spans="1:12" x14ac:dyDescent="0.2">
      <c r="A2011" s="66" t="s">
        <v>814</v>
      </c>
      <c r="B2011" s="60" t="s">
        <v>4206</v>
      </c>
      <c r="C2011" s="61">
        <v>79</v>
      </c>
      <c r="D2011" s="61" t="s">
        <v>343</v>
      </c>
      <c r="E2011" s="65">
        <v>0.37482983540060699</v>
      </c>
      <c r="F2011" s="62">
        <v>91.729797979797993</v>
      </c>
      <c r="G2011" s="65">
        <v>0.209398998105228</v>
      </c>
      <c r="H2011" s="62">
        <v>45.296717171717198</v>
      </c>
      <c r="I2011" s="65">
        <v>1.1284961733767599E-6</v>
      </c>
      <c r="J2011" s="62">
        <v>20.675505050504999</v>
      </c>
      <c r="K2011" s="65">
        <v>0.91508937960042103</v>
      </c>
      <c r="L2011" s="62">
        <v>95.928030303030297</v>
      </c>
    </row>
    <row r="2012" spans="1:12" x14ac:dyDescent="0.2">
      <c r="A2012" s="66" t="s">
        <v>4207</v>
      </c>
      <c r="B2012" s="60" t="s">
        <v>4208</v>
      </c>
      <c r="C2012" s="61">
        <v>79</v>
      </c>
      <c r="D2012" s="61" t="s">
        <v>343</v>
      </c>
      <c r="E2012" s="65">
        <v>0.29498820989608998</v>
      </c>
      <c r="F2012" s="62">
        <v>82.228535353535307</v>
      </c>
      <c r="G2012" s="65">
        <v>0.11929199185585999</v>
      </c>
      <c r="H2012" s="62">
        <v>23.484848484848499</v>
      </c>
      <c r="I2012" s="65">
        <v>1.47776851971026E-5</v>
      </c>
      <c r="J2012" s="62">
        <v>34.438131313131301</v>
      </c>
      <c r="K2012" s="65">
        <v>0.76565786014721304</v>
      </c>
      <c r="L2012" s="62">
        <v>89.2361111111111</v>
      </c>
    </row>
    <row r="2013" spans="1:12" x14ac:dyDescent="0.2">
      <c r="A2013" s="66" t="s">
        <v>4209</v>
      </c>
      <c r="B2013" s="60" t="s">
        <v>4210</v>
      </c>
      <c r="C2013" s="61">
        <v>79</v>
      </c>
      <c r="D2013" s="61" t="s">
        <v>343</v>
      </c>
      <c r="E2013" s="65">
        <v>0.26014258234666399</v>
      </c>
      <c r="F2013" s="62">
        <v>77.146464646464693</v>
      </c>
      <c r="G2013" s="65">
        <v>0.12282674622759999</v>
      </c>
      <c r="H2013" s="62">
        <v>24.053030303030301</v>
      </c>
      <c r="I2013" s="65">
        <v>3.65949238528617E-5</v>
      </c>
      <c r="J2013" s="62">
        <v>43.308080808080803</v>
      </c>
      <c r="K2013" s="65">
        <v>0.65756440588853804</v>
      </c>
      <c r="L2013" s="62">
        <v>84.280303030303003</v>
      </c>
    </row>
    <row r="2014" spans="1:12" x14ac:dyDescent="0.2">
      <c r="A2014" s="66" t="s">
        <v>4211</v>
      </c>
      <c r="B2014" s="60" t="s">
        <v>4212</v>
      </c>
      <c r="C2014" s="61">
        <v>79</v>
      </c>
      <c r="D2014" s="61" t="s">
        <v>343</v>
      </c>
      <c r="E2014" s="65">
        <v>0.20022564729383399</v>
      </c>
      <c r="F2014" s="62">
        <v>66.414141414141397</v>
      </c>
      <c r="G2014" s="65">
        <v>0.13419775776329501</v>
      </c>
      <c r="H2014" s="62">
        <v>26.7361111111111</v>
      </c>
      <c r="I2014" s="65">
        <v>1.6083501200163299E-4</v>
      </c>
      <c r="J2014" s="62">
        <v>56.313131313131301</v>
      </c>
      <c r="K2014" s="65">
        <v>0.46631834910620401</v>
      </c>
      <c r="L2014" s="62">
        <v>75.220959595959599</v>
      </c>
    </row>
    <row r="2015" spans="1:12" x14ac:dyDescent="0.2">
      <c r="A2015" s="66" t="s">
        <v>4213</v>
      </c>
      <c r="B2015" s="60" t="s">
        <v>4214</v>
      </c>
      <c r="C2015" s="61">
        <v>81</v>
      </c>
      <c r="D2015" s="61" t="s">
        <v>343</v>
      </c>
      <c r="E2015" s="65">
        <v>0.10839576030284</v>
      </c>
      <c r="F2015" s="62">
        <v>35.321969696969703</v>
      </c>
      <c r="G2015" s="65">
        <v>0.115924557323429</v>
      </c>
      <c r="H2015" s="62">
        <v>22.885101010101</v>
      </c>
      <c r="I2015" s="65">
        <v>3.73893283850798E-3</v>
      </c>
      <c r="J2015" s="62">
        <v>80.618686868686893</v>
      </c>
      <c r="K2015" s="65">
        <v>0.205523790746583</v>
      </c>
      <c r="L2015" s="62">
        <v>47.190656565656603</v>
      </c>
    </row>
    <row r="2016" spans="1:12" x14ac:dyDescent="0.2">
      <c r="A2016" s="66" t="s">
        <v>4215</v>
      </c>
      <c r="B2016" s="60" t="s">
        <v>4216</v>
      </c>
      <c r="C2016" s="61">
        <v>79</v>
      </c>
      <c r="D2016" s="61" t="s">
        <v>343</v>
      </c>
      <c r="E2016" s="65">
        <v>0.204951052297525</v>
      </c>
      <c r="F2016" s="62">
        <v>67.234848484848499</v>
      </c>
      <c r="G2016" s="65">
        <v>0.114873001495936</v>
      </c>
      <c r="H2016" s="62">
        <v>22.727272727272702</v>
      </c>
      <c r="I2016" s="65">
        <v>5.0591775205416096E-4</v>
      </c>
      <c r="J2016" s="62">
        <v>66.098484848484802</v>
      </c>
      <c r="K2016" s="65">
        <v>0.49947423764458498</v>
      </c>
      <c r="L2016" s="62">
        <v>76.957070707070699</v>
      </c>
    </row>
    <row r="2017" spans="1:12" x14ac:dyDescent="0.2">
      <c r="A2017" s="66" t="s">
        <v>4217</v>
      </c>
      <c r="B2017" s="60" t="s">
        <v>4218</v>
      </c>
      <c r="C2017" s="61">
        <v>81</v>
      </c>
      <c r="D2017" s="61" t="s">
        <v>343</v>
      </c>
      <c r="E2017" s="65">
        <v>0.15308766692348899</v>
      </c>
      <c r="F2017" s="62">
        <v>52.304292929292899</v>
      </c>
      <c r="G2017" s="65">
        <v>0.200270222046073</v>
      </c>
      <c r="H2017" s="62">
        <v>42.455808080808097</v>
      </c>
      <c r="I2017" s="65">
        <v>6.6711627304835597E-2</v>
      </c>
      <c r="J2017" s="62">
        <v>93.087121212121204</v>
      </c>
      <c r="K2017" s="65">
        <v>0.19228115141955801</v>
      </c>
      <c r="L2017" s="62">
        <v>45.044191919191903</v>
      </c>
    </row>
    <row r="2018" spans="1:12" x14ac:dyDescent="0.2">
      <c r="A2018" s="66" t="s">
        <v>4219</v>
      </c>
      <c r="B2018" s="60" t="s">
        <v>4220</v>
      </c>
      <c r="C2018" s="61">
        <v>79</v>
      </c>
      <c r="D2018" s="61" t="s">
        <v>343</v>
      </c>
      <c r="E2018" s="65">
        <v>0.16638113415636299</v>
      </c>
      <c r="F2018" s="62">
        <v>56.376262626262601</v>
      </c>
      <c r="G2018" s="65">
        <v>0.142540409166381</v>
      </c>
      <c r="H2018" s="62">
        <v>28.693181818181799</v>
      </c>
      <c r="I2018" s="65">
        <v>3.9899750880571197E-4</v>
      </c>
      <c r="J2018" s="62">
        <v>63.920454545454497</v>
      </c>
      <c r="K2018" s="65">
        <v>0.356203995793901</v>
      </c>
      <c r="L2018" s="62">
        <v>66.824494949494905</v>
      </c>
    </row>
    <row r="2019" spans="1:12" x14ac:dyDescent="0.2">
      <c r="A2019" s="66" t="s">
        <v>1417</v>
      </c>
      <c r="B2019" s="60" t="s">
        <v>4221</v>
      </c>
      <c r="C2019" s="61">
        <v>79</v>
      </c>
      <c r="D2019" s="61" t="s">
        <v>343</v>
      </c>
      <c r="E2019" s="65">
        <v>0.19780842233513199</v>
      </c>
      <c r="F2019" s="62">
        <v>65.435606060606105</v>
      </c>
      <c r="G2019" s="65">
        <v>0.25298423218344201</v>
      </c>
      <c r="H2019" s="62">
        <v>86.868686868686893</v>
      </c>
      <c r="I2019" s="65">
        <v>2.0636688913544402E-3</v>
      </c>
      <c r="J2019" s="62">
        <v>76.830808080808097</v>
      </c>
      <c r="K2019" s="65">
        <v>0.33837736593059897</v>
      </c>
      <c r="L2019" s="62">
        <v>64.772727272727295</v>
      </c>
    </row>
    <row r="2020" spans="1:12" x14ac:dyDescent="0.2">
      <c r="A2020" s="66" t="s">
        <v>4222</v>
      </c>
      <c r="B2020" s="60" t="s">
        <v>4223</v>
      </c>
      <c r="C2020" s="61">
        <v>79</v>
      </c>
      <c r="D2020" s="61" t="s">
        <v>343</v>
      </c>
      <c r="E2020" s="65">
        <v>0.238534284597584</v>
      </c>
      <c r="F2020" s="62">
        <v>73.705808080808097</v>
      </c>
      <c r="G2020" s="65">
        <v>0.111015749159312</v>
      </c>
      <c r="H2020" s="62">
        <v>22.032828282828302</v>
      </c>
      <c r="I2020" s="65">
        <v>2.6116200210833201E-5</v>
      </c>
      <c r="J2020" s="62">
        <v>40.372474747474698</v>
      </c>
      <c r="K2020" s="65">
        <v>0.60456098843322803</v>
      </c>
      <c r="L2020" s="62">
        <v>82.2916666666667</v>
      </c>
    </row>
    <row r="2021" spans="1:12" x14ac:dyDescent="0.2">
      <c r="A2021" s="66" t="s">
        <v>4224</v>
      </c>
      <c r="B2021" s="60" t="s">
        <v>4225</v>
      </c>
      <c r="C2021" s="61">
        <v>81</v>
      </c>
      <c r="D2021" s="61" t="s">
        <v>343</v>
      </c>
      <c r="E2021" s="65">
        <v>0.13586464220955999</v>
      </c>
      <c r="F2021" s="62">
        <v>46.433080808080803</v>
      </c>
      <c r="G2021" s="65">
        <v>0.131975771196121</v>
      </c>
      <c r="H2021" s="62">
        <v>26.262626262626299</v>
      </c>
      <c r="I2021" s="65">
        <v>5.13002961477445E-4</v>
      </c>
      <c r="J2021" s="62">
        <v>66.193181818181799</v>
      </c>
      <c r="K2021" s="65">
        <v>0.27510515247108303</v>
      </c>
      <c r="L2021" s="62">
        <v>56.470959595959599</v>
      </c>
    </row>
    <row r="2022" spans="1:12" x14ac:dyDescent="0.2">
      <c r="A2022" s="66" t="s">
        <v>4226</v>
      </c>
      <c r="B2022" s="60" t="s">
        <v>4227</v>
      </c>
      <c r="C2022" s="61">
        <v>79</v>
      </c>
      <c r="D2022" s="61" t="s">
        <v>343</v>
      </c>
      <c r="E2022" s="65">
        <v>0.13717502994790101</v>
      </c>
      <c r="F2022" s="62">
        <v>46.938131313131301</v>
      </c>
      <c r="G2022" s="65">
        <v>0.15370887636778199</v>
      </c>
      <c r="H2022" s="62">
        <v>30.839646464646499</v>
      </c>
      <c r="I2022" s="65">
        <v>2.6727228197267899E-2</v>
      </c>
      <c r="J2022" s="62">
        <v>89.709595959596001</v>
      </c>
      <c r="K2022" s="65">
        <v>0.23108898527865401</v>
      </c>
      <c r="L2022" s="62">
        <v>50.820707070707101</v>
      </c>
    </row>
    <row r="2023" spans="1:12" x14ac:dyDescent="0.2">
      <c r="A2023" s="66" t="s">
        <v>4228</v>
      </c>
      <c r="B2023" s="60" t="s">
        <v>4229</v>
      </c>
      <c r="C2023" s="61">
        <v>79</v>
      </c>
      <c r="D2023" s="61" t="s">
        <v>343</v>
      </c>
      <c r="E2023" s="65">
        <v>0.205349895371195</v>
      </c>
      <c r="F2023" s="62">
        <v>67.455808080808097</v>
      </c>
      <c r="G2023" s="65">
        <v>0.100315412001566</v>
      </c>
      <c r="H2023" s="62">
        <v>20.391414141414099</v>
      </c>
      <c r="I2023" s="65">
        <v>1.06936703789942E-5</v>
      </c>
      <c r="J2023" s="62">
        <v>31.755050505050502</v>
      </c>
      <c r="K2023" s="65">
        <v>0.51572358044164002</v>
      </c>
      <c r="L2023" s="62">
        <v>77.7777777777778</v>
      </c>
    </row>
    <row r="2024" spans="1:12" x14ac:dyDescent="0.2">
      <c r="A2024" s="66" t="s">
        <v>4230</v>
      </c>
      <c r="B2024" s="60" t="s">
        <v>4231</v>
      </c>
      <c r="C2024" s="61">
        <v>81</v>
      </c>
      <c r="D2024" s="61" t="s">
        <v>343</v>
      </c>
      <c r="E2024" s="65">
        <v>0.13219817926550601</v>
      </c>
      <c r="F2024" s="62">
        <v>45.107323232323203</v>
      </c>
      <c r="G2024" s="65">
        <v>0.118290871816495</v>
      </c>
      <c r="H2024" s="62">
        <v>23.390151515151501</v>
      </c>
      <c r="I2024" s="65">
        <v>6.4416967767615907E-2</v>
      </c>
      <c r="J2024" s="62">
        <v>92.929292929292899</v>
      </c>
      <c r="K2024" s="65">
        <v>0.21388669821240799</v>
      </c>
      <c r="L2024" s="62">
        <v>48.547979797979799</v>
      </c>
    </row>
    <row r="2025" spans="1:12" x14ac:dyDescent="0.2">
      <c r="A2025" s="66" t="s">
        <v>4232</v>
      </c>
      <c r="B2025" s="60" t="s">
        <v>4233</v>
      </c>
      <c r="C2025" s="61">
        <v>81</v>
      </c>
      <c r="D2025" s="61" t="s">
        <v>343</v>
      </c>
      <c r="E2025" s="65">
        <v>9.1895584645820996E-2</v>
      </c>
      <c r="F2025" s="62">
        <v>27.209595959596001</v>
      </c>
      <c r="G2025" s="65">
        <v>6.1293177936865097E-2</v>
      </c>
      <c r="H2025" s="62">
        <v>15.2777777777778</v>
      </c>
      <c r="I2025" s="65">
        <v>4.7622668523328504E-3</v>
      </c>
      <c r="J2025" s="62">
        <v>82.007575757575793</v>
      </c>
      <c r="K2025" s="65">
        <v>0.209631309148265</v>
      </c>
      <c r="L2025" s="62">
        <v>47.948232323232297</v>
      </c>
    </row>
    <row r="2026" spans="1:12" x14ac:dyDescent="0.2">
      <c r="A2026" s="66" t="s">
        <v>1793</v>
      </c>
      <c r="B2026" s="60" t="s">
        <v>4234</v>
      </c>
      <c r="C2026" s="61">
        <v>79</v>
      </c>
      <c r="D2026" s="61" t="s">
        <v>343</v>
      </c>
      <c r="E2026" s="65">
        <v>5.6727077234516601E-2</v>
      </c>
      <c r="F2026" s="62">
        <v>11.016414141414099</v>
      </c>
      <c r="G2026" s="65">
        <v>3.9262428568087898E-2</v>
      </c>
      <c r="H2026" s="62">
        <v>12.4684343434343</v>
      </c>
      <c r="I2026" s="65">
        <v>3.9766370390983799E-6</v>
      </c>
      <c r="J2026" s="62">
        <v>24.9684343434343</v>
      </c>
      <c r="K2026" s="65">
        <v>0.13091482649842301</v>
      </c>
      <c r="L2026" s="62">
        <v>33.112373737373701</v>
      </c>
    </row>
    <row r="2027" spans="1:12" x14ac:dyDescent="0.2">
      <c r="A2027" s="66" t="s">
        <v>4235</v>
      </c>
      <c r="B2027" s="60" t="s">
        <v>4236</v>
      </c>
      <c r="C2027" s="61">
        <v>81</v>
      </c>
      <c r="D2027" s="61" t="s">
        <v>343</v>
      </c>
      <c r="E2027" s="65">
        <v>8.2826213966002593E-2</v>
      </c>
      <c r="F2027" s="62">
        <v>19.318181818181799</v>
      </c>
      <c r="G2027" s="65">
        <v>9.8209964513650605E-2</v>
      </c>
      <c r="H2027" s="62">
        <v>20.075757575757599</v>
      </c>
      <c r="I2027" s="65">
        <v>4.26406090981708E-4</v>
      </c>
      <c r="J2027" s="62">
        <v>64.425505050505095</v>
      </c>
      <c r="K2027" s="65">
        <v>0.14984227129337499</v>
      </c>
      <c r="L2027" s="62">
        <v>36.7424242424242</v>
      </c>
    </row>
    <row r="2028" spans="1:12" x14ac:dyDescent="0.2">
      <c r="A2028" s="66" t="s">
        <v>4237</v>
      </c>
      <c r="B2028" s="60" t="s">
        <v>4238</v>
      </c>
      <c r="C2028" s="61">
        <v>81</v>
      </c>
      <c r="D2028" s="61" t="s">
        <v>343</v>
      </c>
      <c r="E2028" s="65">
        <v>0.15144097224038</v>
      </c>
      <c r="F2028" s="62">
        <v>51.7361111111111</v>
      </c>
      <c r="G2028" s="65">
        <v>0.19490727302229599</v>
      </c>
      <c r="H2028" s="62">
        <v>41.098484848484901</v>
      </c>
      <c r="I2028" s="65">
        <v>5.1438245610935596E-3</v>
      </c>
      <c r="J2028" s="62">
        <v>82.544191919191903</v>
      </c>
      <c r="K2028" s="65">
        <v>0.25427181913774999</v>
      </c>
      <c r="L2028" s="62">
        <v>53.693181818181799</v>
      </c>
    </row>
    <row r="2029" spans="1:12" x14ac:dyDescent="0.2">
      <c r="A2029" s="66" t="s">
        <v>4239</v>
      </c>
      <c r="B2029" s="60" t="s">
        <v>4240</v>
      </c>
      <c r="C2029" s="61">
        <v>81</v>
      </c>
      <c r="D2029" s="61" t="s">
        <v>343</v>
      </c>
      <c r="E2029" s="65">
        <v>0.108383360999133</v>
      </c>
      <c r="F2029" s="62">
        <v>35.258838383838402</v>
      </c>
      <c r="G2029" s="65">
        <v>0.13069977270087599</v>
      </c>
      <c r="H2029" s="62">
        <v>26.0416666666667</v>
      </c>
      <c r="I2029" s="65">
        <v>9.9077235457355403E-3</v>
      </c>
      <c r="J2029" s="62">
        <v>85.669191919191903</v>
      </c>
      <c r="K2029" s="65">
        <v>0.18454258675078899</v>
      </c>
      <c r="L2029" s="62">
        <v>43.844696969696997</v>
      </c>
    </row>
    <row r="2030" spans="1:12" x14ac:dyDescent="0.2">
      <c r="A2030" s="66" t="s">
        <v>4241</v>
      </c>
      <c r="B2030" s="60" t="s">
        <v>4242</v>
      </c>
      <c r="C2030" s="61">
        <v>79</v>
      </c>
      <c r="D2030" s="61" t="s">
        <v>343</v>
      </c>
      <c r="E2030" s="65">
        <v>0.29853949661255602</v>
      </c>
      <c r="F2030" s="62">
        <v>82.417929292929301</v>
      </c>
      <c r="G2030" s="65">
        <v>0.31672085979529702</v>
      </c>
      <c r="H2030" s="62">
        <v>94.191919191919197</v>
      </c>
      <c r="I2030" s="65">
        <v>4.9706803673881203E-5</v>
      </c>
      <c r="J2030" s="62">
        <v>46.338383838383798</v>
      </c>
      <c r="K2030" s="65">
        <v>0.57884792323869605</v>
      </c>
      <c r="L2030" s="62">
        <v>81.029040404040401</v>
      </c>
    </row>
    <row r="2031" spans="1:12" x14ac:dyDescent="0.2">
      <c r="A2031" s="66" t="s">
        <v>4243</v>
      </c>
      <c r="B2031" s="60" t="s">
        <v>4244</v>
      </c>
      <c r="C2031" s="61">
        <v>79</v>
      </c>
      <c r="D2031" s="61" t="s">
        <v>343</v>
      </c>
      <c r="E2031" s="65">
        <v>0.236676614020191</v>
      </c>
      <c r="F2031" s="62">
        <v>73.327020202020194</v>
      </c>
      <c r="G2031" s="65">
        <v>0.23929749891114199</v>
      </c>
      <c r="H2031" s="62">
        <v>57.859848484848499</v>
      </c>
      <c r="I2031" s="65">
        <v>1.25744831870702E-4</v>
      </c>
      <c r="J2031" s="62">
        <v>54.419191919191903</v>
      </c>
      <c r="K2031" s="65">
        <v>0.47060659831756002</v>
      </c>
      <c r="L2031" s="62">
        <v>75.568181818181799</v>
      </c>
    </row>
    <row r="2032" spans="1:12" x14ac:dyDescent="0.2">
      <c r="A2032" s="66" t="s">
        <v>4245</v>
      </c>
      <c r="B2032" s="60" t="s">
        <v>4246</v>
      </c>
      <c r="C2032" s="61">
        <v>79</v>
      </c>
      <c r="D2032" s="61" t="s">
        <v>343</v>
      </c>
      <c r="E2032" s="65">
        <v>0.22034323107234999</v>
      </c>
      <c r="F2032" s="62">
        <v>70.422979797979806</v>
      </c>
      <c r="G2032" s="65">
        <v>0.213331077361332</v>
      </c>
      <c r="H2032" s="62">
        <v>46.717171717171702</v>
      </c>
      <c r="I2032" s="65">
        <v>1.2698073479194699E-4</v>
      </c>
      <c r="J2032" s="62">
        <v>54.703282828282802</v>
      </c>
      <c r="K2032" s="65">
        <v>0.44757163512092502</v>
      </c>
      <c r="L2032" s="62">
        <v>73.9583333333333</v>
      </c>
    </row>
    <row r="2033" spans="1:12" x14ac:dyDescent="0.2">
      <c r="A2033" s="66" t="s">
        <v>4247</v>
      </c>
      <c r="B2033" s="60" t="s">
        <v>4248</v>
      </c>
      <c r="C2033" s="61">
        <v>79</v>
      </c>
      <c r="D2033" s="61" t="s">
        <v>343</v>
      </c>
      <c r="E2033" s="65">
        <v>0.163757229763454</v>
      </c>
      <c r="F2033" s="62">
        <v>55.650252525252498</v>
      </c>
      <c r="G2033" s="65">
        <v>0.1255575321495</v>
      </c>
      <c r="H2033" s="62">
        <v>24.779040404040401</v>
      </c>
      <c r="I2033" s="65">
        <v>1.2951245435946601E-3</v>
      </c>
      <c r="J2033" s="62">
        <v>73.358585858585897</v>
      </c>
      <c r="K2033" s="65">
        <v>0.36441903259726599</v>
      </c>
      <c r="L2033" s="62">
        <v>67.613636363636402</v>
      </c>
    </row>
    <row r="2034" spans="1:12" x14ac:dyDescent="0.2">
      <c r="A2034" s="66" t="s">
        <v>4249</v>
      </c>
      <c r="B2034" s="60" t="s">
        <v>4250</v>
      </c>
      <c r="C2034" s="61">
        <v>79</v>
      </c>
      <c r="D2034" s="61" t="s">
        <v>343</v>
      </c>
      <c r="E2034" s="65">
        <v>0.25389585642131102</v>
      </c>
      <c r="F2034" s="62">
        <v>76.262626262626299</v>
      </c>
      <c r="G2034" s="65">
        <v>0.24554408811865799</v>
      </c>
      <c r="H2034" s="62">
        <v>61.1111111111111</v>
      </c>
      <c r="I2034" s="65">
        <v>9.1299231500210597E-5</v>
      </c>
      <c r="J2034" s="62">
        <v>51.073232323232297</v>
      </c>
      <c r="K2034" s="65">
        <v>0.516052181913775</v>
      </c>
      <c r="L2034" s="62">
        <v>77.809343434343404</v>
      </c>
    </row>
    <row r="2035" spans="1:12" x14ac:dyDescent="0.2">
      <c r="A2035" s="66" t="s">
        <v>4251</v>
      </c>
      <c r="B2035" s="60" t="s">
        <v>4252</v>
      </c>
      <c r="C2035" s="61">
        <v>79</v>
      </c>
      <c r="D2035" s="61" t="s">
        <v>343</v>
      </c>
      <c r="E2035" s="65">
        <v>0.257961844961831</v>
      </c>
      <c r="F2035" s="62">
        <v>76.799242424242394</v>
      </c>
      <c r="G2035" s="65">
        <v>0.20701291858426801</v>
      </c>
      <c r="H2035" s="62">
        <v>44.4444444444444</v>
      </c>
      <c r="I2035" s="65">
        <v>1.8646795443075402E-5</v>
      </c>
      <c r="J2035" s="62">
        <v>36.8686868686869</v>
      </c>
      <c r="K2035" s="65">
        <v>0.56685396950578304</v>
      </c>
      <c r="L2035" s="62">
        <v>80.492424242424207</v>
      </c>
    </row>
    <row r="2036" spans="1:12" x14ac:dyDescent="0.2">
      <c r="A2036" s="66" t="s">
        <v>4253</v>
      </c>
      <c r="B2036" s="60" t="s">
        <v>4254</v>
      </c>
      <c r="C2036" s="61">
        <v>79</v>
      </c>
      <c r="D2036" s="61" t="s">
        <v>343</v>
      </c>
      <c r="E2036" s="65">
        <v>0.30753748638606299</v>
      </c>
      <c r="F2036" s="62">
        <v>83.522727272727295</v>
      </c>
      <c r="G2036" s="65">
        <v>0.25</v>
      </c>
      <c r="H2036" s="62">
        <v>83.175505050505095</v>
      </c>
      <c r="I2036" s="65">
        <v>4.7396066704889E-5</v>
      </c>
      <c r="J2036" s="62">
        <v>45.896464646464601</v>
      </c>
      <c r="K2036" s="65">
        <v>0.67256506309148301</v>
      </c>
      <c r="L2036" s="62">
        <v>85.132575757575793</v>
      </c>
    </row>
    <row r="2037" spans="1:12" x14ac:dyDescent="0.2">
      <c r="A2037" s="66" t="s">
        <v>4255</v>
      </c>
      <c r="B2037" s="60" t="s">
        <v>4256</v>
      </c>
      <c r="C2037" s="61">
        <v>79</v>
      </c>
      <c r="D2037" s="61" t="s">
        <v>343</v>
      </c>
      <c r="E2037" s="65">
        <v>0.13764861761067301</v>
      </c>
      <c r="F2037" s="62">
        <v>47.095959595959599</v>
      </c>
      <c r="G2037" s="65">
        <v>0.25</v>
      </c>
      <c r="H2037" s="62">
        <v>83.175505050505095</v>
      </c>
      <c r="I2037" s="65">
        <v>8.8128740811811696E-6</v>
      </c>
      <c r="J2037" s="62">
        <v>30.271464646464601</v>
      </c>
      <c r="K2037" s="65">
        <v>0.16293703995793901</v>
      </c>
      <c r="L2037" s="62">
        <v>39.678030303030297</v>
      </c>
    </row>
    <row r="2038" spans="1:12" x14ac:dyDescent="0.2">
      <c r="A2038" s="66" t="s">
        <v>4257</v>
      </c>
      <c r="B2038" s="60" t="s">
        <v>4258</v>
      </c>
      <c r="C2038" s="61">
        <v>79</v>
      </c>
      <c r="D2038" s="61" t="s">
        <v>343</v>
      </c>
      <c r="E2038" s="65">
        <v>0.27256927355858801</v>
      </c>
      <c r="F2038" s="62">
        <v>79.040404040403999</v>
      </c>
      <c r="G2038" s="65">
        <v>0.14831986880300899</v>
      </c>
      <c r="H2038" s="62">
        <v>29.766414141414099</v>
      </c>
      <c r="I2038" s="65">
        <v>1.2533357622437999E-4</v>
      </c>
      <c r="J2038" s="62">
        <v>54.387626262626299</v>
      </c>
      <c r="K2038" s="65">
        <v>0.66926261829653</v>
      </c>
      <c r="L2038" s="62">
        <v>84.974747474747502</v>
      </c>
    </row>
    <row r="2039" spans="1:12" x14ac:dyDescent="0.2">
      <c r="A2039" s="66" t="s">
        <v>4259</v>
      </c>
      <c r="B2039" s="60" t="s">
        <v>4260</v>
      </c>
      <c r="C2039" s="61">
        <v>79</v>
      </c>
      <c r="D2039" s="61" t="s">
        <v>343</v>
      </c>
      <c r="E2039" s="65">
        <v>0.246828666289999</v>
      </c>
      <c r="F2039" s="62">
        <v>75.063131313131294</v>
      </c>
      <c r="G2039" s="65">
        <v>0.25318641921489099</v>
      </c>
      <c r="H2039" s="62">
        <v>86.963383838383805</v>
      </c>
      <c r="I2039" s="65">
        <v>4.4363854049142201E-4</v>
      </c>
      <c r="J2039" s="62">
        <v>64.741161616161605</v>
      </c>
      <c r="K2039" s="65">
        <v>0.486855941114616</v>
      </c>
      <c r="L2039" s="62">
        <v>76.420454545454504</v>
      </c>
    </row>
    <row r="2040" spans="1:12" x14ac:dyDescent="0.2">
      <c r="A2040" s="66" t="s">
        <v>4261</v>
      </c>
      <c r="B2040" s="60" t="s">
        <v>4262</v>
      </c>
      <c r="C2040" s="61">
        <v>79</v>
      </c>
      <c r="D2040" s="61" t="s">
        <v>343</v>
      </c>
      <c r="E2040" s="65">
        <v>0.33773394466375301</v>
      </c>
      <c r="F2040" s="62">
        <v>87.215909090909093</v>
      </c>
      <c r="G2040" s="65">
        <v>0.26518045614061903</v>
      </c>
      <c r="H2040" s="62">
        <v>90.151515151515198</v>
      </c>
      <c r="I2040" s="65">
        <v>1.4388331608407999E-3</v>
      </c>
      <c r="J2040" s="62">
        <v>74.3055555555556</v>
      </c>
      <c r="K2040" s="65">
        <v>0.74658254468980001</v>
      </c>
      <c r="L2040" s="62">
        <v>88.5416666666667</v>
      </c>
    </row>
    <row r="2041" spans="1:12" x14ac:dyDescent="0.2">
      <c r="A2041" s="66" t="s">
        <v>4263</v>
      </c>
      <c r="B2041" s="60" t="s">
        <v>4264</v>
      </c>
      <c r="C2041" s="61">
        <v>79</v>
      </c>
      <c r="D2041" s="61" t="s">
        <v>343</v>
      </c>
      <c r="E2041" s="65">
        <v>0.27042944157783</v>
      </c>
      <c r="F2041" s="62">
        <v>78.787878787878796</v>
      </c>
      <c r="G2041" s="65">
        <v>0.263444238989616</v>
      </c>
      <c r="H2041" s="62">
        <v>89.898989898989896</v>
      </c>
      <c r="I2041" s="65">
        <v>3.5486073001305199E-3</v>
      </c>
      <c r="J2041" s="62">
        <v>80.018939393939405</v>
      </c>
      <c r="K2041" s="65">
        <v>0.54429547844374304</v>
      </c>
      <c r="L2041" s="62">
        <v>79.1666666666667</v>
      </c>
    </row>
    <row r="2042" spans="1:12" x14ac:dyDescent="0.2">
      <c r="A2042" s="66" t="s">
        <v>4265</v>
      </c>
      <c r="B2042" s="60" t="s">
        <v>4266</v>
      </c>
      <c r="C2042" s="61">
        <v>79</v>
      </c>
      <c r="D2042" s="61" t="s">
        <v>343</v>
      </c>
      <c r="E2042" s="65">
        <v>0.31273571163696601</v>
      </c>
      <c r="F2042" s="62">
        <v>84.217171717171695</v>
      </c>
      <c r="G2042" s="65">
        <v>0.231148508657781</v>
      </c>
      <c r="H2042" s="62">
        <v>54.356060606060602</v>
      </c>
      <c r="I2042" s="65">
        <v>8.8989029143318995E-5</v>
      </c>
      <c r="J2042" s="62">
        <v>50.883838383838402</v>
      </c>
      <c r="K2042" s="65">
        <v>0.70696963722397499</v>
      </c>
      <c r="L2042" s="62">
        <v>86.521464646464693</v>
      </c>
    </row>
    <row r="2043" spans="1:12" x14ac:dyDescent="0.2">
      <c r="A2043" s="66" t="s">
        <v>4267</v>
      </c>
      <c r="B2043" s="60" t="s">
        <v>4268</v>
      </c>
      <c r="C2043" s="61">
        <v>79</v>
      </c>
      <c r="D2043" s="61" t="s">
        <v>343</v>
      </c>
      <c r="E2043" s="65">
        <v>0.224592204361933</v>
      </c>
      <c r="F2043" s="62">
        <v>70.991161616161605</v>
      </c>
      <c r="G2043" s="65">
        <v>0.25402972451084399</v>
      </c>
      <c r="H2043" s="62">
        <v>87.5</v>
      </c>
      <c r="I2043" s="65">
        <v>1.0983087313125301E-2</v>
      </c>
      <c r="J2043" s="62">
        <v>85.921717171717205</v>
      </c>
      <c r="K2043" s="65">
        <v>0.40876380126182998</v>
      </c>
      <c r="L2043" s="62">
        <v>71.401515151515198</v>
      </c>
    </row>
    <row r="2044" spans="1:12" x14ac:dyDescent="0.2">
      <c r="A2044" s="66" t="s">
        <v>4269</v>
      </c>
      <c r="B2044" s="60" t="s">
        <v>4270</v>
      </c>
      <c r="C2044" s="61">
        <v>79</v>
      </c>
      <c r="D2044" s="61" t="s">
        <v>343</v>
      </c>
      <c r="E2044" s="65">
        <v>0.14741287607283901</v>
      </c>
      <c r="F2044" s="62">
        <v>50.441919191919197</v>
      </c>
      <c r="G2044" s="65">
        <v>0.26925738544397698</v>
      </c>
      <c r="H2044" s="62">
        <v>90.719696969696997</v>
      </c>
      <c r="I2044" s="65">
        <v>1.66490924065066E-2</v>
      </c>
      <c r="J2044" s="62">
        <v>88.131313131313107</v>
      </c>
      <c r="K2044" s="65">
        <v>0.156332150368034</v>
      </c>
      <c r="L2044" s="62">
        <v>38.5416666666667</v>
      </c>
    </row>
    <row r="2045" spans="1:12" x14ac:dyDescent="0.2">
      <c r="A2045" s="66" t="s">
        <v>4271</v>
      </c>
      <c r="B2045" s="60" t="s">
        <v>4272</v>
      </c>
      <c r="C2045" s="61">
        <v>79</v>
      </c>
      <c r="D2045" s="61" t="s">
        <v>343</v>
      </c>
      <c r="E2045" s="65">
        <v>0.201842893676137</v>
      </c>
      <c r="F2045" s="62">
        <v>66.635101010100996</v>
      </c>
      <c r="G2045" s="65">
        <v>0.25582692271771801</v>
      </c>
      <c r="H2045" s="62">
        <v>88.226010101010104</v>
      </c>
      <c r="I2045" s="65">
        <v>1.02652106697456E-4</v>
      </c>
      <c r="J2045" s="62">
        <v>52.209595959596001</v>
      </c>
      <c r="K2045" s="65">
        <v>0.34959910620399598</v>
      </c>
      <c r="L2045" s="62">
        <v>66.161616161616195</v>
      </c>
    </row>
    <row r="2046" spans="1:12" x14ac:dyDescent="0.2">
      <c r="A2046" s="66" t="s">
        <v>4273</v>
      </c>
      <c r="B2046" s="60" t="s">
        <v>4274</v>
      </c>
      <c r="C2046" s="61">
        <v>79</v>
      </c>
      <c r="D2046" s="61" t="s">
        <v>343</v>
      </c>
      <c r="E2046" s="65">
        <v>0.13589746775151099</v>
      </c>
      <c r="F2046" s="62">
        <v>46.464646464646499</v>
      </c>
      <c r="G2046" s="65">
        <v>0.27247527719395997</v>
      </c>
      <c r="H2046" s="62">
        <v>91.193181818181799</v>
      </c>
      <c r="I2046" s="65">
        <v>6.6518000879130798E-3</v>
      </c>
      <c r="J2046" s="62">
        <v>83.933080808080803</v>
      </c>
      <c r="K2046" s="65">
        <v>0.12856532597265999</v>
      </c>
      <c r="L2046" s="62">
        <v>32.2916666666667</v>
      </c>
    </row>
    <row r="2047" spans="1:12" x14ac:dyDescent="0.2">
      <c r="A2047" s="66" t="s">
        <v>4275</v>
      </c>
      <c r="B2047" s="60" t="s">
        <v>4276</v>
      </c>
      <c r="C2047" s="61">
        <v>79</v>
      </c>
      <c r="D2047" s="61" t="s">
        <v>343</v>
      </c>
      <c r="E2047" s="65">
        <v>0.15095010951075499</v>
      </c>
      <c r="F2047" s="62">
        <v>51.515151515151501</v>
      </c>
      <c r="G2047" s="65">
        <v>0.283254221639887</v>
      </c>
      <c r="H2047" s="62">
        <v>92.0138888888889</v>
      </c>
      <c r="I2047" s="65">
        <v>1.48412435905899E-2</v>
      </c>
      <c r="J2047" s="62">
        <v>87.405303030303003</v>
      </c>
      <c r="K2047" s="65">
        <v>0.154754863301788</v>
      </c>
      <c r="L2047" s="62">
        <v>38.1313131313131</v>
      </c>
    </row>
    <row r="2048" spans="1:12" x14ac:dyDescent="0.2">
      <c r="A2048" s="66" t="s">
        <v>4277</v>
      </c>
      <c r="B2048" s="60" t="s">
        <v>4278</v>
      </c>
      <c r="C2048" s="61">
        <v>79</v>
      </c>
      <c r="D2048" s="61" t="s">
        <v>343</v>
      </c>
      <c r="E2048" s="65">
        <v>0.29419069161064998</v>
      </c>
      <c r="F2048" s="62">
        <v>82.070707070707101</v>
      </c>
      <c r="G2048" s="65">
        <v>0.61331242256115004</v>
      </c>
      <c r="H2048" s="62">
        <v>98.2638888888889</v>
      </c>
      <c r="I2048" s="65">
        <v>0.19465068802263899</v>
      </c>
      <c r="J2048" s="62">
        <v>96.117424242424207</v>
      </c>
      <c r="K2048" s="65">
        <v>7.4608964248159798E-2</v>
      </c>
      <c r="L2048" s="62">
        <v>23.579545454545499</v>
      </c>
    </row>
    <row r="2049" spans="1:12" x14ac:dyDescent="0.2">
      <c r="A2049" s="66" t="s">
        <v>4279</v>
      </c>
      <c r="B2049" s="60" t="s">
        <v>4280</v>
      </c>
      <c r="C2049" s="61">
        <v>79</v>
      </c>
      <c r="D2049" s="61" t="s">
        <v>343</v>
      </c>
      <c r="E2049" s="65">
        <v>0.151446311010522</v>
      </c>
      <c r="F2049" s="62">
        <v>51.767676767676797</v>
      </c>
      <c r="G2049" s="65">
        <v>0.34604325977996903</v>
      </c>
      <c r="H2049" s="62">
        <v>95.391414141414103</v>
      </c>
      <c r="I2049" s="65">
        <v>3.0532134870944899E-2</v>
      </c>
      <c r="J2049" s="62">
        <v>90.2777777777778</v>
      </c>
      <c r="K2049" s="65">
        <v>7.7763538380651906E-2</v>
      </c>
      <c r="L2049" s="62">
        <v>24.021464646464601</v>
      </c>
    </row>
    <row r="2050" spans="1:12" x14ac:dyDescent="0.2">
      <c r="A2050" s="66" t="s">
        <v>4281</v>
      </c>
      <c r="B2050" s="60" t="s">
        <v>4282</v>
      </c>
      <c r="C2050" s="61">
        <v>79</v>
      </c>
      <c r="D2050" s="61" t="s">
        <v>343</v>
      </c>
      <c r="E2050" s="65">
        <v>0.15219942884868301</v>
      </c>
      <c r="F2050" s="62">
        <v>52.020202020201999</v>
      </c>
      <c r="G2050" s="65">
        <v>0.35972495324710502</v>
      </c>
      <c r="H2050" s="62">
        <v>95.707070707070699</v>
      </c>
      <c r="I2050" s="65">
        <v>4.4822860112824797E-2</v>
      </c>
      <c r="J2050" s="62">
        <v>91.6666666666667</v>
      </c>
      <c r="K2050" s="65">
        <v>5.2050473186119897E-2</v>
      </c>
      <c r="L2050" s="62">
        <v>20.044191919191899</v>
      </c>
    </row>
    <row r="2051" spans="1:12" x14ac:dyDescent="0.2">
      <c r="A2051" s="66" t="s">
        <v>4283</v>
      </c>
      <c r="B2051" s="60" t="s">
        <v>4284</v>
      </c>
      <c r="C2051" s="61">
        <v>79</v>
      </c>
      <c r="D2051" s="61" t="s">
        <v>343</v>
      </c>
      <c r="E2051" s="65">
        <v>8.1897922486588406E-2</v>
      </c>
      <c r="F2051" s="62">
        <v>18.970959595959599</v>
      </c>
      <c r="G2051" s="65">
        <v>0.15696909047961899</v>
      </c>
      <c r="H2051" s="62">
        <v>31.755050505050502</v>
      </c>
      <c r="I2051" s="65">
        <v>1.02094406742236E-3</v>
      </c>
      <c r="J2051" s="62">
        <v>71.969696969696997</v>
      </c>
      <c r="K2051" s="65">
        <v>8.77037329127235E-2</v>
      </c>
      <c r="L2051" s="62">
        <v>24.9684343434343</v>
      </c>
    </row>
    <row r="2052" spans="1:12" x14ac:dyDescent="0.2">
      <c r="A2052" s="66" t="s">
        <v>4285</v>
      </c>
      <c r="B2052" s="60" t="s">
        <v>4286</v>
      </c>
      <c r="C2052" s="61">
        <v>79</v>
      </c>
      <c r="D2052" s="61" t="s">
        <v>343</v>
      </c>
      <c r="E2052" s="65">
        <v>8.9602193827645102E-2</v>
      </c>
      <c r="F2052" s="62">
        <v>25.915404040403999</v>
      </c>
      <c r="G2052" s="65">
        <v>0.216695492658876</v>
      </c>
      <c r="H2052" s="62">
        <v>47.790404040403999</v>
      </c>
      <c r="I2052" s="65">
        <v>6.0615637939123803E-5</v>
      </c>
      <c r="J2052" s="62">
        <v>48.232323232323203</v>
      </c>
      <c r="K2052" s="65">
        <v>5.2050473186119897E-2</v>
      </c>
      <c r="L2052" s="62">
        <v>20.044191919191899</v>
      </c>
    </row>
    <row r="2053" spans="1:12" x14ac:dyDescent="0.2">
      <c r="A2053" s="66" t="s">
        <v>4287</v>
      </c>
      <c r="B2053" s="60" t="s">
        <v>4288</v>
      </c>
      <c r="C2053" s="61">
        <v>79</v>
      </c>
      <c r="D2053" s="61" t="s">
        <v>343</v>
      </c>
      <c r="E2053" s="65">
        <v>0.105511805486995</v>
      </c>
      <c r="F2053" s="62">
        <v>33.775252525252498</v>
      </c>
      <c r="G2053" s="65">
        <v>5.3854504838195497E-2</v>
      </c>
      <c r="H2053" s="62">
        <v>14.3623737373737</v>
      </c>
      <c r="I2053" s="65">
        <v>6.3766766905711404E-4</v>
      </c>
      <c r="J2053" s="62">
        <v>67.866161616161605</v>
      </c>
      <c r="K2053" s="65">
        <v>0.26204324395373302</v>
      </c>
      <c r="L2053" s="62">
        <v>55.082070707070699</v>
      </c>
    </row>
    <row r="2054" spans="1:12" x14ac:dyDescent="0.2">
      <c r="A2054" s="66" t="s">
        <v>4289</v>
      </c>
      <c r="B2054" s="60" t="s">
        <v>4290</v>
      </c>
      <c r="C2054" s="61">
        <v>79</v>
      </c>
      <c r="D2054" s="61" t="s">
        <v>343</v>
      </c>
      <c r="E2054" s="65">
        <v>6.0211353444250999E-2</v>
      </c>
      <c r="F2054" s="62">
        <v>12.058080808080801</v>
      </c>
      <c r="G2054" s="65">
        <v>9.01227542537789E-2</v>
      </c>
      <c r="H2054" s="62">
        <v>19.034090909090899</v>
      </c>
      <c r="I2054" s="65">
        <v>1.70675823459976E-3</v>
      </c>
      <c r="J2054" s="62">
        <v>75.820707070707101</v>
      </c>
      <c r="K2054" s="65">
        <v>8.8804547844374304E-2</v>
      </c>
      <c r="L2054" s="62">
        <v>25.284090909090899</v>
      </c>
    </row>
    <row r="2055" spans="1:12" x14ac:dyDescent="0.2">
      <c r="A2055" s="66" t="s">
        <v>4291</v>
      </c>
      <c r="B2055" s="60" t="s">
        <v>4292</v>
      </c>
      <c r="C2055" s="61">
        <v>79</v>
      </c>
      <c r="D2055" s="61" t="s">
        <v>343</v>
      </c>
      <c r="E2055" s="65">
        <v>0.30867726817107999</v>
      </c>
      <c r="F2055" s="62">
        <v>83.712121212121204</v>
      </c>
      <c r="G2055" s="65">
        <v>0.14188776272915299</v>
      </c>
      <c r="H2055" s="62">
        <v>28.598484848484901</v>
      </c>
      <c r="I2055" s="65">
        <v>5.5392836347695198E-3</v>
      </c>
      <c r="J2055" s="62">
        <v>82.9861111111111</v>
      </c>
      <c r="K2055" s="65">
        <v>0.77860475814931696</v>
      </c>
      <c r="L2055" s="62">
        <v>90.056818181818201</v>
      </c>
    </row>
    <row r="2056" spans="1:12" x14ac:dyDescent="0.2">
      <c r="A2056" s="66" t="s">
        <v>4293</v>
      </c>
      <c r="B2056" s="60" t="s">
        <v>4294</v>
      </c>
      <c r="C2056" s="61">
        <v>79</v>
      </c>
      <c r="D2056" s="61" t="s">
        <v>343</v>
      </c>
      <c r="E2056" s="65">
        <v>0.15325335023346101</v>
      </c>
      <c r="F2056" s="62">
        <v>52.462121212121197</v>
      </c>
      <c r="G2056" s="65">
        <v>0.32282882292548498</v>
      </c>
      <c r="H2056" s="62">
        <v>94.4444444444444</v>
      </c>
      <c r="I2056" s="65">
        <v>1.2473420203920499E-2</v>
      </c>
      <c r="J2056" s="62">
        <v>86.489898989899004</v>
      </c>
      <c r="K2056" s="65">
        <v>0.124457807570978</v>
      </c>
      <c r="L2056" s="62">
        <v>31.502525252525299</v>
      </c>
    </row>
    <row r="2057" spans="1:12" x14ac:dyDescent="0.2">
      <c r="A2057" s="66" t="s">
        <v>4295</v>
      </c>
      <c r="B2057" s="60" t="s">
        <v>4296</v>
      </c>
      <c r="C2057" s="61">
        <v>79</v>
      </c>
      <c r="D2057" s="61" t="s">
        <v>343</v>
      </c>
      <c r="E2057" s="65">
        <v>0.157331288258208</v>
      </c>
      <c r="F2057" s="62">
        <v>53.8825757575758</v>
      </c>
      <c r="G2057" s="65">
        <v>0.26912235272483498</v>
      </c>
      <c r="H2057" s="62">
        <v>90.593434343434296</v>
      </c>
      <c r="I2057" s="65">
        <v>6.6307128910079796E-3</v>
      </c>
      <c r="J2057" s="62">
        <v>83.838383838383805</v>
      </c>
      <c r="K2057" s="65">
        <v>0.19624079915878001</v>
      </c>
      <c r="L2057" s="62">
        <v>45.801767676767703</v>
      </c>
    </row>
    <row r="2058" spans="1:12" x14ac:dyDescent="0.2">
      <c r="A2058" s="66" t="s">
        <v>4297</v>
      </c>
      <c r="B2058" s="60" t="s">
        <v>4298</v>
      </c>
      <c r="C2058" s="61">
        <v>79</v>
      </c>
      <c r="D2058" s="61" t="s">
        <v>343</v>
      </c>
      <c r="E2058" s="65">
        <v>0.189652359176292</v>
      </c>
      <c r="F2058" s="62">
        <v>63.415404040403999</v>
      </c>
      <c r="G2058" s="65">
        <v>0.22175650226882199</v>
      </c>
      <c r="H2058" s="62">
        <v>50.252525252525203</v>
      </c>
      <c r="I2058" s="65">
        <v>2.8098023893908999E-3</v>
      </c>
      <c r="J2058" s="62">
        <v>78.566919191919197</v>
      </c>
      <c r="K2058" s="65">
        <v>0.344390772870662</v>
      </c>
      <c r="L2058" s="62">
        <v>65.530303030303003</v>
      </c>
    </row>
    <row r="2059" spans="1:12" x14ac:dyDescent="0.2">
      <c r="A2059" s="66" t="s">
        <v>4299</v>
      </c>
      <c r="B2059" s="60" t="s">
        <v>4300</v>
      </c>
      <c r="C2059" s="61">
        <v>79</v>
      </c>
      <c r="D2059" s="61" t="s">
        <v>343</v>
      </c>
      <c r="E2059" s="65">
        <v>0.18170357069419901</v>
      </c>
      <c r="F2059" s="62">
        <v>61.174242424242401</v>
      </c>
      <c r="G2059" s="65">
        <v>0.38399999459155298</v>
      </c>
      <c r="H2059" s="62">
        <v>96.054292929292899</v>
      </c>
      <c r="I2059" s="65">
        <v>6.7097836313335199E-2</v>
      </c>
      <c r="J2059" s="62">
        <v>93.118686868686893</v>
      </c>
      <c r="K2059" s="65">
        <v>9.4012881177707702E-2</v>
      </c>
      <c r="L2059" s="62">
        <v>26.136363636363601</v>
      </c>
    </row>
    <row r="2060" spans="1:12" x14ac:dyDescent="0.2">
      <c r="A2060" s="66" t="s">
        <v>1465</v>
      </c>
      <c r="B2060" s="60" t="s">
        <v>4301</v>
      </c>
      <c r="C2060" s="61">
        <v>79</v>
      </c>
      <c r="D2060" s="61" t="s">
        <v>343</v>
      </c>
      <c r="E2060" s="65">
        <v>0.144938686212782</v>
      </c>
      <c r="F2060" s="62">
        <v>49.6527777777778</v>
      </c>
      <c r="G2060" s="65">
        <v>0.143726997006214</v>
      </c>
      <c r="H2060" s="62">
        <v>28.8510101010101</v>
      </c>
      <c r="I2060" s="65">
        <v>3.0307688913330401E-5</v>
      </c>
      <c r="J2060" s="62">
        <v>41.414141414141397</v>
      </c>
      <c r="K2060" s="65">
        <v>0.29105875394321801</v>
      </c>
      <c r="L2060" s="62">
        <v>58.648989898989903</v>
      </c>
    </row>
    <row r="2061" spans="1:12" x14ac:dyDescent="0.2">
      <c r="A2061" s="66" t="s">
        <v>4302</v>
      </c>
      <c r="B2061" s="60" t="s">
        <v>4303</v>
      </c>
      <c r="C2061" s="61">
        <v>79</v>
      </c>
      <c r="D2061" s="61" t="s">
        <v>343</v>
      </c>
      <c r="E2061" s="65">
        <v>0.118946390496059</v>
      </c>
      <c r="F2061" s="62">
        <v>39.646464646464601</v>
      </c>
      <c r="G2061" s="65">
        <v>0.20933679675530101</v>
      </c>
      <c r="H2061" s="62">
        <v>45.202020202020201</v>
      </c>
      <c r="I2061" s="65">
        <v>3.9770382093550702E-2</v>
      </c>
      <c r="J2061" s="62">
        <v>91.382575757575793</v>
      </c>
      <c r="K2061" s="65">
        <v>0.10773199263932701</v>
      </c>
      <c r="L2061" s="62">
        <v>28.535353535353501</v>
      </c>
    </row>
    <row r="2062" spans="1:12" x14ac:dyDescent="0.2">
      <c r="A2062" s="66" t="s">
        <v>4304</v>
      </c>
      <c r="B2062" s="60" t="s">
        <v>4305</v>
      </c>
      <c r="C2062" s="61">
        <v>79</v>
      </c>
      <c r="D2062" s="61" t="s">
        <v>343</v>
      </c>
      <c r="E2062" s="65">
        <v>0.118976347232452</v>
      </c>
      <c r="F2062" s="62">
        <v>39.709595959596001</v>
      </c>
      <c r="G2062" s="65">
        <v>0.11275810662416801</v>
      </c>
      <c r="H2062" s="62">
        <v>22.2537878787879</v>
      </c>
      <c r="I2062" s="65">
        <v>1.3377691119456201E-2</v>
      </c>
      <c r="J2062" s="62">
        <v>86.8055555555556</v>
      </c>
      <c r="K2062" s="65">
        <v>0.23079324395373299</v>
      </c>
      <c r="L2062" s="62">
        <v>50.789141414141397</v>
      </c>
    </row>
    <row r="2063" spans="1:12" x14ac:dyDescent="0.2">
      <c r="A2063" s="66" t="s">
        <v>4306</v>
      </c>
      <c r="B2063" s="60" t="s">
        <v>4307</v>
      </c>
      <c r="C2063" s="61">
        <v>79</v>
      </c>
      <c r="D2063" s="61" t="s">
        <v>343</v>
      </c>
      <c r="E2063" s="65">
        <v>0.275011652570612</v>
      </c>
      <c r="F2063" s="62">
        <v>79.387626262626299</v>
      </c>
      <c r="G2063" s="65">
        <v>0.14750480848979999</v>
      </c>
      <c r="H2063" s="62">
        <v>29.640151515151501</v>
      </c>
      <c r="I2063" s="65">
        <v>1.9583826605209902E-3</v>
      </c>
      <c r="J2063" s="62">
        <v>76.515151515151501</v>
      </c>
      <c r="K2063" s="65">
        <v>0.67557176656151396</v>
      </c>
      <c r="L2063" s="62">
        <v>85.353535353535307</v>
      </c>
    </row>
    <row r="2064" spans="1:12" x14ac:dyDescent="0.2">
      <c r="A2064" s="66" t="s">
        <v>4308</v>
      </c>
      <c r="B2064" s="60" t="s">
        <v>4309</v>
      </c>
      <c r="C2064" s="61">
        <v>79</v>
      </c>
      <c r="D2064" s="61" t="s">
        <v>343</v>
      </c>
      <c r="E2064" s="65">
        <v>0.36403753864841398</v>
      </c>
      <c r="F2064" s="62">
        <v>90.435606060606105</v>
      </c>
      <c r="G2064" s="65">
        <v>0.225325701930669</v>
      </c>
      <c r="H2064" s="62">
        <v>51.893939393939398</v>
      </c>
      <c r="I2064" s="65">
        <v>5.6538961386542403E-3</v>
      </c>
      <c r="J2064" s="62">
        <v>83.049242424242394</v>
      </c>
      <c r="K2064" s="65">
        <v>0.86113301787592</v>
      </c>
      <c r="L2064" s="62">
        <v>93.623737373737399</v>
      </c>
    </row>
    <row r="2065" spans="1:12" x14ac:dyDescent="0.2">
      <c r="A2065" s="66" t="s">
        <v>4310</v>
      </c>
      <c r="B2065" s="60" t="s">
        <v>4311</v>
      </c>
      <c r="C2065" s="61">
        <v>79</v>
      </c>
      <c r="D2065" s="61" t="s">
        <v>343</v>
      </c>
      <c r="E2065" s="65">
        <v>0.30441117691531699</v>
      </c>
      <c r="F2065" s="62">
        <v>83.270202020202007</v>
      </c>
      <c r="G2065" s="65">
        <v>0.305391929387412</v>
      </c>
      <c r="H2065" s="62">
        <v>93.465909090909093</v>
      </c>
      <c r="I2065" s="65">
        <v>1.5455297467897601E-2</v>
      </c>
      <c r="J2065" s="62">
        <v>87.689393939393895</v>
      </c>
      <c r="K2065" s="65">
        <v>0.59238630389064095</v>
      </c>
      <c r="L2065" s="62">
        <v>81.691919191919197</v>
      </c>
    </row>
    <row r="2066" spans="1:12" x14ac:dyDescent="0.2">
      <c r="A2066" s="66" t="s">
        <v>4312</v>
      </c>
      <c r="B2066" s="60" t="s">
        <v>4313</v>
      </c>
      <c r="C2066" s="61">
        <v>79</v>
      </c>
      <c r="D2066" s="61" t="s">
        <v>343</v>
      </c>
      <c r="E2066" s="65">
        <v>0.25481656938893499</v>
      </c>
      <c r="F2066" s="62">
        <v>76.357323232323196</v>
      </c>
      <c r="G2066" s="65">
        <v>0.190342507248974</v>
      </c>
      <c r="H2066" s="62">
        <v>39.962121212121197</v>
      </c>
      <c r="I2066" s="65">
        <v>1.0919538095235299E-3</v>
      </c>
      <c r="J2066" s="62">
        <v>72.380050505050505</v>
      </c>
      <c r="K2066" s="65">
        <v>0.57301524710830698</v>
      </c>
      <c r="L2066" s="62">
        <v>80.808080808080803</v>
      </c>
    </row>
    <row r="2067" spans="1:12" x14ac:dyDescent="0.2">
      <c r="A2067" s="66" t="s">
        <v>4314</v>
      </c>
      <c r="B2067" s="60" t="s">
        <v>4315</v>
      </c>
      <c r="C2067" s="61">
        <v>81</v>
      </c>
      <c r="D2067" s="61" t="s">
        <v>343</v>
      </c>
      <c r="E2067" s="65">
        <v>0.36800881767228699</v>
      </c>
      <c r="F2067" s="62">
        <v>91.035353535353494</v>
      </c>
      <c r="G2067" s="65">
        <v>0.33348315871413597</v>
      </c>
      <c r="H2067" s="62">
        <v>95.012626262626299</v>
      </c>
      <c r="I2067" s="65">
        <v>3.1370712809561802E-2</v>
      </c>
      <c r="J2067" s="62">
        <v>90.498737373737399</v>
      </c>
      <c r="K2067" s="65">
        <v>0.739172581493165</v>
      </c>
      <c r="L2067" s="62">
        <v>88.162878787878796</v>
      </c>
    </row>
    <row r="2068" spans="1:12" x14ac:dyDescent="0.2">
      <c r="A2068" s="66" t="s">
        <v>4316</v>
      </c>
      <c r="B2068" s="60" t="s">
        <v>4317</v>
      </c>
      <c r="C2068" s="61">
        <v>79</v>
      </c>
      <c r="D2068" s="61" t="s">
        <v>343</v>
      </c>
      <c r="E2068" s="65">
        <v>0.251050903073542</v>
      </c>
      <c r="F2068" s="62">
        <v>75.852272727272705</v>
      </c>
      <c r="G2068" s="65">
        <v>0.233614340098179</v>
      </c>
      <c r="H2068" s="62">
        <v>55.429292929292899</v>
      </c>
      <c r="I2068" s="65">
        <v>2.6811136019428E-3</v>
      </c>
      <c r="J2068" s="62">
        <v>78.251262626262601</v>
      </c>
      <c r="K2068" s="65">
        <v>0.51685725552050499</v>
      </c>
      <c r="L2068" s="62">
        <v>77.904040404040401</v>
      </c>
    </row>
    <row r="2069" spans="1:12" x14ac:dyDescent="0.2">
      <c r="A2069" s="66" t="s">
        <v>4318</v>
      </c>
      <c r="B2069" s="60" t="s">
        <v>4319</v>
      </c>
      <c r="C2069" s="61">
        <v>81</v>
      </c>
      <c r="D2069" s="61" t="s">
        <v>343</v>
      </c>
      <c r="E2069" s="65">
        <v>0.36956168878311202</v>
      </c>
      <c r="F2069" s="62">
        <v>91.256313131313107</v>
      </c>
      <c r="G2069" s="65">
        <v>0.39975588435649201</v>
      </c>
      <c r="H2069" s="62">
        <v>96.306818181818201</v>
      </c>
      <c r="I2069" s="65">
        <v>4.4431285042266101E-2</v>
      </c>
      <c r="J2069" s="62">
        <v>91.635101010100996</v>
      </c>
      <c r="K2069" s="65">
        <v>0.66449789695057804</v>
      </c>
      <c r="L2069" s="62">
        <v>84.785353535353494</v>
      </c>
    </row>
    <row r="2070" spans="1:12" x14ac:dyDescent="0.2">
      <c r="A2070" s="66" t="s">
        <v>3160</v>
      </c>
      <c r="B2070" s="60" t="s">
        <v>4320</v>
      </c>
      <c r="C2070" s="61">
        <v>79</v>
      </c>
      <c r="D2070" s="61" t="s">
        <v>343</v>
      </c>
      <c r="E2070" s="65">
        <v>0.27060518084486601</v>
      </c>
      <c r="F2070" s="62">
        <v>78.851010101010104</v>
      </c>
      <c r="G2070" s="65">
        <v>0.25665185782681399</v>
      </c>
      <c r="H2070" s="62">
        <v>88.5416666666667</v>
      </c>
      <c r="I2070" s="65">
        <v>1.3546308261937499E-2</v>
      </c>
      <c r="J2070" s="62">
        <v>86.900252525252498</v>
      </c>
      <c r="K2070" s="65">
        <v>0.54161737644584695</v>
      </c>
      <c r="L2070" s="62">
        <v>79.040404040403999</v>
      </c>
    </row>
    <row r="2071" spans="1:12" x14ac:dyDescent="0.2">
      <c r="A2071" s="66" t="s">
        <v>4321</v>
      </c>
      <c r="B2071" s="60" t="s">
        <v>4322</v>
      </c>
      <c r="C2071" s="61">
        <v>81</v>
      </c>
      <c r="D2071" s="61" t="s">
        <v>343</v>
      </c>
      <c r="E2071" s="65">
        <v>0.43252435973818598</v>
      </c>
      <c r="F2071" s="62">
        <v>97.9166666666667</v>
      </c>
      <c r="G2071" s="65">
        <v>0.56472655653011705</v>
      </c>
      <c r="H2071" s="62">
        <v>97.948232323232304</v>
      </c>
      <c r="I2071" s="65">
        <v>0.17879158051829999</v>
      </c>
      <c r="J2071" s="62">
        <v>96.022727272727295</v>
      </c>
      <c r="K2071" s="65">
        <v>0.55405494216614104</v>
      </c>
      <c r="L2071" s="62">
        <v>79.829545454545496</v>
      </c>
    </row>
    <row r="2072" spans="1:12" x14ac:dyDescent="0.2">
      <c r="A2072" s="66" t="s">
        <v>4323</v>
      </c>
      <c r="B2072" s="60" t="s">
        <v>4324</v>
      </c>
      <c r="C2072" s="61">
        <v>79</v>
      </c>
      <c r="D2072" s="61" t="s">
        <v>343</v>
      </c>
      <c r="E2072" s="65">
        <v>0.23566765219369601</v>
      </c>
      <c r="F2072" s="62">
        <v>73.106060606060595</v>
      </c>
      <c r="G2072" s="65">
        <v>0.30092821372097001</v>
      </c>
      <c r="H2072" s="62">
        <v>93.308080808080803</v>
      </c>
      <c r="I2072" s="65">
        <v>7.6125977497084702E-3</v>
      </c>
      <c r="J2072" s="62">
        <v>84.690656565656596</v>
      </c>
      <c r="K2072" s="65">
        <v>0.39846214511041</v>
      </c>
      <c r="L2072" s="62">
        <v>70.517676767676804</v>
      </c>
    </row>
    <row r="2073" spans="1:12" x14ac:dyDescent="0.2">
      <c r="A2073" s="66" t="s">
        <v>3491</v>
      </c>
      <c r="B2073" s="60" t="s">
        <v>4325</v>
      </c>
      <c r="C2073" s="61">
        <v>81</v>
      </c>
      <c r="D2073" s="61" t="s">
        <v>343</v>
      </c>
      <c r="E2073" s="65">
        <v>0.32158770653056401</v>
      </c>
      <c r="F2073" s="62">
        <v>85.258838383838395</v>
      </c>
      <c r="G2073" s="65">
        <v>0.28724146431265302</v>
      </c>
      <c r="H2073" s="62">
        <v>92.424242424242394</v>
      </c>
      <c r="I2073" s="65">
        <v>2.6414268317946799E-2</v>
      </c>
      <c r="J2073" s="62">
        <v>89.614898989899004</v>
      </c>
      <c r="K2073" s="65">
        <v>0.65110738696109305</v>
      </c>
      <c r="L2073" s="62">
        <v>83.964646464646506</v>
      </c>
    </row>
    <row r="2074" spans="1:12" x14ac:dyDescent="0.2">
      <c r="A2074" s="66" t="s">
        <v>4326</v>
      </c>
      <c r="B2074" s="60" t="s">
        <v>4327</v>
      </c>
      <c r="C2074" s="61">
        <v>81</v>
      </c>
      <c r="D2074" s="61" t="s">
        <v>343</v>
      </c>
      <c r="E2074" s="65">
        <v>0.27592866723516601</v>
      </c>
      <c r="F2074" s="62">
        <v>79.545454545454504</v>
      </c>
      <c r="G2074" s="65">
        <v>0.14436266670608999</v>
      </c>
      <c r="H2074" s="62">
        <v>29.008838383838398</v>
      </c>
      <c r="I2074" s="65">
        <v>4.6511531634529098E-2</v>
      </c>
      <c r="J2074" s="62">
        <v>91.856060606060595</v>
      </c>
      <c r="K2074" s="65">
        <v>0.63691180336487896</v>
      </c>
      <c r="L2074" s="62">
        <v>83.3333333333333</v>
      </c>
    </row>
    <row r="2075" spans="1:12" x14ac:dyDescent="0.2">
      <c r="A2075" s="66" t="s">
        <v>4328</v>
      </c>
      <c r="B2075" s="60" t="s">
        <v>4329</v>
      </c>
      <c r="C2075" s="61">
        <v>79</v>
      </c>
      <c r="D2075" s="61" t="s">
        <v>343</v>
      </c>
      <c r="E2075" s="65">
        <v>0.207904351293179</v>
      </c>
      <c r="F2075" s="62">
        <v>67.960858585858603</v>
      </c>
      <c r="G2075" s="65">
        <v>0.15785781039526001</v>
      </c>
      <c r="H2075" s="62">
        <v>31.8813131313131</v>
      </c>
      <c r="I2075" s="65">
        <v>1.6081978500051101E-2</v>
      </c>
      <c r="J2075" s="62">
        <v>87.973484848484802</v>
      </c>
      <c r="K2075" s="65">
        <v>0.44977326498422698</v>
      </c>
      <c r="L2075" s="62">
        <v>74.147727272727295</v>
      </c>
    </row>
    <row r="2076" spans="1:12" x14ac:dyDescent="0.2">
      <c r="A2076" s="66" t="s">
        <v>4330</v>
      </c>
      <c r="B2076" s="60" t="s">
        <v>4331</v>
      </c>
      <c r="C2076" s="61">
        <v>81</v>
      </c>
      <c r="D2076" s="61" t="s">
        <v>343</v>
      </c>
      <c r="E2076" s="65">
        <v>0.23262644361969001</v>
      </c>
      <c r="F2076" s="62">
        <v>72.601010101010104</v>
      </c>
      <c r="G2076" s="65">
        <v>0.28262524871785499</v>
      </c>
      <c r="H2076" s="62">
        <v>91.950757575757606</v>
      </c>
      <c r="I2076" s="65">
        <v>2.5963534345910398E-3</v>
      </c>
      <c r="J2076" s="62">
        <v>78.061868686868706</v>
      </c>
      <c r="K2076" s="65">
        <v>0.41265772870662498</v>
      </c>
      <c r="L2076" s="62">
        <v>71.717171717171695</v>
      </c>
    </row>
    <row r="2077" spans="1:12" x14ac:dyDescent="0.2">
      <c r="A2077" s="66" t="s">
        <v>4332</v>
      </c>
      <c r="B2077" s="60" t="s">
        <v>4333</v>
      </c>
      <c r="C2077" s="61">
        <v>81</v>
      </c>
      <c r="D2077" s="61" t="s">
        <v>343</v>
      </c>
      <c r="E2077" s="65">
        <v>0.405128602387759</v>
      </c>
      <c r="F2077" s="62">
        <v>95.675505050505095</v>
      </c>
      <c r="G2077" s="65">
        <v>0.65746850893322495</v>
      </c>
      <c r="H2077" s="62">
        <v>98.579545454545496</v>
      </c>
      <c r="I2077" s="65">
        <v>0.18249011631627801</v>
      </c>
      <c r="J2077" s="62">
        <v>96.085858585858603</v>
      </c>
      <c r="K2077" s="65">
        <v>0.375427181913775</v>
      </c>
      <c r="L2077" s="62">
        <v>68.686868686868706</v>
      </c>
    </row>
    <row r="2078" spans="1:12" x14ac:dyDescent="0.2">
      <c r="A2078" s="66" t="s">
        <v>4334</v>
      </c>
      <c r="B2078" s="60" t="s">
        <v>4335</v>
      </c>
      <c r="C2078" s="61">
        <v>79</v>
      </c>
      <c r="D2078" s="61" t="s">
        <v>343</v>
      </c>
      <c r="E2078" s="65">
        <v>0.27277560411579099</v>
      </c>
      <c r="F2078" s="62">
        <v>79.1666666666667</v>
      </c>
      <c r="G2078" s="65">
        <v>0.27803247829709299</v>
      </c>
      <c r="H2078" s="62">
        <v>91.635101010100996</v>
      </c>
      <c r="I2078" s="65">
        <v>1.09995128094825E-2</v>
      </c>
      <c r="J2078" s="62">
        <v>85.953282828282795</v>
      </c>
      <c r="K2078" s="65">
        <v>0.52929482124079896</v>
      </c>
      <c r="L2078" s="62">
        <v>78.440656565656596</v>
      </c>
    </row>
    <row r="2079" spans="1:12" x14ac:dyDescent="0.2">
      <c r="A2079" s="66" t="s">
        <v>4336</v>
      </c>
      <c r="B2079" s="60" t="s">
        <v>4337</v>
      </c>
      <c r="C2079" s="61">
        <v>79</v>
      </c>
      <c r="D2079" s="61" t="s">
        <v>343</v>
      </c>
      <c r="E2079" s="65">
        <v>0.100080114327752</v>
      </c>
      <c r="F2079" s="62">
        <v>31.029040404040401</v>
      </c>
      <c r="G2079" s="65">
        <v>7.1911484674246198E-2</v>
      </c>
      <c r="H2079" s="62">
        <v>16.729797979798001</v>
      </c>
      <c r="I2079" s="65">
        <v>2.1196048915552899E-3</v>
      </c>
      <c r="J2079" s="62">
        <v>77.114898989899004</v>
      </c>
      <c r="K2079" s="65">
        <v>0.22620925341745499</v>
      </c>
      <c r="L2079" s="62">
        <v>50.315656565656603</v>
      </c>
    </row>
    <row r="2080" spans="1:12" x14ac:dyDescent="0.2">
      <c r="A2080" s="66" t="s">
        <v>4338</v>
      </c>
      <c r="B2080" s="60" t="s">
        <v>4339</v>
      </c>
      <c r="C2080" s="61">
        <v>79</v>
      </c>
      <c r="D2080" s="61" t="s">
        <v>343</v>
      </c>
      <c r="E2080" s="65">
        <v>0.24419326947741801</v>
      </c>
      <c r="F2080" s="62">
        <v>74.715909090909093</v>
      </c>
      <c r="G2080" s="65">
        <v>0.13857135988938399</v>
      </c>
      <c r="H2080" s="62">
        <v>27.904040404040401</v>
      </c>
      <c r="I2080" s="65">
        <v>3.9716451779909599E-3</v>
      </c>
      <c r="J2080" s="62">
        <v>80.965909090909093</v>
      </c>
      <c r="K2080" s="65">
        <v>0.59003680336487896</v>
      </c>
      <c r="L2080" s="62">
        <v>81.534090909090907</v>
      </c>
    </row>
    <row r="2081" spans="1:12" x14ac:dyDescent="0.2">
      <c r="A2081" s="66" t="s">
        <v>4340</v>
      </c>
      <c r="B2081" s="60" t="s">
        <v>4341</v>
      </c>
      <c r="C2081" s="61">
        <v>79</v>
      </c>
      <c r="D2081" s="61" t="s">
        <v>343</v>
      </c>
      <c r="E2081" s="65">
        <v>0.26401758254497698</v>
      </c>
      <c r="F2081" s="62">
        <v>77.809343434343404</v>
      </c>
      <c r="G2081" s="65">
        <v>0.17132897389124299</v>
      </c>
      <c r="H2081" s="62">
        <v>34.974747474747502</v>
      </c>
      <c r="I2081" s="65">
        <v>1.49072957964862E-3</v>
      </c>
      <c r="J2081" s="62">
        <v>74.747474747474797</v>
      </c>
      <c r="K2081" s="65">
        <v>0.61923304416403802</v>
      </c>
      <c r="L2081" s="62">
        <v>82.765151515151501</v>
      </c>
    </row>
    <row r="2082" spans="1:12" x14ac:dyDescent="0.2">
      <c r="A2082" s="66" t="s">
        <v>4342</v>
      </c>
      <c r="B2082" s="60" t="s">
        <v>4343</v>
      </c>
      <c r="C2082" s="61">
        <v>79</v>
      </c>
      <c r="D2082" s="61" t="s">
        <v>343</v>
      </c>
      <c r="E2082" s="65">
        <v>0.31077858105956901</v>
      </c>
      <c r="F2082" s="62">
        <v>83.901515151515198</v>
      </c>
      <c r="G2082" s="65">
        <v>0.321114176704073</v>
      </c>
      <c r="H2082" s="62">
        <v>94.381313131313107</v>
      </c>
      <c r="I2082" s="65">
        <v>0.117284263635519</v>
      </c>
      <c r="J2082" s="62">
        <v>94.570707070707101</v>
      </c>
      <c r="K2082" s="65">
        <v>0.49393730283911702</v>
      </c>
      <c r="L2082" s="62">
        <v>76.799242424242394</v>
      </c>
    </row>
    <row r="2083" spans="1:12" x14ac:dyDescent="0.2">
      <c r="A2083" s="66" t="s">
        <v>4344</v>
      </c>
      <c r="B2083" s="60" t="s">
        <v>4345</v>
      </c>
      <c r="C2083" s="61">
        <v>79</v>
      </c>
      <c r="D2083" s="61" t="s">
        <v>343</v>
      </c>
      <c r="E2083" s="65">
        <v>0.38955336975402499</v>
      </c>
      <c r="F2083" s="62">
        <v>93.465909090909093</v>
      </c>
      <c r="G2083" s="65">
        <v>0.64087111660252205</v>
      </c>
      <c r="H2083" s="62">
        <v>98.484848484848499</v>
      </c>
      <c r="I2083" s="65">
        <v>0.115903477412445</v>
      </c>
      <c r="J2083" s="62">
        <v>94.539141414141397</v>
      </c>
      <c r="K2083" s="65">
        <v>0.41188551524710798</v>
      </c>
      <c r="L2083" s="62">
        <v>71.622474747474797</v>
      </c>
    </row>
    <row r="2084" spans="1:12" x14ac:dyDescent="0.2">
      <c r="A2084" s="66" t="s">
        <v>4346</v>
      </c>
      <c r="B2084" s="60" t="s">
        <v>4347</v>
      </c>
      <c r="C2084" s="61">
        <v>81</v>
      </c>
      <c r="D2084" s="61" t="s">
        <v>343</v>
      </c>
      <c r="E2084" s="65">
        <v>0.54019114201398799</v>
      </c>
      <c r="F2084" s="62">
        <v>99.210858585858603</v>
      </c>
      <c r="G2084" s="65">
        <v>0.96091254525970604</v>
      </c>
      <c r="H2084" s="62">
        <v>99.968434343434296</v>
      </c>
      <c r="I2084" s="65">
        <v>0.37542060738583299</v>
      </c>
      <c r="J2084" s="62">
        <v>98.200757575757606</v>
      </c>
      <c r="K2084" s="65">
        <v>0.28424027339642499</v>
      </c>
      <c r="L2084" s="62">
        <v>57.670454545454497</v>
      </c>
    </row>
    <row r="2085" spans="1:12" x14ac:dyDescent="0.2">
      <c r="A2085" s="66" t="s">
        <v>4348</v>
      </c>
      <c r="B2085" s="60" t="s">
        <v>4349</v>
      </c>
      <c r="C2085" s="61">
        <v>81</v>
      </c>
      <c r="D2085" s="61" t="s">
        <v>343</v>
      </c>
      <c r="E2085" s="65">
        <v>0.25345724814892501</v>
      </c>
      <c r="F2085" s="62">
        <v>76.136363636363598</v>
      </c>
      <c r="G2085" s="65">
        <v>0.20063501850770299</v>
      </c>
      <c r="H2085" s="62">
        <v>42.550505050505102</v>
      </c>
      <c r="I2085" s="65">
        <v>4.5919034035812899E-2</v>
      </c>
      <c r="J2085" s="62">
        <v>91.761363636363598</v>
      </c>
      <c r="K2085" s="65">
        <v>0.51381769190325999</v>
      </c>
      <c r="L2085" s="62">
        <v>77.714646464646506</v>
      </c>
    </row>
    <row r="2086" spans="1:12" x14ac:dyDescent="0.2">
      <c r="A2086" s="66" t="s">
        <v>4350</v>
      </c>
      <c r="B2086" s="60" t="s">
        <v>4351</v>
      </c>
      <c r="C2086" s="61">
        <v>81</v>
      </c>
      <c r="D2086" s="61" t="s">
        <v>343</v>
      </c>
      <c r="E2086" s="65">
        <v>0.37849128282151601</v>
      </c>
      <c r="F2086" s="62">
        <v>92.140151515151501</v>
      </c>
      <c r="G2086" s="65">
        <v>0.64933444313841104</v>
      </c>
      <c r="H2086" s="62">
        <v>98.516414141414103</v>
      </c>
      <c r="I2086" s="65">
        <v>0.150949473675242</v>
      </c>
      <c r="J2086" s="62">
        <v>95.770202020202007</v>
      </c>
      <c r="K2086" s="65">
        <v>0.335189931650894</v>
      </c>
      <c r="L2086" s="62">
        <v>64.299242424242394</v>
      </c>
    </row>
    <row r="2087" spans="1:12" x14ac:dyDescent="0.2">
      <c r="A2087" s="66" t="s">
        <v>4352</v>
      </c>
      <c r="B2087" s="60" t="s">
        <v>4353</v>
      </c>
      <c r="C2087" s="61">
        <v>81</v>
      </c>
      <c r="D2087" s="61" t="s">
        <v>343</v>
      </c>
      <c r="E2087" s="65">
        <v>0.48361153238368598</v>
      </c>
      <c r="F2087" s="62">
        <v>98.516414141414103</v>
      </c>
      <c r="G2087" s="65">
        <v>0.75755140284689704</v>
      </c>
      <c r="H2087" s="62">
        <v>99.021464646464693</v>
      </c>
      <c r="I2087" s="65">
        <v>0.351784114388284</v>
      </c>
      <c r="J2087" s="62">
        <v>97.790404040403999</v>
      </c>
      <c r="K2087" s="65">
        <v>0.34149907991587802</v>
      </c>
      <c r="L2087" s="62">
        <v>65.214646464646506</v>
      </c>
    </row>
    <row r="2088" spans="1:12" x14ac:dyDescent="0.2">
      <c r="A2088" s="66" t="s">
        <v>4354</v>
      </c>
      <c r="B2088" s="60" t="s">
        <v>4355</v>
      </c>
      <c r="C2088" s="61">
        <v>81</v>
      </c>
      <c r="D2088" s="61" t="s">
        <v>343</v>
      </c>
      <c r="E2088" s="65">
        <v>0.52768626354487902</v>
      </c>
      <c r="F2088" s="62">
        <v>99.084595959596001</v>
      </c>
      <c r="G2088" s="65">
        <v>0.86805165156311503</v>
      </c>
      <c r="H2088" s="62">
        <v>99.621212121212096</v>
      </c>
      <c r="I2088" s="65">
        <v>0.46642012540170102</v>
      </c>
      <c r="J2088" s="62">
        <v>98.832070707070699</v>
      </c>
      <c r="K2088" s="65">
        <v>0.248587013669821</v>
      </c>
      <c r="L2088" s="62">
        <v>52.904040404040401</v>
      </c>
    </row>
    <row r="2089" spans="1:12" x14ac:dyDescent="0.2">
      <c r="A2089" s="66" t="s">
        <v>4356</v>
      </c>
      <c r="B2089" s="60" t="s">
        <v>4357</v>
      </c>
      <c r="C2089" s="61">
        <v>81</v>
      </c>
      <c r="D2089" s="61" t="s">
        <v>343</v>
      </c>
      <c r="E2089" s="65">
        <v>0.48675017600728299</v>
      </c>
      <c r="F2089" s="62">
        <v>98.579545454545496</v>
      </c>
      <c r="G2089" s="65">
        <v>0.83538403209955503</v>
      </c>
      <c r="H2089" s="62">
        <v>99.368686868686893</v>
      </c>
      <c r="I2089" s="65">
        <v>0.39252882504952902</v>
      </c>
      <c r="J2089" s="62">
        <v>98.390151515151501</v>
      </c>
      <c r="K2089" s="65">
        <v>0.23233767087276599</v>
      </c>
      <c r="L2089" s="62">
        <v>50.946969696969703</v>
      </c>
    </row>
    <row r="2090" spans="1:12" x14ac:dyDescent="0.2">
      <c r="A2090" s="66" t="s">
        <v>4358</v>
      </c>
      <c r="B2090" s="60" t="s">
        <v>4359</v>
      </c>
      <c r="C2090" s="61">
        <v>81</v>
      </c>
      <c r="D2090" s="61" t="s">
        <v>343</v>
      </c>
      <c r="E2090" s="65">
        <v>0.60370264872109003</v>
      </c>
      <c r="F2090" s="62">
        <v>99.810606060606105</v>
      </c>
      <c r="G2090" s="65">
        <v>0.84916380300138194</v>
      </c>
      <c r="H2090" s="62">
        <v>99.526515151515198</v>
      </c>
      <c r="I2090" s="65">
        <v>0.63306335977597905</v>
      </c>
      <c r="J2090" s="62">
        <v>99.3055555555556</v>
      </c>
      <c r="K2090" s="65">
        <v>0.32888078338590998</v>
      </c>
      <c r="L2090" s="62">
        <v>63.667929292929301</v>
      </c>
    </row>
    <row r="2091" spans="1:12" x14ac:dyDescent="0.2">
      <c r="A2091" s="66" t="s">
        <v>4360</v>
      </c>
      <c r="B2091" s="60" t="s">
        <v>4361</v>
      </c>
      <c r="C2091" s="61">
        <v>81</v>
      </c>
      <c r="D2091" s="61" t="s">
        <v>343</v>
      </c>
      <c r="E2091" s="65">
        <v>0.38090227266914001</v>
      </c>
      <c r="F2091" s="62">
        <v>92.3611111111111</v>
      </c>
      <c r="G2091" s="65">
        <v>0.69429021057856799</v>
      </c>
      <c r="H2091" s="62">
        <v>98.705808080808097</v>
      </c>
      <c r="I2091" s="65">
        <v>0.126321444442523</v>
      </c>
      <c r="J2091" s="62">
        <v>94.854797979797993</v>
      </c>
      <c r="K2091" s="65">
        <v>0.32209516298633001</v>
      </c>
      <c r="L2091" s="62">
        <v>62.973484848484901</v>
      </c>
    </row>
    <row r="2092" spans="1:12" x14ac:dyDescent="0.2">
      <c r="A2092" s="66" t="s">
        <v>4362</v>
      </c>
      <c r="B2092" s="60" t="s">
        <v>4363</v>
      </c>
      <c r="C2092" s="61">
        <v>81</v>
      </c>
      <c r="D2092" s="61" t="s">
        <v>343</v>
      </c>
      <c r="E2092" s="65">
        <v>0.51289261529507502</v>
      </c>
      <c r="F2092" s="62">
        <v>99.021464646464693</v>
      </c>
      <c r="G2092" s="65">
        <v>0.82951935062680504</v>
      </c>
      <c r="H2092" s="62">
        <v>99.337121212121204</v>
      </c>
      <c r="I2092" s="65">
        <v>0.33578507254548501</v>
      </c>
      <c r="J2092" s="62">
        <v>97.348484848484802</v>
      </c>
      <c r="K2092" s="65">
        <v>0.373373422712934</v>
      </c>
      <c r="L2092" s="62">
        <v>68.339646464646506</v>
      </c>
    </row>
    <row r="2093" spans="1:12" x14ac:dyDescent="0.2">
      <c r="A2093" s="66" t="s">
        <v>4364</v>
      </c>
      <c r="B2093" s="60" t="s">
        <v>4365</v>
      </c>
      <c r="C2093" s="61">
        <v>79</v>
      </c>
      <c r="D2093" s="61" t="s">
        <v>343</v>
      </c>
      <c r="E2093" s="65">
        <v>0.230978518223379</v>
      </c>
      <c r="F2093" s="62">
        <v>72.2222222222222</v>
      </c>
      <c r="G2093" s="65">
        <v>0.22846525748706301</v>
      </c>
      <c r="H2093" s="62">
        <v>53.377525252525203</v>
      </c>
      <c r="I2093" s="65">
        <v>1.1257913996870501E-3</v>
      </c>
      <c r="J2093" s="62">
        <v>72.601010101010104</v>
      </c>
      <c r="K2093" s="65">
        <v>0.46334450578338598</v>
      </c>
      <c r="L2093" s="62">
        <v>75</v>
      </c>
    </row>
    <row r="2094" spans="1:12" x14ac:dyDescent="0.2">
      <c r="A2094" s="66" t="s">
        <v>4366</v>
      </c>
      <c r="B2094" s="60" t="s">
        <v>4367</v>
      </c>
      <c r="C2094" s="61">
        <v>79</v>
      </c>
      <c r="D2094" s="61" t="s">
        <v>343</v>
      </c>
      <c r="E2094" s="65">
        <v>0.18273426554703501</v>
      </c>
      <c r="F2094" s="62">
        <v>61.5214646464647</v>
      </c>
      <c r="G2094" s="65">
        <v>0.249027520024589</v>
      </c>
      <c r="H2094" s="62">
        <v>64.046717171717205</v>
      </c>
      <c r="I2094" s="65">
        <v>1.04988833462752E-2</v>
      </c>
      <c r="J2094" s="62">
        <v>85.827020202020194</v>
      </c>
      <c r="K2094" s="65">
        <v>0.28867639327024203</v>
      </c>
      <c r="L2094" s="62">
        <v>58.049242424242401</v>
      </c>
    </row>
    <row r="2095" spans="1:12" x14ac:dyDescent="0.2">
      <c r="A2095" s="66" t="s">
        <v>4368</v>
      </c>
      <c r="B2095" s="60" t="s">
        <v>4369</v>
      </c>
      <c r="C2095" s="61">
        <v>79</v>
      </c>
      <c r="D2095" s="61" t="s">
        <v>343</v>
      </c>
      <c r="E2095" s="65">
        <v>0.18372027641510999</v>
      </c>
      <c r="F2095" s="62">
        <v>61.773989898989903</v>
      </c>
      <c r="G2095" s="65">
        <v>0.26037641550707002</v>
      </c>
      <c r="H2095" s="62">
        <v>89.393939393939405</v>
      </c>
      <c r="I2095" s="65">
        <v>1.6315483334232001E-3</v>
      </c>
      <c r="J2095" s="62">
        <v>75.378787878787904</v>
      </c>
      <c r="K2095" s="65">
        <v>0.28915286540483698</v>
      </c>
      <c r="L2095" s="62">
        <v>58.175505050505102</v>
      </c>
    </row>
    <row r="2096" spans="1:12" x14ac:dyDescent="0.2">
      <c r="A2096" s="66" t="s">
        <v>4370</v>
      </c>
      <c r="B2096" s="60" t="s">
        <v>4371</v>
      </c>
      <c r="C2096" s="61">
        <v>79</v>
      </c>
      <c r="D2096" s="61" t="s">
        <v>343</v>
      </c>
      <c r="E2096" s="65">
        <v>0.238606860731434</v>
      </c>
      <c r="F2096" s="62">
        <v>73.737373737373701</v>
      </c>
      <c r="G2096" s="65">
        <v>0.184625249418813</v>
      </c>
      <c r="H2096" s="62">
        <v>37.941919191919197</v>
      </c>
      <c r="I2096" s="65">
        <v>3.2322446844353401E-4</v>
      </c>
      <c r="J2096" s="62">
        <v>62.247474747474797</v>
      </c>
      <c r="K2096" s="65">
        <v>0.53087210830704501</v>
      </c>
      <c r="L2096" s="62">
        <v>78.4722222222222</v>
      </c>
    </row>
    <row r="2097" spans="1:12" x14ac:dyDescent="0.2">
      <c r="A2097" s="66" t="s">
        <v>4372</v>
      </c>
      <c r="B2097" s="60" t="s">
        <v>4373</v>
      </c>
      <c r="C2097" s="61">
        <v>79</v>
      </c>
      <c r="D2097" s="61" t="s">
        <v>343</v>
      </c>
      <c r="E2097" s="65">
        <v>0.117683759225493</v>
      </c>
      <c r="F2097" s="62">
        <v>38.952020202020201</v>
      </c>
      <c r="G2097" s="65">
        <v>0.129564767181197</v>
      </c>
      <c r="H2097" s="62">
        <v>25.789141414141401</v>
      </c>
      <c r="I2097" s="65">
        <v>3.1099332082146899E-3</v>
      </c>
      <c r="J2097" s="62">
        <v>79.1666666666667</v>
      </c>
      <c r="K2097" s="65">
        <v>0.220376577287066</v>
      </c>
      <c r="L2097" s="62">
        <v>49.684343434343397</v>
      </c>
    </row>
    <row r="2098" spans="1:12" x14ac:dyDescent="0.2">
      <c r="A2098" s="66" t="s">
        <v>4374</v>
      </c>
      <c r="B2098" s="60" t="s">
        <v>4375</v>
      </c>
      <c r="C2098" s="61">
        <v>79</v>
      </c>
      <c r="D2098" s="61" t="s">
        <v>343</v>
      </c>
      <c r="E2098" s="65">
        <v>0.220410354678165</v>
      </c>
      <c r="F2098" s="62">
        <v>70.454545454545496</v>
      </c>
      <c r="G2098" s="65">
        <v>0.133990001992119</v>
      </c>
      <c r="H2098" s="62">
        <v>26.672979797979799</v>
      </c>
      <c r="I2098" s="65">
        <v>2.4167230010183502E-12</v>
      </c>
      <c r="J2098" s="62">
        <v>13.446969696969701</v>
      </c>
      <c r="K2098" s="65">
        <v>0.52724106203995802</v>
      </c>
      <c r="L2098" s="62">
        <v>78.314393939393895</v>
      </c>
    </row>
    <row r="2099" spans="1:12" x14ac:dyDescent="0.2">
      <c r="A2099" s="66" t="s">
        <v>4376</v>
      </c>
      <c r="B2099" s="60" t="s">
        <v>4377</v>
      </c>
      <c r="C2099" s="61">
        <v>79</v>
      </c>
      <c r="D2099" s="61" t="s">
        <v>343</v>
      </c>
      <c r="E2099" s="65">
        <v>0.107964953937326</v>
      </c>
      <c r="F2099" s="62">
        <v>34.974747474747502</v>
      </c>
      <c r="G2099" s="65">
        <v>5.8375741792583202E-2</v>
      </c>
      <c r="H2099" s="62">
        <v>14.8674242424242</v>
      </c>
      <c r="I2099" s="65">
        <v>2.55606082491448E-5</v>
      </c>
      <c r="J2099" s="62">
        <v>40.025252525252498</v>
      </c>
      <c r="K2099" s="65">
        <v>0.265493559411146</v>
      </c>
      <c r="L2099" s="62">
        <v>55.4924242424242</v>
      </c>
    </row>
    <row r="2100" spans="1:12" x14ac:dyDescent="0.2">
      <c r="A2100" s="66" t="s">
        <v>4378</v>
      </c>
      <c r="B2100" s="60" t="s">
        <v>4379</v>
      </c>
      <c r="C2100" s="61">
        <v>79</v>
      </c>
      <c r="D2100" s="61" t="s">
        <v>343</v>
      </c>
      <c r="E2100" s="65">
        <v>0.115997039094797</v>
      </c>
      <c r="F2100" s="62">
        <v>38.446969696969703</v>
      </c>
      <c r="G2100" s="65">
        <v>0.171696044390307</v>
      </c>
      <c r="H2100" s="62">
        <v>35.0694444444444</v>
      </c>
      <c r="I2100" s="65">
        <v>1.39823757332013E-2</v>
      </c>
      <c r="J2100" s="62">
        <v>87.026515151515198</v>
      </c>
      <c r="K2100" s="65">
        <v>0.16231269716088301</v>
      </c>
      <c r="L2100" s="62">
        <v>39.488636363636402</v>
      </c>
    </row>
    <row r="2101" spans="1:12" x14ac:dyDescent="0.2">
      <c r="A2101" s="66" t="s">
        <v>4380</v>
      </c>
      <c r="B2101" s="60" t="s">
        <v>4381</v>
      </c>
      <c r="C2101" s="61">
        <v>79</v>
      </c>
      <c r="D2101" s="61" t="s">
        <v>343</v>
      </c>
      <c r="E2101" s="65">
        <v>0.15185626224664001</v>
      </c>
      <c r="F2101" s="62">
        <v>51.893939393939398</v>
      </c>
      <c r="G2101" s="65">
        <v>8.7608756868358797E-2</v>
      </c>
      <c r="H2101" s="62">
        <v>18.686868686868699</v>
      </c>
      <c r="I2101" s="65">
        <v>3.8642314180206E-4</v>
      </c>
      <c r="J2101" s="62">
        <v>63.604797979798001</v>
      </c>
      <c r="K2101" s="65">
        <v>0.36757360672975797</v>
      </c>
      <c r="L2101" s="62">
        <v>67.803030303030297</v>
      </c>
    </row>
    <row r="2102" spans="1:12" x14ac:dyDescent="0.2">
      <c r="A2102" s="66" t="s">
        <v>4382</v>
      </c>
      <c r="B2102" s="60" t="s">
        <v>4383</v>
      </c>
      <c r="C2102" s="61">
        <v>79</v>
      </c>
      <c r="D2102" s="61" t="s">
        <v>343</v>
      </c>
      <c r="E2102" s="65">
        <v>0.19957338243001899</v>
      </c>
      <c r="F2102" s="62">
        <v>66.066919191919197</v>
      </c>
      <c r="G2102" s="65">
        <v>0.15510515915491199</v>
      </c>
      <c r="H2102" s="62">
        <v>31.2184343434343</v>
      </c>
      <c r="I2102" s="65">
        <v>2.6811027513376699E-3</v>
      </c>
      <c r="J2102" s="62">
        <v>78.219696969696997</v>
      </c>
      <c r="K2102" s="65">
        <v>0.44093388538380701</v>
      </c>
      <c r="L2102" s="62">
        <v>73.547979797979806</v>
      </c>
    </row>
    <row r="2103" spans="1:12" x14ac:dyDescent="0.2">
      <c r="A2103" s="66" t="s">
        <v>4384</v>
      </c>
      <c r="B2103" s="60" t="s">
        <v>4385</v>
      </c>
      <c r="C2103" s="61">
        <v>79</v>
      </c>
      <c r="D2103" s="61" t="s">
        <v>343</v>
      </c>
      <c r="E2103" s="65">
        <v>0.17109926678800999</v>
      </c>
      <c r="F2103" s="62">
        <v>57.702020202020201</v>
      </c>
      <c r="G2103" s="65">
        <v>6.5889361750614994E-2</v>
      </c>
      <c r="H2103" s="62">
        <v>16.035353535353501</v>
      </c>
      <c r="I2103" s="65">
        <v>1.4140905587368201E-3</v>
      </c>
      <c r="J2103" s="62">
        <v>74.116161616161605</v>
      </c>
      <c r="K2103" s="65">
        <v>0.44599434805467902</v>
      </c>
      <c r="L2103" s="62">
        <v>73.895202020202007</v>
      </c>
    </row>
    <row r="2104" spans="1:12" x14ac:dyDescent="0.2">
      <c r="A2104" s="66" t="s">
        <v>4386</v>
      </c>
      <c r="B2104" s="60" t="s">
        <v>4387</v>
      </c>
      <c r="C2104" s="61">
        <v>79</v>
      </c>
      <c r="D2104" s="61" t="s">
        <v>343</v>
      </c>
      <c r="E2104" s="65">
        <v>0.12682176072510001</v>
      </c>
      <c r="F2104" s="62">
        <v>42.9924242424242</v>
      </c>
      <c r="G2104" s="65">
        <v>7.0069692740618694E-2</v>
      </c>
      <c r="H2104" s="62">
        <v>16.540404040403999</v>
      </c>
      <c r="I2104" s="65">
        <v>1.03373349356538E-3</v>
      </c>
      <c r="J2104" s="62">
        <v>72.064393939393895</v>
      </c>
      <c r="K2104" s="65">
        <v>0.30936185594111498</v>
      </c>
      <c r="L2104" s="62">
        <v>61.332070707070699</v>
      </c>
    </row>
    <row r="2105" spans="1:12" x14ac:dyDescent="0.2">
      <c r="A2105" s="66" t="s">
        <v>4388</v>
      </c>
      <c r="B2105" s="60" t="s">
        <v>4389</v>
      </c>
      <c r="C2105" s="61">
        <v>79</v>
      </c>
      <c r="D2105" s="61" t="s">
        <v>343</v>
      </c>
      <c r="E2105" s="65">
        <v>0.27871311902094997</v>
      </c>
      <c r="F2105" s="62">
        <v>79.892676767676804</v>
      </c>
      <c r="G2105" s="65">
        <v>0.25115250222152602</v>
      </c>
      <c r="H2105" s="62">
        <v>85.227272727272705</v>
      </c>
      <c r="I2105" s="65">
        <v>7.8272760683507101E-4</v>
      </c>
      <c r="J2105" s="62">
        <v>69.633838383838395</v>
      </c>
      <c r="K2105" s="65">
        <v>0.58420412723449</v>
      </c>
      <c r="L2105" s="62">
        <v>81.313131313131294</v>
      </c>
    </row>
    <row r="2106" spans="1:12" x14ac:dyDescent="0.2">
      <c r="A2106" s="66" t="s">
        <v>4390</v>
      </c>
      <c r="B2106" s="60" t="s">
        <v>4391</v>
      </c>
      <c r="C2106" s="61">
        <v>81</v>
      </c>
      <c r="D2106" s="61" t="s">
        <v>343</v>
      </c>
      <c r="E2106" s="65">
        <v>0.20904768460975101</v>
      </c>
      <c r="F2106" s="62">
        <v>68.371212121212096</v>
      </c>
      <c r="G2106" s="65">
        <v>0.24791803318584499</v>
      </c>
      <c r="H2106" s="62">
        <v>62.973484848484901</v>
      </c>
      <c r="I2106" s="65">
        <v>1.65640059220609E-2</v>
      </c>
      <c r="J2106" s="62">
        <v>88.068181818181799</v>
      </c>
      <c r="K2106" s="65">
        <v>0.36266101472134599</v>
      </c>
      <c r="L2106" s="62">
        <v>67.455808080808097</v>
      </c>
    </row>
    <row r="2107" spans="1:12" x14ac:dyDescent="0.2">
      <c r="A2107" s="66" t="s">
        <v>4392</v>
      </c>
      <c r="B2107" s="60" t="s">
        <v>4393</v>
      </c>
      <c r="C2107" s="61">
        <v>81</v>
      </c>
      <c r="D2107" s="61" t="s">
        <v>343</v>
      </c>
      <c r="E2107" s="65">
        <v>0.40880933416360998</v>
      </c>
      <c r="F2107" s="62">
        <v>96.496212121212096</v>
      </c>
      <c r="G2107" s="65">
        <v>0.72506212529970804</v>
      </c>
      <c r="H2107" s="62">
        <v>98.926767676767696</v>
      </c>
      <c r="I2107" s="65">
        <v>6.4243768884077304E-2</v>
      </c>
      <c r="J2107" s="62">
        <v>92.897727272727295</v>
      </c>
      <c r="K2107" s="65">
        <v>0.43712210830704501</v>
      </c>
      <c r="L2107" s="62">
        <v>73.295454545454504</v>
      </c>
    </row>
    <row r="2108" spans="1:12" x14ac:dyDescent="0.2">
      <c r="A2108" s="66" t="s">
        <v>4394</v>
      </c>
      <c r="B2108" s="60" t="s">
        <v>4395</v>
      </c>
      <c r="C2108" s="61">
        <v>81</v>
      </c>
      <c r="D2108" s="61" t="s">
        <v>343</v>
      </c>
      <c r="E2108" s="65">
        <v>0.29363819039702899</v>
      </c>
      <c r="F2108" s="62">
        <v>81.976010101010104</v>
      </c>
      <c r="G2108" s="65">
        <v>0.47764518763328201</v>
      </c>
      <c r="H2108" s="62">
        <v>97.159090909090907</v>
      </c>
      <c r="I2108" s="65">
        <v>9.2691702169791404E-2</v>
      </c>
      <c r="J2108" s="62">
        <v>93.970959595959599</v>
      </c>
      <c r="K2108" s="65">
        <v>0.310577681388013</v>
      </c>
      <c r="L2108" s="62">
        <v>61.4583333333333</v>
      </c>
    </row>
    <row r="2109" spans="1:12" x14ac:dyDescent="0.2">
      <c r="A2109" s="66" t="s">
        <v>4396</v>
      </c>
      <c r="B2109" s="60" t="s">
        <v>4397</v>
      </c>
      <c r="C2109" s="61">
        <v>81</v>
      </c>
      <c r="D2109" s="61" t="s">
        <v>343</v>
      </c>
      <c r="E2109" s="65">
        <v>0.52798546669409596</v>
      </c>
      <c r="F2109" s="62">
        <v>99.116161616161605</v>
      </c>
      <c r="G2109" s="65">
        <v>0.89133129772464603</v>
      </c>
      <c r="H2109" s="62">
        <v>99.779040404040401</v>
      </c>
      <c r="I2109" s="65">
        <v>0.394189245365001</v>
      </c>
      <c r="J2109" s="62">
        <v>98.421717171717205</v>
      </c>
      <c r="K2109" s="65">
        <v>0.29843585699263903</v>
      </c>
      <c r="L2109" s="62">
        <v>59.943181818181799</v>
      </c>
    </row>
    <row r="2110" spans="1:12" x14ac:dyDescent="0.2">
      <c r="A2110" s="66" t="s">
        <v>4398</v>
      </c>
      <c r="B2110" s="60" t="s">
        <v>4399</v>
      </c>
      <c r="C2110" s="61">
        <v>79</v>
      </c>
      <c r="D2110" s="61" t="s">
        <v>343</v>
      </c>
      <c r="E2110" s="65">
        <v>0.23639067579866099</v>
      </c>
      <c r="F2110" s="62">
        <v>73.200757575757606</v>
      </c>
      <c r="G2110" s="65">
        <v>0.22989601921663599</v>
      </c>
      <c r="H2110" s="62">
        <v>53.914141414141397</v>
      </c>
      <c r="I2110" s="65">
        <v>1.5863173350195899E-4</v>
      </c>
      <c r="J2110" s="62">
        <v>56.218434343434303</v>
      </c>
      <c r="K2110" s="65">
        <v>0.47911737644584701</v>
      </c>
      <c r="L2110" s="62">
        <v>76.104797979797993</v>
      </c>
    </row>
    <row r="2111" spans="1:12" x14ac:dyDescent="0.2">
      <c r="A2111" s="66" t="s">
        <v>4400</v>
      </c>
      <c r="B2111" s="60" t="s">
        <v>4401</v>
      </c>
      <c r="C2111" s="61">
        <v>79</v>
      </c>
      <c r="D2111" s="61" t="s">
        <v>343</v>
      </c>
      <c r="E2111" s="65">
        <v>0.24869285500767499</v>
      </c>
      <c r="F2111" s="62">
        <v>75.410353535353494</v>
      </c>
      <c r="G2111" s="65">
        <v>0.327920716220514</v>
      </c>
      <c r="H2111" s="62">
        <v>94.665404040403999</v>
      </c>
      <c r="I2111" s="65">
        <v>3.4663500747830298E-2</v>
      </c>
      <c r="J2111" s="62">
        <v>90.814393939393895</v>
      </c>
      <c r="K2111" s="65">
        <v>0.38349434805467902</v>
      </c>
      <c r="L2111" s="62">
        <v>69.286616161616195</v>
      </c>
    </row>
    <row r="2112" spans="1:12" x14ac:dyDescent="0.2">
      <c r="A2112" s="66" t="s">
        <v>4402</v>
      </c>
      <c r="B2112" s="60" t="s">
        <v>4403</v>
      </c>
      <c r="C2112" s="61">
        <v>81</v>
      </c>
      <c r="D2112" s="61" t="s">
        <v>343</v>
      </c>
      <c r="E2112" s="65">
        <v>0.408758501381221</v>
      </c>
      <c r="F2112" s="62">
        <v>96.433080808080803</v>
      </c>
      <c r="G2112" s="65">
        <v>0.63976944386380696</v>
      </c>
      <c r="H2112" s="62">
        <v>98.453282828282795</v>
      </c>
      <c r="I2112" s="65">
        <v>0.12965143357112699</v>
      </c>
      <c r="J2112" s="62">
        <v>94.981060606060595</v>
      </c>
      <c r="K2112" s="65">
        <v>0.45685462670872801</v>
      </c>
      <c r="L2112" s="62">
        <v>74.494949494949495</v>
      </c>
    </row>
    <row r="2113" spans="1:12" x14ac:dyDescent="0.2">
      <c r="A2113" s="66" t="s">
        <v>3773</v>
      </c>
      <c r="B2113" s="60" t="s">
        <v>4404</v>
      </c>
      <c r="C2113" s="61">
        <v>79</v>
      </c>
      <c r="D2113" s="61" t="s">
        <v>343</v>
      </c>
      <c r="E2113" s="65">
        <v>0.19171898590776801</v>
      </c>
      <c r="F2113" s="62">
        <v>63.952020202020201</v>
      </c>
      <c r="G2113" s="65">
        <v>0.12063116616827201</v>
      </c>
      <c r="H2113" s="62">
        <v>23.674242424242401</v>
      </c>
      <c r="I2113" s="65">
        <v>9.7360964125826996E-4</v>
      </c>
      <c r="J2113" s="62">
        <v>71.685606060606105</v>
      </c>
      <c r="K2113" s="65">
        <v>0.453552181913775</v>
      </c>
      <c r="L2113" s="62">
        <v>74.431818181818201</v>
      </c>
    </row>
    <row r="2114" spans="1:12" x14ac:dyDescent="0.2">
      <c r="A2114" s="66" t="s">
        <v>4405</v>
      </c>
      <c r="B2114" s="60" t="s">
        <v>4406</v>
      </c>
      <c r="C2114" s="61">
        <v>79</v>
      </c>
      <c r="D2114" s="61" t="s">
        <v>343</v>
      </c>
      <c r="E2114" s="65">
        <v>0.258047833949681</v>
      </c>
      <c r="F2114" s="62">
        <v>76.830808080808097</v>
      </c>
      <c r="G2114" s="65">
        <v>0.280795577296656</v>
      </c>
      <c r="H2114" s="62">
        <v>91.792929292929301</v>
      </c>
      <c r="I2114" s="65">
        <v>8.1610279967737703E-2</v>
      </c>
      <c r="J2114" s="62">
        <v>93.623737373737399</v>
      </c>
      <c r="K2114" s="65">
        <v>0.41173764458464801</v>
      </c>
      <c r="L2114" s="62">
        <v>71.590909090909093</v>
      </c>
    </row>
    <row r="2115" spans="1:12" x14ac:dyDescent="0.2">
      <c r="A2115" s="66" t="s">
        <v>4407</v>
      </c>
      <c r="B2115" s="60" t="s">
        <v>4408</v>
      </c>
      <c r="C2115" s="61">
        <v>81</v>
      </c>
      <c r="D2115" s="61" t="s">
        <v>343</v>
      </c>
      <c r="E2115" s="65">
        <v>0.51748296052009601</v>
      </c>
      <c r="F2115" s="62">
        <v>99.053030303030297</v>
      </c>
      <c r="G2115" s="65">
        <v>0.882522885764217</v>
      </c>
      <c r="H2115" s="62">
        <v>99.715909090909093</v>
      </c>
      <c r="I2115" s="65">
        <v>0.39056545426084499</v>
      </c>
      <c r="J2115" s="62">
        <v>98.358585858585897</v>
      </c>
      <c r="K2115" s="65">
        <v>0.27936054153522599</v>
      </c>
      <c r="L2115" s="62">
        <v>57.133838383838402</v>
      </c>
    </row>
    <row r="2116" spans="1:12" x14ac:dyDescent="0.2">
      <c r="A2116" s="66" t="s">
        <v>4409</v>
      </c>
      <c r="B2116" s="60" t="s">
        <v>4410</v>
      </c>
      <c r="C2116" s="61">
        <v>81</v>
      </c>
      <c r="D2116" s="61" t="s">
        <v>343</v>
      </c>
      <c r="E2116" s="65">
        <v>0.55596559709777804</v>
      </c>
      <c r="F2116" s="62">
        <v>99.337121212121204</v>
      </c>
      <c r="G2116" s="65">
        <v>0.963057873883302</v>
      </c>
      <c r="H2116" s="62">
        <v>100</v>
      </c>
      <c r="I2116" s="65">
        <v>0.49883865452885401</v>
      </c>
      <c r="J2116" s="62">
        <v>98.989898989899004</v>
      </c>
      <c r="K2116" s="65">
        <v>0.20600026288117801</v>
      </c>
      <c r="L2116" s="62">
        <v>47.380050505050498</v>
      </c>
    </row>
    <row r="2117" spans="1:12" x14ac:dyDescent="0.2">
      <c r="A2117" s="66" t="s">
        <v>4411</v>
      </c>
      <c r="B2117" s="60" t="s">
        <v>4412</v>
      </c>
      <c r="C2117" s="61">
        <v>81</v>
      </c>
      <c r="D2117" s="61" t="s">
        <v>343</v>
      </c>
      <c r="E2117" s="65">
        <v>0.50627141019281796</v>
      </c>
      <c r="F2117" s="62">
        <v>98.895202020202007</v>
      </c>
      <c r="G2117" s="65">
        <v>0.90521666463973904</v>
      </c>
      <c r="H2117" s="62">
        <v>99.873737373737399</v>
      </c>
      <c r="I2117" s="65">
        <v>0.37825319159591703</v>
      </c>
      <c r="J2117" s="62">
        <v>98.232323232323196</v>
      </c>
      <c r="K2117" s="65">
        <v>0.23534437434279701</v>
      </c>
      <c r="L2117" s="62">
        <v>51.357323232323203</v>
      </c>
    </row>
    <row r="2118" spans="1:12" x14ac:dyDescent="0.2">
      <c r="A2118" s="66" t="s">
        <v>4413</v>
      </c>
      <c r="B2118" s="60" t="s">
        <v>4414</v>
      </c>
      <c r="C2118" s="61">
        <v>81</v>
      </c>
      <c r="D2118" s="61" t="s">
        <v>343</v>
      </c>
      <c r="E2118" s="65">
        <v>0.20685984438140401</v>
      </c>
      <c r="F2118" s="62">
        <v>67.7083333333333</v>
      </c>
      <c r="G2118" s="65">
        <v>0.14153078281700601</v>
      </c>
      <c r="H2118" s="62">
        <v>28.566919191919201</v>
      </c>
      <c r="I2118" s="65">
        <v>1.1629586289352499E-2</v>
      </c>
      <c r="J2118" s="62">
        <v>86.205808080808097</v>
      </c>
      <c r="K2118" s="65">
        <v>0.467419164037855</v>
      </c>
      <c r="L2118" s="62">
        <v>75.284090909090907</v>
      </c>
    </row>
    <row r="2119" spans="1:12" x14ac:dyDescent="0.2">
      <c r="A2119" s="66" t="s">
        <v>4415</v>
      </c>
      <c r="B2119" s="60" t="s">
        <v>4416</v>
      </c>
      <c r="C2119" s="61">
        <v>81</v>
      </c>
      <c r="D2119" s="61" t="s">
        <v>343</v>
      </c>
      <c r="E2119" s="65">
        <v>0.19927874457893099</v>
      </c>
      <c r="F2119" s="62">
        <v>65.909090909090907</v>
      </c>
      <c r="G2119" s="65">
        <v>0.128652700751753</v>
      </c>
      <c r="H2119" s="62">
        <v>25.568181818181799</v>
      </c>
      <c r="I2119" s="65">
        <v>1.5483480408804E-2</v>
      </c>
      <c r="J2119" s="62">
        <v>87.720959595959599</v>
      </c>
      <c r="K2119" s="65">
        <v>0.45370005257623602</v>
      </c>
      <c r="L2119" s="62">
        <v>74.463383838383805</v>
      </c>
    </row>
    <row r="2120" spans="1:12" x14ac:dyDescent="0.2">
      <c r="A2120" s="66" t="s">
        <v>4417</v>
      </c>
      <c r="B2120" s="60" t="s">
        <v>4418</v>
      </c>
      <c r="C2120" s="61">
        <v>81</v>
      </c>
      <c r="D2120" s="61" t="s">
        <v>343</v>
      </c>
      <c r="E2120" s="65">
        <v>0.29569747919278699</v>
      </c>
      <c r="F2120" s="62">
        <v>82.2916666666667</v>
      </c>
      <c r="G2120" s="65">
        <v>0.29855655604662401</v>
      </c>
      <c r="H2120" s="62">
        <v>93.181818181818201</v>
      </c>
      <c r="I2120" s="65">
        <v>0.38411290571680701</v>
      </c>
      <c r="J2120" s="62">
        <v>98.2638888888889</v>
      </c>
      <c r="K2120" s="65">
        <v>0.20442297581493199</v>
      </c>
      <c r="L2120" s="62">
        <v>47.064393939393902</v>
      </c>
    </row>
    <row r="2121" spans="1:12" x14ac:dyDescent="0.2">
      <c r="A2121" s="66" t="s">
        <v>4419</v>
      </c>
      <c r="B2121" s="60" t="s">
        <v>4420</v>
      </c>
      <c r="C2121" s="61">
        <v>81</v>
      </c>
      <c r="D2121" s="61" t="s">
        <v>343</v>
      </c>
      <c r="E2121" s="65">
        <v>0.138582722324253</v>
      </c>
      <c r="F2121" s="62">
        <v>47.348484848484901</v>
      </c>
      <c r="G2121" s="65">
        <v>0.10663868154626201</v>
      </c>
      <c r="H2121" s="62">
        <v>21.1805555555556</v>
      </c>
      <c r="I2121" s="65">
        <v>1.6358433901785201E-2</v>
      </c>
      <c r="J2121" s="62">
        <v>88.036616161616195</v>
      </c>
      <c r="K2121" s="65">
        <v>0.29275105152471098</v>
      </c>
      <c r="L2121" s="62">
        <v>59.122474747474797</v>
      </c>
    </row>
    <row r="2122" spans="1:12" x14ac:dyDescent="0.2">
      <c r="A2122" s="66" t="s">
        <v>4421</v>
      </c>
      <c r="B2122" s="60" t="s">
        <v>4422</v>
      </c>
      <c r="C2122" s="61">
        <v>81</v>
      </c>
      <c r="D2122" s="61" t="s">
        <v>343</v>
      </c>
      <c r="E2122" s="65">
        <v>0.202603057176478</v>
      </c>
      <c r="F2122" s="62">
        <v>66.824494949494905</v>
      </c>
      <c r="G2122" s="65">
        <v>0.136313386390291</v>
      </c>
      <c r="H2122" s="62">
        <v>27.525252525252501</v>
      </c>
      <c r="I2122" s="65">
        <v>2.6782982825789201E-2</v>
      </c>
      <c r="J2122" s="62">
        <v>89.772727272727295</v>
      </c>
      <c r="K2122" s="65">
        <v>0.44471280231335403</v>
      </c>
      <c r="L2122" s="62">
        <v>73.800505050505095</v>
      </c>
    </row>
    <row r="2123" spans="1:12" x14ac:dyDescent="0.2">
      <c r="A2123" s="66" t="s">
        <v>4423</v>
      </c>
      <c r="B2123" s="60" t="s">
        <v>4424</v>
      </c>
      <c r="C2123" s="61">
        <v>81</v>
      </c>
      <c r="D2123" s="61" t="s">
        <v>343</v>
      </c>
      <c r="E2123" s="65">
        <v>0.348040574548174</v>
      </c>
      <c r="F2123" s="62">
        <v>88.762626262626299</v>
      </c>
      <c r="G2123" s="65">
        <v>0.28733131750485802</v>
      </c>
      <c r="H2123" s="62">
        <v>92.455808080808097</v>
      </c>
      <c r="I2123" s="65">
        <v>0.46844261434155499</v>
      </c>
      <c r="J2123" s="62">
        <v>98.863636363636402</v>
      </c>
      <c r="K2123" s="65">
        <v>0.28834779179810699</v>
      </c>
      <c r="L2123" s="62">
        <v>57.954545454545503</v>
      </c>
    </row>
    <row r="2124" spans="1:12" x14ac:dyDescent="0.2">
      <c r="A2124" s="66" t="s">
        <v>4425</v>
      </c>
      <c r="B2124" s="60" t="s">
        <v>4426</v>
      </c>
      <c r="C2124" s="61">
        <v>81</v>
      </c>
      <c r="D2124" s="61" t="s">
        <v>343</v>
      </c>
      <c r="E2124" s="65">
        <v>0.35477059798152599</v>
      </c>
      <c r="F2124" s="62">
        <v>89.646464646464693</v>
      </c>
      <c r="G2124" s="65">
        <v>0.50286949045088303</v>
      </c>
      <c r="H2124" s="62">
        <v>97.506313131313107</v>
      </c>
      <c r="I2124" s="65">
        <v>0.369013281411675</v>
      </c>
      <c r="J2124" s="62">
        <v>98.074494949494905</v>
      </c>
      <c r="K2124" s="65">
        <v>0.19242902208201901</v>
      </c>
      <c r="L2124" s="62">
        <v>45.075757575757599</v>
      </c>
    </row>
    <row r="2125" spans="1:12" x14ac:dyDescent="0.2">
      <c r="A2125" s="66" t="s">
        <v>4427</v>
      </c>
      <c r="B2125" s="60" t="s">
        <v>4428</v>
      </c>
      <c r="C2125" s="61">
        <v>81</v>
      </c>
      <c r="D2125" s="61" t="s">
        <v>343</v>
      </c>
      <c r="E2125" s="65">
        <v>0.36565391403758402</v>
      </c>
      <c r="F2125" s="62">
        <v>90.625</v>
      </c>
      <c r="G2125" s="65">
        <v>0.411547380231083</v>
      </c>
      <c r="H2125" s="62">
        <v>96.464646464646506</v>
      </c>
      <c r="I2125" s="65">
        <v>0.32543144915821898</v>
      </c>
      <c r="J2125" s="62">
        <v>97.001262626262601</v>
      </c>
      <c r="K2125" s="65">
        <v>0.35998291272344901</v>
      </c>
      <c r="L2125" s="62">
        <v>67.140151515151501</v>
      </c>
    </row>
    <row r="2126" spans="1:12" x14ac:dyDescent="0.2">
      <c r="A2126" s="66" t="s">
        <v>4429</v>
      </c>
      <c r="B2126" s="60" t="s">
        <v>4430</v>
      </c>
      <c r="C2126" s="61">
        <v>81</v>
      </c>
      <c r="D2126" s="61" t="s">
        <v>343</v>
      </c>
      <c r="E2126" s="65">
        <v>0.71730900146492904</v>
      </c>
      <c r="F2126" s="62">
        <v>100</v>
      </c>
      <c r="G2126" s="65">
        <v>0.62485263841846805</v>
      </c>
      <c r="H2126" s="62">
        <v>98.390151515151501</v>
      </c>
      <c r="I2126" s="65">
        <v>0.97001272034014696</v>
      </c>
      <c r="J2126" s="62">
        <v>99.842171717171695</v>
      </c>
      <c r="K2126" s="65">
        <v>0.557061645636172</v>
      </c>
      <c r="L2126" s="62">
        <v>79.924242424242394</v>
      </c>
    </row>
    <row r="2127" spans="1:12" x14ac:dyDescent="0.2">
      <c r="A2127" s="66" t="s">
        <v>4431</v>
      </c>
      <c r="B2127" s="60" t="s">
        <v>4432</v>
      </c>
      <c r="C2127" s="61">
        <v>81</v>
      </c>
      <c r="D2127" s="61" t="s">
        <v>343</v>
      </c>
      <c r="E2127" s="65">
        <v>0.195232194183972</v>
      </c>
      <c r="F2127" s="62">
        <v>64.804292929292899</v>
      </c>
      <c r="G2127" s="65">
        <v>0.249880749341783</v>
      </c>
      <c r="H2127" s="62">
        <v>65.372474747474797</v>
      </c>
      <c r="I2127" s="65">
        <v>1.55876218436069E-6</v>
      </c>
      <c r="J2127" s="62">
        <v>21.622474747474701</v>
      </c>
      <c r="K2127" s="65">
        <v>0.33581427444794898</v>
      </c>
      <c r="L2127" s="62">
        <v>64.362373737373701</v>
      </c>
    </row>
    <row r="2128" spans="1:12" x14ac:dyDescent="0.2">
      <c r="A2128" s="66" t="s">
        <v>4433</v>
      </c>
      <c r="B2128" s="60" t="s">
        <v>4434</v>
      </c>
      <c r="C2128" s="61">
        <v>81</v>
      </c>
      <c r="D2128" s="61" t="s">
        <v>343</v>
      </c>
      <c r="E2128" s="65">
        <v>0.21720540327726001</v>
      </c>
      <c r="F2128" s="62">
        <v>69.917929292929301</v>
      </c>
      <c r="G2128" s="65">
        <v>0.249996749999987</v>
      </c>
      <c r="H2128" s="62">
        <v>66.540404040403999</v>
      </c>
      <c r="I2128" s="65">
        <v>2.74058889109902E-6</v>
      </c>
      <c r="J2128" s="62">
        <v>23.547979797979799</v>
      </c>
      <c r="K2128" s="65">
        <v>0.40161671924290199</v>
      </c>
      <c r="L2128" s="62">
        <v>70.675505050505095</v>
      </c>
    </row>
    <row r="2129" spans="1:12" x14ac:dyDescent="0.2">
      <c r="A2129" s="66" t="s">
        <v>4435</v>
      </c>
      <c r="B2129" s="60" t="s">
        <v>4436</v>
      </c>
      <c r="C2129" s="61">
        <v>81</v>
      </c>
      <c r="D2129" s="61" t="s">
        <v>343</v>
      </c>
      <c r="E2129" s="65">
        <v>0.17231673294735</v>
      </c>
      <c r="F2129" s="62">
        <v>58.175505050505102</v>
      </c>
      <c r="G2129" s="65">
        <v>0.115953254748051</v>
      </c>
      <c r="H2129" s="62">
        <v>22.9166666666667</v>
      </c>
      <c r="I2129" s="65">
        <v>4.5676481518317101E-6</v>
      </c>
      <c r="J2129" s="62">
        <v>25.599747474747499</v>
      </c>
      <c r="K2129" s="65">
        <v>0.40099237644584701</v>
      </c>
      <c r="L2129" s="62">
        <v>70.580808080808097</v>
      </c>
    </row>
    <row r="2130" spans="1:12" x14ac:dyDescent="0.2">
      <c r="A2130" s="66" t="s">
        <v>4437</v>
      </c>
      <c r="B2130" s="60" t="s">
        <v>4438</v>
      </c>
      <c r="C2130" s="61">
        <v>81</v>
      </c>
      <c r="D2130" s="61" t="s">
        <v>343</v>
      </c>
      <c r="E2130" s="65">
        <v>0.26058318472007502</v>
      </c>
      <c r="F2130" s="62">
        <v>77.241161616161605</v>
      </c>
      <c r="G2130" s="65">
        <v>0.221285170408343</v>
      </c>
      <c r="H2130" s="62">
        <v>50.031565656565697</v>
      </c>
      <c r="I2130" s="65">
        <v>3.7330840113606899E-2</v>
      </c>
      <c r="J2130" s="62">
        <v>91.098484848484802</v>
      </c>
      <c r="K2130" s="65">
        <v>0.52313354363827502</v>
      </c>
      <c r="L2130" s="62">
        <v>78.030303030303003</v>
      </c>
    </row>
    <row r="2131" spans="1:12" x14ac:dyDescent="0.2">
      <c r="A2131" s="66" t="s">
        <v>4439</v>
      </c>
      <c r="B2131" s="60" t="s">
        <v>4440</v>
      </c>
      <c r="C2131" s="61">
        <v>81</v>
      </c>
      <c r="D2131" s="61" t="s">
        <v>343</v>
      </c>
      <c r="E2131" s="65">
        <v>0.17964066835867101</v>
      </c>
      <c r="F2131" s="62">
        <v>60.479797979798001</v>
      </c>
      <c r="G2131" s="65">
        <v>0.18541353920862799</v>
      </c>
      <c r="H2131" s="62">
        <v>38.162878787878803</v>
      </c>
      <c r="I2131" s="65">
        <v>2.3198266077690599E-2</v>
      </c>
      <c r="J2131" s="62">
        <v>89.204545454545496</v>
      </c>
      <c r="K2131" s="65">
        <v>0.330310199789695</v>
      </c>
      <c r="L2131" s="62">
        <v>63.857323232323203</v>
      </c>
    </row>
    <row r="2132" spans="1:12" x14ac:dyDescent="0.2">
      <c r="A2132" s="66" t="s">
        <v>4441</v>
      </c>
      <c r="B2132" s="60" t="s">
        <v>4442</v>
      </c>
      <c r="C2132" s="61">
        <v>81</v>
      </c>
      <c r="D2132" s="61" t="s">
        <v>343</v>
      </c>
      <c r="E2132" s="65">
        <v>0.187166707266925</v>
      </c>
      <c r="F2132" s="62">
        <v>62.784090909090899</v>
      </c>
      <c r="G2132" s="65">
        <v>0.16313069315415499</v>
      </c>
      <c r="H2132" s="62">
        <v>32.796717171717198</v>
      </c>
      <c r="I2132" s="65">
        <v>7.3119691527796807E-2</v>
      </c>
      <c r="J2132" s="62">
        <v>93.308080808080803</v>
      </c>
      <c r="K2132" s="65">
        <v>0.32524973711882199</v>
      </c>
      <c r="L2132" s="62">
        <v>63.289141414141397</v>
      </c>
    </row>
    <row r="2133" spans="1:12" x14ac:dyDescent="0.2">
      <c r="A2133" s="66" t="s">
        <v>4443</v>
      </c>
      <c r="B2133" s="60" t="s">
        <v>4444</v>
      </c>
      <c r="C2133" s="61">
        <v>81</v>
      </c>
      <c r="D2133" s="61" t="s">
        <v>343</v>
      </c>
      <c r="E2133" s="65">
        <v>0.18324334504454601</v>
      </c>
      <c r="F2133" s="62">
        <v>61.679292929292899</v>
      </c>
      <c r="G2133" s="65">
        <v>0.159580337259871</v>
      </c>
      <c r="H2133" s="62">
        <v>32.196969696969703</v>
      </c>
      <c r="I2133" s="65">
        <v>5.0460229180541699E-5</v>
      </c>
      <c r="J2133" s="62">
        <v>46.401515151515099</v>
      </c>
      <c r="K2133" s="65">
        <v>0.39009923764458498</v>
      </c>
      <c r="L2133" s="62">
        <v>69.917929292929301</v>
      </c>
    </row>
    <row r="2134" spans="1:12" x14ac:dyDescent="0.2">
      <c r="A2134" s="66" t="s">
        <v>4445</v>
      </c>
      <c r="B2134" s="60" t="s">
        <v>4446</v>
      </c>
      <c r="C2134" s="61">
        <v>81</v>
      </c>
      <c r="D2134" s="61" t="s">
        <v>343</v>
      </c>
      <c r="E2134" s="65">
        <v>0.259713778846833</v>
      </c>
      <c r="F2134" s="62">
        <v>77.114898989899004</v>
      </c>
      <c r="G2134" s="65">
        <v>0.17462559285789001</v>
      </c>
      <c r="H2134" s="62">
        <v>35.542929292929301</v>
      </c>
      <c r="I2134" s="65">
        <v>0.33447105388239901</v>
      </c>
      <c r="J2134" s="62">
        <v>97.2222222222222</v>
      </c>
      <c r="K2134" s="65">
        <v>0.27004468980021001</v>
      </c>
      <c r="L2134" s="62">
        <v>55.871212121212103</v>
      </c>
    </row>
    <row r="2135" spans="1:12" x14ac:dyDescent="0.2">
      <c r="A2135" s="66" t="s">
        <v>4447</v>
      </c>
      <c r="B2135" s="60" t="s">
        <v>4448</v>
      </c>
      <c r="C2135" s="61">
        <v>81</v>
      </c>
      <c r="D2135" s="61" t="s">
        <v>343</v>
      </c>
      <c r="E2135" s="65">
        <v>0.25385572332214001</v>
      </c>
      <c r="F2135" s="62">
        <v>76.231060606060595</v>
      </c>
      <c r="G2135" s="65">
        <v>0.28194577796845399</v>
      </c>
      <c r="H2135" s="62">
        <v>91.887626262626299</v>
      </c>
      <c r="I2135" s="65">
        <v>0.149787664342865</v>
      </c>
      <c r="J2135" s="62">
        <v>95.738636363636402</v>
      </c>
      <c r="K2135" s="65">
        <v>0.3298337276551</v>
      </c>
      <c r="L2135" s="62">
        <v>63.794191919191903</v>
      </c>
    </row>
    <row r="2136" spans="1:12" x14ac:dyDescent="0.2">
      <c r="A2136" s="66" t="s">
        <v>4449</v>
      </c>
      <c r="B2136" s="60" t="s">
        <v>4450</v>
      </c>
      <c r="C2136" s="61">
        <v>81</v>
      </c>
      <c r="D2136" s="61" t="s">
        <v>343</v>
      </c>
      <c r="E2136" s="65">
        <v>0.40019094481256801</v>
      </c>
      <c r="F2136" s="62">
        <v>95.170454545454504</v>
      </c>
      <c r="G2136" s="65">
        <v>0.332320386031703</v>
      </c>
      <c r="H2136" s="62">
        <v>94.854797979797993</v>
      </c>
      <c r="I2136" s="65">
        <v>0.50937035061420399</v>
      </c>
      <c r="J2136" s="62">
        <v>99.021464646464693</v>
      </c>
      <c r="K2136" s="65">
        <v>0.35888209779179803</v>
      </c>
      <c r="L2136" s="62">
        <v>67.0138888888889</v>
      </c>
    </row>
    <row r="2137" spans="1:12" x14ac:dyDescent="0.2">
      <c r="A2137" s="66" t="s">
        <v>4451</v>
      </c>
      <c r="B2137" s="60" t="s">
        <v>4452</v>
      </c>
      <c r="C2137" s="61">
        <v>81</v>
      </c>
      <c r="D2137" s="61" t="s">
        <v>343</v>
      </c>
      <c r="E2137" s="65">
        <v>0.174013234581822</v>
      </c>
      <c r="F2137" s="62">
        <v>58.554292929292899</v>
      </c>
      <c r="G2137" s="65">
        <v>0.19631349448114499</v>
      </c>
      <c r="H2137" s="62">
        <v>41.477272727272698</v>
      </c>
      <c r="I2137" s="65">
        <v>1.09045473895683E-11</v>
      </c>
      <c r="J2137" s="62">
        <v>13.920454545454501</v>
      </c>
      <c r="K2137" s="65">
        <v>0.325726209253417</v>
      </c>
      <c r="L2137" s="62">
        <v>63.320707070707101</v>
      </c>
    </row>
    <row r="2138" spans="1:12" x14ac:dyDescent="0.2">
      <c r="A2138" s="66" t="s">
        <v>4453</v>
      </c>
      <c r="B2138" s="60" t="s">
        <v>4454</v>
      </c>
      <c r="C2138" s="61">
        <v>81</v>
      </c>
      <c r="D2138" s="61" t="s">
        <v>343</v>
      </c>
      <c r="E2138" s="65">
        <v>0.26403170509835899</v>
      </c>
      <c r="F2138" s="62">
        <v>77.840909090909093</v>
      </c>
      <c r="G2138" s="65">
        <v>0.24577873779770501</v>
      </c>
      <c r="H2138" s="62">
        <v>61.237373737373701</v>
      </c>
      <c r="I2138" s="65">
        <v>0</v>
      </c>
      <c r="J2138" s="62">
        <v>12.784090909090899</v>
      </c>
      <c r="K2138" s="65">
        <v>0.54631637749737105</v>
      </c>
      <c r="L2138" s="62">
        <v>79.229797979797993</v>
      </c>
    </row>
    <row r="2139" spans="1:12" x14ac:dyDescent="0.2">
      <c r="A2139" s="66" t="s">
        <v>4455</v>
      </c>
      <c r="B2139" s="60" t="s">
        <v>4456</v>
      </c>
      <c r="C2139" s="61">
        <v>81</v>
      </c>
      <c r="D2139" s="61" t="s">
        <v>343</v>
      </c>
      <c r="E2139" s="65">
        <v>0.21962270031195</v>
      </c>
      <c r="F2139" s="62">
        <v>70.296717171717205</v>
      </c>
      <c r="G2139" s="65">
        <v>0.16793750156676401</v>
      </c>
      <c r="H2139" s="62">
        <v>33.933080808080803</v>
      </c>
      <c r="I2139" s="65">
        <v>0</v>
      </c>
      <c r="J2139" s="62">
        <v>12.784090909090899</v>
      </c>
      <c r="K2139" s="65">
        <v>0.49093059936908501</v>
      </c>
      <c r="L2139" s="62">
        <v>76.672979797979806</v>
      </c>
    </row>
    <row r="2140" spans="1:12" x14ac:dyDescent="0.2">
      <c r="A2140" s="66" t="s">
        <v>4457</v>
      </c>
      <c r="B2140" s="60" t="s">
        <v>4458</v>
      </c>
      <c r="C2140" s="61">
        <v>81</v>
      </c>
      <c r="D2140" s="61" t="s">
        <v>343</v>
      </c>
      <c r="E2140" s="65">
        <v>0.20930625733866701</v>
      </c>
      <c r="F2140" s="62">
        <v>68.434343434343404</v>
      </c>
      <c r="G2140" s="65">
        <v>0.226251163798983</v>
      </c>
      <c r="H2140" s="62">
        <v>52.241161616161598</v>
      </c>
      <c r="I2140" s="65">
        <v>5.0888974115113203E-5</v>
      </c>
      <c r="J2140" s="62">
        <v>46.496212121212103</v>
      </c>
      <c r="K2140" s="65">
        <v>0.40161671924290199</v>
      </c>
      <c r="L2140" s="62">
        <v>70.675505050505095</v>
      </c>
    </row>
    <row r="2141" spans="1:12" x14ac:dyDescent="0.2">
      <c r="A2141" s="66" t="s">
        <v>4459</v>
      </c>
      <c r="B2141" s="60" t="s">
        <v>4460</v>
      </c>
      <c r="C2141" s="61">
        <v>81</v>
      </c>
      <c r="D2141" s="61" t="s">
        <v>343</v>
      </c>
      <c r="E2141" s="65">
        <v>0.18418510725078699</v>
      </c>
      <c r="F2141" s="62">
        <v>61.900252525252498</v>
      </c>
      <c r="G2141" s="65">
        <v>0.20253408393330399</v>
      </c>
      <c r="H2141" s="62">
        <v>43.213383838383798</v>
      </c>
      <c r="I2141" s="65">
        <v>6.35722571948938E-4</v>
      </c>
      <c r="J2141" s="62">
        <v>67.771464646464693</v>
      </c>
      <c r="K2141" s="65">
        <v>0.34938551524710798</v>
      </c>
      <c r="L2141" s="62">
        <v>66.130050505050505</v>
      </c>
    </row>
    <row r="2142" spans="1:12" x14ac:dyDescent="0.2">
      <c r="A2142" s="66" t="s">
        <v>4461</v>
      </c>
      <c r="B2142" s="60" t="s">
        <v>4462</v>
      </c>
      <c r="C2142" s="61">
        <v>81</v>
      </c>
      <c r="D2142" s="61" t="s">
        <v>343</v>
      </c>
      <c r="E2142" s="65">
        <v>0.28915739540674001</v>
      </c>
      <c r="F2142" s="62">
        <v>81.344696969696997</v>
      </c>
      <c r="G2142" s="65">
        <v>0.22005218136867</v>
      </c>
      <c r="H2142" s="62">
        <v>49.179292929292899</v>
      </c>
      <c r="I2142" s="65">
        <v>0.33731879559813299</v>
      </c>
      <c r="J2142" s="62">
        <v>97.474747474747502</v>
      </c>
      <c r="K2142" s="65">
        <v>0.310101209253417</v>
      </c>
      <c r="L2142" s="62">
        <v>61.426767676767703</v>
      </c>
    </row>
    <row r="2143" spans="1:12" x14ac:dyDescent="0.2">
      <c r="A2143" s="66" t="s">
        <v>4463</v>
      </c>
      <c r="B2143" s="60" t="s">
        <v>4463</v>
      </c>
      <c r="C2143" s="61">
        <v>81</v>
      </c>
      <c r="D2143" s="61" t="s">
        <v>343</v>
      </c>
      <c r="E2143" s="65">
        <v>0.23901588566958701</v>
      </c>
      <c r="F2143" s="62">
        <v>73.926767676767696</v>
      </c>
      <c r="G2143" s="65">
        <v>0.27054700486123601</v>
      </c>
      <c r="H2143" s="62">
        <v>90.782828282828305</v>
      </c>
      <c r="I2143" s="65">
        <v>0.14318506329368699</v>
      </c>
      <c r="J2143" s="62">
        <v>95.265151515151501</v>
      </c>
      <c r="K2143" s="65">
        <v>0.30331558885383803</v>
      </c>
      <c r="L2143" s="62">
        <v>60.606060606060602</v>
      </c>
    </row>
    <row r="2144" spans="1:12" x14ac:dyDescent="0.2">
      <c r="A2144" s="66" t="s">
        <v>3118</v>
      </c>
      <c r="B2144" s="60" t="s">
        <v>4464</v>
      </c>
      <c r="C2144" s="61">
        <v>81</v>
      </c>
      <c r="D2144" s="61" t="s">
        <v>343</v>
      </c>
      <c r="E2144" s="65">
        <v>0.27275006528224199</v>
      </c>
      <c r="F2144" s="62">
        <v>79.135101010100996</v>
      </c>
      <c r="G2144" s="65">
        <v>0.18697970334032901</v>
      </c>
      <c r="H2144" s="62">
        <v>38.857323232323203</v>
      </c>
      <c r="I2144" s="65">
        <v>0.364708978310813</v>
      </c>
      <c r="J2144" s="62">
        <v>98.042929292929301</v>
      </c>
      <c r="K2144" s="65">
        <v>0.26656151419558399</v>
      </c>
      <c r="L2144" s="62">
        <v>55.650252525252498</v>
      </c>
    </row>
    <row r="2145" spans="1:12" x14ac:dyDescent="0.2">
      <c r="A2145" s="66" t="s">
        <v>4465</v>
      </c>
      <c r="B2145" s="60" t="s">
        <v>4466</v>
      </c>
      <c r="C2145" s="61">
        <v>81</v>
      </c>
      <c r="D2145" s="61" t="s">
        <v>343</v>
      </c>
      <c r="E2145" s="65">
        <v>0.236478519944332</v>
      </c>
      <c r="F2145" s="62">
        <v>73.232323232323196</v>
      </c>
      <c r="G2145" s="65">
        <v>0.227743881982513</v>
      </c>
      <c r="H2145" s="62">
        <v>52.967171717171702</v>
      </c>
      <c r="I2145" s="65">
        <v>0.13813883873376501</v>
      </c>
      <c r="J2145" s="62">
        <v>95.107323232323196</v>
      </c>
      <c r="K2145" s="65">
        <v>0.34355283911671902</v>
      </c>
      <c r="L2145" s="62">
        <v>65.404040404040401</v>
      </c>
    </row>
    <row r="2146" spans="1:12" x14ac:dyDescent="0.2">
      <c r="A2146" s="66" t="s">
        <v>4467</v>
      </c>
      <c r="B2146" s="60" t="s">
        <v>4468</v>
      </c>
      <c r="C2146" s="61">
        <v>81</v>
      </c>
      <c r="D2146" s="61" t="s">
        <v>343</v>
      </c>
      <c r="E2146" s="65">
        <v>0.232735511176455</v>
      </c>
      <c r="F2146" s="62">
        <v>72.664141414141397</v>
      </c>
      <c r="G2146" s="65">
        <v>0.22750258584097799</v>
      </c>
      <c r="H2146" s="62">
        <v>52.809343434343397</v>
      </c>
      <c r="I2146" s="65">
        <v>0.16375731256746301</v>
      </c>
      <c r="J2146" s="62">
        <v>95.896464646464693</v>
      </c>
      <c r="K2146" s="65">
        <v>0.30694663512092502</v>
      </c>
      <c r="L2146" s="62">
        <v>61.079545454545503</v>
      </c>
    </row>
    <row r="2147" spans="1:12" x14ac:dyDescent="0.2">
      <c r="A2147" s="66" t="s">
        <v>4469</v>
      </c>
      <c r="B2147" s="60" t="s">
        <v>4470</v>
      </c>
      <c r="C2147" s="61">
        <v>81</v>
      </c>
      <c r="D2147" s="61" t="s">
        <v>343</v>
      </c>
      <c r="E2147" s="65">
        <v>0.33482686034640602</v>
      </c>
      <c r="F2147" s="62">
        <v>86.773989898989896</v>
      </c>
      <c r="G2147" s="65">
        <v>8.7353585229104899E-2</v>
      </c>
      <c r="H2147" s="62">
        <v>18.655303030302999</v>
      </c>
      <c r="I2147" s="65">
        <v>0.44560031337057698</v>
      </c>
      <c r="J2147" s="62">
        <v>98.800505050505095</v>
      </c>
      <c r="K2147" s="65">
        <v>0.47152668243953699</v>
      </c>
      <c r="L2147" s="62">
        <v>75.6944444444444</v>
      </c>
    </row>
    <row r="2148" spans="1:12" x14ac:dyDescent="0.2">
      <c r="A2148" s="66" t="s">
        <v>4471</v>
      </c>
      <c r="B2148" s="60" t="s">
        <v>4472</v>
      </c>
      <c r="C2148" s="61">
        <v>81</v>
      </c>
      <c r="D2148" s="61" t="s">
        <v>343</v>
      </c>
      <c r="E2148" s="65">
        <v>0.22797311466605699</v>
      </c>
      <c r="F2148" s="62">
        <v>71.559343434343404</v>
      </c>
      <c r="G2148" s="65">
        <v>2.6438667793371302E-2</v>
      </c>
      <c r="H2148" s="62">
        <v>10.542929292929299</v>
      </c>
      <c r="I2148" s="65">
        <v>3.21871511121377E-3</v>
      </c>
      <c r="J2148" s="62">
        <v>79.261363636363598</v>
      </c>
      <c r="K2148" s="65">
        <v>0.65426196109358603</v>
      </c>
      <c r="L2148" s="62">
        <v>84.090909090909093</v>
      </c>
    </row>
    <row r="2149" spans="1:12" x14ac:dyDescent="0.2">
      <c r="A2149" s="66" t="s">
        <v>4473</v>
      </c>
      <c r="B2149" s="60" t="s">
        <v>4474</v>
      </c>
      <c r="C2149" s="61">
        <v>81</v>
      </c>
      <c r="D2149" s="61" t="s">
        <v>343</v>
      </c>
      <c r="E2149" s="65">
        <v>0.240332929587073</v>
      </c>
      <c r="F2149" s="62">
        <v>74.116161616161605</v>
      </c>
      <c r="G2149" s="65">
        <v>3.92693844898847E-2</v>
      </c>
      <c r="H2149" s="62">
        <v>12.5</v>
      </c>
      <c r="I2149" s="65">
        <v>0.36421823182128099</v>
      </c>
      <c r="J2149" s="62">
        <v>98.011363636363598</v>
      </c>
      <c r="K2149" s="65">
        <v>0.317511172450053</v>
      </c>
      <c r="L2149" s="62">
        <v>62.5</v>
      </c>
    </row>
    <row r="2150" spans="1:12" x14ac:dyDescent="0.2">
      <c r="A2150" s="66" t="s">
        <v>4475</v>
      </c>
      <c r="B2150" s="60" t="s">
        <v>4476</v>
      </c>
      <c r="C2150" s="61">
        <v>81</v>
      </c>
      <c r="D2150" s="61" t="s">
        <v>343</v>
      </c>
      <c r="E2150" s="65">
        <v>0.20860889302038299</v>
      </c>
      <c r="F2150" s="62">
        <v>68.150252525252498</v>
      </c>
      <c r="G2150" s="65">
        <v>4.0093099859514002E-2</v>
      </c>
      <c r="H2150" s="62">
        <v>12.752525252525301</v>
      </c>
      <c r="I2150" s="65">
        <v>0.174653137561257</v>
      </c>
      <c r="J2150" s="62">
        <v>95.991161616161605</v>
      </c>
      <c r="K2150" s="65">
        <v>0.41108044164037899</v>
      </c>
      <c r="L2150" s="62">
        <v>71.559343434343404</v>
      </c>
    </row>
    <row r="2151" spans="1:12" x14ac:dyDescent="0.2">
      <c r="A2151" s="66" t="s">
        <v>4477</v>
      </c>
      <c r="B2151" s="60" t="s">
        <v>4478</v>
      </c>
      <c r="C2151" s="61">
        <v>81</v>
      </c>
      <c r="D2151" s="61" t="s">
        <v>343</v>
      </c>
      <c r="E2151" s="65">
        <v>0.42948059338075301</v>
      </c>
      <c r="F2151" s="62">
        <v>97.885101010100996</v>
      </c>
      <c r="G2151" s="65">
        <v>0.22027242103792699</v>
      </c>
      <c r="H2151" s="62">
        <v>49.3686868686869</v>
      </c>
      <c r="I2151" s="65">
        <v>0.72476439065007403</v>
      </c>
      <c r="J2151" s="62">
        <v>99.621212121212096</v>
      </c>
      <c r="K2151" s="65">
        <v>0.343404968454259</v>
      </c>
      <c r="L2151" s="62">
        <v>65.309343434343404</v>
      </c>
    </row>
    <row r="2152" spans="1:12" x14ac:dyDescent="0.2">
      <c r="A2152" s="66" t="s">
        <v>4479</v>
      </c>
      <c r="B2152" s="60" t="s">
        <v>4480</v>
      </c>
      <c r="C2152" s="61">
        <v>81</v>
      </c>
      <c r="D2152" s="61" t="s">
        <v>343</v>
      </c>
      <c r="E2152" s="65">
        <v>0.34617280575035803</v>
      </c>
      <c r="F2152" s="62">
        <v>88.5416666666667</v>
      </c>
      <c r="G2152" s="65">
        <v>0.183116410229093</v>
      </c>
      <c r="H2152" s="62">
        <v>37.373737373737399</v>
      </c>
      <c r="I2152" s="65">
        <v>0.30923350018707002</v>
      </c>
      <c r="J2152" s="62">
        <v>96.906565656565704</v>
      </c>
      <c r="K2152" s="65">
        <v>0.54616850683491103</v>
      </c>
      <c r="L2152" s="62">
        <v>79.198232323232304</v>
      </c>
    </row>
    <row r="2153" spans="1:12" x14ac:dyDescent="0.2">
      <c r="A2153" s="66" t="s">
        <v>4481</v>
      </c>
      <c r="B2153" s="60" t="s">
        <v>4482</v>
      </c>
      <c r="C2153" s="61">
        <v>81</v>
      </c>
      <c r="D2153" s="61" t="s">
        <v>343</v>
      </c>
      <c r="E2153" s="65">
        <v>0.27786681053168699</v>
      </c>
      <c r="F2153" s="62">
        <v>79.703282828282795</v>
      </c>
      <c r="G2153" s="65">
        <v>9.02765001642436E-9</v>
      </c>
      <c r="H2153" s="62">
        <v>2.9671717171717198</v>
      </c>
      <c r="I2153" s="65">
        <v>2.7644604222993299E-3</v>
      </c>
      <c r="J2153" s="62">
        <v>78.440656565656596</v>
      </c>
      <c r="K2153" s="65">
        <v>0.83083596214511002</v>
      </c>
      <c r="L2153" s="62">
        <v>92.234848484848499</v>
      </c>
    </row>
    <row r="2154" spans="1:12" x14ac:dyDescent="0.2">
      <c r="A2154" s="66" t="s">
        <v>4483</v>
      </c>
      <c r="B2154" s="60" t="s">
        <v>4484</v>
      </c>
      <c r="C2154" s="61">
        <v>79</v>
      </c>
      <c r="D2154" s="61" t="s">
        <v>343</v>
      </c>
      <c r="E2154" s="65">
        <v>0.12151779378291799</v>
      </c>
      <c r="F2154" s="62">
        <v>40.593434343434303</v>
      </c>
      <c r="G2154" s="65">
        <v>0.21660141929566601</v>
      </c>
      <c r="H2154" s="62">
        <v>47.727272727272698</v>
      </c>
      <c r="I2154" s="65">
        <v>9.3566342007050604E-4</v>
      </c>
      <c r="J2154" s="62">
        <v>71.401515151515198</v>
      </c>
      <c r="K2154" s="65">
        <v>0.14701629863301799</v>
      </c>
      <c r="L2154" s="62">
        <v>36.1111111111111</v>
      </c>
    </row>
    <row r="2155" spans="1:12" x14ac:dyDescent="0.2">
      <c r="A2155" s="66" t="s">
        <v>4485</v>
      </c>
      <c r="B2155" s="60" t="s">
        <v>4486</v>
      </c>
      <c r="C2155" s="61">
        <v>79</v>
      </c>
      <c r="D2155" s="61" t="s">
        <v>343</v>
      </c>
      <c r="E2155" s="65">
        <v>9.6309464973151807E-2</v>
      </c>
      <c r="F2155" s="62">
        <v>29.356060606060598</v>
      </c>
      <c r="G2155" s="65">
        <v>0.20848100467793901</v>
      </c>
      <c r="H2155" s="62">
        <v>44.854797979798001</v>
      </c>
      <c r="I2155" s="65">
        <v>5.74986296759991E-6</v>
      </c>
      <c r="J2155" s="62">
        <v>27.0833333333333</v>
      </c>
      <c r="K2155" s="65">
        <v>8.0441640378548895E-2</v>
      </c>
      <c r="L2155" s="62">
        <v>24.210858585858599</v>
      </c>
    </row>
    <row r="2156" spans="1:12" x14ac:dyDescent="0.2">
      <c r="A2156" s="66" t="s">
        <v>4487</v>
      </c>
      <c r="B2156" s="60" t="s">
        <v>4488</v>
      </c>
      <c r="C2156" s="61">
        <v>79</v>
      </c>
      <c r="D2156" s="61" t="s">
        <v>343</v>
      </c>
      <c r="E2156" s="65">
        <v>9.4522425382609701E-2</v>
      </c>
      <c r="F2156" s="62">
        <v>28.630050505050502</v>
      </c>
      <c r="G2156" s="65">
        <v>0.23118124022</v>
      </c>
      <c r="H2156" s="62">
        <v>54.387626262626299</v>
      </c>
      <c r="I2156" s="65">
        <v>5.0674239404475702E-3</v>
      </c>
      <c r="J2156" s="62">
        <v>82.449494949494905</v>
      </c>
      <c r="K2156" s="65">
        <v>4.7318611987381701E-2</v>
      </c>
      <c r="L2156" s="62">
        <v>19.318181818181799</v>
      </c>
    </row>
    <row r="2157" spans="1:12" x14ac:dyDescent="0.2">
      <c r="A2157" s="66" t="s">
        <v>4489</v>
      </c>
      <c r="B2157" s="60" t="s">
        <v>4490</v>
      </c>
      <c r="C2157" s="61">
        <v>79</v>
      </c>
      <c r="D2157" s="61" t="s">
        <v>343</v>
      </c>
      <c r="E2157" s="65">
        <v>6.3599024788576403E-2</v>
      </c>
      <c r="F2157" s="62">
        <v>13.099747474747501</v>
      </c>
      <c r="G2157" s="65">
        <v>0.113510008119672</v>
      </c>
      <c r="H2157" s="62">
        <v>22.348484848484802</v>
      </c>
      <c r="I2157" s="65">
        <v>0</v>
      </c>
      <c r="J2157" s="62">
        <v>12.784090909090899</v>
      </c>
      <c r="K2157" s="65">
        <v>7.7287066246056801E-2</v>
      </c>
      <c r="L2157" s="62">
        <v>23.9267676767677</v>
      </c>
    </row>
    <row r="2158" spans="1:12" x14ac:dyDescent="0.2">
      <c r="A2158" s="66" t="s">
        <v>4491</v>
      </c>
      <c r="B2158" s="60" t="s">
        <v>4492</v>
      </c>
      <c r="C2158" s="61">
        <v>79</v>
      </c>
      <c r="D2158" s="61" t="s">
        <v>343</v>
      </c>
      <c r="E2158" s="65">
        <v>6.6936563664586501E-2</v>
      </c>
      <c r="F2158" s="62">
        <v>13.920454545454501</v>
      </c>
      <c r="G2158" s="65">
        <v>0.12350999654285599</v>
      </c>
      <c r="H2158" s="62">
        <v>24.3055555555556</v>
      </c>
      <c r="I2158" s="65">
        <v>1.2628204846392001E-5</v>
      </c>
      <c r="J2158" s="62">
        <v>33.238636363636402</v>
      </c>
      <c r="K2158" s="65">
        <v>7.7287066246056801E-2</v>
      </c>
      <c r="L2158" s="62">
        <v>23.9267676767677</v>
      </c>
    </row>
    <row r="2159" spans="1:12" x14ac:dyDescent="0.2">
      <c r="A2159" s="66" t="s">
        <v>4493</v>
      </c>
      <c r="B2159" s="60" t="s">
        <v>4494</v>
      </c>
      <c r="C2159" s="61">
        <v>79</v>
      </c>
      <c r="D2159" s="61" t="s">
        <v>343</v>
      </c>
      <c r="E2159" s="65">
        <v>4.5881946798949101E-2</v>
      </c>
      <c r="F2159" s="62">
        <v>8.8383838383838391</v>
      </c>
      <c r="G2159" s="65">
        <v>4.9304599105195801E-2</v>
      </c>
      <c r="H2159" s="62">
        <v>13.8573232323232</v>
      </c>
      <c r="I2159" s="65">
        <v>1.31655818723863E-5</v>
      </c>
      <c r="J2159" s="62">
        <v>33.554292929292899</v>
      </c>
      <c r="K2159" s="65">
        <v>8.83280757097792E-2</v>
      </c>
      <c r="L2159" s="62">
        <v>25.157828282828302</v>
      </c>
    </row>
    <row r="2160" spans="1:12" x14ac:dyDescent="0.2">
      <c r="A2160" s="66" t="s">
        <v>4495</v>
      </c>
      <c r="B2160" s="60" t="s">
        <v>4496</v>
      </c>
      <c r="C2160" s="61">
        <v>79</v>
      </c>
      <c r="D2160" s="61" t="s">
        <v>343</v>
      </c>
      <c r="E2160" s="65">
        <v>3.04982158633267E-2</v>
      </c>
      <c r="F2160" s="62">
        <v>6.5340909090909101</v>
      </c>
      <c r="G2160" s="65">
        <v>4.7288802318286798E-2</v>
      </c>
      <c r="H2160" s="62">
        <v>13.415404040404001</v>
      </c>
      <c r="I2160" s="65">
        <v>4.1807416803611198E-5</v>
      </c>
      <c r="J2160" s="62">
        <v>44.665404040403999</v>
      </c>
      <c r="K2160" s="65">
        <v>4.41640378548896E-2</v>
      </c>
      <c r="L2160" s="62">
        <v>18.813131313131301</v>
      </c>
    </row>
    <row r="2161" spans="1:12" x14ac:dyDescent="0.2">
      <c r="A2161" s="66" t="s">
        <v>4497</v>
      </c>
      <c r="B2161" s="60" t="s">
        <v>4498</v>
      </c>
      <c r="C2161" s="61">
        <v>79</v>
      </c>
      <c r="D2161" s="61" t="s">
        <v>343</v>
      </c>
      <c r="E2161" s="65">
        <v>1.4162408557411301E-2</v>
      </c>
      <c r="F2161" s="62">
        <v>4.48232323232323</v>
      </c>
      <c r="G2161" s="65">
        <v>2.8100005558129599E-2</v>
      </c>
      <c r="H2161" s="62">
        <v>10.795454545454501</v>
      </c>
      <c r="I2161" s="65">
        <v>1.9163651788972499E-4</v>
      </c>
      <c r="J2161" s="62">
        <v>58.112373737373701</v>
      </c>
      <c r="K2161" s="65">
        <v>1.4195583596214501E-2</v>
      </c>
      <c r="L2161" s="62">
        <v>13.0366161616162</v>
      </c>
    </row>
    <row r="2162" spans="1:12" x14ac:dyDescent="0.2">
      <c r="A2162" s="66" t="s">
        <v>4499</v>
      </c>
      <c r="B2162" s="60" t="s">
        <v>4500</v>
      </c>
      <c r="C2162" s="61">
        <v>79</v>
      </c>
      <c r="D2162" s="61" t="s">
        <v>343</v>
      </c>
      <c r="E2162" s="65">
        <v>2.0288744257576399E-2</v>
      </c>
      <c r="F2162" s="62">
        <v>5.3345959595959602</v>
      </c>
      <c r="G2162" s="65">
        <v>2.77355199852596E-2</v>
      </c>
      <c r="H2162" s="62">
        <v>10.7323232323232</v>
      </c>
      <c r="I2162" s="65">
        <v>7.6843963024933408E-6</v>
      </c>
      <c r="J2162" s="62">
        <v>29.261363636363601</v>
      </c>
      <c r="K2162" s="65">
        <v>3.3123028391167202E-2</v>
      </c>
      <c r="L2162" s="62">
        <v>16.950757575757599</v>
      </c>
    </row>
    <row r="2163" spans="1:12" x14ac:dyDescent="0.2">
      <c r="A2163" s="66" t="s">
        <v>4501</v>
      </c>
      <c r="B2163" s="60" t="s">
        <v>4502</v>
      </c>
      <c r="C2163" s="61">
        <v>79</v>
      </c>
      <c r="D2163" s="61" t="s">
        <v>343</v>
      </c>
      <c r="E2163" s="65">
        <v>1.5858688812598599E-2</v>
      </c>
      <c r="F2163" s="62">
        <v>4.7979797979798002</v>
      </c>
      <c r="G2163" s="65">
        <v>1.7574510151382901E-2</v>
      </c>
      <c r="H2163" s="62">
        <v>9.1856060606060606</v>
      </c>
      <c r="I2163" s="65">
        <v>3.3102027737626902E-5</v>
      </c>
      <c r="J2163" s="62">
        <v>42.424242424242401</v>
      </c>
      <c r="K2163" s="65">
        <v>2.9968454258675101E-2</v>
      </c>
      <c r="L2163" s="62">
        <v>16.2563131313131</v>
      </c>
    </row>
    <row r="2164" spans="1:12" x14ac:dyDescent="0.2">
      <c r="A2164" s="66" t="s">
        <v>4503</v>
      </c>
      <c r="B2164" s="60" t="s">
        <v>4504</v>
      </c>
      <c r="C2164" s="61">
        <v>79</v>
      </c>
      <c r="D2164" s="61" t="s">
        <v>343</v>
      </c>
      <c r="E2164" s="65">
        <v>4.07122361578812E-2</v>
      </c>
      <c r="F2164" s="62">
        <v>7.85984848484848</v>
      </c>
      <c r="G2164" s="65">
        <v>3.0649490983220399E-2</v>
      </c>
      <c r="H2164" s="62">
        <v>11.174242424242401</v>
      </c>
      <c r="I2164" s="65">
        <v>4.5676481518317101E-6</v>
      </c>
      <c r="J2164" s="62">
        <v>25.599747474747499</v>
      </c>
      <c r="K2164" s="65">
        <v>9.1482649842271294E-2</v>
      </c>
      <c r="L2164" s="62">
        <v>25.6944444444444</v>
      </c>
    </row>
    <row r="2165" spans="1:12" x14ac:dyDescent="0.2">
      <c r="A2165" s="66" t="s">
        <v>4505</v>
      </c>
      <c r="B2165" s="60" t="s">
        <v>4506</v>
      </c>
      <c r="C2165" s="61">
        <v>79</v>
      </c>
      <c r="D2165" s="61" t="s">
        <v>343</v>
      </c>
      <c r="E2165" s="65">
        <v>2.1779884515581702E-2</v>
      </c>
      <c r="F2165" s="62">
        <v>5.5871212121212102</v>
      </c>
      <c r="G2165" s="65">
        <v>2.1169812091850801E-2</v>
      </c>
      <c r="H2165" s="62">
        <v>9.6590909090909101</v>
      </c>
      <c r="I2165" s="65">
        <v>5.8036000046802803E-6</v>
      </c>
      <c r="J2165" s="62">
        <v>27.146464646464601</v>
      </c>
      <c r="K2165" s="65">
        <v>4.41640378548896E-2</v>
      </c>
      <c r="L2165" s="62">
        <v>18.813131313131301</v>
      </c>
    </row>
    <row r="2166" spans="1:12" x14ac:dyDescent="0.2">
      <c r="A2166" s="66" t="s">
        <v>4507</v>
      </c>
      <c r="B2166" s="60" t="s">
        <v>4508</v>
      </c>
      <c r="C2166" s="61">
        <v>79</v>
      </c>
      <c r="D2166" s="61" t="s">
        <v>343</v>
      </c>
      <c r="E2166" s="65">
        <v>2.3442735889198801E-2</v>
      </c>
      <c r="F2166" s="62">
        <v>5.8712121212121202</v>
      </c>
      <c r="G2166" s="65">
        <v>9.1424996757399901E-4</v>
      </c>
      <c r="H2166" s="62">
        <v>5.4608585858585901</v>
      </c>
      <c r="I2166" s="65">
        <v>1.33267851959325E-5</v>
      </c>
      <c r="J2166" s="62">
        <v>33.6174242424242</v>
      </c>
      <c r="K2166" s="65">
        <v>6.9400630914826497E-2</v>
      </c>
      <c r="L2166" s="62">
        <v>22.5378787878788</v>
      </c>
    </row>
    <row r="2167" spans="1:12" x14ac:dyDescent="0.2">
      <c r="A2167" s="66" t="s">
        <v>4509</v>
      </c>
      <c r="B2167" s="60" t="s">
        <v>4510</v>
      </c>
      <c r="C2167" s="61">
        <v>79</v>
      </c>
      <c r="D2167" s="61" t="s">
        <v>343</v>
      </c>
      <c r="E2167" s="65">
        <v>2.5419167851688199E-2</v>
      </c>
      <c r="F2167" s="62">
        <v>6.0921717171717198</v>
      </c>
      <c r="G2167" s="65">
        <v>2.8459033999751599E-2</v>
      </c>
      <c r="H2167" s="62">
        <v>10.827020202020201</v>
      </c>
      <c r="I2167" s="65">
        <v>3.3854333360635E-6</v>
      </c>
      <c r="J2167" s="62">
        <v>24.3055555555556</v>
      </c>
      <c r="K2167" s="65">
        <v>4.7795084121976902E-2</v>
      </c>
      <c r="L2167" s="62">
        <v>19.349747474747499</v>
      </c>
    </row>
    <row r="2168" spans="1:12" x14ac:dyDescent="0.2">
      <c r="A2168" s="66" t="s">
        <v>4511</v>
      </c>
      <c r="B2168" s="60" t="s">
        <v>4512</v>
      </c>
      <c r="C2168" s="61">
        <v>79</v>
      </c>
      <c r="D2168" s="61" t="s">
        <v>343</v>
      </c>
      <c r="E2168" s="65">
        <v>0.13783093127499901</v>
      </c>
      <c r="F2168" s="62">
        <v>47.127525252525302</v>
      </c>
      <c r="G2168" s="65">
        <v>6.0879245960190502E-2</v>
      </c>
      <c r="H2168" s="62">
        <v>15.1515151515152</v>
      </c>
      <c r="I2168" s="65">
        <v>7.7381907799262902E-6</v>
      </c>
      <c r="J2168" s="62">
        <v>29.387626262626299</v>
      </c>
      <c r="K2168" s="65">
        <v>0.35260580967402699</v>
      </c>
      <c r="L2168" s="62">
        <v>66.445707070707101</v>
      </c>
    </row>
    <row r="2169" spans="1:12" x14ac:dyDescent="0.2">
      <c r="A2169" s="66" t="s">
        <v>4513</v>
      </c>
      <c r="B2169" s="60" t="s">
        <v>4514</v>
      </c>
      <c r="C2169" s="61">
        <v>79</v>
      </c>
      <c r="D2169" s="61" t="s">
        <v>343</v>
      </c>
      <c r="E2169" s="65">
        <v>0.10942702657895</v>
      </c>
      <c r="F2169" s="62">
        <v>35.700757575757599</v>
      </c>
      <c r="G2169" s="65">
        <v>2.42684957137459E-2</v>
      </c>
      <c r="H2169" s="62">
        <v>10.1010101010101</v>
      </c>
      <c r="I2169" s="65">
        <v>6.9320777833681202E-6</v>
      </c>
      <c r="J2169" s="62">
        <v>28.5037878787879</v>
      </c>
      <c r="K2169" s="65">
        <v>0.30400565194532098</v>
      </c>
      <c r="L2169" s="62">
        <v>60.700757575757599</v>
      </c>
    </row>
    <row r="2170" spans="1:12" x14ac:dyDescent="0.2">
      <c r="A2170" s="66" t="s">
        <v>4515</v>
      </c>
      <c r="B2170" s="60" t="s">
        <v>4516</v>
      </c>
      <c r="C2170" s="61">
        <v>79</v>
      </c>
      <c r="D2170" s="61" t="s">
        <v>343</v>
      </c>
      <c r="E2170" s="65">
        <v>0.105282587141362</v>
      </c>
      <c r="F2170" s="62">
        <v>33.712121212121197</v>
      </c>
      <c r="G2170" s="65">
        <v>4.0675840698772801E-2</v>
      </c>
      <c r="H2170" s="62">
        <v>12.8472222222222</v>
      </c>
      <c r="I2170" s="65">
        <v>3.3908107017404298E-5</v>
      </c>
      <c r="J2170" s="62">
        <v>42.487373737373701</v>
      </c>
      <c r="K2170" s="65">
        <v>0.27513801261829701</v>
      </c>
      <c r="L2170" s="62">
        <v>56.502525252525203</v>
      </c>
    </row>
    <row r="2171" spans="1:12" x14ac:dyDescent="0.2">
      <c r="A2171" s="66" t="s">
        <v>4517</v>
      </c>
      <c r="B2171" s="60" t="s">
        <v>4518</v>
      </c>
      <c r="C2171" s="61">
        <v>79</v>
      </c>
      <c r="D2171" s="61" t="s">
        <v>343</v>
      </c>
      <c r="E2171" s="65">
        <v>3.8324445024762198E-2</v>
      </c>
      <c r="F2171" s="62">
        <v>7.5126262626262603</v>
      </c>
      <c r="G2171" s="65">
        <v>1.50887646772694E-2</v>
      </c>
      <c r="H2171" s="62">
        <v>8.8699494949494895</v>
      </c>
      <c r="I2171" s="65">
        <v>3.9013088920350799E-5</v>
      </c>
      <c r="J2171" s="62">
        <v>44.002525252525302</v>
      </c>
      <c r="K2171" s="65">
        <v>9.98455573080968E-2</v>
      </c>
      <c r="L2171" s="62">
        <v>27.146464646464601</v>
      </c>
    </row>
    <row r="2172" spans="1:12" x14ac:dyDescent="0.2">
      <c r="A2172" s="66" t="s">
        <v>4519</v>
      </c>
      <c r="B2172" s="60" t="s">
        <v>4520</v>
      </c>
      <c r="C2172" s="61">
        <v>79</v>
      </c>
      <c r="D2172" s="61" t="s">
        <v>343</v>
      </c>
      <c r="E2172" s="65">
        <v>0.18709377512061601</v>
      </c>
      <c r="F2172" s="62">
        <v>62.689393939393902</v>
      </c>
      <c r="G2172" s="65">
        <v>8.7149582813700194E-2</v>
      </c>
      <c r="H2172" s="62">
        <v>18.623737373737399</v>
      </c>
      <c r="I2172" s="65">
        <v>4.1968625959771303E-5</v>
      </c>
      <c r="J2172" s="62">
        <v>44.728535353535399</v>
      </c>
      <c r="K2172" s="65">
        <v>0.47408977392218699</v>
      </c>
      <c r="L2172" s="62">
        <v>75.820707070707101</v>
      </c>
    </row>
    <row r="2173" spans="1:12" x14ac:dyDescent="0.2">
      <c r="A2173" s="66" t="s">
        <v>4521</v>
      </c>
      <c r="B2173" s="60" t="s">
        <v>4522</v>
      </c>
      <c r="C2173" s="61">
        <v>79</v>
      </c>
      <c r="D2173" s="61" t="s">
        <v>343</v>
      </c>
      <c r="E2173" s="65">
        <v>0.11395246874440999</v>
      </c>
      <c r="F2173" s="62">
        <v>37.5</v>
      </c>
      <c r="G2173" s="65">
        <v>7.8164034608526695E-2</v>
      </c>
      <c r="H2173" s="62">
        <v>17.487373737373701</v>
      </c>
      <c r="I2173" s="65">
        <v>1.0570075193709401E-4</v>
      </c>
      <c r="J2173" s="62">
        <v>52.651515151515099</v>
      </c>
      <c r="K2173" s="65">
        <v>0.26358767087276602</v>
      </c>
      <c r="L2173" s="62">
        <v>55.303030303030297</v>
      </c>
    </row>
    <row r="2174" spans="1:12" x14ac:dyDescent="0.2">
      <c r="A2174" s="66" t="s">
        <v>4523</v>
      </c>
      <c r="B2174" s="60" t="s">
        <v>4524</v>
      </c>
      <c r="C2174" s="61">
        <v>79</v>
      </c>
      <c r="D2174" s="61" t="s">
        <v>343</v>
      </c>
      <c r="E2174" s="65">
        <v>0.18257986650975799</v>
      </c>
      <c r="F2174" s="62">
        <v>61.426767676767703</v>
      </c>
      <c r="G2174" s="65">
        <v>3.08639927596439E-2</v>
      </c>
      <c r="H2174" s="62">
        <v>11.2373737373737</v>
      </c>
      <c r="I2174" s="65">
        <v>5.1211396337595503E-5</v>
      </c>
      <c r="J2174" s="62">
        <v>46.622474747474698</v>
      </c>
      <c r="K2174" s="65">
        <v>0.51682439537329095</v>
      </c>
      <c r="L2174" s="62">
        <v>77.872474747474797</v>
      </c>
    </row>
    <row r="2175" spans="1:12" x14ac:dyDescent="0.2">
      <c r="A2175" s="66" t="s">
        <v>4525</v>
      </c>
      <c r="B2175" s="60" t="s">
        <v>4526</v>
      </c>
      <c r="C2175" s="61">
        <v>79</v>
      </c>
      <c r="D2175" s="61" t="s">
        <v>343</v>
      </c>
      <c r="E2175" s="65">
        <v>0.121133062010576</v>
      </c>
      <c r="F2175" s="62">
        <v>40.467171717171702</v>
      </c>
      <c r="G2175" s="65">
        <v>8.1802999088729095E-2</v>
      </c>
      <c r="H2175" s="62">
        <v>17.897727272727298</v>
      </c>
      <c r="I2175" s="65">
        <v>3.4015544471876099E-5</v>
      </c>
      <c r="J2175" s="62">
        <v>42.518939393939398</v>
      </c>
      <c r="K2175" s="65">
        <v>0.28156217139852802</v>
      </c>
      <c r="L2175" s="62">
        <v>57.386363636363598</v>
      </c>
    </row>
    <row r="2176" spans="1:12" x14ac:dyDescent="0.2">
      <c r="A2176" s="66" t="s">
        <v>4527</v>
      </c>
      <c r="B2176" s="60" t="s">
        <v>4528</v>
      </c>
      <c r="C2176" s="61">
        <v>81</v>
      </c>
      <c r="D2176" s="61" t="s">
        <v>343</v>
      </c>
      <c r="E2176" s="65">
        <v>0.12824571707493099</v>
      </c>
      <c r="F2176" s="62">
        <v>43.465909090909101</v>
      </c>
      <c r="G2176" s="65">
        <v>2.2977009583706399E-2</v>
      </c>
      <c r="H2176" s="62">
        <v>9.9747474747474794</v>
      </c>
      <c r="I2176" s="65">
        <v>5.20711889308814E-5</v>
      </c>
      <c r="J2176" s="62">
        <v>46.717171717171702</v>
      </c>
      <c r="K2176" s="65">
        <v>0.36170807045215603</v>
      </c>
      <c r="L2176" s="62">
        <v>67.297979797979806</v>
      </c>
    </row>
    <row r="2177" spans="1:12" x14ac:dyDescent="0.2">
      <c r="A2177" s="66" t="s">
        <v>4529</v>
      </c>
      <c r="B2177" s="60" t="s">
        <v>4530</v>
      </c>
      <c r="C2177" s="61">
        <v>79</v>
      </c>
      <c r="D2177" s="61" t="s">
        <v>343</v>
      </c>
      <c r="E2177" s="65">
        <v>0.118093508274591</v>
      </c>
      <c r="F2177" s="62">
        <v>39.299242424242401</v>
      </c>
      <c r="G2177" s="65">
        <v>0.14574100278492899</v>
      </c>
      <c r="H2177" s="62">
        <v>29.261363636363601</v>
      </c>
      <c r="I2177" s="65">
        <v>9.0278222295026593E-6</v>
      </c>
      <c r="J2177" s="62">
        <v>30.429292929292899</v>
      </c>
      <c r="K2177" s="65">
        <v>0.20853049421661399</v>
      </c>
      <c r="L2177" s="62">
        <v>47.790404040403999</v>
      </c>
    </row>
    <row r="2178" spans="1:12" x14ac:dyDescent="0.2">
      <c r="A2178" s="66" t="s">
        <v>4531</v>
      </c>
      <c r="B2178" s="60" t="s">
        <v>4532</v>
      </c>
      <c r="C2178" s="61">
        <v>79</v>
      </c>
      <c r="D2178" s="61" t="s">
        <v>343</v>
      </c>
      <c r="E2178" s="65">
        <v>0.130664286385584</v>
      </c>
      <c r="F2178" s="62">
        <v>44.570707070707101</v>
      </c>
      <c r="G2178" s="65">
        <v>0.111158084014589</v>
      </c>
      <c r="H2178" s="62">
        <v>22.064393939393899</v>
      </c>
      <c r="I2178" s="65">
        <v>3.7341867528763802E-4</v>
      </c>
      <c r="J2178" s="62">
        <v>63.4785353535353</v>
      </c>
      <c r="K2178" s="65">
        <v>0.28046135646687698</v>
      </c>
      <c r="L2178" s="62">
        <v>57.2916666666667</v>
      </c>
    </row>
    <row r="2179" spans="1:12" x14ac:dyDescent="0.2">
      <c r="A2179" s="66" t="s">
        <v>4533</v>
      </c>
      <c r="B2179" s="60" t="s">
        <v>4534</v>
      </c>
      <c r="C2179" s="61">
        <v>81</v>
      </c>
      <c r="D2179" s="61" t="s">
        <v>343</v>
      </c>
      <c r="E2179" s="65">
        <v>0.11780607462456499</v>
      </c>
      <c r="F2179" s="62">
        <v>39.078282828282802</v>
      </c>
      <c r="G2179" s="65">
        <v>9.4811001223590402E-2</v>
      </c>
      <c r="H2179" s="62">
        <v>19.665404040403999</v>
      </c>
      <c r="I2179" s="65">
        <v>8.0014448212675399E-5</v>
      </c>
      <c r="J2179" s="62">
        <v>50</v>
      </c>
      <c r="K2179" s="65">
        <v>0.25852720820189301</v>
      </c>
      <c r="L2179" s="62">
        <v>54.482323232323203</v>
      </c>
    </row>
    <row r="2180" spans="1:12" x14ac:dyDescent="0.2">
      <c r="A2180" s="66" t="s">
        <v>4535</v>
      </c>
      <c r="B2180" s="60" t="s">
        <v>4536</v>
      </c>
      <c r="C2180" s="61">
        <v>81</v>
      </c>
      <c r="D2180" s="61" t="s">
        <v>343</v>
      </c>
      <c r="E2180" s="65">
        <v>0.180781132329109</v>
      </c>
      <c r="F2180" s="62">
        <v>61.016414141414103</v>
      </c>
      <c r="G2180" s="65">
        <v>0.20675413174782301</v>
      </c>
      <c r="H2180" s="62">
        <v>44.3813131313131</v>
      </c>
      <c r="I2180" s="65">
        <v>5.4720425107023299E-4</v>
      </c>
      <c r="J2180" s="62">
        <v>66.761363636363598</v>
      </c>
      <c r="K2180" s="65">
        <v>0.33504206098843298</v>
      </c>
      <c r="L2180" s="62">
        <v>64.267676767676804</v>
      </c>
    </row>
    <row r="2181" spans="1:12" x14ac:dyDescent="0.2">
      <c r="A2181" s="66" t="s">
        <v>4537</v>
      </c>
      <c r="B2181" s="60" t="s">
        <v>4538</v>
      </c>
      <c r="C2181" s="61">
        <v>81</v>
      </c>
      <c r="D2181" s="61" t="s">
        <v>343</v>
      </c>
      <c r="E2181" s="65">
        <v>0.13155936236896101</v>
      </c>
      <c r="F2181" s="62">
        <v>44.823232323232297</v>
      </c>
      <c r="G2181" s="65">
        <v>9.9762100776786003E-2</v>
      </c>
      <c r="H2181" s="62">
        <v>20.265151515151501</v>
      </c>
      <c r="I2181" s="65">
        <v>4.6951661408234299E-3</v>
      </c>
      <c r="J2181" s="62">
        <v>81.9444444444444</v>
      </c>
      <c r="K2181" s="65">
        <v>0.29022082018927398</v>
      </c>
      <c r="L2181" s="62">
        <v>58.459595959596001</v>
      </c>
    </row>
    <row r="2182" spans="1:12" x14ac:dyDescent="0.2">
      <c r="A2182" s="66" t="s">
        <v>4539</v>
      </c>
      <c r="B2182" s="60" t="s">
        <v>4539</v>
      </c>
      <c r="C2182" s="61">
        <v>81</v>
      </c>
      <c r="D2182" s="61" t="s">
        <v>343</v>
      </c>
      <c r="E2182" s="65">
        <v>0.19741078548795701</v>
      </c>
      <c r="F2182" s="62">
        <v>65.340909090909093</v>
      </c>
      <c r="G2182" s="65">
        <v>0.249445406365676</v>
      </c>
      <c r="H2182" s="62">
        <v>64.867424242424207</v>
      </c>
      <c r="I2182" s="65">
        <v>1.5335583116071E-2</v>
      </c>
      <c r="J2182" s="62">
        <v>87.657828282828305</v>
      </c>
      <c r="K2182" s="65">
        <v>0.32745136698212401</v>
      </c>
      <c r="L2182" s="62">
        <v>63.5416666666667</v>
      </c>
    </row>
    <row r="2183" spans="1:12" x14ac:dyDescent="0.2">
      <c r="A2183" s="66" t="s">
        <v>4540</v>
      </c>
      <c r="B2183" s="60" t="s">
        <v>4541</v>
      </c>
      <c r="C2183" s="61">
        <v>81</v>
      </c>
      <c r="D2183" s="61" t="s">
        <v>343</v>
      </c>
      <c r="E2183" s="65">
        <v>0.30339393073639898</v>
      </c>
      <c r="F2183" s="62">
        <v>83.112373737373701</v>
      </c>
      <c r="G2183" s="65">
        <v>0.384971139590433</v>
      </c>
      <c r="H2183" s="62">
        <v>96.085858585858603</v>
      </c>
      <c r="I2183" s="65">
        <v>0.143950794574601</v>
      </c>
      <c r="J2183" s="62">
        <v>95.296717171717205</v>
      </c>
      <c r="K2183" s="65">
        <v>0.38125985804416401</v>
      </c>
      <c r="L2183" s="62">
        <v>69.128787878787904</v>
      </c>
    </row>
    <row r="2184" spans="1:12" x14ac:dyDescent="0.2">
      <c r="A2184" s="66" t="s">
        <v>4542</v>
      </c>
      <c r="B2184" s="60" t="s">
        <v>4543</v>
      </c>
      <c r="C2184" s="61">
        <v>81</v>
      </c>
      <c r="D2184" s="61" t="s">
        <v>343</v>
      </c>
      <c r="E2184" s="65">
        <v>0.28627311307320902</v>
      </c>
      <c r="F2184" s="62">
        <v>80.934343434343404</v>
      </c>
      <c r="G2184" s="65">
        <v>0.34707747869621902</v>
      </c>
      <c r="H2184" s="62">
        <v>95.422979797979806</v>
      </c>
      <c r="I2184" s="65">
        <v>8.3459131816784299E-2</v>
      </c>
      <c r="J2184" s="62">
        <v>93.718434343434296</v>
      </c>
      <c r="K2184" s="65">
        <v>0.42828272870662498</v>
      </c>
      <c r="L2184" s="62">
        <v>72.727272727272705</v>
      </c>
    </row>
    <row r="2185" spans="1:12" x14ac:dyDescent="0.2">
      <c r="A2185" s="66" t="s">
        <v>4544</v>
      </c>
      <c r="B2185" s="60" t="s">
        <v>4545</v>
      </c>
      <c r="C2185" s="61">
        <v>81</v>
      </c>
      <c r="D2185" s="61" t="s">
        <v>343</v>
      </c>
      <c r="E2185" s="65">
        <v>0.21310820291840399</v>
      </c>
      <c r="F2185" s="62">
        <v>69.255050505050505</v>
      </c>
      <c r="G2185" s="65">
        <v>0.25186698128879298</v>
      </c>
      <c r="H2185" s="62">
        <v>86.268939393939405</v>
      </c>
      <c r="I2185" s="65">
        <v>4.8160177413842799E-2</v>
      </c>
      <c r="J2185" s="62">
        <v>92.0138888888889</v>
      </c>
      <c r="K2185" s="65">
        <v>0.339297450052576</v>
      </c>
      <c r="L2185" s="62">
        <v>64.835858585858603</v>
      </c>
    </row>
    <row r="2186" spans="1:12" x14ac:dyDescent="0.2">
      <c r="A2186" s="66" t="s">
        <v>4546</v>
      </c>
      <c r="B2186" s="60" t="s">
        <v>4547</v>
      </c>
      <c r="C2186" s="61">
        <v>81</v>
      </c>
      <c r="D2186" s="61" t="s">
        <v>343</v>
      </c>
      <c r="E2186" s="65">
        <v>0.207426481675796</v>
      </c>
      <c r="F2186" s="62">
        <v>67.803030303030297</v>
      </c>
      <c r="G2186" s="65">
        <v>0.21552554224598799</v>
      </c>
      <c r="H2186" s="62">
        <v>47.443181818181799</v>
      </c>
      <c r="I2186" s="65">
        <v>2.3440285536396301E-2</v>
      </c>
      <c r="J2186" s="62">
        <v>89.2361111111111</v>
      </c>
      <c r="K2186" s="65">
        <v>0.38331361724500501</v>
      </c>
      <c r="L2186" s="62">
        <v>69.223484848484802</v>
      </c>
    </row>
    <row r="2187" spans="1:12" x14ac:dyDescent="0.2">
      <c r="A2187" s="66" t="s">
        <v>4548</v>
      </c>
      <c r="B2187" s="60" t="s">
        <v>4549</v>
      </c>
      <c r="C2187" s="61">
        <v>81</v>
      </c>
      <c r="D2187" s="61" t="s">
        <v>343</v>
      </c>
      <c r="E2187" s="65">
        <v>0.26233384133443199</v>
      </c>
      <c r="F2187" s="62">
        <v>77.462121212121204</v>
      </c>
      <c r="G2187" s="65">
        <v>0.26867702374082603</v>
      </c>
      <c r="H2187" s="62">
        <v>90.498737373737399</v>
      </c>
      <c r="I2187" s="65">
        <v>2.9295212929644201E-3</v>
      </c>
      <c r="J2187" s="62">
        <v>78.851010101010104</v>
      </c>
      <c r="K2187" s="65">
        <v>0.51539497896950603</v>
      </c>
      <c r="L2187" s="62">
        <v>77.746212121212096</v>
      </c>
    </row>
    <row r="2188" spans="1:12" x14ac:dyDescent="0.2">
      <c r="A2188" s="66" t="s">
        <v>4550</v>
      </c>
      <c r="B2188" s="60" t="s">
        <v>4551</v>
      </c>
      <c r="C2188" s="61">
        <v>81</v>
      </c>
      <c r="D2188" s="61" t="s">
        <v>343</v>
      </c>
      <c r="E2188" s="65">
        <v>0.28886092853812401</v>
      </c>
      <c r="F2188" s="62">
        <v>81.313131313131294</v>
      </c>
      <c r="G2188" s="65">
        <v>0.40854219543646503</v>
      </c>
      <c r="H2188" s="62">
        <v>96.401515151515198</v>
      </c>
      <c r="I2188" s="65">
        <v>0.11558856599284</v>
      </c>
      <c r="J2188" s="62">
        <v>94.476010101010104</v>
      </c>
      <c r="K2188" s="65">
        <v>0.34245202418506798</v>
      </c>
      <c r="L2188" s="62">
        <v>65.246212121212096</v>
      </c>
    </row>
    <row r="2189" spans="1:12" x14ac:dyDescent="0.2">
      <c r="A2189" s="66" t="s">
        <v>4552</v>
      </c>
      <c r="B2189" s="60" t="s">
        <v>4553</v>
      </c>
      <c r="C2189" s="61">
        <v>81</v>
      </c>
      <c r="D2189" s="61" t="s">
        <v>343</v>
      </c>
      <c r="E2189" s="65">
        <v>0.24665017176890799</v>
      </c>
      <c r="F2189" s="62">
        <v>74.968434343434296</v>
      </c>
      <c r="G2189" s="65">
        <v>0.28826041646156098</v>
      </c>
      <c r="H2189" s="62">
        <v>92.518939393939405</v>
      </c>
      <c r="I2189" s="65">
        <v>6.3529537347529396E-3</v>
      </c>
      <c r="J2189" s="62">
        <v>83.491161616161605</v>
      </c>
      <c r="K2189" s="65">
        <v>0.44533714511041</v>
      </c>
      <c r="L2189" s="62">
        <v>73.832070707070699</v>
      </c>
    </row>
    <row r="2190" spans="1:12" x14ac:dyDescent="0.2">
      <c r="A2190" s="66" t="s">
        <v>4554</v>
      </c>
      <c r="B2190" s="60" t="s">
        <v>4555</v>
      </c>
      <c r="C2190" s="61">
        <v>81</v>
      </c>
      <c r="D2190" s="61" t="s">
        <v>343</v>
      </c>
      <c r="E2190" s="65">
        <v>0.29311172480474001</v>
      </c>
      <c r="F2190" s="62">
        <v>81.912878787878796</v>
      </c>
      <c r="G2190" s="65">
        <v>0.24999875000008201</v>
      </c>
      <c r="H2190" s="62">
        <v>66.698232323232304</v>
      </c>
      <c r="I2190" s="65">
        <v>1.5315055567906299E-5</v>
      </c>
      <c r="J2190" s="62">
        <v>34.943181818181799</v>
      </c>
      <c r="K2190" s="65">
        <v>0.62932110935857</v>
      </c>
      <c r="L2190" s="62">
        <v>83.080808080808097</v>
      </c>
    </row>
    <row r="2191" spans="1:12" x14ac:dyDescent="0.2">
      <c r="A2191" s="66" t="s">
        <v>4556</v>
      </c>
      <c r="B2191" s="60" t="s">
        <v>4557</v>
      </c>
      <c r="C2191" s="61">
        <v>81</v>
      </c>
      <c r="D2191" s="61" t="s">
        <v>343</v>
      </c>
      <c r="E2191" s="65">
        <v>0.31429080392728997</v>
      </c>
      <c r="F2191" s="62">
        <v>84.343434343434296</v>
      </c>
      <c r="G2191" s="65">
        <v>0.25224250254170899</v>
      </c>
      <c r="H2191" s="62">
        <v>86.363636363636402</v>
      </c>
      <c r="I2191" s="65">
        <v>2.38216285377294E-4</v>
      </c>
      <c r="J2191" s="62">
        <v>60.0063131313131</v>
      </c>
      <c r="K2191" s="65">
        <v>0.69039169295478398</v>
      </c>
      <c r="L2191" s="62">
        <v>85.984848484848499</v>
      </c>
    </row>
    <row r="2192" spans="1:12" x14ac:dyDescent="0.2">
      <c r="A2192" s="66" t="s">
        <v>4558</v>
      </c>
      <c r="B2192" s="60" t="s">
        <v>4559</v>
      </c>
      <c r="C2192" s="61">
        <v>81</v>
      </c>
      <c r="D2192" s="61" t="s">
        <v>343</v>
      </c>
      <c r="E2192" s="65">
        <v>0.34690475319571501</v>
      </c>
      <c r="F2192" s="62">
        <v>88.699494949494905</v>
      </c>
      <c r="G2192" s="65">
        <v>0.31244320127731801</v>
      </c>
      <c r="H2192" s="62">
        <v>93.876262626262601</v>
      </c>
      <c r="I2192" s="65">
        <v>4.4277354917409001E-3</v>
      </c>
      <c r="J2192" s="62">
        <v>81.565656565656596</v>
      </c>
      <c r="K2192" s="65">
        <v>0.72384332281808605</v>
      </c>
      <c r="L2192" s="62">
        <v>87.215909090909093</v>
      </c>
    </row>
    <row r="2193" spans="1:12" x14ac:dyDescent="0.2">
      <c r="A2193" s="66" t="s">
        <v>4560</v>
      </c>
      <c r="B2193" s="60" t="s">
        <v>4561</v>
      </c>
      <c r="C2193" s="61">
        <v>81</v>
      </c>
      <c r="D2193" s="61" t="s">
        <v>343</v>
      </c>
      <c r="E2193" s="65">
        <v>0.28457081778557503</v>
      </c>
      <c r="F2193" s="62">
        <v>80.587121212121204</v>
      </c>
      <c r="G2193" s="65">
        <v>0.31345960856752098</v>
      </c>
      <c r="H2193" s="62">
        <v>93.907828282828305</v>
      </c>
      <c r="I2193" s="65">
        <v>6.5719458879636206E-2</v>
      </c>
      <c r="J2193" s="62">
        <v>93.023989898989896</v>
      </c>
      <c r="K2193" s="65">
        <v>0.47453338590956901</v>
      </c>
      <c r="L2193" s="62">
        <v>75.852272727272705</v>
      </c>
    </row>
    <row r="2194" spans="1:12" x14ac:dyDescent="0.2">
      <c r="A2194" s="66" t="s">
        <v>4562</v>
      </c>
      <c r="B2194" s="60" t="s">
        <v>4563</v>
      </c>
      <c r="C2194" s="61">
        <v>81</v>
      </c>
      <c r="D2194" s="61" t="s">
        <v>343</v>
      </c>
      <c r="E2194" s="65">
        <v>0.324611397107051</v>
      </c>
      <c r="F2194" s="62">
        <v>85.606060606060595</v>
      </c>
      <c r="G2194" s="65">
        <v>0.26967963064823502</v>
      </c>
      <c r="H2194" s="62">
        <v>90.751262626262601</v>
      </c>
      <c r="I2194" s="65">
        <v>6.2363025446840102E-2</v>
      </c>
      <c r="J2194" s="62">
        <v>92.834595959596001</v>
      </c>
      <c r="K2194" s="65">
        <v>0.64179153522607801</v>
      </c>
      <c r="L2194" s="62">
        <v>83.617424242424207</v>
      </c>
    </row>
    <row r="2195" spans="1:12" x14ac:dyDescent="0.2">
      <c r="A2195" s="66" t="s">
        <v>4564</v>
      </c>
      <c r="B2195" s="60" t="s">
        <v>4565</v>
      </c>
      <c r="C2195" s="61">
        <v>81</v>
      </c>
      <c r="D2195" s="61" t="s">
        <v>343</v>
      </c>
      <c r="E2195" s="65">
        <v>0.17586874380370199</v>
      </c>
      <c r="F2195" s="62">
        <v>59.185606060606098</v>
      </c>
      <c r="G2195" s="65">
        <v>0.249999999896241</v>
      </c>
      <c r="H2195" s="62">
        <v>71.780303030303003</v>
      </c>
      <c r="I2195" s="65">
        <v>3.70785555854574E-6</v>
      </c>
      <c r="J2195" s="62">
        <v>24.6527777777778</v>
      </c>
      <c r="K2195" s="65">
        <v>0.27760252365930599</v>
      </c>
      <c r="L2195" s="62">
        <v>56.849747474747502</v>
      </c>
    </row>
    <row r="2196" spans="1:12" x14ac:dyDescent="0.2">
      <c r="A2196" s="66" t="s">
        <v>4566</v>
      </c>
      <c r="B2196" s="60" t="s">
        <v>4566</v>
      </c>
      <c r="C2196" s="61">
        <v>81</v>
      </c>
      <c r="D2196" s="61" t="s">
        <v>343</v>
      </c>
      <c r="E2196" s="65">
        <v>0.19025166793371201</v>
      </c>
      <c r="F2196" s="62">
        <v>63.573232323232297</v>
      </c>
      <c r="G2196" s="65">
        <v>0.25</v>
      </c>
      <c r="H2196" s="62">
        <v>83.175505050505095</v>
      </c>
      <c r="I2196" s="65">
        <v>8.9257218590499599E-5</v>
      </c>
      <c r="J2196" s="62">
        <v>50.946969696969703</v>
      </c>
      <c r="K2196" s="65">
        <v>0.32066574658254499</v>
      </c>
      <c r="L2196" s="62">
        <v>62.8472222222222</v>
      </c>
    </row>
    <row r="2197" spans="1:12" x14ac:dyDescent="0.2">
      <c r="A2197" s="66" t="s">
        <v>4567</v>
      </c>
      <c r="B2197" s="60" t="s">
        <v>4568</v>
      </c>
      <c r="C2197" s="61">
        <v>81</v>
      </c>
      <c r="D2197" s="61" t="s">
        <v>343</v>
      </c>
      <c r="E2197" s="65">
        <v>0.17743051179826599</v>
      </c>
      <c r="F2197" s="62">
        <v>59.690656565656603</v>
      </c>
      <c r="G2197" s="65">
        <v>0.24092549981766101</v>
      </c>
      <c r="H2197" s="62">
        <v>58.585858585858603</v>
      </c>
      <c r="I2197" s="65">
        <v>1.92271118673575E-4</v>
      </c>
      <c r="J2197" s="62">
        <v>58.207070707070699</v>
      </c>
      <c r="K2197" s="65">
        <v>0.29117376445846499</v>
      </c>
      <c r="L2197" s="62">
        <v>58.712121212121197</v>
      </c>
    </row>
    <row r="2198" spans="1:12" x14ac:dyDescent="0.2">
      <c r="A2198" s="66" t="s">
        <v>4569</v>
      </c>
      <c r="B2198" s="60" t="s">
        <v>4570</v>
      </c>
      <c r="C2198" s="61">
        <v>81</v>
      </c>
      <c r="D2198" s="61" t="s">
        <v>343</v>
      </c>
      <c r="E2198" s="65">
        <v>0.21270788657078901</v>
      </c>
      <c r="F2198" s="62">
        <v>69.191919191919197</v>
      </c>
      <c r="G2198" s="65">
        <v>0.205952000697708</v>
      </c>
      <c r="H2198" s="62">
        <v>44.128787878787897</v>
      </c>
      <c r="I2198" s="65">
        <v>2.5788404094871003E-4</v>
      </c>
      <c r="J2198" s="62">
        <v>60.700757575757599</v>
      </c>
      <c r="K2198" s="65">
        <v>0.43191377497371197</v>
      </c>
      <c r="L2198" s="62">
        <v>73.011363636363598</v>
      </c>
    </row>
    <row r="2199" spans="1:12" x14ac:dyDescent="0.2">
      <c r="A2199" s="66" t="s">
        <v>4571</v>
      </c>
      <c r="B2199" s="60" t="s">
        <v>4572</v>
      </c>
      <c r="C2199" s="61">
        <v>81</v>
      </c>
      <c r="D2199" s="61" t="s">
        <v>343</v>
      </c>
      <c r="E2199" s="65">
        <v>0.20258280756896799</v>
      </c>
      <c r="F2199" s="62">
        <v>66.792929292929301</v>
      </c>
      <c r="G2199" s="65">
        <v>0.24999999999396899</v>
      </c>
      <c r="H2199" s="62">
        <v>72.695707070707101</v>
      </c>
      <c r="I2199" s="65">
        <v>0</v>
      </c>
      <c r="J2199" s="62">
        <v>12.784090909090899</v>
      </c>
      <c r="K2199" s="65">
        <v>0.357748422712934</v>
      </c>
      <c r="L2199" s="62">
        <v>66.919191919191903</v>
      </c>
    </row>
    <row r="2200" spans="1:12" x14ac:dyDescent="0.2">
      <c r="A2200" s="66" t="s">
        <v>4573</v>
      </c>
      <c r="B2200" s="60" t="s">
        <v>4574</v>
      </c>
      <c r="C2200" s="61">
        <v>81</v>
      </c>
      <c r="D2200" s="61" t="s">
        <v>343</v>
      </c>
      <c r="E2200" s="65">
        <v>0.23139036016686801</v>
      </c>
      <c r="F2200" s="62">
        <v>72.316919191919197</v>
      </c>
      <c r="G2200" s="65">
        <v>0.23196024979608301</v>
      </c>
      <c r="H2200" s="62">
        <v>54.797979797979799</v>
      </c>
      <c r="I2200" s="65">
        <v>0</v>
      </c>
      <c r="J2200" s="62">
        <v>12.784090909090899</v>
      </c>
      <c r="K2200" s="65">
        <v>0.46221083070452201</v>
      </c>
      <c r="L2200" s="62">
        <v>74.905303030303003</v>
      </c>
    </row>
    <row r="2201" spans="1:12" x14ac:dyDescent="0.2">
      <c r="A2201" s="66" t="s">
        <v>4575</v>
      </c>
      <c r="B2201" s="60" t="s">
        <v>4576</v>
      </c>
      <c r="C2201" s="61">
        <v>81</v>
      </c>
      <c r="D2201" s="61" t="s">
        <v>343</v>
      </c>
      <c r="E2201" s="65">
        <v>0.17944704214191301</v>
      </c>
      <c r="F2201" s="62">
        <v>60.258838383838402</v>
      </c>
      <c r="G2201" s="65">
        <v>0.24999999751061899</v>
      </c>
      <c r="H2201" s="62">
        <v>68.434343434343404</v>
      </c>
      <c r="I2201" s="65">
        <v>3.2193858914851499E-4</v>
      </c>
      <c r="J2201" s="62">
        <v>62.215909090909101</v>
      </c>
      <c r="K2201" s="65">
        <v>0.28801919032597301</v>
      </c>
      <c r="L2201" s="62">
        <v>57.922979797979799</v>
      </c>
    </row>
    <row r="2202" spans="1:12" x14ac:dyDescent="0.2">
      <c r="A2202" s="66" t="s">
        <v>4577</v>
      </c>
      <c r="B2202" s="60" t="s">
        <v>4578</v>
      </c>
      <c r="C2202" s="61">
        <v>81</v>
      </c>
      <c r="D2202" s="61" t="s">
        <v>343</v>
      </c>
      <c r="E2202" s="65">
        <v>0.182974677745396</v>
      </c>
      <c r="F2202" s="62">
        <v>61.584595959596001</v>
      </c>
      <c r="G2202" s="65">
        <v>0.251764871987952</v>
      </c>
      <c r="H2202" s="62">
        <v>86.174242424242394</v>
      </c>
      <c r="I2202" s="65">
        <v>1.5272065938241999E-4</v>
      </c>
      <c r="J2202" s="62">
        <v>55.997474747474797</v>
      </c>
      <c r="K2202" s="65">
        <v>0.297006440588854</v>
      </c>
      <c r="L2202" s="62">
        <v>59.753787878787897</v>
      </c>
    </row>
    <row r="2203" spans="1:12" x14ac:dyDescent="0.2">
      <c r="A2203" s="66" t="s">
        <v>4579</v>
      </c>
      <c r="B2203" s="60" t="s">
        <v>4580</v>
      </c>
      <c r="C2203" s="61">
        <v>81</v>
      </c>
      <c r="D2203" s="61" t="s">
        <v>343</v>
      </c>
      <c r="E2203" s="65">
        <v>0.192519506211354</v>
      </c>
      <c r="F2203" s="62">
        <v>64.204545454545496</v>
      </c>
      <c r="G2203" s="65">
        <v>0.25</v>
      </c>
      <c r="H2203" s="62">
        <v>83.175505050505095</v>
      </c>
      <c r="I2203" s="65">
        <v>1.07151651938264E-4</v>
      </c>
      <c r="J2203" s="62">
        <v>52.872474747474797</v>
      </c>
      <c r="K2203" s="65">
        <v>0.32745136698212401</v>
      </c>
      <c r="L2203" s="62">
        <v>63.5416666666667</v>
      </c>
    </row>
    <row r="2204" spans="1:12" x14ac:dyDescent="0.2">
      <c r="A2204" s="66" t="s">
        <v>4581</v>
      </c>
      <c r="B2204" s="60" t="s">
        <v>4582</v>
      </c>
      <c r="C2204" s="61">
        <v>81</v>
      </c>
      <c r="D2204" s="61" t="s">
        <v>343</v>
      </c>
      <c r="E2204" s="65">
        <v>0.19090669896359799</v>
      </c>
      <c r="F2204" s="62">
        <v>63.762626262626299</v>
      </c>
      <c r="G2204" s="65">
        <v>0.25</v>
      </c>
      <c r="H2204" s="62">
        <v>83.175505050505095</v>
      </c>
      <c r="I2204" s="65">
        <v>5.9110740788410305E-7</v>
      </c>
      <c r="J2204" s="62">
        <v>19.160353535353501</v>
      </c>
      <c r="K2204" s="65">
        <v>0.32271950578338598</v>
      </c>
      <c r="L2204" s="62">
        <v>63.162878787878803</v>
      </c>
    </row>
    <row r="2205" spans="1:12" x14ac:dyDescent="0.2">
      <c r="A2205" s="66" t="s">
        <v>4583</v>
      </c>
      <c r="B2205" s="60" t="s">
        <v>4584</v>
      </c>
      <c r="C2205" s="61">
        <v>81</v>
      </c>
      <c r="D2205" s="61" t="s">
        <v>343</v>
      </c>
      <c r="E2205" s="65">
        <v>0.21320771775393599</v>
      </c>
      <c r="F2205" s="62">
        <v>69.286616161616195</v>
      </c>
      <c r="G2205" s="65">
        <v>0.249996249999964</v>
      </c>
      <c r="H2205" s="62">
        <v>66.477272727272705</v>
      </c>
      <c r="I2205" s="65">
        <v>4.1377518551887197E-6</v>
      </c>
      <c r="J2205" s="62">
        <v>25.189393939393899</v>
      </c>
      <c r="K2205" s="65">
        <v>0.38962276550998898</v>
      </c>
      <c r="L2205" s="62">
        <v>69.854797979797993</v>
      </c>
    </row>
    <row r="2206" spans="1:12" x14ac:dyDescent="0.2">
      <c r="A2206" s="66" t="s">
        <v>4585</v>
      </c>
      <c r="B2206" s="60" t="s">
        <v>4586</v>
      </c>
      <c r="C2206" s="61">
        <v>81</v>
      </c>
      <c r="D2206" s="61" t="s">
        <v>343</v>
      </c>
      <c r="E2206" s="65">
        <v>0.20205704521555301</v>
      </c>
      <c r="F2206" s="62">
        <v>66.6666666666667</v>
      </c>
      <c r="G2206" s="65">
        <v>0.24999999999997299</v>
      </c>
      <c r="H2206" s="62">
        <v>73.421717171717205</v>
      </c>
      <c r="I2206" s="65">
        <v>0</v>
      </c>
      <c r="J2206" s="62">
        <v>12.784090909090899</v>
      </c>
      <c r="K2206" s="65">
        <v>0.35617113564668801</v>
      </c>
      <c r="L2206" s="62">
        <v>66.761363636363598</v>
      </c>
    </row>
    <row r="2207" spans="1:12" x14ac:dyDescent="0.2">
      <c r="A2207" s="66" t="s">
        <v>4587</v>
      </c>
      <c r="B2207" s="60" t="s">
        <v>4588</v>
      </c>
      <c r="C2207" s="61">
        <v>81</v>
      </c>
      <c r="D2207" s="61" t="s">
        <v>343</v>
      </c>
      <c r="E2207" s="65">
        <v>0.19891230496085599</v>
      </c>
      <c r="F2207" s="62">
        <v>65.751262626262601</v>
      </c>
      <c r="G2207" s="65">
        <v>0.25</v>
      </c>
      <c r="H2207" s="62">
        <v>83.175505050505095</v>
      </c>
      <c r="I2207" s="65">
        <v>2.95016333571248E-5</v>
      </c>
      <c r="J2207" s="62">
        <v>41.287878787878803</v>
      </c>
      <c r="K2207" s="65">
        <v>0.34670741324921101</v>
      </c>
      <c r="L2207" s="62">
        <v>65.940656565656596</v>
      </c>
    </row>
    <row r="2208" spans="1:12" x14ac:dyDescent="0.2">
      <c r="A2208" s="66" t="s">
        <v>4589</v>
      </c>
      <c r="B2208" s="60" t="s">
        <v>4589</v>
      </c>
      <c r="C2208" s="61">
        <v>81</v>
      </c>
      <c r="D2208" s="61" t="s">
        <v>343</v>
      </c>
      <c r="E2208" s="65">
        <v>0.187749344462081</v>
      </c>
      <c r="F2208" s="62">
        <v>63.036616161616202</v>
      </c>
      <c r="G2208" s="65">
        <v>0.24999225000033401</v>
      </c>
      <c r="H2208" s="62">
        <v>66.3194444444444</v>
      </c>
      <c r="I2208" s="65">
        <v>0</v>
      </c>
      <c r="J2208" s="62">
        <v>12.784090909090899</v>
      </c>
      <c r="K2208" s="65">
        <v>0.31325578338590998</v>
      </c>
      <c r="L2208" s="62">
        <v>61.931818181818201</v>
      </c>
    </row>
    <row r="2209" spans="1:12" x14ac:dyDescent="0.2">
      <c r="A2209" s="66" t="s">
        <v>4590</v>
      </c>
      <c r="B2209" s="60" t="s">
        <v>4591</v>
      </c>
      <c r="C2209" s="61">
        <v>81</v>
      </c>
      <c r="D2209" s="61" t="s">
        <v>343</v>
      </c>
      <c r="E2209" s="65">
        <v>0.19054583011814299</v>
      </c>
      <c r="F2209" s="62">
        <v>63.636363636363598</v>
      </c>
      <c r="G2209" s="65">
        <v>0.23193099979489301</v>
      </c>
      <c r="H2209" s="62">
        <v>54.766414141414103</v>
      </c>
      <c r="I2209" s="65">
        <v>3.0706096237768502E-2</v>
      </c>
      <c r="J2209" s="62">
        <v>90.372474747474797</v>
      </c>
      <c r="K2209" s="65">
        <v>0.30900039432176701</v>
      </c>
      <c r="L2209" s="62">
        <v>61.300505050505102</v>
      </c>
    </row>
    <row r="2210" spans="1:12" x14ac:dyDescent="0.2">
      <c r="A2210" s="66" t="s">
        <v>4592</v>
      </c>
      <c r="B2210" s="60" t="s">
        <v>4593</v>
      </c>
      <c r="C2210" s="61">
        <v>81</v>
      </c>
      <c r="D2210" s="61" t="s">
        <v>343</v>
      </c>
      <c r="E2210" s="65">
        <v>0.180376688023385</v>
      </c>
      <c r="F2210" s="62">
        <v>60.795454545454497</v>
      </c>
      <c r="G2210" s="65">
        <v>0.23348624947281399</v>
      </c>
      <c r="H2210" s="62">
        <v>55.334595959596001</v>
      </c>
      <c r="I2210" s="65">
        <v>2.20707341819518E-4</v>
      </c>
      <c r="J2210" s="62">
        <v>59.185606060606098</v>
      </c>
      <c r="K2210" s="65">
        <v>0.30742310725552102</v>
      </c>
      <c r="L2210" s="62">
        <v>61.1111111111111</v>
      </c>
    </row>
    <row r="2211" spans="1:12" x14ac:dyDescent="0.2">
      <c r="A2211" s="66" t="s">
        <v>4594</v>
      </c>
      <c r="B2211" s="60" t="s">
        <v>4595</v>
      </c>
      <c r="C2211" s="61">
        <v>81</v>
      </c>
      <c r="D2211" s="61" t="s">
        <v>343</v>
      </c>
      <c r="E2211" s="65">
        <v>0.19377566348087999</v>
      </c>
      <c r="F2211" s="62">
        <v>64.457070707070699</v>
      </c>
      <c r="G2211" s="65">
        <v>0.25123473483928399</v>
      </c>
      <c r="H2211" s="62">
        <v>85.290404040403999</v>
      </c>
      <c r="I2211" s="65">
        <v>5.8712942039036004E-4</v>
      </c>
      <c r="J2211" s="62">
        <v>67.297979797979806</v>
      </c>
      <c r="K2211" s="65">
        <v>0.32950512618296501</v>
      </c>
      <c r="L2211" s="62">
        <v>63.762626262626299</v>
      </c>
    </row>
    <row r="2212" spans="1:12" x14ac:dyDescent="0.2">
      <c r="A2212" s="66" t="s">
        <v>4596</v>
      </c>
      <c r="B2212" s="60" t="s">
        <v>4597</v>
      </c>
      <c r="C2212" s="61">
        <v>81</v>
      </c>
      <c r="D2212" s="61" t="s">
        <v>343</v>
      </c>
      <c r="E2212" s="65">
        <v>0.19160286233239501</v>
      </c>
      <c r="F2212" s="62">
        <v>63.8888888888889</v>
      </c>
      <c r="G2212" s="65">
        <v>0.24688074735493701</v>
      </c>
      <c r="H2212" s="62">
        <v>62.184343434343397</v>
      </c>
      <c r="I2212" s="65">
        <v>5.2552846460321204E-10</v>
      </c>
      <c r="J2212" s="62">
        <v>15.340909090909101</v>
      </c>
      <c r="K2212" s="65">
        <v>0.32792783911671902</v>
      </c>
      <c r="L2212" s="62">
        <v>63.604797979798001</v>
      </c>
    </row>
    <row r="2213" spans="1:12" x14ac:dyDescent="0.2">
      <c r="A2213" s="66" t="s">
        <v>4598</v>
      </c>
      <c r="B2213" s="60" t="s">
        <v>4599</v>
      </c>
      <c r="C2213" s="61">
        <v>81</v>
      </c>
      <c r="D2213" s="61" t="s">
        <v>343</v>
      </c>
      <c r="E2213" s="65">
        <v>0.19160848696549701</v>
      </c>
      <c r="F2213" s="62">
        <v>63.920454545454497</v>
      </c>
      <c r="G2213" s="65">
        <v>0.24998824782135401</v>
      </c>
      <c r="H2213" s="62">
        <v>66.193181818181799</v>
      </c>
      <c r="I2213" s="65">
        <v>6.3948090909488601E-5</v>
      </c>
      <c r="J2213" s="62">
        <v>48.6111111111111</v>
      </c>
      <c r="K2213" s="65">
        <v>0.32477326498422698</v>
      </c>
      <c r="L2213" s="62">
        <v>63.2575757575758</v>
      </c>
    </row>
    <row r="2214" spans="1:12" x14ac:dyDescent="0.2">
      <c r="A2214" s="66" t="s">
        <v>4600</v>
      </c>
      <c r="B2214" s="60" t="s">
        <v>4601</v>
      </c>
      <c r="C2214" s="61">
        <v>81</v>
      </c>
      <c r="D2214" s="61" t="s">
        <v>343</v>
      </c>
      <c r="E2214" s="65">
        <v>0.203614946899287</v>
      </c>
      <c r="F2214" s="62">
        <v>67.0138888888889</v>
      </c>
      <c r="G2214" s="65">
        <v>0.25</v>
      </c>
      <c r="H2214" s="62">
        <v>83.175505050505095</v>
      </c>
      <c r="I2214" s="65">
        <v>3.8545583981632498E-4</v>
      </c>
      <c r="J2214" s="62">
        <v>63.573232323232297</v>
      </c>
      <c r="K2214" s="65">
        <v>0.36045938485804402</v>
      </c>
      <c r="L2214" s="62">
        <v>67.203282828282795</v>
      </c>
    </row>
    <row r="2215" spans="1:12" x14ac:dyDescent="0.2">
      <c r="A2215" s="66" t="s">
        <v>4602</v>
      </c>
      <c r="B2215" s="60" t="s">
        <v>4603</v>
      </c>
      <c r="C2215" s="61">
        <v>81</v>
      </c>
      <c r="D2215" s="61" t="s">
        <v>343</v>
      </c>
      <c r="E2215" s="65">
        <v>0.23766875742761101</v>
      </c>
      <c r="F2215" s="62">
        <v>73.516414141414103</v>
      </c>
      <c r="G2215" s="65">
        <v>0.25</v>
      </c>
      <c r="H2215" s="62">
        <v>83.175505050505095</v>
      </c>
      <c r="I2215" s="65">
        <v>1.7109878125438801E-4</v>
      </c>
      <c r="J2215" s="62">
        <v>57.0075757575758</v>
      </c>
      <c r="K2215" s="65">
        <v>0.46283517350157699</v>
      </c>
      <c r="L2215" s="62">
        <v>74.936868686868706</v>
      </c>
    </row>
    <row r="2216" spans="1:12" x14ac:dyDescent="0.2">
      <c r="A2216" s="66" t="s">
        <v>4604</v>
      </c>
      <c r="B2216" s="60" t="s">
        <v>4605</v>
      </c>
      <c r="C2216" s="61">
        <v>81</v>
      </c>
      <c r="D2216" s="61" t="s">
        <v>343</v>
      </c>
      <c r="E2216" s="65">
        <v>0.14916722768676999</v>
      </c>
      <c r="F2216" s="62">
        <v>51.010101010101003</v>
      </c>
      <c r="G2216" s="65">
        <v>0.25</v>
      </c>
      <c r="H2216" s="62">
        <v>83.175505050505095</v>
      </c>
      <c r="I2216" s="65">
        <v>1.21983074172447E-5</v>
      </c>
      <c r="J2216" s="62">
        <v>32.796717171717198</v>
      </c>
      <c r="K2216" s="65">
        <v>0.19748948475289199</v>
      </c>
      <c r="L2216" s="62">
        <v>45.959595959596001</v>
      </c>
    </row>
    <row r="2217" spans="1:12" x14ac:dyDescent="0.2">
      <c r="A2217" s="66" t="s">
        <v>4606</v>
      </c>
      <c r="B2217" s="60" t="s">
        <v>4607</v>
      </c>
      <c r="C2217" s="61">
        <v>81</v>
      </c>
      <c r="D2217" s="61" t="s">
        <v>343</v>
      </c>
      <c r="E2217" s="65">
        <v>0.16285683512589499</v>
      </c>
      <c r="F2217" s="62">
        <v>55.334595959596001</v>
      </c>
      <c r="G2217" s="65">
        <v>0.25083241767389203</v>
      </c>
      <c r="H2217" s="62">
        <v>85.164141414141397</v>
      </c>
      <c r="I2217" s="65">
        <v>4.8782482261562599E-4</v>
      </c>
      <c r="J2217" s="62">
        <v>65.656565656565704</v>
      </c>
      <c r="K2217" s="65">
        <v>0.23725026288117801</v>
      </c>
      <c r="L2217" s="62">
        <v>51.609848484848499</v>
      </c>
    </row>
    <row r="2218" spans="1:12" x14ac:dyDescent="0.2">
      <c r="A2218" s="66" t="s">
        <v>4608</v>
      </c>
      <c r="B2218" s="60" t="s">
        <v>4609</v>
      </c>
      <c r="C2218" s="61">
        <v>81</v>
      </c>
      <c r="D2218" s="61" t="s">
        <v>343</v>
      </c>
      <c r="E2218" s="65">
        <v>0.19675865771713899</v>
      </c>
      <c r="F2218" s="62">
        <v>65.214646464646506</v>
      </c>
      <c r="G2218" s="65">
        <v>0.25</v>
      </c>
      <c r="H2218" s="62">
        <v>83.175505050505095</v>
      </c>
      <c r="I2218" s="65">
        <v>2.5578829650257601E-5</v>
      </c>
      <c r="J2218" s="62">
        <v>40.088383838383798</v>
      </c>
      <c r="K2218" s="65">
        <v>0.34025039432176701</v>
      </c>
      <c r="L2218" s="62">
        <v>65.088383838383805</v>
      </c>
    </row>
    <row r="2219" spans="1:12" x14ac:dyDescent="0.2">
      <c r="A2219" s="66" t="s">
        <v>4610</v>
      </c>
      <c r="B2219" s="60" t="s">
        <v>4611</v>
      </c>
      <c r="C2219" s="61">
        <v>81</v>
      </c>
      <c r="D2219" s="61" t="s">
        <v>343</v>
      </c>
      <c r="E2219" s="65">
        <v>0.152662864024706</v>
      </c>
      <c r="F2219" s="62">
        <v>52.209595959596001</v>
      </c>
      <c r="G2219" s="65">
        <v>0.25083241767389203</v>
      </c>
      <c r="H2219" s="62">
        <v>85.164141414141397</v>
      </c>
      <c r="I2219" s="65">
        <v>1.78025431610451E-3</v>
      </c>
      <c r="J2219" s="62">
        <v>76.104797979797993</v>
      </c>
      <c r="K2219" s="65">
        <v>0.205375920084122</v>
      </c>
      <c r="L2219" s="62">
        <v>47.127525252525302</v>
      </c>
    </row>
    <row r="2220" spans="1:12" x14ac:dyDescent="0.2">
      <c r="A2220" s="66" t="s">
        <v>4612</v>
      </c>
      <c r="B2220" s="60" t="s">
        <v>4613</v>
      </c>
      <c r="C2220" s="61">
        <v>81</v>
      </c>
      <c r="D2220" s="61" t="s">
        <v>343</v>
      </c>
      <c r="E2220" s="65">
        <v>0.159518791876225</v>
      </c>
      <c r="F2220" s="62">
        <v>54.324494949494898</v>
      </c>
      <c r="G2220" s="65">
        <v>0.253329670695568</v>
      </c>
      <c r="H2220" s="62">
        <v>87.310606060606105</v>
      </c>
      <c r="I2220" s="65">
        <v>3.1249699173349298E-3</v>
      </c>
      <c r="J2220" s="62">
        <v>79.198232323232304</v>
      </c>
      <c r="K2220" s="65">
        <v>0.22210173501577299</v>
      </c>
      <c r="L2220" s="62">
        <v>49.905303030303003</v>
      </c>
    </row>
    <row r="2221" spans="1:12" x14ac:dyDescent="0.2">
      <c r="A2221" s="66" t="s">
        <v>4614</v>
      </c>
      <c r="B2221" s="60" t="s">
        <v>4615</v>
      </c>
      <c r="C2221" s="61">
        <v>81</v>
      </c>
      <c r="D2221" s="61" t="s">
        <v>343</v>
      </c>
      <c r="E2221" s="65">
        <v>0.18659669959217201</v>
      </c>
      <c r="F2221" s="62">
        <v>62.5</v>
      </c>
      <c r="G2221" s="65">
        <v>0.24875366287603601</v>
      </c>
      <c r="H2221" s="62">
        <v>63.794191919191903</v>
      </c>
      <c r="I2221" s="65">
        <v>1.37883863444529E-3</v>
      </c>
      <c r="J2221" s="62">
        <v>73.705808080808097</v>
      </c>
      <c r="K2221" s="65">
        <v>0.30965759726603598</v>
      </c>
      <c r="L2221" s="62">
        <v>61.395202020201999</v>
      </c>
    </row>
    <row r="2222" spans="1:12" x14ac:dyDescent="0.2">
      <c r="A2222" s="66" t="s">
        <v>4616</v>
      </c>
      <c r="B2222" s="60" t="s">
        <v>4617</v>
      </c>
      <c r="C2222" s="61">
        <v>81</v>
      </c>
      <c r="D2222" s="61" t="s">
        <v>343</v>
      </c>
      <c r="E2222" s="65">
        <v>0.16631425044631801</v>
      </c>
      <c r="F2222" s="62">
        <v>56.344696969696997</v>
      </c>
      <c r="G2222" s="65">
        <v>0.24999999848366</v>
      </c>
      <c r="H2222" s="62">
        <v>68.939393939393895</v>
      </c>
      <c r="I2222" s="65">
        <v>3.5573918547206901E-4</v>
      </c>
      <c r="J2222" s="62">
        <v>63.1313131313131</v>
      </c>
      <c r="K2222" s="65">
        <v>0.248587013669821</v>
      </c>
      <c r="L2222" s="62">
        <v>52.904040404040401</v>
      </c>
    </row>
    <row r="2223" spans="1:12" x14ac:dyDescent="0.2">
      <c r="A2223" s="66" t="s">
        <v>4618</v>
      </c>
      <c r="B2223" s="60" t="s">
        <v>4619</v>
      </c>
      <c r="C2223" s="61">
        <v>81</v>
      </c>
      <c r="D2223" s="61" t="s">
        <v>343</v>
      </c>
      <c r="E2223" s="65">
        <v>0.16063154940583499</v>
      </c>
      <c r="F2223" s="62">
        <v>54.671717171717198</v>
      </c>
      <c r="G2223" s="65">
        <v>0.199856004684381</v>
      </c>
      <c r="H2223" s="62">
        <v>42.297979797979799</v>
      </c>
      <c r="I2223" s="65">
        <v>0</v>
      </c>
      <c r="J2223" s="62">
        <v>12.784090909090899</v>
      </c>
      <c r="K2223" s="65">
        <v>0.28203864353312302</v>
      </c>
      <c r="L2223" s="62">
        <v>57.417929292929301</v>
      </c>
    </row>
    <row r="2224" spans="1:12" x14ac:dyDescent="0.2">
      <c r="A2224" s="66" t="s">
        <v>4620</v>
      </c>
      <c r="B2224" s="60" t="s">
        <v>4621</v>
      </c>
      <c r="C2224" s="61">
        <v>81</v>
      </c>
      <c r="D2224" s="61" t="s">
        <v>343</v>
      </c>
      <c r="E2224" s="65">
        <v>0.193687306237005</v>
      </c>
      <c r="F2224" s="62">
        <v>64.425505050505095</v>
      </c>
      <c r="G2224" s="65">
        <v>0.24429469999387399</v>
      </c>
      <c r="H2224" s="62">
        <v>60.258838383838402</v>
      </c>
      <c r="I2224" s="65">
        <v>0</v>
      </c>
      <c r="J2224" s="62">
        <v>12.784090909090899</v>
      </c>
      <c r="K2224" s="65">
        <v>0.33676721871713999</v>
      </c>
      <c r="L2224" s="62">
        <v>64.488636363636402</v>
      </c>
    </row>
    <row r="2225" spans="1:12" x14ac:dyDescent="0.2">
      <c r="A2225" s="66" t="s">
        <v>4622</v>
      </c>
      <c r="B2225" s="60" t="s">
        <v>4623</v>
      </c>
      <c r="C2225" s="61">
        <v>81</v>
      </c>
      <c r="D2225" s="61" t="s">
        <v>343</v>
      </c>
      <c r="E2225" s="65">
        <v>0.208158079136573</v>
      </c>
      <c r="F2225" s="62">
        <v>68.023989898989896</v>
      </c>
      <c r="G2225" s="65">
        <v>0.24999999975769199</v>
      </c>
      <c r="H2225" s="62">
        <v>70.991161616161605</v>
      </c>
      <c r="I2225" s="65">
        <v>7.4427716545323095E-12</v>
      </c>
      <c r="J2225" s="62">
        <v>13.7310606060606</v>
      </c>
      <c r="K2225" s="65">
        <v>0.37447423764458498</v>
      </c>
      <c r="L2225" s="62">
        <v>68.465909090909093</v>
      </c>
    </row>
    <row r="2226" spans="1:12" x14ac:dyDescent="0.2">
      <c r="A2226" s="66" t="s">
        <v>4624</v>
      </c>
      <c r="B2226" s="60" t="s">
        <v>4625</v>
      </c>
      <c r="C2226" s="61">
        <v>81</v>
      </c>
      <c r="D2226" s="61" t="s">
        <v>343</v>
      </c>
      <c r="E2226" s="65">
        <v>0.18582721059205401</v>
      </c>
      <c r="F2226" s="62">
        <v>62.247474747474797</v>
      </c>
      <c r="G2226" s="65">
        <v>0.25083241698227898</v>
      </c>
      <c r="H2226" s="62">
        <v>83.838383838383805</v>
      </c>
      <c r="I2226" s="65">
        <v>1.7905180755180299E-4</v>
      </c>
      <c r="J2226" s="62">
        <v>57.481060606060602</v>
      </c>
      <c r="K2226" s="65">
        <v>0.30647016298633001</v>
      </c>
      <c r="L2226" s="62">
        <v>61.016414141414103</v>
      </c>
    </row>
    <row r="2227" spans="1:12" x14ac:dyDescent="0.2">
      <c r="A2227" s="66" t="s">
        <v>4626</v>
      </c>
      <c r="B2227" s="60" t="s">
        <v>4627</v>
      </c>
      <c r="C2227" s="61">
        <v>81</v>
      </c>
      <c r="D2227" s="61" t="s">
        <v>343</v>
      </c>
      <c r="E2227" s="65">
        <v>0.14720912764146299</v>
      </c>
      <c r="F2227" s="62">
        <v>50.378787878787897</v>
      </c>
      <c r="G2227" s="65">
        <v>0.25083241767389203</v>
      </c>
      <c r="H2227" s="62">
        <v>85.164141414141397</v>
      </c>
      <c r="I2227" s="65">
        <v>2.1448600980260098E-3</v>
      </c>
      <c r="J2227" s="62">
        <v>77.146464646464693</v>
      </c>
      <c r="K2227" s="65">
        <v>0.18865010515247099</v>
      </c>
      <c r="L2227" s="62">
        <v>44.412878787878803</v>
      </c>
    </row>
    <row r="2228" spans="1:12" x14ac:dyDescent="0.2">
      <c r="A2228" s="66" t="s">
        <v>4628</v>
      </c>
      <c r="B2228" s="60" t="s">
        <v>4629</v>
      </c>
      <c r="C2228" s="61">
        <v>81</v>
      </c>
      <c r="D2228" s="61" t="s">
        <v>343</v>
      </c>
      <c r="E2228" s="65">
        <v>0.190190470557528</v>
      </c>
      <c r="F2228" s="62">
        <v>63.510101010101003</v>
      </c>
      <c r="G2228" s="65">
        <v>0.24999999999998301</v>
      </c>
      <c r="H2228" s="62">
        <v>73.453282828282795</v>
      </c>
      <c r="I2228" s="65">
        <v>2.0140641497723801E-4</v>
      </c>
      <c r="J2228" s="62">
        <v>58.6174242424242</v>
      </c>
      <c r="K2228" s="65">
        <v>0.32037000525762299</v>
      </c>
      <c r="L2228" s="62">
        <v>62.720959595959599</v>
      </c>
    </row>
    <row r="2229" spans="1:12" x14ac:dyDescent="0.2">
      <c r="A2229" s="66" t="s">
        <v>4630</v>
      </c>
      <c r="B2229" s="60" t="s">
        <v>4631</v>
      </c>
      <c r="C2229" s="61">
        <v>81</v>
      </c>
      <c r="D2229" s="61" t="s">
        <v>343</v>
      </c>
      <c r="E2229" s="65">
        <v>0.15641430073606699</v>
      </c>
      <c r="F2229" s="62">
        <v>53.4722222222222</v>
      </c>
      <c r="G2229" s="65">
        <v>0.25</v>
      </c>
      <c r="H2229" s="62">
        <v>83.175505050505095</v>
      </c>
      <c r="I2229" s="65">
        <v>0</v>
      </c>
      <c r="J2229" s="62">
        <v>12.784090909090899</v>
      </c>
      <c r="K2229" s="65">
        <v>0.219242902208202</v>
      </c>
      <c r="L2229" s="62">
        <v>49.463383838383798</v>
      </c>
    </row>
    <row r="2230" spans="1:12" x14ac:dyDescent="0.2">
      <c r="A2230" s="66" t="s">
        <v>4632</v>
      </c>
      <c r="B2230" s="60" t="s">
        <v>4633</v>
      </c>
      <c r="C2230" s="61">
        <v>81</v>
      </c>
      <c r="D2230" s="61" t="s">
        <v>343</v>
      </c>
      <c r="E2230" s="65">
        <v>0.15582090777746599</v>
      </c>
      <c r="F2230" s="62">
        <v>53.251262626262601</v>
      </c>
      <c r="G2230" s="65">
        <v>0.25083241767389203</v>
      </c>
      <c r="H2230" s="62">
        <v>85.164141414141397</v>
      </c>
      <c r="I2230" s="65">
        <v>6.5505448200974697E-5</v>
      </c>
      <c r="J2230" s="62">
        <v>48.737373737373701</v>
      </c>
      <c r="K2230" s="65">
        <v>0.216564800210305</v>
      </c>
      <c r="L2230" s="62">
        <v>48.9583333333333</v>
      </c>
    </row>
    <row r="2231" spans="1:12" x14ac:dyDescent="0.2">
      <c r="A2231" s="66" t="s">
        <v>4634</v>
      </c>
      <c r="B2231" s="60" t="s">
        <v>4635</v>
      </c>
      <c r="C2231" s="61">
        <v>81</v>
      </c>
      <c r="D2231" s="61" t="s">
        <v>343</v>
      </c>
      <c r="E2231" s="65">
        <v>0.173923300420357</v>
      </c>
      <c r="F2231" s="62">
        <v>58.491161616161598</v>
      </c>
      <c r="G2231" s="65">
        <v>0.24999999999497599</v>
      </c>
      <c r="H2231" s="62">
        <v>72.790404040403999</v>
      </c>
      <c r="I2231" s="65">
        <v>5.3737177233103699E-8</v>
      </c>
      <c r="J2231" s="62">
        <v>16.540404040403999</v>
      </c>
      <c r="K2231" s="65">
        <v>0.27176984752891697</v>
      </c>
      <c r="L2231" s="62">
        <v>56.186868686868699</v>
      </c>
    </row>
    <row r="2232" spans="1:12" x14ac:dyDescent="0.2">
      <c r="A2232" s="66" t="s">
        <v>4636</v>
      </c>
      <c r="B2232" s="60" t="s">
        <v>4637</v>
      </c>
      <c r="C2232" s="61">
        <v>81</v>
      </c>
      <c r="D2232" s="61" t="s">
        <v>343</v>
      </c>
      <c r="E2232" s="65">
        <v>0.181261699718684</v>
      </c>
      <c r="F2232" s="62">
        <v>61.1111111111111</v>
      </c>
      <c r="G2232" s="65">
        <v>0.25</v>
      </c>
      <c r="H2232" s="62">
        <v>83.175505050505095</v>
      </c>
      <c r="I2232" s="65">
        <v>5.5757549674594997E-4</v>
      </c>
      <c r="J2232" s="62">
        <v>66.919191919191903</v>
      </c>
      <c r="K2232" s="65">
        <v>0.29322752365930599</v>
      </c>
      <c r="L2232" s="62">
        <v>59.217171717171702</v>
      </c>
    </row>
    <row r="2233" spans="1:12" x14ac:dyDescent="0.2">
      <c r="A2233" s="66" t="s">
        <v>4638</v>
      </c>
      <c r="B2233" s="60" t="s">
        <v>4639</v>
      </c>
      <c r="C2233" s="61">
        <v>81</v>
      </c>
      <c r="D2233" s="61" t="s">
        <v>343</v>
      </c>
      <c r="E2233" s="65">
        <v>0.19113934129440599</v>
      </c>
      <c r="F2233" s="62">
        <v>63.825757575757599</v>
      </c>
      <c r="G2233" s="65">
        <v>0.24346975032252899</v>
      </c>
      <c r="H2233" s="62">
        <v>59.911616161616202</v>
      </c>
      <c r="I2233" s="65">
        <v>4.43147377722708E-4</v>
      </c>
      <c r="J2233" s="62">
        <v>64.709595959596001</v>
      </c>
      <c r="K2233" s="65">
        <v>0.32950512618296501</v>
      </c>
      <c r="L2233" s="62">
        <v>63.762626262626299</v>
      </c>
    </row>
    <row r="2234" spans="1:12" x14ac:dyDescent="0.2">
      <c r="A2234" s="66" t="s">
        <v>4640</v>
      </c>
      <c r="B2234" s="60" t="s">
        <v>4640</v>
      </c>
      <c r="C2234" s="61">
        <v>81</v>
      </c>
      <c r="D2234" s="61" t="s">
        <v>343</v>
      </c>
      <c r="E2234" s="65">
        <v>0.198197978150459</v>
      </c>
      <c r="F2234" s="62">
        <v>65.561868686868706</v>
      </c>
      <c r="G2234" s="65">
        <v>0.24580641753628399</v>
      </c>
      <c r="H2234" s="62">
        <v>61.268939393939398</v>
      </c>
      <c r="I2234" s="65">
        <v>3.2853631531286599E-2</v>
      </c>
      <c r="J2234" s="62">
        <v>90.561868686868706</v>
      </c>
      <c r="K2234" s="65">
        <v>0.31593388538380701</v>
      </c>
      <c r="L2234" s="62">
        <v>62.342171717171702</v>
      </c>
    </row>
    <row r="2235" spans="1:12" x14ac:dyDescent="0.2">
      <c r="A2235" s="66" t="s">
        <v>4641</v>
      </c>
      <c r="B2235" s="60" t="s">
        <v>4642</v>
      </c>
      <c r="C2235" s="61">
        <v>81</v>
      </c>
      <c r="D2235" s="61" t="s">
        <v>343</v>
      </c>
      <c r="E2235" s="65">
        <v>0.19135116011725201</v>
      </c>
      <c r="F2235" s="62">
        <v>63.857323232323203</v>
      </c>
      <c r="G2235" s="65">
        <v>0.24719983478742599</v>
      </c>
      <c r="H2235" s="62">
        <v>62.405303030303003</v>
      </c>
      <c r="I2235" s="65">
        <v>9.3424731142771993E-3</v>
      </c>
      <c r="J2235" s="62">
        <v>85.511363636363598</v>
      </c>
      <c r="K2235" s="65">
        <v>0.317511172450053</v>
      </c>
      <c r="L2235" s="62">
        <v>62.5</v>
      </c>
    </row>
    <row r="2236" spans="1:12" x14ac:dyDescent="0.2">
      <c r="A2236" s="66" t="s">
        <v>4643</v>
      </c>
      <c r="B2236" s="60" t="s">
        <v>4644</v>
      </c>
      <c r="C2236" s="61">
        <v>81</v>
      </c>
      <c r="D2236" s="61" t="s">
        <v>343</v>
      </c>
      <c r="E2236" s="65">
        <v>0.208788094009112</v>
      </c>
      <c r="F2236" s="62">
        <v>68.308080808080803</v>
      </c>
      <c r="G2236" s="65">
        <v>0.23468775472256001</v>
      </c>
      <c r="H2236" s="62">
        <v>56.092171717171702</v>
      </c>
      <c r="I2236" s="65">
        <v>2.5939451713718401E-9</v>
      </c>
      <c r="J2236" s="62">
        <v>15.5934343434343</v>
      </c>
      <c r="K2236" s="65">
        <v>0.39167652471083098</v>
      </c>
      <c r="L2236" s="62">
        <v>70.107323232323196</v>
      </c>
    </row>
    <row r="2237" spans="1:12" x14ac:dyDescent="0.2">
      <c r="A2237" s="66" t="s">
        <v>4645</v>
      </c>
      <c r="B2237" s="60" t="s">
        <v>4646</v>
      </c>
      <c r="C2237" s="61">
        <v>81</v>
      </c>
      <c r="D2237" s="61" t="s">
        <v>343</v>
      </c>
      <c r="E2237" s="65">
        <v>0.21535117681697699</v>
      </c>
      <c r="F2237" s="62">
        <v>69.696969696969703</v>
      </c>
      <c r="G2237" s="65">
        <v>0.24382983510067799</v>
      </c>
      <c r="H2237" s="62">
        <v>60.101010101010097</v>
      </c>
      <c r="I2237" s="65">
        <v>7.0188337831851202E-2</v>
      </c>
      <c r="J2237" s="62">
        <v>93.213383838383805</v>
      </c>
      <c r="K2237" s="65">
        <v>0.33203535751840202</v>
      </c>
      <c r="L2237" s="62">
        <v>64.078282828282795</v>
      </c>
    </row>
    <row r="2238" spans="1:12" x14ac:dyDescent="0.2">
      <c r="A2238" s="66" t="s">
        <v>4647</v>
      </c>
      <c r="B2238" s="60" t="s">
        <v>4648</v>
      </c>
      <c r="C2238" s="61">
        <v>81</v>
      </c>
      <c r="D2238" s="61" t="s">
        <v>343</v>
      </c>
      <c r="E2238" s="65">
        <v>0.19307447298871899</v>
      </c>
      <c r="F2238" s="62">
        <v>64.299242424242394</v>
      </c>
      <c r="G2238" s="65">
        <v>0.26004559938405197</v>
      </c>
      <c r="H2238" s="62">
        <v>89.362373737373701</v>
      </c>
      <c r="I2238" s="65">
        <v>2.8480527258235602E-2</v>
      </c>
      <c r="J2238" s="62">
        <v>89.993686868686893</v>
      </c>
      <c r="K2238" s="65">
        <v>0.29069729232386998</v>
      </c>
      <c r="L2238" s="62">
        <v>58.585858585858603</v>
      </c>
    </row>
    <row r="2239" spans="1:12" x14ac:dyDescent="0.2">
      <c r="A2239" s="66" t="s">
        <v>4649</v>
      </c>
      <c r="B2239" s="60" t="s">
        <v>4650</v>
      </c>
      <c r="C2239" s="61">
        <v>81</v>
      </c>
      <c r="D2239" s="61" t="s">
        <v>343</v>
      </c>
      <c r="E2239" s="65">
        <v>0.27924391333616899</v>
      </c>
      <c r="F2239" s="62">
        <v>80.018939393939405</v>
      </c>
      <c r="G2239" s="65">
        <v>0.23326998233451901</v>
      </c>
      <c r="H2239" s="62">
        <v>55.239898989898997</v>
      </c>
      <c r="I2239" s="65">
        <v>0.29168244642267399</v>
      </c>
      <c r="J2239" s="62">
        <v>96.622474747474797</v>
      </c>
      <c r="K2239" s="65">
        <v>0.31277931125131397</v>
      </c>
      <c r="L2239" s="62">
        <v>61.8686868686869</v>
      </c>
    </row>
    <row r="2240" spans="1:12" x14ac:dyDescent="0.2">
      <c r="A2240" s="66" t="s">
        <v>4651</v>
      </c>
      <c r="B2240" s="60" t="s">
        <v>4652</v>
      </c>
      <c r="C2240" s="61">
        <v>23</v>
      </c>
      <c r="D2240" s="61" t="s">
        <v>343</v>
      </c>
      <c r="E2240" s="65">
        <v>0.30770386648821402</v>
      </c>
      <c r="F2240" s="62">
        <v>83.617424242424207</v>
      </c>
      <c r="G2240" s="65">
        <v>0.246889750065309</v>
      </c>
      <c r="H2240" s="62">
        <v>62.215909090909101</v>
      </c>
      <c r="I2240" s="65">
        <v>2.57400407614987E-5</v>
      </c>
      <c r="J2240" s="62">
        <v>40.151515151515099</v>
      </c>
      <c r="K2240" s="65">
        <v>0.67619610935857</v>
      </c>
      <c r="L2240" s="62">
        <v>85.4166666666667</v>
      </c>
    </row>
    <row r="2241" spans="1:12" x14ac:dyDescent="0.2">
      <c r="A2241" s="66" t="s">
        <v>4653</v>
      </c>
      <c r="B2241" s="60" t="s">
        <v>4654</v>
      </c>
      <c r="C2241" s="61">
        <v>23</v>
      </c>
      <c r="D2241" s="61" t="s">
        <v>343</v>
      </c>
      <c r="E2241" s="65">
        <v>0.26628614395979</v>
      </c>
      <c r="F2241" s="62">
        <v>78.156565656565704</v>
      </c>
      <c r="G2241" s="65">
        <v>0.24999999999692099</v>
      </c>
      <c r="H2241" s="62">
        <v>72.885101010100996</v>
      </c>
      <c r="I2241" s="65">
        <v>1.1823049640974E-5</v>
      </c>
      <c r="J2241" s="62">
        <v>32.607323232323203</v>
      </c>
      <c r="K2241" s="65">
        <v>0.548846608832808</v>
      </c>
      <c r="L2241" s="62">
        <v>79.356060606060595</v>
      </c>
    </row>
    <row r="2242" spans="1:12" x14ac:dyDescent="0.2">
      <c r="A2242" s="66" t="s">
        <v>4655</v>
      </c>
      <c r="B2242" s="60" t="s">
        <v>4656</v>
      </c>
      <c r="C2242" s="61">
        <v>23</v>
      </c>
      <c r="D2242" s="61" t="s">
        <v>343</v>
      </c>
      <c r="E2242" s="65">
        <v>0.28454122721394298</v>
      </c>
      <c r="F2242" s="62">
        <v>80.5555555555556</v>
      </c>
      <c r="G2242" s="65">
        <v>0.25</v>
      </c>
      <c r="H2242" s="62">
        <v>83.175505050505095</v>
      </c>
      <c r="I2242" s="65">
        <v>1.5637477790388501E-5</v>
      </c>
      <c r="J2242" s="62">
        <v>35.164141414141397</v>
      </c>
      <c r="K2242" s="65">
        <v>0.60360804416403802</v>
      </c>
      <c r="L2242" s="62">
        <v>82.260101010100996</v>
      </c>
    </row>
    <row r="2243" spans="1:12" x14ac:dyDescent="0.2">
      <c r="A2243" s="66" t="s">
        <v>4657</v>
      </c>
      <c r="B2243" s="60" t="s">
        <v>4658</v>
      </c>
      <c r="C2243" s="61">
        <v>23</v>
      </c>
      <c r="D2243" s="61" t="s">
        <v>343</v>
      </c>
      <c r="E2243" s="65">
        <v>0.37503138629779798</v>
      </c>
      <c r="F2243" s="62">
        <v>91.856060606060595</v>
      </c>
      <c r="G2243" s="65">
        <v>0.246429500160573</v>
      </c>
      <c r="H2243" s="62">
        <v>61.900252525252498</v>
      </c>
      <c r="I2243" s="65">
        <v>7.5231851912522199E-7</v>
      </c>
      <c r="J2243" s="62">
        <v>19.665404040403999</v>
      </c>
      <c r="K2243" s="65">
        <v>0.87866390641430103</v>
      </c>
      <c r="L2243" s="62">
        <v>94.191919191919197</v>
      </c>
    </row>
    <row r="2244" spans="1:12" x14ac:dyDescent="0.2">
      <c r="A2244" s="66" t="s">
        <v>4659</v>
      </c>
      <c r="B2244" s="60" t="s">
        <v>4660</v>
      </c>
      <c r="C2244" s="61">
        <v>23</v>
      </c>
      <c r="D2244" s="61" t="s">
        <v>343</v>
      </c>
      <c r="E2244" s="65">
        <v>0.39136976210734098</v>
      </c>
      <c r="F2244" s="62">
        <v>93.655303030303003</v>
      </c>
      <c r="G2244" s="65">
        <v>0.24636875004441999</v>
      </c>
      <c r="H2244" s="62">
        <v>61.8055555555556</v>
      </c>
      <c r="I2244" s="65">
        <v>0</v>
      </c>
      <c r="J2244" s="62">
        <v>12.784090909090899</v>
      </c>
      <c r="K2244" s="65">
        <v>0.927740536277603</v>
      </c>
      <c r="L2244" s="62">
        <v>96.717171717171695</v>
      </c>
    </row>
    <row r="2245" spans="1:12" x14ac:dyDescent="0.2">
      <c r="A2245" s="66" t="s">
        <v>4661</v>
      </c>
      <c r="B2245" s="60" t="s">
        <v>4662</v>
      </c>
      <c r="C2245" s="61">
        <v>23</v>
      </c>
      <c r="D2245" s="61" t="s">
        <v>343</v>
      </c>
      <c r="E2245" s="65">
        <v>0.341082851384508</v>
      </c>
      <c r="F2245" s="62">
        <v>87.689393939393895</v>
      </c>
      <c r="G2245" s="65">
        <v>0.25</v>
      </c>
      <c r="H2245" s="62">
        <v>83.175505050505095</v>
      </c>
      <c r="I2245" s="65">
        <v>0</v>
      </c>
      <c r="J2245" s="62">
        <v>12.784090909090899</v>
      </c>
      <c r="K2245" s="65">
        <v>0.773248554153523</v>
      </c>
      <c r="L2245" s="62">
        <v>89.678030303030297</v>
      </c>
    </row>
    <row r="2246" spans="1:12" x14ac:dyDescent="0.2">
      <c r="A2246" s="66" t="s">
        <v>4663</v>
      </c>
      <c r="B2246" s="60" t="s">
        <v>4664</v>
      </c>
      <c r="C2246" s="61">
        <v>23</v>
      </c>
      <c r="D2246" s="61" t="s">
        <v>343</v>
      </c>
      <c r="E2246" s="65">
        <v>0.30237086502568999</v>
      </c>
      <c r="F2246" s="62">
        <v>82.922979797979806</v>
      </c>
      <c r="G2246" s="65">
        <v>0.24751574992782599</v>
      </c>
      <c r="H2246" s="62">
        <v>62.657828282828298</v>
      </c>
      <c r="I2246" s="65">
        <v>1.2655072232427799E-4</v>
      </c>
      <c r="J2246" s="62">
        <v>54.577020202020201</v>
      </c>
      <c r="K2246" s="65">
        <v>0.65947029442691896</v>
      </c>
      <c r="L2246" s="62">
        <v>84.595959595959599</v>
      </c>
    </row>
    <row r="2247" spans="1:12" x14ac:dyDescent="0.2">
      <c r="A2247" s="66" t="s">
        <v>4665</v>
      </c>
      <c r="B2247" s="60" t="s">
        <v>4666</v>
      </c>
      <c r="C2247" s="61">
        <v>23</v>
      </c>
      <c r="D2247" s="61" t="s">
        <v>343</v>
      </c>
      <c r="E2247" s="65">
        <v>0.30768051174202599</v>
      </c>
      <c r="F2247" s="62">
        <v>83.585858585858603</v>
      </c>
      <c r="G2247" s="65">
        <v>0.25</v>
      </c>
      <c r="H2247" s="62">
        <v>83.175505050505095</v>
      </c>
      <c r="I2247" s="65">
        <v>0</v>
      </c>
      <c r="J2247" s="62">
        <v>12.784090909090899</v>
      </c>
      <c r="K2247" s="65">
        <v>0.67304153522607801</v>
      </c>
      <c r="L2247" s="62">
        <v>85.195707070707101</v>
      </c>
    </row>
    <row r="2248" spans="1:12" x14ac:dyDescent="0.2">
      <c r="A2248" s="66" t="s">
        <v>4667</v>
      </c>
      <c r="B2248" s="60" t="s">
        <v>4668</v>
      </c>
      <c r="C2248" s="61">
        <v>23</v>
      </c>
      <c r="D2248" s="61" t="s">
        <v>343</v>
      </c>
      <c r="E2248" s="65">
        <v>0.40772870662460597</v>
      </c>
      <c r="F2248" s="62">
        <v>96.243686868686893</v>
      </c>
      <c r="G2248" s="65">
        <v>0.25</v>
      </c>
      <c r="H2248" s="62">
        <v>83.175505050505095</v>
      </c>
      <c r="I2248" s="65">
        <v>0</v>
      </c>
      <c r="J2248" s="62">
        <v>12.784090909090899</v>
      </c>
      <c r="K2248" s="65">
        <v>0.97318611987381698</v>
      </c>
      <c r="L2248" s="62">
        <v>98.863636363636402</v>
      </c>
    </row>
    <row r="2249" spans="1:12" x14ac:dyDescent="0.2">
      <c r="A2249" s="66" t="s">
        <v>4669</v>
      </c>
      <c r="B2249" s="60" t="s">
        <v>4670</v>
      </c>
      <c r="C2249" s="61">
        <v>23</v>
      </c>
      <c r="D2249" s="61" t="s">
        <v>343</v>
      </c>
      <c r="E2249" s="65">
        <v>0.26736577884306201</v>
      </c>
      <c r="F2249" s="62">
        <v>78.314393939393895</v>
      </c>
      <c r="G2249" s="65">
        <v>0.24913724448357999</v>
      </c>
      <c r="H2249" s="62">
        <v>64.330808080808097</v>
      </c>
      <c r="I2249" s="65">
        <v>5.9648111159213997E-6</v>
      </c>
      <c r="J2249" s="62">
        <v>27.304292929292899</v>
      </c>
      <c r="K2249" s="65">
        <v>0.55295412723449</v>
      </c>
      <c r="L2249" s="62">
        <v>79.608585858585897</v>
      </c>
    </row>
    <row r="2250" spans="1:12" x14ac:dyDescent="0.2">
      <c r="A2250" s="66" t="s">
        <v>4671</v>
      </c>
      <c r="B2250" s="60" t="s">
        <v>4672</v>
      </c>
      <c r="C2250" s="61">
        <v>23</v>
      </c>
      <c r="D2250" s="61" t="s">
        <v>343</v>
      </c>
      <c r="E2250" s="65">
        <v>0.34492201191728</v>
      </c>
      <c r="F2250" s="62">
        <v>88.352272727272705</v>
      </c>
      <c r="G2250" s="65">
        <v>0.25</v>
      </c>
      <c r="H2250" s="62">
        <v>83.175505050505095</v>
      </c>
      <c r="I2250" s="65">
        <v>0</v>
      </c>
      <c r="J2250" s="62">
        <v>12.784090909090899</v>
      </c>
      <c r="K2250" s="65">
        <v>0.78476603575184001</v>
      </c>
      <c r="L2250" s="62">
        <v>90.2777777777778</v>
      </c>
    </row>
    <row r="2251" spans="1:12" x14ac:dyDescent="0.2">
      <c r="A2251" s="66" t="s">
        <v>4673</v>
      </c>
      <c r="B2251" s="60" t="s">
        <v>4674</v>
      </c>
      <c r="C2251" s="61">
        <v>23</v>
      </c>
      <c r="D2251" s="61" t="s">
        <v>343</v>
      </c>
      <c r="E2251" s="65">
        <v>0.40756988257745203</v>
      </c>
      <c r="F2251" s="62">
        <v>96.212121212121204</v>
      </c>
      <c r="G2251" s="65">
        <v>0.24999999999313399</v>
      </c>
      <c r="H2251" s="62">
        <v>72.632575757575793</v>
      </c>
      <c r="I2251" s="65">
        <v>0</v>
      </c>
      <c r="J2251" s="62">
        <v>12.784090909090899</v>
      </c>
      <c r="K2251" s="65">
        <v>0.97270964773922197</v>
      </c>
      <c r="L2251" s="62">
        <v>98.768939393939405</v>
      </c>
    </row>
    <row r="2252" spans="1:12" x14ac:dyDescent="0.2">
      <c r="A2252" s="66" t="s">
        <v>4675</v>
      </c>
      <c r="B2252" s="60" t="s">
        <v>4676</v>
      </c>
      <c r="C2252" s="61">
        <v>23</v>
      </c>
      <c r="D2252" s="61" t="s">
        <v>343</v>
      </c>
      <c r="E2252" s="65">
        <v>0.40514918506834902</v>
      </c>
      <c r="F2252" s="62">
        <v>95.707070707070699</v>
      </c>
      <c r="G2252" s="65">
        <v>0.25</v>
      </c>
      <c r="H2252" s="62">
        <v>83.175505050505095</v>
      </c>
      <c r="I2252" s="65">
        <v>0</v>
      </c>
      <c r="J2252" s="62">
        <v>12.784090909090899</v>
      </c>
      <c r="K2252" s="65">
        <v>0.96544755520504699</v>
      </c>
      <c r="L2252" s="62">
        <v>98.295454545454504</v>
      </c>
    </row>
    <row r="2253" spans="1:12" x14ac:dyDescent="0.2">
      <c r="A2253" s="66" t="s">
        <v>4677</v>
      </c>
      <c r="B2253" s="60" t="s">
        <v>4678</v>
      </c>
      <c r="C2253" s="61">
        <v>23</v>
      </c>
      <c r="D2253" s="61" t="s">
        <v>343</v>
      </c>
      <c r="E2253" s="65">
        <v>0.40599259551349498</v>
      </c>
      <c r="F2253" s="62">
        <v>95.8333333333333</v>
      </c>
      <c r="G2253" s="65">
        <v>0.25</v>
      </c>
      <c r="H2253" s="62">
        <v>83.175505050505095</v>
      </c>
      <c r="I2253" s="65">
        <v>0</v>
      </c>
      <c r="J2253" s="62">
        <v>12.784090909090899</v>
      </c>
      <c r="K2253" s="65">
        <v>0.96797778654048405</v>
      </c>
      <c r="L2253" s="62">
        <v>98.390151515151501</v>
      </c>
    </row>
    <row r="2254" spans="1:12" x14ac:dyDescent="0.2">
      <c r="A2254" s="66" t="s">
        <v>4679</v>
      </c>
      <c r="B2254" s="60" t="s">
        <v>4680</v>
      </c>
      <c r="C2254" s="61">
        <v>23</v>
      </c>
      <c r="D2254" s="61" t="s">
        <v>343</v>
      </c>
      <c r="E2254" s="65">
        <v>0.41056563266736801</v>
      </c>
      <c r="F2254" s="62">
        <v>96.622474747474797</v>
      </c>
      <c r="G2254" s="65">
        <v>0.25</v>
      </c>
      <c r="H2254" s="62">
        <v>83.175505050505095</v>
      </c>
      <c r="I2254" s="65">
        <v>0</v>
      </c>
      <c r="J2254" s="62">
        <v>12.784090909090899</v>
      </c>
      <c r="K2254" s="65">
        <v>0.98169689800210302</v>
      </c>
      <c r="L2254" s="62">
        <v>99.273989898989896</v>
      </c>
    </row>
    <row r="2255" spans="1:12" x14ac:dyDescent="0.2">
      <c r="A2255" s="66" t="s">
        <v>4681</v>
      </c>
      <c r="B2255" s="60" t="s">
        <v>4682</v>
      </c>
      <c r="C2255" s="61">
        <v>23</v>
      </c>
      <c r="D2255" s="61" t="s">
        <v>343</v>
      </c>
      <c r="E2255" s="65">
        <v>0.39978204560249597</v>
      </c>
      <c r="F2255" s="62">
        <v>95.107323232323196</v>
      </c>
      <c r="G2255" s="65">
        <v>0.25</v>
      </c>
      <c r="H2255" s="62">
        <v>83.175505050505095</v>
      </c>
      <c r="I2255" s="65">
        <v>5.3737037080373E-8</v>
      </c>
      <c r="J2255" s="62">
        <v>16.508838383838398</v>
      </c>
      <c r="K2255" s="65">
        <v>0.94934608307045198</v>
      </c>
      <c r="L2255" s="62">
        <v>97.821969696969703</v>
      </c>
    </row>
    <row r="2256" spans="1:12" x14ac:dyDescent="0.2">
      <c r="A2256" s="66" t="s">
        <v>4683</v>
      </c>
      <c r="B2256" s="60" t="s">
        <v>4684</v>
      </c>
      <c r="C2256" s="61">
        <v>23</v>
      </c>
      <c r="D2256" s="61" t="s">
        <v>343</v>
      </c>
      <c r="E2256" s="65">
        <v>0.30643108280255499</v>
      </c>
      <c r="F2256" s="62">
        <v>83.396464646464693</v>
      </c>
      <c r="G2256" s="65">
        <v>0.25</v>
      </c>
      <c r="H2256" s="62">
        <v>83.175505050505095</v>
      </c>
      <c r="I2256" s="65">
        <v>3.0630111135812599E-5</v>
      </c>
      <c r="J2256" s="62">
        <v>41.635101010101003</v>
      </c>
      <c r="K2256" s="65">
        <v>0.66926261829653</v>
      </c>
      <c r="L2256" s="62">
        <v>84.974747474747502</v>
      </c>
    </row>
    <row r="2257" spans="1:12" x14ac:dyDescent="0.2">
      <c r="A2257" s="66" t="s">
        <v>4685</v>
      </c>
      <c r="B2257" s="60" t="s">
        <v>4686</v>
      </c>
      <c r="C2257" s="61">
        <v>23</v>
      </c>
      <c r="D2257" s="61" t="s">
        <v>343</v>
      </c>
      <c r="E2257" s="65">
        <v>0.39799662632413102</v>
      </c>
      <c r="F2257" s="62">
        <v>94.7916666666667</v>
      </c>
      <c r="G2257" s="65">
        <v>0.249999999897736</v>
      </c>
      <c r="H2257" s="62">
        <v>71.843434343434296</v>
      </c>
      <c r="I2257" s="65">
        <v>0</v>
      </c>
      <c r="J2257" s="62">
        <v>12.784090909090899</v>
      </c>
      <c r="K2257" s="65">
        <v>0.94398987907465803</v>
      </c>
      <c r="L2257" s="62">
        <v>97.5694444444444</v>
      </c>
    </row>
    <row r="2258" spans="1:12" x14ac:dyDescent="0.2">
      <c r="A2258" s="66" t="s">
        <v>4687</v>
      </c>
      <c r="B2258" s="60" t="s">
        <v>4688</v>
      </c>
      <c r="C2258" s="61">
        <v>23</v>
      </c>
      <c r="D2258" s="61" t="s">
        <v>343</v>
      </c>
      <c r="E2258" s="65">
        <v>0.38389962320364501</v>
      </c>
      <c r="F2258" s="62">
        <v>92.803030303030297</v>
      </c>
      <c r="G2258" s="65">
        <v>0.25</v>
      </c>
      <c r="H2258" s="62">
        <v>83.175505050505095</v>
      </c>
      <c r="I2258" s="65">
        <v>0</v>
      </c>
      <c r="J2258" s="62">
        <v>12.784090909090899</v>
      </c>
      <c r="K2258" s="65">
        <v>0.90169886961093604</v>
      </c>
      <c r="L2258" s="62">
        <v>95.233585858585897</v>
      </c>
    </row>
    <row r="2259" spans="1:12" x14ac:dyDescent="0.2">
      <c r="A2259" s="66" t="s">
        <v>4689</v>
      </c>
      <c r="B2259" s="60" t="s">
        <v>4690</v>
      </c>
      <c r="C2259" s="61">
        <v>23</v>
      </c>
      <c r="D2259" s="61" t="s">
        <v>343</v>
      </c>
      <c r="E2259" s="65">
        <v>0.31604368787992798</v>
      </c>
      <c r="F2259" s="62">
        <v>84.438131313131294</v>
      </c>
      <c r="G2259" s="65">
        <v>0.24999999996067299</v>
      </c>
      <c r="H2259" s="62">
        <v>72.190656565656596</v>
      </c>
      <c r="I2259" s="65">
        <v>8.0605555620559505E-7</v>
      </c>
      <c r="J2259" s="62">
        <v>19.760101010101</v>
      </c>
      <c r="K2259" s="65">
        <v>0.69813025762355396</v>
      </c>
      <c r="L2259" s="62">
        <v>86.237373737373701</v>
      </c>
    </row>
    <row r="2260" spans="1:12" x14ac:dyDescent="0.2">
      <c r="A2260" s="66" t="s">
        <v>4691</v>
      </c>
      <c r="B2260" s="60" t="s">
        <v>4692</v>
      </c>
      <c r="C2260" s="61">
        <v>23</v>
      </c>
      <c r="D2260" s="61" t="s">
        <v>343</v>
      </c>
      <c r="E2260" s="65">
        <v>0.26801874395167702</v>
      </c>
      <c r="F2260" s="62">
        <v>78.409090909090907</v>
      </c>
      <c r="G2260" s="65">
        <v>0.25</v>
      </c>
      <c r="H2260" s="62">
        <v>83.175505050505095</v>
      </c>
      <c r="I2260" s="65">
        <v>1.2896888899289501E-6</v>
      </c>
      <c r="J2260" s="62">
        <v>21.054292929292899</v>
      </c>
      <c r="K2260" s="65">
        <v>0.55405494216614104</v>
      </c>
      <c r="L2260" s="62">
        <v>79.829545454545496</v>
      </c>
    </row>
    <row r="2261" spans="1:12" x14ac:dyDescent="0.2">
      <c r="A2261" s="66" t="s">
        <v>4693</v>
      </c>
      <c r="B2261" s="60" t="s">
        <v>4694</v>
      </c>
      <c r="C2261" s="61">
        <v>23</v>
      </c>
      <c r="D2261" s="61" t="s">
        <v>343</v>
      </c>
      <c r="E2261" s="65">
        <v>0.38410773746933102</v>
      </c>
      <c r="F2261" s="62">
        <v>92.866161616161605</v>
      </c>
      <c r="G2261" s="65">
        <v>0.25</v>
      </c>
      <c r="H2261" s="62">
        <v>83.175505050505095</v>
      </c>
      <c r="I2261" s="65">
        <v>0</v>
      </c>
      <c r="J2261" s="62">
        <v>12.784090909090899</v>
      </c>
      <c r="K2261" s="65">
        <v>0.90232321240799196</v>
      </c>
      <c r="L2261" s="62">
        <v>95.265151515151501</v>
      </c>
    </row>
    <row r="2262" spans="1:12" x14ac:dyDescent="0.2">
      <c r="A2262" s="66" t="s">
        <v>4695</v>
      </c>
      <c r="B2262" s="60" t="s">
        <v>4696</v>
      </c>
      <c r="C2262" s="61">
        <v>23</v>
      </c>
      <c r="D2262" s="61" t="s">
        <v>343</v>
      </c>
      <c r="E2262" s="65">
        <v>0.321618708764081</v>
      </c>
      <c r="F2262" s="62">
        <v>85.290404040403999</v>
      </c>
      <c r="G2262" s="65">
        <v>0.25</v>
      </c>
      <c r="H2262" s="62">
        <v>83.175505050505095</v>
      </c>
      <c r="I2262" s="65">
        <v>5.3737037080373E-8</v>
      </c>
      <c r="J2262" s="62">
        <v>16.508838383838398</v>
      </c>
      <c r="K2262" s="65">
        <v>0.714856072555205</v>
      </c>
      <c r="L2262" s="62">
        <v>86.868686868686893</v>
      </c>
    </row>
    <row r="2263" spans="1:12" x14ac:dyDescent="0.2">
      <c r="A2263" s="66" t="s">
        <v>4697</v>
      </c>
      <c r="B2263" s="60" t="s">
        <v>4698</v>
      </c>
      <c r="C2263" s="61">
        <v>23</v>
      </c>
      <c r="D2263" s="61" t="s">
        <v>343</v>
      </c>
      <c r="E2263" s="65">
        <v>0.32577557112361999</v>
      </c>
      <c r="F2263" s="62">
        <v>85.7638888888889</v>
      </c>
      <c r="G2263" s="65">
        <v>0.25</v>
      </c>
      <c r="H2263" s="62">
        <v>83.175505050505095</v>
      </c>
      <c r="I2263" s="65">
        <v>2.14948148321492E-7</v>
      </c>
      <c r="J2263" s="62">
        <v>17.897727272727298</v>
      </c>
      <c r="K2263" s="65">
        <v>0.72732649842271302</v>
      </c>
      <c r="L2263" s="62">
        <v>87.405303030303003</v>
      </c>
    </row>
    <row r="2264" spans="1:12" x14ac:dyDescent="0.2">
      <c r="A2264" s="66" t="s">
        <v>4699</v>
      </c>
      <c r="B2264" s="60" t="s">
        <v>4700</v>
      </c>
      <c r="C2264" s="61">
        <v>23</v>
      </c>
      <c r="D2264" s="61" t="s">
        <v>343</v>
      </c>
      <c r="E2264" s="65">
        <v>0.39599215737819798</v>
      </c>
      <c r="F2264" s="62">
        <v>94.476010101010104</v>
      </c>
      <c r="G2264" s="65">
        <v>0.25</v>
      </c>
      <c r="H2264" s="62">
        <v>83.175505050505095</v>
      </c>
      <c r="I2264" s="65">
        <v>0</v>
      </c>
      <c r="J2264" s="62">
        <v>12.784090909090899</v>
      </c>
      <c r="K2264" s="65">
        <v>0.93797647213459501</v>
      </c>
      <c r="L2264" s="62">
        <v>97.316919191919197</v>
      </c>
    </row>
    <row r="2265" spans="1:12" x14ac:dyDescent="0.2">
      <c r="A2265" s="66" t="s">
        <v>4701</v>
      </c>
      <c r="B2265" s="60" t="s">
        <v>4702</v>
      </c>
      <c r="C2265" s="61">
        <v>23</v>
      </c>
      <c r="D2265" s="61" t="s">
        <v>343</v>
      </c>
      <c r="E2265" s="65">
        <v>0.27854451454609203</v>
      </c>
      <c r="F2265" s="62">
        <v>79.829545454545496</v>
      </c>
      <c r="G2265" s="65">
        <v>0.25</v>
      </c>
      <c r="H2265" s="62">
        <v>83.175505050505095</v>
      </c>
      <c r="I2265" s="65">
        <v>0</v>
      </c>
      <c r="J2265" s="62">
        <v>12.784090909090899</v>
      </c>
      <c r="K2265" s="65">
        <v>0.58563354363827502</v>
      </c>
      <c r="L2265" s="62">
        <v>81.439393939393895</v>
      </c>
    </row>
    <row r="2266" spans="1:12" x14ac:dyDescent="0.2">
      <c r="A2266" s="66" t="s">
        <v>4703</v>
      </c>
      <c r="B2266" s="60" t="s">
        <v>4704</v>
      </c>
      <c r="C2266" s="61">
        <v>23</v>
      </c>
      <c r="D2266" s="61" t="s">
        <v>343</v>
      </c>
      <c r="E2266" s="65">
        <v>0.319674465474939</v>
      </c>
      <c r="F2266" s="62">
        <v>84.848484848484802</v>
      </c>
      <c r="G2266" s="65">
        <v>0.25</v>
      </c>
      <c r="H2266" s="62">
        <v>83.175505050505095</v>
      </c>
      <c r="I2266" s="65">
        <v>0</v>
      </c>
      <c r="J2266" s="62">
        <v>12.784090909090899</v>
      </c>
      <c r="K2266" s="65">
        <v>0.70902339642481604</v>
      </c>
      <c r="L2266" s="62">
        <v>86.553030303030297</v>
      </c>
    </row>
    <row r="2267" spans="1:12" x14ac:dyDescent="0.2">
      <c r="A2267" s="66" t="s">
        <v>4705</v>
      </c>
      <c r="B2267" s="60" t="s">
        <v>4706</v>
      </c>
      <c r="C2267" s="61">
        <v>23</v>
      </c>
      <c r="D2267" s="61" t="s">
        <v>343</v>
      </c>
      <c r="E2267" s="65">
        <v>0.37663753066947098</v>
      </c>
      <c r="F2267" s="62">
        <v>91.982323232323196</v>
      </c>
      <c r="G2267" s="65">
        <v>0.25</v>
      </c>
      <c r="H2267" s="62">
        <v>83.175505050505095</v>
      </c>
      <c r="I2267" s="65">
        <v>0</v>
      </c>
      <c r="J2267" s="62">
        <v>12.784090909090899</v>
      </c>
      <c r="K2267" s="65">
        <v>0.87991259200841199</v>
      </c>
      <c r="L2267" s="62">
        <v>94.223484848484802</v>
      </c>
    </row>
    <row r="2268" spans="1:12" x14ac:dyDescent="0.2">
      <c r="A2268" s="66" t="s">
        <v>2829</v>
      </c>
      <c r="B2268" s="60" t="s">
        <v>4707</v>
      </c>
      <c r="C2268" s="61">
        <v>23</v>
      </c>
      <c r="D2268" s="61" t="s">
        <v>343</v>
      </c>
      <c r="E2268" s="65">
        <v>0.41319444444444398</v>
      </c>
      <c r="F2268" s="62">
        <v>96.969696969696997</v>
      </c>
      <c r="G2268" s="65">
        <v>0.25</v>
      </c>
      <c r="H2268" s="62">
        <v>83.175505050505095</v>
      </c>
      <c r="I2268" s="65">
        <v>0</v>
      </c>
      <c r="J2268" s="62">
        <v>12.784090909090899</v>
      </c>
      <c r="K2268" s="65">
        <v>0.98958333333333304</v>
      </c>
      <c r="L2268" s="62">
        <v>99.684343434343404</v>
      </c>
    </row>
    <row r="2269" spans="1:12" x14ac:dyDescent="0.2">
      <c r="A2269" s="66" t="s">
        <v>4708</v>
      </c>
      <c r="B2269" s="60" t="s">
        <v>4709</v>
      </c>
      <c r="C2269" s="61">
        <v>23</v>
      </c>
      <c r="D2269" s="61" t="s">
        <v>343</v>
      </c>
      <c r="E2269" s="65">
        <v>0.36722309849281498</v>
      </c>
      <c r="F2269" s="62">
        <v>90.782828282828305</v>
      </c>
      <c r="G2269" s="65">
        <v>0.25</v>
      </c>
      <c r="H2269" s="62">
        <v>83.175505050505095</v>
      </c>
      <c r="I2269" s="65">
        <v>0</v>
      </c>
      <c r="J2269" s="62">
        <v>12.784090909090899</v>
      </c>
      <c r="K2269" s="65">
        <v>0.85166929547844406</v>
      </c>
      <c r="L2269" s="62">
        <v>93.150252525252498</v>
      </c>
    </row>
    <row r="2270" spans="1:12" x14ac:dyDescent="0.2">
      <c r="A2270" s="66" t="s">
        <v>4710</v>
      </c>
      <c r="B2270" s="60" t="s">
        <v>4711</v>
      </c>
      <c r="C2270" s="61">
        <v>23</v>
      </c>
      <c r="D2270" s="61" t="s">
        <v>343</v>
      </c>
      <c r="E2270" s="65">
        <v>0.30263100245355801</v>
      </c>
      <c r="F2270" s="62">
        <v>82.9861111111111</v>
      </c>
      <c r="G2270" s="65">
        <v>0.25</v>
      </c>
      <c r="H2270" s="62">
        <v>83.175505050505095</v>
      </c>
      <c r="I2270" s="65">
        <v>0</v>
      </c>
      <c r="J2270" s="62">
        <v>12.784090909090899</v>
      </c>
      <c r="K2270" s="65">
        <v>0.65789300736067302</v>
      </c>
      <c r="L2270" s="62">
        <v>84.375</v>
      </c>
    </row>
    <row r="2271" spans="1:12" x14ac:dyDescent="0.2">
      <c r="A2271" s="66" t="s">
        <v>3436</v>
      </c>
      <c r="B2271" s="60" t="s">
        <v>4712</v>
      </c>
      <c r="C2271" s="61">
        <v>23</v>
      </c>
      <c r="D2271" s="61" t="s">
        <v>343</v>
      </c>
      <c r="E2271" s="65">
        <v>0.39038058196706199</v>
      </c>
      <c r="F2271" s="62">
        <v>93.529040404040401</v>
      </c>
      <c r="G2271" s="65">
        <v>0.25</v>
      </c>
      <c r="H2271" s="62">
        <v>83.175505050505095</v>
      </c>
      <c r="I2271" s="65">
        <v>3.8959360701051598E-5</v>
      </c>
      <c r="J2271" s="62">
        <v>43.970959595959599</v>
      </c>
      <c r="K2271" s="65">
        <v>0.92110278654048405</v>
      </c>
      <c r="L2271" s="62">
        <v>96.275252525252498</v>
      </c>
    </row>
    <row r="2272" spans="1:12" x14ac:dyDescent="0.2">
      <c r="A2272" s="66" t="s">
        <v>4713</v>
      </c>
      <c r="B2272" s="60" t="s">
        <v>4714</v>
      </c>
      <c r="C2272" s="61">
        <v>23</v>
      </c>
      <c r="D2272" s="61" t="s">
        <v>343</v>
      </c>
      <c r="E2272" s="65">
        <v>0.32472397476340698</v>
      </c>
      <c r="F2272" s="62">
        <v>85.637626262626299</v>
      </c>
      <c r="G2272" s="65">
        <v>0.25</v>
      </c>
      <c r="H2272" s="62">
        <v>83.175505050505095</v>
      </c>
      <c r="I2272" s="65">
        <v>0</v>
      </c>
      <c r="J2272" s="62">
        <v>12.784090909090899</v>
      </c>
      <c r="K2272" s="65">
        <v>0.72417192429022104</v>
      </c>
      <c r="L2272" s="62">
        <v>87.247474747474797</v>
      </c>
    </row>
    <row r="2273" spans="1:12" x14ac:dyDescent="0.2">
      <c r="A2273" s="66" t="s">
        <v>4715</v>
      </c>
      <c r="B2273" s="60" t="s">
        <v>4716</v>
      </c>
      <c r="C2273" s="61">
        <v>23</v>
      </c>
      <c r="D2273" s="61" t="s">
        <v>343</v>
      </c>
      <c r="E2273" s="65">
        <v>0.34823549965636602</v>
      </c>
      <c r="F2273" s="62">
        <v>88.794191919191903</v>
      </c>
      <c r="G2273" s="65">
        <v>0.25</v>
      </c>
      <c r="H2273" s="62">
        <v>83.175505050505095</v>
      </c>
      <c r="I2273" s="65">
        <v>2.68685185401865E-7</v>
      </c>
      <c r="J2273" s="62">
        <v>18.181818181818201</v>
      </c>
      <c r="K2273" s="65">
        <v>0.79470623028391196</v>
      </c>
      <c r="L2273" s="62">
        <v>90.782828282828305</v>
      </c>
    </row>
    <row r="2274" spans="1:12" x14ac:dyDescent="0.2">
      <c r="A2274" s="66" t="s">
        <v>814</v>
      </c>
      <c r="B2274" s="60" t="s">
        <v>4717</v>
      </c>
      <c r="C2274" s="61">
        <v>23</v>
      </c>
      <c r="D2274" s="61" t="s">
        <v>343</v>
      </c>
      <c r="E2274" s="65">
        <v>0.32961466000701001</v>
      </c>
      <c r="F2274" s="62">
        <v>86.300505050505095</v>
      </c>
      <c r="G2274" s="65">
        <v>0.25</v>
      </c>
      <c r="H2274" s="62">
        <v>83.175505050505095</v>
      </c>
      <c r="I2274" s="65">
        <v>0</v>
      </c>
      <c r="J2274" s="62">
        <v>12.784090909090899</v>
      </c>
      <c r="K2274" s="65">
        <v>0.73884398002103002</v>
      </c>
      <c r="L2274" s="62">
        <v>88.068181818181799</v>
      </c>
    </row>
    <row r="2275" spans="1:12" x14ac:dyDescent="0.2">
      <c r="A2275" s="66" t="s">
        <v>4718</v>
      </c>
      <c r="B2275" s="60" t="s">
        <v>4719</v>
      </c>
      <c r="C2275" s="61">
        <v>23</v>
      </c>
      <c r="D2275" s="61" t="s">
        <v>343</v>
      </c>
      <c r="E2275" s="65">
        <v>0.38863238001966799</v>
      </c>
      <c r="F2275" s="62">
        <v>93.276515151515198</v>
      </c>
      <c r="G2275" s="65">
        <v>0.25</v>
      </c>
      <c r="H2275" s="62">
        <v>83.175505050505095</v>
      </c>
      <c r="I2275" s="65">
        <v>2.6868518540186501E-6</v>
      </c>
      <c r="J2275" s="62">
        <v>23.453282828282799</v>
      </c>
      <c r="K2275" s="65">
        <v>0.91589445320715002</v>
      </c>
      <c r="L2275" s="62">
        <v>95.959595959596001</v>
      </c>
    </row>
    <row r="2276" spans="1:12" x14ac:dyDescent="0.2">
      <c r="A2276" s="66" t="s">
        <v>4720</v>
      </c>
      <c r="B2276" s="60" t="s">
        <v>4721</v>
      </c>
      <c r="C2276" s="61">
        <v>23</v>
      </c>
      <c r="D2276" s="61" t="s">
        <v>343</v>
      </c>
      <c r="E2276" s="65">
        <v>0.40052371409397403</v>
      </c>
      <c r="F2276" s="62">
        <v>95.296717171717205</v>
      </c>
      <c r="G2276" s="65">
        <v>0.25</v>
      </c>
      <c r="H2276" s="62">
        <v>83.175505050505095</v>
      </c>
      <c r="I2276" s="65">
        <v>2.3429348167042599E-5</v>
      </c>
      <c r="J2276" s="62">
        <v>39.141414141414103</v>
      </c>
      <c r="K2276" s="65">
        <v>0.95154771293375395</v>
      </c>
      <c r="L2276" s="62">
        <v>97.885101010100996</v>
      </c>
    </row>
    <row r="2277" spans="1:12" x14ac:dyDescent="0.2">
      <c r="A2277" s="66" t="s">
        <v>4722</v>
      </c>
      <c r="B2277" s="60" t="s">
        <v>4723</v>
      </c>
      <c r="C2277" s="61">
        <v>23</v>
      </c>
      <c r="D2277" s="61" t="s">
        <v>343</v>
      </c>
      <c r="E2277" s="65">
        <v>0.34944575885033302</v>
      </c>
      <c r="F2277" s="62">
        <v>89.078282828282795</v>
      </c>
      <c r="G2277" s="65">
        <v>0.25</v>
      </c>
      <c r="H2277" s="62">
        <v>83.175505050505095</v>
      </c>
      <c r="I2277" s="65">
        <v>0</v>
      </c>
      <c r="J2277" s="62">
        <v>12.784090909090899</v>
      </c>
      <c r="K2277" s="65">
        <v>0.79833727655099895</v>
      </c>
      <c r="L2277" s="62">
        <v>91.193181818181799</v>
      </c>
    </row>
    <row r="2278" spans="1:12" x14ac:dyDescent="0.2">
      <c r="A2278" s="66" t="s">
        <v>4724</v>
      </c>
      <c r="B2278" s="60" t="s">
        <v>4725</v>
      </c>
      <c r="C2278" s="61">
        <v>23</v>
      </c>
      <c r="D2278" s="61" t="s">
        <v>343</v>
      </c>
      <c r="E2278" s="65">
        <v>0.35554829748667</v>
      </c>
      <c r="F2278" s="62">
        <v>89.709595959596001</v>
      </c>
      <c r="G2278" s="65">
        <v>0.25</v>
      </c>
      <c r="H2278" s="62">
        <v>83.175505050505095</v>
      </c>
      <c r="I2278" s="65">
        <v>4.5139111147513296E-6</v>
      </c>
      <c r="J2278" s="62">
        <v>25.505050505050502</v>
      </c>
      <c r="K2278" s="65">
        <v>0.81664037854889604</v>
      </c>
      <c r="L2278" s="62">
        <v>91.824494949494905</v>
      </c>
    </row>
    <row r="2279" spans="1:12" x14ac:dyDescent="0.2">
      <c r="A2279" s="66" t="s">
        <v>4726</v>
      </c>
      <c r="B2279" s="60" t="s">
        <v>4727</v>
      </c>
      <c r="C2279" s="61">
        <v>23</v>
      </c>
      <c r="D2279" s="61" t="s">
        <v>343</v>
      </c>
      <c r="E2279" s="65">
        <v>0.33882314531181001</v>
      </c>
      <c r="F2279" s="62">
        <v>87.342171717171695</v>
      </c>
      <c r="G2279" s="65">
        <v>0.25</v>
      </c>
      <c r="H2279" s="62">
        <v>83.175505050505095</v>
      </c>
      <c r="I2279" s="65">
        <v>6.5021814867251298E-6</v>
      </c>
      <c r="J2279" s="62">
        <v>27.967171717171698</v>
      </c>
      <c r="K2279" s="65">
        <v>0.76646293375394303</v>
      </c>
      <c r="L2279" s="62">
        <v>89.267676767676804</v>
      </c>
    </row>
    <row r="2280" spans="1:12" x14ac:dyDescent="0.2">
      <c r="A2280" s="66" t="s">
        <v>4728</v>
      </c>
      <c r="B2280" s="60" t="s">
        <v>4729</v>
      </c>
      <c r="C2280" s="61">
        <v>23</v>
      </c>
      <c r="D2280" s="61" t="s">
        <v>343</v>
      </c>
      <c r="E2280" s="65">
        <v>0.36004883409324001</v>
      </c>
      <c r="F2280" s="62">
        <v>90.056818181818201</v>
      </c>
      <c r="G2280" s="65">
        <v>0.283859706970301</v>
      </c>
      <c r="H2280" s="62">
        <v>92.108585858585897</v>
      </c>
      <c r="I2280" s="65">
        <v>3.2779592619027501E-6</v>
      </c>
      <c r="J2280" s="62">
        <v>24.210858585858599</v>
      </c>
      <c r="K2280" s="65">
        <v>0.79628351735015801</v>
      </c>
      <c r="L2280" s="62">
        <v>91.003787878787904</v>
      </c>
    </row>
    <row r="2281" spans="1:12" x14ac:dyDescent="0.2">
      <c r="A2281" s="66" t="s">
        <v>4730</v>
      </c>
      <c r="B2281" s="60" t="s">
        <v>4731</v>
      </c>
      <c r="C2281" s="61">
        <v>23</v>
      </c>
      <c r="D2281" s="61" t="s">
        <v>343</v>
      </c>
      <c r="E2281" s="65">
        <v>0.40509989484752901</v>
      </c>
      <c r="F2281" s="62">
        <v>95.612373737373701</v>
      </c>
      <c r="G2281" s="65">
        <v>0.25</v>
      </c>
      <c r="H2281" s="62">
        <v>83.175505050505095</v>
      </c>
      <c r="I2281" s="65">
        <v>0</v>
      </c>
      <c r="J2281" s="62">
        <v>12.784090909090899</v>
      </c>
      <c r="K2281" s="65">
        <v>0.96529968454258697</v>
      </c>
      <c r="L2281" s="62">
        <v>98.2638888888889</v>
      </c>
    </row>
    <row r="2282" spans="1:12" x14ac:dyDescent="0.2">
      <c r="A2282" s="66" t="s">
        <v>4732</v>
      </c>
      <c r="B2282" s="60" t="s">
        <v>4733</v>
      </c>
      <c r="C2282" s="61">
        <v>23</v>
      </c>
      <c r="D2282" s="61" t="s">
        <v>343</v>
      </c>
      <c r="E2282" s="65">
        <v>0.345720572717999</v>
      </c>
      <c r="F2282" s="62">
        <v>88.510101010100996</v>
      </c>
      <c r="G2282" s="65">
        <v>0.25749175906502803</v>
      </c>
      <c r="H2282" s="62">
        <v>88.794191919191903</v>
      </c>
      <c r="I2282" s="65">
        <v>1.12256670460899E-4</v>
      </c>
      <c r="J2282" s="62">
        <v>53.156565656565697</v>
      </c>
      <c r="K2282" s="65">
        <v>0.77955770241850697</v>
      </c>
      <c r="L2282" s="62">
        <v>90.119949494949495</v>
      </c>
    </row>
    <row r="2283" spans="1:12" x14ac:dyDescent="0.2">
      <c r="A2283" s="66" t="s">
        <v>4734</v>
      </c>
      <c r="B2283" s="60" t="s">
        <v>4735</v>
      </c>
      <c r="C2283" s="61">
        <v>23</v>
      </c>
      <c r="D2283" s="61" t="s">
        <v>343</v>
      </c>
      <c r="E2283" s="65">
        <v>0.39831427444794998</v>
      </c>
      <c r="F2283" s="62">
        <v>94.854797979797993</v>
      </c>
      <c r="G2283" s="65">
        <v>0.25</v>
      </c>
      <c r="H2283" s="62">
        <v>83.175505050505095</v>
      </c>
      <c r="I2283" s="65">
        <v>0</v>
      </c>
      <c r="J2283" s="62">
        <v>12.784090909090899</v>
      </c>
      <c r="K2283" s="65">
        <v>0.94494282334384905</v>
      </c>
      <c r="L2283" s="62">
        <v>97.601010101010104</v>
      </c>
    </row>
    <row r="2284" spans="1:12" x14ac:dyDescent="0.2">
      <c r="A2284" s="66" t="s">
        <v>4736</v>
      </c>
      <c r="B2284" s="60" t="s">
        <v>4737</v>
      </c>
      <c r="C2284" s="61">
        <v>23</v>
      </c>
      <c r="D2284" s="61" t="s">
        <v>343</v>
      </c>
      <c r="E2284" s="65">
        <v>0.37117179284963198</v>
      </c>
      <c r="F2284" s="62">
        <v>91.477272727272705</v>
      </c>
      <c r="G2284" s="65">
        <v>0.25</v>
      </c>
      <c r="H2284" s="62">
        <v>83.175505050505095</v>
      </c>
      <c r="I2284" s="65">
        <v>0</v>
      </c>
      <c r="J2284" s="62">
        <v>12.784090909090899</v>
      </c>
      <c r="K2284" s="65">
        <v>0.86351537854889604</v>
      </c>
      <c r="L2284" s="62">
        <v>93.813131313131294</v>
      </c>
    </row>
    <row r="2285" spans="1:12" x14ac:dyDescent="0.2">
      <c r="A2285" s="66" t="s">
        <v>4738</v>
      </c>
      <c r="B2285" s="60" t="s">
        <v>4739</v>
      </c>
      <c r="C2285" s="61">
        <v>23</v>
      </c>
      <c r="D2285" s="61" t="s">
        <v>343</v>
      </c>
      <c r="E2285" s="65">
        <v>0.365070758433789</v>
      </c>
      <c r="F2285" s="62">
        <v>90.530303030303003</v>
      </c>
      <c r="G2285" s="65">
        <v>0.24999999875036899</v>
      </c>
      <c r="H2285" s="62">
        <v>69.223484848484802</v>
      </c>
      <c r="I2285" s="65">
        <v>0</v>
      </c>
      <c r="J2285" s="62">
        <v>12.784090909090899</v>
      </c>
      <c r="K2285" s="65">
        <v>0.84521227655099895</v>
      </c>
      <c r="L2285" s="62">
        <v>92.803030303030297</v>
      </c>
    </row>
    <row r="2286" spans="1:12" x14ac:dyDescent="0.2">
      <c r="A2286" s="66" t="s">
        <v>4740</v>
      </c>
      <c r="B2286" s="60" t="s">
        <v>4741</v>
      </c>
      <c r="C2286" s="61">
        <v>23</v>
      </c>
      <c r="D2286" s="61" t="s">
        <v>343</v>
      </c>
      <c r="E2286" s="65">
        <v>0.416320562427339</v>
      </c>
      <c r="F2286" s="62">
        <v>97.253787878787904</v>
      </c>
      <c r="G2286" s="65">
        <v>0.28412912462957401</v>
      </c>
      <c r="H2286" s="62">
        <v>92.140151515151501</v>
      </c>
      <c r="I2286" s="65">
        <v>9.3502444519848997E-6</v>
      </c>
      <c r="J2286" s="62">
        <v>30.776515151515099</v>
      </c>
      <c r="K2286" s="65">
        <v>0.96482321240799196</v>
      </c>
      <c r="L2286" s="62">
        <v>98.169191919191903</v>
      </c>
    </row>
    <row r="2287" spans="1:12" x14ac:dyDescent="0.2">
      <c r="A2287" s="66" t="s">
        <v>4742</v>
      </c>
      <c r="B2287" s="60" t="s">
        <v>4743</v>
      </c>
      <c r="C2287" s="61">
        <v>23</v>
      </c>
      <c r="D2287" s="61" t="s">
        <v>343</v>
      </c>
      <c r="E2287" s="65">
        <v>0.38428160880873702</v>
      </c>
      <c r="F2287" s="62">
        <v>92.897727272727295</v>
      </c>
      <c r="G2287" s="65">
        <v>0.25332967065214901</v>
      </c>
      <c r="H2287" s="62">
        <v>87.089646464646506</v>
      </c>
      <c r="I2287" s="65">
        <v>3.6489622935158101E-3</v>
      </c>
      <c r="J2287" s="62">
        <v>80.145202020202007</v>
      </c>
      <c r="K2287" s="65">
        <v>0.89586619348054697</v>
      </c>
      <c r="L2287" s="62">
        <v>94.886363636363598</v>
      </c>
    </row>
    <row r="2288" spans="1:12" x14ac:dyDescent="0.2">
      <c r="A2288" s="66" t="s">
        <v>4744</v>
      </c>
      <c r="B2288" s="60" t="s">
        <v>4745</v>
      </c>
      <c r="C2288" s="61">
        <v>23</v>
      </c>
      <c r="D2288" s="61" t="s">
        <v>343</v>
      </c>
      <c r="E2288" s="65">
        <v>0.40723470640748299</v>
      </c>
      <c r="F2288" s="62">
        <v>96.085858585858603</v>
      </c>
      <c r="G2288" s="65">
        <v>0.251664835347784</v>
      </c>
      <c r="H2288" s="62">
        <v>86.1111111111111</v>
      </c>
      <c r="I2288" s="65">
        <v>7.7381333395737094E-6</v>
      </c>
      <c r="J2288" s="62">
        <v>29.356060606060598</v>
      </c>
      <c r="K2288" s="65">
        <v>0.970031545741325</v>
      </c>
      <c r="L2288" s="62">
        <v>98.674242424242394</v>
      </c>
    </row>
    <row r="2289" spans="1:12" x14ac:dyDescent="0.2">
      <c r="A2289" s="66" t="s">
        <v>1465</v>
      </c>
      <c r="B2289" s="60" t="s">
        <v>4746</v>
      </c>
      <c r="C2289" s="61">
        <v>23</v>
      </c>
      <c r="D2289" s="61" t="s">
        <v>343</v>
      </c>
      <c r="E2289" s="65">
        <v>0.40733594425134301</v>
      </c>
      <c r="F2289" s="62">
        <v>96.148989898989896</v>
      </c>
      <c r="G2289" s="65">
        <v>0.25</v>
      </c>
      <c r="H2289" s="62">
        <v>83.175505050505095</v>
      </c>
      <c r="I2289" s="65">
        <v>1.9762870127048799E-3</v>
      </c>
      <c r="J2289" s="62">
        <v>76.578282828282795</v>
      </c>
      <c r="K2289" s="65">
        <v>0.970031545741325</v>
      </c>
      <c r="L2289" s="62">
        <v>98.674242424242394</v>
      </c>
    </row>
    <row r="2290" spans="1:12" x14ac:dyDescent="0.2">
      <c r="A2290" s="66" t="s">
        <v>4747</v>
      </c>
      <c r="B2290" s="60" t="s">
        <v>4748</v>
      </c>
      <c r="C2290" s="61">
        <v>23</v>
      </c>
      <c r="D2290" s="61" t="s">
        <v>343</v>
      </c>
      <c r="E2290" s="65">
        <v>0.40773159051226199</v>
      </c>
      <c r="F2290" s="62">
        <v>96.275252525252498</v>
      </c>
      <c r="G2290" s="65">
        <v>0.25</v>
      </c>
      <c r="H2290" s="62">
        <v>83.175505050505095</v>
      </c>
      <c r="I2290" s="65">
        <v>8.6516629699400502E-6</v>
      </c>
      <c r="J2290" s="62">
        <v>30.050505050504999</v>
      </c>
      <c r="K2290" s="65">
        <v>0.97318611987381698</v>
      </c>
      <c r="L2290" s="62">
        <v>98.863636363636402</v>
      </c>
    </row>
    <row r="2291" spans="1:12" x14ac:dyDescent="0.2">
      <c r="A2291" s="66" t="s">
        <v>4749</v>
      </c>
      <c r="B2291" s="60" t="s">
        <v>4750</v>
      </c>
      <c r="C2291" s="61">
        <v>23</v>
      </c>
      <c r="D2291" s="61" t="s">
        <v>343</v>
      </c>
      <c r="E2291" s="65">
        <v>0.40667734312488601</v>
      </c>
      <c r="F2291" s="62">
        <v>95.991161616161605</v>
      </c>
      <c r="G2291" s="65">
        <v>0.25</v>
      </c>
      <c r="H2291" s="62">
        <v>83.175505050505095</v>
      </c>
      <c r="I2291" s="65">
        <v>4.8363333372335705E-7</v>
      </c>
      <c r="J2291" s="62">
        <v>18.813131313131301</v>
      </c>
      <c r="K2291" s="65">
        <v>0.970031545741325</v>
      </c>
      <c r="L2291" s="62">
        <v>98.674242424242394</v>
      </c>
    </row>
    <row r="2292" spans="1:12" x14ac:dyDescent="0.2">
      <c r="A2292" s="66" t="s">
        <v>894</v>
      </c>
      <c r="B2292" s="60" t="s">
        <v>4751</v>
      </c>
      <c r="C2292" s="61">
        <v>23</v>
      </c>
      <c r="D2292" s="61" t="s">
        <v>343</v>
      </c>
      <c r="E2292" s="65">
        <v>0.405101292010493</v>
      </c>
      <c r="F2292" s="62">
        <v>95.643939393939405</v>
      </c>
      <c r="G2292" s="65">
        <v>0.25</v>
      </c>
      <c r="H2292" s="62">
        <v>83.175505050505095</v>
      </c>
      <c r="I2292" s="65">
        <v>4.19148889226909E-6</v>
      </c>
      <c r="J2292" s="62">
        <v>25.284090909090899</v>
      </c>
      <c r="K2292" s="65">
        <v>0.96529968454258697</v>
      </c>
      <c r="L2292" s="62">
        <v>98.2638888888889</v>
      </c>
    </row>
    <row r="2293" spans="1:12" x14ac:dyDescent="0.2">
      <c r="A2293" s="66" t="s">
        <v>910</v>
      </c>
      <c r="B2293" s="60" t="s">
        <v>4752</v>
      </c>
      <c r="C2293" s="61">
        <v>23</v>
      </c>
      <c r="D2293" s="61" t="s">
        <v>343</v>
      </c>
      <c r="E2293" s="65">
        <v>0.41141464967671498</v>
      </c>
      <c r="F2293" s="62">
        <v>96.717171717171695</v>
      </c>
      <c r="G2293" s="65">
        <v>0.25</v>
      </c>
      <c r="H2293" s="62">
        <v>83.175505050505095</v>
      </c>
      <c r="I2293" s="65">
        <v>1.68196926061568E-5</v>
      </c>
      <c r="J2293" s="62">
        <v>35.890151515151501</v>
      </c>
      <c r="K2293" s="65">
        <v>0.98422712933753997</v>
      </c>
      <c r="L2293" s="62">
        <v>99.368686868686893</v>
      </c>
    </row>
    <row r="2294" spans="1:12" x14ac:dyDescent="0.2">
      <c r="A2294" s="66" t="s">
        <v>4753</v>
      </c>
      <c r="B2294" s="60" t="s">
        <v>4754</v>
      </c>
      <c r="C2294" s="61">
        <v>23</v>
      </c>
      <c r="D2294" s="61" t="s">
        <v>343</v>
      </c>
      <c r="E2294" s="65">
        <v>0.41841664130161799</v>
      </c>
      <c r="F2294" s="62">
        <v>97.474747474747502</v>
      </c>
      <c r="G2294" s="65">
        <v>0.28151985899622001</v>
      </c>
      <c r="H2294" s="62">
        <v>91.856060606060595</v>
      </c>
      <c r="I2294" s="65">
        <v>4.9800649086348403E-3</v>
      </c>
      <c r="J2294" s="62">
        <v>82.260101010100996</v>
      </c>
      <c r="K2294" s="65">
        <v>0.96875</v>
      </c>
      <c r="L2294" s="62">
        <v>98.516414141414103</v>
      </c>
    </row>
    <row r="2295" spans="1:12" x14ac:dyDescent="0.2">
      <c r="A2295" s="66" t="s">
        <v>4755</v>
      </c>
      <c r="B2295" s="60" t="s">
        <v>4756</v>
      </c>
      <c r="C2295" s="61">
        <v>23</v>
      </c>
      <c r="D2295" s="61" t="s">
        <v>343</v>
      </c>
      <c r="E2295" s="65">
        <v>0.537731051458753</v>
      </c>
      <c r="F2295" s="62">
        <v>99.147727272727295</v>
      </c>
      <c r="G2295" s="65">
        <v>0.35605601937555398</v>
      </c>
      <c r="H2295" s="62">
        <v>95.643939393939405</v>
      </c>
      <c r="I2295" s="65">
        <v>0.36933810766106301</v>
      </c>
      <c r="J2295" s="62">
        <v>98.169191919191903</v>
      </c>
      <c r="K2295" s="65">
        <v>0.887799027339642</v>
      </c>
      <c r="L2295" s="62">
        <v>94.539141414141397</v>
      </c>
    </row>
    <row r="2296" spans="1:12" x14ac:dyDescent="0.2">
      <c r="A2296" s="66" t="s">
        <v>2827</v>
      </c>
      <c r="B2296" s="60" t="s">
        <v>4757</v>
      </c>
      <c r="C2296" s="61">
        <v>23</v>
      </c>
      <c r="D2296" s="61" t="s">
        <v>343</v>
      </c>
      <c r="E2296" s="65">
        <v>0.41298633017875902</v>
      </c>
      <c r="F2296" s="62">
        <v>96.906565656565704</v>
      </c>
      <c r="G2296" s="65">
        <v>0.25</v>
      </c>
      <c r="H2296" s="62">
        <v>83.175505050505095</v>
      </c>
      <c r="I2296" s="65">
        <v>0</v>
      </c>
      <c r="J2296" s="62">
        <v>12.784090909090899</v>
      </c>
      <c r="K2296" s="65">
        <v>0.988958990536278</v>
      </c>
      <c r="L2296" s="62">
        <v>99.589646464646506</v>
      </c>
    </row>
    <row r="2297" spans="1:12" x14ac:dyDescent="0.2">
      <c r="A2297" s="66" t="s">
        <v>4758</v>
      </c>
      <c r="B2297" s="60" t="s">
        <v>4759</v>
      </c>
      <c r="C2297" s="61">
        <v>23</v>
      </c>
      <c r="D2297" s="61" t="s">
        <v>343</v>
      </c>
      <c r="E2297" s="65">
        <v>0.40825446893603201</v>
      </c>
      <c r="F2297" s="62">
        <v>96.401515151515198</v>
      </c>
      <c r="G2297" s="65">
        <v>0.24999999986803201</v>
      </c>
      <c r="H2297" s="62">
        <v>71.590909090909093</v>
      </c>
      <c r="I2297" s="65">
        <v>0</v>
      </c>
      <c r="J2297" s="62">
        <v>12.784090909090899</v>
      </c>
      <c r="K2297" s="65">
        <v>0.97476340694006303</v>
      </c>
      <c r="L2297" s="62">
        <v>99.021464646464693</v>
      </c>
    </row>
    <row r="2298" spans="1:12" x14ac:dyDescent="0.2">
      <c r="A2298" s="66" t="s">
        <v>4760</v>
      </c>
      <c r="B2298" s="60" t="s">
        <v>4761</v>
      </c>
      <c r="C2298" s="61">
        <v>23</v>
      </c>
      <c r="D2298" s="61" t="s">
        <v>343</v>
      </c>
      <c r="E2298" s="65">
        <v>0.40878510349346497</v>
      </c>
      <c r="F2298" s="62">
        <v>96.464646464646506</v>
      </c>
      <c r="G2298" s="65">
        <v>0.25</v>
      </c>
      <c r="H2298" s="62">
        <v>83.175505050505095</v>
      </c>
      <c r="I2298" s="65">
        <v>1.4616474085861501E-5</v>
      </c>
      <c r="J2298" s="62">
        <v>34.375</v>
      </c>
      <c r="K2298" s="65">
        <v>0.97634069400630896</v>
      </c>
      <c r="L2298" s="62">
        <v>99.053030303030297</v>
      </c>
    </row>
    <row r="2299" spans="1:12" x14ac:dyDescent="0.2">
      <c r="A2299" s="66" t="s">
        <v>4762</v>
      </c>
      <c r="B2299" s="60" t="s">
        <v>4763</v>
      </c>
      <c r="C2299" s="61">
        <v>23</v>
      </c>
      <c r="D2299" s="61" t="s">
        <v>343</v>
      </c>
      <c r="E2299" s="65">
        <v>0.41713159951148598</v>
      </c>
      <c r="F2299" s="62">
        <v>97.443181818181799</v>
      </c>
      <c r="G2299" s="65">
        <v>0.25</v>
      </c>
      <c r="H2299" s="62">
        <v>83.175505050505095</v>
      </c>
      <c r="I2299" s="65">
        <v>1.3947985344581601E-3</v>
      </c>
      <c r="J2299" s="62">
        <v>73.832070707070699</v>
      </c>
      <c r="K2299" s="65">
        <v>1</v>
      </c>
      <c r="L2299" s="62">
        <v>100</v>
      </c>
    </row>
    <row r="2300" spans="1:12" x14ac:dyDescent="0.2">
      <c r="A2300" s="66" t="s">
        <v>4764</v>
      </c>
      <c r="B2300" s="60" t="s">
        <v>4765</v>
      </c>
      <c r="C2300" s="61">
        <v>23</v>
      </c>
      <c r="D2300" s="61" t="s">
        <v>343</v>
      </c>
      <c r="E2300" s="65">
        <v>0.42172116518359498</v>
      </c>
      <c r="F2300" s="62">
        <v>97.632575757575793</v>
      </c>
      <c r="G2300" s="65">
        <v>0.33590455127485203</v>
      </c>
      <c r="H2300" s="62">
        <v>95.075757575757606</v>
      </c>
      <c r="I2300" s="65">
        <v>1.24115467995938E-2</v>
      </c>
      <c r="J2300" s="62">
        <v>86.4583333333333</v>
      </c>
      <c r="K2300" s="65">
        <v>0.91684739747634103</v>
      </c>
      <c r="L2300" s="62">
        <v>96.117424242424207</v>
      </c>
    </row>
    <row r="2301" spans="1:12" x14ac:dyDescent="0.2">
      <c r="A2301" s="66" t="s">
        <v>1944</v>
      </c>
      <c r="B2301" s="60" t="s">
        <v>4766</v>
      </c>
      <c r="C2301" s="61">
        <v>23</v>
      </c>
      <c r="D2301" s="61" t="s">
        <v>343</v>
      </c>
      <c r="E2301" s="65">
        <v>0.336258600986028</v>
      </c>
      <c r="F2301" s="62">
        <v>86.931818181818201</v>
      </c>
      <c r="G2301" s="65">
        <v>0.253329670695568</v>
      </c>
      <c r="H2301" s="62">
        <v>87.310606060606105</v>
      </c>
      <c r="I2301" s="65">
        <v>8.2928157902406098E-4</v>
      </c>
      <c r="J2301" s="62">
        <v>70.265151515151501</v>
      </c>
      <c r="K2301" s="65">
        <v>0.75461685068349105</v>
      </c>
      <c r="L2301" s="62">
        <v>88.794191919191903</v>
      </c>
    </row>
    <row r="2302" spans="1:12" x14ac:dyDescent="0.2">
      <c r="A2302" s="66" t="s">
        <v>4767</v>
      </c>
      <c r="B2302" s="60" t="s">
        <v>4768</v>
      </c>
      <c r="C2302" s="61">
        <v>23</v>
      </c>
      <c r="D2302" s="61" t="s">
        <v>343</v>
      </c>
      <c r="E2302" s="65">
        <v>0.36525082710706103</v>
      </c>
      <c r="F2302" s="62">
        <v>90.593434343434296</v>
      </c>
      <c r="G2302" s="65">
        <v>0.25</v>
      </c>
      <c r="H2302" s="62">
        <v>83.175505050505095</v>
      </c>
      <c r="I2302" s="65">
        <v>3.9233410772380301E-4</v>
      </c>
      <c r="J2302" s="62">
        <v>63.825757575757599</v>
      </c>
      <c r="K2302" s="65">
        <v>0.84536014721345998</v>
      </c>
      <c r="L2302" s="62">
        <v>92.866161616161605</v>
      </c>
    </row>
    <row r="2303" spans="1:12" x14ac:dyDescent="0.2">
      <c r="A2303" s="66" t="s">
        <v>4769</v>
      </c>
      <c r="B2303" s="60" t="s">
        <v>4770</v>
      </c>
      <c r="C2303" s="61">
        <v>23</v>
      </c>
      <c r="D2303" s="61" t="s">
        <v>343</v>
      </c>
      <c r="E2303" s="65">
        <v>0.40735190974446001</v>
      </c>
      <c r="F2303" s="62">
        <v>96.1805555555556</v>
      </c>
      <c r="G2303" s="65">
        <v>0.41740288716900198</v>
      </c>
      <c r="H2303" s="62">
        <v>96.559343434343404</v>
      </c>
      <c r="I2303" s="65">
        <v>6.7920376479752402E-3</v>
      </c>
      <c r="J2303" s="62">
        <v>84.122474747474797</v>
      </c>
      <c r="K2303" s="65">
        <v>0.79786080441640395</v>
      </c>
      <c r="L2303" s="62">
        <v>91.130050505050505</v>
      </c>
    </row>
    <row r="2304" spans="1:12" x14ac:dyDescent="0.2">
      <c r="A2304" s="66" t="s">
        <v>4771</v>
      </c>
      <c r="B2304" s="60" t="s">
        <v>4772</v>
      </c>
      <c r="C2304" s="61">
        <v>23</v>
      </c>
      <c r="D2304" s="61" t="s">
        <v>343</v>
      </c>
      <c r="E2304" s="65">
        <v>0.39509945671223301</v>
      </c>
      <c r="F2304" s="62">
        <v>94.381313131313107</v>
      </c>
      <c r="G2304" s="65">
        <v>0.25</v>
      </c>
      <c r="H2304" s="62">
        <v>83.175505050505095</v>
      </c>
      <c r="I2304" s="65">
        <v>0</v>
      </c>
      <c r="J2304" s="62">
        <v>12.784090909090899</v>
      </c>
      <c r="K2304" s="65">
        <v>0.93529837013669803</v>
      </c>
      <c r="L2304" s="62">
        <v>97.095959595959599</v>
      </c>
    </row>
    <row r="2305" spans="1:12" x14ac:dyDescent="0.2">
      <c r="A2305" s="66" t="s">
        <v>4773</v>
      </c>
      <c r="B2305" s="60" t="s">
        <v>4774</v>
      </c>
      <c r="C2305" s="61">
        <v>23</v>
      </c>
      <c r="D2305" s="61" t="s">
        <v>343</v>
      </c>
      <c r="E2305" s="65">
        <v>0.39374685952850502</v>
      </c>
      <c r="F2305" s="62">
        <v>94.223484848484802</v>
      </c>
      <c r="G2305" s="65">
        <v>0.27418550497878702</v>
      </c>
      <c r="H2305" s="62">
        <v>91.414141414141397</v>
      </c>
      <c r="I2305" s="65">
        <v>0</v>
      </c>
      <c r="J2305" s="62">
        <v>12.784090909090899</v>
      </c>
      <c r="K2305" s="65">
        <v>0.90705507360672999</v>
      </c>
      <c r="L2305" s="62">
        <v>95.549242424242394</v>
      </c>
    </row>
    <row r="2306" spans="1:12" x14ac:dyDescent="0.2">
      <c r="A2306" s="66" t="s">
        <v>3215</v>
      </c>
      <c r="B2306" s="60" t="s">
        <v>4775</v>
      </c>
      <c r="C2306" s="61">
        <v>23</v>
      </c>
      <c r="D2306" s="61" t="s">
        <v>343</v>
      </c>
      <c r="E2306" s="65">
        <v>0.32020022783035401</v>
      </c>
      <c r="F2306" s="62">
        <v>84.943181818181799</v>
      </c>
      <c r="G2306" s="65">
        <v>0.25</v>
      </c>
      <c r="H2306" s="62">
        <v>83.175505050505095</v>
      </c>
      <c r="I2306" s="65">
        <v>0</v>
      </c>
      <c r="J2306" s="62">
        <v>12.784090909090899</v>
      </c>
      <c r="K2306" s="65">
        <v>0.71060068349106198</v>
      </c>
      <c r="L2306" s="62">
        <v>86.679292929292899</v>
      </c>
    </row>
    <row r="2307" spans="1:12" x14ac:dyDescent="0.2">
      <c r="A2307" s="66" t="s">
        <v>4776</v>
      </c>
      <c r="B2307" s="60" t="s">
        <v>4777</v>
      </c>
      <c r="C2307" s="61">
        <v>23</v>
      </c>
      <c r="D2307" s="61" t="s">
        <v>343</v>
      </c>
      <c r="E2307" s="65">
        <v>0.32941340617796</v>
      </c>
      <c r="F2307" s="62">
        <v>86.237373737373701</v>
      </c>
      <c r="G2307" s="65">
        <v>0.25</v>
      </c>
      <c r="H2307" s="62">
        <v>83.175505050505095</v>
      </c>
      <c r="I2307" s="65">
        <v>2.0581309904769E-5</v>
      </c>
      <c r="J2307" s="62">
        <v>37.752525252525302</v>
      </c>
      <c r="K2307" s="65">
        <v>0.73821963722397499</v>
      </c>
      <c r="L2307" s="62">
        <v>88.005050505050505</v>
      </c>
    </row>
    <row r="2308" spans="1:12" x14ac:dyDescent="0.2">
      <c r="A2308" s="66" t="s">
        <v>4778</v>
      </c>
      <c r="B2308" s="60" t="s">
        <v>4779</v>
      </c>
      <c r="C2308" s="61">
        <v>23</v>
      </c>
      <c r="D2308" s="61" t="s">
        <v>343</v>
      </c>
      <c r="E2308" s="65">
        <v>0.35207618273852198</v>
      </c>
      <c r="F2308" s="62">
        <v>89.2361111111111</v>
      </c>
      <c r="G2308" s="65">
        <v>0.25</v>
      </c>
      <c r="H2308" s="62">
        <v>83.175505050505095</v>
      </c>
      <c r="I2308" s="65">
        <v>4.8363333372335701E-6</v>
      </c>
      <c r="J2308" s="62">
        <v>25.978535353535399</v>
      </c>
      <c r="K2308" s="65">
        <v>0.80622371188222897</v>
      </c>
      <c r="L2308" s="62">
        <v>91.477272727272705</v>
      </c>
    </row>
    <row r="2309" spans="1:12" x14ac:dyDescent="0.2">
      <c r="A2309" s="66" t="s">
        <v>912</v>
      </c>
      <c r="B2309" s="60" t="s">
        <v>4780</v>
      </c>
      <c r="C2309" s="61">
        <v>23</v>
      </c>
      <c r="D2309" s="61" t="s">
        <v>343</v>
      </c>
      <c r="E2309" s="65">
        <v>0.36948497195934099</v>
      </c>
      <c r="F2309" s="62">
        <v>91.193181818181799</v>
      </c>
      <c r="G2309" s="65">
        <v>0.25</v>
      </c>
      <c r="H2309" s="62">
        <v>83.175505050505095</v>
      </c>
      <c r="I2309" s="65">
        <v>0</v>
      </c>
      <c r="J2309" s="62">
        <v>12.784090909090899</v>
      </c>
      <c r="K2309" s="65">
        <v>0.85845491587802303</v>
      </c>
      <c r="L2309" s="62">
        <v>93.497474747474797</v>
      </c>
    </row>
    <row r="2310" spans="1:12" x14ac:dyDescent="0.2">
      <c r="A2310" s="66" t="s">
        <v>4781</v>
      </c>
      <c r="B2310" s="60" t="s">
        <v>4782</v>
      </c>
      <c r="C2310" s="61">
        <v>23</v>
      </c>
      <c r="D2310" s="61" t="s">
        <v>343</v>
      </c>
      <c r="E2310" s="65">
        <v>0.37089316680608703</v>
      </c>
      <c r="F2310" s="62">
        <v>91.382575757575793</v>
      </c>
      <c r="G2310" s="65">
        <v>0.368256827944964</v>
      </c>
      <c r="H2310" s="62">
        <v>95.770202020202007</v>
      </c>
      <c r="I2310" s="65">
        <v>1.12634979201945E-2</v>
      </c>
      <c r="J2310" s="62">
        <v>86.016414141414103</v>
      </c>
      <c r="K2310" s="65">
        <v>0.73315917455310198</v>
      </c>
      <c r="L2310" s="62">
        <v>87.8472222222222</v>
      </c>
    </row>
    <row r="2311" spans="1:12" x14ac:dyDescent="0.2">
      <c r="A2311" s="66" t="s">
        <v>4783</v>
      </c>
      <c r="B2311" s="60" t="s">
        <v>4784</v>
      </c>
      <c r="C2311" s="61">
        <v>23</v>
      </c>
      <c r="D2311" s="61" t="s">
        <v>343</v>
      </c>
      <c r="E2311" s="65">
        <v>0.36512024610695598</v>
      </c>
      <c r="F2311" s="62">
        <v>90.561868686868706</v>
      </c>
      <c r="G2311" s="65">
        <v>0.25</v>
      </c>
      <c r="H2311" s="62">
        <v>83.175505050505095</v>
      </c>
      <c r="I2311" s="65">
        <v>5.9110740788410305E-7</v>
      </c>
      <c r="J2311" s="62">
        <v>19.160353535353501</v>
      </c>
      <c r="K2311" s="65">
        <v>0.84536014721345998</v>
      </c>
      <c r="L2311" s="62">
        <v>92.866161616161605</v>
      </c>
    </row>
    <row r="2312" spans="1:12" x14ac:dyDescent="0.2">
      <c r="A2312" s="66" t="s">
        <v>4785</v>
      </c>
      <c r="B2312" s="60" t="s">
        <v>4786</v>
      </c>
      <c r="C2312" s="61">
        <v>23</v>
      </c>
      <c r="D2312" s="61" t="s">
        <v>343</v>
      </c>
      <c r="E2312" s="65">
        <v>0.39610169120224298</v>
      </c>
      <c r="F2312" s="62">
        <v>94.507575757575793</v>
      </c>
      <c r="G2312" s="65">
        <v>0.25</v>
      </c>
      <c r="H2312" s="62">
        <v>83.175505050505095</v>
      </c>
      <c r="I2312" s="65">
        <v>0</v>
      </c>
      <c r="J2312" s="62">
        <v>12.784090909090899</v>
      </c>
      <c r="K2312" s="65">
        <v>0.93830507360672999</v>
      </c>
      <c r="L2312" s="62">
        <v>97.348484848484802</v>
      </c>
    </row>
    <row r="2313" spans="1:12" x14ac:dyDescent="0.2">
      <c r="A2313" s="66" t="s">
        <v>4787</v>
      </c>
      <c r="B2313" s="60" t="s">
        <v>4788</v>
      </c>
      <c r="C2313" s="61">
        <v>23</v>
      </c>
      <c r="D2313" s="61" t="s">
        <v>343</v>
      </c>
      <c r="E2313" s="65">
        <v>0.38358197511391501</v>
      </c>
      <c r="F2313" s="62">
        <v>92.7083333333333</v>
      </c>
      <c r="G2313" s="65">
        <v>0.25</v>
      </c>
      <c r="H2313" s="62">
        <v>83.175505050505095</v>
      </c>
      <c r="I2313" s="65">
        <v>0</v>
      </c>
      <c r="J2313" s="62">
        <v>12.784090909090899</v>
      </c>
      <c r="K2313" s="65">
        <v>0.90074592534174602</v>
      </c>
      <c r="L2313" s="62">
        <v>95.044191919191903</v>
      </c>
    </row>
    <row r="2314" spans="1:12" x14ac:dyDescent="0.2">
      <c r="A2314" s="66" t="s">
        <v>3632</v>
      </c>
      <c r="B2314" s="60" t="s">
        <v>4789</v>
      </c>
      <c r="C2314" s="61">
        <v>23</v>
      </c>
      <c r="D2314" s="61" t="s">
        <v>343</v>
      </c>
      <c r="E2314" s="65">
        <v>0.36633039782684901</v>
      </c>
      <c r="F2314" s="62">
        <v>90.751262626262601</v>
      </c>
      <c r="G2314" s="65">
        <v>0.25</v>
      </c>
      <c r="H2314" s="62">
        <v>83.175505050505095</v>
      </c>
      <c r="I2314" s="65">
        <v>0</v>
      </c>
      <c r="J2314" s="62">
        <v>12.784090909090899</v>
      </c>
      <c r="K2314" s="65">
        <v>0.84899119348054697</v>
      </c>
      <c r="L2314" s="62">
        <v>93.0555555555556</v>
      </c>
    </row>
    <row r="2315" spans="1:12" x14ac:dyDescent="0.2">
      <c r="A2315" s="66" t="s">
        <v>4790</v>
      </c>
      <c r="B2315" s="60" t="s">
        <v>4791</v>
      </c>
      <c r="C2315" s="61">
        <v>23</v>
      </c>
      <c r="D2315" s="61" t="s">
        <v>343</v>
      </c>
      <c r="E2315" s="65">
        <v>0.38389962320364501</v>
      </c>
      <c r="F2315" s="62">
        <v>92.803030303030297</v>
      </c>
      <c r="G2315" s="65">
        <v>0.25</v>
      </c>
      <c r="H2315" s="62">
        <v>83.175505050505095</v>
      </c>
      <c r="I2315" s="65">
        <v>0</v>
      </c>
      <c r="J2315" s="62">
        <v>12.784090909090899</v>
      </c>
      <c r="K2315" s="65">
        <v>0.90169886961093604</v>
      </c>
      <c r="L2315" s="62">
        <v>95.233585858585897</v>
      </c>
    </row>
    <row r="2316" spans="1:12" x14ac:dyDescent="0.2">
      <c r="A2316" s="66" t="s">
        <v>4792</v>
      </c>
      <c r="B2316" s="60" t="s">
        <v>4793</v>
      </c>
      <c r="C2316" s="61">
        <v>23</v>
      </c>
      <c r="D2316" s="61" t="s">
        <v>343</v>
      </c>
      <c r="E2316" s="65">
        <v>0.37490141955835998</v>
      </c>
      <c r="F2316" s="62">
        <v>91.761363636363598</v>
      </c>
      <c r="G2316" s="65">
        <v>0.25</v>
      </c>
      <c r="H2316" s="62">
        <v>83.175505050505095</v>
      </c>
      <c r="I2316" s="65">
        <v>0</v>
      </c>
      <c r="J2316" s="62">
        <v>12.784090909090899</v>
      </c>
      <c r="K2316" s="65">
        <v>0.87470425867507895</v>
      </c>
      <c r="L2316" s="62">
        <v>93.939393939393895</v>
      </c>
    </row>
    <row r="2317" spans="1:12" x14ac:dyDescent="0.2">
      <c r="A2317" s="66" t="s">
        <v>4794</v>
      </c>
      <c r="B2317" s="60" t="s">
        <v>4795</v>
      </c>
      <c r="C2317" s="61">
        <v>23</v>
      </c>
      <c r="D2317" s="61" t="s">
        <v>343</v>
      </c>
      <c r="E2317" s="65">
        <v>0.389316070802664</v>
      </c>
      <c r="F2317" s="62">
        <v>93.4027777777778</v>
      </c>
      <c r="G2317" s="65">
        <v>0.25</v>
      </c>
      <c r="H2317" s="62">
        <v>83.175505050505095</v>
      </c>
      <c r="I2317" s="65">
        <v>0</v>
      </c>
      <c r="J2317" s="62">
        <v>12.784090909090899</v>
      </c>
      <c r="K2317" s="65">
        <v>0.91794821240799196</v>
      </c>
      <c r="L2317" s="62">
        <v>96.212121212121204</v>
      </c>
    </row>
    <row r="2318" spans="1:12" x14ac:dyDescent="0.2">
      <c r="A2318" s="66" t="s">
        <v>4796</v>
      </c>
      <c r="B2318" s="60" t="s">
        <v>4797</v>
      </c>
      <c r="C2318" s="61">
        <v>23</v>
      </c>
      <c r="D2318" s="61" t="s">
        <v>343</v>
      </c>
      <c r="E2318" s="65">
        <v>0.34666337134567898</v>
      </c>
      <c r="F2318" s="62">
        <v>88.667929292929301</v>
      </c>
      <c r="G2318" s="65">
        <v>0.25</v>
      </c>
      <c r="H2318" s="62">
        <v>83.175505050505095</v>
      </c>
      <c r="I2318" s="65">
        <v>1.5744951864549299E-5</v>
      </c>
      <c r="J2318" s="62">
        <v>35.195707070707101</v>
      </c>
      <c r="K2318" s="65">
        <v>0.78997436908517304</v>
      </c>
      <c r="L2318" s="62">
        <v>90.530303030303003</v>
      </c>
    </row>
    <row r="2319" spans="1:12" x14ac:dyDescent="0.2">
      <c r="A2319" s="66" t="s">
        <v>4798</v>
      </c>
      <c r="B2319" s="60" t="s">
        <v>4799</v>
      </c>
      <c r="C2319" s="61">
        <v>23</v>
      </c>
      <c r="D2319" s="61" t="s">
        <v>343</v>
      </c>
      <c r="E2319" s="65">
        <v>0.36354507269750203</v>
      </c>
      <c r="F2319" s="62">
        <v>90.340909090909093</v>
      </c>
      <c r="G2319" s="65">
        <v>0.25</v>
      </c>
      <c r="H2319" s="62">
        <v>83.175505050505095</v>
      </c>
      <c r="I2319" s="65">
        <v>6.9320777833681202E-6</v>
      </c>
      <c r="J2319" s="62">
        <v>28.5037878787879</v>
      </c>
      <c r="K2319" s="65">
        <v>0.84062828601472095</v>
      </c>
      <c r="L2319" s="62">
        <v>92.582070707070699</v>
      </c>
    </row>
    <row r="2320" spans="1:12" x14ac:dyDescent="0.2">
      <c r="A2320" s="66" t="s">
        <v>4800</v>
      </c>
      <c r="B2320" s="60" t="s">
        <v>4801</v>
      </c>
      <c r="C2320" s="61">
        <v>23</v>
      </c>
      <c r="D2320" s="61" t="s">
        <v>343</v>
      </c>
      <c r="E2320" s="65">
        <v>0.35749101822642798</v>
      </c>
      <c r="F2320" s="62">
        <v>89.867424242424207</v>
      </c>
      <c r="G2320" s="65">
        <v>0.25</v>
      </c>
      <c r="H2320" s="62">
        <v>83.175505050505095</v>
      </c>
      <c r="I2320" s="65">
        <v>0</v>
      </c>
      <c r="J2320" s="62">
        <v>12.784090909090899</v>
      </c>
      <c r="K2320" s="65">
        <v>0.822473054679285</v>
      </c>
      <c r="L2320" s="62">
        <v>92.077020202020194</v>
      </c>
    </row>
    <row r="2321" spans="1:12" x14ac:dyDescent="0.2">
      <c r="A2321" s="66" t="s">
        <v>4802</v>
      </c>
      <c r="B2321" s="60" t="s">
        <v>4803</v>
      </c>
      <c r="C2321" s="61">
        <v>23</v>
      </c>
      <c r="D2321" s="61" t="s">
        <v>343</v>
      </c>
      <c r="E2321" s="65">
        <v>0.34619454778269498</v>
      </c>
      <c r="F2321" s="62">
        <v>88.573232323232304</v>
      </c>
      <c r="G2321" s="65">
        <v>0.25</v>
      </c>
      <c r="H2321" s="62">
        <v>83.175505050505095</v>
      </c>
      <c r="I2321" s="65">
        <v>3.8690666697868601E-5</v>
      </c>
      <c r="J2321" s="62">
        <v>43.907828282828298</v>
      </c>
      <c r="K2321" s="65">
        <v>0.78854495268138802</v>
      </c>
      <c r="L2321" s="62">
        <v>90.404040404040401</v>
      </c>
    </row>
    <row r="2322" spans="1:12" x14ac:dyDescent="0.2">
      <c r="A2322" s="66" t="s">
        <v>4804</v>
      </c>
      <c r="B2322" s="60" t="s">
        <v>4805</v>
      </c>
      <c r="C2322" s="61">
        <v>23</v>
      </c>
      <c r="D2322" s="61" t="s">
        <v>343</v>
      </c>
      <c r="E2322" s="65">
        <v>0.34108285329369398</v>
      </c>
      <c r="F2322" s="62">
        <v>87.720959595959599</v>
      </c>
      <c r="G2322" s="65">
        <v>0.25</v>
      </c>
      <c r="H2322" s="62">
        <v>83.175505050505095</v>
      </c>
      <c r="I2322" s="65">
        <v>5.7275604456431501E-9</v>
      </c>
      <c r="J2322" s="62">
        <v>15.719696969697001</v>
      </c>
      <c r="K2322" s="65">
        <v>0.773248554153523</v>
      </c>
      <c r="L2322" s="62">
        <v>89.678030303030297</v>
      </c>
    </row>
    <row r="2323" spans="1:12" x14ac:dyDescent="0.2">
      <c r="A2323" s="66" t="s">
        <v>4806</v>
      </c>
      <c r="B2323" s="60" t="s">
        <v>4807</v>
      </c>
      <c r="C2323" s="61">
        <v>23</v>
      </c>
      <c r="D2323" s="61" t="s">
        <v>343</v>
      </c>
      <c r="E2323" s="65">
        <v>0.34852773006172399</v>
      </c>
      <c r="F2323" s="62">
        <v>88.920454545454504</v>
      </c>
      <c r="G2323" s="65">
        <v>0.29328571894028599</v>
      </c>
      <c r="H2323" s="62">
        <v>92.803030303030297</v>
      </c>
      <c r="I2323" s="65">
        <v>9.8306535634834404E-4</v>
      </c>
      <c r="J2323" s="62">
        <v>71.780303030303003</v>
      </c>
      <c r="K2323" s="65">
        <v>0.75131440588853804</v>
      </c>
      <c r="L2323" s="62">
        <v>88.699494949494905</v>
      </c>
    </row>
    <row r="2324" spans="1:12" x14ac:dyDescent="0.2">
      <c r="A2324" s="66" t="s">
        <v>4808</v>
      </c>
      <c r="B2324" s="60" t="s">
        <v>4809</v>
      </c>
      <c r="C2324" s="61">
        <v>23</v>
      </c>
      <c r="D2324" s="61" t="s">
        <v>343</v>
      </c>
      <c r="E2324" s="65">
        <v>0.32072599018576903</v>
      </c>
      <c r="F2324" s="62">
        <v>85.101010101010104</v>
      </c>
      <c r="G2324" s="65">
        <v>0.25</v>
      </c>
      <c r="H2324" s="62">
        <v>83.175505050505095</v>
      </c>
      <c r="I2324" s="65">
        <v>0</v>
      </c>
      <c r="J2324" s="62">
        <v>12.784090909090899</v>
      </c>
      <c r="K2324" s="65">
        <v>0.71217797055730803</v>
      </c>
      <c r="L2324" s="62">
        <v>86.773989898989896</v>
      </c>
    </row>
    <row r="2325" spans="1:12" x14ac:dyDescent="0.2">
      <c r="A2325" s="66" t="s">
        <v>4810</v>
      </c>
      <c r="B2325" s="60" t="s">
        <v>4811</v>
      </c>
      <c r="C2325" s="61">
        <v>23</v>
      </c>
      <c r="D2325" s="61" t="s">
        <v>343</v>
      </c>
      <c r="E2325" s="65">
        <v>0.30704839233428499</v>
      </c>
      <c r="F2325" s="62">
        <v>83.459595959596001</v>
      </c>
      <c r="G2325" s="65">
        <v>0.25</v>
      </c>
      <c r="H2325" s="62">
        <v>83.175505050505095</v>
      </c>
      <c r="I2325" s="65">
        <v>7.8174377467381002E-4</v>
      </c>
      <c r="J2325" s="62">
        <v>69.602272727272705</v>
      </c>
      <c r="K2325" s="65">
        <v>0.67036343322818104</v>
      </c>
      <c r="L2325" s="62">
        <v>85.037878787878796</v>
      </c>
    </row>
    <row r="2326" spans="1:12" x14ac:dyDescent="0.2">
      <c r="A2326" s="66" t="s">
        <v>1950</v>
      </c>
      <c r="B2326" s="60" t="s">
        <v>4812</v>
      </c>
      <c r="C2326" s="61">
        <v>23</v>
      </c>
      <c r="D2326" s="61" t="s">
        <v>343</v>
      </c>
      <c r="E2326" s="65">
        <v>0.40467307118066798</v>
      </c>
      <c r="F2326" s="62">
        <v>95.549242424242394</v>
      </c>
      <c r="G2326" s="65">
        <v>0.25</v>
      </c>
      <c r="H2326" s="62">
        <v>83.175505050505095</v>
      </c>
      <c r="I2326" s="65">
        <v>1.07474074160746E-6</v>
      </c>
      <c r="J2326" s="62">
        <v>20.422979797979799</v>
      </c>
      <c r="K2326" s="65">
        <v>0.96401813880126197</v>
      </c>
      <c r="L2326" s="62">
        <v>98.106060606060595</v>
      </c>
    </row>
    <row r="2327" spans="1:12" x14ac:dyDescent="0.2">
      <c r="A2327" s="66" t="s">
        <v>4813</v>
      </c>
      <c r="B2327" s="60" t="s">
        <v>4814</v>
      </c>
      <c r="C2327" s="61">
        <v>23</v>
      </c>
      <c r="D2327" s="61" t="s">
        <v>343</v>
      </c>
      <c r="E2327" s="65">
        <v>0.38743917337880102</v>
      </c>
      <c r="F2327" s="62">
        <v>93.150252525252498</v>
      </c>
      <c r="G2327" s="65">
        <v>0.25</v>
      </c>
      <c r="H2327" s="62">
        <v>83.175505050505095</v>
      </c>
      <c r="I2327" s="65">
        <v>5.4113196339935597E-5</v>
      </c>
      <c r="J2327" s="62">
        <v>47.064393939393902</v>
      </c>
      <c r="K2327" s="65">
        <v>0.91226340694006303</v>
      </c>
      <c r="L2327" s="62">
        <v>95.801767676767696</v>
      </c>
    </row>
    <row r="2328" spans="1:12" x14ac:dyDescent="0.2">
      <c r="A2328" s="66" t="s">
        <v>4815</v>
      </c>
      <c r="B2328" s="60" t="s">
        <v>4816</v>
      </c>
      <c r="C2328" s="61">
        <v>23</v>
      </c>
      <c r="D2328" s="61" t="s">
        <v>343</v>
      </c>
      <c r="E2328" s="65">
        <v>0.39699439186820901</v>
      </c>
      <c r="F2328" s="62">
        <v>94.633838383838395</v>
      </c>
      <c r="G2328" s="65">
        <v>0.25</v>
      </c>
      <c r="H2328" s="62">
        <v>83.175505050505095</v>
      </c>
      <c r="I2328" s="65">
        <v>0</v>
      </c>
      <c r="J2328" s="62">
        <v>12.784090909090899</v>
      </c>
      <c r="K2328" s="65">
        <v>0.94098317560462696</v>
      </c>
      <c r="L2328" s="62">
        <v>97.443181818181799</v>
      </c>
    </row>
    <row r="2329" spans="1:12" x14ac:dyDescent="0.2">
      <c r="A2329" s="66" t="s">
        <v>4817</v>
      </c>
      <c r="B2329" s="60" t="s">
        <v>4818</v>
      </c>
      <c r="C2329" s="61">
        <v>23</v>
      </c>
      <c r="D2329" s="61" t="s">
        <v>343</v>
      </c>
      <c r="E2329" s="65">
        <v>0.38794689759244599</v>
      </c>
      <c r="F2329" s="62">
        <v>93.181818181818201</v>
      </c>
      <c r="G2329" s="65">
        <v>0.24999999877102999</v>
      </c>
      <c r="H2329" s="62">
        <v>69.255050505050505</v>
      </c>
      <c r="I2329" s="65">
        <v>0</v>
      </c>
      <c r="J2329" s="62">
        <v>12.784090909090899</v>
      </c>
      <c r="K2329" s="65">
        <v>0.91384069400630896</v>
      </c>
      <c r="L2329" s="62">
        <v>95.8333333333333</v>
      </c>
    </row>
    <row r="2330" spans="1:12" x14ac:dyDescent="0.2">
      <c r="A2330" s="66" t="s">
        <v>3951</v>
      </c>
      <c r="B2330" s="60" t="s">
        <v>4819</v>
      </c>
      <c r="C2330" s="61">
        <v>23</v>
      </c>
      <c r="D2330" s="61" t="s">
        <v>343</v>
      </c>
      <c r="E2330" s="65">
        <v>0.39389661322938302</v>
      </c>
      <c r="F2330" s="62">
        <v>94.286616161616195</v>
      </c>
      <c r="G2330" s="65">
        <v>0.25</v>
      </c>
      <c r="H2330" s="62">
        <v>83.175505050505095</v>
      </c>
      <c r="I2330" s="65">
        <v>2.2515818536676299E-5</v>
      </c>
      <c r="J2330" s="62">
        <v>38.667929292929301</v>
      </c>
      <c r="K2330" s="65">
        <v>0.93166732386961104</v>
      </c>
      <c r="L2330" s="62">
        <v>96.938131313131294</v>
      </c>
    </row>
    <row r="2331" spans="1:12" x14ac:dyDescent="0.2">
      <c r="A2331" s="66" t="s">
        <v>4820</v>
      </c>
      <c r="B2331" s="60" t="s">
        <v>4821</v>
      </c>
      <c r="C2331" s="61">
        <v>23</v>
      </c>
      <c r="D2331" s="61" t="s">
        <v>343</v>
      </c>
      <c r="E2331" s="65">
        <v>0.39162723449001102</v>
      </c>
      <c r="F2331" s="62">
        <v>93.781565656565704</v>
      </c>
      <c r="G2331" s="65">
        <v>0.25</v>
      </c>
      <c r="H2331" s="62">
        <v>83.175505050505095</v>
      </c>
      <c r="I2331" s="65">
        <v>0</v>
      </c>
      <c r="J2331" s="62">
        <v>12.784090909090899</v>
      </c>
      <c r="K2331" s="65">
        <v>0.92488170347003196</v>
      </c>
      <c r="L2331" s="62">
        <v>96.433080808080803</v>
      </c>
    </row>
    <row r="2332" spans="1:12" x14ac:dyDescent="0.2">
      <c r="A2332" s="66" t="s">
        <v>2829</v>
      </c>
      <c r="B2332" s="60" t="s">
        <v>4822</v>
      </c>
      <c r="C2332" s="61">
        <v>23</v>
      </c>
      <c r="D2332" s="61" t="s">
        <v>343</v>
      </c>
      <c r="E2332" s="65">
        <v>0.34965387250005198</v>
      </c>
      <c r="F2332" s="62">
        <v>89.109848484848499</v>
      </c>
      <c r="G2332" s="65">
        <v>0.249999998152101</v>
      </c>
      <c r="H2332" s="62">
        <v>68.75</v>
      </c>
      <c r="I2332" s="65">
        <v>0</v>
      </c>
      <c r="J2332" s="62">
        <v>12.784090909090899</v>
      </c>
      <c r="K2332" s="65">
        <v>0.79896161934805499</v>
      </c>
      <c r="L2332" s="62">
        <v>91.287878787878796</v>
      </c>
    </row>
    <row r="2333" spans="1:12" x14ac:dyDescent="0.2">
      <c r="A2333" s="66" t="s">
        <v>4823</v>
      </c>
      <c r="B2333" s="60" t="s">
        <v>4824</v>
      </c>
      <c r="C2333" s="61">
        <v>23</v>
      </c>
      <c r="D2333" s="61" t="s">
        <v>343</v>
      </c>
      <c r="E2333" s="65">
        <v>0.37495070937860098</v>
      </c>
      <c r="F2333" s="62">
        <v>91.824494949494905</v>
      </c>
      <c r="G2333" s="65">
        <v>0.24999999879826301</v>
      </c>
      <c r="H2333" s="62">
        <v>69.318181818181799</v>
      </c>
      <c r="I2333" s="65">
        <v>0</v>
      </c>
      <c r="J2333" s="62">
        <v>12.784090909090899</v>
      </c>
      <c r="K2333" s="65">
        <v>0.87485212933753997</v>
      </c>
      <c r="L2333" s="62">
        <v>93.970959595959599</v>
      </c>
    </row>
    <row r="2334" spans="1:12" x14ac:dyDescent="0.2">
      <c r="A2334" s="66" t="s">
        <v>4825</v>
      </c>
      <c r="B2334" s="60" t="s">
        <v>4826</v>
      </c>
      <c r="C2334" s="61">
        <v>23</v>
      </c>
      <c r="D2334" s="61" t="s">
        <v>343</v>
      </c>
      <c r="E2334" s="65">
        <v>0.39959216610590498</v>
      </c>
      <c r="F2334" s="62">
        <v>95.044191919191903</v>
      </c>
      <c r="G2334" s="65">
        <v>0.25</v>
      </c>
      <c r="H2334" s="62">
        <v>83.175505050505095</v>
      </c>
      <c r="I2334" s="65">
        <v>5.4758044319407397E-5</v>
      </c>
      <c r="J2334" s="62">
        <v>47.190656565656603</v>
      </c>
      <c r="K2334" s="65">
        <v>0.94872174027339595</v>
      </c>
      <c r="L2334" s="62">
        <v>97.790404040403999</v>
      </c>
    </row>
    <row r="2335" spans="1:12" x14ac:dyDescent="0.2">
      <c r="A2335" s="66" t="s">
        <v>4827</v>
      </c>
      <c r="B2335" s="60" t="s">
        <v>4828</v>
      </c>
      <c r="C2335" s="61">
        <v>23</v>
      </c>
      <c r="D2335" s="61" t="s">
        <v>343</v>
      </c>
      <c r="E2335" s="65">
        <v>0.34231242753924401</v>
      </c>
      <c r="F2335" s="62">
        <v>88.036616161616195</v>
      </c>
      <c r="G2335" s="65">
        <v>0.25</v>
      </c>
      <c r="H2335" s="62">
        <v>83.175505050505095</v>
      </c>
      <c r="I2335" s="65">
        <v>3.0643856671524099E-3</v>
      </c>
      <c r="J2335" s="62">
        <v>79.008838383838395</v>
      </c>
      <c r="K2335" s="65">
        <v>0.77387289695057804</v>
      </c>
      <c r="L2335" s="62">
        <v>89.772727272727295</v>
      </c>
    </row>
    <row r="2336" spans="1:12" x14ac:dyDescent="0.2">
      <c r="A2336" s="66" t="s">
        <v>4829</v>
      </c>
      <c r="B2336" s="60" t="s">
        <v>4830</v>
      </c>
      <c r="C2336" s="61">
        <v>23</v>
      </c>
      <c r="D2336" s="61" t="s">
        <v>343</v>
      </c>
      <c r="E2336" s="65">
        <v>0.38368934815655398</v>
      </c>
      <c r="F2336" s="62">
        <v>92.739898989899004</v>
      </c>
      <c r="G2336" s="65">
        <v>0.24758049995219</v>
      </c>
      <c r="H2336" s="62">
        <v>62.720959595959599</v>
      </c>
      <c r="I2336" s="65">
        <v>6.3517177829000896E-5</v>
      </c>
      <c r="J2336" s="62">
        <v>48.579545454545503</v>
      </c>
      <c r="K2336" s="65">
        <v>0.903424027339642</v>
      </c>
      <c r="L2336" s="62">
        <v>95.296717171717205</v>
      </c>
    </row>
    <row r="2337" spans="1:12" x14ac:dyDescent="0.2">
      <c r="A2337" s="66" t="s">
        <v>4831</v>
      </c>
      <c r="B2337" s="60" t="s">
        <v>4832</v>
      </c>
      <c r="C2337" s="61">
        <v>23</v>
      </c>
      <c r="D2337" s="61" t="s">
        <v>343</v>
      </c>
      <c r="E2337" s="65">
        <v>0.38228674040023503</v>
      </c>
      <c r="F2337" s="62">
        <v>92.582070707070699</v>
      </c>
      <c r="G2337" s="65">
        <v>0.249999999498633</v>
      </c>
      <c r="H2337" s="62">
        <v>70.454545454545496</v>
      </c>
      <c r="I2337" s="65">
        <v>1.32262969365922E-3</v>
      </c>
      <c r="J2337" s="62">
        <v>73.484848484848499</v>
      </c>
      <c r="K2337" s="65">
        <v>0.89553759200841199</v>
      </c>
      <c r="L2337" s="62">
        <v>94.854797979797993</v>
      </c>
    </row>
    <row r="2338" spans="1:12" x14ac:dyDescent="0.2">
      <c r="A2338" s="66" t="s">
        <v>4833</v>
      </c>
      <c r="B2338" s="60" t="s">
        <v>4834</v>
      </c>
      <c r="C2338" s="61">
        <v>23</v>
      </c>
      <c r="D2338" s="61" t="s">
        <v>343</v>
      </c>
      <c r="E2338" s="65">
        <v>0.370487493046883</v>
      </c>
      <c r="F2338" s="62">
        <v>91.3194444444444</v>
      </c>
      <c r="G2338" s="65">
        <v>0.25</v>
      </c>
      <c r="H2338" s="62">
        <v>83.175505050505095</v>
      </c>
      <c r="I2338" s="65">
        <v>8.5979259328596799E-7</v>
      </c>
      <c r="J2338" s="62">
        <v>19.949494949495001</v>
      </c>
      <c r="K2338" s="65">
        <v>0.86146161934805499</v>
      </c>
      <c r="L2338" s="62">
        <v>93.655303030303003</v>
      </c>
    </row>
    <row r="2339" spans="1:12" x14ac:dyDescent="0.2">
      <c r="A2339" s="66" t="s">
        <v>4835</v>
      </c>
      <c r="B2339" s="60" t="s">
        <v>4836</v>
      </c>
      <c r="C2339" s="61">
        <v>23</v>
      </c>
      <c r="D2339" s="61" t="s">
        <v>343</v>
      </c>
      <c r="E2339" s="65">
        <v>0.34335215847449702</v>
      </c>
      <c r="F2339" s="62">
        <v>88.162878787878796</v>
      </c>
      <c r="G2339" s="65">
        <v>0.25</v>
      </c>
      <c r="H2339" s="62">
        <v>83.175505050505095</v>
      </c>
      <c r="I2339" s="65">
        <v>2.2300870388354801E-5</v>
      </c>
      <c r="J2339" s="62">
        <v>38.5416666666667</v>
      </c>
      <c r="K2339" s="65">
        <v>0.78003417455310198</v>
      </c>
      <c r="L2339" s="62">
        <v>90.151515151515198</v>
      </c>
    </row>
    <row r="2340" spans="1:12" x14ac:dyDescent="0.2">
      <c r="A2340" s="66" t="s">
        <v>4837</v>
      </c>
      <c r="B2340" s="60" t="s">
        <v>4838</v>
      </c>
      <c r="C2340" s="61">
        <v>23</v>
      </c>
      <c r="D2340" s="61" t="s">
        <v>343</v>
      </c>
      <c r="E2340" s="65">
        <v>0.31112767714225598</v>
      </c>
      <c r="F2340" s="62">
        <v>83.996212121212096</v>
      </c>
      <c r="G2340" s="65">
        <v>0.21330175210858701</v>
      </c>
      <c r="H2340" s="62">
        <v>46.685606060606098</v>
      </c>
      <c r="I2340" s="65">
        <v>1.6873429643237101E-5</v>
      </c>
      <c r="J2340" s="62">
        <v>35.921717171717198</v>
      </c>
      <c r="K2340" s="65">
        <v>0.72006440588853804</v>
      </c>
      <c r="L2340" s="62">
        <v>87.058080808080803</v>
      </c>
    </row>
    <row r="2341" spans="1:12" x14ac:dyDescent="0.2">
      <c r="A2341" s="66" t="s">
        <v>4839</v>
      </c>
      <c r="B2341" s="60" t="s">
        <v>4840</v>
      </c>
      <c r="C2341" s="61">
        <v>23</v>
      </c>
      <c r="D2341" s="61" t="s">
        <v>343</v>
      </c>
      <c r="E2341" s="65">
        <v>0.27802103632660402</v>
      </c>
      <c r="F2341" s="62">
        <v>79.734848484848499</v>
      </c>
      <c r="G2341" s="65">
        <v>0.18438100067065</v>
      </c>
      <c r="H2341" s="62">
        <v>37.784090909090899</v>
      </c>
      <c r="I2341" s="65">
        <v>4.1377518551887197E-6</v>
      </c>
      <c r="J2341" s="62">
        <v>25.189393939393899</v>
      </c>
      <c r="K2341" s="65">
        <v>0.64967797055730803</v>
      </c>
      <c r="L2341" s="62">
        <v>83.933080808080803</v>
      </c>
    </row>
    <row r="2342" spans="1:12" x14ac:dyDescent="0.2">
      <c r="A2342" s="66" t="s">
        <v>4841</v>
      </c>
      <c r="B2342" s="60" t="s">
        <v>4842</v>
      </c>
      <c r="C2342" s="61">
        <v>23</v>
      </c>
      <c r="D2342" s="61" t="s">
        <v>343</v>
      </c>
      <c r="E2342" s="65">
        <v>0.22912424975600401</v>
      </c>
      <c r="F2342" s="62">
        <v>71.748737373737399</v>
      </c>
      <c r="G2342" s="65">
        <v>0.20636649200505999</v>
      </c>
      <c r="H2342" s="62">
        <v>44.191919191919197</v>
      </c>
      <c r="I2342" s="65">
        <v>1.5852425938709999E-5</v>
      </c>
      <c r="J2342" s="62">
        <v>35.290404040403999</v>
      </c>
      <c r="K2342" s="65">
        <v>0.480990404837014</v>
      </c>
      <c r="L2342" s="62">
        <v>76.167929292929301</v>
      </c>
    </row>
    <row r="2343" spans="1:12" x14ac:dyDescent="0.2">
      <c r="A2343" s="66" t="s">
        <v>4843</v>
      </c>
      <c r="B2343" s="60" t="s">
        <v>4844</v>
      </c>
      <c r="C2343" s="61">
        <v>23</v>
      </c>
      <c r="D2343" s="61" t="s">
        <v>343</v>
      </c>
      <c r="E2343" s="65">
        <v>0.39816631601886099</v>
      </c>
      <c r="F2343" s="62">
        <v>94.823232323232304</v>
      </c>
      <c r="G2343" s="65">
        <v>0.25967420199151497</v>
      </c>
      <c r="H2343" s="62">
        <v>89.299242424242394</v>
      </c>
      <c r="I2343" s="65">
        <v>2.8480629652597699E-6</v>
      </c>
      <c r="J2343" s="62">
        <v>23.674242424242401</v>
      </c>
      <c r="K2343" s="65">
        <v>0.93482189800210302</v>
      </c>
      <c r="L2343" s="62">
        <v>97.064393939393895</v>
      </c>
    </row>
    <row r="2344" spans="1:12" x14ac:dyDescent="0.2">
      <c r="A2344" s="66" t="s">
        <v>4845</v>
      </c>
      <c r="B2344" s="60" t="s">
        <v>4846</v>
      </c>
      <c r="C2344" s="61">
        <v>23</v>
      </c>
      <c r="D2344" s="61" t="s">
        <v>343</v>
      </c>
      <c r="E2344" s="65">
        <v>0.34554671296125</v>
      </c>
      <c r="F2344" s="62">
        <v>88.446969696969703</v>
      </c>
      <c r="G2344" s="65">
        <v>0.25</v>
      </c>
      <c r="H2344" s="62">
        <v>83.175505050505095</v>
      </c>
      <c r="I2344" s="65">
        <v>1.07474074160746E-6</v>
      </c>
      <c r="J2344" s="62">
        <v>20.422979797979799</v>
      </c>
      <c r="K2344" s="65">
        <v>0.78663906414300699</v>
      </c>
      <c r="L2344" s="62">
        <v>90.340909090909093</v>
      </c>
    </row>
    <row r="2345" spans="1:12" x14ac:dyDescent="0.2">
      <c r="A2345" s="66" t="s">
        <v>3090</v>
      </c>
      <c r="B2345" s="60" t="s">
        <v>4847</v>
      </c>
      <c r="C2345" s="61">
        <v>23</v>
      </c>
      <c r="D2345" s="61" t="s">
        <v>343</v>
      </c>
      <c r="E2345" s="65">
        <v>0.34202944574413702</v>
      </c>
      <c r="F2345" s="62">
        <v>87.910353535353494</v>
      </c>
      <c r="G2345" s="65">
        <v>0.25</v>
      </c>
      <c r="H2345" s="62">
        <v>83.175505050505095</v>
      </c>
      <c r="I2345" s="65">
        <v>1.3810418529655901E-5</v>
      </c>
      <c r="J2345" s="62">
        <v>33.933080808080803</v>
      </c>
      <c r="K2345" s="65">
        <v>0.77607452681388001</v>
      </c>
      <c r="L2345" s="62">
        <v>89.867424242424207</v>
      </c>
    </row>
    <row r="2346" spans="1:12" x14ac:dyDescent="0.2">
      <c r="A2346" s="66" t="s">
        <v>4848</v>
      </c>
      <c r="B2346" s="60" t="s">
        <v>4849</v>
      </c>
      <c r="C2346" s="61">
        <v>23</v>
      </c>
      <c r="D2346" s="61" t="s">
        <v>343</v>
      </c>
      <c r="E2346" s="65">
        <v>0.33992179192328997</v>
      </c>
      <c r="F2346" s="62">
        <v>87.5</v>
      </c>
      <c r="G2346" s="65">
        <v>0.24999999722097399</v>
      </c>
      <c r="H2346" s="62">
        <v>68.181818181818201</v>
      </c>
      <c r="I2346" s="65">
        <v>0</v>
      </c>
      <c r="J2346" s="62">
        <v>12.784090909090899</v>
      </c>
      <c r="K2346" s="65">
        <v>0.76976537854889604</v>
      </c>
      <c r="L2346" s="62">
        <v>89.330808080808097</v>
      </c>
    </row>
    <row r="2347" spans="1:12" x14ac:dyDescent="0.2">
      <c r="A2347" s="66" t="s">
        <v>4850</v>
      </c>
      <c r="B2347" s="60" t="s">
        <v>4851</v>
      </c>
      <c r="C2347" s="61">
        <v>23</v>
      </c>
      <c r="D2347" s="61" t="s">
        <v>343</v>
      </c>
      <c r="E2347" s="65">
        <v>0.320419909338301</v>
      </c>
      <c r="F2347" s="62">
        <v>85.037878787878796</v>
      </c>
      <c r="G2347" s="65">
        <v>0.243713999997792</v>
      </c>
      <c r="H2347" s="62">
        <v>60.037878787878803</v>
      </c>
      <c r="I2347" s="65">
        <v>1.1553464008413101E-5</v>
      </c>
      <c r="J2347" s="62">
        <v>32.449494949494898</v>
      </c>
      <c r="K2347" s="65">
        <v>0.71753417455310198</v>
      </c>
      <c r="L2347" s="62">
        <v>86.963383838383805</v>
      </c>
    </row>
    <row r="2348" spans="1:12" x14ac:dyDescent="0.2">
      <c r="A2348" s="66" t="s">
        <v>4852</v>
      </c>
      <c r="B2348" s="60" t="s">
        <v>4853</v>
      </c>
      <c r="C2348" s="61">
        <v>23</v>
      </c>
      <c r="D2348" s="61" t="s">
        <v>343</v>
      </c>
      <c r="E2348" s="65">
        <v>0.239785668024208</v>
      </c>
      <c r="F2348" s="62">
        <v>74.021464646464693</v>
      </c>
      <c r="G2348" s="65">
        <v>0.20649075180151499</v>
      </c>
      <c r="H2348" s="62">
        <v>44.318181818181799</v>
      </c>
      <c r="I2348" s="65">
        <v>1.50463703825044E-6</v>
      </c>
      <c r="J2348" s="62">
        <v>21.4962121212121</v>
      </c>
      <c r="K2348" s="65">
        <v>0.51286474763406897</v>
      </c>
      <c r="L2348" s="62">
        <v>77.619949494949495</v>
      </c>
    </row>
    <row r="2349" spans="1:12" x14ac:dyDescent="0.2">
      <c r="A2349" s="66" t="s">
        <v>4854</v>
      </c>
      <c r="B2349" s="60" t="s">
        <v>4855</v>
      </c>
      <c r="C2349" s="61">
        <v>23</v>
      </c>
      <c r="D2349" s="61" t="s">
        <v>343</v>
      </c>
      <c r="E2349" s="65">
        <v>0.24734756051322701</v>
      </c>
      <c r="F2349" s="62">
        <v>75.126262626262601</v>
      </c>
      <c r="G2349" s="65">
        <v>0.168579254793285</v>
      </c>
      <c r="H2349" s="62">
        <v>34.122474747474698</v>
      </c>
      <c r="I2349" s="65">
        <v>4.5676507077515303E-6</v>
      </c>
      <c r="J2349" s="62">
        <v>25.6313131313131</v>
      </c>
      <c r="K2349" s="65">
        <v>0.57345885909568906</v>
      </c>
      <c r="L2349" s="62">
        <v>80.839646464646506</v>
      </c>
    </row>
    <row r="2350" spans="1:12" x14ac:dyDescent="0.2">
      <c r="A2350" s="66" t="s">
        <v>4856</v>
      </c>
      <c r="B2350" s="60" t="s">
        <v>4857</v>
      </c>
      <c r="C2350" s="61">
        <v>23</v>
      </c>
      <c r="D2350" s="61" t="s">
        <v>343</v>
      </c>
      <c r="E2350" s="65">
        <v>0.393510766601603</v>
      </c>
      <c r="F2350" s="62">
        <v>94.128787878787904</v>
      </c>
      <c r="G2350" s="65">
        <v>0.240394081914521</v>
      </c>
      <c r="H2350" s="62">
        <v>58.270202020201999</v>
      </c>
      <c r="I2350" s="65">
        <v>1.3054884556953E-2</v>
      </c>
      <c r="J2350" s="62">
        <v>86.710858585858603</v>
      </c>
      <c r="K2350" s="65">
        <v>0.92708333333333304</v>
      </c>
      <c r="L2350" s="62">
        <v>96.685606060606105</v>
      </c>
    </row>
    <row r="2351" spans="1:12" x14ac:dyDescent="0.2">
      <c r="A2351" s="66" t="s">
        <v>4858</v>
      </c>
      <c r="B2351" s="60" t="s">
        <v>4859</v>
      </c>
      <c r="C2351" s="61">
        <v>23</v>
      </c>
      <c r="D2351" s="61" t="s">
        <v>343</v>
      </c>
      <c r="E2351" s="65">
        <v>0.332910464992896</v>
      </c>
      <c r="F2351" s="62">
        <v>86.679292929292899</v>
      </c>
      <c r="G2351" s="65">
        <v>0.24943824998116501</v>
      </c>
      <c r="H2351" s="62">
        <v>64.835858585858603</v>
      </c>
      <c r="I2351" s="65">
        <v>2.4529738057458599E-2</v>
      </c>
      <c r="J2351" s="62">
        <v>89.393939393939405</v>
      </c>
      <c r="K2351" s="65">
        <v>0.72476340694006303</v>
      </c>
      <c r="L2351" s="62">
        <v>87.310606060606105</v>
      </c>
    </row>
    <row r="2352" spans="1:12" x14ac:dyDescent="0.2">
      <c r="A2352" s="66" t="s">
        <v>4860</v>
      </c>
      <c r="B2352" s="60" t="s">
        <v>4861</v>
      </c>
      <c r="C2352" s="61">
        <v>23</v>
      </c>
      <c r="D2352" s="61" t="s">
        <v>343</v>
      </c>
      <c r="E2352" s="65">
        <v>0.26211966306056</v>
      </c>
      <c r="F2352" s="62">
        <v>77.367424242424207</v>
      </c>
      <c r="G2352" s="65">
        <v>0.25927115059363498</v>
      </c>
      <c r="H2352" s="62">
        <v>89.204545454545496</v>
      </c>
      <c r="I2352" s="65">
        <v>2.08126655860342E-3</v>
      </c>
      <c r="J2352" s="62">
        <v>76.925505050505095</v>
      </c>
      <c r="K2352" s="65">
        <v>0.52500657202944301</v>
      </c>
      <c r="L2352" s="62">
        <v>78.125</v>
      </c>
    </row>
    <row r="2353" spans="1:12" x14ac:dyDescent="0.2">
      <c r="A2353" s="66" t="s">
        <v>4862</v>
      </c>
      <c r="B2353" s="60" t="s">
        <v>4863</v>
      </c>
      <c r="C2353" s="61">
        <v>23</v>
      </c>
      <c r="D2353" s="61" t="s">
        <v>343</v>
      </c>
      <c r="E2353" s="65">
        <v>0.41527751786452899</v>
      </c>
      <c r="F2353" s="62">
        <v>97.2222222222222</v>
      </c>
      <c r="G2353" s="65">
        <v>0.26540272992205199</v>
      </c>
      <c r="H2353" s="62">
        <v>90.183080808080803</v>
      </c>
      <c r="I2353" s="65">
        <v>7.9388157004866997E-2</v>
      </c>
      <c r="J2353" s="62">
        <v>93.497474747474797</v>
      </c>
      <c r="K2353" s="65">
        <v>0.90104166666666696</v>
      </c>
      <c r="L2353" s="62">
        <v>95.107323232323196</v>
      </c>
    </row>
    <row r="2354" spans="1:12" x14ac:dyDescent="0.2">
      <c r="A2354" s="66" t="s">
        <v>4864</v>
      </c>
      <c r="B2354" s="60" t="s">
        <v>4865</v>
      </c>
      <c r="C2354" s="61">
        <v>23</v>
      </c>
      <c r="D2354" s="61" t="s">
        <v>343</v>
      </c>
      <c r="E2354" s="65">
        <v>0.34897279557722199</v>
      </c>
      <c r="F2354" s="62">
        <v>89.015151515151501</v>
      </c>
      <c r="G2354" s="65">
        <v>0.24999999412518401</v>
      </c>
      <c r="H2354" s="62">
        <v>67.613636363636402</v>
      </c>
      <c r="I2354" s="65">
        <v>1.05324592677531E-5</v>
      </c>
      <c r="J2354" s="62">
        <v>31.6287878787879</v>
      </c>
      <c r="K2354" s="65">
        <v>0.79690786014721304</v>
      </c>
      <c r="L2354" s="62">
        <v>91.035353535353494</v>
      </c>
    </row>
    <row r="2355" spans="1:12" x14ac:dyDescent="0.2">
      <c r="A2355" s="66" t="s">
        <v>4866</v>
      </c>
      <c r="B2355" s="60" t="s">
        <v>4867</v>
      </c>
      <c r="C2355" s="61">
        <v>23</v>
      </c>
      <c r="D2355" s="61" t="s">
        <v>343</v>
      </c>
      <c r="E2355" s="65">
        <v>0.330205907789478</v>
      </c>
      <c r="F2355" s="62">
        <v>86.426767676767696</v>
      </c>
      <c r="G2355" s="65">
        <v>0.24999999999876599</v>
      </c>
      <c r="H2355" s="62">
        <v>72.979797979797993</v>
      </c>
      <c r="I2355" s="65">
        <v>4.7804468186699797E-3</v>
      </c>
      <c r="J2355" s="62">
        <v>82.070707070707101</v>
      </c>
      <c r="K2355" s="65">
        <v>0.73583727655099895</v>
      </c>
      <c r="L2355" s="62">
        <v>87.941919191919197</v>
      </c>
    </row>
    <row r="2356" spans="1:12" x14ac:dyDescent="0.2">
      <c r="A2356" s="66" t="s">
        <v>4868</v>
      </c>
      <c r="B2356" s="60" t="s">
        <v>4869</v>
      </c>
      <c r="C2356" s="61">
        <v>23</v>
      </c>
      <c r="D2356" s="61" t="s">
        <v>343</v>
      </c>
      <c r="E2356" s="65">
        <v>0.25188145077649099</v>
      </c>
      <c r="F2356" s="62">
        <v>75.978535353535307</v>
      </c>
      <c r="G2356" s="65">
        <v>0.207203497686511</v>
      </c>
      <c r="H2356" s="62">
        <v>44.539141414141397</v>
      </c>
      <c r="I2356" s="65">
        <v>7.0717944748218304E-5</v>
      </c>
      <c r="J2356" s="62">
        <v>49.2424242424242</v>
      </c>
      <c r="K2356" s="65">
        <v>0.548370136698212</v>
      </c>
      <c r="L2356" s="62">
        <v>79.292929292929301</v>
      </c>
    </row>
    <row r="2357" spans="1:12" x14ac:dyDescent="0.2">
      <c r="A2357" s="66" t="s">
        <v>4870</v>
      </c>
      <c r="B2357" s="60" t="s">
        <v>4871</v>
      </c>
      <c r="C2357" s="61">
        <v>23</v>
      </c>
      <c r="D2357" s="61" t="s">
        <v>343</v>
      </c>
      <c r="E2357" s="65">
        <v>0.327100800789076</v>
      </c>
      <c r="F2357" s="62">
        <v>85.984848484848499</v>
      </c>
      <c r="G2357" s="65">
        <v>0.19144766508056901</v>
      </c>
      <c r="H2357" s="62">
        <v>40.214646464646499</v>
      </c>
      <c r="I2357" s="65">
        <v>6.1099011160384105E-5</v>
      </c>
      <c r="J2357" s="62">
        <v>48.295454545454497</v>
      </c>
      <c r="K2357" s="65">
        <v>0.78979363827549998</v>
      </c>
      <c r="L2357" s="62">
        <v>90.467171717171695</v>
      </c>
    </row>
    <row r="2358" spans="1:12" x14ac:dyDescent="0.2">
      <c r="A2358" s="66" t="s">
        <v>4872</v>
      </c>
      <c r="B2358" s="60" t="s">
        <v>4873</v>
      </c>
      <c r="C2358" s="61">
        <v>23</v>
      </c>
      <c r="D2358" s="61" t="s">
        <v>343</v>
      </c>
      <c r="E2358" s="65">
        <v>0.318912750834632</v>
      </c>
      <c r="F2358" s="62">
        <v>84.753787878787904</v>
      </c>
      <c r="G2358" s="65">
        <v>5.0488252503895902E-2</v>
      </c>
      <c r="H2358" s="62">
        <v>13.952020202020201</v>
      </c>
      <c r="I2358" s="65">
        <v>0</v>
      </c>
      <c r="J2358" s="62">
        <v>12.784090909090899</v>
      </c>
      <c r="K2358" s="65">
        <v>0.90625</v>
      </c>
      <c r="L2358" s="62">
        <v>95.391414141414103</v>
      </c>
    </row>
    <row r="2359" spans="1:12" x14ac:dyDescent="0.2">
      <c r="A2359" s="66" t="s">
        <v>4874</v>
      </c>
      <c r="B2359" s="60" t="s">
        <v>4875</v>
      </c>
      <c r="C2359" s="61">
        <v>23</v>
      </c>
      <c r="D2359" s="61" t="s">
        <v>343</v>
      </c>
      <c r="E2359" s="65">
        <v>0.35576815036640302</v>
      </c>
      <c r="F2359" s="62">
        <v>89.741161616161605</v>
      </c>
      <c r="G2359" s="65">
        <v>0.25016591723067999</v>
      </c>
      <c r="H2359" s="62">
        <v>83.238636363636402</v>
      </c>
      <c r="I2359" s="65">
        <v>5.45433322506989E-5</v>
      </c>
      <c r="J2359" s="62">
        <v>47.159090909090899</v>
      </c>
      <c r="K2359" s="65">
        <v>0.817083990536278</v>
      </c>
      <c r="L2359" s="62">
        <v>91.919191919191903</v>
      </c>
    </row>
    <row r="2360" spans="1:12" x14ac:dyDescent="0.2">
      <c r="A2360" s="66" t="s">
        <v>4876</v>
      </c>
      <c r="B2360" s="60" t="s">
        <v>4877</v>
      </c>
      <c r="C2360" s="61">
        <v>23</v>
      </c>
      <c r="D2360" s="61" t="s">
        <v>343</v>
      </c>
      <c r="E2360" s="65">
        <v>0.33837752960926698</v>
      </c>
      <c r="F2360" s="62">
        <v>87.310606060606105</v>
      </c>
      <c r="G2360" s="65">
        <v>0.20323874962267499</v>
      </c>
      <c r="H2360" s="62">
        <v>43.371212121212103</v>
      </c>
      <c r="I2360" s="65">
        <v>7.9039546169880001E-4</v>
      </c>
      <c r="J2360" s="62">
        <v>69.7916666666667</v>
      </c>
      <c r="K2360" s="65">
        <v>0.81110344374342802</v>
      </c>
      <c r="L2360" s="62">
        <v>91.635101010100996</v>
      </c>
    </row>
    <row r="2361" spans="1:12" x14ac:dyDescent="0.2">
      <c r="A2361" s="66" t="s">
        <v>4878</v>
      </c>
      <c r="B2361" s="60" t="s">
        <v>4879</v>
      </c>
      <c r="C2361" s="61">
        <v>23</v>
      </c>
      <c r="D2361" s="61" t="s">
        <v>343</v>
      </c>
      <c r="E2361" s="65">
        <v>0.22800655867035999</v>
      </c>
      <c r="F2361" s="62">
        <v>71.622474747474797</v>
      </c>
      <c r="G2361" s="65">
        <v>8.1438504106059101E-2</v>
      </c>
      <c r="H2361" s="62">
        <v>17.834595959596001</v>
      </c>
      <c r="I2361" s="65">
        <v>4.0254414476907402E-4</v>
      </c>
      <c r="J2361" s="62">
        <v>63.983585858585897</v>
      </c>
      <c r="K2361" s="65">
        <v>0.60217862776025199</v>
      </c>
      <c r="L2361" s="62">
        <v>82.165404040403999</v>
      </c>
    </row>
    <row r="2362" spans="1:12" x14ac:dyDescent="0.2">
      <c r="A2362" s="66" t="s">
        <v>4880</v>
      </c>
      <c r="B2362" s="60" t="s">
        <v>4881</v>
      </c>
      <c r="C2362" s="61">
        <v>81</v>
      </c>
      <c r="D2362" s="61" t="s">
        <v>343</v>
      </c>
      <c r="E2362" s="65">
        <v>0.232036753882809</v>
      </c>
      <c r="F2362" s="62">
        <v>72.506313131313107</v>
      </c>
      <c r="G2362" s="65">
        <v>0.24999999882979301</v>
      </c>
      <c r="H2362" s="62">
        <v>69.381313131313107</v>
      </c>
      <c r="I2362" s="65">
        <v>2.6790062466049199E-3</v>
      </c>
      <c r="J2362" s="62">
        <v>78.188131313131294</v>
      </c>
      <c r="K2362" s="65">
        <v>0.44343125657202898</v>
      </c>
      <c r="L2362" s="62">
        <v>73.705808080808097</v>
      </c>
    </row>
    <row r="2363" spans="1:12" x14ac:dyDescent="0.2">
      <c r="A2363" s="66" t="s">
        <v>4882</v>
      </c>
      <c r="B2363" s="60" t="s">
        <v>4883</v>
      </c>
      <c r="C2363" s="61">
        <v>23</v>
      </c>
      <c r="D2363" s="61" t="s">
        <v>343</v>
      </c>
      <c r="E2363" s="65">
        <v>0.32735198711906599</v>
      </c>
      <c r="F2363" s="62">
        <v>86.047979797979806</v>
      </c>
      <c r="G2363" s="65">
        <v>0.209601249769656</v>
      </c>
      <c r="H2363" s="62">
        <v>45.422979797979799</v>
      </c>
      <c r="I2363" s="65">
        <v>1.1231040749798001E-5</v>
      </c>
      <c r="J2363" s="62">
        <v>32.102272727272698</v>
      </c>
      <c r="K2363" s="65">
        <v>0.77244348054679302</v>
      </c>
      <c r="L2363" s="62">
        <v>89.488636363636402</v>
      </c>
    </row>
    <row r="2364" spans="1:12" x14ac:dyDescent="0.2">
      <c r="A2364" s="66" t="s">
        <v>4884</v>
      </c>
      <c r="B2364" s="60" t="s">
        <v>4885</v>
      </c>
      <c r="C2364" s="61">
        <v>23</v>
      </c>
      <c r="D2364" s="61" t="s">
        <v>343</v>
      </c>
      <c r="E2364" s="65">
        <v>0.30365865289109301</v>
      </c>
      <c r="F2364" s="62">
        <v>83.175505050505095</v>
      </c>
      <c r="G2364" s="65">
        <v>0.15098850246805801</v>
      </c>
      <c r="H2364" s="62">
        <v>30.145202020201999</v>
      </c>
      <c r="I2364" s="65">
        <v>1.4401525937539999E-5</v>
      </c>
      <c r="J2364" s="62">
        <v>34.311868686868699</v>
      </c>
      <c r="K2364" s="65">
        <v>0.759973054679285</v>
      </c>
      <c r="L2364" s="62">
        <v>88.952020202020194</v>
      </c>
    </row>
    <row r="2365" spans="1:12" x14ac:dyDescent="0.2">
      <c r="A2365" s="66" t="s">
        <v>4886</v>
      </c>
      <c r="B2365" s="60" t="s">
        <v>4887</v>
      </c>
      <c r="C2365" s="61">
        <v>23</v>
      </c>
      <c r="D2365" s="61" t="s">
        <v>343</v>
      </c>
      <c r="E2365" s="65">
        <v>0.31877773490210998</v>
      </c>
      <c r="F2365" s="62">
        <v>84.690656565656596</v>
      </c>
      <c r="G2365" s="65">
        <v>0.224712250393518</v>
      </c>
      <c r="H2365" s="62">
        <v>51.483585858585897</v>
      </c>
      <c r="I2365" s="65">
        <v>3.9066825957431202E-5</v>
      </c>
      <c r="J2365" s="62">
        <v>44.0972222222222</v>
      </c>
      <c r="K2365" s="65">
        <v>0.73158188748685604</v>
      </c>
      <c r="L2365" s="62">
        <v>87.689393939393895</v>
      </c>
    </row>
    <row r="2366" spans="1:12" x14ac:dyDescent="0.2">
      <c r="A2366" s="66" t="s">
        <v>4888</v>
      </c>
      <c r="B2366" s="60" t="s">
        <v>4889</v>
      </c>
      <c r="C2366" s="61">
        <v>23</v>
      </c>
      <c r="D2366" s="61" t="s">
        <v>343</v>
      </c>
      <c r="E2366" s="65">
        <v>0.30097346250902202</v>
      </c>
      <c r="F2366" s="62">
        <v>82.702020202020194</v>
      </c>
      <c r="G2366" s="65">
        <v>0.112162251519403</v>
      </c>
      <c r="H2366" s="62">
        <v>22.190656565656599</v>
      </c>
      <c r="I2366" s="65">
        <v>1.1553462972280201E-5</v>
      </c>
      <c r="J2366" s="62">
        <v>32.386363636363598</v>
      </c>
      <c r="K2366" s="65">
        <v>0.79074658254468999</v>
      </c>
      <c r="L2366" s="62">
        <v>90.593434343434296</v>
      </c>
    </row>
    <row r="2367" spans="1:12" x14ac:dyDescent="0.2">
      <c r="A2367" s="66" t="s">
        <v>4890</v>
      </c>
      <c r="B2367" s="60" t="s">
        <v>4891</v>
      </c>
      <c r="C2367" s="61">
        <v>81</v>
      </c>
      <c r="D2367" s="61" t="s">
        <v>343</v>
      </c>
      <c r="E2367" s="65">
        <v>0.19836761885066501</v>
      </c>
      <c r="F2367" s="62">
        <v>65.625</v>
      </c>
      <c r="G2367" s="65">
        <v>0.19395325919923601</v>
      </c>
      <c r="H2367" s="62">
        <v>40.877525252525302</v>
      </c>
      <c r="I2367" s="65">
        <v>9.3502444519848997E-6</v>
      </c>
      <c r="J2367" s="62">
        <v>30.776515151515099</v>
      </c>
      <c r="K2367" s="65">
        <v>0.40114024710830698</v>
      </c>
      <c r="L2367" s="62">
        <v>70.612373737373701</v>
      </c>
    </row>
    <row r="2368" spans="1:12" x14ac:dyDescent="0.2">
      <c r="A2368" s="66" t="s">
        <v>4892</v>
      </c>
      <c r="B2368" s="60" t="s">
        <v>4893</v>
      </c>
      <c r="C2368" s="61">
        <v>23</v>
      </c>
      <c r="D2368" s="61" t="s">
        <v>343</v>
      </c>
      <c r="E2368" s="65">
        <v>0.22960085161781299</v>
      </c>
      <c r="F2368" s="62">
        <v>71.811868686868706</v>
      </c>
      <c r="G2368" s="65">
        <v>0.14721202000665401</v>
      </c>
      <c r="H2368" s="62">
        <v>29.577020202020201</v>
      </c>
      <c r="I2368" s="65">
        <v>6.0185481530017802E-6</v>
      </c>
      <c r="J2368" s="62">
        <v>27.3674242424242</v>
      </c>
      <c r="K2368" s="65">
        <v>0.54158451629863302</v>
      </c>
      <c r="L2368" s="62">
        <v>79.008838383838395</v>
      </c>
    </row>
    <row r="2369" spans="1:12" x14ac:dyDescent="0.2">
      <c r="A2369" s="66" t="s">
        <v>4894</v>
      </c>
      <c r="B2369" s="60" t="s">
        <v>4895</v>
      </c>
      <c r="C2369" s="61">
        <v>23</v>
      </c>
      <c r="D2369" s="61" t="s">
        <v>343</v>
      </c>
      <c r="E2369" s="65">
        <v>0.25103399637017099</v>
      </c>
      <c r="F2369" s="62">
        <v>75.820707070707101</v>
      </c>
      <c r="G2369" s="65">
        <v>0.22665450095135001</v>
      </c>
      <c r="H2369" s="62">
        <v>52.4305555555556</v>
      </c>
      <c r="I2369" s="65">
        <v>1.14997259351998E-5</v>
      </c>
      <c r="J2369" s="62">
        <v>32.354797979798001</v>
      </c>
      <c r="K2369" s="65">
        <v>0.52643598843322803</v>
      </c>
      <c r="L2369" s="62">
        <v>78.251262626262601</v>
      </c>
    </row>
    <row r="2370" spans="1:12" x14ac:dyDescent="0.2">
      <c r="A2370" s="66" t="s">
        <v>4896</v>
      </c>
      <c r="B2370" s="60" t="s">
        <v>4897</v>
      </c>
      <c r="C2370" s="61">
        <v>23</v>
      </c>
      <c r="D2370" s="61" t="s">
        <v>343</v>
      </c>
      <c r="E2370" s="65">
        <v>0.28949364688670198</v>
      </c>
      <c r="F2370" s="62">
        <v>81.534090909090907</v>
      </c>
      <c r="G2370" s="65">
        <v>0.18218000015143501</v>
      </c>
      <c r="H2370" s="62">
        <v>37.215909090909101</v>
      </c>
      <c r="I2370" s="65">
        <v>1.6765955569076401E-5</v>
      </c>
      <c r="J2370" s="62">
        <v>35.827020202020201</v>
      </c>
      <c r="K2370" s="65">
        <v>0.68628417455310198</v>
      </c>
      <c r="L2370" s="62">
        <v>85.827020202020194</v>
      </c>
    </row>
    <row r="2371" spans="1:12" x14ac:dyDescent="0.2">
      <c r="A2371" s="66" t="s">
        <v>4898</v>
      </c>
      <c r="B2371" s="60" t="s">
        <v>4899</v>
      </c>
      <c r="C2371" s="61">
        <v>23</v>
      </c>
      <c r="D2371" s="61" t="s">
        <v>343</v>
      </c>
      <c r="E2371" s="65">
        <v>0.20743718672755801</v>
      </c>
      <c r="F2371" s="62">
        <v>67.834595959596001</v>
      </c>
      <c r="G2371" s="65">
        <v>0.118278507752722</v>
      </c>
      <c r="H2371" s="62">
        <v>23.358585858585901</v>
      </c>
      <c r="I2371" s="65">
        <v>7.6843963024933408E-6</v>
      </c>
      <c r="J2371" s="62">
        <v>29.261363636363601</v>
      </c>
      <c r="K2371" s="65">
        <v>0.50402536803364895</v>
      </c>
      <c r="L2371" s="62">
        <v>77.241161616161605</v>
      </c>
    </row>
    <row r="2372" spans="1:12" x14ac:dyDescent="0.2">
      <c r="A2372" s="66" t="s">
        <v>4900</v>
      </c>
      <c r="B2372" s="60" t="s">
        <v>4901</v>
      </c>
      <c r="C2372" s="61">
        <v>81</v>
      </c>
      <c r="D2372" s="61" t="s">
        <v>343</v>
      </c>
      <c r="E2372" s="65">
        <v>0.20669376848875701</v>
      </c>
      <c r="F2372" s="62">
        <v>67.676767676767696</v>
      </c>
      <c r="G2372" s="65">
        <v>0.24514699681198099</v>
      </c>
      <c r="H2372" s="62">
        <v>60.7638888888889</v>
      </c>
      <c r="I2372" s="65">
        <v>4.6007100970592697E-4</v>
      </c>
      <c r="J2372" s="62">
        <v>65.056818181818201</v>
      </c>
      <c r="K2372" s="65">
        <v>0.37447423764458498</v>
      </c>
      <c r="L2372" s="62">
        <v>68.465909090909093</v>
      </c>
    </row>
    <row r="2373" spans="1:12" x14ac:dyDescent="0.2">
      <c r="A2373" s="66" t="s">
        <v>4902</v>
      </c>
      <c r="B2373" s="60" t="s">
        <v>4903</v>
      </c>
      <c r="C2373" s="61">
        <v>81</v>
      </c>
      <c r="D2373" s="61" t="s">
        <v>343</v>
      </c>
      <c r="E2373" s="65">
        <v>0.214877408398087</v>
      </c>
      <c r="F2373" s="62">
        <v>69.633838383838395</v>
      </c>
      <c r="G2373" s="65">
        <v>0.19125249858644899</v>
      </c>
      <c r="H2373" s="62">
        <v>40.151515151515099</v>
      </c>
      <c r="I2373" s="65">
        <v>8.2755037103774395E-6</v>
      </c>
      <c r="J2373" s="62">
        <v>29.671717171717201</v>
      </c>
      <c r="K2373" s="65">
        <v>0.45337145110410099</v>
      </c>
      <c r="L2373" s="62">
        <v>74.368686868686893</v>
      </c>
    </row>
    <row r="2374" spans="1:12" x14ac:dyDescent="0.2">
      <c r="A2374" s="66" t="s">
        <v>1417</v>
      </c>
      <c r="B2374" s="60" t="s">
        <v>4904</v>
      </c>
      <c r="C2374" s="61">
        <v>23</v>
      </c>
      <c r="D2374" s="61" t="s">
        <v>343</v>
      </c>
      <c r="E2374" s="65">
        <v>0.257479325477808</v>
      </c>
      <c r="F2374" s="62">
        <v>76.704545454545496</v>
      </c>
      <c r="G2374" s="65">
        <v>0.15920700069462701</v>
      </c>
      <c r="H2374" s="62">
        <v>32.070707070707101</v>
      </c>
      <c r="I2374" s="65">
        <v>1.1338514823958701E-5</v>
      </c>
      <c r="J2374" s="62">
        <v>32.196969696969703</v>
      </c>
      <c r="K2374" s="65">
        <v>0.61321963722397499</v>
      </c>
      <c r="L2374" s="62">
        <v>82.575757575757606</v>
      </c>
    </row>
    <row r="2375" spans="1:12" x14ac:dyDescent="0.2">
      <c r="A2375" s="66" t="s">
        <v>4905</v>
      </c>
      <c r="B2375" s="60" t="s">
        <v>4906</v>
      </c>
      <c r="C2375" s="61">
        <v>23</v>
      </c>
      <c r="D2375" s="61" t="s">
        <v>343</v>
      </c>
      <c r="E2375" s="65">
        <v>0.28947634061296901</v>
      </c>
      <c r="F2375" s="62">
        <v>81.502525252525203</v>
      </c>
      <c r="G2375" s="65">
        <v>0.24999600000011299</v>
      </c>
      <c r="H2375" s="62">
        <v>66.445707070707101</v>
      </c>
      <c r="I2375" s="65">
        <v>5.0512814855550597E-6</v>
      </c>
      <c r="J2375" s="62">
        <v>26.231060606060598</v>
      </c>
      <c r="K2375" s="65">
        <v>0.61842797055730803</v>
      </c>
      <c r="L2375" s="62">
        <v>82.733585858585897</v>
      </c>
    </row>
    <row r="2376" spans="1:12" x14ac:dyDescent="0.2">
      <c r="A2376" s="66" t="s">
        <v>4907</v>
      </c>
      <c r="B2376" s="60" t="s">
        <v>4908</v>
      </c>
      <c r="C2376" s="61">
        <v>81</v>
      </c>
      <c r="D2376" s="61" t="s">
        <v>343</v>
      </c>
      <c r="E2376" s="65">
        <v>0.19992616703483501</v>
      </c>
      <c r="F2376" s="62">
        <v>66.256313131313107</v>
      </c>
      <c r="G2376" s="65">
        <v>0.24345974981695701</v>
      </c>
      <c r="H2376" s="62">
        <v>59.880050505050498</v>
      </c>
      <c r="I2376" s="65">
        <v>1.47615640859785E-4</v>
      </c>
      <c r="J2376" s="62">
        <v>55.744949494949502</v>
      </c>
      <c r="K2376" s="65">
        <v>0.35617113564668801</v>
      </c>
      <c r="L2376" s="62">
        <v>66.761363636363598</v>
      </c>
    </row>
    <row r="2377" spans="1:12" x14ac:dyDescent="0.2">
      <c r="A2377" s="66" t="s">
        <v>4909</v>
      </c>
      <c r="B2377" s="60" t="s">
        <v>4910</v>
      </c>
      <c r="C2377" s="61">
        <v>81</v>
      </c>
      <c r="D2377" s="61" t="s">
        <v>343</v>
      </c>
      <c r="E2377" s="65">
        <v>0.21199818799053599</v>
      </c>
      <c r="F2377" s="62">
        <v>69.002525252525203</v>
      </c>
      <c r="G2377" s="65">
        <v>0.24919696455680901</v>
      </c>
      <c r="H2377" s="62">
        <v>64.488636363636402</v>
      </c>
      <c r="I2377" s="65">
        <v>3.2940803730268601E-4</v>
      </c>
      <c r="J2377" s="62">
        <v>62.468434343434303</v>
      </c>
      <c r="K2377" s="65">
        <v>0.38646819137749699</v>
      </c>
      <c r="L2377" s="62">
        <v>69.539141414141397</v>
      </c>
    </row>
    <row r="2378" spans="1:12" x14ac:dyDescent="0.2">
      <c r="A2378" s="66" t="s">
        <v>4911</v>
      </c>
      <c r="B2378" s="60" t="s">
        <v>4912</v>
      </c>
      <c r="C2378" s="61">
        <v>23</v>
      </c>
      <c r="D2378" s="61" t="s">
        <v>343</v>
      </c>
      <c r="E2378" s="65">
        <v>0.38940723035367197</v>
      </c>
      <c r="F2378" s="62">
        <v>93.434343434343404</v>
      </c>
      <c r="G2378" s="65">
        <v>0.25332967067154</v>
      </c>
      <c r="H2378" s="62">
        <v>87.121212121212096</v>
      </c>
      <c r="I2378" s="65">
        <v>9.8382113976411297E-5</v>
      </c>
      <c r="J2378" s="62">
        <v>51.672979797979799</v>
      </c>
      <c r="K2378" s="65">
        <v>0.91479363827549998</v>
      </c>
      <c r="L2378" s="62">
        <v>95.896464646464693</v>
      </c>
    </row>
    <row r="2379" spans="1:12" x14ac:dyDescent="0.2">
      <c r="A2379" s="66" t="s">
        <v>4913</v>
      </c>
      <c r="B2379" s="60" t="s">
        <v>4914</v>
      </c>
      <c r="C2379" s="61">
        <v>23</v>
      </c>
      <c r="D2379" s="61" t="s">
        <v>343</v>
      </c>
      <c r="E2379" s="65">
        <v>0.50129292600924003</v>
      </c>
      <c r="F2379" s="62">
        <v>98.800505050505095</v>
      </c>
      <c r="G2379" s="65">
        <v>0.26082142975955103</v>
      </c>
      <c r="H2379" s="62">
        <v>89.457070707070699</v>
      </c>
      <c r="I2379" s="65">
        <v>0.29543642292642402</v>
      </c>
      <c r="J2379" s="62">
        <v>96.748737373737399</v>
      </c>
      <c r="K2379" s="65">
        <v>0.94762092534174602</v>
      </c>
      <c r="L2379" s="62">
        <v>97.727272727272705</v>
      </c>
    </row>
    <row r="2380" spans="1:12" x14ac:dyDescent="0.2">
      <c r="A2380" s="66" t="s">
        <v>1465</v>
      </c>
      <c r="B2380" s="60" t="s">
        <v>4915</v>
      </c>
      <c r="C2380" s="61">
        <v>23</v>
      </c>
      <c r="D2380" s="61" t="s">
        <v>343</v>
      </c>
      <c r="E2380" s="65">
        <v>0.35412832982825099</v>
      </c>
      <c r="F2380" s="62">
        <v>89.488636363636402</v>
      </c>
      <c r="G2380" s="65">
        <v>0.25</v>
      </c>
      <c r="H2380" s="62">
        <v>83.175505050505095</v>
      </c>
      <c r="I2380" s="65">
        <v>0</v>
      </c>
      <c r="J2380" s="62">
        <v>12.784090909090899</v>
      </c>
      <c r="K2380" s="65">
        <v>0.81238498948475302</v>
      </c>
      <c r="L2380" s="62">
        <v>91.6666666666667</v>
      </c>
    </row>
    <row r="2381" spans="1:12" x14ac:dyDescent="0.2">
      <c r="A2381" s="66" t="s">
        <v>4916</v>
      </c>
      <c r="B2381" s="60" t="s">
        <v>4917</v>
      </c>
      <c r="C2381" s="61">
        <v>23</v>
      </c>
      <c r="D2381" s="61" t="s">
        <v>343</v>
      </c>
      <c r="E2381" s="65">
        <v>0.33194589176581502</v>
      </c>
      <c r="F2381" s="62">
        <v>86.616161616161605</v>
      </c>
      <c r="G2381" s="65">
        <v>0.25083241767389203</v>
      </c>
      <c r="H2381" s="62">
        <v>85.164141414141397</v>
      </c>
      <c r="I2381" s="65">
        <v>0</v>
      </c>
      <c r="J2381" s="62">
        <v>12.784090909090899</v>
      </c>
      <c r="K2381" s="65">
        <v>0.74500525762355396</v>
      </c>
      <c r="L2381" s="62">
        <v>88.446969696969703</v>
      </c>
    </row>
    <row r="2382" spans="1:12" x14ac:dyDescent="0.2">
      <c r="A2382" s="66" t="s">
        <v>4918</v>
      </c>
      <c r="B2382" s="60" t="s">
        <v>4919</v>
      </c>
      <c r="C2382" s="61">
        <v>23</v>
      </c>
      <c r="D2382" s="61" t="s">
        <v>343</v>
      </c>
      <c r="E2382" s="65">
        <v>0.36912274459570799</v>
      </c>
      <c r="F2382" s="62">
        <v>91.130050505050505</v>
      </c>
      <c r="G2382" s="65">
        <v>0.25</v>
      </c>
      <c r="H2382" s="62">
        <v>83.175505050505095</v>
      </c>
      <c r="I2382" s="65">
        <v>1.41328407521381E-5</v>
      </c>
      <c r="J2382" s="62">
        <v>34.154040404040401</v>
      </c>
      <c r="K2382" s="65">
        <v>0.85735410094637199</v>
      </c>
      <c r="L2382" s="62">
        <v>93.434343434343404</v>
      </c>
    </row>
    <row r="2383" spans="1:12" x14ac:dyDescent="0.2">
      <c r="A2383" s="66" t="s">
        <v>4920</v>
      </c>
      <c r="B2383" s="60" t="s">
        <v>4921</v>
      </c>
      <c r="C2383" s="61">
        <v>23</v>
      </c>
      <c r="D2383" s="61" t="s">
        <v>343</v>
      </c>
      <c r="E2383" s="65">
        <v>0.38018767074252202</v>
      </c>
      <c r="F2383" s="62">
        <v>92.297979797979806</v>
      </c>
      <c r="G2383" s="65">
        <v>0.25411803463855398</v>
      </c>
      <c r="H2383" s="62">
        <v>87.563131313131294</v>
      </c>
      <c r="I2383" s="65">
        <v>3.71107978077056E-4</v>
      </c>
      <c r="J2383" s="62">
        <v>63.446969696969703</v>
      </c>
      <c r="K2383" s="65">
        <v>0.88607386961093604</v>
      </c>
      <c r="L2383" s="62">
        <v>94.476010101010104</v>
      </c>
    </row>
    <row r="2384" spans="1:12" x14ac:dyDescent="0.2">
      <c r="A2384" s="66" t="s">
        <v>4922</v>
      </c>
      <c r="B2384" s="60" t="s">
        <v>4923</v>
      </c>
      <c r="C2384" s="61">
        <v>23</v>
      </c>
      <c r="D2384" s="61" t="s">
        <v>343</v>
      </c>
      <c r="E2384" s="65">
        <v>0.41319527165249298</v>
      </c>
      <c r="F2384" s="62">
        <v>97.001262626262601</v>
      </c>
      <c r="G2384" s="65">
        <v>0.25</v>
      </c>
      <c r="H2384" s="62">
        <v>83.175505050505095</v>
      </c>
      <c r="I2384" s="65">
        <v>2.4816241453145702E-6</v>
      </c>
      <c r="J2384" s="62">
        <v>23.200757575757599</v>
      </c>
      <c r="K2384" s="65">
        <v>0.98958333333333304</v>
      </c>
      <c r="L2384" s="62">
        <v>99.684343434343404</v>
      </c>
    </row>
    <row r="2385" spans="1:12" x14ac:dyDescent="0.2">
      <c r="A2385" s="66" t="s">
        <v>4924</v>
      </c>
      <c r="B2385" s="60" t="s">
        <v>4925</v>
      </c>
      <c r="C2385" s="61">
        <v>23</v>
      </c>
      <c r="D2385" s="61" t="s">
        <v>343</v>
      </c>
      <c r="E2385" s="65">
        <v>0.40883199345996202</v>
      </c>
      <c r="F2385" s="62">
        <v>96.559343434343404</v>
      </c>
      <c r="G2385" s="65">
        <v>0.25</v>
      </c>
      <c r="H2385" s="62">
        <v>83.175505050505095</v>
      </c>
      <c r="I2385" s="65">
        <v>7.4157111170914698E-6</v>
      </c>
      <c r="J2385" s="62">
        <v>28.8194444444444</v>
      </c>
      <c r="K2385" s="65">
        <v>0.97648856466876999</v>
      </c>
      <c r="L2385" s="62">
        <v>99.084595959596001</v>
      </c>
    </row>
    <row r="2386" spans="1:12" x14ac:dyDescent="0.2">
      <c r="A2386" s="66" t="s">
        <v>4926</v>
      </c>
      <c r="B2386" s="60" t="s">
        <v>4927</v>
      </c>
      <c r="C2386" s="61">
        <v>23</v>
      </c>
      <c r="D2386" s="61" t="s">
        <v>343</v>
      </c>
      <c r="E2386" s="65">
        <v>0.406158719754938</v>
      </c>
      <c r="F2386" s="62">
        <v>95.928030303030297</v>
      </c>
      <c r="G2386" s="65">
        <v>0.27902260597454398</v>
      </c>
      <c r="H2386" s="62">
        <v>91.698232323232304</v>
      </c>
      <c r="I2386" s="65">
        <v>4.7664751890290897E-5</v>
      </c>
      <c r="J2386" s="62">
        <v>45.959595959596001</v>
      </c>
      <c r="K2386" s="65">
        <v>0.93940588853838103</v>
      </c>
      <c r="L2386" s="62">
        <v>97.380050505050505</v>
      </c>
    </row>
    <row r="2387" spans="1:12" x14ac:dyDescent="0.2">
      <c r="A2387" s="66" t="s">
        <v>4928</v>
      </c>
      <c r="B2387" s="60" t="s">
        <v>4929</v>
      </c>
      <c r="C2387" s="61">
        <v>23</v>
      </c>
      <c r="D2387" s="61" t="s">
        <v>343</v>
      </c>
      <c r="E2387" s="65">
        <v>0.401169955701902</v>
      </c>
      <c r="F2387" s="62">
        <v>95.391414141414103</v>
      </c>
      <c r="G2387" s="65">
        <v>0.25</v>
      </c>
      <c r="H2387" s="62">
        <v>83.175505050505095</v>
      </c>
      <c r="I2387" s="65">
        <v>1.96215417195274E-3</v>
      </c>
      <c r="J2387" s="62">
        <v>76.546717171717205</v>
      </c>
      <c r="K2387" s="65">
        <v>0.95154771293375395</v>
      </c>
      <c r="L2387" s="62">
        <v>97.885101010100996</v>
      </c>
    </row>
    <row r="2388" spans="1:12" x14ac:dyDescent="0.2">
      <c r="A2388" s="66" t="s">
        <v>4930</v>
      </c>
      <c r="B2388" s="60" t="s">
        <v>4931</v>
      </c>
      <c r="C2388" s="61">
        <v>23</v>
      </c>
      <c r="D2388" s="61" t="s">
        <v>343</v>
      </c>
      <c r="E2388" s="65">
        <v>0.35586444093936198</v>
      </c>
      <c r="F2388" s="62">
        <v>89.772727272727295</v>
      </c>
      <c r="G2388" s="65">
        <v>0.25</v>
      </c>
      <c r="H2388" s="62">
        <v>83.175505050505095</v>
      </c>
      <c r="I2388" s="65">
        <v>0</v>
      </c>
      <c r="J2388" s="62">
        <v>12.784090909090899</v>
      </c>
      <c r="K2388" s="65">
        <v>0.81759332281808605</v>
      </c>
      <c r="L2388" s="62">
        <v>91.950757575757606</v>
      </c>
    </row>
    <row r="2389" spans="1:12" x14ac:dyDescent="0.2">
      <c r="A2389" s="66" t="s">
        <v>4932</v>
      </c>
      <c r="B2389" s="60" t="s">
        <v>4933</v>
      </c>
      <c r="C2389" s="61">
        <v>23</v>
      </c>
      <c r="D2389" s="61" t="s">
        <v>343</v>
      </c>
      <c r="E2389" s="65">
        <v>0.36265006133894101</v>
      </c>
      <c r="F2389" s="62">
        <v>90.214646464646506</v>
      </c>
      <c r="G2389" s="65">
        <v>0.25</v>
      </c>
      <c r="H2389" s="62">
        <v>83.175505050505095</v>
      </c>
      <c r="I2389" s="65">
        <v>0</v>
      </c>
      <c r="J2389" s="62">
        <v>12.784090909090899</v>
      </c>
      <c r="K2389" s="65">
        <v>0.83795018401682397</v>
      </c>
      <c r="L2389" s="62">
        <v>92.455808080808097</v>
      </c>
    </row>
    <row r="2390" spans="1:12" x14ac:dyDescent="0.2">
      <c r="A2390" s="66" t="s">
        <v>4934</v>
      </c>
      <c r="B2390" s="60" t="s">
        <v>4935</v>
      </c>
      <c r="C2390" s="61">
        <v>23</v>
      </c>
      <c r="D2390" s="61" t="s">
        <v>343</v>
      </c>
      <c r="E2390" s="65">
        <v>0.344443628996358</v>
      </c>
      <c r="F2390" s="62">
        <v>88.320707070707101</v>
      </c>
      <c r="G2390" s="65">
        <v>0.29353390896181603</v>
      </c>
      <c r="H2390" s="62">
        <v>92.834595959596001</v>
      </c>
      <c r="I2390" s="65">
        <v>5.3737037080373E-8</v>
      </c>
      <c r="J2390" s="62">
        <v>16.508838383838398</v>
      </c>
      <c r="K2390" s="65">
        <v>0.73979692429022104</v>
      </c>
      <c r="L2390" s="62">
        <v>88.257575757575793</v>
      </c>
    </row>
    <row r="2391" spans="1:12" x14ac:dyDescent="0.2">
      <c r="A2391" s="66" t="s">
        <v>4936</v>
      </c>
      <c r="B2391" s="60" t="s">
        <v>4937</v>
      </c>
      <c r="C2391" s="61">
        <v>23</v>
      </c>
      <c r="D2391" s="61" t="s">
        <v>343</v>
      </c>
      <c r="E2391" s="65">
        <v>0.30400017525411799</v>
      </c>
      <c r="F2391" s="62">
        <v>83.238636363636402</v>
      </c>
      <c r="G2391" s="65">
        <v>0.25</v>
      </c>
      <c r="H2391" s="62">
        <v>83.175505050505095</v>
      </c>
      <c r="I2391" s="65">
        <v>0</v>
      </c>
      <c r="J2391" s="62">
        <v>12.784090909090899</v>
      </c>
      <c r="K2391" s="65">
        <v>0.66200052576235502</v>
      </c>
      <c r="L2391" s="62">
        <v>84.690656565656596</v>
      </c>
    </row>
    <row r="2392" spans="1:12" x14ac:dyDescent="0.2">
      <c r="A2392" s="66" t="s">
        <v>4938</v>
      </c>
      <c r="B2392" s="60" t="s">
        <v>4939</v>
      </c>
      <c r="C2392" s="61">
        <v>23</v>
      </c>
      <c r="D2392" s="61" t="s">
        <v>343</v>
      </c>
      <c r="E2392" s="65">
        <v>0.28311756961231099</v>
      </c>
      <c r="F2392" s="62">
        <v>80.429292929292899</v>
      </c>
      <c r="G2392" s="65">
        <v>0.25</v>
      </c>
      <c r="H2392" s="62">
        <v>83.175505050505095</v>
      </c>
      <c r="I2392" s="65">
        <v>5.3737037080373E-8</v>
      </c>
      <c r="J2392" s="62">
        <v>16.508838383838398</v>
      </c>
      <c r="K2392" s="65">
        <v>0.59935265509989499</v>
      </c>
      <c r="L2392" s="62">
        <v>82.070707070707101</v>
      </c>
    </row>
    <row r="2393" spans="1:12" x14ac:dyDescent="0.2">
      <c r="A2393" s="66" t="s">
        <v>4940</v>
      </c>
      <c r="B2393" s="60" t="s">
        <v>4941</v>
      </c>
      <c r="C2393" s="61">
        <v>23</v>
      </c>
      <c r="D2393" s="61" t="s">
        <v>343</v>
      </c>
      <c r="E2393" s="65">
        <v>0.27633400913248601</v>
      </c>
      <c r="F2393" s="62">
        <v>79.577020202020194</v>
      </c>
      <c r="G2393" s="65">
        <v>0.25</v>
      </c>
      <c r="H2393" s="62">
        <v>83.175505050505095</v>
      </c>
      <c r="I2393" s="65">
        <v>6.2334963013232698E-6</v>
      </c>
      <c r="J2393" s="62">
        <v>27.588383838383798</v>
      </c>
      <c r="K2393" s="65">
        <v>0.57899579390115696</v>
      </c>
      <c r="L2393" s="62">
        <v>81.060606060606105</v>
      </c>
    </row>
    <row r="2394" spans="1:12" x14ac:dyDescent="0.2">
      <c r="A2394" s="66" t="s">
        <v>4942</v>
      </c>
      <c r="B2394" s="60" t="s">
        <v>4943</v>
      </c>
      <c r="C2394" s="61">
        <v>23</v>
      </c>
      <c r="D2394" s="61" t="s">
        <v>343</v>
      </c>
      <c r="E2394" s="65">
        <v>0.27144128188147398</v>
      </c>
      <c r="F2394" s="62">
        <v>79.008838383838395</v>
      </c>
      <c r="G2394" s="65">
        <v>0.25</v>
      </c>
      <c r="H2394" s="62">
        <v>83.175505050505095</v>
      </c>
      <c r="I2394" s="65">
        <v>1.07474074160746E-7</v>
      </c>
      <c r="J2394" s="62">
        <v>17.108585858585901</v>
      </c>
      <c r="K2394" s="65">
        <v>0.56432373817034698</v>
      </c>
      <c r="L2394" s="62">
        <v>80.366161616161605</v>
      </c>
    </row>
    <row r="2395" spans="1:12" x14ac:dyDescent="0.2">
      <c r="A2395" s="66" t="s">
        <v>4944</v>
      </c>
      <c r="B2395" s="60" t="s">
        <v>4945</v>
      </c>
      <c r="C2395" s="61">
        <v>23</v>
      </c>
      <c r="D2395" s="61" t="s">
        <v>343</v>
      </c>
      <c r="E2395" s="65">
        <v>0.29042893445495999</v>
      </c>
      <c r="F2395" s="62">
        <v>81.628787878787904</v>
      </c>
      <c r="G2395" s="65">
        <v>0.25</v>
      </c>
      <c r="H2395" s="62">
        <v>83.175505050505095</v>
      </c>
      <c r="I2395" s="65">
        <v>0</v>
      </c>
      <c r="J2395" s="62">
        <v>12.784090909090899</v>
      </c>
      <c r="K2395" s="65">
        <v>0.62128680336487896</v>
      </c>
      <c r="L2395" s="62">
        <v>82.859848484848499</v>
      </c>
    </row>
    <row r="2396" spans="1:12" x14ac:dyDescent="0.2">
      <c r="A2396" s="66" t="s">
        <v>4946</v>
      </c>
      <c r="B2396" s="60" t="s">
        <v>4947</v>
      </c>
      <c r="C2396" s="61">
        <v>23</v>
      </c>
      <c r="D2396" s="61" t="s">
        <v>343</v>
      </c>
      <c r="E2396" s="65">
        <v>0.35866773080804298</v>
      </c>
      <c r="F2396" s="62">
        <v>89.962121212121204</v>
      </c>
      <c r="G2396" s="65">
        <v>0.303208110953331</v>
      </c>
      <c r="H2396" s="62">
        <v>93.4027777777778</v>
      </c>
      <c r="I2396" s="65">
        <v>2.29994518703996E-5</v>
      </c>
      <c r="J2396" s="62">
        <v>38.983585858585897</v>
      </c>
      <c r="K2396" s="65">
        <v>0.772772082018927</v>
      </c>
      <c r="L2396" s="62">
        <v>89.551767676767696</v>
      </c>
    </row>
    <row r="2397" spans="1:12" x14ac:dyDescent="0.2">
      <c r="A2397" s="66" t="s">
        <v>4948</v>
      </c>
      <c r="B2397" s="60" t="s">
        <v>4949</v>
      </c>
      <c r="C2397" s="61">
        <v>23</v>
      </c>
      <c r="D2397" s="61" t="s">
        <v>343</v>
      </c>
      <c r="E2397" s="65">
        <v>0.39230446364061</v>
      </c>
      <c r="F2397" s="62">
        <v>93.939393939393895</v>
      </c>
      <c r="G2397" s="65">
        <v>0.25</v>
      </c>
      <c r="H2397" s="62">
        <v>83.175505050505095</v>
      </c>
      <c r="I2397" s="65">
        <v>4.5440038555163401E-4</v>
      </c>
      <c r="J2397" s="62">
        <v>64.9305555555556</v>
      </c>
      <c r="K2397" s="65">
        <v>0.926458990536278</v>
      </c>
      <c r="L2397" s="62">
        <v>96.559343434343404</v>
      </c>
    </row>
    <row r="2398" spans="1:12" x14ac:dyDescent="0.2">
      <c r="A2398" s="66" t="s">
        <v>4950</v>
      </c>
      <c r="B2398" s="60" t="s">
        <v>4951</v>
      </c>
      <c r="C2398" s="61">
        <v>23</v>
      </c>
      <c r="D2398" s="61" t="s">
        <v>343</v>
      </c>
      <c r="E2398" s="65">
        <v>0.39231182089029099</v>
      </c>
      <c r="F2398" s="62">
        <v>93.970959595959599</v>
      </c>
      <c r="G2398" s="65">
        <v>0.25</v>
      </c>
      <c r="H2398" s="62">
        <v>83.175505050505095</v>
      </c>
      <c r="I2398" s="65">
        <v>0</v>
      </c>
      <c r="J2398" s="62">
        <v>12.784090909090899</v>
      </c>
      <c r="K2398" s="65">
        <v>0.92693546267087301</v>
      </c>
      <c r="L2398" s="62">
        <v>96.654040404040401</v>
      </c>
    </row>
    <row r="2399" spans="1:12" x14ac:dyDescent="0.2">
      <c r="A2399" s="66" t="s">
        <v>3399</v>
      </c>
      <c r="B2399" s="60" t="s">
        <v>4952</v>
      </c>
      <c r="C2399" s="61">
        <v>23</v>
      </c>
      <c r="D2399" s="61" t="s">
        <v>343</v>
      </c>
      <c r="E2399" s="65">
        <v>0.30226992143144499</v>
      </c>
      <c r="F2399" s="62">
        <v>82.859848484848499</v>
      </c>
      <c r="G2399" s="65">
        <v>0.249999999854187</v>
      </c>
      <c r="H2399" s="62">
        <v>71.5277777777778</v>
      </c>
      <c r="I2399" s="65">
        <v>1.7572011125282001E-5</v>
      </c>
      <c r="J2399" s="62">
        <v>36.332070707070699</v>
      </c>
      <c r="K2399" s="65">
        <v>0.65679219242902198</v>
      </c>
      <c r="L2399" s="62">
        <v>84.248737373737399</v>
      </c>
    </row>
    <row r="2400" spans="1:12" x14ac:dyDescent="0.2">
      <c r="A2400" s="66" t="s">
        <v>2827</v>
      </c>
      <c r="B2400" s="60" t="s">
        <v>4953</v>
      </c>
      <c r="C2400" s="61">
        <v>23</v>
      </c>
      <c r="D2400" s="61" t="s">
        <v>343</v>
      </c>
      <c r="E2400" s="65">
        <v>0.30857685490901599</v>
      </c>
      <c r="F2400" s="62">
        <v>83.6805555555556</v>
      </c>
      <c r="G2400" s="65">
        <v>0.25</v>
      </c>
      <c r="H2400" s="62">
        <v>83.175505050505095</v>
      </c>
      <c r="I2400" s="65">
        <v>7.8314096258798999E-4</v>
      </c>
      <c r="J2400" s="62">
        <v>69.665404040403999</v>
      </c>
      <c r="K2400" s="65">
        <v>0.67494742376445904</v>
      </c>
      <c r="L2400" s="62">
        <v>85.321969696969703</v>
      </c>
    </row>
    <row r="2401" spans="1:12" x14ac:dyDescent="0.2">
      <c r="A2401" s="66" t="s">
        <v>4954</v>
      </c>
      <c r="B2401" s="60" t="s">
        <v>4955</v>
      </c>
      <c r="C2401" s="61">
        <v>23</v>
      </c>
      <c r="D2401" s="61" t="s">
        <v>343</v>
      </c>
      <c r="E2401" s="65">
        <v>0.34213460878619401</v>
      </c>
      <c r="F2401" s="62">
        <v>87.941919191919197</v>
      </c>
      <c r="G2401" s="65">
        <v>0.24999999949108401</v>
      </c>
      <c r="H2401" s="62">
        <v>70.359848484848499</v>
      </c>
      <c r="I2401" s="65">
        <v>6.9858148204484905E-7</v>
      </c>
      <c r="J2401" s="62">
        <v>19.4760101010101</v>
      </c>
      <c r="K2401" s="65">
        <v>0.77640312828601499</v>
      </c>
      <c r="L2401" s="62">
        <v>89.9305555555556</v>
      </c>
    </row>
    <row r="2402" spans="1:12" x14ac:dyDescent="0.2">
      <c r="A2402" s="66" t="s">
        <v>2823</v>
      </c>
      <c r="B2402" s="60" t="s">
        <v>4956</v>
      </c>
      <c r="C2402" s="61">
        <v>23</v>
      </c>
      <c r="D2402" s="61" t="s">
        <v>343</v>
      </c>
      <c r="E2402" s="65">
        <v>0.361410627658238</v>
      </c>
      <c r="F2402" s="62">
        <v>90.119949494949495</v>
      </c>
      <c r="G2402" s="65">
        <v>0.25</v>
      </c>
      <c r="H2402" s="62">
        <v>83.175505050505095</v>
      </c>
      <c r="I2402" s="65">
        <v>3.8921735957314201E-4</v>
      </c>
      <c r="J2402" s="62">
        <v>63.699494949494898</v>
      </c>
      <c r="K2402" s="65">
        <v>0.83384266561514198</v>
      </c>
      <c r="L2402" s="62">
        <v>92.266414141414103</v>
      </c>
    </row>
    <row r="2403" spans="1:12" x14ac:dyDescent="0.2">
      <c r="A2403" s="66" t="s">
        <v>4957</v>
      </c>
      <c r="B2403" s="60" t="s">
        <v>4958</v>
      </c>
      <c r="C2403" s="61">
        <v>23</v>
      </c>
      <c r="D2403" s="61" t="s">
        <v>343</v>
      </c>
      <c r="E2403" s="65">
        <v>0.36949856742972198</v>
      </c>
      <c r="F2403" s="62">
        <v>91.224747474747502</v>
      </c>
      <c r="G2403" s="65">
        <v>0.25</v>
      </c>
      <c r="H2403" s="62">
        <v>83.175505050505095</v>
      </c>
      <c r="I2403" s="65">
        <v>4.0786411144003099E-5</v>
      </c>
      <c r="J2403" s="62">
        <v>44.349747474747502</v>
      </c>
      <c r="K2403" s="65">
        <v>0.85845491587802303</v>
      </c>
      <c r="L2403" s="62">
        <v>93.497474747474797</v>
      </c>
    </row>
    <row r="2404" spans="1:12" x14ac:dyDescent="0.2">
      <c r="A2404" s="66" t="s">
        <v>4959</v>
      </c>
      <c r="B2404" s="60" t="s">
        <v>4960</v>
      </c>
      <c r="C2404" s="61">
        <v>23</v>
      </c>
      <c r="D2404" s="61" t="s">
        <v>343</v>
      </c>
      <c r="E2404" s="65">
        <v>0.33931279455440699</v>
      </c>
      <c r="F2404" s="62">
        <v>87.436868686868706</v>
      </c>
      <c r="G2404" s="65">
        <v>0.161060754836716</v>
      </c>
      <c r="H2404" s="62">
        <v>32.354797979798001</v>
      </c>
      <c r="I2404" s="65">
        <v>1.4726996744371899E-11</v>
      </c>
      <c r="J2404" s="62">
        <v>14.0467171717172</v>
      </c>
      <c r="K2404" s="65">
        <v>0.85687762881177698</v>
      </c>
      <c r="L2404" s="62">
        <v>93.4027777777778</v>
      </c>
    </row>
    <row r="2405" spans="1:12" x14ac:dyDescent="0.2">
      <c r="A2405" s="66" t="s">
        <v>4961</v>
      </c>
      <c r="B2405" s="60" t="s">
        <v>4962</v>
      </c>
      <c r="C2405" s="61">
        <v>23</v>
      </c>
      <c r="D2405" s="61" t="s">
        <v>343</v>
      </c>
      <c r="E2405" s="65">
        <v>0.35099552363688202</v>
      </c>
      <c r="F2405" s="62">
        <v>89.204545454545496</v>
      </c>
      <c r="G2405" s="65">
        <v>0.225197748897319</v>
      </c>
      <c r="H2405" s="62">
        <v>51.799242424242401</v>
      </c>
      <c r="I2405" s="65">
        <v>2.5530466316885201E-4</v>
      </c>
      <c r="J2405" s="62">
        <v>60.606060606060602</v>
      </c>
      <c r="K2405" s="65">
        <v>0.82753351735015801</v>
      </c>
      <c r="L2405" s="62">
        <v>92.171717171717205</v>
      </c>
    </row>
    <row r="2406" spans="1:12" x14ac:dyDescent="0.2">
      <c r="A2406" s="66" t="s">
        <v>4963</v>
      </c>
      <c r="B2406" s="60" t="s">
        <v>4964</v>
      </c>
      <c r="C2406" s="61">
        <v>23</v>
      </c>
      <c r="D2406" s="61" t="s">
        <v>343</v>
      </c>
      <c r="E2406" s="65">
        <v>0.393562181990529</v>
      </c>
      <c r="F2406" s="62">
        <v>94.191919191919197</v>
      </c>
      <c r="G2406" s="65">
        <v>0.246786249882471</v>
      </c>
      <c r="H2406" s="62">
        <v>62.089646464646499</v>
      </c>
      <c r="I2406" s="65">
        <v>1.7921301866304399E-4</v>
      </c>
      <c r="J2406" s="62">
        <v>57.512626262626299</v>
      </c>
      <c r="K2406" s="65">
        <v>0.93372108307045198</v>
      </c>
      <c r="L2406" s="62">
        <v>97.032828282828305</v>
      </c>
    </row>
    <row r="2407" spans="1:12" x14ac:dyDescent="0.2">
      <c r="A2407" s="66" t="s">
        <v>4965</v>
      </c>
      <c r="B2407" s="60" t="s">
        <v>4966</v>
      </c>
      <c r="C2407" s="61">
        <v>23</v>
      </c>
      <c r="D2407" s="61" t="s">
        <v>343</v>
      </c>
      <c r="E2407" s="65">
        <v>0.39312834116540102</v>
      </c>
      <c r="F2407" s="62">
        <v>94.065656565656596</v>
      </c>
      <c r="G2407" s="65">
        <v>0.25</v>
      </c>
      <c r="H2407" s="62">
        <v>83.175505050505095</v>
      </c>
      <c r="I2407" s="65">
        <v>1.3487458936802801E-3</v>
      </c>
      <c r="J2407" s="62">
        <v>73.6111111111111</v>
      </c>
      <c r="K2407" s="65">
        <v>0.92803627760252405</v>
      </c>
      <c r="L2407" s="62">
        <v>96.748737373737399</v>
      </c>
    </row>
    <row r="2408" spans="1:12" x14ac:dyDescent="0.2">
      <c r="A2408" s="66" t="s">
        <v>4967</v>
      </c>
      <c r="B2408" s="60" t="s">
        <v>4968</v>
      </c>
      <c r="C2408" s="61">
        <v>23</v>
      </c>
      <c r="D2408" s="61" t="s">
        <v>343</v>
      </c>
      <c r="E2408" s="65">
        <v>0.38826492864548601</v>
      </c>
      <c r="F2408" s="62">
        <v>93.244949494949495</v>
      </c>
      <c r="G2408" s="65">
        <v>0.249992750000365</v>
      </c>
      <c r="H2408" s="62">
        <v>66.351010101010104</v>
      </c>
      <c r="I2408" s="65">
        <v>8.1347126732268695E-4</v>
      </c>
      <c r="J2408" s="62">
        <v>70.1388888888889</v>
      </c>
      <c r="K2408" s="65">
        <v>0.91398856466876999</v>
      </c>
      <c r="L2408" s="62">
        <v>95.864898989899004</v>
      </c>
    </row>
    <row r="2409" spans="1:12" x14ac:dyDescent="0.2">
      <c r="A2409" s="66" t="s">
        <v>4969</v>
      </c>
      <c r="B2409" s="60" t="s">
        <v>4970</v>
      </c>
      <c r="C2409" s="61">
        <v>23</v>
      </c>
      <c r="D2409" s="61" t="s">
        <v>343</v>
      </c>
      <c r="E2409" s="65">
        <v>0.38183735508778399</v>
      </c>
      <c r="F2409" s="62">
        <v>92.518939393939405</v>
      </c>
      <c r="G2409" s="65">
        <v>0.208606502431011</v>
      </c>
      <c r="H2409" s="62">
        <v>44.949494949494898</v>
      </c>
      <c r="I2409" s="65">
        <v>6.5424842645354095E-4</v>
      </c>
      <c r="J2409" s="62">
        <v>68.118686868686893</v>
      </c>
      <c r="K2409" s="65">
        <v>0.93625131440588905</v>
      </c>
      <c r="L2409" s="62">
        <v>97.190656565656596</v>
      </c>
    </row>
    <row r="2410" spans="1:12" x14ac:dyDescent="0.2">
      <c r="A2410" s="66" t="s">
        <v>4971</v>
      </c>
      <c r="B2410" s="60" t="s">
        <v>4972</v>
      </c>
      <c r="C2410" s="61">
        <v>23</v>
      </c>
      <c r="D2410" s="61" t="s">
        <v>343</v>
      </c>
      <c r="E2410" s="65">
        <v>0.36388119246806699</v>
      </c>
      <c r="F2410" s="62">
        <v>90.404040404040401</v>
      </c>
      <c r="G2410" s="65">
        <v>0.17142574966301999</v>
      </c>
      <c r="H2410" s="62">
        <v>35.037878787878803</v>
      </c>
      <c r="I2410" s="65">
        <v>2.59821680532579E-3</v>
      </c>
      <c r="J2410" s="62">
        <v>78.093434343434296</v>
      </c>
      <c r="K2410" s="65">
        <v>0.91761961093585698</v>
      </c>
      <c r="L2410" s="62">
        <v>96.1805555555556</v>
      </c>
    </row>
    <row r="2411" spans="1:12" x14ac:dyDescent="0.2">
      <c r="A2411" s="66" t="s">
        <v>4973</v>
      </c>
      <c r="B2411" s="60" t="s">
        <v>4974</v>
      </c>
      <c r="C2411" s="61">
        <v>23</v>
      </c>
      <c r="D2411" s="61" t="s">
        <v>343</v>
      </c>
      <c r="E2411" s="65">
        <v>0.288687500210911</v>
      </c>
      <c r="F2411" s="62">
        <v>81.25</v>
      </c>
      <c r="G2411" s="65">
        <v>9.3140505943936094E-2</v>
      </c>
      <c r="H2411" s="62">
        <v>19.4128787878788</v>
      </c>
      <c r="I2411" s="65">
        <v>2.0420074090541701E-6</v>
      </c>
      <c r="J2411" s="62">
        <v>22.727272727272702</v>
      </c>
      <c r="K2411" s="65">
        <v>0.77291995268138802</v>
      </c>
      <c r="L2411" s="62">
        <v>89.5833333333333</v>
      </c>
    </row>
    <row r="2412" spans="1:12" x14ac:dyDescent="0.2">
      <c r="A2412" s="66" t="s">
        <v>4975</v>
      </c>
      <c r="B2412" s="60" t="s">
        <v>4976</v>
      </c>
      <c r="C2412" s="61">
        <v>23</v>
      </c>
      <c r="D2412" s="61" t="s">
        <v>343</v>
      </c>
      <c r="E2412" s="65">
        <v>0.3694150386367</v>
      </c>
      <c r="F2412" s="62">
        <v>91.161616161616195</v>
      </c>
      <c r="G2412" s="65">
        <v>0.24750774966500599</v>
      </c>
      <c r="H2412" s="62">
        <v>62.626262626262601</v>
      </c>
      <c r="I2412" s="65">
        <v>8.0820503768880996E-5</v>
      </c>
      <c r="J2412" s="62">
        <v>50.094696969696997</v>
      </c>
      <c r="K2412" s="65">
        <v>0.860656545741325</v>
      </c>
      <c r="L2412" s="62">
        <v>93.560606060606105</v>
      </c>
    </row>
    <row r="2413" spans="1:12" x14ac:dyDescent="0.2">
      <c r="A2413" s="66" t="s">
        <v>4977</v>
      </c>
      <c r="B2413" s="60" t="s">
        <v>4978</v>
      </c>
      <c r="C2413" s="61">
        <v>23</v>
      </c>
      <c r="D2413" s="61" t="s">
        <v>343</v>
      </c>
      <c r="E2413" s="65">
        <v>0.36791850692198902</v>
      </c>
      <c r="F2413" s="62">
        <v>90.9722222222222</v>
      </c>
      <c r="G2413" s="65">
        <v>0.221326496994975</v>
      </c>
      <c r="H2413" s="62">
        <v>50.063131313131301</v>
      </c>
      <c r="I2413" s="65">
        <v>1.5634874933906199E-3</v>
      </c>
      <c r="J2413" s="62">
        <v>75</v>
      </c>
      <c r="K2413" s="65">
        <v>0.880865536277603</v>
      </c>
      <c r="L2413" s="62">
        <v>94.255050505050505</v>
      </c>
    </row>
    <row r="2414" spans="1:12" x14ac:dyDescent="0.2">
      <c r="A2414" s="66" t="s">
        <v>4979</v>
      </c>
      <c r="B2414" s="60" t="s">
        <v>4980</v>
      </c>
      <c r="C2414" s="61">
        <v>23</v>
      </c>
      <c r="D2414" s="61" t="s">
        <v>343</v>
      </c>
      <c r="E2414" s="65">
        <v>0.37688073206846001</v>
      </c>
      <c r="F2414" s="62">
        <v>92.077020202020194</v>
      </c>
      <c r="G2414" s="65">
        <v>0.25181195338986601</v>
      </c>
      <c r="H2414" s="62">
        <v>86.205808080808097</v>
      </c>
      <c r="I2414" s="65">
        <v>3.7973826683021E-3</v>
      </c>
      <c r="J2414" s="62">
        <v>80.713383838383805</v>
      </c>
      <c r="K2414" s="65">
        <v>0.87503286014721304</v>
      </c>
      <c r="L2414" s="62">
        <v>94.002525252525203</v>
      </c>
    </row>
    <row r="2415" spans="1:12" x14ac:dyDescent="0.2">
      <c r="A2415" s="66" t="s">
        <v>4981</v>
      </c>
      <c r="B2415" s="60" t="s">
        <v>4982</v>
      </c>
      <c r="C2415" s="61">
        <v>23</v>
      </c>
      <c r="D2415" s="61" t="s">
        <v>343</v>
      </c>
      <c r="E2415" s="65">
        <v>0.38183078177631102</v>
      </c>
      <c r="F2415" s="62">
        <v>92.487373737373701</v>
      </c>
      <c r="G2415" s="65">
        <v>0.25347184458914401</v>
      </c>
      <c r="H2415" s="62">
        <v>87.373737373737399</v>
      </c>
      <c r="I2415" s="65">
        <v>3.10353535263296E-2</v>
      </c>
      <c r="J2415" s="62">
        <v>90.435606060606105</v>
      </c>
      <c r="K2415" s="65">
        <v>0.86098514721345998</v>
      </c>
      <c r="L2415" s="62">
        <v>93.592171717171695</v>
      </c>
    </row>
    <row r="2416" spans="1:12" x14ac:dyDescent="0.2">
      <c r="A2416" s="66" t="s">
        <v>4983</v>
      </c>
      <c r="B2416" s="60" t="s">
        <v>4984</v>
      </c>
      <c r="C2416" s="61">
        <v>23</v>
      </c>
      <c r="D2416" s="61" t="s">
        <v>343</v>
      </c>
      <c r="E2416" s="65">
        <v>0.26941047213375802</v>
      </c>
      <c r="F2416" s="62">
        <v>78.693181818181799</v>
      </c>
      <c r="G2416" s="65">
        <v>0.114679506828505</v>
      </c>
      <c r="H2416" s="62">
        <v>22.6010101010101</v>
      </c>
      <c r="I2416" s="65">
        <v>5.6424854925364904E-6</v>
      </c>
      <c r="J2416" s="62">
        <v>27.020202020201999</v>
      </c>
      <c r="K2416" s="65">
        <v>0.69354626708727696</v>
      </c>
      <c r="L2416" s="62">
        <v>86.079545454545496</v>
      </c>
    </row>
    <row r="2417" spans="1:12" x14ac:dyDescent="0.2">
      <c r="A2417" s="66" t="s">
        <v>4985</v>
      </c>
      <c r="B2417" s="60" t="s">
        <v>4986</v>
      </c>
      <c r="C2417" s="61">
        <v>23</v>
      </c>
      <c r="D2417" s="61" t="s">
        <v>343</v>
      </c>
      <c r="E2417" s="65">
        <v>0.37665439442049298</v>
      </c>
      <c r="F2417" s="62">
        <v>92.0138888888889</v>
      </c>
      <c r="G2417" s="65">
        <v>0.24999999999713901</v>
      </c>
      <c r="H2417" s="62">
        <v>72.9166666666667</v>
      </c>
      <c r="I2417" s="65">
        <v>2.72869325382344E-3</v>
      </c>
      <c r="J2417" s="62">
        <v>78.377525252525203</v>
      </c>
      <c r="K2417" s="65">
        <v>0.87723449001051501</v>
      </c>
      <c r="L2417" s="62">
        <v>94.160353535353494</v>
      </c>
    </row>
    <row r="2418" spans="1:12" x14ac:dyDescent="0.2">
      <c r="A2418" s="66" t="s">
        <v>4987</v>
      </c>
      <c r="B2418" s="60" t="s">
        <v>4988</v>
      </c>
      <c r="C2418" s="61">
        <v>23</v>
      </c>
      <c r="D2418" s="61" t="s">
        <v>343</v>
      </c>
      <c r="E2418" s="65">
        <v>0.205987887104641</v>
      </c>
      <c r="F2418" s="62">
        <v>67.582070707070699</v>
      </c>
      <c r="G2418" s="65">
        <v>0.18320699976906801</v>
      </c>
      <c r="H2418" s="62">
        <v>37.405303030303003</v>
      </c>
      <c r="I2418" s="65">
        <v>1.3192442603231601E-4</v>
      </c>
      <c r="J2418" s="62">
        <v>55.050505050505102</v>
      </c>
      <c r="K2418" s="65">
        <v>0.43462473711882199</v>
      </c>
      <c r="L2418" s="62">
        <v>73.169191919191903</v>
      </c>
    </row>
    <row r="2419" spans="1:12" x14ac:dyDescent="0.2">
      <c r="A2419" s="66" t="s">
        <v>814</v>
      </c>
      <c r="B2419" s="60" t="s">
        <v>4989</v>
      </c>
      <c r="C2419" s="61">
        <v>23</v>
      </c>
      <c r="D2419" s="61" t="s">
        <v>343</v>
      </c>
      <c r="E2419" s="65">
        <v>0.15969842248861599</v>
      </c>
      <c r="F2419" s="62">
        <v>54.482323232323203</v>
      </c>
      <c r="G2419" s="65">
        <v>0.22213448951218701</v>
      </c>
      <c r="H2419" s="62">
        <v>50.505050505050498</v>
      </c>
      <c r="I2419" s="65">
        <v>1.25954241212686E-3</v>
      </c>
      <c r="J2419" s="62">
        <v>73.200757575757606</v>
      </c>
      <c r="K2419" s="65">
        <v>0.25570123554153501</v>
      </c>
      <c r="L2419" s="62">
        <v>53.8825757575758</v>
      </c>
    </row>
    <row r="2420" spans="1:12" x14ac:dyDescent="0.2">
      <c r="A2420" s="66" t="s">
        <v>4990</v>
      </c>
      <c r="B2420" s="60" t="s">
        <v>4991</v>
      </c>
      <c r="C2420" s="61">
        <v>23</v>
      </c>
      <c r="D2420" s="61" t="s">
        <v>343</v>
      </c>
      <c r="E2420" s="65">
        <v>0.24680687347312899</v>
      </c>
      <c r="F2420" s="62">
        <v>75.031565656565704</v>
      </c>
      <c r="G2420" s="65">
        <v>0.24988499999990399</v>
      </c>
      <c r="H2420" s="62">
        <v>65.435606060606105</v>
      </c>
      <c r="I2420" s="65">
        <v>7.0583598205069904E-4</v>
      </c>
      <c r="J2420" s="62">
        <v>68.465909090909093</v>
      </c>
      <c r="K2420" s="65">
        <v>0.48982978443743402</v>
      </c>
      <c r="L2420" s="62">
        <v>76.578282828282795</v>
      </c>
    </row>
    <row r="2421" spans="1:12" x14ac:dyDescent="0.2">
      <c r="A2421" s="66" t="s">
        <v>4992</v>
      </c>
      <c r="B2421" s="60" t="s">
        <v>4993</v>
      </c>
      <c r="C2421" s="61">
        <v>23</v>
      </c>
      <c r="D2421" s="61" t="s">
        <v>343</v>
      </c>
      <c r="E2421" s="65">
        <v>0.28385979760440899</v>
      </c>
      <c r="F2421" s="62">
        <v>80.460858585858603</v>
      </c>
      <c r="G2421" s="65">
        <v>0.24982699999805599</v>
      </c>
      <c r="H2421" s="62">
        <v>65.246212121212096</v>
      </c>
      <c r="I2421" s="65">
        <v>3.8291541190618602E-3</v>
      </c>
      <c r="J2421" s="62">
        <v>80.776515151515198</v>
      </c>
      <c r="K2421" s="65">
        <v>0.59792323869610897</v>
      </c>
      <c r="L2421" s="62">
        <v>82.007575757575793</v>
      </c>
    </row>
    <row r="2422" spans="1:12" x14ac:dyDescent="0.2">
      <c r="A2422" s="66" t="s">
        <v>4994</v>
      </c>
      <c r="B2422" s="60" t="s">
        <v>4995</v>
      </c>
      <c r="C2422" s="61">
        <v>23</v>
      </c>
      <c r="D2422" s="61" t="s">
        <v>343</v>
      </c>
      <c r="E2422" s="65">
        <v>0.20878432102632799</v>
      </c>
      <c r="F2422" s="62">
        <v>68.244949494949495</v>
      </c>
      <c r="G2422" s="65">
        <v>0.25</v>
      </c>
      <c r="H2422" s="62">
        <v>83.175505050505095</v>
      </c>
      <c r="I2422" s="65">
        <v>5.9717969307418505E-4</v>
      </c>
      <c r="J2422" s="62">
        <v>67.392676767676804</v>
      </c>
      <c r="K2422" s="65">
        <v>0.37575578338590998</v>
      </c>
      <c r="L2422" s="62">
        <v>68.718434343434296</v>
      </c>
    </row>
    <row r="2423" spans="1:12" x14ac:dyDescent="0.2">
      <c r="A2423" s="66" t="s">
        <v>4996</v>
      </c>
      <c r="B2423" s="60" t="s">
        <v>4997</v>
      </c>
      <c r="C2423" s="61">
        <v>23</v>
      </c>
      <c r="D2423" s="61" t="s">
        <v>343</v>
      </c>
      <c r="E2423" s="65">
        <v>0.336767218717271</v>
      </c>
      <c r="F2423" s="62">
        <v>87.026515151515198</v>
      </c>
      <c r="G2423" s="65">
        <v>0.249999999999649</v>
      </c>
      <c r="H2423" s="62">
        <v>73.137626262626299</v>
      </c>
      <c r="I2423" s="65">
        <v>7.4394639107533099E-13</v>
      </c>
      <c r="J2423" s="62">
        <v>13.1628787878788</v>
      </c>
      <c r="K2423" s="65">
        <v>0.76030165615141998</v>
      </c>
      <c r="L2423" s="62">
        <v>89.015151515151501</v>
      </c>
    </row>
    <row r="2424" spans="1:12" x14ac:dyDescent="0.2">
      <c r="A2424" s="66" t="s">
        <v>4998</v>
      </c>
      <c r="B2424" s="60" t="s">
        <v>4999</v>
      </c>
      <c r="C2424" s="61">
        <v>23</v>
      </c>
      <c r="D2424" s="61" t="s">
        <v>343</v>
      </c>
      <c r="E2424" s="65">
        <v>0.25406595204239601</v>
      </c>
      <c r="F2424" s="62">
        <v>76.294191919191903</v>
      </c>
      <c r="G2424" s="65">
        <v>0.24999999735995601</v>
      </c>
      <c r="H2424" s="62">
        <v>68.213383838383805</v>
      </c>
      <c r="I2424" s="65">
        <v>1.05324592677531E-4</v>
      </c>
      <c r="J2424" s="62">
        <v>52.4936868686869</v>
      </c>
      <c r="K2424" s="65">
        <v>0.51209253417455303</v>
      </c>
      <c r="L2424" s="62">
        <v>77.525252525252498</v>
      </c>
    </row>
    <row r="2425" spans="1:12" x14ac:dyDescent="0.2">
      <c r="A2425" s="66" t="s">
        <v>5000</v>
      </c>
      <c r="B2425" s="60" t="s">
        <v>5001</v>
      </c>
      <c r="C2425" s="61">
        <v>81</v>
      </c>
      <c r="D2425" s="61" t="s">
        <v>343</v>
      </c>
      <c r="E2425" s="65">
        <v>0.20833230871479</v>
      </c>
      <c r="F2425" s="62">
        <v>68.0555555555556</v>
      </c>
      <c r="G2425" s="65">
        <v>0.25483710099575702</v>
      </c>
      <c r="H2425" s="62">
        <v>87.784090909090907</v>
      </c>
      <c r="I2425" s="65">
        <v>1.51826363441786E-3</v>
      </c>
      <c r="J2425" s="62">
        <v>74.873737373737399</v>
      </c>
      <c r="K2425" s="65">
        <v>0.36864156151419603</v>
      </c>
      <c r="L2425" s="62">
        <v>67.960858585858603</v>
      </c>
    </row>
    <row r="2426" spans="1:12" x14ac:dyDescent="0.2">
      <c r="A2426" s="66" t="s">
        <v>3292</v>
      </c>
      <c r="B2426" s="60" t="s">
        <v>5002</v>
      </c>
      <c r="C2426" s="61">
        <v>23</v>
      </c>
      <c r="D2426" s="61" t="s">
        <v>343</v>
      </c>
      <c r="E2426" s="65">
        <v>0.24088752921880099</v>
      </c>
      <c r="F2426" s="62">
        <v>74.210858585858603</v>
      </c>
      <c r="G2426" s="65">
        <v>0.25</v>
      </c>
      <c r="H2426" s="62">
        <v>83.175505050505095</v>
      </c>
      <c r="I2426" s="65">
        <v>3.50902852134836E-5</v>
      </c>
      <c r="J2426" s="62">
        <v>42.866161616161598</v>
      </c>
      <c r="K2426" s="65">
        <v>0.47262749737118798</v>
      </c>
      <c r="L2426" s="62">
        <v>75.789141414141397</v>
      </c>
    </row>
    <row r="2427" spans="1:12" x14ac:dyDescent="0.2">
      <c r="A2427" s="66" t="s">
        <v>3951</v>
      </c>
      <c r="B2427" s="60" t="s">
        <v>5003</v>
      </c>
      <c r="C2427" s="61">
        <v>23</v>
      </c>
      <c r="D2427" s="61" t="s">
        <v>343</v>
      </c>
      <c r="E2427" s="65">
        <v>0.26733949543155</v>
      </c>
      <c r="F2427" s="62">
        <v>78.282828282828305</v>
      </c>
      <c r="G2427" s="65">
        <v>0.25</v>
      </c>
      <c r="H2427" s="62">
        <v>83.175505050505095</v>
      </c>
      <c r="I2427" s="65">
        <v>1.7303329349567201E-5</v>
      </c>
      <c r="J2427" s="62">
        <v>36.174242424242401</v>
      </c>
      <c r="K2427" s="65">
        <v>0.55200118296529999</v>
      </c>
      <c r="L2427" s="62">
        <v>79.577020202020194</v>
      </c>
    </row>
    <row r="2428" spans="1:12" x14ac:dyDescent="0.2">
      <c r="A2428" s="66" t="s">
        <v>5004</v>
      </c>
      <c r="B2428" s="60" t="s">
        <v>5005</v>
      </c>
      <c r="C2428" s="61">
        <v>23</v>
      </c>
      <c r="D2428" s="61" t="s">
        <v>343</v>
      </c>
      <c r="E2428" s="65">
        <v>0.214050957632407</v>
      </c>
      <c r="F2428" s="62">
        <v>69.4444444444444</v>
      </c>
      <c r="G2428" s="65">
        <v>0.24999999964157699</v>
      </c>
      <c r="H2428" s="62">
        <v>70.770202020202007</v>
      </c>
      <c r="I2428" s="65">
        <v>6.9333674722580497E-3</v>
      </c>
      <c r="J2428" s="62">
        <v>84.217171717171695</v>
      </c>
      <c r="K2428" s="65">
        <v>0.38521950578338598</v>
      </c>
      <c r="L2428" s="62">
        <v>69.476010101010104</v>
      </c>
    </row>
    <row r="2429" spans="1:12" x14ac:dyDescent="0.2">
      <c r="A2429" s="66" t="s">
        <v>3158</v>
      </c>
      <c r="B2429" s="60" t="s">
        <v>5006</v>
      </c>
      <c r="C2429" s="61">
        <v>23</v>
      </c>
      <c r="D2429" s="61" t="s">
        <v>343</v>
      </c>
      <c r="E2429" s="65">
        <v>0.22760603818383801</v>
      </c>
      <c r="F2429" s="62">
        <v>71.464646464646506</v>
      </c>
      <c r="G2429" s="65">
        <v>0.25</v>
      </c>
      <c r="H2429" s="62">
        <v>83.175505050505095</v>
      </c>
      <c r="I2429" s="65">
        <v>2.47136633532635E-4</v>
      </c>
      <c r="J2429" s="62">
        <v>60.3535353535353</v>
      </c>
      <c r="K2429" s="65">
        <v>0.43257097791798099</v>
      </c>
      <c r="L2429" s="62">
        <v>73.074494949494905</v>
      </c>
    </row>
    <row r="2430" spans="1:12" x14ac:dyDescent="0.2">
      <c r="A2430" s="66" t="s">
        <v>5007</v>
      </c>
      <c r="B2430" s="60" t="s">
        <v>5008</v>
      </c>
      <c r="C2430" s="61">
        <v>23</v>
      </c>
      <c r="D2430" s="61" t="s">
        <v>343</v>
      </c>
      <c r="E2430" s="65">
        <v>0.299620369474076</v>
      </c>
      <c r="F2430" s="62">
        <v>82.512626262626299</v>
      </c>
      <c r="G2430" s="65">
        <v>0.27418550484380899</v>
      </c>
      <c r="H2430" s="62">
        <v>91.382575757575793</v>
      </c>
      <c r="I2430" s="65">
        <v>8.6355418588159396E-5</v>
      </c>
      <c r="J2430" s="62">
        <v>50.568181818181799</v>
      </c>
      <c r="K2430" s="65">
        <v>0.62458924815983197</v>
      </c>
      <c r="L2430" s="62">
        <v>82.922979797979806</v>
      </c>
    </row>
    <row r="2431" spans="1:12" x14ac:dyDescent="0.2">
      <c r="A2431" s="66" t="s">
        <v>5009</v>
      </c>
      <c r="B2431" s="60" t="s">
        <v>5010</v>
      </c>
      <c r="C2431" s="61">
        <v>81</v>
      </c>
      <c r="D2431" s="61" t="s">
        <v>343</v>
      </c>
      <c r="E2431" s="65">
        <v>0.24122531632486799</v>
      </c>
      <c r="F2431" s="62">
        <v>74.3055555555556</v>
      </c>
      <c r="G2431" s="65">
        <v>0.25</v>
      </c>
      <c r="H2431" s="62">
        <v>83.175505050505095</v>
      </c>
      <c r="I2431" s="65">
        <v>2.1492665350665999E-3</v>
      </c>
      <c r="J2431" s="62">
        <v>77.178030303030297</v>
      </c>
      <c r="K2431" s="65">
        <v>0.47152668243953699</v>
      </c>
      <c r="L2431" s="62">
        <v>75.6944444444444</v>
      </c>
    </row>
    <row r="2432" spans="1:12" x14ac:dyDescent="0.2">
      <c r="A2432" s="66" t="s">
        <v>2827</v>
      </c>
      <c r="B2432" s="60" t="s">
        <v>5011</v>
      </c>
      <c r="C2432" s="61">
        <v>23</v>
      </c>
      <c r="D2432" s="61" t="s">
        <v>343</v>
      </c>
      <c r="E2432" s="65">
        <v>0.16174634726898199</v>
      </c>
      <c r="F2432" s="62">
        <v>55.050505050505102</v>
      </c>
      <c r="G2432" s="65">
        <v>8.2488002640734803E-2</v>
      </c>
      <c r="H2432" s="62">
        <v>17.9924242424242</v>
      </c>
      <c r="I2432" s="65">
        <v>6.4484444496447599E-7</v>
      </c>
      <c r="J2432" s="62">
        <v>19.318181818181799</v>
      </c>
      <c r="K2432" s="65">
        <v>0.40275039432176701</v>
      </c>
      <c r="L2432" s="62">
        <v>70.801767676767696</v>
      </c>
    </row>
    <row r="2433" spans="1:12" x14ac:dyDescent="0.2">
      <c r="A2433" s="66" t="s">
        <v>5012</v>
      </c>
      <c r="B2433" s="60" t="s">
        <v>5013</v>
      </c>
      <c r="C2433" s="61">
        <v>81</v>
      </c>
      <c r="D2433" s="61" t="s">
        <v>343</v>
      </c>
      <c r="E2433" s="65">
        <v>0.23660983771129099</v>
      </c>
      <c r="F2433" s="62">
        <v>73.295454545454504</v>
      </c>
      <c r="G2433" s="65">
        <v>0.249188500047444</v>
      </c>
      <c r="H2433" s="62">
        <v>64.457070707070699</v>
      </c>
      <c r="I2433" s="65">
        <v>7.4694481541718503E-6</v>
      </c>
      <c r="J2433" s="62">
        <v>28.945707070707101</v>
      </c>
      <c r="K2433" s="65">
        <v>0.46063354363827502</v>
      </c>
      <c r="L2433" s="62">
        <v>74.810606060606105</v>
      </c>
    </row>
    <row r="2434" spans="1:12" x14ac:dyDescent="0.2">
      <c r="A2434" s="66" t="s">
        <v>5014</v>
      </c>
      <c r="B2434" s="60" t="s">
        <v>5015</v>
      </c>
      <c r="C2434" s="61">
        <v>81</v>
      </c>
      <c r="D2434" s="61" t="s">
        <v>343</v>
      </c>
      <c r="E2434" s="65">
        <v>0.19190925956829299</v>
      </c>
      <c r="F2434" s="62">
        <v>64.015151515151501</v>
      </c>
      <c r="G2434" s="65">
        <v>0.23592499972879399</v>
      </c>
      <c r="H2434" s="62">
        <v>56.723484848484901</v>
      </c>
      <c r="I2434" s="65">
        <v>2.8856788912160299E-5</v>
      </c>
      <c r="J2434" s="62">
        <v>41.130050505050498</v>
      </c>
      <c r="K2434" s="65">
        <v>0.33977392218717101</v>
      </c>
      <c r="L2434" s="62">
        <v>64.898989898989896</v>
      </c>
    </row>
    <row r="2435" spans="1:12" x14ac:dyDescent="0.2">
      <c r="A2435" s="66" t="s">
        <v>5016</v>
      </c>
      <c r="B2435" s="60" t="s">
        <v>5017</v>
      </c>
      <c r="C2435" s="61">
        <v>81</v>
      </c>
      <c r="D2435" s="61" t="s">
        <v>343</v>
      </c>
      <c r="E2435" s="65">
        <v>0.17203029348984</v>
      </c>
      <c r="F2435" s="62">
        <v>57.9861111111111</v>
      </c>
      <c r="G2435" s="65">
        <v>0.17253524702687401</v>
      </c>
      <c r="H2435" s="62">
        <v>35.258838383838402</v>
      </c>
      <c r="I2435" s="65">
        <v>2.7943259281794E-6</v>
      </c>
      <c r="J2435" s="62">
        <v>23.6111111111111</v>
      </c>
      <c r="K2435" s="65">
        <v>0.34355283911671902</v>
      </c>
      <c r="L2435" s="62">
        <v>65.404040404040401</v>
      </c>
    </row>
    <row r="2436" spans="1:12" x14ac:dyDescent="0.2">
      <c r="A2436" s="66" t="s">
        <v>3193</v>
      </c>
      <c r="B2436" s="60" t="s">
        <v>5018</v>
      </c>
      <c r="C2436" s="61">
        <v>23</v>
      </c>
      <c r="D2436" s="61" t="s">
        <v>343</v>
      </c>
      <c r="E2436" s="65">
        <v>0.230743058526863</v>
      </c>
      <c r="F2436" s="62">
        <v>72.032828282828305</v>
      </c>
      <c r="G2436" s="65">
        <v>1.4783252150128301E-2</v>
      </c>
      <c r="H2436" s="62">
        <v>8.7752525252525206</v>
      </c>
      <c r="I2436" s="65">
        <v>1.1284777786878301E-6</v>
      </c>
      <c r="J2436" s="62">
        <v>20.612373737373701</v>
      </c>
      <c r="K2436" s="65">
        <v>0.67744479495268095</v>
      </c>
      <c r="L2436" s="62">
        <v>85.448232323232304</v>
      </c>
    </row>
    <row r="2437" spans="1:12" x14ac:dyDescent="0.2">
      <c r="A2437" s="66" t="s">
        <v>5019</v>
      </c>
      <c r="B2437" s="60" t="s">
        <v>5020</v>
      </c>
      <c r="C2437" s="61">
        <v>81</v>
      </c>
      <c r="D2437" s="61" t="s">
        <v>343</v>
      </c>
      <c r="E2437" s="65">
        <v>0.17728945070588201</v>
      </c>
      <c r="F2437" s="62">
        <v>59.595959595959599</v>
      </c>
      <c r="G2437" s="65">
        <v>0.114477741208577</v>
      </c>
      <c r="H2437" s="62">
        <v>22.5694444444444</v>
      </c>
      <c r="I2437" s="65">
        <v>1.0210037045270899E-6</v>
      </c>
      <c r="J2437" s="62">
        <v>20.265151515151501</v>
      </c>
      <c r="K2437" s="65">
        <v>0.41738958990536301</v>
      </c>
      <c r="L2437" s="62">
        <v>72.064393939393895</v>
      </c>
    </row>
    <row r="2438" spans="1:12" x14ac:dyDescent="0.2">
      <c r="A2438" s="66" t="s">
        <v>5021</v>
      </c>
      <c r="B2438" s="60" t="s">
        <v>5022</v>
      </c>
      <c r="C2438" s="61">
        <v>81</v>
      </c>
      <c r="D2438" s="61" t="s">
        <v>343</v>
      </c>
      <c r="E2438" s="65">
        <v>0.15356435992509401</v>
      </c>
      <c r="F2438" s="62">
        <v>52.556818181818201</v>
      </c>
      <c r="G2438" s="65">
        <v>8.3057497131531696E-2</v>
      </c>
      <c r="H2438" s="62">
        <v>18.181818181818201</v>
      </c>
      <c r="I2438" s="65">
        <v>6.7708666721269999E-6</v>
      </c>
      <c r="J2438" s="62">
        <v>28.282828282828302</v>
      </c>
      <c r="K2438" s="65">
        <v>0.37762881177707702</v>
      </c>
      <c r="L2438" s="62">
        <v>68.844696969696997</v>
      </c>
    </row>
    <row r="2439" spans="1:12" x14ac:dyDescent="0.2">
      <c r="A2439" s="66" t="s">
        <v>5023</v>
      </c>
      <c r="B2439" s="60" t="s">
        <v>5024</v>
      </c>
      <c r="C2439" s="61">
        <v>23</v>
      </c>
      <c r="D2439" s="61" t="s">
        <v>343</v>
      </c>
      <c r="E2439" s="65">
        <v>0.24863040492717201</v>
      </c>
      <c r="F2439" s="62">
        <v>75.378787878787904</v>
      </c>
      <c r="G2439" s="65">
        <v>8.0859669488887703E-2</v>
      </c>
      <c r="H2439" s="62">
        <v>17.771464646464601</v>
      </c>
      <c r="I2439" s="65">
        <v>5.7176207453516899E-5</v>
      </c>
      <c r="J2439" s="62">
        <v>47.6325757575758</v>
      </c>
      <c r="K2439" s="65">
        <v>0.66497436908517304</v>
      </c>
      <c r="L2439" s="62">
        <v>84.816919191919197</v>
      </c>
    </row>
    <row r="2440" spans="1:12" x14ac:dyDescent="0.2">
      <c r="A2440" s="66" t="s">
        <v>4669</v>
      </c>
      <c r="B2440" s="60" t="s">
        <v>5025</v>
      </c>
      <c r="C2440" s="61">
        <v>23</v>
      </c>
      <c r="D2440" s="61" t="s">
        <v>343</v>
      </c>
      <c r="E2440" s="65">
        <v>0.239827778847573</v>
      </c>
      <c r="F2440" s="62">
        <v>74.053030303030297</v>
      </c>
      <c r="G2440" s="65">
        <v>5.3365001685119998E-2</v>
      </c>
      <c r="H2440" s="62">
        <v>14.330808080808101</v>
      </c>
      <c r="I2440" s="65">
        <v>4.31508407755395E-5</v>
      </c>
      <c r="J2440" s="62">
        <v>44.886363636363598</v>
      </c>
      <c r="K2440" s="65">
        <v>0.66607518401682397</v>
      </c>
      <c r="L2440" s="62">
        <v>84.848484848484802</v>
      </c>
    </row>
    <row r="2441" spans="1:12" x14ac:dyDescent="0.2">
      <c r="A2441" s="66" t="s">
        <v>5026</v>
      </c>
      <c r="B2441" s="60" t="s">
        <v>5027</v>
      </c>
      <c r="C2441" s="61">
        <v>23</v>
      </c>
      <c r="D2441" s="61" t="s">
        <v>343</v>
      </c>
      <c r="E2441" s="65">
        <v>0.24904985259859799</v>
      </c>
      <c r="F2441" s="62">
        <v>75.441919191919197</v>
      </c>
      <c r="G2441" s="65">
        <v>5.5617499450066797E-2</v>
      </c>
      <c r="H2441" s="62">
        <v>14.520202020201999</v>
      </c>
      <c r="I2441" s="65">
        <v>3.9550459291154499E-5</v>
      </c>
      <c r="J2441" s="62">
        <v>44.223484848484901</v>
      </c>
      <c r="K2441" s="65">
        <v>0.69149250788643501</v>
      </c>
      <c r="L2441" s="62">
        <v>86.016414141414103</v>
      </c>
    </row>
    <row r="2442" spans="1:12" x14ac:dyDescent="0.2">
      <c r="A2442" s="66" t="s">
        <v>5028</v>
      </c>
      <c r="B2442" s="60" t="s">
        <v>5029</v>
      </c>
      <c r="C2442" s="61">
        <v>23</v>
      </c>
      <c r="D2442" s="61" t="s">
        <v>343</v>
      </c>
      <c r="E2442" s="65">
        <v>0.215779667545627</v>
      </c>
      <c r="F2442" s="62">
        <v>69.7916666666667</v>
      </c>
      <c r="G2442" s="65">
        <v>9.3025735806828702E-4</v>
      </c>
      <c r="H2442" s="62">
        <v>5.4924242424242404</v>
      </c>
      <c r="I2442" s="65">
        <v>3.6182098859101802E-4</v>
      </c>
      <c r="J2442" s="62">
        <v>63.289141414141397</v>
      </c>
      <c r="K2442" s="65">
        <v>0.64604692429022104</v>
      </c>
      <c r="L2442" s="62">
        <v>83.838383838383805</v>
      </c>
    </row>
    <row r="2443" spans="1:12" x14ac:dyDescent="0.2">
      <c r="A2443" s="66" t="s">
        <v>5030</v>
      </c>
      <c r="B2443" s="60" t="s">
        <v>5031</v>
      </c>
      <c r="C2443" s="61">
        <v>81</v>
      </c>
      <c r="D2443" s="61" t="s">
        <v>343</v>
      </c>
      <c r="E2443" s="65">
        <v>0.15480336333519801</v>
      </c>
      <c r="F2443" s="62">
        <v>52.967171717171702</v>
      </c>
      <c r="G2443" s="65">
        <v>9.8238505972618198E-2</v>
      </c>
      <c r="H2443" s="62">
        <v>20.1073232323232</v>
      </c>
      <c r="I2443" s="65">
        <v>6.0253854216161402E-5</v>
      </c>
      <c r="J2443" s="62">
        <v>48.074494949494898</v>
      </c>
      <c r="K2443" s="65">
        <v>0.36611133017875902</v>
      </c>
      <c r="L2443" s="62">
        <v>67.739898989899004</v>
      </c>
    </row>
    <row r="2444" spans="1:12" x14ac:dyDescent="0.2">
      <c r="A2444" s="66" t="s">
        <v>5032</v>
      </c>
      <c r="B2444" s="60" t="s">
        <v>5033</v>
      </c>
      <c r="C2444" s="61">
        <v>81</v>
      </c>
      <c r="D2444" s="61" t="s">
        <v>343</v>
      </c>
      <c r="E2444" s="65">
        <v>0.144135248975376</v>
      </c>
      <c r="F2444" s="62">
        <v>49.400252525252498</v>
      </c>
      <c r="G2444" s="65">
        <v>2.0692590186621499E-3</v>
      </c>
      <c r="H2444" s="62">
        <v>6.3762626262626299</v>
      </c>
      <c r="I2444" s="65">
        <v>0</v>
      </c>
      <c r="J2444" s="62">
        <v>12.784090909090899</v>
      </c>
      <c r="K2444" s="65">
        <v>0.43033648790746598</v>
      </c>
      <c r="L2444" s="62">
        <v>72.853535353535307</v>
      </c>
    </row>
    <row r="2445" spans="1:12" x14ac:dyDescent="0.2">
      <c r="A2445" s="66" t="s">
        <v>3292</v>
      </c>
      <c r="B2445" s="60" t="s">
        <v>5034</v>
      </c>
      <c r="C2445" s="61">
        <v>81</v>
      </c>
      <c r="D2445" s="61" t="s">
        <v>343</v>
      </c>
      <c r="E2445" s="65">
        <v>0.189161293530199</v>
      </c>
      <c r="F2445" s="62">
        <v>63.289141414141397</v>
      </c>
      <c r="G2445" s="65">
        <v>9.7532765632119794E-2</v>
      </c>
      <c r="H2445" s="62">
        <v>20.012626262626299</v>
      </c>
      <c r="I2445" s="65">
        <v>1.71958518657194E-6</v>
      </c>
      <c r="J2445" s="62">
        <v>22.001262626262601</v>
      </c>
      <c r="K2445" s="65">
        <v>0.469949395373291</v>
      </c>
      <c r="L2445" s="62">
        <v>75.473484848484802</v>
      </c>
    </row>
    <row r="2446" spans="1:12" x14ac:dyDescent="0.2">
      <c r="A2446" s="66" t="s">
        <v>5035</v>
      </c>
      <c r="B2446" s="60" t="s">
        <v>5036</v>
      </c>
      <c r="C2446" s="61">
        <v>81</v>
      </c>
      <c r="D2446" s="61" t="s">
        <v>343</v>
      </c>
      <c r="E2446" s="65">
        <v>0.190751758096146</v>
      </c>
      <c r="F2446" s="62">
        <v>63.699494949494898</v>
      </c>
      <c r="G2446" s="65">
        <v>0.24999724591865899</v>
      </c>
      <c r="H2446" s="62">
        <v>66.571969696969703</v>
      </c>
      <c r="I2446" s="65">
        <v>1.4994720989041701E-5</v>
      </c>
      <c r="J2446" s="62">
        <v>34.595959595959599</v>
      </c>
      <c r="K2446" s="65">
        <v>0.32224303364879098</v>
      </c>
      <c r="L2446" s="62">
        <v>63.099747474747502</v>
      </c>
    </row>
    <row r="2447" spans="1:12" x14ac:dyDescent="0.2">
      <c r="A2447" s="66" t="s">
        <v>5037</v>
      </c>
      <c r="B2447" s="60" t="s">
        <v>5038</v>
      </c>
      <c r="C2447" s="61">
        <v>81</v>
      </c>
      <c r="D2447" s="61" t="s">
        <v>343</v>
      </c>
      <c r="E2447" s="65">
        <v>0.19980710089406101</v>
      </c>
      <c r="F2447" s="62">
        <v>66.130050505050505</v>
      </c>
      <c r="G2447" s="65">
        <v>0.24999999856838101</v>
      </c>
      <c r="H2447" s="62">
        <v>69.065656565656596</v>
      </c>
      <c r="I2447" s="65">
        <v>3.5788866695528398E-5</v>
      </c>
      <c r="J2447" s="62">
        <v>43.150252525252498</v>
      </c>
      <c r="K2447" s="65">
        <v>0.34938551524710798</v>
      </c>
      <c r="L2447" s="62">
        <v>66.130050505050505</v>
      </c>
    </row>
    <row r="2448" spans="1:12" x14ac:dyDescent="0.2">
      <c r="A2448" s="66" t="s">
        <v>5039</v>
      </c>
      <c r="B2448" s="60" t="s">
        <v>5040</v>
      </c>
      <c r="C2448" s="61">
        <v>81</v>
      </c>
      <c r="D2448" s="61" t="s">
        <v>343</v>
      </c>
      <c r="E2448" s="65">
        <v>0.18765730245566101</v>
      </c>
      <c r="F2448" s="62">
        <v>63.005050505050498</v>
      </c>
      <c r="G2448" s="65">
        <v>0.240701736514466</v>
      </c>
      <c r="H2448" s="62">
        <v>58.428030303030297</v>
      </c>
      <c r="I2448" s="65">
        <v>2.7137203725588399E-5</v>
      </c>
      <c r="J2448" s="62">
        <v>40.656565656565697</v>
      </c>
      <c r="K2448" s="65">
        <v>0.32224303364879098</v>
      </c>
      <c r="L2448" s="62">
        <v>63.099747474747502</v>
      </c>
    </row>
    <row r="2449" spans="1:12" x14ac:dyDescent="0.2">
      <c r="A2449" s="66" t="s">
        <v>5041</v>
      </c>
      <c r="B2449" s="60" t="s">
        <v>5042</v>
      </c>
      <c r="C2449" s="61">
        <v>81</v>
      </c>
      <c r="D2449" s="61" t="s">
        <v>343</v>
      </c>
      <c r="E2449" s="65">
        <v>0.55960842970590596</v>
      </c>
      <c r="F2449" s="62">
        <v>99.368686868686893</v>
      </c>
      <c r="G2449" s="65">
        <v>0.87946350202298296</v>
      </c>
      <c r="H2449" s="62">
        <v>99.6527777777778</v>
      </c>
      <c r="I2449" s="65">
        <v>0.54857314356161002</v>
      </c>
      <c r="J2449" s="62">
        <v>99.084595959596001</v>
      </c>
      <c r="K2449" s="65">
        <v>0.25078864353312302</v>
      </c>
      <c r="L2449" s="62">
        <v>53.188131313131301</v>
      </c>
    </row>
    <row r="2450" spans="1:12" x14ac:dyDescent="0.2">
      <c r="A2450" s="66" t="s">
        <v>5043</v>
      </c>
      <c r="B2450" s="60" t="s">
        <v>5044</v>
      </c>
      <c r="C2450" s="61">
        <v>81</v>
      </c>
      <c r="D2450" s="61" t="s">
        <v>343</v>
      </c>
      <c r="E2450" s="65">
        <v>0.467293934838652</v>
      </c>
      <c r="F2450" s="62">
        <v>98.358585858585897</v>
      </c>
      <c r="G2450" s="65">
        <v>0.62163954881983197</v>
      </c>
      <c r="H2450" s="62">
        <v>98.327020202020194</v>
      </c>
      <c r="I2450" s="65">
        <v>0.66667758692640899</v>
      </c>
      <c r="J2450" s="62">
        <v>99.463383838383805</v>
      </c>
      <c r="K2450" s="65">
        <v>0.11356466876971601</v>
      </c>
      <c r="L2450" s="62">
        <v>29.5138888888889</v>
      </c>
    </row>
    <row r="2451" spans="1:12" x14ac:dyDescent="0.2">
      <c r="A2451" s="66" t="s">
        <v>5045</v>
      </c>
      <c r="B2451" s="60" t="s">
        <v>5046</v>
      </c>
      <c r="C2451" s="61">
        <v>81</v>
      </c>
      <c r="D2451" s="61" t="s">
        <v>343</v>
      </c>
      <c r="E2451" s="65">
        <v>0.394625006726052</v>
      </c>
      <c r="F2451" s="62">
        <v>94.318181818181799</v>
      </c>
      <c r="G2451" s="65">
        <v>0.58819716208706596</v>
      </c>
      <c r="H2451" s="62">
        <v>98.042929292929301</v>
      </c>
      <c r="I2451" s="65">
        <v>0.396939687744086</v>
      </c>
      <c r="J2451" s="62">
        <v>98.547979797979806</v>
      </c>
      <c r="K2451" s="65">
        <v>0.198738170347003</v>
      </c>
      <c r="L2451" s="62">
        <v>46.275252525252498</v>
      </c>
    </row>
    <row r="2452" spans="1:12" x14ac:dyDescent="0.2">
      <c r="A2452" s="66" t="s">
        <v>5047</v>
      </c>
      <c r="B2452" s="60" t="s">
        <v>5048</v>
      </c>
      <c r="C2452" s="61">
        <v>81</v>
      </c>
      <c r="D2452" s="61" t="s">
        <v>343</v>
      </c>
      <c r="E2452" s="65">
        <v>0.50300298021318002</v>
      </c>
      <c r="F2452" s="62">
        <v>98.832070707070699</v>
      </c>
      <c r="G2452" s="65">
        <v>0.69701604155430696</v>
      </c>
      <c r="H2452" s="62">
        <v>98.737373737373701</v>
      </c>
      <c r="I2452" s="65">
        <v>0.72051024924296103</v>
      </c>
      <c r="J2452" s="62">
        <v>99.589646464646506</v>
      </c>
      <c r="K2452" s="65">
        <v>9.1482649842271294E-2</v>
      </c>
      <c r="L2452" s="62">
        <v>25.6944444444444</v>
      </c>
    </row>
    <row r="2453" spans="1:12" x14ac:dyDescent="0.2">
      <c r="A2453" s="66" t="s">
        <v>5049</v>
      </c>
      <c r="B2453" s="60" t="s">
        <v>5050</v>
      </c>
      <c r="C2453" s="61">
        <v>81</v>
      </c>
      <c r="D2453" s="61" t="s">
        <v>343</v>
      </c>
      <c r="E2453" s="65">
        <v>0.411887291921535</v>
      </c>
      <c r="F2453" s="62">
        <v>96.780303030303003</v>
      </c>
      <c r="G2453" s="65">
        <v>0.684655748133289</v>
      </c>
      <c r="H2453" s="62">
        <v>98.674242424242394</v>
      </c>
      <c r="I2453" s="65">
        <v>0.23822681638000201</v>
      </c>
      <c r="J2453" s="62">
        <v>96.369949494949495</v>
      </c>
      <c r="K2453" s="65">
        <v>0.31277931125131397</v>
      </c>
      <c r="L2453" s="62">
        <v>61.8686868686869</v>
      </c>
    </row>
    <row r="2454" spans="1:12" x14ac:dyDescent="0.2">
      <c r="A2454" s="66" t="s">
        <v>5051</v>
      </c>
      <c r="B2454" s="60" t="s">
        <v>5052</v>
      </c>
      <c r="C2454" s="61">
        <v>81</v>
      </c>
      <c r="D2454" s="61" t="s">
        <v>343</v>
      </c>
      <c r="E2454" s="65">
        <v>0.22582140617070801</v>
      </c>
      <c r="F2454" s="62">
        <v>71.148989898989896</v>
      </c>
      <c r="G2454" s="65">
        <v>0.255600885334274</v>
      </c>
      <c r="H2454" s="62">
        <v>88.131313131313107</v>
      </c>
      <c r="I2454" s="65">
        <v>1.46703980245598E-3</v>
      </c>
      <c r="J2454" s="62">
        <v>74.589646464646506</v>
      </c>
      <c r="K2454" s="65">
        <v>0.42039629337539403</v>
      </c>
      <c r="L2454" s="62">
        <v>72.253787878787904</v>
      </c>
    </row>
    <row r="2455" spans="1:12" x14ac:dyDescent="0.2">
      <c r="A2455" s="66" t="s">
        <v>5053</v>
      </c>
      <c r="B2455" s="60" t="s">
        <v>5054</v>
      </c>
      <c r="C2455" s="61">
        <v>81</v>
      </c>
      <c r="D2455" s="61" t="s">
        <v>343</v>
      </c>
      <c r="E2455" s="65">
        <v>0.23084200815855099</v>
      </c>
      <c r="F2455" s="62">
        <v>72.095959595959599</v>
      </c>
      <c r="G2455" s="65">
        <v>0.320112246860841</v>
      </c>
      <c r="H2455" s="62">
        <v>94.255050505050505</v>
      </c>
      <c r="I2455" s="65">
        <v>5.1271558897670502E-2</v>
      </c>
      <c r="J2455" s="62">
        <v>92.297979797979806</v>
      </c>
      <c r="K2455" s="65">
        <v>0.32114221871713999</v>
      </c>
      <c r="L2455" s="62">
        <v>62.910353535353501</v>
      </c>
    </row>
    <row r="2456" spans="1:12" x14ac:dyDescent="0.2">
      <c r="A2456" s="66" t="s">
        <v>5055</v>
      </c>
      <c r="B2456" s="60" t="s">
        <v>5056</v>
      </c>
      <c r="C2456" s="61">
        <v>81</v>
      </c>
      <c r="D2456" s="61" t="s">
        <v>343</v>
      </c>
      <c r="E2456" s="65">
        <v>0.56561177915821703</v>
      </c>
      <c r="F2456" s="62">
        <v>99.400252525252498</v>
      </c>
      <c r="G2456" s="65">
        <v>0.60230134212436803</v>
      </c>
      <c r="H2456" s="62">
        <v>98.169191919191903</v>
      </c>
      <c r="I2456" s="65">
        <v>0.88112376927247005</v>
      </c>
      <c r="J2456" s="62">
        <v>99.779040404040401</v>
      </c>
      <c r="K2456" s="65">
        <v>0.21341022607781299</v>
      </c>
      <c r="L2456" s="62">
        <v>48.453282828282802</v>
      </c>
    </row>
    <row r="2457" spans="1:12" x14ac:dyDescent="0.2">
      <c r="A2457" s="66" t="s">
        <v>5057</v>
      </c>
      <c r="B2457" s="60" t="s">
        <v>5058</v>
      </c>
      <c r="C2457" s="61">
        <v>81</v>
      </c>
      <c r="D2457" s="61" t="s">
        <v>343</v>
      </c>
      <c r="E2457" s="65">
        <v>0.55426267161467901</v>
      </c>
      <c r="F2457" s="62">
        <v>99.3055555555556</v>
      </c>
      <c r="G2457" s="65">
        <v>0.70277021722200095</v>
      </c>
      <c r="H2457" s="62">
        <v>98.800505050505095</v>
      </c>
      <c r="I2457" s="65">
        <v>0.70086624662308705</v>
      </c>
      <c r="J2457" s="62">
        <v>99.558080808080803</v>
      </c>
      <c r="K2457" s="65">
        <v>0.25915155099894799</v>
      </c>
      <c r="L2457" s="62">
        <v>54.577020202020201</v>
      </c>
    </row>
    <row r="2458" spans="1:12" x14ac:dyDescent="0.2">
      <c r="A2458" s="66" t="s">
        <v>5059</v>
      </c>
      <c r="B2458" s="60" t="s">
        <v>5060</v>
      </c>
      <c r="C2458" s="61">
        <v>81</v>
      </c>
      <c r="D2458" s="61" t="s">
        <v>343</v>
      </c>
      <c r="E2458" s="65">
        <v>0.68346360458129296</v>
      </c>
      <c r="F2458" s="62">
        <v>99.968434343434296</v>
      </c>
      <c r="G2458" s="65">
        <v>0.71869579685225504</v>
      </c>
      <c r="H2458" s="62">
        <v>98.863636363636402</v>
      </c>
      <c r="I2458" s="65">
        <v>0.99397485390529206</v>
      </c>
      <c r="J2458" s="62">
        <v>99.968434343434296</v>
      </c>
      <c r="K2458" s="65">
        <v>0.33772016298633001</v>
      </c>
      <c r="L2458" s="62">
        <v>64.5833333333333</v>
      </c>
    </row>
    <row r="2459" spans="1:12" x14ac:dyDescent="0.2">
      <c r="A2459" s="66" t="s">
        <v>5061</v>
      </c>
      <c r="B2459" s="60" t="s">
        <v>5062</v>
      </c>
      <c r="C2459" s="61">
        <v>22</v>
      </c>
      <c r="D2459" s="61" t="s">
        <v>343</v>
      </c>
      <c r="E2459" s="65">
        <v>0.16619924676081199</v>
      </c>
      <c r="F2459" s="62">
        <v>56.281565656565697</v>
      </c>
      <c r="G2459" s="65">
        <v>0.243219248875993</v>
      </c>
      <c r="H2459" s="62">
        <v>59.785353535353501</v>
      </c>
      <c r="I2459" s="65">
        <v>5.85733704176066E-6</v>
      </c>
      <c r="J2459" s="62">
        <v>27.241161616161602</v>
      </c>
      <c r="K2459" s="65">
        <v>0.25537263406940103</v>
      </c>
      <c r="L2459" s="62">
        <v>53.8194444444444</v>
      </c>
    </row>
    <row r="2460" spans="1:12" x14ac:dyDescent="0.2">
      <c r="A2460" s="66" t="s">
        <v>5063</v>
      </c>
      <c r="B2460" s="60" t="s">
        <v>5064</v>
      </c>
      <c r="C2460" s="61">
        <v>22</v>
      </c>
      <c r="D2460" s="61" t="s">
        <v>343</v>
      </c>
      <c r="E2460" s="65">
        <v>0.15207010865091899</v>
      </c>
      <c r="F2460" s="62">
        <v>51.957070707070699</v>
      </c>
      <c r="G2460" s="65">
        <v>0.240739999703727</v>
      </c>
      <c r="H2460" s="62">
        <v>58.459595959596001</v>
      </c>
      <c r="I2460" s="65">
        <v>6.3409703754840096E-6</v>
      </c>
      <c r="J2460" s="62">
        <v>27.7462121212121</v>
      </c>
      <c r="K2460" s="65">
        <v>0.21546398527865401</v>
      </c>
      <c r="L2460" s="62">
        <v>48.768939393939398</v>
      </c>
    </row>
    <row r="2461" spans="1:12" x14ac:dyDescent="0.2">
      <c r="A2461" s="66" t="s">
        <v>5065</v>
      </c>
      <c r="B2461" s="60" t="s">
        <v>5066</v>
      </c>
      <c r="C2461" s="61">
        <v>22</v>
      </c>
      <c r="D2461" s="61" t="s">
        <v>343</v>
      </c>
      <c r="E2461" s="65">
        <v>0.14649869272223101</v>
      </c>
      <c r="F2461" s="62">
        <v>50.126262626262601</v>
      </c>
      <c r="G2461" s="65">
        <v>0.22340775009098299</v>
      </c>
      <c r="H2461" s="62">
        <v>50.820707070707101</v>
      </c>
      <c r="I2461" s="65">
        <v>0</v>
      </c>
      <c r="J2461" s="62">
        <v>12.784090909090899</v>
      </c>
      <c r="K2461" s="65">
        <v>0.21608832807570999</v>
      </c>
      <c r="L2461" s="62">
        <v>48.895202020201999</v>
      </c>
    </row>
    <row r="2462" spans="1:12" x14ac:dyDescent="0.2">
      <c r="A2462" s="66" t="s">
        <v>5067</v>
      </c>
      <c r="B2462" s="60" t="s">
        <v>5068</v>
      </c>
      <c r="C2462" s="61">
        <v>22</v>
      </c>
      <c r="D2462" s="61" t="s">
        <v>343</v>
      </c>
      <c r="E2462" s="65">
        <v>0.111219173340596</v>
      </c>
      <c r="F2462" s="62">
        <v>36.300505050505102</v>
      </c>
      <c r="G2462" s="65">
        <v>0.18647174843740399</v>
      </c>
      <c r="H2462" s="62">
        <v>38.573232323232297</v>
      </c>
      <c r="I2462" s="65">
        <v>2.1602288906309901E-5</v>
      </c>
      <c r="J2462" s="62">
        <v>38.352272727272698</v>
      </c>
      <c r="K2462" s="65">
        <v>0.14716416929547799</v>
      </c>
      <c r="L2462" s="62">
        <v>36.237373737373701</v>
      </c>
    </row>
    <row r="2463" spans="1:12" x14ac:dyDescent="0.2">
      <c r="A2463" s="66" t="s">
        <v>5069</v>
      </c>
      <c r="B2463" s="60" t="s">
        <v>5070</v>
      </c>
      <c r="C2463" s="61">
        <v>22</v>
      </c>
      <c r="D2463" s="61" t="s">
        <v>343</v>
      </c>
      <c r="E2463" s="65">
        <v>0.101682165362679</v>
      </c>
      <c r="F2463" s="62">
        <v>31.786616161616202</v>
      </c>
      <c r="G2463" s="65">
        <v>0.12330091773462</v>
      </c>
      <c r="H2463" s="62">
        <v>24.210858585858599</v>
      </c>
      <c r="I2463" s="65">
        <v>2.8964262986320999E-5</v>
      </c>
      <c r="J2463" s="62">
        <v>41.161616161616202</v>
      </c>
      <c r="K2463" s="65">
        <v>0.18171661409043099</v>
      </c>
      <c r="L2463" s="62">
        <v>43.339646464646499</v>
      </c>
    </row>
    <row r="2464" spans="1:12" x14ac:dyDescent="0.2">
      <c r="A2464" s="66" t="s">
        <v>5071</v>
      </c>
      <c r="B2464" s="60" t="s">
        <v>5072</v>
      </c>
      <c r="C2464" s="61">
        <v>22</v>
      </c>
      <c r="D2464" s="61" t="s">
        <v>343</v>
      </c>
      <c r="E2464" s="65">
        <v>9.2327026161255099E-2</v>
      </c>
      <c r="F2464" s="62">
        <v>27.4936868686869</v>
      </c>
      <c r="G2464" s="65">
        <v>0.16161299719576899</v>
      </c>
      <c r="H2464" s="62">
        <v>32.481060606060602</v>
      </c>
      <c r="I2464" s="65">
        <v>2.2612545203421001E-4</v>
      </c>
      <c r="J2464" s="62">
        <v>59.438131313131301</v>
      </c>
      <c r="K2464" s="65">
        <v>0.115141955835962</v>
      </c>
      <c r="L2464" s="62">
        <v>29.797979797979799</v>
      </c>
    </row>
    <row r="2465" spans="1:12" x14ac:dyDescent="0.2">
      <c r="A2465" s="66" t="s">
        <v>5073</v>
      </c>
      <c r="B2465" s="60" t="s">
        <v>5074</v>
      </c>
      <c r="C2465" s="61">
        <v>22</v>
      </c>
      <c r="D2465" s="61" t="s">
        <v>343</v>
      </c>
      <c r="E2465" s="65">
        <v>0.13899276003199901</v>
      </c>
      <c r="F2465" s="62">
        <v>47.6325757575758</v>
      </c>
      <c r="G2465" s="65">
        <v>0.227699748131652</v>
      </c>
      <c r="H2465" s="62">
        <v>52.935606060606098</v>
      </c>
      <c r="I2465" s="65">
        <v>4.0840148181083503E-6</v>
      </c>
      <c r="J2465" s="62">
        <v>25.063131313131301</v>
      </c>
      <c r="K2465" s="65">
        <v>0.189274447949527</v>
      </c>
      <c r="L2465" s="62">
        <v>44.539141414141397</v>
      </c>
    </row>
    <row r="2466" spans="1:12" x14ac:dyDescent="0.2">
      <c r="A2466" s="66" t="s">
        <v>5075</v>
      </c>
      <c r="B2466" s="60" t="s">
        <v>5076</v>
      </c>
      <c r="C2466" s="61">
        <v>22</v>
      </c>
      <c r="D2466" s="61" t="s">
        <v>343</v>
      </c>
      <c r="E2466" s="65">
        <v>0.10676345947520299</v>
      </c>
      <c r="F2466" s="62">
        <v>34.406565656565697</v>
      </c>
      <c r="G2466" s="65">
        <v>0.15378112008299</v>
      </c>
      <c r="H2466" s="62">
        <v>30.934343434343401</v>
      </c>
      <c r="I2466" s="65">
        <v>4.1764425218865901E-4</v>
      </c>
      <c r="J2466" s="62">
        <v>64.330808080808097</v>
      </c>
      <c r="K2466" s="65">
        <v>0.16609161409043099</v>
      </c>
      <c r="L2466" s="62">
        <v>40.498737373737399</v>
      </c>
    </row>
    <row r="2467" spans="1:12" x14ac:dyDescent="0.2">
      <c r="A2467" s="66" t="s">
        <v>5077</v>
      </c>
      <c r="B2467" s="60" t="s">
        <v>5078</v>
      </c>
      <c r="C2467" s="61">
        <v>22</v>
      </c>
      <c r="D2467" s="61" t="s">
        <v>343</v>
      </c>
      <c r="E2467" s="65">
        <v>6.7003747915491393E-2</v>
      </c>
      <c r="F2467" s="62">
        <v>13.952020202020201</v>
      </c>
      <c r="G2467" s="65">
        <v>0.14382459189462299</v>
      </c>
      <c r="H2467" s="62">
        <v>28.8825757575758</v>
      </c>
      <c r="I2467" s="65">
        <v>4.04317466992727E-4</v>
      </c>
      <c r="J2467" s="62">
        <v>64.109848484848499</v>
      </c>
      <c r="K2467" s="65">
        <v>5.6782334384858101E-2</v>
      </c>
      <c r="L2467" s="62">
        <v>20.643939393939402</v>
      </c>
    </row>
    <row r="2468" spans="1:12" x14ac:dyDescent="0.2">
      <c r="A2468" s="66" t="s">
        <v>5079</v>
      </c>
      <c r="B2468" s="60" t="s">
        <v>5080</v>
      </c>
      <c r="C2468" s="61">
        <v>22</v>
      </c>
      <c r="D2468" s="61" t="s">
        <v>343</v>
      </c>
      <c r="E2468" s="65">
        <v>0.108102158091022</v>
      </c>
      <c r="F2468" s="62">
        <v>35.0694444444444</v>
      </c>
      <c r="G2468" s="65">
        <v>0.218625500245688</v>
      </c>
      <c r="H2468" s="62">
        <v>48.642676767676797</v>
      </c>
      <c r="I2468" s="65">
        <v>2.74058889109902E-6</v>
      </c>
      <c r="J2468" s="62">
        <v>23.547979797979799</v>
      </c>
      <c r="K2468" s="65">
        <v>0.10567823343848599</v>
      </c>
      <c r="L2468" s="62">
        <v>28.125</v>
      </c>
    </row>
    <row r="2469" spans="1:12" x14ac:dyDescent="0.2">
      <c r="A2469" s="66" t="s">
        <v>5081</v>
      </c>
      <c r="B2469" s="60" t="s">
        <v>5082</v>
      </c>
      <c r="C2469" s="61">
        <v>22</v>
      </c>
      <c r="D2469" s="61" t="s">
        <v>343</v>
      </c>
      <c r="E2469" s="65">
        <v>0.104360149569167</v>
      </c>
      <c r="F2469" s="62">
        <v>33.207070707070699</v>
      </c>
      <c r="G2469" s="65">
        <v>0.20581874844350501</v>
      </c>
      <c r="H2469" s="62">
        <v>44.034090909090899</v>
      </c>
      <c r="I2469" s="65">
        <v>6.1797592642429004E-6</v>
      </c>
      <c r="J2469" s="62">
        <v>27.4936868686869</v>
      </c>
      <c r="K2469" s="65">
        <v>0.107255520504732</v>
      </c>
      <c r="L2469" s="62">
        <v>28.4722222222222</v>
      </c>
    </row>
    <row r="2470" spans="1:12" x14ac:dyDescent="0.2">
      <c r="A2470" s="66" t="s">
        <v>5083</v>
      </c>
      <c r="B2470" s="60" t="s">
        <v>5083</v>
      </c>
      <c r="C2470" s="61">
        <v>22</v>
      </c>
      <c r="D2470" s="61" t="s">
        <v>343</v>
      </c>
      <c r="E2470" s="65">
        <v>9.2424782753088103E-2</v>
      </c>
      <c r="F2470" s="62">
        <v>27.619949494949498</v>
      </c>
      <c r="G2470" s="65">
        <v>0.18893799704577499</v>
      </c>
      <c r="H2470" s="62">
        <v>39.551767676767703</v>
      </c>
      <c r="I2470" s="65">
        <v>8.2755037103774395E-6</v>
      </c>
      <c r="J2470" s="62">
        <v>29.671717171717201</v>
      </c>
      <c r="K2470" s="65">
        <v>8.83280757097792E-2</v>
      </c>
      <c r="L2470" s="62">
        <v>25.157828282828302</v>
      </c>
    </row>
    <row r="2471" spans="1:12" x14ac:dyDescent="0.2">
      <c r="A2471" s="66" t="s">
        <v>5084</v>
      </c>
      <c r="B2471" s="60" t="s">
        <v>5085</v>
      </c>
      <c r="C2471" s="61">
        <v>22</v>
      </c>
      <c r="D2471" s="61" t="s">
        <v>343</v>
      </c>
      <c r="E2471" s="65">
        <v>5.2941718977492599E-2</v>
      </c>
      <c r="F2471" s="62">
        <v>10.321969696969701</v>
      </c>
      <c r="G2471" s="65">
        <v>0.124123498049138</v>
      </c>
      <c r="H2471" s="62">
        <v>24.400252525252501</v>
      </c>
      <c r="I2471" s="65">
        <v>1.3434259270093299E-6</v>
      </c>
      <c r="J2471" s="62">
        <v>21.2436868686869</v>
      </c>
      <c r="K2471" s="65">
        <v>3.47003154574132E-2</v>
      </c>
      <c r="L2471" s="62">
        <v>17.108585858585901</v>
      </c>
    </row>
    <row r="2472" spans="1:12" x14ac:dyDescent="0.2">
      <c r="A2472" s="66" t="s">
        <v>5086</v>
      </c>
      <c r="B2472" s="60" t="s">
        <v>5087</v>
      </c>
      <c r="C2472" s="61">
        <v>22</v>
      </c>
      <c r="D2472" s="61" t="s">
        <v>343</v>
      </c>
      <c r="E2472" s="65">
        <v>8.5183905570607205E-2</v>
      </c>
      <c r="F2472" s="62">
        <v>22.885101010101</v>
      </c>
      <c r="G2472" s="65">
        <v>0.190871501006835</v>
      </c>
      <c r="H2472" s="62">
        <v>40.025252525252498</v>
      </c>
      <c r="I2472" s="65">
        <v>1.1445988898119401E-5</v>
      </c>
      <c r="J2472" s="62">
        <v>32.2916666666667</v>
      </c>
      <c r="K2472" s="65">
        <v>6.4668769716088301E-2</v>
      </c>
      <c r="L2472" s="62">
        <v>21.9065656565657</v>
      </c>
    </row>
    <row r="2473" spans="1:12" x14ac:dyDescent="0.2">
      <c r="A2473" s="66" t="s">
        <v>5088</v>
      </c>
      <c r="B2473" s="60" t="s">
        <v>5089</v>
      </c>
      <c r="C2473" s="61">
        <v>23</v>
      </c>
      <c r="D2473" s="61" t="s">
        <v>343</v>
      </c>
      <c r="E2473" s="65">
        <v>9.9644964434147304E-2</v>
      </c>
      <c r="F2473" s="62">
        <v>30.650252525252501</v>
      </c>
      <c r="G2473" s="65">
        <v>0.12652725260628001</v>
      </c>
      <c r="H2473" s="62">
        <v>25.063131313131301</v>
      </c>
      <c r="I2473" s="65">
        <v>6.8783407462877397E-6</v>
      </c>
      <c r="J2473" s="62">
        <v>28.440656565656599</v>
      </c>
      <c r="K2473" s="65">
        <v>0.17240076235541499</v>
      </c>
      <c r="L2473" s="62">
        <v>41.3825757575758</v>
      </c>
    </row>
    <row r="2474" spans="1:12" x14ac:dyDescent="0.2">
      <c r="A2474" s="66" t="s">
        <v>5090</v>
      </c>
      <c r="B2474" s="60" t="s">
        <v>5091</v>
      </c>
      <c r="C2474" s="61">
        <v>22</v>
      </c>
      <c r="D2474" s="61" t="s">
        <v>343</v>
      </c>
      <c r="E2474" s="65">
        <v>7.4213909061940794E-2</v>
      </c>
      <c r="F2474" s="62">
        <v>16.193181818181799</v>
      </c>
      <c r="G2474" s="65">
        <v>0.16268875129438501</v>
      </c>
      <c r="H2474" s="62">
        <v>32.733585858585897</v>
      </c>
      <c r="I2474" s="65">
        <v>1.6067374087031501E-5</v>
      </c>
      <c r="J2474" s="62">
        <v>35.479797979798001</v>
      </c>
      <c r="K2474" s="65">
        <v>5.9936908517350097E-2</v>
      </c>
      <c r="L2474" s="62">
        <v>21.1489898989899</v>
      </c>
    </row>
    <row r="2475" spans="1:12" x14ac:dyDescent="0.2">
      <c r="A2475" s="66" t="s">
        <v>5092</v>
      </c>
      <c r="B2475" s="60" t="s">
        <v>5093</v>
      </c>
      <c r="C2475" s="61">
        <v>22</v>
      </c>
      <c r="D2475" s="61" t="s">
        <v>343</v>
      </c>
      <c r="E2475" s="65">
        <v>6.5368950475854101E-2</v>
      </c>
      <c r="F2475" s="62">
        <v>13.5416666666667</v>
      </c>
      <c r="G2475" s="65">
        <v>0.135875421799136</v>
      </c>
      <c r="H2475" s="62">
        <v>27.241161616161602</v>
      </c>
      <c r="I2475" s="65">
        <v>1.3953360427274299E-3</v>
      </c>
      <c r="J2475" s="62">
        <v>73.863636363636402</v>
      </c>
      <c r="K2475" s="65">
        <v>5.8836093585699301E-2</v>
      </c>
      <c r="L2475" s="62">
        <v>20.991161616161602</v>
      </c>
    </row>
    <row r="2476" spans="1:12" x14ac:dyDescent="0.2">
      <c r="A2476" s="66" t="s">
        <v>5094</v>
      </c>
      <c r="B2476" s="60" t="s">
        <v>5095</v>
      </c>
      <c r="C2476" s="61">
        <v>22</v>
      </c>
      <c r="D2476" s="61" t="s">
        <v>343</v>
      </c>
      <c r="E2476" s="65">
        <v>5.8803342221018198E-2</v>
      </c>
      <c r="F2476" s="62">
        <v>11.584595959595999</v>
      </c>
      <c r="G2476" s="65">
        <v>0.14008959327470499</v>
      </c>
      <c r="H2476" s="62">
        <v>28.314393939393899</v>
      </c>
      <c r="I2476" s="65">
        <v>1.6201179309361701E-3</v>
      </c>
      <c r="J2476" s="62">
        <v>75.315656565656596</v>
      </c>
      <c r="K2476" s="65">
        <v>3.47003154574132E-2</v>
      </c>
      <c r="L2476" s="62">
        <v>17.108585858585901</v>
      </c>
    </row>
    <row r="2477" spans="1:12" x14ac:dyDescent="0.2">
      <c r="A2477" s="66" t="s">
        <v>5096</v>
      </c>
      <c r="B2477" s="60" t="s">
        <v>5097</v>
      </c>
      <c r="C2477" s="61">
        <v>23</v>
      </c>
      <c r="D2477" s="61" t="s">
        <v>343</v>
      </c>
      <c r="E2477" s="65">
        <v>0.20758772567734099</v>
      </c>
      <c r="F2477" s="62">
        <v>67.897727272727295</v>
      </c>
      <c r="G2477" s="65">
        <v>0.25320509129619301</v>
      </c>
      <c r="H2477" s="62">
        <v>86.994949494949495</v>
      </c>
      <c r="I2477" s="65">
        <v>1.11450614904694E-4</v>
      </c>
      <c r="J2477" s="62">
        <v>53.030303030303003</v>
      </c>
      <c r="K2477" s="65">
        <v>0.36944663512092502</v>
      </c>
      <c r="L2477" s="62">
        <v>68.023989898989896</v>
      </c>
    </row>
    <row r="2478" spans="1:12" x14ac:dyDescent="0.2">
      <c r="A2478" s="66" t="s">
        <v>5098</v>
      </c>
      <c r="B2478" s="60" t="s">
        <v>5099</v>
      </c>
      <c r="C2478" s="61">
        <v>23</v>
      </c>
      <c r="D2478" s="61" t="s">
        <v>343</v>
      </c>
      <c r="E2478" s="65">
        <v>0.22004089412007799</v>
      </c>
      <c r="F2478" s="62">
        <v>70.391414141414103</v>
      </c>
      <c r="G2478" s="65">
        <v>0.25649984105094098</v>
      </c>
      <c r="H2478" s="62">
        <v>88.510101010100996</v>
      </c>
      <c r="I2478" s="65">
        <v>2.4810419047117802E-4</v>
      </c>
      <c r="J2478" s="62">
        <v>60.385101010101003</v>
      </c>
      <c r="K2478" s="65">
        <v>0.40337473711882199</v>
      </c>
      <c r="L2478" s="62">
        <v>70.928030303030297</v>
      </c>
    </row>
    <row r="2479" spans="1:12" x14ac:dyDescent="0.2">
      <c r="A2479" s="66" t="s">
        <v>5100</v>
      </c>
      <c r="B2479" s="60" t="s">
        <v>5101</v>
      </c>
      <c r="C2479" s="61">
        <v>23</v>
      </c>
      <c r="D2479" s="61" t="s">
        <v>343</v>
      </c>
      <c r="E2479" s="65">
        <v>0.19774235029809101</v>
      </c>
      <c r="F2479" s="62">
        <v>65.404040404040401</v>
      </c>
      <c r="G2479" s="65">
        <v>0.25338434794741299</v>
      </c>
      <c r="H2479" s="62">
        <v>87.342171717171695</v>
      </c>
      <c r="I2479" s="65">
        <v>1.7714679813315499E-2</v>
      </c>
      <c r="J2479" s="62">
        <v>88.415404040403999</v>
      </c>
      <c r="K2479" s="65">
        <v>0.32212802313354399</v>
      </c>
      <c r="L2479" s="62">
        <v>63.005050505050498</v>
      </c>
    </row>
    <row r="2480" spans="1:12" x14ac:dyDescent="0.2">
      <c r="A2480" s="66" t="s">
        <v>5102</v>
      </c>
      <c r="B2480" s="60" t="s">
        <v>5103</v>
      </c>
      <c r="C2480" s="61">
        <v>23</v>
      </c>
      <c r="D2480" s="61" t="s">
        <v>343</v>
      </c>
      <c r="E2480" s="65">
        <v>0.163838395358227</v>
      </c>
      <c r="F2480" s="62">
        <v>55.776515151515099</v>
      </c>
      <c r="G2480" s="65">
        <v>0.22034179182057601</v>
      </c>
      <c r="H2480" s="62">
        <v>49.431818181818201</v>
      </c>
      <c r="I2480" s="65">
        <v>2.78895222447136E-5</v>
      </c>
      <c r="J2480" s="62">
        <v>40.877525252525302</v>
      </c>
      <c r="K2480" s="65">
        <v>0.271145504731861</v>
      </c>
      <c r="L2480" s="62">
        <v>56.092171717171702</v>
      </c>
    </row>
    <row r="2481" spans="1:12" x14ac:dyDescent="0.2">
      <c r="A2481" s="66" t="s">
        <v>1972</v>
      </c>
      <c r="B2481" s="60" t="s">
        <v>5104</v>
      </c>
      <c r="C2481" s="61">
        <v>23</v>
      </c>
      <c r="D2481" s="61" t="s">
        <v>343</v>
      </c>
      <c r="E2481" s="65">
        <v>0.122817093856224</v>
      </c>
      <c r="F2481" s="62">
        <v>41.161616161616202</v>
      </c>
      <c r="G2481" s="65">
        <v>0.216547244255929</v>
      </c>
      <c r="H2481" s="62">
        <v>47.695707070707101</v>
      </c>
      <c r="I2481" s="65">
        <v>8.0068185249755795E-6</v>
      </c>
      <c r="J2481" s="62">
        <v>29.545454545454501</v>
      </c>
      <c r="K2481" s="65">
        <v>0.15189603049421699</v>
      </c>
      <c r="L2481" s="62">
        <v>37.531565656565697</v>
      </c>
    </row>
    <row r="2482" spans="1:12" x14ac:dyDescent="0.2">
      <c r="A2482" s="66" t="s">
        <v>5105</v>
      </c>
      <c r="B2482" s="60" t="s">
        <v>5106</v>
      </c>
      <c r="C2482" s="61">
        <v>23</v>
      </c>
      <c r="D2482" s="61" t="s">
        <v>343</v>
      </c>
      <c r="E2482" s="65">
        <v>9.8914960780162806E-2</v>
      </c>
      <c r="F2482" s="62">
        <v>30.5239898989899</v>
      </c>
      <c r="G2482" s="65">
        <v>0.149448251248607</v>
      </c>
      <c r="H2482" s="62">
        <v>29.987373737373701</v>
      </c>
      <c r="I2482" s="65">
        <v>1.3246179640311899E-4</v>
      </c>
      <c r="J2482" s="62">
        <v>55.082070707070699</v>
      </c>
      <c r="K2482" s="65">
        <v>0.14716416929547799</v>
      </c>
      <c r="L2482" s="62">
        <v>36.237373737373701</v>
      </c>
    </row>
    <row r="2483" spans="1:12" x14ac:dyDescent="0.2">
      <c r="A2483" s="66" t="s">
        <v>5107</v>
      </c>
      <c r="B2483" s="60" t="s">
        <v>5108</v>
      </c>
      <c r="C2483" s="61">
        <v>23</v>
      </c>
      <c r="D2483" s="61" t="s">
        <v>343</v>
      </c>
      <c r="E2483" s="65">
        <v>0.19649272695408301</v>
      </c>
      <c r="F2483" s="62">
        <v>65.119949494949495</v>
      </c>
      <c r="G2483" s="65">
        <v>0.25</v>
      </c>
      <c r="H2483" s="62">
        <v>83.175505050505095</v>
      </c>
      <c r="I2483" s="65">
        <v>0</v>
      </c>
      <c r="J2483" s="62">
        <v>12.784090909090899</v>
      </c>
      <c r="K2483" s="65">
        <v>0.33947818086225001</v>
      </c>
      <c r="L2483" s="62">
        <v>64.867424242424207</v>
      </c>
    </row>
    <row r="2484" spans="1:12" x14ac:dyDescent="0.2">
      <c r="A2484" s="66" t="s">
        <v>5109</v>
      </c>
      <c r="B2484" s="60" t="s">
        <v>5110</v>
      </c>
      <c r="C2484" s="61">
        <v>23</v>
      </c>
      <c r="D2484" s="61" t="s">
        <v>343</v>
      </c>
      <c r="E2484" s="65">
        <v>0.117992278550243</v>
      </c>
      <c r="F2484" s="62">
        <v>39.2361111111111</v>
      </c>
      <c r="G2484" s="65">
        <v>0.19008325104211601</v>
      </c>
      <c r="H2484" s="62">
        <v>39.898989898989903</v>
      </c>
      <c r="I2484" s="65">
        <v>3.6003814843849901E-6</v>
      </c>
      <c r="J2484" s="62">
        <v>24.494949494949498</v>
      </c>
      <c r="K2484" s="65">
        <v>0.163889984227129</v>
      </c>
      <c r="L2484" s="62">
        <v>39.709595959596001</v>
      </c>
    </row>
    <row r="2485" spans="1:12" x14ac:dyDescent="0.2">
      <c r="A2485" s="66" t="s">
        <v>5111</v>
      </c>
      <c r="B2485" s="60" t="s">
        <v>5112</v>
      </c>
      <c r="C2485" s="61">
        <v>23</v>
      </c>
      <c r="D2485" s="61" t="s">
        <v>343</v>
      </c>
      <c r="E2485" s="65">
        <v>9.4340425610041495E-2</v>
      </c>
      <c r="F2485" s="62">
        <v>28.535353535353501</v>
      </c>
      <c r="G2485" s="65">
        <v>0.16997374543978699</v>
      </c>
      <c r="H2485" s="62">
        <v>34.501262626262601</v>
      </c>
      <c r="I2485" s="65">
        <v>1.07205417676885E-4</v>
      </c>
      <c r="J2485" s="62">
        <v>52.935606060606098</v>
      </c>
      <c r="K2485" s="65">
        <v>0.11294032597266</v>
      </c>
      <c r="L2485" s="62">
        <v>29.292929292929301</v>
      </c>
    </row>
    <row r="2486" spans="1:12" x14ac:dyDescent="0.2">
      <c r="A2486" s="66" t="s">
        <v>5113</v>
      </c>
      <c r="B2486" s="60" t="s">
        <v>5114</v>
      </c>
      <c r="C2486" s="61">
        <v>23</v>
      </c>
      <c r="D2486" s="61" t="s">
        <v>343</v>
      </c>
      <c r="E2486" s="65">
        <v>0.16747102353896801</v>
      </c>
      <c r="F2486" s="62">
        <v>56.786616161616202</v>
      </c>
      <c r="G2486" s="65">
        <v>0.22825568510359301</v>
      </c>
      <c r="H2486" s="62">
        <v>53.219696969696997</v>
      </c>
      <c r="I2486" s="65">
        <v>3.3076221063711199E-3</v>
      </c>
      <c r="J2486" s="62">
        <v>79.482323232323196</v>
      </c>
      <c r="K2486" s="65">
        <v>0.27084976340694</v>
      </c>
      <c r="L2486" s="62">
        <v>56.029040404040401</v>
      </c>
    </row>
    <row r="2487" spans="1:12" x14ac:dyDescent="0.2">
      <c r="A2487" s="66" t="s">
        <v>5115</v>
      </c>
      <c r="B2487" s="60" t="s">
        <v>5116</v>
      </c>
      <c r="C2487" s="61">
        <v>23</v>
      </c>
      <c r="D2487" s="61" t="s">
        <v>343</v>
      </c>
      <c r="E2487" s="65">
        <v>0.13386062402103199</v>
      </c>
      <c r="F2487" s="62">
        <v>45.864898989898997</v>
      </c>
      <c r="G2487" s="65">
        <v>0.24999999997399899</v>
      </c>
      <c r="H2487" s="62">
        <v>72.316919191919197</v>
      </c>
      <c r="I2487" s="65">
        <v>7.8665652653266398E-4</v>
      </c>
      <c r="J2487" s="62">
        <v>69.760101010100996</v>
      </c>
      <c r="K2487" s="65">
        <v>0.150795215562566</v>
      </c>
      <c r="L2487" s="62">
        <v>37.058080808080803</v>
      </c>
    </row>
    <row r="2488" spans="1:12" x14ac:dyDescent="0.2">
      <c r="A2488" s="66" t="s">
        <v>5117</v>
      </c>
      <c r="B2488" s="60" t="s">
        <v>5118</v>
      </c>
      <c r="C2488" s="61">
        <v>23</v>
      </c>
      <c r="D2488" s="61" t="s">
        <v>343</v>
      </c>
      <c r="E2488" s="65">
        <v>0.122051242140384</v>
      </c>
      <c r="F2488" s="62">
        <v>40.814393939393902</v>
      </c>
      <c r="G2488" s="65">
        <v>0.18568250001668599</v>
      </c>
      <c r="H2488" s="62">
        <v>38.226010101010097</v>
      </c>
      <c r="I2488" s="65">
        <v>4.4394177819623301E-3</v>
      </c>
      <c r="J2488" s="62">
        <v>81.628787878787904</v>
      </c>
      <c r="K2488" s="65">
        <v>0.17603180862250301</v>
      </c>
      <c r="L2488" s="62">
        <v>41.982323232323203</v>
      </c>
    </row>
    <row r="2489" spans="1:12" x14ac:dyDescent="0.2">
      <c r="A2489" s="66" t="s">
        <v>5119</v>
      </c>
      <c r="B2489" s="60" t="s">
        <v>5120</v>
      </c>
      <c r="C2489" s="61">
        <v>23</v>
      </c>
      <c r="D2489" s="61" t="s">
        <v>343</v>
      </c>
      <c r="E2489" s="65">
        <v>0.111201881845418</v>
      </c>
      <c r="F2489" s="62">
        <v>36.268939393939398</v>
      </c>
      <c r="G2489" s="65">
        <v>0.16739212264028899</v>
      </c>
      <c r="H2489" s="62">
        <v>33.806818181818201</v>
      </c>
      <c r="I2489" s="65">
        <v>4.3772978696757997E-3</v>
      </c>
      <c r="J2489" s="62">
        <v>81.470959595959599</v>
      </c>
      <c r="K2489" s="65">
        <v>0.161836225026288</v>
      </c>
      <c r="L2489" s="62">
        <v>39.457070707070699</v>
      </c>
    </row>
    <row r="2490" spans="1:12" x14ac:dyDescent="0.2">
      <c r="A2490" s="66" t="s">
        <v>5121</v>
      </c>
      <c r="B2490" s="60" t="s">
        <v>5122</v>
      </c>
      <c r="C2490" s="61">
        <v>23</v>
      </c>
      <c r="D2490" s="61" t="s">
        <v>343</v>
      </c>
      <c r="E2490" s="65">
        <v>8.7824666184517799E-2</v>
      </c>
      <c r="F2490" s="62">
        <v>24.684343434343401</v>
      </c>
      <c r="G2490" s="65">
        <v>0.20641174794254399</v>
      </c>
      <c r="H2490" s="62">
        <v>44.223484848484901</v>
      </c>
      <c r="I2490" s="65">
        <v>2.79916226151663E-4</v>
      </c>
      <c r="J2490" s="62">
        <v>61.395202020201999</v>
      </c>
      <c r="K2490" s="65">
        <v>5.6782334384858101E-2</v>
      </c>
      <c r="L2490" s="62">
        <v>20.643939393939402</v>
      </c>
    </row>
    <row r="2491" spans="1:12" x14ac:dyDescent="0.2">
      <c r="A2491" s="66" t="s">
        <v>5123</v>
      </c>
      <c r="B2491" s="60" t="s">
        <v>5124</v>
      </c>
      <c r="C2491" s="61">
        <v>23</v>
      </c>
      <c r="D2491" s="61" t="s">
        <v>343</v>
      </c>
      <c r="E2491" s="65">
        <v>0.108546587408744</v>
      </c>
      <c r="F2491" s="62">
        <v>35.353535353535399</v>
      </c>
      <c r="G2491" s="65">
        <v>0.21742624853161599</v>
      </c>
      <c r="H2491" s="62">
        <v>48.042929292929301</v>
      </c>
      <c r="I2491" s="65">
        <v>1.6730863852344399E-2</v>
      </c>
      <c r="J2491" s="62">
        <v>88.162878787878796</v>
      </c>
      <c r="K2491" s="65">
        <v>9.1482649842271294E-2</v>
      </c>
      <c r="L2491" s="62">
        <v>25.6944444444444</v>
      </c>
    </row>
    <row r="2492" spans="1:12" x14ac:dyDescent="0.2">
      <c r="A2492" s="66" t="s">
        <v>5125</v>
      </c>
      <c r="B2492" s="60" t="s">
        <v>5126</v>
      </c>
      <c r="C2492" s="61">
        <v>22</v>
      </c>
      <c r="D2492" s="61" t="s">
        <v>343</v>
      </c>
      <c r="E2492" s="65">
        <v>5.6468524612960098E-2</v>
      </c>
      <c r="F2492" s="62">
        <v>10.9532828282828</v>
      </c>
      <c r="G2492" s="65">
        <v>0.14684368317030799</v>
      </c>
      <c r="H2492" s="62">
        <v>29.4823232323232</v>
      </c>
      <c r="I2492" s="65">
        <v>4.79871741127731E-4</v>
      </c>
      <c r="J2492" s="62">
        <v>65.467171717171695</v>
      </c>
      <c r="K2492" s="65">
        <v>2.20820189274448E-2</v>
      </c>
      <c r="L2492" s="62">
        <v>14.7411616161616</v>
      </c>
    </row>
    <row r="2493" spans="1:12" x14ac:dyDescent="0.2">
      <c r="A2493" s="66" t="s">
        <v>5127</v>
      </c>
      <c r="B2493" s="60" t="s">
        <v>5128</v>
      </c>
      <c r="C2493" s="61">
        <v>22</v>
      </c>
      <c r="D2493" s="61" t="s">
        <v>343</v>
      </c>
      <c r="E2493" s="65">
        <v>9.1433460721888501E-2</v>
      </c>
      <c r="F2493" s="62">
        <v>26.925505050504999</v>
      </c>
      <c r="G2493" s="65">
        <v>0.123263833569572</v>
      </c>
      <c r="H2493" s="62">
        <v>24.179292929292899</v>
      </c>
      <c r="I2493" s="65">
        <v>2.41333033527955E-4</v>
      </c>
      <c r="J2493" s="62">
        <v>60.0694444444444</v>
      </c>
      <c r="K2493" s="65">
        <v>0.150795215562566</v>
      </c>
      <c r="L2493" s="62">
        <v>37.058080808080803</v>
      </c>
    </row>
    <row r="2494" spans="1:12" x14ac:dyDescent="0.2">
      <c r="A2494" s="66" t="s">
        <v>5129</v>
      </c>
      <c r="B2494" s="60" t="s">
        <v>5130</v>
      </c>
      <c r="C2494" s="61">
        <v>22</v>
      </c>
      <c r="D2494" s="61" t="s">
        <v>343</v>
      </c>
      <c r="E2494" s="65">
        <v>5.6749219595840103E-2</v>
      </c>
      <c r="F2494" s="62">
        <v>11.047979797979799</v>
      </c>
      <c r="G2494" s="65">
        <v>0.13702924715553499</v>
      </c>
      <c r="H2494" s="62">
        <v>27.714646464646499</v>
      </c>
      <c r="I2494" s="65">
        <v>9.5383240817662095E-5</v>
      </c>
      <c r="J2494" s="62">
        <v>51.420454545454497</v>
      </c>
      <c r="K2494" s="65">
        <v>3.3123028391167202E-2</v>
      </c>
      <c r="L2494" s="62">
        <v>16.950757575757599</v>
      </c>
    </row>
    <row r="2495" spans="1:12" x14ac:dyDescent="0.2">
      <c r="A2495" s="66" t="s">
        <v>878</v>
      </c>
      <c r="B2495" s="60" t="s">
        <v>5131</v>
      </c>
      <c r="C2495" s="61">
        <v>23</v>
      </c>
      <c r="D2495" s="61" t="s">
        <v>343</v>
      </c>
      <c r="E2495" s="65">
        <v>0.12923799621044901</v>
      </c>
      <c r="F2495" s="62">
        <v>43.907828282828298</v>
      </c>
      <c r="G2495" s="65">
        <v>0.25</v>
      </c>
      <c r="H2495" s="62">
        <v>83.175505050505095</v>
      </c>
      <c r="I2495" s="65">
        <v>1.3541733344254E-5</v>
      </c>
      <c r="J2495" s="62">
        <v>33.7436868686869</v>
      </c>
      <c r="K2495" s="65">
        <v>0.13770044689800201</v>
      </c>
      <c r="L2495" s="62">
        <v>34.469696969696997</v>
      </c>
    </row>
    <row r="2496" spans="1:12" x14ac:dyDescent="0.2">
      <c r="A2496" s="66" t="s">
        <v>5132</v>
      </c>
      <c r="B2496" s="60" t="s">
        <v>5133</v>
      </c>
      <c r="C2496" s="61">
        <v>23</v>
      </c>
      <c r="D2496" s="61" t="s">
        <v>343</v>
      </c>
      <c r="E2496" s="65">
        <v>0.168885370880305</v>
      </c>
      <c r="F2496" s="62">
        <v>57.070707070707101</v>
      </c>
      <c r="G2496" s="65">
        <v>0.24999999829264499</v>
      </c>
      <c r="H2496" s="62">
        <v>68.781565656565704</v>
      </c>
      <c r="I2496" s="65">
        <v>1.9345375452911701E-6</v>
      </c>
      <c r="J2496" s="62">
        <v>22.6325757575758</v>
      </c>
      <c r="K2496" s="65">
        <v>0.25665417981072602</v>
      </c>
      <c r="L2496" s="62">
        <v>54.040404040403999</v>
      </c>
    </row>
    <row r="2497" spans="1:12" x14ac:dyDescent="0.2">
      <c r="A2497" s="66" t="s">
        <v>5134</v>
      </c>
      <c r="B2497" s="60" t="s">
        <v>5135</v>
      </c>
      <c r="C2497" s="61">
        <v>23</v>
      </c>
      <c r="D2497" s="61" t="s">
        <v>343</v>
      </c>
      <c r="E2497" s="65">
        <v>0.112346111554261</v>
      </c>
      <c r="F2497" s="62">
        <v>36.710858585858603</v>
      </c>
      <c r="G2497" s="65">
        <v>0.210896249579444</v>
      </c>
      <c r="H2497" s="62">
        <v>45.738636363636402</v>
      </c>
      <c r="I2497" s="65">
        <v>1.0699044611550699E-4</v>
      </c>
      <c r="J2497" s="62">
        <v>52.840909090909101</v>
      </c>
      <c r="K2497" s="65">
        <v>0.12603509463722401</v>
      </c>
      <c r="L2497" s="62">
        <v>31.660353535353501</v>
      </c>
    </row>
    <row r="2498" spans="1:12" x14ac:dyDescent="0.2">
      <c r="A2498" s="66" t="s">
        <v>5136</v>
      </c>
      <c r="B2498" s="60" t="s">
        <v>5137</v>
      </c>
      <c r="C2498" s="61">
        <v>22</v>
      </c>
      <c r="D2498" s="61" t="s">
        <v>343</v>
      </c>
      <c r="E2498" s="65">
        <v>9.8990530794151196E-2</v>
      </c>
      <c r="F2498" s="62">
        <v>30.5555555555556</v>
      </c>
      <c r="G2498" s="65">
        <v>0.156566000093319</v>
      </c>
      <c r="H2498" s="62">
        <v>31.6287878787879</v>
      </c>
      <c r="I2498" s="65">
        <v>1.7491405569661399E-4</v>
      </c>
      <c r="J2498" s="62">
        <v>57.354797979798001</v>
      </c>
      <c r="K2498" s="65">
        <v>0.14023067823343799</v>
      </c>
      <c r="L2498" s="62">
        <v>34.816919191919197</v>
      </c>
    </row>
    <row r="2499" spans="1:12" x14ac:dyDescent="0.2">
      <c r="A2499" s="66" t="s">
        <v>5138</v>
      </c>
      <c r="B2499" s="60" t="s">
        <v>5139</v>
      </c>
      <c r="C2499" s="61">
        <v>23</v>
      </c>
      <c r="D2499" s="61" t="s">
        <v>343</v>
      </c>
      <c r="E2499" s="65">
        <v>8.0065162164482201E-2</v>
      </c>
      <c r="F2499" s="62">
        <v>18.0239898989899</v>
      </c>
      <c r="G2499" s="65">
        <v>0.16713774684854901</v>
      </c>
      <c r="H2499" s="62">
        <v>33.648989898989903</v>
      </c>
      <c r="I2499" s="65">
        <v>2.6062462983980901E-5</v>
      </c>
      <c r="J2499" s="62">
        <v>40.309343434343397</v>
      </c>
      <c r="K2499" s="65">
        <v>7.3031677181913807E-2</v>
      </c>
      <c r="L2499" s="62">
        <v>23.106060606060598</v>
      </c>
    </row>
    <row r="2500" spans="1:12" x14ac:dyDescent="0.2">
      <c r="A2500" s="66" t="s">
        <v>5140</v>
      </c>
      <c r="B2500" s="60" t="s">
        <v>5141</v>
      </c>
      <c r="C2500" s="61">
        <v>22</v>
      </c>
      <c r="D2500" s="61" t="s">
        <v>343</v>
      </c>
      <c r="E2500" s="65">
        <v>6.7467059774680704E-2</v>
      </c>
      <c r="F2500" s="62">
        <v>14.0467171717172</v>
      </c>
      <c r="G2500" s="65">
        <v>0.138822261402896</v>
      </c>
      <c r="H2500" s="62">
        <v>28.061868686868699</v>
      </c>
      <c r="I2500" s="65">
        <v>1.09631367085702E-5</v>
      </c>
      <c r="J2500" s="62">
        <v>31.8813131313131</v>
      </c>
      <c r="K2500" s="65">
        <v>6.3567954784437497E-2</v>
      </c>
      <c r="L2500" s="62">
        <v>21.717171717171698</v>
      </c>
    </row>
    <row r="2501" spans="1:12" x14ac:dyDescent="0.2">
      <c r="A2501" s="66" t="s">
        <v>5142</v>
      </c>
      <c r="B2501" s="60" t="s">
        <v>5143</v>
      </c>
      <c r="C2501" s="61">
        <v>23</v>
      </c>
      <c r="D2501" s="61" t="s">
        <v>343</v>
      </c>
      <c r="E2501" s="65">
        <v>0.186208467700096</v>
      </c>
      <c r="F2501" s="62">
        <v>62.373737373737399</v>
      </c>
      <c r="G2501" s="65">
        <v>4.8547562701688196E-3</v>
      </c>
      <c r="H2501" s="62">
        <v>7.4179292929292897</v>
      </c>
      <c r="I2501" s="65">
        <v>1.1445988898119401E-5</v>
      </c>
      <c r="J2501" s="62">
        <v>32.2916666666667</v>
      </c>
      <c r="K2501" s="65">
        <v>0.55375920084121999</v>
      </c>
      <c r="L2501" s="62">
        <v>79.703282828282795</v>
      </c>
    </row>
    <row r="2502" spans="1:12" x14ac:dyDescent="0.2">
      <c r="A2502" s="66" t="s">
        <v>3193</v>
      </c>
      <c r="B2502" s="60" t="s">
        <v>5144</v>
      </c>
      <c r="C2502" s="61">
        <v>23</v>
      </c>
      <c r="D2502" s="61" t="s">
        <v>343</v>
      </c>
      <c r="E2502" s="65">
        <v>0.166785230407928</v>
      </c>
      <c r="F2502" s="62">
        <v>56.534090909090899</v>
      </c>
      <c r="G2502" s="65">
        <v>0.113372739042971</v>
      </c>
      <c r="H2502" s="62">
        <v>22.285353535353501</v>
      </c>
      <c r="I2502" s="65">
        <v>5.42852150550209E-6</v>
      </c>
      <c r="J2502" s="62">
        <v>26.704545454545499</v>
      </c>
      <c r="K2502" s="65">
        <v>0.38697752365930599</v>
      </c>
      <c r="L2502" s="62">
        <v>69.665404040403999</v>
      </c>
    </row>
    <row r="2503" spans="1:12" x14ac:dyDescent="0.2">
      <c r="A2503" s="66" t="s">
        <v>5145</v>
      </c>
      <c r="B2503" s="60" t="s">
        <v>5146</v>
      </c>
      <c r="C2503" s="61">
        <v>23</v>
      </c>
      <c r="D2503" s="61" t="s">
        <v>343</v>
      </c>
      <c r="E2503" s="65">
        <v>0.23138293214750399</v>
      </c>
      <c r="F2503" s="62">
        <v>72.285353535353494</v>
      </c>
      <c r="G2503" s="65">
        <v>1.07397500333202E-2</v>
      </c>
      <c r="H2503" s="62">
        <v>8.3964646464646506</v>
      </c>
      <c r="I2503" s="65">
        <v>9.87151789080408E-5</v>
      </c>
      <c r="J2503" s="62">
        <v>51.767676767676797</v>
      </c>
      <c r="K2503" s="65">
        <v>0.68331033123028395</v>
      </c>
      <c r="L2503" s="62">
        <v>85.700757575757606</v>
      </c>
    </row>
    <row r="2504" spans="1:12" x14ac:dyDescent="0.2">
      <c r="A2504" s="66" t="s">
        <v>5147</v>
      </c>
      <c r="B2504" s="60" t="s">
        <v>5148</v>
      </c>
      <c r="C2504" s="61">
        <v>23</v>
      </c>
      <c r="D2504" s="61" t="s">
        <v>343</v>
      </c>
      <c r="E2504" s="65">
        <v>0.22686458455896399</v>
      </c>
      <c r="F2504" s="62">
        <v>71.338383838383805</v>
      </c>
      <c r="G2504" s="65">
        <v>0.14748076014230799</v>
      </c>
      <c r="H2504" s="62">
        <v>29.608585858585901</v>
      </c>
      <c r="I2504" s="65">
        <v>3.3499668915904499E-4</v>
      </c>
      <c r="J2504" s="62">
        <v>62.563131313131301</v>
      </c>
      <c r="K2504" s="65">
        <v>0.53277799684542604</v>
      </c>
      <c r="L2504" s="62">
        <v>78.598484848484802</v>
      </c>
    </row>
    <row r="2505" spans="1:12" x14ac:dyDescent="0.2">
      <c r="A2505" s="66" t="s">
        <v>370</v>
      </c>
      <c r="B2505" s="60" t="s">
        <v>5149</v>
      </c>
      <c r="C2505" s="61">
        <v>23</v>
      </c>
      <c r="D2505" s="61" t="s">
        <v>343</v>
      </c>
      <c r="E2505" s="65">
        <v>0.205242843636183</v>
      </c>
      <c r="F2505" s="62">
        <v>67.424242424242394</v>
      </c>
      <c r="G2505" s="65">
        <v>0.24278670898694801</v>
      </c>
      <c r="H2505" s="62">
        <v>59.438131313131301</v>
      </c>
      <c r="I2505" s="65">
        <v>6.3635399310577696E-4</v>
      </c>
      <c r="J2505" s="62">
        <v>67.834595959596001</v>
      </c>
      <c r="K2505" s="65">
        <v>0.372305467928496</v>
      </c>
      <c r="L2505" s="62">
        <v>68.244949494949495</v>
      </c>
    </row>
    <row r="2506" spans="1:12" x14ac:dyDescent="0.2">
      <c r="A2506" s="66" t="s">
        <v>5150</v>
      </c>
      <c r="B2506" s="60" t="s">
        <v>5151</v>
      </c>
      <c r="C2506" s="61">
        <v>23</v>
      </c>
      <c r="D2506" s="61" t="s">
        <v>343</v>
      </c>
      <c r="E2506" s="65">
        <v>0.162321370754447</v>
      </c>
      <c r="F2506" s="62">
        <v>55.2083333333333</v>
      </c>
      <c r="G2506" s="65">
        <v>7.3917999681790802E-2</v>
      </c>
      <c r="H2506" s="62">
        <v>16.9823232323232</v>
      </c>
      <c r="I2506" s="65">
        <v>2.6922255577266901E-5</v>
      </c>
      <c r="J2506" s="62">
        <v>40.625</v>
      </c>
      <c r="K2506" s="65">
        <v>0.41301919032597301</v>
      </c>
      <c r="L2506" s="62">
        <v>71.780303030303003</v>
      </c>
    </row>
    <row r="2507" spans="1:12" x14ac:dyDescent="0.2">
      <c r="A2507" s="66" t="s">
        <v>5152</v>
      </c>
      <c r="B2507" s="60" t="s">
        <v>5153</v>
      </c>
      <c r="C2507" s="61">
        <v>23</v>
      </c>
      <c r="D2507" s="61" t="s">
        <v>343</v>
      </c>
      <c r="E2507" s="65">
        <v>0.21247589998654101</v>
      </c>
      <c r="F2507" s="62">
        <v>69.128787878787904</v>
      </c>
      <c r="G2507" s="65">
        <v>0.22972618926468799</v>
      </c>
      <c r="H2507" s="62">
        <v>53.851010101010097</v>
      </c>
      <c r="I2507" s="65">
        <v>3.11406537022965E-2</v>
      </c>
      <c r="J2507" s="62">
        <v>90.467171717171695</v>
      </c>
      <c r="K2507" s="65">
        <v>0.37656085699263903</v>
      </c>
      <c r="L2507" s="62">
        <v>68.781565656565704</v>
      </c>
    </row>
    <row r="2508" spans="1:12" x14ac:dyDescent="0.2">
      <c r="A2508" s="66" t="s">
        <v>5154</v>
      </c>
      <c r="B2508" s="60" t="s">
        <v>5155</v>
      </c>
      <c r="C2508" s="61">
        <v>23</v>
      </c>
      <c r="D2508" s="61" t="s">
        <v>343</v>
      </c>
      <c r="E2508" s="65">
        <v>0.13012836997468299</v>
      </c>
      <c r="F2508" s="62">
        <v>44.318181818181799</v>
      </c>
      <c r="G2508" s="65">
        <v>0.13628849993705</v>
      </c>
      <c r="H2508" s="62">
        <v>27.4305555555556</v>
      </c>
      <c r="I2508" s="65">
        <v>1.20532174171277E-4</v>
      </c>
      <c r="J2508" s="62">
        <v>53.8825757575758</v>
      </c>
      <c r="K2508" s="65">
        <v>0.25397607781282899</v>
      </c>
      <c r="L2508" s="62">
        <v>53.630050505050498</v>
      </c>
    </row>
    <row r="2509" spans="1:12" x14ac:dyDescent="0.2">
      <c r="A2509" s="66" t="s">
        <v>5156</v>
      </c>
      <c r="B2509" s="60" t="s">
        <v>5157</v>
      </c>
      <c r="C2509" s="61">
        <v>23</v>
      </c>
      <c r="D2509" s="61" t="s">
        <v>343</v>
      </c>
      <c r="E2509" s="65">
        <v>0.157351198819419</v>
      </c>
      <c r="F2509" s="62">
        <v>53.914141414141397</v>
      </c>
      <c r="G2509" s="65">
        <v>0.12669150125172199</v>
      </c>
      <c r="H2509" s="62">
        <v>25.126262626262601</v>
      </c>
      <c r="I2509" s="65">
        <v>1.8378066681487601E-5</v>
      </c>
      <c r="J2509" s="62">
        <v>36.679292929292899</v>
      </c>
      <c r="K2509" s="65">
        <v>0.34534371713985301</v>
      </c>
      <c r="L2509" s="62">
        <v>65.656565656565704</v>
      </c>
    </row>
    <row r="2510" spans="1:12" x14ac:dyDescent="0.2">
      <c r="A2510" s="66" t="s">
        <v>5158</v>
      </c>
      <c r="B2510" s="60" t="s">
        <v>5159</v>
      </c>
      <c r="C2510" s="61">
        <v>22</v>
      </c>
      <c r="D2510" s="61" t="s">
        <v>343</v>
      </c>
      <c r="E2510" s="65">
        <v>0.17499785680576199</v>
      </c>
      <c r="F2510" s="62">
        <v>58.901515151515099</v>
      </c>
      <c r="G2510" s="65">
        <v>0.35262471449905403</v>
      </c>
      <c r="H2510" s="62">
        <v>95.517676767676804</v>
      </c>
      <c r="I2510" s="65">
        <v>2.6781973688998699E-2</v>
      </c>
      <c r="J2510" s="62">
        <v>89.741161616161605</v>
      </c>
      <c r="K2510" s="65">
        <v>0.145586882229232</v>
      </c>
      <c r="L2510" s="62">
        <v>35.700757575757599</v>
      </c>
    </row>
    <row r="2511" spans="1:12" x14ac:dyDescent="0.2">
      <c r="A2511" s="66" t="s">
        <v>5160</v>
      </c>
      <c r="B2511" s="60" t="s">
        <v>5161</v>
      </c>
      <c r="C2511" s="61">
        <v>23</v>
      </c>
      <c r="D2511" s="61" t="s">
        <v>343</v>
      </c>
      <c r="E2511" s="65">
        <v>0.16316326240753201</v>
      </c>
      <c r="F2511" s="62">
        <v>55.4924242424242</v>
      </c>
      <c r="G2511" s="65">
        <v>0.31071516314972503</v>
      </c>
      <c r="H2511" s="62">
        <v>93.75</v>
      </c>
      <c r="I2511" s="65">
        <v>2.1258411493285E-4</v>
      </c>
      <c r="J2511" s="62">
        <v>58.838383838383798</v>
      </c>
      <c r="K2511" s="65">
        <v>0.17856203995793901</v>
      </c>
      <c r="L2511" s="62">
        <v>42.676767676767703</v>
      </c>
    </row>
    <row r="2512" spans="1:12" x14ac:dyDescent="0.2">
      <c r="A2512" s="66" t="s">
        <v>5162</v>
      </c>
      <c r="B2512" s="60" t="s">
        <v>5163</v>
      </c>
      <c r="C2512" s="61">
        <v>22</v>
      </c>
      <c r="D2512" s="61" t="s">
        <v>343</v>
      </c>
      <c r="E2512" s="65">
        <v>0.19211957122311199</v>
      </c>
      <c r="F2512" s="62">
        <v>64.109848484848499</v>
      </c>
      <c r="G2512" s="65">
        <v>0.49846537592454798</v>
      </c>
      <c r="H2512" s="62">
        <v>97.443181818181799</v>
      </c>
      <c r="I2512" s="65">
        <v>1.2306142957851801E-3</v>
      </c>
      <c r="J2512" s="62">
        <v>73.074494949494905</v>
      </c>
      <c r="K2512" s="65">
        <v>7.6662723449001005E-2</v>
      </c>
      <c r="L2512" s="62">
        <v>23.800505050504999</v>
      </c>
    </row>
    <row r="2513" spans="1:12" x14ac:dyDescent="0.2">
      <c r="A2513" s="66" t="s">
        <v>3193</v>
      </c>
      <c r="B2513" s="60" t="s">
        <v>5164</v>
      </c>
      <c r="C2513" s="61">
        <v>23</v>
      </c>
      <c r="D2513" s="61" t="s">
        <v>343</v>
      </c>
      <c r="E2513" s="65">
        <v>0.24246425067425001</v>
      </c>
      <c r="F2513" s="62">
        <v>74.400252525252498</v>
      </c>
      <c r="G2513" s="65">
        <v>0.53414457723028497</v>
      </c>
      <c r="H2513" s="62">
        <v>97.695707070707101</v>
      </c>
      <c r="I2513" s="65">
        <v>1.40791037150577E-5</v>
      </c>
      <c r="J2513" s="62">
        <v>34.122474747474698</v>
      </c>
      <c r="K2513" s="65">
        <v>0.193234095688749</v>
      </c>
      <c r="L2513" s="62">
        <v>45.202020202020201</v>
      </c>
    </row>
    <row r="2514" spans="1:12" x14ac:dyDescent="0.2">
      <c r="A2514" s="66" t="s">
        <v>5165</v>
      </c>
      <c r="B2514" s="60" t="s">
        <v>5166</v>
      </c>
      <c r="C2514" s="61">
        <v>22</v>
      </c>
      <c r="D2514" s="61" t="s">
        <v>343</v>
      </c>
      <c r="E2514" s="65">
        <v>0.22765032046518799</v>
      </c>
      <c r="F2514" s="62">
        <v>71.496212121212096</v>
      </c>
      <c r="G2514" s="65">
        <v>0.60477047195185596</v>
      </c>
      <c r="H2514" s="62">
        <v>98.200757575757606</v>
      </c>
      <c r="I2514" s="65">
        <v>1.3035247593025099E-2</v>
      </c>
      <c r="J2514" s="62">
        <v>86.679292929292899</v>
      </c>
      <c r="K2514" s="65">
        <v>6.5145241850683502E-2</v>
      </c>
      <c r="L2514" s="62">
        <v>21.938131313131301</v>
      </c>
    </row>
    <row r="2515" spans="1:12" x14ac:dyDescent="0.2">
      <c r="A2515" s="66" t="s">
        <v>5167</v>
      </c>
      <c r="B2515" s="60" t="s">
        <v>5168</v>
      </c>
      <c r="C2515" s="61">
        <v>23</v>
      </c>
      <c r="D2515" s="61" t="s">
        <v>343</v>
      </c>
      <c r="E2515" s="65">
        <v>0.172194839853065</v>
      </c>
      <c r="F2515" s="62">
        <v>58.112373737373701</v>
      </c>
      <c r="G2515" s="65">
        <v>0.20279275032108399</v>
      </c>
      <c r="H2515" s="62">
        <v>43.276515151515099</v>
      </c>
      <c r="I2515" s="65">
        <v>2.6653570391865E-5</v>
      </c>
      <c r="J2515" s="62">
        <v>40.530303030303003</v>
      </c>
      <c r="K2515" s="65">
        <v>0.31376511566771798</v>
      </c>
      <c r="L2515" s="62">
        <v>62.026515151515099</v>
      </c>
    </row>
    <row r="2516" spans="1:12" x14ac:dyDescent="0.2">
      <c r="A2516" s="66" t="s">
        <v>5169</v>
      </c>
      <c r="B2516" s="60" t="s">
        <v>5170</v>
      </c>
      <c r="C2516" s="61">
        <v>23</v>
      </c>
      <c r="D2516" s="61" t="s">
        <v>343</v>
      </c>
      <c r="E2516" s="65">
        <v>0.15439414863404199</v>
      </c>
      <c r="F2516" s="62">
        <v>52.872474747474797</v>
      </c>
      <c r="G2516" s="65">
        <v>9.4619998562408505E-2</v>
      </c>
      <c r="H2516" s="62">
        <v>19.633838383838398</v>
      </c>
      <c r="I2516" s="65">
        <v>3.5896340769689203E-5</v>
      </c>
      <c r="J2516" s="62">
        <v>43.181818181818201</v>
      </c>
      <c r="K2516" s="65">
        <v>0.36852655099894799</v>
      </c>
      <c r="L2516" s="62">
        <v>67.929292929292899</v>
      </c>
    </row>
    <row r="2517" spans="1:12" x14ac:dyDescent="0.2">
      <c r="A2517" s="66" t="s">
        <v>5171</v>
      </c>
      <c r="B2517" s="60" t="s">
        <v>5172</v>
      </c>
      <c r="C2517" s="61">
        <v>22</v>
      </c>
      <c r="D2517" s="61" t="s">
        <v>343</v>
      </c>
      <c r="E2517" s="65">
        <v>0.13373567833391201</v>
      </c>
      <c r="F2517" s="62">
        <v>45.770202020201999</v>
      </c>
      <c r="G2517" s="65">
        <v>0.217429998317864</v>
      </c>
      <c r="H2517" s="62">
        <v>48.074494949494898</v>
      </c>
      <c r="I2517" s="65">
        <v>6.66339259796625E-6</v>
      </c>
      <c r="J2517" s="62">
        <v>28.125</v>
      </c>
      <c r="K2517" s="65">
        <v>0.18377037329127199</v>
      </c>
      <c r="L2517" s="62">
        <v>43.686868686868699</v>
      </c>
    </row>
    <row r="2518" spans="1:12" x14ac:dyDescent="0.2">
      <c r="A2518" s="66" t="s">
        <v>3118</v>
      </c>
      <c r="B2518" s="60" t="s">
        <v>5173</v>
      </c>
      <c r="C2518" s="61">
        <v>23</v>
      </c>
      <c r="D2518" s="61" t="s">
        <v>343</v>
      </c>
      <c r="E2518" s="65">
        <v>0.107425291858758</v>
      </c>
      <c r="F2518" s="62">
        <v>34.753787878787897</v>
      </c>
      <c r="G2518" s="65">
        <v>0.18833575259298899</v>
      </c>
      <c r="H2518" s="62">
        <v>39.393939393939398</v>
      </c>
      <c r="I2518" s="65">
        <v>1.8593014829809099E-5</v>
      </c>
      <c r="J2518" s="62">
        <v>36.8055555555556</v>
      </c>
      <c r="K2518" s="65">
        <v>0.133921529968454</v>
      </c>
      <c r="L2518" s="62">
        <v>33.7436868686869</v>
      </c>
    </row>
    <row r="2519" spans="1:12" x14ac:dyDescent="0.2">
      <c r="A2519" s="66" t="s">
        <v>5174</v>
      </c>
      <c r="B2519" s="60" t="s">
        <v>5175</v>
      </c>
      <c r="C2519" s="61">
        <v>22</v>
      </c>
      <c r="D2519" s="61" t="s">
        <v>343</v>
      </c>
      <c r="E2519" s="65">
        <v>0.13824440030967799</v>
      </c>
      <c r="F2519" s="62">
        <v>47.285353535353501</v>
      </c>
      <c r="G2519" s="65">
        <v>0.28528551059912699</v>
      </c>
      <c r="H2519" s="62">
        <v>92.203282828282795</v>
      </c>
      <c r="I2519" s="65">
        <v>3.7488568353041797E-2</v>
      </c>
      <c r="J2519" s="62">
        <v>91.130050505050505</v>
      </c>
      <c r="K2519" s="65">
        <v>9.1959121976866495E-2</v>
      </c>
      <c r="L2519" s="62">
        <v>25.7575757575758</v>
      </c>
    </row>
    <row r="2520" spans="1:12" x14ac:dyDescent="0.2">
      <c r="A2520" s="66" t="s">
        <v>5176</v>
      </c>
      <c r="B2520" s="60" t="s">
        <v>5177</v>
      </c>
      <c r="C2520" s="61">
        <v>23</v>
      </c>
      <c r="D2520" s="61" t="s">
        <v>343</v>
      </c>
      <c r="E2520" s="65">
        <v>0.50845640168457695</v>
      </c>
      <c r="F2520" s="62">
        <v>98.989898989899004</v>
      </c>
      <c r="G2520" s="65">
        <v>0.88597507585315904</v>
      </c>
      <c r="H2520" s="62">
        <v>99.747474747474797</v>
      </c>
      <c r="I2520" s="65">
        <v>0.21470958661382</v>
      </c>
      <c r="J2520" s="62">
        <v>96.243686868686893</v>
      </c>
      <c r="K2520" s="65">
        <v>0.42468454258675098</v>
      </c>
      <c r="L2520" s="62">
        <v>72.5694444444444</v>
      </c>
    </row>
    <row r="2521" spans="1:12" x14ac:dyDescent="0.2">
      <c r="A2521" s="66" t="s">
        <v>5178</v>
      </c>
      <c r="B2521" s="60" t="s">
        <v>5179</v>
      </c>
      <c r="C2521" s="61">
        <v>23</v>
      </c>
      <c r="D2521" s="61" t="s">
        <v>343</v>
      </c>
      <c r="E2521" s="65">
        <v>0.50810566955738401</v>
      </c>
      <c r="F2521" s="62">
        <v>98.9583333333333</v>
      </c>
      <c r="G2521" s="65">
        <v>0.56370372234908395</v>
      </c>
      <c r="H2521" s="62">
        <v>97.9166666666667</v>
      </c>
      <c r="I2521" s="65">
        <v>0.48149590987722102</v>
      </c>
      <c r="J2521" s="62">
        <v>98.926767676767696</v>
      </c>
      <c r="K2521" s="65">
        <v>0.47911737644584701</v>
      </c>
      <c r="L2521" s="62">
        <v>76.104797979797993</v>
      </c>
    </row>
    <row r="2522" spans="1:12" x14ac:dyDescent="0.2">
      <c r="A2522" s="66" t="s">
        <v>5180</v>
      </c>
      <c r="B2522" s="60" t="s">
        <v>5181</v>
      </c>
      <c r="C2522" s="61">
        <v>22</v>
      </c>
      <c r="D2522" s="61" t="s">
        <v>343</v>
      </c>
      <c r="E2522" s="65">
        <v>0.23431721842302999</v>
      </c>
      <c r="F2522" s="62">
        <v>73.011363636363598</v>
      </c>
      <c r="G2522" s="65">
        <v>0.42099687688084397</v>
      </c>
      <c r="H2522" s="62">
        <v>96.654040404040401</v>
      </c>
      <c r="I2522" s="65">
        <v>7.5001571237876402E-2</v>
      </c>
      <c r="J2522" s="62">
        <v>93.371212121212096</v>
      </c>
      <c r="K2522" s="65">
        <v>0.206953207150368</v>
      </c>
      <c r="L2522" s="62">
        <v>47.664141414141397</v>
      </c>
    </row>
    <row r="2523" spans="1:12" x14ac:dyDescent="0.2">
      <c r="A2523" s="66" t="s">
        <v>5182</v>
      </c>
      <c r="B2523" s="60" t="s">
        <v>5183</v>
      </c>
      <c r="C2523" s="61">
        <v>23</v>
      </c>
      <c r="D2523" s="61" t="s">
        <v>343</v>
      </c>
      <c r="E2523" s="65">
        <v>0.11401268402999</v>
      </c>
      <c r="F2523" s="62">
        <v>37.563131313131301</v>
      </c>
      <c r="G2523" s="65">
        <v>0.15922525582662</v>
      </c>
      <c r="H2523" s="62">
        <v>32.102272727272698</v>
      </c>
      <c r="I2523" s="65">
        <v>1.09618217291741E-3</v>
      </c>
      <c r="J2523" s="62">
        <v>72.443181818181799</v>
      </c>
      <c r="K2523" s="65">
        <v>0.18171661409043099</v>
      </c>
      <c r="L2523" s="62">
        <v>43.339646464646499</v>
      </c>
    </row>
    <row r="2524" spans="1:12" x14ac:dyDescent="0.2">
      <c r="A2524" s="66" t="s">
        <v>5184</v>
      </c>
      <c r="B2524" s="60" t="s">
        <v>5185</v>
      </c>
      <c r="C2524" s="61">
        <v>22</v>
      </c>
      <c r="D2524" s="61" t="s">
        <v>343</v>
      </c>
      <c r="E2524" s="65">
        <v>0.18231445404198701</v>
      </c>
      <c r="F2524" s="62">
        <v>61.363636363636402</v>
      </c>
      <c r="G2524" s="65">
        <v>0.29535183087005001</v>
      </c>
      <c r="H2524" s="62">
        <v>93.023989898989896</v>
      </c>
      <c r="I2524" s="65">
        <v>7.3982435567161095E-2</v>
      </c>
      <c r="J2524" s="62">
        <v>93.339646464646506</v>
      </c>
      <c r="K2524" s="65">
        <v>0.177609095688749</v>
      </c>
      <c r="L2524" s="62">
        <v>42.424242424242401</v>
      </c>
    </row>
    <row r="2525" spans="1:12" x14ac:dyDescent="0.2">
      <c r="A2525" s="66" t="s">
        <v>5186</v>
      </c>
      <c r="B2525" s="60" t="s">
        <v>5187</v>
      </c>
      <c r="C2525" s="61">
        <v>22</v>
      </c>
      <c r="D2525" s="61" t="s">
        <v>343</v>
      </c>
      <c r="E2525" s="65">
        <v>0.215584296879267</v>
      </c>
      <c r="F2525" s="62">
        <v>69.728535353535307</v>
      </c>
      <c r="G2525" s="65">
        <v>0.29398711173428099</v>
      </c>
      <c r="H2525" s="62">
        <v>92.897727272727295</v>
      </c>
      <c r="I2525" s="65">
        <v>0.21869637827260399</v>
      </c>
      <c r="J2525" s="62">
        <v>96.275252525252498</v>
      </c>
      <c r="K2525" s="65">
        <v>0.13406940063091499</v>
      </c>
      <c r="L2525" s="62">
        <v>33.869949494949502</v>
      </c>
    </row>
    <row r="2526" spans="1:12" x14ac:dyDescent="0.2">
      <c r="A2526" s="66" t="s">
        <v>5188</v>
      </c>
      <c r="B2526" s="60" t="s">
        <v>5189</v>
      </c>
      <c r="C2526" s="61">
        <v>23</v>
      </c>
      <c r="D2526" s="61" t="s">
        <v>343</v>
      </c>
      <c r="E2526" s="65">
        <v>0.227300503335753</v>
      </c>
      <c r="F2526" s="62">
        <v>71.369949494949495</v>
      </c>
      <c r="G2526" s="65">
        <v>0.34287424089673502</v>
      </c>
      <c r="H2526" s="62">
        <v>95.265151515151501</v>
      </c>
      <c r="I2526" s="65">
        <v>0.118502821160996</v>
      </c>
      <c r="J2526" s="62">
        <v>94.665404040403999</v>
      </c>
      <c r="K2526" s="65">
        <v>0.220524447949527</v>
      </c>
      <c r="L2526" s="62">
        <v>49.715909090909101</v>
      </c>
    </row>
    <row r="2527" spans="1:12" x14ac:dyDescent="0.2">
      <c r="A2527" s="66" t="s">
        <v>5190</v>
      </c>
      <c r="B2527" s="60" t="s">
        <v>5191</v>
      </c>
      <c r="C2527" s="61">
        <v>23</v>
      </c>
      <c r="D2527" s="61" t="s">
        <v>343</v>
      </c>
      <c r="E2527" s="65">
        <v>0.16727885340245399</v>
      </c>
      <c r="F2527" s="62">
        <v>56.755050505050498</v>
      </c>
      <c r="G2527" s="65">
        <v>0.294905381475359</v>
      </c>
      <c r="H2527" s="62">
        <v>92.960858585858603</v>
      </c>
      <c r="I2527" s="65">
        <v>1.14954531799525E-2</v>
      </c>
      <c r="J2527" s="62">
        <v>86.1111111111111</v>
      </c>
      <c r="K2527" s="65">
        <v>0.19543572555204999</v>
      </c>
      <c r="L2527" s="62">
        <v>45.580808080808097</v>
      </c>
    </row>
    <row r="2528" spans="1:12" x14ac:dyDescent="0.2">
      <c r="A2528" s="66" t="s">
        <v>5192</v>
      </c>
      <c r="B2528" s="60" t="s">
        <v>5193</v>
      </c>
      <c r="C2528" s="61">
        <v>23</v>
      </c>
      <c r="D2528" s="61" t="s">
        <v>343</v>
      </c>
      <c r="E2528" s="65">
        <v>0.17449825463320201</v>
      </c>
      <c r="F2528" s="62">
        <v>58.806818181818201</v>
      </c>
      <c r="G2528" s="65">
        <v>0.25</v>
      </c>
      <c r="H2528" s="62">
        <v>83.175505050505095</v>
      </c>
      <c r="I2528" s="65">
        <v>2.9549996690497098E-4</v>
      </c>
      <c r="J2528" s="62">
        <v>61.710858585858603</v>
      </c>
      <c r="K2528" s="65">
        <v>0.273199263932702</v>
      </c>
      <c r="L2528" s="62">
        <v>56.25</v>
      </c>
    </row>
    <row r="2529" spans="1:12" x14ac:dyDescent="0.2">
      <c r="A2529" s="66" t="s">
        <v>5194</v>
      </c>
      <c r="B2529" s="60" t="s">
        <v>5195</v>
      </c>
      <c r="C2529" s="61">
        <v>23</v>
      </c>
      <c r="D2529" s="61" t="s">
        <v>343</v>
      </c>
      <c r="E2529" s="65">
        <v>0.23884022385663201</v>
      </c>
      <c r="F2529" s="62">
        <v>73.895202020202007</v>
      </c>
      <c r="G2529" s="65">
        <v>0.256659341391136</v>
      </c>
      <c r="H2529" s="62">
        <v>88.667929292929301</v>
      </c>
      <c r="I2529" s="65">
        <v>0</v>
      </c>
      <c r="J2529" s="62">
        <v>12.784090909090899</v>
      </c>
      <c r="K2529" s="65">
        <v>0.45986133017875902</v>
      </c>
      <c r="L2529" s="62">
        <v>74.715909090909093</v>
      </c>
    </row>
    <row r="2530" spans="1:12" x14ac:dyDescent="0.2">
      <c r="A2530" s="66" t="s">
        <v>5196</v>
      </c>
      <c r="B2530" s="60" t="s">
        <v>5197</v>
      </c>
      <c r="C2530" s="61">
        <v>23</v>
      </c>
      <c r="D2530" s="61" t="s">
        <v>343</v>
      </c>
      <c r="E2530" s="65">
        <v>0.194011928510607</v>
      </c>
      <c r="F2530" s="62">
        <v>64.488636363636402</v>
      </c>
      <c r="G2530" s="65">
        <v>0.250832417673157</v>
      </c>
      <c r="H2530" s="62">
        <v>84.154040404040401</v>
      </c>
      <c r="I2530" s="65">
        <v>4.1956128639210602E-3</v>
      </c>
      <c r="J2530" s="62">
        <v>81.344696969696997</v>
      </c>
      <c r="K2530" s="65">
        <v>0.32700775499474199</v>
      </c>
      <c r="L2530" s="62">
        <v>63.446969696969703</v>
      </c>
    </row>
    <row r="2531" spans="1:12" x14ac:dyDescent="0.2">
      <c r="A2531" s="66" t="s">
        <v>5198</v>
      </c>
      <c r="B2531" s="60" t="s">
        <v>5199</v>
      </c>
      <c r="C2531" s="61">
        <v>23</v>
      </c>
      <c r="D2531" s="61" t="s">
        <v>343</v>
      </c>
      <c r="E2531" s="65">
        <v>0.248111998105985</v>
      </c>
      <c r="F2531" s="62">
        <v>75.284090909090907</v>
      </c>
      <c r="G2531" s="65">
        <v>0.25413633835945398</v>
      </c>
      <c r="H2531" s="62">
        <v>87.594696969696997</v>
      </c>
      <c r="I2531" s="65">
        <v>4.1270048933347401E-5</v>
      </c>
      <c r="J2531" s="62">
        <v>44.5075757575758</v>
      </c>
      <c r="K2531" s="65">
        <v>0.49015838590956901</v>
      </c>
      <c r="L2531" s="62">
        <v>76.609848484848499</v>
      </c>
    </row>
    <row r="2532" spans="1:12" x14ac:dyDescent="0.2">
      <c r="A2532" s="66" t="s">
        <v>4944</v>
      </c>
      <c r="B2532" s="60" t="s">
        <v>5200</v>
      </c>
      <c r="C2532" s="61">
        <v>23</v>
      </c>
      <c r="D2532" s="61" t="s">
        <v>343</v>
      </c>
      <c r="E2532" s="65">
        <v>0.18429857577050299</v>
      </c>
      <c r="F2532" s="62">
        <v>61.931818181818201</v>
      </c>
      <c r="G2532" s="65">
        <v>0.24999999864957101</v>
      </c>
      <c r="H2532" s="62">
        <v>69.0972222222222</v>
      </c>
      <c r="I2532" s="65">
        <v>2.3751795481704101E-5</v>
      </c>
      <c r="J2532" s="62">
        <v>39.330808080808097</v>
      </c>
      <c r="K2532" s="65">
        <v>0.30287197686645601</v>
      </c>
      <c r="L2532" s="62">
        <v>60.574494949494898</v>
      </c>
    </row>
    <row r="2533" spans="1:12" x14ac:dyDescent="0.2">
      <c r="A2533" s="66" t="s">
        <v>5201</v>
      </c>
      <c r="B2533" s="60" t="s">
        <v>5202</v>
      </c>
      <c r="C2533" s="61">
        <v>23</v>
      </c>
      <c r="D2533" s="61" t="s">
        <v>343</v>
      </c>
      <c r="E2533" s="65">
        <v>0.27418055892457099</v>
      </c>
      <c r="F2533" s="62">
        <v>79.292929292929301</v>
      </c>
      <c r="G2533" s="65">
        <v>0.25</v>
      </c>
      <c r="H2533" s="62">
        <v>83.175505050505095</v>
      </c>
      <c r="I2533" s="65">
        <v>2.9018000023401402E-6</v>
      </c>
      <c r="J2533" s="62">
        <v>23.800505050504999</v>
      </c>
      <c r="K2533" s="65">
        <v>0.57253877497371197</v>
      </c>
      <c r="L2533" s="62">
        <v>80.744949494949495</v>
      </c>
    </row>
    <row r="2534" spans="1:12" x14ac:dyDescent="0.2">
      <c r="A2534" s="66" t="s">
        <v>5203</v>
      </c>
      <c r="B2534" s="60" t="s">
        <v>5204</v>
      </c>
      <c r="C2534" s="61">
        <v>23</v>
      </c>
      <c r="D2534" s="61" t="s">
        <v>343</v>
      </c>
      <c r="E2534" s="65">
        <v>0.264239397125832</v>
      </c>
      <c r="F2534" s="62">
        <v>77.872474747474797</v>
      </c>
      <c r="G2534" s="65">
        <v>0.25</v>
      </c>
      <c r="H2534" s="62">
        <v>83.175505050505095</v>
      </c>
      <c r="I2534" s="65">
        <v>0</v>
      </c>
      <c r="J2534" s="62">
        <v>12.784090909090899</v>
      </c>
      <c r="K2534" s="65">
        <v>0.54271819137749699</v>
      </c>
      <c r="L2534" s="62">
        <v>79.135101010100996</v>
      </c>
    </row>
    <row r="2535" spans="1:12" x14ac:dyDescent="0.2">
      <c r="A2535" s="66" t="s">
        <v>5205</v>
      </c>
      <c r="B2535" s="60" t="s">
        <v>5206</v>
      </c>
      <c r="C2535" s="61">
        <v>23</v>
      </c>
      <c r="D2535" s="61" t="s">
        <v>343</v>
      </c>
      <c r="E2535" s="65">
        <v>0.29390115667718197</v>
      </c>
      <c r="F2535" s="62">
        <v>82.039141414141397</v>
      </c>
      <c r="G2535" s="65">
        <v>0.25</v>
      </c>
      <c r="H2535" s="62">
        <v>83.175505050505095</v>
      </c>
      <c r="I2535" s="65">
        <v>0</v>
      </c>
      <c r="J2535" s="62">
        <v>12.784090909090899</v>
      </c>
      <c r="K2535" s="65">
        <v>0.63170347003154603</v>
      </c>
      <c r="L2535" s="62">
        <v>83.175505050505095</v>
      </c>
    </row>
    <row r="2536" spans="1:12" x14ac:dyDescent="0.2">
      <c r="A2536" s="66" t="s">
        <v>1944</v>
      </c>
      <c r="B2536" s="60" t="s">
        <v>5207</v>
      </c>
      <c r="C2536" s="61">
        <v>23</v>
      </c>
      <c r="D2536" s="61" t="s">
        <v>343</v>
      </c>
      <c r="E2536" s="65">
        <v>0.32107282103601198</v>
      </c>
      <c r="F2536" s="62">
        <v>85.227272727272705</v>
      </c>
      <c r="G2536" s="65">
        <v>0.251664835347784</v>
      </c>
      <c r="H2536" s="62">
        <v>86.1111111111111</v>
      </c>
      <c r="I2536" s="65">
        <v>0</v>
      </c>
      <c r="J2536" s="62">
        <v>12.784090909090899</v>
      </c>
      <c r="K2536" s="65">
        <v>0.71155362776025199</v>
      </c>
      <c r="L2536" s="62">
        <v>86.742424242424207</v>
      </c>
    </row>
    <row r="2537" spans="1:12" x14ac:dyDescent="0.2">
      <c r="A2537" s="66" t="s">
        <v>5208</v>
      </c>
      <c r="B2537" s="60" t="s">
        <v>5209</v>
      </c>
      <c r="C2537" s="61">
        <v>23</v>
      </c>
      <c r="D2537" s="61" t="s">
        <v>343</v>
      </c>
      <c r="E2537" s="65">
        <v>0.26396736903188101</v>
      </c>
      <c r="F2537" s="62">
        <v>77.7777777777778</v>
      </c>
      <c r="G2537" s="65">
        <v>0.25058829066265098</v>
      </c>
      <c r="H2537" s="62">
        <v>83.364898989899004</v>
      </c>
      <c r="I2537" s="65">
        <v>2.50414592794538E-5</v>
      </c>
      <c r="J2537" s="62">
        <v>39.835858585858603</v>
      </c>
      <c r="K2537" s="65">
        <v>0.54128877497371197</v>
      </c>
      <c r="L2537" s="62">
        <v>78.977272727272705</v>
      </c>
    </row>
    <row r="2538" spans="1:12" x14ac:dyDescent="0.2">
      <c r="A2538" s="66" t="s">
        <v>5210</v>
      </c>
      <c r="B2538" s="60" t="s">
        <v>5211</v>
      </c>
      <c r="C2538" s="61">
        <v>23</v>
      </c>
      <c r="D2538" s="61" t="s">
        <v>343</v>
      </c>
      <c r="E2538" s="65">
        <v>0.19028166163541199</v>
      </c>
      <c r="F2538" s="62">
        <v>63.604797979798001</v>
      </c>
      <c r="G2538" s="65">
        <v>0.25</v>
      </c>
      <c r="H2538" s="62">
        <v>83.175505050505095</v>
      </c>
      <c r="I2538" s="65">
        <v>8.18068417016821E-3</v>
      </c>
      <c r="J2538" s="62">
        <v>85.0694444444444</v>
      </c>
      <c r="K2538" s="65">
        <v>0.31266430073606699</v>
      </c>
      <c r="L2538" s="62">
        <v>61.773989898989903</v>
      </c>
    </row>
    <row r="2539" spans="1:12" x14ac:dyDescent="0.2">
      <c r="A2539" s="66" t="s">
        <v>5212</v>
      </c>
      <c r="B2539" s="60" t="s">
        <v>5213</v>
      </c>
      <c r="C2539" s="61">
        <v>23</v>
      </c>
      <c r="D2539" s="61" t="s">
        <v>343</v>
      </c>
      <c r="E2539" s="65">
        <v>0.38347947918152803</v>
      </c>
      <c r="F2539" s="62">
        <v>92.676767676767696</v>
      </c>
      <c r="G2539" s="65">
        <v>0.23745567587378699</v>
      </c>
      <c r="H2539" s="62">
        <v>57.2916666666667</v>
      </c>
      <c r="I2539" s="65">
        <v>2.9209845940365098E-3</v>
      </c>
      <c r="J2539" s="62">
        <v>78.8194444444444</v>
      </c>
      <c r="K2539" s="65">
        <v>0.91006177707676095</v>
      </c>
      <c r="L2539" s="62">
        <v>95.643939393939405</v>
      </c>
    </row>
    <row r="2540" spans="1:12" x14ac:dyDescent="0.2">
      <c r="A2540" s="66" t="s">
        <v>5214</v>
      </c>
      <c r="B2540" s="60" t="s">
        <v>5215</v>
      </c>
      <c r="C2540" s="61">
        <v>23</v>
      </c>
      <c r="D2540" s="61" t="s">
        <v>343</v>
      </c>
      <c r="E2540" s="65">
        <v>0.31247981702251898</v>
      </c>
      <c r="F2540" s="62">
        <v>84.185606060606105</v>
      </c>
      <c r="G2540" s="65">
        <v>0.16660134839381799</v>
      </c>
      <c r="H2540" s="62">
        <v>33.554292929292899</v>
      </c>
      <c r="I2540" s="65">
        <v>1.19779855652151E-4</v>
      </c>
      <c r="J2540" s="62">
        <v>53.851010101010097</v>
      </c>
      <c r="K2540" s="65">
        <v>0.77071832281808605</v>
      </c>
      <c r="L2540" s="62">
        <v>89.393939393939405</v>
      </c>
    </row>
    <row r="2541" spans="1:12" x14ac:dyDescent="0.2">
      <c r="A2541" s="66" t="s">
        <v>5216</v>
      </c>
      <c r="B2541" s="60" t="s">
        <v>5217</v>
      </c>
      <c r="C2541" s="61">
        <v>23</v>
      </c>
      <c r="D2541" s="61" t="s">
        <v>343</v>
      </c>
      <c r="E2541" s="65">
        <v>0.32415390823816298</v>
      </c>
      <c r="F2541" s="62">
        <v>85.574494949494905</v>
      </c>
      <c r="G2541" s="65">
        <v>0.110203690660557</v>
      </c>
      <c r="H2541" s="62">
        <v>21.811868686868699</v>
      </c>
      <c r="I2541" s="65">
        <v>3.3266460413138598E-3</v>
      </c>
      <c r="J2541" s="62">
        <v>79.5138888888889</v>
      </c>
      <c r="K2541" s="65">
        <v>0.85893138801261804</v>
      </c>
      <c r="L2541" s="62">
        <v>93.529040404040401</v>
      </c>
    </row>
    <row r="2542" spans="1:12" x14ac:dyDescent="0.2">
      <c r="A2542" s="66" t="s">
        <v>5218</v>
      </c>
      <c r="B2542" s="60" t="s">
        <v>5219</v>
      </c>
      <c r="C2542" s="61">
        <v>23</v>
      </c>
      <c r="D2542" s="61" t="s">
        <v>343</v>
      </c>
      <c r="E2542" s="65">
        <v>0.35020099765107199</v>
      </c>
      <c r="F2542" s="62">
        <v>89.141414141414103</v>
      </c>
      <c r="G2542" s="65">
        <v>0.28995604777102901</v>
      </c>
      <c r="H2542" s="62">
        <v>92.613636363636402</v>
      </c>
      <c r="I2542" s="65">
        <v>3.0233910286631802E-3</v>
      </c>
      <c r="J2542" s="62">
        <v>78.945707070707101</v>
      </c>
      <c r="K2542" s="65">
        <v>0.757623554153523</v>
      </c>
      <c r="L2542" s="62">
        <v>88.857323232323196</v>
      </c>
    </row>
    <row r="2543" spans="1:12" x14ac:dyDescent="0.2">
      <c r="A2543" s="66" t="s">
        <v>5220</v>
      </c>
      <c r="B2543" s="60" t="s">
        <v>5221</v>
      </c>
      <c r="C2543" s="61">
        <v>23</v>
      </c>
      <c r="D2543" s="61" t="s">
        <v>343</v>
      </c>
      <c r="E2543" s="65">
        <v>0.374942478086776</v>
      </c>
      <c r="F2543" s="62">
        <v>91.792929292929301</v>
      </c>
      <c r="G2543" s="65">
        <v>0.27613611861426601</v>
      </c>
      <c r="H2543" s="62">
        <v>91.540404040403999</v>
      </c>
      <c r="I2543" s="65">
        <v>2.3782241634135799E-3</v>
      </c>
      <c r="J2543" s="62">
        <v>77.683080808080803</v>
      </c>
      <c r="K2543" s="65">
        <v>0.84631309148264999</v>
      </c>
      <c r="L2543" s="62">
        <v>92.929292929292899</v>
      </c>
    </row>
    <row r="2544" spans="1:12" x14ac:dyDescent="0.2">
      <c r="A2544" s="66" t="s">
        <v>5222</v>
      </c>
      <c r="B2544" s="60" t="s">
        <v>5223</v>
      </c>
      <c r="C2544" s="61">
        <v>23</v>
      </c>
      <c r="D2544" s="61" t="s">
        <v>343</v>
      </c>
      <c r="E2544" s="65">
        <v>0.31930316075522502</v>
      </c>
      <c r="F2544" s="62">
        <v>84.816919191919197</v>
      </c>
      <c r="G2544" s="65">
        <v>0.25107671007348797</v>
      </c>
      <c r="H2544" s="62">
        <v>85.195707070707101</v>
      </c>
      <c r="I2544" s="65">
        <v>3.49418123529994E-3</v>
      </c>
      <c r="J2544" s="62">
        <v>79.8611111111111</v>
      </c>
      <c r="K2544" s="65">
        <v>0.703338590956887</v>
      </c>
      <c r="L2544" s="62">
        <v>86.4583333333333</v>
      </c>
    </row>
    <row r="2545" spans="1:12" x14ac:dyDescent="0.2">
      <c r="A2545" s="66" t="s">
        <v>5224</v>
      </c>
      <c r="B2545" s="60" t="s">
        <v>5225</v>
      </c>
      <c r="C2545" s="61">
        <v>23</v>
      </c>
      <c r="D2545" s="61" t="s">
        <v>343</v>
      </c>
      <c r="E2545" s="65">
        <v>0.39139938374851502</v>
      </c>
      <c r="F2545" s="62">
        <v>93.686868686868706</v>
      </c>
      <c r="G2545" s="65">
        <v>0.24942308846694999</v>
      </c>
      <c r="H2545" s="62">
        <v>64.772727272727295</v>
      </c>
      <c r="I2545" s="65">
        <v>1.8910063348583301E-4</v>
      </c>
      <c r="J2545" s="62">
        <v>58.017676767676797</v>
      </c>
      <c r="K2545" s="65">
        <v>0.92458596214511002</v>
      </c>
      <c r="L2545" s="62">
        <v>96.401515151515198</v>
      </c>
    </row>
    <row r="2546" spans="1:12" x14ac:dyDescent="0.2">
      <c r="A2546" s="66" t="s">
        <v>5226</v>
      </c>
      <c r="B2546" s="60" t="s">
        <v>5227</v>
      </c>
      <c r="C2546" s="61">
        <v>23</v>
      </c>
      <c r="D2546" s="61" t="s">
        <v>343</v>
      </c>
      <c r="E2546" s="65">
        <v>0.31173567729863699</v>
      </c>
      <c r="F2546" s="62">
        <v>84.154040404040401</v>
      </c>
      <c r="G2546" s="65">
        <v>9.6953089092704295E-2</v>
      </c>
      <c r="H2546" s="62">
        <v>19.917929292929301</v>
      </c>
      <c r="I2546" s="65">
        <v>7.8023092097722897E-4</v>
      </c>
      <c r="J2546" s="62">
        <v>69.570707070707101</v>
      </c>
      <c r="K2546" s="65">
        <v>0.83747371188222897</v>
      </c>
      <c r="L2546" s="62">
        <v>92.392676767676804</v>
      </c>
    </row>
    <row r="2547" spans="1:12" x14ac:dyDescent="0.2">
      <c r="A2547" s="66" t="s">
        <v>3261</v>
      </c>
      <c r="B2547" s="60" t="s">
        <v>5228</v>
      </c>
      <c r="C2547" s="61">
        <v>23</v>
      </c>
      <c r="D2547" s="61" t="s">
        <v>343</v>
      </c>
      <c r="E2547" s="65">
        <v>0.36054821606633403</v>
      </c>
      <c r="F2547" s="62">
        <v>90.088383838383805</v>
      </c>
      <c r="G2547" s="65">
        <v>0.21493550704438699</v>
      </c>
      <c r="H2547" s="62">
        <v>47.253787878787897</v>
      </c>
      <c r="I2547" s="65">
        <v>5.1566060782325899E-4</v>
      </c>
      <c r="J2547" s="62">
        <v>66.224747474747502</v>
      </c>
      <c r="K2547" s="65">
        <v>0.86619348054679302</v>
      </c>
      <c r="L2547" s="62">
        <v>93.876262626262601</v>
      </c>
    </row>
    <row r="2548" spans="1:12" x14ac:dyDescent="0.2">
      <c r="A2548" s="66" t="s">
        <v>5229</v>
      </c>
      <c r="B2548" s="60" t="s">
        <v>5230</v>
      </c>
      <c r="C2548" s="61">
        <v>23</v>
      </c>
      <c r="D2548" s="61" t="s">
        <v>343</v>
      </c>
      <c r="E2548" s="65">
        <v>0.36799643940407001</v>
      </c>
      <c r="F2548" s="62">
        <v>91.003787878787904</v>
      </c>
      <c r="G2548" s="65">
        <v>0.161100254069202</v>
      </c>
      <c r="H2548" s="62">
        <v>32.386363636363598</v>
      </c>
      <c r="I2548" s="65">
        <v>0</v>
      </c>
      <c r="J2548" s="62">
        <v>12.784090909090899</v>
      </c>
      <c r="K2548" s="65">
        <v>0.94288906414300699</v>
      </c>
      <c r="L2548" s="62">
        <v>97.537878787878796</v>
      </c>
    </row>
    <row r="2549" spans="1:12" x14ac:dyDescent="0.2">
      <c r="A2549" s="66" t="s">
        <v>5231</v>
      </c>
      <c r="B2549" s="60" t="s">
        <v>5232</v>
      </c>
      <c r="C2549" s="61">
        <v>23</v>
      </c>
      <c r="D2549" s="61" t="s">
        <v>343</v>
      </c>
      <c r="E2549" s="65">
        <v>0.33534535760896</v>
      </c>
      <c r="F2549" s="62">
        <v>86.8055555555556</v>
      </c>
      <c r="G2549" s="65">
        <v>0.21305500027167501</v>
      </c>
      <c r="H2549" s="62">
        <v>46.590909090909101</v>
      </c>
      <c r="I2549" s="65">
        <v>0</v>
      </c>
      <c r="J2549" s="62">
        <v>12.784090909090899</v>
      </c>
      <c r="K2549" s="65">
        <v>0.792981072555205</v>
      </c>
      <c r="L2549" s="62">
        <v>90.688131313131294</v>
      </c>
    </row>
    <row r="2550" spans="1:12" x14ac:dyDescent="0.2">
      <c r="A2550" s="66" t="s">
        <v>3748</v>
      </c>
      <c r="B2550" s="60" t="s">
        <v>5233</v>
      </c>
      <c r="C2550" s="61">
        <v>23</v>
      </c>
      <c r="D2550" s="61" t="s">
        <v>343</v>
      </c>
      <c r="E2550" s="65">
        <v>0.31906332816470001</v>
      </c>
      <c r="F2550" s="62">
        <v>84.785353535353494</v>
      </c>
      <c r="G2550" s="65">
        <v>0.122246503947307</v>
      </c>
      <c r="H2550" s="62">
        <v>23.895202020201999</v>
      </c>
      <c r="I2550" s="65">
        <v>0</v>
      </c>
      <c r="J2550" s="62">
        <v>12.784090909090899</v>
      </c>
      <c r="K2550" s="65">
        <v>0.83494348054679302</v>
      </c>
      <c r="L2550" s="62">
        <v>92.329545454545496</v>
      </c>
    </row>
    <row r="2551" spans="1:12" x14ac:dyDescent="0.2">
      <c r="A2551" s="66" t="s">
        <v>4483</v>
      </c>
      <c r="B2551" s="60" t="s">
        <v>5234</v>
      </c>
      <c r="C2551" s="61">
        <v>23</v>
      </c>
      <c r="D2551" s="61" t="s">
        <v>343</v>
      </c>
      <c r="E2551" s="65">
        <v>0.24966169735489299</v>
      </c>
      <c r="F2551" s="62">
        <v>75.536616161616195</v>
      </c>
      <c r="G2551" s="65">
        <v>7.4364496450131601E-2</v>
      </c>
      <c r="H2551" s="62">
        <v>17.077020202020201</v>
      </c>
      <c r="I2551" s="65">
        <v>1.7733222236523101E-6</v>
      </c>
      <c r="J2551" s="62">
        <v>22.190656565656599</v>
      </c>
      <c r="K2551" s="65">
        <v>0.67461882229232395</v>
      </c>
      <c r="L2551" s="62">
        <v>85.290404040403999</v>
      </c>
    </row>
    <row r="2552" spans="1:12" x14ac:dyDescent="0.2">
      <c r="A2552" s="66" t="s">
        <v>3268</v>
      </c>
      <c r="B2552" s="60" t="s">
        <v>5235</v>
      </c>
      <c r="C2552" s="61">
        <v>23</v>
      </c>
      <c r="D2552" s="61" t="s">
        <v>343</v>
      </c>
      <c r="E2552" s="65">
        <v>0.22398775990403899</v>
      </c>
      <c r="F2552" s="62">
        <v>70.864898989899004</v>
      </c>
      <c r="G2552" s="65">
        <v>3.89962925585167E-2</v>
      </c>
      <c r="H2552" s="62">
        <v>12.405303030302999</v>
      </c>
      <c r="I2552" s="65">
        <v>1.48315279423242E-5</v>
      </c>
      <c r="J2552" s="62">
        <v>34.469696969696997</v>
      </c>
      <c r="K2552" s="65">
        <v>0.63295215562565699</v>
      </c>
      <c r="L2552" s="62">
        <v>83.207070707070699</v>
      </c>
    </row>
    <row r="2553" spans="1:12" x14ac:dyDescent="0.2">
      <c r="A2553" s="66" t="s">
        <v>5236</v>
      </c>
      <c r="B2553" s="60" t="s">
        <v>5237</v>
      </c>
      <c r="C2553" s="61">
        <v>23</v>
      </c>
      <c r="D2553" s="61" t="s">
        <v>343</v>
      </c>
      <c r="E2553" s="65">
        <v>0.169625173881784</v>
      </c>
      <c r="F2553" s="62">
        <v>57.260101010101003</v>
      </c>
      <c r="G2553" s="65">
        <v>0.24999649738795601</v>
      </c>
      <c r="H2553" s="62">
        <v>66.508838383838395</v>
      </c>
      <c r="I2553" s="65">
        <v>2.3214583369359799E-5</v>
      </c>
      <c r="J2553" s="62">
        <v>39.046717171717198</v>
      </c>
      <c r="K2553" s="65">
        <v>0.25885580967402699</v>
      </c>
      <c r="L2553" s="62">
        <v>54.545454545454497</v>
      </c>
    </row>
    <row r="2554" spans="1:12" x14ac:dyDescent="0.2">
      <c r="A2554" s="66" t="s">
        <v>5238</v>
      </c>
      <c r="B2554" s="60" t="s">
        <v>5239</v>
      </c>
      <c r="C2554" s="61">
        <v>23</v>
      </c>
      <c r="D2554" s="61" t="s">
        <v>343</v>
      </c>
      <c r="E2554" s="65">
        <v>0.324039388327309</v>
      </c>
      <c r="F2554" s="62">
        <v>85.542929292929301</v>
      </c>
      <c r="G2554" s="65">
        <v>0.24999999989254801</v>
      </c>
      <c r="H2554" s="62">
        <v>71.717171717171695</v>
      </c>
      <c r="I2554" s="65">
        <v>0</v>
      </c>
      <c r="J2554" s="62">
        <v>12.784090909090899</v>
      </c>
      <c r="K2554" s="65">
        <v>0.72211816508937998</v>
      </c>
      <c r="L2554" s="62">
        <v>87.121212121212096</v>
      </c>
    </row>
    <row r="2555" spans="1:12" x14ac:dyDescent="0.2">
      <c r="A2555" s="66" t="s">
        <v>5240</v>
      </c>
      <c r="B2555" s="60" t="s">
        <v>5241</v>
      </c>
      <c r="C2555" s="61">
        <v>23</v>
      </c>
      <c r="D2555" s="61" t="s">
        <v>343</v>
      </c>
      <c r="E2555" s="65">
        <v>0.22427231778637399</v>
      </c>
      <c r="F2555" s="62">
        <v>70.928030303030297</v>
      </c>
      <c r="G2555" s="65">
        <v>0.24955999998803199</v>
      </c>
      <c r="H2555" s="62">
        <v>65.025252525252498</v>
      </c>
      <c r="I2555" s="65">
        <v>1.8271881248083301E-6</v>
      </c>
      <c r="J2555" s="62">
        <v>22.380050505050502</v>
      </c>
      <c r="K2555" s="65">
        <v>0.42325512618296501</v>
      </c>
      <c r="L2555" s="62">
        <v>72.506313131313107</v>
      </c>
    </row>
    <row r="2556" spans="1:12" x14ac:dyDescent="0.2">
      <c r="A2556" s="66" t="s">
        <v>5242</v>
      </c>
      <c r="B2556" s="60" t="s">
        <v>5243</v>
      </c>
      <c r="C2556" s="61">
        <v>23</v>
      </c>
      <c r="D2556" s="61" t="s">
        <v>343</v>
      </c>
      <c r="E2556" s="65">
        <v>0.19991400715944799</v>
      </c>
      <c r="F2556" s="62">
        <v>66.224747474747502</v>
      </c>
      <c r="G2556" s="65">
        <v>0.24873974936221399</v>
      </c>
      <c r="H2556" s="62">
        <v>63.699494949494898</v>
      </c>
      <c r="I2556" s="65">
        <v>6.6096555608858797E-6</v>
      </c>
      <c r="J2556" s="62">
        <v>28.0934343434343</v>
      </c>
      <c r="K2556" s="65">
        <v>0.35099566246056801</v>
      </c>
      <c r="L2556" s="62">
        <v>66.3194444444444</v>
      </c>
    </row>
    <row r="2557" spans="1:12" x14ac:dyDescent="0.2">
      <c r="A2557" s="66" t="s">
        <v>5244</v>
      </c>
      <c r="B2557" s="60" t="s">
        <v>5245</v>
      </c>
      <c r="C2557" s="61">
        <v>23</v>
      </c>
      <c r="D2557" s="61" t="s">
        <v>343</v>
      </c>
      <c r="E2557" s="65">
        <v>0.249471040158251</v>
      </c>
      <c r="F2557" s="62">
        <v>75.473484848484802</v>
      </c>
      <c r="G2557" s="65">
        <v>0.15205599154117699</v>
      </c>
      <c r="H2557" s="62">
        <v>30.397727272727298</v>
      </c>
      <c r="I2557" s="65">
        <v>1.11773037127176E-5</v>
      </c>
      <c r="J2557" s="62">
        <v>32.0075757575758</v>
      </c>
      <c r="K2557" s="65">
        <v>0.59634595162986304</v>
      </c>
      <c r="L2557" s="62">
        <v>81.849747474747502</v>
      </c>
    </row>
    <row r="2558" spans="1:12" x14ac:dyDescent="0.2">
      <c r="A2558" s="66" t="s">
        <v>5246</v>
      </c>
      <c r="B2558" s="60" t="s">
        <v>5247</v>
      </c>
      <c r="C2558" s="61">
        <v>23</v>
      </c>
      <c r="D2558" s="61" t="s">
        <v>343</v>
      </c>
      <c r="E2558" s="65">
        <v>0.24268394197380999</v>
      </c>
      <c r="F2558" s="62">
        <v>74.431818181818201</v>
      </c>
      <c r="G2558" s="65">
        <v>0.24525641746123</v>
      </c>
      <c r="H2558" s="62">
        <v>60.890151515151501</v>
      </c>
      <c r="I2558" s="65">
        <v>4.1545041489491098E-3</v>
      </c>
      <c r="J2558" s="62">
        <v>81.313131313131294</v>
      </c>
      <c r="K2558" s="65">
        <v>0.478640904311251</v>
      </c>
      <c r="L2558" s="62">
        <v>76.0416666666667</v>
      </c>
    </row>
    <row r="2559" spans="1:12" x14ac:dyDescent="0.2">
      <c r="A2559" s="66" t="s">
        <v>5248</v>
      </c>
      <c r="B2559" s="60" t="s">
        <v>5249</v>
      </c>
      <c r="C2559" s="61">
        <v>23</v>
      </c>
      <c r="D2559" s="61" t="s">
        <v>343</v>
      </c>
      <c r="E2559" s="65">
        <v>0.20064393106248701</v>
      </c>
      <c r="F2559" s="62">
        <v>66.571969696969703</v>
      </c>
      <c r="G2559" s="65">
        <v>0.21306500751298801</v>
      </c>
      <c r="H2559" s="62">
        <v>46.622474747474698</v>
      </c>
      <c r="I2559" s="65">
        <v>1.6233623999239099E-5</v>
      </c>
      <c r="J2559" s="62">
        <v>35.574494949494898</v>
      </c>
      <c r="K2559" s="65">
        <v>0.38885055205047298</v>
      </c>
      <c r="L2559" s="62">
        <v>69.823232323232304</v>
      </c>
    </row>
    <row r="2560" spans="1:12" x14ac:dyDescent="0.2">
      <c r="A2560" s="66" t="s">
        <v>5250</v>
      </c>
      <c r="B2560" s="60" t="s">
        <v>5251</v>
      </c>
      <c r="C2560" s="61">
        <v>23</v>
      </c>
      <c r="D2560" s="61" t="s">
        <v>343</v>
      </c>
      <c r="E2560" s="65">
        <v>0.33930267284939802</v>
      </c>
      <c r="F2560" s="62">
        <v>87.405303030303003</v>
      </c>
      <c r="G2560" s="65">
        <v>0.14237874982562801</v>
      </c>
      <c r="H2560" s="62">
        <v>28.661616161616202</v>
      </c>
      <c r="I2560" s="65">
        <v>1.9936440756818399E-5</v>
      </c>
      <c r="J2560" s="62">
        <v>37.5</v>
      </c>
      <c r="K2560" s="65">
        <v>0.87550933228180905</v>
      </c>
      <c r="L2560" s="62">
        <v>94.034090909090907</v>
      </c>
    </row>
    <row r="2561" spans="1:12" x14ac:dyDescent="0.2">
      <c r="A2561" s="66" t="s">
        <v>5252</v>
      </c>
      <c r="B2561" s="60" t="s">
        <v>5253</v>
      </c>
      <c r="C2561" s="61">
        <v>23</v>
      </c>
      <c r="D2561" s="61" t="s">
        <v>343</v>
      </c>
      <c r="E2561" s="65">
        <v>0.41508215848150498</v>
      </c>
      <c r="F2561" s="62">
        <v>97.159090909090907</v>
      </c>
      <c r="G2561" s="65">
        <v>0.31427669810655701</v>
      </c>
      <c r="H2561" s="62">
        <v>94.065656565656596</v>
      </c>
      <c r="I2561" s="65">
        <v>3.0848194793269501E-2</v>
      </c>
      <c r="J2561" s="62">
        <v>90.404040404040401</v>
      </c>
      <c r="K2561" s="65">
        <v>0.90012158254468999</v>
      </c>
      <c r="L2561" s="62">
        <v>95.012626262626299</v>
      </c>
    </row>
    <row r="2562" spans="1:12" x14ac:dyDescent="0.2">
      <c r="A2562" s="66" t="s">
        <v>5254</v>
      </c>
      <c r="B2562" s="60" t="s">
        <v>5255</v>
      </c>
      <c r="C2562" s="61">
        <v>23</v>
      </c>
      <c r="D2562" s="61" t="s">
        <v>343</v>
      </c>
      <c r="E2562" s="65">
        <v>0.37686731693817699</v>
      </c>
      <c r="F2562" s="62">
        <v>92.045454545454504</v>
      </c>
      <c r="G2562" s="65">
        <v>0.1689261655131</v>
      </c>
      <c r="H2562" s="62">
        <v>34.280303030303003</v>
      </c>
      <c r="I2562" s="65">
        <v>7.1470259316896098E-6</v>
      </c>
      <c r="J2562" s="62">
        <v>28.630050505050502</v>
      </c>
      <c r="K2562" s="65">
        <v>0.96166863827549998</v>
      </c>
      <c r="L2562" s="62">
        <v>98.011363636363598</v>
      </c>
    </row>
    <row r="2563" spans="1:12" x14ac:dyDescent="0.2">
      <c r="A2563" s="66" t="s">
        <v>3072</v>
      </c>
      <c r="B2563" s="60" t="s">
        <v>5256</v>
      </c>
      <c r="C2563" s="61">
        <v>23</v>
      </c>
      <c r="D2563" s="61" t="s">
        <v>343</v>
      </c>
      <c r="E2563" s="65">
        <v>0.407309481176791</v>
      </c>
      <c r="F2563" s="62">
        <v>96.117424242424207</v>
      </c>
      <c r="G2563" s="65">
        <v>0.29274871872713798</v>
      </c>
      <c r="H2563" s="62">
        <v>92.771464646464693</v>
      </c>
      <c r="I2563" s="65">
        <v>5.0702347927190899E-3</v>
      </c>
      <c r="J2563" s="62">
        <v>82.481060606060595</v>
      </c>
      <c r="K2563" s="65">
        <v>0.92410949001051501</v>
      </c>
      <c r="L2563" s="62">
        <v>96.338383838383805</v>
      </c>
    </row>
    <row r="2564" spans="1:12" x14ac:dyDescent="0.2">
      <c r="A2564" s="66" t="s">
        <v>5257</v>
      </c>
      <c r="B2564" s="60" t="s">
        <v>5258</v>
      </c>
      <c r="C2564" s="61">
        <v>23</v>
      </c>
      <c r="D2564" s="61" t="s">
        <v>343</v>
      </c>
      <c r="E2564" s="65">
        <v>0.373721149674203</v>
      </c>
      <c r="F2564" s="62">
        <v>91.635101010100996</v>
      </c>
      <c r="G2564" s="65">
        <v>0.23605962378571599</v>
      </c>
      <c r="H2564" s="62">
        <v>56.786616161616202</v>
      </c>
      <c r="I2564" s="65">
        <v>1.08371482679988E-3</v>
      </c>
      <c r="J2564" s="62">
        <v>72.316919191919197</v>
      </c>
      <c r="K2564" s="65">
        <v>0.88402011041009498</v>
      </c>
      <c r="L2564" s="62">
        <v>94.381313131313107</v>
      </c>
    </row>
    <row r="2565" spans="1:12" x14ac:dyDescent="0.2">
      <c r="A2565" s="66" t="s">
        <v>5259</v>
      </c>
      <c r="B2565" s="60" t="s">
        <v>5260</v>
      </c>
      <c r="C2565" s="61">
        <v>23</v>
      </c>
      <c r="D2565" s="61" t="s">
        <v>343</v>
      </c>
      <c r="E2565" s="65">
        <v>0.31307069801910198</v>
      </c>
      <c r="F2565" s="62">
        <v>84.248737373737399</v>
      </c>
      <c r="G2565" s="65">
        <v>8.2312755482547295E-2</v>
      </c>
      <c r="H2565" s="62">
        <v>17.960858585858599</v>
      </c>
      <c r="I2565" s="65">
        <v>2.1709762980470699E-5</v>
      </c>
      <c r="J2565" s="62">
        <v>38.415404040403999</v>
      </c>
      <c r="K2565" s="65">
        <v>0.85687762881177698</v>
      </c>
      <c r="L2565" s="62">
        <v>93.4027777777778</v>
      </c>
    </row>
    <row r="2566" spans="1:12" x14ac:dyDescent="0.2">
      <c r="A2566" s="66" t="s">
        <v>5261</v>
      </c>
      <c r="B2566" s="60" t="s">
        <v>5262</v>
      </c>
      <c r="C2566" s="61">
        <v>23</v>
      </c>
      <c r="D2566" s="61" t="s">
        <v>343</v>
      </c>
      <c r="E2566" s="65">
        <v>0.28048576996078001</v>
      </c>
      <c r="F2566" s="62">
        <v>80.145202020202007</v>
      </c>
      <c r="G2566" s="65">
        <v>0.17984728424684401</v>
      </c>
      <c r="H2566" s="62">
        <v>36.300505050505102</v>
      </c>
      <c r="I2566" s="65">
        <v>1.3032870009838099E-2</v>
      </c>
      <c r="J2566" s="62">
        <v>86.647727272727295</v>
      </c>
      <c r="K2566" s="65">
        <v>0.64857715562565699</v>
      </c>
      <c r="L2566" s="62">
        <v>83.901515151515198</v>
      </c>
    </row>
    <row r="2567" spans="1:12" x14ac:dyDescent="0.2">
      <c r="A2567" s="66" t="s">
        <v>5263</v>
      </c>
      <c r="B2567" s="60" t="s">
        <v>5264</v>
      </c>
      <c r="C2567" s="61">
        <v>23</v>
      </c>
      <c r="D2567" s="61" t="s">
        <v>343</v>
      </c>
      <c r="E2567" s="65">
        <v>0.42241352334035498</v>
      </c>
      <c r="F2567" s="62">
        <v>97.664141414141397</v>
      </c>
      <c r="G2567" s="65">
        <v>0.283110261026631</v>
      </c>
      <c r="H2567" s="62">
        <v>91.982323232323196</v>
      </c>
      <c r="I2567" s="65">
        <v>0.3104644309713</v>
      </c>
      <c r="J2567" s="62">
        <v>96.938131313131294</v>
      </c>
      <c r="K2567" s="65">
        <v>0.67366587802313405</v>
      </c>
      <c r="L2567" s="62">
        <v>85.227272727272705</v>
      </c>
    </row>
    <row r="2568" spans="1:12" x14ac:dyDescent="0.2">
      <c r="A2568" s="66" t="s">
        <v>5265</v>
      </c>
      <c r="B2568" s="60" t="s">
        <v>5266</v>
      </c>
      <c r="C2568" s="61">
        <v>23</v>
      </c>
      <c r="D2568" s="61" t="s">
        <v>343</v>
      </c>
      <c r="E2568" s="65">
        <v>0.20998859333544401</v>
      </c>
      <c r="F2568" s="62">
        <v>68.560606060606105</v>
      </c>
      <c r="G2568" s="65">
        <v>0.237529588737841</v>
      </c>
      <c r="H2568" s="62">
        <v>57.354797979798001</v>
      </c>
      <c r="I2568" s="65">
        <v>2.83194423063258E-4</v>
      </c>
      <c r="J2568" s="62">
        <v>61.5214646464647</v>
      </c>
      <c r="K2568" s="65">
        <v>0.39215299684542598</v>
      </c>
      <c r="L2568" s="62">
        <v>70.170454545454504</v>
      </c>
    </row>
    <row r="2569" spans="1:12" x14ac:dyDescent="0.2">
      <c r="A2569" s="66" t="s">
        <v>5267</v>
      </c>
      <c r="B2569" s="60" t="s">
        <v>5268</v>
      </c>
      <c r="C2569" s="61">
        <v>23</v>
      </c>
      <c r="D2569" s="61" t="s">
        <v>343</v>
      </c>
      <c r="E2569" s="65">
        <v>0.232392183489739</v>
      </c>
      <c r="F2569" s="62">
        <v>72.537878787878796</v>
      </c>
      <c r="G2569" s="65">
        <v>0.16881071270293299</v>
      </c>
      <c r="H2569" s="62">
        <v>34.248737373737399</v>
      </c>
      <c r="I2569" s="65">
        <v>5.0844234655463699E-3</v>
      </c>
      <c r="J2569" s="62">
        <v>82.512626262626299</v>
      </c>
      <c r="K2569" s="65">
        <v>0.52328141430073605</v>
      </c>
      <c r="L2569" s="62">
        <v>78.061868686868706</v>
      </c>
    </row>
    <row r="2570" spans="1:12" x14ac:dyDescent="0.2">
      <c r="A2570" s="66" t="s">
        <v>5269</v>
      </c>
      <c r="B2570" s="60" t="s">
        <v>5270</v>
      </c>
      <c r="C2570" s="61">
        <v>23</v>
      </c>
      <c r="D2570" s="61" t="s">
        <v>343</v>
      </c>
      <c r="E2570" s="65">
        <v>0.23851330609937599</v>
      </c>
      <c r="F2570" s="62">
        <v>73.674242424242394</v>
      </c>
      <c r="G2570" s="65">
        <v>0.30067074943519501</v>
      </c>
      <c r="H2570" s="62">
        <v>93.213383838383805</v>
      </c>
      <c r="I2570" s="65">
        <v>5.7892959609514502E-2</v>
      </c>
      <c r="J2570" s="62">
        <v>92.613636363636402</v>
      </c>
      <c r="K2570" s="65">
        <v>0.356976209253417</v>
      </c>
      <c r="L2570" s="62">
        <v>66.887626262626299</v>
      </c>
    </row>
    <row r="2571" spans="1:12" x14ac:dyDescent="0.2">
      <c r="A2571" s="66" t="s">
        <v>5271</v>
      </c>
      <c r="B2571" s="60" t="s">
        <v>5272</v>
      </c>
      <c r="C2571" s="61">
        <v>23</v>
      </c>
      <c r="D2571" s="61" t="s">
        <v>343</v>
      </c>
      <c r="E2571" s="65">
        <v>0.39144722649984698</v>
      </c>
      <c r="F2571" s="62">
        <v>93.718434343434296</v>
      </c>
      <c r="G2571" s="65">
        <v>0.26331868264417702</v>
      </c>
      <c r="H2571" s="62">
        <v>89.835858585858603</v>
      </c>
      <c r="I2571" s="65">
        <v>8.2755094122200105E-6</v>
      </c>
      <c r="J2571" s="62">
        <v>29.703282828282799</v>
      </c>
      <c r="K2571" s="65">
        <v>0.91101472134595196</v>
      </c>
      <c r="L2571" s="62">
        <v>95.707070707070699</v>
      </c>
    </row>
    <row r="2572" spans="1:12" x14ac:dyDescent="0.2">
      <c r="A2572" s="66" t="s">
        <v>5273</v>
      </c>
      <c r="B2572" s="60" t="s">
        <v>5274</v>
      </c>
      <c r="C2572" s="61">
        <v>23</v>
      </c>
      <c r="D2572" s="61" t="s">
        <v>343</v>
      </c>
      <c r="E2572" s="65">
        <v>0.39868149935603098</v>
      </c>
      <c r="F2572" s="62">
        <v>94.917929292929301</v>
      </c>
      <c r="G2572" s="65">
        <v>0.25</v>
      </c>
      <c r="H2572" s="62">
        <v>83.175505050505095</v>
      </c>
      <c r="I2572" s="65">
        <v>8.5979259328596799E-7</v>
      </c>
      <c r="J2572" s="62">
        <v>19.949494949495001</v>
      </c>
      <c r="K2572" s="65">
        <v>0.94604363827549998</v>
      </c>
      <c r="L2572" s="62">
        <v>97.664141414141397</v>
      </c>
    </row>
    <row r="2573" spans="1:12" x14ac:dyDescent="0.2">
      <c r="A2573" s="66" t="s">
        <v>5275</v>
      </c>
      <c r="B2573" s="60" t="s">
        <v>5276</v>
      </c>
      <c r="C2573" s="61">
        <v>23</v>
      </c>
      <c r="D2573" s="61" t="s">
        <v>343</v>
      </c>
      <c r="E2573" s="65">
        <v>0.40116407336269799</v>
      </c>
      <c r="F2573" s="62">
        <v>95.359848484848499</v>
      </c>
      <c r="G2573" s="65">
        <v>0.26737652430021203</v>
      </c>
      <c r="H2573" s="62">
        <v>90.2777777777778</v>
      </c>
      <c r="I2573" s="65">
        <v>1.2252044454324999E-5</v>
      </c>
      <c r="J2573" s="62">
        <v>32.9861111111111</v>
      </c>
      <c r="K2573" s="65">
        <v>0.93610344374342802</v>
      </c>
      <c r="L2573" s="62">
        <v>97.159090909090907</v>
      </c>
    </row>
    <row r="2574" spans="1:12" x14ac:dyDescent="0.2">
      <c r="A2574" s="66" t="s">
        <v>5277</v>
      </c>
      <c r="B2574" s="60" t="s">
        <v>5278</v>
      </c>
      <c r="C2574" s="61">
        <v>23</v>
      </c>
      <c r="D2574" s="61" t="s">
        <v>343</v>
      </c>
      <c r="E2574" s="65">
        <v>0.38989933348543798</v>
      </c>
      <c r="F2574" s="62">
        <v>93.497474747474797</v>
      </c>
      <c r="G2574" s="65">
        <v>0.24835125002436301</v>
      </c>
      <c r="H2574" s="62">
        <v>63.383838383838402</v>
      </c>
      <c r="I2574" s="65">
        <v>3.9183455392774398E-4</v>
      </c>
      <c r="J2574" s="62">
        <v>63.794191919191903</v>
      </c>
      <c r="K2574" s="65">
        <v>0.92095491587802303</v>
      </c>
      <c r="L2574" s="62">
        <v>96.243686868686893</v>
      </c>
    </row>
    <row r="2575" spans="1:12" x14ac:dyDescent="0.2">
      <c r="A2575" s="66" t="s">
        <v>3401</v>
      </c>
      <c r="B2575" s="60" t="s">
        <v>5279</v>
      </c>
      <c r="C2575" s="61">
        <v>23</v>
      </c>
      <c r="D2575" s="61" t="s">
        <v>343</v>
      </c>
      <c r="E2575" s="65">
        <v>0.386073360641146</v>
      </c>
      <c r="F2575" s="62">
        <v>93.0555555555556</v>
      </c>
      <c r="G2575" s="65">
        <v>0.22462483733024299</v>
      </c>
      <c r="H2575" s="62">
        <v>51.420454545454497</v>
      </c>
      <c r="I2575" s="65">
        <v>2.20321852029529E-5</v>
      </c>
      <c r="J2575" s="62">
        <v>38.510101010101003</v>
      </c>
      <c r="K2575" s="65">
        <v>0.93357321240799196</v>
      </c>
      <c r="L2575" s="62">
        <v>97.001262626262601</v>
      </c>
    </row>
    <row r="2576" spans="1:12" x14ac:dyDescent="0.2">
      <c r="A2576" s="66" t="s">
        <v>5280</v>
      </c>
      <c r="B2576" s="60" t="s">
        <v>5281</v>
      </c>
      <c r="C2576" s="61">
        <v>23</v>
      </c>
      <c r="D2576" s="61" t="s">
        <v>343</v>
      </c>
      <c r="E2576" s="65">
        <v>0.36335052175406002</v>
      </c>
      <c r="F2576" s="62">
        <v>90.2777777777778</v>
      </c>
      <c r="G2576" s="65">
        <v>0.18203000565105501</v>
      </c>
      <c r="H2576" s="62">
        <v>37.089646464646499</v>
      </c>
      <c r="I2576" s="65">
        <v>1.35417352037956E-5</v>
      </c>
      <c r="J2576" s="62">
        <v>33.775252525252498</v>
      </c>
      <c r="K2576" s="65">
        <v>0.90800801787592</v>
      </c>
      <c r="L2576" s="62">
        <v>95.580808080808097</v>
      </c>
    </row>
    <row r="2577" spans="1:12" x14ac:dyDescent="0.2">
      <c r="A2577" s="66" t="s">
        <v>370</v>
      </c>
      <c r="B2577" s="60" t="s">
        <v>5282</v>
      </c>
      <c r="C2577" s="61">
        <v>23</v>
      </c>
      <c r="D2577" s="61" t="s">
        <v>343</v>
      </c>
      <c r="E2577" s="65">
        <v>0.37572705799552403</v>
      </c>
      <c r="F2577" s="62">
        <v>91.887626262626299</v>
      </c>
      <c r="G2577" s="65">
        <v>0.23478224994767699</v>
      </c>
      <c r="H2577" s="62">
        <v>56.155303030303003</v>
      </c>
      <c r="I2577" s="65">
        <v>1.5906162975790401E-5</v>
      </c>
      <c r="J2577" s="62">
        <v>35.321969696969703</v>
      </c>
      <c r="K2577" s="65">
        <v>0.89238301787592</v>
      </c>
      <c r="L2577" s="62">
        <v>94.760101010100996</v>
      </c>
    </row>
    <row r="2578" spans="1:12" x14ac:dyDescent="0.2">
      <c r="A2578" s="66" t="s">
        <v>5283</v>
      </c>
      <c r="B2578" s="60" t="s">
        <v>5284</v>
      </c>
      <c r="C2578" s="61">
        <v>23</v>
      </c>
      <c r="D2578" s="61" t="s">
        <v>343</v>
      </c>
      <c r="E2578" s="65">
        <v>0.367601714788443</v>
      </c>
      <c r="F2578" s="62">
        <v>90.877525252525203</v>
      </c>
      <c r="G2578" s="65">
        <v>0.24998924999964101</v>
      </c>
      <c r="H2578" s="62">
        <v>66.256313131313107</v>
      </c>
      <c r="I2578" s="65">
        <v>4.5783955592477799E-5</v>
      </c>
      <c r="J2578" s="62">
        <v>45.549242424242401</v>
      </c>
      <c r="K2578" s="65">
        <v>0.85277011041009498</v>
      </c>
      <c r="L2578" s="62">
        <v>93.181818181818201</v>
      </c>
    </row>
    <row r="2579" spans="1:12" x14ac:dyDescent="0.2">
      <c r="A2579" s="66" t="s">
        <v>5285</v>
      </c>
      <c r="B2579" s="60" t="s">
        <v>5286</v>
      </c>
      <c r="C2579" s="61">
        <v>23</v>
      </c>
      <c r="D2579" s="61" t="s">
        <v>343</v>
      </c>
      <c r="E2579" s="65">
        <v>0.34129177738439498</v>
      </c>
      <c r="F2579" s="62">
        <v>87.815656565656596</v>
      </c>
      <c r="G2579" s="65">
        <v>0.18616175180101499</v>
      </c>
      <c r="H2579" s="62">
        <v>38.446969696969703</v>
      </c>
      <c r="I2579" s="65">
        <v>9.1997807481598601E-5</v>
      </c>
      <c r="J2579" s="62">
        <v>51.167929292929301</v>
      </c>
      <c r="K2579" s="65">
        <v>0.83762158254468999</v>
      </c>
      <c r="L2579" s="62">
        <v>92.424242424242394</v>
      </c>
    </row>
    <row r="2580" spans="1:12" x14ac:dyDescent="0.2">
      <c r="A2580" s="66" t="s">
        <v>5287</v>
      </c>
      <c r="B2580" s="60" t="s">
        <v>5288</v>
      </c>
      <c r="C2580" s="61">
        <v>23</v>
      </c>
      <c r="D2580" s="61" t="s">
        <v>343</v>
      </c>
      <c r="E2580" s="65">
        <v>0.370725129122907</v>
      </c>
      <c r="F2580" s="62">
        <v>91.351010101010104</v>
      </c>
      <c r="G2580" s="65">
        <v>0.23483234854330301</v>
      </c>
      <c r="H2580" s="62">
        <v>56.218434343434303</v>
      </c>
      <c r="I2580" s="65">
        <v>1.08548814902353E-4</v>
      </c>
      <c r="J2580" s="62">
        <v>52.967171717171702</v>
      </c>
      <c r="K2580" s="65">
        <v>0.87723449001051501</v>
      </c>
      <c r="L2580" s="62">
        <v>94.160353535353494</v>
      </c>
    </row>
    <row r="2581" spans="1:12" x14ac:dyDescent="0.2">
      <c r="A2581" s="66" t="s">
        <v>5289</v>
      </c>
      <c r="B2581" s="60" t="s">
        <v>5290</v>
      </c>
      <c r="C2581" s="61">
        <v>23</v>
      </c>
      <c r="D2581" s="61" t="s">
        <v>343</v>
      </c>
      <c r="E2581" s="65">
        <v>0.32927679185910802</v>
      </c>
      <c r="F2581" s="62">
        <v>86.205808080808097</v>
      </c>
      <c r="G2581" s="65">
        <v>0.33937073698308601</v>
      </c>
      <c r="H2581" s="62">
        <v>95.233585858585897</v>
      </c>
      <c r="I2581" s="65">
        <v>8.7142603893923407E-2</v>
      </c>
      <c r="J2581" s="62">
        <v>93.844696969696997</v>
      </c>
      <c r="K2581" s="65">
        <v>0.56131703470031502</v>
      </c>
      <c r="L2581" s="62">
        <v>80.2083333333333</v>
      </c>
    </row>
    <row r="2582" spans="1:12" x14ac:dyDescent="0.2">
      <c r="A2582" s="66" t="s">
        <v>5291</v>
      </c>
      <c r="B2582" s="60" t="s">
        <v>5292</v>
      </c>
      <c r="C2582" s="61">
        <v>23</v>
      </c>
      <c r="D2582" s="61" t="s">
        <v>343</v>
      </c>
      <c r="E2582" s="65">
        <v>0.32915410959062202</v>
      </c>
      <c r="F2582" s="62">
        <v>86.174242424242394</v>
      </c>
      <c r="G2582" s="65">
        <v>0.24133857010147999</v>
      </c>
      <c r="H2582" s="62">
        <v>58.775252525252498</v>
      </c>
      <c r="I2582" s="65">
        <v>4.9415824977560197E-4</v>
      </c>
      <c r="J2582" s="62">
        <v>65.814393939393895</v>
      </c>
      <c r="K2582" s="65">
        <v>0.74562960042060999</v>
      </c>
      <c r="L2582" s="62">
        <v>88.510101010100996</v>
      </c>
    </row>
    <row r="2583" spans="1:12" x14ac:dyDescent="0.2">
      <c r="A2583" s="66" t="s">
        <v>5293</v>
      </c>
      <c r="B2583" s="60" t="s">
        <v>5294</v>
      </c>
      <c r="C2583" s="61">
        <v>23</v>
      </c>
      <c r="D2583" s="61" t="s">
        <v>343</v>
      </c>
      <c r="E2583" s="65">
        <v>0.28006060168387498</v>
      </c>
      <c r="F2583" s="62">
        <v>80.082070707070699</v>
      </c>
      <c r="G2583" s="65">
        <v>0.32049867300644702</v>
      </c>
      <c r="H2583" s="62">
        <v>94.286616161616195</v>
      </c>
      <c r="I2583" s="65">
        <v>4.2948116272308899E-2</v>
      </c>
      <c r="J2583" s="62">
        <v>91.571969696969703</v>
      </c>
      <c r="K2583" s="65">
        <v>0.47673501577287097</v>
      </c>
      <c r="L2583" s="62">
        <v>75.915404040403999</v>
      </c>
    </row>
    <row r="2584" spans="1:12" x14ac:dyDescent="0.2">
      <c r="A2584" s="66" t="s">
        <v>5295</v>
      </c>
      <c r="B2584" s="60" t="s">
        <v>5296</v>
      </c>
      <c r="C2584" s="61">
        <v>23</v>
      </c>
      <c r="D2584" s="61" t="s">
        <v>343</v>
      </c>
      <c r="E2584" s="65">
        <v>0.26058643034790702</v>
      </c>
      <c r="F2584" s="62">
        <v>77.272727272727295</v>
      </c>
      <c r="G2584" s="65">
        <v>0.31159890764249298</v>
      </c>
      <c r="H2584" s="62">
        <v>93.844696969696997</v>
      </c>
      <c r="I2584" s="65">
        <v>2.0091377092080601E-2</v>
      </c>
      <c r="J2584" s="62">
        <v>88.604797979797993</v>
      </c>
      <c r="K2584" s="65">
        <v>0.45006900630914798</v>
      </c>
      <c r="L2584" s="62">
        <v>74.179292929292899</v>
      </c>
    </row>
    <row r="2585" spans="1:12" x14ac:dyDescent="0.2">
      <c r="A2585" s="66" t="s">
        <v>5297</v>
      </c>
      <c r="B2585" s="60" t="s">
        <v>5298</v>
      </c>
      <c r="C2585" s="61">
        <v>23</v>
      </c>
      <c r="D2585" s="61" t="s">
        <v>343</v>
      </c>
      <c r="E2585" s="65">
        <v>0.19982434246532599</v>
      </c>
      <c r="F2585" s="62">
        <v>66.161616161616195</v>
      </c>
      <c r="G2585" s="65">
        <v>0.30521592597382102</v>
      </c>
      <c r="H2585" s="62">
        <v>93.434343434343404</v>
      </c>
      <c r="I2585" s="65">
        <v>7.8151981624299104E-3</v>
      </c>
      <c r="J2585" s="62">
        <v>84.816919191919197</v>
      </c>
      <c r="K2585" s="65">
        <v>0.28644190325972702</v>
      </c>
      <c r="L2585" s="62">
        <v>57.828282828282802</v>
      </c>
    </row>
    <row r="2586" spans="1:12" x14ac:dyDescent="0.2">
      <c r="A2586" s="66" t="s">
        <v>3154</v>
      </c>
      <c r="B2586" s="60" t="s">
        <v>5299</v>
      </c>
      <c r="C2586" s="61">
        <v>23</v>
      </c>
      <c r="D2586" s="61" t="s">
        <v>343</v>
      </c>
      <c r="E2586" s="65">
        <v>0.19511833579611501</v>
      </c>
      <c r="F2586" s="62">
        <v>64.772727272727295</v>
      </c>
      <c r="G2586" s="65">
        <v>0.27174802700988998</v>
      </c>
      <c r="H2586" s="62">
        <v>90.940656565656596</v>
      </c>
      <c r="I2586" s="65">
        <v>5.3650355772776402E-2</v>
      </c>
      <c r="J2586" s="62">
        <v>92.392676767676804</v>
      </c>
      <c r="K2586" s="65">
        <v>0.25995662460567798</v>
      </c>
      <c r="L2586" s="62">
        <v>54.766414141414103</v>
      </c>
    </row>
    <row r="2587" spans="1:12" x14ac:dyDescent="0.2">
      <c r="A2587" s="66" t="s">
        <v>5300</v>
      </c>
      <c r="B2587" s="60" t="s">
        <v>5301</v>
      </c>
      <c r="C2587" s="61">
        <v>23</v>
      </c>
      <c r="D2587" s="61" t="s">
        <v>343</v>
      </c>
      <c r="E2587" s="65">
        <v>0.26823856668301399</v>
      </c>
      <c r="F2587" s="62">
        <v>78.4722222222222</v>
      </c>
      <c r="G2587" s="65">
        <v>0.37286358539541897</v>
      </c>
      <c r="H2587" s="62">
        <v>95.864898989899004</v>
      </c>
      <c r="I2587" s="65">
        <v>0.124248276588429</v>
      </c>
      <c r="J2587" s="62">
        <v>94.760101010100996</v>
      </c>
      <c r="K2587" s="65">
        <v>0.30760383806519498</v>
      </c>
      <c r="L2587" s="62">
        <v>61.174242424242401</v>
      </c>
    </row>
    <row r="2588" spans="1:12" x14ac:dyDescent="0.2">
      <c r="A2588" s="66" t="s">
        <v>3223</v>
      </c>
      <c r="B2588" s="60" t="s">
        <v>5302</v>
      </c>
      <c r="C2588" s="61">
        <v>23</v>
      </c>
      <c r="D2588" s="61" t="s">
        <v>343</v>
      </c>
      <c r="E2588" s="65">
        <v>0.28442987636371497</v>
      </c>
      <c r="F2588" s="62">
        <v>80.523989898989896</v>
      </c>
      <c r="G2588" s="65">
        <v>0.25249725293798198</v>
      </c>
      <c r="H2588" s="62">
        <v>86.679292929292899</v>
      </c>
      <c r="I2588" s="65">
        <v>1.91035459157109E-4</v>
      </c>
      <c r="J2588" s="62">
        <v>58.080808080808097</v>
      </c>
      <c r="K2588" s="65">
        <v>0.60060134069400595</v>
      </c>
      <c r="L2588" s="62">
        <v>82.102272727272705</v>
      </c>
    </row>
    <row r="2589" spans="1:12" x14ac:dyDescent="0.2">
      <c r="A2589" s="66" t="s">
        <v>5303</v>
      </c>
      <c r="B2589" s="60" t="s">
        <v>5304</v>
      </c>
      <c r="C2589" s="61">
        <v>23</v>
      </c>
      <c r="D2589" s="61" t="s">
        <v>343</v>
      </c>
      <c r="E2589" s="65">
        <v>0.38151604097311997</v>
      </c>
      <c r="F2589" s="62">
        <v>92.392676767676804</v>
      </c>
      <c r="G2589" s="65">
        <v>0.48064803854343202</v>
      </c>
      <c r="H2589" s="62">
        <v>97.316919191919197</v>
      </c>
      <c r="I2589" s="65">
        <v>0.329005894049956</v>
      </c>
      <c r="J2589" s="62">
        <v>97.032828282828305</v>
      </c>
      <c r="K2589" s="65">
        <v>0.33489419032597301</v>
      </c>
      <c r="L2589" s="62">
        <v>64.2361111111111</v>
      </c>
    </row>
    <row r="2590" spans="1:12" x14ac:dyDescent="0.2">
      <c r="A2590" s="66" t="s">
        <v>4241</v>
      </c>
      <c r="B2590" s="60" t="s">
        <v>5305</v>
      </c>
      <c r="C2590" s="61">
        <v>23</v>
      </c>
      <c r="D2590" s="61" t="s">
        <v>343</v>
      </c>
      <c r="E2590" s="65">
        <v>0.30458944553662198</v>
      </c>
      <c r="F2590" s="62">
        <v>83.301767676767696</v>
      </c>
      <c r="G2590" s="65">
        <v>0.180851276221108</v>
      </c>
      <c r="H2590" s="62">
        <v>36.553030303030297</v>
      </c>
      <c r="I2590" s="65">
        <v>1.7436645036497299E-2</v>
      </c>
      <c r="J2590" s="62">
        <v>88.352272727272705</v>
      </c>
      <c r="K2590" s="65">
        <v>0.71548041535226103</v>
      </c>
      <c r="L2590" s="62">
        <v>86.900252525252498</v>
      </c>
    </row>
    <row r="2591" spans="1:12" x14ac:dyDescent="0.2">
      <c r="A2591" s="66" t="s">
        <v>5306</v>
      </c>
      <c r="B2591" s="60" t="s">
        <v>5307</v>
      </c>
      <c r="C2591" s="61">
        <v>23</v>
      </c>
      <c r="D2591" s="61" t="s">
        <v>343</v>
      </c>
      <c r="E2591" s="65">
        <v>0.26305555237602501</v>
      </c>
      <c r="F2591" s="62">
        <v>77.556818181818201</v>
      </c>
      <c r="G2591" s="65">
        <v>0.26559078377214901</v>
      </c>
      <c r="H2591" s="62">
        <v>90.214646464646506</v>
      </c>
      <c r="I2591" s="65">
        <v>2.2852950117230101E-2</v>
      </c>
      <c r="J2591" s="62">
        <v>89.109848484848499</v>
      </c>
      <c r="K2591" s="65">
        <v>0.50072292323869605</v>
      </c>
      <c r="L2591" s="62">
        <v>77.114898989899004</v>
      </c>
    </row>
    <row r="2592" spans="1:12" x14ac:dyDescent="0.2">
      <c r="A2592" s="66" t="s">
        <v>5308</v>
      </c>
      <c r="B2592" s="60" t="s">
        <v>5309</v>
      </c>
      <c r="C2592" s="61">
        <v>23</v>
      </c>
      <c r="D2592" s="61" t="s">
        <v>343</v>
      </c>
      <c r="E2592" s="65">
        <v>0.25518850958527201</v>
      </c>
      <c r="F2592" s="62">
        <v>76.3888888888889</v>
      </c>
      <c r="G2592" s="65">
        <v>0.31380703983330399</v>
      </c>
      <c r="H2592" s="62">
        <v>93.970959595959599</v>
      </c>
      <c r="I2592" s="65">
        <v>0.105823289132815</v>
      </c>
      <c r="J2592" s="62">
        <v>94.318181818181799</v>
      </c>
      <c r="K2592" s="65">
        <v>0.345935199789695</v>
      </c>
      <c r="L2592" s="62">
        <v>65.845959595959599</v>
      </c>
    </row>
    <row r="2593" spans="1:12" x14ac:dyDescent="0.2">
      <c r="A2593" s="66" t="s">
        <v>5310</v>
      </c>
      <c r="B2593" s="60" t="s">
        <v>5311</v>
      </c>
      <c r="C2593" s="61">
        <v>23</v>
      </c>
      <c r="D2593" s="61" t="s">
        <v>343</v>
      </c>
      <c r="E2593" s="65">
        <v>0.39767005759058099</v>
      </c>
      <c r="F2593" s="62">
        <v>94.728535353535307</v>
      </c>
      <c r="G2593" s="65">
        <v>0.263692349393231</v>
      </c>
      <c r="H2593" s="62">
        <v>89.9305555555556</v>
      </c>
      <c r="I2593" s="65">
        <v>3.4663641583140801E-11</v>
      </c>
      <c r="J2593" s="62">
        <v>14.299242424242401</v>
      </c>
      <c r="K2593" s="65">
        <v>0.92931782334384905</v>
      </c>
      <c r="L2593" s="62">
        <v>96.780303030303003</v>
      </c>
    </row>
    <row r="2594" spans="1:12" x14ac:dyDescent="0.2">
      <c r="A2594" s="66" t="s">
        <v>5312</v>
      </c>
      <c r="B2594" s="60" t="s">
        <v>5313</v>
      </c>
      <c r="C2594" s="61">
        <v>23</v>
      </c>
      <c r="D2594" s="61" t="s">
        <v>343</v>
      </c>
      <c r="E2594" s="65">
        <v>0.41233012800462099</v>
      </c>
      <c r="F2594" s="62">
        <v>96.875</v>
      </c>
      <c r="G2594" s="65">
        <v>0.30077747792590198</v>
      </c>
      <c r="H2594" s="62">
        <v>93.244949494949495</v>
      </c>
      <c r="I2594" s="65">
        <v>1.0946234453272E-4</v>
      </c>
      <c r="J2594" s="62">
        <v>52.998737373737399</v>
      </c>
      <c r="K2594" s="65">
        <v>0.93610344374342802</v>
      </c>
      <c r="L2594" s="62">
        <v>97.159090909090907</v>
      </c>
    </row>
    <row r="2595" spans="1:12" x14ac:dyDescent="0.2">
      <c r="A2595" s="66" t="s">
        <v>5314</v>
      </c>
      <c r="B2595" s="60" t="s">
        <v>5315</v>
      </c>
      <c r="C2595" s="61">
        <v>23</v>
      </c>
      <c r="D2595" s="61" t="s">
        <v>343</v>
      </c>
      <c r="E2595" s="65">
        <v>0.402126919498911</v>
      </c>
      <c r="F2595" s="62">
        <v>95.454545454545496</v>
      </c>
      <c r="G2595" s="65">
        <v>0.23792649982165501</v>
      </c>
      <c r="H2595" s="62">
        <v>57.575757575757599</v>
      </c>
      <c r="I2595" s="65">
        <v>0</v>
      </c>
      <c r="J2595" s="62">
        <v>12.784090909090899</v>
      </c>
      <c r="K2595" s="65">
        <v>0.96845425867507895</v>
      </c>
      <c r="L2595" s="62">
        <v>98.421717171717205</v>
      </c>
    </row>
    <row r="2596" spans="1:12" x14ac:dyDescent="0.2">
      <c r="A2596" s="66" t="s">
        <v>5316</v>
      </c>
      <c r="B2596" s="60" t="s">
        <v>5317</v>
      </c>
      <c r="C2596" s="61">
        <v>23</v>
      </c>
      <c r="D2596" s="61" t="s">
        <v>343</v>
      </c>
      <c r="E2596" s="65">
        <v>0.39834211089543298</v>
      </c>
      <c r="F2596" s="62">
        <v>94.886363636363598</v>
      </c>
      <c r="G2596" s="65">
        <v>0.223417499878729</v>
      </c>
      <c r="H2596" s="62">
        <v>50.852272727272698</v>
      </c>
      <c r="I2596" s="65">
        <v>0</v>
      </c>
      <c r="J2596" s="62">
        <v>12.784090909090899</v>
      </c>
      <c r="K2596" s="65">
        <v>0.97160883280757104</v>
      </c>
      <c r="L2596" s="62">
        <v>98.737373737373701</v>
      </c>
    </row>
    <row r="2597" spans="1:12" x14ac:dyDescent="0.2">
      <c r="A2597" s="66" t="s">
        <v>5318</v>
      </c>
      <c r="B2597" s="60" t="s">
        <v>5319</v>
      </c>
      <c r="C2597" s="61">
        <v>23</v>
      </c>
      <c r="D2597" s="61" t="s">
        <v>343</v>
      </c>
      <c r="E2597" s="65">
        <v>0.379913975340337</v>
      </c>
      <c r="F2597" s="62">
        <v>92.266414141414103</v>
      </c>
      <c r="G2597" s="65">
        <v>0.242755249846933</v>
      </c>
      <c r="H2597" s="62">
        <v>59.406565656565697</v>
      </c>
      <c r="I2597" s="65">
        <v>1.9667761881237301E-5</v>
      </c>
      <c r="J2597" s="62">
        <v>37.342171717171702</v>
      </c>
      <c r="K2597" s="65">
        <v>0.89696700841219801</v>
      </c>
      <c r="L2597" s="62">
        <v>94.917929292929301</v>
      </c>
    </row>
    <row r="2598" spans="1:12" x14ac:dyDescent="0.2">
      <c r="A2598" s="66" t="s">
        <v>5320</v>
      </c>
      <c r="B2598" s="60" t="s">
        <v>5321</v>
      </c>
      <c r="C2598" s="61">
        <v>23</v>
      </c>
      <c r="D2598" s="61" t="s">
        <v>343</v>
      </c>
      <c r="E2598" s="65">
        <v>0.37970465971405198</v>
      </c>
      <c r="F2598" s="62">
        <v>92.234848484848499</v>
      </c>
      <c r="G2598" s="65">
        <v>0.24893200000723101</v>
      </c>
      <c r="H2598" s="62">
        <v>63.983585858585897</v>
      </c>
      <c r="I2598" s="65">
        <v>5.9112230594615397E-7</v>
      </c>
      <c r="J2598" s="62">
        <v>19.191919191919201</v>
      </c>
      <c r="K2598" s="65">
        <v>0.89018138801261804</v>
      </c>
      <c r="L2598" s="62">
        <v>94.633838383838395</v>
      </c>
    </row>
    <row r="2599" spans="1:12" x14ac:dyDescent="0.2">
      <c r="A2599" s="66" t="s">
        <v>5322</v>
      </c>
      <c r="B2599" s="60" t="s">
        <v>5323</v>
      </c>
      <c r="C2599" s="61">
        <v>23</v>
      </c>
      <c r="D2599" s="61" t="s">
        <v>343</v>
      </c>
      <c r="E2599" s="65">
        <v>0.37637263193965098</v>
      </c>
      <c r="F2599" s="62">
        <v>91.919191919191903</v>
      </c>
      <c r="G2599" s="65">
        <v>0.187658248079731</v>
      </c>
      <c r="H2599" s="62">
        <v>39.172979797979799</v>
      </c>
      <c r="I2599" s="65">
        <v>0</v>
      </c>
      <c r="J2599" s="62">
        <v>12.784090909090899</v>
      </c>
      <c r="K2599" s="65">
        <v>0.94145964773922197</v>
      </c>
      <c r="L2599" s="62">
        <v>97.474747474747502</v>
      </c>
    </row>
    <row r="2600" spans="1:12" x14ac:dyDescent="0.2">
      <c r="A2600" s="66" t="s">
        <v>5324</v>
      </c>
      <c r="B2600" s="60" t="s">
        <v>5325</v>
      </c>
      <c r="C2600" s="61">
        <v>23</v>
      </c>
      <c r="D2600" s="61" t="s">
        <v>343</v>
      </c>
      <c r="E2600" s="65">
        <v>0.34357116706762197</v>
      </c>
      <c r="F2600" s="62">
        <v>88.1944444444444</v>
      </c>
      <c r="G2600" s="65">
        <v>0.182675251991508</v>
      </c>
      <c r="H2600" s="62">
        <v>37.310606060606098</v>
      </c>
      <c r="I2600" s="65">
        <v>0</v>
      </c>
      <c r="J2600" s="62">
        <v>12.784090909090899</v>
      </c>
      <c r="K2600" s="65">
        <v>0.84803824921135695</v>
      </c>
      <c r="L2600" s="62">
        <v>93.023989898989896</v>
      </c>
    </row>
    <row r="2601" spans="1:12" x14ac:dyDescent="0.2">
      <c r="A2601" s="66" t="s">
        <v>5326</v>
      </c>
      <c r="B2601" s="60" t="s">
        <v>5327</v>
      </c>
      <c r="C2601" s="61">
        <v>23</v>
      </c>
      <c r="D2601" s="61" t="s">
        <v>343</v>
      </c>
      <c r="E2601" s="65">
        <v>0.21166960033562199</v>
      </c>
      <c r="F2601" s="62">
        <v>68.907828282828305</v>
      </c>
      <c r="G2601" s="65">
        <v>0.25582692366617699</v>
      </c>
      <c r="H2601" s="62">
        <v>88.257575757575793</v>
      </c>
      <c r="I2601" s="65">
        <v>1.2364915982518101E-4</v>
      </c>
      <c r="J2601" s="62">
        <v>54.1666666666667</v>
      </c>
      <c r="K2601" s="65">
        <v>0.37905822818086199</v>
      </c>
      <c r="L2601" s="62">
        <v>68.970959595959599</v>
      </c>
    </row>
    <row r="2602" spans="1:12" x14ac:dyDescent="0.2">
      <c r="A2602" s="66" t="s">
        <v>5328</v>
      </c>
      <c r="B2602" s="60" t="s">
        <v>5329</v>
      </c>
      <c r="C2602" s="61">
        <v>23</v>
      </c>
      <c r="D2602" s="61" t="s">
        <v>343</v>
      </c>
      <c r="E2602" s="65">
        <v>0.284765996435147</v>
      </c>
      <c r="F2602" s="62">
        <v>80.618686868686893</v>
      </c>
      <c r="G2602" s="65">
        <v>0.27081044132839699</v>
      </c>
      <c r="H2602" s="62">
        <v>90.845959595959599</v>
      </c>
      <c r="I2602" s="65">
        <v>2.9432605810903002E-2</v>
      </c>
      <c r="J2602" s="62">
        <v>90.119949494949495</v>
      </c>
      <c r="K2602" s="65">
        <v>0.55405494216614104</v>
      </c>
      <c r="L2602" s="62">
        <v>79.829545454545496</v>
      </c>
    </row>
    <row r="2603" spans="1:12" x14ac:dyDescent="0.2">
      <c r="A2603" s="66" t="s">
        <v>4813</v>
      </c>
      <c r="B2603" s="60" t="s">
        <v>5330</v>
      </c>
      <c r="C2603" s="61">
        <v>23</v>
      </c>
      <c r="D2603" s="61" t="s">
        <v>343</v>
      </c>
      <c r="E2603" s="65">
        <v>0.39077157487918601</v>
      </c>
      <c r="F2603" s="62">
        <v>93.560606060606105</v>
      </c>
      <c r="G2603" s="65">
        <v>0.249999993892386</v>
      </c>
      <c r="H2603" s="62">
        <v>67.550505050505095</v>
      </c>
      <c r="I2603" s="65">
        <v>4.3973074517149601E-4</v>
      </c>
      <c r="J2603" s="62">
        <v>64.678030303030297</v>
      </c>
      <c r="K2603" s="65">
        <v>0.921875</v>
      </c>
      <c r="L2603" s="62">
        <v>96.306818181818201</v>
      </c>
    </row>
    <row r="2604" spans="1:12" x14ac:dyDescent="0.2">
      <c r="A2604" s="66" t="s">
        <v>5331</v>
      </c>
      <c r="B2604" s="60" t="s">
        <v>5332</v>
      </c>
      <c r="C2604" s="61">
        <v>23</v>
      </c>
      <c r="D2604" s="61" t="s">
        <v>343</v>
      </c>
      <c r="E2604" s="65">
        <v>0.36186798986269197</v>
      </c>
      <c r="F2604" s="62">
        <v>90.151515151515198</v>
      </c>
      <c r="G2604" s="65">
        <v>0.24999999243572099</v>
      </c>
      <c r="H2604" s="62">
        <v>67.392676767676804</v>
      </c>
      <c r="I2604" s="65">
        <v>1.46557021229301E-3</v>
      </c>
      <c r="J2604" s="62">
        <v>74.558080808080803</v>
      </c>
      <c r="K2604" s="65">
        <v>0.83413840694006303</v>
      </c>
      <c r="L2604" s="62">
        <v>92.297979797979806</v>
      </c>
    </row>
    <row r="2605" spans="1:12" x14ac:dyDescent="0.2">
      <c r="A2605" s="66" t="s">
        <v>5333</v>
      </c>
      <c r="B2605" s="60" t="s">
        <v>5334</v>
      </c>
      <c r="C2605" s="61">
        <v>23</v>
      </c>
      <c r="D2605" s="61" t="s">
        <v>343</v>
      </c>
      <c r="E2605" s="65">
        <v>0.37104315121369702</v>
      </c>
      <c r="F2605" s="62">
        <v>91.445707070707101</v>
      </c>
      <c r="G2605" s="65">
        <v>0.249999999809697</v>
      </c>
      <c r="H2605" s="62">
        <v>71.117424242424207</v>
      </c>
      <c r="I2605" s="65">
        <v>4.19148889226909E-4</v>
      </c>
      <c r="J2605" s="62">
        <v>64.393939393939405</v>
      </c>
      <c r="K2605" s="65">
        <v>0.86271030494216605</v>
      </c>
      <c r="L2605" s="62">
        <v>93.781565656565704</v>
      </c>
    </row>
    <row r="2606" spans="1:12" x14ac:dyDescent="0.2">
      <c r="A2606" s="66" t="s">
        <v>5335</v>
      </c>
      <c r="B2606" s="60" t="s">
        <v>5336</v>
      </c>
      <c r="C2606" s="61">
        <v>23</v>
      </c>
      <c r="D2606" s="61" t="s">
        <v>343</v>
      </c>
      <c r="E2606" s="65">
        <v>0.45389188710117401</v>
      </c>
      <c r="F2606" s="62">
        <v>98.169191919191903</v>
      </c>
      <c r="G2606" s="65">
        <v>0.48012097277837901</v>
      </c>
      <c r="H2606" s="62">
        <v>97.285353535353494</v>
      </c>
      <c r="I2606" s="65">
        <v>0.110688495044598</v>
      </c>
      <c r="J2606" s="62">
        <v>94.4444444444444</v>
      </c>
      <c r="K2606" s="65">
        <v>0.77086619348054697</v>
      </c>
      <c r="L2606" s="62">
        <v>89.425505050505095</v>
      </c>
    </row>
    <row r="2607" spans="1:12" x14ac:dyDescent="0.2">
      <c r="A2607" s="66" t="s">
        <v>5337</v>
      </c>
      <c r="B2607" s="60" t="s">
        <v>5338</v>
      </c>
      <c r="C2607" s="61">
        <v>23</v>
      </c>
      <c r="D2607" s="61" t="s">
        <v>343</v>
      </c>
      <c r="E2607" s="65">
        <v>0.39657748368324502</v>
      </c>
      <c r="F2607" s="62">
        <v>94.570707070707101</v>
      </c>
      <c r="G2607" s="65">
        <v>0.25226591244254798</v>
      </c>
      <c r="H2607" s="62">
        <v>86.395202020202007</v>
      </c>
      <c r="I2607" s="65">
        <v>1.06789465987758E-2</v>
      </c>
      <c r="J2607" s="62">
        <v>85.858585858585897</v>
      </c>
      <c r="K2607" s="65">
        <v>0.92678759200841199</v>
      </c>
      <c r="L2607" s="62">
        <v>96.622474747474797</v>
      </c>
    </row>
    <row r="2608" spans="1:12" x14ac:dyDescent="0.2">
      <c r="A2608" s="66" t="s">
        <v>3193</v>
      </c>
      <c r="B2608" s="60" t="s">
        <v>5339</v>
      </c>
      <c r="C2608" s="61">
        <v>23</v>
      </c>
      <c r="D2608" s="61" t="s">
        <v>343</v>
      </c>
      <c r="E2608" s="65">
        <v>0.37853885469482801</v>
      </c>
      <c r="F2608" s="62">
        <v>92.171717171717205</v>
      </c>
      <c r="G2608" s="65">
        <v>0.23479549482994699</v>
      </c>
      <c r="H2608" s="62">
        <v>56.186868686868699</v>
      </c>
      <c r="I2608" s="65">
        <v>1.61766160473872E-2</v>
      </c>
      <c r="J2608" s="62">
        <v>88.005050505050505</v>
      </c>
      <c r="K2608" s="65">
        <v>0.88464445320715002</v>
      </c>
      <c r="L2608" s="62">
        <v>94.412878787878796</v>
      </c>
    </row>
    <row r="2609" spans="1:12" x14ac:dyDescent="0.2">
      <c r="A2609" s="66" t="s">
        <v>5340</v>
      </c>
      <c r="B2609" s="60" t="s">
        <v>5341</v>
      </c>
      <c r="C2609" s="61">
        <v>23</v>
      </c>
      <c r="D2609" s="61" t="s">
        <v>343</v>
      </c>
      <c r="E2609" s="65">
        <v>0.25343644493926198</v>
      </c>
      <c r="F2609" s="62">
        <v>76.104797979797993</v>
      </c>
      <c r="G2609" s="65">
        <v>0.17984924915351599</v>
      </c>
      <c r="H2609" s="62">
        <v>36.332070707070699</v>
      </c>
      <c r="I2609" s="65">
        <v>3.4875359327717701E-5</v>
      </c>
      <c r="J2609" s="62">
        <v>42.7083333333333</v>
      </c>
      <c r="K2609" s="65">
        <v>0.58042521030494199</v>
      </c>
      <c r="L2609" s="62">
        <v>81.186868686868706</v>
      </c>
    </row>
    <row r="2610" spans="1:12" x14ac:dyDescent="0.2">
      <c r="A2610" s="66" t="s">
        <v>2827</v>
      </c>
      <c r="B2610" s="60" t="s">
        <v>5342</v>
      </c>
      <c r="C2610" s="61">
        <v>23</v>
      </c>
      <c r="D2610" s="61" t="s">
        <v>343</v>
      </c>
      <c r="E2610" s="65">
        <v>0.32245528706394</v>
      </c>
      <c r="F2610" s="62">
        <v>85.448232323232304</v>
      </c>
      <c r="G2610" s="65">
        <v>7.6072749629022496E-2</v>
      </c>
      <c r="H2610" s="62">
        <v>17.234848484848499</v>
      </c>
      <c r="I2610" s="65">
        <v>1.0908618527315699E-5</v>
      </c>
      <c r="J2610" s="62">
        <v>31.849747474747499</v>
      </c>
      <c r="K2610" s="65">
        <v>0.89128220294426896</v>
      </c>
      <c r="L2610" s="62">
        <v>94.696969696969703</v>
      </c>
    </row>
    <row r="2611" spans="1:12" x14ac:dyDescent="0.2">
      <c r="A2611" s="66" t="s">
        <v>5343</v>
      </c>
      <c r="B2611" s="60" t="s">
        <v>5344</v>
      </c>
      <c r="C2611" s="61">
        <v>23</v>
      </c>
      <c r="D2611" s="61" t="s">
        <v>343</v>
      </c>
      <c r="E2611" s="65">
        <v>0.30851332756231298</v>
      </c>
      <c r="F2611" s="62">
        <v>83.648989898989896</v>
      </c>
      <c r="G2611" s="65">
        <v>4.8305492676424297E-2</v>
      </c>
      <c r="H2611" s="62">
        <v>13.5416666666667</v>
      </c>
      <c r="I2611" s="65">
        <v>0</v>
      </c>
      <c r="J2611" s="62">
        <v>12.784090909090899</v>
      </c>
      <c r="K2611" s="65">
        <v>0.87723449001051501</v>
      </c>
      <c r="L2611" s="62">
        <v>94.160353535353494</v>
      </c>
    </row>
    <row r="2612" spans="1:12" x14ac:dyDescent="0.2">
      <c r="A2612" s="66" t="s">
        <v>5345</v>
      </c>
      <c r="B2612" s="60" t="s">
        <v>5346</v>
      </c>
      <c r="C2612" s="61">
        <v>23</v>
      </c>
      <c r="D2612" s="61" t="s">
        <v>343</v>
      </c>
      <c r="E2612" s="65">
        <v>0.21219005721892101</v>
      </c>
      <c r="F2612" s="62">
        <v>69.034090909090907</v>
      </c>
      <c r="G2612" s="65">
        <v>1.2849945610421401E-4</v>
      </c>
      <c r="H2612" s="62">
        <v>3.9141414141414099</v>
      </c>
      <c r="I2612" s="65">
        <v>6.3409703754840096E-6</v>
      </c>
      <c r="J2612" s="62">
        <v>27.7462121212121</v>
      </c>
      <c r="K2612" s="65">
        <v>0.63643533123028395</v>
      </c>
      <c r="L2612" s="62">
        <v>83.270202020202007</v>
      </c>
    </row>
    <row r="2613" spans="1:12" x14ac:dyDescent="0.2">
      <c r="A2613" s="66" t="s">
        <v>5347</v>
      </c>
      <c r="B2613" s="60" t="s">
        <v>5348</v>
      </c>
      <c r="C2613" s="61">
        <v>23</v>
      </c>
      <c r="D2613" s="61" t="s">
        <v>343</v>
      </c>
      <c r="E2613" s="65">
        <v>0.25355174079658099</v>
      </c>
      <c r="F2613" s="62">
        <v>76.167929292929301</v>
      </c>
      <c r="G2613" s="65">
        <v>0.18400396958474</v>
      </c>
      <c r="H2613" s="62">
        <v>37.689393939393902</v>
      </c>
      <c r="I2613" s="65">
        <v>3.7744838504267797E-2</v>
      </c>
      <c r="J2613" s="62">
        <v>91.193181818181799</v>
      </c>
      <c r="K2613" s="65">
        <v>0.53890641430073605</v>
      </c>
      <c r="L2613" s="62">
        <v>78.787878787878796</v>
      </c>
    </row>
    <row r="2614" spans="1:12" x14ac:dyDescent="0.2">
      <c r="A2614" s="66" t="s">
        <v>3491</v>
      </c>
      <c r="B2614" s="60" t="s">
        <v>5349</v>
      </c>
      <c r="C2614" s="61">
        <v>23</v>
      </c>
      <c r="D2614" s="61" t="s">
        <v>343</v>
      </c>
      <c r="E2614" s="65">
        <v>0.348443524360322</v>
      </c>
      <c r="F2614" s="62">
        <v>88.8888888888889</v>
      </c>
      <c r="G2614" s="65">
        <v>0.25</v>
      </c>
      <c r="H2614" s="62">
        <v>83.175505050505095</v>
      </c>
      <c r="I2614" s="65">
        <v>0</v>
      </c>
      <c r="J2614" s="62">
        <v>12.784090909090899</v>
      </c>
      <c r="K2614" s="65">
        <v>0.795330573080967</v>
      </c>
      <c r="L2614" s="62">
        <v>90.909090909090907</v>
      </c>
    </row>
    <row r="2615" spans="1:12" x14ac:dyDescent="0.2">
      <c r="A2615" s="66" t="s">
        <v>5350</v>
      </c>
      <c r="B2615" s="60" t="s">
        <v>5351</v>
      </c>
      <c r="C2615" s="61">
        <v>23</v>
      </c>
      <c r="D2615" s="61" t="s">
        <v>343</v>
      </c>
      <c r="E2615" s="65">
        <v>0.25706678194078603</v>
      </c>
      <c r="F2615" s="62">
        <v>76.672979797979806</v>
      </c>
      <c r="G2615" s="65">
        <v>0.24014276139234</v>
      </c>
      <c r="H2615" s="62">
        <v>58.080808080808097</v>
      </c>
      <c r="I2615" s="65">
        <v>1.45617905288618E-2</v>
      </c>
      <c r="J2615" s="62">
        <v>87.310606060606105</v>
      </c>
      <c r="K2615" s="65">
        <v>0.51649579390115696</v>
      </c>
      <c r="L2615" s="62">
        <v>77.840909090909093</v>
      </c>
    </row>
    <row r="2616" spans="1:12" x14ac:dyDescent="0.2">
      <c r="A2616" s="66" t="s">
        <v>5352</v>
      </c>
      <c r="B2616" s="60" t="s">
        <v>5353</v>
      </c>
      <c r="C2616" s="61">
        <v>23</v>
      </c>
      <c r="D2616" s="61" t="s">
        <v>343</v>
      </c>
      <c r="E2616" s="65">
        <v>0.35538512277971301</v>
      </c>
      <c r="F2616" s="62">
        <v>89.678030303030297</v>
      </c>
      <c r="G2616" s="65">
        <v>0.220318748991084</v>
      </c>
      <c r="H2616" s="62">
        <v>49.400252525252498</v>
      </c>
      <c r="I2616" s="65">
        <v>0</v>
      </c>
      <c r="J2616" s="62">
        <v>12.784090909090899</v>
      </c>
      <c r="K2616" s="65">
        <v>0.84583661934805499</v>
      </c>
      <c r="L2616" s="62">
        <v>92.897727272727295</v>
      </c>
    </row>
    <row r="2617" spans="1:12" x14ac:dyDescent="0.2">
      <c r="A2617" s="66" t="s">
        <v>5354</v>
      </c>
      <c r="B2617" s="60" t="s">
        <v>5355</v>
      </c>
      <c r="C2617" s="61">
        <v>23</v>
      </c>
      <c r="D2617" s="61" t="s">
        <v>343</v>
      </c>
      <c r="E2617" s="65">
        <v>0.35336805023183299</v>
      </c>
      <c r="F2617" s="62">
        <v>89.362373737373701</v>
      </c>
      <c r="G2617" s="65">
        <v>0.16296600348378601</v>
      </c>
      <c r="H2617" s="62">
        <v>32.765151515151501</v>
      </c>
      <c r="I2617" s="65">
        <v>2.32681370558015E-5</v>
      </c>
      <c r="J2617" s="62">
        <v>39.078282828282802</v>
      </c>
      <c r="K2617" s="65">
        <v>0.89711487907465803</v>
      </c>
      <c r="L2617" s="62">
        <v>94.949494949494905</v>
      </c>
    </row>
    <row r="2618" spans="1:12" x14ac:dyDescent="0.2">
      <c r="A2618" s="66" t="s">
        <v>5356</v>
      </c>
      <c r="B2618" s="60" t="s">
        <v>5357</v>
      </c>
      <c r="C2618" s="61">
        <v>23</v>
      </c>
      <c r="D2618" s="61" t="s">
        <v>343</v>
      </c>
      <c r="E2618" s="65">
        <v>0.34258197240472399</v>
      </c>
      <c r="F2618" s="62">
        <v>88.068181818181799</v>
      </c>
      <c r="G2618" s="65">
        <v>0.16873649609497901</v>
      </c>
      <c r="H2618" s="62">
        <v>34.185606060606098</v>
      </c>
      <c r="I2618" s="65">
        <v>7.8165977753461204E-3</v>
      </c>
      <c r="J2618" s="62">
        <v>84.848484848484802</v>
      </c>
      <c r="K2618" s="65">
        <v>0.85119282334384905</v>
      </c>
      <c r="L2618" s="62">
        <v>93.087121212121204</v>
      </c>
    </row>
    <row r="2619" spans="1:12" x14ac:dyDescent="0.2">
      <c r="A2619" s="66" t="s">
        <v>5358</v>
      </c>
      <c r="B2619" s="60" t="s">
        <v>5359</v>
      </c>
      <c r="C2619" s="61">
        <v>23</v>
      </c>
      <c r="D2619" s="61" t="s">
        <v>343</v>
      </c>
      <c r="E2619" s="65">
        <v>0.34545570226000699</v>
      </c>
      <c r="F2619" s="62">
        <v>88.415404040403999</v>
      </c>
      <c r="G2619" s="65">
        <v>0.19444574837856099</v>
      </c>
      <c r="H2619" s="62">
        <v>41.003787878787897</v>
      </c>
      <c r="I2619" s="65">
        <v>4.43867926283881E-5</v>
      </c>
      <c r="J2619" s="62">
        <v>45.202020202020201</v>
      </c>
      <c r="K2619" s="65">
        <v>0.84187697160883301</v>
      </c>
      <c r="L2619" s="62">
        <v>92.676767676767696</v>
      </c>
    </row>
    <row r="2620" spans="1:12" x14ac:dyDescent="0.2">
      <c r="A2620" s="66" t="s">
        <v>5360</v>
      </c>
      <c r="B2620" s="60" t="s">
        <v>5361</v>
      </c>
      <c r="C2620" s="61">
        <v>23</v>
      </c>
      <c r="D2620" s="61" t="s">
        <v>343</v>
      </c>
      <c r="E2620" s="65">
        <v>0.256133742169461</v>
      </c>
      <c r="F2620" s="62">
        <v>76.452020202020194</v>
      </c>
      <c r="G2620" s="65">
        <v>0.20123217034433</v>
      </c>
      <c r="H2620" s="62">
        <v>42.7083333333333</v>
      </c>
      <c r="I2620" s="65">
        <v>1.9345333348934301E-5</v>
      </c>
      <c r="J2620" s="62">
        <v>37.1527777777778</v>
      </c>
      <c r="K2620" s="65">
        <v>0.56714971083070498</v>
      </c>
      <c r="L2620" s="62">
        <v>80.523989898989896</v>
      </c>
    </row>
    <row r="2621" spans="1:12" x14ac:dyDescent="0.2">
      <c r="A2621" s="66" t="s">
        <v>4981</v>
      </c>
      <c r="B2621" s="60" t="s">
        <v>5362</v>
      </c>
      <c r="C2621" s="61">
        <v>23</v>
      </c>
      <c r="D2621" s="61" t="s">
        <v>343</v>
      </c>
      <c r="E2621" s="65">
        <v>0.23256131306657399</v>
      </c>
      <c r="F2621" s="62">
        <v>72.5694444444444</v>
      </c>
      <c r="G2621" s="65">
        <v>0.18448999898611099</v>
      </c>
      <c r="H2621" s="62">
        <v>37.8472222222222</v>
      </c>
      <c r="I2621" s="65">
        <v>5.9110740788410305E-7</v>
      </c>
      <c r="J2621" s="62">
        <v>19.160353535353501</v>
      </c>
      <c r="K2621" s="65">
        <v>0.51319334910620396</v>
      </c>
      <c r="L2621" s="62">
        <v>77.651515151515198</v>
      </c>
    </row>
    <row r="2622" spans="1:12" x14ac:dyDescent="0.2">
      <c r="A2622" s="66" t="s">
        <v>5363</v>
      </c>
      <c r="B2622" s="60" t="s">
        <v>5364</v>
      </c>
      <c r="C2622" s="61">
        <v>23</v>
      </c>
      <c r="D2622" s="61" t="s">
        <v>343</v>
      </c>
      <c r="E2622" s="65">
        <v>0.24708245103307</v>
      </c>
      <c r="F2622" s="62">
        <v>75.094696969696997</v>
      </c>
      <c r="G2622" s="65">
        <v>0.18197650067750701</v>
      </c>
      <c r="H2622" s="62">
        <v>37.058080808080803</v>
      </c>
      <c r="I2622" s="65">
        <v>7.57692222833259E-6</v>
      </c>
      <c r="J2622" s="62">
        <v>29.103535353535399</v>
      </c>
      <c r="K2622" s="65">
        <v>0.55926327549947397</v>
      </c>
      <c r="L2622" s="62">
        <v>80.082070707070699</v>
      </c>
    </row>
    <row r="2623" spans="1:12" x14ac:dyDescent="0.2">
      <c r="A2623" s="66" t="s">
        <v>5365</v>
      </c>
      <c r="B2623" s="60" t="s">
        <v>5366</v>
      </c>
      <c r="C2623" s="61">
        <v>23</v>
      </c>
      <c r="D2623" s="61" t="s">
        <v>343</v>
      </c>
      <c r="E2623" s="65">
        <v>0.192259987586511</v>
      </c>
      <c r="F2623" s="62">
        <v>64.141414141414103</v>
      </c>
      <c r="G2623" s="65">
        <v>0.20148700230079999</v>
      </c>
      <c r="H2623" s="62">
        <v>42.834595959596001</v>
      </c>
      <c r="I2623" s="65">
        <v>1.36492074184147E-5</v>
      </c>
      <c r="J2623" s="62">
        <v>33.838383838383798</v>
      </c>
      <c r="K2623" s="65">
        <v>0.37527931125131397</v>
      </c>
      <c r="L2623" s="62">
        <v>68.623737373737399</v>
      </c>
    </row>
    <row r="2624" spans="1:12" x14ac:dyDescent="0.2">
      <c r="A2624" s="66" t="s">
        <v>5367</v>
      </c>
      <c r="B2624" s="60" t="s">
        <v>5368</v>
      </c>
      <c r="C2624" s="61">
        <v>23</v>
      </c>
      <c r="D2624" s="61" t="s">
        <v>343</v>
      </c>
      <c r="E2624" s="65">
        <v>0.177501677597798</v>
      </c>
      <c r="F2624" s="62">
        <v>59.848484848484901</v>
      </c>
      <c r="G2624" s="65">
        <v>1.3245012206776999E-3</v>
      </c>
      <c r="H2624" s="62">
        <v>5.7765151515151496</v>
      </c>
      <c r="I2624" s="65">
        <v>1.2681940750968001E-5</v>
      </c>
      <c r="J2624" s="62">
        <v>33.270202020201999</v>
      </c>
      <c r="K2624" s="65">
        <v>0.53116784963196595</v>
      </c>
      <c r="L2624" s="62">
        <v>78.503787878787904</v>
      </c>
    </row>
    <row r="2625" spans="1:12" x14ac:dyDescent="0.2">
      <c r="A2625" s="66" t="s">
        <v>5369</v>
      </c>
      <c r="B2625" s="60" t="s">
        <v>5370</v>
      </c>
      <c r="C2625" s="61">
        <v>23</v>
      </c>
      <c r="D2625" s="61" t="s">
        <v>343</v>
      </c>
      <c r="E2625" s="65">
        <v>0.122415003263425</v>
      </c>
      <c r="F2625" s="62">
        <v>40.909090909090899</v>
      </c>
      <c r="G2625" s="65">
        <v>4.5326500330844502E-9</v>
      </c>
      <c r="H2625" s="62">
        <v>2.8409090909090899</v>
      </c>
      <c r="I2625" s="65">
        <v>0</v>
      </c>
      <c r="J2625" s="62">
        <v>12.784090909090899</v>
      </c>
      <c r="K2625" s="65">
        <v>0.36724500525762299</v>
      </c>
      <c r="L2625" s="62">
        <v>67.771464646464693</v>
      </c>
    </row>
    <row r="2626" spans="1:12" x14ac:dyDescent="0.2">
      <c r="A2626" s="66" t="s">
        <v>5371</v>
      </c>
      <c r="B2626" s="60" t="s">
        <v>5372</v>
      </c>
      <c r="C2626" s="61">
        <v>23</v>
      </c>
      <c r="D2626" s="61" t="s">
        <v>343</v>
      </c>
      <c r="E2626" s="65">
        <v>0.15839910490810699</v>
      </c>
      <c r="F2626" s="62">
        <v>54.1035353535353</v>
      </c>
      <c r="G2626" s="65">
        <v>0.24992724888248399</v>
      </c>
      <c r="H2626" s="62">
        <v>65.688131313131294</v>
      </c>
      <c r="I2626" s="65">
        <v>1.375669357268E-5</v>
      </c>
      <c r="J2626" s="62">
        <v>33.869949494949502</v>
      </c>
      <c r="K2626" s="65">
        <v>0.225256309148265</v>
      </c>
      <c r="L2626" s="62">
        <v>50.252525252525203</v>
      </c>
    </row>
    <row r="2627" spans="1:12" x14ac:dyDescent="0.2">
      <c r="A2627" s="66" t="s">
        <v>3158</v>
      </c>
      <c r="B2627" s="60" t="s">
        <v>5373</v>
      </c>
      <c r="C2627" s="61">
        <v>23</v>
      </c>
      <c r="D2627" s="61" t="s">
        <v>343</v>
      </c>
      <c r="E2627" s="65">
        <v>0.121114845726443</v>
      </c>
      <c r="F2627" s="62">
        <v>40.435606060606098</v>
      </c>
      <c r="G2627" s="65">
        <v>1.22010040562991E-2</v>
      </c>
      <c r="H2627" s="62">
        <v>8.5542929292929308</v>
      </c>
      <c r="I2627" s="65">
        <v>0</v>
      </c>
      <c r="J2627" s="62">
        <v>12.784090909090899</v>
      </c>
      <c r="K2627" s="65">
        <v>0.35114353312302798</v>
      </c>
      <c r="L2627" s="62">
        <v>66.351010101010104</v>
      </c>
    </row>
    <row r="2628" spans="1:12" x14ac:dyDescent="0.2">
      <c r="A2628" s="66" t="s">
        <v>5374</v>
      </c>
      <c r="B2628" s="60" t="s">
        <v>5375</v>
      </c>
      <c r="C2628" s="61">
        <v>81</v>
      </c>
      <c r="D2628" s="61" t="s">
        <v>343</v>
      </c>
      <c r="E2628" s="65">
        <v>0.12938043303947</v>
      </c>
      <c r="F2628" s="62">
        <v>44.002525252525302</v>
      </c>
      <c r="G2628" s="65">
        <v>3.2594506268776802E-2</v>
      </c>
      <c r="H2628" s="62">
        <v>11.553030303030299</v>
      </c>
      <c r="I2628" s="65">
        <v>0</v>
      </c>
      <c r="J2628" s="62">
        <v>12.784090909090899</v>
      </c>
      <c r="K2628" s="65">
        <v>0.35554679284963198</v>
      </c>
      <c r="L2628" s="62">
        <v>66.603535353535307</v>
      </c>
    </row>
    <row r="2629" spans="1:12" x14ac:dyDescent="0.2">
      <c r="A2629" s="66" t="s">
        <v>5376</v>
      </c>
      <c r="B2629" s="60" t="s">
        <v>5377</v>
      </c>
      <c r="C2629" s="61">
        <v>81</v>
      </c>
      <c r="D2629" s="61" t="s">
        <v>343</v>
      </c>
      <c r="E2629" s="65">
        <v>0.140795429197004</v>
      </c>
      <c r="F2629" s="62">
        <v>48.358585858585897</v>
      </c>
      <c r="G2629" s="65">
        <v>1.7614994215618501E-2</v>
      </c>
      <c r="H2629" s="62">
        <v>9.2171717171717198</v>
      </c>
      <c r="I2629" s="65">
        <v>0</v>
      </c>
      <c r="J2629" s="62">
        <v>12.784090909090899</v>
      </c>
      <c r="K2629" s="65">
        <v>0.40477129337539403</v>
      </c>
      <c r="L2629" s="62">
        <v>71.117424242424207</v>
      </c>
    </row>
    <row r="2630" spans="1:12" x14ac:dyDescent="0.2">
      <c r="A2630" s="66" t="s">
        <v>5378</v>
      </c>
      <c r="B2630" s="60" t="s">
        <v>5379</v>
      </c>
      <c r="C2630" s="61">
        <v>23</v>
      </c>
      <c r="D2630" s="61" t="s">
        <v>343</v>
      </c>
      <c r="E2630" s="65">
        <v>0.103253262591707</v>
      </c>
      <c r="F2630" s="62">
        <v>32.6388888888889</v>
      </c>
      <c r="G2630" s="65">
        <v>7.8407551778540106E-3</v>
      </c>
      <c r="H2630" s="62">
        <v>7.85984848484848</v>
      </c>
      <c r="I2630" s="65">
        <v>0</v>
      </c>
      <c r="J2630" s="62">
        <v>12.784090909090899</v>
      </c>
      <c r="K2630" s="65">
        <v>0.30191903259726599</v>
      </c>
      <c r="L2630" s="62">
        <v>60.3535353535353</v>
      </c>
    </row>
    <row r="2631" spans="1:12" x14ac:dyDescent="0.2">
      <c r="A2631" s="66" t="s">
        <v>5380</v>
      </c>
      <c r="B2631" s="60" t="s">
        <v>5381</v>
      </c>
      <c r="C2631" s="61">
        <v>23</v>
      </c>
      <c r="D2631" s="61" t="s">
        <v>343</v>
      </c>
      <c r="E2631" s="65">
        <v>0.17264949653356801</v>
      </c>
      <c r="F2631" s="62">
        <v>58.301767676767703</v>
      </c>
      <c r="G2631" s="65">
        <v>0.249999999822547</v>
      </c>
      <c r="H2631" s="62">
        <v>71.1805555555556</v>
      </c>
      <c r="I2631" s="65">
        <v>8.1397358349399596E-3</v>
      </c>
      <c r="J2631" s="62">
        <v>85.037878787878796</v>
      </c>
      <c r="K2631" s="65">
        <v>0.25980875394321801</v>
      </c>
      <c r="L2631" s="62">
        <v>54.671717171717198</v>
      </c>
    </row>
    <row r="2632" spans="1:12" x14ac:dyDescent="0.2">
      <c r="A2632" s="66" t="s">
        <v>5382</v>
      </c>
      <c r="B2632" s="60" t="s">
        <v>5383</v>
      </c>
      <c r="C2632" s="61">
        <v>81</v>
      </c>
      <c r="D2632" s="61" t="s">
        <v>343</v>
      </c>
      <c r="E2632" s="65">
        <v>0.22950887627973601</v>
      </c>
      <c r="F2632" s="62">
        <v>71.780303030303003</v>
      </c>
      <c r="G2632" s="65">
        <v>0.22606125280478701</v>
      </c>
      <c r="H2632" s="62">
        <v>52.051767676767703</v>
      </c>
      <c r="I2632" s="65">
        <v>7.3101746449655497E-4</v>
      </c>
      <c r="J2632" s="62">
        <v>68.686868686868706</v>
      </c>
      <c r="K2632" s="65">
        <v>0.46173435856992601</v>
      </c>
      <c r="L2632" s="62">
        <v>74.873737373737399</v>
      </c>
    </row>
    <row r="2633" spans="1:12" x14ac:dyDescent="0.2">
      <c r="A2633" s="66" t="s">
        <v>5384</v>
      </c>
      <c r="B2633" s="60" t="s">
        <v>5385</v>
      </c>
      <c r="C2633" s="61">
        <v>23</v>
      </c>
      <c r="D2633" s="61" t="s">
        <v>343</v>
      </c>
      <c r="E2633" s="65">
        <v>0.14816902919769501</v>
      </c>
      <c r="F2633" s="62">
        <v>50.6944444444444</v>
      </c>
      <c r="G2633" s="65">
        <v>3.1520757355159697E-2</v>
      </c>
      <c r="H2633" s="62">
        <v>11.395202020201999</v>
      </c>
      <c r="I2633" s="65">
        <v>5.9165190604977194E-11</v>
      </c>
      <c r="J2633" s="62">
        <v>14.5517676767677</v>
      </c>
      <c r="K2633" s="65">
        <v>0.41298633017875902</v>
      </c>
      <c r="L2633" s="62">
        <v>71.748737373737399</v>
      </c>
    </row>
    <row r="2634" spans="1:12" x14ac:dyDescent="0.2">
      <c r="A2634" s="66" t="s">
        <v>5386</v>
      </c>
      <c r="B2634" s="60" t="s">
        <v>5387</v>
      </c>
      <c r="C2634" s="61">
        <v>23</v>
      </c>
      <c r="D2634" s="61" t="s">
        <v>343</v>
      </c>
      <c r="E2634" s="65">
        <v>0.26385674693223599</v>
      </c>
      <c r="F2634" s="62">
        <v>77.714646464646506</v>
      </c>
      <c r="G2634" s="65">
        <v>1.0139509987034299E-2</v>
      </c>
      <c r="H2634" s="62">
        <v>8.30176767676768</v>
      </c>
      <c r="I2634" s="65">
        <v>0</v>
      </c>
      <c r="J2634" s="62">
        <v>12.784090909090899</v>
      </c>
      <c r="K2634" s="65">
        <v>0.78143073080967396</v>
      </c>
      <c r="L2634" s="62">
        <v>90.214646464646506</v>
      </c>
    </row>
    <row r="2635" spans="1:12" x14ac:dyDescent="0.2">
      <c r="A2635" s="66" t="s">
        <v>5388</v>
      </c>
      <c r="B2635" s="60" t="s">
        <v>5389</v>
      </c>
      <c r="C2635" s="61">
        <v>23</v>
      </c>
      <c r="D2635" s="61" t="s">
        <v>343</v>
      </c>
      <c r="E2635" s="65">
        <v>0.23182493493444301</v>
      </c>
      <c r="F2635" s="62">
        <v>72.474747474747502</v>
      </c>
      <c r="G2635" s="65">
        <v>3.36550098506486E-2</v>
      </c>
      <c r="H2635" s="62">
        <v>11.8371212121212</v>
      </c>
      <c r="I2635" s="65">
        <v>0</v>
      </c>
      <c r="J2635" s="62">
        <v>12.784090909090899</v>
      </c>
      <c r="K2635" s="65">
        <v>0.66181979495268095</v>
      </c>
      <c r="L2635" s="62">
        <v>84.659090909090907</v>
      </c>
    </row>
    <row r="2636" spans="1:12" x14ac:dyDescent="0.2">
      <c r="A2636" s="66" t="s">
        <v>5390</v>
      </c>
      <c r="B2636" s="60" t="s">
        <v>5391</v>
      </c>
      <c r="C2636" s="61">
        <v>81</v>
      </c>
      <c r="D2636" s="61" t="s">
        <v>343</v>
      </c>
      <c r="E2636" s="65">
        <v>0.20712313005715399</v>
      </c>
      <c r="F2636" s="62">
        <v>67.739898989899004</v>
      </c>
      <c r="G2636" s="65">
        <v>0.24588333390891801</v>
      </c>
      <c r="H2636" s="62">
        <v>61.300505050505102</v>
      </c>
      <c r="I2636" s="65">
        <v>5.8874348768840298E-5</v>
      </c>
      <c r="J2636" s="62">
        <v>47.853535353535399</v>
      </c>
      <c r="K2636" s="65">
        <v>0.375427181913775</v>
      </c>
      <c r="L2636" s="62">
        <v>68.686868686868706</v>
      </c>
    </row>
    <row r="2637" spans="1:12" x14ac:dyDescent="0.2">
      <c r="A2637" s="66" t="s">
        <v>3739</v>
      </c>
      <c r="B2637" s="60" t="s">
        <v>5392</v>
      </c>
      <c r="C2637" s="61">
        <v>23</v>
      </c>
      <c r="D2637" s="61" t="s">
        <v>343</v>
      </c>
      <c r="E2637" s="65">
        <v>0.25844843485518498</v>
      </c>
      <c r="F2637" s="62">
        <v>76.893939393939405</v>
      </c>
      <c r="G2637" s="65">
        <v>0.22539600000479901</v>
      </c>
      <c r="H2637" s="62">
        <v>51.925505050505102</v>
      </c>
      <c r="I2637" s="65">
        <v>1.88079629781306E-6</v>
      </c>
      <c r="J2637" s="62">
        <v>22.5378787878788</v>
      </c>
      <c r="K2637" s="65">
        <v>0.54994742376445804</v>
      </c>
      <c r="L2637" s="62">
        <v>79.387626262626299</v>
      </c>
    </row>
    <row r="2638" spans="1:12" x14ac:dyDescent="0.2">
      <c r="A2638" s="66" t="s">
        <v>5393</v>
      </c>
      <c r="B2638" s="60" t="s">
        <v>5394</v>
      </c>
      <c r="C2638" s="61">
        <v>81</v>
      </c>
      <c r="D2638" s="61" t="s">
        <v>343</v>
      </c>
      <c r="E2638" s="65">
        <v>0.20610506765398601</v>
      </c>
      <c r="F2638" s="62">
        <v>67.645202020202007</v>
      </c>
      <c r="G2638" s="65">
        <v>0.215104000800944</v>
      </c>
      <c r="H2638" s="62">
        <v>47.316919191919197</v>
      </c>
      <c r="I2638" s="65">
        <v>1.71958518657194E-5</v>
      </c>
      <c r="J2638" s="62">
        <v>36.1111111111111</v>
      </c>
      <c r="K2638" s="65">
        <v>0.40319400630914798</v>
      </c>
      <c r="L2638" s="62">
        <v>70.864898989899004</v>
      </c>
    </row>
    <row r="2639" spans="1:12" x14ac:dyDescent="0.2">
      <c r="A2639" s="66" t="s">
        <v>3261</v>
      </c>
      <c r="B2639" s="60" t="s">
        <v>5395</v>
      </c>
      <c r="C2639" s="61">
        <v>23</v>
      </c>
      <c r="D2639" s="61" t="s">
        <v>343</v>
      </c>
      <c r="E2639" s="65">
        <v>0.32226502556440201</v>
      </c>
      <c r="F2639" s="62">
        <v>85.385101010100996</v>
      </c>
      <c r="G2639" s="65">
        <v>0.23385766071893699</v>
      </c>
      <c r="H2639" s="62">
        <v>55.650252525252498</v>
      </c>
      <c r="I2639" s="65">
        <v>2.5471355576096801E-4</v>
      </c>
      <c r="J2639" s="62">
        <v>60.574494949494898</v>
      </c>
      <c r="K2639" s="65">
        <v>0.73268270241850697</v>
      </c>
      <c r="L2639" s="62">
        <v>87.784090909090907</v>
      </c>
    </row>
    <row r="2640" spans="1:12" x14ac:dyDescent="0.2">
      <c r="A2640" s="66" t="s">
        <v>2827</v>
      </c>
      <c r="B2640" s="60" t="s">
        <v>5396</v>
      </c>
      <c r="C2640" s="61">
        <v>23</v>
      </c>
      <c r="D2640" s="61" t="s">
        <v>343</v>
      </c>
      <c r="E2640" s="65">
        <v>0.221457823065982</v>
      </c>
      <c r="F2640" s="62">
        <v>70.580808080808097</v>
      </c>
      <c r="G2640" s="65">
        <v>0.25</v>
      </c>
      <c r="H2640" s="62">
        <v>83.175505050505095</v>
      </c>
      <c r="I2640" s="65">
        <v>1.05593277862933E-4</v>
      </c>
      <c r="J2640" s="62">
        <v>52.588383838383798</v>
      </c>
      <c r="K2640" s="65">
        <v>0.41426787592008402</v>
      </c>
      <c r="L2640" s="62">
        <v>71.811868686868706</v>
      </c>
    </row>
    <row r="2641" spans="1:12" x14ac:dyDescent="0.2">
      <c r="A2641" s="66" t="s">
        <v>5397</v>
      </c>
      <c r="B2641" s="60" t="s">
        <v>5398</v>
      </c>
      <c r="C2641" s="61">
        <v>81</v>
      </c>
      <c r="D2641" s="61" t="s">
        <v>343</v>
      </c>
      <c r="E2641" s="65">
        <v>0.18667564762241401</v>
      </c>
      <c r="F2641" s="62">
        <v>62.531565656565697</v>
      </c>
      <c r="G2641" s="65">
        <v>0.18464999141955399</v>
      </c>
      <c r="H2641" s="62">
        <v>38.005050505050498</v>
      </c>
      <c r="I2641" s="65">
        <v>9.7640196375037698E-5</v>
      </c>
      <c r="J2641" s="62">
        <v>51.641414141414103</v>
      </c>
      <c r="K2641" s="65">
        <v>0.37527931125131397</v>
      </c>
      <c r="L2641" s="62">
        <v>68.623737373737399</v>
      </c>
    </row>
    <row r="2642" spans="1:12" x14ac:dyDescent="0.2">
      <c r="A2642" s="66" t="s">
        <v>3748</v>
      </c>
      <c r="B2642" s="60" t="s">
        <v>5399</v>
      </c>
      <c r="C2642" s="61">
        <v>23</v>
      </c>
      <c r="D2642" s="61" t="s">
        <v>343</v>
      </c>
      <c r="E2642" s="65">
        <v>0.223821362417289</v>
      </c>
      <c r="F2642" s="62">
        <v>70.8333333333333</v>
      </c>
      <c r="G2642" s="65">
        <v>0.249999999883282</v>
      </c>
      <c r="H2642" s="62">
        <v>71.654040404040401</v>
      </c>
      <c r="I2642" s="65">
        <v>2.6272038646141E-4</v>
      </c>
      <c r="J2642" s="62">
        <v>60.795454545454497</v>
      </c>
      <c r="K2642" s="65">
        <v>0.42120136698212401</v>
      </c>
      <c r="L2642" s="62">
        <v>72.348484848484802</v>
      </c>
    </row>
    <row r="2643" spans="1:12" x14ac:dyDescent="0.2">
      <c r="A2643" s="66" t="s">
        <v>3268</v>
      </c>
      <c r="B2643" s="60" t="s">
        <v>5400</v>
      </c>
      <c r="C2643" s="61">
        <v>81</v>
      </c>
      <c r="D2643" s="61" t="s">
        <v>343</v>
      </c>
      <c r="E2643" s="65">
        <v>0.225197217938825</v>
      </c>
      <c r="F2643" s="62">
        <v>71.085858585858603</v>
      </c>
      <c r="G2643" s="65">
        <v>0.23461624255518601</v>
      </c>
      <c r="H2643" s="62">
        <v>56.029040404040401</v>
      </c>
      <c r="I2643" s="65">
        <v>2.22256687155997E-4</v>
      </c>
      <c r="J2643" s="62">
        <v>59.280303030303003</v>
      </c>
      <c r="K2643" s="65">
        <v>0.440753154574133</v>
      </c>
      <c r="L2643" s="62">
        <v>73.516414141414103</v>
      </c>
    </row>
    <row r="2644" spans="1:12" x14ac:dyDescent="0.2">
      <c r="A2644" s="66" t="s">
        <v>5401</v>
      </c>
      <c r="B2644" s="60" t="s">
        <v>5402</v>
      </c>
      <c r="C2644" s="61">
        <v>81</v>
      </c>
      <c r="D2644" s="61" t="s">
        <v>343</v>
      </c>
      <c r="E2644" s="65">
        <v>0.211728228148227</v>
      </c>
      <c r="F2644" s="62">
        <v>68.939393939393895</v>
      </c>
      <c r="G2644" s="65">
        <v>0.347211321370754</v>
      </c>
      <c r="H2644" s="62">
        <v>95.454545454545496</v>
      </c>
      <c r="I2644" s="65">
        <v>3.1087468804473699E-3</v>
      </c>
      <c r="J2644" s="62">
        <v>79.135101010100996</v>
      </c>
      <c r="K2644" s="65">
        <v>0.28486461619348102</v>
      </c>
      <c r="L2644" s="62">
        <v>57.733585858585897</v>
      </c>
    </row>
    <row r="2645" spans="1:12" x14ac:dyDescent="0.2">
      <c r="A2645" s="66" t="s">
        <v>5403</v>
      </c>
      <c r="B2645" s="60" t="s">
        <v>5404</v>
      </c>
      <c r="C2645" s="61">
        <v>81</v>
      </c>
      <c r="D2645" s="61" t="s">
        <v>343</v>
      </c>
      <c r="E2645" s="65">
        <v>0.19884506006175801</v>
      </c>
      <c r="F2645" s="62">
        <v>65.719696969696997</v>
      </c>
      <c r="G2645" s="65">
        <v>0.25235316193430801</v>
      </c>
      <c r="H2645" s="62">
        <v>86.4583333333333</v>
      </c>
      <c r="I2645" s="65">
        <v>4.8363371904190401E-6</v>
      </c>
      <c r="J2645" s="62">
        <v>26.010101010101</v>
      </c>
      <c r="K2645" s="65">
        <v>0.344177181913775</v>
      </c>
      <c r="L2645" s="62">
        <v>65.467171717171695</v>
      </c>
    </row>
    <row r="2646" spans="1:12" x14ac:dyDescent="0.2">
      <c r="A2646" s="66" t="s">
        <v>5405</v>
      </c>
      <c r="B2646" s="60" t="s">
        <v>5406</v>
      </c>
      <c r="C2646" s="61">
        <v>81</v>
      </c>
      <c r="D2646" s="61" t="s">
        <v>343</v>
      </c>
      <c r="E2646" s="65">
        <v>0.28991133200490798</v>
      </c>
      <c r="F2646" s="62">
        <v>81.565656565656596</v>
      </c>
      <c r="G2646" s="65">
        <v>0.49296758652964001</v>
      </c>
      <c r="H2646" s="62">
        <v>97.380050505050505</v>
      </c>
      <c r="I2646" s="65">
        <v>1.7440699705904599E-2</v>
      </c>
      <c r="J2646" s="62">
        <v>88.383838383838395</v>
      </c>
      <c r="K2646" s="65">
        <v>0.35932570977917999</v>
      </c>
      <c r="L2646" s="62">
        <v>67.077020202020194</v>
      </c>
    </row>
    <row r="2647" spans="1:12" x14ac:dyDescent="0.2">
      <c r="A2647" s="66" t="s">
        <v>5407</v>
      </c>
      <c r="B2647" s="60" t="s">
        <v>5408</v>
      </c>
      <c r="C2647" s="61">
        <v>81</v>
      </c>
      <c r="D2647" s="61" t="s">
        <v>343</v>
      </c>
      <c r="E2647" s="65">
        <v>0.28509889608354599</v>
      </c>
      <c r="F2647" s="62">
        <v>80.650252525252498</v>
      </c>
      <c r="G2647" s="65">
        <v>0.46259549089733798</v>
      </c>
      <c r="H2647" s="62">
        <v>97.032828282828305</v>
      </c>
      <c r="I2647" s="65">
        <v>3.65300617066125E-2</v>
      </c>
      <c r="J2647" s="62">
        <v>91.003787878787904</v>
      </c>
      <c r="K2647" s="65">
        <v>0.35617113564668801</v>
      </c>
      <c r="L2647" s="62">
        <v>66.761363636363598</v>
      </c>
    </row>
    <row r="2648" spans="1:12" x14ac:dyDescent="0.2">
      <c r="A2648" s="66" t="s">
        <v>5409</v>
      </c>
      <c r="B2648" s="60" t="s">
        <v>5410</v>
      </c>
      <c r="C2648" s="61">
        <v>81</v>
      </c>
      <c r="D2648" s="61" t="s">
        <v>343</v>
      </c>
      <c r="E2648" s="65">
        <v>0.146842450236329</v>
      </c>
      <c r="F2648" s="62">
        <v>50.284090909090899</v>
      </c>
      <c r="G2648" s="65">
        <v>0.109643738343361</v>
      </c>
      <c r="H2648" s="62">
        <v>21.590909090909101</v>
      </c>
      <c r="I2648" s="65">
        <v>2.7767125100989901E-4</v>
      </c>
      <c r="J2648" s="62">
        <v>61.268939393939398</v>
      </c>
      <c r="K2648" s="65">
        <v>0.330605941114616</v>
      </c>
      <c r="L2648" s="62">
        <v>63.8888888888889</v>
      </c>
    </row>
    <row r="2649" spans="1:12" x14ac:dyDescent="0.2">
      <c r="A2649" s="66" t="s">
        <v>5411</v>
      </c>
      <c r="B2649" s="60" t="s">
        <v>5412</v>
      </c>
      <c r="C2649" s="61">
        <v>81</v>
      </c>
      <c r="D2649" s="61" t="s">
        <v>343</v>
      </c>
      <c r="E2649" s="65">
        <v>0.33965479253640302</v>
      </c>
      <c r="F2649" s="62">
        <v>87.468434343434296</v>
      </c>
      <c r="G2649" s="65">
        <v>0.59554471142922405</v>
      </c>
      <c r="H2649" s="62">
        <v>98.074494949494905</v>
      </c>
      <c r="I2649" s="65">
        <v>6.6544190716778398E-3</v>
      </c>
      <c r="J2649" s="62">
        <v>83.964646464646506</v>
      </c>
      <c r="K2649" s="65">
        <v>0.41676524710830698</v>
      </c>
      <c r="L2649" s="62">
        <v>72.001262626262601</v>
      </c>
    </row>
    <row r="2650" spans="1:12" x14ac:dyDescent="0.2">
      <c r="A2650" s="66" t="s">
        <v>5413</v>
      </c>
      <c r="B2650" s="60" t="s">
        <v>5414</v>
      </c>
      <c r="C2650" s="61">
        <v>81</v>
      </c>
      <c r="D2650" s="61" t="s">
        <v>343</v>
      </c>
      <c r="E2650" s="65">
        <v>0.39971078718236103</v>
      </c>
      <c r="F2650" s="62">
        <v>95.075757575757606</v>
      </c>
      <c r="G2650" s="65">
        <v>0.77672020880018</v>
      </c>
      <c r="H2650" s="62">
        <v>99.084595959596001</v>
      </c>
      <c r="I2650" s="65">
        <v>0.117995748961415</v>
      </c>
      <c r="J2650" s="62">
        <v>94.602272727272705</v>
      </c>
      <c r="K2650" s="65">
        <v>0.30441640378548901</v>
      </c>
      <c r="L2650" s="62">
        <v>60.795454545454497</v>
      </c>
    </row>
    <row r="2651" spans="1:12" x14ac:dyDescent="0.2">
      <c r="A2651" s="66" t="s">
        <v>5415</v>
      </c>
      <c r="B2651" s="60" t="s">
        <v>5416</v>
      </c>
      <c r="C2651" s="61">
        <v>81</v>
      </c>
      <c r="D2651" s="61" t="s">
        <v>343</v>
      </c>
      <c r="E2651" s="65">
        <v>0.19197594423651501</v>
      </c>
      <c r="F2651" s="62">
        <v>64.078282828282795</v>
      </c>
      <c r="G2651" s="65">
        <v>0.15811209346012101</v>
      </c>
      <c r="H2651" s="62">
        <v>31.9128787878788</v>
      </c>
      <c r="I2651" s="65">
        <v>2.9770260805680199E-2</v>
      </c>
      <c r="J2651" s="62">
        <v>90.151515151515198</v>
      </c>
      <c r="K2651" s="65">
        <v>0.38804547844374299</v>
      </c>
      <c r="L2651" s="62">
        <v>69.728535353535307</v>
      </c>
    </row>
    <row r="2652" spans="1:12" x14ac:dyDescent="0.2">
      <c r="A2652" s="66" t="s">
        <v>5417</v>
      </c>
      <c r="B2652" s="60" t="s">
        <v>5418</v>
      </c>
      <c r="C2652" s="61">
        <v>81</v>
      </c>
      <c r="D2652" s="61" t="s">
        <v>343</v>
      </c>
      <c r="E2652" s="65">
        <v>0.43814680187538302</v>
      </c>
      <c r="F2652" s="62">
        <v>98.011363636363598</v>
      </c>
      <c r="G2652" s="65">
        <v>0.77238705295239896</v>
      </c>
      <c r="H2652" s="62">
        <v>99.053030303030297</v>
      </c>
      <c r="I2652" s="65">
        <v>0.151954115029167</v>
      </c>
      <c r="J2652" s="62">
        <v>95.801767676767696</v>
      </c>
      <c r="K2652" s="65">
        <v>0.39009923764458498</v>
      </c>
      <c r="L2652" s="62">
        <v>69.917929292929301</v>
      </c>
    </row>
    <row r="2653" spans="1:12" x14ac:dyDescent="0.2">
      <c r="A2653" s="66" t="s">
        <v>5419</v>
      </c>
      <c r="B2653" s="60" t="s">
        <v>5420</v>
      </c>
      <c r="C2653" s="61">
        <v>81</v>
      </c>
      <c r="D2653" s="61" t="s">
        <v>343</v>
      </c>
      <c r="E2653" s="65">
        <v>0.182169336294351</v>
      </c>
      <c r="F2653" s="62">
        <v>61.300505050505102</v>
      </c>
      <c r="G2653" s="65">
        <v>0.21826524901413299</v>
      </c>
      <c r="H2653" s="62">
        <v>48.358585858585897</v>
      </c>
      <c r="I2653" s="65">
        <v>7.9139288679641498E-4</v>
      </c>
      <c r="J2653" s="62">
        <v>69.823232323232304</v>
      </c>
      <c r="K2653" s="65">
        <v>0.32745136698212401</v>
      </c>
      <c r="L2653" s="62">
        <v>63.5416666666667</v>
      </c>
    </row>
    <row r="2654" spans="1:12" x14ac:dyDescent="0.2">
      <c r="A2654" s="66" t="s">
        <v>1503</v>
      </c>
      <c r="B2654" s="60" t="s">
        <v>5421</v>
      </c>
      <c r="C2654" s="61">
        <v>81</v>
      </c>
      <c r="D2654" s="61" t="s">
        <v>343</v>
      </c>
      <c r="E2654" s="65">
        <v>0.17690594649882699</v>
      </c>
      <c r="F2654" s="62">
        <v>59.469696969696997</v>
      </c>
      <c r="G2654" s="65">
        <v>0.218415000379763</v>
      </c>
      <c r="H2654" s="62">
        <v>48.484848484848499</v>
      </c>
      <c r="I2654" s="65">
        <v>0</v>
      </c>
      <c r="J2654" s="62">
        <v>12.784090909090899</v>
      </c>
      <c r="K2654" s="65">
        <v>0.31230283911671902</v>
      </c>
      <c r="L2654" s="62">
        <v>61.710858585858603</v>
      </c>
    </row>
    <row r="2655" spans="1:12" x14ac:dyDescent="0.2">
      <c r="A2655" s="66" t="s">
        <v>5422</v>
      </c>
      <c r="B2655" s="60" t="s">
        <v>5423</v>
      </c>
      <c r="C2655" s="61">
        <v>81</v>
      </c>
      <c r="D2655" s="61" t="s">
        <v>343</v>
      </c>
      <c r="E2655" s="65">
        <v>0.17938567874675301</v>
      </c>
      <c r="F2655" s="62">
        <v>60.164141414141397</v>
      </c>
      <c r="G2655" s="65">
        <v>0.17660849553217101</v>
      </c>
      <c r="H2655" s="62">
        <v>35.890151515151501</v>
      </c>
      <c r="I2655" s="65">
        <v>1.69071728066609E-4</v>
      </c>
      <c r="J2655" s="62">
        <v>56.8813131313131</v>
      </c>
      <c r="K2655" s="65">
        <v>0.36137946898002099</v>
      </c>
      <c r="L2655" s="62">
        <v>67.266414141414103</v>
      </c>
    </row>
    <row r="2656" spans="1:12" x14ac:dyDescent="0.2">
      <c r="A2656" s="66" t="s">
        <v>5424</v>
      </c>
      <c r="B2656" s="60" t="s">
        <v>5425</v>
      </c>
      <c r="C2656" s="61">
        <v>81</v>
      </c>
      <c r="D2656" s="61" t="s">
        <v>343</v>
      </c>
      <c r="E2656" s="65">
        <v>0.17432749181108101</v>
      </c>
      <c r="F2656" s="62">
        <v>58.6805555555556</v>
      </c>
      <c r="G2656" s="65">
        <v>0.208624748551754</v>
      </c>
      <c r="H2656" s="62">
        <v>44.981060606060602</v>
      </c>
      <c r="I2656" s="65">
        <v>1.1285639290578299E-6</v>
      </c>
      <c r="J2656" s="62">
        <v>20.707070707070699</v>
      </c>
      <c r="K2656" s="65">
        <v>0.31435659831756002</v>
      </c>
      <c r="L2656" s="62">
        <v>62.121212121212103</v>
      </c>
    </row>
    <row r="2657" spans="1:12" x14ac:dyDescent="0.2">
      <c r="A2657" s="66" t="s">
        <v>5426</v>
      </c>
      <c r="B2657" s="60" t="s">
        <v>5427</v>
      </c>
      <c r="C2657" s="61">
        <v>81</v>
      </c>
      <c r="D2657" s="61" t="s">
        <v>343</v>
      </c>
      <c r="E2657" s="65">
        <v>0.180832445870446</v>
      </c>
      <c r="F2657" s="62">
        <v>61.047979797979799</v>
      </c>
      <c r="G2657" s="65">
        <v>0.13471498735336099</v>
      </c>
      <c r="H2657" s="62">
        <v>26.862373737373701</v>
      </c>
      <c r="I2657" s="65">
        <v>4.3534125518092502E-6</v>
      </c>
      <c r="J2657" s="62">
        <v>25.3787878787879</v>
      </c>
      <c r="K2657" s="65">
        <v>0.40777799684542598</v>
      </c>
      <c r="L2657" s="62">
        <v>71.338383838383805</v>
      </c>
    </row>
    <row r="2658" spans="1:12" x14ac:dyDescent="0.2">
      <c r="A2658" s="66" t="s">
        <v>5428</v>
      </c>
      <c r="B2658" s="60" t="s">
        <v>5429</v>
      </c>
      <c r="C2658" s="61">
        <v>81</v>
      </c>
      <c r="D2658" s="61" t="s">
        <v>343</v>
      </c>
      <c r="E2658" s="65">
        <v>0.18434001521573401</v>
      </c>
      <c r="F2658" s="62">
        <v>61.994949494949502</v>
      </c>
      <c r="G2658" s="65">
        <v>0.22800100082451999</v>
      </c>
      <c r="H2658" s="62">
        <v>53.061868686868699</v>
      </c>
      <c r="I2658" s="65">
        <v>3.2744465432567302E-2</v>
      </c>
      <c r="J2658" s="62">
        <v>90.530303030303003</v>
      </c>
      <c r="K2658" s="65">
        <v>0.29227457939011597</v>
      </c>
      <c r="L2658" s="62">
        <v>59.059343434343397</v>
      </c>
    </row>
    <row r="2659" spans="1:12" x14ac:dyDescent="0.2">
      <c r="A2659" s="66" t="s">
        <v>5430</v>
      </c>
      <c r="B2659" s="60" t="s">
        <v>5431</v>
      </c>
      <c r="C2659" s="61">
        <v>81</v>
      </c>
      <c r="D2659" s="61" t="s">
        <v>343</v>
      </c>
      <c r="E2659" s="65">
        <v>0.157292323124466</v>
      </c>
      <c r="F2659" s="62">
        <v>53.851010101010097</v>
      </c>
      <c r="G2659" s="65">
        <v>0.107641155243957</v>
      </c>
      <c r="H2659" s="62">
        <v>21.306818181818201</v>
      </c>
      <c r="I2659" s="65">
        <v>7.5882063481579696E-3</v>
      </c>
      <c r="J2659" s="62">
        <v>84.659090909090907</v>
      </c>
      <c r="K2659" s="65">
        <v>0.35664760778128302</v>
      </c>
      <c r="L2659" s="62">
        <v>66.856060606060595</v>
      </c>
    </row>
    <row r="2660" spans="1:12" x14ac:dyDescent="0.2">
      <c r="A2660" s="66" t="s">
        <v>5432</v>
      </c>
      <c r="B2660" s="60" t="s">
        <v>5433</v>
      </c>
      <c r="C2660" s="61">
        <v>81</v>
      </c>
      <c r="D2660" s="61" t="s">
        <v>343</v>
      </c>
      <c r="E2660" s="65">
        <v>0.16294670720062199</v>
      </c>
      <c r="F2660" s="62">
        <v>55.397727272727302</v>
      </c>
      <c r="G2660" s="65">
        <v>0.152510599117409</v>
      </c>
      <c r="H2660" s="62">
        <v>30.5555555555556</v>
      </c>
      <c r="I2660" s="65">
        <v>3.9323081895602498E-2</v>
      </c>
      <c r="J2660" s="62">
        <v>91.3194444444444</v>
      </c>
      <c r="K2660" s="65">
        <v>0.297006440588854</v>
      </c>
      <c r="L2660" s="62">
        <v>59.753787878787897</v>
      </c>
    </row>
    <row r="2661" spans="1:12" x14ac:dyDescent="0.2">
      <c r="A2661" s="66" t="s">
        <v>5434</v>
      </c>
      <c r="B2661" s="60" t="s">
        <v>5435</v>
      </c>
      <c r="C2661" s="61">
        <v>81</v>
      </c>
      <c r="D2661" s="61" t="s">
        <v>343</v>
      </c>
      <c r="E2661" s="65">
        <v>0.20365122442471101</v>
      </c>
      <c r="F2661" s="62">
        <v>67.045454545454504</v>
      </c>
      <c r="G2661" s="65">
        <v>0.27198095621326401</v>
      </c>
      <c r="H2661" s="62">
        <v>91.035353535353494</v>
      </c>
      <c r="I2661" s="65">
        <v>7.8903038116574908E-3</v>
      </c>
      <c r="J2661" s="62">
        <v>84.880050505050505</v>
      </c>
      <c r="K2661" s="65">
        <v>0.33108241324921101</v>
      </c>
      <c r="L2661" s="62">
        <v>63.952020202020201</v>
      </c>
    </row>
    <row r="2662" spans="1:12" x14ac:dyDescent="0.2">
      <c r="A2662" s="66" t="s">
        <v>5436</v>
      </c>
      <c r="B2662" s="60" t="s">
        <v>5437</v>
      </c>
      <c r="C2662" s="61">
        <v>81</v>
      </c>
      <c r="D2662" s="61" t="s">
        <v>343</v>
      </c>
      <c r="E2662" s="65">
        <v>0.35052828305686701</v>
      </c>
      <c r="F2662" s="62">
        <v>89.172979797979806</v>
      </c>
      <c r="G2662" s="65">
        <v>0.65890229727101801</v>
      </c>
      <c r="H2662" s="62">
        <v>98.6111111111111</v>
      </c>
      <c r="I2662" s="65">
        <v>4.6928082919561201E-2</v>
      </c>
      <c r="J2662" s="62">
        <v>91.919191919191903</v>
      </c>
      <c r="K2662" s="65">
        <v>0.34575446898002099</v>
      </c>
      <c r="L2662" s="62">
        <v>65.782828282828305</v>
      </c>
    </row>
    <row r="2663" spans="1:12" x14ac:dyDescent="0.2">
      <c r="A2663" s="66" t="s">
        <v>5438</v>
      </c>
      <c r="B2663" s="60" t="s">
        <v>5439</v>
      </c>
      <c r="C2663" s="61">
        <v>81</v>
      </c>
      <c r="D2663" s="61" t="s">
        <v>343</v>
      </c>
      <c r="E2663" s="65">
        <v>0.290771228364123</v>
      </c>
      <c r="F2663" s="62">
        <v>81.660353535353494</v>
      </c>
      <c r="G2663" s="65">
        <v>0.31387536428409402</v>
      </c>
      <c r="H2663" s="62">
        <v>94.034090909090907</v>
      </c>
      <c r="I2663" s="65">
        <v>8.8341054772522604E-2</v>
      </c>
      <c r="J2663" s="62">
        <v>93.876262626262601</v>
      </c>
      <c r="K2663" s="65">
        <v>0.47009726603575203</v>
      </c>
      <c r="L2663" s="62">
        <v>75.505050505050505</v>
      </c>
    </row>
    <row r="2664" spans="1:12" x14ac:dyDescent="0.2">
      <c r="A2664" s="66" t="s">
        <v>5440</v>
      </c>
      <c r="B2664" s="60" t="s">
        <v>5441</v>
      </c>
      <c r="C2664" s="61">
        <v>81</v>
      </c>
      <c r="D2664" s="61" t="s">
        <v>343</v>
      </c>
      <c r="E2664" s="65">
        <v>0.57304109346025001</v>
      </c>
      <c r="F2664" s="62">
        <v>99.526515151515198</v>
      </c>
      <c r="G2664" s="65">
        <v>0.83749192169072095</v>
      </c>
      <c r="H2664" s="62">
        <v>99.400252525252498</v>
      </c>
      <c r="I2664" s="65">
        <v>0.64423322514639203</v>
      </c>
      <c r="J2664" s="62">
        <v>99.368686868686893</v>
      </c>
      <c r="K2664" s="65">
        <v>0.23739813354363801</v>
      </c>
      <c r="L2664" s="62">
        <v>51.641414141414103</v>
      </c>
    </row>
    <row r="2665" spans="1:12" x14ac:dyDescent="0.2">
      <c r="A2665" s="66" t="s">
        <v>5442</v>
      </c>
      <c r="B2665" s="60" t="s">
        <v>5443</v>
      </c>
      <c r="C2665" s="61">
        <v>81</v>
      </c>
      <c r="D2665" s="61" t="s">
        <v>343</v>
      </c>
      <c r="E2665" s="65">
        <v>0.46485265890251798</v>
      </c>
      <c r="F2665" s="62">
        <v>98.327020202020194</v>
      </c>
      <c r="G2665" s="65">
        <v>0.49961327184500398</v>
      </c>
      <c r="H2665" s="62">
        <v>97.474747474747502</v>
      </c>
      <c r="I2665" s="65">
        <v>0.59728106132942804</v>
      </c>
      <c r="J2665" s="62">
        <v>99.147727272727295</v>
      </c>
      <c r="K2665" s="65">
        <v>0.29766364353312302</v>
      </c>
      <c r="L2665" s="62">
        <v>59.848484848484901</v>
      </c>
    </row>
    <row r="2666" spans="1:12" x14ac:dyDescent="0.2">
      <c r="A2666" s="66" t="s">
        <v>5444</v>
      </c>
      <c r="B2666" s="60" t="s">
        <v>5445</v>
      </c>
      <c r="C2666" s="61">
        <v>81</v>
      </c>
      <c r="D2666" s="61" t="s">
        <v>343</v>
      </c>
      <c r="E2666" s="65">
        <v>0.133321780164882</v>
      </c>
      <c r="F2666" s="62">
        <v>45.4861111111111</v>
      </c>
      <c r="G2666" s="65">
        <v>0.21549194760266099</v>
      </c>
      <c r="H2666" s="62">
        <v>47.411616161616202</v>
      </c>
      <c r="I2666" s="65">
        <v>3.30538345323644E-2</v>
      </c>
      <c r="J2666" s="62">
        <v>90.625</v>
      </c>
      <c r="K2666" s="65">
        <v>0.15141955835962101</v>
      </c>
      <c r="L2666" s="62">
        <v>37.342171717171702</v>
      </c>
    </row>
    <row r="2667" spans="1:12" x14ac:dyDescent="0.2">
      <c r="A2667" s="66" t="s">
        <v>5446</v>
      </c>
      <c r="B2667" s="60" t="s">
        <v>5447</v>
      </c>
      <c r="C2667" s="61">
        <v>81</v>
      </c>
      <c r="D2667" s="61" t="s">
        <v>343</v>
      </c>
      <c r="E2667" s="65">
        <v>0.113328537872353</v>
      </c>
      <c r="F2667" s="62">
        <v>37.1527777777778</v>
      </c>
      <c r="G2667" s="65">
        <v>0.16598273716346101</v>
      </c>
      <c r="H2667" s="62">
        <v>33.428030303030297</v>
      </c>
      <c r="I2667" s="65">
        <v>2.4827031938296999E-5</v>
      </c>
      <c r="J2667" s="62">
        <v>39.709595959596001</v>
      </c>
      <c r="K2667" s="65">
        <v>0.17397804942166101</v>
      </c>
      <c r="L2667" s="62">
        <v>41.6666666666667</v>
      </c>
    </row>
    <row r="2668" spans="1:12" x14ac:dyDescent="0.2">
      <c r="A2668" s="66" t="s">
        <v>5448</v>
      </c>
      <c r="B2668" s="60" t="s">
        <v>5449</v>
      </c>
      <c r="C2668" s="61">
        <v>81</v>
      </c>
      <c r="D2668" s="61" t="s">
        <v>343</v>
      </c>
      <c r="E2668" s="65">
        <v>0.23093958489302499</v>
      </c>
      <c r="F2668" s="62">
        <v>72.190656565656596</v>
      </c>
      <c r="G2668" s="65">
        <v>0.181501108873312</v>
      </c>
      <c r="H2668" s="62">
        <v>36.8686868686869</v>
      </c>
      <c r="I2668" s="65">
        <v>0.173564622672219</v>
      </c>
      <c r="J2668" s="62">
        <v>95.959595959596001</v>
      </c>
      <c r="K2668" s="65">
        <v>0.33775302313354399</v>
      </c>
      <c r="L2668" s="62">
        <v>64.614898989899004</v>
      </c>
    </row>
    <row r="2669" spans="1:12" x14ac:dyDescent="0.2">
      <c r="A2669" s="66" t="s">
        <v>5450</v>
      </c>
      <c r="B2669" s="60" t="s">
        <v>5451</v>
      </c>
      <c r="C2669" s="61">
        <v>81</v>
      </c>
      <c r="D2669" s="61" t="s">
        <v>343</v>
      </c>
      <c r="E2669" s="65">
        <v>0.15248978478220099</v>
      </c>
      <c r="F2669" s="62">
        <v>52.0833333333333</v>
      </c>
      <c r="G2669" s="65">
        <v>0.145166515229884</v>
      </c>
      <c r="H2669" s="62">
        <v>29.135101010101</v>
      </c>
      <c r="I2669" s="65">
        <v>0</v>
      </c>
      <c r="J2669" s="62">
        <v>12.784090909090899</v>
      </c>
      <c r="K2669" s="65">
        <v>0.31230283911671902</v>
      </c>
      <c r="L2669" s="62">
        <v>61.710858585858603</v>
      </c>
    </row>
    <row r="2670" spans="1:12" x14ac:dyDescent="0.2">
      <c r="A2670" s="66" t="s">
        <v>5452</v>
      </c>
      <c r="B2670" s="60" t="s">
        <v>5453</v>
      </c>
      <c r="C2670" s="61">
        <v>81</v>
      </c>
      <c r="D2670" s="61" t="s">
        <v>343</v>
      </c>
      <c r="E2670" s="65">
        <v>0.17940995942239499</v>
      </c>
      <c r="F2670" s="62">
        <v>60.195707070707101</v>
      </c>
      <c r="G2670" s="65">
        <v>0.22229599288337901</v>
      </c>
      <c r="H2670" s="62">
        <v>50.568181818181799</v>
      </c>
      <c r="I2670" s="65">
        <v>0</v>
      </c>
      <c r="J2670" s="62">
        <v>12.784090909090899</v>
      </c>
      <c r="K2670" s="65">
        <v>0.31593388538380701</v>
      </c>
      <c r="L2670" s="62">
        <v>62.342171717171702</v>
      </c>
    </row>
    <row r="2671" spans="1:12" x14ac:dyDescent="0.2">
      <c r="A2671" s="66" t="s">
        <v>5454</v>
      </c>
      <c r="B2671" s="60" t="s">
        <v>5455</v>
      </c>
      <c r="C2671" s="61">
        <v>81</v>
      </c>
      <c r="D2671" s="61" t="s">
        <v>343</v>
      </c>
      <c r="E2671" s="65">
        <v>0.18039081676094301</v>
      </c>
      <c r="F2671" s="62">
        <v>60.827020202020201</v>
      </c>
      <c r="G2671" s="65">
        <v>0.249998628491196</v>
      </c>
      <c r="H2671" s="62">
        <v>66.6666666666667</v>
      </c>
      <c r="I2671" s="65">
        <v>5.7333167319833803E-8</v>
      </c>
      <c r="J2671" s="62">
        <v>16.6982323232323</v>
      </c>
      <c r="K2671" s="65">
        <v>0.29117376445846499</v>
      </c>
      <c r="L2671" s="62">
        <v>58.712121212121197</v>
      </c>
    </row>
    <row r="2672" spans="1:12" x14ac:dyDescent="0.2">
      <c r="A2672" s="66" t="s">
        <v>5456</v>
      </c>
      <c r="B2672" s="60" t="s">
        <v>5457</v>
      </c>
      <c r="C2672" s="61">
        <v>81</v>
      </c>
      <c r="D2672" s="61" t="s">
        <v>343</v>
      </c>
      <c r="E2672" s="65">
        <v>0.10735633960883401</v>
      </c>
      <c r="F2672" s="62">
        <v>34.659090909090899</v>
      </c>
      <c r="G2672" s="65">
        <v>5.7084254326793801E-2</v>
      </c>
      <c r="H2672" s="62">
        <v>14.646464646464599</v>
      </c>
      <c r="I2672" s="65">
        <v>5.3737037080373E-7</v>
      </c>
      <c r="J2672" s="62">
        <v>18.970959595959599</v>
      </c>
      <c r="K2672" s="65">
        <v>0.264984227129338</v>
      </c>
      <c r="L2672" s="62">
        <v>55.429292929292899</v>
      </c>
    </row>
    <row r="2673" spans="1:12" x14ac:dyDescent="0.2">
      <c r="A2673" s="66" t="s">
        <v>5458</v>
      </c>
      <c r="B2673" s="60" t="s">
        <v>5459</v>
      </c>
      <c r="C2673" s="61">
        <v>81</v>
      </c>
      <c r="D2673" s="61" t="s">
        <v>343</v>
      </c>
      <c r="E2673" s="65">
        <v>9.8170729326607906E-2</v>
      </c>
      <c r="F2673" s="62">
        <v>30.145202020201999</v>
      </c>
      <c r="G2673" s="65">
        <v>4.7487382052215997E-2</v>
      </c>
      <c r="H2673" s="62">
        <v>13.478535353535401</v>
      </c>
      <c r="I2673" s="65">
        <v>1.5079324032346E-5</v>
      </c>
      <c r="J2673" s="62">
        <v>34.627525252525302</v>
      </c>
      <c r="K2673" s="65">
        <v>0.24700972660357501</v>
      </c>
      <c r="L2673" s="62">
        <v>52.683080808080803</v>
      </c>
    </row>
    <row r="2674" spans="1:12" x14ac:dyDescent="0.2">
      <c r="A2674" s="66" t="s">
        <v>5460</v>
      </c>
      <c r="B2674" s="60" t="s">
        <v>5461</v>
      </c>
      <c r="C2674" s="61">
        <v>81</v>
      </c>
      <c r="D2674" s="61" t="s">
        <v>343</v>
      </c>
      <c r="E2674" s="65">
        <v>0.18509144840098199</v>
      </c>
      <c r="F2674" s="62">
        <v>62.058080808080803</v>
      </c>
      <c r="G2674" s="65">
        <v>0.24989999941640401</v>
      </c>
      <c r="H2674" s="62">
        <v>65.498737373737399</v>
      </c>
      <c r="I2674" s="65">
        <v>4.9977318641899903E-6</v>
      </c>
      <c r="J2674" s="62">
        <v>26.136363636363601</v>
      </c>
      <c r="K2674" s="65">
        <v>0.30536934805467902</v>
      </c>
      <c r="L2674" s="62">
        <v>60.921717171717198</v>
      </c>
    </row>
    <row r="2675" spans="1:12" x14ac:dyDescent="0.2">
      <c r="A2675" s="66" t="s">
        <v>5462</v>
      </c>
      <c r="B2675" s="60" t="s">
        <v>5463</v>
      </c>
      <c r="C2675" s="61">
        <v>81</v>
      </c>
      <c r="D2675" s="61" t="s">
        <v>343</v>
      </c>
      <c r="E2675" s="65">
        <v>0.17263783853256301</v>
      </c>
      <c r="F2675" s="62">
        <v>58.270202020201999</v>
      </c>
      <c r="G2675" s="65">
        <v>0.21387052857788399</v>
      </c>
      <c r="H2675" s="62">
        <v>46.938131313131301</v>
      </c>
      <c r="I2675" s="65">
        <v>1.3517409630236701E-3</v>
      </c>
      <c r="J2675" s="62">
        <v>73.642676767676804</v>
      </c>
      <c r="K2675" s="65">
        <v>0.30269124605678199</v>
      </c>
      <c r="L2675" s="62">
        <v>60.511363636363598</v>
      </c>
    </row>
    <row r="2676" spans="1:12" x14ac:dyDescent="0.2">
      <c r="A2676" s="66" t="s">
        <v>5464</v>
      </c>
      <c r="B2676" s="60" t="s">
        <v>5465</v>
      </c>
      <c r="C2676" s="61">
        <v>81</v>
      </c>
      <c r="D2676" s="61" t="s">
        <v>343</v>
      </c>
      <c r="E2676" s="65">
        <v>0.19900921605161701</v>
      </c>
      <c r="F2676" s="62">
        <v>65.782828282828305</v>
      </c>
      <c r="G2676" s="65">
        <v>0.41335812898801699</v>
      </c>
      <c r="H2676" s="62">
        <v>96.496212121212096</v>
      </c>
      <c r="I2676" s="65">
        <v>6.5368956126790499E-3</v>
      </c>
      <c r="J2676" s="62">
        <v>83.6805555555556</v>
      </c>
      <c r="K2676" s="65">
        <v>0.17713262355415399</v>
      </c>
      <c r="L2676" s="62">
        <v>42.266414141414103</v>
      </c>
    </row>
    <row r="2677" spans="1:12" x14ac:dyDescent="0.2">
      <c r="A2677" s="66" t="s">
        <v>5466</v>
      </c>
      <c r="B2677" s="60" t="s">
        <v>5467</v>
      </c>
      <c r="C2677" s="61">
        <v>81</v>
      </c>
      <c r="D2677" s="61" t="s">
        <v>343</v>
      </c>
      <c r="E2677" s="65">
        <v>0.17524657987119699</v>
      </c>
      <c r="F2677" s="62">
        <v>58.964646464646499</v>
      </c>
      <c r="G2677" s="65">
        <v>0.22463822169501699</v>
      </c>
      <c r="H2677" s="62">
        <v>51.452020202020201</v>
      </c>
      <c r="I2677" s="65">
        <v>4.8735587319205298E-2</v>
      </c>
      <c r="J2677" s="62">
        <v>92.108585858585897</v>
      </c>
      <c r="K2677" s="65">
        <v>0.25236593059936901</v>
      </c>
      <c r="L2677" s="62">
        <v>53.377525252525203</v>
      </c>
    </row>
    <row r="2678" spans="1:12" x14ac:dyDescent="0.2">
      <c r="A2678" s="66" t="s">
        <v>5468</v>
      </c>
      <c r="B2678" s="60" t="s">
        <v>5469</v>
      </c>
      <c r="C2678" s="61">
        <v>81</v>
      </c>
      <c r="D2678" s="61" t="s">
        <v>343</v>
      </c>
      <c r="E2678" s="65">
        <v>0.24380116577118699</v>
      </c>
      <c r="F2678" s="62">
        <v>74.589646464646506</v>
      </c>
      <c r="G2678" s="65">
        <v>0.51238667508202396</v>
      </c>
      <c r="H2678" s="62">
        <v>97.537878787878796</v>
      </c>
      <c r="I2678" s="65">
        <v>3.93539673419461E-2</v>
      </c>
      <c r="J2678" s="62">
        <v>91.351010101010104</v>
      </c>
      <c r="K2678" s="65">
        <v>0.17966285488959</v>
      </c>
      <c r="L2678" s="62">
        <v>42.834595959596001</v>
      </c>
    </row>
    <row r="2679" spans="1:12" x14ac:dyDescent="0.2">
      <c r="A2679" s="66" t="s">
        <v>5470</v>
      </c>
      <c r="B2679" s="60" t="s">
        <v>5471</v>
      </c>
      <c r="C2679" s="61">
        <v>81</v>
      </c>
      <c r="D2679" s="61" t="s">
        <v>343</v>
      </c>
      <c r="E2679" s="65">
        <v>0.12901458158745699</v>
      </c>
      <c r="F2679" s="62">
        <v>43.718434343434303</v>
      </c>
      <c r="G2679" s="65">
        <v>7.1645163472040196E-2</v>
      </c>
      <c r="H2679" s="62">
        <v>16.6666666666667</v>
      </c>
      <c r="I2679" s="65">
        <v>2.36004740348114E-2</v>
      </c>
      <c r="J2679" s="62">
        <v>89.267676767676804</v>
      </c>
      <c r="K2679" s="65">
        <v>0.29179810725552102</v>
      </c>
      <c r="L2679" s="62">
        <v>58.933080808080803</v>
      </c>
    </row>
    <row r="2680" spans="1:12" x14ac:dyDescent="0.2">
      <c r="A2680" s="66" t="s">
        <v>5472</v>
      </c>
      <c r="B2680" s="60" t="s">
        <v>5473</v>
      </c>
      <c r="C2680" s="61">
        <v>81</v>
      </c>
      <c r="D2680" s="61" t="s">
        <v>343</v>
      </c>
      <c r="E2680" s="65">
        <v>0.21937949288360301</v>
      </c>
      <c r="F2680" s="62">
        <v>70.233585858585897</v>
      </c>
      <c r="G2680" s="65">
        <v>0.232731205131432</v>
      </c>
      <c r="H2680" s="62">
        <v>55.050505050505102</v>
      </c>
      <c r="I2680" s="65">
        <v>0.273511243025161</v>
      </c>
      <c r="J2680" s="62">
        <v>96.559343434343404</v>
      </c>
      <c r="K2680" s="65">
        <v>0.15189603049421699</v>
      </c>
      <c r="L2680" s="62">
        <v>37.531565656565697</v>
      </c>
    </row>
    <row r="2681" spans="1:12" x14ac:dyDescent="0.2">
      <c r="A2681" s="66" t="s">
        <v>5474</v>
      </c>
      <c r="B2681" s="60" t="s">
        <v>5475</v>
      </c>
      <c r="C2681" s="61">
        <v>81</v>
      </c>
      <c r="D2681" s="61" t="s">
        <v>343</v>
      </c>
      <c r="E2681" s="65">
        <v>0.107205586869251</v>
      </c>
      <c r="F2681" s="62">
        <v>34.595959595959599</v>
      </c>
      <c r="G2681" s="65">
        <v>6.3994999147829398E-2</v>
      </c>
      <c r="H2681" s="62">
        <v>15.719696969697001</v>
      </c>
      <c r="I2681" s="65">
        <v>1.31422661917846E-2</v>
      </c>
      <c r="J2681" s="62">
        <v>86.773989898989896</v>
      </c>
      <c r="K2681" s="65">
        <v>0.244479495268139</v>
      </c>
      <c r="L2681" s="62">
        <v>52.398989898989903</v>
      </c>
    </row>
    <row r="2682" spans="1:12" x14ac:dyDescent="0.2">
      <c r="A2682" s="66" t="s">
        <v>5476</v>
      </c>
      <c r="B2682" s="60" t="s">
        <v>5477</v>
      </c>
      <c r="C2682" s="61">
        <v>81</v>
      </c>
      <c r="D2682" s="61" t="s">
        <v>343</v>
      </c>
      <c r="E2682" s="65">
        <v>0.13882092031304699</v>
      </c>
      <c r="F2682" s="62">
        <v>47.537878787878803</v>
      </c>
      <c r="G2682" s="65">
        <v>0.134456012262203</v>
      </c>
      <c r="H2682" s="62">
        <v>26.799242424242401</v>
      </c>
      <c r="I2682" s="65">
        <v>5.9815120838771401E-3</v>
      </c>
      <c r="J2682" s="62">
        <v>83.301767676767696</v>
      </c>
      <c r="K2682" s="65">
        <v>0.27602523659306</v>
      </c>
      <c r="L2682" s="62">
        <v>56.628787878787897</v>
      </c>
    </row>
    <row r="2683" spans="1:12" x14ac:dyDescent="0.2">
      <c r="A2683" s="66" t="s">
        <v>5478</v>
      </c>
      <c r="B2683" s="60" t="s">
        <v>5479</v>
      </c>
      <c r="C2683" s="61">
        <v>81</v>
      </c>
      <c r="D2683" s="61" t="s">
        <v>343</v>
      </c>
      <c r="E2683" s="65">
        <v>0.12445021418831501</v>
      </c>
      <c r="F2683" s="62">
        <v>42.108585858585897</v>
      </c>
      <c r="G2683" s="65">
        <v>9.5744303576007606E-2</v>
      </c>
      <c r="H2683" s="62">
        <v>19.728535353535399</v>
      </c>
      <c r="I2683" s="65">
        <v>3.8153296327064802E-6</v>
      </c>
      <c r="J2683" s="62">
        <v>24.842171717171698</v>
      </c>
      <c r="K2683" s="65">
        <v>0.27760252365930599</v>
      </c>
      <c r="L2683" s="62">
        <v>56.849747474747502</v>
      </c>
    </row>
    <row r="2684" spans="1:12" x14ac:dyDescent="0.2">
      <c r="A2684" s="66" t="s">
        <v>5480</v>
      </c>
      <c r="B2684" s="60" t="s">
        <v>5481</v>
      </c>
      <c r="C2684" s="61">
        <v>81</v>
      </c>
      <c r="D2684" s="61" t="s">
        <v>343</v>
      </c>
      <c r="E2684" s="65">
        <v>0.148123869163554</v>
      </c>
      <c r="F2684" s="62">
        <v>50.6313131313131</v>
      </c>
      <c r="G2684" s="65">
        <v>0.246894383989302</v>
      </c>
      <c r="H2684" s="62">
        <v>62.279040404040401</v>
      </c>
      <c r="I2684" s="65">
        <v>1.40354516822223E-2</v>
      </c>
      <c r="J2684" s="62">
        <v>87.089646464646506</v>
      </c>
      <c r="K2684" s="65">
        <v>0.18344177181913801</v>
      </c>
      <c r="L2684" s="62">
        <v>43.655303030303003</v>
      </c>
    </row>
    <row r="2685" spans="1:12" x14ac:dyDescent="0.2">
      <c r="A2685" s="66" t="s">
        <v>5482</v>
      </c>
      <c r="B2685" s="60" t="s">
        <v>5483</v>
      </c>
      <c r="C2685" s="61">
        <v>81</v>
      </c>
      <c r="D2685" s="61" t="s">
        <v>343</v>
      </c>
      <c r="E2685" s="65">
        <v>0.13085872964808801</v>
      </c>
      <c r="F2685" s="62">
        <v>44.696969696969703</v>
      </c>
      <c r="G2685" s="65">
        <v>0.24317583351833599</v>
      </c>
      <c r="H2685" s="62">
        <v>59.7222222222222</v>
      </c>
      <c r="I2685" s="65">
        <v>4.1668362786601798E-2</v>
      </c>
      <c r="J2685" s="62">
        <v>91.445707070707101</v>
      </c>
      <c r="K2685" s="65">
        <v>0.10773199263932701</v>
      </c>
      <c r="L2685" s="62">
        <v>28.535353535353501</v>
      </c>
    </row>
    <row r="2686" spans="1:12" x14ac:dyDescent="0.2">
      <c r="A2686" s="66" t="s">
        <v>5484</v>
      </c>
      <c r="B2686" s="60" t="s">
        <v>5485</v>
      </c>
      <c r="C2686" s="61">
        <v>81</v>
      </c>
      <c r="D2686" s="61" t="s">
        <v>343</v>
      </c>
      <c r="E2686" s="65">
        <v>7.4656177643361396E-2</v>
      </c>
      <c r="F2686" s="62">
        <v>16.508838383838398</v>
      </c>
      <c r="G2686" s="65">
        <v>2.69555203117877E-2</v>
      </c>
      <c r="H2686" s="62">
        <v>10.669191919191899</v>
      </c>
      <c r="I2686" s="65">
        <v>0</v>
      </c>
      <c r="J2686" s="62">
        <v>12.784090909090899</v>
      </c>
      <c r="K2686" s="65">
        <v>0.19701301261829701</v>
      </c>
      <c r="L2686" s="62">
        <v>45.8333333333333</v>
      </c>
    </row>
    <row r="2687" spans="1:12" x14ac:dyDescent="0.2">
      <c r="A2687" s="66" t="s">
        <v>5486</v>
      </c>
      <c r="B2687" s="60" t="s">
        <v>5487</v>
      </c>
      <c r="C2687" s="61">
        <v>81</v>
      </c>
      <c r="D2687" s="61" t="s">
        <v>343</v>
      </c>
      <c r="E2687" s="65">
        <v>9.0620719019474105E-2</v>
      </c>
      <c r="F2687" s="62">
        <v>26.420454545454501</v>
      </c>
      <c r="G2687" s="65">
        <v>3.00607637881803E-2</v>
      </c>
      <c r="H2687" s="62">
        <v>11.047979797979799</v>
      </c>
      <c r="I2687" s="65">
        <v>0</v>
      </c>
      <c r="J2687" s="62">
        <v>12.784090909090899</v>
      </c>
      <c r="K2687" s="65">
        <v>0.241801393270242</v>
      </c>
      <c r="L2687" s="62">
        <v>52.0833333333333</v>
      </c>
    </row>
    <row r="2688" spans="1:12" x14ac:dyDescent="0.2">
      <c r="A2688" s="66" t="s">
        <v>5488</v>
      </c>
      <c r="B2688" s="60" t="s">
        <v>5489</v>
      </c>
      <c r="C2688" s="61">
        <v>81</v>
      </c>
      <c r="D2688" s="61" t="s">
        <v>343</v>
      </c>
      <c r="E2688" s="65">
        <v>0.15104793283280199</v>
      </c>
      <c r="F2688" s="62">
        <v>51.578282828282802</v>
      </c>
      <c r="G2688" s="65">
        <v>0.27536782134381699</v>
      </c>
      <c r="H2688" s="62">
        <v>91.445707070707101</v>
      </c>
      <c r="I2688" s="65">
        <v>2.9034520792863599E-2</v>
      </c>
      <c r="J2688" s="62">
        <v>90.025252525252498</v>
      </c>
      <c r="K2688" s="65">
        <v>0.14874145636172501</v>
      </c>
      <c r="L2688" s="62">
        <v>36.553030303030297</v>
      </c>
    </row>
    <row r="2689" spans="1:12" x14ac:dyDescent="0.2">
      <c r="A2689" s="66" t="s">
        <v>5490</v>
      </c>
      <c r="B2689" s="60" t="s">
        <v>5491</v>
      </c>
      <c r="C2689" s="61">
        <v>81</v>
      </c>
      <c r="D2689" s="61" t="s">
        <v>343</v>
      </c>
      <c r="E2689" s="65">
        <v>0.104791468135971</v>
      </c>
      <c r="F2689" s="62">
        <v>33.364898989898997</v>
      </c>
      <c r="G2689" s="65">
        <v>7.4922511663432598E-2</v>
      </c>
      <c r="H2689" s="62">
        <v>17.140151515151501</v>
      </c>
      <c r="I2689" s="65">
        <v>0</v>
      </c>
      <c r="J2689" s="62">
        <v>12.784090909090899</v>
      </c>
      <c r="K2689" s="65">
        <v>0.23945189274447901</v>
      </c>
      <c r="L2689" s="62">
        <v>51.767676767676797</v>
      </c>
    </row>
    <row r="2690" spans="1:12" x14ac:dyDescent="0.2">
      <c r="A2690" s="66" t="s">
        <v>5492</v>
      </c>
      <c r="B2690" s="60" t="s">
        <v>5493</v>
      </c>
      <c r="C2690" s="61">
        <v>81</v>
      </c>
      <c r="D2690" s="61" t="s">
        <v>343</v>
      </c>
      <c r="E2690" s="65">
        <v>0.124670202376871</v>
      </c>
      <c r="F2690" s="62">
        <v>42.234848484848499</v>
      </c>
      <c r="G2690" s="65">
        <v>0.19640151144186299</v>
      </c>
      <c r="H2690" s="62">
        <v>41.508838383838402</v>
      </c>
      <c r="I2690" s="65">
        <v>0</v>
      </c>
      <c r="J2690" s="62">
        <v>12.784090909090899</v>
      </c>
      <c r="K2690" s="65">
        <v>0.177609095688749</v>
      </c>
      <c r="L2690" s="62">
        <v>42.424242424242401</v>
      </c>
    </row>
    <row r="2691" spans="1:12" x14ac:dyDescent="0.2">
      <c r="A2691" s="66" t="s">
        <v>5494</v>
      </c>
      <c r="B2691" s="60" t="s">
        <v>5495</v>
      </c>
      <c r="C2691" s="61">
        <v>81</v>
      </c>
      <c r="D2691" s="61" t="s">
        <v>343</v>
      </c>
      <c r="E2691" s="65">
        <v>6.0323334423716998E-2</v>
      </c>
      <c r="F2691" s="62">
        <v>12.1212121212121</v>
      </c>
      <c r="G2691" s="65">
        <v>8.5692406210942096E-3</v>
      </c>
      <c r="H2691" s="62">
        <v>8.01767676767677</v>
      </c>
      <c r="I2691" s="65">
        <v>2.9464127395017697E-10</v>
      </c>
      <c r="J2691" s="62">
        <v>15.214646464646499</v>
      </c>
      <c r="K2691" s="65">
        <v>0.17240076235541499</v>
      </c>
      <c r="L2691" s="62">
        <v>41.3825757575758</v>
      </c>
    </row>
    <row r="2692" spans="1:12" x14ac:dyDescent="0.2">
      <c r="A2692" s="66" t="s">
        <v>5496</v>
      </c>
      <c r="B2692" s="60" t="s">
        <v>5497</v>
      </c>
      <c r="C2692" s="61">
        <v>81</v>
      </c>
      <c r="D2692" s="61" t="s">
        <v>343</v>
      </c>
      <c r="E2692" s="65">
        <v>7.31378473664277E-2</v>
      </c>
      <c r="F2692" s="62">
        <v>15.8143939393939</v>
      </c>
      <c r="G2692" s="65">
        <v>4.9237060626805197E-2</v>
      </c>
      <c r="H2692" s="62">
        <v>13.825757575757599</v>
      </c>
      <c r="I2692" s="65">
        <v>4.0848673820468896E-3</v>
      </c>
      <c r="J2692" s="62">
        <v>81.218434343434296</v>
      </c>
      <c r="K2692" s="65">
        <v>0.16609161409043099</v>
      </c>
      <c r="L2692" s="62">
        <v>40.498737373737399</v>
      </c>
    </row>
    <row r="2693" spans="1:12" x14ac:dyDescent="0.2">
      <c r="A2693" s="66" t="s">
        <v>5498</v>
      </c>
      <c r="B2693" s="60" t="s">
        <v>5498</v>
      </c>
      <c r="C2693" s="61">
        <v>81</v>
      </c>
      <c r="D2693" s="61" t="s">
        <v>343</v>
      </c>
      <c r="E2693" s="65">
        <v>5.8494605237983201E-2</v>
      </c>
      <c r="F2693" s="62">
        <v>11.521464646464599</v>
      </c>
      <c r="G2693" s="65">
        <v>2.4757620819448298E-2</v>
      </c>
      <c r="H2693" s="62">
        <v>10.2272727272727</v>
      </c>
      <c r="I2693" s="65">
        <v>8.8392360112592898E-4</v>
      </c>
      <c r="J2693" s="62">
        <v>70.959595959596001</v>
      </c>
      <c r="K2693" s="65">
        <v>0.14984227129337499</v>
      </c>
      <c r="L2693" s="62">
        <v>36.7424242424242</v>
      </c>
    </row>
    <row r="2694" spans="1:12" x14ac:dyDescent="0.2">
      <c r="A2694" s="66" t="s">
        <v>5499</v>
      </c>
      <c r="B2694" s="60" t="s">
        <v>5499</v>
      </c>
      <c r="C2694" s="61">
        <v>81</v>
      </c>
      <c r="D2694" s="61" t="s">
        <v>343</v>
      </c>
      <c r="E2694" s="65">
        <v>0.12411822848067899</v>
      </c>
      <c r="F2694" s="62">
        <v>41.761363636363598</v>
      </c>
      <c r="G2694" s="65">
        <v>0.191133640649012</v>
      </c>
      <c r="H2694" s="62">
        <v>40.088383838383798</v>
      </c>
      <c r="I2694" s="65">
        <v>4.2567653625831099E-2</v>
      </c>
      <c r="J2694" s="62">
        <v>91.477272727272705</v>
      </c>
      <c r="K2694" s="65">
        <v>0.138653391167192</v>
      </c>
      <c r="L2694" s="62">
        <v>34.532828282828298</v>
      </c>
    </row>
    <row r="2695" spans="1:12" x14ac:dyDescent="0.2">
      <c r="A2695" s="66" t="s">
        <v>5500</v>
      </c>
      <c r="B2695" s="60" t="s">
        <v>5501</v>
      </c>
      <c r="C2695" s="61">
        <v>81</v>
      </c>
      <c r="D2695" s="61" t="s">
        <v>343</v>
      </c>
      <c r="E2695" s="65">
        <v>8.7955731501443105E-2</v>
      </c>
      <c r="F2695" s="62">
        <v>24.779040404040401</v>
      </c>
      <c r="G2695" s="65">
        <v>3.3038931228823898E-2</v>
      </c>
      <c r="H2695" s="62">
        <v>11.679292929292901</v>
      </c>
      <c r="I2695" s="65">
        <v>7.2623084516304504E-2</v>
      </c>
      <c r="J2695" s="62">
        <v>93.276515151515198</v>
      </c>
      <c r="K2695" s="65">
        <v>0.15820517875920101</v>
      </c>
      <c r="L2695" s="62">
        <v>38.857323232323203</v>
      </c>
    </row>
    <row r="2696" spans="1:12" x14ac:dyDescent="0.2">
      <c r="A2696" s="66" t="s">
        <v>5502</v>
      </c>
      <c r="B2696" s="60" t="s">
        <v>5502</v>
      </c>
      <c r="C2696" s="61">
        <v>81</v>
      </c>
      <c r="D2696" s="61" t="s">
        <v>343</v>
      </c>
      <c r="E2696" s="65">
        <v>0.155721450554139</v>
      </c>
      <c r="F2696" s="62">
        <v>53.188131313131301</v>
      </c>
      <c r="G2696" s="65">
        <v>0.24792775002964099</v>
      </c>
      <c r="H2696" s="62">
        <v>63.005050505050498</v>
      </c>
      <c r="I2696" s="65">
        <v>1.13304502132184E-2</v>
      </c>
      <c r="J2696" s="62">
        <v>86.047979797979806</v>
      </c>
      <c r="K2696" s="65">
        <v>0.20790615141955801</v>
      </c>
      <c r="L2696" s="62">
        <v>47.695707070707101</v>
      </c>
    </row>
    <row r="2697" spans="1:12" x14ac:dyDescent="0.2">
      <c r="A2697" s="66" t="s">
        <v>5503</v>
      </c>
      <c r="B2697" s="60" t="s">
        <v>5504</v>
      </c>
      <c r="C2697" s="61">
        <v>81</v>
      </c>
      <c r="D2697" s="61" t="s">
        <v>343</v>
      </c>
      <c r="E2697" s="65">
        <v>8.5610636313764907E-2</v>
      </c>
      <c r="F2697" s="62">
        <v>23.421717171717201</v>
      </c>
      <c r="G2697" s="65">
        <v>6.4426506262675501E-2</v>
      </c>
      <c r="H2697" s="62">
        <v>15.7828282828283</v>
      </c>
      <c r="I2697" s="65">
        <v>1.70153832530689E-3</v>
      </c>
      <c r="J2697" s="62">
        <v>75.757575757575793</v>
      </c>
      <c r="K2697" s="65">
        <v>0.19070386435331199</v>
      </c>
      <c r="L2697" s="62">
        <v>44.823232323232297</v>
      </c>
    </row>
    <row r="2698" spans="1:12" x14ac:dyDescent="0.2">
      <c r="A2698" s="66" t="s">
        <v>5505</v>
      </c>
      <c r="B2698" s="60" t="s">
        <v>5506</v>
      </c>
      <c r="C2698" s="61">
        <v>81</v>
      </c>
      <c r="D2698" s="61" t="s">
        <v>343</v>
      </c>
      <c r="E2698" s="65">
        <v>7.1948456984484793E-2</v>
      </c>
      <c r="F2698" s="62">
        <v>15.530303030302999</v>
      </c>
      <c r="G2698" s="65">
        <v>1.4100497134121801E-2</v>
      </c>
      <c r="H2698" s="62">
        <v>8.7121212121212093</v>
      </c>
      <c r="I2698" s="65">
        <v>2.29781485678188E-12</v>
      </c>
      <c r="J2698" s="62">
        <v>13.3838383838384</v>
      </c>
      <c r="K2698" s="65">
        <v>0.20174487381703499</v>
      </c>
      <c r="L2698" s="62">
        <v>46.717171717171702</v>
      </c>
    </row>
    <row r="2699" spans="1:12" x14ac:dyDescent="0.2">
      <c r="A2699" s="66" t="s">
        <v>5507</v>
      </c>
      <c r="B2699" s="60" t="s">
        <v>5507</v>
      </c>
      <c r="C2699" s="61">
        <v>81</v>
      </c>
      <c r="D2699" s="61" t="s">
        <v>343</v>
      </c>
      <c r="E2699" s="65">
        <v>6.6707931991940903E-2</v>
      </c>
      <c r="F2699" s="62">
        <v>13.8573232323232</v>
      </c>
      <c r="G2699" s="65">
        <v>2.1561755944711099E-2</v>
      </c>
      <c r="H2699" s="62">
        <v>9.7853535353535399</v>
      </c>
      <c r="I2699" s="65">
        <v>7.3172494222283499E-11</v>
      </c>
      <c r="J2699" s="62">
        <v>14.646464646464599</v>
      </c>
      <c r="K2699" s="65">
        <v>0.17856203995793901</v>
      </c>
      <c r="L2699" s="62">
        <v>42.676767676767703</v>
      </c>
    </row>
    <row r="2700" spans="1:12" x14ac:dyDescent="0.2">
      <c r="A2700" s="66" t="s">
        <v>5508</v>
      </c>
      <c r="B2700" s="60" t="s">
        <v>5509</v>
      </c>
      <c r="C2700" s="61">
        <v>81</v>
      </c>
      <c r="D2700" s="61" t="s">
        <v>343</v>
      </c>
      <c r="E2700" s="65">
        <v>0.22225420810309801</v>
      </c>
      <c r="F2700" s="62">
        <v>70.643939393939405</v>
      </c>
      <c r="G2700" s="65">
        <v>0.20955828695762699</v>
      </c>
      <c r="H2700" s="62">
        <v>45.359848484848499</v>
      </c>
      <c r="I2700" s="65">
        <v>0.33590110391318201</v>
      </c>
      <c r="J2700" s="62">
        <v>97.380050505050505</v>
      </c>
      <c r="K2700" s="65">
        <v>0.12130323343848599</v>
      </c>
      <c r="L2700" s="62">
        <v>31.029040404040401</v>
      </c>
    </row>
    <row r="2701" spans="1:12" x14ac:dyDescent="0.2">
      <c r="A2701" s="66" t="s">
        <v>5510</v>
      </c>
      <c r="B2701" s="60" t="s">
        <v>5511</v>
      </c>
      <c r="C2701" s="61">
        <v>81</v>
      </c>
      <c r="D2701" s="61" t="s">
        <v>343</v>
      </c>
      <c r="E2701" s="65">
        <v>0.27077379213668801</v>
      </c>
      <c r="F2701" s="62">
        <v>78.914141414141397</v>
      </c>
      <c r="G2701" s="65">
        <v>0.19751508841066101</v>
      </c>
      <c r="H2701" s="62">
        <v>41.792929292929301</v>
      </c>
      <c r="I2701" s="65">
        <v>0.33335912711612298</v>
      </c>
      <c r="J2701" s="62">
        <v>97.064393939393895</v>
      </c>
      <c r="K2701" s="65">
        <v>0.28144716088328098</v>
      </c>
      <c r="L2701" s="62">
        <v>57.354797979798001</v>
      </c>
    </row>
    <row r="2702" spans="1:12" x14ac:dyDescent="0.2">
      <c r="A2702" s="66" t="s">
        <v>1829</v>
      </c>
      <c r="B2702" s="60" t="s">
        <v>5512</v>
      </c>
      <c r="C2702" s="61">
        <v>23</v>
      </c>
      <c r="D2702" s="61" t="s">
        <v>343</v>
      </c>
      <c r="E2702" s="65">
        <v>0.28617787064281403</v>
      </c>
      <c r="F2702" s="62">
        <v>80.839646464646506</v>
      </c>
      <c r="G2702" s="65">
        <v>0.16017416195322101</v>
      </c>
      <c r="H2702" s="62">
        <v>32.2916666666667</v>
      </c>
      <c r="I2702" s="65">
        <v>2.2919235166613E-4</v>
      </c>
      <c r="J2702" s="62">
        <v>59.501262626262601</v>
      </c>
      <c r="K2702" s="65">
        <v>0.69813025762355396</v>
      </c>
      <c r="L2702" s="62">
        <v>86.237373737373701</v>
      </c>
    </row>
    <row r="2703" spans="1:12" x14ac:dyDescent="0.2">
      <c r="A2703" s="66" t="s">
        <v>3731</v>
      </c>
      <c r="B2703" s="60" t="s">
        <v>5513</v>
      </c>
      <c r="C2703" s="61">
        <v>23</v>
      </c>
      <c r="D2703" s="61" t="s">
        <v>343</v>
      </c>
      <c r="E2703" s="65">
        <v>0.236573128519425</v>
      </c>
      <c r="F2703" s="62">
        <v>73.2638888888889</v>
      </c>
      <c r="G2703" s="65">
        <v>0.25450670439260897</v>
      </c>
      <c r="H2703" s="62">
        <v>87.657828282828305</v>
      </c>
      <c r="I2703" s="65">
        <v>9.0704624485252391E-3</v>
      </c>
      <c r="J2703" s="62">
        <v>85.321969696969703</v>
      </c>
      <c r="K2703" s="65">
        <v>0.44614221871713999</v>
      </c>
      <c r="L2703" s="62">
        <v>73.926767676767696</v>
      </c>
    </row>
    <row r="2704" spans="1:12" x14ac:dyDescent="0.2">
      <c r="A2704" s="66" t="s">
        <v>5514</v>
      </c>
      <c r="B2704" s="60" t="s">
        <v>5515</v>
      </c>
      <c r="C2704" s="61">
        <v>23</v>
      </c>
      <c r="D2704" s="61" t="s">
        <v>343</v>
      </c>
      <c r="E2704" s="65">
        <v>0.244824991723401</v>
      </c>
      <c r="F2704" s="62">
        <v>74.747474747474797</v>
      </c>
      <c r="G2704" s="65">
        <v>0.25882927406758499</v>
      </c>
      <c r="H2704" s="62">
        <v>89.046717171717205</v>
      </c>
      <c r="I2704" s="65">
        <v>3.4010173353386602E-4</v>
      </c>
      <c r="J2704" s="62">
        <v>62.689393939393902</v>
      </c>
      <c r="K2704" s="65">
        <v>0.47530559936908501</v>
      </c>
      <c r="L2704" s="62">
        <v>75.883838383838395</v>
      </c>
    </row>
    <row r="2705" spans="1:12" x14ac:dyDescent="0.2">
      <c r="A2705" s="66" t="s">
        <v>5261</v>
      </c>
      <c r="B2705" s="60" t="s">
        <v>5516</v>
      </c>
      <c r="C2705" s="61">
        <v>23</v>
      </c>
      <c r="D2705" s="61" t="s">
        <v>343</v>
      </c>
      <c r="E2705" s="65">
        <v>0.20506029747444701</v>
      </c>
      <c r="F2705" s="62">
        <v>67.329545454545496</v>
      </c>
      <c r="G2705" s="65">
        <v>0.24180575012522201</v>
      </c>
      <c r="H2705" s="62">
        <v>59.0277777777778</v>
      </c>
      <c r="I2705" s="65">
        <v>1.71958518657194E-6</v>
      </c>
      <c r="J2705" s="62">
        <v>22.001262626262601</v>
      </c>
      <c r="K2705" s="65">
        <v>0.373373422712934</v>
      </c>
      <c r="L2705" s="62">
        <v>68.339646464646506</v>
      </c>
    </row>
    <row r="2706" spans="1:12" x14ac:dyDescent="0.2">
      <c r="A2706" s="66" t="s">
        <v>5517</v>
      </c>
      <c r="B2706" s="60" t="s">
        <v>5518</v>
      </c>
      <c r="C2706" s="61">
        <v>23</v>
      </c>
      <c r="D2706" s="61" t="s">
        <v>343</v>
      </c>
      <c r="E2706" s="65">
        <v>0.23291456726844301</v>
      </c>
      <c r="F2706" s="62">
        <v>72.758838383838395</v>
      </c>
      <c r="G2706" s="65">
        <v>0.233135499880814</v>
      </c>
      <c r="H2706" s="62">
        <v>55.145202020201999</v>
      </c>
      <c r="I2706" s="65">
        <v>6.2066277827830794E-5</v>
      </c>
      <c r="J2706" s="62">
        <v>48.421717171717198</v>
      </c>
      <c r="K2706" s="65">
        <v>0.46554613564668801</v>
      </c>
      <c r="L2706" s="62">
        <v>75.126262626262601</v>
      </c>
    </row>
    <row r="2707" spans="1:12" x14ac:dyDescent="0.2">
      <c r="A2707" s="66" t="s">
        <v>3733</v>
      </c>
      <c r="B2707" s="60" t="s">
        <v>5519</v>
      </c>
      <c r="C2707" s="61">
        <v>23</v>
      </c>
      <c r="D2707" s="61" t="s">
        <v>343</v>
      </c>
      <c r="E2707" s="65">
        <v>0.204499547483041</v>
      </c>
      <c r="F2707" s="62">
        <v>67.140151515151501</v>
      </c>
      <c r="G2707" s="65">
        <v>0.21738093186722099</v>
      </c>
      <c r="H2707" s="62">
        <v>48.011363636363598</v>
      </c>
      <c r="I2707" s="65">
        <v>8.1013960398333001E-4</v>
      </c>
      <c r="J2707" s="62">
        <v>70.075757575757606</v>
      </c>
      <c r="K2707" s="65">
        <v>0.39530757097791802</v>
      </c>
      <c r="L2707" s="62">
        <v>70.359848484848499</v>
      </c>
    </row>
    <row r="2708" spans="1:12" x14ac:dyDescent="0.2">
      <c r="A2708" s="66" t="s">
        <v>466</v>
      </c>
      <c r="B2708" s="60" t="s">
        <v>5520</v>
      </c>
      <c r="C2708" s="61">
        <v>22</v>
      </c>
      <c r="D2708" s="61" t="s">
        <v>343</v>
      </c>
      <c r="E2708" s="65">
        <v>0.14940944383254401</v>
      </c>
      <c r="F2708" s="62">
        <v>51.136363636363598</v>
      </c>
      <c r="G2708" s="65">
        <v>0.154989760610764</v>
      </c>
      <c r="H2708" s="62">
        <v>31.155303030302999</v>
      </c>
      <c r="I2708" s="65">
        <v>1.88407561872794E-3</v>
      </c>
      <c r="J2708" s="62">
        <v>76.3888888888889</v>
      </c>
      <c r="K2708" s="65">
        <v>0.291354495268139</v>
      </c>
      <c r="L2708" s="62">
        <v>58.806818181818201</v>
      </c>
    </row>
    <row r="2709" spans="1:12" x14ac:dyDescent="0.2">
      <c r="A2709" s="66" t="s">
        <v>5521</v>
      </c>
      <c r="B2709" s="60" t="s">
        <v>5522</v>
      </c>
      <c r="C2709" s="61">
        <v>23</v>
      </c>
      <c r="D2709" s="61" t="s">
        <v>343</v>
      </c>
      <c r="E2709" s="65">
        <v>0.24670386875481701</v>
      </c>
      <c r="F2709" s="62">
        <v>75</v>
      </c>
      <c r="G2709" s="65">
        <v>0.211733747657396</v>
      </c>
      <c r="H2709" s="62">
        <v>46.022727272727302</v>
      </c>
      <c r="I2709" s="65">
        <v>9.88925904635664E-4</v>
      </c>
      <c r="J2709" s="62">
        <v>71.811868686868706</v>
      </c>
      <c r="K2709" s="65">
        <v>0.52738893270241805</v>
      </c>
      <c r="L2709" s="62">
        <v>78.345959595959599</v>
      </c>
    </row>
    <row r="2710" spans="1:12" x14ac:dyDescent="0.2">
      <c r="A2710" s="66" t="s">
        <v>5523</v>
      </c>
      <c r="B2710" s="60" t="s">
        <v>5524</v>
      </c>
      <c r="C2710" s="61">
        <v>23</v>
      </c>
      <c r="D2710" s="61" t="s">
        <v>343</v>
      </c>
      <c r="E2710" s="65">
        <v>0.25853952519460199</v>
      </c>
      <c r="F2710" s="62">
        <v>76.925505050505095</v>
      </c>
      <c r="G2710" s="65">
        <v>0.216740472975674</v>
      </c>
      <c r="H2710" s="62">
        <v>47.853535353535399</v>
      </c>
      <c r="I2710" s="65">
        <v>9.1299243253111198E-5</v>
      </c>
      <c r="J2710" s="62">
        <v>51.104797979798001</v>
      </c>
      <c r="K2710" s="65">
        <v>0.55878680336487896</v>
      </c>
      <c r="L2710" s="62">
        <v>80.050505050505095</v>
      </c>
    </row>
    <row r="2711" spans="1:12" x14ac:dyDescent="0.2">
      <c r="A2711" s="66" t="s">
        <v>5525</v>
      </c>
      <c r="B2711" s="60" t="s">
        <v>5526</v>
      </c>
      <c r="C2711" s="61">
        <v>22</v>
      </c>
      <c r="D2711" s="61" t="s">
        <v>343</v>
      </c>
      <c r="E2711" s="65">
        <v>0.47168769823241402</v>
      </c>
      <c r="F2711" s="62">
        <v>98.453282828282795</v>
      </c>
      <c r="G2711" s="65">
        <v>0.75534147227761606</v>
      </c>
      <c r="H2711" s="62">
        <v>98.989898989899004</v>
      </c>
      <c r="I2711" s="65">
        <v>0.42738395154685899</v>
      </c>
      <c r="J2711" s="62">
        <v>98.768939393939405</v>
      </c>
      <c r="K2711" s="65">
        <v>0.23233767087276599</v>
      </c>
      <c r="L2711" s="62">
        <v>50.946969696969703</v>
      </c>
    </row>
    <row r="2712" spans="1:12" x14ac:dyDescent="0.2">
      <c r="A2712" s="66" t="s">
        <v>5527</v>
      </c>
      <c r="B2712" s="60" t="s">
        <v>5528</v>
      </c>
      <c r="C2712" s="61">
        <v>23</v>
      </c>
      <c r="D2712" s="61" t="s">
        <v>343</v>
      </c>
      <c r="E2712" s="65">
        <v>0.42816820259148403</v>
      </c>
      <c r="F2712" s="62">
        <v>97.853535353535307</v>
      </c>
      <c r="G2712" s="65">
        <v>0.51603357690416995</v>
      </c>
      <c r="H2712" s="62">
        <v>97.5694444444444</v>
      </c>
      <c r="I2712" s="65">
        <v>0.20462376483452999</v>
      </c>
      <c r="J2712" s="62">
        <v>96.1805555555556</v>
      </c>
      <c r="K2712" s="65">
        <v>0.56384726603575197</v>
      </c>
      <c r="L2712" s="62">
        <v>80.303030303030297</v>
      </c>
    </row>
    <row r="2713" spans="1:12" x14ac:dyDescent="0.2">
      <c r="A2713" s="66" t="s">
        <v>5529</v>
      </c>
      <c r="B2713" s="60" t="s">
        <v>5530</v>
      </c>
      <c r="C2713" s="61">
        <v>23</v>
      </c>
      <c r="D2713" s="61" t="s">
        <v>343</v>
      </c>
      <c r="E2713" s="65">
        <v>0.42766847056901602</v>
      </c>
      <c r="F2713" s="62">
        <v>97.821969696969703</v>
      </c>
      <c r="G2713" s="65">
        <v>0.47848130626100499</v>
      </c>
      <c r="H2713" s="62">
        <v>97.2222222222222</v>
      </c>
      <c r="I2713" s="65">
        <v>0.159577996087471</v>
      </c>
      <c r="J2713" s="62">
        <v>95.864898989899004</v>
      </c>
      <c r="K2713" s="65">
        <v>0.64494610935857</v>
      </c>
      <c r="L2713" s="62">
        <v>83.712121212121204</v>
      </c>
    </row>
    <row r="2714" spans="1:12" x14ac:dyDescent="0.2">
      <c r="A2714" s="66" t="s">
        <v>5531</v>
      </c>
      <c r="B2714" s="60" t="s">
        <v>5532</v>
      </c>
      <c r="C2714" s="61">
        <v>23</v>
      </c>
      <c r="D2714" s="61" t="s">
        <v>343</v>
      </c>
      <c r="E2714" s="65">
        <v>0.34059197752661002</v>
      </c>
      <c r="F2714" s="62">
        <v>87.594696969696997</v>
      </c>
      <c r="G2714" s="65">
        <v>0.22021793499995901</v>
      </c>
      <c r="H2714" s="62">
        <v>49.337121212121197</v>
      </c>
      <c r="I2714" s="65">
        <v>6.70389663349754E-3</v>
      </c>
      <c r="J2714" s="62">
        <v>83.996212121212096</v>
      </c>
      <c r="K2714" s="65">
        <v>0.79485410094637199</v>
      </c>
      <c r="L2714" s="62">
        <v>90.845959595959599</v>
      </c>
    </row>
    <row r="2715" spans="1:12" x14ac:dyDescent="0.2">
      <c r="A2715" s="66" t="s">
        <v>5533</v>
      </c>
      <c r="B2715" s="60" t="s">
        <v>5534</v>
      </c>
      <c r="C2715" s="61">
        <v>23</v>
      </c>
      <c r="D2715" s="61" t="s">
        <v>343</v>
      </c>
      <c r="E2715" s="65">
        <v>0.35878618069282198</v>
      </c>
      <c r="F2715" s="62">
        <v>89.993686868686893</v>
      </c>
      <c r="G2715" s="65">
        <v>0.17007505586742799</v>
      </c>
      <c r="H2715" s="62">
        <v>34.595959595959599</v>
      </c>
      <c r="I2715" s="65">
        <v>1.28217180514931E-3</v>
      </c>
      <c r="J2715" s="62">
        <v>73.327020202020194</v>
      </c>
      <c r="K2715" s="65">
        <v>0.90500131440588905</v>
      </c>
      <c r="L2715" s="62">
        <v>95.359848484848499</v>
      </c>
    </row>
    <row r="2716" spans="1:12" x14ac:dyDescent="0.2">
      <c r="A2716" s="66" t="s">
        <v>3773</v>
      </c>
      <c r="B2716" s="60" t="s">
        <v>5535</v>
      </c>
      <c r="C2716" s="61">
        <v>23</v>
      </c>
      <c r="D2716" s="61" t="s">
        <v>343</v>
      </c>
      <c r="E2716" s="65">
        <v>0.35817347943356698</v>
      </c>
      <c r="F2716" s="62">
        <v>89.898989898989896</v>
      </c>
      <c r="G2716" s="65">
        <v>0.267480771010771</v>
      </c>
      <c r="H2716" s="62">
        <v>90.309343434343404</v>
      </c>
      <c r="I2716" s="65">
        <v>4.3741948183423602E-5</v>
      </c>
      <c r="J2716" s="62">
        <v>45.012626262626299</v>
      </c>
      <c r="K2716" s="65">
        <v>0.80699592534174602</v>
      </c>
      <c r="L2716" s="62">
        <v>91.540404040403999</v>
      </c>
    </row>
    <row r="2717" spans="1:12" x14ac:dyDescent="0.2">
      <c r="A2717" s="66" t="s">
        <v>5536</v>
      </c>
      <c r="B2717" s="60" t="s">
        <v>5537</v>
      </c>
      <c r="C2717" s="61">
        <v>23</v>
      </c>
      <c r="D2717" s="61" t="s">
        <v>343</v>
      </c>
      <c r="E2717" s="65">
        <v>0.341167425425149</v>
      </c>
      <c r="F2717" s="62">
        <v>87.784090909090907</v>
      </c>
      <c r="G2717" s="65">
        <v>0.25083241517483301</v>
      </c>
      <c r="H2717" s="62">
        <v>83.775252525252498</v>
      </c>
      <c r="I2717" s="65">
        <v>7.8509891362213495E-5</v>
      </c>
      <c r="J2717" s="62">
        <v>49.747474747474698</v>
      </c>
      <c r="K2717" s="65">
        <v>0.77259135120925304</v>
      </c>
      <c r="L2717" s="62">
        <v>89.520202020202007</v>
      </c>
    </row>
    <row r="2718" spans="1:12" x14ac:dyDescent="0.2">
      <c r="A2718" s="66" t="s">
        <v>3986</v>
      </c>
      <c r="B2718" s="60" t="s">
        <v>5538</v>
      </c>
      <c r="C2718" s="61">
        <v>23</v>
      </c>
      <c r="D2718" s="61" t="s">
        <v>343</v>
      </c>
      <c r="E2718" s="65">
        <v>0.326144454758726</v>
      </c>
      <c r="F2718" s="62">
        <v>85.858585858585897</v>
      </c>
      <c r="G2718" s="65">
        <v>0.254994505962999</v>
      </c>
      <c r="H2718" s="62">
        <v>87.910353535353494</v>
      </c>
      <c r="I2718" s="65">
        <v>7.20076296876998E-5</v>
      </c>
      <c r="J2718" s="62">
        <v>49.3055555555556</v>
      </c>
      <c r="K2718" s="65">
        <v>0.72336685068349105</v>
      </c>
      <c r="L2718" s="62">
        <v>87.184343434343404</v>
      </c>
    </row>
    <row r="2719" spans="1:12" x14ac:dyDescent="0.2">
      <c r="A2719" s="66" t="s">
        <v>4483</v>
      </c>
      <c r="B2719" s="60" t="s">
        <v>5539</v>
      </c>
      <c r="C2719" s="61">
        <v>23</v>
      </c>
      <c r="D2719" s="61" t="s">
        <v>343</v>
      </c>
      <c r="E2719" s="65">
        <v>0.286011254852505</v>
      </c>
      <c r="F2719" s="62">
        <v>80.776515151515198</v>
      </c>
      <c r="G2719" s="65">
        <v>0.249999998554951</v>
      </c>
      <c r="H2719" s="62">
        <v>69.034090909090907</v>
      </c>
      <c r="I2719" s="65">
        <v>2.2462111922562899E-5</v>
      </c>
      <c r="J2719" s="62">
        <v>38.636363636363598</v>
      </c>
      <c r="K2719" s="65">
        <v>0.60801130389064095</v>
      </c>
      <c r="L2719" s="62">
        <v>82.417929292929301</v>
      </c>
    </row>
    <row r="2720" spans="1:12" x14ac:dyDescent="0.2">
      <c r="A2720" s="66" t="s">
        <v>5540</v>
      </c>
      <c r="B2720" s="60" t="s">
        <v>5541</v>
      </c>
      <c r="C2720" s="61">
        <v>23</v>
      </c>
      <c r="D2720" s="61" t="s">
        <v>343</v>
      </c>
      <c r="E2720" s="65">
        <v>0.23636953523638801</v>
      </c>
      <c r="F2720" s="62">
        <v>73.169191919191903</v>
      </c>
      <c r="G2720" s="65">
        <v>0.25998900922195201</v>
      </c>
      <c r="H2720" s="62">
        <v>89.330808080808097</v>
      </c>
      <c r="I2720" s="65">
        <v>7.7574790677081796E-4</v>
      </c>
      <c r="J2720" s="62">
        <v>69.381313131313107</v>
      </c>
      <c r="K2720" s="65">
        <v>0.44834384858044202</v>
      </c>
      <c r="L2720" s="62">
        <v>74.053030303030297</v>
      </c>
    </row>
    <row r="2721" spans="1:12" x14ac:dyDescent="0.2">
      <c r="A2721" s="66" t="s">
        <v>3994</v>
      </c>
      <c r="B2721" s="60" t="s">
        <v>5542</v>
      </c>
      <c r="C2721" s="61">
        <v>23</v>
      </c>
      <c r="D2721" s="61" t="s">
        <v>343</v>
      </c>
      <c r="E2721" s="65">
        <v>0.25759599350604201</v>
      </c>
      <c r="F2721" s="62">
        <v>76.7361111111111</v>
      </c>
      <c r="G2721" s="65">
        <v>0.25915659441281302</v>
      </c>
      <c r="H2721" s="62">
        <v>89.141414141414103</v>
      </c>
      <c r="I2721" s="65">
        <v>1.4229567418882799E-4</v>
      </c>
      <c r="J2721" s="62">
        <v>55.429292929292899</v>
      </c>
      <c r="K2721" s="65">
        <v>0.51348909043112501</v>
      </c>
      <c r="L2721" s="62">
        <v>77.683080808080803</v>
      </c>
    </row>
    <row r="2722" spans="1:12" x14ac:dyDescent="0.2">
      <c r="A2722" s="66" t="s">
        <v>5543</v>
      </c>
      <c r="B2722" s="60" t="s">
        <v>5544</v>
      </c>
      <c r="C2722" s="61">
        <v>23</v>
      </c>
      <c r="D2722" s="61" t="s">
        <v>343</v>
      </c>
      <c r="E2722" s="65">
        <v>0.23289565529959899</v>
      </c>
      <c r="F2722" s="62">
        <v>72.727272727272705</v>
      </c>
      <c r="G2722" s="65">
        <v>0.267710107430012</v>
      </c>
      <c r="H2722" s="62">
        <v>90.372474747474797</v>
      </c>
      <c r="I2722" s="65">
        <v>1.6389842672416601E-4</v>
      </c>
      <c r="J2722" s="62">
        <v>56.470959595959599</v>
      </c>
      <c r="K2722" s="65">
        <v>0.43081296004206099</v>
      </c>
      <c r="L2722" s="62">
        <v>72.885101010100996</v>
      </c>
    </row>
    <row r="2723" spans="1:12" x14ac:dyDescent="0.2">
      <c r="A2723" s="66" t="s">
        <v>5545</v>
      </c>
      <c r="B2723" s="60" t="s">
        <v>5546</v>
      </c>
      <c r="C2723" s="61">
        <v>23</v>
      </c>
      <c r="D2723" s="61" t="s">
        <v>343</v>
      </c>
      <c r="E2723" s="65">
        <v>0.21984718273117301</v>
      </c>
      <c r="F2723" s="62">
        <v>70.359848484848499</v>
      </c>
      <c r="G2723" s="65">
        <v>0.23973476833103699</v>
      </c>
      <c r="H2723" s="62">
        <v>57.922979797979799</v>
      </c>
      <c r="I2723" s="65">
        <v>5.2431626174760104E-3</v>
      </c>
      <c r="J2723" s="62">
        <v>82.702020202020194</v>
      </c>
      <c r="K2723" s="65">
        <v>0.41456361724500501</v>
      </c>
      <c r="L2723" s="62">
        <v>71.843434343434296</v>
      </c>
    </row>
    <row r="2724" spans="1:12" x14ac:dyDescent="0.2">
      <c r="A2724" s="66" t="s">
        <v>5547</v>
      </c>
      <c r="B2724" s="60" t="s">
        <v>5548</v>
      </c>
      <c r="C2724" s="61">
        <v>23</v>
      </c>
      <c r="D2724" s="61" t="s">
        <v>343</v>
      </c>
      <c r="E2724" s="65">
        <v>0.232647338808984</v>
      </c>
      <c r="F2724" s="62">
        <v>72.632575757575793</v>
      </c>
      <c r="G2724" s="65">
        <v>0.24999999923659999</v>
      </c>
      <c r="H2724" s="62">
        <v>69.886363636363598</v>
      </c>
      <c r="I2724" s="65">
        <v>7.4640744504638105E-5</v>
      </c>
      <c r="J2724" s="62">
        <v>49.526515151515099</v>
      </c>
      <c r="K2724" s="65">
        <v>0.44786737644584701</v>
      </c>
      <c r="L2724" s="62">
        <v>73.989898989899004</v>
      </c>
    </row>
    <row r="2725" spans="1:12" x14ac:dyDescent="0.2">
      <c r="A2725" s="66" t="s">
        <v>3158</v>
      </c>
      <c r="B2725" s="60" t="s">
        <v>5549</v>
      </c>
      <c r="C2725" s="61">
        <v>23</v>
      </c>
      <c r="D2725" s="61" t="s">
        <v>343</v>
      </c>
      <c r="E2725" s="65">
        <v>0.23371086820338</v>
      </c>
      <c r="F2725" s="62">
        <v>72.885101010100996</v>
      </c>
      <c r="G2725" s="65">
        <v>0.21370324969469301</v>
      </c>
      <c r="H2725" s="62">
        <v>46.875</v>
      </c>
      <c r="I2725" s="65">
        <v>9.6941666234358202E-5</v>
      </c>
      <c r="J2725" s="62">
        <v>51.578282828282802</v>
      </c>
      <c r="K2725" s="65">
        <v>0.48733241324921101</v>
      </c>
      <c r="L2725" s="62">
        <v>76.452020202020194</v>
      </c>
    </row>
    <row r="2726" spans="1:12" x14ac:dyDescent="0.2">
      <c r="A2726" s="66" t="s">
        <v>5550</v>
      </c>
      <c r="B2726" s="60" t="s">
        <v>5551</v>
      </c>
      <c r="C2726" s="61">
        <v>23</v>
      </c>
      <c r="D2726" s="61" t="s">
        <v>343</v>
      </c>
      <c r="E2726" s="65">
        <v>0.381608071286689</v>
      </c>
      <c r="F2726" s="62">
        <v>92.424242424242394</v>
      </c>
      <c r="G2726" s="65">
        <v>0.27997167217130697</v>
      </c>
      <c r="H2726" s="62">
        <v>91.729797979797993</v>
      </c>
      <c r="I2726" s="65">
        <v>2.5982273549960001E-2</v>
      </c>
      <c r="J2726" s="62">
        <v>89.5833333333333</v>
      </c>
      <c r="K2726" s="65">
        <v>0.83887026813880095</v>
      </c>
      <c r="L2726" s="62">
        <v>92.518939393939405</v>
      </c>
    </row>
    <row r="2727" spans="1:12" x14ac:dyDescent="0.2">
      <c r="A2727" s="66" t="s">
        <v>4718</v>
      </c>
      <c r="B2727" s="60" t="s">
        <v>5552</v>
      </c>
      <c r="C2727" s="61">
        <v>23</v>
      </c>
      <c r="D2727" s="61" t="s">
        <v>343</v>
      </c>
      <c r="E2727" s="65">
        <v>0.19597133520071999</v>
      </c>
      <c r="F2727" s="62">
        <v>64.962121212121204</v>
      </c>
      <c r="G2727" s="65">
        <v>0.24999999996910799</v>
      </c>
      <c r="H2727" s="62">
        <v>72.253787878787904</v>
      </c>
      <c r="I2727" s="65">
        <v>1.3111837047611E-5</v>
      </c>
      <c r="J2727" s="62">
        <v>33.491161616161598</v>
      </c>
      <c r="K2727" s="65">
        <v>0.33790089379600402</v>
      </c>
      <c r="L2727" s="62">
        <v>64.646464646464693</v>
      </c>
    </row>
    <row r="2728" spans="1:12" x14ac:dyDescent="0.2">
      <c r="A2728" s="66" t="s">
        <v>3799</v>
      </c>
      <c r="B2728" s="60" t="s">
        <v>5553</v>
      </c>
      <c r="C2728" s="61">
        <v>23</v>
      </c>
      <c r="D2728" s="61" t="s">
        <v>343</v>
      </c>
      <c r="E2728" s="65">
        <v>0.14157651986836201</v>
      </c>
      <c r="F2728" s="62">
        <v>48.674242424242401</v>
      </c>
      <c r="G2728" s="65">
        <v>0.24993224999890701</v>
      </c>
      <c r="H2728" s="62">
        <v>65.719696969696997</v>
      </c>
      <c r="I2728" s="65">
        <v>1.4186577789218499E-5</v>
      </c>
      <c r="J2728" s="62">
        <v>34.185606060606098</v>
      </c>
      <c r="K2728" s="65">
        <v>0.174783123028391</v>
      </c>
      <c r="L2728" s="62">
        <v>41.761363636363598</v>
      </c>
    </row>
    <row r="2729" spans="1:12" x14ac:dyDescent="0.2">
      <c r="A2729" s="66" t="s">
        <v>5554</v>
      </c>
      <c r="B2729" s="60" t="s">
        <v>5555</v>
      </c>
      <c r="C2729" s="61">
        <v>23</v>
      </c>
      <c r="D2729" s="61" t="s">
        <v>343</v>
      </c>
      <c r="E2729" s="65">
        <v>0.113637151997354</v>
      </c>
      <c r="F2729" s="62">
        <v>37.342171717171702</v>
      </c>
      <c r="G2729" s="65">
        <v>0.20395791240910999</v>
      </c>
      <c r="H2729" s="62">
        <v>43.529040404040401</v>
      </c>
      <c r="I2729" s="65">
        <v>2.53101444648557E-5</v>
      </c>
      <c r="J2729" s="62">
        <v>39.9305555555556</v>
      </c>
      <c r="K2729" s="65">
        <v>0.13692823343848601</v>
      </c>
      <c r="L2729" s="62">
        <v>34.280303030303003</v>
      </c>
    </row>
    <row r="2730" spans="1:12" x14ac:dyDescent="0.2">
      <c r="A2730" s="66" t="s">
        <v>3259</v>
      </c>
      <c r="B2730" s="60" t="s">
        <v>5556</v>
      </c>
      <c r="C2730" s="61">
        <v>23</v>
      </c>
      <c r="D2730" s="61" t="s">
        <v>343</v>
      </c>
      <c r="E2730" s="65">
        <v>0.13281499007181199</v>
      </c>
      <c r="F2730" s="62">
        <v>45.359848484848499</v>
      </c>
      <c r="G2730" s="65">
        <v>0.24764825001583099</v>
      </c>
      <c r="H2730" s="62">
        <v>62.784090909090899</v>
      </c>
      <c r="I2730" s="65">
        <v>1.50463703825044E-6</v>
      </c>
      <c r="J2730" s="62">
        <v>21.4962121212121</v>
      </c>
      <c r="K2730" s="65">
        <v>0.150795215562566</v>
      </c>
      <c r="L2730" s="62">
        <v>37.058080808080803</v>
      </c>
    </row>
    <row r="2731" spans="1:12" x14ac:dyDescent="0.2">
      <c r="A2731" s="66" t="s">
        <v>5557</v>
      </c>
      <c r="B2731" s="60" t="s">
        <v>5558</v>
      </c>
      <c r="C2731" s="61">
        <v>23</v>
      </c>
      <c r="D2731" s="61" t="s">
        <v>343</v>
      </c>
      <c r="E2731" s="65">
        <v>0.20468232490100499</v>
      </c>
      <c r="F2731" s="62">
        <v>67.203282828282795</v>
      </c>
      <c r="G2731" s="65">
        <v>0.19461184248826299</v>
      </c>
      <c r="H2731" s="62">
        <v>41.066919191919197</v>
      </c>
      <c r="I2731" s="65">
        <v>1.22814781663823E-2</v>
      </c>
      <c r="J2731" s="62">
        <v>86.426767676767696</v>
      </c>
      <c r="K2731" s="65">
        <v>0.40715365404837001</v>
      </c>
      <c r="L2731" s="62">
        <v>71.275252525252498</v>
      </c>
    </row>
    <row r="2732" spans="1:12" x14ac:dyDescent="0.2">
      <c r="A2732" s="66" t="s">
        <v>3427</v>
      </c>
      <c r="B2732" s="60" t="s">
        <v>5559</v>
      </c>
      <c r="C2732" s="61">
        <v>23</v>
      </c>
      <c r="D2732" s="61" t="s">
        <v>343</v>
      </c>
      <c r="E2732" s="65">
        <v>0.126033867445669</v>
      </c>
      <c r="F2732" s="62">
        <v>42.866161616161598</v>
      </c>
      <c r="G2732" s="65">
        <v>0.24699008455295099</v>
      </c>
      <c r="H2732" s="62">
        <v>62.310606060606098</v>
      </c>
      <c r="I2732" s="65">
        <v>3.4456194809463401E-4</v>
      </c>
      <c r="J2732" s="62">
        <v>62.815656565656603</v>
      </c>
      <c r="K2732" s="65">
        <v>0.13076695583596201</v>
      </c>
      <c r="L2732" s="62">
        <v>32.922979797979799</v>
      </c>
    </row>
    <row r="2733" spans="1:12" x14ac:dyDescent="0.2">
      <c r="A2733" s="66" t="s">
        <v>5560</v>
      </c>
      <c r="B2733" s="60" t="s">
        <v>5561</v>
      </c>
      <c r="C2733" s="61">
        <v>23</v>
      </c>
      <c r="D2733" s="61" t="s">
        <v>343</v>
      </c>
      <c r="E2733" s="65">
        <v>0.170076495522481</v>
      </c>
      <c r="F2733" s="62">
        <v>57.323232323232297</v>
      </c>
      <c r="G2733" s="65">
        <v>0.18992760914515</v>
      </c>
      <c r="H2733" s="62">
        <v>39.835858585858603</v>
      </c>
      <c r="I2733" s="65">
        <v>1.57047428271294E-2</v>
      </c>
      <c r="J2733" s="62">
        <v>87.8472222222222</v>
      </c>
      <c r="K2733" s="65">
        <v>0.30459713459516302</v>
      </c>
      <c r="L2733" s="62">
        <v>60.827020202020201</v>
      </c>
    </row>
    <row r="2734" spans="1:12" x14ac:dyDescent="0.2">
      <c r="A2734" s="66" t="s">
        <v>5562</v>
      </c>
      <c r="B2734" s="60" t="s">
        <v>5563</v>
      </c>
      <c r="C2734" s="61">
        <v>81</v>
      </c>
      <c r="D2734" s="61" t="s">
        <v>343</v>
      </c>
      <c r="E2734" s="65">
        <v>0.12937376560630801</v>
      </c>
      <c r="F2734" s="62">
        <v>43.970959595959599</v>
      </c>
      <c r="G2734" s="65">
        <v>0.16051500350166001</v>
      </c>
      <c r="H2734" s="62">
        <v>32.323232323232297</v>
      </c>
      <c r="I2734" s="65">
        <v>4.8364323589753405E-7</v>
      </c>
      <c r="J2734" s="62">
        <v>18.844696969697001</v>
      </c>
      <c r="K2734" s="65">
        <v>0.22760580967402699</v>
      </c>
      <c r="L2734" s="62">
        <v>50.410353535353501</v>
      </c>
    </row>
    <row r="2735" spans="1:12" x14ac:dyDescent="0.2">
      <c r="A2735" s="66" t="s">
        <v>5564</v>
      </c>
      <c r="B2735" s="60" t="s">
        <v>5565</v>
      </c>
      <c r="C2735" s="61">
        <v>81</v>
      </c>
      <c r="D2735" s="61" t="s">
        <v>343</v>
      </c>
      <c r="E2735" s="65">
        <v>0.124271703628175</v>
      </c>
      <c r="F2735" s="62">
        <v>41.982323232323203</v>
      </c>
      <c r="G2735" s="65">
        <v>0.110984006940573</v>
      </c>
      <c r="H2735" s="62">
        <v>22.001262626262601</v>
      </c>
      <c r="I2735" s="65">
        <v>1.4509471062596901E-6</v>
      </c>
      <c r="J2735" s="62">
        <v>21.433080808080799</v>
      </c>
      <c r="K2735" s="65">
        <v>0.26182965299684502</v>
      </c>
      <c r="L2735" s="62">
        <v>55.050505050505102</v>
      </c>
    </row>
    <row r="2736" spans="1:12" x14ac:dyDescent="0.2">
      <c r="A2736" s="66" t="s">
        <v>5566</v>
      </c>
      <c r="B2736" s="60" t="s">
        <v>5567</v>
      </c>
      <c r="C2736" s="61">
        <v>23</v>
      </c>
      <c r="D2736" s="61" t="s">
        <v>343</v>
      </c>
      <c r="E2736" s="65">
        <v>0.27439126935404501</v>
      </c>
      <c r="F2736" s="62">
        <v>79.324494949494905</v>
      </c>
      <c r="G2736" s="65">
        <v>0.16542724723615901</v>
      </c>
      <c r="H2736" s="62">
        <v>33.238636363636402</v>
      </c>
      <c r="I2736" s="65">
        <v>3.4284274978577403E-5</v>
      </c>
      <c r="J2736" s="62">
        <v>42.550505050505102</v>
      </c>
      <c r="K2736" s="65">
        <v>0.65771227655099895</v>
      </c>
      <c r="L2736" s="62">
        <v>84.311868686868706</v>
      </c>
    </row>
    <row r="2737" spans="1:12" x14ac:dyDescent="0.2">
      <c r="A2737" s="66" t="s">
        <v>5568</v>
      </c>
      <c r="B2737" s="60" t="s">
        <v>5569</v>
      </c>
      <c r="C2737" s="61">
        <v>81</v>
      </c>
      <c r="D2737" s="61" t="s">
        <v>343</v>
      </c>
      <c r="E2737" s="65">
        <v>0.17947398835202999</v>
      </c>
      <c r="F2737" s="62">
        <v>60.321969696969703</v>
      </c>
      <c r="G2737" s="65">
        <v>0.21453543502236899</v>
      </c>
      <c r="H2737" s="62">
        <v>47.190656565656603</v>
      </c>
      <c r="I2737" s="65">
        <v>3.2207834511770901E-3</v>
      </c>
      <c r="J2737" s="62">
        <v>79.292929292929301</v>
      </c>
      <c r="K2737" s="65">
        <v>0.32066574658254499</v>
      </c>
      <c r="L2737" s="62">
        <v>62.8472222222222</v>
      </c>
    </row>
    <row r="2738" spans="1:12" x14ac:dyDescent="0.2">
      <c r="A2738" s="66" t="s">
        <v>5570</v>
      </c>
      <c r="B2738" s="60" t="s">
        <v>5571</v>
      </c>
      <c r="C2738" s="61">
        <v>81</v>
      </c>
      <c r="D2738" s="61" t="s">
        <v>343</v>
      </c>
      <c r="E2738" s="65">
        <v>0.15961024009146599</v>
      </c>
      <c r="F2738" s="62">
        <v>54.419191919191903</v>
      </c>
      <c r="G2738" s="65">
        <v>0.16336599878814401</v>
      </c>
      <c r="H2738" s="62">
        <v>32.891414141414103</v>
      </c>
      <c r="I2738" s="65">
        <v>7.30823704293073E-6</v>
      </c>
      <c r="J2738" s="62">
        <v>28.7563131313131</v>
      </c>
      <c r="K2738" s="65">
        <v>0.31545741324921101</v>
      </c>
      <c r="L2738" s="62">
        <v>62.247474747474797</v>
      </c>
    </row>
    <row r="2739" spans="1:12" x14ac:dyDescent="0.2">
      <c r="A2739" s="66" t="s">
        <v>5572</v>
      </c>
      <c r="B2739" s="60" t="s">
        <v>5573</v>
      </c>
      <c r="C2739" s="61">
        <v>23</v>
      </c>
      <c r="D2739" s="61" t="s">
        <v>343</v>
      </c>
      <c r="E2739" s="65">
        <v>0.230892698496654</v>
      </c>
      <c r="F2739" s="62">
        <v>72.159090909090907</v>
      </c>
      <c r="G2739" s="65">
        <v>0.19284750114263099</v>
      </c>
      <c r="H2739" s="62">
        <v>40.625</v>
      </c>
      <c r="I2739" s="65">
        <v>6.0615377826660801E-5</v>
      </c>
      <c r="J2739" s="62">
        <v>48.200757575757599</v>
      </c>
      <c r="K2739" s="65">
        <v>0.49976997896950598</v>
      </c>
      <c r="L2739" s="62">
        <v>76.988636363636402</v>
      </c>
    </row>
    <row r="2740" spans="1:12" x14ac:dyDescent="0.2">
      <c r="A2740" s="66" t="s">
        <v>5574</v>
      </c>
      <c r="B2740" s="60" t="s">
        <v>5575</v>
      </c>
      <c r="C2740" s="61">
        <v>23</v>
      </c>
      <c r="D2740" s="61" t="s">
        <v>343</v>
      </c>
      <c r="E2740" s="65">
        <v>0.31173525109255001</v>
      </c>
      <c r="F2740" s="62">
        <v>84.122474747474797</v>
      </c>
      <c r="G2740" s="65">
        <v>0.15630525380341201</v>
      </c>
      <c r="H2740" s="62">
        <v>31.565656565656599</v>
      </c>
      <c r="I2740" s="65">
        <v>0</v>
      </c>
      <c r="J2740" s="62">
        <v>12.784090909090899</v>
      </c>
      <c r="K2740" s="65">
        <v>0.77890049947423801</v>
      </c>
      <c r="L2740" s="62">
        <v>90.088383838383805</v>
      </c>
    </row>
    <row r="2741" spans="1:12" x14ac:dyDescent="0.2">
      <c r="A2741" s="66" t="s">
        <v>5576</v>
      </c>
      <c r="B2741" s="60" t="s">
        <v>5577</v>
      </c>
      <c r="C2741" s="61">
        <v>23</v>
      </c>
      <c r="D2741" s="61" t="s">
        <v>343</v>
      </c>
      <c r="E2741" s="65">
        <v>0.32201374140022399</v>
      </c>
      <c r="F2741" s="62">
        <v>85.353535353535307</v>
      </c>
      <c r="G2741" s="65">
        <v>0.18760499850375001</v>
      </c>
      <c r="H2741" s="62">
        <v>39.141414141414103</v>
      </c>
      <c r="I2741" s="65">
        <v>1.2198357279404499E-5</v>
      </c>
      <c r="J2741" s="62">
        <v>32.828282828282802</v>
      </c>
      <c r="K2741" s="65">
        <v>0.778424027339642</v>
      </c>
      <c r="L2741" s="62">
        <v>90.025252525252498</v>
      </c>
    </row>
    <row r="2742" spans="1:12" x14ac:dyDescent="0.2">
      <c r="A2742" s="66" t="s">
        <v>3154</v>
      </c>
      <c r="B2742" s="60" t="s">
        <v>5578</v>
      </c>
      <c r="C2742" s="61">
        <v>81</v>
      </c>
      <c r="D2742" s="61" t="s">
        <v>343</v>
      </c>
      <c r="E2742" s="65">
        <v>0.19843748297154101</v>
      </c>
      <c r="F2742" s="62">
        <v>65.656565656565704</v>
      </c>
      <c r="G2742" s="65">
        <v>0.16432399736880199</v>
      </c>
      <c r="H2742" s="62">
        <v>33.049242424242401</v>
      </c>
      <c r="I2742" s="65">
        <v>2.7620841299425802E-5</v>
      </c>
      <c r="J2742" s="62">
        <v>40.814393939393902</v>
      </c>
      <c r="K2742" s="65">
        <v>0.43096083070452201</v>
      </c>
      <c r="L2742" s="62">
        <v>72.948232323232304</v>
      </c>
    </row>
    <row r="2743" spans="1:12" x14ac:dyDescent="0.2">
      <c r="A2743" s="66" t="s">
        <v>5579</v>
      </c>
      <c r="B2743" s="60" t="s">
        <v>5580</v>
      </c>
      <c r="C2743" s="61">
        <v>23</v>
      </c>
      <c r="D2743" s="61" t="s">
        <v>343</v>
      </c>
      <c r="E2743" s="65">
        <v>0.25775691879698098</v>
      </c>
      <c r="F2743" s="62">
        <v>76.767676767676804</v>
      </c>
      <c r="G2743" s="65">
        <v>0.153734501453828</v>
      </c>
      <c r="H2743" s="62">
        <v>30.9027777777778</v>
      </c>
      <c r="I2743" s="65">
        <v>7.4694481541718503E-6</v>
      </c>
      <c r="J2743" s="62">
        <v>28.945707070707101</v>
      </c>
      <c r="K2743" s="65">
        <v>0.61952878548895896</v>
      </c>
      <c r="L2743" s="62">
        <v>82.828282828282795</v>
      </c>
    </row>
    <row r="2744" spans="1:12" x14ac:dyDescent="0.2">
      <c r="A2744" s="66" t="s">
        <v>3017</v>
      </c>
      <c r="B2744" s="60" t="s">
        <v>5581</v>
      </c>
      <c r="C2744" s="61">
        <v>81</v>
      </c>
      <c r="D2744" s="61" t="s">
        <v>343</v>
      </c>
      <c r="E2744" s="65">
        <v>0.21083907817989</v>
      </c>
      <c r="F2744" s="62">
        <v>68.686868686868706</v>
      </c>
      <c r="G2744" s="65">
        <v>0.181139249680806</v>
      </c>
      <c r="H2744" s="62">
        <v>36.616161616161598</v>
      </c>
      <c r="I2744" s="65">
        <v>6.0292955604178502E-5</v>
      </c>
      <c r="J2744" s="62">
        <v>48.106060606060602</v>
      </c>
      <c r="K2744" s="65">
        <v>0.45131769190325999</v>
      </c>
      <c r="L2744" s="62">
        <v>74.242424242424207</v>
      </c>
    </row>
    <row r="2745" spans="1:12" x14ac:dyDescent="0.2">
      <c r="A2745" s="66" t="s">
        <v>5582</v>
      </c>
      <c r="B2745" s="60" t="s">
        <v>5583</v>
      </c>
      <c r="C2745" s="61">
        <v>81</v>
      </c>
      <c r="D2745" s="61" t="s">
        <v>343</v>
      </c>
      <c r="E2745" s="65">
        <v>0.13988419857061099</v>
      </c>
      <c r="F2745" s="62">
        <v>47.979797979798001</v>
      </c>
      <c r="G2745" s="65">
        <v>0.108892007082319</v>
      </c>
      <c r="H2745" s="62">
        <v>21.4962121212121</v>
      </c>
      <c r="I2745" s="65">
        <v>3.5036579041961699E-5</v>
      </c>
      <c r="J2745" s="62">
        <v>42.834595959596001</v>
      </c>
      <c r="K2745" s="65">
        <v>0.31072555205047298</v>
      </c>
      <c r="L2745" s="62">
        <v>61.489898989898997</v>
      </c>
    </row>
    <row r="2746" spans="1:12" x14ac:dyDescent="0.2">
      <c r="A2746" s="66" t="s">
        <v>3292</v>
      </c>
      <c r="B2746" s="60" t="s">
        <v>5584</v>
      </c>
      <c r="C2746" s="61">
        <v>81</v>
      </c>
      <c r="D2746" s="61" t="s">
        <v>343</v>
      </c>
      <c r="E2746" s="65">
        <v>0.14959962397413701</v>
      </c>
      <c r="F2746" s="62">
        <v>51.231060606060602</v>
      </c>
      <c r="G2746" s="65">
        <v>0.133311258458361</v>
      </c>
      <c r="H2746" s="62">
        <v>26.578282828282799</v>
      </c>
      <c r="I2746" s="65">
        <v>3.0200214839169599E-5</v>
      </c>
      <c r="J2746" s="62">
        <v>41.3825757575758</v>
      </c>
      <c r="K2746" s="65">
        <v>0.31545741324921101</v>
      </c>
      <c r="L2746" s="62">
        <v>62.247474747474797</v>
      </c>
    </row>
    <row r="2747" spans="1:12" x14ac:dyDescent="0.2">
      <c r="A2747" s="66" t="s">
        <v>5585</v>
      </c>
      <c r="B2747" s="60" t="s">
        <v>5586</v>
      </c>
      <c r="C2747" s="61">
        <v>81</v>
      </c>
      <c r="D2747" s="61" t="s">
        <v>343</v>
      </c>
      <c r="E2747" s="65">
        <v>0.115930050344085</v>
      </c>
      <c r="F2747" s="62">
        <v>38.320707070707101</v>
      </c>
      <c r="G2747" s="65">
        <v>8.27491238547228E-2</v>
      </c>
      <c r="H2747" s="62">
        <v>18.0871212121212</v>
      </c>
      <c r="I2747" s="65">
        <v>5.6800048193954298E-5</v>
      </c>
      <c r="J2747" s="62">
        <v>47.5063131313131</v>
      </c>
      <c r="K2747" s="65">
        <v>0.264984227129338</v>
      </c>
      <c r="L2747" s="62">
        <v>55.429292929292899</v>
      </c>
    </row>
    <row r="2748" spans="1:12" x14ac:dyDescent="0.2">
      <c r="A2748" s="66" t="s">
        <v>5587</v>
      </c>
      <c r="B2748" s="60" t="s">
        <v>5588</v>
      </c>
      <c r="C2748" s="61">
        <v>23</v>
      </c>
      <c r="D2748" s="61" t="s">
        <v>343</v>
      </c>
      <c r="E2748" s="65">
        <v>0.119465385918649</v>
      </c>
      <c r="F2748" s="62">
        <v>39.772727272727302</v>
      </c>
      <c r="G2748" s="65">
        <v>0.25176487085184901</v>
      </c>
      <c r="H2748" s="62">
        <v>86.142676767676804</v>
      </c>
      <c r="I2748" s="65">
        <v>1.09196420392893E-7</v>
      </c>
      <c r="J2748" s="62">
        <v>17.171717171717201</v>
      </c>
      <c r="K2748" s="65">
        <v>0.10663117770767599</v>
      </c>
      <c r="L2748" s="62">
        <v>28.251262626262601</v>
      </c>
    </row>
    <row r="2749" spans="1:12" x14ac:dyDescent="0.2">
      <c r="A2749" s="66" t="s">
        <v>5589</v>
      </c>
      <c r="B2749" s="60" t="s">
        <v>5590</v>
      </c>
      <c r="C2749" s="61">
        <v>81</v>
      </c>
      <c r="D2749" s="61" t="s">
        <v>343</v>
      </c>
      <c r="E2749" s="65">
        <v>0.43547511327836502</v>
      </c>
      <c r="F2749" s="62">
        <v>97.979797979797993</v>
      </c>
      <c r="G2749" s="65">
        <v>0.90189881762519297</v>
      </c>
      <c r="H2749" s="62">
        <v>99.842171717171695</v>
      </c>
      <c r="I2749" s="65">
        <v>8.1001942819786496E-2</v>
      </c>
      <c r="J2749" s="62">
        <v>93.592171717171695</v>
      </c>
      <c r="K2749" s="65">
        <v>0.32352457939011597</v>
      </c>
      <c r="L2749" s="62">
        <v>63.1944444444444</v>
      </c>
    </row>
    <row r="2750" spans="1:12" x14ac:dyDescent="0.2">
      <c r="A2750" s="66" t="s">
        <v>5591</v>
      </c>
      <c r="B2750" s="60" t="s">
        <v>5592</v>
      </c>
      <c r="C2750" s="61">
        <v>81</v>
      </c>
      <c r="D2750" s="61" t="s">
        <v>343</v>
      </c>
      <c r="E2750" s="65">
        <v>0.24805919400764201</v>
      </c>
      <c r="F2750" s="62">
        <v>75.252525252525203</v>
      </c>
      <c r="G2750" s="65">
        <v>0.35413360787167197</v>
      </c>
      <c r="H2750" s="62">
        <v>95.580808080808097</v>
      </c>
      <c r="I2750" s="65">
        <v>7.6163847968288095E-2</v>
      </c>
      <c r="J2750" s="62">
        <v>93.4027777777778</v>
      </c>
      <c r="K2750" s="65">
        <v>0.31388012618296501</v>
      </c>
      <c r="L2750" s="62">
        <v>62.058080808080803</v>
      </c>
    </row>
    <row r="2751" spans="1:12" x14ac:dyDescent="0.2">
      <c r="A2751" s="66" t="s">
        <v>5593</v>
      </c>
      <c r="B2751" s="60" t="s">
        <v>5594</v>
      </c>
      <c r="C2751" s="61">
        <v>81</v>
      </c>
      <c r="D2751" s="61" t="s">
        <v>343</v>
      </c>
      <c r="E2751" s="65">
        <v>0.50092824377172296</v>
      </c>
      <c r="F2751" s="62">
        <v>98.768939393939405</v>
      </c>
      <c r="G2751" s="65">
        <v>0.79247100744838805</v>
      </c>
      <c r="H2751" s="62">
        <v>99.179292929292899</v>
      </c>
      <c r="I2751" s="65">
        <v>0.42544910767329902</v>
      </c>
      <c r="J2751" s="62">
        <v>98.705808080808097</v>
      </c>
      <c r="K2751" s="65">
        <v>0.28486461619348102</v>
      </c>
      <c r="L2751" s="62">
        <v>57.733585858585897</v>
      </c>
    </row>
    <row r="2752" spans="1:12" x14ac:dyDescent="0.2">
      <c r="A2752" s="66" t="s">
        <v>5595</v>
      </c>
      <c r="B2752" s="60" t="s">
        <v>5596</v>
      </c>
      <c r="C2752" s="61">
        <v>81</v>
      </c>
      <c r="D2752" s="61" t="s">
        <v>343</v>
      </c>
      <c r="E2752" s="65">
        <v>0.56917194155892403</v>
      </c>
      <c r="F2752" s="62">
        <v>99.431818181818201</v>
      </c>
      <c r="G2752" s="65">
        <v>0.843211802535903</v>
      </c>
      <c r="H2752" s="62">
        <v>99.463383838383805</v>
      </c>
      <c r="I2752" s="65">
        <v>0.666666666725517</v>
      </c>
      <c r="J2752" s="62">
        <v>99.431818181818201</v>
      </c>
      <c r="K2752" s="65">
        <v>0.19763735541535199</v>
      </c>
      <c r="L2752" s="62">
        <v>46.022727272727302</v>
      </c>
    </row>
    <row r="2753" spans="1:12" x14ac:dyDescent="0.2">
      <c r="A2753" s="66" t="s">
        <v>5597</v>
      </c>
      <c r="B2753" s="60" t="s">
        <v>5598</v>
      </c>
      <c r="C2753" s="61">
        <v>81</v>
      </c>
      <c r="D2753" s="61" t="s">
        <v>343</v>
      </c>
      <c r="E2753" s="65">
        <v>0.45995033211212</v>
      </c>
      <c r="F2753" s="62">
        <v>98.2638888888889</v>
      </c>
      <c r="G2753" s="65">
        <v>0.65681917759688702</v>
      </c>
      <c r="H2753" s="62">
        <v>98.547979797979806</v>
      </c>
      <c r="I2753" s="65">
        <v>0.56845768624736104</v>
      </c>
      <c r="J2753" s="62">
        <v>99.116161616161605</v>
      </c>
      <c r="K2753" s="65">
        <v>0.15457413249211399</v>
      </c>
      <c r="L2753" s="62">
        <v>38.099747474747502</v>
      </c>
    </row>
    <row r="2754" spans="1:12" x14ac:dyDescent="0.2">
      <c r="A2754" s="66" t="s">
        <v>5599</v>
      </c>
      <c r="B2754" s="60" t="s">
        <v>5600</v>
      </c>
      <c r="C2754" s="61">
        <v>81</v>
      </c>
      <c r="D2754" s="61" t="s">
        <v>343</v>
      </c>
      <c r="E2754" s="65">
        <v>0.45681497098507701</v>
      </c>
      <c r="F2754" s="62">
        <v>98.232323232323196</v>
      </c>
      <c r="G2754" s="65">
        <v>0.59810001285007797</v>
      </c>
      <c r="H2754" s="62">
        <v>98.137626262626299</v>
      </c>
      <c r="I2754" s="65">
        <v>0.66666666666666696</v>
      </c>
      <c r="J2754" s="62">
        <v>99.400252525252498</v>
      </c>
      <c r="K2754" s="65">
        <v>0.10567823343848599</v>
      </c>
      <c r="L2754" s="62">
        <v>28.125</v>
      </c>
    </row>
    <row r="2755" spans="1:12" x14ac:dyDescent="0.2">
      <c r="A2755" s="66" t="s">
        <v>5601</v>
      </c>
      <c r="B2755" s="60" t="s">
        <v>5602</v>
      </c>
      <c r="C2755" s="61">
        <v>81</v>
      </c>
      <c r="D2755" s="61" t="s">
        <v>343</v>
      </c>
      <c r="E2755" s="65">
        <v>0.182019033200056</v>
      </c>
      <c r="F2755" s="62">
        <v>61.237373737373701</v>
      </c>
      <c r="G2755" s="65">
        <v>0.22976699684481</v>
      </c>
      <c r="H2755" s="62">
        <v>53.8825757575758</v>
      </c>
      <c r="I2755" s="65">
        <v>8.7191248373766801E-3</v>
      </c>
      <c r="J2755" s="62">
        <v>85.258838383838395</v>
      </c>
      <c r="K2755" s="65">
        <v>0.30757097791798099</v>
      </c>
      <c r="L2755" s="62">
        <v>61.142676767676797</v>
      </c>
    </row>
    <row r="2756" spans="1:12" x14ac:dyDescent="0.2">
      <c r="A2756" s="66" t="s">
        <v>5603</v>
      </c>
      <c r="B2756" s="60" t="s">
        <v>5603</v>
      </c>
      <c r="C2756" s="61">
        <v>81</v>
      </c>
      <c r="D2756" s="61" t="s">
        <v>343</v>
      </c>
      <c r="E2756" s="65">
        <v>0.15315490791047301</v>
      </c>
      <c r="F2756" s="62">
        <v>52.398989898989903</v>
      </c>
      <c r="G2756" s="65">
        <v>0.165252734093425</v>
      </c>
      <c r="H2756" s="62">
        <v>33.175505050505102</v>
      </c>
      <c r="I2756" s="65">
        <v>1.1877604779948999E-2</v>
      </c>
      <c r="J2756" s="62">
        <v>86.300505050505095</v>
      </c>
      <c r="K2756" s="65">
        <v>0.28233438485804402</v>
      </c>
      <c r="L2756" s="62">
        <v>57.512626262626299</v>
      </c>
    </row>
    <row r="2757" spans="1:12" x14ac:dyDescent="0.2">
      <c r="A2757" s="66" t="s">
        <v>5604</v>
      </c>
      <c r="B2757" s="60" t="s">
        <v>5605</v>
      </c>
      <c r="C2757" s="61">
        <v>81</v>
      </c>
      <c r="D2757" s="61" t="s">
        <v>343</v>
      </c>
      <c r="E2757" s="65">
        <v>0.18804951046851701</v>
      </c>
      <c r="F2757" s="62">
        <v>63.1313131313131</v>
      </c>
      <c r="G2757" s="65">
        <v>0.223250115183873</v>
      </c>
      <c r="H2757" s="62">
        <v>50.6944444444444</v>
      </c>
      <c r="I2757" s="65">
        <v>1.2017632835770099E-2</v>
      </c>
      <c r="J2757" s="62">
        <v>86.363636363636402</v>
      </c>
      <c r="K2757" s="65">
        <v>0.32888078338590998</v>
      </c>
      <c r="L2757" s="62">
        <v>63.667929292929301</v>
      </c>
    </row>
    <row r="2758" spans="1:12" x14ac:dyDescent="0.2">
      <c r="A2758" s="66" t="s">
        <v>5606</v>
      </c>
      <c r="B2758" s="60" t="s">
        <v>5607</v>
      </c>
      <c r="C2758" s="61">
        <v>81</v>
      </c>
      <c r="D2758" s="61" t="s">
        <v>343</v>
      </c>
      <c r="E2758" s="65">
        <v>0.215152102562534</v>
      </c>
      <c r="F2758" s="62">
        <v>69.665404040403999</v>
      </c>
      <c r="G2758" s="65">
        <v>0.32814954730566598</v>
      </c>
      <c r="H2758" s="62">
        <v>94.728535353535307</v>
      </c>
      <c r="I2758" s="65">
        <v>3.4972375523891597E-2</v>
      </c>
      <c r="J2758" s="62">
        <v>90.845959595959599</v>
      </c>
      <c r="K2758" s="65">
        <v>0.28233438485804402</v>
      </c>
      <c r="L2758" s="62">
        <v>57.512626262626299</v>
      </c>
    </row>
    <row r="2759" spans="1:12" x14ac:dyDescent="0.2">
      <c r="A2759" s="66" t="s">
        <v>5608</v>
      </c>
      <c r="B2759" s="60" t="s">
        <v>5609</v>
      </c>
      <c r="C2759" s="61">
        <v>81</v>
      </c>
      <c r="D2759" s="61" t="s">
        <v>343</v>
      </c>
      <c r="E2759" s="65">
        <v>0.20062306789404899</v>
      </c>
      <c r="F2759" s="62">
        <v>66.540404040403999</v>
      </c>
      <c r="G2759" s="65">
        <v>0.29505758014265099</v>
      </c>
      <c r="H2759" s="62">
        <v>92.992424242424207</v>
      </c>
      <c r="I2759" s="65">
        <v>2.4000766546857E-2</v>
      </c>
      <c r="J2759" s="62">
        <v>89.362373737373701</v>
      </c>
      <c r="K2759" s="65">
        <v>0.28281085699263903</v>
      </c>
      <c r="L2759" s="62">
        <v>57.575757575757599</v>
      </c>
    </row>
    <row r="2760" spans="1:12" x14ac:dyDescent="0.2">
      <c r="A2760" s="66" t="s">
        <v>5610</v>
      </c>
      <c r="B2760" s="60" t="s">
        <v>5611</v>
      </c>
      <c r="C2760" s="61">
        <v>81</v>
      </c>
      <c r="D2760" s="61" t="s">
        <v>343</v>
      </c>
      <c r="E2760" s="65">
        <v>0.140641342577419</v>
      </c>
      <c r="F2760" s="62">
        <v>48.327020202020201</v>
      </c>
      <c r="G2760" s="65">
        <v>0.16949844888543</v>
      </c>
      <c r="H2760" s="62">
        <v>34.375</v>
      </c>
      <c r="I2760" s="65">
        <v>5.9648247457876898E-5</v>
      </c>
      <c r="J2760" s="62">
        <v>47.979797979798001</v>
      </c>
      <c r="K2760" s="65">
        <v>0.25236593059936901</v>
      </c>
      <c r="L2760" s="62">
        <v>53.377525252525203</v>
      </c>
    </row>
    <row r="2761" spans="1:12" x14ac:dyDescent="0.2">
      <c r="A2761" s="66" t="s">
        <v>5612</v>
      </c>
      <c r="B2761" s="60" t="s">
        <v>5613</v>
      </c>
      <c r="C2761" s="61">
        <v>23</v>
      </c>
      <c r="D2761" s="61" t="s">
        <v>343</v>
      </c>
      <c r="E2761" s="65">
        <v>0.129597224786278</v>
      </c>
      <c r="F2761" s="62">
        <v>44.128787878787897</v>
      </c>
      <c r="G2761" s="65">
        <v>0.26117751572509001</v>
      </c>
      <c r="H2761" s="62">
        <v>89.488636363636402</v>
      </c>
      <c r="I2761" s="65">
        <v>1.77693027297029E-6</v>
      </c>
      <c r="J2761" s="62">
        <v>22.2222222222222</v>
      </c>
      <c r="K2761" s="65">
        <v>0.12761238170347</v>
      </c>
      <c r="L2761" s="62">
        <v>32.0075757575758</v>
      </c>
    </row>
    <row r="2762" spans="1:12" x14ac:dyDescent="0.2">
      <c r="A2762" s="66" t="s">
        <v>5614</v>
      </c>
      <c r="B2762" s="60" t="s">
        <v>5615</v>
      </c>
      <c r="C2762" s="61">
        <v>81</v>
      </c>
      <c r="D2762" s="61" t="s">
        <v>343</v>
      </c>
      <c r="E2762" s="65">
        <v>0.230532057877814</v>
      </c>
      <c r="F2762" s="62">
        <v>71.969696969696997</v>
      </c>
      <c r="G2762" s="65">
        <v>0.320631798315619</v>
      </c>
      <c r="H2762" s="62">
        <v>94.318181818181799</v>
      </c>
      <c r="I2762" s="65">
        <v>2.3156147136961899E-2</v>
      </c>
      <c r="J2762" s="62">
        <v>89.141414141414103</v>
      </c>
      <c r="K2762" s="65">
        <v>0.34780822818086199</v>
      </c>
      <c r="L2762" s="62">
        <v>65.9722222222222</v>
      </c>
    </row>
    <row r="2763" spans="1:12" x14ac:dyDescent="0.2">
      <c r="A2763" s="66" t="s">
        <v>5616</v>
      </c>
      <c r="B2763" s="60" t="s">
        <v>5617</v>
      </c>
      <c r="C2763" s="61">
        <v>81</v>
      </c>
      <c r="D2763" s="61" t="s">
        <v>343</v>
      </c>
      <c r="E2763" s="65">
        <v>0.225828020384228</v>
      </c>
      <c r="F2763" s="62">
        <v>71.1805555555556</v>
      </c>
      <c r="G2763" s="65">
        <v>0.32308853172117602</v>
      </c>
      <c r="H2763" s="62">
        <v>94.476010101010104</v>
      </c>
      <c r="I2763" s="65">
        <v>1.17956345839788E-2</v>
      </c>
      <c r="J2763" s="62">
        <v>86.237373737373701</v>
      </c>
      <c r="K2763" s="65">
        <v>0.34259989484752901</v>
      </c>
      <c r="L2763" s="62">
        <v>65.2777777777778</v>
      </c>
    </row>
    <row r="2764" spans="1:12" x14ac:dyDescent="0.2">
      <c r="A2764" s="66" t="s">
        <v>5618</v>
      </c>
      <c r="B2764" s="60" t="s">
        <v>5619</v>
      </c>
      <c r="C2764" s="61">
        <v>81</v>
      </c>
      <c r="D2764" s="61" t="s">
        <v>343</v>
      </c>
      <c r="E2764" s="65">
        <v>0.44108205684989199</v>
      </c>
      <c r="F2764" s="62">
        <v>98.042929292929301</v>
      </c>
      <c r="G2764" s="65">
        <v>0.75283001967450303</v>
      </c>
      <c r="H2764" s="62">
        <v>98.9583333333333</v>
      </c>
      <c r="I2764" s="65">
        <v>0.26977866401923201</v>
      </c>
      <c r="J2764" s="62">
        <v>96.496212121212096</v>
      </c>
      <c r="K2764" s="65">
        <v>0.30063748685594099</v>
      </c>
      <c r="L2764" s="62">
        <v>60.195707070707101</v>
      </c>
    </row>
    <row r="2765" spans="1:12" x14ac:dyDescent="0.2">
      <c r="A2765" s="66" t="s">
        <v>5620</v>
      </c>
      <c r="B2765" s="60" t="s">
        <v>5621</v>
      </c>
      <c r="C2765" s="61">
        <v>81</v>
      </c>
      <c r="D2765" s="61" t="s">
        <v>343</v>
      </c>
      <c r="E2765" s="65">
        <v>0.200010829258053</v>
      </c>
      <c r="F2765" s="62">
        <v>66.3194444444444</v>
      </c>
      <c r="G2765" s="65">
        <v>0.201728773838974</v>
      </c>
      <c r="H2765" s="62">
        <v>42.9924242424242</v>
      </c>
      <c r="I2765" s="65">
        <v>4.7340911621830101E-2</v>
      </c>
      <c r="J2765" s="62">
        <v>91.982323232323196</v>
      </c>
      <c r="K2765" s="65">
        <v>0.35096280231335403</v>
      </c>
      <c r="L2765" s="62">
        <v>66.287878787878796</v>
      </c>
    </row>
    <row r="2766" spans="1:12" x14ac:dyDescent="0.2">
      <c r="A2766" s="66" t="s">
        <v>5622</v>
      </c>
      <c r="B2766" s="60" t="s">
        <v>5623</v>
      </c>
      <c r="C2766" s="61">
        <v>81</v>
      </c>
      <c r="D2766" s="61" t="s">
        <v>343</v>
      </c>
      <c r="E2766" s="65">
        <v>0.448674347583704</v>
      </c>
      <c r="F2766" s="62">
        <v>98.106060606060595</v>
      </c>
      <c r="G2766" s="65">
        <v>0.78756545244863796</v>
      </c>
      <c r="H2766" s="62">
        <v>99.116161616161605</v>
      </c>
      <c r="I2766" s="65">
        <v>0.24945719598070801</v>
      </c>
      <c r="J2766" s="62">
        <v>96.401515151515198</v>
      </c>
      <c r="K2766" s="65">
        <v>0.30900039432176701</v>
      </c>
      <c r="L2766" s="62">
        <v>61.300505050505102</v>
      </c>
    </row>
    <row r="2767" spans="1:12" x14ac:dyDescent="0.2">
      <c r="A2767" s="66" t="s">
        <v>5624</v>
      </c>
      <c r="B2767" s="60" t="s">
        <v>5625</v>
      </c>
      <c r="C2767" s="61">
        <v>81</v>
      </c>
      <c r="D2767" s="61" t="s">
        <v>343</v>
      </c>
      <c r="E2767" s="65">
        <v>0.57706628056373999</v>
      </c>
      <c r="F2767" s="62">
        <v>99.589646464646506</v>
      </c>
      <c r="G2767" s="65">
        <v>0.94471324927671496</v>
      </c>
      <c r="H2767" s="62">
        <v>99.936868686868706</v>
      </c>
      <c r="I2767" s="65">
        <v>0.61771587632617697</v>
      </c>
      <c r="J2767" s="62">
        <v>99.273989898989896</v>
      </c>
      <c r="K2767" s="65">
        <v>0.168769716088328</v>
      </c>
      <c r="L2767" s="62">
        <v>40.909090909090899</v>
      </c>
    </row>
    <row r="2768" spans="1:12" x14ac:dyDescent="0.2">
      <c r="A2768" s="66" t="s">
        <v>5626</v>
      </c>
      <c r="B2768" s="60" t="s">
        <v>5627</v>
      </c>
      <c r="C2768" s="61">
        <v>81</v>
      </c>
      <c r="D2768" s="61" t="s">
        <v>343</v>
      </c>
      <c r="E2768" s="65">
        <v>0.50586968713200298</v>
      </c>
      <c r="F2768" s="62">
        <v>98.863636363636402</v>
      </c>
      <c r="G2768" s="65">
        <v>0.86798351701022802</v>
      </c>
      <c r="H2768" s="62">
        <v>99.589646464646506</v>
      </c>
      <c r="I2768" s="65">
        <v>0.40577039191469699</v>
      </c>
      <c r="J2768" s="62">
        <v>98.579545454545496</v>
      </c>
      <c r="K2768" s="65">
        <v>0.243855152471083</v>
      </c>
      <c r="L2768" s="62">
        <v>52.304292929292899</v>
      </c>
    </row>
    <row r="2769" spans="1:12" x14ac:dyDescent="0.2">
      <c r="A2769" s="66" t="s">
        <v>5628</v>
      </c>
      <c r="B2769" s="60" t="s">
        <v>5629</v>
      </c>
      <c r="C2769" s="61">
        <v>81</v>
      </c>
      <c r="D2769" s="61" t="s">
        <v>343</v>
      </c>
      <c r="E2769" s="65">
        <v>0.58474375237237797</v>
      </c>
      <c r="F2769" s="62">
        <v>99.684343434343404</v>
      </c>
      <c r="G2769" s="65">
        <v>0.88099637110664797</v>
      </c>
      <c r="H2769" s="62">
        <v>99.684343434343404</v>
      </c>
      <c r="I2769" s="65">
        <v>0.737588198313326</v>
      </c>
      <c r="J2769" s="62">
        <v>99.6527777777778</v>
      </c>
      <c r="K2769" s="65">
        <v>0.13564668769716101</v>
      </c>
      <c r="L2769" s="62">
        <v>34.217171717171702</v>
      </c>
    </row>
    <row r="2770" spans="1:12" x14ac:dyDescent="0.2">
      <c r="A2770" s="66" t="s">
        <v>5630</v>
      </c>
      <c r="B2770" s="60" t="s">
        <v>5631</v>
      </c>
      <c r="C2770" s="61">
        <v>81</v>
      </c>
      <c r="D2770" s="61" t="s">
        <v>343</v>
      </c>
      <c r="E2770" s="65">
        <v>0.16940252282055199</v>
      </c>
      <c r="F2770" s="62">
        <v>57.2285353535353</v>
      </c>
      <c r="G2770" s="65">
        <v>0.18594674758309099</v>
      </c>
      <c r="H2770" s="62">
        <v>38.320707070707101</v>
      </c>
      <c r="I2770" s="65">
        <v>1.7787229774945199E-5</v>
      </c>
      <c r="J2770" s="62">
        <v>36.426767676767703</v>
      </c>
      <c r="K2770" s="65">
        <v>0.32224303364879098</v>
      </c>
      <c r="L2770" s="62">
        <v>63.099747474747502</v>
      </c>
    </row>
    <row r="2771" spans="1:12" x14ac:dyDescent="0.2">
      <c r="A2771" s="66" t="s">
        <v>5632</v>
      </c>
      <c r="B2771" s="60" t="s">
        <v>5633</v>
      </c>
      <c r="C2771" s="61">
        <v>81</v>
      </c>
      <c r="D2771" s="61" t="s">
        <v>343</v>
      </c>
      <c r="E2771" s="65">
        <v>0.150290925159905</v>
      </c>
      <c r="F2771" s="62">
        <v>51.357323232323203</v>
      </c>
      <c r="G2771" s="65">
        <v>0.113474504675185</v>
      </c>
      <c r="H2771" s="62">
        <v>22.316919191919201</v>
      </c>
      <c r="I2771" s="65">
        <v>1.5839963565816399E-3</v>
      </c>
      <c r="J2771" s="62">
        <v>75.220959595959599</v>
      </c>
      <c r="K2771" s="65">
        <v>0.33581427444794898</v>
      </c>
      <c r="L2771" s="62">
        <v>64.362373737373701</v>
      </c>
    </row>
    <row r="2772" spans="1:12" x14ac:dyDescent="0.2">
      <c r="A2772" s="66" t="s">
        <v>5634</v>
      </c>
      <c r="B2772" s="60" t="s">
        <v>5635</v>
      </c>
      <c r="C2772" s="61">
        <v>81</v>
      </c>
      <c r="D2772" s="61" t="s">
        <v>343</v>
      </c>
      <c r="E2772" s="65">
        <v>0.237521133038129</v>
      </c>
      <c r="F2772" s="62">
        <v>73.484848484848499</v>
      </c>
      <c r="G2772" s="65">
        <v>0.39088167592874801</v>
      </c>
      <c r="H2772" s="62">
        <v>96.148989898989896</v>
      </c>
      <c r="I2772" s="65">
        <v>4.3602727391739003E-2</v>
      </c>
      <c r="J2772" s="62">
        <v>91.603535353535307</v>
      </c>
      <c r="K2772" s="65">
        <v>0.278078995793901</v>
      </c>
      <c r="L2772" s="62">
        <v>56.9444444444444</v>
      </c>
    </row>
    <row r="2773" spans="1:12" x14ac:dyDescent="0.2">
      <c r="A2773" s="66" t="s">
        <v>5636</v>
      </c>
      <c r="B2773" s="60" t="s">
        <v>5637</v>
      </c>
      <c r="C2773" s="61">
        <v>81</v>
      </c>
      <c r="D2773" s="61" t="s">
        <v>343</v>
      </c>
      <c r="E2773" s="65">
        <v>0.42028563219289999</v>
      </c>
      <c r="F2773" s="62">
        <v>97.601010101010104</v>
      </c>
      <c r="G2773" s="65">
        <v>0.89196924338070804</v>
      </c>
      <c r="H2773" s="62">
        <v>99.810606060606105</v>
      </c>
      <c r="I2773" s="65">
        <v>0.14964475098978999</v>
      </c>
      <c r="J2773" s="62">
        <v>95.707070707070699</v>
      </c>
      <c r="K2773" s="65">
        <v>0.219242902208202</v>
      </c>
      <c r="L2773" s="62">
        <v>49.463383838383798</v>
      </c>
    </row>
    <row r="2774" spans="1:12" x14ac:dyDescent="0.2">
      <c r="A2774" s="66" t="s">
        <v>5638</v>
      </c>
      <c r="B2774" s="60" t="s">
        <v>5639</v>
      </c>
      <c r="C2774" s="61">
        <v>81</v>
      </c>
      <c r="D2774" s="61" t="s">
        <v>343</v>
      </c>
      <c r="E2774" s="65">
        <v>0.43459457799517598</v>
      </c>
      <c r="F2774" s="62">
        <v>97.948232323232304</v>
      </c>
      <c r="G2774" s="65">
        <v>0.84730922598873404</v>
      </c>
      <c r="H2774" s="62">
        <v>99.494949494949495</v>
      </c>
      <c r="I2774" s="65">
        <v>0.206786679395322</v>
      </c>
      <c r="J2774" s="62">
        <v>96.212121212121204</v>
      </c>
      <c r="K2774" s="65">
        <v>0.24968782860147201</v>
      </c>
      <c r="L2774" s="62">
        <v>52.998737373737399</v>
      </c>
    </row>
    <row r="2775" spans="1:12" x14ac:dyDescent="0.2">
      <c r="A2775" s="66" t="s">
        <v>5640</v>
      </c>
      <c r="B2775" s="60" t="s">
        <v>5641</v>
      </c>
      <c r="C2775" s="61">
        <v>81</v>
      </c>
      <c r="D2775" s="61" t="s">
        <v>343</v>
      </c>
      <c r="E2775" s="65">
        <v>0.62571162388830803</v>
      </c>
      <c r="F2775" s="62">
        <v>99.842171717171695</v>
      </c>
      <c r="G2775" s="65">
        <v>0.90764041353665903</v>
      </c>
      <c r="H2775" s="62">
        <v>99.905303030303003</v>
      </c>
      <c r="I2775" s="65">
        <v>0.847566881892724</v>
      </c>
      <c r="J2775" s="62">
        <v>99.747474747474797</v>
      </c>
      <c r="K2775" s="65">
        <v>0.121927576235542</v>
      </c>
      <c r="L2775" s="62">
        <v>31.186868686868699</v>
      </c>
    </row>
    <row r="2776" spans="1:12" x14ac:dyDescent="0.2">
      <c r="A2776" s="66" t="s">
        <v>5642</v>
      </c>
      <c r="B2776" s="60" t="s">
        <v>5643</v>
      </c>
      <c r="C2776" s="61">
        <v>81</v>
      </c>
      <c r="D2776" s="61" t="s">
        <v>343</v>
      </c>
      <c r="E2776" s="65">
        <v>0.105862748105786</v>
      </c>
      <c r="F2776" s="62">
        <v>33.964646464646499</v>
      </c>
      <c r="G2776" s="65">
        <v>0.10513059806453399</v>
      </c>
      <c r="H2776" s="62">
        <v>20.959595959596001</v>
      </c>
      <c r="I2776" s="65">
        <v>1.10117937585242E-3</v>
      </c>
      <c r="J2776" s="62">
        <v>72.474747474747502</v>
      </c>
      <c r="K2776" s="65">
        <v>0.21135646687697199</v>
      </c>
      <c r="L2776" s="62">
        <v>48.200757575757599</v>
      </c>
    </row>
    <row r="2777" spans="1:12" x14ac:dyDescent="0.2">
      <c r="A2777" s="66" t="s">
        <v>5644</v>
      </c>
      <c r="B2777" s="60" t="s">
        <v>5645</v>
      </c>
      <c r="C2777" s="61">
        <v>81</v>
      </c>
      <c r="D2777" s="61" t="s">
        <v>343</v>
      </c>
      <c r="E2777" s="65">
        <v>0.57382944293992799</v>
      </c>
      <c r="F2777" s="62">
        <v>99.558080808080803</v>
      </c>
      <c r="G2777" s="65">
        <v>0.82803031571712205</v>
      </c>
      <c r="H2777" s="62">
        <v>99.3055555555556</v>
      </c>
      <c r="I2777" s="65">
        <v>0.77153043686711897</v>
      </c>
      <c r="J2777" s="62">
        <v>99.715909090909093</v>
      </c>
      <c r="K2777" s="65">
        <v>0.121927576235542</v>
      </c>
      <c r="L2777" s="62">
        <v>31.186868686868699</v>
      </c>
    </row>
    <row r="2778" spans="1:12" x14ac:dyDescent="0.2">
      <c r="A2778" s="66" t="s">
        <v>5646</v>
      </c>
      <c r="B2778" s="60" t="s">
        <v>5647</v>
      </c>
      <c r="C2778" s="61">
        <v>81</v>
      </c>
      <c r="D2778" s="61" t="s">
        <v>343</v>
      </c>
      <c r="E2778" s="65">
        <v>0.65904311082520695</v>
      </c>
      <c r="F2778" s="62">
        <v>99.936868686868706</v>
      </c>
      <c r="G2778" s="65">
        <v>0.79574131985732499</v>
      </c>
      <c r="H2778" s="62">
        <v>99.210858585858603</v>
      </c>
      <c r="I2778" s="65">
        <v>1</v>
      </c>
      <c r="J2778" s="62">
        <v>100</v>
      </c>
      <c r="K2778" s="65">
        <v>0.18138801261829701</v>
      </c>
      <c r="L2778" s="62">
        <v>43.244949494949502</v>
      </c>
    </row>
    <row r="2779" spans="1:12" x14ac:dyDescent="0.2">
      <c r="A2779" s="66" t="s">
        <v>5648</v>
      </c>
      <c r="B2779" s="60" t="s">
        <v>5649</v>
      </c>
      <c r="C2779" s="61">
        <v>23</v>
      </c>
      <c r="D2779" s="61" t="s">
        <v>343</v>
      </c>
      <c r="E2779" s="65">
        <v>0.34842011247100801</v>
      </c>
      <c r="F2779" s="62">
        <v>88.857323232323196</v>
      </c>
      <c r="G2779" s="65">
        <v>0.32658242160759199</v>
      </c>
      <c r="H2779" s="62">
        <v>94.602272727272705</v>
      </c>
      <c r="I2779" s="65">
        <v>1.6768741252329598E-2</v>
      </c>
      <c r="J2779" s="62">
        <v>88.1944444444444</v>
      </c>
      <c r="K2779" s="65">
        <v>0.70190917455310198</v>
      </c>
      <c r="L2779" s="62">
        <v>86.363636363636402</v>
      </c>
    </row>
    <row r="2780" spans="1:12" x14ac:dyDescent="0.2">
      <c r="A2780" s="66" t="s">
        <v>5650</v>
      </c>
      <c r="B2780" s="60" t="s">
        <v>5651</v>
      </c>
      <c r="C2780" s="61">
        <v>23</v>
      </c>
      <c r="D2780" s="61" t="s">
        <v>343</v>
      </c>
      <c r="E2780" s="65">
        <v>0.355985889851402</v>
      </c>
      <c r="F2780" s="62">
        <v>89.804292929292899</v>
      </c>
      <c r="G2780" s="65">
        <v>0.250832408884478</v>
      </c>
      <c r="H2780" s="62">
        <v>83.6805555555556</v>
      </c>
      <c r="I2780" s="65">
        <v>4.1270133450726099E-5</v>
      </c>
      <c r="J2780" s="62">
        <v>44.539141414141397</v>
      </c>
      <c r="K2780" s="65">
        <v>0.817083990536278</v>
      </c>
      <c r="L2780" s="62">
        <v>91.919191919191903</v>
      </c>
    </row>
    <row r="2781" spans="1:12" x14ac:dyDescent="0.2">
      <c r="A2781" s="66" t="s">
        <v>5652</v>
      </c>
      <c r="B2781" s="60" t="s">
        <v>5653</v>
      </c>
      <c r="C2781" s="61">
        <v>23</v>
      </c>
      <c r="D2781" s="61" t="s">
        <v>343</v>
      </c>
      <c r="E2781" s="65">
        <v>0.33107675750691601</v>
      </c>
      <c r="F2781" s="62">
        <v>86.553030303030297</v>
      </c>
      <c r="G2781" s="65">
        <v>0.25832417673892</v>
      </c>
      <c r="H2781" s="62">
        <v>88.983585858585897</v>
      </c>
      <c r="I2781" s="65">
        <v>2.1763500017551101E-5</v>
      </c>
      <c r="J2781" s="62">
        <v>38.446969696969703</v>
      </c>
      <c r="K2781" s="65">
        <v>0.73488433228180905</v>
      </c>
      <c r="L2781" s="62">
        <v>87.910353535353494</v>
      </c>
    </row>
    <row r="2782" spans="1:12" x14ac:dyDescent="0.2">
      <c r="A2782" s="66" t="s">
        <v>5654</v>
      </c>
      <c r="B2782" s="60" t="s">
        <v>5655</v>
      </c>
      <c r="C2782" s="61">
        <v>23</v>
      </c>
      <c r="D2782" s="61" t="s">
        <v>343</v>
      </c>
      <c r="E2782" s="65">
        <v>0.271325424395577</v>
      </c>
      <c r="F2782" s="62">
        <v>78.977272727272705</v>
      </c>
      <c r="G2782" s="65">
        <v>0.17249899164388699</v>
      </c>
      <c r="H2782" s="62">
        <v>35.195707070707101</v>
      </c>
      <c r="I2782" s="65">
        <v>1.43477889004596E-5</v>
      </c>
      <c r="J2782" s="62">
        <v>34.248737373737399</v>
      </c>
      <c r="K2782" s="65">
        <v>0.64146293375394303</v>
      </c>
      <c r="L2782" s="62">
        <v>83.522727272727295</v>
      </c>
    </row>
    <row r="2783" spans="1:12" x14ac:dyDescent="0.2">
      <c r="A2783" s="66" t="s">
        <v>5656</v>
      </c>
      <c r="B2783" s="60" t="s">
        <v>5657</v>
      </c>
      <c r="C2783" s="61">
        <v>23</v>
      </c>
      <c r="D2783" s="61" t="s">
        <v>343</v>
      </c>
      <c r="E2783" s="65">
        <v>0.31704394018194798</v>
      </c>
      <c r="F2783" s="62">
        <v>84.532828282828305</v>
      </c>
      <c r="G2783" s="65">
        <v>0.24903624587458201</v>
      </c>
      <c r="H2783" s="62">
        <v>64.078282828282795</v>
      </c>
      <c r="I2783" s="65">
        <v>3.8529455699289599E-5</v>
      </c>
      <c r="J2783" s="62">
        <v>43.876262626262601</v>
      </c>
      <c r="K2783" s="65">
        <v>0.702057045215563</v>
      </c>
      <c r="L2783" s="62">
        <v>86.395202020202007</v>
      </c>
    </row>
    <row r="2784" spans="1:12" x14ac:dyDescent="0.2">
      <c r="A2784" s="66" t="s">
        <v>5658</v>
      </c>
      <c r="B2784" s="60" t="s">
        <v>5659</v>
      </c>
      <c r="C2784" s="61">
        <v>23</v>
      </c>
      <c r="D2784" s="61" t="s">
        <v>343</v>
      </c>
      <c r="E2784" s="65">
        <v>0.313140561942235</v>
      </c>
      <c r="F2784" s="62">
        <v>84.280303030303003</v>
      </c>
      <c r="G2784" s="65">
        <v>0.24772800013702501</v>
      </c>
      <c r="H2784" s="62">
        <v>62.910353535353501</v>
      </c>
      <c r="I2784" s="65">
        <v>5.330714078373E-5</v>
      </c>
      <c r="J2784" s="62">
        <v>46.875</v>
      </c>
      <c r="K2784" s="65">
        <v>0.69164037854889604</v>
      </c>
      <c r="L2784" s="62">
        <v>86.047979797979806</v>
      </c>
    </row>
    <row r="2785" spans="1:12" x14ac:dyDescent="0.2">
      <c r="A2785" s="66" t="s">
        <v>5660</v>
      </c>
      <c r="B2785" s="60" t="s">
        <v>5661</v>
      </c>
      <c r="C2785" s="61">
        <v>23</v>
      </c>
      <c r="D2785" s="61" t="s">
        <v>343</v>
      </c>
      <c r="E2785" s="65">
        <v>0.33695912733634698</v>
      </c>
      <c r="F2785" s="62">
        <v>87.089646464646506</v>
      </c>
      <c r="G2785" s="65">
        <v>0.24816066614662</v>
      </c>
      <c r="H2785" s="62">
        <v>63.226010101010097</v>
      </c>
      <c r="I2785" s="65">
        <v>6.5559185238055106E-5</v>
      </c>
      <c r="J2785" s="62">
        <v>48.768939393939398</v>
      </c>
      <c r="K2785" s="65">
        <v>0.76265115667718197</v>
      </c>
      <c r="L2785" s="62">
        <v>89.141414141414103</v>
      </c>
    </row>
    <row r="2786" spans="1:12" x14ac:dyDescent="0.2">
      <c r="A2786" s="66" t="s">
        <v>5662</v>
      </c>
      <c r="B2786" s="60" t="s">
        <v>5663</v>
      </c>
      <c r="C2786" s="61">
        <v>23</v>
      </c>
      <c r="D2786" s="61" t="s">
        <v>343</v>
      </c>
      <c r="E2786" s="65">
        <v>0.26487325968826703</v>
      </c>
      <c r="F2786" s="62">
        <v>77.967171717171695</v>
      </c>
      <c r="G2786" s="65">
        <v>0.12442799508702899</v>
      </c>
      <c r="H2786" s="62">
        <v>24.526515151515198</v>
      </c>
      <c r="I2786" s="65">
        <v>9.0815592665830397E-6</v>
      </c>
      <c r="J2786" s="62">
        <v>30.5239898989899</v>
      </c>
      <c r="K2786" s="65">
        <v>0.67018270241850697</v>
      </c>
      <c r="L2786" s="62">
        <v>85.006313131313107</v>
      </c>
    </row>
    <row r="2787" spans="1:12" x14ac:dyDescent="0.2">
      <c r="A2787" s="66" t="s">
        <v>5267</v>
      </c>
      <c r="B2787" s="60" t="s">
        <v>5664</v>
      </c>
      <c r="C2787" s="61">
        <v>23</v>
      </c>
      <c r="D2787" s="61" t="s">
        <v>343</v>
      </c>
      <c r="E2787" s="65">
        <v>0.169915646218155</v>
      </c>
      <c r="F2787" s="62">
        <v>57.2916666666667</v>
      </c>
      <c r="G2787" s="65">
        <v>0.19277498963665601</v>
      </c>
      <c r="H2787" s="62">
        <v>40.530303030303003</v>
      </c>
      <c r="I2787" s="65">
        <v>1.93990703860147E-5</v>
      </c>
      <c r="J2787" s="62">
        <v>37.184343434343397</v>
      </c>
      <c r="K2787" s="65">
        <v>0.316952549947424</v>
      </c>
      <c r="L2787" s="62">
        <v>62.436868686868699</v>
      </c>
    </row>
    <row r="2788" spans="1:12" x14ac:dyDescent="0.2">
      <c r="A2788" s="66" t="s">
        <v>3292</v>
      </c>
      <c r="B2788" s="60" t="s">
        <v>5665</v>
      </c>
      <c r="C2788" s="61">
        <v>23</v>
      </c>
      <c r="D2788" s="61" t="s">
        <v>343</v>
      </c>
      <c r="E2788" s="65">
        <v>0.22747105470749801</v>
      </c>
      <c r="F2788" s="62">
        <v>71.433080808080803</v>
      </c>
      <c r="G2788" s="65">
        <v>0.124854250118377</v>
      </c>
      <c r="H2788" s="62">
        <v>24.6212121212121</v>
      </c>
      <c r="I2788" s="65">
        <v>2.07962333501043E-5</v>
      </c>
      <c r="J2788" s="62">
        <v>37.910353535353501</v>
      </c>
      <c r="K2788" s="65">
        <v>0.557538117770768</v>
      </c>
      <c r="L2788" s="62">
        <v>79.955808080808097</v>
      </c>
    </row>
    <row r="2789" spans="1:12" x14ac:dyDescent="0.2">
      <c r="A2789" s="66" t="s">
        <v>4241</v>
      </c>
      <c r="B2789" s="60" t="s">
        <v>5666</v>
      </c>
      <c r="C2789" s="61">
        <v>23</v>
      </c>
      <c r="D2789" s="61" t="s">
        <v>343</v>
      </c>
      <c r="E2789" s="65">
        <v>0.275398857733269</v>
      </c>
      <c r="F2789" s="62">
        <v>79.482323232323196</v>
      </c>
      <c r="G2789" s="65">
        <v>0.24593822954897299</v>
      </c>
      <c r="H2789" s="62">
        <v>61.4583333333333</v>
      </c>
      <c r="I2789" s="65">
        <v>1.38641555667362E-5</v>
      </c>
      <c r="J2789" s="62">
        <v>33.964646464646499</v>
      </c>
      <c r="K2789" s="65">
        <v>0.58024447949526803</v>
      </c>
      <c r="L2789" s="62">
        <v>81.155303030303003</v>
      </c>
    </row>
    <row r="2790" spans="1:12" x14ac:dyDescent="0.2">
      <c r="A2790" s="66" t="s">
        <v>5667</v>
      </c>
      <c r="B2790" s="60" t="s">
        <v>5668</v>
      </c>
      <c r="C2790" s="61">
        <v>23</v>
      </c>
      <c r="D2790" s="61" t="s">
        <v>343</v>
      </c>
      <c r="E2790" s="65">
        <v>0.24026525552231101</v>
      </c>
      <c r="F2790" s="62">
        <v>74.084595959596001</v>
      </c>
      <c r="G2790" s="65">
        <v>0.29234481017331598</v>
      </c>
      <c r="H2790" s="62">
        <v>92.739898989899004</v>
      </c>
      <c r="I2790" s="65">
        <v>3.1609834945305602E-4</v>
      </c>
      <c r="J2790" s="62">
        <v>62.058080808080803</v>
      </c>
      <c r="K2790" s="65">
        <v>0.42813485804416401</v>
      </c>
      <c r="L2790" s="62">
        <v>72.695707070707101</v>
      </c>
    </row>
    <row r="2791" spans="1:12" x14ac:dyDescent="0.2">
      <c r="A2791" s="66" t="s">
        <v>5669</v>
      </c>
      <c r="B2791" s="60" t="s">
        <v>5670</v>
      </c>
      <c r="C2791" s="61">
        <v>81</v>
      </c>
      <c r="D2791" s="61" t="s">
        <v>343</v>
      </c>
      <c r="E2791" s="65">
        <v>5.9317212566111797E-2</v>
      </c>
      <c r="F2791" s="62">
        <v>11.7424242424242</v>
      </c>
      <c r="G2791" s="65">
        <v>2.65187642803268E-2</v>
      </c>
      <c r="H2791" s="62">
        <v>10.5744949494949</v>
      </c>
      <c r="I2791" s="65">
        <v>1.11412999003814E-3</v>
      </c>
      <c r="J2791" s="62">
        <v>72.506313131313107</v>
      </c>
      <c r="K2791" s="65">
        <v>0.150318743427971</v>
      </c>
      <c r="L2791" s="62">
        <v>36.900252525252498</v>
      </c>
    </row>
    <row r="2792" spans="1:12" x14ac:dyDescent="0.2">
      <c r="A2792" s="66" t="s">
        <v>5671</v>
      </c>
      <c r="B2792" s="60" t="s">
        <v>5672</v>
      </c>
      <c r="C2792" s="61">
        <v>81</v>
      </c>
      <c r="D2792" s="61" t="s">
        <v>343</v>
      </c>
      <c r="E2792" s="65">
        <v>9.6354926231454294E-2</v>
      </c>
      <c r="F2792" s="62">
        <v>29.387626262626299</v>
      </c>
      <c r="G2792" s="65">
        <v>0.15769216148477799</v>
      </c>
      <c r="H2792" s="62">
        <v>31.818181818181799</v>
      </c>
      <c r="I2792" s="65">
        <v>3.61236484365391E-3</v>
      </c>
      <c r="J2792" s="62">
        <v>80.113636363636402</v>
      </c>
      <c r="K2792" s="65">
        <v>0.127760252365931</v>
      </c>
      <c r="L2792" s="62">
        <v>32.133838383838402</v>
      </c>
    </row>
    <row r="2793" spans="1:12" x14ac:dyDescent="0.2">
      <c r="A2793" s="66" t="s">
        <v>5673</v>
      </c>
      <c r="B2793" s="60" t="s">
        <v>5674</v>
      </c>
      <c r="C2793" s="61">
        <v>81</v>
      </c>
      <c r="D2793" s="61" t="s">
        <v>343</v>
      </c>
      <c r="E2793" s="65">
        <v>5.40574491709261E-2</v>
      </c>
      <c r="F2793" s="62">
        <v>10.511363636363599</v>
      </c>
      <c r="G2793" s="65">
        <v>2.12989357216938E-2</v>
      </c>
      <c r="H2793" s="62">
        <v>9.6906565656565693</v>
      </c>
      <c r="I2793" s="65">
        <v>8.3812982264159005E-3</v>
      </c>
      <c r="J2793" s="62">
        <v>85.164141414141397</v>
      </c>
      <c r="K2793" s="65">
        <v>0.132492113564669</v>
      </c>
      <c r="L2793" s="62">
        <v>33.554292929292899</v>
      </c>
    </row>
    <row r="2794" spans="1:12" x14ac:dyDescent="0.2">
      <c r="A2794" s="66" t="s">
        <v>5675</v>
      </c>
      <c r="B2794" s="60" t="s">
        <v>5676</v>
      </c>
      <c r="C2794" s="61">
        <v>81</v>
      </c>
      <c r="D2794" s="61" t="s">
        <v>343</v>
      </c>
      <c r="E2794" s="65">
        <v>0.20495259118704001</v>
      </c>
      <c r="F2794" s="62">
        <v>67.266414141414103</v>
      </c>
      <c r="G2794" s="65">
        <v>0.40347698250105501</v>
      </c>
      <c r="H2794" s="62">
        <v>96.369949494949495</v>
      </c>
      <c r="I2794" s="65">
        <v>4.2611074971736898E-2</v>
      </c>
      <c r="J2794" s="62">
        <v>91.508838383838395</v>
      </c>
      <c r="K2794" s="65">
        <v>0.168769716088328</v>
      </c>
      <c r="L2794" s="62">
        <v>40.909090909090899</v>
      </c>
    </row>
    <row r="2795" spans="1:12" x14ac:dyDescent="0.2">
      <c r="A2795" s="66" t="s">
        <v>3951</v>
      </c>
      <c r="B2795" s="60" t="s">
        <v>5677</v>
      </c>
      <c r="C2795" s="61">
        <v>23</v>
      </c>
      <c r="D2795" s="61" t="s">
        <v>343</v>
      </c>
      <c r="E2795" s="65">
        <v>0.354547031219966</v>
      </c>
      <c r="F2795" s="62">
        <v>89.551767676767696</v>
      </c>
      <c r="G2795" s="65">
        <v>0.17820250228210299</v>
      </c>
      <c r="H2795" s="62">
        <v>36.142676767676797</v>
      </c>
      <c r="I2795" s="65">
        <v>2.19247111287922E-5</v>
      </c>
      <c r="J2795" s="62">
        <v>38.478535353535399</v>
      </c>
      <c r="K2795" s="65">
        <v>0.88541666666666696</v>
      </c>
      <c r="L2795" s="62">
        <v>94.4444444444444</v>
      </c>
    </row>
    <row r="2796" spans="1:12" x14ac:dyDescent="0.2">
      <c r="A2796" s="66" t="s">
        <v>5678</v>
      </c>
      <c r="B2796" s="60" t="s">
        <v>5679</v>
      </c>
      <c r="C2796" s="61">
        <v>81</v>
      </c>
      <c r="D2796" s="61" t="s">
        <v>343</v>
      </c>
      <c r="E2796" s="65">
        <v>0.18012065068150801</v>
      </c>
      <c r="F2796" s="62">
        <v>60.637626262626299</v>
      </c>
      <c r="G2796" s="65">
        <v>0.17075675259075801</v>
      </c>
      <c r="H2796" s="62">
        <v>34.690656565656603</v>
      </c>
      <c r="I2796" s="65">
        <v>1.06936703789942E-5</v>
      </c>
      <c r="J2796" s="62">
        <v>31.755050505050502</v>
      </c>
      <c r="K2796" s="65">
        <v>0.36959450578338598</v>
      </c>
      <c r="L2796" s="62">
        <v>68.0555555555556</v>
      </c>
    </row>
    <row r="2797" spans="1:12" x14ac:dyDescent="0.2">
      <c r="A2797" s="66" t="s">
        <v>5680</v>
      </c>
      <c r="B2797" s="60" t="s">
        <v>5681</v>
      </c>
      <c r="C2797" s="61">
        <v>23</v>
      </c>
      <c r="D2797" s="61" t="s">
        <v>343</v>
      </c>
      <c r="E2797" s="65">
        <v>0.200317820430018</v>
      </c>
      <c r="F2797" s="62">
        <v>66.445707070707101</v>
      </c>
      <c r="G2797" s="65">
        <v>6.0931024476171998E-2</v>
      </c>
      <c r="H2797" s="62">
        <v>15.183080808080801</v>
      </c>
      <c r="I2797" s="65">
        <v>1.5207581493745599E-5</v>
      </c>
      <c r="J2797" s="62">
        <v>34.785353535353501</v>
      </c>
      <c r="K2797" s="65">
        <v>0.54000722923238698</v>
      </c>
      <c r="L2797" s="62">
        <v>78.914141414141397</v>
      </c>
    </row>
    <row r="2798" spans="1:12" x14ac:dyDescent="0.2">
      <c r="A2798" s="66" t="s">
        <v>5682</v>
      </c>
      <c r="B2798" s="60" t="s">
        <v>5683</v>
      </c>
      <c r="C2798" s="61">
        <v>81</v>
      </c>
      <c r="D2798" s="61" t="s">
        <v>343</v>
      </c>
      <c r="E2798" s="65">
        <v>0.19495438115698499</v>
      </c>
      <c r="F2798" s="62">
        <v>64.741161616161605</v>
      </c>
      <c r="G2798" s="65">
        <v>0.18130549914149599</v>
      </c>
      <c r="H2798" s="62">
        <v>36.773989898989903</v>
      </c>
      <c r="I2798" s="65">
        <v>3.5036548176403197E-5</v>
      </c>
      <c r="J2798" s="62">
        <v>42.803030303030297</v>
      </c>
      <c r="K2798" s="65">
        <v>0.40352260778128302</v>
      </c>
      <c r="L2798" s="62">
        <v>70.959595959596001</v>
      </c>
    </row>
    <row r="2799" spans="1:12" x14ac:dyDescent="0.2">
      <c r="A2799" s="66" t="s">
        <v>5684</v>
      </c>
      <c r="B2799" s="60" t="s">
        <v>5685</v>
      </c>
      <c r="C2799" s="61">
        <v>81</v>
      </c>
      <c r="D2799" s="61" t="s">
        <v>343</v>
      </c>
      <c r="E2799" s="65">
        <v>0.16806477927087199</v>
      </c>
      <c r="F2799" s="62">
        <v>56.976010101010097</v>
      </c>
      <c r="G2799" s="65">
        <v>0.166573413470189</v>
      </c>
      <c r="H2799" s="62">
        <v>33.522727272727302</v>
      </c>
      <c r="I2799" s="65">
        <v>4.86320185577376E-5</v>
      </c>
      <c r="J2799" s="62">
        <v>46.212121212121197</v>
      </c>
      <c r="K2799" s="65">
        <v>0.33757229232386998</v>
      </c>
      <c r="L2799" s="62">
        <v>64.520202020202007</v>
      </c>
    </row>
    <row r="2800" spans="1:12" x14ac:dyDescent="0.2">
      <c r="A2800" s="66" t="s">
        <v>5686</v>
      </c>
      <c r="B2800" s="60" t="s">
        <v>5687</v>
      </c>
      <c r="C2800" s="61">
        <v>81</v>
      </c>
      <c r="D2800" s="61" t="s">
        <v>343</v>
      </c>
      <c r="E2800" s="65">
        <v>0.142868324389824</v>
      </c>
      <c r="F2800" s="62">
        <v>49.116161616161598</v>
      </c>
      <c r="G2800" s="65">
        <v>0.123227503598774</v>
      </c>
      <c r="H2800" s="62">
        <v>24.116161616161602</v>
      </c>
      <c r="I2800" s="65">
        <v>4.5592519050817303E-3</v>
      </c>
      <c r="J2800" s="62">
        <v>81.723484848484802</v>
      </c>
      <c r="K2800" s="65">
        <v>0.30081821766561501</v>
      </c>
      <c r="L2800" s="62">
        <v>60.258838383838402</v>
      </c>
    </row>
    <row r="2801" spans="1:12" x14ac:dyDescent="0.2">
      <c r="A2801" s="66" t="s">
        <v>5688</v>
      </c>
      <c r="B2801" s="60" t="s">
        <v>5689</v>
      </c>
      <c r="C2801" s="61">
        <v>81</v>
      </c>
      <c r="D2801" s="61" t="s">
        <v>343</v>
      </c>
      <c r="E2801" s="65">
        <v>0.111465653308583</v>
      </c>
      <c r="F2801" s="62">
        <v>36.426767676767703</v>
      </c>
      <c r="G2801" s="65">
        <v>0.154754019841498</v>
      </c>
      <c r="H2801" s="62">
        <v>31.092171717171698</v>
      </c>
      <c r="I2801" s="65">
        <v>5.1884185279941304E-3</v>
      </c>
      <c r="J2801" s="62">
        <v>82.607323232323196</v>
      </c>
      <c r="K2801" s="65">
        <v>0.17445452155625699</v>
      </c>
      <c r="L2801" s="62">
        <v>41.729797979798001</v>
      </c>
    </row>
    <row r="2802" spans="1:12" x14ac:dyDescent="0.2">
      <c r="A2802" s="66" t="s">
        <v>5690</v>
      </c>
      <c r="B2802" s="60" t="s">
        <v>5691</v>
      </c>
      <c r="C2802" s="61">
        <v>81</v>
      </c>
      <c r="D2802" s="61" t="s">
        <v>343</v>
      </c>
      <c r="E2802" s="65">
        <v>0.21198056039890201</v>
      </c>
      <c r="F2802" s="62">
        <v>68.970959595959599</v>
      </c>
      <c r="G2802" s="65">
        <v>0.334109172820374</v>
      </c>
      <c r="H2802" s="62">
        <v>95.044191919191903</v>
      </c>
      <c r="I2802" s="65">
        <v>1.04780131081942E-2</v>
      </c>
      <c r="J2802" s="62">
        <v>85.795454545454504</v>
      </c>
      <c r="K2802" s="65">
        <v>0.291354495268139</v>
      </c>
      <c r="L2802" s="62">
        <v>58.806818181818201</v>
      </c>
    </row>
    <row r="2803" spans="1:12" x14ac:dyDescent="0.2">
      <c r="A2803" s="66" t="s">
        <v>5692</v>
      </c>
      <c r="B2803" s="60" t="s">
        <v>5693</v>
      </c>
      <c r="C2803" s="61">
        <v>81</v>
      </c>
      <c r="D2803" s="61" t="s">
        <v>343</v>
      </c>
      <c r="E2803" s="65">
        <v>0.20859324810734201</v>
      </c>
      <c r="F2803" s="62">
        <v>68.118686868686893</v>
      </c>
      <c r="G2803" s="65">
        <v>0.35838551616032499</v>
      </c>
      <c r="H2803" s="62">
        <v>95.675505050505095</v>
      </c>
      <c r="I2803" s="65">
        <v>3.8687603556022097E-2</v>
      </c>
      <c r="J2803" s="62">
        <v>91.287878787878796</v>
      </c>
      <c r="K2803" s="65">
        <v>0.22870662460567801</v>
      </c>
      <c r="L2803" s="62">
        <v>50.505050505050498</v>
      </c>
    </row>
    <row r="2804" spans="1:12" x14ac:dyDescent="0.2">
      <c r="A2804" s="66" t="s">
        <v>5694</v>
      </c>
      <c r="B2804" s="60" t="s">
        <v>5695</v>
      </c>
      <c r="C2804" s="61">
        <v>81</v>
      </c>
      <c r="D2804" s="61" t="s">
        <v>343</v>
      </c>
      <c r="E2804" s="65">
        <v>0.21897242369296499</v>
      </c>
      <c r="F2804" s="62">
        <v>70.075757575757606</v>
      </c>
      <c r="G2804" s="65">
        <v>0.28578164269163497</v>
      </c>
      <c r="H2804" s="62">
        <v>92.266414141414103</v>
      </c>
      <c r="I2804" s="65">
        <v>2.92437009762634E-4</v>
      </c>
      <c r="J2804" s="62">
        <v>61.647727272727302</v>
      </c>
      <c r="K2804" s="65">
        <v>0.37084319137749699</v>
      </c>
      <c r="L2804" s="62">
        <v>68.118686868686893</v>
      </c>
    </row>
    <row r="2805" spans="1:12" x14ac:dyDescent="0.2">
      <c r="A2805" s="66" t="s">
        <v>5696</v>
      </c>
      <c r="B2805" s="60" t="s">
        <v>5697</v>
      </c>
      <c r="C2805" s="61">
        <v>81</v>
      </c>
      <c r="D2805" s="61" t="s">
        <v>343</v>
      </c>
      <c r="E2805" s="65">
        <v>0.22089890345423199</v>
      </c>
      <c r="F2805" s="62">
        <v>70.4861111111111</v>
      </c>
      <c r="G2805" s="65">
        <v>0.33919624727717101</v>
      </c>
      <c r="H2805" s="62">
        <v>95.170454545454504</v>
      </c>
      <c r="I2805" s="65">
        <v>5.5128185008760299E-3</v>
      </c>
      <c r="J2805" s="62">
        <v>82.922979797979806</v>
      </c>
      <c r="K2805" s="65">
        <v>0.31798764458464801</v>
      </c>
      <c r="L2805" s="62">
        <v>62.594696969696997</v>
      </c>
    </row>
    <row r="2806" spans="1:12" x14ac:dyDescent="0.2">
      <c r="A2806" s="66" t="s">
        <v>5698</v>
      </c>
      <c r="B2806" s="60" t="s">
        <v>5699</v>
      </c>
      <c r="C2806" s="61">
        <v>81</v>
      </c>
      <c r="D2806" s="61" t="s">
        <v>343</v>
      </c>
      <c r="E2806" s="65">
        <v>0.12623788043717099</v>
      </c>
      <c r="F2806" s="62">
        <v>42.897727272727302</v>
      </c>
      <c r="G2806" s="65">
        <v>0.176968498809293</v>
      </c>
      <c r="H2806" s="62">
        <v>35.984848484848499</v>
      </c>
      <c r="I2806" s="65">
        <v>2.68685185401865E-7</v>
      </c>
      <c r="J2806" s="62">
        <v>18.181818181818201</v>
      </c>
      <c r="K2806" s="65">
        <v>0.20174487381703499</v>
      </c>
      <c r="L2806" s="62">
        <v>46.717171717171702</v>
      </c>
    </row>
    <row r="2807" spans="1:12" x14ac:dyDescent="0.2">
      <c r="A2807" s="66" t="s">
        <v>5700</v>
      </c>
      <c r="B2807" s="60" t="s">
        <v>5701</v>
      </c>
      <c r="C2807" s="61">
        <v>81</v>
      </c>
      <c r="D2807" s="61" t="s">
        <v>343</v>
      </c>
      <c r="E2807" s="65">
        <v>0.12699979661365501</v>
      </c>
      <c r="F2807" s="62">
        <v>43.1186868686869</v>
      </c>
      <c r="G2807" s="65">
        <v>0.21488800050052101</v>
      </c>
      <c r="H2807" s="62">
        <v>47.2222222222222</v>
      </c>
      <c r="I2807" s="65">
        <v>1.9775250013555299E-5</v>
      </c>
      <c r="J2807" s="62">
        <v>37.373737373737399</v>
      </c>
      <c r="K2807" s="65">
        <v>0.16609161409043099</v>
      </c>
      <c r="L2807" s="62">
        <v>40.498737373737399</v>
      </c>
    </row>
    <row r="2808" spans="1:12" x14ac:dyDescent="0.2">
      <c r="A2808" s="66" t="s">
        <v>5702</v>
      </c>
      <c r="B2808" s="60" t="s">
        <v>5703</v>
      </c>
      <c r="C2808" s="61">
        <v>81</v>
      </c>
      <c r="D2808" s="61" t="s">
        <v>343</v>
      </c>
      <c r="E2808" s="65">
        <v>0.130849845311625</v>
      </c>
      <c r="F2808" s="62">
        <v>44.665404040403999</v>
      </c>
      <c r="G2808" s="65">
        <v>0.20956349349691999</v>
      </c>
      <c r="H2808" s="62">
        <v>45.391414141414103</v>
      </c>
      <c r="I2808" s="65">
        <v>2.0742753412420198E-5</v>
      </c>
      <c r="J2808" s="62">
        <v>37.878787878787897</v>
      </c>
      <c r="K2808" s="65">
        <v>0.182965299684543</v>
      </c>
      <c r="L2808" s="62">
        <v>43.592171717171702</v>
      </c>
    </row>
    <row r="2809" spans="1:12" x14ac:dyDescent="0.2">
      <c r="A2809" s="66" t="s">
        <v>5704</v>
      </c>
      <c r="B2809" s="60" t="s">
        <v>5705</v>
      </c>
      <c r="C2809" s="61">
        <v>81</v>
      </c>
      <c r="D2809" s="61" t="s">
        <v>343</v>
      </c>
      <c r="E2809" s="65">
        <v>0.16629694068268</v>
      </c>
      <c r="F2809" s="62">
        <v>56.313131313131301</v>
      </c>
      <c r="G2809" s="65">
        <v>0.23513491326509001</v>
      </c>
      <c r="H2809" s="62">
        <v>56.376262626262601</v>
      </c>
      <c r="I2809" s="65">
        <v>3.4896871985746998E-4</v>
      </c>
      <c r="J2809" s="62">
        <v>63.005050505050498</v>
      </c>
      <c r="K2809" s="65">
        <v>0.26340694006309101</v>
      </c>
      <c r="L2809" s="62">
        <v>55.2714646464647</v>
      </c>
    </row>
    <row r="2810" spans="1:12" x14ac:dyDescent="0.2">
      <c r="A2810" s="66" t="s">
        <v>5706</v>
      </c>
      <c r="B2810" s="60" t="s">
        <v>5707</v>
      </c>
      <c r="C2810" s="61">
        <v>81</v>
      </c>
      <c r="D2810" s="61" t="s">
        <v>343</v>
      </c>
      <c r="E2810" s="65">
        <v>0.18345299732776199</v>
      </c>
      <c r="F2810" s="62">
        <v>61.710858585858603</v>
      </c>
      <c r="G2810" s="65">
        <v>0.25472900897991402</v>
      </c>
      <c r="H2810" s="62">
        <v>87.720959595959599</v>
      </c>
      <c r="I2810" s="65">
        <v>6.7730161536102098E-4</v>
      </c>
      <c r="J2810" s="62">
        <v>68.276515151515198</v>
      </c>
      <c r="K2810" s="65">
        <v>0.294952681388013</v>
      </c>
      <c r="L2810" s="62">
        <v>59.532828282828298</v>
      </c>
    </row>
    <row r="2811" spans="1:12" x14ac:dyDescent="0.2">
      <c r="A2811" s="66" t="s">
        <v>5708</v>
      </c>
      <c r="B2811" s="60" t="s">
        <v>5709</v>
      </c>
      <c r="C2811" s="61">
        <v>81</v>
      </c>
      <c r="D2811" s="61" t="s">
        <v>343</v>
      </c>
      <c r="E2811" s="65">
        <v>0.17590944990534599</v>
      </c>
      <c r="F2811" s="62">
        <v>59.217171717171702</v>
      </c>
      <c r="G2811" s="65">
        <v>0.23475024974991299</v>
      </c>
      <c r="H2811" s="62">
        <v>56.123737373737399</v>
      </c>
      <c r="I2811" s="65">
        <v>2.75727977685162E-3</v>
      </c>
      <c r="J2811" s="62">
        <v>78.409090909090907</v>
      </c>
      <c r="K2811" s="65">
        <v>0.29022082018927398</v>
      </c>
      <c r="L2811" s="62">
        <v>58.459595959596001</v>
      </c>
    </row>
    <row r="2812" spans="1:12" x14ac:dyDescent="0.2">
      <c r="A2812" s="66" t="s">
        <v>5710</v>
      </c>
      <c r="B2812" s="60" t="s">
        <v>5711</v>
      </c>
      <c r="C2812" s="61">
        <v>81</v>
      </c>
      <c r="D2812" s="61" t="s">
        <v>343</v>
      </c>
      <c r="E2812" s="65">
        <v>0.17209064415355599</v>
      </c>
      <c r="F2812" s="62">
        <v>58.017676767676797</v>
      </c>
      <c r="G2812" s="65">
        <v>0.213429000411791</v>
      </c>
      <c r="H2812" s="62">
        <v>46.748737373737399</v>
      </c>
      <c r="I2812" s="65">
        <v>3.8153296327064802E-6</v>
      </c>
      <c r="J2812" s="62">
        <v>24.842171717171698</v>
      </c>
      <c r="K2812" s="65">
        <v>0.30283911671924302</v>
      </c>
      <c r="L2812" s="62">
        <v>60.542929292929301</v>
      </c>
    </row>
    <row r="2813" spans="1:12" x14ac:dyDescent="0.2">
      <c r="A2813" s="66" t="s">
        <v>5712</v>
      </c>
      <c r="B2813" s="60" t="s">
        <v>5713</v>
      </c>
      <c r="C2813" s="61">
        <v>81</v>
      </c>
      <c r="D2813" s="61" t="s">
        <v>343</v>
      </c>
      <c r="E2813" s="65">
        <v>0.180469472889948</v>
      </c>
      <c r="F2813" s="62">
        <v>60.858585858585897</v>
      </c>
      <c r="G2813" s="65">
        <v>0.229068500997539</v>
      </c>
      <c r="H2813" s="62">
        <v>53.630050505050498</v>
      </c>
      <c r="I2813" s="65">
        <v>3.7078555585457401E-5</v>
      </c>
      <c r="J2813" s="62">
        <v>43.529040404040401</v>
      </c>
      <c r="K2813" s="65">
        <v>0.31230283911671902</v>
      </c>
      <c r="L2813" s="62">
        <v>61.710858585858603</v>
      </c>
    </row>
    <row r="2814" spans="1:12" x14ac:dyDescent="0.2">
      <c r="A2814" s="66" t="s">
        <v>5714</v>
      </c>
      <c r="B2814" s="60" t="s">
        <v>5715</v>
      </c>
      <c r="C2814" s="61">
        <v>81</v>
      </c>
      <c r="D2814" s="61" t="s">
        <v>343</v>
      </c>
      <c r="E2814" s="65">
        <v>0.14791211923484199</v>
      </c>
      <c r="F2814" s="62">
        <v>50.568181818181799</v>
      </c>
      <c r="G2814" s="65">
        <v>0.186144015444521</v>
      </c>
      <c r="H2814" s="62">
        <v>38.415404040403999</v>
      </c>
      <c r="I2814" s="65">
        <v>1.8078327303649101E-5</v>
      </c>
      <c r="J2814" s="62">
        <v>36.584595959596001</v>
      </c>
      <c r="K2814" s="65">
        <v>0.257574263932702</v>
      </c>
      <c r="L2814" s="62">
        <v>54.356060606060602</v>
      </c>
    </row>
    <row r="2815" spans="1:12" x14ac:dyDescent="0.2">
      <c r="A2815" s="66" t="s">
        <v>5716</v>
      </c>
      <c r="B2815" s="60" t="s">
        <v>5717</v>
      </c>
      <c r="C2815" s="61">
        <v>81</v>
      </c>
      <c r="D2815" s="61" t="s">
        <v>343</v>
      </c>
      <c r="E2815" s="65">
        <v>0.16494877325513599</v>
      </c>
      <c r="F2815" s="62">
        <v>56.029040404040401</v>
      </c>
      <c r="G2815" s="65">
        <v>0.237748247012919</v>
      </c>
      <c r="H2815" s="62">
        <v>57.449494949494898</v>
      </c>
      <c r="I2815" s="65">
        <v>2.8095438119377E-7</v>
      </c>
      <c r="J2815" s="62">
        <v>18.244949494949498</v>
      </c>
      <c r="K2815" s="65">
        <v>0.25709779179810699</v>
      </c>
      <c r="L2815" s="62">
        <v>54.229797979798001</v>
      </c>
    </row>
    <row r="2816" spans="1:12" x14ac:dyDescent="0.2">
      <c r="A2816" s="66" t="s">
        <v>5718</v>
      </c>
      <c r="B2816" s="60" t="s">
        <v>5719</v>
      </c>
      <c r="C2816" s="61">
        <v>81</v>
      </c>
      <c r="D2816" s="61" t="s">
        <v>343</v>
      </c>
      <c r="E2816" s="65">
        <v>0.18431264307468501</v>
      </c>
      <c r="F2816" s="62">
        <v>61.963383838383798</v>
      </c>
      <c r="G2816" s="65">
        <v>0.25325736627723899</v>
      </c>
      <c r="H2816" s="62">
        <v>87.026515151515198</v>
      </c>
      <c r="I2816" s="65">
        <v>4.7278815588032803E-3</v>
      </c>
      <c r="J2816" s="62">
        <v>81.976010101010104</v>
      </c>
      <c r="K2816" s="65">
        <v>0.294952681388013</v>
      </c>
      <c r="L2816" s="62">
        <v>59.532828282828298</v>
      </c>
    </row>
    <row r="2817" spans="1:12" x14ac:dyDescent="0.2">
      <c r="A2817" s="66" t="s">
        <v>5720</v>
      </c>
      <c r="B2817" s="60" t="s">
        <v>5721</v>
      </c>
      <c r="C2817" s="61">
        <v>81</v>
      </c>
      <c r="D2817" s="61" t="s">
        <v>343</v>
      </c>
      <c r="E2817" s="65">
        <v>0.16376107185705899</v>
      </c>
      <c r="F2817" s="62">
        <v>55.681818181818201</v>
      </c>
      <c r="G2817" s="65">
        <v>0.24017091858435199</v>
      </c>
      <c r="H2817" s="62">
        <v>58.112373737373701</v>
      </c>
      <c r="I2817" s="65">
        <v>3.47822758619332E-3</v>
      </c>
      <c r="J2817" s="62">
        <v>79.829545454545496</v>
      </c>
      <c r="K2817" s="65">
        <v>0.24763406940063101</v>
      </c>
      <c r="L2817" s="62">
        <v>52.7777777777778</v>
      </c>
    </row>
    <row r="2818" spans="1:12" x14ac:dyDescent="0.2">
      <c r="A2818" s="66" t="s">
        <v>5722</v>
      </c>
      <c r="B2818" s="60" t="s">
        <v>5723</v>
      </c>
      <c r="C2818" s="61">
        <v>81</v>
      </c>
      <c r="D2818" s="61" t="s">
        <v>343</v>
      </c>
      <c r="E2818" s="65">
        <v>0.23285424347438</v>
      </c>
      <c r="F2818" s="62">
        <v>72.695707070707101</v>
      </c>
      <c r="G2818" s="65">
        <v>0.45934448184327198</v>
      </c>
      <c r="H2818" s="62">
        <v>96.969696969696997</v>
      </c>
      <c r="I2818" s="65">
        <v>1.99753463716646E-2</v>
      </c>
      <c r="J2818" s="62">
        <v>88.573232323232304</v>
      </c>
      <c r="K2818" s="65">
        <v>0.219242902208202</v>
      </c>
      <c r="L2818" s="62">
        <v>49.463383838383798</v>
      </c>
    </row>
    <row r="2819" spans="1:12" x14ac:dyDescent="0.2">
      <c r="A2819" s="66" t="s">
        <v>5724</v>
      </c>
      <c r="B2819" s="60" t="s">
        <v>5725</v>
      </c>
      <c r="C2819" s="61">
        <v>81</v>
      </c>
      <c r="D2819" s="61" t="s">
        <v>343</v>
      </c>
      <c r="E2819" s="65">
        <v>0.148292850674314</v>
      </c>
      <c r="F2819" s="62">
        <v>50.820707070707101</v>
      </c>
      <c r="G2819" s="65">
        <v>0.18661729959089501</v>
      </c>
      <c r="H2819" s="62">
        <v>38.636363636363598</v>
      </c>
      <c r="I2819" s="65">
        <v>1.16346063394168E-3</v>
      </c>
      <c r="J2819" s="62">
        <v>72.695707070707101</v>
      </c>
      <c r="K2819" s="65">
        <v>0.25709779179810699</v>
      </c>
      <c r="L2819" s="62">
        <v>54.229797979798001</v>
      </c>
    </row>
    <row r="2820" spans="1:12" x14ac:dyDescent="0.2">
      <c r="A2820" s="66" t="s">
        <v>5726</v>
      </c>
      <c r="B2820" s="60" t="s">
        <v>5727</v>
      </c>
      <c r="C2820" s="61">
        <v>81</v>
      </c>
      <c r="D2820" s="61" t="s">
        <v>343</v>
      </c>
      <c r="E2820" s="65">
        <v>0.12335639191249401</v>
      </c>
      <c r="F2820" s="62">
        <v>41.445707070707101</v>
      </c>
      <c r="G2820" s="65">
        <v>0.163440754729617</v>
      </c>
      <c r="H2820" s="62">
        <v>32.922979797979799</v>
      </c>
      <c r="I2820" s="65">
        <v>3.8153296327064802E-6</v>
      </c>
      <c r="J2820" s="62">
        <v>24.842171717171698</v>
      </c>
      <c r="K2820" s="65">
        <v>0.20662460567823299</v>
      </c>
      <c r="L2820" s="62">
        <v>47.5694444444444</v>
      </c>
    </row>
    <row r="2821" spans="1:12" x14ac:dyDescent="0.2">
      <c r="A2821" s="66" t="s">
        <v>5728</v>
      </c>
      <c r="B2821" s="60" t="s">
        <v>5729</v>
      </c>
      <c r="C2821" s="61">
        <v>81</v>
      </c>
      <c r="D2821" s="61" t="s">
        <v>343</v>
      </c>
      <c r="E2821" s="65">
        <v>0.161774561599387</v>
      </c>
      <c r="F2821" s="62">
        <v>55.082070707070699</v>
      </c>
      <c r="G2821" s="65">
        <v>0.27061148538063201</v>
      </c>
      <c r="H2821" s="62">
        <v>90.814393939393895</v>
      </c>
      <c r="I2821" s="65">
        <v>3.6478760931726299E-2</v>
      </c>
      <c r="J2821" s="62">
        <v>90.9722222222222</v>
      </c>
      <c r="K2821" s="65">
        <v>0.178233438485804</v>
      </c>
      <c r="L2821" s="62">
        <v>42.582070707070699</v>
      </c>
    </row>
    <row r="2822" spans="1:12" x14ac:dyDescent="0.2">
      <c r="A2822" s="66" t="s">
        <v>5730</v>
      </c>
      <c r="B2822" s="60" t="s">
        <v>5731</v>
      </c>
      <c r="C2822" s="61">
        <v>81</v>
      </c>
      <c r="D2822" s="61" t="s">
        <v>343</v>
      </c>
      <c r="E2822" s="65">
        <v>0.24998274316536301</v>
      </c>
      <c r="F2822" s="62">
        <v>75.599747474747502</v>
      </c>
      <c r="G2822" s="65">
        <v>0.259206298060284</v>
      </c>
      <c r="H2822" s="62">
        <v>89.172979797979806</v>
      </c>
      <c r="I2822" s="65">
        <v>0.35982710493738201</v>
      </c>
      <c r="J2822" s="62">
        <v>97.9166666666667</v>
      </c>
      <c r="K2822" s="65">
        <v>0.13091482649842301</v>
      </c>
      <c r="L2822" s="62">
        <v>33.112373737373701</v>
      </c>
    </row>
    <row r="2823" spans="1:12" x14ac:dyDescent="0.2">
      <c r="A2823" s="66" t="s">
        <v>5732</v>
      </c>
      <c r="B2823" s="60" t="s">
        <v>5733</v>
      </c>
      <c r="C2823" s="61">
        <v>81</v>
      </c>
      <c r="D2823" s="61" t="s">
        <v>343</v>
      </c>
      <c r="E2823" s="65">
        <v>7.1231191149679796E-2</v>
      </c>
      <c r="F2823" s="62">
        <v>15.309343434343401</v>
      </c>
      <c r="G2823" s="65">
        <v>5.0970016566224102E-2</v>
      </c>
      <c r="H2823" s="62">
        <v>14.0151515151515</v>
      </c>
      <c r="I2823" s="65">
        <v>2.6298905947134499E-4</v>
      </c>
      <c r="J2823" s="62">
        <v>60.827020202020201</v>
      </c>
      <c r="K2823" s="65">
        <v>0.162460567823344</v>
      </c>
      <c r="L2823" s="62">
        <v>39.5833333333333</v>
      </c>
    </row>
    <row r="2824" spans="1:12" x14ac:dyDescent="0.2">
      <c r="A2824" s="66" t="s">
        <v>5734</v>
      </c>
      <c r="B2824" s="60" t="s">
        <v>5735</v>
      </c>
      <c r="C2824" s="61">
        <v>81</v>
      </c>
      <c r="D2824" s="61" t="s">
        <v>343</v>
      </c>
      <c r="E2824" s="65">
        <v>5.3650566134006601E-2</v>
      </c>
      <c r="F2824" s="62">
        <v>10.4482323232323</v>
      </c>
      <c r="G2824" s="65">
        <v>2.1445007333752701E-2</v>
      </c>
      <c r="H2824" s="62">
        <v>9.7222222222222197</v>
      </c>
      <c r="I2824" s="65">
        <v>7.0542923861414801E-4</v>
      </c>
      <c r="J2824" s="62">
        <v>68.434343434343404</v>
      </c>
      <c r="K2824" s="65">
        <v>0.13880126182965299</v>
      </c>
      <c r="L2824" s="62">
        <v>34.7222222222222</v>
      </c>
    </row>
    <row r="2825" spans="1:12" x14ac:dyDescent="0.2">
      <c r="A2825" s="66" t="s">
        <v>5736</v>
      </c>
      <c r="B2825" s="60" t="s">
        <v>5737</v>
      </c>
      <c r="C2825" s="61">
        <v>81</v>
      </c>
      <c r="D2825" s="61" t="s">
        <v>343</v>
      </c>
      <c r="E2825" s="65">
        <v>5.2102217093544102E-2</v>
      </c>
      <c r="F2825" s="62">
        <v>9.9747474747474794</v>
      </c>
      <c r="G2825" s="65">
        <v>8.0192587090403295E-3</v>
      </c>
      <c r="H2825" s="62">
        <v>7.9229797979798002</v>
      </c>
      <c r="I2825" s="65">
        <v>2.2408344462515501E-5</v>
      </c>
      <c r="J2825" s="62">
        <v>38.604797979798001</v>
      </c>
      <c r="K2825" s="65">
        <v>0.148264984227129</v>
      </c>
      <c r="L2825" s="62">
        <v>36.395202020201999</v>
      </c>
    </row>
    <row r="2826" spans="1:12" x14ac:dyDescent="0.2">
      <c r="A2826" s="66" t="s">
        <v>5738</v>
      </c>
      <c r="B2826" s="60" t="s">
        <v>5739</v>
      </c>
      <c r="C2826" s="61">
        <v>81</v>
      </c>
      <c r="D2826" s="61" t="s">
        <v>343</v>
      </c>
      <c r="E2826" s="65">
        <v>0.113085875298216</v>
      </c>
      <c r="F2826" s="62">
        <v>37.058080808080803</v>
      </c>
      <c r="G2826" s="65">
        <v>0.15476728954248301</v>
      </c>
      <c r="H2826" s="62">
        <v>31.123737373737399</v>
      </c>
      <c r="I2826" s="65">
        <v>2.8338916793807099E-2</v>
      </c>
      <c r="J2826" s="62">
        <v>89.9305555555556</v>
      </c>
      <c r="K2826" s="65">
        <v>0.15615141955836001</v>
      </c>
      <c r="L2826" s="62">
        <v>38.510101010101003</v>
      </c>
    </row>
    <row r="2827" spans="1:12" x14ac:dyDescent="0.2">
      <c r="A2827" s="66" t="s">
        <v>5740</v>
      </c>
      <c r="B2827" s="60" t="s">
        <v>5741</v>
      </c>
      <c r="C2827" s="61">
        <v>81</v>
      </c>
      <c r="D2827" s="61" t="s">
        <v>343</v>
      </c>
      <c r="E2827" s="65">
        <v>0.10976453617201801</v>
      </c>
      <c r="F2827" s="62">
        <v>35.7638888888889</v>
      </c>
      <c r="G2827" s="65">
        <v>0.21680589543352599</v>
      </c>
      <c r="H2827" s="62">
        <v>47.885101010101003</v>
      </c>
      <c r="I2827" s="65">
        <v>2.3859244463685599E-5</v>
      </c>
      <c r="J2827" s="62">
        <v>39.393939393939398</v>
      </c>
      <c r="K2827" s="65">
        <v>0.11246385383806499</v>
      </c>
      <c r="L2827" s="62">
        <v>29.229797979798001</v>
      </c>
    </row>
    <row r="2828" spans="1:12" x14ac:dyDescent="0.2">
      <c r="A2828" s="66" t="s">
        <v>5742</v>
      </c>
      <c r="B2828" s="60" t="s">
        <v>5743</v>
      </c>
      <c r="C2828" s="61">
        <v>81</v>
      </c>
      <c r="D2828" s="61" t="s">
        <v>343</v>
      </c>
      <c r="E2828" s="65">
        <v>0.116069413914616</v>
      </c>
      <c r="F2828" s="62">
        <v>38.478535353535399</v>
      </c>
      <c r="G2828" s="65">
        <v>0.209376242328986</v>
      </c>
      <c r="H2828" s="62">
        <v>45.233585858585897</v>
      </c>
      <c r="I2828" s="65">
        <v>3.0737585209973397E-5</v>
      </c>
      <c r="J2828" s="62">
        <v>41.698232323232297</v>
      </c>
      <c r="K2828" s="65">
        <v>0.13880126182965299</v>
      </c>
      <c r="L2828" s="62">
        <v>34.7222222222222</v>
      </c>
    </row>
    <row r="2829" spans="1:12" x14ac:dyDescent="0.2">
      <c r="A2829" s="66" t="s">
        <v>5744</v>
      </c>
      <c r="B2829" s="60" t="s">
        <v>5745</v>
      </c>
      <c r="C2829" s="61">
        <v>81</v>
      </c>
      <c r="D2829" s="61" t="s">
        <v>343</v>
      </c>
      <c r="E2829" s="65">
        <v>0.11786987853637999</v>
      </c>
      <c r="F2829" s="62">
        <v>39.141414141414103</v>
      </c>
      <c r="G2829" s="65">
        <v>0.13033510416864999</v>
      </c>
      <c r="H2829" s="62">
        <v>25.946969696969699</v>
      </c>
      <c r="I2829" s="65">
        <v>9.3936992008311695E-2</v>
      </c>
      <c r="J2829" s="62">
        <v>94.034090909090907</v>
      </c>
      <c r="K2829" s="65">
        <v>0.12933753943217699</v>
      </c>
      <c r="L2829" s="62">
        <v>32.575757575757599</v>
      </c>
    </row>
    <row r="2830" spans="1:12" x14ac:dyDescent="0.2">
      <c r="A2830" s="66" t="s">
        <v>5746</v>
      </c>
      <c r="B2830" s="60" t="s">
        <v>5747</v>
      </c>
      <c r="C2830" s="61">
        <v>81</v>
      </c>
      <c r="D2830" s="61" t="s">
        <v>343</v>
      </c>
      <c r="E2830" s="65">
        <v>9.5049880499548198E-2</v>
      </c>
      <c r="F2830" s="62">
        <v>28.8825757575758</v>
      </c>
      <c r="G2830" s="65">
        <v>0.13506467219867499</v>
      </c>
      <c r="H2830" s="62">
        <v>27.020202020201999</v>
      </c>
      <c r="I2830" s="65">
        <v>2.9208000044914401E-3</v>
      </c>
      <c r="J2830" s="62">
        <v>78.787878787878796</v>
      </c>
      <c r="K2830" s="65">
        <v>0.14716416929547799</v>
      </c>
      <c r="L2830" s="62">
        <v>36.237373737373701</v>
      </c>
    </row>
    <row r="2831" spans="1:12" x14ac:dyDescent="0.2">
      <c r="A2831" s="66" t="s">
        <v>5748</v>
      </c>
      <c r="B2831" s="60" t="s">
        <v>5749</v>
      </c>
      <c r="C2831" s="61">
        <v>81</v>
      </c>
      <c r="D2831" s="61" t="s">
        <v>343</v>
      </c>
      <c r="E2831" s="65">
        <v>0.16311652143441699</v>
      </c>
      <c r="F2831" s="62">
        <v>55.460858585858603</v>
      </c>
      <c r="G2831" s="65">
        <v>0.29611450134783601</v>
      </c>
      <c r="H2831" s="62">
        <v>93.087121212121204</v>
      </c>
      <c r="I2831" s="65">
        <v>9.672666674467141E-7</v>
      </c>
      <c r="J2831" s="62">
        <v>20.1388888888889</v>
      </c>
      <c r="K2831" s="65">
        <v>0.193234095688749</v>
      </c>
      <c r="L2831" s="62">
        <v>45.202020202020201</v>
      </c>
    </row>
    <row r="2832" spans="1:12" x14ac:dyDescent="0.2">
      <c r="A2832" s="66" t="s">
        <v>5750</v>
      </c>
      <c r="B2832" s="60" t="s">
        <v>5751</v>
      </c>
      <c r="C2832" s="61">
        <v>81</v>
      </c>
      <c r="D2832" s="61" t="s">
        <v>343</v>
      </c>
      <c r="E2832" s="65">
        <v>0.102354248396409</v>
      </c>
      <c r="F2832" s="62">
        <v>32.039141414141397</v>
      </c>
      <c r="G2832" s="65">
        <v>0.156744001761255</v>
      </c>
      <c r="H2832" s="62">
        <v>31.723484848484901</v>
      </c>
      <c r="I2832" s="65">
        <v>0</v>
      </c>
      <c r="J2832" s="62">
        <v>12.784090909090899</v>
      </c>
      <c r="K2832" s="65">
        <v>0.150318743427971</v>
      </c>
      <c r="L2832" s="62">
        <v>36.900252525252498</v>
      </c>
    </row>
    <row r="2833" spans="1:12" x14ac:dyDescent="0.2">
      <c r="A2833" s="66" t="s">
        <v>5752</v>
      </c>
      <c r="B2833" s="60" t="s">
        <v>5753</v>
      </c>
      <c r="C2833" s="61">
        <v>81</v>
      </c>
      <c r="D2833" s="61" t="s">
        <v>343</v>
      </c>
      <c r="E2833" s="65">
        <v>0.12753993354212401</v>
      </c>
      <c r="F2833" s="62">
        <v>43.339646464646499</v>
      </c>
      <c r="G2833" s="65">
        <v>0.24748249306814801</v>
      </c>
      <c r="H2833" s="62">
        <v>62.594696969696997</v>
      </c>
      <c r="I2833" s="65">
        <v>1.8418064656015001E-2</v>
      </c>
      <c r="J2833" s="62">
        <v>88.446969696969703</v>
      </c>
      <c r="K2833" s="65">
        <v>0.116719242902208</v>
      </c>
      <c r="L2833" s="62">
        <v>30.113636363636399</v>
      </c>
    </row>
    <row r="2834" spans="1:12" x14ac:dyDescent="0.2">
      <c r="A2834" s="66" t="s">
        <v>5754</v>
      </c>
      <c r="B2834" s="60" t="s">
        <v>5755</v>
      </c>
      <c r="C2834" s="61">
        <v>81</v>
      </c>
      <c r="D2834" s="61" t="s">
        <v>343</v>
      </c>
      <c r="E2834" s="65">
        <v>0.128107144637649</v>
      </c>
      <c r="F2834" s="62">
        <v>43.4027777777778</v>
      </c>
      <c r="G2834" s="65">
        <v>0.229462329579945</v>
      </c>
      <c r="H2834" s="62">
        <v>53.724747474747502</v>
      </c>
      <c r="I2834" s="65">
        <v>4.1294435563286498E-2</v>
      </c>
      <c r="J2834" s="62">
        <v>91.414141414141397</v>
      </c>
      <c r="K2834" s="65">
        <v>0.11356466876971601</v>
      </c>
      <c r="L2834" s="62">
        <v>29.5138888888889</v>
      </c>
    </row>
    <row r="2835" spans="1:12" x14ac:dyDescent="0.2">
      <c r="A2835" s="66" t="s">
        <v>5756</v>
      </c>
      <c r="B2835" s="60" t="s">
        <v>5757</v>
      </c>
      <c r="C2835" s="61">
        <v>81</v>
      </c>
      <c r="D2835" s="61" t="s">
        <v>343</v>
      </c>
      <c r="E2835" s="65">
        <v>0.118963319181926</v>
      </c>
      <c r="F2835" s="62">
        <v>39.678030303030297</v>
      </c>
      <c r="G2835" s="65">
        <v>0.23207649905689201</v>
      </c>
      <c r="H2835" s="62">
        <v>54.8611111111111</v>
      </c>
      <c r="I2835" s="65">
        <v>1.12487897191715E-2</v>
      </c>
      <c r="J2835" s="62">
        <v>85.984848484848499</v>
      </c>
      <c r="K2835" s="65">
        <v>0.11356466876971601</v>
      </c>
      <c r="L2835" s="62">
        <v>29.5138888888889</v>
      </c>
    </row>
    <row r="2836" spans="1:12" x14ac:dyDescent="0.2">
      <c r="A2836" s="66" t="s">
        <v>5758</v>
      </c>
      <c r="B2836" s="60" t="s">
        <v>5759</v>
      </c>
      <c r="C2836" s="61">
        <v>81</v>
      </c>
      <c r="D2836" s="61" t="s">
        <v>343</v>
      </c>
      <c r="E2836" s="65">
        <v>0.100944259990286</v>
      </c>
      <c r="F2836" s="62">
        <v>31.439393939393899</v>
      </c>
      <c r="G2836" s="65">
        <v>0.20996974416877501</v>
      </c>
      <c r="H2836" s="62">
        <v>45.580808080808097</v>
      </c>
      <c r="I2836" s="65">
        <v>2.03078307547646E-2</v>
      </c>
      <c r="J2836" s="62">
        <v>88.699494949494905</v>
      </c>
      <c r="K2836" s="65">
        <v>7.2555205047318605E-2</v>
      </c>
      <c r="L2836" s="62">
        <v>23.042929292929301</v>
      </c>
    </row>
    <row r="2837" spans="1:12" x14ac:dyDescent="0.2">
      <c r="A2837" s="66" t="s">
        <v>5760</v>
      </c>
      <c r="B2837" s="60" t="s">
        <v>5761</v>
      </c>
      <c r="C2837" s="61">
        <v>81</v>
      </c>
      <c r="D2837" s="61" t="s">
        <v>343</v>
      </c>
      <c r="E2837" s="65">
        <v>7.2775576412359794E-2</v>
      </c>
      <c r="F2837" s="62">
        <v>15.719696969697001</v>
      </c>
      <c r="G2837" s="65">
        <v>4.5437242692697097E-2</v>
      </c>
      <c r="H2837" s="62">
        <v>13.2575757575758</v>
      </c>
      <c r="I2837" s="65">
        <v>1.22520543718558E-5</v>
      </c>
      <c r="J2837" s="62">
        <v>33.017676767676797</v>
      </c>
      <c r="K2837" s="65">
        <v>0.17287723449001</v>
      </c>
      <c r="L2837" s="62">
        <v>41.445707070707101</v>
      </c>
    </row>
    <row r="2838" spans="1:12" x14ac:dyDescent="0.2">
      <c r="A2838" s="66" t="s">
        <v>5762</v>
      </c>
      <c r="B2838" s="60" t="s">
        <v>5763</v>
      </c>
      <c r="C2838" s="61">
        <v>81</v>
      </c>
      <c r="D2838" s="61" t="s">
        <v>343</v>
      </c>
      <c r="E2838" s="65">
        <v>0.132337495141848</v>
      </c>
      <c r="F2838" s="62">
        <v>45.170454545454497</v>
      </c>
      <c r="G2838" s="65">
        <v>0.237679247056894</v>
      </c>
      <c r="H2838" s="62">
        <v>57.417929292929301</v>
      </c>
      <c r="I2838" s="65">
        <v>2.7244677799749099E-5</v>
      </c>
      <c r="J2838" s="62">
        <v>40.688131313131301</v>
      </c>
      <c r="K2838" s="65">
        <v>0.15930599369085199</v>
      </c>
      <c r="L2838" s="62">
        <v>39.046717171717198</v>
      </c>
    </row>
    <row r="2839" spans="1:12" x14ac:dyDescent="0.2">
      <c r="A2839" s="66" t="s">
        <v>5764</v>
      </c>
      <c r="B2839" s="60" t="s">
        <v>5765</v>
      </c>
      <c r="C2839" s="61">
        <v>81</v>
      </c>
      <c r="D2839" s="61" t="s">
        <v>343</v>
      </c>
      <c r="E2839" s="65">
        <v>0.14930446844327699</v>
      </c>
      <c r="F2839" s="62">
        <v>51.104797979798001</v>
      </c>
      <c r="G2839" s="65">
        <v>0.24994099999789399</v>
      </c>
      <c r="H2839" s="62">
        <v>65.782828282828305</v>
      </c>
      <c r="I2839" s="65">
        <v>6.4484444496447604E-6</v>
      </c>
      <c r="J2839" s="62">
        <v>27.872474747474701</v>
      </c>
      <c r="K2839" s="65">
        <v>0.197965956887487</v>
      </c>
      <c r="L2839" s="62">
        <v>46.054292929292899</v>
      </c>
    </row>
    <row r="2840" spans="1:12" x14ac:dyDescent="0.2">
      <c r="A2840" s="66" t="s">
        <v>5766</v>
      </c>
      <c r="B2840" s="60" t="s">
        <v>5767</v>
      </c>
      <c r="C2840" s="61">
        <v>81</v>
      </c>
      <c r="D2840" s="61" t="s">
        <v>343</v>
      </c>
      <c r="E2840" s="65">
        <v>0.125588431619931</v>
      </c>
      <c r="F2840" s="62">
        <v>42.7083333333333</v>
      </c>
      <c r="G2840" s="65">
        <v>0.157325755677798</v>
      </c>
      <c r="H2840" s="62">
        <v>31.786616161616202</v>
      </c>
      <c r="I2840" s="65">
        <v>1.5906164118333601E-5</v>
      </c>
      <c r="J2840" s="62">
        <v>35.353535353535399</v>
      </c>
      <c r="K2840" s="65">
        <v>0.21942363301787601</v>
      </c>
      <c r="L2840" s="62">
        <v>49.621212121212103</v>
      </c>
    </row>
    <row r="2841" spans="1:12" x14ac:dyDescent="0.2">
      <c r="A2841" s="66" t="s">
        <v>5768</v>
      </c>
      <c r="B2841" s="60" t="s">
        <v>5769</v>
      </c>
      <c r="C2841" s="61">
        <v>81</v>
      </c>
      <c r="D2841" s="61" t="s">
        <v>343</v>
      </c>
      <c r="E2841" s="65">
        <v>0.117913253094364</v>
      </c>
      <c r="F2841" s="62">
        <v>39.172979797979799</v>
      </c>
      <c r="G2841" s="65">
        <v>0.23700950028828199</v>
      </c>
      <c r="H2841" s="62">
        <v>57.070707070707101</v>
      </c>
      <c r="I2841" s="65">
        <v>1.1016092601476499E-5</v>
      </c>
      <c r="J2841" s="62">
        <v>31.9128787878788</v>
      </c>
      <c r="K2841" s="65">
        <v>0.116719242902208</v>
      </c>
      <c r="L2841" s="62">
        <v>30.113636363636399</v>
      </c>
    </row>
    <row r="2842" spans="1:12" x14ac:dyDescent="0.2">
      <c r="A2842" s="66" t="s">
        <v>5770</v>
      </c>
      <c r="B2842" s="60" t="s">
        <v>5771</v>
      </c>
      <c r="C2842" s="61">
        <v>81</v>
      </c>
      <c r="D2842" s="61" t="s">
        <v>343</v>
      </c>
      <c r="E2842" s="65">
        <v>9.4019585465903804E-2</v>
      </c>
      <c r="F2842" s="62">
        <v>28.409090909090899</v>
      </c>
      <c r="G2842" s="65">
        <v>0.19526100158376999</v>
      </c>
      <c r="H2842" s="62">
        <v>41.287878787878803</v>
      </c>
      <c r="I2842" s="65">
        <v>4.6966170408246003E-5</v>
      </c>
      <c r="J2842" s="62">
        <v>45.801767676767703</v>
      </c>
      <c r="K2842" s="65">
        <v>8.6750788643533097E-2</v>
      </c>
      <c r="L2842" s="62">
        <v>24.905303030302999</v>
      </c>
    </row>
    <row r="2843" spans="1:12" x14ac:dyDescent="0.2">
      <c r="A2843" s="66" t="s">
        <v>5772</v>
      </c>
      <c r="B2843" s="60" t="s">
        <v>5773</v>
      </c>
      <c r="C2843" s="61">
        <v>81</v>
      </c>
      <c r="D2843" s="61" t="s">
        <v>343</v>
      </c>
      <c r="E2843" s="65">
        <v>0.115649294265741</v>
      </c>
      <c r="F2843" s="62">
        <v>38.1944444444444</v>
      </c>
      <c r="G2843" s="65">
        <v>0.24345874794260799</v>
      </c>
      <c r="H2843" s="62">
        <v>59.848484848484901</v>
      </c>
      <c r="I2843" s="65">
        <v>1.2006485012344401E-2</v>
      </c>
      <c r="J2843" s="62">
        <v>86.332070707070699</v>
      </c>
      <c r="K2843" s="65">
        <v>9.1482649842271294E-2</v>
      </c>
      <c r="L2843" s="62">
        <v>25.6944444444444</v>
      </c>
    </row>
    <row r="2844" spans="1:12" x14ac:dyDescent="0.2">
      <c r="A2844" s="66" t="s">
        <v>5774</v>
      </c>
      <c r="B2844" s="60" t="s">
        <v>5775</v>
      </c>
      <c r="C2844" s="61">
        <v>81</v>
      </c>
      <c r="D2844" s="61" t="s">
        <v>343</v>
      </c>
      <c r="E2844" s="65">
        <v>0.107456371615094</v>
      </c>
      <c r="F2844" s="62">
        <v>34.785353535353501</v>
      </c>
      <c r="G2844" s="65">
        <v>0.22866832420573999</v>
      </c>
      <c r="H2844" s="62">
        <v>53.4722222222222</v>
      </c>
      <c r="I2844" s="65">
        <v>1.6438159642886101E-4</v>
      </c>
      <c r="J2844" s="62">
        <v>56.534090909090899</v>
      </c>
      <c r="K2844" s="65">
        <v>9.3536409043112501E-2</v>
      </c>
      <c r="L2844" s="62">
        <v>26.104797979798001</v>
      </c>
    </row>
    <row r="2845" spans="1:12" x14ac:dyDescent="0.2">
      <c r="A2845" s="66" t="s">
        <v>5776</v>
      </c>
      <c r="B2845" s="60" t="s">
        <v>5777</v>
      </c>
      <c r="C2845" s="61">
        <v>81</v>
      </c>
      <c r="D2845" s="61" t="s">
        <v>343</v>
      </c>
      <c r="E2845" s="65">
        <v>7.3427612788905902E-2</v>
      </c>
      <c r="F2845" s="62">
        <v>15.940656565656599</v>
      </c>
      <c r="G2845" s="65">
        <v>0.204479498804233</v>
      </c>
      <c r="H2845" s="62">
        <v>43.686868686868699</v>
      </c>
      <c r="I2845" s="65">
        <v>3.04689000245715E-5</v>
      </c>
      <c r="J2845" s="62">
        <v>41.508838383838402</v>
      </c>
      <c r="K2845" s="65">
        <v>1.5772870662460602E-2</v>
      </c>
      <c r="L2845" s="62">
        <v>13.478535353535401</v>
      </c>
    </row>
    <row r="2846" spans="1:12" x14ac:dyDescent="0.2">
      <c r="A2846" s="66" t="s">
        <v>5778</v>
      </c>
      <c r="B2846" s="60" t="s">
        <v>5779</v>
      </c>
      <c r="C2846" s="61">
        <v>81</v>
      </c>
      <c r="D2846" s="61" t="s">
        <v>343</v>
      </c>
      <c r="E2846" s="65">
        <v>5.5972880096084802E-2</v>
      </c>
      <c r="F2846" s="62">
        <v>10.858585858585901</v>
      </c>
      <c r="G2846" s="65">
        <v>0.16160949202326999</v>
      </c>
      <c r="H2846" s="62">
        <v>32.449494949494898</v>
      </c>
      <c r="I2846" s="65">
        <v>0</v>
      </c>
      <c r="J2846" s="62">
        <v>12.784090909090899</v>
      </c>
      <c r="K2846" s="65">
        <v>6.3091482649842304E-3</v>
      </c>
      <c r="L2846" s="62">
        <v>11.079545454545499</v>
      </c>
    </row>
    <row r="2847" spans="1:12" x14ac:dyDescent="0.2">
      <c r="A2847" s="66" t="s">
        <v>5780</v>
      </c>
      <c r="B2847" s="60" t="s">
        <v>5780</v>
      </c>
      <c r="C2847" s="61">
        <v>81</v>
      </c>
      <c r="D2847" s="61" t="s">
        <v>343</v>
      </c>
      <c r="E2847" s="65">
        <v>7.8682873547768595E-2</v>
      </c>
      <c r="F2847" s="62">
        <v>17.7083333333333</v>
      </c>
      <c r="G2847" s="65">
        <v>0.212389314649615</v>
      </c>
      <c r="H2847" s="62">
        <v>46.2436868686869</v>
      </c>
      <c r="I2847" s="65">
        <v>0</v>
      </c>
      <c r="J2847" s="62">
        <v>12.784090909090899</v>
      </c>
      <c r="K2847" s="65">
        <v>2.3659305993690798E-2</v>
      </c>
      <c r="L2847" s="62">
        <v>15.0883838383838</v>
      </c>
    </row>
    <row r="2848" spans="1:12" x14ac:dyDescent="0.2">
      <c r="A2848" s="66" t="s">
        <v>5781</v>
      </c>
      <c r="B2848" s="60" t="s">
        <v>5782</v>
      </c>
      <c r="C2848" s="61">
        <v>81</v>
      </c>
      <c r="D2848" s="61" t="s">
        <v>343</v>
      </c>
      <c r="E2848" s="65">
        <v>6.3053336759723702E-2</v>
      </c>
      <c r="F2848" s="62">
        <v>12.8787878787879</v>
      </c>
      <c r="G2848" s="65">
        <v>0.16375425302650501</v>
      </c>
      <c r="H2848" s="62">
        <v>32.9861111111111</v>
      </c>
      <c r="I2848" s="65">
        <v>1.69164192729014E-4</v>
      </c>
      <c r="J2848" s="62">
        <v>56.912878787878803</v>
      </c>
      <c r="K2848" s="65">
        <v>2.5236593059936901E-2</v>
      </c>
      <c r="L2848" s="62">
        <v>15.4040404040404</v>
      </c>
    </row>
    <row r="2849" spans="1:12" x14ac:dyDescent="0.2">
      <c r="A2849" s="66" t="s">
        <v>5783</v>
      </c>
      <c r="B2849" s="60" t="s">
        <v>5784</v>
      </c>
      <c r="C2849" s="61">
        <v>81</v>
      </c>
      <c r="D2849" s="61" t="s">
        <v>343</v>
      </c>
      <c r="E2849" s="65">
        <v>0.132110935364745</v>
      </c>
      <c r="F2849" s="62">
        <v>45.075757575757599</v>
      </c>
      <c r="G2849" s="65">
        <v>0.24491324773461401</v>
      </c>
      <c r="H2849" s="62">
        <v>60.637626262626299</v>
      </c>
      <c r="I2849" s="65">
        <v>0</v>
      </c>
      <c r="J2849" s="62">
        <v>12.784090909090899</v>
      </c>
      <c r="K2849" s="65">
        <v>0.15141955835962101</v>
      </c>
      <c r="L2849" s="62">
        <v>37.342171717171702</v>
      </c>
    </row>
    <row r="2850" spans="1:12" x14ac:dyDescent="0.2">
      <c r="A2850" s="66" t="s">
        <v>5785</v>
      </c>
      <c r="B2850" s="60" t="s">
        <v>5785</v>
      </c>
      <c r="C2850" s="61">
        <v>81</v>
      </c>
      <c r="D2850" s="61" t="s">
        <v>343</v>
      </c>
      <c r="E2850" s="65">
        <v>0.117780903398221</v>
      </c>
      <c r="F2850" s="62">
        <v>39.015151515151501</v>
      </c>
      <c r="G2850" s="65">
        <v>0.20460125383293901</v>
      </c>
      <c r="H2850" s="62">
        <v>43.718434343434303</v>
      </c>
      <c r="I2850" s="65">
        <v>0</v>
      </c>
      <c r="J2850" s="62">
        <v>12.784090909090899</v>
      </c>
      <c r="K2850" s="65">
        <v>0.14874145636172501</v>
      </c>
      <c r="L2850" s="62">
        <v>36.553030303030297</v>
      </c>
    </row>
    <row r="2851" spans="1:12" x14ac:dyDescent="0.2">
      <c r="A2851" s="66" t="s">
        <v>5786</v>
      </c>
      <c r="B2851" s="60" t="s">
        <v>5787</v>
      </c>
      <c r="C2851" s="61">
        <v>81</v>
      </c>
      <c r="D2851" s="61" t="s">
        <v>343</v>
      </c>
      <c r="E2851" s="65">
        <v>6.9778760165099707E-2</v>
      </c>
      <c r="F2851" s="62">
        <v>14.7727272727273</v>
      </c>
      <c r="G2851" s="65">
        <v>7.9998741063122505E-2</v>
      </c>
      <c r="H2851" s="62">
        <v>17.645202020201999</v>
      </c>
      <c r="I2851" s="65">
        <v>0</v>
      </c>
      <c r="J2851" s="62">
        <v>12.784090909090899</v>
      </c>
      <c r="K2851" s="65">
        <v>0.12933753943217699</v>
      </c>
      <c r="L2851" s="62">
        <v>32.575757575757599</v>
      </c>
    </row>
    <row r="2852" spans="1:12" x14ac:dyDescent="0.2">
      <c r="A2852" s="66" t="s">
        <v>5788</v>
      </c>
      <c r="B2852" s="60" t="s">
        <v>5789</v>
      </c>
      <c r="C2852" s="61">
        <v>81</v>
      </c>
      <c r="D2852" s="61" t="s">
        <v>343</v>
      </c>
      <c r="E2852" s="65">
        <v>9.2837459969847505E-2</v>
      </c>
      <c r="F2852" s="62">
        <v>27.714646464646499</v>
      </c>
      <c r="G2852" s="65">
        <v>0.23724354400173001</v>
      </c>
      <c r="H2852" s="62">
        <v>57.196969696969703</v>
      </c>
      <c r="I2852" s="65">
        <v>1.6032242847875799E-2</v>
      </c>
      <c r="J2852" s="62">
        <v>87.941919191919197</v>
      </c>
      <c r="K2852" s="65">
        <v>2.5236593059936901E-2</v>
      </c>
      <c r="L2852" s="62">
        <v>15.4040404040404</v>
      </c>
    </row>
    <row r="2853" spans="1:12" x14ac:dyDescent="0.2">
      <c r="A2853" s="66" t="s">
        <v>5790</v>
      </c>
      <c r="B2853" s="60" t="s">
        <v>5791</v>
      </c>
      <c r="C2853" s="61">
        <v>81</v>
      </c>
      <c r="D2853" s="61" t="s">
        <v>343</v>
      </c>
      <c r="E2853" s="65">
        <v>7.5280873207359406E-2</v>
      </c>
      <c r="F2853" s="62">
        <v>16.729797979798001</v>
      </c>
      <c r="G2853" s="65">
        <v>7.9153256605173999E-2</v>
      </c>
      <c r="H2853" s="62">
        <v>17.582070707070699</v>
      </c>
      <c r="I2853" s="65">
        <v>1.66585602085447E-6</v>
      </c>
      <c r="J2853" s="62">
        <v>21.780303030302999</v>
      </c>
      <c r="K2853" s="65">
        <v>0.14668769716088301</v>
      </c>
      <c r="L2853" s="62">
        <v>36.079545454545503</v>
      </c>
    </row>
    <row r="2854" spans="1:12" x14ac:dyDescent="0.2">
      <c r="A2854" s="66" t="s">
        <v>5792</v>
      </c>
      <c r="B2854" s="60" t="s">
        <v>5793</v>
      </c>
      <c r="C2854" s="61">
        <v>81</v>
      </c>
      <c r="D2854" s="61" t="s">
        <v>343</v>
      </c>
      <c r="E2854" s="65">
        <v>9.0783957502126506E-2</v>
      </c>
      <c r="F2854" s="62">
        <v>26.578282828282799</v>
      </c>
      <c r="G2854" s="65">
        <v>0.10542791573449301</v>
      </c>
      <c r="H2854" s="62">
        <v>20.991161616161602</v>
      </c>
      <c r="I2854" s="65">
        <v>0.108564335320782</v>
      </c>
      <c r="J2854" s="62">
        <v>94.412878787878796</v>
      </c>
      <c r="K2854" s="65">
        <v>5.8359621451104099E-2</v>
      </c>
      <c r="L2854" s="62">
        <v>20.928030303030301</v>
      </c>
    </row>
    <row r="2855" spans="1:12" x14ac:dyDescent="0.2">
      <c r="A2855" s="66" t="s">
        <v>5794</v>
      </c>
      <c r="B2855" s="60" t="s">
        <v>5795</v>
      </c>
      <c r="C2855" s="61">
        <v>81</v>
      </c>
      <c r="D2855" s="61" t="s">
        <v>343</v>
      </c>
      <c r="E2855" s="65">
        <v>0.112303027077814</v>
      </c>
      <c r="F2855" s="62">
        <v>36.679292929292899</v>
      </c>
      <c r="G2855" s="65">
        <v>0.19600021558748201</v>
      </c>
      <c r="H2855" s="62">
        <v>41.445707070707101</v>
      </c>
      <c r="I2855" s="65">
        <v>5.3844615466032497E-5</v>
      </c>
      <c r="J2855" s="62">
        <v>47.032828282828298</v>
      </c>
      <c r="K2855" s="65">
        <v>0.14085502103049399</v>
      </c>
      <c r="L2855" s="62">
        <v>35.0063131313131</v>
      </c>
    </row>
    <row r="2856" spans="1:12" x14ac:dyDescent="0.2">
      <c r="A2856" s="66" t="s">
        <v>5796</v>
      </c>
      <c r="B2856" s="60" t="s">
        <v>5797</v>
      </c>
      <c r="C2856" s="61">
        <v>81</v>
      </c>
      <c r="D2856" s="61" t="s">
        <v>343</v>
      </c>
      <c r="E2856" s="65">
        <v>0.21132428016270799</v>
      </c>
      <c r="F2856" s="62">
        <v>68.813131313131294</v>
      </c>
      <c r="G2856" s="65">
        <v>0.25299900786916102</v>
      </c>
      <c r="H2856" s="62">
        <v>86.900252525252498</v>
      </c>
      <c r="I2856" s="65">
        <v>0.33523250769782797</v>
      </c>
      <c r="J2856" s="62">
        <v>97.285353535353494</v>
      </c>
      <c r="K2856" s="65">
        <v>4.5741324921135702E-2</v>
      </c>
      <c r="L2856" s="62">
        <v>19.160353535353501</v>
      </c>
    </row>
    <row r="2857" spans="1:12" x14ac:dyDescent="0.2">
      <c r="A2857" s="66" t="s">
        <v>5798</v>
      </c>
      <c r="B2857" s="60" t="s">
        <v>5799</v>
      </c>
      <c r="C2857" s="61">
        <v>81</v>
      </c>
      <c r="D2857" s="61" t="s">
        <v>343</v>
      </c>
      <c r="E2857" s="65">
        <v>0.20244648419459199</v>
      </c>
      <c r="F2857" s="62">
        <v>66.761363636363598</v>
      </c>
      <c r="G2857" s="65">
        <v>0.22451949715365299</v>
      </c>
      <c r="H2857" s="62">
        <v>51.3888888888889</v>
      </c>
      <c r="I2857" s="65">
        <v>0.33550134344274002</v>
      </c>
      <c r="J2857" s="62">
        <v>97.316919191919197</v>
      </c>
      <c r="K2857" s="65">
        <v>4.7318611987381701E-2</v>
      </c>
      <c r="L2857" s="62">
        <v>19.318181818181799</v>
      </c>
    </row>
    <row r="2858" spans="1:12" x14ac:dyDescent="0.2">
      <c r="A2858" s="66" t="s">
        <v>5800</v>
      </c>
      <c r="B2858" s="60" t="s">
        <v>5801</v>
      </c>
      <c r="C2858" s="61">
        <v>81</v>
      </c>
      <c r="D2858" s="61" t="s">
        <v>343</v>
      </c>
      <c r="E2858" s="65">
        <v>0.12913901234080399</v>
      </c>
      <c r="F2858" s="62">
        <v>43.75</v>
      </c>
      <c r="G2858" s="65">
        <v>0.229517500356929</v>
      </c>
      <c r="H2858" s="62">
        <v>53.787878787878803</v>
      </c>
      <c r="I2858" s="65">
        <v>1.70830040878506E-4</v>
      </c>
      <c r="J2858" s="62">
        <v>56.976010101010097</v>
      </c>
      <c r="K2858" s="65">
        <v>0.157728706624606</v>
      </c>
      <c r="L2858" s="62">
        <v>38.794191919191903</v>
      </c>
    </row>
    <row r="2859" spans="1:12" x14ac:dyDescent="0.2">
      <c r="A2859" s="66" t="s">
        <v>5802</v>
      </c>
      <c r="B2859" s="60" t="s">
        <v>5802</v>
      </c>
      <c r="C2859" s="61">
        <v>81</v>
      </c>
      <c r="D2859" s="61" t="s">
        <v>343</v>
      </c>
      <c r="E2859" s="65">
        <v>0.12397258404837</v>
      </c>
      <c r="F2859" s="62">
        <v>41.698232323232297</v>
      </c>
      <c r="G2859" s="65">
        <v>0.21963007195145601</v>
      </c>
      <c r="H2859" s="62">
        <v>48.9583333333333</v>
      </c>
      <c r="I2859" s="65">
        <v>8.68121834033426E-4</v>
      </c>
      <c r="J2859" s="62">
        <v>70.801767676767696</v>
      </c>
      <c r="K2859" s="65">
        <v>0.15141955835962101</v>
      </c>
      <c r="L2859" s="62">
        <v>37.342171717171702</v>
      </c>
    </row>
    <row r="2860" spans="1:12" x14ac:dyDescent="0.2">
      <c r="A2860" s="66" t="s">
        <v>5803</v>
      </c>
      <c r="B2860" s="60" t="s">
        <v>5804</v>
      </c>
      <c r="C2860" s="61">
        <v>81</v>
      </c>
      <c r="D2860" s="61" t="s">
        <v>343</v>
      </c>
      <c r="E2860" s="65">
        <v>0.13405461071004501</v>
      </c>
      <c r="F2860" s="62">
        <v>45.896464646464601</v>
      </c>
      <c r="G2860" s="65">
        <v>0.27641594986537299</v>
      </c>
      <c r="H2860" s="62">
        <v>91.571969696969703</v>
      </c>
      <c r="I2860" s="65">
        <v>5.8740652300616897E-3</v>
      </c>
      <c r="J2860" s="62">
        <v>83.238636363636402</v>
      </c>
      <c r="K2860" s="65">
        <v>0.1198738170347</v>
      </c>
      <c r="L2860" s="62">
        <v>30.744949494949498</v>
      </c>
    </row>
    <row r="2861" spans="1:12" x14ac:dyDescent="0.2">
      <c r="A2861" s="66" t="s">
        <v>5805</v>
      </c>
      <c r="B2861" s="60" t="s">
        <v>5806</v>
      </c>
      <c r="C2861" s="61">
        <v>81</v>
      </c>
      <c r="D2861" s="61" t="s">
        <v>343</v>
      </c>
      <c r="E2861" s="65">
        <v>9.4294566009757996E-2</v>
      </c>
      <c r="F2861" s="62">
        <v>28.5037878787879</v>
      </c>
      <c r="G2861" s="65">
        <v>0.12800018573125499</v>
      </c>
      <c r="H2861" s="62">
        <v>25.3787878787879</v>
      </c>
      <c r="I2861" s="65">
        <v>2.9874818038021201E-3</v>
      </c>
      <c r="J2861" s="62">
        <v>78.914141414141397</v>
      </c>
      <c r="K2861" s="65">
        <v>0.15189603049421699</v>
      </c>
      <c r="L2861" s="62">
        <v>37.531565656565697</v>
      </c>
    </row>
    <row r="2862" spans="1:12" x14ac:dyDescent="0.2">
      <c r="A2862" s="66" t="s">
        <v>5807</v>
      </c>
      <c r="B2862" s="60" t="s">
        <v>5808</v>
      </c>
      <c r="C2862" s="61">
        <v>81</v>
      </c>
      <c r="D2862" s="61" t="s">
        <v>343</v>
      </c>
      <c r="E2862" s="65">
        <v>0.148327460202266</v>
      </c>
      <c r="F2862" s="62">
        <v>50.852272727272698</v>
      </c>
      <c r="G2862" s="65">
        <v>0.23574266738727301</v>
      </c>
      <c r="H2862" s="62">
        <v>56.565656565656603</v>
      </c>
      <c r="I2862" s="65">
        <v>7.9425701652751896E-2</v>
      </c>
      <c r="J2862" s="62">
        <v>93.529040404040401</v>
      </c>
      <c r="K2862" s="65">
        <v>0.129814011566772</v>
      </c>
      <c r="L2862" s="62">
        <v>32.702020202020201</v>
      </c>
    </row>
    <row r="2863" spans="1:12" x14ac:dyDescent="0.2">
      <c r="A2863" s="66" t="s">
        <v>466</v>
      </c>
      <c r="B2863" s="60" t="s">
        <v>5809</v>
      </c>
      <c r="C2863" s="61">
        <v>81</v>
      </c>
      <c r="D2863" s="61" t="s">
        <v>343</v>
      </c>
      <c r="E2863" s="65">
        <v>0.19422810343835001</v>
      </c>
      <c r="F2863" s="62">
        <v>64.551767676767696</v>
      </c>
      <c r="G2863" s="65">
        <v>0.26262125152075799</v>
      </c>
      <c r="H2863" s="62">
        <v>89.678030303030297</v>
      </c>
      <c r="I2863" s="65">
        <v>0.125580277511431</v>
      </c>
      <c r="J2863" s="62">
        <v>94.823232323232304</v>
      </c>
      <c r="K2863" s="65">
        <v>0.19448278128286001</v>
      </c>
      <c r="L2863" s="62">
        <v>45.4861111111111</v>
      </c>
    </row>
    <row r="2864" spans="1:12" x14ac:dyDescent="0.2">
      <c r="A2864" s="66" t="s">
        <v>5810</v>
      </c>
      <c r="B2864" s="60" t="s">
        <v>5811</v>
      </c>
      <c r="C2864" s="61">
        <v>81</v>
      </c>
      <c r="D2864" s="61" t="s">
        <v>343</v>
      </c>
      <c r="E2864" s="65">
        <v>0.133500634955839</v>
      </c>
      <c r="F2864" s="62">
        <v>45.612373737373701</v>
      </c>
      <c r="G2864" s="65">
        <v>0.230526580665397</v>
      </c>
      <c r="H2864" s="62">
        <v>54.135101010101003</v>
      </c>
      <c r="I2864" s="65">
        <v>1.6978478776253299E-2</v>
      </c>
      <c r="J2864" s="62">
        <v>88.226010101010104</v>
      </c>
      <c r="K2864" s="65">
        <v>0.152996845425868</v>
      </c>
      <c r="L2864" s="62">
        <v>37.720959595959599</v>
      </c>
    </row>
    <row r="2865" spans="1:12" x14ac:dyDescent="0.2">
      <c r="A2865" s="66" t="s">
        <v>5812</v>
      </c>
      <c r="B2865" s="60" t="s">
        <v>5813</v>
      </c>
      <c r="C2865" s="61">
        <v>81</v>
      </c>
      <c r="D2865" s="61" t="s">
        <v>343</v>
      </c>
      <c r="E2865" s="65">
        <v>0.133318455124389</v>
      </c>
      <c r="F2865" s="62">
        <v>45.454545454545503</v>
      </c>
      <c r="G2865" s="65">
        <v>0.23445900283148399</v>
      </c>
      <c r="H2865" s="62">
        <v>55.965909090909101</v>
      </c>
      <c r="I2865" s="65">
        <v>3.6601375153954398E-3</v>
      </c>
      <c r="J2865" s="62">
        <v>80.239898989899004</v>
      </c>
      <c r="K2865" s="65">
        <v>0.161836225026288</v>
      </c>
      <c r="L2865" s="62">
        <v>39.457070707070699</v>
      </c>
    </row>
    <row r="2866" spans="1:12" x14ac:dyDescent="0.2">
      <c r="A2866" s="66" t="s">
        <v>5814</v>
      </c>
      <c r="B2866" s="60" t="s">
        <v>5815</v>
      </c>
      <c r="C2866" s="61">
        <v>81</v>
      </c>
      <c r="D2866" s="61" t="s">
        <v>343</v>
      </c>
      <c r="E2866" s="65">
        <v>0.116286792539061</v>
      </c>
      <c r="F2866" s="62">
        <v>38.510101010101003</v>
      </c>
      <c r="G2866" s="65">
        <v>0.24006224904561899</v>
      </c>
      <c r="H2866" s="62">
        <v>57.954545454545503</v>
      </c>
      <c r="I2866" s="65">
        <v>1.5738191663048101E-2</v>
      </c>
      <c r="J2866" s="62">
        <v>87.910353535353494</v>
      </c>
      <c r="K2866" s="65">
        <v>9.3059936908517396E-2</v>
      </c>
      <c r="L2866" s="62">
        <v>26.010101010101</v>
      </c>
    </row>
    <row r="2867" spans="1:12" x14ac:dyDescent="0.2">
      <c r="A2867" s="66" t="s">
        <v>5816</v>
      </c>
      <c r="B2867" s="60" t="s">
        <v>5817</v>
      </c>
      <c r="C2867" s="61">
        <v>81</v>
      </c>
      <c r="D2867" s="61" t="s">
        <v>343</v>
      </c>
      <c r="E2867" s="65">
        <v>0.11122369670650301</v>
      </c>
      <c r="F2867" s="62">
        <v>36.332070707070699</v>
      </c>
      <c r="G2867" s="65">
        <v>0.22799274920694801</v>
      </c>
      <c r="H2867" s="62">
        <v>53.030303030303003</v>
      </c>
      <c r="I2867" s="65">
        <v>1.07474074160746E-7</v>
      </c>
      <c r="J2867" s="62">
        <v>17.108585858585901</v>
      </c>
      <c r="K2867" s="65">
        <v>0.10567823343848599</v>
      </c>
      <c r="L2867" s="62">
        <v>28.125</v>
      </c>
    </row>
    <row r="2868" spans="1:12" x14ac:dyDescent="0.2">
      <c r="A2868" s="66" t="s">
        <v>5818</v>
      </c>
      <c r="B2868" s="60" t="s">
        <v>5819</v>
      </c>
      <c r="C2868" s="61">
        <v>81</v>
      </c>
      <c r="D2868" s="61" t="s">
        <v>343</v>
      </c>
      <c r="E2868" s="65">
        <v>0.148118616446583</v>
      </c>
      <c r="F2868" s="62">
        <v>50.599747474747502</v>
      </c>
      <c r="G2868" s="65">
        <v>0.24020749619416701</v>
      </c>
      <c r="H2868" s="62">
        <v>58.175505050505102</v>
      </c>
      <c r="I2868" s="65">
        <v>2.11186555725866E-5</v>
      </c>
      <c r="J2868" s="62">
        <v>38.1313131313131</v>
      </c>
      <c r="K2868" s="65">
        <v>0.20412723449001</v>
      </c>
      <c r="L2868" s="62">
        <v>46.938131313131301</v>
      </c>
    </row>
    <row r="2869" spans="1:12" x14ac:dyDescent="0.2">
      <c r="A2869" s="66" t="s">
        <v>5820</v>
      </c>
      <c r="B2869" s="60" t="s">
        <v>5821</v>
      </c>
      <c r="C2869" s="61">
        <v>81</v>
      </c>
      <c r="D2869" s="61" t="s">
        <v>343</v>
      </c>
      <c r="E2869" s="65">
        <v>0.141744614103293</v>
      </c>
      <c r="F2869" s="62">
        <v>48.800505050505102</v>
      </c>
      <c r="G2869" s="65">
        <v>0.23693707901518901</v>
      </c>
      <c r="H2869" s="62">
        <v>56.976010101010097</v>
      </c>
      <c r="I2869" s="65">
        <v>6.4791899992902593E-2</v>
      </c>
      <c r="J2869" s="62">
        <v>92.960858585858603</v>
      </c>
      <c r="K2869" s="65">
        <v>0.123504863301788</v>
      </c>
      <c r="L2869" s="62">
        <v>31.470959595959599</v>
      </c>
    </row>
    <row r="2870" spans="1:12" x14ac:dyDescent="0.2">
      <c r="A2870" s="66" t="s">
        <v>5822</v>
      </c>
      <c r="B2870" s="60" t="s">
        <v>5823</v>
      </c>
      <c r="C2870" s="61">
        <v>81</v>
      </c>
      <c r="D2870" s="61" t="s">
        <v>343</v>
      </c>
      <c r="E2870" s="65">
        <v>0.132008515395828</v>
      </c>
      <c r="F2870" s="62">
        <v>45.044191919191903</v>
      </c>
      <c r="G2870" s="65">
        <v>0.20855474113977901</v>
      </c>
      <c r="H2870" s="62">
        <v>44.917929292929301</v>
      </c>
      <c r="I2870" s="65">
        <v>6.7071352264648802E-3</v>
      </c>
      <c r="J2870" s="62">
        <v>84.0277777777778</v>
      </c>
      <c r="K2870" s="65">
        <v>0.18076366982124101</v>
      </c>
      <c r="L2870" s="62">
        <v>43.0555555555556</v>
      </c>
    </row>
    <row r="2871" spans="1:12" x14ac:dyDescent="0.2">
      <c r="A2871" s="66" t="s">
        <v>5824</v>
      </c>
      <c r="B2871" s="60" t="s">
        <v>5825</v>
      </c>
      <c r="C2871" s="61">
        <v>81</v>
      </c>
      <c r="D2871" s="61" t="s">
        <v>343</v>
      </c>
      <c r="E2871" s="65">
        <v>0.12498113175445</v>
      </c>
      <c r="F2871" s="62">
        <v>42.424242424242401</v>
      </c>
      <c r="G2871" s="65">
        <v>0.220485000628525</v>
      </c>
      <c r="H2871" s="62">
        <v>49.526515151515099</v>
      </c>
      <c r="I2871" s="65">
        <v>3.6631790722581399E-3</v>
      </c>
      <c r="J2871" s="62">
        <v>80.303030303030297</v>
      </c>
      <c r="K2871" s="65">
        <v>0.150795215562566</v>
      </c>
      <c r="L2871" s="62">
        <v>37.058080808080803</v>
      </c>
    </row>
    <row r="2872" spans="1:12" x14ac:dyDescent="0.2">
      <c r="A2872" s="66" t="s">
        <v>5826</v>
      </c>
      <c r="B2872" s="60" t="s">
        <v>5827</v>
      </c>
      <c r="C2872" s="61">
        <v>81</v>
      </c>
      <c r="D2872" s="61" t="s">
        <v>343</v>
      </c>
      <c r="E2872" s="65">
        <v>0.13039521636396101</v>
      </c>
      <c r="F2872" s="62">
        <v>44.412878787878803</v>
      </c>
      <c r="G2872" s="65">
        <v>0.22085604958727501</v>
      </c>
      <c r="H2872" s="62">
        <v>49.779040404040401</v>
      </c>
      <c r="I2872" s="65">
        <v>3.4206439672852001E-2</v>
      </c>
      <c r="J2872" s="62">
        <v>90.782828282828305</v>
      </c>
      <c r="K2872" s="65">
        <v>0.13612315983175599</v>
      </c>
      <c r="L2872" s="62">
        <v>34.248737373737399</v>
      </c>
    </row>
    <row r="2873" spans="1:12" x14ac:dyDescent="0.2">
      <c r="A2873" s="66" t="s">
        <v>5828</v>
      </c>
      <c r="B2873" s="60" t="s">
        <v>5829</v>
      </c>
      <c r="C2873" s="61">
        <v>81</v>
      </c>
      <c r="D2873" s="61" t="s">
        <v>343</v>
      </c>
      <c r="E2873" s="65">
        <v>0.14376376496129101</v>
      </c>
      <c r="F2873" s="62">
        <v>49.273989898989903</v>
      </c>
      <c r="G2873" s="65">
        <v>0.18152817043317299</v>
      </c>
      <c r="H2873" s="62">
        <v>36.931818181818201</v>
      </c>
      <c r="I2873" s="65">
        <v>5.81063158281983E-2</v>
      </c>
      <c r="J2873" s="62">
        <v>92.645202020202007</v>
      </c>
      <c r="K2873" s="65">
        <v>0.19165680862250301</v>
      </c>
      <c r="L2873" s="62">
        <v>44.949494949494898</v>
      </c>
    </row>
    <row r="2874" spans="1:12" x14ac:dyDescent="0.2">
      <c r="A2874" s="66" t="s">
        <v>5830</v>
      </c>
      <c r="B2874" s="60" t="s">
        <v>5831</v>
      </c>
      <c r="C2874" s="61">
        <v>81</v>
      </c>
      <c r="D2874" s="61" t="s">
        <v>343</v>
      </c>
      <c r="E2874" s="65">
        <v>8.2417290183956604E-2</v>
      </c>
      <c r="F2874" s="62">
        <v>19.1287878787879</v>
      </c>
      <c r="G2874" s="65">
        <v>0.23147899985265499</v>
      </c>
      <c r="H2874" s="62">
        <v>54.640151515151501</v>
      </c>
      <c r="I2874" s="65">
        <v>3.67545478778731E-11</v>
      </c>
      <c r="J2874" s="62">
        <v>14.330808080808101</v>
      </c>
      <c r="K2874" s="65">
        <v>1.5772870662460602E-2</v>
      </c>
      <c r="L2874" s="62">
        <v>13.478535353535401</v>
      </c>
    </row>
    <row r="2875" spans="1:12" x14ac:dyDescent="0.2">
      <c r="A2875" s="66" t="s">
        <v>5832</v>
      </c>
      <c r="B2875" s="60" t="s">
        <v>5833</v>
      </c>
      <c r="C2875" s="61">
        <v>81</v>
      </c>
      <c r="D2875" s="61" t="s">
        <v>343</v>
      </c>
      <c r="E2875" s="65">
        <v>7.3661648783112099E-2</v>
      </c>
      <c r="F2875" s="62">
        <v>16.066919191919201</v>
      </c>
      <c r="G2875" s="65">
        <v>0.19993700074910201</v>
      </c>
      <c r="H2875" s="62">
        <v>42.329545454545503</v>
      </c>
      <c r="I2875" s="65">
        <v>6.6741604439857598E-5</v>
      </c>
      <c r="J2875" s="62">
        <v>48.895202020201999</v>
      </c>
      <c r="K2875" s="65">
        <v>2.0981203995793899E-2</v>
      </c>
      <c r="L2875" s="62">
        <v>14.520202020201999</v>
      </c>
    </row>
    <row r="2876" spans="1:12" x14ac:dyDescent="0.2">
      <c r="A2876" s="66" t="s">
        <v>5834</v>
      </c>
      <c r="B2876" s="60" t="s">
        <v>5835</v>
      </c>
      <c r="C2876" s="61">
        <v>81</v>
      </c>
      <c r="D2876" s="61" t="s">
        <v>343</v>
      </c>
      <c r="E2876" s="65">
        <v>6.6424372089561895E-2</v>
      </c>
      <c r="F2876" s="62">
        <v>13.794191919191899</v>
      </c>
      <c r="G2876" s="65">
        <v>0.14920174599844499</v>
      </c>
      <c r="H2876" s="62">
        <v>29.924242424242401</v>
      </c>
      <c r="I2876" s="65">
        <v>1.48945826782326E-2</v>
      </c>
      <c r="J2876" s="62">
        <v>87.436868686868706</v>
      </c>
      <c r="K2876" s="65">
        <v>3.5176787592008402E-2</v>
      </c>
      <c r="L2876" s="62">
        <v>17.140151515151501</v>
      </c>
    </row>
    <row r="2877" spans="1:12" x14ac:dyDescent="0.2">
      <c r="A2877" s="66" t="s">
        <v>5836</v>
      </c>
      <c r="B2877" s="60" t="s">
        <v>5837</v>
      </c>
      <c r="C2877" s="61">
        <v>81</v>
      </c>
      <c r="D2877" s="61" t="s">
        <v>343</v>
      </c>
      <c r="E2877" s="65">
        <v>6.9511170375788897E-2</v>
      </c>
      <c r="F2877" s="62">
        <v>14.614898989899</v>
      </c>
      <c r="G2877" s="65">
        <v>0.18229674938614299</v>
      </c>
      <c r="H2877" s="62">
        <v>37.247474747474698</v>
      </c>
      <c r="I2877" s="65">
        <v>5.23696546691766E-4</v>
      </c>
      <c r="J2877" s="62">
        <v>66.3194444444444</v>
      </c>
      <c r="K2877" s="65">
        <v>2.5713065194532099E-2</v>
      </c>
      <c r="L2877" s="62">
        <v>15.4671717171717</v>
      </c>
    </row>
    <row r="2878" spans="1:12" x14ac:dyDescent="0.2">
      <c r="A2878" s="66" t="s">
        <v>3231</v>
      </c>
      <c r="B2878" s="60" t="s">
        <v>5838</v>
      </c>
      <c r="C2878" s="61">
        <v>81</v>
      </c>
      <c r="D2878" s="61" t="s">
        <v>343</v>
      </c>
      <c r="E2878" s="65">
        <v>4.83936625047608E-2</v>
      </c>
      <c r="F2878" s="62">
        <v>9.2171717171717198</v>
      </c>
      <c r="G2878" s="65">
        <v>1.4890503810840099E-2</v>
      </c>
      <c r="H2878" s="62">
        <v>8.8383838383838391</v>
      </c>
      <c r="I2878" s="65">
        <v>2.0753543649019602E-12</v>
      </c>
      <c r="J2878" s="62">
        <v>13.320707070707099</v>
      </c>
      <c r="K2878" s="65">
        <v>0.130290483701367</v>
      </c>
      <c r="L2878" s="62">
        <v>32.828282828282802</v>
      </c>
    </row>
    <row r="2879" spans="1:12" x14ac:dyDescent="0.2">
      <c r="A2879" s="66" t="s">
        <v>3274</v>
      </c>
      <c r="B2879" s="60" t="s">
        <v>5839</v>
      </c>
      <c r="C2879" s="61">
        <v>81</v>
      </c>
      <c r="D2879" s="61" t="s">
        <v>343</v>
      </c>
      <c r="E2879" s="65">
        <v>0.11247772101419599</v>
      </c>
      <c r="F2879" s="62">
        <v>36.7424242424242</v>
      </c>
      <c r="G2879" s="65">
        <v>0.241842994798634</v>
      </c>
      <c r="H2879" s="62">
        <v>59.122474747474797</v>
      </c>
      <c r="I2879" s="65">
        <v>0</v>
      </c>
      <c r="J2879" s="62">
        <v>12.784090909090899</v>
      </c>
      <c r="K2879" s="65">
        <v>9.5590168243953694E-2</v>
      </c>
      <c r="L2879" s="62">
        <v>26.262626262626299</v>
      </c>
    </row>
    <row r="2880" spans="1:12" x14ac:dyDescent="0.2">
      <c r="A2880" s="66" t="s">
        <v>5840</v>
      </c>
      <c r="B2880" s="60" t="s">
        <v>5841</v>
      </c>
      <c r="C2880" s="61">
        <v>81</v>
      </c>
      <c r="D2880" s="61" t="s">
        <v>343</v>
      </c>
      <c r="E2880" s="65">
        <v>0.101373879922961</v>
      </c>
      <c r="F2880" s="62">
        <v>31.660353535353501</v>
      </c>
      <c r="G2880" s="65">
        <v>0.23266724951373099</v>
      </c>
      <c r="H2880" s="62">
        <v>55.018939393939398</v>
      </c>
      <c r="I2880" s="65">
        <v>1.3948592396695801E-10</v>
      </c>
      <c r="J2880" s="62">
        <v>14.8674242424242</v>
      </c>
      <c r="K2880" s="65">
        <v>7.1454390115667704E-2</v>
      </c>
      <c r="L2880" s="62">
        <v>22.885101010101</v>
      </c>
    </row>
    <row r="2881" spans="1:12" x14ac:dyDescent="0.2">
      <c r="A2881" s="66" t="s">
        <v>5842</v>
      </c>
      <c r="B2881" s="60" t="s">
        <v>5843</v>
      </c>
      <c r="C2881" s="61">
        <v>81</v>
      </c>
      <c r="D2881" s="61" t="s">
        <v>343</v>
      </c>
      <c r="E2881" s="65">
        <v>0.102565629642551</v>
      </c>
      <c r="F2881" s="62">
        <v>32.196969696969703</v>
      </c>
      <c r="G2881" s="65">
        <v>0.24725075006238001</v>
      </c>
      <c r="H2881" s="62">
        <v>62.436868686868699</v>
      </c>
      <c r="I2881" s="65">
        <v>3.2758213328726402E-5</v>
      </c>
      <c r="J2881" s="62">
        <v>42.329545454545503</v>
      </c>
      <c r="K2881" s="65">
        <v>6.0413380651945299E-2</v>
      </c>
      <c r="L2881" s="62">
        <v>21.1805555555556</v>
      </c>
    </row>
    <row r="2882" spans="1:12" x14ac:dyDescent="0.2">
      <c r="A2882" s="66" t="s">
        <v>5844</v>
      </c>
      <c r="B2882" s="60" t="s">
        <v>5845</v>
      </c>
      <c r="C2882" s="61">
        <v>81</v>
      </c>
      <c r="D2882" s="61" t="s">
        <v>343</v>
      </c>
      <c r="E2882" s="65">
        <v>9.2351194641193499E-2</v>
      </c>
      <c r="F2882" s="62">
        <v>27.525252525252501</v>
      </c>
      <c r="G2882" s="65">
        <v>0.24985874997857299</v>
      </c>
      <c r="H2882" s="62">
        <v>65.340909090909093</v>
      </c>
      <c r="I2882" s="65">
        <v>3.8095381882494303E-4</v>
      </c>
      <c r="J2882" s="62">
        <v>63.5416666666667</v>
      </c>
      <c r="K2882" s="65">
        <v>2.6813880126183E-2</v>
      </c>
      <c r="L2882" s="62">
        <v>15.8143939393939</v>
      </c>
    </row>
    <row r="2883" spans="1:12" x14ac:dyDescent="0.2">
      <c r="A2883" s="66" t="s">
        <v>5846</v>
      </c>
      <c r="B2883" s="60" t="s">
        <v>5847</v>
      </c>
      <c r="C2883" s="61">
        <v>81</v>
      </c>
      <c r="D2883" s="61" t="s">
        <v>343</v>
      </c>
      <c r="E2883" s="65">
        <v>8.1965561789693595E-2</v>
      </c>
      <c r="F2883" s="62">
        <v>19.002525252525299</v>
      </c>
      <c r="G2883" s="65">
        <v>0.23801025003785101</v>
      </c>
      <c r="H2883" s="62">
        <v>57.607323232323203</v>
      </c>
      <c r="I2883" s="65">
        <v>0</v>
      </c>
      <c r="J2883" s="62">
        <v>12.784090909090899</v>
      </c>
      <c r="K2883" s="65">
        <v>7.8864353312302904E-3</v>
      </c>
      <c r="L2883" s="62">
        <v>11.584595959595999</v>
      </c>
    </row>
    <row r="2884" spans="1:12" x14ac:dyDescent="0.2">
      <c r="A2884" s="66" t="s">
        <v>5848</v>
      </c>
      <c r="B2884" s="60" t="s">
        <v>5849</v>
      </c>
      <c r="C2884" s="61">
        <v>81</v>
      </c>
      <c r="D2884" s="61" t="s">
        <v>343</v>
      </c>
      <c r="E2884" s="65">
        <v>9.1722034764719296E-2</v>
      </c>
      <c r="F2884" s="62">
        <v>27.0517676767677</v>
      </c>
      <c r="G2884" s="65">
        <v>0.17132399945780599</v>
      </c>
      <c r="H2884" s="62">
        <v>34.943181818181799</v>
      </c>
      <c r="I2884" s="65">
        <v>4.9261400314795603E-2</v>
      </c>
      <c r="J2884" s="62">
        <v>92.140151515151501</v>
      </c>
      <c r="K2884" s="65">
        <v>5.4580704521556299E-2</v>
      </c>
      <c r="L2884" s="62">
        <v>20.233585858585901</v>
      </c>
    </row>
    <row r="2885" spans="1:12" x14ac:dyDescent="0.2">
      <c r="A2885" s="66" t="s">
        <v>5850</v>
      </c>
      <c r="B2885" s="60" t="s">
        <v>5850</v>
      </c>
      <c r="C2885" s="61">
        <v>81</v>
      </c>
      <c r="D2885" s="61" t="s">
        <v>343</v>
      </c>
      <c r="E2885" s="65">
        <v>0.107517760590847</v>
      </c>
      <c r="F2885" s="62">
        <v>34.848484848484901</v>
      </c>
      <c r="G2885" s="65">
        <v>0.24227449138158</v>
      </c>
      <c r="H2885" s="62">
        <v>59.248737373737399</v>
      </c>
      <c r="I2885" s="65">
        <v>2.9329132136492901E-2</v>
      </c>
      <c r="J2885" s="62">
        <v>90.088383838383805</v>
      </c>
      <c r="K2885" s="65">
        <v>5.0949658254469003E-2</v>
      </c>
      <c r="L2885" s="62">
        <v>19.7916666666667</v>
      </c>
    </row>
    <row r="2886" spans="1:12" x14ac:dyDescent="0.2">
      <c r="A2886" s="66" t="s">
        <v>5851</v>
      </c>
      <c r="B2886" s="60" t="s">
        <v>5852</v>
      </c>
      <c r="C2886" s="61">
        <v>81</v>
      </c>
      <c r="D2886" s="61" t="s">
        <v>343</v>
      </c>
      <c r="E2886" s="65">
        <v>9.6375902066338198E-2</v>
      </c>
      <c r="F2886" s="62">
        <v>29.450757575757599</v>
      </c>
      <c r="G2886" s="65">
        <v>0.2183104948688</v>
      </c>
      <c r="H2886" s="62">
        <v>48.453282828282802</v>
      </c>
      <c r="I2886" s="65">
        <v>5.1954973449354304E-3</v>
      </c>
      <c r="J2886" s="62">
        <v>82.6388888888889</v>
      </c>
      <c r="K2886" s="65">
        <v>6.5621713985278704E-2</v>
      </c>
      <c r="L2886" s="62">
        <v>21.969696969697001</v>
      </c>
    </row>
    <row r="2887" spans="1:12" x14ac:dyDescent="0.2">
      <c r="A2887" s="66" t="s">
        <v>5853</v>
      </c>
      <c r="B2887" s="60" t="s">
        <v>5853</v>
      </c>
      <c r="C2887" s="61">
        <v>81</v>
      </c>
      <c r="D2887" s="61" t="s">
        <v>343</v>
      </c>
      <c r="E2887" s="65">
        <v>8.3455491849541596E-2</v>
      </c>
      <c r="F2887" s="62">
        <v>20.959595959596001</v>
      </c>
      <c r="G2887" s="65">
        <v>0.231434248025046</v>
      </c>
      <c r="H2887" s="62">
        <v>54.577020202020201</v>
      </c>
      <c r="I2887" s="65">
        <v>4.7827286265663798E-6</v>
      </c>
      <c r="J2887" s="62">
        <v>25.915404040403999</v>
      </c>
      <c r="K2887" s="65">
        <v>1.8927444794952699E-2</v>
      </c>
      <c r="L2887" s="62">
        <v>14.204545454545499</v>
      </c>
    </row>
    <row r="2888" spans="1:12" x14ac:dyDescent="0.2">
      <c r="A2888" s="66" t="s">
        <v>5854</v>
      </c>
      <c r="B2888" s="60" t="s">
        <v>5855</v>
      </c>
      <c r="C2888" s="61">
        <v>81</v>
      </c>
      <c r="D2888" s="61" t="s">
        <v>343</v>
      </c>
      <c r="E2888" s="65">
        <v>0.11535425361418999</v>
      </c>
      <c r="F2888" s="62">
        <v>38.005050505050498</v>
      </c>
      <c r="G2888" s="65">
        <v>0.24762914544251999</v>
      </c>
      <c r="H2888" s="62">
        <v>62.752525252525203</v>
      </c>
      <c r="I2888" s="65">
        <v>4.0921327502076096E-3</v>
      </c>
      <c r="J2888" s="62">
        <v>81.25</v>
      </c>
      <c r="K2888" s="65">
        <v>9.4341482649842295E-2</v>
      </c>
      <c r="L2888" s="62">
        <v>26.167929292929301</v>
      </c>
    </row>
    <row r="2889" spans="1:12" x14ac:dyDescent="0.2">
      <c r="A2889" s="66" t="s">
        <v>5856</v>
      </c>
      <c r="B2889" s="60" t="s">
        <v>5857</v>
      </c>
      <c r="C2889" s="61">
        <v>81</v>
      </c>
      <c r="D2889" s="61" t="s">
        <v>343</v>
      </c>
      <c r="E2889" s="65">
        <v>0.122462636286336</v>
      </c>
      <c r="F2889" s="62">
        <v>40.940656565656603</v>
      </c>
      <c r="G2889" s="65">
        <v>0.24923924955301399</v>
      </c>
      <c r="H2889" s="62">
        <v>64.5833333333333</v>
      </c>
      <c r="I2889" s="65">
        <v>0</v>
      </c>
      <c r="J2889" s="62">
        <v>12.784090909090899</v>
      </c>
      <c r="K2889" s="65">
        <v>0.118148659305994</v>
      </c>
      <c r="L2889" s="62">
        <v>30.2083333333333</v>
      </c>
    </row>
    <row r="2890" spans="1:12" x14ac:dyDescent="0.2">
      <c r="A2890" s="66" t="s">
        <v>5858</v>
      </c>
      <c r="B2890" s="60" t="s">
        <v>5859</v>
      </c>
      <c r="C2890" s="61">
        <v>81</v>
      </c>
      <c r="D2890" s="61" t="s">
        <v>343</v>
      </c>
      <c r="E2890" s="65">
        <v>0.13885602859221599</v>
      </c>
      <c r="F2890" s="62">
        <v>47.5694444444444</v>
      </c>
      <c r="G2890" s="65">
        <v>0.249999999551622</v>
      </c>
      <c r="H2890" s="62">
        <v>70.549242424242394</v>
      </c>
      <c r="I2890" s="65">
        <v>0</v>
      </c>
      <c r="J2890" s="62">
        <v>12.784090909090899</v>
      </c>
      <c r="K2890" s="65">
        <v>0.166568086225026</v>
      </c>
      <c r="L2890" s="62">
        <v>40.593434343434303</v>
      </c>
    </row>
    <row r="2891" spans="1:12" x14ac:dyDescent="0.2">
      <c r="A2891" s="66" t="s">
        <v>5860</v>
      </c>
      <c r="B2891" s="60" t="s">
        <v>5860</v>
      </c>
      <c r="C2891" s="61">
        <v>81</v>
      </c>
      <c r="D2891" s="61" t="s">
        <v>343</v>
      </c>
      <c r="E2891" s="65">
        <v>8.4255956768890999E-2</v>
      </c>
      <c r="F2891" s="62">
        <v>22.032828282828302</v>
      </c>
      <c r="G2891" s="65">
        <v>0.236994999644213</v>
      </c>
      <c r="H2891" s="62">
        <v>57.039141414141397</v>
      </c>
      <c r="I2891" s="65">
        <v>0</v>
      </c>
      <c r="J2891" s="62">
        <v>12.784090909090899</v>
      </c>
      <c r="K2891" s="65">
        <v>1.5772870662460602E-2</v>
      </c>
      <c r="L2891" s="62">
        <v>13.478535353535401</v>
      </c>
    </row>
    <row r="2892" spans="1:12" x14ac:dyDescent="0.2">
      <c r="A2892" s="66" t="s">
        <v>5861</v>
      </c>
      <c r="B2892" s="60" t="s">
        <v>5861</v>
      </c>
      <c r="C2892" s="61">
        <v>81</v>
      </c>
      <c r="D2892" s="61" t="s">
        <v>343</v>
      </c>
      <c r="E2892" s="65">
        <v>8.5249777523350501E-2</v>
      </c>
      <c r="F2892" s="62">
        <v>22.979797979798001</v>
      </c>
      <c r="G2892" s="65">
        <v>0.241553748973837</v>
      </c>
      <c r="H2892" s="62">
        <v>58.838383838383798</v>
      </c>
      <c r="I2892" s="65">
        <v>0</v>
      </c>
      <c r="J2892" s="62">
        <v>12.784090909090899</v>
      </c>
      <c r="K2892" s="65">
        <v>1.4195583596214501E-2</v>
      </c>
      <c r="L2892" s="62">
        <v>13.0366161616162</v>
      </c>
    </row>
    <row r="2893" spans="1:12" x14ac:dyDescent="0.2">
      <c r="A2893" s="66" t="s">
        <v>5862</v>
      </c>
      <c r="B2893" s="60" t="s">
        <v>5862</v>
      </c>
      <c r="C2893" s="61">
        <v>81</v>
      </c>
      <c r="D2893" s="61" t="s">
        <v>343</v>
      </c>
      <c r="E2893" s="65">
        <v>8.6019574153641601E-2</v>
      </c>
      <c r="F2893" s="62">
        <v>23.6111111111111</v>
      </c>
      <c r="G2893" s="65">
        <v>0.24859500006344901</v>
      </c>
      <c r="H2893" s="62">
        <v>63.604797979798001</v>
      </c>
      <c r="I2893" s="65">
        <v>0</v>
      </c>
      <c r="J2893" s="62">
        <v>12.784090909090899</v>
      </c>
      <c r="K2893" s="65">
        <v>9.4637223974763495E-3</v>
      </c>
      <c r="L2893" s="62">
        <v>11.9633838383838</v>
      </c>
    </row>
    <row r="2894" spans="1:12" x14ac:dyDescent="0.2">
      <c r="A2894" s="66" t="s">
        <v>5863</v>
      </c>
      <c r="B2894" s="60" t="s">
        <v>5864</v>
      </c>
      <c r="C2894" s="61">
        <v>81</v>
      </c>
      <c r="D2894" s="61" t="s">
        <v>343</v>
      </c>
      <c r="E2894" s="65">
        <v>6.3204487492307407E-2</v>
      </c>
      <c r="F2894" s="62">
        <v>12.9734848484848</v>
      </c>
      <c r="G2894" s="65">
        <v>0.176995165934722</v>
      </c>
      <c r="H2894" s="62">
        <v>36.016414141414103</v>
      </c>
      <c r="I2894" s="65">
        <v>1.22314186104005E-11</v>
      </c>
      <c r="J2894" s="62">
        <v>13.983585858585901</v>
      </c>
      <c r="K2894" s="65">
        <v>1.2618296529968501E-2</v>
      </c>
      <c r="L2894" s="62">
        <v>12.752525252525301</v>
      </c>
    </row>
    <row r="2895" spans="1:12" x14ac:dyDescent="0.2">
      <c r="A2895" s="66" t="s">
        <v>5865</v>
      </c>
      <c r="B2895" s="60" t="s">
        <v>5866</v>
      </c>
      <c r="C2895" s="61">
        <v>81</v>
      </c>
      <c r="D2895" s="61" t="s">
        <v>343</v>
      </c>
      <c r="E2895" s="65">
        <v>0.103193964256539</v>
      </c>
      <c r="F2895" s="62">
        <v>32.544191919191903</v>
      </c>
      <c r="G2895" s="65">
        <v>0.22393191905773499</v>
      </c>
      <c r="H2895" s="62">
        <v>51.136363636363598</v>
      </c>
      <c r="I2895" s="65">
        <v>0</v>
      </c>
      <c r="J2895" s="62">
        <v>12.784090909090899</v>
      </c>
      <c r="K2895" s="65">
        <v>8.5649973711882196E-2</v>
      </c>
      <c r="L2895" s="62">
        <v>24.684343434343401</v>
      </c>
    </row>
    <row r="2896" spans="1:12" x14ac:dyDescent="0.2">
      <c r="A2896" s="66" t="s">
        <v>5867</v>
      </c>
      <c r="B2896" s="60" t="s">
        <v>5868</v>
      </c>
      <c r="C2896" s="61">
        <v>81</v>
      </c>
      <c r="D2896" s="61" t="s">
        <v>343</v>
      </c>
      <c r="E2896" s="65">
        <v>6.86052959578069E-2</v>
      </c>
      <c r="F2896" s="62">
        <v>14.4255050505051</v>
      </c>
      <c r="G2896" s="65">
        <v>0.191620249873068</v>
      </c>
      <c r="H2896" s="62">
        <v>40.309343434343397</v>
      </c>
      <c r="I2896" s="65">
        <v>5.4404137852362303E-8</v>
      </c>
      <c r="J2896" s="62">
        <v>16.6666666666667</v>
      </c>
      <c r="K2896" s="65">
        <v>1.4195583596214501E-2</v>
      </c>
      <c r="L2896" s="62">
        <v>13.0366161616162</v>
      </c>
    </row>
    <row r="2897" spans="1:12" x14ac:dyDescent="0.2">
      <c r="A2897" s="66" t="s">
        <v>5869</v>
      </c>
      <c r="B2897" s="60" t="s">
        <v>5870</v>
      </c>
      <c r="C2897" s="61">
        <v>81</v>
      </c>
      <c r="D2897" s="61" t="s">
        <v>343</v>
      </c>
      <c r="E2897" s="65">
        <v>8.2653511822903106E-2</v>
      </c>
      <c r="F2897" s="62">
        <v>19.223484848484802</v>
      </c>
      <c r="G2897" s="65">
        <v>0.24638324829351499</v>
      </c>
      <c r="H2897" s="62">
        <v>61.837121212121197</v>
      </c>
      <c r="I2897" s="65">
        <v>1.08948564331895E-10</v>
      </c>
      <c r="J2897" s="62">
        <v>14.7727272727273</v>
      </c>
      <c r="K2897" s="65">
        <v>1.57728706624606E-3</v>
      </c>
      <c r="L2897" s="62">
        <v>8.8068181818181799</v>
      </c>
    </row>
    <row r="2898" spans="1:12" x14ac:dyDescent="0.2">
      <c r="A2898" s="66" t="s">
        <v>5871</v>
      </c>
      <c r="B2898" s="60" t="s">
        <v>5872</v>
      </c>
      <c r="C2898" s="61">
        <v>81</v>
      </c>
      <c r="D2898" s="61" t="s">
        <v>343</v>
      </c>
      <c r="E2898" s="65">
        <v>1.9392808817043299E-2</v>
      </c>
      <c r="F2898" s="62">
        <v>5.2398989898989896</v>
      </c>
      <c r="G2898" s="65">
        <v>3.13590078469674E-2</v>
      </c>
      <c r="H2898" s="62">
        <v>11.363636363636401</v>
      </c>
      <c r="I2898" s="65">
        <v>5.53847797955526E-6</v>
      </c>
      <c r="J2898" s="62">
        <v>26.925505050504999</v>
      </c>
      <c r="K2898" s="65">
        <v>2.6813880126183E-2</v>
      </c>
      <c r="L2898" s="62">
        <v>15.8143939393939</v>
      </c>
    </row>
    <row r="2899" spans="1:12" x14ac:dyDescent="0.2">
      <c r="A2899" s="66" t="s">
        <v>5873</v>
      </c>
      <c r="B2899" s="60" t="s">
        <v>5874</v>
      </c>
      <c r="C2899" s="61">
        <v>81</v>
      </c>
      <c r="D2899" s="61" t="s">
        <v>343</v>
      </c>
      <c r="E2899" s="65">
        <v>1.0893384438887399E-2</v>
      </c>
      <c r="F2899" s="62">
        <v>3.9457070707070701</v>
      </c>
      <c r="G2899" s="65">
        <v>2.63710048239961E-2</v>
      </c>
      <c r="H2899" s="62">
        <v>10.511363636363599</v>
      </c>
      <c r="I2899" s="65">
        <v>2.2768188837877899E-10</v>
      </c>
      <c r="J2899" s="62">
        <v>15.183080808080801</v>
      </c>
      <c r="K2899" s="65">
        <v>6.3091482649842304E-3</v>
      </c>
      <c r="L2899" s="62">
        <v>11.079545454545499</v>
      </c>
    </row>
    <row r="2900" spans="1:12" x14ac:dyDescent="0.2">
      <c r="A2900" s="66" t="s">
        <v>2460</v>
      </c>
      <c r="B2900" s="60" t="s">
        <v>5875</v>
      </c>
      <c r="C2900" s="61">
        <v>81</v>
      </c>
      <c r="D2900" s="61" t="s">
        <v>343</v>
      </c>
      <c r="E2900" s="65">
        <v>4.7849295706712099E-2</v>
      </c>
      <c r="F2900" s="62">
        <v>9.1224747474747492</v>
      </c>
      <c r="G2900" s="65">
        <v>0.138816025921398</v>
      </c>
      <c r="H2900" s="62">
        <v>28.030303030302999</v>
      </c>
      <c r="I2900" s="65">
        <v>0</v>
      </c>
      <c r="J2900" s="62">
        <v>12.784090909090899</v>
      </c>
      <c r="K2900" s="65">
        <v>4.7318611987381704E-3</v>
      </c>
      <c r="L2900" s="62">
        <v>10.479797979798001</v>
      </c>
    </row>
    <row r="2901" spans="1:12" x14ac:dyDescent="0.2">
      <c r="A2901" s="66" t="s">
        <v>5876</v>
      </c>
      <c r="B2901" s="60" t="s">
        <v>5877</v>
      </c>
      <c r="C2901" s="61">
        <v>81</v>
      </c>
      <c r="D2901" s="61" t="s">
        <v>343</v>
      </c>
      <c r="E2901" s="65">
        <v>9.8735344530843594E-2</v>
      </c>
      <c r="F2901" s="62">
        <v>30.334595959596001</v>
      </c>
      <c r="G2901" s="65">
        <v>0.26857466378168698</v>
      </c>
      <c r="H2901" s="62">
        <v>90.467171717171695</v>
      </c>
      <c r="I2901" s="65">
        <v>1.13820270137883E-2</v>
      </c>
      <c r="J2901" s="62">
        <v>86.079545454545496</v>
      </c>
      <c r="K2901" s="65">
        <v>1.6249342797055699E-2</v>
      </c>
      <c r="L2901" s="62">
        <v>13.5732323232323</v>
      </c>
    </row>
    <row r="2902" spans="1:12" x14ac:dyDescent="0.2">
      <c r="A2902" s="66" t="s">
        <v>5878</v>
      </c>
      <c r="B2902" s="60" t="s">
        <v>5879</v>
      </c>
      <c r="C2902" s="61">
        <v>81</v>
      </c>
      <c r="D2902" s="61" t="s">
        <v>343</v>
      </c>
      <c r="E2902" s="65">
        <v>7.4292875059247004E-2</v>
      </c>
      <c r="F2902" s="62">
        <v>16.224747474747499</v>
      </c>
      <c r="G2902" s="65">
        <v>0.18829424549950399</v>
      </c>
      <c r="H2902" s="62">
        <v>39.362373737373701</v>
      </c>
      <c r="I2902" s="65">
        <v>4.1394532849665603E-3</v>
      </c>
      <c r="J2902" s="62">
        <v>81.281565656565704</v>
      </c>
      <c r="K2902" s="65">
        <v>3.0444926393270198E-2</v>
      </c>
      <c r="L2902" s="62">
        <v>16.3194444444444</v>
      </c>
    </row>
    <row r="2903" spans="1:12" x14ac:dyDescent="0.2">
      <c r="A2903" s="66" t="s">
        <v>5880</v>
      </c>
      <c r="B2903" s="60" t="s">
        <v>5881</v>
      </c>
      <c r="C2903" s="61">
        <v>81</v>
      </c>
      <c r="D2903" s="61" t="s">
        <v>343</v>
      </c>
      <c r="E2903" s="65">
        <v>8.6088379691911202E-2</v>
      </c>
      <c r="F2903" s="62">
        <v>23.737373737373701</v>
      </c>
      <c r="G2903" s="65">
        <v>0.240429750075388</v>
      </c>
      <c r="H2903" s="62">
        <v>58.301767676767703</v>
      </c>
      <c r="I2903" s="65">
        <v>8.7591370441007993E-6</v>
      </c>
      <c r="J2903" s="62">
        <v>30.2083333333333</v>
      </c>
      <c r="K2903" s="65">
        <v>1.7826629863301802E-2</v>
      </c>
      <c r="L2903" s="62">
        <v>13.8888888888889</v>
      </c>
    </row>
    <row r="2904" spans="1:12" x14ac:dyDescent="0.2">
      <c r="A2904" s="66" t="s">
        <v>2464</v>
      </c>
      <c r="B2904" s="60" t="s">
        <v>5882</v>
      </c>
      <c r="C2904" s="61">
        <v>81</v>
      </c>
      <c r="D2904" s="61" t="s">
        <v>343</v>
      </c>
      <c r="E2904" s="65">
        <v>7.0844303152191798E-2</v>
      </c>
      <c r="F2904" s="62">
        <v>15.1199494949495</v>
      </c>
      <c r="G2904" s="65">
        <v>0.21252775049411299</v>
      </c>
      <c r="H2904" s="62">
        <v>46.401515151515099</v>
      </c>
      <c r="I2904" s="65">
        <v>5.1589624628242898E-6</v>
      </c>
      <c r="J2904" s="62">
        <v>26.3573232323232</v>
      </c>
      <c r="K2904" s="65">
        <v>0</v>
      </c>
      <c r="L2904" s="62">
        <v>6.9128787878787898</v>
      </c>
    </row>
    <row r="2905" spans="1:12" x14ac:dyDescent="0.2">
      <c r="A2905" s="66" t="s">
        <v>5883</v>
      </c>
      <c r="B2905" s="60" t="s">
        <v>5884</v>
      </c>
      <c r="C2905" s="61">
        <v>81</v>
      </c>
      <c r="D2905" s="61" t="s">
        <v>343</v>
      </c>
      <c r="E2905" s="65">
        <v>5.3284697070191699E-2</v>
      </c>
      <c r="F2905" s="62">
        <v>10.353535353535401</v>
      </c>
      <c r="G2905" s="65">
        <v>0.143576751417201</v>
      </c>
      <c r="H2905" s="62">
        <v>28.8194444444444</v>
      </c>
      <c r="I2905" s="65">
        <v>2.79969963188743E-5</v>
      </c>
      <c r="J2905" s="62">
        <v>40.9722222222222</v>
      </c>
      <c r="K2905" s="65">
        <v>1.6249342797055699E-2</v>
      </c>
      <c r="L2905" s="62">
        <v>13.5732323232323</v>
      </c>
    </row>
    <row r="2906" spans="1:12" x14ac:dyDescent="0.2">
      <c r="A2906" s="66" t="s">
        <v>5885</v>
      </c>
      <c r="B2906" s="60" t="s">
        <v>5886</v>
      </c>
      <c r="C2906" s="61">
        <v>81</v>
      </c>
      <c r="D2906" s="61" t="s">
        <v>343</v>
      </c>
      <c r="E2906" s="65">
        <v>8.3736977439011595E-2</v>
      </c>
      <c r="F2906" s="62">
        <v>21.2436868686869</v>
      </c>
      <c r="G2906" s="65">
        <v>0.147090088381575</v>
      </c>
      <c r="H2906" s="62">
        <v>29.545454545454501</v>
      </c>
      <c r="I2906" s="65">
        <v>1.40347503497601E-2</v>
      </c>
      <c r="J2906" s="62">
        <v>87.058080808080803</v>
      </c>
      <c r="K2906" s="65">
        <v>9.0086093585699301E-2</v>
      </c>
      <c r="L2906" s="62">
        <v>25.505050505050502</v>
      </c>
    </row>
    <row r="2907" spans="1:12" x14ac:dyDescent="0.2">
      <c r="A2907" s="66" t="s">
        <v>5887</v>
      </c>
      <c r="B2907" s="60" t="s">
        <v>5888</v>
      </c>
      <c r="C2907" s="61">
        <v>81</v>
      </c>
      <c r="D2907" s="61" t="s">
        <v>343</v>
      </c>
      <c r="E2907" s="65">
        <v>6.9624987496645502E-2</v>
      </c>
      <c r="F2907" s="62">
        <v>14.646464646464599</v>
      </c>
      <c r="G2907" s="65">
        <v>0.16786549876753901</v>
      </c>
      <c r="H2907" s="62">
        <v>33.901515151515099</v>
      </c>
      <c r="I2907" s="65">
        <v>0</v>
      </c>
      <c r="J2907" s="62">
        <v>12.784090909090899</v>
      </c>
      <c r="K2907" s="65">
        <v>4.1009463722397499E-2</v>
      </c>
      <c r="L2907" s="62">
        <v>18.308080808080799</v>
      </c>
    </row>
    <row r="2908" spans="1:12" x14ac:dyDescent="0.2">
      <c r="A2908" s="66" t="s">
        <v>5889</v>
      </c>
      <c r="B2908" s="60" t="s">
        <v>5890</v>
      </c>
      <c r="C2908" s="61">
        <v>81</v>
      </c>
      <c r="D2908" s="61" t="s">
        <v>343</v>
      </c>
      <c r="E2908" s="65">
        <v>9.3758213100693905E-2</v>
      </c>
      <c r="F2908" s="62">
        <v>28.251262626262601</v>
      </c>
      <c r="G2908" s="65">
        <v>0.20083299892353301</v>
      </c>
      <c r="H2908" s="62">
        <v>42.613636363636402</v>
      </c>
      <c r="I2908" s="65">
        <v>0</v>
      </c>
      <c r="J2908" s="62">
        <v>12.784090909090899</v>
      </c>
      <c r="K2908" s="65">
        <v>8.0441640378548895E-2</v>
      </c>
      <c r="L2908" s="62">
        <v>24.210858585858599</v>
      </c>
    </row>
    <row r="2909" spans="1:12" x14ac:dyDescent="0.2">
      <c r="A2909" s="66" t="s">
        <v>5891</v>
      </c>
      <c r="B2909" s="60" t="s">
        <v>5892</v>
      </c>
      <c r="C2909" s="61">
        <v>81</v>
      </c>
      <c r="D2909" s="61" t="s">
        <v>343</v>
      </c>
      <c r="E2909" s="65">
        <v>6.2434286714400697E-2</v>
      </c>
      <c r="F2909" s="62">
        <v>12.594696969697001</v>
      </c>
      <c r="G2909" s="65">
        <v>0.18257099894429499</v>
      </c>
      <c r="H2909" s="62">
        <v>37.279040404040401</v>
      </c>
      <c r="I2909" s="65">
        <v>1.6875342030552399E-13</v>
      </c>
      <c r="J2909" s="62">
        <v>12.941919191919199</v>
      </c>
      <c r="K2909" s="65">
        <v>4.7318611987381704E-3</v>
      </c>
      <c r="L2909" s="62">
        <v>10.479797979798001</v>
      </c>
    </row>
    <row r="2910" spans="1:12" x14ac:dyDescent="0.2">
      <c r="A2910" s="66" t="s">
        <v>5893</v>
      </c>
      <c r="B2910" s="60" t="s">
        <v>5893</v>
      </c>
      <c r="C2910" s="61">
        <v>81</v>
      </c>
      <c r="D2910" s="61" t="s">
        <v>343</v>
      </c>
      <c r="E2910" s="65">
        <v>4.6607635514127201E-2</v>
      </c>
      <c r="F2910" s="62">
        <v>8.9962121212121193</v>
      </c>
      <c r="G2910" s="65">
        <v>0.13666833228429201</v>
      </c>
      <c r="H2910" s="62">
        <v>27.619949494949498</v>
      </c>
      <c r="I2910" s="65">
        <v>1.25597733275941E-10</v>
      </c>
      <c r="J2910" s="62">
        <v>14.804292929292901</v>
      </c>
      <c r="K2910" s="65">
        <v>3.15457413249212E-3</v>
      </c>
      <c r="L2910" s="62">
        <v>9.9116161616161609</v>
      </c>
    </row>
    <row r="2911" spans="1:12" x14ac:dyDescent="0.2">
      <c r="A2911" s="66" t="s">
        <v>5894</v>
      </c>
      <c r="B2911" s="60" t="s">
        <v>5895</v>
      </c>
      <c r="C2911" s="61">
        <v>81</v>
      </c>
      <c r="D2911" s="61" t="s">
        <v>343</v>
      </c>
      <c r="E2911" s="65">
        <v>0.124270193820521</v>
      </c>
      <c r="F2911" s="62">
        <v>41.950757575757599</v>
      </c>
      <c r="G2911" s="65">
        <v>0.351759532232508</v>
      </c>
      <c r="H2911" s="62">
        <v>95.4861111111111</v>
      </c>
      <c r="I2911" s="65">
        <v>1.47419009640692E-2</v>
      </c>
      <c r="J2911" s="62">
        <v>87.342171717171695</v>
      </c>
      <c r="K2911" s="65">
        <v>6.3091482649842304E-3</v>
      </c>
      <c r="L2911" s="62">
        <v>11.079545454545499</v>
      </c>
    </row>
    <row r="2912" spans="1:12" x14ac:dyDescent="0.2">
      <c r="A2912" s="66" t="s">
        <v>5896</v>
      </c>
      <c r="B2912" s="60" t="s">
        <v>5897</v>
      </c>
      <c r="C2912" s="61">
        <v>81</v>
      </c>
      <c r="D2912" s="61" t="s">
        <v>343</v>
      </c>
      <c r="E2912" s="65">
        <v>9.5048382968038705E-2</v>
      </c>
      <c r="F2912" s="62">
        <v>28.8194444444444</v>
      </c>
      <c r="G2912" s="65">
        <v>0.25832417548903902</v>
      </c>
      <c r="H2912" s="62">
        <v>88.920454545454504</v>
      </c>
      <c r="I2912" s="65">
        <v>7.0932888946092404E-6</v>
      </c>
      <c r="J2912" s="62">
        <v>28.598484848484901</v>
      </c>
      <c r="K2912" s="65">
        <v>2.6813880126183E-2</v>
      </c>
      <c r="L2912" s="62">
        <v>15.8143939393939</v>
      </c>
    </row>
    <row r="2913" spans="1:12" x14ac:dyDescent="0.2">
      <c r="A2913" s="66" t="s">
        <v>5898</v>
      </c>
      <c r="B2913" s="60" t="s">
        <v>5899</v>
      </c>
      <c r="C2913" s="61">
        <v>81</v>
      </c>
      <c r="D2913" s="61" t="s">
        <v>343</v>
      </c>
      <c r="E2913" s="65">
        <v>7.7109370181587894E-2</v>
      </c>
      <c r="F2913" s="62">
        <v>17.203282828282799</v>
      </c>
      <c r="G2913" s="65">
        <v>0.22659624934599601</v>
      </c>
      <c r="H2913" s="62">
        <v>52.3674242424242</v>
      </c>
      <c r="I2913" s="65">
        <v>2.9622063482634598E-14</v>
      </c>
      <c r="J2913" s="62">
        <v>12.8472222222222</v>
      </c>
      <c r="K2913" s="65">
        <v>4.7318611987381704E-3</v>
      </c>
      <c r="L2913" s="62">
        <v>10.479797979798001</v>
      </c>
    </row>
    <row r="2914" spans="1:12" x14ac:dyDescent="0.2">
      <c r="A2914" s="66" t="s">
        <v>5900</v>
      </c>
      <c r="B2914" s="60" t="s">
        <v>5901</v>
      </c>
      <c r="C2914" s="61">
        <v>81</v>
      </c>
      <c r="D2914" s="61" t="s">
        <v>343</v>
      </c>
      <c r="E2914" s="65">
        <v>7.5398785342906602E-2</v>
      </c>
      <c r="F2914" s="62">
        <v>16.792929292929301</v>
      </c>
      <c r="G2914" s="65">
        <v>0.21830992069749</v>
      </c>
      <c r="H2914" s="62">
        <v>48.421717171717198</v>
      </c>
      <c r="I2914" s="65">
        <v>0</v>
      </c>
      <c r="J2914" s="62">
        <v>12.784090909090899</v>
      </c>
      <c r="K2914" s="65">
        <v>7.8864353312302904E-3</v>
      </c>
      <c r="L2914" s="62">
        <v>11.584595959595999</v>
      </c>
    </row>
    <row r="2915" spans="1:12" x14ac:dyDescent="0.2">
      <c r="A2915" s="66" t="s">
        <v>5902</v>
      </c>
      <c r="B2915" s="60" t="s">
        <v>5903</v>
      </c>
      <c r="C2915" s="61">
        <v>81</v>
      </c>
      <c r="D2915" s="61" t="s">
        <v>343</v>
      </c>
      <c r="E2915" s="65">
        <v>1.5461222554063001E-2</v>
      </c>
      <c r="F2915" s="62">
        <v>4.64015151515152</v>
      </c>
      <c r="G2915" s="65">
        <v>4.6356181210374901E-2</v>
      </c>
      <c r="H2915" s="62">
        <v>13.3522727272727</v>
      </c>
      <c r="I2915" s="65">
        <v>2.7486451814062699E-5</v>
      </c>
      <c r="J2915" s="62">
        <v>40.751262626262601</v>
      </c>
      <c r="K2915" s="65">
        <v>0</v>
      </c>
      <c r="L2915" s="62">
        <v>6.9128787878787898</v>
      </c>
    </row>
    <row r="2916" spans="1:12" x14ac:dyDescent="0.2">
      <c r="A2916" s="66" t="s">
        <v>5904</v>
      </c>
      <c r="B2916" s="60" t="s">
        <v>5904</v>
      </c>
      <c r="C2916" s="61">
        <v>81</v>
      </c>
      <c r="D2916" s="61" t="s">
        <v>343</v>
      </c>
      <c r="E2916" s="65">
        <v>1.2607637005823499E-2</v>
      </c>
      <c r="F2916" s="62">
        <v>4.1351010101010104</v>
      </c>
      <c r="G2916" s="65">
        <v>3.76030187054908E-2</v>
      </c>
      <c r="H2916" s="62">
        <v>12.247474747474699</v>
      </c>
      <c r="I2916" s="65">
        <v>2.1989231197977899E-4</v>
      </c>
      <c r="J2916" s="62">
        <v>59.090909090909101</v>
      </c>
      <c r="K2916" s="65">
        <v>0</v>
      </c>
      <c r="L2916" s="62">
        <v>6.9128787878787898</v>
      </c>
    </row>
    <row r="2917" spans="1:12" x14ac:dyDescent="0.2">
      <c r="A2917" s="66" t="s">
        <v>5905</v>
      </c>
      <c r="B2917" s="60" t="s">
        <v>5906</v>
      </c>
      <c r="C2917" s="61">
        <v>81</v>
      </c>
      <c r="D2917" s="61" t="s">
        <v>343</v>
      </c>
      <c r="E2917" s="65">
        <v>3.2694858697003303E-2</v>
      </c>
      <c r="F2917" s="62">
        <v>6.78661616161616</v>
      </c>
      <c r="G2917" s="65">
        <v>9.6028250818222999E-2</v>
      </c>
      <c r="H2917" s="62">
        <v>19.7916666666667</v>
      </c>
      <c r="I2917" s="65">
        <v>4.7903820654074001E-4</v>
      </c>
      <c r="J2917" s="62">
        <v>65.435606060606105</v>
      </c>
      <c r="K2917" s="65">
        <v>1.57728706624606E-3</v>
      </c>
      <c r="L2917" s="62">
        <v>8.8068181818181799</v>
      </c>
    </row>
    <row r="2918" spans="1:12" x14ac:dyDescent="0.2">
      <c r="A2918" s="66" t="s">
        <v>5907</v>
      </c>
      <c r="B2918" s="60" t="s">
        <v>5908</v>
      </c>
      <c r="C2918" s="61">
        <v>81</v>
      </c>
      <c r="D2918" s="61" t="s">
        <v>343</v>
      </c>
      <c r="E2918" s="65">
        <v>9.9636690264514799E-2</v>
      </c>
      <c r="F2918" s="62">
        <v>30.6186868686869</v>
      </c>
      <c r="G2918" s="65">
        <v>0.249999985126512</v>
      </c>
      <c r="H2918" s="62">
        <v>66.950757575757606</v>
      </c>
      <c r="I2918" s="65">
        <v>1.4186613404417E-5</v>
      </c>
      <c r="J2918" s="62">
        <v>34.217171717171702</v>
      </c>
      <c r="K2918" s="65">
        <v>4.8895899053627803E-2</v>
      </c>
      <c r="L2918" s="62">
        <v>19.570707070707101</v>
      </c>
    </row>
    <row r="2919" spans="1:12" x14ac:dyDescent="0.2">
      <c r="A2919" s="66" t="s">
        <v>5909</v>
      </c>
      <c r="B2919" s="60" t="s">
        <v>5910</v>
      </c>
      <c r="C2919" s="61">
        <v>81</v>
      </c>
      <c r="D2919" s="61" t="s">
        <v>343</v>
      </c>
      <c r="E2919" s="65">
        <v>9.7003151533558096E-2</v>
      </c>
      <c r="F2919" s="62">
        <v>29.608585858585901</v>
      </c>
      <c r="G2919" s="65">
        <v>0.24999999087827701</v>
      </c>
      <c r="H2919" s="62">
        <v>67.171717171717205</v>
      </c>
      <c r="I2919" s="65">
        <v>0</v>
      </c>
      <c r="J2919" s="62">
        <v>12.784090909090899</v>
      </c>
      <c r="K2919" s="65">
        <v>4.1009463722397499E-2</v>
      </c>
      <c r="L2919" s="62">
        <v>18.308080808080799</v>
      </c>
    </row>
    <row r="2920" spans="1:12" x14ac:dyDescent="0.2">
      <c r="A2920" s="66" t="s">
        <v>5911</v>
      </c>
      <c r="B2920" s="60" t="s">
        <v>5912</v>
      </c>
      <c r="C2920" s="61">
        <v>81</v>
      </c>
      <c r="D2920" s="61" t="s">
        <v>343</v>
      </c>
      <c r="E2920" s="65">
        <v>9.0905209079735996E-2</v>
      </c>
      <c r="F2920" s="62">
        <v>26.641414141414099</v>
      </c>
      <c r="G2920" s="65">
        <v>0.24590174711301099</v>
      </c>
      <c r="H2920" s="62">
        <v>61.332070707070699</v>
      </c>
      <c r="I2920" s="65">
        <v>1.36589068225295E-14</v>
      </c>
      <c r="J2920" s="62">
        <v>12.815656565656599</v>
      </c>
      <c r="K2920" s="65">
        <v>2.6813880126183E-2</v>
      </c>
      <c r="L2920" s="62">
        <v>15.8143939393939</v>
      </c>
    </row>
    <row r="2921" spans="1:12" x14ac:dyDescent="0.2">
      <c r="A2921" s="66" t="s">
        <v>5913</v>
      </c>
      <c r="B2921" s="60" t="s">
        <v>5914</v>
      </c>
      <c r="C2921" s="61">
        <v>81</v>
      </c>
      <c r="D2921" s="61" t="s">
        <v>343</v>
      </c>
      <c r="E2921" s="65">
        <v>9.3838254867541299E-2</v>
      </c>
      <c r="F2921" s="62">
        <v>28.282828282828302</v>
      </c>
      <c r="G2921" s="65">
        <v>0.24523716207833701</v>
      </c>
      <c r="H2921" s="62">
        <v>60.858585858585897</v>
      </c>
      <c r="I2921" s="65">
        <v>6.2734377706508799E-13</v>
      </c>
      <c r="J2921" s="62">
        <v>13.099747474747501</v>
      </c>
      <c r="K2921" s="65">
        <v>3.6277602523659302E-2</v>
      </c>
      <c r="L2921" s="62">
        <v>17.455808080808101</v>
      </c>
    </row>
    <row r="2922" spans="1:12" x14ac:dyDescent="0.2">
      <c r="A2922" s="66" t="s">
        <v>5915</v>
      </c>
      <c r="B2922" s="60" t="s">
        <v>5916</v>
      </c>
      <c r="C2922" s="61">
        <v>81</v>
      </c>
      <c r="D2922" s="61" t="s">
        <v>343</v>
      </c>
      <c r="E2922" s="65">
        <v>6.4827592097033704E-2</v>
      </c>
      <c r="F2922" s="62">
        <v>13.320707070707099</v>
      </c>
      <c r="G2922" s="65">
        <v>0.18659634095987099</v>
      </c>
      <c r="H2922" s="62">
        <v>38.604797979798001</v>
      </c>
      <c r="I2922" s="65">
        <v>0</v>
      </c>
      <c r="J2922" s="62">
        <v>12.784090909090899</v>
      </c>
      <c r="K2922" s="65">
        <v>7.8864353312302904E-3</v>
      </c>
      <c r="L2922" s="62">
        <v>11.584595959595999</v>
      </c>
    </row>
    <row r="2923" spans="1:12" x14ac:dyDescent="0.2">
      <c r="A2923" s="66" t="s">
        <v>5917</v>
      </c>
      <c r="B2923" s="60" t="s">
        <v>5918</v>
      </c>
      <c r="C2923" s="61">
        <v>81</v>
      </c>
      <c r="D2923" s="61" t="s">
        <v>343</v>
      </c>
      <c r="E2923" s="65">
        <v>1.05477072925627E-2</v>
      </c>
      <c r="F2923" s="62">
        <v>3.8510101010100999</v>
      </c>
      <c r="G2923" s="65">
        <v>2.9788496381527401E-2</v>
      </c>
      <c r="H2923" s="62">
        <v>10.9848484848485</v>
      </c>
      <c r="I2923" s="65">
        <v>2.77338429914458E-4</v>
      </c>
      <c r="J2923" s="62">
        <v>61.237373737373701</v>
      </c>
      <c r="K2923" s="65">
        <v>1.57728706624606E-3</v>
      </c>
      <c r="L2923" s="62">
        <v>8.8068181818181799</v>
      </c>
    </row>
    <row r="2924" spans="1:12" x14ac:dyDescent="0.2">
      <c r="A2924" s="66" t="s">
        <v>5919</v>
      </c>
      <c r="B2924" s="60" t="s">
        <v>5920</v>
      </c>
      <c r="C2924" s="61">
        <v>81</v>
      </c>
      <c r="D2924" s="61" t="s">
        <v>343</v>
      </c>
      <c r="E2924" s="65">
        <v>1.9698688052063901E-2</v>
      </c>
      <c r="F2924" s="62">
        <v>5.2714646464646497</v>
      </c>
      <c r="G2924" s="65">
        <v>5.7416749173675202E-2</v>
      </c>
      <c r="H2924" s="62">
        <v>14.678030303030299</v>
      </c>
      <c r="I2924" s="65">
        <v>1.02027916270421E-4</v>
      </c>
      <c r="J2924" s="62">
        <v>52.114898989898997</v>
      </c>
      <c r="K2924" s="65">
        <v>1.57728706624606E-3</v>
      </c>
      <c r="L2924" s="62">
        <v>8.8068181818181799</v>
      </c>
    </row>
    <row r="2925" spans="1:12" x14ac:dyDescent="0.2">
      <c r="A2925" s="66" t="s">
        <v>5921</v>
      </c>
      <c r="B2925" s="60" t="s">
        <v>5922</v>
      </c>
      <c r="C2925" s="61">
        <v>81</v>
      </c>
      <c r="D2925" s="61" t="s">
        <v>343</v>
      </c>
      <c r="E2925" s="65">
        <v>5.2099052894404703E-2</v>
      </c>
      <c r="F2925" s="62">
        <v>9.9431818181818201</v>
      </c>
      <c r="G2925" s="65">
        <v>0.13890524721411601</v>
      </c>
      <c r="H2925" s="62">
        <v>28.1565656565657</v>
      </c>
      <c r="I2925" s="65">
        <v>4.1753740391190297E-5</v>
      </c>
      <c r="J2925" s="62">
        <v>44.633838383838402</v>
      </c>
      <c r="K2925" s="65">
        <v>1.73501577287066E-2</v>
      </c>
      <c r="L2925" s="62">
        <v>13.8573232323232</v>
      </c>
    </row>
    <row r="2926" spans="1:12" x14ac:dyDescent="0.2">
      <c r="A2926" s="66" t="s">
        <v>5923</v>
      </c>
      <c r="B2926" s="60" t="s">
        <v>5923</v>
      </c>
      <c r="C2926" s="61">
        <v>81</v>
      </c>
      <c r="D2926" s="61" t="s">
        <v>343</v>
      </c>
      <c r="E2926" s="65">
        <v>9.0633983848916605E-2</v>
      </c>
      <c r="F2926" s="62">
        <v>26.452020202020201</v>
      </c>
      <c r="G2926" s="65">
        <v>0.24527706461707999</v>
      </c>
      <c r="H2926" s="62">
        <v>61.016414141414103</v>
      </c>
      <c r="I2926" s="65">
        <v>1.7161164532193799E-2</v>
      </c>
      <c r="J2926" s="62">
        <v>88.289141414141397</v>
      </c>
      <c r="K2926" s="65">
        <v>9.4637223974763495E-3</v>
      </c>
      <c r="L2926" s="62">
        <v>11.9633838383838</v>
      </c>
    </row>
    <row r="2927" spans="1:12" x14ac:dyDescent="0.2">
      <c r="A2927" s="66" t="s">
        <v>5924</v>
      </c>
      <c r="B2927" s="60" t="s">
        <v>5925</v>
      </c>
      <c r="C2927" s="61">
        <v>81</v>
      </c>
      <c r="D2927" s="61" t="s">
        <v>343</v>
      </c>
      <c r="E2927" s="65">
        <v>0.115620945407801</v>
      </c>
      <c r="F2927" s="62">
        <v>38.162878787878803</v>
      </c>
      <c r="G2927" s="65">
        <v>0.22853260485238</v>
      </c>
      <c r="H2927" s="62">
        <v>53.440656565656603</v>
      </c>
      <c r="I2927" s="65">
        <v>2.5566035787427801E-2</v>
      </c>
      <c r="J2927" s="62">
        <v>89.520202020202007</v>
      </c>
      <c r="K2927" s="65">
        <v>9.2764195583596207E-2</v>
      </c>
      <c r="L2927" s="62">
        <v>25.789141414141401</v>
      </c>
    </row>
    <row r="2928" spans="1:12" x14ac:dyDescent="0.2">
      <c r="A2928" s="66" t="s">
        <v>5926</v>
      </c>
      <c r="B2928" s="60" t="s">
        <v>5927</v>
      </c>
      <c r="C2928" s="61">
        <v>81</v>
      </c>
      <c r="D2928" s="61" t="s">
        <v>343</v>
      </c>
      <c r="E2928" s="65">
        <v>0.10864944858785899</v>
      </c>
      <c r="F2928" s="62">
        <v>35.4166666666667</v>
      </c>
      <c r="G2928" s="65">
        <v>0.27269037642020799</v>
      </c>
      <c r="H2928" s="62">
        <v>91.224747474747502</v>
      </c>
      <c r="I2928" s="65">
        <v>1.44501354842722E-2</v>
      </c>
      <c r="J2928" s="62">
        <v>87.247474747474797</v>
      </c>
      <c r="K2928" s="65">
        <v>3.8807833859095697E-2</v>
      </c>
      <c r="L2928" s="62">
        <v>17.803030303030301</v>
      </c>
    </row>
    <row r="2929" spans="1:12" x14ac:dyDescent="0.2">
      <c r="A2929" s="66" t="s">
        <v>5928</v>
      </c>
      <c r="B2929" s="60" t="s">
        <v>5929</v>
      </c>
      <c r="C2929" s="61">
        <v>81</v>
      </c>
      <c r="D2929" s="61" t="s">
        <v>343</v>
      </c>
      <c r="E2929" s="65">
        <v>0.16309115914324901</v>
      </c>
      <c r="F2929" s="62">
        <v>55.429292929292899</v>
      </c>
      <c r="G2929" s="65">
        <v>0.22738883040611599</v>
      </c>
      <c r="H2929" s="62">
        <v>52.7777777777778</v>
      </c>
      <c r="I2929" s="65">
        <v>0.222452470367479</v>
      </c>
      <c r="J2929" s="62">
        <v>96.306818181818201</v>
      </c>
      <c r="K2929" s="65">
        <v>3.9432176656151403E-2</v>
      </c>
      <c r="L2929" s="62">
        <v>18.0239898989899</v>
      </c>
    </row>
    <row r="2930" spans="1:12" x14ac:dyDescent="0.2">
      <c r="A2930" s="66" t="s">
        <v>5930</v>
      </c>
      <c r="B2930" s="60" t="s">
        <v>5931</v>
      </c>
      <c r="C2930" s="61">
        <v>81</v>
      </c>
      <c r="D2930" s="61" t="s">
        <v>343</v>
      </c>
      <c r="E2930" s="65">
        <v>9.2895372188170594E-2</v>
      </c>
      <c r="F2930" s="62">
        <v>27.7777777777778</v>
      </c>
      <c r="G2930" s="65">
        <v>0.24981847723748701</v>
      </c>
      <c r="H2930" s="62">
        <v>65.183080808080803</v>
      </c>
      <c r="I2930" s="65">
        <v>0</v>
      </c>
      <c r="J2930" s="62">
        <v>12.784090909090899</v>
      </c>
      <c r="K2930" s="65">
        <v>2.88676393270242E-2</v>
      </c>
      <c r="L2930" s="62">
        <v>16.0037878787879</v>
      </c>
    </row>
    <row r="2931" spans="1:12" x14ac:dyDescent="0.2">
      <c r="A2931" s="66" t="s">
        <v>1204</v>
      </c>
      <c r="B2931" s="60" t="s">
        <v>5932</v>
      </c>
      <c r="C2931" s="61">
        <v>81</v>
      </c>
      <c r="D2931" s="61" t="s">
        <v>343</v>
      </c>
      <c r="E2931" s="65">
        <v>8.3333326127177698E-2</v>
      </c>
      <c r="F2931" s="62">
        <v>19.665404040403999</v>
      </c>
      <c r="G2931" s="65">
        <v>0.24999997838153301</v>
      </c>
      <c r="H2931" s="62">
        <v>66.824494949494905</v>
      </c>
      <c r="I2931" s="65">
        <v>0</v>
      </c>
      <c r="J2931" s="62">
        <v>12.784090909090899</v>
      </c>
      <c r="K2931" s="65">
        <v>0</v>
      </c>
      <c r="L2931" s="62">
        <v>6.9128787878787898</v>
      </c>
    </row>
    <row r="2932" spans="1:12" x14ac:dyDescent="0.2">
      <c r="A2932" s="66" t="s">
        <v>5933</v>
      </c>
      <c r="B2932" s="60" t="s">
        <v>5934</v>
      </c>
      <c r="C2932" s="61">
        <v>81</v>
      </c>
      <c r="D2932" s="61" t="s">
        <v>343</v>
      </c>
      <c r="E2932" s="65">
        <v>8.1082741058402893E-2</v>
      </c>
      <c r="F2932" s="62">
        <v>18.623737373737399</v>
      </c>
      <c r="G2932" s="65">
        <v>0.233784500777732</v>
      </c>
      <c r="H2932" s="62">
        <v>55.5555555555556</v>
      </c>
      <c r="I2932" s="65">
        <v>0</v>
      </c>
      <c r="J2932" s="62">
        <v>12.784090909090899</v>
      </c>
      <c r="K2932" s="65">
        <v>9.4637223974763495E-3</v>
      </c>
      <c r="L2932" s="62">
        <v>11.9633838383838</v>
      </c>
    </row>
    <row r="2933" spans="1:12" x14ac:dyDescent="0.2">
      <c r="A2933" s="66" t="s">
        <v>5935</v>
      </c>
      <c r="B2933" s="60" t="s">
        <v>5936</v>
      </c>
      <c r="C2933" s="61">
        <v>81</v>
      </c>
      <c r="D2933" s="61" t="s">
        <v>343</v>
      </c>
      <c r="E2933" s="65">
        <v>8.3333333313309499E-2</v>
      </c>
      <c r="F2933" s="62">
        <v>19.8232323232323</v>
      </c>
      <c r="G2933" s="65">
        <v>0.249999999939928</v>
      </c>
      <c r="H2933" s="62">
        <v>72.095959595959599</v>
      </c>
      <c r="I2933" s="65">
        <v>0</v>
      </c>
      <c r="J2933" s="62">
        <v>12.784090909090899</v>
      </c>
      <c r="K2933" s="65">
        <v>0</v>
      </c>
      <c r="L2933" s="62">
        <v>6.9128787878787898</v>
      </c>
    </row>
    <row r="2934" spans="1:12" x14ac:dyDescent="0.2">
      <c r="A2934" s="66" t="s">
        <v>5937</v>
      </c>
      <c r="B2934" s="60" t="s">
        <v>5938</v>
      </c>
      <c r="C2934" s="61">
        <v>81</v>
      </c>
      <c r="D2934" s="61" t="s">
        <v>343</v>
      </c>
      <c r="E2934" s="65">
        <v>3.3239831713863299E-2</v>
      </c>
      <c r="F2934" s="62">
        <v>6.8497474747474696</v>
      </c>
      <c r="G2934" s="65">
        <v>9.9719495141589995E-2</v>
      </c>
      <c r="H2934" s="62">
        <v>20.233585858585901</v>
      </c>
      <c r="I2934" s="65">
        <v>0</v>
      </c>
      <c r="J2934" s="62">
        <v>12.784090909090899</v>
      </c>
      <c r="K2934" s="65">
        <v>0</v>
      </c>
      <c r="L2934" s="62">
        <v>6.9128787878787898</v>
      </c>
    </row>
    <row r="2935" spans="1:12" x14ac:dyDescent="0.2">
      <c r="A2935" s="66" t="s">
        <v>5939</v>
      </c>
      <c r="B2935" s="60" t="s">
        <v>5940</v>
      </c>
      <c r="C2935" s="61">
        <v>81</v>
      </c>
      <c r="D2935" s="61" t="s">
        <v>343</v>
      </c>
      <c r="E2935" s="65">
        <v>3.5921903927733097E-5</v>
      </c>
      <c r="F2935" s="62">
        <v>0.72601010101010099</v>
      </c>
      <c r="G2935" s="65">
        <v>1.0776571136159E-4</v>
      </c>
      <c r="H2935" s="62">
        <v>3.8194444444444402</v>
      </c>
      <c r="I2935" s="65">
        <v>4.2160885172476099E-13</v>
      </c>
      <c r="J2935" s="62">
        <v>13.068181818181801</v>
      </c>
      <c r="K2935" s="65">
        <v>0</v>
      </c>
      <c r="L2935" s="62">
        <v>6.9128787878787898</v>
      </c>
    </row>
    <row r="2936" spans="1:12" x14ac:dyDescent="0.2">
      <c r="A2936" s="66" t="s">
        <v>5941</v>
      </c>
      <c r="B2936" s="60" t="s">
        <v>5942</v>
      </c>
      <c r="C2936" s="61">
        <v>81</v>
      </c>
      <c r="D2936" s="61" t="s">
        <v>343</v>
      </c>
      <c r="E2936" s="65">
        <v>4.6457166137400099E-2</v>
      </c>
      <c r="F2936" s="62">
        <v>8.9330808080808097</v>
      </c>
      <c r="G2936" s="65">
        <v>0.13937149841220001</v>
      </c>
      <c r="H2936" s="62">
        <v>28.188131313131301</v>
      </c>
      <c r="I2936" s="65">
        <v>0</v>
      </c>
      <c r="J2936" s="62">
        <v>12.784090909090899</v>
      </c>
      <c r="K2936" s="65">
        <v>0</v>
      </c>
      <c r="L2936" s="62">
        <v>6.9128787878787898</v>
      </c>
    </row>
    <row r="2937" spans="1:12" x14ac:dyDescent="0.2">
      <c r="A2937" s="66" t="s">
        <v>5943</v>
      </c>
      <c r="B2937" s="60" t="s">
        <v>5944</v>
      </c>
      <c r="C2937" s="61">
        <v>81</v>
      </c>
      <c r="D2937" s="61" t="s">
        <v>343</v>
      </c>
      <c r="E2937" s="65">
        <v>2.0525334728313999E-2</v>
      </c>
      <c r="F2937" s="62">
        <v>5.3977272727272698</v>
      </c>
      <c r="G2937" s="65">
        <v>6.1576004184942003E-2</v>
      </c>
      <c r="H2937" s="62">
        <v>15.340909090909101</v>
      </c>
      <c r="I2937" s="65">
        <v>0</v>
      </c>
      <c r="J2937" s="62">
        <v>12.784090909090899</v>
      </c>
      <c r="K2937" s="65">
        <v>0</v>
      </c>
      <c r="L2937" s="62">
        <v>6.9128787878787898</v>
      </c>
    </row>
    <row r="2938" spans="1:12" x14ac:dyDescent="0.2">
      <c r="A2938" s="66" t="s">
        <v>5945</v>
      </c>
      <c r="B2938" s="60" t="s">
        <v>5946</v>
      </c>
      <c r="C2938" s="61">
        <v>81</v>
      </c>
      <c r="D2938" s="61" t="s">
        <v>343</v>
      </c>
      <c r="E2938" s="65">
        <v>2.44838339938191E-2</v>
      </c>
      <c r="F2938" s="62">
        <v>5.9659090909090899</v>
      </c>
      <c r="G2938" s="65">
        <v>7.3451501981457196E-2</v>
      </c>
      <c r="H2938" s="62">
        <v>16.919191919191899</v>
      </c>
      <c r="I2938" s="65">
        <v>0</v>
      </c>
      <c r="J2938" s="62">
        <v>12.784090909090899</v>
      </c>
      <c r="K2938" s="65">
        <v>0</v>
      </c>
      <c r="L2938" s="62">
        <v>6.9128787878787898</v>
      </c>
    </row>
    <row r="2939" spans="1:12" x14ac:dyDescent="0.2">
      <c r="A2939" s="66" t="s">
        <v>5947</v>
      </c>
      <c r="B2939" s="60" t="s">
        <v>5948</v>
      </c>
      <c r="C2939" s="61">
        <v>81</v>
      </c>
      <c r="D2939" s="61" t="s">
        <v>343</v>
      </c>
      <c r="E2939" s="65">
        <v>9.2492489492517291E-3</v>
      </c>
      <c r="F2939" s="62">
        <v>3.72474747474747</v>
      </c>
      <c r="G2939" s="65">
        <v>2.77477468477552E-2</v>
      </c>
      <c r="H2939" s="62">
        <v>10.7638888888889</v>
      </c>
      <c r="I2939" s="65">
        <v>0</v>
      </c>
      <c r="J2939" s="62">
        <v>12.784090909090899</v>
      </c>
      <c r="K2939" s="65">
        <v>0</v>
      </c>
      <c r="L2939" s="62">
        <v>6.9128787878787898</v>
      </c>
    </row>
    <row r="2940" spans="1:12" x14ac:dyDescent="0.2">
      <c r="A2940" s="66" t="s">
        <v>5949</v>
      </c>
      <c r="B2940" s="60" t="s">
        <v>5949</v>
      </c>
      <c r="C2940" s="61">
        <v>81</v>
      </c>
      <c r="D2940" s="61" t="s">
        <v>343</v>
      </c>
      <c r="E2940" s="65">
        <v>7.6216671862638905E-11</v>
      </c>
      <c r="F2940" s="62">
        <v>6.3131313131313094E-2</v>
      </c>
      <c r="G2940" s="65">
        <v>2.2865001558791699E-10</v>
      </c>
      <c r="H2940" s="62">
        <v>1.4204545454545501</v>
      </c>
      <c r="I2940" s="65">
        <v>0</v>
      </c>
      <c r="J2940" s="62">
        <v>12.784090909090899</v>
      </c>
      <c r="K2940" s="65">
        <v>0</v>
      </c>
      <c r="L2940" s="62">
        <v>6.9128787878787898</v>
      </c>
    </row>
    <row r="2941" spans="1:12" x14ac:dyDescent="0.2">
      <c r="A2941" s="66" t="s">
        <v>5950</v>
      </c>
      <c r="B2941" s="60" t="s">
        <v>5951</v>
      </c>
      <c r="C2941" s="61">
        <v>81</v>
      </c>
      <c r="D2941" s="61" t="s">
        <v>343</v>
      </c>
      <c r="E2941" s="65">
        <v>2.7963036015700902E-3</v>
      </c>
      <c r="F2941" s="62">
        <v>3.2196969696969702</v>
      </c>
      <c r="G2941" s="65">
        <v>8.3887483859086103E-3</v>
      </c>
      <c r="H2941" s="62">
        <v>7.9861111111111098</v>
      </c>
      <c r="I2941" s="65">
        <v>1.62418801655791E-7</v>
      </c>
      <c r="J2941" s="62">
        <v>17.7083333333333</v>
      </c>
      <c r="K2941" s="65">
        <v>0</v>
      </c>
      <c r="L2941" s="62">
        <v>6.9128787878787898</v>
      </c>
    </row>
    <row r="2942" spans="1:12" x14ac:dyDescent="0.2">
      <c r="A2942" s="66" t="s">
        <v>5952</v>
      </c>
      <c r="B2942" s="60" t="s">
        <v>5953</v>
      </c>
      <c r="C2942" s="61">
        <v>81</v>
      </c>
      <c r="D2942" s="61" t="s">
        <v>343</v>
      </c>
      <c r="E2942" s="65">
        <v>1.17839888908882E-2</v>
      </c>
      <c r="F2942" s="62">
        <v>4.0088383838383796</v>
      </c>
      <c r="G2942" s="65">
        <v>3.5267015997823802E-2</v>
      </c>
      <c r="H2942" s="62">
        <v>11.931818181818199</v>
      </c>
      <c r="I2942" s="65">
        <v>8.4950674840788195E-5</v>
      </c>
      <c r="J2942" s="62">
        <v>50.505050505050498</v>
      </c>
      <c r="K2942" s="65">
        <v>0</v>
      </c>
      <c r="L2942" s="62">
        <v>6.9128787878787898</v>
      </c>
    </row>
    <row r="2943" spans="1:12" x14ac:dyDescent="0.2">
      <c r="A2943" s="66" t="s">
        <v>5954</v>
      </c>
      <c r="B2943" s="60" t="s">
        <v>5955</v>
      </c>
      <c r="C2943" s="61">
        <v>81</v>
      </c>
      <c r="D2943" s="61" t="s">
        <v>343</v>
      </c>
      <c r="E2943" s="65">
        <v>5.49716041736052E-2</v>
      </c>
      <c r="F2943" s="62">
        <v>10.700757575757599</v>
      </c>
      <c r="G2943" s="65">
        <v>0.161951406900289</v>
      </c>
      <c r="H2943" s="62">
        <v>32.575757575757599</v>
      </c>
      <c r="I2943" s="65">
        <v>1.3861185542808701E-3</v>
      </c>
      <c r="J2943" s="62">
        <v>73.800505050505095</v>
      </c>
      <c r="K2943" s="65">
        <v>1.57728706624606E-3</v>
      </c>
      <c r="L2943" s="62">
        <v>8.8068181818181799</v>
      </c>
    </row>
    <row r="2944" spans="1:12" x14ac:dyDescent="0.2">
      <c r="A2944" s="66" t="s">
        <v>5956</v>
      </c>
      <c r="B2944" s="60" t="s">
        <v>5957</v>
      </c>
      <c r="C2944" s="61">
        <v>81</v>
      </c>
      <c r="D2944" s="61" t="s">
        <v>343</v>
      </c>
      <c r="E2944" s="65">
        <v>1.30630681314885E-2</v>
      </c>
      <c r="F2944" s="62">
        <v>4.2297979797979801</v>
      </c>
      <c r="G2944" s="65">
        <v>3.9186248857426199E-2</v>
      </c>
      <c r="H2944" s="62">
        <v>12.436868686868699</v>
      </c>
      <c r="I2944" s="65">
        <v>2.9555370394205198E-6</v>
      </c>
      <c r="J2944" s="62">
        <v>23.895202020201999</v>
      </c>
      <c r="K2944" s="65">
        <v>0</v>
      </c>
      <c r="L2944" s="62">
        <v>6.9128787878787898</v>
      </c>
    </row>
    <row r="2945" spans="1:12" x14ac:dyDescent="0.2">
      <c r="A2945" s="66" t="s">
        <v>5958</v>
      </c>
      <c r="B2945" s="60" t="s">
        <v>5959</v>
      </c>
      <c r="C2945" s="61">
        <v>81</v>
      </c>
      <c r="D2945" s="61" t="s">
        <v>343</v>
      </c>
      <c r="E2945" s="65">
        <v>2.3320248267217999E-2</v>
      </c>
      <c r="F2945" s="62">
        <v>5.8080808080808097</v>
      </c>
      <c r="G2945" s="65">
        <v>6.9960744790952004E-2</v>
      </c>
      <c r="H2945" s="62">
        <v>16.477272727272702</v>
      </c>
      <c r="I2945" s="65">
        <v>1.07019103207362E-11</v>
      </c>
      <c r="J2945" s="62">
        <v>13.8573232323232</v>
      </c>
      <c r="K2945" s="65">
        <v>0</v>
      </c>
      <c r="L2945" s="62">
        <v>6.9128787878787898</v>
      </c>
    </row>
    <row r="2946" spans="1:12" x14ac:dyDescent="0.2">
      <c r="A2946" s="66" t="s">
        <v>5960</v>
      </c>
      <c r="B2946" s="60" t="s">
        <v>5960</v>
      </c>
      <c r="C2946" s="61">
        <v>81</v>
      </c>
      <c r="D2946" s="61" t="s">
        <v>343</v>
      </c>
      <c r="E2946" s="65">
        <v>4.0344172261113304E-3</v>
      </c>
      <c r="F2946" s="62">
        <v>3.4090909090909101</v>
      </c>
      <c r="G2946" s="65">
        <v>1.2103251678334001E-2</v>
      </c>
      <c r="H2946" s="62">
        <v>8.5227272727272698</v>
      </c>
      <c r="I2946" s="65">
        <v>0</v>
      </c>
      <c r="J2946" s="62">
        <v>12.784090909090899</v>
      </c>
      <c r="K2946" s="65">
        <v>0</v>
      </c>
      <c r="L2946" s="62">
        <v>6.9128787878787898</v>
      </c>
    </row>
    <row r="2947" spans="1:12" x14ac:dyDescent="0.2">
      <c r="A2947" s="66" t="s">
        <v>5961</v>
      </c>
      <c r="B2947" s="60" t="s">
        <v>5961</v>
      </c>
      <c r="C2947" s="61">
        <v>81</v>
      </c>
      <c r="D2947" s="61" t="s">
        <v>343</v>
      </c>
      <c r="E2947" s="65">
        <v>1.25448217349014E-2</v>
      </c>
      <c r="F2947" s="62">
        <v>4.1035353535353503</v>
      </c>
      <c r="G2947" s="65">
        <v>3.7570330148880199E-2</v>
      </c>
      <c r="H2947" s="62">
        <v>12.215909090909101</v>
      </c>
      <c r="I2947" s="65">
        <v>6.4135055824020206E-5</v>
      </c>
      <c r="J2947" s="62">
        <v>48.642676767676797</v>
      </c>
      <c r="K2947" s="65">
        <v>0</v>
      </c>
      <c r="L2947" s="62">
        <v>6.9128787878787898</v>
      </c>
    </row>
    <row r="2948" spans="1:12" x14ac:dyDescent="0.2">
      <c r="A2948" s="66" t="s">
        <v>5962</v>
      </c>
      <c r="B2948" s="60" t="s">
        <v>5963</v>
      </c>
      <c r="C2948" s="61">
        <v>81</v>
      </c>
      <c r="D2948" s="61" t="s">
        <v>343</v>
      </c>
      <c r="E2948" s="65">
        <v>1.7385590259969299E-2</v>
      </c>
      <c r="F2948" s="62">
        <v>4.9873737373737397</v>
      </c>
      <c r="G2948" s="65">
        <v>5.13724260738362E-2</v>
      </c>
      <c r="H2948" s="62">
        <v>14.1098484848485</v>
      </c>
      <c r="I2948" s="65">
        <v>7.8434470607174705E-4</v>
      </c>
      <c r="J2948" s="62">
        <v>69.728535353535307</v>
      </c>
      <c r="K2948" s="65">
        <v>0</v>
      </c>
      <c r="L2948" s="62">
        <v>6.9128787878787898</v>
      </c>
    </row>
    <row r="2949" spans="1:12" x14ac:dyDescent="0.2">
      <c r="A2949" s="66" t="s">
        <v>5964</v>
      </c>
      <c r="B2949" s="60" t="s">
        <v>5964</v>
      </c>
      <c r="C2949" s="61">
        <v>81</v>
      </c>
      <c r="D2949" s="61" t="s">
        <v>343</v>
      </c>
      <c r="E2949" s="65">
        <v>1.04154798337667E-2</v>
      </c>
      <c r="F2949" s="62">
        <v>3.8194444444444402</v>
      </c>
      <c r="G2949" s="65">
        <v>2.3360004170069799E-2</v>
      </c>
      <c r="H2949" s="62">
        <v>10.0378787878788</v>
      </c>
      <c r="I2949" s="65">
        <v>0</v>
      </c>
      <c r="J2949" s="62">
        <v>12.784090909090899</v>
      </c>
      <c r="K2949" s="65">
        <v>7.8864353312302904E-3</v>
      </c>
      <c r="L2949" s="62">
        <v>11.584595959595999</v>
      </c>
    </row>
    <row r="2950" spans="1:12" x14ac:dyDescent="0.2">
      <c r="A2950" s="66" t="s">
        <v>5965</v>
      </c>
      <c r="B2950" s="60" t="s">
        <v>5966</v>
      </c>
      <c r="C2950" s="61">
        <v>81</v>
      </c>
      <c r="D2950" s="61" t="s">
        <v>343</v>
      </c>
      <c r="E2950" s="65">
        <v>6.7982112149263793E-2</v>
      </c>
      <c r="F2950" s="62">
        <v>14.172979797979799</v>
      </c>
      <c r="G2950" s="65">
        <v>0.172284845723291</v>
      </c>
      <c r="H2950" s="62">
        <v>35.164141414141397</v>
      </c>
      <c r="I2950" s="65">
        <v>1.15749399579384E-4</v>
      </c>
      <c r="J2950" s="62">
        <v>53.630050505050498</v>
      </c>
      <c r="K2950" s="65">
        <v>3.1545741324921099E-2</v>
      </c>
      <c r="L2950" s="62">
        <v>16.635101010101</v>
      </c>
    </row>
    <row r="2951" spans="1:12" x14ac:dyDescent="0.2">
      <c r="A2951" s="66" t="s">
        <v>5967</v>
      </c>
      <c r="B2951" s="60" t="s">
        <v>5968</v>
      </c>
      <c r="C2951" s="61">
        <v>81</v>
      </c>
      <c r="D2951" s="61" t="s">
        <v>343</v>
      </c>
      <c r="E2951" s="65">
        <v>3.9828604983277602E-2</v>
      </c>
      <c r="F2951" s="62">
        <v>7.76515151515152</v>
      </c>
      <c r="G2951" s="65">
        <v>0.108443085900924</v>
      </c>
      <c r="H2951" s="62">
        <v>21.433080808080799</v>
      </c>
      <c r="I2951" s="65">
        <v>1.71958518657194E-6</v>
      </c>
      <c r="J2951" s="62">
        <v>22.001262626262601</v>
      </c>
      <c r="K2951" s="65">
        <v>1.10410094637224E-2</v>
      </c>
      <c r="L2951" s="62">
        <v>12.4684343434343</v>
      </c>
    </row>
    <row r="2952" spans="1:12" x14ac:dyDescent="0.2">
      <c r="A2952" s="66" t="s">
        <v>5969</v>
      </c>
      <c r="B2952" s="60" t="s">
        <v>5970</v>
      </c>
      <c r="C2952" s="61">
        <v>81</v>
      </c>
      <c r="D2952" s="61" t="s">
        <v>343</v>
      </c>
      <c r="E2952" s="65">
        <v>3.5354415232859301E-2</v>
      </c>
      <c r="F2952" s="62">
        <v>7.0391414141414099</v>
      </c>
      <c r="G2952" s="65">
        <v>0.106063245698578</v>
      </c>
      <c r="H2952" s="62">
        <v>21.1174242424242</v>
      </c>
      <c r="I2952" s="65">
        <v>0</v>
      </c>
      <c r="J2952" s="62">
        <v>12.784090909090899</v>
      </c>
      <c r="K2952" s="65">
        <v>0</v>
      </c>
      <c r="L2952" s="62">
        <v>6.9128787878787898</v>
      </c>
    </row>
    <row r="2953" spans="1:12" x14ac:dyDescent="0.2">
      <c r="A2953" s="66" t="s">
        <v>416</v>
      </c>
      <c r="B2953" s="60" t="s">
        <v>5971</v>
      </c>
      <c r="C2953" s="61">
        <v>81</v>
      </c>
      <c r="D2953" s="61" t="s">
        <v>343</v>
      </c>
      <c r="E2953" s="65">
        <v>3.5920334270824097E-2</v>
      </c>
      <c r="F2953" s="62">
        <v>7.0707070707070701</v>
      </c>
      <c r="G2953" s="65">
        <v>0.107761002812472</v>
      </c>
      <c r="H2953" s="62">
        <v>21.338383838383798</v>
      </c>
      <c r="I2953" s="65">
        <v>0</v>
      </c>
      <c r="J2953" s="62">
        <v>12.784090909090899</v>
      </c>
      <c r="K2953" s="65">
        <v>0</v>
      </c>
      <c r="L2953" s="62">
        <v>6.9128787878787898</v>
      </c>
    </row>
    <row r="2954" spans="1:12" x14ac:dyDescent="0.2">
      <c r="A2954" s="66" t="s">
        <v>2369</v>
      </c>
      <c r="B2954" s="60" t="s">
        <v>5972</v>
      </c>
      <c r="C2954" s="61">
        <v>81</v>
      </c>
      <c r="D2954" s="61" t="s">
        <v>343</v>
      </c>
      <c r="E2954" s="65">
        <v>3.7738333754274298E-10</v>
      </c>
      <c r="F2954" s="62">
        <v>9.4696969696969696E-2</v>
      </c>
      <c r="G2954" s="65">
        <v>1.13215001262823E-9</v>
      </c>
      <c r="H2954" s="62">
        <v>2.3989898989899001</v>
      </c>
      <c r="I2954" s="65">
        <v>0</v>
      </c>
      <c r="J2954" s="62">
        <v>12.784090909090899</v>
      </c>
      <c r="K2954" s="65">
        <v>0</v>
      </c>
      <c r="L2954" s="62">
        <v>6.9128787878787898</v>
      </c>
    </row>
    <row r="2955" spans="1:12" x14ac:dyDescent="0.2">
      <c r="A2955" s="66" t="s">
        <v>5973</v>
      </c>
      <c r="B2955" s="60" t="s">
        <v>5974</v>
      </c>
      <c r="C2955" s="61">
        <v>81</v>
      </c>
      <c r="D2955" s="61" t="s">
        <v>343</v>
      </c>
      <c r="E2955" s="65">
        <v>2.4864426692703501E-2</v>
      </c>
      <c r="F2955" s="62">
        <v>5.9974747474747501</v>
      </c>
      <c r="G2955" s="65">
        <v>7.2789366829022206E-2</v>
      </c>
      <c r="H2955" s="62">
        <v>16.824494949495001</v>
      </c>
      <c r="I2955" s="65">
        <v>2.2662618284215901E-4</v>
      </c>
      <c r="J2955" s="62">
        <v>59.469696969696997</v>
      </c>
      <c r="K2955" s="65">
        <v>1.57728706624606E-3</v>
      </c>
      <c r="L2955" s="62">
        <v>8.8068181818181799</v>
      </c>
    </row>
    <row r="2956" spans="1:12" x14ac:dyDescent="0.2">
      <c r="A2956" s="66" t="s">
        <v>418</v>
      </c>
      <c r="B2956" s="60" t="s">
        <v>5975</v>
      </c>
      <c r="C2956" s="61">
        <v>81</v>
      </c>
      <c r="D2956" s="61" t="s">
        <v>343</v>
      </c>
      <c r="E2956" s="65">
        <v>2.1359148267646199E-3</v>
      </c>
      <c r="F2956" s="62">
        <v>3.0303030303030298</v>
      </c>
      <c r="G2956" s="65">
        <v>6.3875856310666602E-3</v>
      </c>
      <c r="H2956" s="62">
        <v>7.60732323232323</v>
      </c>
      <c r="I2956" s="65">
        <v>2.0158849227204599E-5</v>
      </c>
      <c r="J2956" s="62">
        <v>37.657828282828298</v>
      </c>
      <c r="K2956" s="65">
        <v>0</v>
      </c>
      <c r="L2956" s="62">
        <v>6.9128787878787898</v>
      </c>
    </row>
    <row r="2957" spans="1:12" x14ac:dyDescent="0.2">
      <c r="A2957" s="66" t="s">
        <v>5976</v>
      </c>
      <c r="B2957" s="60" t="s">
        <v>5977</v>
      </c>
      <c r="C2957" s="61">
        <v>81</v>
      </c>
      <c r="D2957" s="61" t="s">
        <v>343</v>
      </c>
      <c r="E2957" s="65">
        <v>1.76266468779183E-2</v>
      </c>
      <c r="F2957" s="62">
        <v>5.0505050505050502</v>
      </c>
      <c r="G2957" s="65">
        <v>4.2744287952707502E-2</v>
      </c>
      <c r="H2957" s="62">
        <v>13.0366161616162</v>
      </c>
      <c r="I2957" s="65">
        <v>2.2492173498171999E-3</v>
      </c>
      <c r="J2957" s="62">
        <v>77.367424242424207</v>
      </c>
      <c r="K2957" s="65">
        <v>7.8864353312302904E-3</v>
      </c>
      <c r="L2957" s="62">
        <v>11.584595959595999</v>
      </c>
    </row>
    <row r="2958" spans="1:12" x14ac:dyDescent="0.2">
      <c r="A2958" s="66" t="s">
        <v>5978</v>
      </c>
      <c r="B2958" s="60" t="s">
        <v>5979</v>
      </c>
      <c r="C2958" s="61">
        <v>81</v>
      </c>
      <c r="D2958" s="61" t="s">
        <v>343</v>
      </c>
      <c r="E2958" s="65">
        <v>0.198650815242709</v>
      </c>
      <c r="F2958" s="62">
        <v>65.688131313131294</v>
      </c>
      <c r="G2958" s="65">
        <v>0.22357566701874501</v>
      </c>
      <c r="H2958" s="62">
        <v>50.946969696969703</v>
      </c>
      <c r="I2958" s="65">
        <v>0.334521889119477</v>
      </c>
      <c r="J2958" s="62">
        <v>97.253787878787904</v>
      </c>
      <c r="K2958" s="65">
        <v>3.7854889589905398E-2</v>
      </c>
      <c r="L2958" s="62">
        <v>17.7083333333333</v>
      </c>
    </row>
    <row r="2959" spans="1:12" x14ac:dyDescent="0.2">
      <c r="A2959" s="66" t="s">
        <v>5980</v>
      </c>
      <c r="B2959" s="60" t="s">
        <v>5981</v>
      </c>
      <c r="C2959" s="61">
        <v>81</v>
      </c>
      <c r="D2959" s="61" t="s">
        <v>343</v>
      </c>
      <c r="E2959" s="65">
        <v>0.22136252175879301</v>
      </c>
      <c r="F2959" s="62">
        <v>70.549242424242394</v>
      </c>
      <c r="G2959" s="65">
        <v>0.29722289153068898</v>
      </c>
      <c r="H2959" s="62">
        <v>93.118686868686893</v>
      </c>
      <c r="I2959" s="65">
        <v>0.34478265481824499</v>
      </c>
      <c r="J2959" s="62">
        <v>97.664141414141397</v>
      </c>
      <c r="K2959" s="65">
        <v>2.20820189274448E-2</v>
      </c>
      <c r="L2959" s="62">
        <v>14.7411616161616</v>
      </c>
    </row>
    <row r="2960" spans="1:12" x14ac:dyDescent="0.2">
      <c r="A2960" s="66" t="s">
        <v>5982</v>
      </c>
      <c r="B2960" s="60" t="s">
        <v>5983</v>
      </c>
      <c r="C2960" s="61">
        <v>81</v>
      </c>
      <c r="D2960" s="61" t="s">
        <v>343</v>
      </c>
      <c r="E2960" s="65">
        <v>0.28528298961284898</v>
      </c>
      <c r="F2960" s="62">
        <v>80.681818181818201</v>
      </c>
      <c r="G2960" s="65">
        <v>0.42319680144774202</v>
      </c>
      <c r="H2960" s="62">
        <v>96.685606060606105</v>
      </c>
      <c r="I2960" s="65">
        <v>0.36167424940973297</v>
      </c>
      <c r="J2960" s="62">
        <v>97.948232323232304</v>
      </c>
      <c r="K2960" s="65">
        <v>7.0977917981072502E-2</v>
      </c>
      <c r="L2960" s="62">
        <v>22.853535353535399</v>
      </c>
    </row>
    <row r="2961" spans="1:12" x14ac:dyDescent="0.2">
      <c r="A2961" s="66" t="s">
        <v>5984</v>
      </c>
      <c r="B2961" s="60" t="s">
        <v>5984</v>
      </c>
      <c r="C2961" s="61">
        <v>81</v>
      </c>
      <c r="D2961" s="61" t="s">
        <v>343</v>
      </c>
      <c r="E2961" s="65">
        <v>5.2279832332490499E-2</v>
      </c>
      <c r="F2961" s="62">
        <v>10.0694444444444</v>
      </c>
      <c r="G2961" s="65">
        <v>8.2707004883906698E-2</v>
      </c>
      <c r="H2961" s="62">
        <v>18.0555555555556</v>
      </c>
      <c r="I2961" s="65">
        <v>0</v>
      </c>
      <c r="J2961" s="62">
        <v>12.784090909090899</v>
      </c>
      <c r="K2961" s="65">
        <v>7.4132492113564694E-2</v>
      </c>
      <c r="L2961" s="62">
        <v>23.421717171717201</v>
      </c>
    </row>
    <row r="2962" spans="1:12" x14ac:dyDescent="0.2">
      <c r="A2962" s="66" t="s">
        <v>5985</v>
      </c>
      <c r="B2962" s="60" t="s">
        <v>5986</v>
      </c>
      <c r="C2962" s="61">
        <v>81</v>
      </c>
      <c r="D2962" s="61" t="s">
        <v>343</v>
      </c>
      <c r="E2962" s="65">
        <v>3.22870953543936E-2</v>
      </c>
      <c r="F2962" s="62">
        <v>6.7234848484848504</v>
      </c>
      <c r="G2962" s="65">
        <v>1.48422493703573E-2</v>
      </c>
      <c r="H2962" s="62">
        <v>8.8068181818181799</v>
      </c>
      <c r="I2962" s="65">
        <v>1.0924802847754699E-7</v>
      </c>
      <c r="J2962" s="62">
        <v>17.203282828282799</v>
      </c>
      <c r="K2962" s="65">
        <v>8.2018927444794998E-2</v>
      </c>
      <c r="L2962" s="62">
        <v>24.400252525252501</v>
      </c>
    </row>
    <row r="2963" spans="1:12" x14ac:dyDescent="0.2">
      <c r="A2963" s="66" t="s">
        <v>5987</v>
      </c>
      <c r="B2963" s="60" t="s">
        <v>5988</v>
      </c>
      <c r="C2963" s="61">
        <v>81</v>
      </c>
      <c r="D2963" s="61" t="s">
        <v>343</v>
      </c>
      <c r="E2963" s="65">
        <v>5.6961165081904401E-2</v>
      </c>
      <c r="F2963" s="62">
        <v>11.1111111111111</v>
      </c>
      <c r="G2963" s="65">
        <v>9.67510031321486E-2</v>
      </c>
      <c r="H2963" s="62">
        <v>19.886363636363601</v>
      </c>
      <c r="I2963" s="65">
        <v>0</v>
      </c>
      <c r="J2963" s="62">
        <v>12.784090909090899</v>
      </c>
      <c r="K2963" s="65">
        <v>7.4132492113564694E-2</v>
      </c>
      <c r="L2963" s="62">
        <v>23.421717171717201</v>
      </c>
    </row>
    <row r="2964" spans="1:12" x14ac:dyDescent="0.2">
      <c r="A2964" s="66" t="s">
        <v>5989</v>
      </c>
      <c r="B2964" s="60" t="s">
        <v>5990</v>
      </c>
      <c r="C2964" s="61">
        <v>81</v>
      </c>
      <c r="D2964" s="61" t="s">
        <v>343</v>
      </c>
      <c r="E2964" s="65">
        <v>5.6855135291796803E-2</v>
      </c>
      <c r="F2964" s="62">
        <v>11.079545454545499</v>
      </c>
      <c r="G2964" s="65">
        <v>0.121669506821763</v>
      </c>
      <c r="H2964" s="62">
        <v>23.737373737373701</v>
      </c>
      <c r="I2964" s="65">
        <v>0</v>
      </c>
      <c r="J2964" s="62">
        <v>12.784090909090899</v>
      </c>
      <c r="K2964" s="65">
        <v>4.8895899053627803E-2</v>
      </c>
      <c r="L2964" s="62">
        <v>19.570707070707101</v>
      </c>
    </row>
    <row r="2965" spans="1:12" x14ac:dyDescent="0.2">
      <c r="A2965" s="66" t="s">
        <v>5991</v>
      </c>
      <c r="B2965" s="60" t="s">
        <v>5992</v>
      </c>
      <c r="C2965" s="61">
        <v>81</v>
      </c>
      <c r="D2965" s="61" t="s">
        <v>343</v>
      </c>
      <c r="E2965" s="65">
        <v>5.58409126160853E-2</v>
      </c>
      <c r="F2965" s="62">
        <v>10.795454545454501</v>
      </c>
      <c r="G2965" s="65">
        <v>4.9030449673121403E-2</v>
      </c>
      <c r="H2965" s="62">
        <v>13.7310606060606</v>
      </c>
      <c r="I2965" s="65">
        <v>1.9575820668030601E-4</v>
      </c>
      <c r="J2965" s="62">
        <v>58.364898989898997</v>
      </c>
      <c r="K2965" s="65">
        <v>0.118296529968454</v>
      </c>
      <c r="L2965" s="62">
        <v>30.429292929292899</v>
      </c>
    </row>
    <row r="2966" spans="1:12" x14ac:dyDescent="0.2">
      <c r="A2966" s="66" t="s">
        <v>5993</v>
      </c>
      <c r="B2966" s="60" t="s">
        <v>5994</v>
      </c>
      <c r="C2966" s="61">
        <v>81</v>
      </c>
      <c r="D2966" s="61" t="s">
        <v>343</v>
      </c>
      <c r="E2966" s="65">
        <v>6.2767604580021397E-2</v>
      </c>
      <c r="F2966" s="62">
        <v>12.815656565656599</v>
      </c>
      <c r="G2966" s="65">
        <v>6.2444212722338001E-2</v>
      </c>
      <c r="H2966" s="62">
        <v>15.4671717171717</v>
      </c>
      <c r="I2966" s="65">
        <v>2.6489515844224699E-2</v>
      </c>
      <c r="J2966" s="62">
        <v>89.646464646464693</v>
      </c>
      <c r="K2966" s="65">
        <v>9.9369085173501598E-2</v>
      </c>
      <c r="L2966" s="62">
        <v>27.0517676767677</v>
      </c>
    </row>
    <row r="2967" spans="1:12" x14ac:dyDescent="0.2">
      <c r="A2967" s="66" t="s">
        <v>3021</v>
      </c>
      <c r="B2967" s="60" t="s">
        <v>5995</v>
      </c>
      <c r="C2967" s="61">
        <v>81</v>
      </c>
      <c r="D2967" s="61" t="s">
        <v>343</v>
      </c>
      <c r="E2967" s="65">
        <v>4.9389992018226497E-2</v>
      </c>
      <c r="F2967" s="62">
        <v>9.4065656565656592</v>
      </c>
      <c r="G2967" s="65">
        <v>6.07690774710576E-2</v>
      </c>
      <c r="H2967" s="62">
        <v>15.0883838383838</v>
      </c>
      <c r="I2967" s="65">
        <v>6.5010994008875105E-4</v>
      </c>
      <c r="J2967" s="62">
        <v>67.992424242424207</v>
      </c>
      <c r="K2967" s="65">
        <v>8.6750788643533097E-2</v>
      </c>
      <c r="L2967" s="62">
        <v>24.905303030302999</v>
      </c>
    </row>
    <row r="2968" spans="1:12" x14ac:dyDescent="0.2">
      <c r="A2968" s="66" t="s">
        <v>5996</v>
      </c>
      <c r="B2968" s="60" t="s">
        <v>5997</v>
      </c>
      <c r="C2968" s="61">
        <v>81</v>
      </c>
      <c r="D2968" s="61" t="s">
        <v>343</v>
      </c>
      <c r="E2968" s="65">
        <v>0.23145131779730699</v>
      </c>
      <c r="F2968" s="62">
        <v>72.348484848484802</v>
      </c>
      <c r="G2968" s="65">
        <v>0.226210839233978</v>
      </c>
      <c r="H2968" s="62">
        <v>52.209595959596001</v>
      </c>
      <c r="I2968" s="65">
        <v>0.336751815524925</v>
      </c>
      <c r="J2968" s="62">
        <v>97.411616161616195</v>
      </c>
      <c r="K2968" s="65">
        <v>0.13139129863301799</v>
      </c>
      <c r="L2968" s="62">
        <v>33.3333333333333</v>
      </c>
    </row>
    <row r="2969" spans="1:12" x14ac:dyDescent="0.2">
      <c r="A2969" s="66" t="s">
        <v>5998</v>
      </c>
      <c r="B2969" s="60" t="s">
        <v>5999</v>
      </c>
      <c r="C2969" s="61">
        <v>81</v>
      </c>
      <c r="D2969" s="61" t="s">
        <v>343</v>
      </c>
      <c r="E2969" s="65">
        <v>0.25382953152994198</v>
      </c>
      <c r="F2969" s="62">
        <v>76.199494949494905</v>
      </c>
      <c r="G2969" s="65">
        <v>0.58200239801599396</v>
      </c>
      <c r="H2969" s="62">
        <v>97.979797979797993</v>
      </c>
      <c r="I2969" s="65">
        <v>5.4880518340395298E-2</v>
      </c>
      <c r="J2969" s="62">
        <v>92.487373737373701</v>
      </c>
      <c r="K2969" s="65">
        <v>0.124605678233438</v>
      </c>
      <c r="L2969" s="62">
        <v>31.565656565656599</v>
      </c>
    </row>
    <row r="2970" spans="1:12" x14ac:dyDescent="0.2">
      <c r="A2970" s="66" t="s">
        <v>6000</v>
      </c>
      <c r="B2970" s="60" t="s">
        <v>6001</v>
      </c>
      <c r="C2970" s="61">
        <v>81</v>
      </c>
      <c r="D2970" s="61" t="s">
        <v>343</v>
      </c>
      <c r="E2970" s="65">
        <v>0.250024796710827</v>
      </c>
      <c r="F2970" s="62">
        <v>75.662878787878796</v>
      </c>
      <c r="G2970" s="65">
        <v>0.39926138844069597</v>
      </c>
      <c r="H2970" s="62">
        <v>96.275252525252498</v>
      </c>
      <c r="I2970" s="65">
        <v>0.11579722882112101</v>
      </c>
      <c r="J2970" s="62">
        <v>94.507575757575793</v>
      </c>
      <c r="K2970" s="65">
        <v>0.235015772870662</v>
      </c>
      <c r="L2970" s="62">
        <v>51.294191919191903</v>
      </c>
    </row>
    <row r="2971" spans="1:12" x14ac:dyDescent="0.2">
      <c r="A2971" s="66" t="s">
        <v>6002</v>
      </c>
      <c r="B2971" s="60" t="s">
        <v>6003</v>
      </c>
      <c r="C2971" s="61">
        <v>81</v>
      </c>
      <c r="D2971" s="61" t="s">
        <v>343</v>
      </c>
      <c r="E2971" s="65">
        <v>0.48675356998198599</v>
      </c>
      <c r="F2971" s="62">
        <v>98.6111111111111</v>
      </c>
      <c r="G2971" s="65">
        <v>0.70006399193080704</v>
      </c>
      <c r="H2971" s="62">
        <v>98.768939393939405</v>
      </c>
      <c r="I2971" s="65">
        <v>0.54410838993944199</v>
      </c>
      <c r="J2971" s="62">
        <v>99.053030303030297</v>
      </c>
      <c r="K2971" s="65">
        <v>0.21608832807570999</v>
      </c>
      <c r="L2971" s="62">
        <v>48.895202020201999</v>
      </c>
    </row>
    <row r="2972" spans="1:12" x14ac:dyDescent="0.2">
      <c r="A2972" s="66" t="s">
        <v>5494</v>
      </c>
      <c r="B2972" s="60" t="s">
        <v>6004</v>
      </c>
      <c r="C2972" s="61">
        <v>81</v>
      </c>
      <c r="D2972" s="61" t="s">
        <v>343</v>
      </c>
      <c r="E2972" s="65">
        <v>0.10887585352618</v>
      </c>
      <c r="F2972" s="62">
        <v>35.542929292929301</v>
      </c>
      <c r="G2972" s="65">
        <v>0.16163676141975999</v>
      </c>
      <c r="H2972" s="62">
        <v>32.544191919191903</v>
      </c>
      <c r="I2972" s="65">
        <v>0</v>
      </c>
      <c r="J2972" s="62">
        <v>12.784090909090899</v>
      </c>
      <c r="K2972" s="65">
        <v>0.16499079915878001</v>
      </c>
      <c r="L2972" s="62">
        <v>39.962121212121197</v>
      </c>
    </row>
    <row r="2973" spans="1:12" x14ac:dyDescent="0.2">
      <c r="A2973" s="66" t="s">
        <v>6005</v>
      </c>
      <c r="B2973" s="60" t="s">
        <v>6005</v>
      </c>
      <c r="C2973" s="61">
        <v>81</v>
      </c>
      <c r="D2973" s="61" t="s">
        <v>343</v>
      </c>
      <c r="E2973" s="65">
        <v>4.6951673676831403E-2</v>
      </c>
      <c r="F2973" s="62">
        <v>9.0277777777777803</v>
      </c>
      <c r="G2973" s="65">
        <v>0</v>
      </c>
      <c r="H2973" s="62">
        <v>0.75757575757575801</v>
      </c>
      <c r="I2973" s="65">
        <v>0</v>
      </c>
      <c r="J2973" s="62">
        <v>12.784090909090899</v>
      </c>
      <c r="K2973" s="65">
        <v>0.14085502103049399</v>
      </c>
      <c r="L2973" s="62">
        <v>35.0063131313131</v>
      </c>
    </row>
    <row r="2974" spans="1:12" x14ac:dyDescent="0.2">
      <c r="A2974" s="66" t="s">
        <v>6006</v>
      </c>
      <c r="B2974" s="60" t="s">
        <v>6007</v>
      </c>
      <c r="C2974" s="61">
        <v>81</v>
      </c>
      <c r="D2974" s="61" t="s">
        <v>343</v>
      </c>
      <c r="E2974" s="65">
        <v>6.8586118347760794E-2</v>
      </c>
      <c r="F2974" s="62">
        <v>14.3939393939394</v>
      </c>
      <c r="G2974" s="65">
        <v>8.4307250942336098E-2</v>
      </c>
      <c r="H2974" s="62">
        <v>18.308080808080799</v>
      </c>
      <c r="I2974" s="65">
        <v>0</v>
      </c>
      <c r="J2974" s="62">
        <v>12.784090909090899</v>
      </c>
      <c r="K2974" s="65">
        <v>0.12145110410094601</v>
      </c>
      <c r="L2974" s="62">
        <v>31.092171717171698</v>
      </c>
    </row>
    <row r="2975" spans="1:12" x14ac:dyDescent="0.2">
      <c r="A2975" s="66" t="s">
        <v>6008</v>
      </c>
      <c r="B2975" s="60" t="s">
        <v>6009</v>
      </c>
      <c r="C2975" s="61">
        <v>81</v>
      </c>
      <c r="D2975" s="61" t="s">
        <v>343</v>
      </c>
      <c r="E2975" s="65">
        <v>6.88173657315794E-2</v>
      </c>
      <c r="F2975" s="62">
        <v>14.457070707070701</v>
      </c>
      <c r="G2975" s="65">
        <v>3.1996500897740102E-2</v>
      </c>
      <c r="H2975" s="62">
        <v>11.4267676767677</v>
      </c>
      <c r="I2975" s="65">
        <v>1.07474074160746E-6</v>
      </c>
      <c r="J2975" s="62">
        <v>20.422979797979799</v>
      </c>
      <c r="K2975" s="65">
        <v>0.17445452155625699</v>
      </c>
      <c r="L2975" s="62">
        <v>41.729797979798001</v>
      </c>
    </row>
    <row r="2976" spans="1:12" x14ac:dyDescent="0.2">
      <c r="A2976" s="66" t="s">
        <v>6010</v>
      </c>
      <c r="B2976" s="60" t="s">
        <v>6011</v>
      </c>
      <c r="C2976" s="61">
        <v>81</v>
      </c>
      <c r="D2976" s="61" t="s">
        <v>343</v>
      </c>
      <c r="E2976" s="65">
        <v>5.0473186304673803E-2</v>
      </c>
      <c r="F2976" s="62">
        <v>9.5643939393939394</v>
      </c>
      <c r="G2976" s="65">
        <v>5.5439999813167204E-10</v>
      </c>
      <c r="H2976" s="62">
        <v>2.1148989898989901</v>
      </c>
      <c r="I2976" s="65">
        <v>0</v>
      </c>
      <c r="J2976" s="62">
        <v>12.784090909090899</v>
      </c>
      <c r="K2976" s="65">
        <v>0.15141955835962101</v>
      </c>
      <c r="L2976" s="62">
        <v>37.342171717171702</v>
      </c>
    </row>
    <row r="2977" spans="1:12" x14ac:dyDescent="0.2">
      <c r="A2977" s="66" t="s">
        <v>6012</v>
      </c>
      <c r="B2977" s="60" t="s">
        <v>6013</v>
      </c>
      <c r="C2977" s="61">
        <v>81</v>
      </c>
      <c r="D2977" s="61" t="s">
        <v>343</v>
      </c>
      <c r="E2977" s="65">
        <v>4.8687784787942501E-2</v>
      </c>
      <c r="F2977" s="62">
        <v>9.2487373737373701</v>
      </c>
      <c r="G2977" s="65">
        <v>0</v>
      </c>
      <c r="H2977" s="62">
        <v>0.75757575757575801</v>
      </c>
      <c r="I2977" s="65">
        <v>0</v>
      </c>
      <c r="J2977" s="62">
        <v>12.784090909090899</v>
      </c>
      <c r="K2977" s="65">
        <v>0.146063354363828</v>
      </c>
      <c r="L2977" s="62">
        <v>35.7638888888889</v>
      </c>
    </row>
    <row r="2978" spans="1:12" x14ac:dyDescent="0.2">
      <c r="A2978" s="66" t="s">
        <v>6014</v>
      </c>
      <c r="B2978" s="60" t="s">
        <v>6015</v>
      </c>
      <c r="C2978" s="61">
        <v>81</v>
      </c>
      <c r="D2978" s="61" t="s">
        <v>343</v>
      </c>
      <c r="E2978" s="65">
        <v>0.15595931444314401</v>
      </c>
      <c r="F2978" s="62">
        <v>53.345959595959599</v>
      </c>
      <c r="G2978" s="65">
        <v>0.25</v>
      </c>
      <c r="H2978" s="62">
        <v>83.175505050505095</v>
      </c>
      <c r="I2978" s="65">
        <v>3.1597377803259301E-5</v>
      </c>
      <c r="J2978" s="62">
        <v>41.982323232323203</v>
      </c>
      <c r="K2978" s="65">
        <v>0.21784634595162999</v>
      </c>
      <c r="L2978" s="62">
        <v>49.273989898989903</v>
      </c>
    </row>
    <row r="2979" spans="1:12" x14ac:dyDescent="0.2">
      <c r="A2979" s="66" t="s">
        <v>6016</v>
      </c>
      <c r="B2979" s="60" t="s">
        <v>6017</v>
      </c>
      <c r="C2979" s="61">
        <v>81</v>
      </c>
      <c r="D2979" s="61" t="s">
        <v>343</v>
      </c>
      <c r="E2979" s="65">
        <v>0.14219084101592799</v>
      </c>
      <c r="F2979" s="62">
        <v>48.895202020201999</v>
      </c>
      <c r="G2979" s="65">
        <v>0.24999999920420499</v>
      </c>
      <c r="H2979" s="62">
        <v>69.7916666666667</v>
      </c>
      <c r="I2979" s="65">
        <v>3.59984411401419E-4</v>
      </c>
      <c r="J2979" s="62">
        <v>63.226010101010097</v>
      </c>
      <c r="K2979" s="65">
        <v>0.17621253943217699</v>
      </c>
      <c r="L2979" s="62">
        <v>42.0138888888889</v>
      </c>
    </row>
    <row r="2980" spans="1:12" x14ac:dyDescent="0.2">
      <c r="A2980" s="66" t="s">
        <v>6018</v>
      </c>
      <c r="B2980" s="60" t="s">
        <v>6019</v>
      </c>
      <c r="C2980" s="61">
        <v>81</v>
      </c>
      <c r="D2980" s="61" t="s">
        <v>343</v>
      </c>
      <c r="E2980" s="65">
        <v>0.15302278161353799</v>
      </c>
      <c r="F2980" s="62">
        <v>52.272727272727302</v>
      </c>
      <c r="G2980" s="65">
        <v>0.31659341355187298</v>
      </c>
      <c r="H2980" s="62">
        <v>94.160353535353494</v>
      </c>
      <c r="I2980" s="65">
        <v>1.43917944857197E-3</v>
      </c>
      <c r="J2980" s="62">
        <v>74.337121212121204</v>
      </c>
      <c r="K2980" s="65">
        <v>0.14103575184016801</v>
      </c>
      <c r="L2980" s="62">
        <v>35.037878787878803</v>
      </c>
    </row>
    <row r="2981" spans="1:12" x14ac:dyDescent="0.2">
      <c r="A2981" s="66" t="s">
        <v>6020</v>
      </c>
      <c r="B2981" s="60" t="s">
        <v>6021</v>
      </c>
      <c r="C2981" s="61">
        <v>81</v>
      </c>
      <c r="D2981" s="61" t="s">
        <v>343</v>
      </c>
      <c r="E2981" s="65">
        <v>0.16379348610416899</v>
      </c>
      <c r="F2981" s="62">
        <v>55.744949494949502</v>
      </c>
      <c r="G2981" s="65">
        <v>0.25</v>
      </c>
      <c r="H2981" s="62">
        <v>83.175505050505095</v>
      </c>
      <c r="I2981" s="65">
        <v>2.2677029647917401E-5</v>
      </c>
      <c r="J2981" s="62">
        <v>38.762626262626299</v>
      </c>
      <c r="K2981" s="65">
        <v>0.24135778128286001</v>
      </c>
      <c r="L2981" s="62">
        <v>52.051767676767703</v>
      </c>
    </row>
    <row r="2982" spans="1:12" x14ac:dyDescent="0.2">
      <c r="A2982" s="66" t="s">
        <v>6022</v>
      </c>
      <c r="B2982" s="60" t="s">
        <v>6023</v>
      </c>
      <c r="C2982" s="61">
        <v>81</v>
      </c>
      <c r="D2982" s="61" t="s">
        <v>343</v>
      </c>
      <c r="E2982" s="65">
        <v>0.19532172315514701</v>
      </c>
      <c r="F2982" s="62">
        <v>64.835858585858603</v>
      </c>
      <c r="G2982" s="65">
        <v>0.52299695713252503</v>
      </c>
      <c r="H2982" s="62">
        <v>97.601010101010104</v>
      </c>
      <c r="I2982" s="65">
        <v>1.4540167493207301E-3</v>
      </c>
      <c r="J2982" s="62">
        <v>74.494949494949495</v>
      </c>
      <c r="K2982" s="65">
        <v>6.15141955835962E-2</v>
      </c>
      <c r="L2982" s="62">
        <v>21.369949494949498</v>
      </c>
    </row>
    <row r="2983" spans="1:12" x14ac:dyDescent="0.2">
      <c r="A2983" s="66" t="s">
        <v>6024</v>
      </c>
      <c r="B2983" s="60" t="s">
        <v>6025</v>
      </c>
      <c r="C2983" s="61">
        <v>81</v>
      </c>
      <c r="D2983" s="61" t="s">
        <v>343</v>
      </c>
      <c r="E2983" s="65">
        <v>0.138594445418775</v>
      </c>
      <c r="F2983" s="62">
        <v>47.380050505050498</v>
      </c>
      <c r="G2983" s="65">
        <v>0.24920649089425501</v>
      </c>
      <c r="H2983" s="62">
        <v>64.520202020202007</v>
      </c>
      <c r="I2983" s="65">
        <v>8.7591370441007993E-6</v>
      </c>
      <c r="J2983" s="62">
        <v>30.2083333333333</v>
      </c>
      <c r="K2983" s="65">
        <v>0.166568086225026</v>
      </c>
      <c r="L2983" s="62">
        <v>40.593434343434303</v>
      </c>
    </row>
    <row r="2984" spans="1:12" x14ac:dyDescent="0.2">
      <c r="A2984" s="66" t="s">
        <v>6026</v>
      </c>
      <c r="B2984" s="60" t="s">
        <v>6027</v>
      </c>
      <c r="C2984" s="61">
        <v>81</v>
      </c>
      <c r="D2984" s="61" t="s">
        <v>343</v>
      </c>
      <c r="E2984" s="65">
        <v>0.12960977928471201</v>
      </c>
      <c r="F2984" s="62">
        <v>44.191919191919197</v>
      </c>
      <c r="G2984" s="65">
        <v>0.29043220619736598</v>
      </c>
      <c r="H2984" s="62">
        <v>92.645202020202007</v>
      </c>
      <c r="I2984" s="65">
        <v>1.28861414918734E-4</v>
      </c>
      <c r="J2984" s="62">
        <v>54.8611111111111</v>
      </c>
      <c r="K2984" s="65">
        <v>9.8268270241850697E-2</v>
      </c>
      <c r="L2984" s="62">
        <v>26.830808080808101</v>
      </c>
    </row>
    <row r="2985" spans="1:12" x14ac:dyDescent="0.2">
      <c r="A2985" s="66" t="s">
        <v>6028</v>
      </c>
      <c r="B2985" s="60" t="s">
        <v>6029</v>
      </c>
      <c r="C2985" s="61">
        <v>81</v>
      </c>
      <c r="D2985" s="61" t="s">
        <v>343</v>
      </c>
      <c r="E2985" s="65">
        <v>0.15137735031077601</v>
      </c>
      <c r="F2985" s="62">
        <v>51.672979797979799</v>
      </c>
      <c r="G2985" s="65">
        <v>0.39802771773018703</v>
      </c>
      <c r="H2985" s="62">
        <v>96.243686868686893</v>
      </c>
      <c r="I2985" s="65">
        <v>2.25048326763801E-2</v>
      </c>
      <c r="J2985" s="62">
        <v>89.078282828282795</v>
      </c>
      <c r="K2985" s="65">
        <v>3.3599500525762299E-2</v>
      </c>
      <c r="L2985" s="62">
        <v>16.9823232323232</v>
      </c>
    </row>
    <row r="2986" spans="1:12" x14ac:dyDescent="0.2">
      <c r="A2986" s="66" t="s">
        <v>6030</v>
      </c>
      <c r="B2986" s="60" t="s">
        <v>6031</v>
      </c>
      <c r="C2986" s="61">
        <v>81</v>
      </c>
      <c r="D2986" s="61" t="s">
        <v>343</v>
      </c>
      <c r="E2986" s="65">
        <v>1.5851941320046199E-2</v>
      </c>
      <c r="F2986" s="62">
        <v>4.7664141414141401</v>
      </c>
      <c r="G2986" s="65">
        <v>1.8144990390029901E-3</v>
      </c>
      <c r="H2986" s="62">
        <v>6.1868686868686904</v>
      </c>
      <c r="I2986" s="65">
        <v>0</v>
      </c>
      <c r="J2986" s="62">
        <v>12.784090909090899</v>
      </c>
      <c r="K2986" s="65">
        <v>4.5741324921135702E-2</v>
      </c>
      <c r="L2986" s="62">
        <v>19.160353535353501</v>
      </c>
    </row>
    <row r="2987" spans="1:12" x14ac:dyDescent="0.2">
      <c r="A2987" s="66" t="s">
        <v>6032</v>
      </c>
      <c r="B2987" s="60" t="s">
        <v>6033</v>
      </c>
      <c r="C2987" s="61">
        <v>81</v>
      </c>
      <c r="D2987" s="61" t="s">
        <v>343</v>
      </c>
      <c r="E2987" s="65">
        <v>5.20340211612315E-2</v>
      </c>
      <c r="F2987" s="62">
        <v>9.9116161616161609</v>
      </c>
      <c r="G2987" s="65">
        <v>4.6825029484802404E-3</v>
      </c>
      <c r="H2987" s="62">
        <v>7.3547979797979801</v>
      </c>
      <c r="I2987" s="65">
        <v>2.1755926798992501E-9</v>
      </c>
      <c r="J2987" s="62">
        <v>15.530303030302999</v>
      </c>
      <c r="K2987" s="65">
        <v>0.15141955835962101</v>
      </c>
      <c r="L2987" s="62">
        <v>37.342171717171702</v>
      </c>
    </row>
    <row r="2988" spans="1:12" x14ac:dyDescent="0.2">
      <c r="A2988" s="66" t="s">
        <v>6034</v>
      </c>
      <c r="B2988" s="60" t="s">
        <v>6035</v>
      </c>
      <c r="C2988" s="61">
        <v>81</v>
      </c>
      <c r="D2988" s="61" t="s">
        <v>343</v>
      </c>
      <c r="E2988" s="65">
        <v>5.0825008338337703E-2</v>
      </c>
      <c r="F2988" s="62">
        <v>9.6275252525252508</v>
      </c>
      <c r="G2988" s="65">
        <v>2.6327522094611601E-3</v>
      </c>
      <c r="H2988" s="62">
        <v>6.78661616161616</v>
      </c>
      <c r="I2988" s="65">
        <v>1.51217657893493E-9</v>
      </c>
      <c r="J2988" s="62">
        <v>15.4671717171717</v>
      </c>
      <c r="K2988" s="65">
        <v>0.14984227129337499</v>
      </c>
      <c r="L2988" s="62">
        <v>36.7424242424242</v>
      </c>
    </row>
    <row r="2989" spans="1:12" x14ac:dyDescent="0.2">
      <c r="A2989" s="66" t="s">
        <v>6036</v>
      </c>
      <c r="B2989" s="60" t="s">
        <v>6037</v>
      </c>
      <c r="C2989" s="61">
        <v>81</v>
      </c>
      <c r="D2989" s="61" t="s">
        <v>343</v>
      </c>
      <c r="E2989" s="65">
        <v>5.2636697694801102E-2</v>
      </c>
      <c r="F2989" s="62">
        <v>10.2272727272727</v>
      </c>
      <c r="G2989" s="65">
        <v>7.5867252643345803E-2</v>
      </c>
      <c r="H2989" s="62">
        <v>17.203282828282799</v>
      </c>
      <c r="I2989" s="65">
        <v>2.39129962624758E-5</v>
      </c>
      <c r="J2989" s="62">
        <v>39.425505050505102</v>
      </c>
      <c r="K2989" s="65">
        <v>8.2018927444794998E-2</v>
      </c>
      <c r="L2989" s="62">
        <v>24.400252525252501</v>
      </c>
    </row>
    <row r="2990" spans="1:12" x14ac:dyDescent="0.2">
      <c r="A2990" s="66" t="s">
        <v>6038</v>
      </c>
      <c r="B2990" s="60" t="s">
        <v>6039</v>
      </c>
      <c r="C2990" s="61">
        <v>81</v>
      </c>
      <c r="D2990" s="61" t="s">
        <v>343</v>
      </c>
      <c r="E2990" s="65">
        <v>2.3529849308195301E-2</v>
      </c>
      <c r="F2990" s="62">
        <v>5.9027777777777803</v>
      </c>
      <c r="G2990" s="65">
        <v>4.3334960533546697E-3</v>
      </c>
      <c r="H2990" s="62">
        <v>7.2916666666666696</v>
      </c>
      <c r="I2990" s="65">
        <v>9.9950888969493806E-6</v>
      </c>
      <c r="J2990" s="62">
        <v>31.155303030302999</v>
      </c>
      <c r="K2990" s="65">
        <v>6.6246056782334403E-2</v>
      </c>
      <c r="L2990" s="62">
        <v>22.127525252525299</v>
      </c>
    </row>
    <row r="2991" spans="1:12" x14ac:dyDescent="0.2">
      <c r="A2991" s="66" t="s">
        <v>6040</v>
      </c>
      <c r="B2991" s="60" t="s">
        <v>6041</v>
      </c>
      <c r="C2991" s="61">
        <v>81</v>
      </c>
      <c r="D2991" s="61" t="s">
        <v>343</v>
      </c>
      <c r="E2991" s="65">
        <v>5.4628953032615599E-2</v>
      </c>
      <c r="F2991" s="62">
        <v>10.5744949494949</v>
      </c>
      <c r="G2991" s="65">
        <v>0.12555549706812699</v>
      </c>
      <c r="H2991" s="62">
        <v>24.747474747474701</v>
      </c>
      <c r="I2991" s="65">
        <v>3.05219255527809E-10</v>
      </c>
      <c r="J2991" s="62">
        <v>15.2462121212121</v>
      </c>
      <c r="K2991" s="65">
        <v>3.8331361724500503E-2</v>
      </c>
      <c r="L2991" s="62">
        <v>17.771464646464601</v>
      </c>
    </row>
    <row r="2992" spans="1:12" x14ac:dyDescent="0.2">
      <c r="A2992" s="66" t="s">
        <v>6042</v>
      </c>
      <c r="B2992" s="60" t="s">
        <v>6043</v>
      </c>
      <c r="C2992" s="61">
        <v>81</v>
      </c>
      <c r="D2992" s="61" t="s">
        <v>343</v>
      </c>
      <c r="E2992" s="65">
        <v>2.43438925174379E-2</v>
      </c>
      <c r="F2992" s="62">
        <v>5.9343434343434298</v>
      </c>
      <c r="G2992" s="65">
        <v>3.7040004396971002E-10</v>
      </c>
      <c r="H2992" s="62">
        <v>1.83080808080808</v>
      </c>
      <c r="I2992" s="65">
        <v>0</v>
      </c>
      <c r="J2992" s="62">
        <v>12.784090909090899</v>
      </c>
      <c r="K2992" s="65">
        <v>7.3031677181913807E-2</v>
      </c>
      <c r="L2992" s="62">
        <v>23.106060606060598</v>
      </c>
    </row>
    <row r="2993" spans="1:12" x14ac:dyDescent="0.2">
      <c r="A2993" s="66" t="s">
        <v>6044</v>
      </c>
      <c r="B2993" s="60" t="s">
        <v>6044</v>
      </c>
      <c r="C2993" s="61">
        <v>81</v>
      </c>
      <c r="D2993" s="61" t="s">
        <v>343</v>
      </c>
      <c r="E2993" s="65">
        <v>4.1009464044197502E-2</v>
      </c>
      <c r="F2993" s="62">
        <v>7.9229797979798002</v>
      </c>
      <c r="G2993" s="65">
        <v>9.6540003768907902E-10</v>
      </c>
      <c r="H2993" s="62">
        <v>2.3358585858585901</v>
      </c>
      <c r="I2993" s="65">
        <v>0</v>
      </c>
      <c r="J2993" s="62">
        <v>12.784090909090899</v>
      </c>
      <c r="K2993" s="65">
        <v>0.123028391167192</v>
      </c>
      <c r="L2993" s="62">
        <v>31.313131313131301</v>
      </c>
    </row>
    <row r="2994" spans="1:12" x14ac:dyDescent="0.2">
      <c r="A2994" s="66" t="s">
        <v>6030</v>
      </c>
      <c r="B2994" s="60" t="s">
        <v>6045</v>
      </c>
      <c r="C2994" s="61">
        <v>81</v>
      </c>
      <c r="D2994" s="61" t="s">
        <v>343</v>
      </c>
      <c r="E2994" s="65">
        <v>2.0504732027498699E-2</v>
      </c>
      <c r="F2994" s="62">
        <v>5.3661616161616204</v>
      </c>
      <c r="G2994" s="65">
        <v>4.9890000464181097E-10</v>
      </c>
      <c r="H2994" s="62">
        <v>1.98863636363636</v>
      </c>
      <c r="I2994" s="65">
        <v>0</v>
      </c>
      <c r="J2994" s="62">
        <v>12.784090909090899</v>
      </c>
      <c r="K2994" s="65">
        <v>6.15141955835962E-2</v>
      </c>
      <c r="L2994" s="62">
        <v>21.369949494949498</v>
      </c>
    </row>
    <row r="2995" spans="1:12" x14ac:dyDescent="0.2">
      <c r="A2995" s="66" t="s">
        <v>6046</v>
      </c>
      <c r="B2995" s="60" t="s">
        <v>6046</v>
      </c>
      <c r="C2995" s="61">
        <v>81</v>
      </c>
      <c r="D2995" s="61" t="s">
        <v>343</v>
      </c>
      <c r="E2995" s="65">
        <v>2.2676507093361699E-2</v>
      </c>
      <c r="F2995" s="62">
        <v>5.71338383838384</v>
      </c>
      <c r="G2995" s="65">
        <v>1.2968837310903101E-2</v>
      </c>
      <c r="H2995" s="62">
        <v>8.5858585858585794</v>
      </c>
      <c r="I2995" s="65">
        <v>1.40512202467844E-2</v>
      </c>
      <c r="J2995" s="62">
        <v>87.121212121212096</v>
      </c>
      <c r="K2995" s="65">
        <v>4.1009463722397499E-2</v>
      </c>
      <c r="L2995" s="62">
        <v>18.308080808080799</v>
      </c>
    </row>
    <row r="2996" spans="1:12" x14ac:dyDescent="0.2">
      <c r="A2996" s="66" t="s">
        <v>6047</v>
      </c>
      <c r="B2996" s="60" t="s">
        <v>6048</v>
      </c>
      <c r="C2996" s="61">
        <v>81</v>
      </c>
      <c r="D2996" s="61" t="s">
        <v>343</v>
      </c>
      <c r="E2996" s="65">
        <v>7.4381598338944796E-2</v>
      </c>
      <c r="F2996" s="62">
        <v>16.3194444444444</v>
      </c>
      <c r="G2996" s="65">
        <v>0.211815915888561</v>
      </c>
      <c r="H2996" s="62">
        <v>46.054292929292899</v>
      </c>
      <c r="I2996" s="65">
        <v>6.59701792953514E-3</v>
      </c>
      <c r="J2996" s="62">
        <v>83.806818181818201</v>
      </c>
      <c r="K2996" s="65">
        <v>4.7318611987381704E-3</v>
      </c>
      <c r="L2996" s="62">
        <v>10.479797979798001</v>
      </c>
    </row>
    <row r="2997" spans="1:12" x14ac:dyDescent="0.2">
      <c r="A2997" s="66" t="s">
        <v>6049</v>
      </c>
      <c r="B2997" s="60" t="s">
        <v>6050</v>
      </c>
      <c r="C2997" s="61">
        <v>81</v>
      </c>
      <c r="D2997" s="61" t="s">
        <v>343</v>
      </c>
      <c r="E2997" s="65">
        <v>0.100108886289681</v>
      </c>
      <c r="F2997" s="62">
        <v>31.060606060606101</v>
      </c>
      <c r="G2997" s="65">
        <v>0.24999999998570299</v>
      </c>
      <c r="H2997" s="62">
        <v>72.474747474747502</v>
      </c>
      <c r="I2997" s="65">
        <v>1.3434259270093299E-6</v>
      </c>
      <c r="J2997" s="62">
        <v>21.2436868686869</v>
      </c>
      <c r="K2997" s="65">
        <v>5.03253154574132E-2</v>
      </c>
      <c r="L2997" s="62">
        <v>19.602272727272702</v>
      </c>
    </row>
    <row r="2998" spans="1:12" x14ac:dyDescent="0.2">
      <c r="A2998" s="66" t="s">
        <v>6051</v>
      </c>
      <c r="B2998" s="60" t="s">
        <v>6052</v>
      </c>
      <c r="C2998" s="61">
        <v>81</v>
      </c>
      <c r="D2998" s="61" t="s">
        <v>343</v>
      </c>
      <c r="E2998" s="65">
        <v>0.13044821901380099</v>
      </c>
      <c r="F2998" s="62">
        <v>44.5075757575758</v>
      </c>
      <c r="G2998" s="65">
        <v>0.249980249992064</v>
      </c>
      <c r="H2998" s="62">
        <v>66.098484848484802</v>
      </c>
      <c r="I2998" s="65">
        <v>5.3737037080373E-8</v>
      </c>
      <c r="J2998" s="62">
        <v>16.508838383838398</v>
      </c>
      <c r="K2998" s="65">
        <v>0.14136435331230299</v>
      </c>
      <c r="L2998" s="62">
        <v>35.101010101010097</v>
      </c>
    </row>
    <row r="2999" spans="1:12" x14ac:dyDescent="0.2">
      <c r="A2999" s="66" t="s">
        <v>6053</v>
      </c>
      <c r="B2999" s="60" t="s">
        <v>6054</v>
      </c>
      <c r="C2999" s="61">
        <v>81</v>
      </c>
      <c r="D2999" s="61" t="s">
        <v>343</v>
      </c>
      <c r="E2999" s="65">
        <v>0.104106620020324</v>
      </c>
      <c r="F2999" s="62">
        <v>33.112373737373701</v>
      </c>
      <c r="G2999" s="65">
        <v>0.249999999763237</v>
      </c>
      <c r="H2999" s="62">
        <v>71.022727272727295</v>
      </c>
      <c r="I2999" s="65">
        <v>5.9110740788410305E-7</v>
      </c>
      <c r="J2999" s="62">
        <v>19.160353535353501</v>
      </c>
      <c r="K2999" s="65">
        <v>6.2319269190326002E-2</v>
      </c>
      <c r="L2999" s="62">
        <v>21.433080808080799</v>
      </c>
    </row>
    <row r="3000" spans="1:12" x14ac:dyDescent="0.2">
      <c r="A3000" s="66" t="s">
        <v>6055</v>
      </c>
      <c r="B3000" s="60" t="s">
        <v>6056</v>
      </c>
      <c r="C3000" s="61">
        <v>81</v>
      </c>
      <c r="D3000" s="61" t="s">
        <v>343</v>
      </c>
      <c r="E3000" s="65">
        <v>0.154192876237632</v>
      </c>
      <c r="F3000" s="62">
        <v>52.809343434343397</v>
      </c>
      <c r="G3000" s="65">
        <v>0.24906825005385999</v>
      </c>
      <c r="H3000" s="62">
        <v>64.172979797979806</v>
      </c>
      <c r="I3000" s="65">
        <v>2.15163096469813E-4</v>
      </c>
      <c r="J3000" s="62">
        <v>58.933080808080803</v>
      </c>
      <c r="K3000" s="65">
        <v>0.213295215562566</v>
      </c>
      <c r="L3000" s="62">
        <v>48.421717171717198</v>
      </c>
    </row>
    <row r="3001" spans="1:12" x14ac:dyDescent="0.2">
      <c r="A3001" s="66" t="s">
        <v>6057</v>
      </c>
      <c r="B3001" s="60" t="s">
        <v>6058</v>
      </c>
      <c r="C3001" s="61">
        <v>81</v>
      </c>
      <c r="D3001" s="61" t="s">
        <v>343</v>
      </c>
      <c r="E3001" s="65">
        <v>0.14433802494777201</v>
      </c>
      <c r="F3001" s="62">
        <v>49.463383838383798</v>
      </c>
      <c r="G3001" s="65">
        <v>0.24312984641525301</v>
      </c>
      <c r="H3001" s="62">
        <v>59.690656565656603</v>
      </c>
      <c r="I3001" s="65">
        <v>2.48318859187701E-4</v>
      </c>
      <c r="J3001" s="62">
        <v>60.479797979798001</v>
      </c>
      <c r="K3001" s="65">
        <v>0.18963590956887499</v>
      </c>
      <c r="L3001" s="62">
        <v>44.633838383838402</v>
      </c>
    </row>
    <row r="3002" spans="1:12" x14ac:dyDescent="0.2">
      <c r="A3002" s="66" t="s">
        <v>6059</v>
      </c>
      <c r="B3002" s="60" t="s">
        <v>6060</v>
      </c>
      <c r="C3002" s="61">
        <v>81</v>
      </c>
      <c r="D3002" s="61" t="s">
        <v>343</v>
      </c>
      <c r="E3002" s="65">
        <v>0.14045608762065501</v>
      </c>
      <c r="F3002" s="62">
        <v>48.106060606060602</v>
      </c>
      <c r="G3002" s="65">
        <v>0.248351500206135</v>
      </c>
      <c r="H3002" s="62">
        <v>63.415404040403999</v>
      </c>
      <c r="I3002" s="65">
        <v>1.0666801860454E-4</v>
      </c>
      <c r="J3002" s="62">
        <v>52.7777777777778</v>
      </c>
      <c r="K3002" s="65">
        <v>0.17291009463722401</v>
      </c>
      <c r="L3002" s="62">
        <v>41.477272727272698</v>
      </c>
    </row>
    <row r="3003" spans="1:12" x14ac:dyDescent="0.2">
      <c r="A3003" s="66" t="s">
        <v>6061</v>
      </c>
      <c r="B3003" s="60" t="s">
        <v>6062</v>
      </c>
      <c r="C3003" s="61">
        <v>81</v>
      </c>
      <c r="D3003" s="61" t="s">
        <v>343</v>
      </c>
      <c r="E3003" s="65">
        <v>0.12635491925686901</v>
      </c>
      <c r="F3003" s="62">
        <v>42.929292929292899</v>
      </c>
      <c r="G3003" s="65">
        <v>0.244393750049649</v>
      </c>
      <c r="H3003" s="62">
        <v>60.321969696969703</v>
      </c>
      <c r="I3003" s="65">
        <v>5.6874694282911E-4</v>
      </c>
      <c r="J3003" s="62">
        <v>67.0138888888889</v>
      </c>
      <c r="K3003" s="65">
        <v>0.13410226077812801</v>
      </c>
      <c r="L3003" s="62">
        <v>33.901515151515099</v>
      </c>
    </row>
    <row r="3004" spans="1:12" x14ac:dyDescent="0.2">
      <c r="A3004" s="66" t="s">
        <v>6063</v>
      </c>
      <c r="B3004" s="60" t="s">
        <v>6064</v>
      </c>
      <c r="C3004" s="61">
        <v>81</v>
      </c>
      <c r="D3004" s="61" t="s">
        <v>343</v>
      </c>
      <c r="E3004" s="65">
        <v>8.7697007101624896E-2</v>
      </c>
      <c r="F3004" s="62">
        <v>24.6212121212121</v>
      </c>
      <c r="G3004" s="65">
        <v>0.16717225158878601</v>
      </c>
      <c r="H3004" s="62">
        <v>33.712121212121197</v>
      </c>
      <c r="I3004" s="65">
        <v>0</v>
      </c>
      <c r="J3004" s="62">
        <v>12.784090909090899</v>
      </c>
      <c r="K3004" s="65">
        <v>9.5918769716088301E-2</v>
      </c>
      <c r="L3004" s="62">
        <v>26.294191919191899</v>
      </c>
    </row>
    <row r="3005" spans="1:12" x14ac:dyDescent="0.2">
      <c r="A3005" s="66" t="s">
        <v>6065</v>
      </c>
      <c r="B3005" s="60" t="s">
        <v>6066</v>
      </c>
      <c r="C3005" s="61">
        <v>81</v>
      </c>
      <c r="D3005" s="61" t="s">
        <v>343</v>
      </c>
      <c r="E3005" s="65">
        <v>0.12977019803715401</v>
      </c>
      <c r="F3005" s="62">
        <v>44.223484848484901</v>
      </c>
      <c r="G3005" s="65">
        <v>0.25</v>
      </c>
      <c r="H3005" s="62">
        <v>83.175505050505095</v>
      </c>
      <c r="I3005" s="65">
        <v>0</v>
      </c>
      <c r="J3005" s="62">
        <v>12.784090909090899</v>
      </c>
      <c r="K3005" s="65">
        <v>0.13931059411146199</v>
      </c>
      <c r="L3005" s="62">
        <v>34.785353535353501</v>
      </c>
    </row>
    <row r="3006" spans="1:12" x14ac:dyDescent="0.2">
      <c r="A3006" s="66" t="s">
        <v>6067</v>
      </c>
      <c r="B3006" s="60" t="s">
        <v>6068</v>
      </c>
      <c r="C3006" s="61">
        <v>81</v>
      </c>
      <c r="D3006" s="61" t="s">
        <v>343</v>
      </c>
      <c r="E3006" s="65">
        <v>3.9011663351830601E-2</v>
      </c>
      <c r="F3006" s="62">
        <v>7.60732323232323</v>
      </c>
      <c r="G3006" s="65">
        <v>4.7305757668530797E-2</v>
      </c>
      <c r="H3006" s="62">
        <v>13.446969696969701</v>
      </c>
      <c r="I3006" s="65">
        <v>0</v>
      </c>
      <c r="J3006" s="62">
        <v>12.784090909090899</v>
      </c>
      <c r="K3006" s="65">
        <v>6.9729232386961104E-2</v>
      </c>
      <c r="L3006" s="62">
        <v>22.5694444444444</v>
      </c>
    </row>
    <row r="3007" spans="1:12" x14ac:dyDescent="0.2">
      <c r="A3007" s="66" t="s">
        <v>6069</v>
      </c>
      <c r="B3007" s="60" t="s">
        <v>6070</v>
      </c>
      <c r="C3007" s="61">
        <v>81</v>
      </c>
      <c r="D3007" s="61" t="s">
        <v>343</v>
      </c>
      <c r="E3007" s="65">
        <v>9.1814369814310806E-2</v>
      </c>
      <c r="F3007" s="62">
        <v>27.114898989899</v>
      </c>
      <c r="G3007" s="65">
        <v>0.154139499775934</v>
      </c>
      <c r="H3007" s="62">
        <v>30.997474747474701</v>
      </c>
      <c r="I3007" s="65">
        <v>3.7622851259492802E-7</v>
      </c>
      <c r="J3007" s="62">
        <v>18.623737373737399</v>
      </c>
      <c r="K3007" s="65">
        <v>0.12130323343848599</v>
      </c>
      <c r="L3007" s="62">
        <v>31.029040404040401</v>
      </c>
    </row>
    <row r="3008" spans="1:12" x14ac:dyDescent="0.2">
      <c r="A3008" s="66" t="s">
        <v>6071</v>
      </c>
      <c r="B3008" s="60" t="s">
        <v>6072</v>
      </c>
      <c r="C3008" s="61">
        <v>81</v>
      </c>
      <c r="D3008" s="61" t="s">
        <v>343</v>
      </c>
      <c r="E3008" s="65">
        <v>5.7508407255602897E-2</v>
      </c>
      <c r="F3008" s="62">
        <v>11.205808080808101</v>
      </c>
      <c r="G3008" s="65">
        <v>0.120474748580689</v>
      </c>
      <c r="H3008" s="62">
        <v>23.579545454545499</v>
      </c>
      <c r="I3008" s="65">
        <v>0</v>
      </c>
      <c r="J3008" s="62">
        <v>12.784090909090899</v>
      </c>
      <c r="K3008" s="65">
        <v>5.2050473186119897E-2</v>
      </c>
      <c r="L3008" s="62">
        <v>20.044191919191899</v>
      </c>
    </row>
    <row r="3009" spans="1:12" x14ac:dyDescent="0.2">
      <c r="A3009" s="66" t="s">
        <v>6073</v>
      </c>
      <c r="B3009" s="60" t="s">
        <v>6074</v>
      </c>
      <c r="C3009" s="61">
        <v>81</v>
      </c>
      <c r="D3009" s="61" t="s">
        <v>343</v>
      </c>
      <c r="E3009" s="65">
        <v>0.108074210809622</v>
      </c>
      <c r="F3009" s="62">
        <v>35.037878787878803</v>
      </c>
      <c r="G3009" s="65">
        <v>0.232559251776919</v>
      </c>
      <c r="H3009" s="62">
        <v>54.987373737373701</v>
      </c>
      <c r="I3009" s="65">
        <v>0</v>
      </c>
      <c r="J3009" s="62">
        <v>12.784090909090899</v>
      </c>
      <c r="K3009" s="65">
        <v>9.1663380651945306E-2</v>
      </c>
      <c r="L3009" s="62">
        <v>25.7260101010101</v>
      </c>
    </row>
    <row r="3010" spans="1:12" x14ac:dyDescent="0.2">
      <c r="A3010" s="66" t="s">
        <v>6075</v>
      </c>
      <c r="B3010" s="60" t="s">
        <v>6075</v>
      </c>
      <c r="C3010" s="61">
        <v>81</v>
      </c>
      <c r="D3010" s="61" t="s">
        <v>343</v>
      </c>
      <c r="E3010" s="65">
        <v>8.4384857346598993E-2</v>
      </c>
      <c r="F3010" s="62">
        <v>22.159090909090899</v>
      </c>
      <c r="G3010" s="65">
        <v>0.24999999790730501</v>
      </c>
      <c r="H3010" s="62">
        <v>68.560606060606105</v>
      </c>
      <c r="I3010" s="65">
        <v>0</v>
      </c>
      <c r="J3010" s="62">
        <v>12.784090909090899</v>
      </c>
      <c r="K3010" s="65">
        <v>3.15457413249212E-3</v>
      </c>
      <c r="L3010" s="62">
        <v>9.9116161616161609</v>
      </c>
    </row>
    <row r="3011" spans="1:12" x14ac:dyDescent="0.2">
      <c r="A3011" s="66" t="s">
        <v>6076</v>
      </c>
      <c r="B3011" s="60" t="s">
        <v>6077</v>
      </c>
      <c r="C3011" s="61">
        <v>81</v>
      </c>
      <c r="D3011" s="61" t="s">
        <v>343</v>
      </c>
      <c r="E3011" s="65">
        <v>8.36069411841356E-2</v>
      </c>
      <c r="F3011" s="62">
        <v>21.1489898989899</v>
      </c>
      <c r="G3011" s="65">
        <v>0.247666249419915</v>
      </c>
      <c r="H3011" s="62">
        <v>62.815656565656603</v>
      </c>
      <c r="I3011" s="65">
        <v>0</v>
      </c>
      <c r="J3011" s="62">
        <v>12.784090909090899</v>
      </c>
      <c r="K3011" s="65">
        <v>3.15457413249212E-3</v>
      </c>
      <c r="L3011" s="62">
        <v>9.9116161616161609</v>
      </c>
    </row>
    <row r="3012" spans="1:12" x14ac:dyDescent="0.2">
      <c r="A3012" s="66" t="s">
        <v>6078</v>
      </c>
      <c r="B3012" s="60" t="s">
        <v>6079</v>
      </c>
      <c r="C3012" s="61">
        <v>81</v>
      </c>
      <c r="D3012" s="61" t="s">
        <v>343</v>
      </c>
      <c r="E3012" s="65">
        <v>5.2329067612176698E-2</v>
      </c>
      <c r="F3012" s="62">
        <v>10.1325757575758</v>
      </c>
      <c r="G3012" s="65">
        <v>0.127018748577855</v>
      </c>
      <c r="H3012" s="62">
        <v>25.252525252525299</v>
      </c>
      <c r="I3012" s="65">
        <v>0</v>
      </c>
      <c r="J3012" s="62">
        <v>12.784090909090899</v>
      </c>
      <c r="K3012" s="65">
        <v>2.9968454258675101E-2</v>
      </c>
      <c r="L3012" s="62">
        <v>16.2563131313131</v>
      </c>
    </row>
    <row r="3013" spans="1:12" x14ac:dyDescent="0.2">
      <c r="A3013" s="66" t="s">
        <v>6080</v>
      </c>
      <c r="B3013" s="60" t="s">
        <v>6081</v>
      </c>
      <c r="C3013" s="61">
        <v>81</v>
      </c>
      <c r="D3013" s="61" t="s">
        <v>343</v>
      </c>
      <c r="E3013" s="65">
        <v>1.8401682557170701E-2</v>
      </c>
      <c r="F3013" s="62">
        <v>5.17676767676768</v>
      </c>
      <c r="G3013" s="65">
        <v>3.5290004252175301E-10</v>
      </c>
      <c r="H3013" s="62">
        <v>1.7361111111111101</v>
      </c>
      <c r="I3013" s="65">
        <v>0</v>
      </c>
      <c r="J3013" s="62">
        <v>12.784090909090899</v>
      </c>
      <c r="K3013" s="65">
        <v>5.5205047318611998E-2</v>
      </c>
      <c r="L3013" s="62">
        <v>20.4861111111111</v>
      </c>
    </row>
    <row r="3014" spans="1:12" x14ac:dyDescent="0.2">
      <c r="A3014" s="66" t="s">
        <v>6082</v>
      </c>
      <c r="B3014" s="60" t="s">
        <v>6083</v>
      </c>
      <c r="C3014" s="61">
        <v>81</v>
      </c>
      <c r="D3014" s="61" t="s">
        <v>343</v>
      </c>
      <c r="E3014" s="65">
        <v>8.3754178950147806E-2</v>
      </c>
      <c r="F3014" s="62">
        <v>21.306818181818201</v>
      </c>
      <c r="G3014" s="65">
        <v>0.24968524978419701</v>
      </c>
      <c r="H3014" s="62">
        <v>65.119949494949495</v>
      </c>
      <c r="I3014" s="65">
        <v>0</v>
      </c>
      <c r="J3014" s="62">
        <v>12.784090909090899</v>
      </c>
      <c r="K3014" s="65">
        <v>1.57728706624606E-3</v>
      </c>
      <c r="L3014" s="62">
        <v>8.8068181818181799</v>
      </c>
    </row>
    <row r="3015" spans="1:12" x14ac:dyDescent="0.2">
      <c r="A3015" s="66" t="s">
        <v>5935</v>
      </c>
      <c r="B3015" s="60" t="s">
        <v>6084</v>
      </c>
      <c r="C3015" s="61">
        <v>81</v>
      </c>
      <c r="D3015" s="61" t="s">
        <v>343</v>
      </c>
      <c r="E3015" s="65">
        <v>8.3333332951719796E-2</v>
      </c>
      <c r="F3015" s="62">
        <v>19.696969696969699</v>
      </c>
      <c r="G3015" s="65">
        <v>0.249999998855159</v>
      </c>
      <c r="H3015" s="62">
        <v>69.412878787878796</v>
      </c>
      <c r="I3015" s="65">
        <v>0</v>
      </c>
      <c r="J3015" s="62">
        <v>12.784090909090899</v>
      </c>
      <c r="K3015" s="65">
        <v>0</v>
      </c>
      <c r="L3015" s="62">
        <v>6.9128787878787898</v>
      </c>
    </row>
    <row r="3016" spans="1:12" x14ac:dyDescent="0.2">
      <c r="A3016" s="66" t="s">
        <v>5939</v>
      </c>
      <c r="B3016" s="60" t="s">
        <v>6085</v>
      </c>
      <c r="C3016" s="61">
        <v>81</v>
      </c>
      <c r="D3016" s="61" t="s">
        <v>343</v>
      </c>
      <c r="E3016" s="65">
        <v>8.3208179047465802E-2</v>
      </c>
      <c r="F3016" s="62">
        <v>19.602272727272702</v>
      </c>
      <c r="G3016" s="65">
        <v>0.248047250076151</v>
      </c>
      <c r="H3016" s="62">
        <v>63.068181818181799</v>
      </c>
      <c r="I3016" s="65">
        <v>0</v>
      </c>
      <c r="J3016" s="62">
        <v>12.784090909090899</v>
      </c>
      <c r="K3016" s="65">
        <v>1.57728706624606E-3</v>
      </c>
      <c r="L3016" s="62">
        <v>8.8068181818181799</v>
      </c>
    </row>
    <row r="3017" spans="1:12" x14ac:dyDescent="0.2">
      <c r="A3017" s="66" t="s">
        <v>6086</v>
      </c>
      <c r="B3017" s="60" t="s">
        <v>6087</v>
      </c>
      <c r="C3017" s="61">
        <v>81</v>
      </c>
      <c r="D3017" s="61" t="s">
        <v>343</v>
      </c>
      <c r="E3017" s="65">
        <v>8.0344941185396299E-2</v>
      </c>
      <c r="F3017" s="62">
        <v>18.244949494949498</v>
      </c>
      <c r="G3017" s="65">
        <v>0.23788024942369701</v>
      </c>
      <c r="H3017" s="62">
        <v>57.481060606060602</v>
      </c>
      <c r="I3017" s="65">
        <v>0</v>
      </c>
      <c r="J3017" s="62">
        <v>12.784090909090899</v>
      </c>
      <c r="K3017" s="65">
        <v>3.15457413249212E-3</v>
      </c>
      <c r="L3017" s="62">
        <v>9.9116161616161609</v>
      </c>
    </row>
    <row r="3018" spans="1:12" x14ac:dyDescent="0.2">
      <c r="A3018" s="66" t="s">
        <v>6088</v>
      </c>
      <c r="B3018" s="60" t="s">
        <v>6088</v>
      </c>
      <c r="C3018" s="61">
        <v>81</v>
      </c>
      <c r="D3018" s="61" t="s">
        <v>343</v>
      </c>
      <c r="E3018" s="65">
        <v>3.6803368412908098E-3</v>
      </c>
      <c r="F3018" s="62">
        <v>3.3775252525252499</v>
      </c>
      <c r="G3018" s="65">
        <v>1.0601500233242699E-9</v>
      </c>
      <c r="H3018" s="62">
        <v>2.36742424242424</v>
      </c>
      <c r="I3018" s="65">
        <v>0</v>
      </c>
      <c r="J3018" s="62">
        <v>12.784090909090899</v>
      </c>
      <c r="K3018" s="65">
        <v>1.10410094637224E-2</v>
      </c>
      <c r="L3018" s="62">
        <v>12.4684343434343</v>
      </c>
    </row>
    <row r="3019" spans="1:12" x14ac:dyDescent="0.2">
      <c r="A3019" s="66" t="s">
        <v>6089</v>
      </c>
      <c r="B3019" s="60" t="s">
        <v>6089</v>
      </c>
      <c r="C3019" s="61">
        <v>81</v>
      </c>
      <c r="D3019" s="61" t="s">
        <v>343</v>
      </c>
      <c r="E3019" s="65">
        <v>9.5000094058484696E-3</v>
      </c>
      <c r="F3019" s="62">
        <v>3.7563131313131302</v>
      </c>
      <c r="G3019" s="65">
        <v>2.69227411512994E-2</v>
      </c>
      <c r="H3019" s="62">
        <v>10.6376262626263</v>
      </c>
      <c r="I3019" s="65">
        <v>0</v>
      </c>
      <c r="J3019" s="62">
        <v>12.784090909090899</v>
      </c>
      <c r="K3019" s="65">
        <v>1.57728706624606E-3</v>
      </c>
      <c r="L3019" s="62">
        <v>8.8068181818181799</v>
      </c>
    </row>
    <row r="3020" spans="1:12" x14ac:dyDescent="0.2">
      <c r="A3020" s="66" t="s">
        <v>6090</v>
      </c>
      <c r="B3020" s="60" t="s">
        <v>6090</v>
      </c>
      <c r="C3020" s="61">
        <v>81</v>
      </c>
      <c r="D3020" s="61" t="s">
        <v>343</v>
      </c>
      <c r="E3020" s="65">
        <v>1.03896667195495E-9</v>
      </c>
      <c r="F3020" s="62">
        <v>0.12626262626262599</v>
      </c>
      <c r="G3020" s="65">
        <v>3.1169000158648401E-9</v>
      </c>
      <c r="H3020" s="62">
        <v>2.7146464646464601</v>
      </c>
      <c r="I3020" s="65">
        <v>0</v>
      </c>
      <c r="J3020" s="62">
        <v>12.784090909090899</v>
      </c>
      <c r="K3020" s="65">
        <v>0</v>
      </c>
      <c r="L3020" s="62">
        <v>6.9128787878787898</v>
      </c>
    </row>
    <row r="3021" spans="1:12" x14ac:dyDescent="0.2">
      <c r="A3021" s="66" t="s">
        <v>6091</v>
      </c>
      <c r="B3021" s="60" t="s">
        <v>6092</v>
      </c>
      <c r="C3021" s="61">
        <v>81</v>
      </c>
      <c r="D3021" s="61" t="s">
        <v>343</v>
      </c>
      <c r="E3021" s="65">
        <v>4.1575475080541602E-2</v>
      </c>
      <c r="F3021" s="62">
        <v>8.1439393939393891</v>
      </c>
      <c r="G3021" s="65">
        <v>6.6366750053483595E-2</v>
      </c>
      <c r="H3021" s="62">
        <v>16.130050505050502</v>
      </c>
      <c r="I3021" s="65">
        <v>5.3737037080373E-8</v>
      </c>
      <c r="J3021" s="62">
        <v>16.508838383838398</v>
      </c>
      <c r="K3021" s="65">
        <v>5.8359621451104099E-2</v>
      </c>
      <c r="L3021" s="62">
        <v>20.928030303030301</v>
      </c>
    </row>
    <row r="3022" spans="1:12" x14ac:dyDescent="0.2">
      <c r="A3022" s="66" t="s">
        <v>6093</v>
      </c>
      <c r="B3022" s="60" t="s">
        <v>6094</v>
      </c>
      <c r="C3022" s="61">
        <v>81</v>
      </c>
      <c r="D3022" s="61" t="s">
        <v>343</v>
      </c>
      <c r="E3022" s="65">
        <v>4.7901131698599803E-2</v>
      </c>
      <c r="F3022" s="62">
        <v>9.1540404040403995</v>
      </c>
      <c r="G3022" s="65">
        <v>5.22207452535281E-2</v>
      </c>
      <c r="H3022" s="62">
        <v>14.204545454545499</v>
      </c>
      <c r="I3022" s="65">
        <v>0</v>
      </c>
      <c r="J3022" s="62">
        <v>12.784090909090899</v>
      </c>
      <c r="K3022" s="65">
        <v>9.1482649842271294E-2</v>
      </c>
      <c r="L3022" s="62">
        <v>25.6944444444444</v>
      </c>
    </row>
    <row r="3023" spans="1:12" x14ac:dyDescent="0.2">
      <c r="A3023" s="66" t="s">
        <v>6095</v>
      </c>
      <c r="B3023" s="60" t="s">
        <v>6096</v>
      </c>
      <c r="C3023" s="61">
        <v>81</v>
      </c>
      <c r="D3023" s="61" t="s">
        <v>343</v>
      </c>
      <c r="E3023" s="65">
        <v>1.26182965505185E-2</v>
      </c>
      <c r="F3023" s="62">
        <v>4.1666666666666696</v>
      </c>
      <c r="G3023" s="65">
        <v>6.1650018423620206E-11</v>
      </c>
      <c r="H3023" s="62">
        <v>0.97853535353535404</v>
      </c>
      <c r="I3023" s="65">
        <v>0</v>
      </c>
      <c r="J3023" s="62">
        <v>12.784090909090899</v>
      </c>
      <c r="K3023" s="65">
        <v>3.7854889589905398E-2</v>
      </c>
      <c r="L3023" s="62">
        <v>17.7083333333333</v>
      </c>
    </row>
    <row r="3024" spans="1:12" x14ac:dyDescent="0.2">
      <c r="A3024" s="66" t="s">
        <v>6097</v>
      </c>
      <c r="B3024" s="60" t="s">
        <v>6098</v>
      </c>
      <c r="C3024" s="61">
        <v>81</v>
      </c>
      <c r="D3024" s="61" t="s">
        <v>343</v>
      </c>
      <c r="E3024" s="65">
        <v>5.2576235596535695E-4</v>
      </c>
      <c r="F3024" s="62">
        <v>2.0833333333333299</v>
      </c>
      <c r="G3024" s="65">
        <v>1.6500134591979101E-12</v>
      </c>
      <c r="H3024" s="62">
        <v>0.78914141414141403</v>
      </c>
      <c r="I3024" s="65">
        <v>0</v>
      </c>
      <c r="J3024" s="62">
        <v>12.784090909090899</v>
      </c>
      <c r="K3024" s="65">
        <v>1.57728706624606E-3</v>
      </c>
      <c r="L3024" s="62">
        <v>8.8068181818181799</v>
      </c>
    </row>
    <row r="3025" spans="1:12" x14ac:dyDescent="0.2">
      <c r="A3025" s="66" t="s">
        <v>6099</v>
      </c>
      <c r="B3025" s="60" t="s">
        <v>6100</v>
      </c>
      <c r="C3025" s="61">
        <v>81</v>
      </c>
      <c r="D3025" s="61" t="s">
        <v>343</v>
      </c>
      <c r="E3025" s="65">
        <v>0</v>
      </c>
      <c r="F3025" s="62">
        <v>3.1565656565656602E-2</v>
      </c>
      <c r="G3025" s="65">
        <v>0</v>
      </c>
      <c r="H3025" s="62">
        <v>0.75757575757575801</v>
      </c>
      <c r="I3025" s="65">
        <v>0</v>
      </c>
      <c r="J3025" s="62">
        <v>12.784090909090899</v>
      </c>
      <c r="K3025" s="65">
        <v>0</v>
      </c>
      <c r="L3025" s="62">
        <v>6.9128787878787898</v>
      </c>
    </row>
    <row r="3026" spans="1:12" x14ac:dyDescent="0.2">
      <c r="A3026" s="66" t="s">
        <v>6101</v>
      </c>
      <c r="B3026" s="60" t="s">
        <v>6102</v>
      </c>
      <c r="C3026" s="61">
        <v>81</v>
      </c>
      <c r="D3026" s="61" t="s">
        <v>343</v>
      </c>
      <c r="E3026" s="65">
        <v>4.3785787859303399E-2</v>
      </c>
      <c r="F3026" s="62">
        <v>8.3964646464646506</v>
      </c>
      <c r="G3026" s="65">
        <v>0.12851784456839799</v>
      </c>
      <c r="H3026" s="62">
        <v>25.473484848484901</v>
      </c>
      <c r="I3026" s="65">
        <v>2.83951900951172E-3</v>
      </c>
      <c r="J3026" s="62">
        <v>78.661616161616195</v>
      </c>
      <c r="K3026" s="65">
        <v>0</v>
      </c>
      <c r="L3026" s="62">
        <v>6.9128787878787898</v>
      </c>
    </row>
    <row r="3027" spans="1:12" x14ac:dyDescent="0.2">
      <c r="A3027" s="66" t="s">
        <v>6103</v>
      </c>
      <c r="B3027" s="60" t="s">
        <v>6104</v>
      </c>
      <c r="C3027" s="61">
        <v>81</v>
      </c>
      <c r="D3027" s="61" t="s">
        <v>343</v>
      </c>
      <c r="E3027" s="65">
        <v>5.60778308140878E-4</v>
      </c>
      <c r="F3027" s="62">
        <v>2.2411616161616199</v>
      </c>
      <c r="G3027" s="65">
        <v>1.6823348482667799E-3</v>
      </c>
      <c r="H3027" s="62">
        <v>6.0921717171717198</v>
      </c>
      <c r="I3027" s="65">
        <v>7.6155854080487901E-11</v>
      </c>
      <c r="J3027" s="62">
        <v>14.678030303030299</v>
      </c>
      <c r="K3027" s="65">
        <v>0</v>
      </c>
      <c r="L3027" s="62">
        <v>6.9128787878787898</v>
      </c>
    </row>
    <row r="3028" spans="1:12" x14ac:dyDescent="0.2">
      <c r="A3028" s="66" t="s">
        <v>6105</v>
      </c>
      <c r="B3028" s="60" t="s">
        <v>6106</v>
      </c>
      <c r="C3028" s="61">
        <v>81</v>
      </c>
      <c r="D3028" s="61" t="s">
        <v>343</v>
      </c>
      <c r="E3028" s="65">
        <v>2.0098099337592198E-2</v>
      </c>
      <c r="F3028" s="62">
        <v>5.3030303030303001</v>
      </c>
      <c r="G3028" s="65">
        <v>6.0284732819314797E-2</v>
      </c>
      <c r="H3028" s="62">
        <v>15.025252525252499</v>
      </c>
      <c r="I3028" s="65">
        <v>9.5651934619006698E-6</v>
      </c>
      <c r="J3028" s="62">
        <v>30.9027777777778</v>
      </c>
      <c r="K3028" s="65">
        <v>0</v>
      </c>
      <c r="L3028" s="62">
        <v>6.9128787878787898</v>
      </c>
    </row>
    <row r="3029" spans="1:12" x14ac:dyDescent="0.2">
      <c r="A3029" s="66" t="s">
        <v>6107</v>
      </c>
      <c r="B3029" s="60" t="s">
        <v>6108</v>
      </c>
      <c r="C3029" s="61">
        <v>81</v>
      </c>
      <c r="D3029" s="61" t="s">
        <v>343</v>
      </c>
      <c r="E3029" s="65">
        <v>4.40362123040084E-2</v>
      </c>
      <c r="F3029" s="62">
        <v>8.4911616161616195</v>
      </c>
      <c r="G3029" s="65">
        <v>0.12832650678288901</v>
      </c>
      <c r="H3029" s="62">
        <v>25.441919191919201</v>
      </c>
      <c r="I3029" s="65">
        <v>6.2755599664444201E-4</v>
      </c>
      <c r="J3029" s="62">
        <v>67.582070707070699</v>
      </c>
      <c r="K3029" s="65">
        <v>3.15457413249212E-3</v>
      </c>
      <c r="L3029" s="62">
        <v>9.9116161616161609</v>
      </c>
    </row>
    <row r="3030" spans="1:12" x14ac:dyDescent="0.2">
      <c r="A3030" s="66" t="s">
        <v>6109</v>
      </c>
      <c r="B3030" s="60" t="s">
        <v>6110</v>
      </c>
      <c r="C3030" s="61">
        <v>81</v>
      </c>
      <c r="D3030" s="61" t="s">
        <v>343</v>
      </c>
      <c r="E3030" s="65">
        <v>0.160853779140916</v>
      </c>
      <c r="F3030" s="62">
        <v>54.734848484848499</v>
      </c>
      <c r="G3030" s="65">
        <v>0.24999999984768101</v>
      </c>
      <c r="H3030" s="62">
        <v>71.433080808080803</v>
      </c>
      <c r="I3030" s="65">
        <v>4.2935892627217999E-5</v>
      </c>
      <c r="J3030" s="62">
        <v>44.854797979798001</v>
      </c>
      <c r="K3030" s="65">
        <v>0.23251840168244001</v>
      </c>
      <c r="L3030" s="62">
        <v>50.9785353535353</v>
      </c>
    </row>
    <row r="3031" spans="1:12" x14ac:dyDescent="0.2">
      <c r="A3031" s="66" t="s">
        <v>6111</v>
      </c>
      <c r="B3031" s="60" t="s">
        <v>6112</v>
      </c>
      <c r="C3031" s="61">
        <v>81</v>
      </c>
      <c r="D3031" s="61" t="s">
        <v>343</v>
      </c>
      <c r="E3031" s="65">
        <v>0.137287178067796</v>
      </c>
      <c r="F3031" s="62">
        <v>46.969696969696997</v>
      </c>
      <c r="G3031" s="65">
        <v>0.24999999903263401</v>
      </c>
      <c r="H3031" s="62">
        <v>69.602272727272705</v>
      </c>
      <c r="I3031" s="65">
        <v>2.53101444648557E-5</v>
      </c>
      <c r="J3031" s="62">
        <v>39.9305555555556</v>
      </c>
      <c r="K3031" s="65">
        <v>0.161836225026288</v>
      </c>
      <c r="L3031" s="62">
        <v>39.457070707070699</v>
      </c>
    </row>
    <row r="3032" spans="1:12" x14ac:dyDescent="0.2">
      <c r="A3032" s="66" t="s">
        <v>6113</v>
      </c>
      <c r="B3032" s="60" t="s">
        <v>6114</v>
      </c>
      <c r="C3032" s="61">
        <v>81</v>
      </c>
      <c r="D3032" s="61" t="s">
        <v>343</v>
      </c>
      <c r="E3032" s="65">
        <v>0.146316928508886</v>
      </c>
      <c r="F3032" s="62">
        <v>50.031565656565697</v>
      </c>
      <c r="G3032" s="65">
        <v>0.24614899012802299</v>
      </c>
      <c r="H3032" s="62">
        <v>61.679292929292899</v>
      </c>
      <c r="I3032" s="65">
        <v>4.4171844480066599E-5</v>
      </c>
      <c r="J3032" s="62">
        <v>45.1388888888889</v>
      </c>
      <c r="K3032" s="65">
        <v>0.19275762355415399</v>
      </c>
      <c r="L3032" s="62">
        <v>45.107323232323203</v>
      </c>
    </row>
    <row r="3033" spans="1:12" x14ac:dyDescent="0.2">
      <c r="A3033" s="66" t="s">
        <v>6115</v>
      </c>
      <c r="B3033" s="60" t="s">
        <v>6116</v>
      </c>
      <c r="C3033" s="61">
        <v>81</v>
      </c>
      <c r="D3033" s="61" t="s">
        <v>343</v>
      </c>
      <c r="E3033" s="65">
        <v>0.13868750075997299</v>
      </c>
      <c r="F3033" s="62">
        <v>47.411616161616202</v>
      </c>
      <c r="G3033" s="65">
        <v>0.25</v>
      </c>
      <c r="H3033" s="62">
        <v>83.175505050505095</v>
      </c>
      <c r="I3033" s="65">
        <v>1.18758851947624E-4</v>
      </c>
      <c r="J3033" s="62">
        <v>53.8194444444444</v>
      </c>
      <c r="K3033" s="65">
        <v>0.165943743427971</v>
      </c>
      <c r="L3033" s="62">
        <v>40.119949494949502</v>
      </c>
    </row>
    <row r="3034" spans="1:12" x14ac:dyDescent="0.2">
      <c r="A3034" s="66" t="s">
        <v>6117</v>
      </c>
      <c r="B3034" s="60" t="s">
        <v>6118</v>
      </c>
      <c r="C3034" s="61">
        <v>81</v>
      </c>
      <c r="D3034" s="61" t="s">
        <v>343</v>
      </c>
      <c r="E3034" s="65">
        <v>0.147545284783068</v>
      </c>
      <c r="F3034" s="62">
        <v>50.505050505050498</v>
      </c>
      <c r="G3034" s="65">
        <v>0.251664835347784</v>
      </c>
      <c r="H3034" s="62">
        <v>86.1111111111111</v>
      </c>
      <c r="I3034" s="65">
        <v>8.9149744516338802E-4</v>
      </c>
      <c r="J3034" s="62">
        <v>71.085858585858603</v>
      </c>
      <c r="K3034" s="65">
        <v>0.19007952155625699</v>
      </c>
      <c r="L3034" s="62">
        <v>44.728535353535399</v>
      </c>
    </row>
    <row r="3035" spans="1:12" x14ac:dyDescent="0.2">
      <c r="A3035" s="66" t="s">
        <v>6119</v>
      </c>
      <c r="B3035" s="60" t="s">
        <v>6120</v>
      </c>
      <c r="C3035" s="61">
        <v>81</v>
      </c>
      <c r="D3035" s="61" t="s">
        <v>343</v>
      </c>
      <c r="E3035" s="65">
        <v>0.15039136894864899</v>
      </c>
      <c r="F3035" s="62">
        <v>51.3888888888889</v>
      </c>
      <c r="G3035" s="65">
        <v>0.25</v>
      </c>
      <c r="H3035" s="62">
        <v>83.175505050505095</v>
      </c>
      <c r="I3035" s="65">
        <v>5.3575825969131897E-5</v>
      </c>
      <c r="J3035" s="62">
        <v>46.969696969696997</v>
      </c>
      <c r="K3035" s="65">
        <v>0.20112053101997901</v>
      </c>
      <c r="L3035" s="62">
        <v>46.622474747474698</v>
      </c>
    </row>
    <row r="3036" spans="1:12" x14ac:dyDescent="0.2">
      <c r="A3036" s="66" t="s">
        <v>6121</v>
      </c>
      <c r="B3036" s="60" t="s">
        <v>6122</v>
      </c>
      <c r="C3036" s="61">
        <v>81</v>
      </c>
      <c r="D3036" s="61" t="s">
        <v>343</v>
      </c>
      <c r="E3036" s="65">
        <v>0.14378196548160299</v>
      </c>
      <c r="F3036" s="62">
        <v>49.3055555555556</v>
      </c>
      <c r="G3036" s="65">
        <v>0.25</v>
      </c>
      <c r="H3036" s="62">
        <v>83.175505050505095</v>
      </c>
      <c r="I3036" s="65">
        <v>1.0575448897417399E-4</v>
      </c>
      <c r="J3036" s="62">
        <v>52.683080808080803</v>
      </c>
      <c r="K3036" s="65">
        <v>0.18124014195583599</v>
      </c>
      <c r="L3036" s="62">
        <v>43.087121212121197</v>
      </c>
    </row>
    <row r="3037" spans="1:12" x14ac:dyDescent="0.2">
      <c r="A3037" s="66" t="s">
        <v>6123</v>
      </c>
      <c r="B3037" s="60" t="s">
        <v>6124</v>
      </c>
      <c r="C3037" s="61">
        <v>81</v>
      </c>
      <c r="D3037" s="61" t="s">
        <v>343</v>
      </c>
      <c r="E3037" s="65">
        <v>0.121505924750006</v>
      </c>
      <c r="F3037" s="62">
        <v>40.561868686868699</v>
      </c>
      <c r="G3037" s="65">
        <v>0.25</v>
      </c>
      <c r="H3037" s="62">
        <v>83.175505050505095</v>
      </c>
      <c r="I3037" s="65">
        <v>1.61211111241119E-7</v>
      </c>
      <c r="J3037" s="62">
        <v>17.613636363636399</v>
      </c>
      <c r="K3037" s="65">
        <v>0.11451761303890599</v>
      </c>
      <c r="L3037" s="62">
        <v>29.640151515151501</v>
      </c>
    </row>
    <row r="3038" spans="1:12" x14ac:dyDescent="0.2">
      <c r="A3038" s="66" t="s">
        <v>6125</v>
      </c>
      <c r="B3038" s="60" t="s">
        <v>6126</v>
      </c>
      <c r="C3038" s="61">
        <v>81</v>
      </c>
      <c r="D3038" s="61" t="s">
        <v>343</v>
      </c>
      <c r="E3038" s="65">
        <v>0.13545603078704299</v>
      </c>
      <c r="F3038" s="62">
        <v>46.369949494949502</v>
      </c>
      <c r="G3038" s="65">
        <v>0.25083241767389203</v>
      </c>
      <c r="H3038" s="62">
        <v>85.164141414141397</v>
      </c>
      <c r="I3038" s="65">
        <v>8.5979259328596799E-6</v>
      </c>
      <c r="J3038" s="62">
        <v>29.8926767676768</v>
      </c>
      <c r="K3038" s="65">
        <v>0.15552707676130401</v>
      </c>
      <c r="L3038" s="62">
        <v>38.320707070707101</v>
      </c>
    </row>
    <row r="3039" spans="1:12" x14ac:dyDescent="0.2">
      <c r="A3039" s="66" t="s">
        <v>6127</v>
      </c>
      <c r="B3039" s="60" t="s">
        <v>6128</v>
      </c>
      <c r="C3039" s="61">
        <v>81</v>
      </c>
      <c r="D3039" s="61" t="s">
        <v>343</v>
      </c>
      <c r="E3039" s="65">
        <v>0.123238458116377</v>
      </c>
      <c r="F3039" s="62">
        <v>41.287878787878803</v>
      </c>
      <c r="G3039" s="65">
        <v>0.25</v>
      </c>
      <c r="H3039" s="62">
        <v>83.175505050505095</v>
      </c>
      <c r="I3039" s="65">
        <v>4.6590011148683397E-4</v>
      </c>
      <c r="J3039" s="62">
        <v>65.183080808080803</v>
      </c>
      <c r="K3039" s="65">
        <v>0.119249474237645</v>
      </c>
      <c r="L3039" s="62">
        <v>30.5871212121212</v>
      </c>
    </row>
    <row r="3040" spans="1:12" x14ac:dyDescent="0.2">
      <c r="A3040" s="66" t="s">
        <v>6129</v>
      </c>
      <c r="B3040" s="60" t="s">
        <v>6130</v>
      </c>
      <c r="C3040" s="61">
        <v>79</v>
      </c>
      <c r="D3040" s="61" t="s">
        <v>343</v>
      </c>
      <c r="E3040" s="65">
        <v>6.3312696766572196E-2</v>
      </c>
      <c r="F3040" s="62">
        <v>13.0050505050505</v>
      </c>
      <c r="G3040" s="65">
        <v>0.117378747500543</v>
      </c>
      <c r="H3040" s="62">
        <v>23.2323232323232</v>
      </c>
      <c r="I3040" s="65">
        <v>4.1377518551887197E-6</v>
      </c>
      <c r="J3040" s="62">
        <v>25.189393939393899</v>
      </c>
      <c r="K3040" s="65">
        <v>7.2555205047318605E-2</v>
      </c>
      <c r="L3040" s="62">
        <v>23.042929292929301</v>
      </c>
    </row>
    <row r="3041" spans="1:12" x14ac:dyDescent="0.2">
      <c r="A3041" s="66" t="s">
        <v>6131</v>
      </c>
      <c r="B3041" s="60" t="s">
        <v>6132</v>
      </c>
      <c r="C3041" s="61">
        <v>79</v>
      </c>
      <c r="D3041" s="61" t="s">
        <v>343</v>
      </c>
      <c r="E3041" s="65">
        <v>8.7200170267623306E-2</v>
      </c>
      <c r="F3041" s="62">
        <v>24.494949494949498</v>
      </c>
      <c r="G3041" s="65">
        <v>0.17641771270873899</v>
      </c>
      <c r="H3041" s="62">
        <v>35.7638888888889</v>
      </c>
      <c r="I3041" s="65">
        <v>9.2965168432232508E-6</v>
      </c>
      <c r="J3041" s="62">
        <v>30.713383838383798</v>
      </c>
      <c r="K3041" s="65">
        <v>8.5173501577287106E-2</v>
      </c>
      <c r="L3041" s="62">
        <v>24.589646464646499</v>
      </c>
    </row>
    <row r="3042" spans="1:12" x14ac:dyDescent="0.2">
      <c r="A3042" s="66" t="s">
        <v>6133</v>
      </c>
      <c r="B3042" s="60" t="s">
        <v>6134</v>
      </c>
      <c r="C3042" s="61">
        <v>81</v>
      </c>
      <c r="D3042" s="61" t="s">
        <v>343</v>
      </c>
      <c r="E3042" s="65">
        <v>0.137529548573599</v>
      </c>
      <c r="F3042" s="62">
        <v>47.032828282828298</v>
      </c>
      <c r="G3042" s="65">
        <v>0.249242720647713</v>
      </c>
      <c r="H3042" s="62">
        <v>64.614898989899004</v>
      </c>
      <c r="I3042" s="65">
        <v>4.08885115144558E-4</v>
      </c>
      <c r="J3042" s="62">
        <v>64.267676767676804</v>
      </c>
      <c r="K3042" s="65">
        <v>0.16293703995793901</v>
      </c>
      <c r="L3042" s="62">
        <v>39.678030303030297</v>
      </c>
    </row>
    <row r="3043" spans="1:12" x14ac:dyDescent="0.2">
      <c r="A3043" s="66" t="s">
        <v>6135</v>
      </c>
      <c r="B3043" s="60" t="s">
        <v>6136</v>
      </c>
      <c r="C3043" s="61">
        <v>81</v>
      </c>
      <c r="D3043" s="61" t="s">
        <v>343</v>
      </c>
      <c r="E3043" s="65">
        <v>0.15885381030162299</v>
      </c>
      <c r="F3043" s="62">
        <v>54.1666666666667</v>
      </c>
      <c r="G3043" s="65">
        <v>0.250789124553362</v>
      </c>
      <c r="H3043" s="62">
        <v>83.491161616161605</v>
      </c>
      <c r="I3043" s="65">
        <v>9.9246933783740904E-4</v>
      </c>
      <c r="J3043" s="62">
        <v>71.843434343434296</v>
      </c>
      <c r="K3043" s="65">
        <v>0.22477983701366999</v>
      </c>
      <c r="L3043" s="62">
        <v>50.126262626262601</v>
      </c>
    </row>
    <row r="3044" spans="1:12" x14ac:dyDescent="0.2">
      <c r="A3044" s="66" t="s">
        <v>6137</v>
      </c>
      <c r="B3044" s="60" t="s">
        <v>6138</v>
      </c>
      <c r="C3044" s="61">
        <v>81</v>
      </c>
      <c r="D3044" s="61" t="s">
        <v>343</v>
      </c>
      <c r="E3044" s="65">
        <v>0.144759264459524</v>
      </c>
      <c r="F3044" s="62">
        <v>49.526515151515099</v>
      </c>
      <c r="G3044" s="65">
        <v>0.24997849764876601</v>
      </c>
      <c r="H3044" s="62">
        <v>66.035353535353494</v>
      </c>
      <c r="I3044" s="65">
        <v>1.9583388423200301E-3</v>
      </c>
      <c r="J3044" s="62">
        <v>76.483585858585897</v>
      </c>
      <c r="K3044" s="65">
        <v>0.182340956887487</v>
      </c>
      <c r="L3044" s="62">
        <v>43.465909090909101</v>
      </c>
    </row>
    <row r="3045" spans="1:12" x14ac:dyDescent="0.2">
      <c r="A3045" s="66" t="s">
        <v>6139</v>
      </c>
      <c r="B3045" s="60" t="s">
        <v>6139</v>
      </c>
      <c r="C3045" s="61">
        <v>81</v>
      </c>
      <c r="D3045" s="61" t="s">
        <v>343</v>
      </c>
      <c r="E3045" s="65">
        <v>0.15373901097644399</v>
      </c>
      <c r="F3045" s="62">
        <v>52.619949494949502</v>
      </c>
      <c r="G3045" s="65">
        <v>0.25</v>
      </c>
      <c r="H3045" s="62">
        <v>83.175505050505095</v>
      </c>
      <c r="I3045" s="65">
        <v>8.4367148216185606E-6</v>
      </c>
      <c r="J3045" s="62">
        <v>29.829545454545499</v>
      </c>
      <c r="K3045" s="65">
        <v>0.21120859621451099</v>
      </c>
      <c r="L3045" s="62">
        <v>48.169191919191903</v>
      </c>
    </row>
    <row r="3046" spans="1:12" x14ac:dyDescent="0.2">
      <c r="A3046" s="66" t="s">
        <v>6140</v>
      </c>
      <c r="B3046" s="60" t="s">
        <v>6141</v>
      </c>
      <c r="C3046" s="61">
        <v>81</v>
      </c>
      <c r="D3046" s="61" t="s">
        <v>343</v>
      </c>
      <c r="E3046" s="65">
        <v>0.13294475340825401</v>
      </c>
      <c r="F3046" s="62">
        <v>45.391414141414103</v>
      </c>
      <c r="G3046" s="65">
        <v>0.25</v>
      </c>
      <c r="H3046" s="62">
        <v>83.175505050505095</v>
      </c>
      <c r="I3046" s="65">
        <v>9.2803863037804198E-5</v>
      </c>
      <c r="J3046" s="62">
        <v>51.262626262626299</v>
      </c>
      <c r="K3046" s="65">
        <v>0.14874145636172501</v>
      </c>
      <c r="L3046" s="62">
        <v>36.553030303030297</v>
      </c>
    </row>
    <row r="3047" spans="1:12" x14ac:dyDescent="0.2">
      <c r="A3047" s="66" t="s">
        <v>6142</v>
      </c>
      <c r="B3047" s="60" t="s">
        <v>6143</v>
      </c>
      <c r="C3047" s="61">
        <v>81</v>
      </c>
      <c r="D3047" s="61" t="s">
        <v>343</v>
      </c>
      <c r="E3047" s="65">
        <v>0.14485219068133801</v>
      </c>
      <c r="F3047" s="62">
        <v>49.621212121212103</v>
      </c>
      <c r="G3047" s="65">
        <v>0.25</v>
      </c>
      <c r="H3047" s="62">
        <v>83.175505050505095</v>
      </c>
      <c r="I3047" s="65">
        <v>1.6185595568608301E-4</v>
      </c>
      <c r="J3047" s="62">
        <v>56.376262626262601</v>
      </c>
      <c r="K3047" s="65">
        <v>0.184394716088328</v>
      </c>
      <c r="L3047" s="62">
        <v>43.813131313131301</v>
      </c>
    </row>
    <row r="3048" spans="1:12" x14ac:dyDescent="0.2">
      <c r="A3048" s="66" t="s">
        <v>6144</v>
      </c>
      <c r="B3048" s="60" t="s">
        <v>6145</v>
      </c>
      <c r="C3048" s="61">
        <v>81</v>
      </c>
      <c r="D3048" s="61" t="s">
        <v>343</v>
      </c>
      <c r="E3048" s="65">
        <v>0.16900848757422801</v>
      </c>
      <c r="F3048" s="62">
        <v>57.102272727272698</v>
      </c>
      <c r="G3048" s="65">
        <v>0.25083241767389203</v>
      </c>
      <c r="H3048" s="62">
        <v>85.164141414141397</v>
      </c>
      <c r="I3048" s="65">
        <v>9.6828164185074398E-4</v>
      </c>
      <c r="J3048" s="62">
        <v>71.590909090909093</v>
      </c>
      <c r="K3048" s="65">
        <v>0.25522476340694</v>
      </c>
      <c r="L3048" s="62">
        <v>53.787878787878803</v>
      </c>
    </row>
    <row r="3049" spans="1:12" x14ac:dyDescent="0.2">
      <c r="A3049" s="66" t="s">
        <v>6146</v>
      </c>
      <c r="B3049" s="60" t="s">
        <v>6147</v>
      </c>
      <c r="C3049" s="61">
        <v>81</v>
      </c>
      <c r="D3049" s="61" t="s">
        <v>343</v>
      </c>
      <c r="E3049" s="65">
        <v>0.19924255539313901</v>
      </c>
      <c r="F3049" s="62">
        <v>65.877525252525203</v>
      </c>
      <c r="G3049" s="65">
        <v>0.25249725302167603</v>
      </c>
      <c r="H3049" s="62">
        <v>86.837121212121204</v>
      </c>
      <c r="I3049" s="65">
        <v>2.4815763723716201E-4</v>
      </c>
      <c r="J3049" s="62">
        <v>60.4166666666667</v>
      </c>
      <c r="K3049" s="65">
        <v>0.34498225552050499</v>
      </c>
      <c r="L3049" s="62">
        <v>65.593434343434296</v>
      </c>
    </row>
    <row r="3050" spans="1:12" x14ac:dyDescent="0.2">
      <c r="A3050" s="66" t="s">
        <v>6148</v>
      </c>
      <c r="B3050" s="60" t="s">
        <v>6149</v>
      </c>
      <c r="C3050" s="61">
        <v>81</v>
      </c>
      <c r="D3050" s="61" t="s">
        <v>343</v>
      </c>
      <c r="E3050" s="65">
        <v>0.171694076077617</v>
      </c>
      <c r="F3050" s="62">
        <v>57.891414141414103</v>
      </c>
      <c r="G3050" s="65">
        <v>0.251664835347784</v>
      </c>
      <c r="H3050" s="62">
        <v>86.1111111111111</v>
      </c>
      <c r="I3050" s="65">
        <v>6.34795619030446E-4</v>
      </c>
      <c r="J3050" s="62">
        <v>67.739898989899004</v>
      </c>
      <c r="K3050" s="65">
        <v>0.26278259726603598</v>
      </c>
      <c r="L3050" s="62">
        <v>55.145202020201999</v>
      </c>
    </row>
    <row r="3051" spans="1:12" x14ac:dyDescent="0.2">
      <c r="A3051" s="66" t="s">
        <v>6150</v>
      </c>
      <c r="B3051" s="60" t="s">
        <v>6151</v>
      </c>
      <c r="C3051" s="61">
        <v>81</v>
      </c>
      <c r="D3051" s="61" t="s">
        <v>343</v>
      </c>
      <c r="E3051" s="65">
        <v>0.22293420736390401</v>
      </c>
      <c r="F3051" s="62">
        <v>70.707070707070699</v>
      </c>
      <c r="G3051" s="65">
        <v>0.25083241767389203</v>
      </c>
      <c r="H3051" s="62">
        <v>85.164141414141397</v>
      </c>
      <c r="I3051" s="65">
        <v>1.04142377861763E-4</v>
      </c>
      <c r="J3051" s="62">
        <v>52.304292929292899</v>
      </c>
      <c r="K3051" s="65">
        <v>0.41786606203995802</v>
      </c>
      <c r="L3051" s="62">
        <v>72.095959595959599</v>
      </c>
    </row>
    <row r="3052" spans="1:12" x14ac:dyDescent="0.2">
      <c r="A3052" s="66" t="s">
        <v>6152</v>
      </c>
      <c r="B3052" s="60" t="s">
        <v>6153</v>
      </c>
      <c r="C3052" s="61">
        <v>81</v>
      </c>
      <c r="D3052" s="61" t="s">
        <v>343</v>
      </c>
      <c r="E3052" s="65">
        <v>0.165093734227997</v>
      </c>
      <c r="F3052" s="62">
        <v>56.123737373737399</v>
      </c>
      <c r="G3052" s="65">
        <v>0.25083241767389203</v>
      </c>
      <c r="H3052" s="62">
        <v>85.164141414141397</v>
      </c>
      <c r="I3052" s="65">
        <v>2.6503106688040003E-4</v>
      </c>
      <c r="J3052" s="62">
        <v>60.890151515151501</v>
      </c>
      <c r="K3052" s="65">
        <v>0.24418375394321801</v>
      </c>
      <c r="L3052" s="62">
        <v>52.335858585858603</v>
      </c>
    </row>
    <row r="3053" spans="1:12" x14ac:dyDescent="0.2">
      <c r="A3053" s="66" t="s">
        <v>6154</v>
      </c>
      <c r="B3053" s="60" t="s">
        <v>6155</v>
      </c>
      <c r="C3053" s="61">
        <v>79</v>
      </c>
      <c r="D3053" s="61" t="s">
        <v>343</v>
      </c>
      <c r="E3053" s="65">
        <v>0.180546483844609</v>
      </c>
      <c r="F3053" s="62">
        <v>60.921717171717198</v>
      </c>
      <c r="G3053" s="65">
        <v>0.25416207615262698</v>
      </c>
      <c r="H3053" s="62">
        <v>87.626262626262601</v>
      </c>
      <c r="I3053" s="65">
        <v>8.5474131180041297E-4</v>
      </c>
      <c r="J3053" s="62">
        <v>70.675505050505095</v>
      </c>
      <c r="K3053" s="65">
        <v>0.28662263406940103</v>
      </c>
      <c r="L3053" s="62">
        <v>57.891414141414103</v>
      </c>
    </row>
    <row r="3054" spans="1:12" x14ac:dyDescent="0.2">
      <c r="A3054" s="66" t="s">
        <v>6156</v>
      </c>
      <c r="B3054" s="60" t="s">
        <v>6157</v>
      </c>
      <c r="C3054" s="61">
        <v>81</v>
      </c>
      <c r="D3054" s="61" t="s">
        <v>343</v>
      </c>
      <c r="E3054" s="65">
        <v>0.17421473597617099</v>
      </c>
      <c r="F3054" s="62">
        <v>58.6174242424242</v>
      </c>
      <c r="G3054" s="65">
        <v>0.25083241767389203</v>
      </c>
      <c r="H3054" s="62">
        <v>85.164141414141397</v>
      </c>
      <c r="I3054" s="65">
        <v>6.6628552275954504E-4</v>
      </c>
      <c r="J3054" s="62">
        <v>68.150252525252498</v>
      </c>
      <c r="K3054" s="65">
        <v>0.271145504731861</v>
      </c>
      <c r="L3054" s="62">
        <v>56.092171717171702</v>
      </c>
    </row>
    <row r="3055" spans="1:12" x14ac:dyDescent="0.2">
      <c r="A3055" s="66" t="s">
        <v>6158</v>
      </c>
      <c r="B3055" s="60" t="s">
        <v>6159</v>
      </c>
      <c r="C3055" s="61">
        <v>81</v>
      </c>
      <c r="D3055" s="61" t="s">
        <v>343</v>
      </c>
      <c r="E3055" s="65">
        <v>0.19807547728576599</v>
      </c>
      <c r="F3055" s="62">
        <v>65.498737373737399</v>
      </c>
      <c r="G3055" s="65">
        <v>0.25</v>
      </c>
      <c r="H3055" s="62">
        <v>83.175505050505095</v>
      </c>
      <c r="I3055" s="65">
        <v>1.63897963095138E-5</v>
      </c>
      <c r="J3055" s="62">
        <v>35.700757575757599</v>
      </c>
      <c r="K3055" s="65">
        <v>0.34421004206098799</v>
      </c>
      <c r="L3055" s="62">
        <v>65.498737373737399</v>
      </c>
    </row>
    <row r="3056" spans="1:12" x14ac:dyDescent="0.2">
      <c r="A3056" s="66" t="s">
        <v>6160</v>
      </c>
      <c r="B3056" s="60" t="s">
        <v>6161</v>
      </c>
      <c r="C3056" s="61">
        <v>81</v>
      </c>
      <c r="D3056" s="61" t="s">
        <v>343</v>
      </c>
      <c r="E3056" s="65">
        <v>0.16143888714320201</v>
      </c>
      <c r="F3056" s="62">
        <v>54.924242424242401</v>
      </c>
      <c r="G3056" s="65">
        <v>0.256659341391136</v>
      </c>
      <c r="H3056" s="62">
        <v>88.667929292929301</v>
      </c>
      <c r="I3056" s="65">
        <v>2.2531402277429602E-3</v>
      </c>
      <c r="J3056" s="62">
        <v>77.398989898989896</v>
      </c>
      <c r="K3056" s="65">
        <v>0.225404179810726</v>
      </c>
      <c r="L3056" s="62">
        <v>50.284090909090899</v>
      </c>
    </row>
    <row r="3057" spans="1:12" x14ac:dyDescent="0.2">
      <c r="A3057" s="66" t="s">
        <v>6162</v>
      </c>
      <c r="B3057" s="60" t="s">
        <v>6163</v>
      </c>
      <c r="C3057" s="61">
        <v>81</v>
      </c>
      <c r="D3057" s="61" t="s">
        <v>343</v>
      </c>
      <c r="E3057" s="65">
        <v>0.177464023838796</v>
      </c>
      <c r="F3057" s="62">
        <v>59.753787878787897</v>
      </c>
      <c r="G3057" s="65">
        <v>0.25</v>
      </c>
      <c r="H3057" s="62">
        <v>83.175505050505095</v>
      </c>
      <c r="I3057" s="65">
        <v>2.4826511131132302E-5</v>
      </c>
      <c r="J3057" s="62">
        <v>39.678030303030297</v>
      </c>
      <c r="K3057" s="65">
        <v>0.28236724500525801</v>
      </c>
      <c r="L3057" s="62">
        <v>57.544191919191903</v>
      </c>
    </row>
    <row r="3058" spans="1:12" x14ac:dyDescent="0.2">
      <c r="A3058" s="66" t="s">
        <v>6164</v>
      </c>
      <c r="B3058" s="60" t="s">
        <v>6165</v>
      </c>
      <c r="C3058" s="61">
        <v>81</v>
      </c>
      <c r="D3058" s="61" t="s">
        <v>343</v>
      </c>
      <c r="E3058" s="65">
        <v>0.16185237739904701</v>
      </c>
      <c r="F3058" s="62">
        <v>55.145202020201999</v>
      </c>
      <c r="G3058" s="65">
        <v>0.25915659441281302</v>
      </c>
      <c r="H3058" s="62">
        <v>89.141414141414103</v>
      </c>
      <c r="I3058" s="65">
        <v>1.3614654503572099E-2</v>
      </c>
      <c r="J3058" s="62">
        <v>86.931818181818201</v>
      </c>
      <c r="K3058" s="65">
        <v>0.21278588328075701</v>
      </c>
      <c r="L3058" s="62">
        <v>48.327020202020201</v>
      </c>
    </row>
    <row r="3059" spans="1:12" x14ac:dyDescent="0.2">
      <c r="A3059" s="66" t="s">
        <v>6166</v>
      </c>
      <c r="B3059" s="60" t="s">
        <v>6167</v>
      </c>
      <c r="C3059" s="61">
        <v>81</v>
      </c>
      <c r="D3059" s="61" t="s">
        <v>343</v>
      </c>
      <c r="E3059" s="65">
        <v>0.196692970546443</v>
      </c>
      <c r="F3059" s="62">
        <v>65.183080808080803</v>
      </c>
      <c r="G3059" s="65">
        <v>0.24997348618002099</v>
      </c>
      <c r="H3059" s="62">
        <v>65.9722222222222</v>
      </c>
      <c r="I3059" s="65">
        <v>2.9018000023401402E-6</v>
      </c>
      <c r="J3059" s="62">
        <v>23.800505050504999</v>
      </c>
      <c r="K3059" s="65">
        <v>0.34010252365930599</v>
      </c>
      <c r="L3059" s="62">
        <v>64.993686868686893</v>
      </c>
    </row>
    <row r="3060" spans="1:12" x14ac:dyDescent="0.2">
      <c r="A3060" s="66" t="s">
        <v>6168</v>
      </c>
      <c r="B3060" s="60" t="s">
        <v>6169</v>
      </c>
      <c r="C3060" s="61">
        <v>81</v>
      </c>
      <c r="D3060" s="61" t="s">
        <v>343</v>
      </c>
      <c r="E3060" s="65">
        <v>0.18729859585233699</v>
      </c>
      <c r="F3060" s="62">
        <v>62.8472222222222</v>
      </c>
      <c r="G3060" s="65">
        <v>0.25083241767389203</v>
      </c>
      <c r="H3060" s="62">
        <v>85.164141414141397</v>
      </c>
      <c r="I3060" s="65">
        <v>3.0495768543111699E-4</v>
      </c>
      <c r="J3060" s="62">
        <v>61.931818181818201</v>
      </c>
      <c r="K3060" s="65">
        <v>0.31075841219768702</v>
      </c>
      <c r="L3060" s="62">
        <v>61.5214646464647</v>
      </c>
    </row>
    <row r="3061" spans="1:12" x14ac:dyDescent="0.2">
      <c r="A3061" s="66" t="s">
        <v>540</v>
      </c>
      <c r="B3061" s="60" t="s">
        <v>6170</v>
      </c>
      <c r="C3061" s="61">
        <v>79</v>
      </c>
      <c r="D3061" s="61" t="s">
        <v>343</v>
      </c>
      <c r="E3061" s="65">
        <v>0.20321838916576099</v>
      </c>
      <c r="F3061" s="62">
        <v>66.950757575757606</v>
      </c>
      <c r="G3061" s="65">
        <v>0.24999999645337401</v>
      </c>
      <c r="H3061" s="62">
        <v>67.960858585858603</v>
      </c>
      <c r="I3061" s="65">
        <v>8.5979259328596799E-7</v>
      </c>
      <c r="J3061" s="62">
        <v>19.949494949495001</v>
      </c>
      <c r="K3061" s="65">
        <v>0.35965431125131397</v>
      </c>
      <c r="L3061" s="62">
        <v>67.108585858585897</v>
      </c>
    </row>
    <row r="3062" spans="1:12" x14ac:dyDescent="0.2">
      <c r="A3062" s="66" t="s">
        <v>6171</v>
      </c>
      <c r="B3062" s="60" t="s">
        <v>6172</v>
      </c>
      <c r="C3062" s="61">
        <v>81</v>
      </c>
      <c r="D3062" s="61" t="s">
        <v>343</v>
      </c>
      <c r="E3062" s="65">
        <v>0.18023850084054699</v>
      </c>
      <c r="F3062" s="62">
        <v>60.700757575757599</v>
      </c>
      <c r="G3062" s="65">
        <v>0.25083241767389203</v>
      </c>
      <c r="H3062" s="62">
        <v>85.164141414141397</v>
      </c>
      <c r="I3062" s="65">
        <v>9.1095025258648298E-4</v>
      </c>
      <c r="J3062" s="62">
        <v>71.306818181818201</v>
      </c>
      <c r="K3062" s="65">
        <v>0.28897213459516302</v>
      </c>
      <c r="L3062" s="62">
        <v>58.112373737373701</v>
      </c>
    </row>
    <row r="3063" spans="1:12" x14ac:dyDescent="0.2">
      <c r="A3063" s="66" t="s">
        <v>6173</v>
      </c>
      <c r="B3063" s="60" t="s">
        <v>6174</v>
      </c>
      <c r="C3063" s="61">
        <v>79</v>
      </c>
      <c r="D3063" s="61" t="s">
        <v>343</v>
      </c>
      <c r="E3063" s="65">
        <v>0.203011285156009</v>
      </c>
      <c r="F3063" s="62">
        <v>66.919191919191903</v>
      </c>
      <c r="G3063" s="65">
        <v>0.25241246993392502</v>
      </c>
      <c r="H3063" s="62">
        <v>86.521464646464693</v>
      </c>
      <c r="I3063" s="65">
        <v>8.93861874794925E-4</v>
      </c>
      <c r="J3063" s="62">
        <v>71.117424242424207</v>
      </c>
      <c r="K3063" s="65">
        <v>0.35572752365930599</v>
      </c>
      <c r="L3063" s="62">
        <v>66.635101010100996</v>
      </c>
    </row>
    <row r="3064" spans="1:12" x14ac:dyDescent="0.2">
      <c r="A3064" s="66" t="s">
        <v>6175</v>
      </c>
      <c r="B3064" s="60" t="s">
        <v>6176</v>
      </c>
      <c r="C3064" s="61">
        <v>81</v>
      </c>
      <c r="D3064" s="61" t="s">
        <v>343</v>
      </c>
      <c r="E3064" s="65">
        <v>0.15211611044464399</v>
      </c>
      <c r="F3064" s="62">
        <v>51.988636363636402</v>
      </c>
      <c r="G3064" s="65">
        <v>0.25</v>
      </c>
      <c r="H3064" s="62">
        <v>83.175505050505095</v>
      </c>
      <c r="I3064" s="65">
        <v>4.9593911521476203E-4</v>
      </c>
      <c r="J3064" s="62">
        <v>65.877525252525203</v>
      </c>
      <c r="K3064" s="65">
        <v>0.20585239221871701</v>
      </c>
      <c r="L3064" s="62">
        <v>47.348484848484901</v>
      </c>
    </row>
    <row r="3065" spans="1:12" x14ac:dyDescent="0.2">
      <c r="A3065" s="66" t="s">
        <v>6177</v>
      </c>
      <c r="B3065" s="60" t="s">
        <v>6178</v>
      </c>
      <c r="C3065" s="61">
        <v>81</v>
      </c>
      <c r="D3065" s="61" t="s">
        <v>343</v>
      </c>
      <c r="E3065" s="65">
        <v>0.15610619567783099</v>
      </c>
      <c r="F3065" s="62">
        <v>53.409090909090899</v>
      </c>
      <c r="G3065" s="65">
        <v>0.25</v>
      </c>
      <c r="H3065" s="62">
        <v>83.175505050505095</v>
      </c>
      <c r="I3065" s="65">
        <v>4.7224108186231801E-4</v>
      </c>
      <c r="J3065" s="62">
        <v>65.309343434343404</v>
      </c>
      <c r="K3065" s="65">
        <v>0.21784634595162999</v>
      </c>
      <c r="L3065" s="62">
        <v>49.273989898989903</v>
      </c>
    </row>
    <row r="3066" spans="1:12" x14ac:dyDescent="0.2">
      <c r="A3066" s="66" t="s">
        <v>6179</v>
      </c>
      <c r="B3066" s="60" t="s">
        <v>6180</v>
      </c>
      <c r="C3066" s="61">
        <v>81</v>
      </c>
      <c r="D3066" s="61" t="s">
        <v>343</v>
      </c>
      <c r="E3066" s="65">
        <v>0.150681920518935</v>
      </c>
      <c r="F3066" s="62">
        <v>51.420454545454497</v>
      </c>
      <c r="G3066" s="65">
        <v>0.25582692371724403</v>
      </c>
      <c r="H3066" s="62">
        <v>88.289141414141397</v>
      </c>
      <c r="I3066" s="65">
        <v>2.36039935375538E-3</v>
      </c>
      <c r="J3066" s="62">
        <v>77.651515151515198</v>
      </c>
      <c r="K3066" s="65">
        <v>0.193858438485804</v>
      </c>
      <c r="L3066" s="62">
        <v>45.359848484848499</v>
      </c>
    </row>
    <row r="3067" spans="1:12" x14ac:dyDescent="0.2">
      <c r="A3067" s="66" t="s">
        <v>3943</v>
      </c>
      <c r="B3067" s="60" t="s">
        <v>6181</v>
      </c>
      <c r="C3067" s="61">
        <v>81</v>
      </c>
      <c r="D3067" s="61" t="s">
        <v>343</v>
      </c>
      <c r="E3067" s="65">
        <v>0.17441070802663899</v>
      </c>
      <c r="F3067" s="62">
        <v>58.7436868686869</v>
      </c>
      <c r="G3067" s="65">
        <v>0.25</v>
      </c>
      <c r="H3067" s="62">
        <v>83.175505050505095</v>
      </c>
      <c r="I3067" s="65">
        <v>0</v>
      </c>
      <c r="J3067" s="62">
        <v>12.784090909090899</v>
      </c>
      <c r="K3067" s="65">
        <v>0.27323212407991598</v>
      </c>
      <c r="L3067" s="62">
        <v>56.281565656565697</v>
      </c>
    </row>
    <row r="3068" spans="1:12" x14ac:dyDescent="0.2">
      <c r="A3068" s="66" t="s">
        <v>6182</v>
      </c>
      <c r="B3068" s="60" t="s">
        <v>6183</v>
      </c>
      <c r="C3068" s="61">
        <v>81</v>
      </c>
      <c r="D3068" s="61" t="s">
        <v>343</v>
      </c>
      <c r="E3068" s="65">
        <v>0.160182524132082</v>
      </c>
      <c r="F3068" s="62">
        <v>54.577020202020201</v>
      </c>
      <c r="G3068" s="65">
        <v>0.25</v>
      </c>
      <c r="H3068" s="62">
        <v>83.175505050505095</v>
      </c>
      <c r="I3068" s="65">
        <v>2.30800577108759E-4</v>
      </c>
      <c r="J3068" s="62">
        <v>59.627525252525203</v>
      </c>
      <c r="K3068" s="65">
        <v>0.23031677181913801</v>
      </c>
      <c r="L3068" s="62">
        <v>50.7575757575758</v>
      </c>
    </row>
    <row r="3069" spans="1:12" x14ac:dyDescent="0.2">
      <c r="A3069" s="66" t="s">
        <v>6184</v>
      </c>
      <c r="B3069" s="60" t="s">
        <v>6185</v>
      </c>
      <c r="C3069" s="61">
        <v>81</v>
      </c>
      <c r="D3069" s="61" t="s">
        <v>343</v>
      </c>
      <c r="E3069" s="65">
        <v>0.12733201925922599</v>
      </c>
      <c r="F3069" s="62">
        <v>43.244949494949502</v>
      </c>
      <c r="G3069" s="65">
        <v>0.25495045231244601</v>
      </c>
      <c r="H3069" s="62">
        <v>87.815656565656596</v>
      </c>
      <c r="I3069" s="65">
        <v>5.3403869341112997E-4</v>
      </c>
      <c r="J3069" s="62">
        <v>66.540404040403999</v>
      </c>
      <c r="K3069" s="65">
        <v>0.12651156677181899</v>
      </c>
      <c r="L3069" s="62">
        <v>31.8813131313131</v>
      </c>
    </row>
    <row r="3070" spans="1:12" x14ac:dyDescent="0.2">
      <c r="A3070" s="66" t="s">
        <v>6186</v>
      </c>
      <c r="B3070" s="60" t="s">
        <v>6187</v>
      </c>
      <c r="C3070" s="61">
        <v>81</v>
      </c>
      <c r="D3070" s="61" t="s">
        <v>343</v>
      </c>
      <c r="E3070" s="65">
        <v>0.12955600710485299</v>
      </c>
      <c r="F3070" s="62">
        <v>44.0972222222222</v>
      </c>
      <c r="G3070" s="65">
        <v>0.25</v>
      </c>
      <c r="H3070" s="62">
        <v>83.175505050505095</v>
      </c>
      <c r="I3070" s="65">
        <v>1.62500809827584E-4</v>
      </c>
      <c r="J3070" s="62">
        <v>56.407828282828298</v>
      </c>
      <c r="K3070" s="65">
        <v>0.138505520504732</v>
      </c>
      <c r="L3070" s="62">
        <v>34.501262626262601</v>
      </c>
    </row>
    <row r="3071" spans="1:12" x14ac:dyDescent="0.2">
      <c r="A3071" s="66" t="s">
        <v>6188</v>
      </c>
      <c r="B3071" s="60" t="s">
        <v>6189</v>
      </c>
      <c r="C3071" s="61">
        <v>81</v>
      </c>
      <c r="D3071" s="61" t="s">
        <v>343</v>
      </c>
      <c r="E3071" s="65">
        <v>8.8592031628228499E-2</v>
      </c>
      <c r="F3071" s="62">
        <v>25.189393939393899</v>
      </c>
      <c r="G3071" s="65">
        <v>0.25</v>
      </c>
      <c r="H3071" s="62">
        <v>83.175505050505095</v>
      </c>
      <c r="I3071" s="65">
        <v>3.2242222248223802E-6</v>
      </c>
      <c r="J3071" s="62">
        <v>24.147727272727298</v>
      </c>
      <c r="K3071" s="65">
        <v>1.5772870662460602E-2</v>
      </c>
      <c r="L3071" s="62">
        <v>13.478535353535401</v>
      </c>
    </row>
    <row r="3072" spans="1:12" x14ac:dyDescent="0.2">
      <c r="A3072" s="66" t="s">
        <v>6190</v>
      </c>
      <c r="B3072" s="60" t="s">
        <v>6191</v>
      </c>
      <c r="C3072" s="61">
        <v>81</v>
      </c>
      <c r="D3072" s="61" t="s">
        <v>343</v>
      </c>
      <c r="E3072" s="65">
        <v>0.103251689966423</v>
      </c>
      <c r="F3072" s="62">
        <v>32.607323232323203</v>
      </c>
      <c r="G3072" s="65">
        <v>0.25083241767389203</v>
      </c>
      <c r="H3072" s="62">
        <v>85.164141414141397</v>
      </c>
      <c r="I3072" s="65">
        <v>1.1873735713279199E-3</v>
      </c>
      <c r="J3072" s="62">
        <v>72.790404040403999</v>
      </c>
      <c r="K3072" s="65">
        <v>5.77352786540484E-2</v>
      </c>
      <c r="L3072" s="62">
        <v>20.707070707070699</v>
      </c>
    </row>
    <row r="3073" spans="1:12" x14ac:dyDescent="0.2">
      <c r="A3073" s="66" t="s">
        <v>6192</v>
      </c>
      <c r="B3073" s="60" t="s">
        <v>6193</v>
      </c>
      <c r="C3073" s="61">
        <v>81</v>
      </c>
      <c r="D3073" s="61" t="s">
        <v>343</v>
      </c>
      <c r="E3073" s="65">
        <v>0.10966698232507199</v>
      </c>
      <c r="F3073" s="62">
        <v>35.732323232323203</v>
      </c>
      <c r="G3073" s="65">
        <v>0.25119808532009302</v>
      </c>
      <c r="H3073" s="62">
        <v>85.258838383838395</v>
      </c>
      <c r="I3073" s="65">
        <v>8.1153673398779303E-4</v>
      </c>
      <c r="J3073" s="62">
        <v>70.107323232323196</v>
      </c>
      <c r="K3073" s="65">
        <v>7.6991324921135695E-2</v>
      </c>
      <c r="L3073" s="62">
        <v>23.832070707070699</v>
      </c>
    </row>
    <row r="3074" spans="1:12" x14ac:dyDescent="0.2">
      <c r="A3074" s="66" t="s">
        <v>6194</v>
      </c>
      <c r="B3074" s="60" t="s">
        <v>6195</v>
      </c>
      <c r="C3074" s="61">
        <v>81</v>
      </c>
      <c r="D3074" s="61" t="s">
        <v>343</v>
      </c>
      <c r="E3074" s="65">
        <v>8.5502300187065602E-2</v>
      </c>
      <c r="F3074" s="62">
        <v>23.390151515151501</v>
      </c>
      <c r="G3074" s="65">
        <v>0.249999999999757</v>
      </c>
      <c r="H3074" s="62">
        <v>73.232323232323196</v>
      </c>
      <c r="I3074" s="65">
        <v>1.97752296455773E-4</v>
      </c>
      <c r="J3074" s="62">
        <v>58.491161616161598</v>
      </c>
      <c r="K3074" s="65">
        <v>6.3091482649842304E-3</v>
      </c>
      <c r="L3074" s="62">
        <v>11.079545454545499</v>
      </c>
    </row>
    <row r="3075" spans="1:12" x14ac:dyDescent="0.2">
      <c r="A3075" s="66" t="s">
        <v>6196</v>
      </c>
      <c r="B3075" s="60" t="s">
        <v>6197</v>
      </c>
      <c r="C3075" s="61">
        <v>81</v>
      </c>
      <c r="D3075" s="61" t="s">
        <v>343</v>
      </c>
      <c r="E3075" s="65">
        <v>0.123453936370858</v>
      </c>
      <c r="F3075" s="62">
        <v>41.540404040403999</v>
      </c>
      <c r="G3075" s="65">
        <v>0.254994506043352</v>
      </c>
      <c r="H3075" s="62">
        <v>88.036616161616195</v>
      </c>
      <c r="I3075" s="65">
        <v>8.49690030314858E-4</v>
      </c>
      <c r="J3075" s="62">
        <v>70.580808080808097</v>
      </c>
      <c r="K3075" s="65">
        <v>0.11451761303890599</v>
      </c>
      <c r="L3075" s="62">
        <v>29.640151515151501</v>
      </c>
    </row>
    <row r="3076" spans="1:12" x14ac:dyDescent="0.2">
      <c r="A3076" s="66" t="s">
        <v>6198</v>
      </c>
      <c r="B3076" s="60" t="s">
        <v>6199</v>
      </c>
      <c r="C3076" s="61">
        <v>81</v>
      </c>
      <c r="D3076" s="61" t="s">
        <v>343</v>
      </c>
      <c r="E3076" s="65">
        <v>9.5589653270495401E-2</v>
      </c>
      <c r="F3076" s="62">
        <v>29.008838383838398</v>
      </c>
      <c r="G3076" s="65">
        <v>0.24999999999396</v>
      </c>
      <c r="H3076" s="62">
        <v>72.664141414141397</v>
      </c>
      <c r="I3076" s="65">
        <v>1.48851592712633E-5</v>
      </c>
      <c r="J3076" s="62">
        <v>34.532828282828298</v>
      </c>
      <c r="K3076" s="65">
        <v>3.6754074658254497E-2</v>
      </c>
      <c r="L3076" s="62">
        <v>17.518939393939402</v>
      </c>
    </row>
    <row r="3077" spans="1:12" x14ac:dyDescent="0.2">
      <c r="A3077" s="66" t="s">
        <v>6200</v>
      </c>
      <c r="B3077" s="60" t="s">
        <v>6201</v>
      </c>
      <c r="C3077" s="61">
        <v>81</v>
      </c>
      <c r="D3077" s="61" t="s">
        <v>343</v>
      </c>
      <c r="E3077" s="65">
        <v>8.6306334382287894E-2</v>
      </c>
      <c r="F3077" s="62">
        <v>23.895202020201999</v>
      </c>
      <c r="G3077" s="65">
        <v>0.251664835347784</v>
      </c>
      <c r="H3077" s="62">
        <v>86.1111111111111</v>
      </c>
      <c r="I3077" s="65">
        <v>9.4501953409544003E-4</v>
      </c>
      <c r="J3077" s="62">
        <v>71.496212121212096</v>
      </c>
      <c r="K3077" s="65">
        <v>6.3091482649842304E-3</v>
      </c>
      <c r="L3077" s="62">
        <v>11.079545454545499</v>
      </c>
    </row>
    <row r="3078" spans="1:12" x14ac:dyDescent="0.2">
      <c r="A3078" s="66" t="s">
        <v>1501</v>
      </c>
      <c r="B3078" s="60" t="s">
        <v>6202</v>
      </c>
      <c r="C3078" s="61">
        <v>81</v>
      </c>
      <c r="D3078" s="61" t="s">
        <v>343</v>
      </c>
      <c r="E3078" s="65">
        <v>0.13270833763637299</v>
      </c>
      <c r="F3078" s="62">
        <v>45.296717171717198</v>
      </c>
      <c r="G3078" s="65">
        <v>0.25</v>
      </c>
      <c r="H3078" s="62">
        <v>83.175505050505095</v>
      </c>
      <c r="I3078" s="65">
        <v>7.8993444508148305E-6</v>
      </c>
      <c r="J3078" s="62">
        <v>29.5138888888889</v>
      </c>
      <c r="K3078" s="65">
        <v>0.148117113564669</v>
      </c>
      <c r="L3078" s="62">
        <v>36.300505050505102</v>
      </c>
    </row>
    <row r="3079" spans="1:12" x14ac:dyDescent="0.2">
      <c r="A3079" s="66" t="s">
        <v>6203</v>
      </c>
      <c r="B3079" s="60" t="s">
        <v>6204</v>
      </c>
      <c r="C3079" s="61">
        <v>81</v>
      </c>
      <c r="D3079" s="61" t="s">
        <v>343</v>
      </c>
      <c r="E3079" s="65">
        <v>0.142596608832808</v>
      </c>
      <c r="F3079" s="62">
        <v>48.989898989898997</v>
      </c>
      <c r="G3079" s="65">
        <v>0.25</v>
      </c>
      <c r="H3079" s="62">
        <v>83.175505050505095</v>
      </c>
      <c r="I3079" s="65">
        <v>0</v>
      </c>
      <c r="J3079" s="62">
        <v>12.784090909090899</v>
      </c>
      <c r="K3079" s="65">
        <v>0.17778982649842301</v>
      </c>
      <c r="L3079" s="62">
        <v>42.455808080808097</v>
      </c>
    </row>
    <row r="3080" spans="1:12" x14ac:dyDescent="0.2">
      <c r="A3080" s="66" t="s">
        <v>6205</v>
      </c>
      <c r="B3080" s="60" t="s">
        <v>6206</v>
      </c>
      <c r="C3080" s="61">
        <v>81</v>
      </c>
      <c r="D3080" s="61" t="s">
        <v>343</v>
      </c>
      <c r="E3080" s="65">
        <v>0.11798435856992601</v>
      </c>
      <c r="F3080" s="62">
        <v>39.204545454545503</v>
      </c>
      <c r="G3080" s="65">
        <v>0.25</v>
      </c>
      <c r="H3080" s="62">
        <v>83.175505050505095</v>
      </c>
      <c r="I3080" s="65">
        <v>0</v>
      </c>
      <c r="J3080" s="62">
        <v>12.784090909090899</v>
      </c>
      <c r="K3080" s="65">
        <v>0.10395307570977901</v>
      </c>
      <c r="L3080" s="62">
        <v>27.683080808080799</v>
      </c>
    </row>
    <row r="3081" spans="1:12" x14ac:dyDescent="0.2">
      <c r="A3081" s="66" t="s">
        <v>6207</v>
      </c>
      <c r="B3081" s="60" t="s">
        <v>6208</v>
      </c>
      <c r="C3081" s="61">
        <v>81</v>
      </c>
      <c r="D3081" s="61" t="s">
        <v>343</v>
      </c>
      <c r="E3081" s="65">
        <v>0.102896074307746</v>
      </c>
      <c r="F3081" s="62">
        <v>32.354797979798001</v>
      </c>
      <c r="G3081" s="65">
        <v>0.25</v>
      </c>
      <c r="H3081" s="62">
        <v>83.175505050505095</v>
      </c>
      <c r="I3081" s="65">
        <v>0</v>
      </c>
      <c r="J3081" s="62">
        <v>12.784090909090899</v>
      </c>
      <c r="K3081" s="65">
        <v>5.8688222923238699E-2</v>
      </c>
      <c r="L3081" s="62">
        <v>20.959595959596001</v>
      </c>
    </row>
    <row r="3082" spans="1:12" x14ac:dyDescent="0.2">
      <c r="A3082" s="66" t="s">
        <v>6209</v>
      </c>
      <c r="B3082" s="60" t="s">
        <v>6210</v>
      </c>
      <c r="C3082" s="61">
        <v>81</v>
      </c>
      <c r="D3082" s="61" t="s">
        <v>343</v>
      </c>
      <c r="E3082" s="65">
        <v>0.10679774437246101</v>
      </c>
      <c r="F3082" s="62">
        <v>34.438131313131301</v>
      </c>
      <c r="G3082" s="65">
        <v>0.25</v>
      </c>
      <c r="H3082" s="62">
        <v>83.175505050505095</v>
      </c>
      <c r="I3082" s="65">
        <v>3.9657933365315297E-5</v>
      </c>
      <c r="J3082" s="62">
        <v>44.255050505050498</v>
      </c>
      <c r="K3082" s="65">
        <v>7.0353575184016803E-2</v>
      </c>
      <c r="L3082" s="62">
        <v>22.664141414141401</v>
      </c>
    </row>
    <row r="3083" spans="1:12" x14ac:dyDescent="0.2">
      <c r="A3083" s="66" t="s">
        <v>6211</v>
      </c>
      <c r="B3083" s="60" t="s">
        <v>6212</v>
      </c>
      <c r="C3083" s="61">
        <v>81</v>
      </c>
      <c r="D3083" s="61" t="s">
        <v>343</v>
      </c>
      <c r="E3083" s="65">
        <v>8.8749780932351904E-2</v>
      </c>
      <c r="F3083" s="62">
        <v>25.441919191919201</v>
      </c>
      <c r="G3083" s="65">
        <v>0.25</v>
      </c>
      <c r="H3083" s="62">
        <v>83.175505050505095</v>
      </c>
      <c r="I3083" s="65">
        <v>0</v>
      </c>
      <c r="J3083" s="62">
        <v>12.784090909090899</v>
      </c>
      <c r="K3083" s="65">
        <v>1.6249342797055699E-2</v>
      </c>
      <c r="L3083" s="62">
        <v>13.5732323232323</v>
      </c>
    </row>
    <row r="3084" spans="1:12" x14ac:dyDescent="0.2">
      <c r="A3084" s="66" t="s">
        <v>6213</v>
      </c>
      <c r="B3084" s="60" t="s">
        <v>6214</v>
      </c>
      <c r="C3084" s="61">
        <v>81</v>
      </c>
      <c r="D3084" s="61" t="s">
        <v>343</v>
      </c>
      <c r="E3084" s="65">
        <v>8.3859095688748705E-2</v>
      </c>
      <c r="F3084" s="62">
        <v>21.433080808080799</v>
      </c>
      <c r="G3084" s="65">
        <v>0.25</v>
      </c>
      <c r="H3084" s="62">
        <v>83.175505050505095</v>
      </c>
      <c r="I3084" s="65">
        <v>0</v>
      </c>
      <c r="J3084" s="62">
        <v>12.784090909090899</v>
      </c>
      <c r="K3084" s="65">
        <v>1.57728706624606E-3</v>
      </c>
      <c r="L3084" s="62">
        <v>8.8068181818181799</v>
      </c>
    </row>
    <row r="3085" spans="1:12" x14ac:dyDescent="0.2">
      <c r="A3085" s="66" t="s">
        <v>6215</v>
      </c>
      <c r="B3085" s="60" t="s">
        <v>6216</v>
      </c>
      <c r="C3085" s="61">
        <v>81</v>
      </c>
      <c r="D3085" s="61" t="s">
        <v>343</v>
      </c>
      <c r="E3085" s="65">
        <v>8.8611090363989994E-2</v>
      </c>
      <c r="F3085" s="62">
        <v>25.3472222222222</v>
      </c>
      <c r="G3085" s="65">
        <v>0.249999999999831</v>
      </c>
      <c r="H3085" s="62">
        <v>73.358585858585897</v>
      </c>
      <c r="I3085" s="65">
        <v>6.04004296783393E-5</v>
      </c>
      <c r="J3085" s="62">
        <v>48.137626262626299</v>
      </c>
      <c r="K3085" s="65">
        <v>1.5772870662460602E-2</v>
      </c>
      <c r="L3085" s="62">
        <v>13.478535353535401</v>
      </c>
    </row>
    <row r="3086" spans="1:12" x14ac:dyDescent="0.2">
      <c r="A3086" s="66" t="s">
        <v>6217</v>
      </c>
      <c r="B3086" s="60" t="s">
        <v>6218</v>
      </c>
      <c r="C3086" s="61">
        <v>81</v>
      </c>
      <c r="D3086" s="61" t="s">
        <v>343</v>
      </c>
      <c r="E3086" s="65">
        <v>0.127098250848483</v>
      </c>
      <c r="F3086" s="62">
        <v>43.181818181818201</v>
      </c>
      <c r="G3086" s="65">
        <v>0.25</v>
      </c>
      <c r="H3086" s="62">
        <v>83.175505050505095</v>
      </c>
      <c r="I3086" s="65">
        <v>1.99195237352008E-4</v>
      </c>
      <c r="J3086" s="62">
        <v>58.522727272727302</v>
      </c>
      <c r="K3086" s="65">
        <v>0.13109555730809699</v>
      </c>
      <c r="L3086" s="62">
        <v>33.175505050505102</v>
      </c>
    </row>
    <row r="3087" spans="1:12" x14ac:dyDescent="0.2">
      <c r="A3087" s="66" t="s">
        <v>6219</v>
      </c>
      <c r="B3087" s="60" t="s">
        <v>6220</v>
      </c>
      <c r="C3087" s="61">
        <v>81</v>
      </c>
      <c r="D3087" s="61" t="s">
        <v>343</v>
      </c>
      <c r="E3087" s="65">
        <v>0.106735234840519</v>
      </c>
      <c r="F3087" s="62">
        <v>34.375</v>
      </c>
      <c r="G3087" s="65">
        <v>0.25</v>
      </c>
      <c r="H3087" s="62">
        <v>83.175505050505095</v>
      </c>
      <c r="I3087" s="65">
        <v>0</v>
      </c>
      <c r="J3087" s="62">
        <v>12.784090909090899</v>
      </c>
      <c r="K3087" s="65">
        <v>7.0205704521556306E-2</v>
      </c>
      <c r="L3087" s="62">
        <v>22.6325757575758</v>
      </c>
    </row>
    <row r="3088" spans="1:12" x14ac:dyDescent="0.2">
      <c r="A3088" s="66" t="s">
        <v>6221</v>
      </c>
      <c r="B3088" s="60" t="s">
        <v>6222</v>
      </c>
      <c r="C3088" s="61">
        <v>81</v>
      </c>
      <c r="D3088" s="61" t="s">
        <v>343</v>
      </c>
      <c r="E3088" s="65">
        <v>0.115832018927445</v>
      </c>
      <c r="F3088" s="62">
        <v>38.289141414141397</v>
      </c>
      <c r="G3088" s="65">
        <v>0.25</v>
      </c>
      <c r="H3088" s="62">
        <v>83.175505050505095</v>
      </c>
      <c r="I3088" s="65">
        <v>0</v>
      </c>
      <c r="J3088" s="62">
        <v>12.784090909090899</v>
      </c>
      <c r="K3088" s="65">
        <v>9.7496056782334403E-2</v>
      </c>
      <c r="L3088" s="62">
        <v>26.515151515151501</v>
      </c>
    </row>
    <row r="3089" spans="1:12" x14ac:dyDescent="0.2">
      <c r="A3089" s="66" t="s">
        <v>6223</v>
      </c>
      <c r="B3089" s="60" t="s">
        <v>6224</v>
      </c>
      <c r="C3089" s="61">
        <v>81</v>
      </c>
      <c r="D3089" s="61" t="s">
        <v>343</v>
      </c>
      <c r="E3089" s="65">
        <v>8.9118564214437396E-2</v>
      </c>
      <c r="F3089" s="62">
        <v>25.536616161616202</v>
      </c>
      <c r="G3089" s="65">
        <v>0.249999999999786</v>
      </c>
      <c r="H3089" s="62">
        <v>73.2638888888889</v>
      </c>
      <c r="I3089" s="65">
        <v>5.5349148192784204E-6</v>
      </c>
      <c r="J3089" s="62">
        <v>26.893939393939402</v>
      </c>
      <c r="K3089" s="65">
        <v>1.73501577287066E-2</v>
      </c>
      <c r="L3089" s="62">
        <v>13.8573232323232</v>
      </c>
    </row>
    <row r="3090" spans="1:12" x14ac:dyDescent="0.2">
      <c r="A3090" s="66" t="s">
        <v>6225</v>
      </c>
      <c r="B3090" s="60" t="s">
        <v>6226</v>
      </c>
      <c r="C3090" s="61">
        <v>81</v>
      </c>
      <c r="D3090" s="61" t="s">
        <v>343</v>
      </c>
      <c r="E3090" s="65">
        <v>9.0840020933236801E-2</v>
      </c>
      <c r="F3090" s="62">
        <v>26.609848484848499</v>
      </c>
      <c r="G3090" s="65">
        <v>0.24874850013555899</v>
      </c>
      <c r="H3090" s="62">
        <v>63.762626262626299</v>
      </c>
      <c r="I3090" s="65">
        <v>1.12256670460899E-4</v>
      </c>
      <c r="J3090" s="62">
        <v>53.156565656565697</v>
      </c>
      <c r="K3090" s="65">
        <v>2.3659305993690798E-2</v>
      </c>
      <c r="L3090" s="62">
        <v>15.0883838383838</v>
      </c>
    </row>
    <row r="3091" spans="1:12" x14ac:dyDescent="0.2">
      <c r="A3091" s="66" t="s">
        <v>6227</v>
      </c>
      <c r="B3091" s="60" t="s">
        <v>6228</v>
      </c>
      <c r="C3091" s="61">
        <v>81</v>
      </c>
      <c r="D3091" s="61" t="s">
        <v>343</v>
      </c>
      <c r="E3091" s="65">
        <v>8.7088729501368201E-2</v>
      </c>
      <c r="F3091" s="62">
        <v>24.3686868686869</v>
      </c>
      <c r="G3091" s="65">
        <v>0.249894749999375</v>
      </c>
      <c r="H3091" s="62">
        <v>65.467171717171695</v>
      </c>
      <c r="I3091" s="65">
        <v>3.3042904100721399E-4</v>
      </c>
      <c r="J3091" s="62">
        <v>62.5</v>
      </c>
      <c r="K3091" s="65">
        <v>1.10410094637224E-2</v>
      </c>
      <c r="L3091" s="62">
        <v>12.4684343434343</v>
      </c>
    </row>
    <row r="3092" spans="1:12" x14ac:dyDescent="0.2">
      <c r="A3092" s="66" t="s">
        <v>6229</v>
      </c>
      <c r="B3092" s="60" t="s">
        <v>6230</v>
      </c>
      <c r="C3092" s="61">
        <v>81</v>
      </c>
      <c r="D3092" s="61" t="s">
        <v>343</v>
      </c>
      <c r="E3092" s="65">
        <v>8.8607149553611902E-2</v>
      </c>
      <c r="F3092" s="62">
        <v>25.315656565656599</v>
      </c>
      <c r="G3092" s="65">
        <v>0.24998849999091899</v>
      </c>
      <c r="H3092" s="62">
        <v>66.224747474747502</v>
      </c>
      <c r="I3092" s="65">
        <v>6.0078007455857E-5</v>
      </c>
      <c r="J3092" s="62">
        <v>48.011363636363598</v>
      </c>
      <c r="K3092" s="65">
        <v>1.5772870662460602E-2</v>
      </c>
      <c r="L3092" s="62">
        <v>13.478535353535401</v>
      </c>
    </row>
    <row r="3093" spans="1:12" x14ac:dyDescent="0.2">
      <c r="A3093" s="66" t="s">
        <v>6231</v>
      </c>
      <c r="B3093" s="60" t="s">
        <v>6232</v>
      </c>
      <c r="C3093" s="61">
        <v>81</v>
      </c>
      <c r="D3093" s="61" t="s">
        <v>343</v>
      </c>
      <c r="E3093" s="65">
        <v>8.6878203115237806E-2</v>
      </c>
      <c r="F3093" s="62">
        <v>24.3055555555556</v>
      </c>
      <c r="G3093" s="65">
        <v>0.25166483534694301</v>
      </c>
      <c r="H3093" s="62">
        <v>85.542929292929301</v>
      </c>
      <c r="I3093" s="65">
        <v>1.08333866754032E-3</v>
      </c>
      <c r="J3093" s="62">
        <v>72.285353535353494</v>
      </c>
      <c r="K3093" s="65">
        <v>7.8864353312302904E-3</v>
      </c>
      <c r="L3093" s="62">
        <v>11.584595959595999</v>
      </c>
    </row>
    <row r="3094" spans="1:12" x14ac:dyDescent="0.2">
      <c r="A3094" s="66" t="s">
        <v>6233</v>
      </c>
      <c r="B3094" s="60" t="s">
        <v>6234</v>
      </c>
      <c r="C3094" s="61">
        <v>81</v>
      </c>
      <c r="D3094" s="61" t="s">
        <v>343</v>
      </c>
      <c r="E3094" s="65">
        <v>9.3433822800894295E-2</v>
      </c>
      <c r="F3094" s="62">
        <v>28.0934343434343</v>
      </c>
      <c r="G3094" s="65">
        <v>0.24985450000200399</v>
      </c>
      <c r="H3094" s="62">
        <v>65.309343434343404</v>
      </c>
      <c r="I3094" s="65">
        <v>2.0420074090541701E-6</v>
      </c>
      <c r="J3094" s="62">
        <v>22.727272727272702</v>
      </c>
      <c r="K3094" s="65">
        <v>3.0444926393270198E-2</v>
      </c>
      <c r="L3094" s="62">
        <v>16.3194444444444</v>
      </c>
    </row>
    <row r="3095" spans="1:12" x14ac:dyDescent="0.2">
      <c r="A3095" s="66" t="s">
        <v>6235</v>
      </c>
      <c r="B3095" s="60" t="s">
        <v>6236</v>
      </c>
      <c r="C3095" s="61">
        <v>81</v>
      </c>
      <c r="D3095" s="61" t="s">
        <v>343</v>
      </c>
      <c r="E3095" s="65">
        <v>8.9889460462121207E-2</v>
      </c>
      <c r="F3095" s="62">
        <v>26.0416666666667</v>
      </c>
      <c r="G3095" s="65">
        <v>0.24916150004368201</v>
      </c>
      <c r="H3095" s="62">
        <v>64.393939393939405</v>
      </c>
      <c r="I3095" s="65">
        <v>2.14948148321492E-6</v>
      </c>
      <c r="J3095" s="62">
        <v>22.853535353535399</v>
      </c>
      <c r="K3095" s="65">
        <v>2.0504731861198701E-2</v>
      </c>
      <c r="L3095" s="62">
        <v>14.457070707070701</v>
      </c>
    </row>
    <row r="3096" spans="1:12" x14ac:dyDescent="0.2">
      <c r="A3096" s="66" t="s">
        <v>6237</v>
      </c>
      <c r="B3096" s="60" t="s">
        <v>6238</v>
      </c>
      <c r="C3096" s="61">
        <v>81</v>
      </c>
      <c r="D3096" s="61" t="s">
        <v>343</v>
      </c>
      <c r="E3096" s="65">
        <v>9.6365437250103103E-2</v>
      </c>
      <c r="F3096" s="62">
        <v>29.419191919191899</v>
      </c>
      <c r="G3096" s="65">
        <v>0.25718300909175901</v>
      </c>
      <c r="H3096" s="62">
        <v>88.762626262626299</v>
      </c>
      <c r="I3096" s="65">
        <v>3.6756133362975102E-4</v>
      </c>
      <c r="J3096" s="62">
        <v>63.383838383838402</v>
      </c>
      <c r="K3096" s="65">
        <v>3.1545741324921099E-2</v>
      </c>
      <c r="L3096" s="62">
        <v>16.635101010101</v>
      </c>
    </row>
    <row r="3097" spans="1:12" x14ac:dyDescent="0.2">
      <c r="A3097" s="66" t="s">
        <v>4382</v>
      </c>
      <c r="B3097" s="60" t="s">
        <v>6239</v>
      </c>
      <c r="C3097" s="61">
        <v>81</v>
      </c>
      <c r="D3097" s="61" t="s">
        <v>343</v>
      </c>
      <c r="E3097" s="65">
        <v>8.3333333142737803E-2</v>
      </c>
      <c r="F3097" s="62">
        <v>19.760101010101</v>
      </c>
      <c r="G3097" s="65">
        <v>0.24999999942821299</v>
      </c>
      <c r="H3097" s="62">
        <v>70.170454545454504</v>
      </c>
      <c r="I3097" s="65">
        <v>0</v>
      </c>
      <c r="J3097" s="62">
        <v>12.784090909090899</v>
      </c>
      <c r="K3097" s="65">
        <v>0</v>
      </c>
      <c r="L3097" s="62">
        <v>6.9128787878787898</v>
      </c>
    </row>
    <row r="3098" spans="1:12" x14ac:dyDescent="0.2">
      <c r="A3098" s="66" t="s">
        <v>6240</v>
      </c>
      <c r="B3098" s="60" t="s">
        <v>6241</v>
      </c>
      <c r="C3098" s="61">
        <v>81</v>
      </c>
      <c r="D3098" s="61" t="s">
        <v>343</v>
      </c>
      <c r="E3098" s="65">
        <v>9.0328733840795705E-2</v>
      </c>
      <c r="F3098" s="62">
        <v>26.262626262626299</v>
      </c>
      <c r="G3098" s="65">
        <v>0.249999999982145</v>
      </c>
      <c r="H3098" s="62">
        <v>72.443181818181799</v>
      </c>
      <c r="I3098" s="65">
        <v>4.9975444484746903E-6</v>
      </c>
      <c r="J3098" s="62">
        <v>26.104797979798001</v>
      </c>
      <c r="K3098" s="65">
        <v>2.0981203995793899E-2</v>
      </c>
      <c r="L3098" s="62">
        <v>14.520202020201999</v>
      </c>
    </row>
    <row r="3099" spans="1:12" x14ac:dyDescent="0.2">
      <c r="A3099" s="66" t="s">
        <v>6242</v>
      </c>
      <c r="B3099" s="60" t="s">
        <v>6243</v>
      </c>
      <c r="C3099" s="61">
        <v>81</v>
      </c>
      <c r="D3099" s="61" t="s">
        <v>343</v>
      </c>
      <c r="E3099" s="65">
        <v>8.4387007524498001E-2</v>
      </c>
      <c r="F3099" s="62">
        <v>22.190656565656599</v>
      </c>
      <c r="G3099" s="65">
        <v>0.24999999999655201</v>
      </c>
      <c r="H3099" s="62">
        <v>72.821969696969703</v>
      </c>
      <c r="I3099" s="65">
        <v>6.4484444496447604E-6</v>
      </c>
      <c r="J3099" s="62">
        <v>27.872474747474701</v>
      </c>
      <c r="K3099" s="65">
        <v>3.15457413249212E-3</v>
      </c>
      <c r="L3099" s="62">
        <v>9.9116161616161609</v>
      </c>
    </row>
    <row r="3100" spans="1:12" x14ac:dyDescent="0.2">
      <c r="A3100" s="66" t="s">
        <v>6244</v>
      </c>
      <c r="B3100" s="60" t="s">
        <v>6245</v>
      </c>
      <c r="C3100" s="61">
        <v>81</v>
      </c>
      <c r="D3100" s="61" t="s">
        <v>343</v>
      </c>
      <c r="E3100" s="65">
        <v>8.3333333230279305E-2</v>
      </c>
      <c r="F3100" s="62">
        <v>19.7916666666667</v>
      </c>
      <c r="G3100" s="65">
        <v>0.249999999690838</v>
      </c>
      <c r="H3100" s="62">
        <v>70.896464646464693</v>
      </c>
      <c r="I3100" s="65">
        <v>0</v>
      </c>
      <c r="J3100" s="62">
        <v>12.784090909090899</v>
      </c>
      <c r="K3100" s="65">
        <v>0</v>
      </c>
      <c r="L3100" s="62">
        <v>6.9128787878787898</v>
      </c>
    </row>
    <row r="3101" spans="1:12" x14ac:dyDescent="0.2">
      <c r="A3101" s="66" t="s">
        <v>6246</v>
      </c>
      <c r="B3101" s="60" t="s">
        <v>6247</v>
      </c>
      <c r="C3101" s="61">
        <v>81</v>
      </c>
      <c r="D3101" s="61" t="s">
        <v>343</v>
      </c>
      <c r="E3101" s="65">
        <v>0.11111111109388799</v>
      </c>
      <c r="F3101" s="62">
        <v>36.174242424242401</v>
      </c>
      <c r="G3101" s="65">
        <v>0.33333333328166298</v>
      </c>
      <c r="H3101" s="62">
        <v>94.917929292929301</v>
      </c>
      <c r="I3101" s="65">
        <v>0</v>
      </c>
      <c r="J3101" s="62">
        <v>12.784090909090899</v>
      </c>
      <c r="K3101" s="65">
        <v>0</v>
      </c>
      <c r="L3101" s="62">
        <v>6.9128787878787898</v>
      </c>
    </row>
    <row r="3102" spans="1:12" x14ac:dyDescent="0.2">
      <c r="A3102" s="66" t="s">
        <v>6248</v>
      </c>
      <c r="B3102" s="60" t="s">
        <v>6249</v>
      </c>
      <c r="C3102" s="61">
        <v>81</v>
      </c>
      <c r="D3102" s="61" t="s">
        <v>343</v>
      </c>
      <c r="E3102" s="65">
        <v>0.10266776203061501</v>
      </c>
      <c r="F3102" s="62">
        <v>32.260101010101003</v>
      </c>
      <c r="G3102" s="65">
        <v>0.24726125023072701</v>
      </c>
      <c r="H3102" s="62">
        <v>62.468434343434303</v>
      </c>
      <c r="I3102" s="65">
        <v>5.3737037080373E-8</v>
      </c>
      <c r="J3102" s="62">
        <v>16.508838383838398</v>
      </c>
      <c r="K3102" s="65">
        <v>6.0741982124079899E-2</v>
      </c>
      <c r="L3102" s="62">
        <v>21.2121212121212</v>
      </c>
    </row>
    <row r="3103" spans="1:12" x14ac:dyDescent="0.2">
      <c r="A3103" s="66" t="s">
        <v>6250</v>
      </c>
      <c r="B3103" s="60" t="s">
        <v>6251</v>
      </c>
      <c r="C3103" s="61">
        <v>81</v>
      </c>
      <c r="D3103" s="61" t="s">
        <v>343</v>
      </c>
      <c r="E3103" s="65">
        <v>8.3026108156406903E-2</v>
      </c>
      <c r="F3103" s="62">
        <v>19.4760101010101</v>
      </c>
      <c r="G3103" s="65">
        <v>0.245923750336729</v>
      </c>
      <c r="H3103" s="62">
        <v>61.426767676767703</v>
      </c>
      <c r="I3103" s="65">
        <v>0</v>
      </c>
      <c r="J3103" s="62">
        <v>12.784090909090899</v>
      </c>
      <c r="K3103" s="65">
        <v>3.15457413249212E-3</v>
      </c>
      <c r="L3103" s="62">
        <v>9.9116161616161609</v>
      </c>
    </row>
    <row r="3104" spans="1:12" x14ac:dyDescent="0.2">
      <c r="A3104" s="66" t="s">
        <v>6252</v>
      </c>
      <c r="B3104" s="60" t="s">
        <v>6253</v>
      </c>
      <c r="C3104" s="61">
        <v>81</v>
      </c>
      <c r="D3104" s="61" t="s">
        <v>343</v>
      </c>
      <c r="E3104" s="65">
        <v>8.2566083142769406E-2</v>
      </c>
      <c r="F3104" s="62">
        <v>19.160353535353501</v>
      </c>
      <c r="G3104" s="65">
        <v>0.24769824942830801</v>
      </c>
      <c r="H3104" s="62">
        <v>62.878787878787897</v>
      </c>
      <c r="I3104" s="65">
        <v>0</v>
      </c>
      <c r="J3104" s="62">
        <v>12.784090909090899</v>
      </c>
      <c r="K3104" s="65">
        <v>0</v>
      </c>
      <c r="L3104" s="62">
        <v>6.9128787878787898</v>
      </c>
    </row>
    <row r="3105" spans="1:12" x14ac:dyDescent="0.2">
      <c r="A3105" s="66" t="s">
        <v>6254</v>
      </c>
      <c r="B3105" s="60" t="s">
        <v>6255</v>
      </c>
      <c r="C3105" s="61">
        <v>81</v>
      </c>
      <c r="D3105" s="61" t="s">
        <v>343</v>
      </c>
      <c r="E3105" s="65">
        <v>8.3333333000425003E-2</v>
      </c>
      <c r="F3105" s="62">
        <v>19.728535353535399</v>
      </c>
      <c r="G3105" s="65">
        <v>0.24999999900127501</v>
      </c>
      <c r="H3105" s="62">
        <v>69.507575757575793</v>
      </c>
      <c r="I3105" s="65">
        <v>0</v>
      </c>
      <c r="J3105" s="62">
        <v>12.784090909090899</v>
      </c>
      <c r="K3105" s="65">
        <v>0</v>
      </c>
      <c r="L3105" s="62">
        <v>6.9128787878787898</v>
      </c>
    </row>
    <row r="3106" spans="1:12" x14ac:dyDescent="0.2">
      <c r="A3106" s="66" t="s">
        <v>6256</v>
      </c>
      <c r="B3106" s="60" t="s">
        <v>6257</v>
      </c>
      <c r="C3106" s="61">
        <v>81</v>
      </c>
      <c r="D3106" s="61" t="s">
        <v>343</v>
      </c>
      <c r="E3106" s="65">
        <v>7.9407870577549999E-2</v>
      </c>
      <c r="F3106" s="62">
        <v>17.834595959596001</v>
      </c>
      <c r="G3106" s="65">
        <v>0.233491750533912</v>
      </c>
      <c r="H3106" s="62">
        <v>55.366161616161598</v>
      </c>
      <c r="I3106" s="65">
        <v>0</v>
      </c>
      <c r="J3106" s="62">
        <v>12.784090909090899</v>
      </c>
      <c r="K3106" s="65">
        <v>4.7318611987381704E-3</v>
      </c>
      <c r="L3106" s="62">
        <v>10.479797979798001</v>
      </c>
    </row>
    <row r="3107" spans="1:12" x14ac:dyDescent="0.2">
      <c r="A3107" s="66" t="s">
        <v>6258</v>
      </c>
      <c r="B3107" s="60" t="s">
        <v>6259</v>
      </c>
      <c r="C3107" s="61">
        <v>81</v>
      </c>
      <c r="D3107" s="61" t="s">
        <v>343</v>
      </c>
      <c r="E3107" s="65">
        <v>7.4178763499950701E-2</v>
      </c>
      <c r="F3107" s="62">
        <v>16.130050505050502</v>
      </c>
      <c r="G3107" s="65">
        <v>0.220959003433606</v>
      </c>
      <c r="H3107" s="62">
        <v>49.842171717171702</v>
      </c>
      <c r="I3107" s="65">
        <v>0</v>
      </c>
      <c r="J3107" s="62">
        <v>12.784090909090899</v>
      </c>
      <c r="K3107" s="65">
        <v>1.57728706624606E-3</v>
      </c>
      <c r="L3107" s="62">
        <v>8.8068181818181799</v>
      </c>
    </row>
    <row r="3108" spans="1:12" x14ac:dyDescent="0.2">
      <c r="A3108" s="66" t="s">
        <v>6260</v>
      </c>
      <c r="B3108" s="60" t="s">
        <v>6261</v>
      </c>
      <c r="C3108" s="61">
        <v>81</v>
      </c>
      <c r="D3108" s="61" t="s">
        <v>343</v>
      </c>
      <c r="E3108" s="65">
        <v>8.0177762401186403E-2</v>
      </c>
      <c r="F3108" s="62">
        <v>18.0555555555556</v>
      </c>
      <c r="G3108" s="65">
        <v>0.238956000137313</v>
      </c>
      <c r="H3108" s="62">
        <v>57.765151515151501</v>
      </c>
      <c r="I3108" s="65">
        <v>0</v>
      </c>
      <c r="J3108" s="62">
        <v>12.784090909090899</v>
      </c>
      <c r="K3108" s="65">
        <v>1.57728706624606E-3</v>
      </c>
      <c r="L3108" s="62">
        <v>8.8068181818181799</v>
      </c>
    </row>
    <row r="3109" spans="1:12" x14ac:dyDescent="0.2">
      <c r="A3109" s="66" t="s">
        <v>6262</v>
      </c>
      <c r="B3109" s="60" t="s">
        <v>6263</v>
      </c>
      <c r="C3109" s="61">
        <v>81</v>
      </c>
      <c r="D3109" s="61" t="s">
        <v>343</v>
      </c>
      <c r="E3109" s="65">
        <v>7.9574925161018106E-2</v>
      </c>
      <c r="F3109" s="62">
        <v>17.897727272727298</v>
      </c>
      <c r="G3109" s="65">
        <v>0.23714748841680799</v>
      </c>
      <c r="H3109" s="62">
        <v>57.165404040403999</v>
      </c>
      <c r="I3109" s="65">
        <v>0</v>
      </c>
      <c r="J3109" s="62">
        <v>12.784090909090899</v>
      </c>
      <c r="K3109" s="65">
        <v>1.57728706624606E-3</v>
      </c>
      <c r="L3109" s="62">
        <v>8.8068181818181799</v>
      </c>
    </row>
    <row r="3110" spans="1:12" x14ac:dyDescent="0.2">
      <c r="A3110" s="66" t="s">
        <v>6264</v>
      </c>
      <c r="B3110" s="60" t="s">
        <v>6265</v>
      </c>
      <c r="C3110" s="61">
        <v>81</v>
      </c>
      <c r="D3110" s="61" t="s">
        <v>343</v>
      </c>
      <c r="E3110" s="65">
        <v>8.0502274315815206E-2</v>
      </c>
      <c r="F3110" s="62">
        <v>18.3712121212121</v>
      </c>
      <c r="G3110" s="65">
        <v>0.23835224881495401</v>
      </c>
      <c r="H3110" s="62">
        <v>57.6388888888889</v>
      </c>
      <c r="I3110" s="65">
        <v>0</v>
      </c>
      <c r="J3110" s="62">
        <v>12.784090909090899</v>
      </c>
      <c r="K3110" s="65">
        <v>3.15457413249212E-3</v>
      </c>
      <c r="L3110" s="62">
        <v>9.9116161616161609</v>
      </c>
    </row>
    <row r="3111" spans="1:12" x14ac:dyDescent="0.2">
      <c r="A3111" s="66" t="s">
        <v>6266</v>
      </c>
      <c r="B3111" s="60" t="s">
        <v>6267</v>
      </c>
      <c r="C3111" s="61">
        <v>81</v>
      </c>
      <c r="D3111" s="61" t="s">
        <v>343</v>
      </c>
      <c r="E3111" s="65">
        <v>0.111111108321507</v>
      </c>
      <c r="F3111" s="62">
        <v>36.142676767676797</v>
      </c>
      <c r="G3111" s="65">
        <v>0.33333332496452101</v>
      </c>
      <c r="H3111" s="62">
        <v>94.886363636363598</v>
      </c>
      <c r="I3111" s="65">
        <v>0</v>
      </c>
      <c r="J3111" s="62">
        <v>12.784090909090899</v>
      </c>
      <c r="K3111" s="65">
        <v>0</v>
      </c>
      <c r="L3111" s="62">
        <v>6.9128787878787898</v>
      </c>
    </row>
    <row r="3112" spans="1:12" x14ac:dyDescent="0.2">
      <c r="A3112" s="66" t="s">
        <v>6268</v>
      </c>
      <c r="B3112" s="60" t="s">
        <v>6269</v>
      </c>
      <c r="C3112" s="61">
        <v>81</v>
      </c>
      <c r="D3112" s="61" t="s">
        <v>343</v>
      </c>
      <c r="E3112" s="65">
        <v>3.9196999077155702E-2</v>
      </c>
      <c r="F3112" s="62">
        <v>7.6704545454545503</v>
      </c>
      <c r="G3112" s="65">
        <v>0.117590997231467</v>
      </c>
      <c r="H3112" s="62">
        <v>23.2638888888889</v>
      </c>
      <c r="I3112" s="65">
        <v>0</v>
      </c>
      <c r="J3112" s="62">
        <v>12.784090909090899</v>
      </c>
      <c r="K3112" s="65">
        <v>0</v>
      </c>
      <c r="L3112" s="62">
        <v>6.9128787878787898</v>
      </c>
    </row>
    <row r="3113" spans="1:12" x14ac:dyDescent="0.2">
      <c r="A3113" s="66" t="s">
        <v>3491</v>
      </c>
      <c r="B3113" s="60" t="s">
        <v>6270</v>
      </c>
      <c r="C3113" s="61">
        <v>79</v>
      </c>
      <c r="D3113" s="61" t="s">
        <v>343</v>
      </c>
      <c r="E3113" s="65">
        <v>0.13384733176442401</v>
      </c>
      <c r="F3113" s="62">
        <v>45.801767676767703</v>
      </c>
      <c r="G3113" s="65">
        <v>0.172533516345625</v>
      </c>
      <c r="H3113" s="62">
        <v>35.227272727272698</v>
      </c>
      <c r="I3113" s="65">
        <v>1.21123532296285E-4</v>
      </c>
      <c r="J3113" s="62">
        <v>53.945707070707101</v>
      </c>
      <c r="K3113" s="65">
        <v>0.22888735541535199</v>
      </c>
      <c r="L3113" s="62">
        <v>50.536616161616202</v>
      </c>
    </row>
    <row r="3114" spans="1:12" x14ac:dyDescent="0.2">
      <c r="A3114" s="66" t="s">
        <v>6271</v>
      </c>
      <c r="B3114" s="60" t="s">
        <v>6272</v>
      </c>
      <c r="C3114" s="61">
        <v>79</v>
      </c>
      <c r="D3114" s="61" t="s">
        <v>343</v>
      </c>
      <c r="E3114" s="65">
        <v>0.11559776827948701</v>
      </c>
      <c r="F3114" s="62">
        <v>38.068181818181799</v>
      </c>
      <c r="G3114" s="65">
        <v>0.248446417267535</v>
      </c>
      <c r="H3114" s="62">
        <v>63.510101010101003</v>
      </c>
      <c r="I3114" s="65">
        <v>7.8617329076167205E-5</v>
      </c>
      <c r="J3114" s="62">
        <v>49.779040404040401</v>
      </c>
      <c r="K3114" s="65">
        <v>9.8268270241850697E-2</v>
      </c>
      <c r="L3114" s="62">
        <v>26.830808080808101</v>
      </c>
    </row>
    <row r="3115" spans="1:12" x14ac:dyDescent="0.2">
      <c r="A3115" s="66" t="s">
        <v>6273</v>
      </c>
      <c r="B3115" s="60" t="s">
        <v>6274</v>
      </c>
      <c r="C3115" s="61">
        <v>79</v>
      </c>
      <c r="D3115" s="61" t="s">
        <v>343</v>
      </c>
      <c r="E3115" s="65">
        <v>0.124782920622282</v>
      </c>
      <c r="F3115" s="62">
        <v>42.266414141414103</v>
      </c>
      <c r="G3115" s="65">
        <v>0.33333333333333298</v>
      </c>
      <c r="H3115" s="62">
        <v>94.981060606060595</v>
      </c>
      <c r="I3115" s="65">
        <v>5.9648111159213997E-6</v>
      </c>
      <c r="J3115" s="62">
        <v>27.304292929292899</v>
      </c>
      <c r="K3115" s="65">
        <v>4.1009463722397499E-2</v>
      </c>
      <c r="L3115" s="62">
        <v>18.308080808080799</v>
      </c>
    </row>
    <row r="3116" spans="1:12" x14ac:dyDescent="0.2">
      <c r="A3116" s="66" t="s">
        <v>6275</v>
      </c>
      <c r="B3116" s="60" t="s">
        <v>6276</v>
      </c>
      <c r="C3116" s="61">
        <v>79</v>
      </c>
      <c r="D3116" s="61" t="s">
        <v>343</v>
      </c>
      <c r="E3116" s="65">
        <v>0.114540078895951</v>
      </c>
      <c r="F3116" s="62">
        <v>37.752525252525302</v>
      </c>
      <c r="G3116" s="65">
        <v>0.24999999783615601</v>
      </c>
      <c r="H3116" s="62">
        <v>68.497474747474797</v>
      </c>
      <c r="I3116" s="65">
        <v>8.3829808583870405E-5</v>
      </c>
      <c r="J3116" s="62">
        <v>50.315656565656603</v>
      </c>
      <c r="K3116" s="65">
        <v>9.3536409043112501E-2</v>
      </c>
      <c r="L3116" s="62">
        <v>26.104797979798001</v>
      </c>
    </row>
    <row r="3117" spans="1:12" x14ac:dyDescent="0.2">
      <c r="A3117" s="66" t="s">
        <v>6277</v>
      </c>
      <c r="B3117" s="60" t="s">
        <v>6278</v>
      </c>
      <c r="C3117" s="61">
        <v>79</v>
      </c>
      <c r="D3117" s="61" t="s">
        <v>343</v>
      </c>
      <c r="E3117" s="65">
        <v>5.7887884439618197E-2</v>
      </c>
      <c r="F3117" s="62">
        <v>11.332070707070701</v>
      </c>
      <c r="G3117" s="65">
        <v>0.13738599705815799</v>
      </c>
      <c r="H3117" s="62">
        <v>27.7777777777778</v>
      </c>
      <c r="I3117" s="65">
        <v>5.3737037080373E-8</v>
      </c>
      <c r="J3117" s="62">
        <v>16.508838383838398</v>
      </c>
      <c r="K3117" s="65">
        <v>3.6277602523659302E-2</v>
      </c>
      <c r="L3117" s="62">
        <v>17.455808080808101</v>
      </c>
    </row>
    <row r="3118" spans="1:12" x14ac:dyDescent="0.2">
      <c r="A3118" s="66" t="s">
        <v>6279</v>
      </c>
      <c r="B3118" s="60" t="s">
        <v>6280</v>
      </c>
      <c r="C3118" s="61">
        <v>79</v>
      </c>
      <c r="D3118" s="61" t="s">
        <v>343</v>
      </c>
      <c r="E3118" s="65">
        <v>1.56049650400562E-2</v>
      </c>
      <c r="F3118" s="62">
        <v>4.6717171717171704</v>
      </c>
      <c r="G3118" s="65">
        <v>3.4038450487834097E-2</v>
      </c>
      <c r="H3118" s="62">
        <v>11.8686868686869</v>
      </c>
      <c r="I3118" s="65">
        <v>1.5814810236592999E-4</v>
      </c>
      <c r="J3118" s="62">
        <v>56.186868686868699</v>
      </c>
      <c r="K3118" s="65">
        <v>1.2618296529968501E-2</v>
      </c>
      <c r="L3118" s="62">
        <v>12.752525252525301</v>
      </c>
    </row>
    <row r="3119" spans="1:12" x14ac:dyDescent="0.2">
      <c r="A3119" s="66" t="s">
        <v>6281</v>
      </c>
      <c r="B3119" s="60" t="s">
        <v>6282</v>
      </c>
      <c r="C3119" s="61">
        <v>79</v>
      </c>
      <c r="D3119" s="61" t="s">
        <v>343</v>
      </c>
      <c r="E3119" s="65">
        <v>0.15317235031717899</v>
      </c>
      <c r="F3119" s="62">
        <v>52.4305555555556</v>
      </c>
      <c r="G3119" s="65">
        <v>0.33333333333333298</v>
      </c>
      <c r="H3119" s="62">
        <v>94.981060606060595</v>
      </c>
      <c r="I3119" s="65">
        <v>7.5231851912522199E-7</v>
      </c>
      <c r="J3119" s="62">
        <v>19.665404040403999</v>
      </c>
      <c r="K3119" s="65">
        <v>0.12618296529968501</v>
      </c>
      <c r="L3119" s="62">
        <v>31.849747474747499</v>
      </c>
    </row>
    <row r="3120" spans="1:12" x14ac:dyDescent="0.2">
      <c r="A3120" s="66" t="s">
        <v>6173</v>
      </c>
      <c r="B3120" s="60" t="s">
        <v>6283</v>
      </c>
      <c r="C3120" s="61">
        <v>79</v>
      </c>
      <c r="D3120" s="61" t="s">
        <v>343</v>
      </c>
      <c r="E3120" s="65">
        <v>0.104263605444813</v>
      </c>
      <c r="F3120" s="62">
        <v>33.175505050505102</v>
      </c>
      <c r="G3120" s="65">
        <v>0.24811581312205</v>
      </c>
      <c r="H3120" s="62">
        <v>63.1944444444444</v>
      </c>
      <c r="I3120" s="65">
        <v>6.2334963013232698E-6</v>
      </c>
      <c r="J3120" s="62">
        <v>27.588383838383798</v>
      </c>
      <c r="K3120" s="65">
        <v>6.4668769716088301E-2</v>
      </c>
      <c r="L3120" s="62">
        <v>21.9065656565657</v>
      </c>
    </row>
    <row r="3121" spans="1:12" x14ac:dyDescent="0.2">
      <c r="A3121" s="66" t="s">
        <v>6284</v>
      </c>
      <c r="B3121" s="60" t="s">
        <v>6285</v>
      </c>
      <c r="C3121" s="61">
        <v>79</v>
      </c>
      <c r="D3121" s="61" t="s">
        <v>343</v>
      </c>
      <c r="E3121" s="65">
        <v>0.13341824465966101</v>
      </c>
      <c r="F3121" s="62">
        <v>45.549242424242401</v>
      </c>
      <c r="G3121" s="65">
        <v>0.163345499081401</v>
      </c>
      <c r="H3121" s="62">
        <v>32.859848484848499</v>
      </c>
      <c r="I3121" s="65">
        <v>1.02584003786432E-4</v>
      </c>
      <c r="J3121" s="62">
        <v>52.1464646464647</v>
      </c>
      <c r="K3121" s="65">
        <v>0.23680665089379599</v>
      </c>
      <c r="L3121" s="62">
        <v>51.483585858585897</v>
      </c>
    </row>
    <row r="3122" spans="1:12" x14ac:dyDescent="0.2">
      <c r="A3122" s="66" t="s">
        <v>6286</v>
      </c>
      <c r="B3122" s="60" t="s">
        <v>6287</v>
      </c>
      <c r="C3122" s="61">
        <v>79</v>
      </c>
      <c r="D3122" s="61" t="s">
        <v>343</v>
      </c>
      <c r="E3122" s="65">
        <v>0.15596926135018099</v>
      </c>
      <c r="F3122" s="62">
        <v>53.377525252525203</v>
      </c>
      <c r="G3122" s="65">
        <v>0.31657601052721301</v>
      </c>
      <c r="H3122" s="62">
        <v>94.128787878787904</v>
      </c>
      <c r="I3122" s="65">
        <v>4.9432457014392799E-2</v>
      </c>
      <c r="J3122" s="62">
        <v>92.203282828282795</v>
      </c>
      <c r="K3122" s="65">
        <v>0.10189931650893801</v>
      </c>
      <c r="L3122" s="62">
        <v>27.3989898989899</v>
      </c>
    </row>
    <row r="3123" spans="1:12" x14ac:dyDescent="0.2">
      <c r="A3123" s="66" t="s">
        <v>3090</v>
      </c>
      <c r="B3123" s="60" t="s">
        <v>6288</v>
      </c>
      <c r="C3123" s="61">
        <v>79</v>
      </c>
      <c r="D3123" s="61" t="s">
        <v>343</v>
      </c>
      <c r="E3123" s="65">
        <v>0.131682158583661</v>
      </c>
      <c r="F3123" s="62">
        <v>44.917929292929301</v>
      </c>
      <c r="G3123" s="65">
        <v>0.18593725186559501</v>
      </c>
      <c r="H3123" s="62">
        <v>38.289141414141397</v>
      </c>
      <c r="I3123" s="65">
        <v>9.3852491219822906E-3</v>
      </c>
      <c r="J3123" s="62">
        <v>85.542929292929301</v>
      </c>
      <c r="K3123" s="65">
        <v>0.199723974763407</v>
      </c>
      <c r="L3123" s="62">
        <v>46.401515151515099</v>
      </c>
    </row>
    <row r="3124" spans="1:12" x14ac:dyDescent="0.2">
      <c r="A3124" s="66" t="s">
        <v>6289</v>
      </c>
      <c r="B3124" s="60" t="s">
        <v>6290</v>
      </c>
      <c r="C3124" s="61">
        <v>79</v>
      </c>
      <c r="D3124" s="61" t="s">
        <v>343</v>
      </c>
      <c r="E3124" s="65">
        <v>7.7978222631504404E-2</v>
      </c>
      <c r="F3124" s="62">
        <v>17.424242424242401</v>
      </c>
      <c r="G3124" s="65">
        <v>0.13858700010523001</v>
      </c>
      <c r="H3124" s="62">
        <v>27.935606060606101</v>
      </c>
      <c r="I3124" s="65">
        <v>2.3397167992476899E-4</v>
      </c>
      <c r="J3124" s="62">
        <v>59.785353535353501</v>
      </c>
      <c r="K3124" s="65">
        <v>9.5113696109358603E-2</v>
      </c>
      <c r="L3124" s="62">
        <v>26.231060606060598</v>
      </c>
    </row>
    <row r="3125" spans="1:12" x14ac:dyDescent="0.2">
      <c r="A3125" s="66" t="s">
        <v>6291</v>
      </c>
      <c r="B3125" s="60" t="s">
        <v>6292</v>
      </c>
      <c r="C3125" s="61">
        <v>79</v>
      </c>
      <c r="D3125" s="61" t="s">
        <v>343</v>
      </c>
      <c r="E3125" s="65">
        <v>0.139150022719052</v>
      </c>
      <c r="F3125" s="62">
        <v>47.758838383838402</v>
      </c>
      <c r="G3125" s="65">
        <v>0.20062234065390699</v>
      </c>
      <c r="H3125" s="62">
        <v>42.518939393939398</v>
      </c>
      <c r="I3125" s="65">
        <v>0.13117775379136601</v>
      </c>
      <c r="J3125" s="62">
        <v>95.012626262626299</v>
      </c>
      <c r="K3125" s="65">
        <v>8.5649973711882196E-2</v>
      </c>
      <c r="L3125" s="62">
        <v>24.684343434343401</v>
      </c>
    </row>
    <row r="3126" spans="1:12" x14ac:dyDescent="0.2">
      <c r="A3126" s="66" t="s">
        <v>6293</v>
      </c>
      <c r="B3126" s="60" t="s">
        <v>6294</v>
      </c>
      <c r="C3126" s="61">
        <v>79</v>
      </c>
      <c r="D3126" s="61" t="s">
        <v>343</v>
      </c>
      <c r="E3126" s="65">
        <v>8.0833138170390603E-2</v>
      </c>
      <c r="F3126" s="62">
        <v>18.465909090909101</v>
      </c>
      <c r="G3126" s="65">
        <v>0.111509503680452</v>
      </c>
      <c r="H3126" s="62">
        <v>22.095959595959599</v>
      </c>
      <c r="I3126" s="65">
        <v>2.2295499475714201E-4</v>
      </c>
      <c r="J3126" s="62">
        <v>59.311868686868699</v>
      </c>
      <c r="K3126" s="65">
        <v>0.13076695583596201</v>
      </c>
      <c r="L3126" s="62">
        <v>32.922979797979799</v>
      </c>
    </row>
    <row r="3127" spans="1:12" x14ac:dyDescent="0.2">
      <c r="A3127" s="66" t="s">
        <v>6295</v>
      </c>
      <c r="B3127" s="60" t="s">
        <v>6296</v>
      </c>
      <c r="C3127" s="61">
        <v>79</v>
      </c>
      <c r="D3127" s="61" t="s">
        <v>343</v>
      </c>
      <c r="E3127" s="65">
        <v>0.18036391725463599</v>
      </c>
      <c r="F3127" s="62">
        <v>60.7638888888889</v>
      </c>
      <c r="G3127" s="65">
        <v>0.256804538864499</v>
      </c>
      <c r="H3127" s="62">
        <v>88.731060606060595</v>
      </c>
      <c r="I3127" s="65">
        <v>0.149264867999303</v>
      </c>
      <c r="J3127" s="62">
        <v>95.675505050505095</v>
      </c>
      <c r="K3127" s="65">
        <v>0.13502234490010501</v>
      </c>
      <c r="L3127" s="62">
        <v>34.059343434343397</v>
      </c>
    </row>
    <row r="3128" spans="1:12" x14ac:dyDescent="0.2">
      <c r="A3128" s="66" t="s">
        <v>6297</v>
      </c>
      <c r="B3128" s="60" t="s">
        <v>6298</v>
      </c>
      <c r="C3128" s="61">
        <v>79</v>
      </c>
      <c r="D3128" s="61" t="s">
        <v>343</v>
      </c>
      <c r="E3128" s="65">
        <v>0.17243223853216699</v>
      </c>
      <c r="F3128" s="62">
        <v>58.238636363636402</v>
      </c>
      <c r="G3128" s="65">
        <v>0.32140962933518402</v>
      </c>
      <c r="H3128" s="62">
        <v>94.412878787878796</v>
      </c>
      <c r="I3128" s="65">
        <v>5.1877491098331202E-2</v>
      </c>
      <c r="J3128" s="62">
        <v>92.3611111111111</v>
      </c>
      <c r="K3128" s="65">
        <v>0.144009595162986</v>
      </c>
      <c r="L3128" s="62">
        <v>35.479797979798001</v>
      </c>
    </row>
    <row r="3129" spans="1:12" x14ac:dyDescent="0.2">
      <c r="A3129" s="66" t="s">
        <v>6299</v>
      </c>
      <c r="B3129" s="60" t="s">
        <v>6300</v>
      </c>
      <c r="C3129" s="61">
        <v>79</v>
      </c>
      <c r="D3129" s="61" t="s">
        <v>343</v>
      </c>
      <c r="E3129" s="65">
        <v>0.28015476012026702</v>
      </c>
      <c r="F3129" s="62">
        <v>80.113636363636402</v>
      </c>
      <c r="G3129" s="65">
        <v>0.12669650199922</v>
      </c>
      <c r="H3129" s="62">
        <v>25.157828282828302</v>
      </c>
      <c r="I3129" s="65">
        <v>1.2520738026578001E-5</v>
      </c>
      <c r="J3129" s="62">
        <v>33.080808080808097</v>
      </c>
      <c r="K3129" s="65">
        <v>0.71375525762355396</v>
      </c>
      <c r="L3129" s="62">
        <v>86.837121212121204</v>
      </c>
    </row>
    <row r="3130" spans="1:12" x14ac:dyDescent="0.2">
      <c r="A3130" s="66" t="s">
        <v>6301</v>
      </c>
      <c r="B3130" s="60" t="s">
        <v>6302</v>
      </c>
      <c r="C3130" s="61">
        <v>79</v>
      </c>
      <c r="D3130" s="61" t="s">
        <v>343</v>
      </c>
      <c r="E3130" s="65">
        <v>0.27923212596048302</v>
      </c>
      <c r="F3130" s="62">
        <v>79.987373737373701</v>
      </c>
      <c r="G3130" s="65">
        <v>0.24999999348306601</v>
      </c>
      <c r="H3130" s="62">
        <v>67.518939393939405</v>
      </c>
      <c r="I3130" s="65">
        <v>9.0815592665830397E-6</v>
      </c>
      <c r="J3130" s="62">
        <v>30.5239898989899</v>
      </c>
      <c r="K3130" s="65">
        <v>0.58768730283911697</v>
      </c>
      <c r="L3130" s="62">
        <v>81.470959595959599</v>
      </c>
    </row>
    <row r="3131" spans="1:12" x14ac:dyDescent="0.2">
      <c r="A3131" s="66" t="s">
        <v>6303</v>
      </c>
      <c r="B3131" s="60" t="s">
        <v>6304</v>
      </c>
      <c r="C3131" s="61">
        <v>79</v>
      </c>
      <c r="D3131" s="61" t="s">
        <v>343</v>
      </c>
      <c r="E3131" s="65">
        <v>0.18668368233624799</v>
      </c>
      <c r="F3131" s="62">
        <v>62.563131313131301</v>
      </c>
      <c r="G3131" s="65">
        <v>0.18849774862493199</v>
      </c>
      <c r="H3131" s="62">
        <v>39.425505050505102</v>
      </c>
      <c r="I3131" s="65">
        <v>2.0043914830979099E-5</v>
      </c>
      <c r="J3131" s="62">
        <v>37.594696969696997</v>
      </c>
      <c r="K3131" s="65">
        <v>0.37153325446898</v>
      </c>
      <c r="L3131" s="62">
        <v>68.181818181818201</v>
      </c>
    </row>
    <row r="3132" spans="1:12" x14ac:dyDescent="0.2">
      <c r="A3132" s="66" t="s">
        <v>6305</v>
      </c>
      <c r="B3132" s="60" t="s">
        <v>6306</v>
      </c>
      <c r="C3132" s="61">
        <v>79</v>
      </c>
      <c r="D3132" s="61" t="s">
        <v>343</v>
      </c>
      <c r="E3132" s="65">
        <v>9.6062987854764401E-2</v>
      </c>
      <c r="F3132" s="62">
        <v>29.1982323232323</v>
      </c>
      <c r="G3132" s="65">
        <v>0.18461375252606699</v>
      </c>
      <c r="H3132" s="62">
        <v>37.878787878787897</v>
      </c>
      <c r="I3132" s="65">
        <v>9.8607463042484496E-5</v>
      </c>
      <c r="J3132" s="62">
        <v>51.7361111111111</v>
      </c>
      <c r="K3132" s="65">
        <v>0.103476603575184</v>
      </c>
      <c r="L3132" s="62">
        <v>27.619949494949498</v>
      </c>
    </row>
    <row r="3133" spans="1:12" x14ac:dyDescent="0.2">
      <c r="A3133" s="66" t="s">
        <v>6307</v>
      </c>
      <c r="B3133" s="60" t="s">
        <v>6308</v>
      </c>
      <c r="C3133" s="61">
        <v>79</v>
      </c>
      <c r="D3133" s="61" t="s">
        <v>343</v>
      </c>
      <c r="E3133" s="65">
        <v>0.19681696209958499</v>
      </c>
      <c r="F3133" s="62">
        <v>65.246212121212096</v>
      </c>
      <c r="G3133" s="65">
        <v>0.27362221831859701</v>
      </c>
      <c r="H3133" s="62">
        <v>91.351010101010104</v>
      </c>
      <c r="I3133" s="65">
        <v>9.6156349368169497E-2</v>
      </c>
      <c r="J3133" s="62">
        <v>94.0972222222222</v>
      </c>
      <c r="K3133" s="65">
        <v>0.220672318611987</v>
      </c>
      <c r="L3133" s="62">
        <v>49.747474747474698</v>
      </c>
    </row>
    <row r="3134" spans="1:12" x14ac:dyDescent="0.2">
      <c r="A3134" s="66" t="s">
        <v>6309</v>
      </c>
      <c r="B3134" s="60" t="s">
        <v>6310</v>
      </c>
      <c r="C3134" s="61">
        <v>79</v>
      </c>
      <c r="D3134" s="61" t="s">
        <v>343</v>
      </c>
      <c r="E3134" s="65">
        <v>9.0346732028426399E-2</v>
      </c>
      <c r="F3134" s="62">
        <v>26.294191919191899</v>
      </c>
      <c r="G3134" s="65">
        <v>0.13692125388507401</v>
      </c>
      <c r="H3134" s="62">
        <v>27.683080808080799</v>
      </c>
      <c r="I3134" s="65">
        <v>6.7388436634624699E-4</v>
      </c>
      <c r="J3134" s="62">
        <v>68.244949494949495</v>
      </c>
      <c r="K3134" s="65">
        <v>0.13344505783385899</v>
      </c>
      <c r="L3134" s="62">
        <v>33.6805555555556</v>
      </c>
    </row>
    <row r="3135" spans="1:12" x14ac:dyDescent="0.2">
      <c r="A3135" s="66" t="s">
        <v>6311</v>
      </c>
      <c r="B3135" s="60" t="s">
        <v>6312</v>
      </c>
      <c r="C3135" s="61">
        <v>79</v>
      </c>
      <c r="D3135" s="61" t="s">
        <v>343</v>
      </c>
      <c r="E3135" s="65">
        <v>0.118266473569346</v>
      </c>
      <c r="F3135" s="62">
        <v>39.393939393939398</v>
      </c>
      <c r="G3135" s="65">
        <v>0.17525323391203099</v>
      </c>
      <c r="H3135" s="62">
        <v>35.669191919191903</v>
      </c>
      <c r="I3135" s="65">
        <v>1.25016284363853E-2</v>
      </c>
      <c r="J3135" s="62">
        <v>86.521464646464693</v>
      </c>
      <c r="K3135" s="65">
        <v>0.16704455835962101</v>
      </c>
      <c r="L3135" s="62">
        <v>40.625</v>
      </c>
    </row>
    <row r="3136" spans="1:12" x14ac:dyDescent="0.2">
      <c r="A3136" s="66" t="s">
        <v>6313</v>
      </c>
      <c r="B3136" s="60" t="s">
        <v>6314</v>
      </c>
      <c r="C3136" s="61">
        <v>79</v>
      </c>
      <c r="D3136" s="61" t="s">
        <v>343</v>
      </c>
      <c r="E3136" s="65">
        <v>0.114865731730817</v>
      </c>
      <c r="F3136" s="62">
        <v>37.8472222222222</v>
      </c>
      <c r="G3136" s="65">
        <v>0.101565601461164</v>
      </c>
      <c r="H3136" s="62">
        <v>20.643939393939402</v>
      </c>
      <c r="I3136" s="65">
        <v>2.4439604464153599E-4</v>
      </c>
      <c r="J3136" s="62">
        <v>60.290404040403999</v>
      </c>
      <c r="K3136" s="65">
        <v>0.242787197686646</v>
      </c>
      <c r="L3136" s="62">
        <v>52.178030303030297</v>
      </c>
    </row>
    <row r="3137" spans="1:12" x14ac:dyDescent="0.2">
      <c r="A3137" s="66" t="s">
        <v>6315</v>
      </c>
      <c r="B3137" s="60" t="s">
        <v>6316</v>
      </c>
      <c r="C3137" s="61">
        <v>79</v>
      </c>
      <c r="D3137" s="61" t="s">
        <v>343</v>
      </c>
      <c r="E3137" s="65">
        <v>0.16512753804803401</v>
      </c>
      <c r="F3137" s="62">
        <v>56.155303030303003</v>
      </c>
      <c r="G3137" s="65">
        <v>0.24832333757731101</v>
      </c>
      <c r="H3137" s="62">
        <v>63.352272727272698</v>
      </c>
      <c r="I3137" s="65">
        <v>3.3468319679302701E-2</v>
      </c>
      <c r="J3137" s="62">
        <v>90.719696969696997</v>
      </c>
      <c r="K3137" s="65">
        <v>0.213590956887487</v>
      </c>
      <c r="L3137" s="62">
        <v>48.484848484848499</v>
      </c>
    </row>
    <row r="3138" spans="1:12" x14ac:dyDescent="0.2">
      <c r="A3138" s="66" t="s">
        <v>6317</v>
      </c>
      <c r="B3138" s="60" t="s">
        <v>6318</v>
      </c>
      <c r="C3138" s="61">
        <v>79</v>
      </c>
      <c r="D3138" s="61" t="s">
        <v>343</v>
      </c>
      <c r="E3138" s="65">
        <v>0.157132761747345</v>
      </c>
      <c r="F3138" s="62">
        <v>53.724747474747502</v>
      </c>
      <c r="G3138" s="65">
        <v>0.23438099882647001</v>
      </c>
      <c r="H3138" s="62">
        <v>55.871212121212103</v>
      </c>
      <c r="I3138" s="65">
        <v>6.2764859309875695E-5</v>
      </c>
      <c r="J3138" s="62">
        <v>48.547979797979799</v>
      </c>
      <c r="K3138" s="65">
        <v>0.23695452155625699</v>
      </c>
      <c r="L3138" s="62">
        <v>51.546717171717198</v>
      </c>
    </row>
    <row r="3139" spans="1:12" x14ac:dyDescent="0.2">
      <c r="A3139" s="66" t="s">
        <v>6319</v>
      </c>
      <c r="B3139" s="60" t="s">
        <v>6320</v>
      </c>
      <c r="C3139" s="61">
        <v>79</v>
      </c>
      <c r="D3139" s="61" t="s">
        <v>343</v>
      </c>
      <c r="E3139" s="65">
        <v>0.15954967975912801</v>
      </c>
      <c r="F3139" s="62">
        <v>54.387626262626299</v>
      </c>
      <c r="G3139" s="65">
        <v>0.22007773982966999</v>
      </c>
      <c r="H3139" s="62">
        <v>49.210858585858603</v>
      </c>
      <c r="I3139" s="65">
        <v>1.1231098608809601E-5</v>
      </c>
      <c r="J3139" s="62">
        <v>32.133838383838402</v>
      </c>
      <c r="K3139" s="65">
        <v>0.258560068349106</v>
      </c>
      <c r="L3139" s="62">
        <v>54.5138888888889</v>
      </c>
    </row>
    <row r="3140" spans="1:12" x14ac:dyDescent="0.2">
      <c r="A3140" s="66" t="s">
        <v>6321</v>
      </c>
      <c r="B3140" s="60" t="s">
        <v>6322</v>
      </c>
      <c r="C3140" s="61">
        <v>79</v>
      </c>
      <c r="D3140" s="61" t="s">
        <v>343</v>
      </c>
      <c r="E3140" s="65">
        <v>0.157908423119313</v>
      </c>
      <c r="F3140" s="62">
        <v>54.040404040403999</v>
      </c>
      <c r="G3140" s="65">
        <v>0.28351801486454198</v>
      </c>
      <c r="H3140" s="62">
        <v>92.077020202020194</v>
      </c>
      <c r="I3140" s="65">
        <v>1.2773293714004699E-4</v>
      </c>
      <c r="J3140" s="62">
        <v>54.734848484848499</v>
      </c>
      <c r="K3140" s="65">
        <v>0.19007952155625699</v>
      </c>
      <c r="L3140" s="62">
        <v>44.728535353535399</v>
      </c>
    </row>
    <row r="3141" spans="1:12" x14ac:dyDescent="0.2">
      <c r="A3141" s="66" t="s">
        <v>6323</v>
      </c>
      <c r="B3141" s="60" t="s">
        <v>6324</v>
      </c>
      <c r="C3141" s="61">
        <v>79</v>
      </c>
      <c r="D3141" s="61" t="s">
        <v>343</v>
      </c>
      <c r="E3141" s="65">
        <v>0.186819731604386</v>
      </c>
      <c r="F3141" s="62">
        <v>62.626262626262601</v>
      </c>
      <c r="G3141" s="65">
        <v>0.17441032048440799</v>
      </c>
      <c r="H3141" s="62">
        <v>35.511363636363598</v>
      </c>
      <c r="I3141" s="65">
        <v>3.9510825306442498E-3</v>
      </c>
      <c r="J3141" s="62">
        <v>80.934343434343404</v>
      </c>
      <c r="K3141" s="65">
        <v>0.38209779179810699</v>
      </c>
      <c r="L3141" s="62">
        <v>69.160353535353494</v>
      </c>
    </row>
    <row r="3142" spans="1:12" x14ac:dyDescent="0.2">
      <c r="A3142" s="66" t="s">
        <v>6325</v>
      </c>
      <c r="B3142" s="60" t="s">
        <v>6326</v>
      </c>
      <c r="C3142" s="61">
        <v>79</v>
      </c>
      <c r="D3142" s="61" t="s">
        <v>343</v>
      </c>
      <c r="E3142" s="65">
        <v>0.18959994984095799</v>
      </c>
      <c r="F3142" s="62">
        <v>63.383838383838402</v>
      </c>
      <c r="G3142" s="65">
        <v>0.267665897239662</v>
      </c>
      <c r="H3142" s="62">
        <v>90.340909090909093</v>
      </c>
      <c r="I3142" s="65">
        <v>2.1592679938311599E-2</v>
      </c>
      <c r="J3142" s="62">
        <v>88.952020202020194</v>
      </c>
      <c r="K3142" s="65">
        <v>0.2795412723449</v>
      </c>
      <c r="L3142" s="62">
        <v>57.196969696969703</v>
      </c>
    </row>
    <row r="3143" spans="1:12" x14ac:dyDescent="0.2">
      <c r="A3143" s="66" t="s">
        <v>6327</v>
      </c>
      <c r="B3143" s="60" t="s">
        <v>6328</v>
      </c>
      <c r="C3143" s="61">
        <v>79</v>
      </c>
      <c r="D3143" s="61" t="s">
        <v>343</v>
      </c>
      <c r="E3143" s="65">
        <v>0.12492200772147601</v>
      </c>
      <c r="F3143" s="62">
        <v>42.3611111111111</v>
      </c>
      <c r="G3143" s="65">
        <v>0.187191278537333</v>
      </c>
      <c r="H3143" s="62">
        <v>39.015151515151501</v>
      </c>
      <c r="I3143" s="65">
        <v>1.18386773295143E-2</v>
      </c>
      <c r="J3143" s="62">
        <v>86.268939393939405</v>
      </c>
      <c r="K3143" s="65">
        <v>0.17573606729758201</v>
      </c>
      <c r="L3143" s="62">
        <v>41.856060606060602</v>
      </c>
    </row>
    <row r="3144" spans="1:12" x14ac:dyDescent="0.2">
      <c r="A3144" s="66" t="s">
        <v>6329</v>
      </c>
      <c r="B3144" s="60" t="s">
        <v>6330</v>
      </c>
      <c r="C3144" s="61">
        <v>79</v>
      </c>
      <c r="D3144" s="61" t="s">
        <v>343</v>
      </c>
      <c r="E3144" s="65">
        <v>0.115358424861092</v>
      </c>
      <c r="F3144" s="62">
        <v>38.036616161616202</v>
      </c>
      <c r="G3144" s="65">
        <v>0.18854149809241599</v>
      </c>
      <c r="H3144" s="62">
        <v>39.457070707070699</v>
      </c>
      <c r="I3144" s="65">
        <v>4.2941266330926098E-4</v>
      </c>
      <c r="J3144" s="62">
        <v>64.457070707070699</v>
      </c>
      <c r="K3144" s="65">
        <v>0.15710436382755</v>
      </c>
      <c r="L3144" s="62">
        <v>38.604797979798001</v>
      </c>
    </row>
    <row r="3145" spans="1:12" x14ac:dyDescent="0.2">
      <c r="A3145" s="66" t="s">
        <v>6331</v>
      </c>
      <c r="B3145" s="60" t="s">
        <v>6332</v>
      </c>
      <c r="C3145" s="61">
        <v>79</v>
      </c>
      <c r="D3145" s="61" t="s">
        <v>343</v>
      </c>
      <c r="E3145" s="65">
        <v>8.5831149938767698E-2</v>
      </c>
      <c r="F3145" s="62">
        <v>23.547979797979799</v>
      </c>
      <c r="G3145" s="65">
        <v>9.0114499538515205E-2</v>
      </c>
      <c r="H3145" s="62">
        <v>19.002525252525299</v>
      </c>
      <c r="I3145" s="65">
        <v>1.8652125570597499E-4</v>
      </c>
      <c r="J3145" s="62">
        <v>57.702020202020201</v>
      </c>
      <c r="K3145" s="65">
        <v>0.16719242902208201</v>
      </c>
      <c r="L3145" s="62">
        <v>40.751262626262601</v>
      </c>
    </row>
    <row r="3146" spans="1:12" x14ac:dyDescent="0.2">
      <c r="A3146" s="66" t="s">
        <v>6333</v>
      </c>
      <c r="B3146" s="60" t="s">
        <v>6334</v>
      </c>
      <c r="C3146" s="61">
        <v>79</v>
      </c>
      <c r="D3146" s="61" t="s">
        <v>343</v>
      </c>
      <c r="E3146" s="65">
        <v>9.5659519265657703E-2</v>
      </c>
      <c r="F3146" s="62">
        <v>29.103535353535399</v>
      </c>
      <c r="G3146" s="65">
        <v>0.13335350084009601</v>
      </c>
      <c r="H3146" s="62">
        <v>26.609848484848499</v>
      </c>
      <c r="I3146" s="65">
        <v>1.5173939641434199E-4</v>
      </c>
      <c r="J3146" s="62">
        <v>55.934343434343397</v>
      </c>
      <c r="K3146" s="65">
        <v>0.15347331756046301</v>
      </c>
      <c r="L3146" s="62">
        <v>37.8472222222222</v>
      </c>
    </row>
    <row r="3147" spans="1:12" x14ac:dyDescent="0.2">
      <c r="A3147" s="66" t="s">
        <v>6335</v>
      </c>
      <c r="B3147" s="60" t="s">
        <v>6336</v>
      </c>
      <c r="C3147" s="61">
        <v>79</v>
      </c>
      <c r="D3147" s="61" t="s">
        <v>343</v>
      </c>
      <c r="E3147" s="65">
        <v>0.107501268755091</v>
      </c>
      <c r="F3147" s="62">
        <v>34.816919191919197</v>
      </c>
      <c r="G3147" s="65">
        <v>0.19283929523397</v>
      </c>
      <c r="H3147" s="62">
        <v>40.561868686868699</v>
      </c>
      <c r="I3147" s="65">
        <v>9.3142218620059607E-3</v>
      </c>
      <c r="J3147" s="62">
        <v>85.479797979797993</v>
      </c>
      <c r="K3147" s="65">
        <v>0.12035028916929499</v>
      </c>
      <c r="L3147" s="62">
        <v>30.934343434343401</v>
      </c>
    </row>
    <row r="3148" spans="1:12" x14ac:dyDescent="0.2">
      <c r="A3148" s="66" t="s">
        <v>6337</v>
      </c>
      <c r="B3148" s="60" t="s">
        <v>6338</v>
      </c>
      <c r="C3148" s="61">
        <v>79</v>
      </c>
      <c r="D3148" s="61" t="s">
        <v>343</v>
      </c>
      <c r="E3148" s="65">
        <v>0.119875358852552</v>
      </c>
      <c r="F3148" s="62">
        <v>39.9936868686869</v>
      </c>
      <c r="G3148" s="65">
        <v>0.167818250241623</v>
      </c>
      <c r="H3148" s="62">
        <v>33.869949494949502</v>
      </c>
      <c r="I3148" s="65">
        <v>2.20477689437062E-3</v>
      </c>
      <c r="J3148" s="62">
        <v>77.304292929292899</v>
      </c>
      <c r="K3148" s="65">
        <v>0.18960304942166101</v>
      </c>
      <c r="L3148" s="62">
        <v>44.602272727272698</v>
      </c>
    </row>
    <row r="3149" spans="1:12" x14ac:dyDescent="0.2">
      <c r="A3149" s="66" t="s">
        <v>6339</v>
      </c>
      <c r="B3149" s="60" t="s">
        <v>6340</v>
      </c>
      <c r="C3149" s="61">
        <v>79</v>
      </c>
      <c r="D3149" s="61" t="s">
        <v>343</v>
      </c>
      <c r="E3149" s="65">
        <v>0.104938244470239</v>
      </c>
      <c r="F3149" s="62">
        <v>33.459595959596001</v>
      </c>
      <c r="G3149" s="65">
        <v>0.172876501181502</v>
      </c>
      <c r="H3149" s="62">
        <v>35.353535353535399</v>
      </c>
      <c r="I3149" s="65">
        <v>1.41779798632856E-2</v>
      </c>
      <c r="J3149" s="62">
        <v>87.1527777777778</v>
      </c>
      <c r="K3149" s="65">
        <v>0.127760252365931</v>
      </c>
      <c r="L3149" s="62">
        <v>32.133838383838402</v>
      </c>
    </row>
    <row r="3150" spans="1:12" x14ac:dyDescent="0.2">
      <c r="A3150" s="66" t="s">
        <v>6341</v>
      </c>
      <c r="B3150" s="60" t="s">
        <v>6342</v>
      </c>
      <c r="C3150" s="61">
        <v>79</v>
      </c>
      <c r="D3150" s="61" t="s">
        <v>343</v>
      </c>
      <c r="E3150" s="65">
        <v>0.117436522861795</v>
      </c>
      <c r="F3150" s="62">
        <v>38.8888888888889</v>
      </c>
      <c r="G3150" s="65">
        <v>0.19513974943262999</v>
      </c>
      <c r="H3150" s="62">
        <v>41.2563131313131</v>
      </c>
      <c r="I3150" s="65">
        <v>1.6427423914515201E-3</v>
      </c>
      <c r="J3150" s="62">
        <v>75.473484848484802</v>
      </c>
      <c r="K3150" s="65">
        <v>0.15552707676130401</v>
      </c>
      <c r="L3150" s="62">
        <v>38.320707070707101</v>
      </c>
    </row>
    <row r="3151" spans="1:12" x14ac:dyDescent="0.2">
      <c r="A3151" s="66" t="s">
        <v>6343</v>
      </c>
      <c r="B3151" s="60" t="s">
        <v>6344</v>
      </c>
      <c r="C3151" s="61">
        <v>79</v>
      </c>
      <c r="D3151" s="61" t="s">
        <v>343</v>
      </c>
      <c r="E3151" s="65">
        <v>0.133411639579398</v>
      </c>
      <c r="F3151" s="62">
        <v>45.517676767676797</v>
      </c>
      <c r="G3151" s="65">
        <v>0.22613592181126599</v>
      </c>
      <c r="H3151" s="62">
        <v>52.114898989898997</v>
      </c>
      <c r="I3151" s="65">
        <v>5.0006793664643103E-3</v>
      </c>
      <c r="J3151" s="62">
        <v>82.323232323232304</v>
      </c>
      <c r="K3151" s="65">
        <v>0.16909831756046301</v>
      </c>
      <c r="L3151" s="62">
        <v>40.940656565656603</v>
      </c>
    </row>
    <row r="3152" spans="1:12" x14ac:dyDescent="0.2">
      <c r="A3152" s="66" t="s">
        <v>6345</v>
      </c>
      <c r="B3152" s="60" t="s">
        <v>6346</v>
      </c>
      <c r="C3152" s="61">
        <v>79</v>
      </c>
      <c r="D3152" s="61" t="s">
        <v>343</v>
      </c>
      <c r="E3152" s="65">
        <v>9.7689349671396697E-2</v>
      </c>
      <c r="F3152" s="62">
        <v>29.924242424242401</v>
      </c>
      <c r="G3152" s="65">
        <v>0.17119175809161999</v>
      </c>
      <c r="H3152" s="62">
        <v>34.848484848484901</v>
      </c>
      <c r="I3152" s="65">
        <v>2.0024738878700698E-3</v>
      </c>
      <c r="J3152" s="62">
        <v>76.704545454545496</v>
      </c>
      <c r="K3152" s="65">
        <v>0.1198738170347</v>
      </c>
      <c r="L3152" s="62">
        <v>30.744949494949498</v>
      </c>
    </row>
    <row r="3153" spans="1:12" x14ac:dyDescent="0.2">
      <c r="A3153" s="66" t="s">
        <v>6347</v>
      </c>
      <c r="B3153" s="60" t="s">
        <v>6348</v>
      </c>
      <c r="C3153" s="61">
        <v>79</v>
      </c>
      <c r="D3153" s="61" t="s">
        <v>343</v>
      </c>
      <c r="E3153" s="65">
        <v>0.13851406643494299</v>
      </c>
      <c r="F3153" s="62">
        <v>47.316919191919197</v>
      </c>
      <c r="G3153" s="65">
        <v>0.27327920067904599</v>
      </c>
      <c r="H3153" s="62">
        <v>91.256313131313107</v>
      </c>
      <c r="I3153" s="65">
        <v>1.45027462598524E-2</v>
      </c>
      <c r="J3153" s="62">
        <v>87.279040404040401</v>
      </c>
      <c r="K3153" s="65">
        <v>0.127760252365931</v>
      </c>
      <c r="L3153" s="62">
        <v>32.133838383838402</v>
      </c>
    </row>
    <row r="3154" spans="1:12" x14ac:dyDescent="0.2">
      <c r="A3154" s="66" t="s">
        <v>6349</v>
      </c>
      <c r="B3154" s="60" t="s">
        <v>6350</v>
      </c>
      <c r="C3154" s="61">
        <v>79</v>
      </c>
      <c r="D3154" s="61" t="s">
        <v>343</v>
      </c>
      <c r="E3154" s="65">
        <v>0.134453053014466</v>
      </c>
      <c r="F3154" s="62">
        <v>46.022727272727302</v>
      </c>
      <c r="G3154" s="65">
        <v>0.27556696883800202</v>
      </c>
      <c r="H3154" s="62">
        <v>91.477272727272705</v>
      </c>
      <c r="I3154" s="65">
        <v>3.7886827429369802E-2</v>
      </c>
      <c r="J3154" s="62">
        <v>91.256313131313107</v>
      </c>
      <c r="K3154" s="65">
        <v>8.9905362776025205E-2</v>
      </c>
      <c r="L3154" s="62">
        <v>25.473484848484901</v>
      </c>
    </row>
    <row r="3155" spans="1:12" x14ac:dyDescent="0.2">
      <c r="A3155" s="66" t="s">
        <v>6351</v>
      </c>
      <c r="B3155" s="60" t="s">
        <v>6352</v>
      </c>
      <c r="C3155" s="61">
        <v>79</v>
      </c>
      <c r="D3155" s="61" t="s">
        <v>343</v>
      </c>
      <c r="E3155" s="65">
        <v>8.7330848108626999E-2</v>
      </c>
      <c r="F3155" s="62">
        <v>24.558080808080799</v>
      </c>
      <c r="G3155" s="65">
        <v>0.167235251001081</v>
      </c>
      <c r="H3155" s="62">
        <v>33.7436868686869</v>
      </c>
      <c r="I3155" s="65">
        <v>1.84522707874369E-3</v>
      </c>
      <c r="J3155" s="62">
        <v>76.294191919191903</v>
      </c>
      <c r="K3155" s="65">
        <v>9.2912066246056801E-2</v>
      </c>
      <c r="L3155" s="62">
        <v>25.820707070707101</v>
      </c>
    </row>
    <row r="3156" spans="1:12" x14ac:dyDescent="0.2">
      <c r="A3156" s="66" t="s">
        <v>6353</v>
      </c>
      <c r="B3156" s="60" t="s">
        <v>6354</v>
      </c>
      <c r="C3156" s="61">
        <v>79</v>
      </c>
      <c r="D3156" s="61" t="s">
        <v>343</v>
      </c>
      <c r="E3156" s="65">
        <v>0.110675846260019</v>
      </c>
      <c r="F3156" s="62">
        <v>36.016414141414103</v>
      </c>
      <c r="G3156" s="65">
        <v>0.294093440797497</v>
      </c>
      <c r="H3156" s="62">
        <v>92.929292929292899</v>
      </c>
      <c r="I3156" s="65">
        <v>7.9208392656469803E-5</v>
      </c>
      <c r="J3156" s="62">
        <v>49.842171717171702</v>
      </c>
      <c r="K3156" s="65">
        <v>3.7854889589905398E-2</v>
      </c>
      <c r="L3156" s="62">
        <v>17.7083333333333</v>
      </c>
    </row>
    <row r="3157" spans="1:12" x14ac:dyDescent="0.2">
      <c r="A3157" s="66" t="s">
        <v>6355</v>
      </c>
      <c r="B3157" s="60" t="s">
        <v>6356</v>
      </c>
      <c r="C3157" s="61">
        <v>79</v>
      </c>
      <c r="D3157" s="61" t="s">
        <v>343</v>
      </c>
      <c r="E3157" s="65">
        <v>0.22683462674822</v>
      </c>
      <c r="F3157" s="62">
        <v>71.306818181818201</v>
      </c>
      <c r="G3157" s="65">
        <v>0.55173980589198601</v>
      </c>
      <c r="H3157" s="62">
        <v>97.821969696969703</v>
      </c>
      <c r="I3157" s="65">
        <v>8.4123564363188796E-2</v>
      </c>
      <c r="J3157" s="62">
        <v>93.781565656565704</v>
      </c>
      <c r="K3157" s="65">
        <v>4.4640509989484801E-2</v>
      </c>
      <c r="L3157" s="62">
        <v>18.844696969697001</v>
      </c>
    </row>
    <row r="3158" spans="1:12" x14ac:dyDescent="0.2">
      <c r="A3158" s="66" t="s">
        <v>4718</v>
      </c>
      <c r="B3158" s="60" t="s">
        <v>6357</v>
      </c>
      <c r="C3158" s="61">
        <v>79</v>
      </c>
      <c r="D3158" s="61" t="s">
        <v>343</v>
      </c>
      <c r="E3158" s="65">
        <v>9.0738059379166097E-2</v>
      </c>
      <c r="F3158" s="62">
        <v>26.515151515151501</v>
      </c>
      <c r="G3158" s="65">
        <v>0.11472849676473799</v>
      </c>
      <c r="H3158" s="62">
        <v>22.6325757575758</v>
      </c>
      <c r="I3158" s="65">
        <v>5.2716073075916501E-5</v>
      </c>
      <c r="J3158" s="62">
        <v>46.843434343434303</v>
      </c>
      <c r="K3158" s="65">
        <v>0.15743296529968501</v>
      </c>
      <c r="L3158" s="62">
        <v>38.636363636363598</v>
      </c>
    </row>
    <row r="3159" spans="1:12" x14ac:dyDescent="0.2">
      <c r="A3159" s="66" t="s">
        <v>6358</v>
      </c>
      <c r="B3159" s="60" t="s">
        <v>6359</v>
      </c>
      <c r="C3159" s="61">
        <v>79</v>
      </c>
      <c r="D3159" s="61" t="s">
        <v>343</v>
      </c>
      <c r="E3159" s="65">
        <v>0.10254454693911499</v>
      </c>
      <c r="F3159" s="62">
        <v>32.165404040403999</v>
      </c>
      <c r="G3159" s="65">
        <v>0.13138511072429801</v>
      </c>
      <c r="H3159" s="62">
        <v>26.0732323232323</v>
      </c>
      <c r="I3159" s="65">
        <v>2.1672147054514399E-4</v>
      </c>
      <c r="J3159" s="62">
        <v>58.964646464646499</v>
      </c>
      <c r="K3159" s="65">
        <v>0.17603180862250301</v>
      </c>
      <c r="L3159" s="62">
        <v>41.982323232323203</v>
      </c>
    </row>
    <row r="3160" spans="1:12" x14ac:dyDescent="0.2">
      <c r="A3160" s="66" t="s">
        <v>6360</v>
      </c>
      <c r="B3160" s="60" t="s">
        <v>6361</v>
      </c>
      <c r="C3160" s="61">
        <v>79</v>
      </c>
      <c r="D3160" s="61" t="s">
        <v>343</v>
      </c>
      <c r="E3160" s="65">
        <v>4.79422207561266E-2</v>
      </c>
      <c r="F3160" s="62">
        <v>9.1856060606060606</v>
      </c>
      <c r="G3160" s="65">
        <v>3.0398007786310102E-2</v>
      </c>
      <c r="H3160" s="62">
        <v>11.079545454545499</v>
      </c>
      <c r="I3160" s="65">
        <v>1.4412727785996201E-3</v>
      </c>
      <c r="J3160" s="62">
        <v>74.400252525252498</v>
      </c>
      <c r="K3160" s="65">
        <v>0.11198738170347</v>
      </c>
      <c r="L3160" s="62">
        <v>29.135101010101</v>
      </c>
    </row>
    <row r="3161" spans="1:12" x14ac:dyDescent="0.2">
      <c r="A3161" s="66" t="s">
        <v>6362</v>
      </c>
      <c r="B3161" s="60" t="s">
        <v>6363</v>
      </c>
      <c r="C3161" s="61">
        <v>79</v>
      </c>
      <c r="D3161" s="61" t="s">
        <v>343</v>
      </c>
      <c r="E3161" s="65">
        <v>5.5966203977939603E-2</v>
      </c>
      <c r="F3161" s="62">
        <v>10.827020202020201</v>
      </c>
      <c r="G3161" s="65">
        <v>7.4794155765978407E-2</v>
      </c>
      <c r="H3161" s="62">
        <v>17.108585858585901</v>
      </c>
      <c r="I3161" s="65">
        <v>4.4519259323071099E-5</v>
      </c>
      <c r="J3161" s="62">
        <v>45.233585858585897</v>
      </c>
      <c r="K3161" s="65">
        <v>9.3059936908517396E-2</v>
      </c>
      <c r="L3161" s="62">
        <v>26.010101010101</v>
      </c>
    </row>
    <row r="3162" spans="1:12" x14ac:dyDescent="0.2">
      <c r="A3162" s="66" t="s">
        <v>6364</v>
      </c>
      <c r="B3162" s="60" t="s">
        <v>6365</v>
      </c>
      <c r="C3162" s="61">
        <v>79</v>
      </c>
      <c r="D3162" s="61" t="s">
        <v>343</v>
      </c>
      <c r="E3162" s="65">
        <v>6.4915690186677699E-2</v>
      </c>
      <c r="F3162" s="62">
        <v>13.415404040404001</v>
      </c>
      <c r="G3162" s="65">
        <v>0.15056175283845999</v>
      </c>
      <c r="H3162" s="62">
        <v>30.082070707070699</v>
      </c>
      <c r="I3162" s="65">
        <v>2.1279866683827699E-5</v>
      </c>
      <c r="J3162" s="62">
        <v>38.1944444444444</v>
      </c>
      <c r="K3162" s="65">
        <v>4.41640378548896E-2</v>
      </c>
      <c r="L3162" s="62">
        <v>18.813131313131301</v>
      </c>
    </row>
    <row r="3163" spans="1:12" x14ac:dyDescent="0.2">
      <c r="A3163" s="66" t="s">
        <v>6366</v>
      </c>
      <c r="B3163" s="60" t="s">
        <v>6367</v>
      </c>
      <c r="C3163" s="61">
        <v>79</v>
      </c>
      <c r="D3163" s="61" t="s">
        <v>343</v>
      </c>
      <c r="E3163" s="65">
        <v>4.8877175347504201E-2</v>
      </c>
      <c r="F3163" s="62">
        <v>9.3118686868686904</v>
      </c>
      <c r="G3163" s="65">
        <v>8.3056263021032098E-2</v>
      </c>
      <c r="H3163" s="62">
        <v>18.150252525252501</v>
      </c>
      <c r="I3163" s="65">
        <v>7.30823704293073E-6</v>
      </c>
      <c r="J3163" s="62">
        <v>28.7563131313131</v>
      </c>
      <c r="K3163" s="65">
        <v>6.3567954784437497E-2</v>
      </c>
      <c r="L3163" s="62">
        <v>21.717171717171698</v>
      </c>
    </row>
    <row r="3164" spans="1:12" x14ac:dyDescent="0.2">
      <c r="A3164" s="66" t="s">
        <v>6368</v>
      </c>
      <c r="B3164" s="60" t="s">
        <v>6369</v>
      </c>
      <c r="C3164" s="61">
        <v>79</v>
      </c>
      <c r="D3164" s="61" t="s">
        <v>343</v>
      </c>
      <c r="E3164" s="65">
        <v>4.2096426167658497E-2</v>
      </c>
      <c r="F3164" s="62">
        <v>8.2070707070707094</v>
      </c>
      <c r="G3164" s="65">
        <v>5.84567456210544E-2</v>
      </c>
      <c r="H3164" s="62">
        <v>14.8989898989899</v>
      </c>
      <c r="I3164" s="65">
        <v>9.1890333407437803E-6</v>
      </c>
      <c r="J3164" s="62">
        <v>30.5871212121212</v>
      </c>
      <c r="K3164" s="65">
        <v>6.7823343848580395E-2</v>
      </c>
      <c r="L3164" s="62">
        <v>22.2222222222222</v>
      </c>
    </row>
    <row r="3165" spans="1:12" x14ac:dyDescent="0.2">
      <c r="A3165" s="66" t="s">
        <v>6370</v>
      </c>
      <c r="B3165" s="60" t="s">
        <v>6371</v>
      </c>
      <c r="C3165" s="61">
        <v>79</v>
      </c>
      <c r="D3165" s="61" t="s">
        <v>343</v>
      </c>
      <c r="E3165" s="65">
        <v>0.101556536174219</v>
      </c>
      <c r="F3165" s="62">
        <v>31.723484848484901</v>
      </c>
      <c r="G3165" s="65">
        <v>0.154490997623809</v>
      </c>
      <c r="H3165" s="62">
        <v>31.029040404040401</v>
      </c>
      <c r="I3165" s="65">
        <v>7.7381333395737094E-6</v>
      </c>
      <c r="J3165" s="62">
        <v>29.356060606060598</v>
      </c>
      <c r="K3165" s="65">
        <v>0.15017087276551</v>
      </c>
      <c r="L3165" s="62">
        <v>36.8055555555556</v>
      </c>
    </row>
    <row r="3166" spans="1:12" x14ac:dyDescent="0.2">
      <c r="A3166" s="66" t="s">
        <v>6372</v>
      </c>
      <c r="B3166" s="60" t="s">
        <v>6373</v>
      </c>
      <c r="C3166" s="61">
        <v>79</v>
      </c>
      <c r="D3166" s="61" t="s">
        <v>343</v>
      </c>
      <c r="E3166" s="65">
        <v>7.1232188959521506E-2</v>
      </c>
      <c r="F3166" s="62">
        <v>15.340909090909101</v>
      </c>
      <c r="G3166" s="65">
        <v>7.1856500697276005E-2</v>
      </c>
      <c r="H3166" s="62">
        <v>16.6982323232323</v>
      </c>
      <c r="I3166" s="65">
        <v>3.21008816040176E-5</v>
      </c>
      <c r="J3166" s="62">
        <v>42.077020202020201</v>
      </c>
      <c r="K3166" s="65">
        <v>0.14180796529968501</v>
      </c>
      <c r="L3166" s="62">
        <v>35.1325757575758</v>
      </c>
    </row>
    <row r="3167" spans="1:12" x14ac:dyDescent="0.2">
      <c r="A3167" s="66" t="s">
        <v>6374</v>
      </c>
      <c r="B3167" s="60" t="s">
        <v>6375</v>
      </c>
      <c r="C3167" s="61">
        <v>79</v>
      </c>
      <c r="D3167" s="61" t="s">
        <v>343</v>
      </c>
      <c r="E3167" s="65">
        <v>4.3423052811891703E-2</v>
      </c>
      <c r="F3167" s="62">
        <v>8.3648989898989896</v>
      </c>
      <c r="G3167" s="65">
        <v>3.9464494105327E-2</v>
      </c>
      <c r="H3167" s="62">
        <v>12.563131313131301</v>
      </c>
      <c r="I3167" s="65">
        <v>8.9930155432274095E-4</v>
      </c>
      <c r="J3167" s="62">
        <v>71.1805555555556</v>
      </c>
      <c r="K3167" s="65">
        <v>8.9905362776025205E-2</v>
      </c>
      <c r="L3167" s="62">
        <v>25.473484848484901</v>
      </c>
    </row>
    <row r="3168" spans="1:12" x14ac:dyDescent="0.2">
      <c r="A3168" s="66" t="s">
        <v>6376</v>
      </c>
      <c r="B3168" s="60" t="s">
        <v>6377</v>
      </c>
      <c r="C3168" s="61">
        <v>79</v>
      </c>
      <c r="D3168" s="61" t="s">
        <v>343</v>
      </c>
      <c r="E3168" s="65">
        <v>6.3819177113403E-2</v>
      </c>
      <c r="F3168" s="62">
        <v>13.1313131313131</v>
      </c>
      <c r="G3168" s="65">
        <v>8.89327435564366E-2</v>
      </c>
      <c r="H3168" s="62">
        <v>18.7815656565657</v>
      </c>
      <c r="I3168" s="65">
        <v>1.1284777786878301E-6</v>
      </c>
      <c r="J3168" s="62">
        <v>20.612373737373701</v>
      </c>
      <c r="K3168" s="65">
        <v>0.102523659305994</v>
      </c>
      <c r="L3168" s="62">
        <v>27.588383838383798</v>
      </c>
    </row>
    <row r="3169" spans="1:12" x14ac:dyDescent="0.2">
      <c r="A3169" s="66" t="s">
        <v>6378</v>
      </c>
      <c r="B3169" s="60" t="s">
        <v>6379</v>
      </c>
      <c r="C3169" s="61">
        <v>79</v>
      </c>
      <c r="D3169" s="61" t="s">
        <v>343</v>
      </c>
      <c r="E3169" s="65">
        <v>4.1223124636217197E-2</v>
      </c>
      <c r="F3169" s="62">
        <v>8.0492424242424203</v>
      </c>
      <c r="G3169" s="65">
        <v>3.5329744735551401E-2</v>
      </c>
      <c r="H3169" s="62">
        <v>11.9633838383838</v>
      </c>
      <c r="I3169" s="65">
        <v>1.1553463321040501E-5</v>
      </c>
      <c r="J3169" s="62">
        <v>32.417929292929301</v>
      </c>
      <c r="K3169" s="65">
        <v>8.83280757097792E-2</v>
      </c>
      <c r="L3169" s="62">
        <v>25.157828282828302</v>
      </c>
    </row>
    <row r="3170" spans="1:12" x14ac:dyDescent="0.2">
      <c r="A3170" s="66" t="s">
        <v>6380</v>
      </c>
      <c r="B3170" s="60" t="s">
        <v>6381</v>
      </c>
      <c r="C3170" s="61">
        <v>79</v>
      </c>
      <c r="D3170" s="61" t="s">
        <v>343</v>
      </c>
      <c r="E3170" s="65">
        <v>0.103704005244856</v>
      </c>
      <c r="F3170" s="62">
        <v>32.922979797979799</v>
      </c>
      <c r="G3170" s="65">
        <v>0.22120536326965101</v>
      </c>
      <c r="H3170" s="62">
        <v>50</v>
      </c>
      <c r="I3170" s="65">
        <v>1.2896888899289501E-6</v>
      </c>
      <c r="J3170" s="62">
        <v>21.054292929292899</v>
      </c>
      <c r="K3170" s="65">
        <v>8.9905362776025205E-2</v>
      </c>
      <c r="L3170" s="62">
        <v>25.473484848484901</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3170"/>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3" bestFit="1" customWidth="1"/>
    <col min="14" max="14" width="29.28515625" style="3" bestFit="1" customWidth="1"/>
    <col min="15" max="15" width="24.85546875" style="3" bestFit="1" customWidth="1"/>
    <col min="16" max="16" width="28.7109375" style="3" bestFit="1" customWidth="1"/>
    <col min="17" max="17" width="25.140625" style="3" bestFit="1" customWidth="1"/>
    <col min="18" max="18" width="29" style="3" bestFit="1" customWidth="1"/>
  </cols>
  <sheetData>
    <row r="1" spans="1:18" s="8" customFormat="1" ht="15.75" customHeight="1" thickBot="1" x14ac:dyDescent="0.25">
      <c r="A1" s="194" t="s">
        <v>107</v>
      </c>
      <c r="B1" s="195"/>
      <c r="C1" s="195"/>
      <c r="D1" s="196"/>
      <c r="E1" s="199" t="s">
        <v>100</v>
      </c>
      <c r="F1" s="200"/>
      <c r="G1" s="199" t="s">
        <v>7</v>
      </c>
      <c r="H1" s="200"/>
      <c r="I1" s="199" t="s">
        <v>15</v>
      </c>
      <c r="J1" s="200"/>
      <c r="K1" s="199" t="s">
        <v>22</v>
      </c>
      <c r="L1" s="200"/>
      <c r="M1" s="199" t="s">
        <v>26</v>
      </c>
      <c r="N1" s="200"/>
      <c r="O1" s="199" t="s">
        <v>28</v>
      </c>
      <c r="P1" s="200"/>
      <c r="Q1" s="199" t="s">
        <v>32</v>
      </c>
      <c r="R1" s="200"/>
    </row>
    <row r="2" spans="1:18" s="11" customFormat="1" ht="13.5" thickBot="1" x14ac:dyDescent="0.25">
      <c r="A2" s="10" t="s">
        <v>53</v>
      </c>
      <c r="B2" s="9" t="s">
        <v>0</v>
      </c>
      <c r="C2" s="10" t="s">
        <v>1</v>
      </c>
      <c r="D2" s="10" t="s">
        <v>2</v>
      </c>
      <c r="E2" s="10" t="s">
        <v>267</v>
      </c>
      <c r="F2" s="10" t="s">
        <v>268</v>
      </c>
      <c r="G2" s="10" t="s">
        <v>269</v>
      </c>
      <c r="H2" s="10" t="s">
        <v>270</v>
      </c>
      <c r="I2" s="10" t="s">
        <v>271</v>
      </c>
      <c r="J2" s="10" t="s">
        <v>272</v>
      </c>
      <c r="K2" s="10" t="s">
        <v>273</v>
      </c>
      <c r="L2" s="10" t="s">
        <v>274</v>
      </c>
      <c r="M2" s="10" t="s">
        <v>275</v>
      </c>
      <c r="N2" s="10" t="s">
        <v>276</v>
      </c>
      <c r="O2" s="10" t="s">
        <v>277</v>
      </c>
      <c r="P2" s="10" t="s">
        <v>278</v>
      </c>
      <c r="Q2" s="10" t="s">
        <v>279</v>
      </c>
      <c r="R2" s="10" t="s">
        <v>280</v>
      </c>
    </row>
    <row r="3" spans="1:18" x14ac:dyDescent="0.2">
      <c r="A3" s="66" t="s">
        <v>341</v>
      </c>
      <c r="B3" s="60" t="s">
        <v>342</v>
      </c>
      <c r="C3" s="61">
        <v>20</v>
      </c>
      <c r="D3" s="61" t="s">
        <v>343</v>
      </c>
      <c r="E3" s="65">
        <v>0.81433245788914399</v>
      </c>
      <c r="F3" s="62">
        <v>47.461928934010203</v>
      </c>
      <c r="G3" s="65">
        <v>0.86417911806284597</v>
      </c>
      <c r="H3" s="62">
        <v>68.972081218274099</v>
      </c>
      <c r="I3" s="65">
        <v>0.90551140809744202</v>
      </c>
      <c r="J3" s="62">
        <v>91.243654822335003</v>
      </c>
      <c r="K3" s="65">
        <v>0.93925501432664804</v>
      </c>
      <c r="L3" s="62">
        <v>61.738578680202998</v>
      </c>
      <c r="M3" s="65">
        <v>0.740061162079511</v>
      </c>
      <c r="N3" s="62">
        <v>18.626827717736798</v>
      </c>
      <c r="O3" s="65">
        <v>0.62265558687927303</v>
      </c>
      <c r="P3" s="62">
        <v>81.160896130346202</v>
      </c>
      <c r="Q3" s="65"/>
      <c r="R3" s="62"/>
    </row>
    <row r="4" spans="1:18" x14ac:dyDescent="0.2">
      <c r="A4" s="66" t="s">
        <v>344</v>
      </c>
      <c r="B4" s="60" t="s">
        <v>345</v>
      </c>
      <c r="C4" s="61">
        <v>20</v>
      </c>
      <c r="D4" s="61" t="s">
        <v>343</v>
      </c>
      <c r="E4" s="65">
        <v>0.73740671336244101</v>
      </c>
      <c r="F4" s="62">
        <v>21.3832487309645</v>
      </c>
      <c r="G4" s="65">
        <v>0.83992345518476696</v>
      </c>
      <c r="H4" s="62">
        <v>48.159898477157398</v>
      </c>
      <c r="I4" s="65">
        <v>0.79565375011202499</v>
      </c>
      <c r="J4" s="62">
        <v>48.159898477157398</v>
      </c>
      <c r="K4" s="65">
        <v>1</v>
      </c>
      <c r="L4" s="62">
        <v>100</v>
      </c>
      <c r="M4" s="65">
        <v>0.60244648318042804</v>
      </c>
      <c r="N4" s="62">
        <v>11.4431023521933</v>
      </c>
      <c r="O4" s="65">
        <v>0.44900987833498401</v>
      </c>
      <c r="P4" s="62">
        <v>48.879837067209799</v>
      </c>
      <c r="Q4" s="65"/>
      <c r="R4" s="62"/>
    </row>
    <row r="5" spans="1:18" x14ac:dyDescent="0.2">
      <c r="A5" s="66" t="s">
        <v>346</v>
      </c>
      <c r="B5" s="60" t="s">
        <v>347</v>
      </c>
      <c r="C5" s="61">
        <v>22</v>
      </c>
      <c r="D5" s="61" t="s">
        <v>343</v>
      </c>
      <c r="E5" s="65">
        <v>0.89539918031374</v>
      </c>
      <c r="F5" s="62">
        <v>70.500676589986497</v>
      </c>
      <c r="G5" s="65">
        <v>0.81774140073736501</v>
      </c>
      <c r="H5" s="62">
        <v>22.0568335588633</v>
      </c>
      <c r="I5" s="65">
        <v>0.91920953379127202</v>
      </c>
      <c r="J5" s="62">
        <v>62.855209742895802</v>
      </c>
      <c r="K5" s="65">
        <v>0.97464578672632396</v>
      </c>
      <c r="L5" s="62">
        <v>91.136671177266606</v>
      </c>
      <c r="M5" s="65">
        <v>0.87</v>
      </c>
      <c r="N5" s="62">
        <v>36.991869918699201</v>
      </c>
      <c r="O5" s="65"/>
      <c r="P5" s="62"/>
      <c r="Q5" s="65"/>
      <c r="R5" s="62"/>
    </row>
    <row r="6" spans="1:18" x14ac:dyDescent="0.2">
      <c r="A6" s="66" t="s">
        <v>348</v>
      </c>
      <c r="B6" s="60" t="s">
        <v>349</v>
      </c>
      <c r="C6" s="61">
        <v>22</v>
      </c>
      <c r="D6" s="61" t="s">
        <v>343</v>
      </c>
      <c r="E6" s="65">
        <v>0.92524275330322703</v>
      </c>
      <c r="F6" s="62">
        <v>86.671177266576507</v>
      </c>
      <c r="G6" s="65">
        <v>0.87031445423623599</v>
      </c>
      <c r="H6" s="62">
        <v>59.742895805142098</v>
      </c>
      <c r="I6" s="65">
        <v>0.98129041430851305</v>
      </c>
      <c r="J6" s="62">
        <v>96.481732070365396</v>
      </c>
      <c r="K6" s="65">
        <v>0.84936614466815796</v>
      </c>
      <c r="L6" s="62">
        <v>29.566982408660401</v>
      </c>
      <c r="M6" s="65">
        <v>1</v>
      </c>
      <c r="N6" s="62">
        <v>100</v>
      </c>
      <c r="O6" s="65"/>
      <c r="P6" s="62"/>
      <c r="Q6" s="65"/>
      <c r="R6" s="62"/>
    </row>
    <row r="7" spans="1:18" x14ac:dyDescent="0.2">
      <c r="A7" s="66" t="s">
        <v>350</v>
      </c>
      <c r="B7" s="60" t="s">
        <v>351</v>
      </c>
      <c r="C7" s="61">
        <v>22</v>
      </c>
      <c r="D7" s="61" t="s">
        <v>343</v>
      </c>
      <c r="E7" s="65">
        <v>0.946585440261273</v>
      </c>
      <c r="F7" s="62">
        <v>94.993234100135297</v>
      </c>
      <c r="G7" s="65">
        <v>0.87803465355793198</v>
      </c>
      <c r="H7" s="62">
        <v>65.223274695534499</v>
      </c>
      <c r="I7" s="65">
        <v>0.97199838265494398</v>
      </c>
      <c r="J7" s="62">
        <v>92.963464140730693</v>
      </c>
      <c r="K7" s="65">
        <v>0.94630872483221495</v>
      </c>
      <c r="L7" s="62">
        <v>78.1461434370771</v>
      </c>
      <c r="M7" s="65">
        <v>0.99</v>
      </c>
      <c r="N7" s="62">
        <v>71.002710027100306</v>
      </c>
      <c r="O7" s="65"/>
      <c r="P7" s="62"/>
      <c r="Q7" s="65"/>
      <c r="R7" s="62"/>
    </row>
    <row r="8" spans="1:18" x14ac:dyDescent="0.2">
      <c r="A8" s="66" t="s">
        <v>352</v>
      </c>
      <c r="B8" s="60" t="s">
        <v>353</v>
      </c>
      <c r="C8" s="61">
        <v>22</v>
      </c>
      <c r="D8" s="61" t="s">
        <v>343</v>
      </c>
      <c r="E8" s="65">
        <v>0.92250177762557695</v>
      </c>
      <c r="F8" s="62">
        <v>84.844384303112307</v>
      </c>
      <c r="G8" s="65">
        <v>0.86270285658322299</v>
      </c>
      <c r="H8" s="62">
        <v>53.991880920162401</v>
      </c>
      <c r="I8" s="65">
        <v>0.97197241201006301</v>
      </c>
      <c r="J8" s="62">
        <v>92.895805142083901</v>
      </c>
      <c r="K8" s="65">
        <v>0.85533184190902301</v>
      </c>
      <c r="L8" s="62">
        <v>31.8673883626522</v>
      </c>
      <c r="M8" s="65">
        <v>1</v>
      </c>
      <c r="N8" s="62">
        <v>100</v>
      </c>
      <c r="O8" s="65"/>
      <c r="P8" s="62"/>
      <c r="Q8" s="65"/>
      <c r="R8" s="62"/>
    </row>
    <row r="9" spans="1:18" x14ac:dyDescent="0.2">
      <c r="A9" s="66" t="s">
        <v>354</v>
      </c>
      <c r="B9" s="60" t="s">
        <v>355</v>
      </c>
      <c r="C9" s="61">
        <v>22</v>
      </c>
      <c r="D9" s="61" t="s">
        <v>343</v>
      </c>
      <c r="E9" s="65">
        <v>0.92754739542587095</v>
      </c>
      <c r="F9" s="62">
        <v>87.7537212449256</v>
      </c>
      <c r="G9" s="65">
        <v>0.85415755165830898</v>
      </c>
      <c r="H9" s="62">
        <v>48.105548037889001</v>
      </c>
      <c r="I9" s="65">
        <v>0.97683739917269197</v>
      </c>
      <c r="J9" s="62">
        <v>94.857916102841699</v>
      </c>
      <c r="K9" s="65">
        <v>0.87919463087248295</v>
      </c>
      <c r="L9" s="62">
        <v>40.257104194857902</v>
      </c>
      <c r="M9" s="65">
        <v>1</v>
      </c>
      <c r="N9" s="62">
        <v>100</v>
      </c>
      <c r="O9" s="65"/>
      <c r="P9" s="62"/>
      <c r="Q9" s="65"/>
      <c r="R9" s="62"/>
    </row>
    <row r="10" spans="1:18" x14ac:dyDescent="0.2">
      <c r="A10" s="66" t="s">
        <v>356</v>
      </c>
      <c r="B10" s="60" t="s">
        <v>357</v>
      </c>
      <c r="C10" s="61">
        <v>22</v>
      </c>
      <c r="D10" s="61" t="s">
        <v>343</v>
      </c>
      <c r="E10" s="65">
        <v>0.85185383373906898</v>
      </c>
      <c r="F10" s="62">
        <v>42.151556156968901</v>
      </c>
      <c r="G10" s="65">
        <v>0.84587137433509396</v>
      </c>
      <c r="H10" s="62">
        <v>42.2192151556157</v>
      </c>
      <c r="I10" s="65">
        <v>0.91022170422901005</v>
      </c>
      <c r="J10" s="62">
        <v>58.186738836265199</v>
      </c>
      <c r="K10" s="65">
        <v>0.89634601043996998</v>
      </c>
      <c r="L10" s="62">
        <v>48.646820027063598</v>
      </c>
      <c r="M10" s="65">
        <v>0.94</v>
      </c>
      <c r="N10" s="62">
        <v>49.525745257452598</v>
      </c>
      <c r="O10" s="65">
        <v>0.66683007969127295</v>
      </c>
      <c r="P10" s="62">
        <v>51.594746716697898</v>
      </c>
      <c r="Q10" s="65"/>
      <c r="R10" s="62"/>
    </row>
    <row r="11" spans="1:18" x14ac:dyDescent="0.2">
      <c r="A11" s="66" t="s">
        <v>358</v>
      </c>
      <c r="B11" s="60" t="s">
        <v>359</v>
      </c>
      <c r="C11" s="61">
        <v>20</v>
      </c>
      <c r="D11" s="61" t="s">
        <v>343</v>
      </c>
      <c r="E11" s="65">
        <v>0.94627006581689299</v>
      </c>
      <c r="F11" s="62">
        <v>98.921319796954293</v>
      </c>
      <c r="G11" s="65">
        <v>0.90906355097757896</v>
      </c>
      <c r="H11" s="62">
        <v>88.959390862944204</v>
      </c>
      <c r="I11" s="65">
        <v>0.98130486629926295</v>
      </c>
      <c r="J11" s="62">
        <v>99.048223350253807</v>
      </c>
      <c r="K11" s="65">
        <v>0.95587392550143302</v>
      </c>
      <c r="L11" s="62">
        <v>72.588832487309602</v>
      </c>
      <c r="M11" s="65">
        <v>0.93883792048929704</v>
      </c>
      <c r="N11" s="62">
        <v>42.403051493960596</v>
      </c>
      <c r="O11" s="65"/>
      <c r="P11" s="62"/>
      <c r="Q11" s="65"/>
      <c r="R11" s="62"/>
    </row>
    <row r="12" spans="1:18" x14ac:dyDescent="0.2">
      <c r="A12" s="66" t="s">
        <v>360</v>
      </c>
      <c r="B12" s="60" t="s">
        <v>361</v>
      </c>
      <c r="C12" s="61">
        <v>20</v>
      </c>
      <c r="D12" s="61" t="s">
        <v>343</v>
      </c>
      <c r="E12" s="65">
        <v>0.85500834789215197</v>
      </c>
      <c r="F12" s="62">
        <v>64.276649746192902</v>
      </c>
      <c r="G12" s="65">
        <v>0.859780330961461</v>
      </c>
      <c r="H12" s="62">
        <v>65.545685279187794</v>
      </c>
      <c r="I12" s="65">
        <v>0.99658026634590002</v>
      </c>
      <c r="J12" s="62">
        <v>99.873096446700501</v>
      </c>
      <c r="K12" s="65">
        <v>0.98166189111747804</v>
      </c>
      <c r="L12" s="62">
        <v>86.294416243654794</v>
      </c>
      <c r="M12" s="65">
        <v>0.95412844036697197</v>
      </c>
      <c r="N12" s="62">
        <v>47.043865225683398</v>
      </c>
      <c r="O12" s="65">
        <v>0.48289081066895001</v>
      </c>
      <c r="P12" s="62">
        <v>57.433808553971502</v>
      </c>
      <c r="Q12" s="65"/>
      <c r="R12" s="62"/>
    </row>
    <row r="13" spans="1:18" x14ac:dyDescent="0.2">
      <c r="A13" s="66" t="s">
        <v>362</v>
      </c>
      <c r="B13" s="60" t="s">
        <v>363</v>
      </c>
      <c r="C13" s="61">
        <v>22</v>
      </c>
      <c r="D13" s="61" t="s">
        <v>343</v>
      </c>
      <c r="E13" s="65">
        <v>0.86189558648571796</v>
      </c>
      <c r="F13" s="62">
        <v>48.037889039242202</v>
      </c>
      <c r="G13" s="65">
        <v>0.82428153425272899</v>
      </c>
      <c r="H13" s="62">
        <v>26.8606224627876</v>
      </c>
      <c r="I13" s="65">
        <v>0.93025940170631805</v>
      </c>
      <c r="J13" s="62">
        <v>68.741542625169103</v>
      </c>
      <c r="K13" s="65">
        <v>0.96304140998382504</v>
      </c>
      <c r="L13" s="62">
        <v>86.671177266576507</v>
      </c>
      <c r="M13" s="65">
        <v>0.73</v>
      </c>
      <c r="N13" s="62">
        <v>19.715447154471502</v>
      </c>
      <c r="O13" s="65"/>
      <c r="P13" s="62"/>
      <c r="Q13" s="65"/>
      <c r="R13" s="62"/>
    </row>
    <row r="14" spans="1:18" x14ac:dyDescent="0.2">
      <c r="A14" s="66" t="s">
        <v>364</v>
      </c>
      <c r="B14" s="60" t="s">
        <v>365</v>
      </c>
      <c r="C14" s="61">
        <v>22</v>
      </c>
      <c r="D14" s="61" t="s">
        <v>343</v>
      </c>
      <c r="E14" s="65">
        <v>0.80661882556046705</v>
      </c>
      <c r="F14" s="62">
        <v>21.989174560216501</v>
      </c>
      <c r="G14" s="65">
        <v>0.81401630675561198</v>
      </c>
      <c r="H14" s="62">
        <v>19.688768606224599</v>
      </c>
      <c r="I14" s="65">
        <v>0.887273807609263</v>
      </c>
      <c r="J14" s="62">
        <v>47.970230040595403</v>
      </c>
      <c r="K14" s="65">
        <v>0.99144244268728798</v>
      </c>
      <c r="L14" s="62">
        <v>95.263870094722606</v>
      </c>
      <c r="M14" s="65">
        <v>0.69</v>
      </c>
      <c r="N14" s="62">
        <v>15.650406504065</v>
      </c>
      <c r="O14" s="65">
        <v>0.65036157075017098</v>
      </c>
      <c r="P14" s="62">
        <v>48.405253283302102</v>
      </c>
      <c r="Q14" s="65"/>
      <c r="R14" s="62"/>
    </row>
    <row r="15" spans="1:18" x14ac:dyDescent="0.2">
      <c r="A15" s="66" t="s">
        <v>366</v>
      </c>
      <c r="B15" s="60" t="s">
        <v>367</v>
      </c>
      <c r="C15" s="61">
        <v>22</v>
      </c>
      <c r="D15" s="61" t="s">
        <v>343</v>
      </c>
      <c r="E15" s="65">
        <v>0.84464929809821898</v>
      </c>
      <c r="F15" s="62">
        <v>38.362652232747003</v>
      </c>
      <c r="G15" s="65">
        <v>0.82007363967386004</v>
      </c>
      <c r="H15" s="62">
        <v>23.680649526387</v>
      </c>
      <c r="I15" s="65">
        <v>0.82239749252117</v>
      </c>
      <c r="J15" s="62">
        <v>31.596752368065001</v>
      </c>
      <c r="K15" s="65">
        <v>0.98806860551827003</v>
      </c>
      <c r="L15" s="62">
        <v>94.654939106901196</v>
      </c>
      <c r="M15" s="65">
        <v>0.91</v>
      </c>
      <c r="N15" s="62">
        <v>44.173441734417302</v>
      </c>
      <c r="O15" s="65">
        <v>0.68270675277779602</v>
      </c>
      <c r="P15" s="62">
        <v>55.347091932457801</v>
      </c>
      <c r="Q15" s="65"/>
      <c r="R15" s="62"/>
    </row>
    <row r="16" spans="1:18" x14ac:dyDescent="0.2">
      <c r="A16" s="66" t="s">
        <v>368</v>
      </c>
      <c r="B16" s="60" t="s">
        <v>369</v>
      </c>
      <c r="C16" s="61">
        <v>22</v>
      </c>
      <c r="D16" s="61" t="s">
        <v>343</v>
      </c>
      <c r="E16" s="65">
        <v>0.87948869295452903</v>
      </c>
      <c r="F16" s="62">
        <v>60.0135317997294</v>
      </c>
      <c r="G16" s="65">
        <v>0.80765177626307405</v>
      </c>
      <c r="H16" s="62">
        <v>17.320703653585898</v>
      </c>
      <c r="I16" s="65">
        <v>0.83030299555503995</v>
      </c>
      <c r="J16" s="62">
        <v>33.220568335588602</v>
      </c>
      <c r="K16" s="65">
        <v>1</v>
      </c>
      <c r="L16" s="62">
        <v>100</v>
      </c>
      <c r="M16" s="65">
        <v>0.88</v>
      </c>
      <c r="N16" s="62">
        <v>38.685636856368603</v>
      </c>
      <c r="O16" s="65"/>
      <c r="P16" s="62"/>
      <c r="Q16" s="65"/>
      <c r="R16" s="62"/>
    </row>
    <row r="17" spans="1:18" x14ac:dyDescent="0.2">
      <c r="A17" s="66" t="s">
        <v>370</v>
      </c>
      <c r="B17" s="60" t="s">
        <v>371</v>
      </c>
      <c r="C17" s="61">
        <v>22</v>
      </c>
      <c r="D17" s="61" t="s">
        <v>343</v>
      </c>
      <c r="E17" s="65">
        <v>0.85147112500361199</v>
      </c>
      <c r="F17" s="62">
        <v>41.948579161028398</v>
      </c>
      <c r="G17" s="65">
        <v>0.81605017375506395</v>
      </c>
      <c r="H17" s="62">
        <v>20.974289580514199</v>
      </c>
      <c r="I17" s="65">
        <v>0.80170661500193896</v>
      </c>
      <c r="J17" s="62">
        <v>27.198917456021601</v>
      </c>
      <c r="K17" s="65">
        <v>1</v>
      </c>
      <c r="L17" s="62">
        <v>100</v>
      </c>
      <c r="M17" s="65">
        <v>0.88</v>
      </c>
      <c r="N17" s="62">
        <v>38.685636856368603</v>
      </c>
      <c r="O17" s="65">
        <v>0.75959883626105595</v>
      </c>
      <c r="P17" s="62">
        <v>76.923076923076906</v>
      </c>
      <c r="Q17" s="65"/>
      <c r="R17" s="62"/>
    </row>
    <row r="18" spans="1:18" x14ac:dyDescent="0.2">
      <c r="A18" s="66" t="s">
        <v>372</v>
      </c>
      <c r="B18" s="60" t="s">
        <v>373</v>
      </c>
      <c r="C18" s="61">
        <v>22</v>
      </c>
      <c r="D18" s="61" t="s">
        <v>343</v>
      </c>
      <c r="E18" s="65">
        <v>0.87550518641121</v>
      </c>
      <c r="F18" s="62">
        <v>57.239512855209703</v>
      </c>
      <c r="G18" s="65">
        <v>0.814621025400734</v>
      </c>
      <c r="H18" s="62">
        <v>20.3653585926928</v>
      </c>
      <c r="I18" s="65">
        <v>0.826661023587553</v>
      </c>
      <c r="J18" s="62">
        <v>32.341001353179998</v>
      </c>
      <c r="K18" s="65">
        <v>1</v>
      </c>
      <c r="L18" s="62">
        <v>100</v>
      </c>
      <c r="M18" s="65">
        <v>0.97</v>
      </c>
      <c r="N18" s="62">
        <v>59.756097560975597</v>
      </c>
      <c r="O18" s="65">
        <v>0.76624388306776103</v>
      </c>
      <c r="P18" s="62">
        <v>79.362101313320807</v>
      </c>
      <c r="Q18" s="65"/>
      <c r="R18" s="62"/>
    </row>
    <row r="19" spans="1:18" x14ac:dyDescent="0.2">
      <c r="A19" s="66" t="s">
        <v>374</v>
      </c>
      <c r="B19" s="60" t="s">
        <v>375</v>
      </c>
      <c r="C19" s="61">
        <v>22</v>
      </c>
      <c r="D19" s="61" t="s">
        <v>343</v>
      </c>
      <c r="E19" s="65">
        <v>0.83005082682968701</v>
      </c>
      <c r="F19" s="62">
        <v>30.3788903924222</v>
      </c>
      <c r="G19" s="65">
        <v>0.81748567949913198</v>
      </c>
      <c r="H19" s="62">
        <v>21.8538565629229</v>
      </c>
      <c r="I19" s="65">
        <v>0.79326411312602096</v>
      </c>
      <c r="J19" s="62">
        <v>26.319350473613</v>
      </c>
      <c r="K19" s="65">
        <v>0.99776286353467603</v>
      </c>
      <c r="L19" s="62">
        <v>96.820027063599497</v>
      </c>
      <c r="M19" s="65">
        <v>0.88</v>
      </c>
      <c r="N19" s="62">
        <v>38.685636856368603</v>
      </c>
      <c r="O19" s="65">
        <v>0.66174147798860405</v>
      </c>
      <c r="P19" s="62">
        <v>50.281425891182003</v>
      </c>
      <c r="Q19" s="65"/>
      <c r="R19" s="62"/>
    </row>
    <row r="20" spans="1:18" x14ac:dyDescent="0.2">
      <c r="A20" s="66" t="s">
        <v>376</v>
      </c>
      <c r="B20" s="60" t="s">
        <v>377</v>
      </c>
      <c r="C20" s="61">
        <v>22</v>
      </c>
      <c r="D20" s="61" t="s">
        <v>343</v>
      </c>
      <c r="E20" s="65">
        <v>0.90673289500724197</v>
      </c>
      <c r="F20" s="62">
        <v>76.725304465493906</v>
      </c>
      <c r="G20" s="65">
        <v>0.83711907583226997</v>
      </c>
      <c r="H20" s="62">
        <v>35.250338294993199</v>
      </c>
      <c r="I20" s="65">
        <v>0.97533519931280399</v>
      </c>
      <c r="J20" s="62">
        <v>94.519621109607598</v>
      </c>
      <c r="K20" s="65">
        <v>0.97464578672632396</v>
      </c>
      <c r="L20" s="62">
        <v>91.136671177266606</v>
      </c>
      <c r="M20" s="65">
        <v>0.98</v>
      </c>
      <c r="N20" s="62">
        <v>64.769647696476994</v>
      </c>
      <c r="O20" s="65">
        <v>0.76656441316481405</v>
      </c>
      <c r="P20" s="62">
        <v>79.549718574108795</v>
      </c>
      <c r="Q20" s="65"/>
      <c r="R20" s="62"/>
    </row>
    <row r="21" spans="1:18" x14ac:dyDescent="0.2">
      <c r="A21" s="66" t="s">
        <v>378</v>
      </c>
      <c r="B21" s="60" t="s">
        <v>379</v>
      </c>
      <c r="C21" s="61">
        <v>20</v>
      </c>
      <c r="D21" s="61" t="s">
        <v>343</v>
      </c>
      <c r="E21" s="65">
        <v>0.74959121166287801</v>
      </c>
      <c r="F21" s="62">
        <v>24.555837563451799</v>
      </c>
      <c r="G21" s="65">
        <v>0.824018123861878</v>
      </c>
      <c r="H21" s="62">
        <v>33.248730964467001</v>
      </c>
      <c r="I21" s="65">
        <v>0.76067346999349394</v>
      </c>
      <c r="J21" s="62">
        <v>33.946700507614203</v>
      </c>
      <c r="K21" s="65">
        <v>0.98510028653295101</v>
      </c>
      <c r="L21" s="62">
        <v>87.753807106598998</v>
      </c>
      <c r="M21" s="65">
        <v>0.92354740061162099</v>
      </c>
      <c r="N21" s="62">
        <v>38.461538461538503</v>
      </c>
      <c r="O21" s="65">
        <v>0.25461677731444299</v>
      </c>
      <c r="P21" s="62">
        <v>15.173116089613</v>
      </c>
      <c r="Q21" s="65"/>
      <c r="R21" s="62"/>
    </row>
    <row r="22" spans="1:18" x14ac:dyDescent="0.2">
      <c r="A22" s="66" t="s">
        <v>380</v>
      </c>
      <c r="B22" s="60" t="s">
        <v>381</v>
      </c>
      <c r="C22" s="61">
        <v>20</v>
      </c>
      <c r="D22" s="61" t="s">
        <v>343</v>
      </c>
      <c r="E22" s="65">
        <v>0.85894850812703305</v>
      </c>
      <c r="F22" s="62">
        <v>66.434010152284301</v>
      </c>
      <c r="G22" s="65">
        <v>0.88650523543255899</v>
      </c>
      <c r="H22" s="62">
        <v>81.535532994923898</v>
      </c>
      <c r="I22" s="65">
        <v>0.97819805259470505</v>
      </c>
      <c r="J22" s="62">
        <v>98.604060913705595</v>
      </c>
      <c r="K22" s="65">
        <v>0.98739255014326699</v>
      </c>
      <c r="L22" s="62">
        <v>88.705583756345206</v>
      </c>
      <c r="M22" s="65">
        <v>0.96941896024464902</v>
      </c>
      <c r="N22" s="62">
        <v>51.621106166560701</v>
      </c>
      <c r="O22" s="65">
        <v>0.47322774221998698</v>
      </c>
      <c r="P22" s="62">
        <v>54.073319755600799</v>
      </c>
      <c r="Q22" s="65"/>
      <c r="R22" s="62"/>
    </row>
    <row r="23" spans="1:18" x14ac:dyDescent="0.2">
      <c r="A23" s="66" t="s">
        <v>382</v>
      </c>
      <c r="B23" s="60" t="s">
        <v>383</v>
      </c>
      <c r="C23" s="61">
        <v>20</v>
      </c>
      <c r="D23" s="61" t="s">
        <v>343</v>
      </c>
      <c r="E23" s="65">
        <v>0.82406180665528095</v>
      </c>
      <c r="F23" s="62">
        <v>51.142131979695399</v>
      </c>
      <c r="G23" s="65">
        <v>0.80359902118056104</v>
      </c>
      <c r="H23" s="62">
        <v>22.144670050761398</v>
      </c>
      <c r="I23" s="65">
        <v>0.84288742397983196</v>
      </c>
      <c r="J23" s="62">
        <v>74.809644670050801</v>
      </c>
      <c r="K23" s="65">
        <v>1</v>
      </c>
      <c r="L23" s="62">
        <v>100</v>
      </c>
      <c r="M23" s="65">
        <v>1</v>
      </c>
      <c r="N23" s="62">
        <v>100</v>
      </c>
      <c r="O23" s="65">
        <v>0.47382258811601102</v>
      </c>
      <c r="P23" s="62">
        <v>54.276985743380898</v>
      </c>
      <c r="Q23" s="65"/>
      <c r="R23" s="62"/>
    </row>
    <row r="24" spans="1:18" x14ac:dyDescent="0.2">
      <c r="A24" s="66" t="s">
        <v>384</v>
      </c>
      <c r="B24" s="60" t="s">
        <v>385</v>
      </c>
      <c r="C24" s="61">
        <v>20</v>
      </c>
      <c r="D24" s="61" t="s">
        <v>343</v>
      </c>
      <c r="E24" s="65">
        <v>0.85895300597885504</v>
      </c>
      <c r="F24" s="62">
        <v>66.497461928934001</v>
      </c>
      <c r="G24" s="65">
        <v>0.80573527787376098</v>
      </c>
      <c r="H24" s="62">
        <v>22.652284263959402</v>
      </c>
      <c r="I24" s="65">
        <v>0.97996646702774803</v>
      </c>
      <c r="J24" s="62">
        <v>98.921319796954293</v>
      </c>
      <c r="K24" s="65">
        <v>0.99885386819484201</v>
      </c>
      <c r="L24" s="62">
        <v>94.352791878172596</v>
      </c>
      <c r="M24" s="65">
        <v>0.98470948012232495</v>
      </c>
      <c r="N24" s="62">
        <v>58.359821996185602</v>
      </c>
      <c r="O24" s="65">
        <v>0.52549993667559702</v>
      </c>
      <c r="P24" s="62">
        <v>65.7841140529532</v>
      </c>
      <c r="Q24" s="65"/>
      <c r="R24" s="62"/>
    </row>
    <row r="25" spans="1:18" x14ac:dyDescent="0.2">
      <c r="A25" s="66" t="s">
        <v>386</v>
      </c>
      <c r="B25" s="60" t="s">
        <v>387</v>
      </c>
      <c r="C25" s="61">
        <v>22</v>
      </c>
      <c r="D25" s="61" t="s">
        <v>343</v>
      </c>
      <c r="E25" s="65">
        <v>0.84131999389725698</v>
      </c>
      <c r="F25" s="62">
        <v>36.603518267929601</v>
      </c>
      <c r="G25" s="65">
        <v>0.86242488576585696</v>
      </c>
      <c r="H25" s="62">
        <v>53.788903924221898</v>
      </c>
      <c r="I25" s="65">
        <v>0.99285508982316895</v>
      </c>
      <c r="J25" s="62">
        <v>99.255751014885007</v>
      </c>
      <c r="K25" s="65">
        <v>1</v>
      </c>
      <c r="L25" s="62">
        <v>100</v>
      </c>
      <c r="M25" s="65">
        <v>0.51</v>
      </c>
      <c r="N25" s="62">
        <v>6.7073170731707297</v>
      </c>
      <c r="O25" s="65"/>
      <c r="P25" s="62"/>
      <c r="Q25" s="65"/>
      <c r="R25" s="62"/>
    </row>
    <row r="26" spans="1:18" x14ac:dyDescent="0.2">
      <c r="A26" s="66" t="s">
        <v>388</v>
      </c>
      <c r="B26" s="60" t="s">
        <v>389</v>
      </c>
      <c r="C26" s="61">
        <v>22</v>
      </c>
      <c r="D26" s="61" t="s">
        <v>343</v>
      </c>
      <c r="E26" s="65">
        <v>0.939745117178999</v>
      </c>
      <c r="F26" s="62">
        <v>92.692828146143398</v>
      </c>
      <c r="G26" s="65">
        <v>0.87005675829420304</v>
      </c>
      <c r="H26" s="62">
        <v>59.607577807848401</v>
      </c>
      <c r="I26" s="65">
        <v>0.97230924360598603</v>
      </c>
      <c r="J26" s="62">
        <v>93.098782138024404</v>
      </c>
      <c r="K26" s="65">
        <v>0.93661446681580895</v>
      </c>
      <c r="L26" s="62">
        <v>72.530446549391101</v>
      </c>
      <c r="M26" s="65">
        <v>0.98</v>
      </c>
      <c r="N26" s="62">
        <v>64.769647696476994</v>
      </c>
      <c r="O26" s="65"/>
      <c r="P26" s="62"/>
      <c r="Q26" s="65"/>
      <c r="R26" s="62"/>
    </row>
    <row r="27" spans="1:18" x14ac:dyDescent="0.2">
      <c r="A27" s="66" t="s">
        <v>390</v>
      </c>
      <c r="B27" s="60" t="s">
        <v>391</v>
      </c>
      <c r="C27" s="61">
        <v>22</v>
      </c>
      <c r="D27" s="61" t="s">
        <v>343</v>
      </c>
      <c r="E27" s="65">
        <v>0.88969509989081896</v>
      </c>
      <c r="F27" s="62">
        <v>67.185385656292297</v>
      </c>
      <c r="G27" s="65">
        <v>0.86680010021624199</v>
      </c>
      <c r="H27" s="62">
        <v>57.239512855209703</v>
      </c>
      <c r="I27" s="65">
        <v>0.97177149994360401</v>
      </c>
      <c r="J27" s="62">
        <v>92.760487144790304</v>
      </c>
      <c r="K27" s="65">
        <v>0.92020879940343003</v>
      </c>
      <c r="L27" s="62">
        <v>62.5845737483085</v>
      </c>
      <c r="M27" s="65">
        <v>0.8</v>
      </c>
      <c r="N27" s="62">
        <v>28.997289972899701</v>
      </c>
      <c r="O27" s="65"/>
      <c r="P27" s="62"/>
      <c r="Q27" s="65"/>
      <c r="R27" s="62"/>
    </row>
    <row r="28" spans="1:18" x14ac:dyDescent="0.2">
      <c r="A28" s="66" t="s">
        <v>392</v>
      </c>
      <c r="B28" s="60" t="s">
        <v>393</v>
      </c>
      <c r="C28" s="61">
        <v>20</v>
      </c>
      <c r="D28" s="61" t="s">
        <v>343</v>
      </c>
      <c r="E28" s="65">
        <v>0.83021309099003104</v>
      </c>
      <c r="F28" s="62">
        <v>53.997461928934001</v>
      </c>
      <c r="G28" s="65">
        <v>0.84162368895279904</v>
      </c>
      <c r="H28" s="62">
        <v>50</v>
      </c>
      <c r="I28" s="65">
        <v>0.93986516847661405</v>
      </c>
      <c r="J28" s="62">
        <v>94.987309644670006</v>
      </c>
      <c r="K28" s="65">
        <v>0.93672846872557902</v>
      </c>
      <c r="L28" s="62">
        <v>60.088832487309602</v>
      </c>
      <c r="M28" s="65">
        <v>0.89296636085626901</v>
      </c>
      <c r="N28" s="62">
        <v>32.422123331214202</v>
      </c>
      <c r="O28" s="65">
        <v>0.53988176793889597</v>
      </c>
      <c r="P28" s="62">
        <v>67.617107942973504</v>
      </c>
      <c r="Q28" s="65"/>
      <c r="R28" s="62"/>
    </row>
    <row r="29" spans="1:18" x14ac:dyDescent="0.2">
      <c r="A29" s="66" t="s">
        <v>394</v>
      </c>
      <c r="B29" s="60" t="s">
        <v>395</v>
      </c>
      <c r="C29" s="61">
        <v>20</v>
      </c>
      <c r="D29" s="61" t="s">
        <v>343</v>
      </c>
      <c r="E29" s="65">
        <v>0.89582427350264504</v>
      </c>
      <c r="F29" s="62">
        <v>83.756345177664997</v>
      </c>
      <c r="G29" s="65">
        <v>0.80977083214523704</v>
      </c>
      <c r="H29" s="62">
        <v>23.857868020304601</v>
      </c>
      <c r="I29" s="65">
        <v>0.77352626186534201</v>
      </c>
      <c r="J29" s="62">
        <v>37.182741116751302</v>
      </c>
      <c r="K29" s="65">
        <v>1</v>
      </c>
      <c r="L29" s="62">
        <v>100</v>
      </c>
      <c r="M29" s="65">
        <v>1</v>
      </c>
      <c r="N29" s="62">
        <v>100</v>
      </c>
      <c r="O29" s="65"/>
      <c r="P29" s="62"/>
      <c r="Q29" s="65"/>
      <c r="R29" s="62"/>
    </row>
    <row r="30" spans="1:18" x14ac:dyDescent="0.2">
      <c r="A30" s="66" t="s">
        <v>396</v>
      </c>
      <c r="B30" s="60" t="s">
        <v>397</v>
      </c>
      <c r="C30" s="61">
        <v>20</v>
      </c>
      <c r="D30" s="61" t="s">
        <v>343</v>
      </c>
      <c r="E30" s="65">
        <v>0.78590367864494204</v>
      </c>
      <c r="F30" s="62">
        <v>36.865482233502497</v>
      </c>
      <c r="G30" s="65">
        <v>0.79740557763252096</v>
      </c>
      <c r="H30" s="62">
        <v>20.8121827411168</v>
      </c>
      <c r="I30" s="65">
        <v>0.75051548155401204</v>
      </c>
      <c r="J30" s="62">
        <v>31.027918781725901</v>
      </c>
      <c r="K30" s="65">
        <v>1</v>
      </c>
      <c r="L30" s="62">
        <v>100</v>
      </c>
      <c r="M30" s="65">
        <v>0.96941896024464902</v>
      </c>
      <c r="N30" s="62">
        <v>51.621106166560701</v>
      </c>
      <c r="O30" s="65">
        <v>0.41217837379352901</v>
      </c>
      <c r="P30" s="62">
        <v>41.242362525458198</v>
      </c>
      <c r="Q30" s="65"/>
      <c r="R30" s="62"/>
    </row>
    <row r="31" spans="1:18" x14ac:dyDescent="0.2">
      <c r="A31" s="66" t="s">
        <v>398</v>
      </c>
      <c r="B31" s="60" t="s">
        <v>399</v>
      </c>
      <c r="C31" s="61">
        <v>20</v>
      </c>
      <c r="D31" s="61" t="s">
        <v>343</v>
      </c>
      <c r="E31" s="65">
        <v>0.81428082639096799</v>
      </c>
      <c r="F31" s="62">
        <v>47.398477157360396</v>
      </c>
      <c r="G31" s="65">
        <v>0.82203730904556005</v>
      </c>
      <c r="H31" s="62">
        <v>31.7893401015228</v>
      </c>
      <c r="I31" s="65">
        <v>0.870499866788643</v>
      </c>
      <c r="J31" s="62">
        <v>83.819796954314697</v>
      </c>
      <c r="K31" s="65">
        <v>1</v>
      </c>
      <c r="L31" s="62">
        <v>100</v>
      </c>
      <c r="M31" s="65">
        <v>1</v>
      </c>
      <c r="N31" s="62">
        <v>100</v>
      </c>
      <c r="O31" s="65">
        <v>0.37886695612063798</v>
      </c>
      <c r="P31" s="62">
        <v>35.132382892057002</v>
      </c>
      <c r="Q31" s="65"/>
      <c r="R31" s="62"/>
    </row>
    <row r="32" spans="1:18" x14ac:dyDescent="0.2">
      <c r="A32" s="66" t="s">
        <v>400</v>
      </c>
      <c r="B32" s="60" t="s">
        <v>401</v>
      </c>
      <c r="C32" s="61">
        <v>20</v>
      </c>
      <c r="D32" s="61" t="s">
        <v>343</v>
      </c>
      <c r="E32" s="65">
        <v>0.80766892636465804</v>
      </c>
      <c r="F32" s="62">
        <v>44.7969543147208</v>
      </c>
      <c r="G32" s="65">
        <v>0.83841306956438899</v>
      </c>
      <c r="H32" s="62">
        <v>46.8274111675127</v>
      </c>
      <c r="I32" s="65">
        <v>0.75459098828668303</v>
      </c>
      <c r="J32" s="62">
        <v>32.170050761421301</v>
      </c>
      <c r="K32" s="65">
        <v>1</v>
      </c>
      <c r="L32" s="62">
        <v>100</v>
      </c>
      <c r="M32" s="65">
        <v>1</v>
      </c>
      <c r="N32" s="62">
        <v>100</v>
      </c>
      <c r="O32" s="65">
        <v>0.44534057397221999</v>
      </c>
      <c r="P32" s="62">
        <v>47.963340122199597</v>
      </c>
      <c r="Q32" s="65"/>
      <c r="R32" s="62"/>
    </row>
    <row r="33" spans="1:18" x14ac:dyDescent="0.2">
      <c r="A33" s="66" t="s">
        <v>402</v>
      </c>
      <c r="B33" s="60" t="s">
        <v>403</v>
      </c>
      <c r="C33" s="61">
        <v>20</v>
      </c>
      <c r="D33" s="61" t="s">
        <v>343</v>
      </c>
      <c r="E33" s="65">
        <v>0.44516624661968002</v>
      </c>
      <c r="F33" s="62">
        <v>1.7131979695431501</v>
      </c>
      <c r="G33" s="65">
        <v>0.68329397430812699</v>
      </c>
      <c r="H33" s="62">
        <v>8.6294416243654801</v>
      </c>
      <c r="I33" s="65">
        <v>0.57081683433595398</v>
      </c>
      <c r="J33" s="62">
        <v>2.85532994923858</v>
      </c>
      <c r="K33" s="65">
        <v>0.736246418338109</v>
      </c>
      <c r="L33" s="62">
        <v>7.10659898477157</v>
      </c>
      <c r="M33" s="65">
        <v>0.235474006116208</v>
      </c>
      <c r="N33" s="62">
        <v>3.4329307056579799</v>
      </c>
      <c r="O33" s="65">
        <v>0</v>
      </c>
      <c r="P33" s="62">
        <v>0.81466395112016299</v>
      </c>
      <c r="Q33" s="65"/>
      <c r="R33" s="62"/>
    </row>
    <row r="34" spans="1:18" x14ac:dyDescent="0.2">
      <c r="A34" s="66" t="s">
        <v>404</v>
      </c>
      <c r="B34" s="60" t="s">
        <v>405</v>
      </c>
      <c r="C34" s="61">
        <v>22</v>
      </c>
      <c r="D34" s="61" t="s">
        <v>343</v>
      </c>
      <c r="E34" s="65">
        <v>0.91972017426157604</v>
      </c>
      <c r="F34" s="62">
        <v>83.423545331529098</v>
      </c>
      <c r="G34" s="65">
        <v>0.860291397538129</v>
      </c>
      <c r="H34" s="62">
        <v>52.097428958051403</v>
      </c>
      <c r="I34" s="65">
        <v>0.98339168578707303</v>
      </c>
      <c r="J34" s="62">
        <v>97.631935047361296</v>
      </c>
      <c r="K34" s="65">
        <v>0.83519761372110402</v>
      </c>
      <c r="L34" s="62">
        <v>25.101488497970202</v>
      </c>
      <c r="M34" s="65">
        <v>1</v>
      </c>
      <c r="N34" s="62">
        <v>100</v>
      </c>
      <c r="O34" s="65"/>
      <c r="P34" s="62"/>
      <c r="Q34" s="65"/>
      <c r="R34" s="62"/>
    </row>
    <row r="35" spans="1:18" x14ac:dyDescent="0.2">
      <c r="A35" s="66" t="s">
        <v>406</v>
      </c>
      <c r="B35" s="60" t="s">
        <v>407</v>
      </c>
      <c r="C35" s="61">
        <v>20</v>
      </c>
      <c r="D35" s="61" t="s">
        <v>343</v>
      </c>
      <c r="E35" s="65">
        <v>0.85484371665893299</v>
      </c>
      <c r="F35" s="62">
        <v>64.149746192893403</v>
      </c>
      <c r="G35" s="65">
        <v>0.92650975563248095</v>
      </c>
      <c r="H35" s="62">
        <v>93.337563451776603</v>
      </c>
      <c r="I35" s="65">
        <v>0.837007355950382</v>
      </c>
      <c r="J35" s="62">
        <v>71.319796954314697</v>
      </c>
      <c r="K35" s="65">
        <v>0.98911174785100298</v>
      </c>
      <c r="L35" s="62">
        <v>89.657360406091399</v>
      </c>
      <c r="M35" s="65">
        <v>1</v>
      </c>
      <c r="N35" s="62">
        <v>100</v>
      </c>
      <c r="O35" s="65">
        <v>0.52158972386079805</v>
      </c>
      <c r="P35" s="62">
        <v>64.969450101833004</v>
      </c>
      <c r="Q35" s="65"/>
      <c r="R35" s="62"/>
    </row>
    <row r="36" spans="1:18" x14ac:dyDescent="0.2">
      <c r="A36" s="66" t="s">
        <v>408</v>
      </c>
      <c r="B36" s="60" t="s">
        <v>409</v>
      </c>
      <c r="C36" s="61">
        <v>20</v>
      </c>
      <c r="D36" s="61" t="s">
        <v>343</v>
      </c>
      <c r="E36" s="65">
        <v>0.86443235148792297</v>
      </c>
      <c r="F36" s="62">
        <v>69.035532994923898</v>
      </c>
      <c r="G36" s="65">
        <v>0.88013055475590896</v>
      </c>
      <c r="H36" s="62">
        <v>78.870558375634502</v>
      </c>
      <c r="I36" s="65">
        <v>0.96104699011100003</v>
      </c>
      <c r="J36" s="62">
        <v>96.383248730964496</v>
      </c>
      <c r="K36" s="65">
        <v>0.97879656160458495</v>
      </c>
      <c r="L36" s="62">
        <v>84.898477157360404</v>
      </c>
      <c r="M36" s="65">
        <v>1</v>
      </c>
      <c r="N36" s="62">
        <v>100</v>
      </c>
      <c r="O36" s="65">
        <v>0.50218765096812101</v>
      </c>
      <c r="P36" s="62">
        <v>61.303462321792303</v>
      </c>
      <c r="Q36" s="65"/>
      <c r="R36" s="62"/>
    </row>
    <row r="37" spans="1:18" x14ac:dyDescent="0.2">
      <c r="A37" s="66" t="s">
        <v>410</v>
      </c>
      <c r="B37" s="60" t="s">
        <v>411</v>
      </c>
      <c r="C37" s="61">
        <v>22</v>
      </c>
      <c r="D37" s="61" t="s">
        <v>343</v>
      </c>
      <c r="E37" s="65">
        <v>0.92310454791965502</v>
      </c>
      <c r="F37" s="62">
        <v>85.453315290933702</v>
      </c>
      <c r="G37" s="65">
        <v>0.80238825378467205</v>
      </c>
      <c r="H37" s="62">
        <v>14.8849797023004</v>
      </c>
      <c r="I37" s="65">
        <v>0.96297550090662498</v>
      </c>
      <c r="J37" s="62">
        <v>88.430311231393802</v>
      </c>
      <c r="K37" s="65">
        <v>0.94705443698732295</v>
      </c>
      <c r="L37" s="62">
        <v>78.890392422192093</v>
      </c>
      <c r="M37" s="65">
        <v>0.98</v>
      </c>
      <c r="N37" s="62">
        <v>64.769647696476994</v>
      </c>
      <c r="O37" s="65"/>
      <c r="P37" s="62"/>
      <c r="Q37" s="65"/>
      <c r="R37" s="62"/>
    </row>
    <row r="38" spans="1:18" x14ac:dyDescent="0.2">
      <c r="A38" s="66" t="s">
        <v>412</v>
      </c>
      <c r="B38" s="60" t="s">
        <v>413</v>
      </c>
      <c r="C38" s="61">
        <v>20</v>
      </c>
      <c r="D38" s="61" t="s">
        <v>343</v>
      </c>
      <c r="E38" s="65">
        <v>0.68593493478863898</v>
      </c>
      <c r="F38" s="62">
        <v>12.626903553299501</v>
      </c>
      <c r="G38" s="65">
        <v>0.73241326407166996</v>
      </c>
      <c r="H38" s="62">
        <v>11.548223350253799</v>
      </c>
      <c r="I38" s="65">
        <v>0.90756380184181495</v>
      </c>
      <c r="J38" s="62">
        <v>91.5609137055838</v>
      </c>
      <c r="K38" s="65">
        <v>0.973183846561821</v>
      </c>
      <c r="L38" s="62">
        <v>82.170050761421294</v>
      </c>
      <c r="M38" s="65">
        <v>0.81651376146789001</v>
      </c>
      <c r="N38" s="62">
        <v>24.094087730451399</v>
      </c>
      <c r="O38" s="65">
        <v>0</v>
      </c>
      <c r="P38" s="62">
        <v>0.81466395112016299</v>
      </c>
      <c r="Q38" s="65"/>
      <c r="R38" s="62"/>
    </row>
    <row r="39" spans="1:18" x14ac:dyDescent="0.2">
      <c r="A39" s="66" t="s">
        <v>414</v>
      </c>
      <c r="B39" s="60" t="s">
        <v>415</v>
      </c>
      <c r="C39" s="61">
        <v>20</v>
      </c>
      <c r="D39" s="61" t="s">
        <v>343</v>
      </c>
      <c r="E39" s="65">
        <v>0.732034541007623</v>
      </c>
      <c r="F39" s="62">
        <v>20.177664974619301</v>
      </c>
      <c r="G39" s="65">
        <v>0.92245924410423596</v>
      </c>
      <c r="H39" s="62">
        <v>92.449238578680195</v>
      </c>
      <c r="I39" s="65">
        <v>0.96742411912892501</v>
      </c>
      <c r="J39" s="62">
        <v>97.525380710659903</v>
      </c>
      <c r="K39" s="65">
        <v>0.95988538681948399</v>
      </c>
      <c r="L39" s="62">
        <v>74.746192893401002</v>
      </c>
      <c r="M39" s="65">
        <v>0.25076452599388299</v>
      </c>
      <c r="N39" s="62">
        <v>3.4965034965034998</v>
      </c>
      <c r="O39" s="65">
        <v>0.55963942899158803</v>
      </c>
      <c r="P39" s="62">
        <v>71.486761710794298</v>
      </c>
      <c r="Q39" s="65"/>
      <c r="R39" s="62"/>
    </row>
    <row r="40" spans="1:18" x14ac:dyDescent="0.2">
      <c r="A40" s="66" t="s">
        <v>416</v>
      </c>
      <c r="B40" s="60" t="s">
        <v>417</v>
      </c>
      <c r="C40" s="61">
        <v>20</v>
      </c>
      <c r="D40" s="61" t="s">
        <v>343</v>
      </c>
      <c r="E40" s="65">
        <v>0.84723815099240296</v>
      </c>
      <c r="F40" s="62">
        <v>61.104060913705602</v>
      </c>
      <c r="G40" s="65">
        <v>0.88957340019489395</v>
      </c>
      <c r="H40" s="62">
        <v>82.614213197969505</v>
      </c>
      <c r="I40" s="65">
        <v>0.92334440008024199</v>
      </c>
      <c r="J40" s="62">
        <v>93.591370558375601</v>
      </c>
      <c r="K40" s="65">
        <v>0.958739255014327</v>
      </c>
      <c r="L40" s="62">
        <v>74.238578680203005</v>
      </c>
      <c r="M40" s="65">
        <v>0.81651376146789001</v>
      </c>
      <c r="N40" s="62">
        <v>24.094087730451399</v>
      </c>
      <c r="O40" s="65">
        <v>0.64801993820465997</v>
      </c>
      <c r="P40" s="62">
        <v>83.401221995926704</v>
      </c>
      <c r="Q40" s="65"/>
      <c r="R40" s="62"/>
    </row>
    <row r="41" spans="1:18" x14ac:dyDescent="0.2">
      <c r="A41" s="66" t="s">
        <v>418</v>
      </c>
      <c r="B41" s="60" t="s">
        <v>419</v>
      </c>
      <c r="C41" s="61">
        <v>20</v>
      </c>
      <c r="D41" s="61" t="s">
        <v>343</v>
      </c>
      <c r="E41" s="65">
        <v>0.82252718364478805</v>
      </c>
      <c r="F41" s="62">
        <v>50.444162436548197</v>
      </c>
      <c r="G41" s="65">
        <v>0.85572553175958799</v>
      </c>
      <c r="H41" s="62">
        <v>62.246192893401002</v>
      </c>
      <c r="I41" s="65">
        <v>0.88113529855693296</v>
      </c>
      <c r="J41" s="62">
        <v>86.357868020304593</v>
      </c>
      <c r="K41" s="65">
        <v>0.92206303724928396</v>
      </c>
      <c r="L41" s="62">
        <v>52.0939086294416</v>
      </c>
      <c r="M41" s="65">
        <v>0.93883792048929704</v>
      </c>
      <c r="N41" s="62">
        <v>42.403051493960596</v>
      </c>
      <c r="O41" s="65">
        <v>0.51487413016884098</v>
      </c>
      <c r="P41" s="62">
        <v>63.1364562118126</v>
      </c>
      <c r="Q41" s="65"/>
      <c r="R41" s="62"/>
    </row>
    <row r="42" spans="1:18" x14ac:dyDescent="0.2">
      <c r="A42" s="66" t="s">
        <v>420</v>
      </c>
      <c r="B42" s="60" t="s">
        <v>421</v>
      </c>
      <c r="C42" s="61">
        <v>20</v>
      </c>
      <c r="D42" s="61" t="s">
        <v>343</v>
      </c>
      <c r="E42" s="65">
        <v>0.96133162491229596</v>
      </c>
      <c r="F42" s="62">
        <v>99.428934010152304</v>
      </c>
      <c r="G42" s="65">
        <v>0.84582689459592497</v>
      </c>
      <c r="H42" s="62">
        <v>54.251269035532999</v>
      </c>
      <c r="I42" s="65">
        <v>0.99949960505325797</v>
      </c>
      <c r="J42" s="62">
        <v>100</v>
      </c>
      <c r="K42" s="65">
        <v>1</v>
      </c>
      <c r="L42" s="62">
        <v>100</v>
      </c>
      <c r="M42" s="65">
        <v>1</v>
      </c>
      <c r="N42" s="62">
        <v>100</v>
      </c>
      <c r="O42" s="65"/>
      <c r="P42" s="62"/>
      <c r="Q42" s="65"/>
      <c r="R42" s="62"/>
    </row>
    <row r="43" spans="1:18" x14ac:dyDescent="0.2">
      <c r="A43" s="66" t="s">
        <v>422</v>
      </c>
      <c r="B43" s="60" t="s">
        <v>423</v>
      </c>
      <c r="C43" s="61">
        <v>20</v>
      </c>
      <c r="D43" s="61" t="s">
        <v>343</v>
      </c>
      <c r="E43" s="65">
        <v>0.96458804121042396</v>
      </c>
      <c r="F43" s="62">
        <v>99.555837563451803</v>
      </c>
      <c r="G43" s="65">
        <v>0.86731277562760001</v>
      </c>
      <c r="H43" s="62">
        <v>70.748730964467001</v>
      </c>
      <c r="I43" s="65">
        <v>0.99103938921409596</v>
      </c>
      <c r="J43" s="62">
        <v>99.619289340101503</v>
      </c>
      <c r="K43" s="65">
        <v>1</v>
      </c>
      <c r="L43" s="62">
        <v>100</v>
      </c>
      <c r="M43" s="65">
        <v>1</v>
      </c>
      <c r="N43" s="62">
        <v>100</v>
      </c>
      <c r="O43" s="65"/>
      <c r="P43" s="62"/>
      <c r="Q43" s="65"/>
      <c r="R43" s="62"/>
    </row>
    <row r="44" spans="1:18" x14ac:dyDescent="0.2">
      <c r="A44" s="66" t="s">
        <v>424</v>
      </c>
      <c r="B44" s="60" t="s">
        <v>425</v>
      </c>
      <c r="C44" s="61">
        <v>20</v>
      </c>
      <c r="D44" s="61" t="s">
        <v>343</v>
      </c>
      <c r="E44" s="65">
        <v>0.96459211129804701</v>
      </c>
      <c r="F44" s="62">
        <v>99.619289340101503</v>
      </c>
      <c r="G44" s="65">
        <v>0.91064528258901101</v>
      </c>
      <c r="H44" s="62">
        <v>89.403553299492401</v>
      </c>
      <c r="I44" s="65">
        <v>0.94772316260317702</v>
      </c>
      <c r="J44" s="62">
        <v>95.368020304568503</v>
      </c>
      <c r="K44" s="65">
        <v>1</v>
      </c>
      <c r="L44" s="62">
        <v>100</v>
      </c>
      <c r="M44" s="65">
        <v>1</v>
      </c>
      <c r="N44" s="62">
        <v>100</v>
      </c>
      <c r="O44" s="65"/>
      <c r="P44" s="62"/>
      <c r="Q44" s="65"/>
      <c r="R44" s="62"/>
    </row>
    <row r="45" spans="1:18" x14ac:dyDescent="0.2">
      <c r="A45" s="66" t="s">
        <v>426</v>
      </c>
      <c r="B45" s="60" t="s">
        <v>427</v>
      </c>
      <c r="C45" s="61">
        <v>20</v>
      </c>
      <c r="D45" s="61" t="s">
        <v>343</v>
      </c>
      <c r="E45" s="65">
        <v>0.96784103743258498</v>
      </c>
      <c r="F45" s="62">
        <v>99.746192893401002</v>
      </c>
      <c r="G45" s="65">
        <v>0.87732630433971703</v>
      </c>
      <c r="H45" s="62">
        <v>77.855329949238595</v>
      </c>
      <c r="I45" s="65">
        <v>0.99403784539062201</v>
      </c>
      <c r="J45" s="62">
        <v>99.746192893401002</v>
      </c>
      <c r="K45" s="65">
        <v>1</v>
      </c>
      <c r="L45" s="62">
        <v>100</v>
      </c>
      <c r="M45" s="65">
        <v>1</v>
      </c>
      <c r="N45" s="62">
        <v>100</v>
      </c>
      <c r="O45" s="65"/>
      <c r="P45" s="62"/>
      <c r="Q45" s="65"/>
      <c r="R45" s="62"/>
    </row>
    <row r="46" spans="1:18" x14ac:dyDescent="0.2">
      <c r="A46" s="66" t="s">
        <v>428</v>
      </c>
      <c r="B46" s="60" t="s">
        <v>429</v>
      </c>
      <c r="C46" s="61">
        <v>20</v>
      </c>
      <c r="D46" s="61" t="s">
        <v>343</v>
      </c>
      <c r="E46" s="65">
        <v>0.82858446573042999</v>
      </c>
      <c r="F46" s="62">
        <v>53.299492385786799</v>
      </c>
      <c r="G46" s="65">
        <v>0.86297175181507502</v>
      </c>
      <c r="H46" s="62">
        <v>67.893401015228406</v>
      </c>
      <c r="I46" s="65">
        <v>0.98624129893665602</v>
      </c>
      <c r="J46" s="62">
        <v>99.492385786802004</v>
      </c>
      <c r="K46" s="65">
        <v>0.99770773638968502</v>
      </c>
      <c r="L46" s="62">
        <v>93.591370558375601</v>
      </c>
      <c r="M46" s="65">
        <v>0.93883792048929704</v>
      </c>
      <c r="N46" s="62">
        <v>42.403051493960596</v>
      </c>
      <c r="O46" s="65">
        <v>0.35716362102143701</v>
      </c>
      <c r="P46" s="62">
        <v>30.9572301425662</v>
      </c>
      <c r="Q46" s="65"/>
      <c r="R46" s="62"/>
    </row>
    <row r="47" spans="1:18" x14ac:dyDescent="0.2">
      <c r="A47" s="66" t="s">
        <v>430</v>
      </c>
      <c r="B47" s="60" t="s">
        <v>431</v>
      </c>
      <c r="C47" s="61">
        <v>20</v>
      </c>
      <c r="D47" s="61" t="s">
        <v>343</v>
      </c>
      <c r="E47" s="65">
        <v>0.96541956152881903</v>
      </c>
      <c r="F47" s="62">
        <v>99.682741116751302</v>
      </c>
      <c r="G47" s="65">
        <v>0.87559200697902395</v>
      </c>
      <c r="H47" s="62">
        <v>76.586294416243604</v>
      </c>
      <c r="I47" s="65">
        <v>0.98608623913625304</v>
      </c>
      <c r="J47" s="62">
        <v>99.428934010152304</v>
      </c>
      <c r="K47" s="65">
        <v>1</v>
      </c>
      <c r="L47" s="62">
        <v>100</v>
      </c>
      <c r="M47" s="65">
        <v>1</v>
      </c>
      <c r="N47" s="62">
        <v>100</v>
      </c>
      <c r="O47" s="65"/>
      <c r="P47" s="62"/>
      <c r="Q47" s="65"/>
      <c r="R47" s="62"/>
    </row>
    <row r="48" spans="1:18" x14ac:dyDescent="0.2">
      <c r="A48" s="66" t="s">
        <v>432</v>
      </c>
      <c r="B48" s="60" t="s">
        <v>433</v>
      </c>
      <c r="C48" s="61">
        <v>20</v>
      </c>
      <c r="D48" s="61" t="s">
        <v>343</v>
      </c>
      <c r="E48" s="65">
        <v>0.83708060479986501</v>
      </c>
      <c r="F48" s="62">
        <v>56.725888324873097</v>
      </c>
      <c r="G48" s="65">
        <v>0.87085875478581898</v>
      </c>
      <c r="H48" s="62">
        <v>73.667512690355295</v>
      </c>
      <c r="I48" s="65">
        <v>0.980958703409056</v>
      </c>
      <c r="J48" s="62">
        <v>98.984771573604107</v>
      </c>
      <c r="K48" s="65">
        <v>1</v>
      </c>
      <c r="L48" s="62">
        <v>100</v>
      </c>
      <c r="M48" s="65">
        <v>0.96941896024464902</v>
      </c>
      <c r="N48" s="62">
        <v>51.621106166560701</v>
      </c>
      <c r="O48" s="65">
        <v>0.36416660555980102</v>
      </c>
      <c r="P48" s="62">
        <v>32.484725050916502</v>
      </c>
      <c r="Q48" s="65"/>
      <c r="R48" s="62"/>
    </row>
    <row r="49" spans="1:18" x14ac:dyDescent="0.2">
      <c r="A49" s="66" t="s">
        <v>434</v>
      </c>
      <c r="B49" s="60" t="s">
        <v>435</v>
      </c>
      <c r="C49" s="61">
        <v>20</v>
      </c>
      <c r="D49" s="61" t="s">
        <v>343</v>
      </c>
      <c r="E49" s="65">
        <v>0.785180212126388</v>
      </c>
      <c r="F49" s="62">
        <v>36.548223350253799</v>
      </c>
      <c r="G49" s="65">
        <v>0.85221974305607495</v>
      </c>
      <c r="H49" s="62">
        <v>59.517766497461899</v>
      </c>
      <c r="I49" s="65">
        <v>0.84023392436046396</v>
      </c>
      <c r="J49" s="62">
        <v>73.350253807106597</v>
      </c>
      <c r="K49" s="65">
        <v>0.96790830945558703</v>
      </c>
      <c r="L49" s="62">
        <v>78.743654822335003</v>
      </c>
      <c r="M49" s="65">
        <v>0.98470948012232495</v>
      </c>
      <c r="N49" s="62">
        <v>58.359821996185602</v>
      </c>
      <c r="O49" s="65">
        <v>0.28082960363748999</v>
      </c>
      <c r="P49" s="62">
        <v>19.348268839103898</v>
      </c>
      <c r="Q49" s="65"/>
      <c r="R49" s="62"/>
    </row>
    <row r="50" spans="1:18" x14ac:dyDescent="0.2">
      <c r="A50" s="66" t="s">
        <v>436</v>
      </c>
      <c r="B50" s="60" t="s">
        <v>437</v>
      </c>
      <c r="C50" s="61">
        <v>23</v>
      </c>
      <c r="D50" s="61" t="s">
        <v>343</v>
      </c>
      <c r="E50" s="65">
        <v>0.74950565752329301</v>
      </c>
      <c r="F50" s="62">
        <v>33.607230895645003</v>
      </c>
      <c r="G50" s="65">
        <v>0.84096436024102506</v>
      </c>
      <c r="H50" s="62">
        <v>38.537387017255497</v>
      </c>
      <c r="I50" s="65">
        <v>0.92088138684153797</v>
      </c>
      <c r="J50" s="62">
        <v>89.400164338537394</v>
      </c>
      <c r="K50" s="65">
        <v>0.812129875433939</v>
      </c>
      <c r="L50" s="62">
        <v>21.035332785538198</v>
      </c>
      <c r="M50" s="65">
        <v>0.59532374100719399</v>
      </c>
      <c r="N50" s="62">
        <v>18.652423993426499</v>
      </c>
      <c r="O50" s="65">
        <v>0.57822892409277105</v>
      </c>
      <c r="P50" s="62">
        <v>77.163904235727401</v>
      </c>
      <c r="Q50" s="65"/>
      <c r="R50" s="62"/>
    </row>
    <row r="51" spans="1:18" x14ac:dyDescent="0.2">
      <c r="A51" s="66" t="s">
        <v>438</v>
      </c>
      <c r="B51" s="60" t="s">
        <v>439</v>
      </c>
      <c r="C51" s="61">
        <v>22</v>
      </c>
      <c r="D51" s="61" t="s">
        <v>343</v>
      </c>
      <c r="E51" s="65">
        <v>0.75593221932866295</v>
      </c>
      <c r="F51" s="62">
        <v>12.922868741542599</v>
      </c>
      <c r="G51" s="65">
        <v>0.84149373909561997</v>
      </c>
      <c r="H51" s="62">
        <v>38.565629228687399</v>
      </c>
      <c r="I51" s="65">
        <v>0.906479968425972</v>
      </c>
      <c r="J51" s="62">
        <v>56.021650879566998</v>
      </c>
      <c r="K51" s="65">
        <v>0.84936614466815796</v>
      </c>
      <c r="L51" s="62">
        <v>29.566982408660401</v>
      </c>
      <c r="M51" s="65">
        <v>0.59</v>
      </c>
      <c r="N51" s="62">
        <v>9.8238482384823804</v>
      </c>
      <c r="O51" s="65">
        <v>0.59232124445356304</v>
      </c>
      <c r="P51" s="62">
        <v>36.210131332082597</v>
      </c>
      <c r="Q51" s="65"/>
      <c r="R51" s="62"/>
    </row>
    <row r="52" spans="1:18" x14ac:dyDescent="0.2">
      <c r="A52" s="66" t="s">
        <v>440</v>
      </c>
      <c r="B52" s="60" t="s">
        <v>441</v>
      </c>
      <c r="C52" s="61">
        <v>23</v>
      </c>
      <c r="D52" s="61" t="s">
        <v>343</v>
      </c>
      <c r="E52" s="65">
        <v>0.87014285669009594</v>
      </c>
      <c r="F52" s="62">
        <v>83.237469186524194</v>
      </c>
      <c r="G52" s="65">
        <v>0.87382770078638194</v>
      </c>
      <c r="H52" s="62">
        <v>72.391125718981101</v>
      </c>
      <c r="I52" s="65">
        <v>0.929976052916206</v>
      </c>
      <c r="J52" s="62">
        <v>92.6869350862777</v>
      </c>
      <c r="K52" s="65">
        <v>0.88360220543189705</v>
      </c>
      <c r="L52" s="62">
        <v>42.645850451930997</v>
      </c>
      <c r="M52" s="65">
        <v>0.79316546762589901</v>
      </c>
      <c r="N52" s="62">
        <v>58.175842235004097</v>
      </c>
      <c r="O52" s="65"/>
      <c r="P52" s="62"/>
      <c r="Q52" s="65"/>
      <c r="R52" s="62"/>
    </row>
    <row r="53" spans="1:18" x14ac:dyDescent="0.2">
      <c r="A53" s="66" t="s">
        <v>442</v>
      </c>
      <c r="B53" s="60" t="s">
        <v>443</v>
      </c>
      <c r="C53" s="61">
        <v>23</v>
      </c>
      <c r="D53" s="61" t="s">
        <v>343</v>
      </c>
      <c r="E53" s="65">
        <v>0.87486672708290802</v>
      </c>
      <c r="F53" s="62">
        <v>85.127362366474898</v>
      </c>
      <c r="G53" s="65">
        <v>0.85364318989113597</v>
      </c>
      <c r="H53" s="62">
        <v>52.752670501232501</v>
      </c>
      <c r="I53" s="65">
        <v>0.90119773248227597</v>
      </c>
      <c r="J53" s="62">
        <v>81.676253081347596</v>
      </c>
      <c r="K53" s="65">
        <v>0.87951807228915702</v>
      </c>
      <c r="L53" s="62">
        <v>40.262941659819198</v>
      </c>
      <c r="M53" s="65">
        <v>0.86510791366906403</v>
      </c>
      <c r="N53" s="62">
        <v>76.088742810189004</v>
      </c>
      <c r="O53" s="65"/>
      <c r="P53" s="62"/>
      <c r="Q53" s="65"/>
      <c r="R53" s="62"/>
    </row>
    <row r="54" spans="1:18" x14ac:dyDescent="0.2">
      <c r="A54" s="66" t="s">
        <v>444</v>
      </c>
      <c r="B54" s="60" t="s">
        <v>445</v>
      </c>
      <c r="C54" s="61">
        <v>23</v>
      </c>
      <c r="D54" s="61" t="s">
        <v>343</v>
      </c>
      <c r="E54" s="65">
        <v>0.84411152884636298</v>
      </c>
      <c r="F54" s="62">
        <v>71.651602300739498</v>
      </c>
      <c r="G54" s="65">
        <v>0.89831685434225395</v>
      </c>
      <c r="H54" s="62">
        <v>85.373870172555499</v>
      </c>
      <c r="I54" s="65">
        <v>0.88895987774240404</v>
      </c>
      <c r="J54" s="62">
        <v>75.3492193919474</v>
      </c>
      <c r="K54" s="65">
        <v>0.86794636171805895</v>
      </c>
      <c r="L54" s="62">
        <v>35.332785538208697</v>
      </c>
      <c r="M54" s="65">
        <v>0.72122302158273399</v>
      </c>
      <c r="N54" s="62">
        <v>41.495480690221903</v>
      </c>
      <c r="O54" s="65"/>
      <c r="P54" s="62"/>
      <c r="Q54" s="65"/>
      <c r="R54" s="62"/>
    </row>
    <row r="55" spans="1:18" x14ac:dyDescent="0.2">
      <c r="A55" s="66" t="s">
        <v>446</v>
      </c>
      <c r="B55" s="60" t="s">
        <v>447</v>
      </c>
      <c r="C55" s="61">
        <v>23</v>
      </c>
      <c r="D55" s="61" t="s">
        <v>343</v>
      </c>
      <c r="E55" s="65">
        <v>0.80666622154720302</v>
      </c>
      <c r="F55" s="62">
        <v>54.5603944124897</v>
      </c>
      <c r="G55" s="65">
        <v>0.87847903323929399</v>
      </c>
      <c r="H55" s="62">
        <v>76.088742810189004</v>
      </c>
      <c r="I55" s="65">
        <v>0.88788764267150899</v>
      </c>
      <c r="J55" s="62">
        <v>74.774034511092907</v>
      </c>
      <c r="K55" s="65">
        <v>0.83799605200462901</v>
      </c>
      <c r="L55" s="62">
        <v>26.294165981922799</v>
      </c>
      <c r="M55" s="65">
        <v>0.62230215827338098</v>
      </c>
      <c r="N55" s="62">
        <v>22.350041084634299</v>
      </c>
      <c r="O55" s="65"/>
      <c r="P55" s="62"/>
      <c r="Q55" s="65"/>
      <c r="R55" s="62"/>
    </row>
    <row r="56" spans="1:18" x14ac:dyDescent="0.2">
      <c r="A56" s="66" t="s">
        <v>448</v>
      </c>
      <c r="B56" s="60" t="s">
        <v>449</v>
      </c>
      <c r="C56" s="61">
        <v>22</v>
      </c>
      <c r="D56" s="61" t="s">
        <v>343</v>
      </c>
      <c r="E56" s="65">
        <v>0.86220108732598499</v>
      </c>
      <c r="F56" s="62">
        <v>48.308525033829497</v>
      </c>
      <c r="G56" s="65">
        <v>0.86010748537720305</v>
      </c>
      <c r="H56" s="62">
        <v>51.759133964817302</v>
      </c>
      <c r="I56" s="65">
        <v>0.95160514133165996</v>
      </c>
      <c r="J56" s="62">
        <v>82.070365358592696</v>
      </c>
      <c r="K56" s="65">
        <v>0.89709172259507797</v>
      </c>
      <c r="L56" s="62">
        <v>49.120433017591303</v>
      </c>
      <c r="M56" s="65">
        <v>0.74</v>
      </c>
      <c r="N56" s="62">
        <v>21.002710027100299</v>
      </c>
      <c r="O56" s="65"/>
      <c r="P56" s="62"/>
      <c r="Q56" s="65"/>
      <c r="R56" s="62"/>
    </row>
    <row r="57" spans="1:18" x14ac:dyDescent="0.2">
      <c r="A57" s="66" t="s">
        <v>450</v>
      </c>
      <c r="B57" s="60" t="s">
        <v>451</v>
      </c>
      <c r="C57" s="61">
        <v>22</v>
      </c>
      <c r="D57" s="61" t="s">
        <v>343</v>
      </c>
      <c r="E57" s="65">
        <v>0.91648284495612098</v>
      </c>
      <c r="F57" s="62">
        <v>81.867388362652207</v>
      </c>
      <c r="G57" s="65">
        <v>0.83296103819002598</v>
      </c>
      <c r="H57" s="62">
        <v>32.138024357239502</v>
      </c>
      <c r="I57" s="65">
        <v>0.89882647545975503</v>
      </c>
      <c r="J57" s="62">
        <v>52.774018944519597</v>
      </c>
      <c r="K57" s="65">
        <v>0.93414386617470402</v>
      </c>
      <c r="L57" s="62">
        <v>70.703653585926901</v>
      </c>
      <c r="M57" s="65">
        <v>1</v>
      </c>
      <c r="N57" s="62">
        <v>100</v>
      </c>
      <c r="O57" s="65"/>
      <c r="P57" s="62"/>
      <c r="Q57" s="65"/>
      <c r="R57" s="62"/>
    </row>
    <row r="58" spans="1:18" x14ac:dyDescent="0.2">
      <c r="A58" s="66" t="s">
        <v>452</v>
      </c>
      <c r="B58" s="60" t="s">
        <v>453</v>
      </c>
      <c r="C58" s="61">
        <v>20</v>
      </c>
      <c r="D58" s="61" t="s">
        <v>343</v>
      </c>
      <c r="E58" s="65">
        <v>0.86348270576502895</v>
      </c>
      <c r="F58" s="62">
        <v>68.401015228426402</v>
      </c>
      <c r="G58" s="65">
        <v>0.96129844547941801</v>
      </c>
      <c r="H58" s="62">
        <v>97.779187817258901</v>
      </c>
      <c r="I58" s="65">
        <v>0.96547530451261698</v>
      </c>
      <c r="J58" s="62">
        <v>97.144670050761405</v>
      </c>
      <c r="K58" s="65">
        <v>0.90945558739254995</v>
      </c>
      <c r="L58" s="62">
        <v>44.7969543147208</v>
      </c>
      <c r="M58" s="65">
        <v>1</v>
      </c>
      <c r="N58" s="62">
        <v>100</v>
      </c>
      <c r="O58" s="65">
        <v>0.48118419144055802</v>
      </c>
      <c r="P58" s="62">
        <v>57.026476578411398</v>
      </c>
      <c r="Q58" s="65"/>
      <c r="R58" s="62"/>
    </row>
    <row r="59" spans="1:18" x14ac:dyDescent="0.2">
      <c r="A59" s="66" t="s">
        <v>454</v>
      </c>
      <c r="B59" s="60" t="s">
        <v>455</v>
      </c>
      <c r="C59" s="61">
        <v>20</v>
      </c>
      <c r="D59" s="61" t="s">
        <v>343</v>
      </c>
      <c r="E59" s="65">
        <v>0.87980355210241201</v>
      </c>
      <c r="F59" s="62">
        <v>76.395939086294405</v>
      </c>
      <c r="G59" s="65">
        <v>0.92413775587190305</v>
      </c>
      <c r="H59" s="62">
        <v>92.703045685279207</v>
      </c>
      <c r="I59" s="65">
        <v>0.91500235823680398</v>
      </c>
      <c r="J59" s="62">
        <v>92.639593908629394</v>
      </c>
      <c r="K59" s="65">
        <v>0.87106017191977103</v>
      </c>
      <c r="L59" s="62">
        <v>27.0939086294416</v>
      </c>
      <c r="M59" s="65">
        <v>0.98470948012232495</v>
      </c>
      <c r="N59" s="62">
        <v>58.359821996185602</v>
      </c>
      <c r="O59" s="65">
        <v>0.70410799436126004</v>
      </c>
      <c r="P59" s="62">
        <v>88.492871690427705</v>
      </c>
      <c r="Q59" s="65"/>
      <c r="R59" s="62"/>
    </row>
    <row r="60" spans="1:18" x14ac:dyDescent="0.2">
      <c r="A60" s="66" t="s">
        <v>456</v>
      </c>
      <c r="B60" s="60" t="s">
        <v>457</v>
      </c>
      <c r="C60" s="61">
        <v>20</v>
      </c>
      <c r="D60" s="61" t="s">
        <v>343</v>
      </c>
      <c r="E60" s="65">
        <v>0.870775663395432</v>
      </c>
      <c r="F60" s="62">
        <v>71.954314720812206</v>
      </c>
      <c r="G60" s="65">
        <v>0.861971215293726</v>
      </c>
      <c r="H60" s="62">
        <v>67.322335025380696</v>
      </c>
      <c r="I60" s="65">
        <v>0.90263638697172699</v>
      </c>
      <c r="J60" s="62">
        <v>90.672588832487307</v>
      </c>
      <c r="K60" s="65">
        <v>0.88669076997070995</v>
      </c>
      <c r="L60" s="62">
        <v>33.058375634517802</v>
      </c>
      <c r="M60" s="65">
        <v>0.83180428134556506</v>
      </c>
      <c r="N60" s="62">
        <v>25.2383979656707</v>
      </c>
      <c r="O60" s="65"/>
      <c r="P60" s="62"/>
      <c r="Q60" s="65"/>
      <c r="R60" s="62"/>
    </row>
    <row r="61" spans="1:18" x14ac:dyDescent="0.2">
      <c r="A61" s="66" t="s">
        <v>458</v>
      </c>
      <c r="B61" s="60" t="s">
        <v>459</v>
      </c>
      <c r="C61" s="61">
        <v>20</v>
      </c>
      <c r="D61" s="61" t="s">
        <v>343</v>
      </c>
      <c r="E61" s="65">
        <v>0.88945021219839204</v>
      </c>
      <c r="F61" s="62">
        <v>80.901015228426402</v>
      </c>
      <c r="G61" s="65">
        <v>0.88010872207191404</v>
      </c>
      <c r="H61" s="62">
        <v>78.743654822335003</v>
      </c>
      <c r="I61" s="65">
        <v>0.94580686884342302</v>
      </c>
      <c r="J61" s="62">
        <v>95.241116751269004</v>
      </c>
      <c r="K61" s="65">
        <v>0.94040114613180503</v>
      </c>
      <c r="L61" s="62">
        <v>62.5</v>
      </c>
      <c r="M61" s="65">
        <v>0.98470948012232495</v>
      </c>
      <c r="N61" s="62">
        <v>58.359821996185602</v>
      </c>
      <c r="O61" s="65">
        <v>0.69622484382249405</v>
      </c>
      <c r="P61" s="62">
        <v>87.983706720977594</v>
      </c>
      <c r="Q61" s="65"/>
      <c r="R61" s="62"/>
    </row>
    <row r="62" spans="1:18" x14ac:dyDescent="0.2">
      <c r="A62" s="66" t="s">
        <v>460</v>
      </c>
      <c r="B62" s="60" t="s">
        <v>461</v>
      </c>
      <c r="C62" s="61">
        <v>20</v>
      </c>
      <c r="D62" s="61" t="s">
        <v>343</v>
      </c>
      <c r="E62" s="65">
        <v>0.85114150213019002</v>
      </c>
      <c r="F62" s="62">
        <v>62.944162436548197</v>
      </c>
      <c r="G62" s="65">
        <v>0.92121720381378303</v>
      </c>
      <c r="H62" s="62">
        <v>92.068527918781697</v>
      </c>
      <c r="I62" s="65">
        <v>0.95465878258813597</v>
      </c>
      <c r="J62" s="62">
        <v>95.748730964467001</v>
      </c>
      <c r="K62" s="65">
        <v>0.87679083094555899</v>
      </c>
      <c r="L62" s="62">
        <v>28.6167512690355</v>
      </c>
      <c r="M62" s="65">
        <v>0.98470948012232495</v>
      </c>
      <c r="N62" s="62">
        <v>58.359821996185602</v>
      </c>
      <c r="O62" s="65">
        <v>0.51833121318114805</v>
      </c>
      <c r="P62" s="62">
        <v>64.154786150712795</v>
      </c>
      <c r="Q62" s="65"/>
      <c r="R62" s="62"/>
    </row>
    <row r="63" spans="1:18" x14ac:dyDescent="0.2">
      <c r="A63" s="66" t="s">
        <v>462</v>
      </c>
      <c r="B63" s="60" t="s">
        <v>463</v>
      </c>
      <c r="C63" s="61">
        <v>23</v>
      </c>
      <c r="D63" s="61" t="s">
        <v>343</v>
      </c>
      <c r="E63" s="65">
        <v>0.67091815620987305</v>
      </c>
      <c r="F63" s="62">
        <v>15.5299917830731</v>
      </c>
      <c r="G63" s="65">
        <v>0.87190727936940904</v>
      </c>
      <c r="H63" s="62">
        <v>70.583401807723902</v>
      </c>
      <c r="I63" s="65">
        <v>0.84487019435861099</v>
      </c>
      <c r="J63" s="62">
        <v>58.504519309778097</v>
      </c>
      <c r="K63" s="65">
        <v>0.67455806238563498</v>
      </c>
      <c r="L63" s="62">
        <v>6.9022185702547203</v>
      </c>
      <c r="M63" s="65">
        <v>0.61330935251798602</v>
      </c>
      <c r="N63" s="62">
        <v>21.1175020542317</v>
      </c>
      <c r="O63" s="65">
        <v>0.349945892417724</v>
      </c>
      <c r="P63" s="62">
        <v>39.410681399631699</v>
      </c>
      <c r="Q63" s="65"/>
      <c r="R63" s="62"/>
    </row>
    <row r="64" spans="1:18" x14ac:dyDescent="0.2">
      <c r="A64" s="66" t="s">
        <v>464</v>
      </c>
      <c r="B64" s="60" t="s">
        <v>465</v>
      </c>
      <c r="C64" s="61">
        <v>23</v>
      </c>
      <c r="D64" s="61" t="s">
        <v>343</v>
      </c>
      <c r="E64" s="65">
        <v>0.75790317897044102</v>
      </c>
      <c r="F64" s="62">
        <v>35.990139687756802</v>
      </c>
      <c r="G64" s="65">
        <v>0.90508995730594299</v>
      </c>
      <c r="H64" s="62">
        <v>88.003286770747707</v>
      </c>
      <c r="I64" s="65">
        <v>0.901150556666233</v>
      </c>
      <c r="J64" s="62">
        <v>81.594083812654105</v>
      </c>
      <c r="K64" s="65">
        <v>0.81144918657681597</v>
      </c>
      <c r="L64" s="62">
        <v>20.870994248151199</v>
      </c>
      <c r="M64" s="65">
        <v>0.65827338129496404</v>
      </c>
      <c r="N64" s="62">
        <v>28.348397699260499</v>
      </c>
      <c r="O64" s="65">
        <v>0.51355281300824696</v>
      </c>
      <c r="P64" s="62">
        <v>67.219152854512004</v>
      </c>
      <c r="Q64" s="65"/>
      <c r="R64" s="62"/>
    </row>
    <row r="65" spans="1:18" x14ac:dyDescent="0.2">
      <c r="A65" s="66" t="s">
        <v>466</v>
      </c>
      <c r="B65" s="60" t="s">
        <v>467</v>
      </c>
      <c r="C65" s="61">
        <v>23</v>
      </c>
      <c r="D65" s="61" t="s">
        <v>343</v>
      </c>
      <c r="E65" s="65">
        <v>0.75572804742909205</v>
      </c>
      <c r="F65" s="62">
        <v>35.332785538208697</v>
      </c>
      <c r="G65" s="65">
        <v>0.87592532475734997</v>
      </c>
      <c r="H65" s="62">
        <v>74.445357436318801</v>
      </c>
      <c r="I65" s="65">
        <v>0.90018908452175705</v>
      </c>
      <c r="J65" s="62">
        <v>80.690221857025506</v>
      </c>
      <c r="K65" s="65">
        <v>0.87203049486079898</v>
      </c>
      <c r="L65" s="62">
        <v>36.894001643385401</v>
      </c>
      <c r="M65" s="65">
        <v>0.64928057553956897</v>
      </c>
      <c r="N65" s="62">
        <v>26.951520131470801</v>
      </c>
      <c r="O65" s="65">
        <v>0.48121475746598402</v>
      </c>
      <c r="P65" s="62">
        <v>62.4309392265193</v>
      </c>
      <c r="Q65" s="65"/>
      <c r="R65" s="62"/>
    </row>
    <row r="66" spans="1:18" x14ac:dyDescent="0.2">
      <c r="A66" s="66" t="s">
        <v>468</v>
      </c>
      <c r="B66" s="60" t="s">
        <v>469</v>
      </c>
      <c r="C66" s="61">
        <v>23</v>
      </c>
      <c r="D66" s="61" t="s">
        <v>343</v>
      </c>
      <c r="E66" s="65">
        <v>0.71288489491052498</v>
      </c>
      <c r="F66" s="62">
        <v>25.308134757600701</v>
      </c>
      <c r="G66" s="65">
        <v>0.86609412417961795</v>
      </c>
      <c r="H66" s="62">
        <v>65.817584223500404</v>
      </c>
      <c r="I66" s="65">
        <v>0.89722917567416005</v>
      </c>
      <c r="J66" s="62">
        <v>79.539852095316306</v>
      </c>
      <c r="K66" s="65">
        <v>0.82554877276204897</v>
      </c>
      <c r="L66" s="62">
        <v>23.418241577650001</v>
      </c>
      <c r="M66" s="65">
        <v>0.68525179856115104</v>
      </c>
      <c r="N66" s="62">
        <v>32.785538208709902</v>
      </c>
      <c r="O66" s="65">
        <v>0.29030060337564501</v>
      </c>
      <c r="P66" s="62">
        <v>28.1767955801105</v>
      </c>
      <c r="Q66" s="65"/>
      <c r="R66" s="62"/>
    </row>
    <row r="67" spans="1:18" x14ac:dyDescent="0.2">
      <c r="A67" s="66" t="s">
        <v>470</v>
      </c>
      <c r="B67" s="60" t="s">
        <v>470</v>
      </c>
      <c r="C67" s="61">
        <v>22</v>
      </c>
      <c r="D67" s="61" t="s">
        <v>343</v>
      </c>
      <c r="E67" s="65">
        <v>0.880439040589719</v>
      </c>
      <c r="F67" s="62">
        <v>60.487144790257098</v>
      </c>
      <c r="G67" s="65">
        <v>0.86359727359650895</v>
      </c>
      <c r="H67" s="62">
        <v>54.533152909336899</v>
      </c>
      <c r="I67" s="65">
        <v>0.95942482498632298</v>
      </c>
      <c r="J67" s="62">
        <v>86.874154262516896</v>
      </c>
      <c r="K67" s="65">
        <v>0.83445190156599602</v>
      </c>
      <c r="L67" s="62">
        <v>24.424898511502001</v>
      </c>
      <c r="M67" s="65">
        <v>1</v>
      </c>
      <c r="N67" s="62">
        <v>100</v>
      </c>
      <c r="O67" s="65">
        <v>0.74472120279976906</v>
      </c>
      <c r="P67" s="62">
        <v>73.921200750468998</v>
      </c>
      <c r="Q67" s="65"/>
      <c r="R67" s="62"/>
    </row>
    <row r="68" spans="1:18" x14ac:dyDescent="0.2">
      <c r="A68" s="66" t="s">
        <v>471</v>
      </c>
      <c r="B68" s="60" t="s">
        <v>472</v>
      </c>
      <c r="C68" s="61">
        <v>22</v>
      </c>
      <c r="D68" s="61" t="s">
        <v>343</v>
      </c>
      <c r="E68" s="65">
        <v>0.83884886534881897</v>
      </c>
      <c r="F68" s="62">
        <v>35.250338294993199</v>
      </c>
      <c r="G68" s="65">
        <v>0.86829959541116797</v>
      </c>
      <c r="H68" s="62">
        <v>58.592692828146099</v>
      </c>
      <c r="I68" s="65">
        <v>0.97346621047437998</v>
      </c>
      <c r="J68" s="62">
        <v>93.910690121786203</v>
      </c>
      <c r="K68" s="65">
        <v>0.92270330396162004</v>
      </c>
      <c r="L68" s="62">
        <v>63.734776725304499</v>
      </c>
      <c r="M68" s="65">
        <v>0.73</v>
      </c>
      <c r="N68" s="62">
        <v>19.715447154471502</v>
      </c>
      <c r="O68" s="65">
        <v>0.69977521689692701</v>
      </c>
      <c r="P68" s="62">
        <v>59.849906191369598</v>
      </c>
      <c r="Q68" s="65"/>
      <c r="R68" s="62"/>
    </row>
    <row r="69" spans="1:18" x14ac:dyDescent="0.2">
      <c r="A69" s="66" t="s">
        <v>473</v>
      </c>
      <c r="B69" s="60" t="s">
        <v>474</v>
      </c>
      <c r="C69" s="61">
        <v>22</v>
      </c>
      <c r="D69" s="61" t="s">
        <v>343</v>
      </c>
      <c r="E69" s="65">
        <v>0.84081644441836301</v>
      </c>
      <c r="F69" s="62">
        <v>36.197564276048702</v>
      </c>
      <c r="G69" s="65">
        <v>0.87373692749043197</v>
      </c>
      <c r="H69" s="62">
        <v>62.381596752368097</v>
      </c>
      <c r="I69" s="65">
        <v>0.949787727721355</v>
      </c>
      <c r="J69" s="62">
        <v>80.514208389715805</v>
      </c>
      <c r="K69" s="65">
        <v>0.78904597958996603</v>
      </c>
      <c r="L69" s="62">
        <v>16.035182679296302</v>
      </c>
      <c r="M69" s="65">
        <v>0.85</v>
      </c>
      <c r="N69" s="62">
        <v>35.094850948509503</v>
      </c>
      <c r="O69" s="65">
        <v>0.74151158729006295</v>
      </c>
      <c r="P69" s="62">
        <v>72.232645403377106</v>
      </c>
      <c r="Q69" s="65"/>
      <c r="R69" s="62"/>
    </row>
    <row r="70" spans="1:18" x14ac:dyDescent="0.2">
      <c r="A70" s="66" t="s">
        <v>475</v>
      </c>
      <c r="B70" s="60" t="s">
        <v>476</v>
      </c>
      <c r="C70" s="61">
        <v>22</v>
      </c>
      <c r="D70" s="61" t="s">
        <v>343</v>
      </c>
      <c r="E70" s="65">
        <v>0.883185681052711</v>
      </c>
      <c r="F70" s="62">
        <v>62.110960757780802</v>
      </c>
      <c r="G70" s="65">
        <v>0.90065678614533196</v>
      </c>
      <c r="H70" s="62">
        <v>77.807848443843</v>
      </c>
      <c r="I70" s="65">
        <v>0.95039164400099896</v>
      </c>
      <c r="J70" s="62">
        <v>80.987821380243602</v>
      </c>
      <c r="K70" s="65">
        <v>0.89485458612975399</v>
      </c>
      <c r="L70" s="62">
        <v>48.105548037889001</v>
      </c>
      <c r="M70" s="65">
        <v>1</v>
      </c>
      <c r="N70" s="62">
        <v>100</v>
      </c>
      <c r="O70" s="65">
        <v>0.67002538898746999</v>
      </c>
      <c r="P70" s="62">
        <v>52.532833020637902</v>
      </c>
      <c r="Q70" s="65"/>
      <c r="R70" s="62"/>
    </row>
    <row r="71" spans="1:18" x14ac:dyDescent="0.2">
      <c r="A71" s="66" t="s">
        <v>477</v>
      </c>
      <c r="B71" s="60" t="s">
        <v>478</v>
      </c>
      <c r="C71" s="61">
        <v>23</v>
      </c>
      <c r="D71" s="61" t="s">
        <v>343</v>
      </c>
      <c r="E71" s="65">
        <v>0.63810691131049102</v>
      </c>
      <c r="F71" s="62">
        <v>10.682004930156101</v>
      </c>
      <c r="G71" s="65">
        <v>0.81806385933405301</v>
      </c>
      <c r="H71" s="62">
        <v>19.474116680361501</v>
      </c>
      <c r="I71" s="65">
        <v>0.77494411039422995</v>
      </c>
      <c r="J71" s="62">
        <v>31.306491372226802</v>
      </c>
      <c r="K71" s="65">
        <v>0.70072528729450201</v>
      </c>
      <c r="L71" s="62">
        <v>8.0525883319638503</v>
      </c>
      <c r="M71" s="65">
        <v>0.451438848920863</v>
      </c>
      <c r="N71" s="62">
        <v>6.9022185702547203</v>
      </c>
      <c r="O71" s="65">
        <v>0.44536245060880503</v>
      </c>
      <c r="P71" s="62">
        <v>56.721915285451203</v>
      </c>
      <c r="Q71" s="65"/>
      <c r="R71" s="62"/>
    </row>
    <row r="72" spans="1:18" x14ac:dyDescent="0.2">
      <c r="A72" s="66" t="s">
        <v>479</v>
      </c>
      <c r="B72" s="60" t="s">
        <v>480</v>
      </c>
      <c r="C72" s="61">
        <v>23</v>
      </c>
      <c r="D72" s="61" t="s">
        <v>343</v>
      </c>
      <c r="E72" s="65">
        <v>0.82098031285049</v>
      </c>
      <c r="F72" s="62">
        <v>61.216105176663902</v>
      </c>
      <c r="G72" s="65">
        <v>0.85732236597588096</v>
      </c>
      <c r="H72" s="62">
        <v>55.7107641741988</v>
      </c>
      <c r="I72" s="65">
        <v>0.92754014584385802</v>
      </c>
      <c r="J72" s="62">
        <v>91.7830731306491</v>
      </c>
      <c r="K72" s="65">
        <v>0.86045878428970102</v>
      </c>
      <c r="L72" s="62">
        <v>32.5390304026294</v>
      </c>
      <c r="M72" s="65">
        <v>0.96402877697841705</v>
      </c>
      <c r="N72" s="62">
        <v>92.029580936729701</v>
      </c>
      <c r="O72" s="65">
        <v>0.49555149116459102</v>
      </c>
      <c r="P72" s="62">
        <v>64.456721915285499</v>
      </c>
      <c r="Q72" s="65"/>
      <c r="R72" s="62"/>
    </row>
    <row r="73" spans="1:18" x14ac:dyDescent="0.2">
      <c r="A73" s="66" t="s">
        <v>481</v>
      </c>
      <c r="B73" s="60" t="s">
        <v>482</v>
      </c>
      <c r="C73" s="61">
        <v>22</v>
      </c>
      <c r="D73" s="61" t="s">
        <v>343</v>
      </c>
      <c r="E73" s="65">
        <v>0.71298371154212803</v>
      </c>
      <c r="F73" s="62">
        <v>8.7280108254397799</v>
      </c>
      <c r="G73" s="65">
        <v>0.82650145826155896</v>
      </c>
      <c r="H73" s="62">
        <v>28.078484438430301</v>
      </c>
      <c r="I73" s="65">
        <v>0.85900755747264301</v>
      </c>
      <c r="J73" s="62">
        <v>38.768606224627902</v>
      </c>
      <c r="K73" s="65">
        <v>0.85397767627377297</v>
      </c>
      <c r="L73" s="62">
        <v>31.529093369418099</v>
      </c>
      <c r="M73" s="65">
        <v>0.73</v>
      </c>
      <c r="N73" s="62">
        <v>19.715447154471502</v>
      </c>
      <c r="O73" s="65">
        <v>0.295431865702668</v>
      </c>
      <c r="P73" s="62">
        <v>4.6904315196998096</v>
      </c>
      <c r="Q73" s="65"/>
      <c r="R73" s="62"/>
    </row>
    <row r="74" spans="1:18" x14ac:dyDescent="0.2">
      <c r="A74" s="66" t="s">
        <v>483</v>
      </c>
      <c r="B74" s="60" t="s">
        <v>484</v>
      </c>
      <c r="C74" s="61">
        <v>23</v>
      </c>
      <c r="D74" s="61" t="s">
        <v>343</v>
      </c>
      <c r="E74" s="65">
        <v>0.83412397928536997</v>
      </c>
      <c r="F74" s="62">
        <v>66.803615447822494</v>
      </c>
      <c r="G74" s="65">
        <v>0.89689278311621801</v>
      </c>
      <c r="H74" s="62">
        <v>84.963023829087902</v>
      </c>
      <c r="I74" s="65">
        <v>0.92115866966618098</v>
      </c>
      <c r="J74" s="62">
        <v>89.646672144617895</v>
      </c>
      <c r="K74" s="65">
        <v>0.87815669457490997</v>
      </c>
      <c r="L74" s="62">
        <v>39.934264585045199</v>
      </c>
      <c r="M74" s="65">
        <v>0.64028776978417201</v>
      </c>
      <c r="N74" s="62">
        <v>25.718981101068199</v>
      </c>
      <c r="O74" s="65"/>
      <c r="P74" s="62"/>
      <c r="Q74" s="65"/>
      <c r="R74" s="62"/>
    </row>
    <row r="75" spans="1:18" x14ac:dyDescent="0.2">
      <c r="A75" s="66" t="s">
        <v>485</v>
      </c>
      <c r="B75" s="60" t="s">
        <v>486</v>
      </c>
      <c r="C75" s="61">
        <v>23</v>
      </c>
      <c r="D75" s="61" t="s">
        <v>343</v>
      </c>
      <c r="E75" s="65">
        <v>0.89659155802246404</v>
      </c>
      <c r="F75" s="62">
        <v>91.865242399342605</v>
      </c>
      <c r="G75" s="65">
        <v>0.84527223429722298</v>
      </c>
      <c r="H75" s="62">
        <v>43.796220213640098</v>
      </c>
      <c r="I75" s="65">
        <v>0.900269903953553</v>
      </c>
      <c r="J75" s="62">
        <v>80.936729663105993</v>
      </c>
      <c r="K75" s="65">
        <v>0.87679531686066303</v>
      </c>
      <c r="L75" s="62">
        <v>39.359079704190599</v>
      </c>
      <c r="M75" s="65">
        <v>0.96402877697841705</v>
      </c>
      <c r="N75" s="62">
        <v>92.029580936729701</v>
      </c>
      <c r="O75" s="65"/>
      <c r="P75" s="62"/>
      <c r="Q75" s="65"/>
      <c r="R75" s="62"/>
    </row>
    <row r="76" spans="1:18" x14ac:dyDescent="0.2">
      <c r="A76" s="66" t="s">
        <v>487</v>
      </c>
      <c r="B76" s="60" t="s">
        <v>488</v>
      </c>
      <c r="C76" s="61">
        <v>23</v>
      </c>
      <c r="D76" s="61" t="s">
        <v>343</v>
      </c>
      <c r="E76" s="65">
        <v>0.92157832655123395</v>
      </c>
      <c r="F76" s="62">
        <v>97.452752670501198</v>
      </c>
      <c r="G76" s="65">
        <v>0.86284011147559103</v>
      </c>
      <c r="H76" s="62">
        <v>62.4486442070666</v>
      </c>
      <c r="I76" s="65">
        <v>0.92002572603490895</v>
      </c>
      <c r="J76" s="62">
        <v>89.317995069843903</v>
      </c>
      <c r="K76" s="65">
        <v>0.939418691716017</v>
      </c>
      <c r="L76" s="62">
        <v>71.569433032046007</v>
      </c>
      <c r="M76" s="65">
        <v>0.96402877697841705</v>
      </c>
      <c r="N76" s="62">
        <v>92.029580936729701</v>
      </c>
      <c r="O76" s="65"/>
      <c r="P76" s="62"/>
      <c r="Q76" s="65"/>
      <c r="R76" s="62"/>
    </row>
    <row r="77" spans="1:18" x14ac:dyDescent="0.2">
      <c r="A77" s="66" t="s">
        <v>489</v>
      </c>
      <c r="B77" s="60" t="s">
        <v>490</v>
      </c>
      <c r="C77" s="61">
        <v>23</v>
      </c>
      <c r="D77" s="61" t="s">
        <v>343</v>
      </c>
      <c r="E77" s="65">
        <v>0.73202746995547696</v>
      </c>
      <c r="F77" s="62">
        <v>29.416598192276101</v>
      </c>
      <c r="G77" s="65">
        <v>0.86008212189347999</v>
      </c>
      <c r="H77" s="62">
        <v>58.340180772391101</v>
      </c>
      <c r="I77" s="65">
        <v>0.91941917038543797</v>
      </c>
      <c r="J77" s="62">
        <v>89.071487263763302</v>
      </c>
      <c r="K77" s="65">
        <v>0.91423320400245001</v>
      </c>
      <c r="L77" s="62">
        <v>58.915365653245701</v>
      </c>
      <c r="M77" s="65">
        <v>0.79316546762589901</v>
      </c>
      <c r="N77" s="62">
        <v>58.175842235004097</v>
      </c>
      <c r="O77" s="65">
        <v>0.173237385870118</v>
      </c>
      <c r="P77" s="62">
        <v>12.891344383057101</v>
      </c>
      <c r="Q77" s="65"/>
      <c r="R77" s="62"/>
    </row>
    <row r="78" spans="1:18" x14ac:dyDescent="0.2">
      <c r="A78" s="66" t="s">
        <v>491</v>
      </c>
      <c r="B78" s="60" t="s">
        <v>492</v>
      </c>
      <c r="C78" s="61">
        <v>22</v>
      </c>
      <c r="D78" s="61" t="s">
        <v>343</v>
      </c>
      <c r="E78" s="65">
        <v>0.77712450525098098</v>
      </c>
      <c r="F78" s="62">
        <v>16.1028416779432</v>
      </c>
      <c r="G78" s="65">
        <v>0.83932295203144303</v>
      </c>
      <c r="H78" s="62">
        <v>36.400541271989198</v>
      </c>
      <c r="I78" s="65">
        <v>0.88360048714143902</v>
      </c>
      <c r="J78" s="62">
        <v>46.549391069012202</v>
      </c>
      <c r="K78" s="65">
        <v>0.87557458183104298</v>
      </c>
      <c r="L78" s="62">
        <v>38.9039242219215</v>
      </c>
      <c r="M78" s="65">
        <v>0.51</v>
      </c>
      <c r="N78" s="62">
        <v>6.7073170731707297</v>
      </c>
      <c r="O78" s="65"/>
      <c r="P78" s="62"/>
      <c r="Q78" s="65"/>
      <c r="R78" s="62"/>
    </row>
    <row r="79" spans="1:18" x14ac:dyDescent="0.2">
      <c r="A79" s="66" t="s">
        <v>493</v>
      </c>
      <c r="B79" s="60" t="s">
        <v>494</v>
      </c>
      <c r="C79" s="61">
        <v>22</v>
      </c>
      <c r="D79" s="61" t="s">
        <v>343</v>
      </c>
      <c r="E79" s="65">
        <v>0.85256348700094198</v>
      </c>
      <c r="F79" s="62">
        <v>42.422192151556203</v>
      </c>
      <c r="G79" s="65">
        <v>0.801365834580968</v>
      </c>
      <c r="H79" s="62">
        <v>14.749661705006799</v>
      </c>
      <c r="I79" s="65">
        <v>0.93023750268107597</v>
      </c>
      <c r="J79" s="62">
        <v>68.673883626522297</v>
      </c>
      <c r="K79" s="65">
        <v>0.87173750932140204</v>
      </c>
      <c r="L79" s="62">
        <v>37.280108254397803</v>
      </c>
      <c r="M79" s="65">
        <v>0.99</v>
      </c>
      <c r="N79" s="62">
        <v>71.002710027100306</v>
      </c>
      <c r="O79" s="65">
        <v>0.66947658842126301</v>
      </c>
      <c r="P79" s="62">
        <v>52.157598499061898</v>
      </c>
      <c r="Q79" s="65"/>
      <c r="R79" s="62"/>
    </row>
    <row r="80" spans="1:18" x14ac:dyDescent="0.2">
      <c r="A80" s="66" t="s">
        <v>495</v>
      </c>
      <c r="B80" s="60" t="s">
        <v>496</v>
      </c>
      <c r="C80" s="61">
        <v>22</v>
      </c>
      <c r="D80" s="61" t="s">
        <v>343</v>
      </c>
      <c r="E80" s="65">
        <v>0.74735029262844599</v>
      </c>
      <c r="F80" s="62">
        <v>11.637347767253001</v>
      </c>
      <c r="G80" s="65">
        <v>0.77895333266641498</v>
      </c>
      <c r="H80" s="62">
        <v>11.163734776725301</v>
      </c>
      <c r="I80" s="65">
        <v>0.90250245129903295</v>
      </c>
      <c r="J80" s="62">
        <v>54.330175913396502</v>
      </c>
      <c r="K80" s="65">
        <v>0.89993959522148603</v>
      </c>
      <c r="L80" s="62">
        <v>50.067658998646799</v>
      </c>
      <c r="M80" s="65">
        <v>0.62</v>
      </c>
      <c r="N80" s="62">
        <v>11.043360433604301</v>
      </c>
      <c r="O80" s="65">
        <v>0.53535608395529899</v>
      </c>
      <c r="P80" s="62">
        <v>25.140712945591002</v>
      </c>
      <c r="Q80" s="65"/>
      <c r="R80" s="62"/>
    </row>
    <row r="81" spans="1:18" x14ac:dyDescent="0.2">
      <c r="A81" s="66" t="s">
        <v>497</v>
      </c>
      <c r="B81" s="60" t="s">
        <v>498</v>
      </c>
      <c r="C81" s="61">
        <v>22</v>
      </c>
      <c r="D81" s="61" t="s">
        <v>343</v>
      </c>
      <c r="E81" s="65">
        <v>0.89573556264465504</v>
      </c>
      <c r="F81" s="62">
        <v>70.771312584573707</v>
      </c>
      <c r="G81" s="65">
        <v>0.90530173922171298</v>
      </c>
      <c r="H81" s="62">
        <v>80.581867388362696</v>
      </c>
      <c r="I81" s="65">
        <v>0.95097395047119004</v>
      </c>
      <c r="J81" s="62">
        <v>81.326116373477703</v>
      </c>
      <c r="K81" s="65">
        <v>0.88136456684811804</v>
      </c>
      <c r="L81" s="62">
        <v>40.933694181326103</v>
      </c>
      <c r="M81" s="65">
        <v>0.97</v>
      </c>
      <c r="N81" s="62">
        <v>59.756097560975597</v>
      </c>
      <c r="O81" s="65">
        <v>0.77103755668225704</v>
      </c>
      <c r="P81" s="62">
        <v>80.487804878048806</v>
      </c>
      <c r="Q81" s="65"/>
      <c r="R81" s="62"/>
    </row>
    <row r="82" spans="1:18" x14ac:dyDescent="0.2">
      <c r="A82" s="66" t="s">
        <v>499</v>
      </c>
      <c r="B82" s="60" t="s">
        <v>500</v>
      </c>
      <c r="C82" s="61">
        <v>22</v>
      </c>
      <c r="D82" s="61" t="s">
        <v>343</v>
      </c>
      <c r="E82" s="65">
        <v>0.86657370462226802</v>
      </c>
      <c r="F82" s="62">
        <v>51.894451962110999</v>
      </c>
      <c r="G82" s="65">
        <v>0.87441305574557604</v>
      </c>
      <c r="H82" s="62">
        <v>62.9905277401894</v>
      </c>
      <c r="I82" s="65">
        <v>0.961317131131604</v>
      </c>
      <c r="J82" s="62">
        <v>87.618403247631903</v>
      </c>
      <c r="K82" s="65">
        <v>0.87844891871737496</v>
      </c>
      <c r="L82" s="62">
        <v>39.851150202977003</v>
      </c>
      <c r="M82" s="65">
        <v>0.88</v>
      </c>
      <c r="N82" s="62">
        <v>38.685636856368603</v>
      </c>
      <c r="O82" s="65">
        <v>0.73868941751678396</v>
      </c>
      <c r="P82" s="62">
        <v>71.482176360225097</v>
      </c>
      <c r="Q82" s="65"/>
      <c r="R82" s="62"/>
    </row>
    <row r="83" spans="1:18" x14ac:dyDescent="0.2">
      <c r="A83" s="66" t="s">
        <v>501</v>
      </c>
      <c r="B83" s="60" t="s">
        <v>502</v>
      </c>
      <c r="C83" s="61">
        <v>22</v>
      </c>
      <c r="D83" s="61" t="s">
        <v>343</v>
      </c>
      <c r="E83" s="65">
        <v>0.71350339602336998</v>
      </c>
      <c r="F83" s="62">
        <v>8.9309878213802403</v>
      </c>
      <c r="G83" s="65">
        <v>0.94869401639679396</v>
      </c>
      <c r="H83" s="62">
        <v>95.5345060893099</v>
      </c>
      <c r="I83" s="65">
        <v>0.96254500099530005</v>
      </c>
      <c r="J83" s="62">
        <v>88.159675236806507</v>
      </c>
      <c r="K83" s="65">
        <v>0.79595320341343101</v>
      </c>
      <c r="L83" s="62">
        <v>16.711772665764499</v>
      </c>
      <c r="M83" s="65">
        <v>0.2</v>
      </c>
      <c r="N83" s="62">
        <v>1.76151761517615</v>
      </c>
      <c r="O83" s="65">
        <v>0.66032475931132595</v>
      </c>
      <c r="P83" s="62">
        <v>49.906191369605999</v>
      </c>
      <c r="Q83" s="65"/>
      <c r="R83" s="62"/>
    </row>
    <row r="84" spans="1:18" x14ac:dyDescent="0.2">
      <c r="A84" s="66" t="s">
        <v>503</v>
      </c>
      <c r="B84" s="60" t="s">
        <v>504</v>
      </c>
      <c r="C84" s="61">
        <v>22</v>
      </c>
      <c r="D84" s="61" t="s">
        <v>343</v>
      </c>
      <c r="E84" s="65">
        <v>0.83367784719706195</v>
      </c>
      <c r="F84" s="62">
        <v>31.935047361299102</v>
      </c>
      <c r="G84" s="65">
        <v>0.85336635783010495</v>
      </c>
      <c r="H84" s="62">
        <v>47.4289580514208</v>
      </c>
      <c r="I84" s="65">
        <v>0.99027926784467002</v>
      </c>
      <c r="J84" s="62">
        <v>98.849797023004101</v>
      </c>
      <c r="K84" s="65">
        <v>0.94106576311347201</v>
      </c>
      <c r="L84" s="62">
        <v>74.898511502029805</v>
      </c>
      <c r="M84" s="65">
        <v>0.55000000000000004</v>
      </c>
      <c r="N84" s="62">
        <v>8.2655826558265595</v>
      </c>
      <c r="O84" s="65"/>
      <c r="P84" s="62"/>
      <c r="Q84" s="65"/>
      <c r="R84" s="62"/>
    </row>
    <row r="85" spans="1:18" x14ac:dyDescent="0.2">
      <c r="A85" s="66" t="s">
        <v>505</v>
      </c>
      <c r="B85" s="60" t="s">
        <v>506</v>
      </c>
      <c r="C85" s="61">
        <v>22</v>
      </c>
      <c r="D85" s="61" t="s">
        <v>343</v>
      </c>
      <c r="E85" s="65">
        <v>0.83270719279167404</v>
      </c>
      <c r="F85" s="62">
        <v>31.4614343707713</v>
      </c>
      <c r="G85" s="65">
        <v>0.92932816394112405</v>
      </c>
      <c r="H85" s="62">
        <v>90.7307171853857</v>
      </c>
      <c r="I85" s="65">
        <v>0.94906317828504005</v>
      </c>
      <c r="J85" s="62">
        <v>80.108254397834898</v>
      </c>
      <c r="K85" s="65">
        <v>0.89932885906040305</v>
      </c>
      <c r="L85" s="62">
        <v>49.932341001353201</v>
      </c>
      <c r="M85" s="65">
        <v>0.65</v>
      </c>
      <c r="N85" s="62">
        <v>13.143631436314401</v>
      </c>
      <c r="O85" s="65">
        <v>0.73581576267180304</v>
      </c>
      <c r="P85" s="62">
        <v>70.544090056285199</v>
      </c>
      <c r="Q85" s="65"/>
      <c r="R85" s="62"/>
    </row>
    <row r="86" spans="1:18" x14ac:dyDescent="0.2">
      <c r="A86" s="66" t="s">
        <v>507</v>
      </c>
      <c r="B86" s="60" t="s">
        <v>508</v>
      </c>
      <c r="C86" s="61">
        <v>23</v>
      </c>
      <c r="D86" s="61" t="s">
        <v>343</v>
      </c>
      <c r="E86" s="65">
        <v>0.77527940523090799</v>
      </c>
      <c r="F86" s="62">
        <v>42.563681183237499</v>
      </c>
      <c r="G86" s="65">
        <v>0.85801351060961395</v>
      </c>
      <c r="H86" s="62">
        <v>56.121610517666397</v>
      </c>
      <c r="I86" s="65">
        <v>0.94117618543069004</v>
      </c>
      <c r="J86" s="62">
        <v>95.480690221857003</v>
      </c>
      <c r="K86" s="65">
        <v>0.91967871485943797</v>
      </c>
      <c r="L86" s="62">
        <v>62.284305669679497</v>
      </c>
      <c r="M86" s="65">
        <v>0.80215827338129497</v>
      </c>
      <c r="N86" s="62">
        <v>60.640920295809401</v>
      </c>
      <c r="O86" s="65">
        <v>0.35537034187350303</v>
      </c>
      <c r="P86" s="62">
        <v>40.883977900552502</v>
      </c>
      <c r="Q86" s="65"/>
      <c r="R86" s="62"/>
    </row>
    <row r="87" spans="1:18" x14ac:dyDescent="0.2">
      <c r="A87" s="66" t="s">
        <v>509</v>
      </c>
      <c r="B87" s="60" t="s">
        <v>510</v>
      </c>
      <c r="C87" s="61">
        <v>22</v>
      </c>
      <c r="D87" s="61" t="s">
        <v>343</v>
      </c>
      <c r="E87" s="65">
        <v>0.83771311037868701</v>
      </c>
      <c r="F87" s="62">
        <v>34.573748308524998</v>
      </c>
      <c r="G87" s="65">
        <v>0.84000961434967703</v>
      </c>
      <c r="H87" s="62">
        <v>37.347767253044701</v>
      </c>
      <c r="I87" s="65">
        <v>0.92461186150065999</v>
      </c>
      <c r="J87" s="62">
        <v>65.696887686062198</v>
      </c>
      <c r="K87" s="65">
        <v>0.90623096566441197</v>
      </c>
      <c r="L87" s="62">
        <v>54.194857916102798</v>
      </c>
      <c r="M87" s="65">
        <v>0.68</v>
      </c>
      <c r="N87" s="62">
        <v>14.9728997289973</v>
      </c>
      <c r="O87" s="65"/>
      <c r="P87" s="62"/>
      <c r="Q87" s="65"/>
      <c r="R87" s="62"/>
    </row>
    <row r="88" spans="1:18" x14ac:dyDescent="0.2">
      <c r="A88" s="66" t="s">
        <v>511</v>
      </c>
      <c r="B88" s="60" t="s">
        <v>512</v>
      </c>
      <c r="C88" s="61">
        <v>22</v>
      </c>
      <c r="D88" s="61" t="s">
        <v>343</v>
      </c>
      <c r="E88" s="65">
        <v>0.910658554018411</v>
      </c>
      <c r="F88" s="62">
        <v>79.093369418132596</v>
      </c>
      <c r="G88" s="65">
        <v>0.84636427060460995</v>
      </c>
      <c r="H88" s="62">
        <v>42.489851150203002</v>
      </c>
      <c r="I88" s="65">
        <v>0.95430126537955096</v>
      </c>
      <c r="J88" s="62">
        <v>83.829499323410005</v>
      </c>
      <c r="K88" s="65">
        <v>0.961968680089485</v>
      </c>
      <c r="L88" s="62">
        <v>86.332882273342406</v>
      </c>
      <c r="M88" s="65">
        <v>0.88</v>
      </c>
      <c r="N88" s="62">
        <v>38.685636856368603</v>
      </c>
      <c r="O88" s="65"/>
      <c r="P88" s="62"/>
      <c r="Q88" s="65"/>
      <c r="R88" s="62"/>
    </row>
    <row r="89" spans="1:18" x14ac:dyDescent="0.2">
      <c r="A89" s="66" t="s">
        <v>513</v>
      </c>
      <c r="B89" s="60" t="s">
        <v>514</v>
      </c>
      <c r="C89" s="61">
        <v>22</v>
      </c>
      <c r="D89" s="61" t="s">
        <v>343</v>
      </c>
      <c r="E89" s="65">
        <v>0.81455507667812399</v>
      </c>
      <c r="F89" s="62">
        <v>24.357239512855202</v>
      </c>
      <c r="G89" s="65">
        <v>0.84045317621389404</v>
      </c>
      <c r="H89" s="62">
        <v>37.889039242219198</v>
      </c>
      <c r="I89" s="65">
        <v>0.89618835009540698</v>
      </c>
      <c r="J89" s="62">
        <v>50.811907983761799</v>
      </c>
      <c r="K89" s="65">
        <v>0.90976882923191604</v>
      </c>
      <c r="L89" s="62">
        <v>56.765899864681998</v>
      </c>
      <c r="M89" s="65">
        <v>0.8</v>
      </c>
      <c r="N89" s="62">
        <v>28.997289972899701</v>
      </c>
      <c r="O89" s="65">
        <v>0.62636502784940096</v>
      </c>
      <c r="P89" s="62">
        <v>42.776735459662298</v>
      </c>
      <c r="Q89" s="65"/>
      <c r="R89" s="62"/>
    </row>
    <row r="90" spans="1:18" x14ac:dyDescent="0.2">
      <c r="A90" s="66" t="s">
        <v>515</v>
      </c>
      <c r="B90" s="60" t="s">
        <v>516</v>
      </c>
      <c r="C90" s="61">
        <v>22</v>
      </c>
      <c r="D90" s="61" t="s">
        <v>343</v>
      </c>
      <c r="E90" s="65">
        <v>0.86542636641029203</v>
      </c>
      <c r="F90" s="62">
        <v>51.150202976995899</v>
      </c>
      <c r="G90" s="65">
        <v>0.92049375366179298</v>
      </c>
      <c r="H90" s="62">
        <v>87.618403247631903</v>
      </c>
      <c r="I90" s="65">
        <v>0.94726001721261599</v>
      </c>
      <c r="J90" s="62">
        <v>78.890392422192093</v>
      </c>
      <c r="K90" s="65">
        <v>0.93105553684961595</v>
      </c>
      <c r="L90" s="62">
        <v>69.282814614343707</v>
      </c>
      <c r="M90" s="65">
        <v>0.78</v>
      </c>
      <c r="N90" s="62">
        <v>26.9647696476965</v>
      </c>
      <c r="O90" s="65">
        <v>0.74832252432743396</v>
      </c>
      <c r="P90" s="62">
        <v>75.046904315196997</v>
      </c>
      <c r="Q90" s="65"/>
      <c r="R90" s="62"/>
    </row>
    <row r="91" spans="1:18" x14ac:dyDescent="0.2">
      <c r="A91" s="66" t="s">
        <v>517</v>
      </c>
      <c r="B91" s="60" t="s">
        <v>518</v>
      </c>
      <c r="C91" s="61">
        <v>22</v>
      </c>
      <c r="D91" s="61" t="s">
        <v>343</v>
      </c>
      <c r="E91" s="65">
        <v>0.89711953711514303</v>
      </c>
      <c r="F91" s="62">
        <v>71.447902571041894</v>
      </c>
      <c r="G91" s="65">
        <v>0.83987389009039504</v>
      </c>
      <c r="H91" s="62">
        <v>36.874154262516903</v>
      </c>
      <c r="I91" s="65">
        <v>0.94588986612558201</v>
      </c>
      <c r="J91" s="62">
        <v>78.010825439783503</v>
      </c>
      <c r="K91" s="65">
        <v>0.96271439224459399</v>
      </c>
      <c r="L91" s="62">
        <v>86.603518267929601</v>
      </c>
      <c r="M91" s="65">
        <v>0.84</v>
      </c>
      <c r="N91" s="62">
        <v>33.401084010840101</v>
      </c>
      <c r="O91" s="65"/>
      <c r="P91" s="62"/>
      <c r="Q91" s="65"/>
      <c r="R91" s="62"/>
    </row>
    <row r="92" spans="1:18" x14ac:dyDescent="0.2">
      <c r="A92" s="66" t="s">
        <v>519</v>
      </c>
      <c r="B92" s="60" t="s">
        <v>520</v>
      </c>
      <c r="C92" s="61">
        <v>22</v>
      </c>
      <c r="D92" s="61" t="s">
        <v>343</v>
      </c>
      <c r="E92" s="65">
        <v>0.86513562886939199</v>
      </c>
      <c r="F92" s="62">
        <v>50.879566982408697</v>
      </c>
      <c r="G92" s="65">
        <v>0.84764632890607705</v>
      </c>
      <c r="H92" s="62">
        <v>43.437077131258498</v>
      </c>
      <c r="I92" s="65">
        <v>0.93106173466992403</v>
      </c>
      <c r="J92" s="62">
        <v>69.282814614343707</v>
      </c>
      <c r="K92" s="65">
        <v>0.94183445190156601</v>
      </c>
      <c r="L92" s="62">
        <v>75.642760487144798</v>
      </c>
      <c r="M92" s="65">
        <v>0.74</v>
      </c>
      <c r="N92" s="62">
        <v>21.002710027100299</v>
      </c>
      <c r="O92" s="65"/>
      <c r="P92" s="62"/>
      <c r="Q92" s="65"/>
      <c r="R92" s="62"/>
    </row>
    <row r="93" spans="1:18" x14ac:dyDescent="0.2">
      <c r="A93" s="66" t="s">
        <v>521</v>
      </c>
      <c r="B93" s="60" t="s">
        <v>522</v>
      </c>
      <c r="C93" s="61">
        <v>22</v>
      </c>
      <c r="D93" s="61" t="s">
        <v>343</v>
      </c>
      <c r="E93" s="65">
        <v>0.79964589716289403</v>
      </c>
      <c r="F93" s="62">
        <v>20.433017591339599</v>
      </c>
      <c r="G93" s="65">
        <v>0.80253134473015597</v>
      </c>
      <c r="H93" s="62">
        <v>15.020297699594</v>
      </c>
      <c r="I93" s="65">
        <v>0.88444259505527101</v>
      </c>
      <c r="J93" s="62">
        <v>46.617050067659001</v>
      </c>
      <c r="K93" s="65">
        <v>0.84697703105251299</v>
      </c>
      <c r="L93" s="62">
        <v>28.416779431664398</v>
      </c>
      <c r="M93" s="65">
        <v>0.74</v>
      </c>
      <c r="N93" s="62">
        <v>21.002710027100299</v>
      </c>
      <c r="O93" s="65">
        <v>0.72427851497652695</v>
      </c>
      <c r="P93" s="62">
        <v>66.791744840525297</v>
      </c>
      <c r="Q93" s="65"/>
      <c r="R93" s="62"/>
    </row>
    <row r="94" spans="1:18" x14ac:dyDescent="0.2">
      <c r="A94" s="66" t="s">
        <v>523</v>
      </c>
      <c r="B94" s="60" t="s">
        <v>524</v>
      </c>
      <c r="C94" s="61">
        <v>22</v>
      </c>
      <c r="D94" s="61" t="s">
        <v>343</v>
      </c>
      <c r="E94" s="65">
        <v>0.77182877652764803</v>
      </c>
      <c r="F94" s="62">
        <v>14.8849797023004</v>
      </c>
      <c r="G94" s="65">
        <v>0.82811137337816898</v>
      </c>
      <c r="H94" s="62">
        <v>29.2286874154263</v>
      </c>
      <c r="I94" s="65">
        <v>0.88067386329592701</v>
      </c>
      <c r="J94" s="62">
        <v>45.602165087956699</v>
      </c>
      <c r="K94" s="65">
        <v>0.83477313871395797</v>
      </c>
      <c r="L94" s="62">
        <v>24.560216508795701</v>
      </c>
      <c r="M94" s="65">
        <v>0.66</v>
      </c>
      <c r="N94" s="62">
        <v>13.7533875338753</v>
      </c>
      <c r="O94" s="65">
        <v>0.65558550725018705</v>
      </c>
      <c r="P94" s="62">
        <v>49.530956848030002</v>
      </c>
      <c r="Q94" s="65"/>
      <c r="R94" s="62"/>
    </row>
    <row r="95" spans="1:18" x14ac:dyDescent="0.2">
      <c r="A95" s="66" t="s">
        <v>525</v>
      </c>
      <c r="B95" s="60" t="s">
        <v>525</v>
      </c>
      <c r="C95" s="61">
        <v>22</v>
      </c>
      <c r="D95" s="61" t="s">
        <v>343</v>
      </c>
      <c r="E95" s="65">
        <v>0.834749315099659</v>
      </c>
      <c r="F95" s="62">
        <v>32.679296346414098</v>
      </c>
      <c r="G95" s="65">
        <v>0.83486438463994905</v>
      </c>
      <c r="H95" s="62">
        <v>33.626522327469601</v>
      </c>
      <c r="I95" s="65">
        <v>0.96003284323155202</v>
      </c>
      <c r="J95" s="62">
        <v>87.212449255750997</v>
      </c>
      <c r="K95" s="65">
        <v>0.91648023862788996</v>
      </c>
      <c r="L95" s="62">
        <v>60.622462787550703</v>
      </c>
      <c r="M95" s="65"/>
      <c r="N95" s="62"/>
      <c r="O95" s="65">
        <v>0.62761979389924405</v>
      </c>
      <c r="P95" s="62">
        <v>43.339587242026298</v>
      </c>
      <c r="Q95" s="65"/>
      <c r="R95" s="62"/>
    </row>
    <row r="96" spans="1:18" x14ac:dyDescent="0.2">
      <c r="A96" s="66" t="s">
        <v>526</v>
      </c>
      <c r="B96" s="60" t="s">
        <v>527</v>
      </c>
      <c r="C96" s="61">
        <v>22</v>
      </c>
      <c r="D96" s="61" t="s">
        <v>343</v>
      </c>
      <c r="E96" s="65">
        <v>0.86959827433526804</v>
      </c>
      <c r="F96" s="62">
        <v>53.112313937753697</v>
      </c>
      <c r="G96" s="65">
        <v>0.86218086078282596</v>
      </c>
      <c r="H96" s="62">
        <v>53.653585926928301</v>
      </c>
      <c r="I96" s="65">
        <v>0.81640612171857496</v>
      </c>
      <c r="J96" s="62">
        <v>30.514208389715801</v>
      </c>
      <c r="K96" s="65">
        <v>0.85980611483967195</v>
      </c>
      <c r="L96" s="62">
        <v>33.220568335588602</v>
      </c>
      <c r="M96" s="65">
        <v>0.94</v>
      </c>
      <c r="N96" s="62">
        <v>49.525745257452598</v>
      </c>
      <c r="O96" s="65"/>
      <c r="P96" s="62"/>
      <c r="Q96" s="65"/>
      <c r="R96" s="62"/>
    </row>
    <row r="97" spans="1:18" x14ac:dyDescent="0.2">
      <c r="A97" s="66" t="s">
        <v>528</v>
      </c>
      <c r="B97" s="60" t="s">
        <v>529</v>
      </c>
      <c r="C97" s="61">
        <v>22</v>
      </c>
      <c r="D97" s="61" t="s">
        <v>343</v>
      </c>
      <c r="E97" s="65">
        <v>0.92270192143576801</v>
      </c>
      <c r="F97" s="62">
        <v>85.182679296346393</v>
      </c>
      <c r="G97" s="65">
        <v>0.87532502313865701</v>
      </c>
      <c r="H97" s="62">
        <v>63.396481732070399</v>
      </c>
      <c r="I97" s="65">
        <v>0.88544537699665804</v>
      </c>
      <c r="J97" s="62">
        <v>47.0230040595399</v>
      </c>
      <c r="K97" s="65">
        <v>0.95003728560775502</v>
      </c>
      <c r="L97" s="62">
        <v>80.717185385656293</v>
      </c>
      <c r="M97" s="65">
        <v>0.98</v>
      </c>
      <c r="N97" s="62">
        <v>64.769647696476994</v>
      </c>
      <c r="O97" s="65"/>
      <c r="P97" s="62"/>
      <c r="Q97" s="65"/>
      <c r="R97" s="62"/>
    </row>
    <row r="98" spans="1:18" x14ac:dyDescent="0.2">
      <c r="A98" s="66" t="s">
        <v>530</v>
      </c>
      <c r="B98" s="60" t="s">
        <v>531</v>
      </c>
      <c r="C98" s="61">
        <v>22</v>
      </c>
      <c r="D98" s="61" t="s">
        <v>343</v>
      </c>
      <c r="E98" s="65">
        <v>0.65452874154914098</v>
      </c>
      <c r="F98" s="62">
        <v>5.8186738836265199</v>
      </c>
      <c r="G98" s="65">
        <v>0.86072334267660899</v>
      </c>
      <c r="H98" s="62">
        <v>52.435723951285503</v>
      </c>
      <c r="I98" s="65">
        <v>0.95256562328121397</v>
      </c>
      <c r="J98" s="62">
        <v>82.814614343707703</v>
      </c>
      <c r="K98" s="65">
        <v>0.76353982556344402</v>
      </c>
      <c r="L98" s="62">
        <v>13.193504736129899</v>
      </c>
      <c r="M98" s="65">
        <v>0</v>
      </c>
      <c r="N98" s="62">
        <v>1.0840108401084001</v>
      </c>
      <c r="O98" s="65">
        <v>0.69581491622443603</v>
      </c>
      <c r="P98" s="62">
        <v>58.911819887429601</v>
      </c>
      <c r="Q98" s="65"/>
      <c r="R98" s="62"/>
    </row>
    <row r="99" spans="1:18" x14ac:dyDescent="0.2">
      <c r="A99" s="66" t="s">
        <v>532</v>
      </c>
      <c r="B99" s="60" t="s">
        <v>533</v>
      </c>
      <c r="C99" s="61">
        <v>22</v>
      </c>
      <c r="D99" s="61" t="s">
        <v>343</v>
      </c>
      <c r="E99" s="65">
        <v>0.84875743210349897</v>
      </c>
      <c r="F99" s="62">
        <v>40.798376184032499</v>
      </c>
      <c r="G99" s="65">
        <v>0.86722281288190906</v>
      </c>
      <c r="H99" s="62">
        <v>57.713125845737501</v>
      </c>
      <c r="I99" s="65">
        <v>0.91497234104452596</v>
      </c>
      <c r="J99" s="62">
        <v>60.554803788903897</v>
      </c>
      <c r="K99" s="65">
        <v>0.87322893363161802</v>
      </c>
      <c r="L99" s="62">
        <v>38.024357239512902</v>
      </c>
      <c r="M99" s="65">
        <v>0.97</v>
      </c>
      <c r="N99" s="62">
        <v>59.756097560975597</v>
      </c>
      <c r="O99" s="65">
        <v>0.61836307295944204</v>
      </c>
      <c r="P99" s="62">
        <v>41.838649155722301</v>
      </c>
      <c r="Q99" s="65"/>
      <c r="R99" s="62"/>
    </row>
    <row r="100" spans="1:18" x14ac:dyDescent="0.2">
      <c r="A100" s="66" t="s">
        <v>534</v>
      </c>
      <c r="B100" s="60" t="s">
        <v>535</v>
      </c>
      <c r="C100" s="61">
        <v>22</v>
      </c>
      <c r="D100" s="61" t="s">
        <v>343</v>
      </c>
      <c r="E100" s="65">
        <v>0.85638951594536705</v>
      </c>
      <c r="F100" s="62">
        <v>45.060893098782103</v>
      </c>
      <c r="G100" s="65">
        <v>0.85412681806885904</v>
      </c>
      <c r="H100" s="62">
        <v>47.902571041948597</v>
      </c>
      <c r="I100" s="65">
        <v>0.93072357421659502</v>
      </c>
      <c r="J100" s="62">
        <v>69.079837618403204</v>
      </c>
      <c r="K100" s="65">
        <v>0.91492647056411502</v>
      </c>
      <c r="L100" s="62">
        <v>59.742895805142098</v>
      </c>
      <c r="M100" s="65">
        <v>0.93</v>
      </c>
      <c r="N100" s="62">
        <v>48.102981029810302</v>
      </c>
      <c r="O100" s="65">
        <v>0.65217071687726802</v>
      </c>
      <c r="P100" s="62">
        <v>48.968105065666002</v>
      </c>
      <c r="Q100" s="65"/>
      <c r="R100" s="62"/>
    </row>
    <row r="101" spans="1:18" x14ac:dyDescent="0.2">
      <c r="A101" s="66" t="s">
        <v>536</v>
      </c>
      <c r="B101" s="60" t="s">
        <v>537</v>
      </c>
      <c r="C101" s="61">
        <v>22</v>
      </c>
      <c r="D101" s="61" t="s">
        <v>343</v>
      </c>
      <c r="E101" s="65">
        <v>0.91637818478916899</v>
      </c>
      <c r="F101" s="62">
        <v>81.732070365358595</v>
      </c>
      <c r="G101" s="65">
        <v>0.86050993703420398</v>
      </c>
      <c r="H101" s="62">
        <v>52.300405953991898</v>
      </c>
      <c r="I101" s="65">
        <v>0.98316835022090798</v>
      </c>
      <c r="J101" s="62">
        <v>97.496617050067698</v>
      </c>
      <c r="K101" s="65">
        <v>0.94183445190156601</v>
      </c>
      <c r="L101" s="62">
        <v>75.642760487144798</v>
      </c>
      <c r="M101" s="65">
        <v>0.88</v>
      </c>
      <c r="N101" s="62">
        <v>38.685636856368603</v>
      </c>
      <c r="O101" s="65"/>
      <c r="P101" s="62"/>
      <c r="Q101" s="65"/>
      <c r="R101" s="62"/>
    </row>
    <row r="102" spans="1:18" x14ac:dyDescent="0.2">
      <c r="A102" s="66" t="s">
        <v>538</v>
      </c>
      <c r="B102" s="60" t="s">
        <v>539</v>
      </c>
      <c r="C102" s="61">
        <v>22</v>
      </c>
      <c r="D102" s="61" t="s">
        <v>343</v>
      </c>
      <c r="E102" s="65">
        <v>0.77042357148375296</v>
      </c>
      <c r="F102" s="62">
        <v>14.682002706359899</v>
      </c>
      <c r="G102" s="65">
        <v>0.83566850521876002</v>
      </c>
      <c r="H102" s="62">
        <v>34.235453315290897</v>
      </c>
      <c r="I102" s="65">
        <v>0.86476667728004097</v>
      </c>
      <c r="J102" s="62">
        <v>39.783491204330197</v>
      </c>
      <c r="K102" s="65">
        <v>0.65749981269268998</v>
      </c>
      <c r="L102" s="62">
        <v>5.8186738836265199</v>
      </c>
      <c r="M102" s="65">
        <v>0.88</v>
      </c>
      <c r="N102" s="62">
        <v>38.685636856368603</v>
      </c>
      <c r="O102" s="65">
        <v>0.61418286222727603</v>
      </c>
      <c r="P102" s="62">
        <v>39.9624765478424</v>
      </c>
      <c r="Q102" s="65"/>
      <c r="R102" s="62"/>
    </row>
    <row r="103" spans="1:18" x14ac:dyDescent="0.2">
      <c r="A103" s="66" t="s">
        <v>540</v>
      </c>
      <c r="B103" s="60" t="s">
        <v>541</v>
      </c>
      <c r="C103" s="61">
        <v>22</v>
      </c>
      <c r="D103" s="61" t="s">
        <v>343</v>
      </c>
      <c r="E103" s="65">
        <v>0.92774541441316805</v>
      </c>
      <c r="F103" s="62">
        <v>87.821380243572406</v>
      </c>
      <c r="G103" s="65">
        <v>0.85938213481740899</v>
      </c>
      <c r="H103" s="62">
        <v>51.420838971583201</v>
      </c>
      <c r="I103" s="65">
        <v>0.93661070851759098</v>
      </c>
      <c r="J103" s="62">
        <v>73.207036535859302</v>
      </c>
      <c r="K103" s="65">
        <v>0.91498881431767298</v>
      </c>
      <c r="L103" s="62">
        <v>60.0135317997294</v>
      </c>
      <c r="M103" s="65">
        <v>1</v>
      </c>
      <c r="N103" s="62">
        <v>100</v>
      </c>
      <c r="O103" s="65"/>
      <c r="P103" s="62"/>
      <c r="Q103" s="65"/>
      <c r="R103" s="62"/>
    </row>
    <row r="104" spans="1:18" x14ac:dyDescent="0.2">
      <c r="A104" s="66" t="s">
        <v>542</v>
      </c>
      <c r="B104" s="60" t="s">
        <v>543</v>
      </c>
      <c r="C104" s="61">
        <v>22</v>
      </c>
      <c r="D104" s="61" t="s">
        <v>343</v>
      </c>
      <c r="E104" s="65">
        <v>0.92356033102315505</v>
      </c>
      <c r="F104" s="62">
        <v>85.656292286874205</v>
      </c>
      <c r="G104" s="65">
        <v>0.848990237658099</v>
      </c>
      <c r="H104" s="62">
        <v>44.519621109607598</v>
      </c>
      <c r="I104" s="65">
        <v>0.93622796935771202</v>
      </c>
      <c r="J104" s="62">
        <v>73.071718538565605</v>
      </c>
      <c r="K104" s="65">
        <v>0.90902311707680805</v>
      </c>
      <c r="L104" s="62">
        <v>56.427604871447897</v>
      </c>
      <c r="M104" s="65">
        <v>1</v>
      </c>
      <c r="N104" s="62">
        <v>100</v>
      </c>
      <c r="O104" s="65"/>
      <c r="P104" s="62"/>
      <c r="Q104" s="65"/>
      <c r="R104" s="62"/>
    </row>
    <row r="105" spans="1:18" x14ac:dyDescent="0.2">
      <c r="A105" s="66" t="s">
        <v>544</v>
      </c>
      <c r="B105" s="60" t="s">
        <v>545</v>
      </c>
      <c r="C105" s="61">
        <v>22</v>
      </c>
      <c r="D105" s="61" t="s">
        <v>343</v>
      </c>
      <c r="E105" s="65">
        <v>0.91244523636128905</v>
      </c>
      <c r="F105" s="62">
        <v>80.040595399188106</v>
      </c>
      <c r="G105" s="65">
        <v>0.85423283405162398</v>
      </c>
      <c r="H105" s="62">
        <v>48.173207036535899</v>
      </c>
      <c r="I105" s="65">
        <v>0.94204301494437104</v>
      </c>
      <c r="J105" s="62">
        <v>75.778078484438396</v>
      </c>
      <c r="K105" s="65">
        <v>0.88350509644915898</v>
      </c>
      <c r="L105" s="62">
        <v>41.813261163734801</v>
      </c>
      <c r="M105" s="65">
        <v>0.97</v>
      </c>
      <c r="N105" s="62">
        <v>59.756097560975597</v>
      </c>
      <c r="O105" s="65"/>
      <c r="P105" s="62"/>
      <c r="Q105" s="65"/>
      <c r="R105" s="62"/>
    </row>
    <row r="106" spans="1:18" x14ac:dyDescent="0.2">
      <c r="A106" s="66" t="s">
        <v>546</v>
      </c>
      <c r="B106" s="60" t="s">
        <v>547</v>
      </c>
      <c r="C106" s="61">
        <v>22</v>
      </c>
      <c r="D106" s="61" t="s">
        <v>343</v>
      </c>
      <c r="E106" s="65">
        <v>0.86216660915592502</v>
      </c>
      <c r="F106" s="62">
        <v>48.173207036535899</v>
      </c>
      <c r="G106" s="65">
        <v>0.82046366471239096</v>
      </c>
      <c r="H106" s="62">
        <v>23.951285520974299</v>
      </c>
      <c r="I106" s="65">
        <v>0.89509404083951305</v>
      </c>
      <c r="J106" s="62">
        <v>50.405953991880899</v>
      </c>
      <c r="K106" s="65">
        <v>0.82310873107179505</v>
      </c>
      <c r="L106" s="62">
        <v>21.921515561569699</v>
      </c>
      <c r="M106" s="65">
        <v>0.91</v>
      </c>
      <c r="N106" s="62">
        <v>44.173441734417302</v>
      </c>
      <c r="O106" s="65"/>
      <c r="P106" s="62"/>
      <c r="Q106" s="65"/>
      <c r="R106" s="62"/>
    </row>
    <row r="107" spans="1:18" x14ac:dyDescent="0.2">
      <c r="A107" s="66" t="s">
        <v>548</v>
      </c>
      <c r="B107" s="60" t="s">
        <v>549</v>
      </c>
      <c r="C107" s="61">
        <v>22</v>
      </c>
      <c r="D107" s="61" t="s">
        <v>343</v>
      </c>
      <c r="E107" s="65">
        <v>0.828924755520275</v>
      </c>
      <c r="F107" s="62">
        <v>29.9729364005413</v>
      </c>
      <c r="G107" s="65">
        <v>0.86285247243024399</v>
      </c>
      <c r="H107" s="62">
        <v>54.127198917455999</v>
      </c>
      <c r="I107" s="65">
        <v>0.93619340370783799</v>
      </c>
      <c r="J107" s="62">
        <v>73.004059539918799</v>
      </c>
      <c r="K107" s="65">
        <v>0.914849340548747</v>
      </c>
      <c r="L107" s="62">
        <v>59.675236806495299</v>
      </c>
      <c r="M107" s="65">
        <v>0.78</v>
      </c>
      <c r="N107" s="62">
        <v>26.9647696476965</v>
      </c>
      <c r="O107" s="65">
        <v>0.65072856091454701</v>
      </c>
      <c r="P107" s="62">
        <v>48.592870544090097</v>
      </c>
      <c r="Q107" s="65"/>
      <c r="R107" s="62"/>
    </row>
    <row r="108" spans="1:18" x14ac:dyDescent="0.2">
      <c r="A108" s="66" t="s">
        <v>550</v>
      </c>
      <c r="B108" s="60" t="s">
        <v>551</v>
      </c>
      <c r="C108" s="61">
        <v>23</v>
      </c>
      <c r="D108" s="61" t="s">
        <v>343</v>
      </c>
      <c r="E108" s="65">
        <v>0.75854315496446101</v>
      </c>
      <c r="F108" s="62">
        <v>36.236647493837303</v>
      </c>
      <c r="G108" s="65">
        <v>0.83688777476797704</v>
      </c>
      <c r="H108" s="62">
        <v>35.004108463434697</v>
      </c>
      <c r="I108" s="65">
        <v>0.87316297044337099</v>
      </c>
      <c r="J108" s="62">
        <v>69.433032046014802</v>
      </c>
      <c r="K108" s="65">
        <v>0.74678374515009205</v>
      </c>
      <c r="L108" s="62">
        <v>11.6680361544782</v>
      </c>
      <c r="M108" s="65">
        <v>0.57733812949640295</v>
      </c>
      <c r="N108" s="62">
        <v>16.762530813475799</v>
      </c>
      <c r="O108" s="65"/>
      <c r="P108" s="62"/>
      <c r="Q108" s="65"/>
      <c r="R108" s="62"/>
    </row>
    <row r="109" spans="1:18" x14ac:dyDescent="0.2">
      <c r="A109" s="66" t="s">
        <v>552</v>
      </c>
      <c r="B109" s="60" t="s">
        <v>553</v>
      </c>
      <c r="C109" s="61">
        <v>22</v>
      </c>
      <c r="D109" s="61" t="s">
        <v>343</v>
      </c>
      <c r="E109" s="65">
        <v>0.86746999885986398</v>
      </c>
      <c r="F109" s="62">
        <v>52.165087956698201</v>
      </c>
      <c r="G109" s="65">
        <v>0.83119972730910496</v>
      </c>
      <c r="H109" s="62">
        <v>30.987821380243599</v>
      </c>
      <c r="I109" s="65">
        <v>0.90507976632493703</v>
      </c>
      <c r="J109" s="62">
        <v>55.412719891745603</v>
      </c>
      <c r="K109" s="65">
        <v>0.823600501805412</v>
      </c>
      <c r="L109" s="62">
        <v>22.0568335588633</v>
      </c>
      <c r="M109" s="65">
        <v>0.91</v>
      </c>
      <c r="N109" s="62">
        <v>44.173441734417302</v>
      </c>
      <c r="O109" s="65"/>
      <c r="P109" s="62"/>
      <c r="Q109" s="65"/>
      <c r="R109" s="62"/>
    </row>
    <row r="110" spans="1:18" x14ac:dyDescent="0.2">
      <c r="A110" s="66" t="s">
        <v>554</v>
      </c>
      <c r="B110" s="60" t="s">
        <v>555</v>
      </c>
      <c r="C110" s="61">
        <v>23</v>
      </c>
      <c r="D110" s="61" t="s">
        <v>343</v>
      </c>
      <c r="E110" s="65">
        <v>0.71085303800292299</v>
      </c>
      <c r="F110" s="62">
        <v>24.6507806080526</v>
      </c>
      <c r="G110" s="65">
        <v>0.81306186439485595</v>
      </c>
      <c r="H110" s="62">
        <v>17.337715694330299</v>
      </c>
      <c r="I110" s="65">
        <v>0.87446804604003903</v>
      </c>
      <c r="J110" s="62">
        <v>70.172555464256405</v>
      </c>
      <c r="K110" s="65">
        <v>0.76039752229255997</v>
      </c>
      <c r="L110" s="62">
        <v>12.736236647493801</v>
      </c>
      <c r="M110" s="65">
        <v>0.60431654676258995</v>
      </c>
      <c r="N110" s="62">
        <v>19.967132292522599</v>
      </c>
      <c r="O110" s="65">
        <v>0.50202121052457305</v>
      </c>
      <c r="P110" s="62">
        <v>65.377532228361005</v>
      </c>
      <c r="Q110" s="65"/>
      <c r="R110" s="62"/>
    </row>
    <row r="111" spans="1:18" x14ac:dyDescent="0.2">
      <c r="A111" s="66" t="s">
        <v>556</v>
      </c>
      <c r="B111" s="60" t="s">
        <v>557</v>
      </c>
      <c r="C111" s="61">
        <v>22</v>
      </c>
      <c r="D111" s="61" t="s">
        <v>343</v>
      </c>
      <c r="E111" s="65">
        <v>0.883486061017971</v>
      </c>
      <c r="F111" s="62">
        <v>62.381596752368097</v>
      </c>
      <c r="G111" s="65">
        <v>0.84872244010228304</v>
      </c>
      <c r="H111" s="62">
        <v>44.316644113667103</v>
      </c>
      <c r="I111" s="65">
        <v>0.87826430956244295</v>
      </c>
      <c r="J111" s="62">
        <v>43.910690121786203</v>
      </c>
      <c r="K111" s="65">
        <v>0.87695749440715898</v>
      </c>
      <c r="L111" s="62">
        <v>39.512855209742902</v>
      </c>
      <c r="M111" s="65">
        <v>0.93</v>
      </c>
      <c r="N111" s="62">
        <v>48.102981029810302</v>
      </c>
      <c r="O111" s="65"/>
      <c r="P111" s="62"/>
      <c r="Q111" s="65"/>
      <c r="R111" s="62"/>
    </row>
    <row r="112" spans="1:18" x14ac:dyDescent="0.2">
      <c r="A112" s="66" t="s">
        <v>558</v>
      </c>
      <c r="B112" s="60" t="s">
        <v>559</v>
      </c>
      <c r="C112" s="61">
        <v>22</v>
      </c>
      <c r="D112" s="61" t="s">
        <v>343</v>
      </c>
      <c r="E112" s="65">
        <v>0.87426525626747698</v>
      </c>
      <c r="F112" s="62">
        <v>56.427604871447897</v>
      </c>
      <c r="G112" s="65">
        <v>0.834411126979277</v>
      </c>
      <c r="H112" s="62">
        <v>33.288227334235501</v>
      </c>
      <c r="I112" s="65">
        <v>0.86936626107164205</v>
      </c>
      <c r="J112" s="62">
        <v>40.663058186738802</v>
      </c>
      <c r="K112" s="65">
        <v>0.93792337050645302</v>
      </c>
      <c r="L112" s="62">
        <v>73.139377537212496</v>
      </c>
      <c r="M112" s="65">
        <v>1</v>
      </c>
      <c r="N112" s="62">
        <v>100</v>
      </c>
      <c r="O112" s="65">
        <v>0.72962552278001302</v>
      </c>
      <c r="P112" s="62">
        <v>68.855534709193293</v>
      </c>
      <c r="Q112" s="65"/>
      <c r="R112" s="62"/>
    </row>
    <row r="113" spans="1:18" x14ac:dyDescent="0.2">
      <c r="A113" s="66" t="s">
        <v>560</v>
      </c>
      <c r="B113" s="60" t="s">
        <v>561</v>
      </c>
      <c r="C113" s="61">
        <v>22</v>
      </c>
      <c r="D113" s="61" t="s">
        <v>343</v>
      </c>
      <c r="E113" s="65">
        <v>0.90351452346040195</v>
      </c>
      <c r="F113" s="62">
        <v>75.033829499323403</v>
      </c>
      <c r="G113" s="65">
        <v>0.85137603495264003</v>
      </c>
      <c r="H113" s="62">
        <v>46.414073071718498</v>
      </c>
      <c r="I113" s="65">
        <v>0.93501613793445504</v>
      </c>
      <c r="J113" s="62">
        <v>71.921515561569706</v>
      </c>
      <c r="K113" s="65">
        <v>0.92766592095451195</v>
      </c>
      <c r="L113" s="62">
        <v>67.320703653585895</v>
      </c>
      <c r="M113" s="65">
        <v>0.9</v>
      </c>
      <c r="N113" s="62">
        <v>42.276422764227597</v>
      </c>
      <c r="O113" s="65"/>
      <c r="P113" s="62"/>
      <c r="Q113" s="65"/>
      <c r="R113" s="62"/>
    </row>
    <row r="114" spans="1:18" x14ac:dyDescent="0.2">
      <c r="A114" s="66" t="s">
        <v>562</v>
      </c>
      <c r="B114" s="60" t="s">
        <v>563</v>
      </c>
      <c r="C114" s="61">
        <v>22</v>
      </c>
      <c r="D114" s="61" t="s">
        <v>343</v>
      </c>
      <c r="E114" s="65">
        <v>0.79468725791971495</v>
      </c>
      <c r="F114" s="62">
        <v>19.6211096075778</v>
      </c>
      <c r="G114" s="65">
        <v>0.86160131984794497</v>
      </c>
      <c r="H114" s="62">
        <v>53.044654939106898</v>
      </c>
      <c r="I114" s="65">
        <v>0.875850942284367</v>
      </c>
      <c r="J114" s="62">
        <v>43.098782138024397</v>
      </c>
      <c r="K114" s="65">
        <v>0.62932961742424298</v>
      </c>
      <c r="L114" s="62">
        <v>4.87144790257104</v>
      </c>
      <c r="M114" s="65">
        <v>0.93</v>
      </c>
      <c r="N114" s="62">
        <v>48.102981029810302</v>
      </c>
      <c r="O114" s="65">
        <v>0.67665441004202098</v>
      </c>
      <c r="P114" s="62">
        <v>54.221388367729801</v>
      </c>
      <c r="Q114" s="65"/>
      <c r="R114" s="62"/>
    </row>
    <row r="115" spans="1:18" x14ac:dyDescent="0.2">
      <c r="A115" s="66" t="s">
        <v>564</v>
      </c>
      <c r="B115" s="60" t="s">
        <v>565</v>
      </c>
      <c r="C115" s="61">
        <v>22</v>
      </c>
      <c r="D115" s="61" t="s">
        <v>343</v>
      </c>
      <c r="E115" s="65">
        <v>0.88424948358719502</v>
      </c>
      <c r="F115" s="62">
        <v>62.9905277401894</v>
      </c>
      <c r="G115" s="65">
        <v>0.85034346063851496</v>
      </c>
      <c r="H115" s="62">
        <v>45.399188092016203</v>
      </c>
      <c r="I115" s="65">
        <v>0.85671413068267299</v>
      </c>
      <c r="J115" s="62">
        <v>37.956698240865997</v>
      </c>
      <c r="K115" s="65">
        <v>0.87994034302759105</v>
      </c>
      <c r="L115" s="62">
        <v>40.460081190798398</v>
      </c>
      <c r="M115" s="65">
        <v>0.95</v>
      </c>
      <c r="N115" s="62">
        <v>51.897018970189698</v>
      </c>
      <c r="O115" s="65"/>
      <c r="P115" s="62"/>
      <c r="Q115" s="65"/>
      <c r="R115" s="62"/>
    </row>
    <row r="116" spans="1:18" x14ac:dyDescent="0.2">
      <c r="A116" s="66" t="s">
        <v>566</v>
      </c>
      <c r="B116" s="60" t="s">
        <v>567</v>
      </c>
      <c r="C116" s="61">
        <v>22</v>
      </c>
      <c r="D116" s="61" t="s">
        <v>343</v>
      </c>
      <c r="E116" s="65">
        <v>0.90076137082407504</v>
      </c>
      <c r="F116" s="62">
        <v>73.815967523680698</v>
      </c>
      <c r="G116" s="65">
        <v>0.83561514374715795</v>
      </c>
      <c r="H116" s="62">
        <v>34.100135317997299</v>
      </c>
      <c r="I116" s="65">
        <v>0.89569283022774104</v>
      </c>
      <c r="J116" s="62">
        <v>50.541271989174597</v>
      </c>
      <c r="K116" s="65">
        <v>0.87173750932140204</v>
      </c>
      <c r="L116" s="62">
        <v>37.280108254397803</v>
      </c>
      <c r="M116" s="65">
        <v>1</v>
      </c>
      <c r="N116" s="62">
        <v>100</v>
      </c>
      <c r="O116" s="65"/>
      <c r="P116" s="62"/>
      <c r="Q116" s="65"/>
      <c r="R116" s="62"/>
    </row>
    <row r="117" spans="1:18" x14ac:dyDescent="0.2">
      <c r="A117" s="66" t="s">
        <v>568</v>
      </c>
      <c r="B117" s="60" t="s">
        <v>569</v>
      </c>
      <c r="C117" s="61">
        <v>22</v>
      </c>
      <c r="D117" s="61" t="s">
        <v>343</v>
      </c>
      <c r="E117" s="65">
        <v>0.929742793335399</v>
      </c>
      <c r="F117" s="62">
        <v>88.836265223274694</v>
      </c>
      <c r="G117" s="65">
        <v>0.83198611381304899</v>
      </c>
      <c r="H117" s="62">
        <v>31.596752368065001</v>
      </c>
      <c r="I117" s="65">
        <v>0.96708200210871098</v>
      </c>
      <c r="J117" s="62">
        <v>90.527740189445197</v>
      </c>
      <c r="K117" s="65">
        <v>0.92990305741983603</v>
      </c>
      <c r="L117" s="62">
        <v>68.741542625169103</v>
      </c>
      <c r="M117" s="65">
        <v>0.99</v>
      </c>
      <c r="N117" s="62">
        <v>71.002710027100306</v>
      </c>
      <c r="O117" s="65"/>
      <c r="P117" s="62"/>
      <c r="Q117" s="65"/>
      <c r="R117" s="62"/>
    </row>
    <row r="118" spans="1:18" x14ac:dyDescent="0.2">
      <c r="A118" s="66" t="s">
        <v>570</v>
      </c>
      <c r="B118" s="60" t="s">
        <v>571</v>
      </c>
      <c r="C118" s="61">
        <v>22</v>
      </c>
      <c r="D118" s="61" t="s">
        <v>343</v>
      </c>
      <c r="E118" s="65">
        <v>0.826862504991976</v>
      </c>
      <c r="F118" s="62">
        <v>29.025710419485801</v>
      </c>
      <c r="G118" s="65">
        <v>0.85801043614711503</v>
      </c>
      <c r="H118" s="62">
        <v>50.338294993234101</v>
      </c>
      <c r="I118" s="65">
        <v>0.94623036955029405</v>
      </c>
      <c r="J118" s="62">
        <v>78.281461434370797</v>
      </c>
      <c r="K118" s="65">
        <v>0.89112602535421304</v>
      </c>
      <c r="L118" s="62">
        <v>46.075778078484397</v>
      </c>
      <c r="M118" s="65">
        <v>0.75</v>
      </c>
      <c r="N118" s="62">
        <v>23.5772357723577</v>
      </c>
      <c r="O118" s="65">
        <v>0.68894569390825799</v>
      </c>
      <c r="P118" s="62">
        <v>56.848030018761698</v>
      </c>
      <c r="Q118" s="65"/>
      <c r="R118" s="62"/>
    </row>
    <row r="119" spans="1:18" x14ac:dyDescent="0.2">
      <c r="A119" s="66" t="s">
        <v>572</v>
      </c>
      <c r="B119" s="60" t="s">
        <v>573</v>
      </c>
      <c r="C119" s="61">
        <v>22</v>
      </c>
      <c r="D119" s="61" t="s">
        <v>343</v>
      </c>
      <c r="E119" s="65">
        <v>0.87246017685803701</v>
      </c>
      <c r="F119" s="62">
        <v>55.480378890392402</v>
      </c>
      <c r="G119" s="65">
        <v>0.852205998005376</v>
      </c>
      <c r="H119" s="62">
        <v>47.090663058186699</v>
      </c>
      <c r="I119" s="65">
        <v>0.96417460502707197</v>
      </c>
      <c r="J119" s="62">
        <v>89.106901217862003</v>
      </c>
      <c r="K119" s="65">
        <v>0.96346010439970198</v>
      </c>
      <c r="L119" s="62">
        <v>87.144790257104205</v>
      </c>
      <c r="M119" s="65">
        <v>0.71</v>
      </c>
      <c r="N119" s="62">
        <v>17.344173441734402</v>
      </c>
      <c r="O119" s="65"/>
      <c r="P119" s="62"/>
      <c r="Q119" s="65"/>
      <c r="R119" s="62"/>
    </row>
    <row r="120" spans="1:18" x14ac:dyDescent="0.2">
      <c r="A120" s="66" t="s">
        <v>574</v>
      </c>
      <c r="B120" s="60" t="s">
        <v>575</v>
      </c>
      <c r="C120" s="61">
        <v>22</v>
      </c>
      <c r="D120" s="61" t="s">
        <v>343</v>
      </c>
      <c r="E120" s="65">
        <v>0.856165196469865</v>
      </c>
      <c r="F120" s="62">
        <v>44.7902571041949</v>
      </c>
      <c r="G120" s="65">
        <v>0.89731974941303105</v>
      </c>
      <c r="H120" s="62">
        <v>76.184032476319302</v>
      </c>
      <c r="I120" s="65">
        <v>0.87531247241482801</v>
      </c>
      <c r="J120" s="62">
        <v>42.828146143437102</v>
      </c>
      <c r="K120" s="65">
        <v>0.89112602535421304</v>
      </c>
      <c r="L120" s="62">
        <v>46.075778078484397</v>
      </c>
      <c r="M120" s="65">
        <v>0.9</v>
      </c>
      <c r="N120" s="62">
        <v>42.276422764227597</v>
      </c>
      <c r="O120" s="65">
        <v>0.71706773516725097</v>
      </c>
      <c r="P120" s="62">
        <v>65.478424015009395</v>
      </c>
      <c r="Q120" s="65"/>
      <c r="R120" s="62"/>
    </row>
    <row r="121" spans="1:18" x14ac:dyDescent="0.2">
      <c r="A121" s="66" t="s">
        <v>576</v>
      </c>
      <c r="B121" s="60" t="s">
        <v>577</v>
      </c>
      <c r="C121" s="61">
        <v>22</v>
      </c>
      <c r="D121" s="61" t="s">
        <v>343</v>
      </c>
      <c r="E121" s="65">
        <v>0.891117366602312</v>
      </c>
      <c r="F121" s="62">
        <v>68.267929634641405</v>
      </c>
      <c r="G121" s="65">
        <v>0.85564503058527597</v>
      </c>
      <c r="H121" s="62">
        <v>48.917456021650899</v>
      </c>
      <c r="I121" s="65">
        <v>0.97882618764316998</v>
      </c>
      <c r="J121" s="62">
        <v>95.737483085250304</v>
      </c>
      <c r="K121" s="65">
        <v>0.97837434750186403</v>
      </c>
      <c r="L121" s="62">
        <v>92.422192151556203</v>
      </c>
      <c r="M121" s="65">
        <v>0.93</v>
      </c>
      <c r="N121" s="62">
        <v>48.102981029810302</v>
      </c>
      <c r="O121" s="65">
        <v>0.71274126728125198</v>
      </c>
      <c r="P121" s="62">
        <v>63.789868667917403</v>
      </c>
      <c r="Q121" s="65"/>
      <c r="R121" s="62"/>
    </row>
    <row r="122" spans="1:18" x14ac:dyDescent="0.2">
      <c r="A122" s="66" t="s">
        <v>578</v>
      </c>
      <c r="B122" s="60" t="s">
        <v>579</v>
      </c>
      <c r="C122" s="61">
        <v>22</v>
      </c>
      <c r="D122" s="61" t="s">
        <v>343</v>
      </c>
      <c r="E122" s="65">
        <v>0.79748508102231597</v>
      </c>
      <c r="F122" s="62">
        <v>20.094722598105498</v>
      </c>
      <c r="G122" s="65">
        <v>0.88228910530071203</v>
      </c>
      <c r="H122" s="62">
        <v>67.320703653585895</v>
      </c>
      <c r="I122" s="65">
        <v>0.85867902630056903</v>
      </c>
      <c r="J122" s="62">
        <v>38.633288227334198</v>
      </c>
      <c r="K122" s="65">
        <v>0.769574944071588</v>
      </c>
      <c r="L122" s="62">
        <v>13.734776725304499</v>
      </c>
      <c r="M122" s="65">
        <v>0.93</v>
      </c>
      <c r="N122" s="62">
        <v>48.102981029810302</v>
      </c>
      <c r="O122" s="65">
        <v>0.54688232943871196</v>
      </c>
      <c r="P122" s="62">
        <v>27.767354596622901</v>
      </c>
      <c r="Q122" s="65"/>
      <c r="R122" s="62"/>
    </row>
    <row r="123" spans="1:18" x14ac:dyDescent="0.2">
      <c r="A123" s="66" t="s">
        <v>580</v>
      </c>
      <c r="B123" s="60" t="s">
        <v>581</v>
      </c>
      <c r="C123" s="61">
        <v>22</v>
      </c>
      <c r="D123" s="61" t="s">
        <v>343</v>
      </c>
      <c r="E123" s="65">
        <v>0.83510984788446896</v>
      </c>
      <c r="F123" s="62">
        <v>32.814614343707703</v>
      </c>
      <c r="G123" s="65">
        <v>0.889626029393352</v>
      </c>
      <c r="H123" s="62">
        <v>72.598105548037907</v>
      </c>
      <c r="I123" s="65">
        <v>0.89890118326410995</v>
      </c>
      <c r="J123" s="62">
        <v>52.909336941813301</v>
      </c>
      <c r="K123" s="65">
        <v>0.78672632363907502</v>
      </c>
      <c r="L123" s="62">
        <v>15.899864682002701</v>
      </c>
      <c r="M123" s="65">
        <v>0.97</v>
      </c>
      <c r="N123" s="62">
        <v>59.756097560975597</v>
      </c>
      <c r="O123" s="65">
        <v>0.63029570312580696</v>
      </c>
      <c r="P123" s="62">
        <v>44.0900562851782</v>
      </c>
      <c r="Q123" s="65"/>
      <c r="R123" s="62"/>
    </row>
    <row r="124" spans="1:18" x14ac:dyDescent="0.2">
      <c r="A124" s="66" t="s">
        <v>582</v>
      </c>
      <c r="B124" s="60" t="s">
        <v>583</v>
      </c>
      <c r="C124" s="61">
        <v>22</v>
      </c>
      <c r="D124" s="61" t="s">
        <v>343</v>
      </c>
      <c r="E124" s="65">
        <v>0.89288274537027601</v>
      </c>
      <c r="F124" s="62">
        <v>69.282814614343707</v>
      </c>
      <c r="G124" s="65">
        <v>0.89105157130779999</v>
      </c>
      <c r="H124" s="62">
        <v>73.139377537212496</v>
      </c>
      <c r="I124" s="65">
        <v>0.97791996798732495</v>
      </c>
      <c r="J124" s="62">
        <v>95.128552097428994</v>
      </c>
      <c r="K124" s="65">
        <v>0.970917225950783</v>
      </c>
      <c r="L124" s="62">
        <v>90.121786197564305</v>
      </c>
      <c r="M124" s="65">
        <v>0.99</v>
      </c>
      <c r="N124" s="62">
        <v>71.002710027100306</v>
      </c>
      <c r="O124" s="65">
        <v>0.63452496160547101</v>
      </c>
      <c r="P124" s="62">
        <v>44.465290806754197</v>
      </c>
      <c r="Q124" s="65"/>
      <c r="R124" s="62"/>
    </row>
    <row r="125" spans="1:18" x14ac:dyDescent="0.2">
      <c r="A125" s="66" t="s">
        <v>584</v>
      </c>
      <c r="B125" s="60" t="s">
        <v>585</v>
      </c>
      <c r="C125" s="61">
        <v>22</v>
      </c>
      <c r="D125" s="61" t="s">
        <v>343</v>
      </c>
      <c r="E125" s="65">
        <v>0.88506309417805895</v>
      </c>
      <c r="F125" s="62">
        <v>63.464140730717197</v>
      </c>
      <c r="G125" s="65">
        <v>0.82021103245414395</v>
      </c>
      <c r="H125" s="62">
        <v>23.8836265223275</v>
      </c>
      <c r="I125" s="65">
        <v>0.90834112054444505</v>
      </c>
      <c r="J125" s="62">
        <v>57.104194857916099</v>
      </c>
      <c r="K125" s="65">
        <v>0.92170022371364702</v>
      </c>
      <c r="L125" s="62">
        <v>63.3288227334235</v>
      </c>
      <c r="M125" s="65">
        <v>0.89</v>
      </c>
      <c r="N125" s="62">
        <v>39.972899728997298</v>
      </c>
      <c r="O125" s="65"/>
      <c r="P125" s="62"/>
      <c r="Q125" s="65"/>
      <c r="R125" s="62"/>
    </row>
    <row r="126" spans="1:18" x14ac:dyDescent="0.2">
      <c r="A126" s="66" t="s">
        <v>586</v>
      </c>
      <c r="B126" s="60" t="s">
        <v>587</v>
      </c>
      <c r="C126" s="61">
        <v>22</v>
      </c>
      <c r="D126" s="61" t="s">
        <v>343</v>
      </c>
      <c r="E126" s="65">
        <v>0.84948336341352604</v>
      </c>
      <c r="F126" s="62">
        <v>40.933694181326103</v>
      </c>
      <c r="G126" s="65">
        <v>0.84998182879274298</v>
      </c>
      <c r="H126" s="62">
        <v>44.993234100135297</v>
      </c>
      <c r="I126" s="65">
        <v>0.92287601793593899</v>
      </c>
      <c r="J126" s="62">
        <v>64.817320703653607</v>
      </c>
      <c r="K126" s="65">
        <v>0.91871737509321405</v>
      </c>
      <c r="L126" s="62">
        <v>61.772665764546701</v>
      </c>
      <c r="M126" s="65">
        <v>0.82</v>
      </c>
      <c r="N126" s="62">
        <v>31.097560975609799</v>
      </c>
      <c r="O126" s="65">
        <v>0.735841595245733</v>
      </c>
      <c r="P126" s="62">
        <v>70.731707317073202</v>
      </c>
      <c r="Q126" s="65"/>
      <c r="R126" s="62"/>
    </row>
    <row r="127" spans="1:18" x14ac:dyDescent="0.2">
      <c r="A127" s="66" t="s">
        <v>588</v>
      </c>
      <c r="B127" s="60" t="s">
        <v>589</v>
      </c>
      <c r="C127" s="61">
        <v>22</v>
      </c>
      <c r="D127" s="61" t="s">
        <v>343</v>
      </c>
      <c r="E127" s="65">
        <v>0.87061819598105905</v>
      </c>
      <c r="F127" s="62">
        <v>54.0595399188092</v>
      </c>
      <c r="G127" s="65">
        <v>0.95021041430972797</v>
      </c>
      <c r="H127" s="62">
        <v>95.669824086603498</v>
      </c>
      <c r="I127" s="65">
        <v>0.95496241038200003</v>
      </c>
      <c r="J127" s="62">
        <v>84.303112313937802</v>
      </c>
      <c r="K127" s="65">
        <v>0.72035794183445201</v>
      </c>
      <c r="L127" s="62">
        <v>9.2016238159675208</v>
      </c>
      <c r="M127" s="65">
        <v>1</v>
      </c>
      <c r="N127" s="62">
        <v>100</v>
      </c>
      <c r="O127" s="65">
        <v>0.72756021337911503</v>
      </c>
      <c r="P127" s="62">
        <v>67.917448405253296</v>
      </c>
      <c r="Q127" s="65"/>
      <c r="R127" s="62"/>
    </row>
    <row r="128" spans="1:18" x14ac:dyDescent="0.2">
      <c r="A128" s="66" t="s">
        <v>590</v>
      </c>
      <c r="B128" s="60" t="s">
        <v>591</v>
      </c>
      <c r="C128" s="61">
        <v>22</v>
      </c>
      <c r="D128" s="61" t="s">
        <v>343</v>
      </c>
      <c r="E128" s="65">
        <v>0.86022926541542399</v>
      </c>
      <c r="F128" s="62">
        <v>47.090663058186699</v>
      </c>
      <c r="G128" s="65">
        <v>0.858423118993072</v>
      </c>
      <c r="H128" s="62">
        <v>50.405953991880899</v>
      </c>
      <c r="I128" s="65">
        <v>0.91963407712719702</v>
      </c>
      <c r="J128" s="62">
        <v>63.3288227334235</v>
      </c>
      <c r="K128" s="65">
        <v>0.84862043251304997</v>
      </c>
      <c r="L128" s="62">
        <v>29.161028416779398</v>
      </c>
      <c r="M128" s="65">
        <v>0.93</v>
      </c>
      <c r="N128" s="62">
        <v>48.102981029810302</v>
      </c>
      <c r="O128" s="65">
        <v>0.74446869844380104</v>
      </c>
      <c r="P128" s="62">
        <v>73.545966228893107</v>
      </c>
      <c r="Q128" s="65"/>
      <c r="R128" s="62"/>
    </row>
    <row r="129" spans="1:18" x14ac:dyDescent="0.2">
      <c r="A129" s="66" t="s">
        <v>592</v>
      </c>
      <c r="B129" s="60" t="s">
        <v>592</v>
      </c>
      <c r="C129" s="61">
        <v>22</v>
      </c>
      <c r="D129" s="61" t="s">
        <v>343</v>
      </c>
      <c r="E129" s="65">
        <v>0.91926372916621102</v>
      </c>
      <c r="F129" s="62">
        <v>83.288227334235501</v>
      </c>
      <c r="G129" s="65">
        <v>0.86808810288488603</v>
      </c>
      <c r="H129" s="62">
        <v>58.389715832205702</v>
      </c>
      <c r="I129" s="65">
        <v>0.93350074368301394</v>
      </c>
      <c r="J129" s="62">
        <v>71.312584573748296</v>
      </c>
      <c r="K129" s="65">
        <v>0.87546607009694299</v>
      </c>
      <c r="L129" s="62">
        <v>38.768606224627902</v>
      </c>
      <c r="M129" s="65">
        <v>1</v>
      </c>
      <c r="N129" s="62">
        <v>100</v>
      </c>
      <c r="O129" s="65"/>
      <c r="P129" s="62"/>
      <c r="Q129" s="65"/>
      <c r="R129" s="62"/>
    </row>
    <row r="130" spans="1:18" x14ac:dyDescent="0.2">
      <c r="A130" s="66" t="s">
        <v>593</v>
      </c>
      <c r="B130" s="60" t="s">
        <v>594</v>
      </c>
      <c r="C130" s="61">
        <v>22</v>
      </c>
      <c r="D130" s="61" t="s">
        <v>343</v>
      </c>
      <c r="E130" s="65">
        <v>0.87279112040638795</v>
      </c>
      <c r="F130" s="62">
        <v>55.751014884979703</v>
      </c>
      <c r="G130" s="65">
        <v>0.86176153659974397</v>
      </c>
      <c r="H130" s="62">
        <v>53.382949932340999</v>
      </c>
      <c r="I130" s="65">
        <v>0.92691972354929697</v>
      </c>
      <c r="J130" s="62">
        <v>66.711772665764499</v>
      </c>
      <c r="K130" s="65">
        <v>0.87248322147651003</v>
      </c>
      <c r="L130" s="62">
        <v>37.7537212449256</v>
      </c>
      <c r="M130" s="65">
        <v>0.83</v>
      </c>
      <c r="N130" s="62">
        <v>32.249322493224902</v>
      </c>
      <c r="O130" s="65"/>
      <c r="P130" s="62"/>
      <c r="Q130" s="65"/>
      <c r="R130" s="62"/>
    </row>
    <row r="131" spans="1:18" x14ac:dyDescent="0.2">
      <c r="A131" s="66" t="s">
        <v>595</v>
      </c>
      <c r="B131" s="60" t="s">
        <v>596</v>
      </c>
      <c r="C131" s="61">
        <v>22</v>
      </c>
      <c r="D131" s="61" t="s">
        <v>343</v>
      </c>
      <c r="E131" s="65">
        <v>0.86428002944524995</v>
      </c>
      <c r="F131" s="62">
        <v>50.135317997293598</v>
      </c>
      <c r="G131" s="65">
        <v>0.89828199477364001</v>
      </c>
      <c r="H131" s="62">
        <v>76.860622462787504</v>
      </c>
      <c r="I131" s="65">
        <v>0.970669720850736</v>
      </c>
      <c r="J131" s="62">
        <v>92.083897158322102</v>
      </c>
      <c r="K131" s="65">
        <v>0.90529455630126798</v>
      </c>
      <c r="L131" s="62">
        <v>53.856562922868697</v>
      </c>
      <c r="M131" s="65">
        <v>0.79</v>
      </c>
      <c r="N131" s="62">
        <v>28.048780487804901</v>
      </c>
      <c r="O131" s="65">
        <v>0.75715387530060396</v>
      </c>
      <c r="P131" s="62">
        <v>76.735459662288903</v>
      </c>
      <c r="Q131" s="65"/>
      <c r="R131" s="62"/>
    </row>
    <row r="132" spans="1:18" x14ac:dyDescent="0.2">
      <c r="A132" s="66" t="s">
        <v>597</v>
      </c>
      <c r="B132" s="60" t="s">
        <v>598</v>
      </c>
      <c r="C132" s="61">
        <v>22</v>
      </c>
      <c r="D132" s="61" t="s">
        <v>343</v>
      </c>
      <c r="E132" s="65">
        <v>0.93928001428714603</v>
      </c>
      <c r="F132" s="62">
        <v>92.422192151556203</v>
      </c>
      <c r="G132" s="65">
        <v>0.94179670890948797</v>
      </c>
      <c r="H132" s="62">
        <v>94.451962110960807</v>
      </c>
      <c r="I132" s="65">
        <v>0.98012573451799301</v>
      </c>
      <c r="J132" s="62">
        <v>96.143437077131296</v>
      </c>
      <c r="K132" s="65">
        <v>0.83519761372110402</v>
      </c>
      <c r="L132" s="62">
        <v>25.101488497970202</v>
      </c>
      <c r="M132" s="65">
        <v>1</v>
      </c>
      <c r="N132" s="62">
        <v>100</v>
      </c>
      <c r="O132" s="65"/>
      <c r="P132" s="62"/>
      <c r="Q132" s="65"/>
      <c r="R132" s="62"/>
    </row>
    <row r="133" spans="1:18" x14ac:dyDescent="0.2">
      <c r="A133" s="66" t="s">
        <v>599</v>
      </c>
      <c r="B133" s="60" t="s">
        <v>600</v>
      </c>
      <c r="C133" s="61">
        <v>22</v>
      </c>
      <c r="D133" s="61" t="s">
        <v>343</v>
      </c>
      <c r="E133" s="65">
        <v>0.88866501063965397</v>
      </c>
      <c r="F133" s="62">
        <v>66.373477672530399</v>
      </c>
      <c r="G133" s="65">
        <v>0.94558248128129896</v>
      </c>
      <c r="H133" s="62">
        <v>95.1962110960758</v>
      </c>
      <c r="I133" s="65">
        <v>0.96786642172290405</v>
      </c>
      <c r="J133" s="62">
        <v>90.866035182679298</v>
      </c>
      <c r="K133" s="65">
        <v>0.88516032811334799</v>
      </c>
      <c r="L133" s="62">
        <v>42.760487144790297</v>
      </c>
      <c r="M133" s="65">
        <v>0.9</v>
      </c>
      <c r="N133" s="62">
        <v>42.276422764227597</v>
      </c>
      <c r="O133" s="65">
        <v>0.74471582208071996</v>
      </c>
      <c r="P133" s="62">
        <v>73.733583489681095</v>
      </c>
      <c r="Q133" s="65"/>
      <c r="R133" s="62"/>
    </row>
    <row r="134" spans="1:18" x14ac:dyDescent="0.2">
      <c r="A134" s="66" t="s">
        <v>601</v>
      </c>
      <c r="B134" s="60" t="s">
        <v>602</v>
      </c>
      <c r="C134" s="61">
        <v>22</v>
      </c>
      <c r="D134" s="61" t="s">
        <v>343</v>
      </c>
      <c r="E134" s="65">
        <v>0.917340031835012</v>
      </c>
      <c r="F134" s="62">
        <v>82.543978349120394</v>
      </c>
      <c r="G134" s="65">
        <v>0.96036316883480899</v>
      </c>
      <c r="H134" s="62">
        <v>97.158322056833597</v>
      </c>
      <c r="I134" s="65">
        <v>0.96817667513462102</v>
      </c>
      <c r="J134" s="62">
        <v>91.136671177266606</v>
      </c>
      <c r="K134" s="65">
        <v>0.90082028337061903</v>
      </c>
      <c r="L134" s="62">
        <v>50.811907983761799</v>
      </c>
      <c r="M134" s="65">
        <v>0.84</v>
      </c>
      <c r="N134" s="62">
        <v>33.401084010840101</v>
      </c>
      <c r="O134" s="65"/>
      <c r="P134" s="62"/>
      <c r="Q134" s="65"/>
      <c r="R134" s="62"/>
    </row>
    <row r="135" spans="1:18" x14ac:dyDescent="0.2">
      <c r="A135" s="66" t="s">
        <v>603</v>
      </c>
      <c r="B135" s="60" t="s">
        <v>604</v>
      </c>
      <c r="C135" s="61">
        <v>20</v>
      </c>
      <c r="D135" s="61" t="s">
        <v>343</v>
      </c>
      <c r="E135" s="65">
        <v>0.92867331318448698</v>
      </c>
      <c r="F135" s="62">
        <v>96.700507614213194</v>
      </c>
      <c r="G135" s="65">
        <v>0.96645667426796</v>
      </c>
      <c r="H135" s="62">
        <v>98.096446700507599</v>
      </c>
      <c r="I135" s="65">
        <v>0.97618712305784505</v>
      </c>
      <c r="J135" s="62">
        <v>98.477157360406096</v>
      </c>
      <c r="K135" s="65">
        <v>0.87908309455587397</v>
      </c>
      <c r="L135" s="62">
        <v>29.6319796954315</v>
      </c>
      <c r="M135" s="65">
        <v>0.89296636085626901</v>
      </c>
      <c r="N135" s="62">
        <v>32.422123331214202</v>
      </c>
      <c r="O135" s="65"/>
      <c r="P135" s="62"/>
      <c r="Q135" s="65"/>
      <c r="R135" s="62"/>
    </row>
    <row r="136" spans="1:18" x14ac:dyDescent="0.2">
      <c r="A136" s="66" t="s">
        <v>605</v>
      </c>
      <c r="B136" s="60" t="s">
        <v>606</v>
      </c>
      <c r="C136" s="61">
        <v>22</v>
      </c>
      <c r="D136" s="61" t="s">
        <v>343</v>
      </c>
      <c r="E136" s="65">
        <v>0.81892700319933798</v>
      </c>
      <c r="F136" s="62">
        <v>25.507442489851201</v>
      </c>
      <c r="G136" s="65">
        <v>0.80296634934984401</v>
      </c>
      <c r="H136" s="62">
        <v>15.1556156968877</v>
      </c>
      <c r="I136" s="65">
        <v>0.85789687919132696</v>
      </c>
      <c r="J136" s="62">
        <v>38.1596752368065</v>
      </c>
      <c r="K136" s="65">
        <v>0.99776286353467603</v>
      </c>
      <c r="L136" s="62">
        <v>96.820027063599497</v>
      </c>
      <c r="M136" s="65">
        <v>0.75</v>
      </c>
      <c r="N136" s="62">
        <v>23.5772357723577</v>
      </c>
      <c r="O136" s="65">
        <v>0.686008923920845</v>
      </c>
      <c r="P136" s="62">
        <v>56.285178236397698</v>
      </c>
      <c r="Q136" s="65"/>
      <c r="R136" s="62"/>
    </row>
    <row r="137" spans="1:18" x14ac:dyDescent="0.2">
      <c r="A137" s="66" t="s">
        <v>370</v>
      </c>
      <c r="B137" s="60" t="s">
        <v>607</v>
      </c>
      <c r="C137" s="61">
        <v>22</v>
      </c>
      <c r="D137" s="61" t="s">
        <v>343</v>
      </c>
      <c r="E137" s="65">
        <v>0.86296189245021804</v>
      </c>
      <c r="F137" s="62">
        <v>49.120433017591303</v>
      </c>
      <c r="G137" s="65">
        <v>0.81782475196572602</v>
      </c>
      <c r="H137" s="62">
        <v>22.124492557510099</v>
      </c>
      <c r="I137" s="65">
        <v>0.87908954339467005</v>
      </c>
      <c r="J137" s="62">
        <v>44.4519621109608</v>
      </c>
      <c r="K137" s="65">
        <v>0.99328859060402697</v>
      </c>
      <c r="L137" s="62">
        <v>95.669824086603498</v>
      </c>
      <c r="M137" s="65">
        <v>0.83</v>
      </c>
      <c r="N137" s="62">
        <v>32.249322493224902</v>
      </c>
      <c r="O137" s="65">
        <v>0.79460657628666898</v>
      </c>
      <c r="P137" s="62">
        <v>85.178236397748606</v>
      </c>
      <c r="Q137" s="65"/>
      <c r="R137" s="62"/>
    </row>
    <row r="138" spans="1:18" x14ac:dyDescent="0.2">
      <c r="A138" s="66" t="s">
        <v>608</v>
      </c>
      <c r="B138" s="60" t="s">
        <v>609</v>
      </c>
      <c r="C138" s="61">
        <v>22</v>
      </c>
      <c r="D138" s="61" t="s">
        <v>343</v>
      </c>
      <c r="E138" s="65">
        <v>0.89883929417228203</v>
      </c>
      <c r="F138" s="62">
        <v>73.004059539918799</v>
      </c>
      <c r="G138" s="65">
        <v>0.77691181057467795</v>
      </c>
      <c r="H138" s="62">
        <v>10.9607577807848</v>
      </c>
      <c r="I138" s="65">
        <v>0.92582791645002005</v>
      </c>
      <c r="J138" s="62">
        <v>66.102841677943204</v>
      </c>
      <c r="K138" s="65">
        <v>0.89261744966443002</v>
      </c>
      <c r="L138" s="62">
        <v>46.955345060893102</v>
      </c>
      <c r="M138" s="65">
        <v>1</v>
      </c>
      <c r="N138" s="62">
        <v>100</v>
      </c>
      <c r="O138" s="65"/>
      <c r="P138" s="62"/>
      <c r="Q138" s="65"/>
      <c r="R138" s="62"/>
    </row>
    <row r="139" spans="1:18" x14ac:dyDescent="0.2">
      <c r="A139" s="66" t="s">
        <v>610</v>
      </c>
      <c r="B139" s="60" t="s">
        <v>611</v>
      </c>
      <c r="C139" s="61">
        <v>22</v>
      </c>
      <c r="D139" s="61" t="s">
        <v>343</v>
      </c>
      <c r="E139" s="65">
        <v>0.81190003830896096</v>
      </c>
      <c r="F139" s="62">
        <v>23.477672530446601</v>
      </c>
      <c r="G139" s="65">
        <v>0.82066001142520395</v>
      </c>
      <c r="H139" s="62">
        <v>24.018944519621101</v>
      </c>
      <c r="I139" s="65">
        <v>0.85279746940774104</v>
      </c>
      <c r="J139" s="62">
        <v>36.874154262516903</v>
      </c>
      <c r="K139" s="65">
        <v>0.90529455630126798</v>
      </c>
      <c r="L139" s="62">
        <v>53.856562922868697</v>
      </c>
      <c r="M139" s="65">
        <v>0.7</v>
      </c>
      <c r="N139" s="62">
        <v>16.4634146341463</v>
      </c>
      <c r="O139" s="65">
        <v>0.78074815441059098</v>
      </c>
      <c r="P139" s="62">
        <v>83.489681050656699</v>
      </c>
      <c r="Q139" s="65"/>
      <c r="R139" s="62"/>
    </row>
    <row r="140" spans="1:18" x14ac:dyDescent="0.2">
      <c r="A140" s="66" t="s">
        <v>612</v>
      </c>
      <c r="B140" s="60" t="s">
        <v>613</v>
      </c>
      <c r="C140" s="61">
        <v>20</v>
      </c>
      <c r="D140" s="61" t="s">
        <v>343</v>
      </c>
      <c r="E140" s="65">
        <v>0.80902477243437598</v>
      </c>
      <c r="F140" s="62">
        <v>45.177664974619297</v>
      </c>
      <c r="G140" s="65">
        <v>0.86095033642081098</v>
      </c>
      <c r="H140" s="62">
        <v>66.6878172588833</v>
      </c>
      <c r="I140" s="65">
        <v>0.84676319983593795</v>
      </c>
      <c r="J140" s="62">
        <v>76.649746192893403</v>
      </c>
      <c r="K140" s="65">
        <v>0.89535803054497798</v>
      </c>
      <c r="L140" s="62">
        <v>38.134517766497503</v>
      </c>
      <c r="M140" s="65">
        <v>0.63302752293577902</v>
      </c>
      <c r="N140" s="62">
        <v>12.9688493324857</v>
      </c>
      <c r="O140" s="65"/>
      <c r="P140" s="62"/>
      <c r="Q140" s="65"/>
      <c r="R140" s="62"/>
    </row>
    <row r="141" spans="1:18" x14ac:dyDescent="0.2">
      <c r="A141" s="66" t="s">
        <v>614</v>
      </c>
      <c r="B141" s="60" t="s">
        <v>615</v>
      </c>
      <c r="C141" s="61">
        <v>22</v>
      </c>
      <c r="D141" s="61" t="s">
        <v>343</v>
      </c>
      <c r="E141" s="65">
        <v>0.82854297020464196</v>
      </c>
      <c r="F141" s="62">
        <v>29.6346414073072</v>
      </c>
      <c r="G141" s="65">
        <v>0.84242614246854097</v>
      </c>
      <c r="H141" s="62">
        <v>39.512855209742902</v>
      </c>
      <c r="I141" s="65">
        <v>0.91481051899243004</v>
      </c>
      <c r="J141" s="62">
        <v>60.487144790257098</v>
      </c>
      <c r="K141" s="65">
        <v>0.89192512108274002</v>
      </c>
      <c r="L141" s="62">
        <v>46.617050067659001</v>
      </c>
      <c r="M141" s="65">
        <v>0.76</v>
      </c>
      <c r="N141" s="62">
        <v>24.932249322493199</v>
      </c>
      <c r="O141" s="65">
        <v>0.73355306847949997</v>
      </c>
      <c r="P141" s="62">
        <v>69.981238273921207</v>
      </c>
      <c r="Q141" s="65"/>
      <c r="R141" s="62"/>
    </row>
    <row r="142" spans="1:18" x14ac:dyDescent="0.2">
      <c r="A142" s="66" t="s">
        <v>616</v>
      </c>
      <c r="B142" s="60" t="s">
        <v>617</v>
      </c>
      <c r="C142" s="61">
        <v>20</v>
      </c>
      <c r="D142" s="61" t="s">
        <v>343</v>
      </c>
      <c r="E142" s="65">
        <v>0.62068833762647102</v>
      </c>
      <c r="F142" s="62">
        <v>7.6142131979695398</v>
      </c>
      <c r="G142" s="65">
        <v>0.70123413143295699</v>
      </c>
      <c r="H142" s="62">
        <v>9.3908629441624392</v>
      </c>
      <c r="I142" s="65">
        <v>0.88284823013779001</v>
      </c>
      <c r="J142" s="62">
        <v>86.675126903553306</v>
      </c>
      <c r="K142" s="65">
        <v>0.83131212430892698</v>
      </c>
      <c r="L142" s="62">
        <v>16.370558375634499</v>
      </c>
      <c r="M142" s="65">
        <v>0.29663608562691102</v>
      </c>
      <c r="N142" s="62">
        <v>4.0686586141131604</v>
      </c>
      <c r="O142" s="65">
        <v>0.391411116625768</v>
      </c>
      <c r="P142" s="62">
        <v>37.881873727087601</v>
      </c>
      <c r="Q142" s="65"/>
      <c r="R142" s="62"/>
    </row>
    <row r="143" spans="1:18" x14ac:dyDescent="0.2">
      <c r="A143" s="66" t="s">
        <v>618</v>
      </c>
      <c r="B143" s="60" t="s">
        <v>619</v>
      </c>
      <c r="C143" s="61">
        <v>22</v>
      </c>
      <c r="D143" s="61" t="s">
        <v>343</v>
      </c>
      <c r="E143" s="65">
        <v>0.85937462988180002</v>
      </c>
      <c r="F143" s="62">
        <v>46.481732070365403</v>
      </c>
      <c r="G143" s="65">
        <v>0.88598813084510297</v>
      </c>
      <c r="H143" s="62">
        <v>70.500676589986497</v>
      </c>
      <c r="I143" s="65">
        <v>0.91129150947412796</v>
      </c>
      <c r="J143" s="62">
        <v>58.863328822733401</v>
      </c>
      <c r="K143" s="65">
        <v>0.83892617449664397</v>
      </c>
      <c r="L143" s="62">
        <v>25.981055480378899</v>
      </c>
      <c r="M143" s="65">
        <v>0.9</v>
      </c>
      <c r="N143" s="62">
        <v>42.276422764227597</v>
      </c>
      <c r="O143" s="65">
        <v>0.76066733459312297</v>
      </c>
      <c r="P143" s="62">
        <v>77.485928705440898</v>
      </c>
      <c r="Q143" s="65"/>
      <c r="R143" s="62"/>
    </row>
    <row r="144" spans="1:18" x14ac:dyDescent="0.2">
      <c r="A144" s="66" t="s">
        <v>620</v>
      </c>
      <c r="B144" s="60" t="s">
        <v>621</v>
      </c>
      <c r="C144" s="61">
        <v>20</v>
      </c>
      <c r="D144" s="61" t="s">
        <v>343</v>
      </c>
      <c r="E144" s="65">
        <v>0.85555183248927502</v>
      </c>
      <c r="F144" s="62">
        <v>64.720812182741099</v>
      </c>
      <c r="G144" s="65">
        <v>0.97903218081543497</v>
      </c>
      <c r="H144" s="62">
        <v>98.604060913705595</v>
      </c>
      <c r="I144" s="65">
        <v>0.92621065391902102</v>
      </c>
      <c r="J144" s="62">
        <v>94.035532994923898</v>
      </c>
      <c r="K144" s="65">
        <v>0.86361031518624598</v>
      </c>
      <c r="L144" s="62">
        <v>24.492385786802</v>
      </c>
      <c r="M144" s="65">
        <v>0.98470948012232495</v>
      </c>
      <c r="N144" s="62">
        <v>58.359821996185602</v>
      </c>
      <c r="O144" s="65">
        <v>0.52419653240334596</v>
      </c>
      <c r="P144" s="62">
        <v>65.580448065173101</v>
      </c>
      <c r="Q144" s="65"/>
      <c r="R144" s="62"/>
    </row>
    <row r="145" spans="1:18" x14ac:dyDescent="0.2">
      <c r="A145" s="66" t="s">
        <v>622</v>
      </c>
      <c r="B145" s="60" t="s">
        <v>623</v>
      </c>
      <c r="C145" s="61">
        <v>20</v>
      </c>
      <c r="D145" s="61" t="s">
        <v>343</v>
      </c>
      <c r="E145" s="65">
        <v>0.83381981005892603</v>
      </c>
      <c r="F145" s="62">
        <v>55.583756345177697</v>
      </c>
      <c r="G145" s="65">
        <v>0.92262496294048402</v>
      </c>
      <c r="H145" s="62">
        <v>92.576142131979694</v>
      </c>
      <c r="I145" s="65">
        <v>0.95955548964474002</v>
      </c>
      <c r="J145" s="62">
        <v>96.065989847715699</v>
      </c>
      <c r="K145" s="65">
        <v>0.99541547277937004</v>
      </c>
      <c r="L145" s="62">
        <v>92.385786802030495</v>
      </c>
      <c r="M145" s="65">
        <v>0.90825688073394595</v>
      </c>
      <c r="N145" s="62">
        <v>35.346471710108098</v>
      </c>
      <c r="O145" s="65">
        <v>0.38324624419609199</v>
      </c>
      <c r="P145" s="62">
        <v>35.947046843177198</v>
      </c>
      <c r="Q145" s="65"/>
      <c r="R145" s="62"/>
    </row>
    <row r="146" spans="1:18" x14ac:dyDescent="0.2">
      <c r="A146" s="66" t="s">
        <v>624</v>
      </c>
      <c r="B146" s="60" t="s">
        <v>625</v>
      </c>
      <c r="C146" s="61">
        <v>22</v>
      </c>
      <c r="D146" s="61" t="s">
        <v>343</v>
      </c>
      <c r="E146" s="65">
        <v>0.91253187840210503</v>
      </c>
      <c r="F146" s="62">
        <v>80.243572395128595</v>
      </c>
      <c r="G146" s="65">
        <v>0.92514628053193204</v>
      </c>
      <c r="H146" s="62">
        <v>89.106901217862003</v>
      </c>
      <c r="I146" s="65">
        <v>0.97672569736322301</v>
      </c>
      <c r="J146" s="62">
        <v>94.790257104194893</v>
      </c>
      <c r="K146" s="65">
        <v>0.98284862043251298</v>
      </c>
      <c r="L146" s="62">
        <v>93.3694181326116</v>
      </c>
      <c r="M146" s="65">
        <v>1</v>
      </c>
      <c r="N146" s="62">
        <v>100</v>
      </c>
      <c r="O146" s="65">
        <v>0.67793879368285703</v>
      </c>
      <c r="P146" s="62">
        <v>54.409005628517797</v>
      </c>
      <c r="Q146" s="65"/>
      <c r="R146" s="62"/>
    </row>
    <row r="147" spans="1:18" x14ac:dyDescent="0.2">
      <c r="A147" s="66" t="s">
        <v>626</v>
      </c>
      <c r="B147" s="60" t="s">
        <v>627</v>
      </c>
      <c r="C147" s="61">
        <v>20</v>
      </c>
      <c r="D147" s="61" t="s">
        <v>343</v>
      </c>
      <c r="E147" s="65">
        <v>0.73677669398541401</v>
      </c>
      <c r="F147" s="62">
        <v>21.256345177665001</v>
      </c>
      <c r="G147" s="65">
        <v>0.97852732473508997</v>
      </c>
      <c r="H147" s="62">
        <v>98.540609137055796</v>
      </c>
      <c r="I147" s="65">
        <v>0.97057469216180003</v>
      </c>
      <c r="J147" s="62">
        <v>97.779187817258901</v>
      </c>
      <c r="K147" s="65">
        <v>0.81432664756447004</v>
      </c>
      <c r="L147" s="62">
        <v>13.197969543147201</v>
      </c>
      <c r="M147" s="65">
        <v>0.495412844036697</v>
      </c>
      <c r="N147" s="62">
        <v>7.6287349014621704</v>
      </c>
      <c r="O147" s="65">
        <v>0.42504196142901102</v>
      </c>
      <c r="P147" s="62">
        <v>42.973523421588602</v>
      </c>
      <c r="Q147" s="65"/>
      <c r="R147" s="62"/>
    </row>
    <row r="148" spans="1:18" x14ac:dyDescent="0.2">
      <c r="A148" s="66" t="s">
        <v>628</v>
      </c>
      <c r="B148" s="60" t="s">
        <v>629</v>
      </c>
      <c r="C148" s="61">
        <v>20</v>
      </c>
      <c r="D148" s="61" t="s">
        <v>343</v>
      </c>
      <c r="E148" s="65">
        <v>0.76435626668713397</v>
      </c>
      <c r="F148" s="62">
        <v>29.568527918781701</v>
      </c>
      <c r="G148" s="65">
        <v>0.88978249512893004</v>
      </c>
      <c r="H148" s="62">
        <v>82.741116751269004</v>
      </c>
      <c r="I148" s="65">
        <v>0.95862200234109896</v>
      </c>
      <c r="J148" s="62">
        <v>95.9390862944162</v>
      </c>
      <c r="K148" s="65">
        <v>0.89570200573065895</v>
      </c>
      <c r="L148" s="62">
        <v>38.451776649746201</v>
      </c>
      <c r="M148" s="65">
        <v>0.61773700305810397</v>
      </c>
      <c r="N148" s="62">
        <v>12.269548633185</v>
      </c>
      <c r="O148" s="65">
        <v>0.45993782717687598</v>
      </c>
      <c r="P148" s="62">
        <v>51.527494908350299</v>
      </c>
      <c r="Q148" s="65"/>
      <c r="R148" s="62"/>
    </row>
    <row r="149" spans="1:18" x14ac:dyDescent="0.2">
      <c r="A149" s="66" t="s">
        <v>630</v>
      </c>
      <c r="B149" s="60" t="s">
        <v>631</v>
      </c>
      <c r="C149" s="61">
        <v>22</v>
      </c>
      <c r="D149" s="61" t="s">
        <v>343</v>
      </c>
      <c r="E149" s="65">
        <v>0.79562758150774304</v>
      </c>
      <c r="F149" s="62">
        <v>19.756427604871401</v>
      </c>
      <c r="G149" s="65">
        <v>0.93299980462490895</v>
      </c>
      <c r="H149" s="62">
        <v>92.083897158322102</v>
      </c>
      <c r="I149" s="65">
        <v>0.99051125641084004</v>
      </c>
      <c r="J149" s="62">
        <v>98.985115020297698</v>
      </c>
      <c r="K149" s="65">
        <v>0.75899926499522397</v>
      </c>
      <c r="L149" s="62">
        <v>12.652232746955301</v>
      </c>
      <c r="M149" s="65">
        <v>0.5</v>
      </c>
      <c r="N149" s="62">
        <v>6.0975609756097597</v>
      </c>
      <c r="O149" s="65"/>
      <c r="P149" s="62"/>
      <c r="Q149" s="65"/>
      <c r="R149" s="62"/>
    </row>
    <row r="150" spans="1:18" x14ac:dyDescent="0.2">
      <c r="A150" s="66" t="s">
        <v>632</v>
      </c>
      <c r="B150" s="60" t="s">
        <v>633</v>
      </c>
      <c r="C150" s="61">
        <v>22</v>
      </c>
      <c r="D150" s="61" t="s">
        <v>343</v>
      </c>
      <c r="E150" s="65">
        <v>0.85494503292272706</v>
      </c>
      <c r="F150" s="62">
        <v>44.181326116373498</v>
      </c>
      <c r="G150" s="65">
        <v>0.917175455244158</v>
      </c>
      <c r="H150" s="62">
        <v>85.723951285520997</v>
      </c>
      <c r="I150" s="65">
        <v>0.94832428867642904</v>
      </c>
      <c r="J150" s="62">
        <v>79.6346414073072</v>
      </c>
      <c r="K150" s="65">
        <v>0.86428038777032101</v>
      </c>
      <c r="L150" s="62">
        <v>34.979702300405997</v>
      </c>
      <c r="M150" s="65">
        <v>0.69</v>
      </c>
      <c r="N150" s="62">
        <v>15.650406504065</v>
      </c>
      <c r="O150" s="65"/>
      <c r="P150" s="62"/>
      <c r="Q150" s="65"/>
      <c r="R150" s="62"/>
    </row>
    <row r="151" spans="1:18" x14ac:dyDescent="0.2">
      <c r="A151" s="66" t="s">
        <v>634</v>
      </c>
      <c r="B151" s="60" t="s">
        <v>635</v>
      </c>
      <c r="C151" s="61">
        <v>22</v>
      </c>
      <c r="D151" s="61" t="s">
        <v>343</v>
      </c>
      <c r="E151" s="65">
        <v>0.83319227188522405</v>
      </c>
      <c r="F151" s="62">
        <v>31.8673883626522</v>
      </c>
      <c r="G151" s="65">
        <v>0.85130355873952002</v>
      </c>
      <c r="H151" s="62">
        <v>46.346414073071699</v>
      </c>
      <c r="I151" s="65">
        <v>0.973399682498159</v>
      </c>
      <c r="J151" s="62">
        <v>93.843031123139397</v>
      </c>
      <c r="K151" s="65">
        <v>0.91200596569724102</v>
      </c>
      <c r="L151" s="62">
        <v>58.254397834911998</v>
      </c>
      <c r="M151" s="65">
        <v>0.75</v>
      </c>
      <c r="N151" s="62">
        <v>23.5772357723577</v>
      </c>
      <c r="O151" s="65">
        <v>0.67925215249119997</v>
      </c>
      <c r="P151" s="62">
        <v>54.596622889305799</v>
      </c>
      <c r="Q151" s="65"/>
      <c r="R151" s="62"/>
    </row>
    <row r="152" spans="1:18" x14ac:dyDescent="0.2">
      <c r="A152" s="66" t="s">
        <v>636</v>
      </c>
      <c r="B152" s="60" t="s">
        <v>637</v>
      </c>
      <c r="C152" s="61">
        <v>22</v>
      </c>
      <c r="D152" s="61" t="s">
        <v>343</v>
      </c>
      <c r="E152" s="65">
        <v>0.78572681013440504</v>
      </c>
      <c r="F152" s="62">
        <v>17.658998646819999</v>
      </c>
      <c r="G152" s="65">
        <v>0.89866515016876303</v>
      </c>
      <c r="H152" s="62">
        <v>76.928281461434395</v>
      </c>
      <c r="I152" s="65">
        <v>0.98212426784834905</v>
      </c>
      <c r="J152" s="62">
        <v>97.0230040595399</v>
      </c>
      <c r="K152" s="65">
        <v>0.76211782252050697</v>
      </c>
      <c r="L152" s="62">
        <v>12.9905277401894</v>
      </c>
      <c r="M152" s="65">
        <v>0.5</v>
      </c>
      <c r="N152" s="62">
        <v>6.0975609756097597</v>
      </c>
      <c r="O152" s="65"/>
      <c r="P152" s="62"/>
      <c r="Q152" s="65"/>
      <c r="R152" s="62"/>
    </row>
    <row r="153" spans="1:18" x14ac:dyDescent="0.2">
      <c r="A153" s="66" t="s">
        <v>638</v>
      </c>
      <c r="B153" s="60" t="s">
        <v>639</v>
      </c>
      <c r="C153" s="61">
        <v>22</v>
      </c>
      <c r="D153" s="61" t="s">
        <v>343</v>
      </c>
      <c r="E153" s="65">
        <v>0.79567116721613995</v>
      </c>
      <c r="F153" s="62">
        <v>19.8240866035183</v>
      </c>
      <c r="G153" s="65">
        <v>0.83309241368782905</v>
      </c>
      <c r="H153" s="62">
        <v>32.273342354533099</v>
      </c>
      <c r="I153" s="65">
        <v>0.931240279039518</v>
      </c>
      <c r="J153" s="62">
        <v>69.350473612990498</v>
      </c>
      <c r="K153" s="65">
        <v>0.80835197613721099</v>
      </c>
      <c r="L153" s="62">
        <v>19.147496617050098</v>
      </c>
      <c r="M153" s="65">
        <v>0.61</v>
      </c>
      <c r="N153" s="62">
        <v>10.840108401084001</v>
      </c>
      <c r="O153" s="65"/>
      <c r="P153" s="62"/>
      <c r="Q153" s="65"/>
      <c r="R153" s="62"/>
    </row>
    <row r="154" spans="1:18" x14ac:dyDescent="0.2">
      <c r="A154" s="66" t="s">
        <v>640</v>
      </c>
      <c r="B154" s="60" t="s">
        <v>641</v>
      </c>
      <c r="C154" s="61">
        <v>20</v>
      </c>
      <c r="D154" s="61" t="s">
        <v>343</v>
      </c>
      <c r="E154" s="65">
        <v>0.97884309409918602</v>
      </c>
      <c r="F154" s="62">
        <v>99.873096446700501</v>
      </c>
      <c r="G154" s="65">
        <v>0.953301859488624</v>
      </c>
      <c r="H154" s="62">
        <v>97.144670050761405</v>
      </c>
      <c r="I154" s="65">
        <v>0.98155475759579802</v>
      </c>
      <c r="J154" s="62">
        <v>99.175126903553306</v>
      </c>
      <c r="K154" s="65">
        <v>0.98051575931232104</v>
      </c>
      <c r="L154" s="62">
        <v>85.723350253807098</v>
      </c>
      <c r="M154" s="65">
        <v>1</v>
      </c>
      <c r="N154" s="62">
        <v>100</v>
      </c>
      <c r="O154" s="65"/>
      <c r="P154" s="62"/>
      <c r="Q154" s="65"/>
      <c r="R154" s="62"/>
    </row>
    <row r="155" spans="1:18" x14ac:dyDescent="0.2">
      <c r="A155" s="66" t="s">
        <v>642</v>
      </c>
      <c r="B155" s="60" t="s">
        <v>643</v>
      </c>
      <c r="C155" s="61">
        <v>20</v>
      </c>
      <c r="D155" s="61" t="s">
        <v>343</v>
      </c>
      <c r="E155" s="65">
        <v>0.82939710612252204</v>
      </c>
      <c r="F155" s="62">
        <v>53.743654822335003</v>
      </c>
      <c r="G155" s="65">
        <v>0.94200969535605406</v>
      </c>
      <c r="H155" s="62">
        <v>95.748730964467001</v>
      </c>
      <c r="I155" s="65">
        <v>0.91744732575015397</v>
      </c>
      <c r="J155" s="62">
        <v>92.829949238578706</v>
      </c>
      <c r="K155" s="65">
        <v>0.93753581661891106</v>
      </c>
      <c r="L155" s="62">
        <v>60.786802030456897</v>
      </c>
      <c r="M155" s="65">
        <v>0.89296636085626901</v>
      </c>
      <c r="N155" s="62">
        <v>32.422123331214202</v>
      </c>
      <c r="O155" s="65">
        <v>0.45702633203122101</v>
      </c>
      <c r="P155" s="62">
        <v>50.814663951120203</v>
      </c>
      <c r="Q155" s="65"/>
      <c r="R155" s="62"/>
    </row>
    <row r="156" spans="1:18" x14ac:dyDescent="0.2">
      <c r="A156" s="66" t="s">
        <v>644</v>
      </c>
      <c r="B156" s="60" t="s">
        <v>645</v>
      </c>
      <c r="C156" s="61">
        <v>23</v>
      </c>
      <c r="D156" s="61" t="s">
        <v>343</v>
      </c>
      <c r="E156" s="65">
        <v>0.926186461076141</v>
      </c>
      <c r="F156" s="62">
        <v>97.781429745275304</v>
      </c>
      <c r="G156" s="65">
        <v>0.830435062676387</v>
      </c>
      <c r="H156" s="62">
        <v>27.8553820870994</v>
      </c>
      <c r="I156" s="65">
        <v>0.88996662534201698</v>
      </c>
      <c r="J156" s="62">
        <v>76.170912078882495</v>
      </c>
      <c r="K156" s="65">
        <v>0.98434415628616201</v>
      </c>
      <c r="L156" s="62">
        <v>92.604765817584195</v>
      </c>
      <c r="M156" s="65">
        <v>1</v>
      </c>
      <c r="N156" s="62">
        <v>100</v>
      </c>
      <c r="O156" s="65"/>
      <c r="P156" s="62"/>
      <c r="Q156" s="65"/>
      <c r="R156" s="62"/>
    </row>
    <row r="157" spans="1:18" x14ac:dyDescent="0.2">
      <c r="A157" s="66" t="s">
        <v>646</v>
      </c>
      <c r="B157" s="60" t="s">
        <v>647</v>
      </c>
      <c r="C157" s="61">
        <v>23</v>
      </c>
      <c r="D157" s="61" t="s">
        <v>343</v>
      </c>
      <c r="E157" s="65">
        <v>0.92524212554206098</v>
      </c>
      <c r="F157" s="62">
        <v>97.617091207888294</v>
      </c>
      <c r="G157" s="65">
        <v>0.85912338896835805</v>
      </c>
      <c r="H157" s="62">
        <v>57.189811010682</v>
      </c>
      <c r="I157" s="65">
        <v>0.93899989177116605</v>
      </c>
      <c r="J157" s="62">
        <v>94.823336072309004</v>
      </c>
      <c r="K157" s="65">
        <v>0.86405856999236497</v>
      </c>
      <c r="L157" s="62">
        <v>33.935907970419102</v>
      </c>
      <c r="M157" s="65">
        <v>0.96402877697841705</v>
      </c>
      <c r="N157" s="62">
        <v>92.029580936729701</v>
      </c>
      <c r="O157" s="65">
        <v>1</v>
      </c>
      <c r="P157" s="62">
        <v>100</v>
      </c>
      <c r="Q157" s="65"/>
      <c r="R157" s="62"/>
    </row>
    <row r="158" spans="1:18" x14ac:dyDescent="0.2">
      <c r="A158" s="66" t="s">
        <v>648</v>
      </c>
      <c r="B158" s="60" t="s">
        <v>649</v>
      </c>
      <c r="C158" s="61">
        <v>22</v>
      </c>
      <c r="D158" s="61" t="s">
        <v>343</v>
      </c>
      <c r="E158" s="65">
        <v>0.86751584635210999</v>
      </c>
      <c r="F158" s="62">
        <v>52.2327469553451</v>
      </c>
      <c r="G158" s="65">
        <v>0.815344489651462</v>
      </c>
      <c r="H158" s="62">
        <v>20.838971583220602</v>
      </c>
      <c r="I158" s="65">
        <v>0.90447748898680702</v>
      </c>
      <c r="J158" s="62">
        <v>55.074424898511502</v>
      </c>
      <c r="K158" s="65">
        <v>0.91849305229761502</v>
      </c>
      <c r="L158" s="62">
        <v>61.434370771312601</v>
      </c>
      <c r="M158" s="65">
        <v>0.89</v>
      </c>
      <c r="N158" s="62">
        <v>39.972899728997298</v>
      </c>
      <c r="O158" s="65">
        <v>0.80926420082466899</v>
      </c>
      <c r="P158" s="62">
        <v>86.866791744840498</v>
      </c>
      <c r="Q158" s="65"/>
      <c r="R158" s="62"/>
    </row>
    <row r="159" spans="1:18" x14ac:dyDescent="0.2">
      <c r="A159" s="66" t="s">
        <v>650</v>
      </c>
      <c r="B159" s="60" t="s">
        <v>651</v>
      </c>
      <c r="C159" s="61">
        <v>20</v>
      </c>
      <c r="D159" s="61" t="s">
        <v>343</v>
      </c>
      <c r="E159" s="65">
        <v>0.81486387769152602</v>
      </c>
      <c r="F159" s="62">
        <v>47.588832487309602</v>
      </c>
      <c r="G159" s="65">
        <v>0.89638276756974999</v>
      </c>
      <c r="H159" s="62">
        <v>84.454314720812206</v>
      </c>
      <c r="I159" s="65">
        <v>0.96695128865410795</v>
      </c>
      <c r="J159" s="62">
        <v>97.461928934010203</v>
      </c>
      <c r="K159" s="65">
        <v>0.92378223495702005</v>
      </c>
      <c r="L159" s="62">
        <v>53.299492385786799</v>
      </c>
      <c r="M159" s="65">
        <v>0.81651376146789001</v>
      </c>
      <c r="N159" s="62">
        <v>24.094087730451399</v>
      </c>
      <c r="O159" s="65">
        <v>0.47068933580886002</v>
      </c>
      <c r="P159" s="62">
        <v>53.360488798370703</v>
      </c>
      <c r="Q159" s="65"/>
      <c r="R159" s="62"/>
    </row>
    <row r="160" spans="1:18" x14ac:dyDescent="0.2">
      <c r="A160" s="66" t="s">
        <v>652</v>
      </c>
      <c r="B160" s="60" t="s">
        <v>653</v>
      </c>
      <c r="C160" s="61">
        <v>20</v>
      </c>
      <c r="D160" s="61" t="s">
        <v>343</v>
      </c>
      <c r="E160" s="65">
        <v>0.81618293184280399</v>
      </c>
      <c r="F160" s="62">
        <v>48.159898477157398</v>
      </c>
      <c r="G160" s="65">
        <v>0.89663298257152702</v>
      </c>
      <c r="H160" s="62">
        <v>84.644670050761405</v>
      </c>
      <c r="I160" s="65">
        <v>0.96598456526127896</v>
      </c>
      <c r="J160" s="62">
        <v>97.335025380710704</v>
      </c>
      <c r="K160" s="65">
        <v>0.916332378223496</v>
      </c>
      <c r="L160" s="62">
        <v>48.350253807106597</v>
      </c>
      <c r="M160" s="65">
        <v>0.78593272171253903</v>
      </c>
      <c r="N160" s="62">
        <v>21.996185632549299</v>
      </c>
      <c r="O160" s="65">
        <v>0.51603201144517796</v>
      </c>
      <c r="P160" s="62">
        <v>63.543788187372698</v>
      </c>
      <c r="Q160" s="65"/>
      <c r="R160" s="62"/>
    </row>
    <row r="161" spans="1:18" x14ac:dyDescent="0.2">
      <c r="A161" s="66" t="s">
        <v>654</v>
      </c>
      <c r="B161" s="60" t="s">
        <v>655</v>
      </c>
      <c r="C161" s="61">
        <v>20</v>
      </c>
      <c r="D161" s="61" t="s">
        <v>343</v>
      </c>
      <c r="E161" s="65">
        <v>0.94269316613110099</v>
      </c>
      <c r="F161" s="62">
        <v>98.730964467005094</v>
      </c>
      <c r="G161" s="65">
        <v>0.90898072804913999</v>
      </c>
      <c r="H161" s="62">
        <v>88.832487309644705</v>
      </c>
      <c r="I161" s="65">
        <v>0.96666299664718403</v>
      </c>
      <c r="J161" s="62">
        <v>97.398477157360404</v>
      </c>
      <c r="K161" s="65">
        <v>0.89512893982807995</v>
      </c>
      <c r="L161" s="62">
        <v>38.071065989847703</v>
      </c>
      <c r="M161" s="65">
        <v>1</v>
      </c>
      <c r="N161" s="62">
        <v>100</v>
      </c>
      <c r="O161" s="65"/>
      <c r="P161" s="62"/>
      <c r="Q161" s="65"/>
      <c r="R161" s="62"/>
    </row>
    <row r="162" spans="1:18" x14ac:dyDescent="0.2">
      <c r="A162" s="66" t="s">
        <v>656</v>
      </c>
      <c r="B162" s="60" t="s">
        <v>657</v>
      </c>
      <c r="C162" s="61">
        <v>20</v>
      </c>
      <c r="D162" s="61" t="s">
        <v>343</v>
      </c>
      <c r="E162" s="65">
        <v>0.85604600652150498</v>
      </c>
      <c r="F162" s="62">
        <v>64.911167512690398</v>
      </c>
      <c r="G162" s="65">
        <v>0.91909353242674097</v>
      </c>
      <c r="H162" s="62">
        <v>91.6878172588833</v>
      </c>
      <c r="I162" s="65">
        <v>0.96009263076774498</v>
      </c>
      <c r="J162" s="62">
        <v>96.129441624365498</v>
      </c>
      <c r="K162" s="65">
        <v>0.93180515759312299</v>
      </c>
      <c r="L162" s="62">
        <v>57.614213197969498</v>
      </c>
      <c r="M162" s="65">
        <v>0.93883792048929704</v>
      </c>
      <c r="N162" s="62">
        <v>42.403051493960596</v>
      </c>
      <c r="O162" s="65">
        <v>0.53040079133061702</v>
      </c>
      <c r="P162" s="62">
        <v>66.089613034623198</v>
      </c>
      <c r="Q162" s="65"/>
      <c r="R162" s="62"/>
    </row>
    <row r="163" spans="1:18" x14ac:dyDescent="0.2">
      <c r="A163" s="66" t="s">
        <v>658</v>
      </c>
      <c r="B163" s="60" t="s">
        <v>659</v>
      </c>
      <c r="C163" s="61">
        <v>20</v>
      </c>
      <c r="D163" s="61" t="s">
        <v>343</v>
      </c>
      <c r="E163" s="65">
        <v>0.91951270835333598</v>
      </c>
      <c r="F163" s="62">
        <v>93.845177664974599</v>
      </c>
      <c r="G163" s="65">
        <v>0.92597147016799897</v>
      </c>
      <c r="H163" s="62">
        <v>93.210659898477203</v>
      </c>
      <c r="I163" s="65">
        <v>0.90112907276928</v>
      </c>
      <c r="J163" s="62">
        <v>90.355329949238595</v>
      </c>
      <c r="K163" s="65">
        <v>0.94269340974212001</v>
      </c>
      <c r="L163" s="62">
        <v>63.959390862944197</v>
      </c>
      <c r="M163" s="65">
        <v>0.90825688073394595</v>
      </c>
      <c r="N163" s="62">
        <v>35.346471710108098</v>
      </c>
      <c r="O163" s="65"/>
      <c r="P163" s="62"/>
      <c r="Q163" s="65"/>
      <c r="R163" s="62"/>
    </row>
    <row r="164" spans="1:18" x14ac:dyDescent="0.2">
      <c r="A164" s="66" t="s">
        <v>660</v>
      </c>
      <c r="B164" s="60" t="s">
        <v>661</v>
      </c>
      <c r="C164" s="61">
        <v>20</v>
      </c>
      <c r="D164" s="61" t="s">
        <v>343</v>
      </c>
      <c r="E164" s="65">
        <v>0.84818109059584101</v>
      </c>
      <c r="F164" s="62">
        <v>61.548223350253799</v>
      </c>
      <c r="G164" s="65">
        <v>0.90897519381345304</v>
      </c>
      <c r="H164" s="62">
        <v>88.769035532994906</v>
      </c>
      <c r="I164" s="65">
        <v>0.96246815592416002</v>
      </c>
      <c r="J164" s="62">
        <v>96.446700507614196</v>
      </c>
      <c r="K164" s="65">
        <v>0.94727793696275098</v>
      </c>
      <c r="L164" s="62">
        <v>67.131979695431497</v>
      </c>
      <c r="M164" s="65">
        <v>0.95412844036697197</v>
      </c>
      <c r="N164" s="62">
        <v>47.043865225683398</v>
      </c>
      <c r="O164" s="65">
        <v>0.468055725911868</v>
      </c>
      <c r="P164" s="62">
        <v>52.851323828920599</v>
      </c>
      <c r="Q164" s="65"/>
      <c r="R164" s="62"/>
    </row>
    <row r="165" spans="1:18" x14ac:dyDescent="0.2">
      <c r="A165" s="66" t="s">
        <v>662</v>
      </c>
      <c r="B165" s="60" t="s">
        <v>663</v>
      </c>
      <c r="C165" s="61">
        <v>20</v>
      </c>
      <c r="D165" s="61" t="s">
        <v>343</v>
      </c>
      <c r="E165" s="65">
        <v>0.83177290129628101</v>
      </c>
      <c r="F165" s="62">
        <v>54.505076142131998</v>
      </c>
      <c r="G165" s="65">
        <v>0.913238094489216</v>
      </c>
      <c r="H165" s="62">
        <v>90.228426395939096</v>
      </c>
      <c r="I165" s="65">
        <v>0.925507463805329</v>
      </c>
      <c r="J165" s="62">
        <v>93.908629441624399</v>
      </c>
      <c r="K165" s="65">
        <v>0.972492836676218</v>
      </c>
      <c r="L165" s="62">
        <v>81.662436548223397</v>
      </c>
      <c r="M165" s="65">
        <v>0.89296636085626901</v>
      </c>
      <c r="N165" s="62">
        <v>32.422123331214202</v>
      </c>
      <c r="O165" s="65">
        <v>0.45465975065437297</v>
      </c>
      <c r="P165" s="62">
        <v>50.407331975560098</v>
      </c>
      <c r="Q165" s="65"/>
      <c r="R165" s="62"/>
    </row>
    <row r="166" spans="1:18" x14ac:dyDescent="0.2">
      <c r="A166" s="66" t="s">
        <v>664</v>
      </c>
      <c r="B166" s="60" t="s">
        <v>665</v>
      </c>
      <c r="C166" s="61">
        <v>20</v>
      </c>
      <c r="D166" s="61" t="s">
        <v>343</v>
      </c>
      <c r="E166" s="65">
        <v>0.80710376295535302</v>
      </c>
      <c r="F166" s="62">
        <v>44.352791878172603</v>
      </c>
      <c r="G166" s="65">
        <v>0.88166049644010203</v>
      </c>
      <c r="H166" s="62">
        <v>79.568527918781697</v>
      </c>
      <c r="I166" s="65">
        <v>0.95559601377604797</v>
      </c>
      <c r="J166" s="62">
        <v>95.8121827411167</v>
      </c>
      <c r="K166" s="65">
        <v>0.93982808022922604</v>
      </c>
      <c r="L166" s="62">
        <v>62.055837563451803</v>
      </c>
      <c r="M166" s="65">
        <v>0.69418960244648298</v>
      </c>
      <c r="N166" s="62">
        <v>16.083916083916101</v>
      </c>
      <c r="O166" s="65">
        <v>0.56424462188490498</v>
      </c>
      <c r="P166" s="62">
        <v>72.097759674134394</v>
      </c>
      <c r="Q166" s="65"/>
      <c r="R166" s="62"/>
    </row>
    <row r="167" spans="1:18" x14ac:dyDescent="0.2">
      <c r="A167" s="66" t="s">
        <v>666</v>
      </c>
      <c r="B167" s="60" t="s">
        <v>667</v>
      </c>
      <c r="C167" s="61">
        <v>20</v>
      </c>
      <c r="D167" s="61" t="s">
        <v>343</v>
      </c>
      <c r="E167" s="65">
        <v>0.80817018453905598</v>
      </c>
      <c r="F167" s="62">
        <v>45.050761421319798</v>
      </c>
      <c r="G167" s="65">
        <v>0.87335463900368504</v>
      </c>
      <c r="H167" s="62">
        <v>75.380710659898497</v>
      </c>
      <c r="I167" s="65">
        <v>0.97568739354543199</v>
      </c>
      <c r="J167" s="62">
        <v>98.223350253807098</v>
      </c>
      <c r="K167" s="65">
        <v>0.93409742120343797</v>
      </c>
      <c r="L167" s="62">
        <v>59.010152284264002</v>
      </c>
      <c r="M167" s="65">
        <v>0.44954128440366897</v>
      </c>
      <c r="N167" s="62">
        <v>6.3572790845518101</v>
      </c>
      <c r="O167" s="65"/>
      <c r="P167" s="62"/>
      <c r="Q167" s="65"/>
      <c r="R167" s="62"/>
    </row>
    <row r="168" spans="1:18" x14ac:dyDescent="0.2">
      <c r="A168" s="66" t="s">
        <v>668</v>
      </c>
      <c r="B168" s="60" t="s">
        <v>669</v>
      </c>
      <c r="C168" s="61">
        <v>20</v>
      </c>
      <c r="D168" s="61" t="s">
        <v>343</v>
      </c>
      <c r="E168" s="65">
        <v>0.87274612930510298</v>
      </c>
      <c r="F168" s="62">
        <v>73.096446700507599</v>
      </c>
      <c r="G168" s="65">
        <v>0.92499950237060102</v>
      </c>
      <c r="H168" s="62">
        <v>92.956852791878205</v>
      </c>
      <c r="I168" s="65">
        <v>0.97919357053096301</v>
      </c>
      <c r="J168" s="62">
        <v>98.730964467005094</v>
      </c>
      <c r="K168" s="65">
        <v>0.96905444126074503</v>
      </c>
      <c r="L168" s="62">
        <v>79.505076142131998</v>
      </c>
      <c r="M168" s="65">
        <v>0.61773700305810397</v>
      </c>
      <c r="N168" s="62">
        <v>12.269548633185</v>
      </c>
      <c r="O168" s="65"/>
      <c r="P168" s="62"/>
      <c r="Q168" s="65"/>
      <c r="R168" s="62"/>
    </row>
    <row r="169" spans="1:18" x14ac:dyDescent="0.2">
      <c r="A169" s="66" t="s">
        <v>670</v>
      </c>
      <c r="B169" s="60" t="s">
        <v>671</v>
      </c>
      <c r="C169" s="61">
        <v>20</v>
      </c>
      <c r="D169" s="61" t="s">
        <v>343</v>
      </c>
      <c r="E169" s="65">
        <v>0.82416326096195403</v>
      </c>
      <c r="F169" s="62">
        <v>51.205583756345199</v>
      </c>
      <c r="G169" s="65">
        <v>0.90250463180765195</v>
      </c>
      <c r="H169" s="62">
        <v>87.182741116751302</v>
      </c>
      <c r="I169" s="65">
        <v>0.97978096930881298</v>
      </c>
      <c r="J169" s="62">
        <v>98.794416243654794</v>
      </c>
      <c r="K169" s="65">
        <v>0.97994269340974205</v>
      </c>
      <c r="L169" s="62">
        <v>85.4060913705584</v>
      </c>
      <c r="M169" s="65">
        <v>0.69418960244648298</v>
      </c>
      <c r="N169" s="62">
        <v>16.083916083916101</v>
      </c>
      <c r="O169" s="65">
        <v>0.56439840783708195</v>
      </c>
      <c r="P169" s="62">
        <v>72.199592668024394</v>
      </c>
      <c r="Q169" s="65"/>
      <c r="R169" s="62"/>
    </row>
    <row r="170" spans="1:18" x14ac:dyDescent="0.2">
      <c r="A170" s="66" t="s">
        <v>672</v>
      </c>
      <c r="B170" s="60" t="s">
        <v>673</v>
      </c>
      <c r="C170" s="61">
        <v>20</v>
      </c>
      <c r="D170" s="61" t="s">
        <v>343</v>
      </c>
      <c r="E170" s="65">
        <v>0.89721900449917402</v>
      </c>
      <c r="F170" s="62">
        <v>84.517766497461906</v>
      </c>
      <c r="G170" s="65">
        <v>0.93565444500209505</v>
      </c>
      <c r="H170" s="62">
        <v>95.114213197969505</v>
      </c>
      <c r="I170" s="65">
        <v>0.97727558791804703</v>
      </c>
      <c r="J170" s="62">
        <v>98.540609137055796</v>
      </c>
      <c r="K170" s="65">
        <v>0.96389684813753596</v>
      </c>
      <c r="L170" s="62">
        <v>76.586294416243604</v>
      </c>
      <c r="M170" s="65">
        <v>0.98470948012232495</v>
      </c>
      <c r="N170" s="62">
        <v>58.359821996185602</v>
      </c>
      <c r="O170" s="65">
        <v>0.62455866131586601</v>
      </c>
      <c r="P170" s="62">
        <v>81.466395112016301</v>
      </c>
      <c r="Q170" s="65"/>
      <c r="R170" s="62"/>
    </row>
    <row r="171" spans="1:18" x14ac:dyDescent="0.2">
      <c r="A171" s="66" t="s">
        <v>674</v>
      </c>
      <c r="B171" s="60" t="s">
        <v>675</v>
      </c>
      <c r="C171" s="61">
        <v>20</v>
      </c>
      <c r="D171" s="61" t="s">
        <v>343</v>
      </c>
      <c r="E171" s="65">
        <v>0.86971558526952997</v>
      </c>
      <c r="F171" s="62">
        <v>71.573604060913695</v>
      </c>
      <c r="G171" s="65">
        <v>0.86745977915837102</v>
      </c>
      <c r="H171" s="62">
        <v>70.9390862944162</v>
      </c>
      <c r="I171" s="65">
        <v>0.96282339733417199</v>
      </c>
      <c r="J171" s="62">
        <v>96.573604060913695</v>
      </c>
      <c r="K171" s="65">
        <v>0.87793696275071598</v>
      </c>
      <c r="L171" s="62">
        <v>29.0609137055838</v>
      </c>
      <c r="M171" s="65">
        <v>0.77064220183486198</v>
      </c>
      <c r="N171" s="62">
        <v>20.6611570247934</v>
      </c>
      <c r="O171" s="65"/>
      <c r="P171" s="62"/>
      <c r="Q171" s="65"/>
      <c r="R171" s="62"/>
    </row>
    <row r="172" spans="1:18" x14ac:dyDescent="0.2">
      <c r="A172" s="66" t="s">
        <v>676</v>
      </c>
      <c r="B172" s="60" t="s">
        <v>677</v>
      </c>
      <c r="C172" s="61">
        <v>22</v>
      </c>
      <c r="D172" s="61" t="s">
        <v>343</v>
      </c>
      <c r="E172" s="65">
        <v>0.85958827577755104</v>
      </c>
      <c r="F172" s="62">
        <v>46.6847090663058</v>
      </c>
      <c r="G172" s="65">
        <v>0.79978884370814596</v>
      </c>
      <c r="H172" s="62">
        <v>14.276048714479</v>
      </c>
      <c r="I172" s="65">
        <v>0.86577529594195501</v>
      </c>
      <c r="J172" s="62">
        <v>39.9864682002706</v>
      </c>
      <c r="K172" s="65">
        <v>0.86278896346010403</v>
      </c>
      <c r="L172" s="62">
        <v>34.4384303112314</v>
      </c>
      <c r="M172" s="65">
        <v>0.91</v>
      </c>
      <c r="N172" s="62">
        <v>44.173441734417302</v>
      </c>
      <c r="O172" s="65"/>
      <c r="P172" s="62"/>
      <c r="Q172" s="65"/>
      <c r="R172" s="62"/>
    </row>
    <row r="173" spans="1:18" x14ac:dyDescent="0.2">
      <c r="A173" s="66" t="s">
        <v>678</v>
      </c>
      <c r="B173" s="60" t="s">
        <v>679</v>
      </c>
      <c r="C173" s="61">
        <v>20</v>
      </c>
      <c r="D173" s="61" t="s">
        <v>343</v>
      </c>
      <c r="E173" s="65">
        <v>0.93731419529827098</v>
      </c>
      <c r="F173" s="62">
        <v>98.286802030456897</v>
      </c>
      <c r="G173" s="65">
        <v>0.86701646602973004</v>
      </c>
      <c r="H173" s="62">
        <v>70.494923857868002</v>
      </c>
      <c r="I173" s="65">
        <v>0.93267011459028903</v>
      </c>
      <c r="J173" s="62">
        <v>94.479695431472095</v>
      </c>
      <c r="K173" s="65">
        <v>0.94957020057306596</v>
      </c>
      <c r="L173" s="62">
        <v>68.591370558375601</v>
      </c>
      <c r="M173" s="65">
        <v>1</v>
      </c>
      <c r="N173" s="62">
        <v>100</v>
      </c>
      <c r="O173" s="65"/>
      <c r="P173" s="62"/>
      <c r="Q173" s="65"/>
      <c r="R173" s="62"/>
    </row>
    <row r="174" spans="1:18" x14ac:dyDescent="0.2">
      <c r="A174" s="66" t="s">
        <v>680</v>
      </c>
      <c r="B174" s="60" t="s">
        <v>681</v>
      </c>
      <c r="C174" s="61">
        <v>20</v>
      </c>
      <c r="D174" s="61" t="s">
        <v>343</v>
      </c>
      <c r="E174" s="65">
        <v>0.75630526193217196</v>
      </c>
      <c r="F174" s="62">
        <v>26.967005076142101</v>
      </c>
      <c r="G174" s="65">
        <v>0.90106300816975904</v>
      </c>
      <c r="H174" s="62">
        <v>86.802030456852805</v>
      </c>
      <c r="I174" s="65">
        <v>0.970640450400724</v>
      </c>
      <c r="J174" s="62">
        <v>97.9060913705584</v>
      </c>
      <c r="K174" s="65">
        <v>0.92743480930684896</v>
      </c>
      <c r="L174" s="62">
        <v>55.076142131979701</v>
      </c>
      <c r="M174" s="65">
        <v>0.51070336391437299</v>
      </c>
      <c r="N174" s="62">
        <v>8.1373172282263209</v>
      </c>
      <c r="O174" s="65">
        <v>0.47168467786915802</v>
      </c>
      <c r="P174" s="62">
        <v>53.767820773930801</v>
      </c>
      <c r="Q174" s="65"/>
      <c r="R174" s="62"/>
    </row>
    <row r="175" spans="1:18" x14ac:dyDescent="0.2">
      <c r="A175" s="66" t="s">
        <v>682</v>
      </c>
      <c r="B175" s="60" t="s">
        <v>683</v>
      </c>
      <c r="C175" s="61">
        <v>20</v>
      </c>
      <c r="D175" s="61" t="s">
        <v>343</v>
      </c>
      <c r="E175" s="65">
        <v>0.888718948503189</v>
      </c>
      <c r="F175" s="62">
        <v>80.520304568527905</v>
      </c>
      <c r="G175" s="65">
        <v>0.94301548590022799</v>
      </c>
      <c r="H175" s="62">
        <v>95.8756345177665</v>
      </c>
      <c r="I175" s="65">
        <v>0.96047907764723695</v>
      </c>
      <c r="J175" s="62">
        <v>96.319796954314697</v>
      </c>
      <c r="K175" s="65">
        <v>0.92661058826345699</v>
      </c>
      <c r="L175" s="62">
        <v>54.568527918781697</v>
      </c>
      <c r="M175" s="65">
        <v>0.72477064220183496</v>
      </c>
      <c r="N175" s="62">
        <v>17.546090273362999</v>
      </c>
      <c r="O175" s="65"/>
      <c r="P175" s="62"/>
      <c r="Q175" s="65"/>
      <c r="R175" s="62"/>
    </row>
    <row r="176" spans="1:18" x14ac:dyDescent="0.2">
      <c r="A176" s="66" t="s">
        <v>684</v>
      </c>
      <c r="B176" s="60" t="s">
        <v>685</v>
      </c>
      <c r="C176" s="61">
        <v>20</v>
      </c>
      <c r="D176" s="61" t="s">
        <v>343</v>
      </c>
      <c r="E176" s="65">
        <v>0.72666827971731196</v>
      </c>
      <c r="F176" s="62">
        <v>18.7817258883249</v>
      </c>
      <c r="G176" s="65">
        <v>0.88534826623394702</v>
      </c>
      <c r="H176" s="62">
        <v>81.091370558375601</v>
      </c>
      <c r="I176" s="65">
        <v>0.96575712639977396</v>
      </c>
      <c r="J176" s="62">
        <v>97.271573604060904</v>
      </c>
      <c r="K176" s="65">
        <v>0.89111747851002898</v>
      </c>
      <c r="L176" s="62">
        <v>35.532994923857899</v>
      </c>
      <c r="M176" s="65">
        <v>0.35779816513761498</v>
      </c>
      <c r="N176" s="62">
        <v>4.8951048951048897</v>
      </c>
      <c r="O176" s="65">
        <v>0.53332036230519497</v>
      </c>
      <c r="P176" s="62">
        <v>66.598778004073296</v>
      </c>
      <c r="Q176" s="65"/>
      <c r="R176" s="62"/>
    </row>
    <row r="177" spans="1:18" x14ac:dyDescent="0.2">
      <c r="A177" s="66" t="s">
        <v>686</v>
      </c>
      <c r="B177" s="60" t="s">
        <v>687</v>
      </c>
      <c r="C177" s="61">
        <v>22</v>
      </c>
      <c r="D177" s="61" t="s">
        <v>343</v>
      </c>
      <c r="E177" s="65">
        <v>0.92037343030142504</v>
      </c>
      <c r="F177" s="62">
        <v>84.032476319350494</v>
      </c>
      <c r="G177" s="65">
        <v>0.809861368951167</v>
      </c>
      <c r="H177" s="62">
        <v>17.861975642760498</v>
      </c>
      <c r="I177" s="65">
        <v>0.955763597593832</v>
      </c>
      <c r="J177" s="62">
        <v>84.844384303112307</v>
      </c>
      <c r="K177" s="65">
        <v>0.93586875466070096</v>
      </c>
      <c r="L177" s="62">
        <v>71.921515561569706</v>
      </c>
      <c r="M177" s="65">
        <v>0.98</v>
      </c>
      <c r="N177" s="62">
        <v>64.769647696476994</v>
      </c>
      <c r="O177" s="65"/>
      <c r="P177" s="62"/>
      <c r="Q177" s="65"/>
      <c r="R177" s="62"/>
    </row>
    <row r="178" spans="1:18" x14ac:dyDescent="0.2">
      <c r="A178" s="66" t="s">
        <v>688</v>
      </c>
      <c r="B178" s="60" t="s">
        <v>689</v>
      </c>
      <c r="C178" s="61">
        <v>22</v>
      </c>
      <c r="D178" s="61" t="s">
        <v>343</v>
      </c>
      <c r="E178" s="65">
        <v>0.84956026065866297</v>
      </c>
      <c r="F178" s="62">
        <v>41.001353179972902</v>
      </c>
      <c r="G178" s="65">
        <v>0.82374579318904695</v>
      </c>
      <c r="H178" s="62">
        <v>26.319350473613</v>
      </c>
      <c r="I178" s="65">
        <v>0.85209473700252902</v>
      </c>
      <c r="J178" s="62">
        <v>36.603518267929601</v>
      </c>
      <c r="K178" s="65">
        <v>0.96942580164056702</v>
      </c>
      <c r="L178" s="62">
        <v>89.580514208389701</v>
      </c>
      <c r="M178" s="65">
        <v>0.84</v>
      </c>
      <c r="N178" s="62">
        <v>33.401084010840101</v>
      </c>
      <c r="O178" s="65">
        <v>0.76253497146117299</v>
      </c>
      <c r="P178" s="62">
        <v>78.048780487804905</v>
      </c>
      <c r="Q178" s="65"/>
      <c r="R178" s="62"/>
    </row>
    <row r="179" spans="1:18" x14ac:dyDescent="0.2">
      <c r="A179" s="66" t="s">
        <v>690</v>
      </c>
      <c r="B179" s="60" t="s">
        <v>691</v>
      </c>
      <c r="C179" s="61">
        <v>20</v>
      </c>
      <c r="D179" s="61" t="s">
        <v>343</v>
      </c>
      <c r="E179" s="65">
        <v>0.92185092877738894</v>
      </c>
      <c r="F179" s="62">
        <v>94.860406091370606</v>
      </c>
      <c r="G179" s="65">
        <v>0.85820861847933705</v>
      </c>
      <c r="H179" s="62">
        <v>64.276649746192902</v>
      </c>
      <c r="I179" s="65">
        <v>0.90411075780281103</v>
      </c>
      <c r="J179" s="62">
        <v>90.989847715736005</v>
      </c>
      <c r="K179" s="65">
        <v>0.986246418338109</v>
      </c>
      <c r="L179" s="62">
        <v>88.134517766497495</v>
      </c>
      <c r="M179" s="65">
        <v>0.93883792048929704</v>
      </c>
      <c r="N179" s="62">
        <v>42.403051493960596</v>
      </c>
      <c r="O179" s="65"/>
      <c r="P179" s="62"/>
      <c r="Q179" s="65"/>
      <c r="R179" s="62"/>
    </row>
    <row r="180" spans="1:18" x14ac:dyDescent="0.2">
      <c r="A180" s="66" t="s">
        <v>692</v>
      </c>
      <c r="B180" s="60" t="s">
        <v>693</v>
      </c>
      <c r="C180" s="61">
        <v>22</v>
      </c>
      <c r="D180" s="61" t="s">
        <v>343</v>
      </c>
      <c r="E180" s="65">
        <v>0.83729139435116895</v>
      </c>
      <c r="F180" s="62">
        <v>34.4384303112314</v>
      </c>
      <c r="G180" s="65">
        <v>0.80466651512145504</v>
      </c>
      <c r="H180" s="62">
        <v>15.899864682002701</v>
      </c>
      <c r="I180" s="65">
        <v>0.80992457327661804</v>
      </c>
      <c r="J180" s="62">
        <v>28.6874154262517</v>
      </c>
      <c r="K180" s="65">
        <v>0.88249138831446094</v>
      </c>
      <c r="L180" s="62">
        <v>41.339648173207003</v>
      </c>
      <c r="M180" s="65">
        <v>0.98</v>
      </c>
      <c r="N180" s="62">
        <v>64.769647696476994</v>
      </c>
      <c r="O180" s="65">
        <v>0.70937449504331196</v>
      </c>
      <c r="P180" s="62">
        <v>62.851782363977499</v>
      </c>
      <c r="Q180" s="65"/>
      <c r="R180" s="62"/>
    </row>
    <row r="181" spans="1:18" x14ac:dyDescent="0.2">
      <c r="A181" s="66" t="s">
        <v>694</v>
      </c>
      <c r="B181" s="60" t="s">
        <v>695</v>
      </c>
      <c r="C181" s="61">
        <v>20</v>
      </c>
      <c r="D181" s="61" t="s">
        <v>343</v>
      </c>
      <c r="E181" s="65">
        <v>0.917185494545953</v>
      </c>
      <c r="F181" s="62">
        <v>93.083756345177704</v>
      </c>
      <c r="G181" s="65">
        <v>0.85842377025987604</v>
      </c>
      <c r="H181" s="62">
        <v>64.5939086294416</v>
      </c>
      <c r="I181" s="65">
        <v>0.96301485978201695</v>
      </c>
      <c r="J181" s="62">
        <v>96.637055837563494</v>
      </c>
      <c r="K181" s="65">
        <v>0.96962750716332402</v>
      </c>
      <c r="L181" s="62">
        <v>79.885786802030495</v>
      </c>
      <c r="M181" s="65">
        <v>0.87767584097859297</v>
      </c>
      <c r="N181" s="62">
        <v>30.2606484424666</v>
      </c>
      <c r="O181" s="65"/>
      <c r="P181" s="62"/>
      <c r="Q181" s="65"/>
      <c r="R181" s="62"/>
    </row>
    <row r="182" spans="1:18" x14ac:dyDescent="0.2">
      <c r="A182" s="66" t="s">
        <v>696</v>
      </c>
      <c r="B182" s="60" t="s">
        <v>697</v>
      </c>
      <c r="C182" s="61">
        <v>20</v>
      </c>
      <c r="D182" s="61" t="s">
        <v>343</v>
      </c>
      <c r="E182" s="65">
        <v>0.88116536854324501</v>
      </c>
      <c r="F182" s="62">
        <v>76.967005076142101</v>
      </c>
      <c r="G182" s="65">
        <v>0.868764557507126</v>
      </c>
      <c r="H182" s="62">
        <v>72.208121827411205</v>
      </c>
      <c r="I182" s="65">
        <v>0.87699695784948695</v>
      </c>
      <c r="J182" s="62">
        <v>85.152284263959402</v>
      </c>
      <c r="K182" s="65">
        <v>0.93180515759312299</v>
      </c>
      <c r="L182" s="62">
        <v>57.614213197969498</v>
      </c>
      <c r="M182" s="65">
        <v>0.84709480122324199</v>
      </c>
      <c r="N182" s="62">
        <v>27.018436109345199</v>
      </c>
      <c r="O182" s="65"/>
      <c r="P182" s="62"/>
      <c r="Q182" s="65"/>
      <c r="R182" s="62"/>
    </row>
    <row r="183" spans="1:18" x14ac:dyDescent="0.2">
      <c r="A183" s="66" t="s">
        <v>698</v>
      </c>
      <c r="B183" s="60" t="s">
        <v>699</v>
      </c>
      <c r="C183" s="61">
        <v>20</v>
      </c>
      <c r="D183" s="61" t="s">
        <v>343</v>
      </c>
      <c r="E183" s="65">
        <v>0.96880340849601199</v>
      </c>
      <c r="F183" s="62">
        <v>99.809644670050801</v>
      </c>
      <c r="G183" s="65">
        <v>0.92714880454210902</v>
      </c>
      <c r="H183" s="62">
        <v>93.527918781725901</v>
      </c>
      <c r="I183" s="65">
        <v>0.97614505866829904</v>
      </c>
      <c r="J183" s="62">
        <v>98.413705583756396</v>
      </c>
      <c r="K183" s="65">
        <v>0.971919770773639</v>
      </c>
      <c r="L183" s="62">
        <v>81.091370558375601</v>
      </c>
      <c r="M183" s="65">
        <v>1</v>
      </c>
      <c r="N183" s="62">
        <v>100</v>
      </c>
      <c r="O183" s="65"/>
      <c r="P183" s="62"/>
      <c r="Q183" s="65"/>
      <c r="R183" s="62"/>
    </row>
    <row r="184" spans="1:18" x14ac:dyDescent="0.2">
      <c r="A184" s="66" t="s">
        <v>700</v>
      </c>
      <c r="B184" s="60" t="s">
        <v>701</v>
      </c>
      <c r="C184" s="61">
        <v>23</v>
      </c>
      <c r="D184" s="61" t="s">
        <v>343</v>
      </c>
      <c r="E184" s="65">
        <v>0.90784680932845496</v>
      </c>
      <c r="F184" s="62">
        <v>94.412489728841393</v>
      </c>
      <c r="G184" s="65">
        <v>0.85301196445408101</v>
      </c>
      <c r="H184" s="62">
        <v>51.9309778142974</v>
      </c>
      <c r="I184" s="65">
        <v>0.89047836147318504</v>
      </c>
      <c r="J184" s="62">
        <v>76.417419884962996</v>
      </c>
      <c r="K184" s="65">
        <v>0.95983935742971904</v>
      </c>
      <c r="L184" s="62">
        <v>82.662284305669701</v>
      </c>
      <c r="M184" s="65">
        <v>0.92805755395683398</v>
      </c>
      <c r="N184" s="62">
        <v>87.756778964667205</v>
      </c>
      <c r="O184" s="65"/>
      <c r="P184" s="62"/>
      <c r="Q184" s="65"/>
      <c r="R184" s="62"/>
    </row>
    <row r="185" spans="1:18" x14ac:dyDescent="0.2">
      <c r="A185" s="66" t="s">
        <v>702</v>
      </c>
      <c r="B185" s="60" t="s">
        <v>703</v>
      </c>
      <c r="C185" s="61">
        <v>23</v>
      </c>
      <c r="D185" s="61" t="s">
        <v>343</v>
      </c>
      <c r="E185" s="65">
        <v>0.88321298366121903</v>
      </c>
      <c r="F185" s="62">
        <v>87.428101889893199</v>
      </c>
      <c r="G185" s="65">
        <v>0.89568412807840503</v>
      </c>
      <c r="H185" s="62">
        <v>84.634346754313896</v>
      </c>
      <c r="I185" s="65">
        <v>0.80061026068975505</v>
      </c>
      <c r="J185" s="62">
        <v>40.7559572719803</v>
      </c>
      <c r="K185" s="65">
        <v>0.92648560343067199</v>
      </c>
      <c r="L185" s="62">
        <v>64.995891536565296</v>
      </c>
      <c r="M185" s="65">
        <v>0.91007194244604395</v>
      </c>
      <c r="N185" s="62">
        <v>84.798685291700906</v>
      </c>
      <c r="O185" s="65"/>
      <c r="P185" s="62"/>
      <c r="Q185" s="65"/>
      <c r="R185" s="62"/>
    </row>
    <row r="186" spans="1:18" x14ac:dyDescent="0.2">
      <c r="A186" s="66" t="s">
        <v>704</v>
      </c>
      <c r="B186" s="60" t="s">
        <v>705</v>
      </c>
      <c r="C186" s="61">
        <v>23</v>
      </c>
      <c r="D186" s="61" t="s">
        <v>343</v>
      </c>
      <c r="E186" s="65">
        <v>0.917510288207672</v>
      </c>
      <c r="F186" s="62">
        <v>96.795398520953199</v>
      </c>
      <c r="G186" s="65">
        <v>0.86172735240244103</v>
      </c>
      <c r="H186" s="62">
        <v>60.476581758422398</v>
      </c>
      <c r="I186" s="65">
        <v>0.901397695987736</v>
      </c>
      <c r="J186" s="62">
        <v>81.840591618734607</v>
      </c>
      <c r="K186" s="65">
        <v>0.91590891019590404</v>
      </c>
      <c r="L186" s="62">
        <v>59.983566146261303</v>
      </c>
      <c r="M186" s="65">
        <v>0.99100719424460404</v>
      </c>
      <c r="N186" s="62">
        <v>95.398520953163498</v>
      </c>
      <c r="O186" s="65"/>
      <c r="P186" s="62"/>
      <c r="Q186" s="65"/>
      <c r="R186" s="62"/>
    </row>
    <row r="187" spans="1:18" x14ac:dyDescent="0.2">
      <c r="A187" s="66" t="s">
        <v>706</v>
      </c>
      <c r="B187" s="60" t="s">
        <v>707</v>
      </c>
      <c r="C187" s="61">
        <v>23</v>
      </c>
      <c r="D187" s="61" t="s">
        <v>343</v>
      </c>
      <c r="E187" s="65">
        <v>0.88530731344855496</v>
      </c>
      <c r="F187" s="62">
        <v>87.838948233360696</v>
      </c>
      <c r="G187" s="65">
        <v>0.89997703124012396</v>
      </c>
      <c r="H187" s="62">
        <v>86.195562859490593</v>
      </c>
      <c r="I187" s="65">
        <v>0.83851854672163395</v>
      </c>
      <c r="J187" s="62">
        <v>55.464256368118299</v>
      </c>
      <c r="K187" s="65">
        <v>0.96460417942958299</v>
      </c>
      <c r="L187" s="62">
        <v>84.963023829087902</v>
      </c>
      <c r="M187" s="65">
        <v>0.83812949640287804</v>
      </c>
      <c r="N187" s="62">
        <v>70.419063270336906</v>
      </c>
      <c r="O187" s="65"/>
      <c r="P187" s="62"/>
      <c r="Q187" s="65"/>
      <c r="R187" s="62"/>
    </row>
    <row r="188" spans="1:18" x14ac:dyDescent="0.2">
      <c r="A188" s="66" t="s">
        <v>708</v>
      </c>
      <c r="B188" s="60" t="s">
        <v>709</v>
      </c>
      <c r="C188" s="61">
        <v>22</v>
      </c>
      <c r="D188" s="61" t="s">
        <v>343</v>
      </c>
      <c r="E188" s="65">
        <v>0.96060201335328699</v>
      </c>
      <c r="F188" s="62">
        <v>98.240866035182705</v>
      </c>
      <c r="G188" s="65">
        <v>0.88325406720670896</v>
      </c>
      <c r="H188" s="62">
        <v>67.861975642760498</v>
      </c>
      <c r="I188" s="65">
        <v>0.97685918779539005</v>
      </c>
      <c r="J188" s="62">
        <v>94.925575101488505</v>
      </c>
      <c r="K188" s="65">
        <v>0.97539149888143195</v>
      </c>
      <c r="L188" s="62">
        <v>91.542625169147499</v>
      </c>
      <c r="M188" s="65">
        <v>1</v>
      </c>
      <c r="N188" s="62">
        <v>100</v>
      </c>
      <c r="O188" s="65">
        <v>0.96750531288290198</v>
      </c>
      <c r="P188" s="62">
        <v>98.123827392120106</v>
      </c>
      <c r="Q188" s="65"/>
      <c r="R188" s="62"/>
    </row>
    <row r="189" spans="1:18" x14ac:dyDescent="0.2">
      <c r="A189" s="66" t="s">
        <v>710</v>
      </c>
      <c r="B189" s="60" t="s">
        <v>711</v>
      </c>
      <c r="C189" s="61">
        <v>23</v>
      </c>
      <c r="D189" s="61" t="s">
        <v>343</v>
      </c>
      <c r="E189" s="65">
        <v>0.83281993328835802</v>
      </c>
      <c r="F189" s="62">
        <v>66.228430566968001</v>
      </c>
      <c r="G189" s="65">
        <v>0.91507850706684501</v>
      </c>
      <c r="H189" s="62">
        <v>91.043549712407597</v>
      </c>
      <c r="I189" s="65">
        <v>0.89596865678016702</v>
      </c>
      <c r="J189" s="62">
        <v>78.964667214461798</v>
      </c>
      <c r="K189" s="65">
        <v>0.94758669471333101</v>
      </c>
      <c r="L189" s="62">
        <v>75.842235004108502</v>
      </c>
      <c r="M189" s="65">
        <v>0.88309352517985595</v>
      </c>
      <c r="N189" s="62">
        <v>80.115036976170899</v>
      </c>
      <c r="O189" s="65">
        <v>0.52237228270159097</v>
      </c>
      <c r="P189" s="62">
        <v>68.508287292817698</v>
      </c>
      <c r="Q189" s="65"/>
      <c r="R189" s="62"/>
    </row>
    <row r="190" spans="1:18" x14ac:dyDescent="0.2">
      <c r="A190" s="66" t="s">
        <v>712</v>
      </c>
      <c r="B190" s="60" t="s">
        <v>713</v>
      </c>
      <c r="C190" s="61">
        <v>22</v>
      </c>
      <c r="D190" s="61" t="s">
        <v>343</v>
      </c>
      <c r="E190" s="65">
        <v>0.93396215515664405</v>
      </c>
      <c r="F190" s="62">
        <v>90.595399188092003</v>
      </c>
      <c r="G190" s="65">
        <v>0.89378565888098804</v>
      </c>
      <c r="H190" s="62">
        <v>74.357239512855202</v>
      </c>
      <c r="I190" s="65">
        <v>0.91960538362046096</v>
      </c>
      <c r="J190" s="62">
        <v>63.261163734776702</v>
      </c>
      <c r="K190" s="65">
        <v>0.94556301267710696</v>
      </c>
      <c r="L190" s="62">
        <v>77.807848443843</v>
      </c>
      <c r="M190" s="65">
        <v>1</v>
      </c>
      <c r="N190" s="62">
        <v>100</v>
      </c>
      <c r="O190" s="65">
        <v>0.91085672060466305</v>
      </c>
      <c r="P190" s="62">
        <v>93.996247654784199</v>
      </c>
      <c r="Q190" s="65"/>
      <c r="R190" s="62"/>
    </row>
    <row r="191" spans="1:18" x14ac:dyDescent="0.2">
      <c r="A191" s="66" t="s">
        <v>714</v>
      </c>
      <c r="B191" s="60" t="s">
        <v>715</v>
      </c>
      <c r="C191" s="61">
        <v>22</v>
      </c>
      <c r="D191" s="61" t="s">
        <v>343</v>
      </c>
      <c r="E191" s="65">
        <v>0.95466751569261599</v>
      </c>
      <c r="F191" s="62">
        <v>97.361299052774001</v>
      </c>
      <c r="G191" s="65">
        <v>0.87674428021018103</v>
      </c>
      <c r="H191" s="62">
        <v>64.4113667117727</v>
      </c>
      <c r="I191" s="65">
        <v>0.97165647404923305</v>
      </c>
      <c r="J191" s="62">
        <v>92.692828146143398</v>
      </c>
      <c r="K191" s="65">
        <v>0.98210290827740498</v>
      </c>
      <c r="L191" s="62">
        <v>93.166441136671196</v>
      </c>
      <c r="M191" s="65">
        <v>1</v>
      </c>
      <c r="N191" s="62">
        <v>100</v>
      </c>
      <c r="O191" s="65">
        <v>0.94283391592626198</v>
      </c>
      <c r="P191" s="62">
        <v>96.810506566604104</v>
      </c>
      <c r="Q191" s="65"/>
      <c r="R191" s="62"/>
    </row>
    <row r="192" spans="1:18" x14ac:dyDescent="0.2">
      <c r="A192" s="66" t="s">
        <v>716</v>
      </c>
      <c r="B192" s="60" t="s">
        <v>717</v>
      </c>
      <c r="C192" s="61">
        <v>23</v>
      </c>
      <c r="D192" s="61" t="s">
        <v>343</v>
      </c>
      <c r="E192" s="65">
        <v>0.75770572868456898</v>
      </c>
      <c r="F192" s="62">
        <v>35.907970419063297</v>
      </c>
      <c r="G192" s="65">
        <v>0.83866693602006204</v>
      </c>
      <c r="H192" s="62">
        <v>36.6474938373048</v>
      </c>
      <c r="I192" s="65">
        <v>0.77455508874962498</v>
      </c>
      <c r="J192" s="62">
        <v>31.2243221035333</v>
      </c>
      <c r="K192" s="65">
        <v>0.89421959500455805</v>
      </c>
      <c r="L192" s="62">
        <v>47.904683648315498</v>
      </c>
      <c r="M192" s="65">
        <v>0.52338129496402896</v>
      </c>
      <c r="N192" s="62">
        <v>11.6680361544782</v>
      </c>
      <c r="O192" s="65"/>
      <c r="P192" s="62"/>
      <c r="Q192" s="65"/>
      <c r="R192" s="62"/>
    </row>
    <row r="193" spans="1:18" x14ac:dyDescent="0.2">
      <c r="A193" s="66" t="s">
        <v>718</v>
      </c>
      <c r="B193" s="60" t="s">
        <v>719</v>
      </c>
      <c r="C193" s="61">
        <v>23</v>
      </c>
      <c r="D193" s="61" t="s">
        <v>343</v>
      </c>
      <c r="E193" s="65">
        <v>0.81066168066462496</v>
      </c>
      <c r="F193" s="62">
        <v>56.368118323746899</v>
      </c>
      <c r="G193" s="65">
        <v>0.86437156280231797</v>
      </c>
      <c r="H193" s="62">
        <v>64.420706655710802</v>
      </c>
      <c r="I193" s="65">
        <v>0.84133215878724499</v>
      </c>
      <c r="J193" s="62">
        <v>56.861133935908001</v>
      </c>
      <c r="K193" s="65">
        <v>0.88972840514600804</v>
      </c>
      <c r="L193" s="62">
        <v>45.7682826622843</v>
      </c>
      <c r="M193" s="65">
        <v>0.80215827338129497</v>
      </c>
      <c r="N193" s="62">
        <v>60.640920295809401</v>
      </c>
      <c r="O193" s="65">
        <v>0.65571800320625995</v>
      </c>
      <c r="P193" s="62">
        <v>86.372007366482507</v>
      </c>
      <c r="Q193" s="65"/>
      <c r="R193" s="62"/>
    </row>
    <row r="194" spans="1:18" x14ac:dyDescent="0.2">
      <c r="A194" s="66" t="s">
        <v>720</v>
      </c>
      <c r="B194" s="60" t="s">
        <v>721</v>
      </c>
      <c r="C194" s="61">
        <v>23</v>
      </c>
      <c r="D194" s="61" t="s">
        <v>343</v>
      </c>
      <c r="E194" s="65">
        <v>0.844975746551198</v>
      </c>
      <c r="F194" s="62">
        <v>71.980279375513604</v>
      </c>
      <c r="G194" s="65">
        <v>0.87048247534323497</v>
      </c>
      <c r="H194" s="62">
        <v>69.350862777321296</v>
      </c>
      <c r="I194" s="65">
        <v>0.84423343670369999</v>
      </c>
      <c r="J194" s="62">
        <v>58.258011503697603</v>
      </c>
      <c r="K194" s="65">
        <v>0.91698563530893695</v>
      </c>
      <c r="L194" s="62">
        <v>60.640920295809401</v>
      </c>
      <c r="M194" s="65">
        <v>0.74820143884892099</v>
      </c>
      <c r="N194" s="62">
        <v>47.082990961380403</v>
      </c>
      <c r="O194" s="65"/>
      <c r="P194" s="62"/>
      <c r="Q194" s="65"/>
      <c r="R194" s="62"/>
    </row>
    <row r="195" spans="1:18" x14ac:dyDescent="0.2">
      <c r="A195" s="66" t="s">
        <v>722</v>
      </c>
      <c r="B195" s="60" t="s">
        <v>723</v>
      </c>
      <c r="C195" s="61">
        <v>22</v>
      </c>
      <c r="D195" s="61" t="s">
        <v>343</v>
      </c>
      <c r="E195" s="65">
        <v>0.924044857334686</v>
      </c>
      <c r="F195" s="62">
        <v>85.9269282814614</v>
      </c>
      <c r="G195" s="65">
        <v>0.84087998466348601</v>
      </c>
      <c r="H195" s="62">
        <v>38.092016238159701</v>
      </c>
      <c r="I195" s="65">
        <v>0.94004217398174605</v>
      </c>
      <c r="J195" s="62">
        <v>74.8308525033829</v>
      </c>
      <c r="K195" s="65">
        <v>0.95525727069351196</v>
      </c>
      <c r="L195" s="62">
        <v>83.152909336941804</v>
      </c>
      <c r="M195" s="65">
        <v>0.96</v>
      </c>
      <c r="N195" s="62">
        <v>55.081300813008099</v>
      </c>
      <c r="O195" s="65"/>
      <c r="P195" s="62"/>
      <c r="Q195" s="65"/>
      <c r="R195" s="62"/>
    </row>
    <row r="196" spans="1:18" x14ac:dyDescent="0.2">
      <c r="A196" s="66" t="s">
        <v>724</v>
      </c>
      <c r="B196" s="60" t="s">
        <v>725</v>
      </c>
      <c r="C196" s="61">
        <v>22</v>
      </c>
      <c r="D196" s="61" t="s">
        <v>343</v>
      </c>
      <c r="E196" s="65">
        <v>0.96531685653660904</v>
      </c>
      <c r="F196" s="62">
        <v>99.120433017591296</v>
      </c>
      <c r="G196" s="65">
        <v>0.90382614330522104</v>
      </c>
      <c r="H196" s="62">
        <v>79.6346414073072</v>
      </c>
      <c r="I196" s="65">
        <v>0.97832122318424197</v>
      </c>
      <c r="J196" s="62">
        <v>95.5345060893099</v>
      </c>
      <c r="K196" s="65">
        <v>0.97912005965697202</v>
      </c>
      <c r="L196" s="62">
        <v>92.489851150202995</v>
      </c>
      <c r="M196" s="65">
        <v>1</v>
      </c>
      <c r="N196" s="62">
        <v>100</v>
      </c>
      <c r="O196" s="65"/>
      <c r="P196" s="62"/>
      <c r="Q196" s="65"/>
      <c r="R196" s="62"/>
    </row>
    <row r="197" spans="1:18" x14ac:dyDescent="0.2">
      <c r="A197" s="66" t="s">
        <v>726</v>
      </c>
      <c r="B197" s="60" t="s">
        <v>727</v>
      </c>
      <c r="C197" s="61">
        <v>22</v>
      </c>
      <c r="D197" s="61" t="s">
        <v>343</v>
      </c>
      <c r="E197" s="65">
        <v>0.91065427569065605</v>
      </c>
      <c r="F197" s="62">
        <v>79.025710419485804</v>
      </c>
      <c r="G197" s="65">
        <v>0.84187448251571095</v>
      </c>
      <c r="H197" s="62">
        <v>38.768606224627902</v>
      </c>
      <c r="I197" s="65">
        <v>0.93053382084348402</v>
      </c>
      <c r="J197" s="62">
        <v>68.944519621109606</v>
      </c>
      <c r="K197" s="65">
        <v>0.92020879940343003</v>
      </c>
      <c r="L197" s="62">
        <v>62.5845737483085</v>
      </c>
      <c r="M197" s="65">
        <v>0.95</v>
      </c>
      <c r="N197" s="62">
        <v>51.897018970189698</v>
      </c>
      <c r="O197" s="65"/>
      <c r="P197" s="62"/>
      <c r="Q197" s="65"/>
      <c r="R197" s="62"/>
    </row>
    <row r="198" spans="1:18" x14ac:dyDescent="0.2">
      <c r="A198" s="66" t="s">
        <v>728</v>
      </c>
      <c r="B198" s="60" t="s">
        <v>729</v>
      </c>
      <c r="C198" s="61">
        <v>20</v>
      </c>
      <c r="D198" s="61" t="s">
        <v>343</v>
      </c>
      <c r="E198" s="65">
        <v>0.76148434498386797</v>
      </c>
      <c r="F198" s="62">
        <v>28.553299492385801</v>
      </c>
      <c r="G198" s="65">
        <v>0.85234309933139396</v>
      </c>
      <c r="H198" s="62">
        <v>59.644670050761398</v>
      </c>
      <c r="I198" s="65">
        <v>0.78416146283391996</v>
      </c>
      <c r="J198" s="62">
        <v>42.449238578680202</v>
      </c>
      <c r="K198" s="65">
        <v>0.96733524355300904</v>
      </c>
      <c r="L198" s="62">
        <v>78.489847715736005</v>
      </c>
      <c r="M198" s="65">
        <v>0.78593272171253903</v>
      </c>
      <c r="N198" s="62">
        <v>21.996185632549299</v>
      </c>
      <c r="O198" s="65">
        <v>0.41764919748848001</v>
      </c>
      <c r="P198" s="62">
        <v>41.751527494908402</v>
      </c>
      <c r="Q198" s="65"/>
      <c r="R198" s="62"/>
    </row>
    <row r="199" spans="1:18" x14ac:dyDescent="0.2">
      <c r="A199" s="66" t="s">
        <v>730</v>
      </c>
      <c r="B199" s="60" t="s">
        <v>731</v>
      </c>
      <c r="C199" s="61">
        <v>22</v>
      </c>
      <c r="D199" s="61" t="s">
        <v>343</v>
      </c>
      <c r="E199" s="65">
        <v>0.74645425933739695</v>
      </c>
      <c r="F199" s="62">
        <v>11.434370771312601</v>
      </c>
      <c r="G199" s="65">
        <v>0.805394286116627</v>
      </c>
      <c r="H199" s="62">
        <v>16.3058186738836</v>
      </c>
      <c r="I199" s="65">
        <v>0.978286465253145</v>
      </c>
      <c r="J199" s="62">
        <v>95.466847090663094</v>
      </c>
      <c r="K199" s="65">
        <v>0.95634149057976503</v>
      </c>
      <c r="L199" s="62">
        <v>83.558863328822696</v>
      </c>
      <c r="M199" s="65">
        <v>0.95</v>
      </c>
      <c r="N199" s="62">
        <v>51.897018970189698</v>
      </c>
      <c r="O199" s="65">
        <v>4.22490547374463E-2</v>
      </c>
      <c r="P199" s="62">
        <v>1.6885553470919299</v>
      </c>
      <c r="Q199" s="65"/>
      <c r="R199" s="62"/>
    </row>
    <row r="200" spans="1:18" x14ac:dyDescent="0.2">
      <c r="A200" s="66" t="s">
        <v>732</v>
      </c>
      <c r="B200" s="60" t="s">
        <v>733</v>
      </c>
      <c r="C200" s="61">
        <v>22</v>
      </c>
      <c r="D200" s="61" t="s">
        <v>343</v>
      </c>
      <c r="E200" s="65">
        <v>0.87517440530917001</v>
      </c>
      <c r="F200" s="62">
        <v>56.833558863328797</v>
      </c>
      <c r="G200" s="65">
        <v>0.83883833394132801</v>
      </c>
      <c r="H200" s="62">
        <v>36.129905277401903</v>
      </c>
      <c r="I200" s="65">
        <v>0.95407668810289104</v>
      </c>
      <c r="J200" s="62">
        <v>83.626522327469601</v>
      </c>
      <c r="K200" s="65">
        <v>0.97166293810589099</v>
      </c>
      <c r="L200" s="62">
        <v>90.324763193504694</v>
      </c>
      <c r="M200" s="65">
        <v>0.96</v>
      </c>
      <c r="N200" s="62">
        <v>55.081300813008099</v>
      </c>
      <c r="O200" s="65">
        <v>0.65129406639574206</v>
      </c>
      <c r="P200" s="62">
        <v>48.780487804878</v>
      </c>
      <c r="Q200" s="65"/>
      <c r="R200" s="62"/>
    </row>
    <row r="201" spans="1:18" x14ac:dyDescent="0.2">
      <c r="A201" s="66" t="s">
        <v>734</v>
      </c>
      <c r="B201" s="60" t="s">
        <v>735</v>
      </c>
      <c r="C201" s="61">
        <v>22</v>
      </c>
      <c r="D201" s="61" t="s">
        <v>343</v>
      </c>
      <c r="E201" s="65">
        <v>0.81520894894612705</v>
      </c>
      <c r="F201" s="62">
        <v>24.695534506089299</v>
      </c>
      <c r="G201" s="65">
        <v>0.81060269368039795</v>
      </c>
      <c r="H201" s="62">
        <v>18.3355886332882</v>
      </c>
      <c r="I201" s="65">
        <v>0.92488114428500501</v>
      </c>
      <c r="J201" s="62">
        <v>65.899864682002701</v>
      </c>
      <c r="K201" s="65">
        <v>0.88441461595824</v>
      </c>
      <c r="L201" s="62">
        <v>42.354533152909298</v>
      </c>
      <c r="M201" s="65">
        <v>0.92</v>
      </c>
      <c r="N201" s="62">
        <v>45.460704607046097</v>
      </c>
      <c r="O201" s="65">
        <v>0.53614629080699605</v>
      </c>
      <c r="P201" s="62">
        <v>25.703564727955001</v>
      </c>
      <c r="Q201" s="65"/>
      <c r="R201" s="62"/>
    </row>
    <row r="202" spans="1:18" x14ac:dyDescent="0.2">
      <c r="A202" s="66" t="s">
        <v>736</v>
      </c>
      <c r="B202" s="60" t="s">
        <v>737</v>
      </c>
      <c r="C202" s="61">
        <v>22</v>
      </c>
      <c r="D202" s="61" t="s">
        <v>343</v>
      </c>
      <c r="E202" s="65">
        <v>0.74116833748725697</v>
      </c>
      <c r="F202" s="62">
        <v>10.9607577807848</v>
      </c>
      <c r="G202" s="65">
        <v>0.81564089603478196</v>
      </c>
      <c r="H202" s="62">
        <v>20.9066305818674</v>
      </c>
      <c r="I202" s="65">
        <v>0.97824969823011299</v>
      </c>
      <c r="J202" s="62">
        <v>95.399188092016203</v>
      </c>
      <c r="K202" s="65">
        <v>0.97315436241610698</v>
      </c>
      <c r="L202" s="62">
        <v>90.527740189445197</v>
      </c>
      <c r="M202" s="65">
        <v>0.92</v>
      </c>
      <c r="N202" s="62">
        <v>45.460704607046097</v>
      </c>
      <c r="O202" s="65">
        <v>1.87967307552847E-2</v>
      </c>
      <c r="P202" s="62">
        <v>1.5009380863039401</v>
      </c>
      <c r="Q202" s="65"/>
      <c r="R202" s="62"/>
    </row>
    <row r="203" spans="1:18" x14ac:dyDescent="0.2">
      <c r="A203" s="66" t="s">
        <v>738</v>
      </c>
      <c r="B203" s="60" t="s">
        <v>739</v>
      </c>
      <c r="C203" s="61">
        <v>22</v>
      </c>
      <c r="D203" s="61" t="s">
        <v>343</v>
      </c>
      <c r="E203" s="65">
        <v>0.92299154474858303</v>
      </c>
      <c r="F203" s="62">
        <v>85.385656292286896</v>
      </c>
      <c r="G203" s="65">
        <v>0.84642705374258598</v>
      </c>
      <c r="H203" s="62">
        <v>42.557510148849801</v>
      </c>
      <c r="I203" s="65">
        <v>0.95515881205264197</v>
      </c>
      <c r="J203" s="62">
        <v>84.506089309878206</v>
      </c>
      <c r="K203" s="65">
        <v>0.89038031319910504</v>
      </c>
      <c r="L203" s="62">
        <v>45.466847090663101</v>
      </c>
      <c r="M203" s="65">
        <v>1</v>
      </c>
      <c r="N203" s="62">
        <v>100</v>
      </c>
      <c r="O203" s="65"/>
      <c r="P203" s="62"/>
      <c r="Q203" s="65"/>
      <c r="R203" s="62"/>
    </row>
    <row r="204" spans="1:18" x14ac:dyDescent="0.2">
      <c r="A204" s="66" t="s">
        <v>740</v>
      </c>
      <c r="B204" s="60" t="s">
        <v>741</v>
      </c>
      <c r="C204" s="61">
        <v>22</v>
      </c>
      <c r="D204" s="61" t="s">
        <v>343</v>
      </c>
      <c r="E204" s="65">
        <v>0.73649429903735897</v>
      </c>
      <c r="F204" s="62">
        <v>10.3518267929635</v>
      </c>
      <c r="G204" s="65">
        <v>0.81413695331998004</v>
      </c>
      <c r="H204" s="62">
        <v>19.959404600811901</v>
      </c>
      <c r="I204" s="65">
        <v>0.978235620217076</v>
      </c>
      <c r="J204" s="62">
        <v>95.331529093369397</v>
      </c>
      <c r="K204" s="65">
        <v>0.95749440715883705</v>
      </c>
      <c r="L204" s="62">
        <v>84.303112313937802</v>
      </c>
      <c r="M204" s="65">
        <v>0.93</v>
      </c>
      <c r="N204" s="62">
        <v>48.102981029810302</v>
      </c>
      <c r="O204" s="65">
        <v>2.6045144909005902E-3</v>
      </c>
      <c r="P204" s="62">
        <v>1.3133208255159501</v>
      </c>
      <c r="Q204" s="65"/>
      <c r="R204" s="62"/>
    </row>
    <row r="205" spans="1:18" x14ac:dyDescent="0.2">
      <c r="A205" s="66" t="s">
        <v>742</v>
      </c>
      <c r="B205" s="60" t="s">
        <v>743</v>
      </c>
      <c r="C205" s="61">
        <v>22</v>
      </c>
      <c r="D205" s="61" t="s">
        <v>343</v>
      </c>
      <c r="E205" s="65">
        <v>0.87289259372741601</v>
      </c>
      <c r="F205" s="62">
        <v>55.886332882273301</v>
      </c>
      <c r="G205" s="65">
        <v>0.88402955710751996</v>
      </c>
      <c r="H205" s="62">
        <v>68.470906630581894</v>
      </c>
      <c r="I205" s="65">
        <v>0.96282450069960002</v>
      </c>
      <c r="J205" s="62">
        <v>88.362652232746996</v>
      </c>
      <c r="K205" s="65">
        <v>0.89932885906040305</v>
      </c>
      <c r="L205" s="62">
        <v>49.932341001353201</v>
      </c>
      <c r="M205" s="65">
        <v>1</v>
      </c>
      <c r="N205" s="62">
        <v>100</v>
      </c>
      <c r="O205" s="65">
        <v>0.61828005176955603</v>
      </c>
      <c r="P205" s="62">
        <v>41.651031894934299</v>
      </c>
      <c r="Q205" s="65"/>
      <c r="R205" s="62"/>
    </row>
    <row r="206" spans="1:18" x14ac:dyDescent="0.2">
      <c r="A206" s="66" t="s">
        <v>744</v>
      </c>
      <c r="B206" s="60" t="s">
        <v>745</v>
      </c>
      <c r="C206" s="61">
        <v>22</v>
      </c>
      <c r="D206" s="61" t="s">
        <v>343</v>
      </c>
      <c r="E206" s="65">
        <v>0.92189980642178504</v>
      </c>
      <c r="F206" s="62">
        <v>84.506089309878206</v>
      </c>
      <c r="G206" s="65">
        <v>0.89016270437161604</v>
      </c>
      <c r="H206" s="62">
        <v>72.801082543978296</v>
      </c>
      <c r="I206" s="65">
        <v>0.94451332966749901</v>
      </c>
      <c r="J206" s="62">
        <v>77.198917456021704</v>
      </c>
      <c r="K206" s="65">
        <v>0.88292319164802402</v>
      </c>
      <c r="L206" s="62">
        <v>41.677943166441104</v>
      </c>
      <c r="M206" s="65">
        <v>0.97</v>
      </c>
      <c r="N206" s="62">
        <v>59.756097560975597</v>
      </c>
      <c r="O206" s="65"/>
      <c r="P206" s="62"/>
      <c r="Q206" s="65"/>
      <c r="R206" s="62"/>
    </row>
    <row r="207" spans="1:18" x14ac:dyDescent="0.2">
      <c r="A207" s="66" t="s">
        <v>746</v>
      </c>
      <c r="B207" s="60" t="s">
        <v>747</v>
      </c>
      <c r="C207" s="61">
        <v>23</v>
      </c>
      <c r="D207" s="61" t="s">
        <v>343</v>
      </c>
      <c r="E207" s="65">
        <v>0.880229468360748</v>
      </c>
      <c r="F207" s="62">
        <v>87.099424815119093</v>
      </c>
      <c r="G207" s="65">
        <v>0.87613255266176804</v>
      </c>
      <c r="H207" s="62">
        <v>74.609695973705797</v>
      </c>
      <c r="I207" s="65">
        <v>0.91407899261178105</v>
      </c>
      <c r="J207" s="62">
        <v>87.428101889893199</v>
      </c>
      <c r="K207" s="65">
        <v>0.97481451228643401</v>
      </c>
      <c r="L207" s="62">
        <v>89.564502875924404</v>
      </c>
      <c r="M207" s="65">
        <v>0.89208633093525203</v>
      </c>
      <c r="N207" s="62">
        <v>81.347576006573505</v>
      </c>
      <c r="O207" s="65">
        <v>0.744034953308504</v>
      </c>
      <c r="P207" s="62">
        <v>91.896869244935502</v>
      </c>
      <c r="Q207" s="65"/>
      <c r="R207" s="62"/>
    </row>
    <row r="208" spans="1:18" x14ac:dyDescent="0.2">
      <c r="A208" s="66" t="s">
        <v>748</v>
      </c>
      <c r="B208" s="60" t="s">
        <v>749</v>
      </c>
      <c r="C208" s="61">
        <v>22</v>
      </c>
      <c r="D208" s="61" t="s">
        <v>343</v>
      </c>
      <c r="E208" s="65">
        <v>0.93514791554333199</v>
      </c>
      <c r="F208" s="62">
        <v>90.866035182679298</v>
      </c>
      <c r="G208" s="65">
        <v>0.83984551006546704</v>
      </c>
      <c r="H208" s="62">
        <v>36.806495263870097</v>
      </c>
      <c r="I208" s="65">
        <v>0.94938895598556705</v>
      </c>
      <c r="J208" s="62">
        <v>80.311231393775401</v>
      </c>
      <c r="K208" s="65">
        <v>0.98135719612229699</v>
      </c>
      <c r="L208" s="62">
        <v>93.031123139377499</v>
      </c>
      <c r="M208" s="65">
        <v>0.97</v>
      </c>
      <c r="N208" s="62">
        <v>59.756097560975597</v>
      </c>
      <c r="O208" s="65"/>
      <c r="P208" s="62"/>
      <c r="Q208" s="65"/>
      <c r="R208" s="62"/>
    </row>
    <row r="209" spans="1:18" x14ac:dyDescent="0.2">
      <c r="A209" s="66" t="s">
        <v>750</v>
      </c>
      <c r="B209" s="60" t="s">
        <v>751</v>
      </c>
      <c r="C209" s="61">
        <v>22</v>
      </c>
      <c r="D209" s="61" t="s">
        <v>343</v>
      </c>
      <c r="E209" s="65">
        <v>0.746034170517061</v>
      </c>
      <c r="F209" s="62">
        <v>11.2990527740189</v>
      </c>
      <c r="G209" s="65">
        <v>0.82325374103592697</v>
      </c>
      <c r="H209" s="62">
        <v>25.710419485791601</v>
      </c>
      <c r="I209" s="65">
        <v>0.98179406904378796</v>
      </c>
      <c r="J209" s="62">
        <v>96.955345060893094</v>
      </c>
      <c r="K209" s="65">
        <v>0.93512304250559297</v>
      </c>
      <c r="L209" s="62">
        <v>71.312584573748296</v>
      </c>
      <c r="M209" s="65">
        <v>0.99</v>
      </c>
      <c r="N209" s="62">
        <v>71.002710027100306</v>
      </c>
      <c r="O209" s="65">
        <v>0</v>
      </c>
      <c r="P209" s="62">
        <v>1.1257035647279501</v>
      </c>
      <c r="Q209" s="65"/>
      <c r="R209" s="62"/>
    </row>
    <row r="210" spans="1:18" x14ac:dyDescent="0.2">
      <c r="A210" s="66" t="s">
        <v>752</v>
      </c>
      <c r="B210" s="60" t="s">
        <v>753</v>
      </c>
      <c r="C210" s="61">
        <v>22</v>
      </c>
      <c r="D210" s="61" t="s">
        <v>343</v>
      </c>
      <c r="E210" s="65">
        <v>0.94844350002173705</v>
      </c>
      <c r="F210" s="62">
        <v>95.602165087956706</v>
      </c>
      <c r="G210" s="65">
        <v>0.94424416423731095</v>
      </c>
      <c r="H210" s="62">
        <v>94.722598105548002</v>
      </c>
      <c r="I210" s="65">
        <v>0.95989523480563999</v>
      </c>
      <c r="J210" s="62">
        <v>87.077131258457399</v>
      </c>
      <c r="K210" s="65">
        <v>0.88963460104399705</v>
      </c>
      <c r="L210" s="62">
        <v>44.925575101488498</v>
      </c>
      <c r="M210" s="65">
        <v>1</v>
      </c>
      <c r="N210" s="62">
        <v>100</v>
      </c>
      <c r="O210" s="65"/>
      <c r="P210" s="62"/>
      <c r="Q210" s="65"/>
      <c r="R210" s="62"/>
    </row>
    <row r="211" spans="1:18" x14ac:dyDescent="0.2">
      <c r="A211" s="66" t="s">
        <v>754</v>
      </c>
      <c r="B211" s="60" t="s">
        <v>755</v>
      </c>
      <c r="C211" s="61">
        <v>22</v>
      </c>
      <c r="D211" s="61" t="s">
        <v>343</v>
      </c>
      <c r="E211" s="65">
        <v>0.894940808731439</v>
      </c>
      <c r="F211" s="62">
        <v>70.230040595399203</v>
      </c>
      <c r="G211" s="65">
        <v>0.98693619622152096</v>
      </c>
      <c r="H211" s="62">
        <v>99.120433017591296</v>
      </c>
      <c r="I211" s="65">
        <v>0.88044075980788905</v>
      </c>
      <c r="J211" s="62">
        <v>45.263870094722598</v>
      </c>
      <c r="K211" s="65">
        <v>0.80238627889634595</v>
      </c>
      <c r="L211" s="62">
        <v>17.5913396481732</v>
      </c>
      <c r="M211" s="65">
        <v>0.91</v>
      </c>
      <c r="N211" s="62">
        <v>44.173441734417302</v>
      </c>
      <c r="O211" s="65"/>
      <c r="P211" s="62"/>
      <c r="Q211" s="65"/>
      <c r="R211" s="62"/>
    </row>
    <row r="212" spans="1:18" x14ac:dyDescent="0.2">
      <c r="A212" s="66" t="s">
        <v>756</v>
      </c>
      <c r="B212" s="60" t="s">
        <v>757</v>
      </c>
      <c r="C212" s="61">
        <v>22</v>
      </c>
      <c r="D212" s="61" t="s">
        <v>343</v>
      </c>
      <c r="E212" s="65">
        <v>0.964281948911763</v>
      </c>
      <c r="F212" s="62">
        <v>98.985115020297698</v>
      </c>
      <c r="G212" s="65">
        <v>0.99990950444634796</v>
      </c>
      <c r="H212" s="62">
        <v>100</v>
      </c>
      <c r="I212" s="65">
        <v>0.95490658351986701</v>
      </c>
      <c r="J212" s="62">
        <v>84.167794316644105</v>
      </c>
      <c r="K212" s="65">
        <v>0.90231170768083502</v>
      </c>
      <c r="L212" s="62">
        <v>51.48849797023</v>
      </c>
      <c r="M212" s="65">
        <v>1</v>
      </c>
      <c r="N212" s="62">
        <v>100</v>
      </c>
      <c r="O212" s="65"/>
      <c r="P212" s="62"/>
      <c r="Q212" s="65"/>
      <c r="R212" s="62"/>
    </row>
    <row r="213" spans="1:18" x14ac:dyDescent="0.2">
      <c r="A213" s="66" t="s">
        <v>758</v>
      </c>
      <c r="B213" s="60" t="s">
        <v>759</v>
      </c>
      <c r="C213" s="61">
        <v>22</v>
      </c>
      <c r="D213" s="61" t="s">
        <v>343</v>
      </c>
      <c r="E213" s="65">
        <v>0.74847379735889596</v>
      </c>
      <c r="F213" s="62">
        <v>11.907983761840301</v>
      </c>
      <c r="G213" s="65">
        <v>0.80378910446933705</v>
      </c>
      <c r="H213" s="62">
        <v>15.426251691475001</v>
      </c>
      <c r="I213" s="65">
        <v>0.95722268620284701</v>
      </c>
      <c r="J213" s="62">
        <v>85.453315290933702</v>
      </c>
      <c r="K213" s="65">
        <v>0.98135719612229699</v>
      </c>
      <c r="L213" s="62">
        <v>93.031123139377499</v>
      </c>
      <c r="M213" s="65">
        <v>1</v>
      </c>
      <c r="N213" s="62">
        <v>100</v>
      </c>
      <c r="O213" s="65">
        <v>0</v>
      </c>
      <c r="P213" s="62">
        <v>1.1257035647279501</v>
      </c>
      <c r="Q213" s="65"/>
      <c r="R213" s="62"/>
    </row>
    <row r="214" spans="1:18" x14ac:dyDescent="0.2">
      <c r="A214" s="66" t="s">
        <v>760</v>
      </c>
      <c r="B214" s="60" t="s">
        <v>761</v>
      </c>
      <c r="C214" s="61">
        <v>22</v>
      </c>
      <c r="D214" s="61" t="s">
        <v>343</v>
      </c>
      <c r="E214" s="65">
        <v>0.86102809528131796</v>
      </c>
      <c r="F214" s="62">
        <v>47.564276048714497</v>
      </c>
      <c r="G214" s="65">
        <v>0.80089765535851498</v>
      </c>
      <c r="H214" s="62">
        <v>14.479025710419499</v>
      </c>
      <c r="I214" s="65">
        <v>0.74321472576675796</v>
      </c>
      <c r="J214" s="62">
        <v>17.253044654939099</v>
      </c>
      <c r="K214" s="65">
        <v>1</v>
      </c>
      <c r="L214" s="62">
        <v>100</v>
      </c>
      <c r="M214" s="65">
        <v>0.9</v>
      </c>
      <c r="N214" s="62">
        <v>42.276422764227597</v>
      </c>
      <c r="O214" s="65"/>
      <c r="P214" s="62"/>
      <c r="Q214" s="65"/>
      <c r="R214" s="62"/>
    </row>
    <row r="215" spans="1:18" x14ac:dyDescent="0.2">
      <c r="A215" s="66" t="s">
        <v>762</v>
      </c>
      <c r="B215" s="60" t="s">
        <v>763</v>
      </c>
      <c r="C215" s="61">
        <v>22</v>
      </c>
      <c r="D215" s="61" t="s">
        <v>343</v>
      </c>
      <c r="E215" s="65">
        <v>0.92012715682299295</v>
      </c>
      <c r="F215" s="62">
        <v>83.829499323410005</v>
      </c>
      <c r="G215" s="65">
        <v>0.79586572538053502</v>
      </c>
      <c r="H215" s="62">
        <v>13.3288227334235</v>
      </c>
      <c r="I215" s="65">
        <v>0.88464290191143602</v>
      </c>
      <c r="J215" s="62">
        <v>46.6847090663058</v>
      </c>
      <c r="K215" s="65">
        <v>1</v>
      </c>
      <c r="L215" s="62">
        <v>100</v>
      </c>
      <c r="M215" s="65">
        <v>1</v>
      </c>
      <c r="N215" s="62">
        <v>100</v>
      </c>
      <c r="O215" s="65"/>
      <c r="P215" s="62"/>
      <c r="Q215" s="65"/>
      <c r="R215" s="62"/>
    </row>
    <row r="216" spans="1:18" x14ac:dyDescent="0.2">
      <c r="A216" s="66" t="s">
        <v>764</v>
      </c>
      <c r="B216" s="60" t="s">
        <v>765</v>
      </c>
      <c r="C216" s="61">
        <v>22</v>
      </c>
      <c r="D216" s="61" t="s">
        <v>343</v>
      </c>
      <c r="E216" s="65">
        <v>0.87505108863687098</v>
      </c>
      <c r="F216" s="62">
        <v>56.698240866035199</v>
      </c>
      <c r="G216" s="65">
        <v>0.79873366661350698</v>
      </c>
      <c r="H216" s="62">
        <v>14.0054127198917</v>
      </c>
      <c r="I216" s="65">
        <v>0.74147068793397697</v>
      </c>
      <c r="J216" s="62">
        <v>16.779431664411401</v>
      </c>
      <c r="K216" s="65">
        <v>1</v>
      </c>
      <c r="L216" s="62">
        <v>100</v>
      </c>
      <c r="M216" s="65">
        <v>0.96</v>
      </c>
      <c r="N216" s="62">
        <v>55.081300813008099</v>
      </c>
      <c r="O216" s="65"/>
      <c r="P216" s="62"/>
      <c r="Q216" s="65"/>
      <c r="R216" s="62"/>
    </row>
    <row r="217" spans="1:18" x14ac:dyDescent="0.2">
      <c r="A217" s="66" t="s">
        <v>766</v>
      </c>
      <c r="B217" s="60" t="s">
        <v>767</v>
      </c>
      <c r="C217" s="61">
        <v>22</v>
      </c>
      <c r="D217" s="61" t="s">
        <v>343</v>
      </c>
      <c r="E217" s="65">
        <v>0.88743053881831202</v>
      </c>
      <c r="F217" s="62">
        <v>65.290933694181305</v>
      </c>
      <c r="G217" s="65">
        <v>0.81648516574215102</v>
      </c>
      <c r="H217" s="62">
        <v>21.3125845737483</v>
      </c>
      <c r="I217" s="65">
        <v>0.73547412599642004</v>
      </c>
      <c r="J217" s="62">
        <v>15.764546684709099</v>
      </c>
      <c r="K217" s="65">
        <v>0.99776286353467603</v>
      </c>
      <c r="L217" s="62">
        <v>96.820027063599497</v>
      </c>
      <c r="M217" s="65">
        <v>1</v>
      </c>
      <c r="N217" s="62">
        <v>100</v>
      </c>
      <c r="O217" s="65"/>
      <c r="P217" s="62"/>
      <c r="Q217" s="65"/>
      <c r="R217" s="62"/>
    </row>
    <row r="218" spans="1:18" x14ac:dyDescent="0.2">
      <c r="A218" s="66" t="s">
        <v>768</v>
      </c>
      <c r="B218" s="60" t="s">
        <v>769</v>
      </c>
      <c r="C218" s="61">
        <v>22</v>
      </c>
      <c r="D218" s="61" t="s">
        <v>343</v>
      </c>
      <c r="E218" s="65">
        <v>0.88799397488878895</v>
      </c>
      <c r="F218" s="62">
        <v>65.629228687415406</v>
      </c>
      <c r="G218" s="65">
        <v>0.80128462861493199</v>
      </c>
      <c r="H218" s="62">
        <v>14.682002706359899</v>
      </c>
      <c r="I218" s="65">
        <v>0.75069127094022403</v>
      </c>
      <c r="J218" s="62">
        <v>18.267929634641401</v>
      </c>
      <c r="K218" s="65">
        <v>1</v>
      </c>
      <c r="L218" s="62">
        <v>100</v>
      </c>
      <c r="M218" s="65">
        <v>1</v>
      </c>
      <c r="N218" s="62">
        <v>100</v>
      </c>
      <c r="O218" s="65"/>
      <c r="P218" s="62"/>
      <c r="Q218" s="65"/>
      <c r="R218" s="62"/>
    </row>
    <row r="219" spans="1:18" x14ac:dyDescent="0.2">
      <c r="A219" s="66" t="s">
        <v>770</v>
      </c>
      <c r="B219" s="60" t="s">
        <v>771</v>
      </c>
      <c r="C219" s="61">
        <v>22</v>
      </c>
      <c r="D219" s="61" t="s">
        <v>343</v>
      </c>
      <c r="E219" s="65">
        <v>0.87595221111421395</v>
      </c>
      <c r="F219" s="62">
        <v>57.713125845737501</v>
      </c>
      <c r="G219" s="65">
        <v>0.800998552468701</v>
      </c>
      <c r="H219" s="62">
        <v>14.6143437077131</v>
      </c>
      <c r="I219" s="65">
        <v>0.70281029198815603</v>
      </c>
      <c r="J219" s="62">
        <v>11.2990527740189</v>
      </c>
      <c r="K219" s="65">
        <v>1</v>
      </c>
      <c r="L219" s="62">
        <v>100</v>
      </c>
      <c r="M219" s="65">
        <v>1</v>
      </c>
      <c r="N219" s="62">
        <v>100</v>
      </c>
      <c r="O219" s="65"/>
      <c r="P219" s="62"/>
      <c r="Q219" s="65"/>
      <c r="R219" s="62"/>
    </row>
    <row r="220" spans="1:18" x14ac:dyDescent="0.2">
      <c r="A220" s="66" t="s">
        <v>772</v>
      </c>
      <c r="B220" s="60" t="s">
        <v>773</v>
      </c>
      <c r="C220" s="61">
        <v>22</v>
      </c>
      <c r="D220" s="61" t="s">
        <v>343</v>
      </c>
      <c r="E220" s="65">
        <v>0.68311680324588497</v>
      </c>
      <c r="F220" s="62">
        <v>7.5101488497970204</v>
      </c>
      <c r="G220" s="65">
        <v>0.79300058345695301</v>
      </c>
      <c r="H220" s="62">
        <v>12.8552097428958</v>
      </c>
      <c r="I220" s="65">
        <v>0.68407485708269</v>
      </c>
      <c r="J220" s="62">
        <v>8.9309878213802403</v>
      </c>
      <c r="K220" s="65">
        <v>0.99850857568978402</v>
      </c>
      <c r="L220" s="62">
        <v>97.0230040595399</v>
      </c>
      <c r="M220" s="65">
        <v>0.94</v>
      </c>
      <c r="N220" s="62">
        <v>49.525745257452598</v>
      </c>
      <c r="O220" s="65">
        <v>0</v>
      </c>
      <c r="P220" s="62">
        <v>1.1257035647279501</v>
      </c>
      <c r="Q220" s="65"/>
      <c r="R220" s="62"/>
    </row>
    <row r="221" spans="1:18" x14ac:dyDescent="0.2">
      <c r="A221" s="66" t="s">
        <v>774</v>
      </c>
      <c r="B221" s="60" t="s">
        <v>775</v>
      </c>
      <c r="C221" s="61">
        <v>22</v>
      </c>
      <c r="D221" s="61" t="s">
        <v>343</v>
      </c>
      <c r="E221" s="65">
        <v>0.879838670979608</v>
      </c>
      <c r="F221" s="62">
        <v>60.216508795669803</v>
      </c>
      <c r="G221" s="65">
        <v>0.79660068036411902</v>
      </c>
      <c r="H221" s="62">
        <v>13.667117726657599</v>
      </c>
      <c r="I221" s="65">
        <v>0.73499114001963495</v>
      </c>
      <c r="J221" s="62">
        <v>15.696887686062199</v>
      </c>
      <c r="K221" s="65">
        <v>0.99776286353467603</v>
      </c>
      <c r="L221" s="62">
        <v>96.820027063599497</v>
      </c>
      <c r="M221" s="65">
        <v>0.99</v>
      </c>
      <c r="N221" s="62">
        <v>71.002710027100306</v>
      </c>
      <c r="O221" s="65"/>
      <c r="P221" s="62"/>
      <c r="Q221" s="65"/>
      <c r="R221" s="62"/>
    </row>
    <row r="222" spans="1:18" x14ac:dyDescent="0.2">
      <c r="A222" s="66" t="s">
        <v>776</v>
      </c>
      <c r="B222" s="60" t="s">
        <v>777</v>
      </c>
      <c r="C222" s="61">
        <v>22</v>
      </c>
      <c r="D222" s="61" t="s">
        <v>343</v>
      </c>
      <c r="E222" s="65">
        <v>0.90195536052877801</v>
      </c>
      <c r="F222" s="62">
        <v>74.289580514208396</v>
      </c>
      <c r="G222" s="65">
        <v>0.82477211408659001</v>
      </c>
      <c r="H222" s="62">
        <v>27.198917456021601</v>
      </c>
      <c r="I222" s="65">
        <v>0.83691211699198098</v>
      </c>
      <c r="J222" s="62">
        <v>34.370771312584601</v>
      </c>
      <c r="K222" s="65">
        <v>0.97613721103654005</v>
      </c>
      <c r="L222" s="62">
        <v>91.813261163734794</v>
      </c>
      <c r="M222" s="65">
        <v>0.97</v>
      </c>
      <c r="N222" s="62">
        <v>59.756097560975597</v>
      </c>
      <c r="O222" s="65"/>
      <c r="P222" s="62"/>
      <c r="Q222" s="65"/>
      <c r="R222" s="62"/>
    </row>
    <row r="223" spans="1:18" x14ac:dyDescent="0.2">
      <c r="A223" s="66" t="s">
        <v>778</v>
      </c>
      <c r="B223" s="60" t="s">
        <v>779</v>
      </c>
      <c r="C223" s="61">
        <v>23</v>
      </c>
      <c r="D223" s="61" t="s">
        <v>343</v>
      </c>
      <c r="E223" s="65">
        <v>0.81329255930585298</v>
      </c>
      <c r="F223" s="62">
        <v>58.175842235004097</v>
      </c>
      <c r="G223" s="65">
        <v>0.83366780608239499</v>
      </c>
      <c r="H223" s="62">
        <v>31.552999178307299</v>
      </c>
      <c r="I223" s="65">
        <v>0.76768862827300199</v>
      </c>
      <c r="J223" s="62">
        <v>28.430566967954</v>
      </c>
      <c r="K223" s="65">
        <v>0.91260516977449102</v>
      </c>
      <c r="L223" s="62">
        <v>57.354149548069003</v>
      </c>
      <c r="M223" s="65">
        <v>0.73920863309352502</v>
      </c>
      <c r="N223" s="62">
        <v>45.028759244042703</v>
      </c>
      <c r="O223" s="65"/>
      <c r="P223" s="62"/>
      <c r="Q223" s="65"/>
      <c r="R223" s="62"/>
    </row>
    <row r="224" spans="1:18" x14ac:dyDescent="0.2">
      <c r="A224" s="66" t="s">
        <v>780</v>
      </c>
      <c r="B224" s="60" t="s">
        <v>781</v>
      </c>
      <c r="C224" s="61">
        <v>23</v>
      </c>
      <c r="D224" s="61" t="s">
        <v>343</v>
      </c>
      <c r="E224" s="65">
        <v>0.85424261671220103</v>
      </c>
      <c r="F224" s="62">
        <v>76.910435497124098</v>
      </c>
      <c r="G224" s="65">
        <v>0.85458317226507596</v>
      </c>
      <c r="H224" s="62">
        <v>53.492193919474097</v>
      </c>
      <c r="I224" s="65">
        <v>0.76430649225993497</v>
      </c>
      <c r="J224" s="62">
        <v>26.951520131470801</v>
      </c>
      <c r="K224" s="65">
        <v>0.95995130592091504</v>
      </c>
      <c r="L224" s="62">
        <v>82.744453574363206</v>
      </c>
      <c r="M224" s="65">
        <v>0.83812949640287804</v>
      </c>
      <c r="N224" s="62">
        <v>70.419063270336906</v>
      </c>
      <c r="O224" s="65"/>
      <c r="P224" s="62"/>
      <c r="Q224" s="65"/>
      <c r="R224" s="62"/>
    </row>
    <row r="225" spans="1:18" x14ac:dyDescent="0.2">
      <c r="A225" s="66" t="s">
        <v>782</v>
      </c>
      <c r="B225" s="60" t="s">
        <v>783</v>
      </c>
      <c r="C225" s="61">
        <v>22</v>
      </c>
      <c r="D225" s="61" t="s">
        <v>343</v>
      </c>
      <c r="E225" s="65">
        <v>0.77688541097900499</v>
      </c>
      <c r="F225" s="62">
        <v>16.035182679296302</v>
      </c>
      <c r="G225" s="65">
        <v>0.80483761470416604</v>
      </c>
      <c r="H225" s="62">
        <v>15.967523680649499</v>
      </c>
      <c r="I225" s="65">
        <v>0.77192152331993502</v>
      </c>
      <c r="J225" s="62">
        <v>22.5981055480379</v>
      </c>
      <c r="K225" s="65">
        <v>0.95340719970166299</v>
      </c>
      <c r="L225" s="62">
        <v>82.070365358592696</v>
      </c>
      <c r="M225" s="65">
        <v>0.84</v>
      </c>
      <c r="N225" s="62">
        <v>33.401084010840101</v>
      </c>
      <c r="O225" s="65">
        <v>0.51426071716925903</v>
      </c>
      <c r="P225" s="62">
        <v>22.514071294559098</v>
      </c>
      <c r="Q225" s="65"/>
      <c r="R225" s="62"/>
    </row>
    <row r="226" spans="1:18" x14ac:dyDescent="0.2">
      <c r="A226" s="66" t="s">
        <v>784</v>
      </c>
      <c r="B226" s="60" t="s">
        <v>785</v>
      </c>
      <c r="C226" s="61">
        <v>22</v>
      </c>
      <c r="D226" s="61" t="s">
        <v>343</v>
      </c>
      <c r="E226" s="65">
        <v>0.87051778761700205</v>
      </c>
      <c r="F226" s="62">
        <v>53.924221921515603</v>
      </c>
      <c r="G226" s="65">
        <v>0.80242494631948802</v>
      </c>
      <c r="H226" s="62">
        <v>14.952638700947199</v>
      </c>
      <c r="I226" s="65">
        <v>0.69188334061384504</v>
      </c>
      <c r="J226" s="62">
        <v>9.8105548037889001</v>
      </c>
      <c r="K226" s="65">
        <v>0.99776286353467603</v>
      </c>
      <c r="L226" s="62">
        <v>96.820027063599497</v>
      </c>
      <c r="M226" s="65">
        <v>0.99</v>
      </c>
      <c r="N226" s="62">
        <v>71.002710027100306</v>
      </c>
      <c r="O226" s="65"/>
      <c r="P226" s="62"/>
      <c r="Q226" s="65"/>
      <c r="R226" s="62"/>
    </row>
    <row r="227" spans="1:18" x14ac:dyDescent="0.2">
      <c r="A227" s="66" t="s">
        <v>786</v>
      </c>
      <c r="B227" s="60" t="s">
        <v>787</v>
      </c>
      <c r="C227" s="61">
        <v>23</v>
      </c>
      <c r="D227" s="61" t="s">
        <v>343</v>
      </c>
      <c r="E227" s="65">
        <v>0.89160424353392798</v>
      </c>
      <c r="F227" s="62">
        <v>90.386195562859498</v>
      </c>
      <c r="G227" s="65">
        <v>0.81960452226101599</v>
      </c>
      <c r="H227" s="62">
        <v>20.460147904683598</v>
      </c>
      <c r="I227" s="65">
        <v>0.88977493703188404</v>
      </c>
      <c r="J227" s="62">
        <v>76.006573541495499</v>
      </c>
      <c r="K227" s="65">
        <v>0.98774760057177902</v>
      </c>
      <c r="L227" s="62">
        <v>93.755135579293395</v>
      </c>
      <c r="M227" s="65">
        <v>0.98201438848920897</v>
      </c>
      <c r="N227" s="62">
        <v>94.248151191454397</v>
      </c>
      <c r="O227" s="65">
        <v>0.67048401284968295</v>
      </c>
      <c r="P227" s="62">
        <v>87.845303867403302</v>
      </c>
      <c r="Q227" s="65">
        <v>1</v>
      </c>
      <c r="R227" s="62">
        <v>100</v>
      </c>
    </row>
    <row r="228" spans="1:18" x14ac:dyDescent="0.2">
      <c r="A228" s="66" t="s">
        <v>788</v>
      </c>
      <c r="B228" s="60" t="s">
        <v>789</v>
      </c>
      <c r="C228" s="61">
        <v>22</v>
      </c>
      <c r="D228" s="61" t="s">
        <v>343</v>
      </c>
      <c r="E228" s="65">
        <v>0.84334561183818102</v>
      </c>
      <c r="F228" s="62">
        <v>37.821380243572399</v>
      </c>
      <c r="G228" s="65">
        <v>0.79418224543984905</v>
      </c>
      <c r="H228" s="62">
        <v>13.0581867388363</v>
      </c>
      <c r="I228" s="65">
        <v>0.67994591406798299</v>
      </c>
      <c r="J228" s="62">
        <v>8.4573748308524994</v>
      </c>
      <c r="K228" s="65">
        <v>0.99925428784489201</v>
      </c>
      <c r="L228" s="62">
        <v>97.293640054127195</v>
      </c>
      <c r="M228" s="65">
        <v>0.9</v>
      </c>
      <c r="N228" s="62">
        <v>42.276422764227597</v>
      </c>
      <c r="O228" s="65"/>
      <c r="P228" s="62"/>
      <c r="Q228" s="65"/>
      <c r="R228" s="62"/>
    </row>
    <row r="229" spans="1:18" x14ac:dyDescent="0.2">
      <c r="A229" s="66" t="s">
        <v>790</v>
      </c>
      <c r="B229" s="60" t="s">
        <v>791</v>
      </c>
      <c r="C229" s="61">
        <v>22</v>
      </c>
      <c r="D229" s="61" t="s">
        <v>343</v>
      </c>
      <c r="E229" s="65">
        <v>0.88707836285435904</v>
      </c>
      <c r="F229" s="62">
        <v>65.223274695534499</v>
      </c>
      <c r="G229" s="65">
        <v>0.808523203916931</v>
      </c>
      <c r="H229" s="62">
        <v>17.5913396481732</v>
      </c>
      <c r="I229" s="65">
        <v>0.80992447568842296</v>
      </c>
      <c r="J229" s="62">
        <v>28.619756427604901</v>
      </c>
      <c r="K229" s="65">
        <v>0.97986577181208101</v>
      </c>
      <c r="L229" s="62">
        <v>92.692828146143398</v>
      </c>
      <c r="M229" s="65">
        <v>0.95</v>
      </c>
      <c r="N229" s="62">
        <v>51.897018970189698</v>
      </c>
      <c r="O229" s="65"/>
      <c r="P229" s="62"/>
      <c r="Q229" s="65"/>
      <c r="R229" s="62"/>
    </row>
    <row r="230" spans="1:18" x14ac:dyDescent="0.2">
      <c r="A230" s="66" t="s">
        <v>792</v>
      </c>
      <c r="B230" s="60" t="s">
        <v>793</v>
      </c>
      <c r="C230" s="61">
        <v>23</v>
      </c>
      <c r="D230" s="61" t="s">
        <v>343</v>
      </c>
      <c r="E230" s="65">
        <v>0.87658875555166205</v>
      </c>
      <c r="F230" s="62">
        <v>85.702547247329505</v>
      </c>
      <c r="G230" s="65">
        <v>0.848951394132755</v>
      </c>
      <c r="H230" s="62">
        <v>47.493837304848</v>
      </c>
      <c r="I230" s="65">
        <v>0.74510720423685695</v>
      </c>
      <c r="J230" s="62">
        <v>21.774856203779802</v>
      </c>
      <c r="K230" s="65">
        <v>0.94826764685862097</v>
      </c>
      <c r="L230" s="62">
        <v>76.663927691043597</v>
      </c>
      <c r="M230" s="65">
        <v>0.96402877697841705</v>
      </c>
      <c r="N230" s="62">
        <v>92.029580936729701</v>
      </c>
      <c r="O230" s="65"/>
      <c r="P230" s="62"/>
      <c r="Q230" s="65"/>
      <c r="R230" s="62"/>
    </row>
    <row r="231" spans="1:18" x14ac:dyDescent="0.2">
      <c r="A231" s="66" t="s">
        <v>794</v>
      </c>
      <c r="B231" s="60" t="s">
        <v>795</v>
      </c>
      <c r="C231" s="61">
        <v>22</v>
      </c>
      <c r="D231" s="61" t="s">
        <v>343</v>
      </c>
      <c r="E231" s="65">
        <v>0.86113003371228702</v>
      </c>
      <c r="F231" s="62">
        <v>47.699594046008102</v>
      </c>
      <c r="G231" s="65">
        <v>0.79585910170736796</v>
      </c>
      <c r="H231" s="62">
        <v>13.2611637347767</v>
      </c>
      <c r="I231" s="65">
        <v>0.70866103314177897</v>
      </c>
      <c r="J231" s="62">
        <v>11.907983761840301</v>
      </c>
      <c r="K231" s="65">
        <v>1</v>
      </c>
      <c r="L231" s="62">
        <v>100</v>
      </c>
      <c r="M231" s="65">
        <v>0.94</v>
      </c>
      <c r="N231" s="62">
        <v>49.525745257452598</v>
      </c>
      <c r="O231" s="65"/>
      <c r="P231" s="62"/>
      <c r="Q231" s="65"/>
      <c r="R231" s="62"/>
    </row>
    <row r="232" spans="1:18" x14ac:dyDescent="0.2">
      <c r="A232" s="66" t="s">
        <v>796</v>
      </c>
      <c r="B232" s="60" t="s">
        <v>797</v>
      </c>
      <c r="C232" s="61">
        <v>23</v>
      </c>
      <c r="D232" s="61" t="s">
        <v>343</v>
      </c>
      <c r="E232" s="65">
        <v>0.84577213845890598</v>
      </c>
      <c r="F232" s="62">
        <v>72.555464256368097</v>
      </c>
      <c r="G232" s="65">
        <v>0.85303977488171101</v>
      </c>
      <c r="H232" s="62">
        <v>52.013147082990997</v>
      </c>
      <c r="I232" s="65">
        <v>0.71882057140355504</v>
      </c>
      <c r="J232" s="62">
        <v>15.1191454396056</v>
      </c>
      <c r="K232" s="65">
        <v>0.91014907085970997</v>
      </c>
      <c r="L232" s="62">
        <v>56.861133935908001</v>
      </c>
      <c r="M232" s="65">
        <v>0.90107913669064699</v>
      </c>
      <c r="N232" s="62">
        <v>83.237469186524194</v>
      </c>
      <c r="O232" s="65"/>
      <c r="P232" s="62"/>
      <c r="Q232" s="65"/>
      <c r="R232" s="62"/>
    </row>
    <row r="233" spans="1:18" x14ac:dyDescent="0.2">
      <c r="A233" s="66" t="s">
        <v>798</v>
      </c>
      <c r="B233" s="60" t="s">
        <v>799</v>
      </c>
      <c r="C233" s="61">
        <v>23</v>
      </c>
      <c r="D233" s="61" t="s">
        <v>343</v>
      </c>
      <c r="E233" s="65">
        <v>0.82994948976161897</v>
      </c>
      <c r="F233" s="62">
        <v>65.324568611339402</v>
      </c>
      <c r="G233" s="65">
        <v>0.81979270764731005</v>
      </c>
      <c r="H233" s="62">
        <v>20.624486442070701</v>
      </c>
      <c r="I233" s="65">
        <v>0.72781262986907802</v>
      </c>
      <c r="J233" s="62">
        <v>17.1733771569433</v>
      </c>
      <c r="K233" s="65">
        <v>1</v>
      </c>
      <c r="L233" s="62">
        <v>100</v>
      </c>
      <c r="M233" s="65">
        <v>0.96402877697841705</v>
      </c>
      <c r="N233" s="62">
        <v>92.029580936729701</v>
      </c>
      <c r="O233" s="65">
        <v>0.63811333431328998</v>
      </c>
      <c r="P233" s="62">
        <v>84.346224677716407</v>
      </c>
      <c r="Q233" s="65"/>
      <c r="R233" s="62"/>
    </row>
    <row r="234" spans="1:18" x14ac:dyDescent="0.2">
      <c r="A234" s="66" t="s">
        <v>800</v>
      </c>
      <c r="B234" s="60" t="s">
        <v>801</v>
      </c>
      <c r="C234" s="61">
        <v>23</v>
      </c>
      <c r="D234" s="61" t="s">
        <v>343</v>
      </c>
      <c r="E234" s="65">
        <v>0.89013186074931105</v>
      </c>
      <c r="F234" s="62">
        <v>89.975349219391902</v>
      </c>
      <c r="G234" s="65">
        <v>0.85153756153139204</v>
      </c>
      <c r="H234" s="62">
        <v>50.4519309778143</v>
      </c>
      <c r="I234" s="65">
        <v>0.74160669238041699</v>
      </c>
      <c r="J234" s="62">
        <v>20.9531635168447</v>
      </c>
      <c r="K234" s="65">
        <v>0.95643591314410203</v>
      </c>
      <c r="L234" s="62">
        <v>80.936729663105993</v>
      </c>
      <c r="M234" s="65">
        <v>0.90107913669064699</v>
      </c>
      <c r="N234" s="62">
        <v>83.237469186524194</v>
      </c>
      <c r="O234" s="65"/>
      <c r="P234" s="62"/>
      <c r="Q234" s="65">
        <v>1</v>
      </c>
      <c r="R234" s="62">
        <v>100</v>
      </c>
    </row>
    <row r="235" spans="1:18" x14ac:dyDescent="0.2">
      <c r="A235" s="66" t="s">
        <v>802</v>
      </c>
      <c r="B235" s="60" t="s">
        <v>803</v>
      </c>
      <c r="C235" s="61">
        <v>22</v>
      </c>
      <c r="D235" s="61" t="s">
        <v>343</v>
      </c>
      <c r="E235" s="65">
        <v>0.86499633568771295</v>
      </c>
      <c r="F235" s="62">
        <v>50.676589986468201</v>
      </c>
      <c r="G235" s="65">
        <v>0.79960605130442997</v>
      </c>
      <c r="H235" s="62">
        <v>14.1407307171854</v>
      </c>
      <c r="I235" s="65">
        <v>0.71037929144642098</v>
      </c>
      <c r="J235" s="62">
        <v>12.178619756427601</v>
      </c>
      <c r="K235" s="65">
        <v>1</v>
      </c>
      <c r="L235" s="62">
        <v>100</v>
      </c>
      <c r="M235" s="65">
        <v>0.95</v>
      </c>
      <c r="N235" s="62">
        <v>51.897018970189698</v>
      </c>
      <c r="O235" s="65"/>
      <c r="P235" s="62"/>
      <c r="Q235" s="65"/>
      <c r="R235" s="62"/>
    </row>
    <row r="236" spans="1:18" x14ac:dyDescent="0.2">
      <c r="A236" s="66" t="s">
        <v>804</v>
      </c>
      <c r="B236" s="60" t="s">
        <v>805</v>
      </c>
      <c r="C236" s="61">
        <v>22</v>
      </c>
      <c r="D236" s="61" t="s">
        <v>343</v>
      </c>
      <c r="E236" s="65">
        <v>0.90501876575158302</v>
      </c>
      <c r="F236" s="62">
        <v>76.116373477672497</v>
      </c>
      <c r="G236" s="65">
        <v>0.80991792633724902</v>
      </c>
      <c r="H236" s="62">
        <v>18.064952638700898</v>
      </c>
      <c r="I236" s="65">
        <v>0.81015713666908296</v>
      </c>
      <c r="J236" s="62">
        <v>28.755074424898499</v>
      </c>
      <c r="K236" s="65">
        <v>1</v>
      </c>
      <c r="L236" s="62">
        <v>100</v>
      </c>
      <c r="M236" s="65">
        <v>1</v>
      </c>
      <c r="N236" s="62">
        <v>100</v>
      </c>
      <c r="O236" s="65"/>
      <c r="P236" s="62"/>
      <c r="Q236" s="65"/>
      <c r="R236" s="62"/>
    </row>
    <row r="237" spans="1:18" x14ac:dyDescent="0.2">
      <c r="A237" s="66" t="s">
        <v>806</v>
      </c>
      <c r="B237" s="60" t="s">
        <v>807</v>
      </c>
      <c r="C237" s="61">
        <v>22</v>
      </c>
      <c r="D237" s="61" t="s">
        <v>343</v>
      </c>
      <c r="E237" s="65">
        <v>0.89447373669168495</v>
      </c>
      <c r="F237" s="62">
        <v>70.094722598105506</v>
      </c>
      <c r="G237" s="65">
        <v>0.82017868346549705</v>
      </c>
      <c r="H237" s="62">
        <v>23.815967523680701</v>
      </c>
      <c r="I237" s="65">
        <v>0.75771626330124198</v>
      </c>
      <c r="J237" s="62">
        <v>19.553450608931001</v>
      </c>
      <c r="K237" s="65">
        <v>1</v>
      </c>
      <c r="L237" s="62">
        <v>100</v>
      </c>
      <c r="M237" s="65">
        <v>1</v>
      </c>
      <c r="N237" s="62">
        <v>100</v>
      </c>
      <c r="O237" s="65"/>
      <c r="P237" s="62"/>
      <c r="Q237" s="65"/>
      <c r="R237" s="62"/>
    </row>
    <row r="238" spans="1:18" x14ac:dyDescent="0.2">
      <c r="A238" s="66" t="s">
        <v>808</v>
      </c>
      <c r="B238" s="60" t="s">
        <v>809</v>
      </c>
      <c r="C238" s="61">
        <v>23</v>
      </c>
      <c r="D238" s="61" t="s">
        <v>343</v>
      </c>
      <c r="E238" s="65">
        <v>0.87778511901545997</v>
      </c>
      <c r="F238" s="62">
        <v>86.113393590797003</v>
      </c>
      <c r="G238" s="65">
        <v>0.86598537325282898</v>
      </c>
      <c r="H238" s="62">
        <v>65.735414954806899</v>
      </c>
      <c r="I238" s="65">
        <v>0.87077933230636395</v>
      </c>
      <c r="J238" s="62">
        <v>68.611339359079693</v>
      </c>
      <c r="K238" s="65">
        <v>0.93624627409976902</v>
      </c>
      <c r="L238" s="62">
        <v>70.254724732949896</v>
      </c>
      <c r="M238" s="65">
        <v>0.83812949640287804</v>
      </c>
      <c r="N238" s="62">
        <v>70.419063270336906</v>
      </c>
      <c r="O238" s="65"/>
      <c r="P238" s="62"/>
      <c r="Q238" s="65"/>
      <c r="R238" s="62"/>
    </row>
    <row r="239" spans="1:18" x14ac:dyDescent="0.2">
      <c r="A239" s="66" t="s">
        <v>810</v>
      </c>
      <c r="B239" s="60" t="s">
        <v>811</v>
      </c>
      <c r="C239" s="61">
        <v>23</v>
      </c>
      <c r="D239" s="61" t="s">
        <v>343</v>
      </c>
      <c r="E239" s="65">
        <v>0.89394720598423205</v>
      </c>
      <c r="F239" s="62">
        <v>91.207888249794607</v>
      </c>
      <c r="G239" s="65">
        <v>0.871108319877823</v>
      </c>
      <c r="H239" s="62">
        <v>69.843878389482299</v>
      </c>
      <c r="I239" s="65">
        <v>0.89944874778944195</v>
      </c>
      <c r="J239" s="62">
        <v>80.115036976170899</v>
      </c>
      <c r="K239" s="65">
        <v>0.96664624600095295</v>
      </c>
      <c r="L239" s="62">
        <v>85.620377978636</v>
      </c>
      <c r="M239" s="65">
        <v>0.82014388489208601</v>
      </c>
      <c r="N239" s="62">
        <v>65.899753492193895</v>
      </c>
      <c r="O239" s="65">
        <v>0.91238883136085602</v>
      </c>
      <c r="P239" s="62">
        <v>97.605893186003698</v>
      </c>
      <c r="Q239" s="65"/>
      <c r="R239" s="62"/>
    </row>
    <row r="240" spans="1:18" x14ac:dyDescent="0.2">
      <c r="A240" s="66" t="s">
        <v>812</v>
      </c>
      <c r="B240" s="60" t="s">
        <v>813</v>
      </c>
      <c r="C240" s="61">
        <v>22</v>
      </c>
      <c r="D240" s="61" t="s">
        <v>343</v>
      </c>
      <c r="E240" s="65">
        <v>0.71349251552030901</v>
      </c>
      <c r="F240" s="62">
        <v>8.8633288227334202</v>
      </c>
      <c r="G240" s="65">
        <v>0.80956598019225001</v>
      </c>
      <c r="H240" s="62">
        <v>17.7943166441137</v>
      </c>
      <c r="I240" s="65">
        <v>0.75789659740929505</v>
      </c>
      <c r="J240" s="62">
        <v>19.6211096075778</v>
      </c>
      <c r="K240" s="65">
        <v>1</v>
      </c>
      <c r="L240" s="62">
        <v>100</v>
      </c>
      <c r="M240" s="65">
        <v>1</v>
      </c>
      <c r="N240" s="62">
        <v>100</v>
      </c>
      <c r="O240" s="65">
        <v>0</v>
      </c>
      <c r="P240" s="62">
        <v>1.1257035647279501</v>
      </c>
      <c r="Q240" s="65"/>
      <c r="R240" s="62"/>
    </row>
    <row r="241" spans="1:18" x14ac:dyDescent="0.2">
      <c r="A241" s="66" t="s">
        <v>814</v>
      </c>
      <c r="B241" s="60" t="s">
        <v>815</v>
      </c>
      <c r="C241" s="61">
        <v>22</v>
      </c>
      <c r="D241" s="61" t="s">
        <v>343</v>
      </c>
      <c r="E241" s="65">
        <v>0.89890730167945498</v>
      </c>
      <c r="F241" s="62">
        <v>73.071718538565605</v>
      </c>
      <c r="G241" s="65">
        <v>0.82359160769500595</v>
      </c>
      <c r="H241" s="62">
        <v>26.1163734776725</v>
      </c>
      <c r="I241" s="65">
        <v>0.77203759902281299</v>
      </c>
      <c r="J241" s="62">
        <v>22.665764546684699</v>
      </c>
      <c r="K241" s="65">
        <v>1</v>
      </c>
      <c r="L241" s="62">
        <v>100</v>
      </c>
      <c r="M241" s="65">
        <v>1</v>
      </c>
      <c r="N241" s="62">
        <v>100</v>
      </c>
      <c r="O241" s="65"/>
      <c r="P241" s="62"/>
      <c r="Q241" s="65"/>
      <c r="R241" s="62"/>
    </row>
    <row r="242" spans="1:18" x14ac:dyDescent="0.2">
      <c r="A242" s="66" t="s">
        <v>816</v>
      </c>
      <c r="B242" s="60" t="s">
        <v>817</v>
      </c>
      <c r="C242" s="61">
        <v>22</v>
      </c>
      <c r="D242" s="61" t="s">
        <v>343</v>
      </c>
      <c r="E242" s="65">
        <v>0.69832764291809102</v>
      </c>
      <c r="F242" s="62">
        <v>8.0514208389715805</v>
      </c>
      <c r="G242" s="65">
        <v>0.79963705172255894</v>
      </c>
      <c r="H242" s="62">
        <v>14.208389715832199</v>
      </c>
      <c r="I242" s="65">
        <v>0.70094970872919404</v>
      </c>
      <c r="J242" s="62">
        <v>11.163734776725301</v>
      </c>
      <c r="K242" s="65">
        <v>0.99105145413870199</v>
      </c>
      <c r="L242" s="62">
        <v>95.1962110960758</v>
      </c>
      <c r="M242" s="65">
        <v>1</v>
      </c>
      <c r="N242" s="62">
        <v>100</v>
      </c>
      <c r="O242" s="65">
        <v>0</v>
      </c>
      <c r="P242" s="62">
        <v>1.1257035647279501</v>
      </c>
      <c r="Q242" s="65"/>
      <c r="R242" s="62"/>
    </row>
    <row r="243" spans="1:18" x14ac:dyDescent="0.2">
      <c r="A243" s="66" t="s">
        <v>818</v>
      </c>
      <c r="B243" s="60" t="s">
        <v>819</v>
      </c>
      <c r="C243" s="61">
        <v>22</v>
      </c>
      <c r="D243" s="61" t="s">
        <v>343</v>
      </c>
      <c r="E243" s="65">
        <v>0.88402966771965996</v>
      </c>
      <c r="F243" s="62">
        <v>62.922868741542601</v>
      </c>
      <c r="G243" s="65">
        <v>0.86450665903010404</v>
      </c>
      <c r="H243" s="62">
        <v>55.412719891745603</v>
      </c>
      <c r="I243" s="65">
        <v>0.76333460692683397</v>
      </c>
      <c r="J243" s="62">
        <v>20.703653585926901</v>
      </c>
      <c r="K243" s="65">
        <v>0.90827740492169995</v>
      </c>
      <c r="L243" s="62">
        <v>55.751014884979703</v>
      </c>
      <c r="M243" s="65">
        <v>1</v>
      </c>
      <c r="N243" s="62">
        <v>100</v>
      </c>
      <c r="O243" s="65"/>
      <c r="P243" s="62"/>
      <c r="Q243" s="65"/>
      <c r="R243" s="62"/>
    </row>
    <row r="244" spans="1:18" x14ac:dyDescent="0.2">
      <c r="A244" s="66" t="s">
        <v>820</v>
      </c>
      <c r="B244" s="60" t="s">
        <v>821</v>
      </c>
      <c r="C244" s="61">
        <v>22</v>
      </c>
      <c r="D244" s="61" t="s">
        <v>343</v>
      </c>
      <c r="E244" s="65">
        <v>0.75638324709360405</v>
      </c>
      <c r="F244" s="62">
        <v>13.0581867388363</v>
      </c>
      <c r="G244" s="65">
        <v>0.84759815191558097</v>
      </c>
      <c r="H244" s="62">
        <v>43.3694181326116</v>
      </c>
      <c r="I244" s="65">
        <v>0.72610867635508103</v>
      </c>
      <c r="J244" s="62">
        <v>14.6143437077131</v>
      </c>
      <c r="K244" s="65">
        <v>0.874720357941834</v>
      </c>
      <c r="L244" s="62">
        <v>38.565629228687399</v>
      </c>
      <c r="M244" s="65">
        <v>0.95</v>
      </c>
      <c r="N244" s="62">
        <v>51.897018970189698</v>
      </c>
      <c r="O244" s="65">
        <v>0.38348904925552202</v>
      </c>
      <c r="P244" s="62">
        <v>10.8818011257036</v>
      </c>
      <c r="Q244" s="65"/>
      <c r="R244" s="62"/>
    </row>
    <row r="245" spans="1:18" x14ac:dyDescent="0.2">
      <c r="A245" s="66" t="s">
        <v>822</v>
      </c>
      <c r="B245" s="60" t="s">
        <v>823</v>
      </c>
      <c r="C245" s="61">
        <v>22</v>
      </c>
      <c r="D245" s="61" t="s">
        <v>343</v>
      </c>
      <c r="E245" s="65">
        <v>0.86177959250466696</v>
      </c>
      <c r="F245" s="62">
        <v>47.970230040595403</v>
      </c>
      <c r="G245" s="65">
        <v>0.86665727777148105</v>
      </c>
      <c r="H245" s="62">
        <v>57.0365358592693</v>
      </c>
      <c r="I245" s="65">
        <v>0.64608376189670202</v>
      </c>
      <c r="J245" s="62">
        <v>5.9539918809201602</v>
      </c>
      <c r="K245" s="65">
        <v>0.93437733035048498</v>
      </c>
      <c r="L245" s="62">
        <v>70.906630581867404</v>
      </c>
      <c r="M245" s="65">
        <v>1</v>
      </c>
      <c r="N245" s="62">
        <v>100</v>
      </c>
      <c r="O245" s="65"/>
      <c r="P245" s="62"/>
      <c r="Q245" s="65"/>
      <c r="R245" s="62"/>
    </row>
    <row r="246" spans="1:18" x14ac:dyDescent="0.2">
      <c r="A246" s="66" t="s">
        <v>824</v>
      </c>
      <c r="B246" s="60" t="s">
        <v>825</v>
      </c>
      <c r="C246" s="61">
        <v>22</v>
      </c>
      <c r="D246" s="61" t="s">
        <v>343</v>
      </c>
      <c r="E246" s="65">
        <v>0.85794418679294904</v>
      </c>
      <c r="F246" s="62">
        <v>45.805142083897202</v>
      </c>
      <c r="G246" s="65">
        <v>0.833286683990204</v>
      </c>
      <c r="H246" s="62">
        <v>32.476319350473602</v>
      </c>
      <c r="I246" s="65">
        <v>0.661741368177865</v>
      </c>
      <c r="J246" s="62">
        <v>6.9012178619756401</v>
      </c>
      <c r="K246" s="65">
        <v>0.95674869500372794</v>
      </c>
      <c r="L246" s="62">
        <v>83.964817320703702</v>
      </c>
      <c r="M246" s="65">
        <v>0.98</v>
      </c>
      <c r="N246" s="62">
        <v>64.769647696476994</v>
      </c>
      <c r="O246" s="65"/>
      <c r="P246" s="62"/>
      <c r="Q246" s="65"/>
      <c r="R246" s="62"/>
    </row>
    <row r="247" spans="1:18" x14ac:dyDescent="0.2">
      <c r="A247" s="66" t="s">
        <v>826</v>
      </c>
      <c r="B247" s="60" t="s">
        <v>827</v>
      </c>
      <c r="C247" s="61">
        <v>22</v>
      </c>
      <c r="D247" s="61" t="s">
        <v>343</v>
      </c>
      <c r="E247" s="65">
        <v>0.82662286270700303</v>
      </c>
      <c r="F247" s="62">
        <v>28.822733423545301</v>
      </c>
      <c r="G247" s="65">
        <v>0.83178182417803304</v>
      </c>
      <c r="H247" s="62">
        <v>31.2584573748309</v>
      </c>
      <c r="I247" s="65">
        <v>0.68620105096019401</v>
      </c>
      <c r="J247" s="62">
        <v>9.2692828146143391</v>
      </c>
      <c r="K247" s="65">
        <v>0.99850857568978402</v>
      </c>
      <c r="L247" s="62">
        <v>97.0230040595399</v>
      </c>
      <c r="M247" s="65">
        <v>0.79</v>
      </c>
      <c r="N247" s="62">
        <v>28.048780487804901</v>
      </c>
      <c r="O247" s="65"/>
      <c r="P247" s="62"/>
      <c r="Q247" s="65"/>
      <c r="R247" s="62"/>
    </row>
    <row r="248" spans="1:18" x14ac:dyDescent="0.2">
      <c r="A248" s="66" t="s">
        <v>828</v>
      </c>
      <c r="B248" s="60" t="s">
        <v>829</v>
      </c>
      <c r="C248" s="61">
        <v>22</v>
      </c>
      <c r="D248" s="61" t="s">
        <v>343</v>
      </c>
      <c r="E248" s="65">
        <v>0.90137137095745101</v>
      </c>
      <c r="F248" s="62">
        <v>74.086603518267907</v>
      </c>
      <c r="G248" s="65">
        <v>0.831872160685176</v>
      </c>
      <c r="H248" s="62">
        <v>31.393775372124502</v>
      </c>
      <c r="I248" s="65">
        <v>0.816118915985793</v>
      </c>
      <c r="J248" s="62">
        <v>30.3788903924222</v>
      </c>
      <c r="K248" s="65">
        <v>0.95749440715883705</v>
      </c>
      <c r="L248" s="62">
        <v>84.303112313937802</v>
      </c>
      <c r="M248" s="65">
        <v>1</v>
      </c>
      <c r="N248" s="62">
        <v>100</v>
      </c>
      <c r="O248" s="65"/>
      <c r="P248" s="62"/>
      <c r="Q248" s="65"/>
      <c r="R248" s="62"/>
    </row>
    <row r="249" spans="1:18" x14ac:dyDescent="0.2">
      <c r="A249" s="66" t="s">
        <v>830</v>
      </c>
      <c r="B249" s="60" t="s">
        <v>831</v>
      </c>
      <c r="C249" s="61">
        <v>22</v>
      </c>
      <c r="D249" s="61" t="s">
        <v>343</v>
      </c>
      <c r="E249" s="65">
        <v>0.864814784816203</v>
      </c>
      <c r="F249" s="62">
        <v>50.541271989174597</v>
      </c>
      <c r="G249" s="65">
        <v>0.80598822131716097</v>
      </c>
      <c r="H249" s="62">
        <v>16.576454668470902</v>
      </c>
      <c r="I249" s="65">
        <v>0.68336443972073402</v>
      </c>
      <c r="J249" s="62">
        <v>8.7956698240866</v>
      </c>
      <c r="K249" s="65">
        <v>0.99990647822691703</v>
      </c>
      <c r="L249" s="62">
        <v>97.564276048714504</v>
      </c>
      <c r="M249" s="65">
        <v>0.97</v>
      </c>
      <c r="N249" s="62">
        <v>59.756097560975597</v>
      </c>
      <c r="O249" s="65"/>
      <c r="P249" s="62"/>
      <c r="Q249" s="65"/>
      <c r="R249" s="62"/>
    </row>
    <row r="250" spans="1:18" x14ac:dyDescent="0.2">
      <c r="A250" s="66" t="s">
        <v>832</v>
      </c>
      <c r="B250" s="60" t="s">
        <v>833</v>
      </c>
      <c r="C250" s="61">
        <v>22</v>
      </c>
      <c r="D250" s="61" t="s">
        <v>343</v>
      </c>
      <c r="E250" s="65">
        <v>0.90784402726987701</v>
      </c>
      <c r="F250" s="62">
        <v>77.063599458728007</v>
      </c>
      <c r="G250" s="65">
        <v>0.82491388963868695</v>
      </c>
      <c r="H250" s="62">
        <v>27.334235453315301</v>
      </c>
      <c r="I250" s="65">
        <v>0.83927355426557804</v>
      </c>
      <c r="J250" s="62">
        <v>34.573748308524998</v>
      </c>
      <c r="K250" s="65">
        <v>0.96718866517524205</v>
      </c>
      <c r="L250" s="62">
        <v>88.768606224627902</v>
      </c>
      <c r="M250" s="65">
        <v>1</v>
      </c>
      <c r="N250" s="62">
        <v>100</v>
      </c>
      <c r="O250" s="65"/>
      <c r="P250" s="62"/>
      <c r="Q250" s="65"/>
      <c r="R250" s="62"/>
    </row>
    <row r="251" spans="1:18" x14ac:dyDescent="0.2">
      <c r="A251" s="66" t="s">
        <v>834</v>
      </c>
      <c r="B251" s="60" t="s">
        <v>835</v>
      </c>
      <c r="C251" s="61">
        <v>22</v>
      </c>
      <c r="D251" s="61" t="s">
        <v>343</v>
      </c>
      <c r="E251" s="65">
        <v>0.87098705129707399</v>
      </c>
      <c r="F251" s="62">
        <v>54.262516914749703</v>
      </c>
      <c r="G251" s="65">
        <v>0.81422491099418204</v>
      </c>
      <c r="H251" s="62">
        <v>20.094722598105498</v>
      </c>
      <c r="I251" s="65">
        <v>0.69972329419411305</v>
      </c>
      <c r="J251" s="62">
        <v>10.8254397834912</v>
      </c>
      <c r="K251" s="65">
        <v>1</v>
      </c>
      <c r="L251" s="62">
        <v>100</v>
      </c>
      <c r="M251" s="65">
        <v>0.97</v>
      </c>
      <c r="N251" s="62">
        <v>59.756097560975597</v>
      </c>
      <c r="O251" s="65"/>
      <c r="P251" s="62"/>
      <c r="Q251" s="65"/>
      <c r="R251" s="62"/>
    </row>
    <row r="252" spans="1:18" x14ac:dyDescent="0.2">
      <c r="A252" s="66" t="s">
        <v>836</v>
      </c>
      <c r="B252" s="60" t="s">
        <v>837</v>
      </c>
      <c r="C252" s="61">
        <v>22</v>
      </c>
      <c r="D252" s="61" t="s">
        <v>343</v>
      </c>
      <c r="E252" s="65">
        <v>0.80913928404706803</v>
      </c>
      <c r="F252" s="62">
        <v>22.733423545331501</v>
      </c>
      <c r="G252" s="65">
        <v>0.83989758667386505</v>
      </c>
      <c r="H252" s="62">
        <v>36.941813261163702</v>
      </c>
      <c r="I252" s="65">
        <v>0.85427293979288499</v>
      </c>
      <c r="J252" s="62">
        <v>37.7537212449256</v>
      </c>
      <c r="K252" s="65">
        <v>0.93586875466070096</v>
      </c>
      <c r="L252" s="62">
        <v>71.921515561569706</v>
      </c>
      <c r="M252" s="65">
        <v>1</v>
      </c>
      <c r="N252" s="62">
        <v>100</v>
      </c>
      <c r="O252" s="65">
        <v>0.41565713910788898</v>
      </c>
      <c r="P252" s="62">
        <v>12.9455909943715</v>
      </c>
      <c r="Q252" s="65"/>
      <c r="R252" s="62"/>
    </row>
    <row r="253" spans="1:18" x14ac:dyDescent="0.2">
      <c r="A253" s="66" t="s">
        <v>838</v>
      </c>
      <c r="B253" s="60" t="s">
        <v>839</v>
      </c>
      <c r="C253" s="61">
        <v>22</v>
      </c>
      <c r="D253" s="61" t="s">
        <v>343</v>
      </c>
      <c r="E253" s="65">
        <v>0.87968480305436703</v>
      </c>
      <c r="F253" s="62">
        <v>60.148849797022997</v>
      </c>
      <c r="G253" s="65">
        <v>0.83441045824910698</v>
      </c>
      <c r="H253" s="62">
        <v>33.220568335588602</v>
      </c>
      <c r="I253" s="65">
        <v>0.83035410818163202</v>
      </c>
      <c r="J253" s="62">
        <v>33.288227334235501</v>
      </c>
      <c r="K253" s="65">
        <v>0.87397464578672601</v>
      </c>
      <c r="L253" s="62">
        <v>38.227334235453299</v>
      </c>
      <c r="M253" s="65">
        <v>0.98</v>
      </c>
      <c r="N253" s="62">
        <v>64.769647696476994</v>
      </c>
      <c r="O253" s="65"/>
      <c r="P253" s="62"/>
      <c r="Q253" s="65"/>
      <c r="R253" s="62"/>
    </row>
    <row r="254" spans="1:18" x14ac:dyDescent="0.2">
      <c r="A254" s="66" t="s">
        <v>840</v>
      </c>
      <c r="B254" s="60" t="s">
        <v>841</v>
      </c>
      <c r="C254" s="61">
        <v>22</v>
      </c>
      <c r="D254" s="61" t="s">
        <v>343</v>
      </c>
      <c r="E254" s="65">
        <v>0.82524597390315302</v>
      </c>
      <c r="F254" s="62">
        <v>28.078484438430301</v>
      </c>
      <c r="G254" s="65">
        <v>0.81766989829415704</v>
      </c>
      <c r="H254" s="62">
        <v>21.989174560216501</v>
      </c>
      <c r="I254" s="65">
        <v>0.74859363937662105</v>
      </c>
      <c r="J254" s="62">
        <v>17.997293640054099</v>
      </c>
      <c r="K254" s="65">
        <v>0.874720357941834</v>
      </c>
      <c r="L254" s="62">
        <v>38.565629228687399</v>
      </c>
      <c r="M254" s="65">
        <v>0.86</v>
      </c>
      <c r="N254" s="62">
        <v>36.1111111111111</v>
      </c>
      <c r="O254" s="65"/>
      <c r="P254" s="62"/>
      <c r="Q254" s="65"/>
      <c r="R254" s="62"/>
    </row>
    <row r="255" spans="1:18" x14ac:dyDescent="0.2">
      <c r="A255" s="66" t="s">
        <v>842</v>
      </c>
      <c r="B255" s="60" t="s">
        <v>843</v>
      </c>
      <c r="C255" s="61">
        <v>22</v>
      </c>
      <c r="D255" s="61" t="s">
        <v>343</v>
      </c>
      <c r="E255" s="65">
        <v>0.91127445202839796</v>
      </c>
      <c r="F255" s="62">
        <v>79.431664411366697</v>
      </c>
      <c r="G255" s="65">
        <v>0.811934514741944</v>
      </c>
      <c r="H255" s="62">
        <v>19.012178619756401</v>
      </c>
      <c r="I255" s="65">
        <v>0.84956896078402599</v>
      </c>
      <c r="J255" s="62">
        <v>35.859269282814601</v>
      </c>
      <c r="K255" s="65">
        <v>0.98359433258762097</v>
      </c>
      <c r="L255" s="62">
        <v>93.437077131258505</v>
      </c>
      <c r="M255" s="65">
        <v>1</v>
      </c>
      <c r="N255" s="62">
        <v>100</v>
      </c>
      <c r="O255" s="65"/>
      <c r="P255" s="62"/>
      <c r="Q255" s="65"/>
      <c r="R255" s="62"/>
    </row>
    <row r="256" spans="1:18" x14ac:dyDescent="0.2">
      <c r="A256" s="66" t="s">
        <v>844</v>
      </c>
      <c r="B256" s="60" t="s">
        <v>845</v>
      </c>
      <c r="C256" s="61">
        <v>22</v>
      </c>
      <c r="D256" s="61" t="s">
        <v>343</v>
      </c>
      <c r="E256" s="65">
        <v>0.78753192823996698</v>
      </c>
      <c r="F256" s="62">
        <v>18.064952638700898</v>
      </c>
      <c r="G256" s="65">
        <v>0.86788488924641405</v>
      </c>
      <c r="H256" s="62">
        <v>58.186738836265199</v>
      </c>
      <c r="I256" s="65">
        <v>0.727805491136717</v>
      </c>
      <c r="J256" s="62">
        <v>14.749661705006799</v>
      </c>
      <c r="K256" s="65">
        <v>0.84116331096196895</v>
      </c>
      <c r="L256" s="62">
        <v>26.319350473613</v>
      </c>
      <c r="M256" s="65">
        <v>0.96</v>
      </c>
      <c r="N256" s="62">
        <v>55.081300813008099</v>
      </c>
      <c r="O256" s="65">
        <v>0.54080594985473696</v>
      </c>
      <c r="P256" s="62">
        <v>26.4540337711069</v>
      </c>
      <c r="Q256" s="65"/>
      <c r="R256" s="62"/>
    </row>
    <row r="257" spans="1:18" x14ac:dyDescent="0.2">
      <c r="A257" s="66" t="s">
        <v>846</v>
      </c>
      <c r="B257" s="60" t="s">
        <v>847</v>
      </c>
      <c r="C257" s="61">
        <v>22</v>
      </c>
      <c r="D257" s="61" t="s">
        <v>343</v>
      </c>
      <c r="E257" s="65">
        <v>0.90850876665795799</v>
      </c>
      <c r="F257" s="62">
        <v>77.740189445196194</v>
      </c>
      <c r="G257" s="65">
        <v>0.82444393830061502</v>
      </c>
      <c r="H257" s="62">
        <v>26.928281461434398</v>
      </c>
      <c r="I257" s="65">
        <v>0.81257397695164801</v>
      </c>
      <c r="J257" s="62">
        <v>29.296346414073099</v>
      </c>
      <c r="K257" s="65">
        <v>0.99701715137956703</v>
      </c>
      <c r="L257" s="62">
        <v>96.414073071718505</v>
      </c>
      <c r="M257" s="65">
        <v>1</v>
      </c>
      <c r="N257" s="62">
        <v>100</v>
      </c>
      <c r="O257" s="65"/>
      <c r="P257" s="62"/>
      <c r="Q257" s="65"/>
      <c r="R257" s="62"/>
    </row>
    <row r="258" spans="1:18" x14ac:dyDescent="0.2">
      <c r="A258" s="66" t="s">
        <v>848</v>
      </c>
      <c r="B258" s="60" t="s">
        <v>849</v>
      </c>
      <c r="C258" s="61">
        <v>22</v>
      </c>
      <c r="D258" s="61" t="s">
        <v>343</v>
      </c>
      <c r="E258" s="65">
        <v>0.89198827754983401</v>
      </c>
      <c r="F258" s="62">
        <v>68.809201623815994</v>
      </c>
      <c r="G258" s="65">
        <v>0.855735599842814</v>
      </c>
      <c r="H258" s="62">
        <v>48.985115020297698</v>
      </c>
      <c r="I258" s="65">
        <v>0.80319439327971598</v>
      </c>
      <c r="J258" s="62">
        <v>27.469553450608899</v>
      </c>
      <c r="K258" s="65">
        <v>0.90902311707680805</v>
      </c>
      <c r="L258" s="62">
        <v>56.427604871447897</v>
      </c>
      <c r="M258" s="65">
        <v>1</v>
      </c>
      <c r="N258" s="62">
        <v>100</v>
      </c>
      <c r="O258" s="65"/>
      <c r="P258" s="62"/>
      <c r="Q258" s="65"/>
      <c r="R258" s="62"/>
    </row>
    <row r="259" spans="1:18" x14ac:dyDescent="0.2">
      <c r="A259" s="66" t="s">
        <v>850</v>
      </c>
      <c r="B259" s="60" t="s">
        <v>851</v>
      </c>
      <c r="C259" s="61">
        <v>22</v>
      </c>
      <c r="D259" s="61" t="s">
        <v>343</v>
      </c>
      <c r="E259" s="65">
        <v>0.78997333813451898</v>
      </c>
      <c r="F259" s="62">
        <v>18.809201623816001</v>
      </c>
      <c r="G259" s="65">
        <v>0.85064993167260705</v>
      </c>
      <c r="H259" s="62">
        <v>45.669824086603498</v>
      </c>
      <c r="I259" s="65">
        <v>0.76818791909908302</v>
      </c>
      <c r="J259" s="62">
        <v>21.989174560216501</v>
      </c>
      <c r="K259" s="65">
        <v>0.88292319164802402</v>
      </c>
      <c r="L259" s="62">
        <v>41.677943166441104</v>
      </c>
      <c r="M259" s="65">
        <v>1</v>
      </c>
      <c r="N259" s="62">
        <v>100</v>
      </c>
      <c r="O259" s="65">
        <v>0.44810564825288102</v>
      </c>
      <c r="P259" s="62">
        <v>15.384615384615399</v>
      </c>
      <c r="Q259" s="65"/>
      <c r="R259" s="62"/>
    </row>
    <row r="260" spans="1:18" x14ac:dyDescent="0.2">
      <c r="A260" s="66" t="s">
        <v>852</v>
      </c>
      <c r="B260" s="60" t="s">
        <v>853</v>
      </c>
      <c r="C260" s="61">
        <v>22</v>
      </c>
      <c r="D260" s="61" t="s">
        <v>343</v>
      </c>
      <c r="E260" s="65">
        <v>0.89091864851894198</v>
      </c>
      <c r="F260" s="62">
        <v>68.132611637347793</v>
      </c>
      <c r="G260" s="65">
        <v>0.83366713159261396</v>
      </c>
      <c r="H260" s="62">
        <v>32.6116373477672</v>
      </c>
      <c r="I260" s="65">
        <v>0.82545861833699197</v>
      </c>
      <c r="J260" s="62">
        <v>32.138024357239502</v>
      </c>
      <c r="K260" s="65">
        <v>0.90454884414615999</v>
      </c>
      <c r="L260" s="62">
        <v>53.179972936400503</v>
      </c>
      <c r="M260" s="65">
        <v>1</v>
      </c>
      <c r="N260" s="62">
        <v>100</v>
      </c>
      <c r="O260" s="65"/>
      <c r="P260" s="62"/>
      <c r="Q260" s="65"/>
      <c r="R260" s="62"/>
    </row>
    <row r="261" spans="1:18" x14ac:dyDescent="0.2">
      <c r="A261" s="66" t="s">
        <v>854</v>
      </c>
      <c r="B261" s="60" t="s">
        <v>855</v>
      </c>
      <c r="C261" s="61">
        <v>22</v>
      </c>
      <c r="D261" s="61" t="s">
        <v>343</v>
      </c>
      <c r="E261" s="65">
        <v>0.81687903161156605</v>
      </c>
      <c r="F261" s="62">
        <v>25.033829499323399</v>
      </c>
      <c r="G261" s="65">
        <v>0.85090245302368595</v>
      </c>
      <c r="H261" s="62">
        <v>45.872801082544001</v>
      </c>
      <c r="I261" s="65">
        <v>0.845755277429736</v>
      </c>
      <c r="J261" s="62">
        <v>35.385656292286903</v>
      </c>
      <c r="K261" s="65">
        <v>0.96346010439970198</v>
      </c>
      <c r="L261" s="62">
        <v>87.144790257104205</v>
      </c>
      <c r="M261" s="65">
        <v>0.74</v>
      </c>
      <c r="N261" s="62">
        <v>21.002710027100299</v>
      </c>
      <c r="O261" s="65">
        <v>0.68427732320470702</v>
      </c>
      <c r="P261" s="62">
        <v>56.097560975609802</v>
      </c>
      <c r="Q261" s="65"/>
      <c r="R261" s="62"/>
    </row>
    <row r="262" spans="1:18" x14ac:dyDescent="0.2">
      <c r="A262" s="66" t="s">
        <v>856</v>
      </c>
      <c r="B262" s="60" t="s">
        <v>857</v>
      </c>
      <c r="C262" s="61">
        <v>22</v>
      </c>
      <c r="D262" s="61" t="s">
        <v>343</v>
      </c>
      <c r="E262" s="65">
        <v>0.70877399435256605</v>
      </c>
      <c r="F262" s="62">
        <v>8.4573748308524994</v>
      </c>
      <c r="G262" s="65">
        <v>0.79600954409383995</v>
      </c>
      <c r="H262" s="62">
        <v>13.464140730717199</v>
      </c>
      <c r="I262" s="65">
        <v>0.75680897353028798</v>
      </c>
      <c r="J262" s="62">
        <v>19.350473612990498</v>
      </c>
      <c r="K262" s="65">
        <v>0.99105145413870199</v>
      </c>
      <c r="L262" s="62">
        <v>95.1962110960758</v>
      </c>
      <c r="M262" s="65">
        <v>1</v>
      </c>
      <c r="N262" s="62">
        <v>100</v>
      </c>
      <c r="O262" s="65">
        <v>0</v>
      </c>
      <c r="P262" s="62">
        <v>1.1257035647279501</v>
      </c>
      <c r="Q262" s="65"/>
      <c r="R262" s="62"/>
    </row>
    <row r="263" spans="1:18" x14ac:dyDescent="0.2">
      <c r="A263" s="66" t="s">
        <v>858</v>
      </c>
      <c r="B263" s="60" t="s">
        <v>859</v>
      </c>
      <c r="C263" s="61">
        <v>22</v>
      </c>
      <c r="D263" s="61" t="s">
        <v>343</v>
      </c>
      <c r="E263" s="65">
        <v>0.84177956698606604</v>
      </c>
      <c r="F263" s="62">
        <v>36.941813261163702</v>
      </c>
      <c r="G263" s="65">
        <v>0.85415040404116005</v>
      </c>
      <c r="H263" s="62">
        <v>48.037889039242202</v>
      </c>
      <c r="I263" s="65">
        <v>0.71878441871294696</v>
      </c>
      <c r="J263" s="62">
        <v>13.193504736129899</v>
      </c>
      <c r="K263" s="65">
        <v>0.79418344519015704</v>
      </c>
      <c r="L263" s="62">
        <v>16.373477672530399</v>
      </c>
      <c r="M263" s="65">
        <v>1</v>
      </c>
      <c r="N263" s="62">
        <v>100</v>
      </c>
      <c r="O263" s="65"/>
      <c r="P263" s="62"/>
      <c r="Q263" s="65"/>
      <c r="R263" s="62"/>
    </row>
    <row r="264" spans="1:18" x14ac:dyDescent="0.2">
      <c r="A264" s="66" t="s">
        <v>860</v>
      </c>
      <c r="B264" s="60" t="s">
        <v>861</v>
      </c>
      <c r="C264" s="61">
        <v>22</v>
      </c>
      <c r="D264" s="61" t="s">
        <v>343</v>
      </c>
      <c r="E264" s="65">
        <v>0.91553581631287995</v>
      </c>
      <c r="F264" s="62">
        <v>81.190798376184006</v>
      </c>
      <c r="G264" s="65">
        <v>0.86140083768477005</v>
      </c>
      <c r="H264" s="62">
        <v>52.9769959404601</v>
      </c>
      <c r="I264" s="65">
        <v>0.88649932540418397</v>
      </c>
      <c r="J264" s="62">
        <v>47.699594046008102</v>
      </c>
      <c r="K264" s="65">
        <v>0.91424310216256499</v>
      </c>
      <c r="L264" s="62">
        <v>59.472259810554803</v>
      </c>
      <c r="M264" s="65">
        <v>1</v>
      </c>
      <c r="N264" s="62">
        <v>100</v>
      </c>
      <c r="O264" s="65"/>
      <c r="P264" s="62"/>
      <c r="Q264" s="65"/>
      <c r="R264" s="62"/>
    </row>
    <row r="265" spans="1:18" x14ac:dyDescent="0.2">
      <c r="A265" s="66" t="s">
        <v>862</v>
      </c>
      <c r="B265" s="60" t="s">
        <v>863</v>
      </c>
      <c r="C265" s="61">
        <v>22</v>
      </c>
      <c r="D265" s="61" t="s">
        <v>343</v>
      </c>
      <c r="E265" s="65">
        <v>0.88274288028061898</v>
      </c>
      <c r="F265" s="62">
        <v>61.8403247631935</v>
      </c>
      <c r="G265" s="65">
        <v>0.84846018499341602</v>
      </c>
      <c r="H265" s="62">
        <v>44.181326116373498</v>
      </c>
      <c r="I265" s="65">
        <v>0.86260827870922396</v>
      </c>
      <c r="J265" s="62">
        <v>39.377537212449297</v>
      </c>
      <c r="K265" s="65">
        <v>0.92990305741983603</v>
      </c>
      <c r="L265" s="62">
        <v>68.741542625169103</v>
      </c>
      <c r="M265" s="65">
        <v>0.89</v>
      </c>
      <c r="N265" s="62">
        <v>39.972899728997298</v>
      </c>
      <c r="O265" s="65"/>
      <c r="P265" s="62"/>
      <c r="Q265" s="65"/>
      <c r="R265" s="62"/>
    </row>
    <row r="266" spans="1:18" x14ac:dyDescent="0.2">
      <c r="A266" s="66" t="s">
        <v>864</v>
      </c>
      <c r="B266" s="60" t="s">
        <v>865</v>
      </c>
      <c r="C266" s="61">
        <v>22</v>
      </c>
      <c r="D266" s="61" t="s">
        <v>343</v>
      </c>
      <c r="E266" s="65">
        <v>0.85748160758882397</v>
      </c>
      <c r="F266" s="62">
        <v>45.669824086603498</v>
      </c>
      <c r="G266" s="65">
        <v>0.86421433290006799</v>
      </c>
      <c r="H266" s="62">
        <v>55.142083897158301</v>
      </c>
      <c r="I266" s="65">
        <v>0.743974588133827</v>
      </c>
      <c r="J266" s="62">
        <v>17.456021650879599</v>
      </c>
      <c r="K266" s="65">
        <v>0.87173750932140204</v>
      </c>
      <c r="L266" s="62">
        <v>37.280108254397803</v>
      </c>
      <c r="M266" s="65">
        <v>0.95</v>
      </c>
      <c r="N266" s="62">
        <v>51.897018970189698</v>
      </c>
      <c r="O266" s="65"/>
      <c r="P266" s="62"/>
      <c r="Q266" s="65"/>
      <c r="R266" s="62"/>
    </row>
    <row r="267" spans="1:18" x14ac:dyDescent="0.2">
      <c r="A267" s="66" t="s">
        <v>866</v>
      </c>
      <c r="B267" s="60" t="s">
        <v>867</v>
      </c>
      <c r="C267" s="61">
        <v>22</v>
      </c>
      <c r="D267" s="61" t="s">
        <v>343</v>
      </c>
      <c r="E267" s="65">
        <v>0.88466963941301702</v>
      </c>
      <c r="F267" s="62">
        <v>63.193504736129903</v>
      </c>
      <c r="G267" s="65">
        <v>0.84008531220597604</v>
      </c>
      <c r="H267" s="62">
        <v>37.483085250338299</v>
      </c>
      <c r="I267" s="65">
        <v>0.79404440129993403</v>
      </c>
      <c r="J267" s="62">
        <v>26.387009472259798</v>
      </c>
      <c r="K267" s="65">
        <v>0.90454884414615999</v>
      </c>
      <c r="L267" s="62">
        <v>53.179972936400503</v>
      </c>
      <c r="M267" s="65">
        <v>1</v>
      </c>
      <c r="N267" s="62">
        <v>100</v>
      </c>
      <c r="O267" s="65"/>
      <c r="P267" s="62"/>
      <c r="Q267" s="65"/>
      <c r="R267" s="62"/>
    </row>
    <row r="268" spans="1:18" x14ac:dyDescent="0.2">
      <c r="A268" s="66" t="s">
        <v>868</v>
      </c>
      <c r="B268" s="60" t="s">
        <v>869</v>
      </c>
      <c r="C268" s="61">
        <v>22</v>
      </c>
      <c r="D268" s="61" t="s">
        <v>343</v>
      </c>
      <c r="E268" s="65">
        <v>0.89770114879128005</v>
      </c>
      <c r="F268" s="62">
        <v>71.989174560216497</v>
      </c>
      <c r="G268" s="65">
        <v>0.84311687498763799</v>
      </c>
      <c r="H268" s="62">
        <v>40.189445196211103</v>
      </c>
      <c r="I268" s="65">
        <v>0.81107325336167302</v>
      </c>
      <c r="J268" s="62">
        <v>28.822733423545301</v>
      </c>
      <c r="K268" s="65">
        <v>0.93661446681580895</v>
      </c>
      <c r="L268" s="62">
        <v>72.530446549391101</v>
      </c>
      <c r="M268" s="65">
        <v>1</v>
      </c>
      <c r="N268" s="62">
        <v>100</v>
      </c>
      <c r="O268" s="65"/>
      <c r="P268" s="62"/>
      <c r="Q268" s="65"/>
      <c r="R268" s="62"/>
    </row>
    <row r="269" spans="1:18" x14ac:dyDescent="0.2">
      <c r="A269" s="66" t="s">
        <v>870</v>
      </c>
      <c r="B269" s="60" t="s">
        <v>871</v>
      </c>
      <c r="C269" s="61">
        <v>22</v>
      </c>
      <c r="D269" s="61" t="s">
        <v>343</v>
      </c>
      <c r="E269" s="65">
        <v>0.90340639776701404</v>
      </c>
      <c r="F269" s="62">
        <v>74.898511502029805</v>
      </c>
      <c r="G269" s="65">
        <v>0.82852782211527998</v>
      </c>
      <c r="H269" s="62">
        <v>29.499323410013499</v>
      </c>
      <c r="I269" s="65">
        <v>0.81492625515709904</v>
      </c>
      <c r="J269" s="62">
        <v>30.1759133964817</v>
      </c>
      <c r="K269" s="65">
        <v>0.97017151379567501</v>
      </c>
      <c r="L269" s="62">
        <v>89.918809201623802</v>
      </c>
      <c r="M269" s="65">
        <v>1</v>
      </c>
      <c r="N269" s="62">
        <v>100</v>
      </c>
      <c r="O269" s="65"/>
      <c r="P269" s="62"/>
      <c r="Q269" s="65"/>
      <c r="R269" s="62"/>
    </row>
    <row r="270" spans="1:18" x14ac:dyDescent="0.2">
      <c r="A270" s="66" t="s">
        <v>872</v>
      </c>
      <c r="B270" s="60" t="s">
        <v>873</v>
      </c>
      <c r="C270" s="61">
        <v>22</v>
      </c>
      <c r="D270" s="61" t="s">
        <v>343</v>
      </c>
      <c r="E270" s="65">
        <v>0.89186195642225097</v>
      </c>
      <c r="F270" s="62">
        <v>68.673883626522297</v>
      </c>
      <c r="G270" s="65">
        <v>0.824746573913126</v>
      </c>
      <c r="H270" s="62">
        <v>27.131258457374798</v>
      </c>
      <c r="I270" s="65">
        <v>0.81727246728668901</v>
      </c>
      <c r="J270" s="62">
        <v>30.7171853856563</v>
      </c>
      <c r="K270" s="65">
        <v>0.92542878448918697</v>
      </c>
      <c r="L270" s="62">
        <v>65.290933694181305</v>
      </c>
      <c r="M270" s="65">
        <v>1</v>
      </c>
      <c r="N270" s="62">
        <v>100</v>
      </c>
      <c r="O270" s="65"/>
      <c r="P270" s="62"/>
      <c r="Q270" s="65"/>
      <c r="R270" s="62"/>
    </row>
    <row r="271" spans="1:18" x14ac:dyDescent="0.2">
      <c r="A271" s="66" t="s">
        <v>874</v>
      </c>
      <c r="B271" s="60" t="s">
        <v>875</v>
      </c>
      <c r="C271" s="61">
        <v>14</v>
      </c>
      <c r="D271" s="61" t="s">
        <v>343</v>
      </c>
      <c r="E271" s="65">
        <v>0.83687848009369403</v>
      </c>
      <c r="F271" s="62">
        <v>32.844335778321103</v>
      </c>
      <c r="G271" s="65">
        <v>0.82416661127462099</v>
      </c>
      <c r="H271" s="62">
        <v>23.471882640586799</v>
      </c>
      <c r="I271" s="65">
        <v>0.58693637435720303</v>
      </c>
      <c r="J271" s="62">
        <v>4.2379788101059503</v>
      </c>
      <c r="K271" s="65">
        <v>0.955998294366874</v>
      </c>
      <c r="L271" s="62">
        <v>50.040749796250999</v>
      </c>
      <c r="M271" s="65">
        <v>0.980412640376077</v>
      </c>
      <c r="N271" s="62">
        <v>58.919803600654703</v>
      </c>
      <c r="O271" s="65"/>
      <c r="P271" s="62"/>
      <c r="Q271" s="65"/>
      <c r="R271" s="62"/>
    </row>
    <row r="272" spans="1:18" x14ac:dyDescent="0.2">
      <c r="A272" s="66" t="s">
        <v>876</v>
      </c>
      <c r="B272" s="60" t="s">
        <v>877</v>
      </c>
      <c r="C272" s="61">
        <v>14</v>
      </c>
      <c r="D272" s="61" t="s">
        <v>343</v>
      </c>
      <c r="E272" s="65">
        <v>0.89349783260014204</v>
      </c>
      <c r="F272" s="62">
        <v>73.186634066829697</v>
      </c>
      <c r="G272" s="65">
        <v>0.82013704985826696</v>
      </c>
      <c r="H272" s="62">
        <v>21.352893235533799</v>
      </c>
      <c r="I272" s="65">
        <v>0.77063843629926598</v>
      </c>
      <c r="J272" s="62">
        <v>50.855745721271397</v>
      </c>
      <c r="K272" s="65">
        <v>0.98321584424303499</v>
      </c>
      <c r="L272" s="62">
        <v>75.8761206193969</v>
      </c>
      <c r="M272" s="65">
        <v>1</v>
      </c>
      <c r="N272" s="62">
        <v>100</v>
      </c>
      <c r="O272" s="65"/>
      <c r="P272" s="62"/>
      <c r="Q272" s="65"/>
      <c r="R272" s="62"/>
    </row>
    <row r="273" spans="1:18" x14ac:dyDescent="0.2">
      <c r="A273" s="66" t="s">
        <v>878</v>
      </c>
      <c r="B273" s="60" t="s">
        <v>879</v>
      </c>
      <c r="C273" s="61">
        <v>22</v>
      </c>
      <c r="D273" s="61" t="s">
        <v>343</v>
      </c>
      <c r="E273" s="65">
        <v>0.81944191643120701</v>
      </c>
      <c r="F273" s="62">
        <v>25.9133964817321</v>
      </c>
      <c r="G273" s="65">
        <v>0.84675718711359205</v>
      </c>
      <c r="H273" s="62">
        <v>42.828146143437102</v>
      </c>
      <c r="I273" s="65">
        <v>0.62581286489012999</v>
      </c>
      <c r="J273" s="62">
        <v>5.1420838971583196</v>
      </c>
      <c r="K273" s="65">
        <v>0.83519761372110402</v>
      </c>
      <c r="L273" s="62">
        <v>25.101488497970202</v>
      </c>
      <c r="M273" s="65">
        <v>0.97</v>
      </c>
      <c r="N273" s="62">
        <v>59.756097560975597</v>
      </c>
      <c r="O273" s="65"/>
      <c r="P273" s="62"/>
      <c r="Q273" s="65"/>
      <c r="R273" s="62"/>
    </row>
    <row r="274" spans="1:18" x14ac:dyDescent="0.2">
      <c r="A274" s="66" t="s">
        <v>880</v>
      </c>
      <c r="B274" s="60" t="s">
        <v>881</v>
      </c>
      <c r="C274" s="61">
        <v>22</v>
      </c>
      <c r="D274" s="61" t="s">
        <v>343</v>
      </c>
      <c r="E274" s="65">
        <v>0.89863054526383102</v>
      </c>
      <c r="F274" s="62">
        <v>72.598105548037907</v>
      </c>
      <c r="G274" s="65">
        <v>0.82345523217232297</v>
      </c>
      <c r="H274" s="62">
        <v>25.9133964817321</v>
      </c>
      <c r="I274" s="65">
        <v>0.82997820913654496</v>
      </c>
      <c r="J274" s="62">
        <v>33.152909336941804</v>
      </c>
      <c r="K274" s="65">
        <v>0.94108873974645801</v>
      </c>
      <c r="L274" s="62">
        <v>75.236806495263906</v>
      </c>
      <c r="M274" s="65">
        <v>1</v>
      </c>
      <c r="N274" s="62">
        <v>100</v>
      </c>
      <c r="O274" s="65"/>
      <c r="P274" s="62"/>
      <c r="Q274" s="65"/>
      <c r="R274" s="62"/>
    </row>
    <row r="275" spans="1:18" x14ac:dyDescent="0.2">
      <c r="A275" s="66" t="s">
        <v>882</v>
      </c>
      <c r="B275" s="60" t="s">
        <v>883</v>
      </c>
      <c r="C275" s="61">
        <v>22</v>
      </c>
      <c r="D275" s="61" t="s">
        <v>343</v>
      </c>
      <c r="E275" s="65">
        <v>0.81733451507121602</v>
      </c>
      <c r="F275" s="62">
        <v>25.236806495263899</v>
      </c>
      <c r="G275" s="65">
        <v>0.84128126547447502</v>
      </c>
      <c r="H275" s="62">
        <v>38.4979702300406</v>
      </c>
      <c r="I275" s="65">
        <v>0.61394792083574201</v>
      </c>
      <c r="J275" s="62">
        <v>4.3978349120433</v>
      </c>
      <c r="K275" s="65">
        <v>0.894108873974646</v>
      </c>
      <c r="L275" s="62">
        <v>47.496617050067698</v>
      </c>
      <c r="M275" s="65">
        <v>0.92</v>
      </c>
      <c r="N275" s="62">
        <v>45.460704607046097</v>
      </c>
      <c r="O275" s="65"/>
      <c r="P275" s="62"/>
      <c r="Q275" s="65"/>
      <c r="R275" s="62"/>
    </row>
    <row r="276" spans="1:18" x14ac:dyDescent="0.2">
      <c r="A276" s="66" t="s">
        <v>884</v>
      </c>
      <c r="B276" s="60" t="s">
        <v>885</v>
      </c>
      <c r="C276" s="61">
        <v>22</v>
      </c>
      <c r="D276" s="61" t="s">
        <v>343</v>
      </c>
      <c r="E276" s="65">
        <v>0.89587360048517195</v>
      </c>
      <c r="F276" s="62">
        <v>70.906630581867404</v>
      </c>
      <c r="G276" s="65">
        <v>0.835836240646881</v>
      </c>
      <c r="H276" s="62">
        <v>34.370771312584601</v>
      </c>
      <c r="I276" s="65">
        <v>0.82148366464951195</v>
      </c>
      <c r="J276" s="62">
        <v>31.393775372124502</v>
      </c>
      <c r="K276" s="65">
        <v>0.92617449664429496</v>
      </c>
      <c r="L276" s="62">
        <v>65.832205683355895</v>
      </c>
      <c r="M276" s="65">
        <v>1</v>
      </c>
      <c r="N276" s="62">
        <v>100</v>
      </c>
      <c r="O276" s="65"/>
      <c r="P276" s="62"/>
      <c r="Q276" s="65"/>
      <c r="R276" s="62"/>
    </row>
    <row r="277" spans="1:18" x14ac:dyDescent="0.2">
      <c r="A277" s="66" t="s">
        <v>886</v>
      </c>
      <c r="B277" s="60" t="s">
        <v>887</v>
      </c>
      <c r="C277" s="61">
        <v>14</v>
      </c>
      <c r="D277" s="61" t="s">
        <v>343</v>
      </c>
      <c r="E277" s="65">
        <v>0.89062358575783496</v>
      </c>
      <c r="F277" s="62">
        <v>70.252648736756299</v>
      </c>
      <c r="G277" s="65">
        <v>0.83447709530909797</v>
      </c>
      <c r="H277" s="62">
        <v>31.3773431132844</v>
      </c>
      <c r="I277" s="65">
        <v>0.75342029427332602</v>
      </c>
      <c r="J277" s="62">
        <v>42.298288508557498</v>
      </c>
      <c r="K277" s="65">
        <v>0.97459695344891695</v>
      </c>
      <c r="L277" s="62">
        <v>67.644661776691095</v>
      </c>
      <c r="M277" s="65">
        <v>1</v>
      </c>
      <c r="N277" s="62">
        <v>100</v>
      </c>
      <c r="O277" s="65"/>
      <c r="P277" s="62"/>
      <c r="Q277" s="65"/>
      <c r="R277" s="62"/>
    </row>
    <row r="278" spans="1:18" x14ac:dyDescent="0.2">
      <c r="A278" s="66" t="s">
        <v>888</v>
      </c>
      <c r="B278" s="60" t="s">
        <v>889</v>
      </c>
      <c r="C278" s="61">
        <v>14</v>
      </c>
      <c r="D278" s="61" t="s">
        <v>343</v>
      </c>
      <c r="E278" s="65">
        <v>0.71183352742211403</v>
      </c>
      <c r="F278" s="62">
        <v>9.1279543602282001</v>
      </c>
      <c r="G278" s="65">
        <v>0.82010335149250801</v>
      </c>
      <c r="H278" s="62">
        <v>21.189894050529698</v>
      </c>
      <c r="I278" s="65">
        <v>0.74995130556852396</v>
      </c>
      <c r="J278" s="62">
        <v>40.586797066014697</v>
      </c>
      <c r="K278" s="65">
        <v>0.98911298004953596</v>
      </c>
      <c r="L278" s="62">
        <v>81.825590872045595</v>
      </c>
      <c r="M278" s="65">
        <v>1</v>
      </c>
      <c r="N278" s="62">
        <v>100</v>
      </c>
      <c r="O278" s="65">
        <v>0</v>
      </c>
      <c r="P278" s="62">
        <v>0.96385542168674698</v>
      </c>
      <c r="Q278" s="65"/>
      <c r="R278" s="62"/>
    </row>
    <row r="279" spans="1:18" x14ac:dyDescent="0.2">
      <c r="A279" s="66" t="s">
        <v>890</v>
      </c>
      <c r="B279" s="60" t="s">
        <v>891</v>
      </c>
      <c r="C279" s="61">
        <v>14</v>
      </c>
      <c r="D279" s="61" t="s">
        <v>343</v>
      </c>
      <c r="E279" s="65">
        <v>0.89257480303596703</v>
      </c>
      <c r="F279" s="62">
        <v>71.475142624286903</v>
      </c>
      <c r="G279" s="65">
        <v>0.82214640891206503</v>
      </c>
      <c r="H279" s="62">
        <v>22.493887530562301</v>
      </c>
      <c r="I279" s="65">
        <v>0.748152803231802</v>
      </c>
      <c r="J279" s="62">
        <v>40.0977995110024</v>
      </c>
      <c r="K279" s="65">
        <v>1</v>
      </c>
      <c r="L279" s="62">
        <v>100</v>
      </c>
      <c r="M279" s="65">
        <v>1</v>
      </c>
      <c r="N279" s="62">
        <v>100</v>
      </c>
      <c r="O279" s="65"/>
      <c r="P279" s="62"/>
      <c r="Q279" s="65"/>
      <c r="R279" s="62"/>
    </row>
    <row r="280" spans="1:18" x14ac:dyDescent="0.2">
      <c r="A280" s="66" t="s">
        <v>892</v>
      </c>
      <c r="B280" s="60" t="s">
        <v>893</v>
      </c>
      <c r="C280" s="61">
        <v>14</v>
      </c>
      <c r="D280" s="61" t="s">
        <v>343</v>
      </c>
      <c r="E280" s="65">
        <v>0.71712009691009704</v>
      </c>
      <c r="F280" s="62">
        <v>9.3724531377343094</v>
      </c>
      <c r="G280" s="65">
        <v>0.81749404173587004</v>
      </c>
      <c r="H280" s="62">
        <v>20.293398533007299</v>
      </c>
      <c r="I280" s="65">
        <v>0.77445720445238697</v>
      </c>
      <c r="J280" s="62">
        <v>52.404237978810102</v>
      </c>
      <c r="K280" s="65">
        <v>0.99364923836222896</v>
      </c>
      <c r="L280" s="62">
        <v>86.797066014669895</v>
      </c>
      <c r="M280" s="65">
        <v>1</v>
      </c>
      <c r="N280" s="62">
        <v>100</v>
      </c>
      <c r="O280" s="65">
        <v>0</v>
      </c>
      <c r="P280" s="62">
        <v>0.96385542168674698</v>
      </c>
      <c r="Q280" s="65"/>
      <c r="R280" s="62"/>
    </row>
    <row r="281" spans="1:18" x14ac:dyDescent="0.2">
      <c r="A281" s="66" t="s">
        <v>894</v>
      </c>
      <c r="B281" s="60" t="s">
        <v>895</v>
      </c>
      <c r="C281" s="61">
        <v>22</v>
      </c>
      <c r="D281" s="61" t="s">
        <v>343</v>
      </c>
      <c r="E281" s="65">
        <v>0.92736206056154502</v>
      </c>
      <c r="F281" s="62">
        <v>87.550744248985097</v>
      </c>
      <c r="G281" s="65">
        <v>0.81474978483642002</v>
      </c>
      <c r="H281" s="62">
        <v>20.433017591339599</v>
      </c>
      <c r="I281" s="65">
        <v>0.89842701818530202</v>
      </c>
      <c r="J281" s="62">
        <v>52.5710419485792</v>
      </c>
      <c r="K281" s="65">
        <v>0.99627143922445904</v>
      </c>
      <c r="L281" s="62">
        <v>96.211096075778102</v>
      </c>
      <c r="M281" s="65">
        <v>1</v>
      </c>
      <c r="N281" s="62">
        <v>100</v>
      </c>
      <c r="O281" s="65"/>
      <c r="P281" s="62"/>
      <c r="Q281" s="65"/>
      <c r="R281" s="62"/>
    </row>
    <row r="282" spans="1:18" x14ac:dyDescent="0.2">
      <c r="A282" s="66" t="s">
        <v>896</v>
      </c>
      <c r="B282" s="60" t="s">
        <v>897</v>
      </c>
      <c r="C282" s="61">
        <v>22</v>
      </c>
      <c r="D282" s="61" t="s">
        <v>343</v>
      </c>
      <c r="E282" s="65">
        <v>0.89195756117152203</v>
      </c>
      <c r="F282" s="62">
        <v>68.741542625169103</v>
      </c>
      <c r="G282" s="65">
        <v>0.82922576880986198</v>
      </c>
      <c r="H282" s="62">
        <v>30.040595399188099</v>
      </c>
      <c r="I282" s="65">
        <v>0.85094421706410495</v>
      </c>
      <c r="J282" s="62">
        <v>35.994587280108298</v>
      </c>
      <c r="K282" s="65">
        <v>0.95078299776286401</v>
      </c>
      <c r="L282" s="62">
        <v>81.1231393775372</v>
      </c>
      <c r="M282" s="65">
        <v>1</v>
      </c>
      <c r="N282" s="62">
        <v>100</v>
      </c>
      <c r="O282" s="65">
        <v>0.82883482222077798</v>
      </c>
      <c r="P282" s="62">
        <v>89.493433395872401</v>
      </c>
      <c r="Q282" s="65"/>
      <c r="R282" s="62"/>
    </row>
    <row r="283" spans="1:18" x14ac:dyDescent="0.2">
      <c r="A283" s="66" t="s">
        <v>898</v>
      </c>
      <c r="B283" s="60" t="s">
        <v>899</v>
      </c>
      <c r="C283" s="61">
        <v>22</v>
      </c>
      <c r="D283" s="61" t="s">
        <v>343</v>
      </c>
      <c r="E283" s="65">
        <v>0.89292992597170695</v>
      </c>
      <c r="F283" s="62">
        <v>69.350473612990498</v>
      </c>
      <c r="G283" s="65">
        <v>0.82286069373369697</v>
      </c>
      <c r="H283" s="62">
        <v>25.3721244925575</v>
      </c>
      <c r="I283" s="65">
        <v>0.81636831780367203</v>
      </c>
      <c r="J283" s="62">
        <v>30.446549391068999</v>
      </c>
      <c r="K283" s="65">
        <v>0.94249069234945704</v>
      </c>
      <c r="L283" s="62">
        <v>75.778078484438396</v>
      </c>
      <c r="M283" s="65">
        <v>0.99</v>
      </c>
      <c r="N283" s="62">
        <v>71.002710027100306</v>
      </c>
      <c r="O283" s="65"/>
      <c r="P283" s="62"/>
      <c r="Q283" s="65"/>
      <c r="R283" s="62"/>
    </row>
    <row r="284" spans="1:18" x14ac:dyDescent="0.2">
      <c r="A284" s="66" t="s">
        <v>900</v>
      </c>
      <c r="B284" s="60" t="s">
        <v>901</v>
      </c>
      <c r="C284" s="61">
        <v>22</v>
      </c>
      <c r="D284" s="61" t="s">
        <v>343</v>
      </c>
      <c r="E284" s="65">
        <v>0.84466777203089904</v>
      </c>
      <c r="F284" s="62">
        <v>38.430311231393802</v>
      </c>
      <c r="G284" s="65">
        <v>0.82273140948287504</v>
      </c>
      <c r="H284" s="62">
        <v>25.304465493910701</v>
      </c>
      <c r="I284" s="65">
        <v>0.68335951458404898</v>
      </c>
      <c r="J284" s="62">
        <v>8.7280108254397799</v>
      </c>
      <c r="K284" s="65">
        <v>0.942580164056674</v>
      </c>
      <c r="L284" s="62">
        <v>76.048714479025705</v>
      </c>
      <c r="M284" s="65">
        <v>0.93</v>
      </c>
      <c r="N284" s="62">
        <v>48.102981029810302</v>
      </c>
      <c r="O284" s="65"/>
      <c r="P284" s="62"/>
      <c r="Q284" s="65"/>
      <c r="R284" s="62"/>
    </row>
    <row r="285" spans="1:18" x14ac:dyDescent="0.2">
      <c r="A285" s="66" t="s">
        <v>902</v>
      </c>
      <c r="B285" s="60" t="s">
        <v>903</v>
      </c>
      <c r="C285" s="61">
        <v>22</v>
      </c>
      <c r="D285" s="61" t="s">
        <v>343</v>
      </c>
      <c r="E285" s="65">
        <v>0.909097855208715</v>
      </c>
      <c r="F285" s="62">
        <v>78.281461434370797</v>
      </c>
      <c r="G285" s="65">
        <v>0.82301077251743804</v>
      </c>
      <c r="H285" s="62">
        <v>25.439783491204299</v>
      </c>
      <c r="I285" s="65">
        <v>0.81338064831742296</v>
      </c>
      <c r="J285" s="62">
        <v>29.566982408660401</v>
      </c>
      <c r="K285" s="65">
        <v>1</v>
      </c>
      <c r="L285" s="62">
        <v>100</v>
      </c>
      <c r="M285" s="65">
        <v>1</v>
      </c>
      <c r="N285" s="62">
        <v>100</v>
      </c>
      <c r="O285" s="65"/>
      <c r="P285" s="62"/>
      <c r="Q285" s="65"/>
      <c r="R285" s="62"/>
    </row>
    <row r="286" spans="1:18" x14ac:dyDescent="0.2">
      <c r="A286" s="66" t="s">
        <v>904</v>
      </c>
      <c r="B286" s="60" t="s">
        <v>905</v>
      </c>
      <c r="C286" s="61">
        <v>22</v>
      </c>
      <c r="D286" s="61" t="s">
        <v>343</v>
      </c>
      <c r="E286" s="65">
        <v>0.87107985226521001</v>
      </c>
      <c r="F286" s="62">
        <v>54.4654939106901</v>
      </c>
      <c r="G286" s="65">
        <v>0.81747015705173998</v>
      </c>
      <c r="H286" s="62">
        <v>21.718538565629199</v>
      </c>
      <c r="I286" s="65">
        <v>0.66684925200910095</v>
      </c>
      <c r="J286" s="62">
        <v>7.3748308525033801</v>
      </c>
      <c r="K286" s="65">
        <v>1</v>
      </c>
      <c r="L286" s="62">
        <v>100</v>
      </c>
      <c r="M286" s="65">
        <v>1</v>
      </c>
      <c r="N286" s="62">
        <v>100</v>
      </c>
      <c r="O286" s="65"/>
      <c r="P286" s="62"/>
      <c r="Q286" s="65"/>
      <c r="R286" s="62"/>
    </row>
    <row r="287" spans="1:18" x14ac:dyDescent="0.2">
      <c r="A287" s="66" t="s">
        <v>906</v>
      </c>
      <c r="B287" s="60" t="s">
        <v>907</v>
      </c>
      <c r="C287" s="61">
        <v>22</v>
      </c>
      <c r="D287" s="61" t="s">
        <v>343</v>
      </c>
      <c r="E287" s="65">
        <v>0.78568588693548203</v>
      </c>
      <c r="F287" s="62">
        <v>17.5913396481732</v>
      </c>
      <c r="G287" s="65">
        <v>0.82492155191610195</v>
      </c>
      <c r="H287" s="62">
        <v>27.4018944519621</v>
      </c>
      <c r="I287" s="65">
        <v>0.64533464970037502</v>
      </c>
      <c r="J287" s="62">
        <v>5.8863328822733401</v>
      </c>
      <c r="K287" s="65">
        <v>0.91797166293810595</v>
      </c>
      <c r="L287" s="62">
        <v>61.366711772665802</v>
      </c>
      <c r="M287" s="65">
        <v>0.96</v>
      </c>
      <c r="N287" s="62">
        <v>55.081300813008099</v>
      </c>
      <c r="O287" s="65">
        <v>0.58020157012282603</v>
      </c>
      <c r="P287" s="62">
        <v>34.521575984990598</v>
      </c>
      <c r="Q287" s="65"/>
      <c r="R287" s="62"/>
    </row>
    <row r="288" spans="1:18" x14ac:dyDescent="0.2">
      <c r="A288" s="66" t="s">
        <v>908</v>
      </c>
      <c r="B288" s="60" t="s">
        <v>909</v>
      </c>
      <c r="C288" s="61">
        <v>14</v>
      </c>
      <c r="D288" s="61" t="s">
        <v>343</v>
      </c>
      <c r="E288" s="65">
        <v>0.80407665711232101</v>
      </c>
      <c r="F288" s="62">
        <v>20.700896495517501</v>
      </c>
      <c r="G288" s="65">
        <v>0.81704398048423699</v>
      </c>
      <c r="H288" s="62">
        <v>19.967400162999201</v>
      </c>
      <c r="I288" s="65">
        <v>0.59317430359870305</v>
      </c>
      <c r="J288" s="62">
        <v>4.8899755501222497</v>
      </c>
      <c r="K288" s="65">
        <v>0.93014162198452199</v>
      </c>
      <c r="L288" s="62">
        <v>32.110839445802803</v>
      </c>
      <c r="M288" s="65">
        <v>0.87594672238182303</v>
      </c>
      <c r="N288" s="62">
        <v>40.425531914893597</v>
      </c>
      <c r="O288" s="65"/>
      <c r="P288" s="62"/>
      <c r="Q288" s="65"/>
      <c r="R288" s="62"/>
    </row>
    <row r="289" spans="1:18" x14ac:dyDescent="0.2">
      <c r="A289" s="66" t="s">
        <v>910</v>
      </c>
      <c r="B289" s="60" t="s">
        <v>911</v>
      </c>
      <c r="C289" s="61">
        <v>22</v>
      </c>
      <c r="D289" s="61" t="s">
        <v>343</v>
      </c>
      <c r="E289" s="65">
        <v>0.90487422130002104</v>
      </c>
      <c r="F289" s="62">
        <v>76.048714479025705</v>
      </c>
      <c r="G289" s="65">
        <v>0.81202309357154101</v>
      </c>
      <c r="H289" s="62">
        <v>19.147496617050098</v>
      </c>
      <c r="I289" s="65">
        <v>0.82865947395516304</v>
      </c>
      <c r="J289" s="62">
        <v>32.882273342354502</v>
      </c>
      <c r="K289" s="65">
        <v>0.98881431767337802</v>
      </c>
      <c r="L289" s="62">
        <v>94.790257104194893</v>
      </c>
      <c r="M289" s="65">
        <v>0.99</v>
      </c>
      <c r="N289" s="62">
        <v>71.002710027100306</v>
      </c>
      <c r="O289" s="65"/>
      <c r="P289" s="62"/>
      <c r="Q289" s="65"/>
      <c r="R289" s="62"/>
    </row>
    <row r="290" spans="1:18" x14ac:dyDescent="0.2">
      <c r="A290" s="66" t="s">
        <v>912</v>
      </c>
      <c r="B290" s="60" t="s">
        <v>913</v>
      </c>
      <c r="C290" s="61">
        <v>14</v>
      </c>
      <c r="D290" s="61" t="s">
        <v>343</v>
      </c>
      <c r="E290" s="65">
        <v>0.92040264160477903</v>
      </c>
      <c r="F290" s="62">
        <v>90.872045639771798</v>
      </c>
      <c r="G290" s="65">
        <v>0.81380242188594998</v>
      </c>
      <c r="H290" s="62">
        <v>18.0929095354523</v>
      </c>
      <c r="I290" s="65">
        <v>0.78821078613794304</v>
      </c>
      <c r="J290" s="62">
        <v>57.375713121434401</v>
      </c>
      <c r="K290" s="65">
        <v>1</v>
      </c>
      <c r="L290" s="62">
        <v>100</v>
      </c>
      <c r="M290" s="65">
        <v>1</v>
      </c>
      <c r="N290" s="62">
        <v>100</v>
      </c>
      <c r="O290" s="65"/>
      <c r="P290" s="62"/>
      <c r="Q290" s="65">
        <v>1</v>
      </c>
      <c r="R290" s="62">
        <v>100</v>
      </c>
    </row>
    <row r="291" spans="1:18" x14ac:dyDescent="0.2">
      <c r="A291" s="66" t="s">
        <v>914</v>
      </c>
      <c r="B291" s="60" t="s">
        <v>915</v>
      </c>
      <c r="C291" s="61">
        <v>14</v>
      </c>
      <c r="D291" s="61" t="s">
        <v>343</v>
      </c>
      <c r="E291" s="65">
        <v>0.70296529982160905</v>
      </c>
      <c r="F291" s="62">
        <v>8.4759576202119007</v>
      </c>
      <c r="G291" s="65">
        <v>0.81110216055791495</v>
      </c>
      <c r="H291" s="62">
        <v>16.788916055419701</v>
      </c>
      <c r="I291" s="65">
        <v>0.70962147435663303</v>
      </c>
      <c r="J291" s="62">
        <v>26.079869600652</v>
      </c>
      <c r="K291" s="65">
        <v>0.99410286419349903</v>
      </c>
      <c r="L291" s="62">
        <v>87.286063569682099</v>
      </c>
      <c r="M291" s="65">
        <v>1</v>
      </c>
      <c r="N291" s="62">
        <v>100</v>
      </c>
      <c r="O291" s="65"/>
      <c r="P291" s="62"/>
      <c r="Q291" s="65">
        <v>0</v>
      </c>
      <c r="R291" s="62">
        <v>47.058823529411796</v>
      </c>
    </row>
    <row r="292" spans="1:18" x14ac:dyDescent="0.2">
      <c r="A292" s="66" t="s">
        <v>916</v>
      </c>
      <c r="B292" s="60" t="s">
        <v>917</v>
      </c>
      <c r="C292" s="61">
        <v>14</v>
      </c>
      <c r="D292" s="61" t="s">
        <v>343</v>
      </c>
      <c r="E292" s="65">
        <v>0.91631090990877095</v>
      </c>
      <c r="F292" s="62">
        <v>89.405052974735099</v>
      </c>
      <c r="G292" s="65">
        <v>0.83454875980124898</v>
      </c>
      <c r="H292" s="62">
        <v>31.5403422982885</v>
      </c>
      <c r="I292" s="65">
        <v>0.84112827395302803</v>
      </c>
      <c r="J292" s="62">
        <v>73.0236348818256</v>
      </c>
      <c r="K292" s="65">
        <v>0.98956660588080503</v>
      </c>
      <c r="L292" s="62">
        <v>82.233088834555801</v>
      </c>
      <c r="M292" s="65">
        <v>1</v>
      </c>
      <c r="N292" s="62">
        <v>100</v>
      </c>
      <c r="O292" s="65"/>
      <c r="P292" s="62"/>
      <c r="Q292" s="65"/>
      <c r="R292" s="62"/>
    </row>
    <row r="293" spans="1:18" x14ac:dyDescent="0.2">
      <c r="A293" s="66" t="s">
        <v>918</v>
      </c>
      <c r="B293" s="60" t="s">
        <v>919</v>
      </c>
      <c r="C293" s="61">
        <v>22</v>
      </c>
      <c r="D293" s="61" t="s">
        <v>343</v>
      </c>
      <c r="E293" s="65">
        <v>0.84241538536836202</v>
      </c>
      <c r="F293" s="62">
        <v>37.347767253044701</v>
      </c>
      <c r="G293" s="65">
        <v>0.81433563291348998</v>
      </c>
      <c r="H293" s="62">
        <v>20.1623815967524</v>
      </c>
      <c r="I293" s="65">
        <v>0.84608933956890997</v>
      </c>
      <c r="J293" s="62">
        <v>35.520974289580501</v>
      </c>
      <c r="K293" s="65">
        <v>0.96942580164056702</v>
      </c>
      <c r="L293" s="62">
        <v>89.580514208389701</v>
      </c>
      <c r="M293" s="65">
        <v>1</v>
      </c>
      <c r="N293" s="62">
        <v>100</v>
      </c>
      <c r="O293" s="65">
        <v>0.58222615271884404</v>
      </c>
      <c r="P293" s="62">
        <v>34.7091932457786</v>
      </c>
      <c r="Q293" s="65"/>
      <c r="R293" s="62"/>
    </row>
    <row r="294" spans="1:18" x14ac:dyDescent="0.2">
      <c r="A294" s="66" t="s">
        <v>920</v>
      </c>
      <c r="B294" s="60" t="s">
        <v>921</v>
      </c>
      <c r="C294" s="61">
        <v>14</v>
      </c>
      <c r="D294" s="61" t="s">
        <v>343</v>
      </c>
      <c r="E294" s="65">
        <v>0.69033957300828497</v>
      </c>
      <c r="F294" s="62">
        <v>7.6609616951915198</v>
      </c>
      <c r="G294" s="65">
        <v>0.80428472498550896</v>
      </c>
      <c r="H294" s="62">
        <v>14.425427872860601</v>
      </c>
      <c r="I294" s="65">
        <v>0.63651314005591497</v>
      </c>
      <c r="J294" s="62">
        <v>9.2094539527302395</v>
      </c>
      <c r="K294" s="65">
        <v>1</v>
      </c>
      <c r="L294" s="62">
        <v>100</v>
      </c>
      <c r="M294" s="65">
        <v>1</v>
      </c>
      <c r="N294" s="62">
        <v>100</v>
      </c>
      <c r="O294" s="65"/>
      <c r="P294" s="62"/>
      <c r="Q294" s="65">
        <v>1.09E-2</v>
      </c>
      <c r="R294" s="62">
        <v>51.470588235294102</v>
      </c>
    </row>
    <row r="295" spans="1:18" x14ac:dyDescent="0.2">
      <c r="A295" s="66" t="s">
        <v>700</v>
      </c>
      <c r="B295" s="60" t="s">
        <v>922</v>
      </c>
      <c r="C295" s="61">
        <v>14</v>
      </c>
      <c r="D295" s="61" t="s">
        <v>343</v>
      </c>
      <c r="E295" s="65">
        <v>0.90362096993755203</v>
      </c>
      <c r="F295" s="62">
        <v>81.825590872045595</v>
      </c>
      <c r="G295" s="65">
        <v>0.82171093364410897</v>
      </c>
      <c r="H295" s="62">
        <v>22.1678891605542</v>
      </c>
      <c r="I295" s="65">
        <v>0.79277294610609805</v>
      </c>
      <c r="J295" s="62">
        <v>59.168704156479201</v>
      </c>
      <c r="K295" s="65">
        <v>1</v>
      </c>
      <c r="L295" s="62">
        <v>100</v>
      </c>
      <c r="M295" s="65">
        <v>1</v>
      </c>
      <c r="N295" s="62">
        <v>100</v>
      </c>
      <c r="O295" s="65"/>
      <c r="P295" s="62"/>
      <c r="Q295" s="65"/>
      <c r="R295" s="62"/>
    </row>
    <row r="296" spans="1:18" x14ac:dyDescent="0.2">
      <c r="A296" s="66" t="s">
        <v>923</v>
      </c>
      <c r="B296" s="60" t="s">
        <v>924</v>
      </c>
      <c r="C296" s="61">
        <v>14</v>
      </c>
      <c r="D296" s="61" t="s">
        <v>343</v>
      </c>
      <c r="E296" s="65">
        <v>0.70478303089141403</v>
      </c>
      <c r="F296" s="62">
        <v>8.7204563977180101</v>
      </c>
      <c r="G296" s="65">
        <v>0.81018667226737995</v>
      </c>
      <c r="H296" s="62">
        <v>16.381418092909499</v>
      </c>
      <c r="I296" s="65">
        <v>0.71372848218969098</v>
      </c>
      <c r="J296" s="62">
        <v>27.791361043194801</v>
      </c>
      <c r="K296" s="65">
        <v>1</v>
      </c>
      <c r="L296" s="62">
        <v>100</v>
      </c>
      <c r="M296" s="65">
        <v>1</v>
      </c>
      <c r="N296" s="62">
        <v>100</v>
      </c>
      <c r="O296" s="65"/>
      <c r="P296" s="62"/>
      <c r="Q296" s="65">
        <v>0</v>
      </c>
      <c r="R296" s="62">
        <v>47.058823529411796</v>
      </c>
    </row>
    <row r="297" spans="1:18" x14ac:dyDescent="0.2">
      <c r="A297" s="66" t="s">
        <v>925</v>
      </c>
      <c r="B297" s="60" t="s">
        <v>926</v>
      </c>
      <c r="C297" s="61">
        <v>14</v>
      </c>
      <c r="D297" s="61" t="s">
        <v>343</v>
      </c>
      <c r="E297" s="65">
        <v>0.88320108178086398</v>
      </c>
      <c r="F297" s="62">
        <v>64.873675631621794</v>
      </c>
      <c r="G297" s="65">
        <v>0.81647462729899301</v>
      </c>
      <c r="H297" s="62">
        <v>19.641401792991001</v>
      </c>
      <c r="I297" s="65">
        <v>0.71632969982446104</v>
      </c>
      <c r="J297" s="62">
        <v>28.850855745721301</v>
      </c>
      <c r="K297" s="65">
        <v>1</v>
      </c>
      <c r="L297" s="62">
        <v>100</v>
      </c>
      <c r="M297" s="65">
        <v>1</v>
      </c>
      <c r="N297" s="62">
        <v>100</v>
      </c>
      <c r="O297" s="65"/>
      <c r="P297" s="62"/>
      <c r="Q297" s="65"/>
      <c r="R297" s="62"/>
    </row>
    <row r="298" spans="1:18" x14ac:dyDescent="0.2">
      <c r="A298" s="66" t="s">
        <v>927</v>
      </c>
      <c r="B298" s="60" t="s">
        <v>928</v>
      </c>
      <c r="C298" s="61">
        <v>14</v>
      </c>
      <c r="D298" s="61" t="s">
        <v>343</v>
      </c>
      <c r="E298" s="65">
        <v>0.88328250178506196</v>
      </c>
      <c r="F298" s="62">
        <v>64.955175224123906</v>
      </c>
      <c r="G298" s="65">
        <v>0.81551895087173898</v>
      </c>
      <c r="H298" s="62">
        <v>19.070904645476801</v>
      </c>
      <c r="I298" s="65">
        <v>0.71761105626850896</v>
      </c>
      <c r="J298" s="62">
        <v>29.176854115729402</v>
      </c>
      <c r="K298" s="65">
        <v>1</v>
      </c>
      <c r="L298" s="62">
        <v>100</v>
      </c>
      <c r="M298" s="65">
        <v>1</v>
      </c>
      <c r="N298" s="62">
        <v>100</v>
      </c>
      <c r="O298" s="65"/>
      <c r="P298" s="62"/>
      <c r="Q298" s="65"/>
      <c r="R298" s="62"/>
    </row>
    <row r="299" spans="1:18" x14ac:dyDescent="0.2">
      <c r="A299" s="66" t="s">
        <v>929</v>
      </c>
      <c r="B299" s="60" t="s">
        <v>930</v>
      </c>
      <c r="C299" s="61">
        <v>14</v>
      </c>
      <c r="D299" s="61" t="s">
        <v>343</v>
      </c>
      <c r="E299" s="65">
        <v>0.68398696619643595</v>
      </c>
      <c r="F299" s="62">
        <v>7.4164629176854104</v>
      </c>
      <c r="G299" s="65">
        <v>0.80849364988183403</v>
      </c>
      <c r="H299" s="62">
        <v>16.055419722901402</v>
      </c>
      <c r="I299" s="65">
        <v>0.74519895941205005</v>
      </c>
      <c r="J299" s="62">
        <v>38.875305623471903</v>
      </c>
      <c r="K299" s="65">
        <v>0.99682461918111498</v>
      </c>
      <c r="L299" s="62">
        <v>89.649551752241194</v>
      </c>
      <c r="M299" s="65">
        <v>0.86941760250718203</v>
      </c>
      <c r="N299" s="62">
        <v>39.525368248772502</v>
      </c>
      <c r="O299" s="65">
        <v>0</v>
      </c>
      <c r="P299" s="62">
        <v>0.96385542168674698</v>
      </c>
      <c r="Q299" s="65"/>
      <c r="R299" s="62"/>
    </row>
    <row r="300" spans="1:18" x14ac:dyDescent="0.2">
      <c r="A300" s="66" t="s">
        <v>931</v>
      </c>
      <c r="B300" s="60" t="s">
        <v>932</v>
      </c>
      <c r="C300" s="61">
        <v>22</v>
      </c>
      <c r="D300" s="61" t="s">
        <v>343</v>
      </c>
      <c r="E300" s="65">
        <v>0.85313588234177895</v>
      </c>
      <c r="F300" s="62">
        <v>42.760487144790297</v>
      </c>
      <c r="G300" s="65">
        <v>0.86026106547510195</v>
      </c>
      <c r="H300" s="62">
        <v>51.962110960757798</v>
      </c>
      <c r="I300" s="65">
        <v>0.87245177716772104</v>
      </c>
      <c r="J300" s="62">
        <v>42.083897158322102</v>
      </c>
      <c r="K300" s="65">
        <v>0.92766592095451195</v>
      </c>
      <c r="L300" s="62">
        <v>67.320703653585895</v>
      </c>
      <c r="M300" s="65">
        <v>1</v>
      </c>
      <c r="N300" s="62">
        <v>100</v>
      </c>
      <c r="O300" s="65">
        <v>0.60530064811155904</v>
      </c>
      <c r="P300" s="62">
        <v>38.8367729831145</v>
      </c>
      <c r="Q300" s="65"/>
      <c r="R300" s="62"/>
    </row>
    <row r="301" spans="1:18" x14ac:dyDescent="0.2">
      <c r="A301" s="66" t="s">
        <v>933</v>
      </c>
      <c r="B301" s="60" t="s">
        <v>934</v>
      </c>
      <c r="C301" s="61">
        <v>23</v>
      </c>
      <c r="D301" s="61" t="s">
        <v>343</v>
      </c>
      <c r="E301" s="65">
        <v>0.95078584743403005</v>
      </c>
      <c r="F301" s="62">
        <v>99.671322925225994</v>
      </c>
      <c r="G301" s="65">
        <v>0.88493678571259704</v>
      </c>
      <c r="H301" s="62">
        <v>80.115036976170899</v>
      </c>
      <c r="I301" s="65">
        <v>0.93726589202297805</v>
      </c>
      <c r="J301" s="62">
        <v>94.412489728841393</v>
      </c>
      <c r="K301" s="65">
        <v>0.980940712000545</v>
      </c>
      <c r="L301" s="62">
        <v>91.700903861955595</v>
      </c>
      <c r="M301" s="65">
        <v>1</v>
      </c>
      <c r="N301" s="62">
        <v>100</v>
      </c>
      <c r="O301" s="65"/>
      <c r="P301" s="62"/>
      <c r="Q301" s="65"/>
      <c r="R301" s="62"/>
    </row>
    <row r="302" spans="1:18" x14ac:dyDescent="0.2">
      <c r="A302" s="66" t="s">
        <v>706</v>
      </c>
      <c r="B302" s="60" t="s">
        <v>935</v>
      </c>
      <c r="C302" s="61">
        <v>23</v>
      </c>
      <c r="D302" s="61" t="s">
        <v>343</v>
      </c>
      <c r="E302" s="65">
        <v>0.74942718606978997</v>
      </c>
      <c r="F302" s="62">
        <v>33.525061626951498</v>
      </c>
      <c r="G302" s="65">
        <v>0.874592133926265</v>
      </c>
      <c r="H302" s="62">
        <v>73.212818405916195</v>
      </c>
      <c r="I302" s="65">
        <v>0.76564041837098795</v>
      </c>
      <c r="J302" s="62">
        <v>27.526705012325401</v>
      </c>
      <c r="K302" s="65">
        <v>0.83799605200462901</v>
      </c>
      <c r="L302" s="62">
        <v>26.294165981922799</v>
      </c>
      <c r="M302" s="65">
        <v>0.86510791366906403</v>
      </c>
      <c r="N302" s="62">
        <v>76.088742810189004</v>
      </c>
      <c r="O302" s="65">
        <v>0.40379941237800199</v>
      </c>
      <c r="P302" s="62">
        <v>50.276243093922702</v>
      </c>
      <c r="Q302" s="65"/>
      <c r="R302" s="62"/>
    </row>
    <row r="303" spans="1:18" x14ac:dyDescent="0.2">
      <c r="A303" s="66" t="s">
        <v>936</v>
      </c>
      <c r="B303" s="60" t="s">
        <v>937</v>
      </c>
      <c r="C303" s="61">
        <v>20</v>
      </c>
      <c r="D303" s="61" t="s">
        <v>343</v>
      </c>
      <c r="E303" s="65">
        <v>0.92591153389237102</v>
      </c>
      <c r="F303" s="62">
        <v>96.002538071065999</v>
      </c>
      <c r="G303" s="65">
        <v>0.91132758616729403</v>
      </c>
      <c r="H303" s="62">
        <v>89.720812182741099</v>
      </c>
      <c r="I303" s="65">
        <v>0.82441023994660301</v>
      </c>
      <c r="J303" s="62">
        <v>64.974619289340097</v>
      </c>
      <c r="K303" s="65">
        <v>0.96790830945558703</v>
      </c>
      <c r="L303" s="62">
        <v>78.743654822335003</v>
      </c>
      <c r="M303" s="65">
        <v>1</v>
      </c>
      <c r="N303" s="62">
        <v>100</v>
      </c>
      <c r="O303" s="65"/>
      <c r="P303" s="62"/>
      <c r="Q303" s="65"/>
      <c r="R303" s="62"/>
    </row>
    <row r="304" spans="1:18" x14ac:dyDescent="0.2">
      <c r="A304" s="66" t="s">
        <v>938</v>
      </c>
      <c r="B304" s="60" t="s">
        <v>939</v>
      </c>
      <c r="C304" s="61">
        <v>20</v>
      </c>
      <c r="D304" s="61" t="s">
        <v>343</v>
      </c>
      <c r="E304" s="65">
        <v>0.94077114459350797</v>
      </c>
      <c r="F304" s="62">
        <v>98.604060913705595</v>
      </c>
      <c r="G304" s="65">
        <v>0.93765213202213504</v>
      </c>
      <c r="H304" s="62">
        <v>95.304568527918804</v>
      </c>
      <c r="I304" s="65">
        <v>0.83803989620863095</v>
      </c>
      <c r="J304" s="62">
        <v>71.510152284263995</v>
      </c>
      <c r="K304" s="65">
        <v>0.98739255014326699</v>
      </c>
      <c r="L304" s="62">
        <v>88.705583756345206</v>
      </c>
      <c r="M304" s="65">
        <v>1</v>
      </c>
      <c r="N304" s="62">
        <v>100</v>
      </c>
      <c r="O304" s="65"/>
      <c r="P304" s="62"/>
      <c r="Q304" s="65"/>
      <c r="R304" s="62"/>
    </row>
    <row r="305" spans="1:18" x14ac:dyDescent="0.2">
      <c r="A305" s="66" t="s">
        <v>940</v>
      </c>
      <c r="B305" s="60" t="s">
        <v>941</v>
      </c>
      <c r="C305" s="61">
        <v>23</v>
      </c>
      <c r="D305" s="61" t="s">
        <v>343</v>
      </c>
      <c r="E305" s="65">
        <v>0.79338490804101502</v>
      </c>
      <c r="F305" s="62">
        <v>49.301561216105199</v>
      </c>
      <c r="G305" s="65">
        <v>0.86746977765671596</v>
      </c>
      <c r="H305" s="62">
        <v>66.474938373048502</v>
      </c>
      <c r="I305" s="65">
        <v>0.795685049312572</v>
      </c>
      <c r="J305" s="62">
        <v>39.030402629416599</v>
      </c>
      <c r="K305" s="65">
        <v>0.90470356000272301</v>
      </c>
      <c r="L305" s="62">
        <v>54.067378800328697</v>
      </c>
      <c r="M305" s="65">
        <v>0.85611510791366896</v>
      </c>
      <c r="N305" s="62">
        <v>74.527526705012306</v>
      </c>
      <c r="O305" s="65">
        <v>0.54295104531939398</v>
      </c>
      <c r="P305" s="62">
        <v>71.270718232044203</v>
      </c>
      <c r="Q305" s="65"/>
      <c r="R305" s="62"/>
    </row>
    <row r="306" spans="1:18" x14ac:dyDescent="0.2">
      <c r="A306" s="66" t="s">
        <v>942</v>
      </c>
      <c r="B306" s="60" t="s">
        <v>943</v>
      </c>
      <c r="C306" s="61">
        <v>20</v>
      </c>
      <c r="D306" s="61" t="s">
        <v>343</v>
      </c>
      <c r="E306" s="65">
        <v>0.84273865251757896</v>
      </c>
      <c r="F306" s="62">
        <v>59.3274111675127</v>
      </c>
      <c r="G306" s="65">
        <v>0.92455762374224404</v>
      </c>
      <c r="H306" s="62">
        <v>92.829949238578706</v>
      </c>
      <c r="I306" s="65">
        <v>0.84670561892769103</v>
      </c>
      <c r="J306" s="62">
        <v>76.586294416243604</v>
      </c>
      <c r="K306" s="65">
        <v>0.98796561604584499</v>
      </c>
      <c r="L306" s="62">
        <v>89.086294416243604</v>
      </c>
      <c r="M306" s="65">
        <v>1</v>
      </c>
      <c r="N306" s="62">
        <v>100</v>
      </c>
      <c r="O306" s="65">
        <v>0.45446440387211401</v>
      </c>
      <c r="P306" s="62">
        <v>50.10183299389</v>
      </c>
      <c r="Q306" s="65"/>
      <c r="R306" s="62"/>
    </row>
    <row r="307" spans="1:18" x14ac:dyDescent="0.2">
      <c r="A307" s="66" t="s">
        <v>944</v>
      </c>
      <c r="B307" s="60" t="s">
        <v>945</v>
      </c>
      <c r="C307" s="61">
        <v>20</v>
      </c>
      <c r="D307" s="61" t="s">
        <v>343</v>
      </c>
      <c r="E307" s="65">
        <v>0.773683059455335</v>
      </c>
      <c r="F307" s="62">
        <v>32.550761421319798</v>
      </c>
      <c r="G307" s="65">
        <v>0.92696999811504799</v>
      </c>
      <c r="H307" s="62">
        <v>93.401015228426402</v>
      </c>
      <c r="I307" s="65">
        <v>0.77328076472862595</v>
      </c>
      <c r="J307" s="62">
        <v>37.119289340101503</v>
      </c>
      <c r="K307" s="65">
        <v>0.97363896848137499</v>
      </c>
      <c r="L307" s="62">
        <v>82.487309644670006</v>
      </c>
      <c r="M307" s="65">
        <v>0.740061162079511</v>
      </c>
      <c r="N307" s="62">
        <v>18.626827717736798</v>
      </c>
      <c r="O307" s="65">
        <v>0.45446440387211401</v>
      </c>
      <c r="P307" s="62">
        <v>50.10183299389</v>
      </c>
      <c r="Q307" s="65"/>
      <c r="R307" s="62"/>
    </row>
    <row r="308" spans="1:18" x14ac:dyDescent="0.2">
      <c r="A308" s="66" t="s">
        <v>946</v>
      </c>
      <c r="B308" s="60" t="s">
        <v>947</v>
      </c>
      <c r="C308" s="61">
        <v>20</v>
      </c>
      <c r="D308" s="61" t="s">
        <v>343</v>
      </c>
      <c r="E308" s="65">
        <v>0.92810753557735703</v>
      </c>
      <c r="F308" s="62">
        <v>96.446700507614196</v>
      </c>
      <c r="G308" s="65">
        <v>0.90898590929106204</v>
      </c>
      <c r="H308" s="62">
        <v>88.895939086294405</v>
      </c>
      <c r="I308" s="65">
        <v>0.83897431897825103</v>
      </c>
      <c r="J308" s="62">
        <v>72.461928934010203</v>
      </c>
      <c r="K308" s="65">
        <v>0.96446991404011495</v>
      </c>
      <c r="L308" s="62">
        <v>76.967005076142101</v>
      </c>
      <c r="M308" s="65">
        <v>1</v>
      </c>
      <c r="N308" s="62">
        <v>100</v>
      </c>
      <c r="O308" s="65"/>
      <c r="P308" s="62"/>
      <c r="Q308" s="65"/>
      <c r="R308" s="62"/>
    </row>
    <row r="309" spans="1:18" x14ac:dyDescent="0.2">
      <c r="A309" s="66" t="s">
        <v>948</v>
      </c>
      <c r="B309" s="60" t="s">
        <v>949</v>
      </c>
      <c r="C309" s="61">
        <v>20</v>
      </c>
      <c r="D309" s="61" t="s">
        <v>343</v>
      </c>
      <c r="E309" s="65">
        <v>0.92728648271785197</v>
      </c>
      <c r="F309" s="62">
        <v>96.383248730964496</v>
      </c>
      <c r="G309" s="65">
        <v>0.92460511674540102</v>
      </c>
      <c r="H309" s="62">
        <v>92.893401015228406</v>
      </c>
      <c r="I309" s="65">
        <v>0.84070127257872995</v>
      </c>
      <c r="J309" s="62">
        <v>73.794416243654794</v>
      </c>
      <c r="K309" s="65">
        <v>0.943839541547278</v>
      </c>
      <c r="L309" s="62">
        <v>65.038071065989797</v>
      </c>
      <c r="M309" s="65">
        <v>1</v>
      </c>
      <c r="N309" s="62">
        <v>100</v>
      </c>
      <c r="O309" s="65"/>
      <c r="P309" s="62"/>
      <c r="Q309" s="65"/>
      <c r="R309" s="62"/>
    </row>
    <row r="310" spans="1:18" x14ac:dyDescent="0.2">
      <c r="A310" s="66" t="s">
        <v>950</v>
      </c>
      <c r="B310" s="60" t="s">
        <v>951</v>
      </c>
      <c r="C310" s="61">
        <v>23</v>
      </c>
      <c r="D310" s="61" t="s">
        <v>343</v>
      </c>
      <c r="E310" s="65">
        <v>0.90330439885213198</v>
      </c>
      <c r="F310" s="62">
        <v>93.426458504519303</v>
      </c>
      <c r="G310" s="65">
        <v>0.87304955736574397</v>
      </c>
      <c r="H310" s="62">
        <v>71.815940838126494</v>
      </c>
      <c r="I310" s="65">
        <v>0.84090998889704904</v>
      </c>
      <c r="J310" s="62">
        <v>56.6146261298274</v>
      </c>
      <c r="K310" s="65">
        <v>0.89925804914573504</v>
      </c>
      <c r="L310" s="62">
        <v>50.862777321281797</v>
      </c>
      <c r="M310" s="65">
        <v>1</v>
      </c>
      <c r="N310" s="62">
        <v>100</v>
      </c>
      <c r="O310" s="65"/>
      <c r="P310" s="62"/>
      <c r="Q310" s="65"/>
      <c r="R310" s="62"/>
    </row>
    <row r="311" spans="1:18" x14ac:dyDescent="0.2">
      <c r="A311" s="66" t="s">
        <v>952</v>
      </c>
      <c r="B311" s="60" t="s">
        <v>953</v>
      </c>
      <c r="C311" s="61">
        <v>20</v>
      </c>
      <c r="D311" s="61" t="s">
        <v>343</v>
      </c>
      <c r="E311" s="65">
        <v>0.89037797928374596</v>
      </c>
      <c r="F311" s="62">
        <v>81.027918781725901</v>
      </c>
      <c r="G311" s="65">
        <v>0.93856869688154398</v>
      </c>
      <c r="H311" s="62">
        <v>95.431472081218303</v>
      </c>
      <c r="I311" s="65">
        <v>0.730800198362622</v>
      </c>
      <c r="J311" s="62">
        <v>25.634517766497499</v>
      </c>
      <c r="K311" s="65">
        <v>0.96859562127919796</v>
      </c>
      <c r="L311" s="62">
        <v>79.1243654822335</v>
      </c>
      <c r="M311" s="65">
        <v>0.92354740061162099</v>
      </c>
      <c r="N311" s="62">
        <v>38.461538461538503</v>
      </c>
      <c r="O311" s="65"/>
      <c r="P311" s="62"/>
      <c r="Q311" s="65"/>
      <c r="R311" s="62"/>
    </row>
    <row r="312" spans="1:18" x14ac:dyDescent="0.2">
      <c r="A312" s="66" t="s">
        <v>954</v>
      </c>
      <c r="B312" s="60" t="s">
        <v>955</v>
      </c>
      <c r="C312" s="61">
        <v>20</v>
      </c>
      <c r="D312" s="61" t="s">
        <v>343</v>
      </c>
      <c r="E312" s="65">
        <v>0.67321327548717602</v>
      </c>
      <c r="F312" s="62">
        <v>11.548223350253799</v>
      </c>
      <c r="G312" s="65">
        <v>0.86784827136433595</v>
      </c>
      <c r="H312" s="62">
        <v>71.446700507614196</v>
      </c>
      <c r="I312" s="65">
        <v>0.67706524837679705</v>
      </c>
      <c r="J312" s="62">
        <v>14.467005076142099</v>
      </c>
      <c r="K312" s="65">
        <v>0.74143239588856102</v>
      </c>
      <c r="L312" s="62">
        <v>7.4238578680203</v>
      </c>
      <c r="M312" s="65">
        <v>0.60244648318042804</v>
      </c>
      <c r="N312" s="62">
        <v>11.4431023521933</v>
      </c>
      <c r="O312" s="65">
        <v>0.47727397862575899</v>
      </c>
      <c r="P312" s="62">
        <v>56.109979633401203</v>
      </c>
      <c r="Q312" s="65"/>
      <c r="R312" s="62"/>
    </row>
    <row r="313" spans="1:18" x14ac:dyDescent="0.2">
      <c r="A313" s="66" t="s">
        <v>956</v>
      </c>
      <c r="B313" s="60" t="s">
        <v>957</v>
      </c>
      <c r="C313" s="61">
        <v>20</v>
      </c>
      <c r="D313" s="61" t="s">
        <v>343</v>
      </c>
      <c r="E313" s="65">
        <v>0.82500813910806503</v>
      </c>
      <c r="F313" s="62">
        <v>51.776649746192902</v>
      </c>
      <c r="G313" s="65">
        <v>0.87259535853808301</v>
      </c>
      <c r="H313" s="62">
        <v>75</v>
      </c>
      <c r="I313" s="65">
        <v>0.86931619947240302</v>
      </c>
      <c r="J313" s="62">
        <v>83.692893401015198</v>
      </c>
      <c r="K313" s="65">
        <v>0.92832200926639297</v>
      </c>
      <c r="L313" s="62">
        <v>55.647208121827397</v>
      </c>
      <c r="M313" s="65">
        <v>0.78593272171253903</v>
      </c>
      <c r="N313" s="62">
        <v>21.996185632549299</v>
      </c>
      <c r="O313" s="65">
        <v>0.66887440655090602</v>
      </c>
      <c r="P313" s="62">
        <v>85.947046843177205</v>
      </c>
      <c r="Q313" s="65"/>
      <c r="R313" s="62"/>
    </row>
    <row r="314" spans="1:18" x14ac:dyDescent="0.2">
      <c r="A314" s="66" t="s">
        <v>958</v>
      </c>
      <c r="B314" s="60" t="s">
        <v>959</v>
      </c>
      <c r="C314" s="61">
        <v>20</v>
      </c>
      <c r="D314" s="61" t="s">
        <v>343</v>
      </c>
      <c r="E314" s="65">
        <v>0.90213416532049695</v>
      </c>
      <c r="F314" s="62">
        <v>86.611675126903506</v>
      </c>
      <c r="G314" s="65">
        <v>0.95954927087609598</v>
      </c>
      <c r="H314" s="62">
        <v>97.715736040609102</v>
      </c>
      <c r="I314" s="65">
        <v>0.67706761963225404</v>
      </c>
      <c r="J314" s="62">
        <v>14.5304568527919</v>
      </c>
      <c r="K314" s="65">
        <v>0.971919770773639</v>
      </c>
      <c r="L314" s="62">
        <v>81.091370558375601</v>
      </c>
      <c r="M314" s="65">
        <v>1</v>
      </c>
      <c r="N314" s="62">
        <v>100</v>
      </c>
      <c r="O314" s="65"/>
      <c r="P314" s="62"/>
      <c r="Q314" s="65"/>
      <c r="R314" s="62"/>
    </row>
    <row r="315" spans="1:18" x14ac:dyDescent="0.2">
      <c r="A315" s="66" t="s">
        <v>960</v>
      </c>
      <c r="B315" s="60" t="s">
        <v>961</v>
      </c>
      <c r="C315" s="61">
        <v>20</v>
      </c>
      <c r="D315" s="61" t="s">
        <v>343</v>
      </c>
      <c r="E315" s="65">
        <v>0.82989386789368602</v>
      </c>
      <c r="F315" s="62">
        <v>53.934010152284301</v>
      </c>
      <c r="G315" s="65">
        <v>0.99277328019446398</v>
      </c>
      <c r="H315" s="62">
        <v>99.111675126903506</v>
      </c>
      <c r="I315" s="65">
        <v>0.78266236534561096</v>
      </c>
      <c r="J315" s="62">
        <v>41.497461928934001</v>
      </c>
      <c r="K315" s="65">
        <v>0.944985673352436</v>
      </c>
      <c r="L315" s="62">
        <v>65.672588832487307</v>
      </c>
      <c r="M315" s="65">
        <v>1</v>
      </c>
      <c r="N315" s="62">
        <v>100</v>
      </c>
      <c r="O315" s="65">
        <v>0.42904802057592101</v>
      </c>
      <c r="P315" s="62">
        <v>43.686354378818699</v>
      </c>
      <c r="Q315" s="65"/>
      <c r="R315" s="62"/>
    </row>
    <row r="316" spans="1:18" x14ac:dyDescent="0.2">
      <c r="A316" s="66" t="s">
        <v>962</v>
      </c>
      <c r="B316" s="60" t="s">
        <v>963</v>
      </c>
      <c r="C316" s="61">
        <v>20</v>
      </c>
      <c r="D316" s="61" t="s">
        <v>343</v>
      </c>
      <c r="E316" s="65">
        <v>0.82178388322722595</v>
      </c>
      <c r="F316" s="62">
        <v>49.9365482233503</v>
      </c>
      <c r="G316" s="65">
        <v>0.98717609894145397</v>
      </c>
      <c r="H316" s="62">
        <v>98.857868020304593</v>
      </c>
      <c r="I316" s="65">
        <v>0.807036116470355</v>
      </c>
      <c r="J316" s="62">
        <v>54.378172588832498</v>
      </c>
      <c r="K316" s="65">
        <v>0.97363896848137499</v>
      </c>
      <c r="L316" s="62">
        <v>82.487309644670006</v>
      </c>
      <c r="M316" s="65">
        <v>1</v>
      </c>
      <c r="N316" s="62">
        <v>100</v>
      </c>
      <c r="O316" s="65">
        <v>0.34106823224294502</v>
      </c>
      <c r="P316" s="62">
        <v>27.800407331975599</v>
      </c>
      <c r="Q316" s="65"/>
      <c r="R316" s="62"/>
    </row>
    <row r="317" spans="1:18" x14ac:dyDescent="0.2">
      <c r="A317" s="66" t="s">
        <v>964</v>
      </c>
      <c r="B317" s="60" t="s">
        <v>965</v>
      </c>
      <c r="C317" s="61">
        <v>20</v>
      </c>
      <c r="D317" s="61" t="s">
        <v>343</v>
      </c>
      <c r="E317" s="65">
        <v>0.83531325500744402</v>
      </c>
      <c r="F317" s="62">
        <v>56.027918781725901</v>
      </c>
      <c r="G317" s="65">
        <v>0.98504673780395402</v>
      </c>
      <c r="H317" s="62">
        <v>98.730964467005094</v>
      </c>
      <c r="I317" s="65">
        <v>0.81523405472370303</v>
      </c>
      <c r="J317" s="62">
        <v>59.454314720812199</v>
      </c>
      <c r="K317" s="65">
        <v>0.96217765042979897</v>
      </c>
      <c r="L317" s="62">
        <v>76.142131979695407</v>
      </c>
      <c r="M317" s="65">
        <v>0.96941896024464902</v>
      </c>
      <c r="N317" s="62">
        <v>51.621106166560701</v>
      </c>
      <c r="O317" s="65">
        <v>0.44468887183511602</v>
      </c>
      <c r="P317" s="62">
        <v>47.759674134419498</v>
      </c>
      <c r="Q317" s="65"/>
      <c r="R317" s="62"/>
    </row>
    <row r="318" spans="1:18" x14ac:dyDescent="0.2">
      <c r="A318" s="66" t="s">
        <v>966</v>
      </c>
      <c r="B318" s="60" t="s">
        <v>967</v>
      </c>
      <c r="C318" s="61">
        <v>20</v>
      </c>
      <c r="D318" s="61" t="s">
        <v>343</v>
      </c>
      <c r="E318" s="65">
        <v>0.80507400348716396</v>
      </c>
      <c r="F318" s="62">
        <v>43.7182741116751</v>
      </c>
      <c r="G318" s="65">
        <v>0.85683138407266601</v>
      </c>
      <c r="H318" s="62">
        <v>63.071065989847703</v>
      </c>
      <c r="I318" s="65">
        <v>0.86560451202941502</v>
      </c>
      <c r="J318" s="62">
        <v>82.741116751269004</v>
      </c>
      <c r="K318" s="65">
        <v>0.96332378223495696</v>
      </c>
      <c r="L318" s="62">
        <v>76.395939086294405</v>
      </c>
      <c r="M318" s="65">
        <v>0.89296636085626901</v>
      </c>
      <c r="N318" s="62">
        <v>32.422123331214202</v>
      </c>
      <c r="O318" s="65">
        <v>0.446643978242516</v>
      </c>
      <c r="P318" s="62">
        <v>48.268839103869702</v>
      </c>
      <c r="Q318" s="65"/>
      <c r="R318" s="62"/>
    </row>
    <row r="319" spans="1:18" x14ac:dyDescent="0.2">
      <c r="A319" s="66" t="s">
        <v>968</v>
      </c>
      <c r="B319" s="60" t="s">
        <v>969</v>
      </c>
      <c r="C319" s="61">
        <v>20</v>
      </c>
      <c r="D319" s="61" t="s">
        <v>343</v>
      </c>
      <c r="E319" s="65">
        <v>0.76073847461460997</v>
      </c>
      <c r="F319" s="62">
        <v>28.1091370558376</v>
      </c>
      <c r="G319" s="65">
        <v>0.91392454885835295</v>
      </c>
      <c r="H319" s="62">
        <v>90.418781725888294</v>
      </c>
      <c r="I319" s="65">
        <v>0.86400168040206005</v>
      </c>
      <c r="J319" s="62">
        <v>82.487309644670006</v>
      </c>
      <c r="K319" s="65">
        <v>0.99197707736389695</v>
      </c>
      <c r="L319" s="62">
        <v>90.736040609137106</v>
      </c>
      <c r="M319" s="65">
        <v>0.77064220183486198</v>
      </c>
      <c r="N319" s="62">
        <v>20.6611570247934</v>
      </c>
      <c r="O319" s="65">
        <v>0.26314686461387998</v>
      </c>
      <c r="P319" s="62">
        <v>16.802443991853401</v>
      </c>
      <c r="Q319" s="65"/>
      <c r="R319" s="62"/>
    </row>
    <row r="320" spans="1:18" x14ac:dyDescent="0.2">
      <c r="A320" s="66" t="s">
        <v>970</v>
      </c>
      <c r="B320" s="60" t="s">
        <v>971</v>
      </c>
      <c r="C320" s="61">
        <v>20</v>
      </c>
      <c r="D320" s="61" t="s">
        <v>343</v>
      </c>
      <c r="E320" s="65">
        <v>0.84869052771944398</v>
      </c>
      <c r="F320" s="62">
        <v>61.802030456852798</v>
      </c>
      <c r="G320" s="65">
        <v>1</v>
      </c>
      <c r="H320" s="62">
        <v>100</v>
      </c>
      <c r="I320" s="65">
        <v>0.84187836965192397</v>
      </c>
      <c r="J320" s="62">
        <v>74.492385786802004</v>
      </c>
      <c r="K320" s="65">
        <v>0.96275071633237796</v>
      </c>
      <c r="L320" s="62">
        <v>76.332487309644705</v>
      </c>
      <c r="M320" s="65">
        <v>1</v>
      </c>
      <c r="N320" s="62">
        <v>100</v>
      </c>
      <c r="O320" s="65">
        <v>0.438823552612918</v>
      </c>
      <c r="P320" s="62">
        <v>46.537678207739297</v>
      </c>
      <c r="Q320" s="65"/>
      <c r="R320" s="62"/>
    </row>
    <row r="321" spans="1:18" x14ac:dyDescent="0.2">
      <c r="A321" s="66" t="s">
        <v>972</v>
      </c>
      <c r="B321" s="60" t="s">
        <v>973</v>
      </c>
      <c r="C321" s="61">
        <v>20</v>
      </c>
      <c r="D321" s="61" t="s">
        <v>343</v>
      </c>
      <c r="E321" s="65">
        <v>0.93712282159702398</v>
      </c>
      <c r="F321" s="62">
        <v>98.223350253807098</v>
      </c>
      <c r="G321" s="65">
        <v>0.99693083071013699</v>
      </c>
      <c r="H321" s="62">
        <v>99.302030456852805</v>
      </c>
      <c r="I321" s="65">
        <v>0.79067760361557804</v>
      </c>
      <c r="J321" s="62">
        <v>45.621827411167502</v>
      </c>
      <c r="K321" s="65">
        <v>0.960882852062381</v>
      </c>
      <c r="L321" s="62">
        <v>75.126903553299499</v>
      </c>
      <c r="M321" s="65">
        <v>1</v>
      </c>
      <c r="N321" s="62">
        <v>100</v>
      </c>
      <c r="O321" s="65"/>
      <c r="P321" s="62"/>
      <c r="Q321" s="65"/>
      <c r="R321" s="62"/>
    </row>
    <row r="322" spans="1:18" x14ac:dyDescent="0.2">
      <c r="A322" s="66" t="s">
        <v>974</v>
      </c>
      <c r="B322" s="60" t="s">
        <v>975</v>
      </c>
      <c r="C322" s="61">
        <v>20</v>
      </c>
      <c r="D322" s="61" t="s">
        <v>343</v>
      </c>
      <c r="E322" s="65">
        <v>0.93768430957947302</v>
      </c>
      <c r="F322" s="62">
        <v>98.350253807106597</v>
      </c>
      <c r="G322" s="65">
        <v>0.969558468905097</v>
      </c>
      <c r="H322" s="62">
        <v>98.223350253807098</v>
      </c>
      <c r="I322" s="65">
        <v>0.80868593273657596</v>
      </c>
      <c r="J322" s="62">
        <v>55.139593908629401</v>
      </c>
      <c r="K322" s="65">
        <v>0.972492836676218</v>
      </c>
      <c r="L322" s="62">
        <v>81.662436548223397</v>
      </c>
      <c r="M322" s="65">
        <v>1</v>
      </c>
      <c r="N322" s="62">
        <v>100</v>
      </c>
      <c r="O322" s="65"/>
      <c r="P322" s="62"/>
      <c r="Q322" s="65"/>
      <c r="R322" s="62"/>
    </row>
    <row r="323" spans="1:18" x14ac:dyDescent="0.2">
      <c r="A323" s="66" t="s">
        <v>976</v>
      </c>
      <c r="B323" s="60" t="s">
        <v>977</v>
      </c>
      <c r="C323" s="61">
        <v>23</v>
      </c>
      <c r="D323" s="61" t="s">
        <v>343</v>
      </c>
      <c r="E323" s="65">
        <v>0.67964145103289697</v>
      </c>
      <c r="F323" s="62">
        <v>17.584223500410801</v>
      </c>
      <c r="G323" s="65">
        <v>0.86261100050036699</v>
      </c>
      <c r="H323" s="62">
        <v>62.119967132292501</v>
      </c>
      <c r="I323" s="65">
        <v>0.70867858743856404</v>
      </c>
      <c r="J323" s="62">
        <v>13.7222678718159</v>
      </c>
      <c r="K323" s="65">
        <v>0.73180859029337697</v>
      </c>
      <c r="L323" s="62">
        <v>10.1889893179951</v>
      </c>
      <c r="M323" s="65">
        <v>0.41546762589927999</v>
      </c>
      <c r="N323" s="62">
        <v>5.7518488085456001</v>
      </c>
      <c r="O323" s="65"/>
      <c r="P323" s="62"/>
      <c r="Q323" s="65"/>
      <c r="R323" s="62"/>
    </row>
    <row r="324" spans="1:18" x14ac:dyDescent="0.2">
      <c r="A324" s="66" t="s">
        <v>978</v>
      </c>
      <c r="B324" s="60" t="s">
        <v>979</v>
      </c>
      <c r="C324" s="61">
        <v>23</v>
      </c>
      <c r="D324" s="61" t="s">
        <v>343</v>
      </c>
      <c r="E324" s="65">
        <v>0.74292048853804904</v>
      </c>
      <c r="F324" s="62">
        <v>31.881676253081299</v>
      </c>
      <c r="G324" s="65">
        <v>0.862499998903696</v>
      </c>
      <c r="H324" s="62">
        <v>61.791290057518502</v>
      </c>
      <c r="I324" s="65">
        <v>0.81345834183884502</v>
      </c>
      <c r="J324" s="62">
        <v>45.603944124897303</v>
      </c>
      <c r="K324" s="65">
        <v>0.84208018514736904</v>
      </c>
      <c r="L324" s="62">
        <v>27.608874281018899</v>
      </c>
      <c r="M324" s="65">
        <v>0.694244604316547</v>
      </c>
      <c r="N324" s="62">
        <v>34.346754313886599</v>
      </c>
      <c r="O324" s="65">
        <v>0.50231931248378703</v>
      </c>
      <c r="P324" s="62">
        <v>65.561694290976106</v>
      </c>
      <c r="Q324" s="65"/>
      <c r="R324" s="62"/>
    </row>
    <row r="325" spans="1:18" x14ac:dyDescent="0.2">
      <c r="A325" s="66" t="s">
        <v>980</v>
      </c>
      <c r="B325" s="60" t="s">
        <v>981</v>
      </c>
      <c r="C325" s="61">
        <v>23</v>
      </c>
      <c r="D325" s="61" t="s">
        <v>343</v>
      </c>
      <c r="E325" s="65">
        <v>0.69061132667986802</v>
      </c>
      <c r="F325" s="62">
        <v>19.6384552177486</v>
      </c>
      <c r="G325" s="65">
        <v>0.87247638177423503</v>
      </c>
      <c r="H325" s="62">
        <v>71.076417419885004</v>
      </c>
      <c r="I325" s="65">
        <v>0.768936531422026</v>
      </c>
      <c r="J325" s="62">
        <v>28.923582580114999</v>
      </c>
      <c r="K325" s="65">
        <v>0.79666817352126196</v>
      </c>
      <c r="L325" s="62">
        <v>17.830731306491401</v>
      </c>
      <c r="M325" s="65">
        <v>0.60431654676258995</v>
      </c>
      <c r="N325" s="62">
        <v>19.967132292522599</v>
      </c>
      <c r="O325" s="65">
        <v>0.41065899991922999</v>
      </c>
      <c r="P325" s="62">
        <v>51.933701657458599</v>
      </c>
      <c r="Q325" s="65"/>
      <c r="R325" s="62"/>
    </row>
    <row r="326" spans="1:18" x14ac:dyDescent="0.2">
      <c r="A326" s="66" t="s">
        <v>982</v>
      </c>
      <c r="B326" s="60" t="s">
        <v>983</v>
      </c>
      <c r="C326" s="61">
        <v>23</v>
      </c>
      <c r="D326" s="61" t="s">
        <v>343</v>
      </c>
      <c r="E326" s="65">
        <v>0.66519560815542</v>
      </c>
      <c r="F326" s="62">
        <v>14.215283483977</v>
      </c>
      <c r="G326" s="65">
        <v>0.85534645777444196</v>
      </c>
      <c r="H326" s="62">
        <v>54.396055875102697</v>
      </c>
      <c r="I326" s="65">
        <v>0.69555137175516002</v>
      </c>
      <c r="J326" s="62">
        <v>11.5036976170912</v>
      </c>
      <c r="K326" s="65">
        <v>0.77535222899136003</v>
      </c>
      <c r="L326" s="62">
        <v>14.2974527526705</v>
      </c>
      <c r="M326" s="65">
        <v>0.33453237410071901</v>
      </c>
      <c r="N326" s="62">
        <v>3.5332785538208702</v>
      </c>
      <c r="O326" s="65"/>
      <c r="P326" s="62"/>
      <c r="Q326" s="65"/>
      <c r="R326" s="62"/>
    </row>
    <row r="327" spans="1:18" x14ac:dyDescent="0.2">
      <c r="A327" s="66" t="s">
        <v>984</v>
      </c>
      <c r="B327" s="60" t="s">
        <v>985</v>
      </c>
      <c r="C327" s="61">
        <v>23</v>
      </c>
      <c r="D327" s="61" t="s">
        <v>343</v>
      </c>
      <c r="E327" s="65">
        <v>0.88508201699509403</v>
      </c>
      <c r="F327" s="62">
        <v>87.6746096959737</v>
      </c>
      <c r="G327" s="65">
        <v>0.843013895777591</v>
      </c>
      <c r="H327" s="62">
        <v>41.084634346754299</v>
      </c>
      <c r="I327" s="65">
        <v>0.85847960851823302</v>
      </c>
      <c r="J327" s="62">
        <v>64.502875924404293</v>
      </c>
      <c r="K327" s="65">
        <v>0.87480578670613296</v>
      </c>
      <c r="L327" s="62">
        <v>38.208709942481498</v>
      </c>
      <c r="M327" s="65">
        <v>0.96402877697841705</v>
      </c>
      <c r="N327" s="62">
        <v>92.029580936729701</v>
      </c>
      <c r="O327" s="65"/>
      <c r="P327" s="62"/>
      <c r="Q327" s="65"/>
      <c r="R327" s="62"/>
    </row>
    <row r="328" spans="1:18" x14ac:dyDescent="0.2">
      <c r="A328" s="66" t="s">
        <v>986</v>
      </c>
      <c r="B328" s="60" t="s">
        <v>987</v>
      </c>
      <c r="C328" s="61">
        <v>22</v>
      </c>
      <c r="D328" s="61" t="s">
        <v>343</v>
      </c>
      <c r="E328" s="65">
        <v>0.82258000587341096</v>
      </c>
      <c r="F328" s="62">
        <v>27.198917456021601</v>
      </c>
      <c r="G328" s="65">
        <v>0.83782177862069096</v>
      </c>
      <c r="H328" s="62">
        <v>35.656292286874198</v>
      </c>
      <c r="I328" s="65">
        <v>0.77828206466896399</v>
      </c>
      <c r="J328" s="62">
        <v>23.815967523680701</v>
      </c>
      <c r="K328" s="65">
        <v>0.90231170768083502</v>
      </c>
      <c r="L328" s="62">
        <v>51.48849797023</v>
      </c>
      <c r="M328" s="65">
        <v>1</v>
      </c>
      <c r="N328" s="62">
        <v>100</v>
      </c>
      <c r="O328" s="65">
        <v>0.59448447839656204</v>
      </c>
      <c r="P328" s="62">
        <v>36.960600375234499</v>
      </c>
      <c r="Q328" s="65"/>
      <c r="R328" s="62"/>
    </row>
    <row r="329" spans="1:18" x14ac:dyDescent="0.2">
      <c r="A329" s="66" t="s">
        <v>988</v>
      </c>
      <c r="B329" s="60" t="s">
        <v>989</v>
      </c>
      <c r="C329" s="61">
        <v>22</v>
      </c>
      <c r="D329" s="61" t="s">
        <v>343</v>
      </c>
      <c r="E329" s="65">
        <v>0.88471626945054405</v>
      </c>
      <c r="F329" s="62">
        <v>63.261163734776702</v>
      </c>
      <c r="G329" s="65">
        <v>0.82305574070066001</v>
      </c>
      <c r="H329" s="62">
        <v>25.507442489851201</v>
      </c>
      <c r="I329" s="65">
        <v>0.797837674163411</v>
      </c>
      <c r="J329" s="62">
        <v>26.8606224627876</v>
      </c>
      <c r="K329" s="65">
        <v>0.91797166293810595</v>
      </c>
      <c r="L329" s="62">
        <v>61.366711772665802</v>
      </c>
      <c r="M329" s="65">
        <v>1</v>
      </c>
      <c r="N329" s="62">
        <v>100</v>
      </c>
      <c r="O329" s="65"/>
      <c r="P329" s="62"/>
      <c r="Q329" s="65"/>
      <c r="R329" s="62"/>
    </row>
    <row r="330" spans="1:18" x14ac:dyDescent="0.2">
      <c r="A330" s="66" t="s">
        <v>990</v>
      </c>
      <c r="B330" s="60" t="s">
        <v>991</v>
      </c>
      <c r="C330" s="61">
        <v>22</v>
      </c>
      <c r="D330" s="61" t="s">
        <v>343</v>
      </c>
      <c r="E330" s="65">
        <v>0.87041640695448097</v>
      </c>
      <c r="F330" s="62">
        <v>53.788903924221898</v>
      </c>
      <c r="G330" s="65">
        <v>0.85927293595305598</v>
      </c>
      <c r="H330" s="62">
        <v>51.150202976995899</v>
      </c>
      <c r="I330" s="65">
        <v>0.77004369857627597</v>
      </c>
      <c r="J330" s="62">
        <v>22.259810554803799</v>
      </c>
      <c r="K330" s="65">
        <v>0.85234899328859104</v>
      </c>
      <c r="L330" s="62">
        <v>30.987821380243599</v>
      </c>
      <c r="M330" s="65">
        <v>1</v>
      </c>
      <c r="N330" s="62">
        <v>100</v>
      </c>
      <c r="O330" s="65"/>
      <c r="P330" s="62"/>
      <c r="Q330" s="65"/>
      <c r="R330" s="62"/>
    </row>
    <row r="331" spans="1:18" x14ac:dyDescent="0.2">
      <c r="A331" s="66" t="s">
        <v>992</v>
      </c>
      <c r="B331" s="60" t="s">
        <v>993</v>
      </c>
      <c r="C331" s="61">
        <v>20</v>
      </c>
      <c r="D331" s="61" t="s">
        <v>343</v>
      </c>
      <c r="E331" s="65">
        <v>0.78872414309157202</v>
      </c>
      <c r="F331" s="62">
        <v>37.880710659898497</v>
      </c>
      <c r="G331" s="65">
        <v>0.92017685039407104</v>
      </c>
      <c r="H331" s="62">
        <v>91.878172588832498</v>
      </c>
      <c r="I331" s="65">
        <v>0.77710725339267095</v>
      </c>
      <c r="J331" s="62">
        <v>39.213197969543103</v>
      </c>
      <c r="K331" s="65">
        <v>0.86704871060171895</v>
      </c>
      <c r="L331" s="62">
        <v>26.0786802030457</v>
      </c>
      <c r="M331" s="65">
        <v>0.93883792048929704</v>
      </c>
      <c r="N331" s="62">
        <v>42.403051493960596</v>
      </c>
      <c r="O331" s="65">
        <v>0.44044998058010298</v>
      </c>
      <c r="P331" s="62">
        <v>46.741344195519297</v>
      </c>
      <c r="Q331" s="65"/>
      <c r="R331" s="62"/>
    </row>
    <row r="332" spans="1:18" x14ac:dyDescent="0.2">
      <c r="A332" s="66" t="s">
        <v>994</v>
      </c>
      <c r="B332" s="60" t="s">
        <v>995</v>
      </c>
      <c r="C332" s="61">
        <v>22</v>
      </c>
      <c r="D332" s="61" t="s">
        <v>343</v>
      </c>
      <c r="E332" s="65">
        <v>0.89791032650930802</v>
      </c>
      <c r="F332" s="62">
        <v>72.327469553450598</v>
      </c>
      <c r="G332" s="65">
        <v>0.89154346713393395</v>
      </c>
      <c r="H332" s="62">
        <v>73.274695534506094</v>
      </c>
      <c r="I332" s="65">
        <v>0.80226040415311195</v>
      </c>
      <c r="J332" s="62">
        <v>27.266576454668499</v>
      </c>
      <c r="K332" s="65">
        <v>0.89783743475018596</v>
      </c>
      <c r="L332" s="62">
        <v>49.391069012178598</v>
      </c>
      <c r="M332" s="65">
        <v>1</v>
      </c>
      <c r="N332" s="62">
        <v>100</v>
      </c>
      <c r="O332" s="65"/>
      <c r="P332" s="62"/>
      <c r="Q332" s="65"/>
      <c r="R332" s="62"/>
    </row>
    <row r="333" spans="1:18" x14ac:dyDescent="0.2">
      <c r="A333" s="66" t="s">
        <v>996</v>
      </c>
      <c r="B333" s="60" t="s">
        <v>997</v>
      </c>
      <c r="C333" s="61">
        <v>22</v>
      </c>
      <c r="D333" s="61" t="s">
        <v>343</v>
      </c>
      <c r="E333" s="65">
        <v>0.83169601115936898</v>
      </c>
      <c r="F333" s="62">
        <v>31.2584573748309</v>
      </c>
      <c r="G333" s="65">
        <v>0.87798412418395599</v>
      </c>
      <c r="H333" s="62">
        <v>65.087956698240902</v>
      </c>
      <c r="I333" s="65">
        <v>0.71709416874757204</v>
      </c>
      <c r="J333" s="62">
        <v>12.922868741542599</v>
      </c>
      <c r="K333" s="65">
        <v>0.84489187173750901</v>
      </c>
      <c r="L333" s="62">
        <v>27.807848443843</v>
      </c>
      <c r="M333" s="65">
        <v>1</v>
      </c>
      <c r="N333" s="62">
        <v>100</v>
      </c>
      <c r="O333" s="65">
        <v>0.71850989112780805</v>
      </c>
      <c r="P333" s="62">
        <v>66.041275797373402</v>
      </c>
      <c r="Q333" s="65"/>
      <c r="R333" s="62"/>
    </row>
    <row r="334" spans="1:18" x14ac:dyDescent="0.2">
      <c r="A334" s="66" t="s">
        <v>998</v>
      </c>
      <c r="B334" s="60" t="s">
        <v>999</v>
      </c>
      <c r="C334" s="61">
        <v>22</v>
      </c>
      <c r="D334" s="61" t="s">
        <v>343</v>
      </c>
      <c r="E334" s="65">
        <v>0.87720235133878999</v>
      </c>
      <c r="F334" s="62">
        <v>58.389715832205702</v>
      </c>
      <c r="G334" s="65">
        <v>0.86784644573374803</v>
      </c>
      <c r="H334" s="62">
        <v>58.119079837618401</v>
      </c>
      <c r="I334" s="65">
        <v>0.76356549504273996</v>
      </c>
      <c r="J334" s="62">
        <v>20.7713125845737</v>
      </c>
      <c r="K334" s="65">
        <v>0.88739746457867297</v>
      </c>
      <c r="L334" s="62">
        <v>44.113667117726699</v>
      </c>
      <c r="M334" s="65">
        <v>0.99</v>
      </c>
      <c r="N334" s="62">
        <v>71.002710027100306</v>
      </c>
      <c r="O334" s="65"/>
      <c r="P334" s="62"/>
      <c r="Q334" s="65"/>
      <c r="R334" s="62"/>
    </row>
    <row r="335" spans="1:18" x14ac:dyDescent="0.2">
      <c r="A335" s="66" t="s">
        <v>1000</v>
      </c>
      <c r="B335" s="60" t="s">
        <v>1001</v>
      </c>
      <c r="C335" s="61">
        <v>22</v>
      </c>
      <c r="D335" s="61" t="s">
        <v>343</v>
      </c>
      <c r="E335" s="65">
        <v>0.88830364282946905</v>
      </c>
      <c r="F335" s="62">
        <v>66.035182679296298</v>
      </c>
      <c r="G335" s="65">
        <v>0.83417037895148904</v>
      </c>
      <c r="H335" s="62">
        <v>32.9499323410014</v>
      </c>
      <c r="I335" s="65">
        <v>0.77571831615460496</v>
      </c>
      <c r="J335" s="62">
        <v>23.410013531799699</v>
      </c>
      <c r="K335" s="65">
        <v>0.94332587621178199</v>
      </c>
      <c r="L335" s="62">
        <v>76.522327469553503</v>
      </c>
      <c r="M335" s="65">
        <v>1</v>
      </c>
      <c r="N335" s="62">
        <v>100</v>
      </c>
      <c r="O335" s="65"/>
      <c r="P335" s="62"/>
      <c r="Q335" s="65"/>
      <c r="R335" s="62"/>
    </row>
    <row r="336" spans="1:18" x14ac:dyDescent="0.2">
      <c r="A336" s="66" t="s">
        <v>1002</v>
      </c>
      <c r="B336" s="60" t="s">
        <v>1003</v>
      </c>
      <c r="C336" s="61">
        <v>22</v>
      </c>
      <c r="D336" s="61" t="s">
        <v>343</v>
      </c>
      <c r="E336" s="65">
        <v>0.84707279076826403</v>
      </c>
      <c r="F336" s="62">
        <v>39.9864682002706</v>
      </c>
      <c r="G336" s="65">
        <v>0.81520604791798001</v>
      </c>
      <c r="H336" s="62">
        <v>20.703653585926901</v>
      </c>
      <c r="I336" s="65">
        <v>0.66471076765321002</v>
      </c>
      <c r="J336" s="62">
        <v>7.1041948579160996</v>
      </c>
      <c r="K336" s="65">
        <v>0.97837434750186403</v>
      </c>
      <c r="L336" s="62">
        <v>92.422192151556203</v>
      </c>
      <c r="M336" s="65">
        <v>0.93</v>
      </c>
      <c r="N336" s="62">
        <v>48.102981029810302</v>
      </c>
      <c r="O336" s="65"/>
      <c r="P336" s="62"/>
      <c r="Q336" s="65"/>
      <c r="R336" s="62"/>
    </row>
    <row r="337" spans="1:18" x14ac:dyDescent="0.2">
      <c r="A337" s="66" t="s">
        <v>1004</v>
      </c>
      <c r="B337" s="60" t="s">
        <v>1005</v>
      </c>
      <c r="C337" s="61">
        <v>20</v>
      </c>
      <c r="D337" s="61" t="s">
        <v>343</v>
      </c>
      <c r="E337" s="65">
        <v>0.83344315271425495</v>
      </c>
      <c r="F337" s="62">
        <v>55.2030456852792</v>
      </c>
      <c r="G337" s="65">
        <v>0.90405919597928797</v>
      </c>
      <c r="H337" s="62">
        <v>87.5634517766497</v>
      </c>
      <c r="I337" s="65">
        <v>0.83886215955004195</v>
      </c>
      <c r="J337" s="62">
        <v>72.335025380710704</v>
      </c>
      <c r="K337" s="65">
        <v>0.97765042979942696</v>
      </c>
      <c r="L337" s="62">
        <v>84.327411167512693</v>
      </c>
      <c r="M337" s="65">
        <v>1</v>
      </c>
      <c r="N337" s="62">
        <v>100</v>
      </c>
      <c r="O337" s="65">
        <v>0.446643978242516</v>
      </c>
      <c r="P337" s="62">
        <v>48.268839103869702</v>
      </c>
      <c r="Q337" s="65"/>
      <c r="R337" s="62"/>
    </row>
    <row r="338" spans="1:18" x14ac:dyDescent="0.2">
      <c r="A338" s="66" t="s">
        <v>1006</v>
      </c>
      <c r="B338" s="60" t="s">
        <v>1007</v>
      </c>
      <c r="C338" s="61">
        <v>20</v>
      </c>
      <c r="D338" s="61" t="s">
        <v>343</v>
      </c>
      <c r="E338" s="65">
        <v>0.91103637881663602</v>
      </c>
      <c r="F338" s="62">
        <v>90.291878172588795</v>
      </c>
      <c r="G338" s="65">
        <v>0.91045248700269099</v>
      </c>
      <c r="H338" s="62">
        <v>89.340101522842602</v>
      </c>
      <c r="I338" s="65">
        <v>0.77896523456757805</v>
      </c>
      <c r="J338" s="62">
        <v>39.720812182741099</v>
      </c>
      <c r="K338" s="65">
        <v>0.95472779369627503</v>
      </c>
      <c r="L338" s="62">
        <v>71.700507614213194</v>
      </c>
      <c r="M338" s="65">
        <v>1</v>
      </c>
      <c r="N338" s="62">
        <v>100</v>
      </c>
      <c r="O338" s="65"/>
      <c r="P338" s="62"/>
      <c r="Q338" s="65"/>
      <c r="R338" s="62"/>
    </row>
    <row r="339" spans="1:18" x14ac:dyDescent="0.2">
      <c r="A339" s="66" t="s">
        <v>1008</v>
      </c>
      <c r="B339" s="60" t="s">
        <v>1009</v>
      </c>
      <c r="C339" s="61">
        <v>20</v>
      </c>
      <c r="D339" s="61" t="s">
        <v>343</v>
      </c>
      <c r="E339" s="65">
        <v>0.93103301996072896</v>
      </c>
      <c r="F339" s="62">
        <v>97.271573604060904</v>
      </c>
      <c r="G339" s="65">
        <v>0.95429291333208499</v>
      </c>
      <c r="H339" s="62">
        <v>97.208121827411205</v>
      </c>
      <c r="I339" s="65">
        <v>0.85431468853531201</v>
      </c>
      <c r="J339" s="62">
        <v>79.1878172588833</v>
      </c>
      <c r="K339" s="65">
        <v>0.99197707736389695</v>
      </c>
      <c r="L339" s="62">
        <v>90.736040609137106</v>
      </c>
      <c r="M339" s="65">
        <v>0.92354740061162099</v>
      </c>
      <c r="N339" s="62">
        <v>38.461538461538503</v>
      </c>
      <c r="O339" s="65"/>
      <c r="P339" s="62"/>
      <c r="Q339" s="65"/>
      <c r="R339" s="62"/>
    </row>
    <row r="340" spans="1:18" x14ac:dyDescent="0.2">
      <c r="A340" s="66" t="s">
        <v>1010</v>
      </c>
      <c r="B340" s="60" t="s">
        <v>1011</v>
      </c>
      <c r="C340" s="61">
        <v>20</v>
      </c>
      <c r="D340" s="61" t="s">
        <v>343</v>
      </c>
      <c r="E340" s="65">
        <v>0.80728997363835397</v>
      </c>
      <c r="F340" s="62">
        <v>44.543147208121802</v>
      </c>
      <c r="G340" s="65">
        <v>0.90508583283488597</v>
      </c>
      <c r="H340" s="62">
        <v>87.880710659898497</v>
      </c>
      <c r="I340" s="65">
        <v>0.79547702192965597</v>
      </c>
      <c r="J340" s="62">
        <v>48.032994923857899</v>
      </c>
      <c r="K340" s="65">
        <v>0.95702005730659001</v>
      </c>
      <c r="L340" s="62">
        <v>73.159898477157398</v>
      </c>
      <c r="M340" s="65">
        <v>1</v>
      </c>
      <c r="N340" s="62">
        <v>100</v>
      </c>
      <c r="O340" s="65">
        <v>0.37886695612063798</v>
      </c>
      <c r="P340" s="62">
        <v>35.132382892057002</v>
      </c>
      <c r="Q340" s="65"/>
      <c r="R340" s="62"/>
    </row>
    <row r="341" spans="1:18" x14ac:dyDescent="0.2">
      <c r="A341" s="66" t="s">
        <v>1012</v>
      </c>
      <c r="B341" s="60" t="s">
        <v>1013</v>
      </c>
      <c r="C341" s="61">
        <v>20</v>
      </c>
      <c r="D341" s="61" t="s">
        <v>343</v>
      </c>
      <c r="E341" s="65">
        <v>0.90382852157442295</v>
      </c>
      <c r="F341" s="62">
        <v>87.309644670050801</v>
      </c>
      <c r="G341" s="65">
        <v>0.87695858139265004</v>
      </c>
      <c r="H341" s="62">
        <v>77.538071065989797</v>
      </c>
      <c r="I341" s="65">
        <v>0.76586266822882199</v>
      </c>
      <c r="J341" s="62">
        <v>35.088832487309602</v>
      </c>
      <c r="K341" s="65">
        <v>0.972492836676218</v>
      </c>
      <c r="L341" s="62">
        <v>81.662436548223397</v>
      </c>
      <c r="M341" s="65">
        <v>1</v>
      </c>
      <c r="N341" s="62">
        <v>100</v>
      </c>
      <c r="O341" s="65"/>
      <c r="P341" s="62"/>
      <c r="Q341" s="65"/>
      <c r="R341" s="62"/>
    </row>
    <row r="342" spans="1:18" x14ac:dyDescent="0.2">
      <c r="A342" s="66" t="s">
        <v>1014</v>
      </c>
      <c r="B342" s="60" t="s">
        <v>1015</v>
      </c>
      <c r="C342" s="61">
        <v>22</v>
      </c>
      <c r="D342" s="61" t="s">
        <v>343</v>
      </c>
      <c r="E342" s="65">
        <v>0.87140429930564001</v>
      </c>
      <c r="F342" s="62">
        <v>54.668470906630603</v>
      </c>
      <c r="G342" s="65">
        <v>0.80718711623811601</v>
      </c>
      <c r="H342" s="62">
        <v>17.253044654939099</v>
      </c>
      <c r="I342" s="65">
        <v>0.68365006607020096</v>
      </c>
      <c r="J342" s="62">
        <v>8.8633288227334202</v>
      </c>
      <c r="K342" s="65">
        <v>0.99478001491424295</v>
      </c>
      <c r="L342" s="62">
        <v>95.940460081190807</v>
      </c>
      <c r="M342" s="65">
        <v>1</v>
      </c>
      <c r="N342" s="62">
        <v>100</v>
      </c>
      <c r="O342" s="65"/>
      <c r="P342" s="62"/>
      <c r="Q342" s="65"/>
      <c r="R342" s="62"/>
    </row>
    <row r="343" spans="1:18" x14ac:dyDescent="0.2">
      <c r="A343" s="66" t="s">
        <v>1016</v>
      </c>
      <c r="B343" s="60" t="s">
        <v>1017</v>
      </c>
      <c r="C343" s="61">
        <v>23</v>
      </c>
      <c r="D343" s="61" t="s">
        <v>343</v>
      </c>
      <c r="E343" s="65">
        <v>0.82546865717747397</v>
      </c>
      <c r="F343" s="62">
        <v>63.3525061626952</v>
      </c>
      <c r="G343" s="65">
        <v>0.84819308300707497</v>
      </c>
      <c r="H343" s="62">
        <v>46.836483155299902</v>
      </c>
      <c r="I343" s="65">
        <v>0.85710483657181302</v>
      </c>
      <c r="J343" s="62">
        <v>64.174198849630201</v>
      </c>
      <c r="K343" s="65">
        <v>0.95011690125244397</v>
      </c>
      <c r="L343" s="62">
        <v>77.403451109285101</v>
      </c>
      <c r="M343" s="65">
        <v>0.87410071942446099</v>
      </c>
      <c r="N343" s="62">
        <v>78.225143796220195</v>
      </c>
      <c r="O343" s="65">
        <v>0.59782774563157703</v>
      </c>
      <c r="P343" s="62">
        <v>79.1896869244936</v>
      </c>
      <c r="Q343" s="65"/>
      <c r="R343" s="62"/>
    </row>
    <row r="344" spans="1:18" x14ac:dyDescent="0.2">
      <c r="A344" s="66" t="s">
        <v>1018</v>
      </c>
      <c r="B344" s="60" t="s">
        <v>1019</v>
      </c>
      <c r="C344" s="61">
        <v>23</v>
      </c>
      <c r="D344" s="61" t="s">
        <v>343</v>
      </c>
      <c r="E344" s="65">
        <v>0.84510408210154297</v>
      </c>
      <c r="F344" s="62">
        <v>72.1446179129006</v>
      </c>
      <c r="G344" s="65">
        <v>0.870471436518921</v>
      </c>
      <c r="H344" s="62">
        <v>69.268693508627805</v>
      </c>
      <c r="I344" s="65">
        <v>0.76983459091014295</v>
      </c>
      <c r="J344" s="62">
        <v>29.3344289235826</v>
      </c>
      <c r="K344" s="65">
        <v>0.90198080457422902</v>
      </c>
      <c r="L344" s="62">
        <v>52.095316351684502</v>
      </c>
      <c r="M344" s="65">
        <v>0.83812949640287804</v>
      </c>
      <c r="N344" s="62">
        <v>70.419063270336906</v>
      </c>
      <c r="O344" s="65"/>
      <c r="P344" s="62"/>
      <c r="Q344" s="65"/>
      <c r="R344" s="62"/>
    </row>
    <row r="345" spans="1:18" x14ac:dyDescent="0.2">
      <c r="A345" s="66" t="s">
        <v>1020</v>
      </c>
      <c r="B345" s="60" t="s">
        <v>1021</v>
      </c>
      <c r="C345" s="61">
        <v>23</v>
      </c>
      <c r="D345" s="61" t="s">
        <v>343</v>
      </c>
      <c r="E345" s="65">
        <v>0.90069110373049099</v>
      </c>
      <c r="F345" s="62">
        <v>93.015612161051806</v>
      </c>
      <c r="G345" s="65">
        <v>0.845159887888567</v>
      </c>
      <c r="H345" s="62">
        <v>43.631881676253101</v>
      </c>
      <c r="I345" s="65">
        <v>0.82513657450140399</v>
      </c>
      <c r="J345" s="62">
        <v>49.8767460969597</v>
      </c>
      <c r="K345" s="65">
        <v>0.94146075828738696</v>
      </c>
      <c r="L345" s="62">
        <v>72.801972062448598</v>
      </c>
      <c r="M345" s="65">
        <v>0.99100719424460404</v>
      </c>
      <c r="N345" s="62">
        <v>95.398520953163498</v>
      </c>
      <c r="O345" s="65"/>
      <c r="P345" s="62"/>
      <c r="Q345" s="65"/>
      <c r="R345" s="62"/>
    </row>
    <row r="346" spans="1:18" x14ac:dyDescent="0.2">
      <c r="A346" s="66" t="s">
        <v>1022</v>
      </c>
      <c r="B346" s="60" t="s">
        <v>1023</v>
      </c>
      <c r="C346" s="61">
        <v>22</v>
      </c>
      <c r="D346" s="61" t="s">
        <v>343</v>
      </c>
      <c r="E346" s="65">
        <v>0.88385288960945896</v>
      </c>
      <c r="F346" s="62">
        <v>62.719891745602197</v>
      </c>
      <c r="G346" s="65">
        <v>0.81384755029683897</v>
      </c>
      <c r="H346" s="62">
        <v>19.6211096075778</v>
      </c>
      <c r="I346" s="65">
        <v>0.72230972029610496</v>
      </c>
      <c r="J346" s="62">
        <v>13.8700947225981</v>
      </c>
      <c r="K346" s="65">
        <v>0.99925428784489201</v>
      </c>
      <c r="L346" s="62">
        <v>97.293640054127195</v>
      </c>
      <c r="M346" s="65">
        <v>1</v>
      </c>
      <c r="N346" s="62">
        <v>100</v>
      </c>
      <c r="O346" s="65"/>
      <c r="P346" s="62"/>
      <c r="Q346" s="65"/>
      <c r="R346" s="62"/>
    </row>
    <row r="347" spans="1:18" x14ac:dyDescent="0.2">
      <c r="A347" s="66" t="s">
        <v>1024</v>
      </c>
      <c r="B347" s="60" t="s">
        <v>1024</v>
      </c>
      <c r="C347" s="61">
        <v>22</v>
      </c>
      <c r="D347" s="61" t="s">
        <v>343</v>
      </c>
      <c r="E347" s="65">
        <v>0.89215299049691199</v>
      </c>
      <c r="F347" s="62">
        <v>68.8768606224628</v>
      </c>
      <c r="G347" s="65">
        <v>0.86406360595255305</v>
      </c>
      <c r="H347" s="62">
        <v>54.871447902570999</v>
      </c>
      <c r="I347" s="65">
        <v>0.77240816214993602</v>
      </c>
      <c r="J347" s="62">
        <v>22.8010825439783</v>
      </c>
      <c r="K347" s="65">
        <v>0.93214019388516001</v>
      </c>
      <c r="L347" s="62">
        <v>69.688768606224599</v>
      </c>
      <c r="M347" s="65">
        <v>1</v>
      </c>
      <c r="N347" s="62">
        <v>100</v>
      </c>
      <c r="O347" s="65"/>
      <c r="P347" s="62"/>
      <c r="Q347" s="65"/>
      <c r="R347" s="62"/>
    </row>
    <row r="348" spans="1:18" x14ac:dyDescent="0.2">
      <c r="A348" s="66" t="s">
        <v>1025</v>
      </c>
      <c r="B348" s="60" t="s">
        <v>1026</v>
      </c>
      <c r="C348" s="61">
        <v>22</v>
      </c>
      <c r="D348" s="61" t="s">
        <v>343</v>
      </c>
      <c r="E348" s="65">
        <v>0.85726385706453001</v>
      </c>
      <c r="F348" s="62">
        <v>45.5345060893099</v>
      </c>
      <c r="G348" s="65">
        <v>0.85039080752070995</v>
      </c>
      <c r="H348" s="62">
        <v>45.466847090663101</v>
      </c>
      <c r="I348" s="65">
        <v>0.72109564236306101</v>
      </c>
      <c r="J348" s="62">
        <v>13.667117726657599</v>
      </c>
      <c r="K348" s="65">
        <v>0.85756897837434698</v>
      </c>
      <c r="L348" s="62">
        <v>32.476319350473602</v>
      </c>
      <c r="M348" s="65">
        <v>1</v>
      </c>
      <c r="N348" s="62">
        <v>100</v>
      </c>
      <c r="O348" s="65"/>
      <c r="P348" s="62"/>
      <c r="Q348" s="65"/>
      <c r="R348" s="62"/>
    </row>
    <row r="349" spans="1:18" x14ac:dyDescent="0.2">
      <c r="A349" s="66" t="s">
        <v>1027</v>
      </c>
      <c r="B349" s="60" t="s">
        <v>1028</v>
      </c>
      <c r="C349" s="61">
        <v>22</v>
      </c>
      <c r="D349" s="61" t="s">
        <v>343</v>
      </c>
      <c r="E349" s="65">
        <v>0.88306013245217996</v>
      </c>
      <c r="F349" s="62">
        <v>61.975642760487098</v>
      </c>
      <c r="G349" s="65">
        <v>0.88489683411168396</v>
      </c>
      <c r="H349" s="62">
        <v>69.418132611637304</v>
      </c>
      <c r="I349" s="65">
        <v>0.774286275861094</v>
      </c>
      <c r="J349" s="62">
        <v>23.207036535859299</v>
      </c>
      <c r="K349" s="65">
        <v>0.90305741983594301</v>
      </c>
      <c r="L349" s="62">
        <v>52.165087956698201</v>
      </c>
      <c r="M349" s="65">
        <v>0.97</v>
      </c>
      <c r="N349" s="62">
        <v>59.756097560975597</v>
      </c>
      <c r="O349" s="65"/>
      <c r="P349" s="62"/>
      <c r="Q349" s="65"/>
      <c r="R349" s="62"/>
    </row>
    <row r="350" spans="1:18" x14ac:dyDescent="0.2">
      <c r="A350" s="66" t="s">
        <v>1029</v>
      </c>
      <c r="B350" s="60" t="s">
        <v>1030</v>
      </c>
      <c r="C350" s="61">
        <v>22</v>
      </c>
      <c r="D350" s="61" t="s">
        <v>343</v>
      </c>
      <c r="E350" s="65">
        <v>0.83835402751640498</v>
      </c>
      <c r="F350" s="62">
        <v>34.912043301759098</v>
      </c>
      <c r="G350" s="65">
        <v>0.85771036784658905</v>
      </c>
      <c r="H350" s="62">
        <v>50.202976995940503</v>
      </c>
      <c r="I350" s="65">
        <v>0.81784879302924596</v>
      </c>
      <c r="J350" s="62">
        <v>30.852503382949902</v>
      </c>
      <c r="K350" s="65">
        <v>0.90454884414615999</v>
      </c>
      <c r="L350" s="62">
        <v>53.179972936400503</v>
      </c>
      <c r="M350" s="65">
        <v>1</v>
      </c>
      <c r="N350" s="62">
        <v>100</v>
      </c>
      <c r="O350" s="65">
        <v>0.61166213256003099</v>
      </c>
      <c r="P350" s="62">
        <v>39.3996247654784</v>
      </c>
      <c r="Q350" s="65"/>
      <c r="R350" s="62"/>
    </row>
    <row r="351" spans="1:18" x14ac:dyDescent="0.2">
      <c r="A351" s="66" t="s">
        <v>1031</v>
      </c>
      <c r="B351" s="60" t="s">
        <v>1032</v>
      </c>
      <c r="C351" s="61">
        <v>22</v>
      </c>
      <c r="D351" s="61" t="s">
        <v>343</v>
      </c>
      <c r="E351" s="65">
        <v>0.86252276108277104</v>
      </c>
      <c r="F351" s="62">
        <v>48.917456021650899</v>
      </c>
      <c r="G351" s="65">
        <v>0.91190505332519001</v>
      </c>
      <c r="H351" s="62">
        <v>83.491204330175904</v>
      </c>
      <c r="I351" s="65">
        <v>0.77350291867181697</v>
      </c>
      <c r="J351" s="62">
        <v>23.071718538565602</v>
      </c>
      <c r="K351" s="65">
        <v>0.92468307233407898</v>
      </c>
      <c r="L351" s="62">
        <v>64.884979702300399</v>
      </c>
      <c r="M351" s="65">
        <v>0.84</v>
      </c>
      <c r="N351" s="62">
        <v>33.401084010840101</v>
      </c>
      <c r="O351" s="65"/>
      <c r="P351" s="62"/>
      <c r="Q351" s="65"/>
      <c r="R351" s="62"/>
    </row>
    <row r="352" spans="1:18" x14ac:dyDescent="0.2">
      <c r="A352" s="66" t="s">
        <v>1033</v>
      </c>
      <c r="B352" s="60" t="s">
        <v>1034</v>
      </c>
      <c r="C352" s="61">
        <v>23</v>
      </c>
      <c r="D352" s="61" t="s">
        <v>343</v>
      </c>
      <c r="E352" s="65">
        <v>0.60096088896810995</v>
      </c>
      <c r="F352" s="62">
        <v>7.6417419884962996</v>
      </c>
      <c r="G352" s="65">
        <v>0.910273466312712</v>
      </c>
      <c r="H352" s="62">
        <v>89.646672144617895</v>
      </c>
      <c r="I352" s="65">
        <v>0.84359878027658497</v>
      </c>
      <c r="J352" s="62">
        <v>57.929334428923603</v>
      </c>
      <c r="K352" s="65">
        <v>0.713429991151045</v>
      </c>
      <c r="L352" s="62">
        <v>9.0386195562859495</v>
      </c>
      <c r="M352" s="65">
        <v>0.37949640287769798</v>
      </c>
      <c r="N352" s="62">
        <v>4.9301561216105201</v>
      </c>
      <c r="O352" s="65">
        <v>0.15800580422251001</v>
      </c>
      <c r="P352" s="62">
        <v>10.4972375690608</v>
      </c>
      <c r="Q352" s="65"/>
      <c r="R352" s="62"/>
    </row>
    <row r="353" spans="1:18" x14ac:dyDescent="0.2">
      <c r="A353" s="66" t="s">
        <v>1035</v>
      </c>
      <c r="B353" s="60" t="s">
        <v>1036</v>
      </c>
      <c r="C353" s="61">
        <v>22</v>
      </c>
      <c r="D353" s="61" t="s">
        <v>343</v>
      </c>
      <c r="E353" s="65">
        <v>0.762214987544654</v>
      </c>
      <c r="F353" s="62">
        <v>13.8024357239513</v>
      </c>
      <c r="G353" s="65">
        <v>0.89135441692843498</v>
      </c>
      <c r="H353" s="62">
        <v>73.207036535859302</v>
      </c>
      <c r="I353" s="65">
        <v>0.79058532445077701</v>
      </c>
      <c r="J353" s="62">
        <v>25.981055480378899</v>
      </c>
      <c r="K353" s="65">
        <v>0.92692020879940396</v>
      </c>
      <c r="L353" s="62">
        <v>66.576454668470902</v>
      </c>
      <c r="M353" s="65">
        <v>0.44</v>
      </c>
      <c r="N353" s="62">
        <v>3.0487804878048799</v>
      </c>
      <c r="O353" s="65"/>
      <c r="P353" s="62"/>
      <c r="Q353" s="65"/>
      <c r="R353" s="62"/>
    </row>
    <row r="354" spans="1:18" x14ac:dyDescent="0.2">
      <c r="A354" s="66" t="s">
        <v>1037</v>
      </c>
      <c r="B354" s="60" t="s">
        <v>1038</v>
      </c>
      <c r="C354" s="61">
        <v>23</v>
      </c>
      <c r="D354" s="61" t="s">
        <v>343</v>
      </c>
      <c r="E354" s="65">
        <v>0.73267375786736499</v>
      </c>
      <c r="F354" s="62">
        <v>29.580936729663101</v>
      </c>
      <c r="G354" s="65">
        <v>0.92769957705916795</v>
      </c>
      <c r="H354" s="62">
        <v>93.262119967132307</v>
      </c>
      <c r="I354" s="65">
        <v>0.75388934726705203</v>
      </c>
      <c r="J354" s="62">
        <v>24.075595727197999</v>
      </c>
      <c r="K354" s="65">
        <v>0.80666006397777101</v>
      </c>
      <c r="L354" s="62">
        <v>19.884963023829101</v>
      </c>
      <c r="M354" s="65">
        <v>0.44244604316546798</v>
      </c>
      <c r="N354" s="62">
        <v>6.4092029580936698</v>
      </c>
      <c r="O354" s="65"/>
      <c r="P354" s="62"/>
      <c r="Q354" s="65"/>
      <c r="R354" s="62"/>
    </row>
    <row r="355" spans="1:18" x14ac:dyDescent="0.2">
      <c r="A355" s="66" t="s">
        <v>1039</v>
      </c>
      <c r="B355" s="60" t="s">
        <v>1040</v>
      </c>
      <c r="C355" s="61">
        <v>23</v>
      </c>
      <c r="D355" s="61" t="s">
        <v>343</v>
      </c>
      <c r="E355" s="65">
        <v>0.71685322828940201</v>
      </c>
      <c r="F355" s="62">
        <v>26.129827444535699</v>
      </c>
      <c r="G355" s="65">
        <v>0.924436030237622</v>
      </c>
      <c r="H355" s="62">
        <v>92.769104354971205</v>
      </c>
      <c r="I355" s="65">
        <v>0.69521989393382699</v>
      </c>
      <c r="J355" s="62">
        <v>11.4215283483977</v>
      </c>
      <c r="K355" s="65">
        <v>0.85926778035306395</v>
      </c>
      <c r="L355" s="62">
        <v>31.9638455217749</v>
      </c>
      <c r="M355" s="65">
        <v>0.388489208633094</v>
      </c>
      <c r="N355" s="62">
        <v>5.17666392769104</v>
      </c>
      <c r="O355" s="65"/>
      <c r="P355" s="62"/>
      <c r="Q355" s="65"/>
      <c r="R355" s="62"/>
    </row>
    <row r="356" spans="1:18" x14ac:dyDescent="0.2">
      <c r="A356" s="66" t="s">
        <v>1041</v>
      </c>
      <c r="B356" s="60" t="s">
        <v>1042</v>
      </c>
      <c r="C356" s="61">
        <v>22</v>
      </c>
      <c r="D356" s="61" t="s">
        <v>343</v>
      </c>
      <c r="E356" s="65">
        <v>0.78685621135238204</v>
      </c>
      <c r="F356" s="62">
        <v>17.929634641407301</v>
      </c>
      <c r="G356" s="65">
        <v>0.96682929168545595</v>
      </c>
      <c r="H356" s="62">
        <v>98.037889039242202</v>
      </c>
      <c r="I356" s="65">
        <v>0.75885804440267102</v>
      </c>
      <c r="J356" s="62">
        <v>19.959404600811901</v>
      </c>
      <c r="K356" s="65">
        <v>0.87173750932140204</v>
      </c>
      <c r="L356" s="62">
        <v>37.280108254397803</v>
      </c>
      <c r="M356" s="65">
        <v>0.55000000000000004</v>
      </c>
      <c r="N356" s="62">
        <v>8.2655826558265595</v>
      </c>
      <c r="O356" s="65"/>
      <c r="P356" s="62"/>
      <c r="Q356" s="65"/>
      <c r="R356" s="62"/>
    </row>
    <row r="357" spans="1:18" x14ac:dyDescent="0.2">
      <c r="A357" s="66" t="s">
        <v>1043</v>
      </c>
      <c r="B357" s="60" t="s">
        <v>1044</v>
      </c>
      <c r="C357" s="61">
        <v>23</v>
      </c>
      <c r="D357" s="61" t="s">
        <v>343</v>
      </c>
      <c r="E357" s="65">
        <v>0.77491153244011302</v>
      </c>
      <c r="F357" s="62">
        <v>42.399342645850503</v>
      </c>
      <c r="G357" s="65">
        <v>0.88179966317537795</v>
      </c>
      <c r="H357" s="62">
        <v>78.060805258833199</v>
      </c>
      <c r="I357" s="65">
        <v>0.87868271488273997</v>
      </c>
      <c r="J357" s="62">
        <v>71.487263763352502</v>
      </c>
      <c r="K357" s="65">
        <v>0.84276087400449295</v>
      </c>
      <c r="L357" s="62">
        <v>27.937551355792898</v>
      </c>
      <c r="M357" s="65">
        <v>0.49640287769784203</v>
      </c>
      <c r="N357" s="62">
        <v>9.6138044371405105</v>
      </c>
      <c r="O357" s="65"/>
      <c r="P357" s="62"/>
      <c r="Q357" s="65"/>
      <c r="R357" s="62"/>
    </row>
    <row r="358" spans="1:18" x14ac:dyDescent="0.2">
      <c r="A358" s="66" t="s">
        <v>1045</v>
      </c>
      <c r="B358" s="60" t="s">
        <v>1046</v>
      </c>
      <c r="C358" s="61">
        <v>23</v>
      </c>
      <c r="D358" s="61" t="s">
        <v>343</v>
      </c>
      <c r="E358" s="65">
        <v>0.91085146905943604</v>
      </c>
      <c r="F358" s="62">
        <v>95.480690221857003</v>
      </c>
      <c r="G358" s="65">
        <v>0.99989355677894298</v>
      </c>
      <c r="H358" s="62">
        <v>99.835661462613004</v>
      </c>
      <c r="I358" s="65">
        <v>0.84199617072779398</v>
      </c>
      <c r="J358" s="62">
        <v>57.189811010682</v>
      </c>
      <c r="K358" s="65">
        <v>0.95439384657273196</v>
      </c>
      <c r="L358" s="62">
        <v>79.293344289235804</v>
      </c>
      <c r="M358" s="65">
        <v>0.847122302158273</v>
      </c>
      <c r="N358" s="62">
        <v>72.391125718981101</v>
      </c>
      <c r="O358" s="65"/>
      <c r="P358" s="62"/>
      <c r="Q358" s="65"/>
      <c r="R358" s="62"/>
    </row>
    <row r="359" spans="1:18" x14ac:dyDescent="0.2">
      <c r="A359" s="66" t="s">
        <v>1047</v>
      </c>
      <c r="B359" s="60" t="s">
        <v>1048</v>
      </c>
      <c r="C359" s="61">
        <v>23</v>
      </c>
      <c r="D359" s="61" t="s">
        <v>343</v>
      </c>
      <c r="E359" s="65">
        <v>0.83196266316965095</v>
      </c>
      <c r="F359" s="62">
        <v>66.064092029580905</v>
      </c>
      <c r="G359" s="65">
        <v>0.92456341675013598</v>
      </c>
      <c r="H359" s="62">
        <v>92.851273623664795</v>
      </c>
      <c r="I359" s="65">
        <v>0.78086938503458703</v>
      </c>
      <c r="J359" s="62">
        <v>33.442892358258</v>
      </c>
      <c r="K359" s="65">
        <v>0.86522360628956496</v>
      </c>
      <c r="L359" s="62">
        <v>34.5932621199671</v>
      </c>
      <c r="M359" s="65">
        <v>0.75719424460431695</v>
      </c>
      <c r="N359" s="62">
        <v>49.219391947411701</v>
      </c>
      <c r="O359" s="65"/>
      <c r="P359" s="62"/>
      <c r="Q359" s="65"/>
      <c r="R359" s="62"/>
    </row>
    <row r="360" spans="1:18" x14ac:dyDescent="0.2">
      <c r="A360" s="66" t="s">
        <v>1049</v>
      </c>
      <c r="B360" s="60" t="s">
        <v>1050</v>
      </c>
      <c r="C360" s="61">
        <v>23</v>
      </c>
      <c r="D360" s="61" t="s">
        <v>343</v>
      </c>
      <c r="E360" s="65">
        <v>0.62078607134995201</v>
      </c>
      <c r="F360" s="62">
        <v>9.2851273623664703</v>
      </c>
      <c r="G360" s="65">
        <v>0.86968565331303205</v>
      </c>
      <c r="H360" s="62">
        <v>68.529170090386202</v>
      </c>
      <c r="I360" s="65">
        <v>0.81426184493818299</v>
      </c>
      <c r="J360" s="62">
        <v>46.096959737058299</v>
      </c>
      <c r="K360" s="65">
        <v>0.79919678714859399</v>
      </c>
      <c r="L360" s="62">
        <v>18.4880854560394</v>
      </c>
      <c r="M360" s="65">
        <v>0</v>
      </c>
      <c r="N360" s="62">
        <v>1.0682004930156099</v>
      </c>
      <c r="O360" s="65"/>
      <c r="P360" s="62"/>
      <c r="Q360" s="65"/>
      <c r="R360" s="62"/>
    </row>
    <row r="361" spans="1:18" x14ac:dyDescent="0.2">
      <c r="A361" s="66" t="s">
        <v>1051</v>
      </c>
      <c r="B361" s="60" t="s">
        <v>1052</v>
      </c>
      <c r="C361" s="61">
        <v>23</v>
      </c>
      <c r="D361" s="61" t="s">
        <v>343</v>
      </c>
      <c r="E361" s="65">
        <v>0.66591745562927795</v>
      </c>
      <c r="F361" s="62">
        <v>14.4617912900575</v>
      </c>
      <c r="G361" s="65">
        <v>0.88189425723126502</v>
      </c>
      <c r="H361" s="62">
        <v>78.142974527526704</v>
      </c>
      <c r="I361" s="65">
        <v>0.70486984461018998</v>
      </c>
      <c r="J361" s="62">
        <v>12.736236647493801</v>
      </c>
      <c r="K361" s="65">
        <v>0.80532298686270498</v>
      </c>
      <c r="L361" s="62">
        <v>19.6384552177486</v>
      </c>
      <c r="M361" s="65">
        <v>0.27158273381295001</v>
      </c>
      <c r="N361" s="62">
        <v>3.0402629416598201</v>
      </c>
      <c r="O361" s="65"/>
      <c r="P361" s="62"/>
      <c r="Q361" s="65"/>
      <c r="R361" s="62"/>
    </row>
    <row r="362" spans="1:18" x14ac:dyDescent="0.2">
      <c r="A362" s="66" t="s">
        <v>1053</v>
      </c>
      <c r="B362" s="60" t="s">
        <v>1054</v>
      </c>
      <c r="C362" s="61">
        <v>23</v>
      </c>
      <c r="D362" s="61" t="s">
        <v>343</v>
      </c>
      <c r="E362" s="65">
        <v>0.63554476873143095</v>
      </c>
      <c r="F362" s="62">
        <v>10.3533278553821</v>
      </c>
      <c r="G362" s="65">
        <v>0.93572473081461005</v>
      </c>
      <c r="H362" s="62">
        <v>94.741166803615499</v>
      </c>
      <c r="I362" s="65">
        <v>0.71763472667253103</v>
      </c>
      <c r="J362" s="62">
        <v>14.9548069022186</v>
      </c>
      <c r="K362" s="65">
        <v>0.82563699019219305</v>
      </c>
      <c r="L362" s="62">
        <v>23.500410846343499</v>
      </c>
      <c r="M362" s="65">
        <v>0.26258992805755399</v>
      </c>
      <c r="N362" s="62">
        <v>2.79375513557929</v>
      </c>
      <c r="O362" s="65">
        <v>0.43613746792026498</v>
      </c>
      <c r="P362" s="62">
        <v>55.616942909760603</v>
      </c>
      <c r="Q362" s="65"/>
      <c r="R362" s="62"/>
    </row>
    <row r="363" spans="1:18" x14ac:dyDescent="0.2">
      <c r="A363" s="66" t="s">
        <v>1055</v>
      </c>
      <c r="B363" s="60" t="s">
        <v>1056</v>
      </c>
      <c r="C363" s="61">
        <v>22</v>
      </c>
      <c r="D363" s="61" t="s">
        <v>343</v>
      </c>
      <c r="E363" s="65">
        <v>0.83026520916300595</v>
      </c>
      <c r="F363" s="62">
        <v>30.7171853856563</v>
      </c>
      <c r="G363" s="65">
        <v>0.903358029573327</v>
      </c>
      <c r="H363" s="62">
        <v>79.364005412719905</v>
      </c>
      <c r="I363" s="65">
        <v>0.72149102482664695</v>
      </c>
      <c r="J363" s="62">
        <v>13.8024357239513</v>
      </c>
      <c r="K363" s="65">
        <v>0.87621178225205099</v>
      </c>
      <c r="L363" s="62">
        <v>39.309878213802399</v>
      </c>
      <c r="M363" s="65">
        <v>0.82</v>
      </c>
      <c r="N363" s="62">
        <v>31.097560975609799</v>
      </c>
      <c r="O363" s="65"/>
      <c r="P363" s="62"/>
      <c r="Q363" s="65"/>
      <c r="R363" s="62"/>
    </row>
    <row r="364" spans="1:18" x14ac:dyDescent="0.2">
      <c r="A364" s="66" t="s">
        <v>1057</v>
      </c>
      <c r="B364" s="60" t="s">
        <v>1058</v>
      </c>
      <c r="C364" s="61">
        <v>23</v>
      </c>
      <c r="D364" s="61" t="s">
        <v>343</v>
      </c>
      <c r="E364" s="65">
        <v>0.88738311615594301</v>
      </c>
      <c r="F364" s="62">
        <v>88.5784716516023</v>
      </c>
      <c r="G364" s="65">
        <v>1</v>
      </c>
      <c r="H364" s="62">
        <v>100</v>
      </c>
      <c r="I364" s="65">
        <v>0.80133102577485205</v>
      </c>
      <c r="J364" s="62">
        <v>41.166803615447797</v>
      </c>
      <c r="K364" s="65">
        <v>1</v>
      </c>
      <c r="L364" s="62">
        <v>100</v>
      </c>
      <c r="M364" s="65">
        <v>0.74820143884892099</v>
      </c>
      <c r="N364" s="62">
        <v>47.082990961380403</v>
      </c>
      <c r="O364" s="65"/>
      <c r="P364" s="62"/>
      <c r="Q364" s="65"/>
      <c r="R364" s="62"/>
    </row>
    <row r="365" spans="1:18" x14ac:dyDescent="0.2">
      <c r="A365" s="66" t="s">
        <v>1059</v>
      </c>
      <c r="B365" s="60" t="s">
        <v>1060</v>
      </c>
      <c r="C365" s="61">
        <v>23</v>
      </c>
      <c r="D365" s="61" t="s">
        <v>343</v>
      </c>
      <c r="E365" s="65">
        <v>0.79152219841298599</v>
      </c>
      <c r="F365" s="62">
        <v>48.808545603944097</v>
      </c>
      <c r="G365" s="65">
        <v>0.95687532315252399</v>
      </c>
      <c r="H365" s="62">
        <v>97.617091207888294</v>
      </c>
      <c r="I365" s="65">
        <v>0.80323692439303496</v>
      </c>
      <c r="J365" s="62">
        <v>42.152834839769902</v>
      </c>
      <c r="K365" s="65">
        <v>0.94554489143012699</v>
      </c>
      <c r="L365" s="62">
        <v>75.267050123253895</v>
      </c>
      <c r="M365" s="65">
        <v>0.46043165467625902</v>
      </c>
      <c r="N365" s="62">
        <v>7.7239112571898101</v>
      </c>
      <c r="O365" s="65"/>
      <c r="P365" s="62"/>
      <c r="Q365" s="65"/>
      <c r="R365" s="62"/>
    </row>
    <row r="366" spans="1:18" x14ac:dyDescent="0.2">
      <c r="A366" s="66" t="s">
        <v>1061</v>
      </c>
      <c r="B366" s="60" t="s">
        <v>1062</v>
      </c>
      <c r="C366" s="61">
        <v>23</v>
      </c>
      <c r="D366" s="61" t="s">
        <v>343</v>
      </c>
      <c r="E366" s="65">
        <v>0.72278866847240497</v>
      </c>
      <c r="F366" s="62">
        <v>27.198027937551402</v>
      </c>
      <c r="G366" s="65">
        <v>0.90179238686546803</v>
      </c>
      <c r="H366" s="62">
        <v>86.935086277732097</v>
      </c>
      <c r="I366" s="65">
        <v>0.797199170468184</v>
      </c>
      <c r="J366" s="62">
        <v>39.523418241577701</v>
      </c>
      <c r="K366" s="65">
        <v>0.821659519433667</v>
      </c>
      <c r="L366" s="62">
        <v>22.678718159408401</v>
      </c>
      <c r="M366" s="65">
        <v>0.37050359712230202</v>
      </c>
      <c r="N366" s="62">
        <v>4.7658175842235</v>
      </c>
      <c r="O366" s="65"/>
      <c r="P366" s="62"/>
      <c r="Q366" s="65"/>
      <c r="R366" s="62"/>
    </row>
    <row r="367" spans="1:18" x14ac:dyDescent="0.2">
      <c r="A367" s="66" t="s">
        <v>1063</v>
      </c>
      <c r="B367" s="60" t="s">
        <v>1064</v>
      </c>
      <c r="C367" s="61">
        <v>23</v>
      </c>
      <c r="D367" s="61" t="s">
        <v>343</v>
      </c>
      <c r="E367" s="65">
        <v>0.83139088991325205</v>
      </c>
      <c r="F367" s="62">
        <v>65.735414954806899</v>
      </c>
      <c r="G367" s="65">
        <v>0.98782376802935101</v>
      </c>
      <c r="H367" s="62">
        <v>99.013968775677895</v>
      </c>
      <c r="I367" s="65">
        <v>0.787159100366981</v>
      </c>
      <c r="J367" s="62">
        <v>36.154478225143798</v>
      </c>
      <c r="K367" s="65">
        <v>0.901300115717106</v>
      </c>
      <c r="L367" s="62">
        <v>51.848808545603902</v>
      </c>
      <c r="M367" s="65">
        <v>0.64928057553956897</v>
      </c>
      <c r="N367" s="62">
        <v>26.951520131470801</v>
      </c>
      <c r="O367" s="65"/>
      <c r="P367" s="62"/>
      <c r="Q367" s="65"/>
      <c r="R367" s="62"/>
    </row>
    <row r="368" spans="1:18" x14ac:dyDescent="0.2">
      <c r="A368" s="66" t="s">
        <v>1065</v>
      </c>
      <c r="B368" s="60" t="s">
        <v>1066</v>
      </c>
      <c r="C368" s="61">
        <v>22</v>
      </c>
      <c r="D368" s="61" t="s">
        <v>343</v>
      </c>
      <c r="E368" s="65">
        <v>0.60252302475120301</v>
      </c>
      <c r="F368" s="62">
        <v>4.0595399188092003</v>
      </c>
      <c r="G368" s="65">
        <v>0.87999407213119196</v>
      </c>
      <c r="H368" s="62">
        <v>66.170500676589995</v>
      </c>
      <c r="I368" s="65">
        <v>0.65092576736579</v>
      </c>
      <c r="J368" s="62">
        <v>6.2246278755074398</v>
      </c>
      <c r="K368" s="65">
        <v>0.70917225950783003</v>
      </c>
      <c r="L368" s="62">
        <v>8.7280108254397799</v>
      </c>
      <c r="M368" s="65">
        <v>0.17</v>
      </c>
      <c r="N368" s="62">
        <v>1.6260162601626</v>
      </c>
      <c r="O368" s="65"/>
      <c r="P368" s="62"/>
      <c r="Q368" s="65"/>
      <c r="R368" s="62"/>
    </row>
    <row r="369" spans="1:18" x14ac:dyDescent="0.2">
      <c r="A369" s="66" t="s">
        <v>1067</v>
      </c>
      <c r="B369" s="60" t="s">
        <v>1068</v>
      </c>
      <c r="C369" s="61">
        <v>22</v>
      </c>
      <c r="D369" s="61" t="s">
        <v>343</v>
      </c>
      <c r="E369" s="65">
        <v>0.77103770783199299</v>
      </c>
      <c r="F369" s="62">
        <v>14.8173207036536</v>
      </c>
      <c r="G369" s="65">
        <v>0.91324859914804801</v>
      </c>
      <c r="H369" s="62">
        <v>84.370771312584594</v>
      </c>
      <c r="I369" s="65">
        <v>0.74148399926257502</v>
      </c>
      <c r="J369" s="62">
        <v>16.8470906630582</v>
      </c>
      <c r="K369" s="65">
        <v>0.86941823291734899</v>
      </c>
      <c r="L369" s="62">
        <v>36.468200270635997</v>
      </c>
      <c r="M369" s="65">
        <v>0.56000000000000005</v>
      </c>
      <c r="N369" s="62">
        <v>8.4010840108401101</v>
      </c>
      <c r="O369" s="65"/>
      <c r="P369" s="62"/>
      <c r="Q369" s="65"/>
      <c r="R369" s="62"/>
    </row>
    <row r="370" spans="1:18" x14ac:dyDescent="0.2">
      <c r="A370" s="66" t="s">
        <v>1069</v>
      </c>
      <c r="B370" s="60" t="s">
        <v>1070</v>
      </c>
      <c r="C370" s="61">
        <v>22</v>
      </c>
      <c r="D370" s="61" t="s">
        <v>343</v>
      </c>
      <c r="E370" s="65">
        <v>0.88827194892604</v>
      </c>
      <c r="F370" s="62">
        <v>65.832205683355895</v>
      </c>
      <c r="G370" s="65">
        <v>0.97558738421355995</v>
      </c>
      <c r="H370" s="62">
        <v>98.579161028416806</v>
      </c>
      <c r="I370" s="65">
        <v>0.75400302148314502</v>
      </c>
      <c r="J370" s="62">
        <v>18.944519621109599</v>
      </c>
      <c r="K370" s="65">
        <v>0.913497390007457</v>
      </c>
      <c r="L370" s="62">
        <v>58.795669824086602</v>
      </c>
      <c r="M370" s="65">
        <v>0.91</v>
      </c>
      <c r="N370" s="62">
        <v>44.173441734417302</v>
      </c>
      <c r="O370" s="65"/>
      <c r="P370" s="62"/>
      <c r="Q370" s="65"/>
      <c r="R370" s="62"/>
    </row>
    <row r="371" spans="1:18" x14ac:dyDescent="0.2">
      <c r="A371" s="66" t="s">
        <v>1071</v>
      </c>
      <c r="B371" s="60" t="s">
        <v>1072</v>
      </c>
      <c r="C371" s="61">
        <v>23</v>
      </c>
      <c r="D371" s="61" t="s">
        <v>343</v>
      </c>
      <c r="E371" s="65">
        <v>0.65539850270099798</v>
      </c>
      <c r="F371" s="62">
        <v>12.736236647493801</v>
      </c>
      <c r="G371" s="65">
        <v>0.81163155618166105</v>
      </c>
      <c r="H371" s="62">
        <v>16.516023007395201</v>
      </c>
      <c r="I371" s="65">
        <v>0.707781062276024</v>
      </c>
      <c r="J371" s="62">
        <v>13.6400986031224</v>
      </c>
      <c r="K371" s="65">
        <v>0.56081448587148497</v>
      </c>
      <c r="L371" s="62">
        <v>3.1224322103533302</v>
      </c>
      <c r="M371" s="65">
        <v>0.54136690647482</v>
      </c>
      <c r="N371" s="62">
        <v>12.571898110106799</v>
      </c>
      <c r="O371" s="65"/>
      <c r="P371" s="62"/>
      <c r="Q371" s="65"/>
      <c r="R371" s="62"/>
    </row>
    <row r="372" spans="1:18" x14ac:dyDescent="0.2">
      <c r="A372" s="66" t="s">
        <v>1073</v>
      </c>
      <c r="B372" s="60" t="s">
        <v>1074</v>
      </c>
      <c r="C372" s="61">
        <v>23</v>
      </c>
      <c r="D372" s="61" t="s">
        <v>343</v>
      </c>
      <c r="E372" s="65">
        <v>0.40349299247593001</v>
      </c>
      <c r="F372" s="62">
        <v>1.3968775677896501</v>
      </c>
      <c r="G372" s="65">
        <v>0.50751532024863499</v>
      </c>
      <c r="H372" s="62">
        <v>2.6294165981922801</v>
      </c>
      <c r="I372" s="65">
        <v>0.60144730255039802</v>
      </c>
      <c r="J372" s="62">
        <v>4.4371405094494696</v>
      </c>
      <c r="K372" s="65">
        <v>0.301855124255695</v>
      </c>
      <c r="L372" s="62">
        <v>0.57518488085455999</v>
      </c>
      <c r="M372" s="65">
        <v>0</v>
      </c>
      <c r="N372" s="62">
        <v>1.0682004930156099</v>
      </c>
      <c r="O372" s="65">
        <v>0.60664721532492105</v>
      </c>
      <c r="P372" s="62">
        <v>80.662983425414396</v>
      </c>
      <c r="Q372" s="65"/>
      <c r="R372" s="62"/>
    </row>
    <row r="373" spans="1:18" x14ac:dyDescent="0.2">
      <c r="A373" s="66" t="s">
        <v>1075</v>
      </c>
      <c r="B373" s="60" t="s">
        <v>1076</v>
      </c>
      <c r="C373" s="61">
        <v>23</v>
      </c>
      <c r="D373" s="61" t="s">
        <v>343</v>
      </c>
      <c r="E373" s="65">
        <v>0.74940314820757103</v>
      </c>
      <c r="F373" s="62">
        <v>33.442892358258</v>
      </c>
      <c r="G373" s="65">
        <v>0.86284527343867101</v>
      </c>
      <c r="H373" s="62">
        <v>62.530813475760098</v>
      </c>
      <c r="I373" s="65">
        <v>0.81867640847505396</v>
      </c>
      <c r="J373" s="62">
        <v>47.740345110928502</v>
      </c>
      <c r="K373" s="65">
        <v>0.87364486775109096</v>
      </c>
      <c r="L373" s="62">
        <v>37.5513557929334</v>
      </c>
      <c r="M373" s="65">
        <v>0.44244604316546798</v>
      </c>
      <c r="N373" s="62">
        <v>6.4092029580936698</v>
      </c>
      <c r="O373" s="65"/>
      <c r="P373" s="62"/>
      <c r="Q373" s="65"/>
      <c r="R373" s="62"/>
    </row>
    <row r="374" spans="1:18" x14ac:dyDescent="0.2">
      <c r="A374" s="66" t="s">
        <v>1077</v>
      </c>
      <c r="B374" s="60" t="s">
        <v>1078</v>
      </c>
      <c r="C374" s="61">
        <v>23</v>
      </c>
      <c r="D374" s="61" t="s">
        <v>343</v>
      </c>
      <c r="E374" s="65">
        <v>0.71105869573698799</v>
      </c>
      <c r="F374" s="62">
        <v>24.815119145439599</v>
      </c>
      <c r="G374" s="65">
        <v>0.833480431144908</v>
      </c>
      <c r="H374" s="62">
        <v>31.306491372226802</v>
      </c>
      <c r="I374" s="65">
        <v>0.81261314125550299</v>
      </c>
      <c r="J374" s="62">
        <v>45.275267050123297</v>
      </c>
      <c r="K374" s="65">
        <v>0.77368077889286402</v>
      </c>
      <c r="L374" s="62">
        <v>14.05094494659</v>
      </c>
      <c r="M374" s="65">
        <v>0.42446043165467701</v>
      </c>
      <c r="N374" s="62">
        <v>5.9161873459326202</v>
      </c>
      <c r="O374" s="65"/>
      <c r="P374" s="62"/>
      <c r="Q374" s="65"/>
      <c r="R374" s="62"/>
    </row>
    <row r="375" spans="1:18" x14ac:dyDescent="0.2">
      <c r="A375" s="66" t="s">
        <v>1079</v>
      </c>
      <c r="B375" s="60" t="s">
        <v>1080</v>
      </c>
      <c r="C375" s="61">
        <v>23</v>
      </c>
      <c r="D375" s="61" t="s">
        <v>343</v>
      </c>
      <c r="E375" s="65">
        <v>0.73423069305327304</v>
      </c>
      <c r="F375" s="62">
        <v>29.827444535743599</v>
      </c>
      <c r="G375" s="65">
        <v>0.88681351710601097</v>
      </c>
      <c r="H375" s="62">
        <v>81.018898931799498</v>
      </c>
      <c r="I375" s="65">
        <v>0.82998526647077298</v>
      </c>
      <c r="J375" s="62">
        <v>51.6023007395234</v>
      </c>
      <c r="K375" s="65">
        <v>0.86760600302479696</v>
      </c>
      <c r="L375" s="62">
        <v>35.086277732128202</v>
      </c>
      <c r="M375" s="65">
        <v>0.35251798561151099</v>
      </c>
      <c r="N375" s="62">
        <v>4.1084634346754303</v>
      </c>
      <c r="O375" s="65"/>
      <c r="P375" s="62"/>
      <c r="Q375" s="65"/>
      <c r="R375" s="62"/>
    </row>
    <row r="376" spans="1:18" x14ac:dyDescent="0.2">
      <c r="A376" s="66" t="s">
        <v>1081</v>
      </c>
      <c r="B376" s="60" t="s">
        <v>1082</v>
      </c>
      <c r="C376" s="61">
        <v>23</v>
      </c>
      <c r="D376" s="61" t="s">
        <v>343</v>
      </c>
      <c r="E376" s="65">
        <v>0.71409082309701999</v>
      </c>
      <c r="F376" s="62">
        <v>25.390304026294199</v>
      </c>
      <c r="G376" s="65">
        <v>0.86862893187463197</v>
      </c>
      <c r="H376" s="62">
        <v>67.707477403451094</v>
      </c>
      <c r="I376" s="65">
        <v>0.74721524525099603</v>
      </c>
      <c r="J376" s="62">
        <v>22.185702547247299</v>
      </c>
      <c r="K376" s="65">
        <v>0.84820638486148003</v>
      </c>
      <c r="L376" s="62">
        <v>29.087921117502098</v>
      </c>
      <c r="M376" s="65">
        <v>0.72122302158273399</v>
      </c>
      <c r="N376" s="62">
        <v>41.495480690221903</v>
      </c>
      <c r="O376" s="65">
        <v>0.38518053191525498</v>
      </c>
      <c r="P376" s="62">
        <v>46.961325966850801</v>
      </c>
      <c r="Q376" s="65"/>
      <c r="R376" s="62"/>
    </row>
    <row r="377" spans="1:18" x14ac:dyDescent="0.2">
      <c r="A377" s="66" t="s">
        <v>1083</v>
      </c>
      <c r="B377" s="60" t="s">
        <v>1084</v>
      </c>
      <c r="C377" s="61">
        <v>22</v>
      </c>
      <c r="D377" s="61" t="s">
        <v>343</v>
      </c>
      <c r="E377" s="65">
        <v>0.76796879987705202</v>
      </c>
      <c r="F377" s="62">
        <v>14.479025710419499</v>
      </c>
      <c r="G377" s="65">
        <v>0.87207484477793995</v>
      </c>
      <c r="H377" s="62">
        <v>61.0960757780785</v>
      </c>
      <c r="I377" s="65">
        <v>0.61175412057665002</v>
      </c>
      <c r="J377" s="62">
        <v>4.3301759133964799</v>
      </c>
      <c r="K377" s="65">
        <v>0.81804623415361699</v>
      </c>
      <c r="L377" s="62">
        <v>20.7713125845737</v>
      </c>
      <c r="M377" s="65">
        <v>0.77</v>
      </c>
      <c r="N377" s="62">
        <v>25.474254742547402</v>
      </c>
      <c r="O377" s="65"/>
      <c r="P377" s="62"/>
      <c r="Q377" s="65"/>
      <c r="R377" s="62"/>
    </row>
    <row r="378" spans="1:18" x14ac:dyDescent="0.2">
      <c r="A378" s="66" t="s">
        <v>1085</v>
      </c>
      <c r="B378" s="60" t="s">
        <v>1086</v>
      </c>
      <c r="C378" s="61">
        <v>23</v>
      </c>
      <c r="D378" s="61" t="s">
        <v>343</v>
      </c>
      <c r="E378" s="65">
        <v>0.58595404130539097</v>
      </c>
      <c r="F378" s="62">
        <v>6.8200493015612196</v>
      </c>
      <c r="G378" s="65">
        <v>0.87492222115442297</v>
      </c>
      <c r="H378" s="62">
        <v>73.459326211996697</v>
      </c>
      <c r="I378" s="65">
        <v>0.74690953146521899</v>
      </c>
      <c r="J378" s="62">
        <v>22.103533278553801</v>
      </c>
      <c r="K378" s="65">
        <v>0.72198441260192103</v>
      </c>
      <c r="L378" s="62">
        <v>9.6138044371405105</v>
      </c>
      <c r="M378" s="65">
        <v>0</v>
      </c>
      <c r="N378" s="62">
        <v>1.0682004930156099</v>
      </c>
      <c r="O378" s="65"/>
      <c r="P378" s="62"/>
      <c r="Q378" s="65"/>
      <c r="R378" s="62"/>
    </row>
    <row r="379" spans="1:18" x14ac:dyDescent="0.2">
      <c r="A379" s="66" t="s">
        <v>1087</v>
      </c>
      <c r="B379" s="60" t="s">
        <v>1088</v>
      </c>
      <c r="C379" s="61">
        <v>23</v>
      </c>
      <c r="D379" s="61" t="s">
        <v>343</v>
      </c>
      <c r="E379" s="65">
        <v>0.77819811807434103</v>
      </c>
      <c r="F379" s="62">
        <v>43.467543138866098</v>
      </c>
      <c r="G379" s="65">
        <v>0.86698400328966396</v>
      </c>
      <c r="H379" s="62">
        <v>66.228430566968001</v>
      </c>
      <c r="I379" s="65">
        <v>0.69067352856307795</v>
      </c>
      <c r="J379" s="62">
        <v>10.682004930156101</v>
      </c>
      <c r="K379" s="65">
        <v>0.83391191886188798</v>
      </c>
      <c r="L379" s="62">
        <v>25.2259654889071</v>
      </c>
      <c r="M379" s="65">
        <v>0.72122302158273399</v>
      </c>
      <c r="N379" s="62">
        <v>41.495480690221903</v>
      </c>
      <c r="O379" s="65"/>
      <c r="P379" s="62"/>
      <c r="Q379" s="65"/>
      <c r="R379" s="62"/>
    </row>
    <row r="380" spans="1:18" x14ac:dyDescent="0.2">
      <c r="A380" s="66" t="s">
        <v>1089</v>
      </c>
      <c r="B380" s="60" t="s">
        <v>1090</v>
      </c>
      <c r="C380" s="61">
        <v>22</v>
      </c>
      <c r="D380" s="61" t="s">
        <v>343</v>
      </c>
      <c r="E380" s="65">
        <v>0.85636223655489097</v>
      </c>
      <c r="F380" s="62">
        <v>44.993234100135297</v>
      </c>
      <c r="G380" s="65">
        <v>0.88744126815018098</v>
      </c>
      <c r="H380" s="62">
        <v>71.447902571041894</v>
      </c>
      <c r="I380" s="65">
        <v>0.65647896815141005</v>
      </c>
      <c r="J380" s="62">
        <v>6.6305818673883596</v>
      </c>
      <c r="K380" s="65">
        <v>0.951528709917972</v>
      </c>
      <c r="L380" s="62">
        <v>81.393775372124495</v>
      </c>
      <c r="M380" s="65">
        <v>0.93</v>
      </c>
      <c r="N380" s="62">
        <v>48.102981029810302</v>
      </c>
      <c r="O380" s="65"/>
      <c r="P380" s="62"/>
      <c r="Q380" s="65"/>
      <c r="R380" s="62"/>
    </row>
    <row r="381" spans="1:18" x14ac:dyDescent="0.2">
      <c r="A381" s="66" t="s">
        <v>1091</v>
      </c>
      <c r="B381" s="60" t="s">
        <v>1092</v>
      </c>
      <c r="C381" s="61">
        <v>22</v>
      </c>
      <c r="D381" s="61" t="s">
        <v>343</v>
      </c>
      <c r="E381" s="65">
        <v>0.84634409678946998</v>
      </c>
      <c r="F381" s="62">
        <v>39.512855209742902</v>
      </c>
      <c r="G381" s="65">
        <v>0.88647584693492898</v>
      </c>
      <c r="H381" s="62">
        <v>70.838971583220598</v>
      </c>
      <c r="I381" s="65">
        <v>0.74360598392168298</v>
      </c>
      <c r="J381" s="62">
        <v>17.388362652232701</v>
      </c>
      <c r="K381" s="65">
        <v>0.90529455630126798</v>
      </c>
      <c r="L381" s="62">
        <v>53.856562922868697</v>
      </c>
      <c r="M381" s="65">
        <v>0.85</v>
      </c>
      <c r="N381" s="62">
        <v>35.094850948509503</v>
      </c>
      <c r="O381" s="65"/>
      <c r="P381" s="62"/>
      <c r="Q381" s="65"/>
      <c r="R381" s="62"/>
    </row>
    <row r="382" spans="1:18" x14ac:dyDescent="0.2">
      <c r="A382" s="66" t="s">
        <v>1093</v>
      </c>
      <c r="B382" s="60" t="s">
        <v>1094</v>
      </c>
      <c r="C382" s="61">
        <v>22</v>
      </c>
      <c r="D382" s="61" t="s">
        <v>343</v>
      </c>
      <c r="E382" s="65">
        <v>0.88765445772515705</v>
      </c>
      <c r="F382" s="62">
        <v>65.493910690121794</v>
      </c>
      <c r="G382" s="65">
        <v>0.88623768440191097</v>
      </c>
      <c r="H382" s="62">
        <v>70.568335588633303</v>
      </c>
      <c r="I382" s="65">
        <v>0.73895136200953204</v>
      </c>
      <c r="J382" s="62">
        <v>16.170500676589999</v>
      </c>
      <c r="K382" s="65">
        <v>0.92542878448918697</v>
      </c>
      <c r="L382" s="62">
        <v>65.290933694181305</v>
      </c>
      <c r="M382" s="65">
        <v>1</v>
      </c>
      <c r="N382" s="62">
        <v>100</v>
      </c>
      <c r="O382" s="65"/>
      <c r="P382" s="62"/>
      <c r="Q382" s="65"/>
      <c r="R382" s="62"/>
    </row>
    <row r="383" spans="1:18" x14ac:dyDescent="0.2">
      <c r="A383" s="66" t="s">
        <v>1095</v>
      </c>
      <c r="B383" s="60" t="s">
        <v>1096</v>
      </c>
      <c r="C383" s="61">
        <v>22</v>
      </c>
      <c r="D383" s="61" t="s">
        <v>343</v>
      </c>
      <c r="E383" s="65">
        <v>0.90638199179229295</v>
      </c>
      <c r="F383" s="62">
        <v>76.6576454668471</v>
      </c>
      <c r="G383" s="65">
        <v>0.86979340486299195</v>
      </c>
      <c r="H383" s="62">
        <v>59.336941813261198</v>
      </c>
      <c r="I383" s="65">
        <v>0.82806864135166702</v>
      </c>
      <c r="J383" s="62">
        <v>32.746955345060897</v>
      </c>
      <c r="K383" s="65">
        <v>0.92766592095451195</v>
      </c>
      <c r="L383" s="62">
        <v>67.320703653585895</v>
      </c>
      <c r="M383" s="65">
        <v>1</v>
      </c>
      <c r="N383" s="62">
        <v>100</v>
      </c>
      <c r="O383" s="65"/>
      <c r="P383" s="62"/>
      <c r="Q383" s="65"/>
      <c r="R383" s="62"/>
    </row>
    <row r="384" spans="1:18" x14ac:dyDescent="0.2">
      <c r="A384" s="66" t="s">
        <v>1097</v>
      </c>
      <c r="B384" s="60" t="s">
        <v>1098</v>
      </c>
      <c r="C384" s="61">
        <v>22</v>
      </c>
      <c r="D384" s="61" t="s">
        <v>343</v>
      </c>
      <c r="E384" s="65">
        <v>0.92542247585587301</v>
      </c>
      <c r="F384" s="62">
        <v>86.874154262516896</v>
      </c>
      <c r="G384" s="65">
        <v>0.95388909689231605</v>
      </c>
      <c r="H384" s="62">
        <v>96.278755074424893</v>
      </c>
      <c r="I384" s="65">
        <v>0.80925494523363495</v>
      </c>
      <c r="J384" s="62">
        <v>28.552097428958</v>
      </c>
      <c r="K384" s="65">
        <v>0.94854586129753904</v>
      </c>
      <c r="L384" s="62">
        <v>79.769959404600797</v>
      </c>
      <c r="M384" s="65">
        <v>0.99</v>
      </c>
      <c r="N384" s="62">
        <v>71.002710027100306</v>
      </c>
      <c r="O384" s="65"/>
      <c r="P384" s="62"/>
      <c r="Q384" s="65"/>
      <c r="R384" s="62"/>
    </row>
    <row r="385" spans="1:18" x14ac:dyDescent="0.2">
      <c r="A385" s="66" t="s">
        <v>1099</v>
      </c>
      <c r="B385" s="60" t="s">
        <v>1100</v>
      </c>
      <c r="C385" s="61">
        <v>22</v>
      </c>
      <c r="D385" s="61" t="s">
        <v>343</v>
      </c>
      <c r="E385" s="65">
        <v>0.89785721081747605</v>
      </c>
      <c r="F385" s="62">
        <v>72.056833558863303</v>
      </c>
      <c r="G385" s="65">
        <v>0.89660589469473295</v>
      </c>
      <c r="H385" s="62">
        <v>75.710419485791604</v>
      </c>
      <c r="I385" s="65">
        <v>0.792511240894338</v>
      </c>
      <c r="J385" s="62">
        <v>26.184032476319398</v>
      </c>
      <c r="K385" s="65">
        <v>0.90231170768083502</v>
      </c>
      <c r="L385" s="62">
        <v>51.48849797023</v>
      </c>
      <c r="M385" s="65">
        <v>1</v>
      </c>
      <c r="N385" s="62">
        <v>100</v>
      </c>
      <c r="O385" s="65"/>
      <c r="P385" s="62"/>
      <c r="Q385" s="65"/>
      <c r="R385" s="62"/>
    </row>
    <row r="386" spans="1:18" x14ac:dyDescent="0.2">
      <c r="A386" s="66" t="s">
        <v>1101</v>
      </c>
      <c r="B386" s="60" t="s">
        <v>1102</v>
      </c>
      <c r="C386" s="61">
        <v>22</v>
      </c>
      <c r="D386" s="61" t="s">
        <v>343</v>
      </c>
      <c r="E386" s="65">
        <v>0.70883731913596304</v>
      </c>
      <c r="F386" s="62">
        <v>8.5250338294993195</v>
      </c>
      <c r="G386" s="65">
        <v>0.89426529690390699</v>
      </c>
      <c r="H386" s="62">
        <v>74.8308525033829</v>
      </c>
      <c r="I386" s="65">
        <v>0.60228555564244102</v>
      </c>
      <c r="J386" s="62">
        <v>3.8565629228687399</v>
      </c>
      <c r="K386" s="65">
        <v>0.548798423997504</v>
      </c>
      <c r="L386" s="62">
        <v>3.0446549391069002</v>
      </c>
      <c r="M386" s="65">
        <v>0.79</v>
      </c>
      <c r="N386" s="62">
        <v>28.048780487804901</v>
      </c>
      <c r="O386" s="65"/>
      <c r="P386" s="62"/>
      <c r="Q386" s="65"/>
      <c r="R386" s="62"/>
    </row>
    <row r="387" spans="1:18" x14ac:dyDescent="0.2">
      <c r="A387" s="66" t="s">
        <v>1103</v>
      </c>
      <c r="B387" s="60" t="s">
        <v>1104</v>
      </c>
      <c r="C387" s="61">
        <v>22</v>
      </c>
      <c r="D387" s="61" t="s">
        <v>343</v>
      </c>
      <c r="E387" s="65">
        <v>0.83048082126178702</v>
      </c>
      <c r="F387" s="62">
        <v>30.9201623815968</v>
      </c>
      <c r="G387" s="65">
        <v>0.86676568048036196</v>
      </c>
      <c r="H387" s="62">
        <v>57.171853856562898</v>
      </c>
      <c r="I387" s="65">
        <v>0.81117102298878496</v>
      </c>
      <c r="J387" s="62">
        <v>28.8903924221921</v>
      </c>
      <c r="K387" s="65">
        <v>0.90305741983594301</v>
      </c>
      <c r="L387" s="62">
        <v>52.165087956698201</v>
      </c>
      <c r="M387" s="65">
        <v>1</v>
      </c>
      <c r="N387" s="62">
        <v>100</v>
      </c>
      <c r="O387" s="65">
        <v>0.57140998300384704</v>
      </c>
      <c r="P387" s="62">
        <v>32.833020637898699</v>
      </c>
      <c r="Q387" s="65"/>
      <c r="R387" s="62"/>
    </row>
    <row r="388" spans="1:18" x14ac:dyDescent="0.2">
      <c r="A388" s="66" t="s">
        <v>1105</v>
      </c>
      <c r="B388" s="60" t="s">
        <v>1106</v>
      </c>
      <c r="C388" s="61">
        <v>22</v>
      </c>
      <c r="D388" s="61" t="s">
        <v>343</v>
      </c>
      <c r="E388" s="65">
        <v>0.84788141065342504</v>
      </c>
      <c r="F388" s="62">
        <v>40.257104194857902</v>
      </c>
      <c r="G388" s="65">
        <v>0.88944128268457801</v>
      </c>
      <c r="H388" s="62">
        <v>72.395128552097404</v>
      </c>
      <c r="I388" s="65">
        <v>0.836752656781657</v>
      </c>
      <c r="J388" s="62">
        <v>34.303112313937802</v>
      </c>
      <c r="K388" s="65">
        <v>0.96271439224459399</v>
      </c>
      <c r="L388" s="62">
        <v>86.603518267929601</v>
      </c>
      <c r="M388" s="65">
        <v>1</v>
      </c>
      <c r="N388" s="62">
        <v>100</v>
      </c>
      <c r="O388" s="65">
        <v>0.55049872155629498</v>
      </c>
      <c r="P388" s="62">
        <v>28.893058161350801</v>
      </c>
      <c r="Q388" s="65"/>
      <c r="R388" s="62"/>
    </row>
    <row r="389" spans="1:18" x14ac:dyDescent="0.2">
      <c r="A389" s="66" t="s">
        <v>1107</v>
      </c>
      <c r="B389" s="60" t="s">
        <v>1108</v>
      </c>
      <c r="C389" s="61">
        <v>22</v>
      </c>
      <c r="D389" s="61" t="s">
        <v>343</v>
      </c>
      <c r="E389" s="65">
        <v>0.91596070158415999</v>
      </c>
      <c r="F389" s="62">
        <v>81.529093369418106</v>
      </c>
      <c r="G389" s="65">
        <v>0.95038245580031999</v>
      </c>
      <c r="H389" s="62">
        <v>95.805142083897195</v>
      </c>
      <c r="I389" s="65">
        <v>0.78728585389202499</v>
      </c>
      <c r="J389" s="62">
        <v>25.3721244925575</v>
      </c>
      <c r="K389" s="65">
        <v>0.92617449664429496</v>
      </c>
      <c r="L389" s="62">
        <v>65.832205683355895</v>
      </c>
      <c r="M389" s="65">
        <v>1</v>
      </c>
      <c r="N389" s="62">
        <v>100</v>
      </c>
      <c r="O389" s="65"/>
      <c r="P389" s="62"/>
      <c r="Q389" s="65"/>
      <c r="R389" s="62"/>
    </row>
    <row r="390" spans="1:18" x14ac:dyDescent="0.2">
      <c r="A390" s="66" t="s">
        <v>1109</v>
      </c>
      <c r="B390" s="60" t="s">
        <v>1110</v>
      </c>
      <c r="C390" s="61">
        <v>22</v>
      </c>
      <c r="D390" s="61" t="s">
        <v>343</v>
      </c>
      <c r="E390" s="65">
        <v>0.93173416666915598</v>
      </c>
      <c r="F390" s="62">
        <v>89.445196211096103</v>
      </c>
      <c r="G390" s="65">
        <v>0.94639904583644097</v>
      </c>
      <c r="H390" s="62">
        <v>95.331529093369397</v>
      </c>
      <c r="I390" s="65">
        <v>0.82006036506091395</v>
      </c>
      <c r="J390" s="62">
        <v>31.190798376183999</v>
      </c>
      <c r="K390" s="65">
        <v>0.96047725577926901</v>
      </c>
      <c r="L390" s="62">
        <v>85.723951285520997</v>
      </c>
      <c r="M390" s="65">
        <v>1</v>
      </c>
      <c r="N390" s="62">
        <v>100</v>
      </c>
      <c r="O390" s="65"/>
      <c r="P390" s="62"/>
      <c r="Q390" s="65"/>
      <c r="R390" s="62"/>
    </row>
    <row r="391" spans="1:18" x14ac:dyDescent="0.2">
      <c r="A391" s="66" t="s">
        <v>1111</v>
      </c>
      <c r="B391" s="60" t="s">
        <v>1112</v>
      </c>
      <c r="C391" s="61">
        <v>22</v>
      </c>
      <c r="D391" s="61" t="s">
        <v>343</v>
      </c>
      <c r="E391" s="65">
        <v>0.75998531958517601</v>
      </c>
      <c r="F391" s="62">
        <v>13.464140730717199</v>
      </c>
      <c r="G391" s="65">
        <v>0.87548462327735499</v>
      </c>
      <c r="H391" s="62">
        <v>63.464140730717197</v>
      </c>
      <c r="I391" s="65">
        <v>0.75835207806697602</v>
      </c>
      <c r="J391" s="62">
        <v>19.8240866035183</v>
      </c>
      <c r="K391" s="65">
        <v>0.81580909768829202</v>
      </c>
      <c r="L391" s="62">
        <v>20.433017591339599</v>
      </c>
      <c r="M391" s="65">
        <v>0.81</v>
      </c>
      <c r="N391" s="62">
        <v>29.9457994579946</v>
      </c>
      <c r="O391" s="65">
        <v>0.54028079889325897</v>
      </c>
      <c r="P391" s="62">
        <v>26.266416510319001</v>
      </c>
      <c r="Q391" s="65"/>
      <c r="R391" s="62"/>
    </row>
    <row r="392" spans="1:18" x14ac:dyDescent="0.2">
      <c r="A392" s="66" t="s">
        <v>1113</v>
      </c>
      <c r="B392" s="60" t="s">
        <v>1114</v>
      </c>
      <c r="C392" s="61">
        <v>22</v>
      </c>
      <c r="D392" s="61" t="s">
        <v>343</v>
      </c>
      <c r="E392" s="65">
        <v>0.80274122410784898</v>
      </c>
      <c r="F392" s="62">
        <v>21.1096075778079</v>
      </c>
      <c r="G392" s="65">
        <v>0.902647162810854</v>
      </c>
      <c r="H392" s="62">
        <v>78.890392422192093</v>
      </c>
      <c r="I392" s="65">
        <v>0.75759439283008501</v>
      </c>
      <c r="J392" s="62">
        <v>19.485791610284199</v>
      </c>
      <c r="K392" s="65">
        <v>0.83072334079045496</v>
      </c>
      <c r="L392" s="62">
        <v>23.680649526387</v>
      </c>
      <c r="M392" s="65">
        <v>0.72</v>
      </c>
      <c r="N392" s="62">
        <v>18.360433604335999</v>
      </c>
      <c r="O392" s="65"/>
      <c r="P392" s="62"/>
      <c r="Q392" s="65"/>
      <c r="R392" s="62"/>
    </row>
    <row r="393" spans="1:18" x14ac:dyDescent="0.2">
      <c r="A393" s="66" t="s">
        <v>1115</v>
      </c>
      <c r="B393" s="60" t="s">
        <v>1116</v>
      </c>
      <c r="C393" s="61">
        <v>22</v>
      </c>
      <c r="D393" s="61" t="s">
        <v>343</v>
      </c>
      <c r="E393" s="65">
        <v>0.86918992005614004</v>
      </c>
      <c r="F393" s="62">
        <v>52.841677943166403</v>
      </c>
      <c r="G393" s="65">
        <v>0.89266925416974896</v>
      </c>
      <c r="H393" s="62">
        <v>73.951285520974295</v>
      </c>
      <c r="I393" s="65">
        <v>0.73696141785197899</v>
      </c>
      <c r="J393" s="62">
        <v>15.967523680649499</v>
      </c>
      <c r="K393" s="65">
        <v>0.84712900820283399</v>
      </c>
      <c r="L393" s="62">
        <v>28.6874154262517</v>
      </c>
      <c r="M393" s="65">
        <v>1</v>
      </c>
      <c r="N393" s="62">
        <v>100</v>
      </c>
      <c r="O393" s="65"/>
      <c r="P393" s="62"/>
      <c r="Q393" s="65"/>
      <c r="R393" s="62"/>
    </row>
    <row r="394" spans="1:18" x14ac:dyDescent="0.2">
      <c r="A394" s="66" t="s">
        <v>1117</v>
      </c>
      <c r="B394" s="60" t="s">
        <v>1118</v>
      </c>
      <c r="C394" s="61">
        <v>22</v>
      </c>
      <c r="D394" s="61" t="s">
        <v>343</v>
      </c>
      <c r="E394" s="65">
        <v>0.80425746629362505</v>
      </c>
      <c r="F394" s="62">
        <v>21.447902571042</v>
      </c>
      <c r="G394" s="65">
        <v>0.86377793792456803</v>
      </c>
      <c r="H394" s="62">
        <v>54.600811907983797</v>
      </c>
      <c r="I394" s="65">
        <v>0.61138018974061104</v>
      </c>
      <c r="J394" s="62">
        <v>4.2625169147496598</v>
      </c>
      <c r="K394" s="65">
        <v>0.89187173750932103</v>
      </c>
      <c r="L394" s="62">
        <v>46.549391069012202</v>
      </c>
      <c r="M394" s="65">
        <v>0.85</v>
      </c>
      <c r="N394" s="62">
        <v>35.094850948509503</v>
      </c>
      <c r="O394" s="65"/>
      <c r="P394" s="62"/>
      <c r="Q394" s="65"/>
      <c r="R394" s="62"/>
    </row>
    <row r="395" spans="1:18" x14ac:dyDescent="0.2">
      <c r="A395" s="66" t="s">
        <v>1119</v>
      </c>
      <c r="B395" s="60" t="s">
        <v>1120</v>
      </c>
      <c r="C395" s="61">
        <v>23</v>
      </c>
      <c r="D395" s="61" t="s">
        <v>343</v>
      </c>
      <c r="E395" s="65">
        <v>0.67300520082989801</v>
      </c>
      <c r="F395" s="62">
        <v>15.858668857847199</v>
      </c>
      <c r="G395" s="65">
        <v>0.61572180327372705</v>
      </c>
      <c r="H395" s="62">
        <v>3.6154478225143798</v>
      </c>
      <c r="I395" s="65">
        <v>0.6827481498611</v>
      </c>
      <c r="J395" s="62">
        <v>9.531635168447</v>
      </c>
      <c r="K395" s="65">
        <v>0.69930624586821899</v>
      </c>
      <c r="L395" s="62">
        <v>7.8060805258833197</v>
      </c>
      <c r="M395" s="65">
        <v>0.694244604316547</v>
      </c>
      <c r="N395" s="62">
        <v>34.346754313886599</v>
      </c>
      <c r="O395" s="65"/>
      <c r="P395" s="62"/>
      <c r="Q395" s="65"/>
      <c r="R395" s="62"/>
    </row>
    <row r="396" spans="1:18" x14ac:dyDescent="0.2">
      <c r="A396" s="66" t="s">
        <v>1121</v>
      </c>
      <c r="B396" s="60" t="s">
        <v>1122</v>
      </c>
      <c r="C396" s="61">
        <v>23</v>
      </c>
      <c r="D396" s="61" t="s">
        <v>343</v>
      </c>
      <c r="E396" s="65">
        <v>0.65306440545774702</v>
      </c>
      <c r="F396" s="62">
        <v>12.4075595727198</v>
      </c>
      <c r="G396" s="65">
        <v>0.83605052643643596</v>
      </c>
      <c r="H396" s="62">
        <v>33.935907970419102</v>
      </c>
      <c r="I396" s="65">
        <v>0.81568055074253898</v>
      </c>
      <c r="J396" s="62">
        <v>46.425636811832398</v>
      </c>
      <c r="K396" s="65">
        <v>0.78060473675296105</v>
      </c>
      <c r="L396" s="62">
        <v>15.283483976992599</v>
      </c>
      <c r="M396" s="65">
        <v>0.41546762589927999</v>
      </c>
      <c r="N396" s="62">
        <v>5.7518488085456001</v>
      </c>
      <c r="O396" s="65">
        <v>0.41751858745751802</v>
      </c>
      <c r="P396" s="62">
        <v>52.670349907918997</v>
      </c>
      <c r="Q396" s="65"/>
      <c r="R396" s="62"/>
    </row>
    <row r="397" spans="1:18" x14ac:dyDescent="0.2">
      <c r="A397" s="66" t="s">
        <v>1123</v>
      </c>
      <c r="B397" s="60" t="s">
        <v>1124</v>
      </c>
      <c r="C397" s="61">
        <v>23</v>
      </c>
      <c r="D397" s="61" t="s">
        <v>343</v>
      </c>
      <c r="E397" s="65">
        <v>0.68628997528295799</v>
      </c>
      <c r="F397" s="62">
        <v>19.063270336894</v>
      </c>
      <c r="G397" s="65">
        <v>0.84902661515676003</v>
      </c>
      <c r="H397" s="62">
        <v>47.576006573541498</v>
      </c>
      <c r="I397" s="65">
        <v>0.75916601963851105</v>
      </c>
      <c r="J397" s="62">
        <v>25.472473294987701</v>
      </c>
      <c r="K397" s="65">
        <v>0.664856735744214</v>
      </c>
      <c r="L397" s="62">
        <v>6.3270336894001602</v>
      </c>
      <c r="M397" s="65">
        <v>0.77517985611510798</v>
      </c>
      <c r="N397" s="62">
        <v>52.999178307313102</v>
      </c>
      <c r="O397" s="65">
        <v>0.38322064976019898</v>
      </c>
      <c r="P397" s="62">
        <v>46.593001841620598</v>
      </c>
      <c r="Q397" s="65"/>
      <c r="R397" s="62"/>
    </row>
    <row r="398" spans="1:18" x14ac:dyDescent="0.2">
      <c r="A398" s="66" t="s">
        <v>1125</v>
      </c>
      <c r="B398" s="60" t="s">
        <v>1126</v>
      </c>
      <c r="C398" s="61">
        <v>22</v>
      </c>
      <c r="D398" s="61" t="s">
        <v>343</v>
      </c>
      <c r="E398" s="65">
        <v>0.78620424207100503</v>
      </c>
      <c r="F398" s="62">
        <v>17.861975642760498</v>
      </c>
      <c r="G398" s="65">
        <v>0.86736073445675899</v>
      </c>
      <c r="H398" s="62">
        <v>57.848443843031099</v>
      </c>
      <c r="I398" s="65">
        <v>0.76703863502040004</v>
      </c>
      <c r="J398" s="62">
        <v>21.515561569688799</v>
      </c>
      <c r="K398" s="65">
        <v>0.84041759880686095</v>
      </c>
      <c r="L398" s="62">
        <v>26.184032476319398</v>
      </c>
      <c r="M398" s="65">
        <v>0.67</v>
      </c>
      <c r="N398" s="62">
        <v>14.2953929539295</v>
      </c>
      <c r="O398" s="65"/>
      <c r="P398" s="62"/>
      <c r="Q398" s="65"/>
      <c r="R398" s="62"/>
    </row>
    <row r="399" spans="1:18" x14ac:dyDescent="0.2">
      <c r="A399" s="66" t="s">
        <v>1127</v>
      </c>
      <c r="B399" s="60" t="s">
        <v>1128</v>
      </c>
      <c r="C399" s="61">
        <v>22</v>
      </c>
      <c r="D399" s="61" t="s">
        <v>343</v>
      </c>
      <c r="E399" s="65">
        <v>0.60688339179467099</v>
      </c>
      <c r="F399" s="62">
        <v>4.1948579161028396</v>
      </c>
      <c r="G399" s="65">
        <v>0.88858225565679605</v>
      </c>
      <c r="H399" s="62">
        <v>71.786197564276094</v>
      </c>
      <c r="I399" s="65">
        <v>0.70971939504164805</v>
      </c>
      <c r="J399" s="62">
        <v>12.043301759134</v>
      </c>
      <c r="K399" s="65">
        <v>0.82923191648023897</v>
      </c>
      <c r="L399" s="62">
        <v>23.274695534506101</v>
      </c>
      <c r="M399" s="65">
        <v>0</v>
      </c>
      <c r="N399" s="62">
        <v>1.0840108401084001</v>
      </c>
      <c r="O399" s="65"/>
      <c r="P399" s="62"/>
      <c r="Q399" s="65"/>
      <c r="R399" s="62"/>
    </row>
    <row r="400" spans="1:18" x14ac:dyDescent="0.2">
      <c r="A400" s="66" t="s">
        <v>1129</v>
      </c>
      <c r="B400" s="60" t="s">
        <v>1130</v>
      </c>
      <c r="C400" s="61">
        <v>22</v>
      </c>
      <c r="D400" s="61" t="s">
        <v>343</v>
      </c>
      <c r="E400" s="65">
        <v>0.81969350013706199</v>
      </c>
      <c r="F400" s="62">
        <v>26.048714479025701</v>
      </c>
      <c r="G400" s="65">
        <v>0.88219622167812195</v>
      </c>
      <c r="H400" s="62">
        <v>67.253044654939103</v>
      </c>
      <c r="I400" s="65">
        <v>0.74168590713261495</v>
      </c>
      <c r="J400" s="62">
        <v>16.914749661704999</v>
      </c>
      <c r="K400" s="65">
        <v>0.84489187173750901</v>
      </c>
      <c r="L400" s="62">
        <v>27.807848443843</v>
      </c>
      <c r="M400" s="65">
        <v>0.81</v>
      </c>
      <c r="N400" s="62">
        <v>29.9457994579946</v>
      </c>
      <c r="O400" s="65"/>
      <c r="P400" s="62"/>
      <c r="Q400" s="65"/>
      <c r="R400" s="62"/>
    </row>
    <row r="401" spans="1:18" x14ac:dyDescent="0.2">
      <c r="A401" s="66" t="s">
        <v>1131</v>
      </c>
      <c r="B401" s="60" t="s">
        <v>1132</v>
      </c>
      <c r="C401" s="61">
        <v>22</v>
      </c>
      <c r="D401" s="61" t="s">
        <v>343</v>
      </c>
      <c r="E401" s="65">
        <v>0.785386856587447</v>
      </c>
      <c r="F401" s="62">
        <v>17.388362652232701</v>
      </c>
      <c r="G401" s="65">
        <v>0.872275738423686</v>
      </c>
      <c r="H401" s="62">
        <v>61.366711772665802</v>
      </c>
      <c r="I401" s="65">
        <v>0.64183693773967398</v>
      </c>
      <c r="J401" s="62">
        <v>5.6833558863328797</v>
      </c>
      <c r="K401" s="65">
        <v>0.83743475018642799</v>
      </c>
      <c r="L401" s="62">
        <v>25.642760487144798</v>
      </c>
      <c r="M401" s="65">
        <v>0.79</v>
      </c>
      <c r="N401" s="62">
        <v>28.048780487804901</v>
      </c>
      <c r="O401" s="65"/>
      <c r="P401" s="62"/>
      <c r="Q401" s="65"/>
      <c r="R401" s="62"/>
    </row>
    <row r="402" spans="1:18" x14ac:dyDescent="0.2">
      <c r="A402" s="66" t="s">
        <v>1133</v>
      </c>
      <c r="B402" s="60" t="s">
        <v>1134</v>
      </c>
      <c r="C402" s="61">
        <v>22</v>
      </c>
      <c r="D402" s="61" t="s">
        <v>343</v>
      </c>
      <c r="E402" s="65">
        <v>0.83950213259761597</v>
      </c>
      <c r="F402" s="62">
        <v>35.5886332882273</v>
      </c>
      <c r="G402" s="65">
        <v>0.88411476806127298</v>
      </c>
      <c r="H402" s="62">
        <v>68.5385656292287</v>
      </c>
      <c r="I402" s="65">
        <v>0.75513910162822395</v>
      </c>
      <c r="J402" s="62">
        <v>19.147496617050098</v>
      </c>
      <c r="K402" s="65">
        <v>0.86875466070096996</v>
      </c>
      <c r="L402" s="62">
        <v>36.332882273342399</v>
      </c>
      <c r="M402" s="65">
        <v>0.85</v>
      </c>
      <c r="N402" s="62">
        <v>35.094850948509503</v>
      </c>
      <c r="O402" s="65"/>
      <c r="P402" s="62"/>
      <c r="Q402" s="65"/>
      <c r="R402" s="62"/>
    </row>
    <row r="403" spans="1:18" x14ac:dyDescent="0.2">
      <c r="A403" s="66" t="s">
        <v>1135</v>
      </c>
      <c r="B403" s="60" t="s">
        <v>1136</v>
      </c>
      <c r="C403" s="61">
        <v>22</v>
      </c>
      <c r="D403" s="61" t="s">
        <v>343</v>
      </c>
      <c r="E403" s="65">
        <v>0.80598267347122099</v>
      </c>
      <c r="F403" s="62">
        <v>21.786197564276101</v>
      </c>
      <c r="G403" s="65">
        <v>0.85448832423972798</v>
      </c>
      <c r="H403" s="62">
        <v>48.240866035182698</v>
      </c>
      <c r="I403" s="65">
        <v>0.63468472609556603</v>
      </c>
      <c r="J403" s="62">
        <v>5.4127198917456001</v>
      </c>
      <c r="K403" s="65">
        <v>0.82475764354959002</v>
      </c>
      <c r="L403" s="62">
        <v>22.327469553450602</v>
      </c>
      <c r="M403" s="65">
        <v>0.91</v>
      </c>
      <c r="N403" s="62">
        <v>44.173441734417302</v>
      </c>
      <c r="O403" s="65"/>
      <c r="P403" s="62"/>
      <c r="Q403" s="65"/>
      <c r="R403" s="62"/>
    </row>
    <row r="404" spans="1:18" x14ac:dyDescent="0.2">
      <c r="A404" s="66" t="s">
        <v>1137</v>
      </c>
      <c r="B404" s="60" t="s">
        <v>1138</v>
      </c>
      <c r="C404" s="61">
        <v>22</v>
      </c>
      <c r="D404" s="61" t="s">
        <v>343</v>
      </c>
      <c r="E404" s="65">
        <v>0.82148645366708395</v>
      </c>
      <c r="F404" s="62">
        <v>26.589986468200301</v>
      </c>
      <c r="G404" s="65">
        <v>0.86331382975808302</v>
      </c>
      <c r="H404" s="62">
        <v>54.397834912043301</v>
      </c>
      <c r="I404" s="65">
        <v>0.69848582532785297</v>
      </c>
      <c r="J404" s="62">
        <v>10.5548037889039</v>
      </c>
      <c r="K404" s="65">
        <v>0.84414615958240102</v>
      </c>
      <c r="L404" s="62">
        <v>27.672530446549398</v>
      </c>
      <c r="M404" s="65">
        <v>0.88</v>
      </c>
      <c r="N404" s="62">
        <v>38.685636856368603</v>
      </c>
      <c r="O404" s="65"/>
      <c r="P404" s="62"/>
      <c r="Q404" s="65"/>
      <c r="R404" s="62"/>
    </row>
    <row r="405" spans="1:18" x14ac:dyDescent="0.2">
      <c r="A405" s="66" t="s">
        <v>1139</v>
      </c>
      <c r="B405" s="60" t="s">
        <v>1140</v>
      </c>
      <c r="C405" s="61">
        <v>22</v>
      </c>
      <c r="D405" s="61" t="s">
        <v>343</v>
      </c>
      <c r="E405" s="65">
        <v>0.864789116494045</v>
      </c>
      <c r="F405" s="62">
        <v>50.473612990527698</v>
      </c>
      <c r="G405" s="65">
        <v>0.86431025700500796</v>
      </c>
      <c r="H405" s="62">
        <v>55.277401894451998</v>
      </c>
      <c r="I405" s="65">
        <v>0.71999162284142004</v>
      </c>
      <c r="J405" s="62">
        <v>13.464140730717199</v>
      </c>
      <c r="K405" s="65">
        <v>0.89485458612975399</v>
      </c>
      <c r="L405" s="62">
        <v>48.105548037889001</v>
      </c>
      <c r="M405" s="65">
        <v>0.98</v>
      </c>
      <c r="N405" s="62">
        <v>64.769647696476994</v>
      </c>
      <c r="O405" s="65"/>
      <c r="P405" s="62"/>
      <c r="Q405" s="65"/>
      <c r="R405" s="62"/>
    </row>
    <row r="406" spans="1:18" x14ac:dyDescent="0.2">
      <c r="A406" s="66" t="s">
        <v>1141</v>
      </c>
      <c r="B406" s="60" t="s">
        <v>1142</v>
      </c>
      <c r="C406" s="61">
        <v>22</v>
      </c>
      <c r="D406" s="61" t="s">
        <v>343</v>
      </c>
      <c r="E406" s="65">
        <v>0.88947841399000604</v>
      </c>
      <c r="F406" s="62">
        <v>66.711772665764499</v>
      </c>
      <c r="G406" s="65">
        <v>0.90094812452020701</v>
      </c>
      <c r="H406" s="62">
        <v>77.943166441136697</v>
      </c>
      <c r="I406" s="65">
        <v>0.73973958065682199</v>
      </c>
      <c r="J406" s="62">
        <v>16.3058186738836</v>
      </c>
      <c r="K406" s="65">
        <v>0.91722595078299796</v>
      </c>
      <c r="L406" s="62">
        <v>60.960757780784803</v>
      </c>
      <c r="M406" s="65">
        <v>1</v>
      </c>
      <c r="N406" s="62">
        <v>100</v>
      </c>
      <c r="O406" s="65"/>
      <c r="P406" s="62"/>
      <c r="Q406" s="65"/>
      <c r="R406" s="62"/>
    </row>
    <row r="407" spans="1:18" x14ac:dyDescent="0.2">
      <c r="A407" s="66" t="s">
        <v>1143</v>
      </c>
      <c r="B407" s="60" t="s">
        <v>1144</v>
      </c>
      <c r="C407" s="61">
        <v>22</v>
      </c>
      <c r="D407" s="61" t="s">
        <v>343</v>
      </c>
      <c r="E407" s="65">
        <v>0.87729201845808202</v>
      </c>
      <c r="F407" s="62">
        <v>58.457374830852501</v>
      </c>
      <c r="G407" s="65">
        <v>0.91769286452418597</v>
      </c>
      <c r="H407" s="62">
        <v>86.062246278755097</v>
      </c>
      <c r="I407" s="65">
        <v>0.73166909446847195</v>
      </c>
      <c r="J407" s="62">
        <v>15.426251691475001</v>
      </c>
      <c r="K407" s="65">
        <v>0.85980611483967195</v>
      </c>
      <c r="L407" s="62">
        <v>33.220568335588602</v>
      </c>
      <c r="M407" s="65">
        <v>1</v>
      </c>
      <c r="N407" s="62">
        <v>100</v>
      </c>
      <c r="O407" s="65"/>
      <c r="P407" s="62"/>
      <c r="Q407" s="65"/>
      <c r="R407" s="62"/>
    </row>
    <row r="408" spans="1:18" x14ac:dyDescent="0.2">
      <c r="A408" s="66" t="s">
        <v>1145</v>
      </c>
      <c r="B408" s="60" t="s">
        <v>1146</v>
      </c>
      <c r="C408" s="61">
        <v>22</v>
      </c>
      <c r="D408" s="61" t="s">
        <v>343</v>
      </c>
      <c r="E408" s="65">
        <v>0.90231154571625205</v>
      </c>
      <c r="F408" s="62">
        <v>74.492557510148899</v>
      </c>
      <c r="G408" s="65">
        <v>0.94138024414223298</v>
      </c>
      <c r="H408" s="62">
        <v>94.316644113667095</v>
      </c>
      <c r="I408" s="65">
        <v>0.74186295587415696</v>
      </c>
      <c r="J408" s="62">
        <v>16.982408660351801</v>
      </c>
      <c r="K408" s="65">
        <v>0.95600298284861995</v>
      </c>
      <c r="L408" s="62">
        <v>83.491204330175904</v>
      </c>
      <c r="M408" s="65">
        <v>0.97</v>
      </c>
      <c r="N408" s="62">
        <v>59.756097560975597</v>
      </c>
      <c r="O408" s="65"/>
      <c r="P408" s="62"/>
      <c r="Q408" s="65"/>
      <c r="R408" s="62"/>
    </row>
    <row r="409" spans="1:18" x14ac:dyDescent="0.2">
      <c r="A409" s="66" t="s">
        <v>1147</v>
      </c>
      <c r="B409" s="60" t="s">
        <v>1148</v>
      </c>
      <c r="C409" s="61">
        <v>22</v>
      </c>
      <c r="D409" s="61" t="s">
        <v>343</v>
      </c>
      <c r="E409" s="65">
        <v>0.837192426819797</v>
      </c>
      <c r="F409" s="62">
        <v>34.303112313937802</v>
      </c>
      <c r="G409" s="65">
        <v>0.95155378869478002</v>
      </c>
      <c r="H409" s="62">
        <v>96.008119079837599</v>
      </c>
      <c r="I409" s="65">
        <v>0.61720100434130798</v>
      </c>
      <c r="J409" s="62">
        <v>4.6008119079837604</v>
      </c>
      <c r="K409" s="65">
        <v>0.78001491424310199</v>
      </c>
      <c r="L409" s="62">
        <v>15.426251691475001</v>
      </c>
      <c r="M409" s="65">
        <v>1</v>
      </c>
      <c r="N409" s="62">
        <v>100</v>
      </c>
      <c r="O409" s="65"/>
      <c r="P409" s="62"/>
      <c r="Q409" s="65"/>
      <c r="R409" s="62"/>
    </row>
    <row r="410" spans="1:18" x14ac:dyDescent="0.2">
      <c r="A410" s="66" t="s">
        <v>1149</v>
      </c>
      <c r="B410" s="60" t="s">
        <v>1150</v>
      </c>
      <c r="C410" s="61">
        <v>22</v>
      </c>
      <c r="D410" s="61" t="s">
        <v>343</v>
      </c>
      <c r="E410" s="65">
        <v>0.89333653306622196</v>
      </c>
      <c r="F410" s="62">
        <v>69.485791610284195</v>
      </c>
      <c r="G410" s="65">
        <v>0.90134988023669305</v>
      </c>
      <c r="H410" s="62">
        <v>78.1461434370771</v>
      </c>
      <c r="I410" s="65">
        <v>0.76612749736749397</v>
      </c>
      <c r="J410" s="62">
        <v>21.177266576454699</v>
      </c>
      <c r="K410" s="65">
        <v>0.93586875466070096</v>
      </c>
      <c r="L410" s="62">
        <v>71.921515561569706</v>
      </c>
      <c r="M410" s="65">
        <v>0.97</v>
      </c>
      <c r="N410" s="62">
        <v>59.756097560975597</v>
      </c>
      <c r="O410" s="65"/>
      <c r="P410" s="62"/>
      <c r="Q410" s="65"/>
      <c r="R410" s="62"/>
    </row>
    <row r="411" spans="1:18" x14ac:dyDescent="0.2">
      <c r="A411" s="66" t="s">
        <v>1151</v>
      </c>
      <c r="B411" s="60" t="s">
        <v>1152</v>
      </c>
      <c r="C411" s="61">
        <v>22</v>
      </c>
      <c r="D411" s="61" t="s">
        <v>343</v>
      </c>
      <c r="E411" s="65">
        <v>0.88938195202150605</v>
      </c>
      <c r="F411" s="62">
        <v>66.576454668470902</v>
      </c>
      <c r="G411" s="65">
        <v>0.852067176683865</v>
      </c>
      <c r="H411" s="62">
        <v>47.0230040595399</v>
      </c>
      <c r="I411" s="65">
        <v>0.76511760381080895</v>
      </c>
      <c r="J411" s="62">
        <v>20.974289580514199</v>
      </c>
      <c r="K411" s="65">
        <v>0.94034302759135002</v>
      </c>
      <c r="L411" s="62">
        <v>74.627875507442496</v>
      </c>
      <c r="M411" s="65">
        <v>1</v>
      </c>
      <c r="N411" s="62">
        <v>100</v>
      </c>
      <c r="O411" s="65"/>
      <c r="P411" s="62"/>
      <c r="Q411" s="65"/>
      <c r="R411" s="62"/>
    </row>
    <row r="412" spans="1:18" x14ac:dyDescent="0.2">
      <c r="A412" s="66" t="s">
        <v>1153</v>
      </c>
      <c r="B412" s="60" t="s">
        <v>1154</v>
      </c>
      <c r="C412" s="61">
        <v>22</v>
      </c>
      <c r="D412" s="61" t="s">
        <v>343</v>
      </c>
      <c r="E412" s="65">
        <v>0.863649067964121</v>
      </c>
      <c r="F412" s="62">
        <v>49.594046008119101</v>
      </c>
      <c r="G412" s="65">
        <v>0.84328400836375705</v>
      </c>
      <c r="H412" s="62">
        <v>40.324763193504701</v>
      </c>
      <c r="I412" s="65">
        <v>0.66653224857848403</v>
      </c>
      <c r="J412" s="62">
        <v>7.30717185385656</v>
      </c>
      <c r="K412" s="65">
        <v>0.99478001491424295</v>
      </c>
      <c r="L412" s="62">
        <v>95.940460081190807</v>
      </c>
      <c r="M412" s="65">
        <v>0.95</v>
      </c>
      <c r="N412" s="62">
        <v>51.897018970189698</v>
      </c>
      <c r="O412" s="65"/>
      <c r="P412" s="62"/>
      <c r="Q412" s="65"/>
      <c r="R412" s="62"/>
    </row>
    <row r="413" spans="1:18" x14ac:dyDescent="0.2">
      <c r="A413" s="66" t="s">
        <v>1155</v>
      </c>
      <c r="B413" s="60" t="s">
        <v>1156</v>
      </c>
      <c r="C413" s="61">
        <v>22</v>
      </c>
      <c r="D413" s="61" t="s">
        <v>343</v>
      </c>
      <c r="E413" s="65">
        <v>0.87047388183026497</v>
      </c>
      <c r="F413" s="62">
        <v>53.856562922868697</v>
      </c>
      <c r="G413" s="65">
        <v>0.90210484173432404</v>
      </c>
      <c r="H413" s="62">
        <v>78.755074424898496</v>
      </c>
      <c r="I413" s="65">
        <v>0.66554758342417097</v>
      </c>
      <c r="J413" s="62">
        <v>7.1718538565629197</v>
      </c>
      <c r="K413" s="65">
        <v>0.91424310216256499</v>
      </c>
      <c r="L413" s="62">
        <v>59.472259810554803</v>
      </c>
      <c r="M413" s="65">
        <v>1</v>
      </c>
      <c r="N413" s="62">
        <v>100</v>
      </c>
      <c r="O413" s="65"/>
      <c r="P413" s="62"/>
      <c r="Q413" s="65"/>
      <c r="R413" s="62"/>
    </row>
    <row r="414" spans="1:18" x14ac:dyDescent="0.2">
      <c r="A414" s="66" t="s">
        <v>1157</v>
      </c>
      <c r="B414" s="60" t="s">
        <v>1158</v>
      </c>
      <c r="C414" s="61">
        <v>22</v>
      </c>
      <c r="D414" s="61" t="s">
        <v>343</v>
      </c>
      <c r="E414" s="65">
        <v>0.82765264399923699</v>
      </c>
      <c r="F414" s="62">
        <v>29.161028416779398</v>
      </c>
      <c r="G414" s="65">
        <v>0.87613791946129704</v>
      </c>
      <c r="H414" s="62">
        <v>64.0730717185386</v>
      </c>
      <c r="I414" s="65">
        <v>0.59510651186749197</v>
      </c>
      <c r="J414" s="62">
        <v>3.5182679296346402</v>
      </c>
      <c r="K414" s="65">
        <v>0.84936614466815796</v>
      </c>
      <c r="L414" s="62">
        <v>29.566982408660401</v>
      </c>
      <c r="M414" s="65">
        <v>0.99</v>
      </c>
      <c r="N414" s="62">
        <v>71.002710027100306</v>
      </c>
      <c r="O414" s="65"/>
      <c r="P414" s="62"/>
      <c r="Q414" s="65"/>
      <c r="R414" s="62"/>
    </row>
    <row r="415" spans="1:18" x14ac:dyDescent="0.2">
      <c r="A415" s="66" t="s">
        <v>1159</v>
      </c>
      <c r="B415" s="60" t="s">
        <v>1160</v>
      </c>
      <c r="C415" s="61">
        <v>22</v>
      </c>
      <c r="D415" s="61" t="s">
        <v>343</v>
      </c>
      <c r="E415" s="65">
        <v>0.76318451541900501</v>
      </c>
      <c r="F415" s="62">
        <v>14.0054127198917</v>
      </c>
      <c r="G415" s="65">
        <v>0.86111164980202604</v>
      </c>
      <c r="H415" s="62">
        <v>52.706359945872798</v>
      </c>
      <c r="I415" s="65">
        <v>0.65111187048697095</v>
      </c>
      <c r="J415" s="62">
        <v>6.2922868741542599</v>
      </c>
      <c r="K415" s="65">
        <v>0.91051454138702503</v>
      </c>
      <c r="L415" s="62">
        <v>57.307171853856602</v>
      </c>
      <c r="M415" s="65">
        <v>0.63</v>
      </c>
      <c r="N415" s="62">
        <v>11.9241192411924</v>
      </c>
      <c r="O415" s="65"/>
      <c r="P415" s="62"/>
      <c r="Q415" s="65"/>
      <c r="R415" s="62"/>
    </row>
    <row r="416" spans="1:18" x14ac:dyDescent="0.2">
      <c r="A416" s="66" t="s">
        <v>1161</v>
      </c>
      <c r="B416" s="60" t="s">
        <v>1162</v>
      </c>
      <c r="C416" s="61">
        <v>22</v>
      </c>
      <c r="D416" s="61" t="s">
        <v>343</v>
      </c>
      <c r="E416" s="65">
        <v>0.83635611930740705</v>
      </c>
      <c r="F416" s="62">
        <v>33.829499323409998</v>
      </c>
      <c r="G416" s="65">
        <v>0.84734119530843599</v>
      </c>
      <c r="H416" s="62">
        <v>43.301759133964801</v>
      </c>
      <c r="I416" s="65">
        <v>0.80668880019113898</v>
      </c>
      <c r="J416" s="62">
        <v>27.9431664411367</v>
      </c>
      <c r="K416" s="65">
        <v>0.93139448173005202</v>
      </c>
      <c r="L416" s="62">
        <v>69.418132611637304</v>
      </c>
      <c r="M416" s="65">
        <v>0.76</v>
      </c>
      <c r="N416" s="62">
        <v>24.932249322493199</v>
      </c>
      <c r="O416" s="65"/>
      <c r="P416" s="62"/>
      <c r="Q416" s="65"/>
      <c r="R416" s="62"/>
    </row>
    <row r="417" spans="1:18" x14ac:dyDescent="0.2">
      <c r="A417" s="66" t="s">
        <v>1163</v>
      </c>
      <c r="B417" s="60" t="s">
        <v>1164</v>
      </c>
      <c r="C417" s="61">
        <v>22</v>
      </c>
      <c r="D417" s="61" t="s">
        <v>343</v>
      </c>
      <c r="E417" s="65">
        <v>0.81679647453521298</v>
      </c>
      <c r="F417" s="62">
        <v>24.966170500676601</v>
      </c>
      <c r="G417" s="65">
        <v>0.88543234107352498</v>
      </c>
      <c r="H417" s="62">
        <v>69.756427604871405</v>
      </c>
      <c r="I417" s="65">
        <v>0.59255892619484296</v>
      </c>
      <c r="J417" s="62">
        <v>3.4506089309878201</v>
      </c>
      <c r="K417" s="65">
        <v>0.87919463087248295</v>
      </c>
      <c r="L417" s="62">
        <v>40.257104194857902</v>
      </c>
      <c r="M417" s="65">
        <v>0.91</v>
      </c>
      <c r="N417" s="62">
        <v>44.173441734417302</v>
      </c>
      <c r="O417" s="65"/>
      <c r="P417" s="62"/>
      <c r="Q417" s="65"/>
      <c r="R417" s="62"/>
    </row>
    <row r="418" spans="1:18" x14ac:dyDescent="0.2">
      <c r="A418" s="66" t="s">
        <v>1165</v>
      </c>
      <c r="B418" s="60" t="s">
        <v>1166</v>
      </c>
      <c r="C418" s="61">
        <v>22</v>
      </c>
      <c r="D418" s="61" t="s">
        <v>343</v>
      </c>
      <c r="E418" s="65">
        <v>0.80799998274350604</v>
      </c>
      <c r="F418" s="62">
        <v>22.3951285520974</v>
      </c>
      <c r="G418" s="65">
        <v>0.84029056971240201</v>
      </c>
      <c r="H418" s="62">
        <v>37.821380243572399</v>
      </c>
      <c r="I418" s="65">
        <v>0.64960645298421604</v>
      </c>
      <c r="J418" s="62">
        <v>6.0893098782138004</v>
      </c>
      <c r="K418" s="65">
        <v>0.98210290827740498</v>
      </c>
      <c r="L418" s="62">
        <v>93.166441136671196</v>
      </c>
      <c r="M418" s="65">
        <v>0.76</v>
      </c>
      <c r="N418" s="62">
        <v>24.932249322493199</v>
      </c>
      <c r="O418" s="65"/>
      <c r="P418" s="62"/>
      <c r="Q418" s="65"/>
      <c r="R418" s="62"/>
    </row>
    <row r="419" spans="1:18" x14ac:dyDescent="0.2">
      <c r="A419" s="66" t="s">
        <v>1167</v>
      </c>
      <c r="B419" s="60" t="s">
        <v>1168</v>
      </c>
      <c r="C419" s="61">
        <v>22</v>
      </c>
      <c r="D419" s="61" t="s">
        <v>343</v>
      </c>
      <c r="E419" s="65">
        <v>0.83585176803641104</v>
      </c>
      <c r="F419" s="62">
        <v>33.355886332882299</v>
      </c>
      <c r="G419" s="65">
        <v>0.82927293297719096</v>
      </c>
      <c r="H419" s="62">
        <v>30.108254397834902</v>
      </c>
      <c r="I419" s="65">
        <v>0.82786269994399397</v>
      </c>
      <c r="J419" s="62">
        <v>32.6116373477672</v>
      </c>
      <c r="K419" s="65">
        <v>0.99627143922445904</v>
      </c>
      <c r="L419" s="62">
        <v>96.211096075778102</v>
      </c>
      <c r="M419" s="65">
        <v>0.69</v>
      </c>
      <c r="N419" s="62">
        <v>15.650406504065</v>
      </c>
      <c r="O419" s="65"/>
      <c r="P419" s="62"/>
      <c r="Q419" s="65"/>
      <c r="R419" s="62"/>
    </row>
    <row r="420" spans="1:18" x14ac:dyDescent="0.2">
      <c r="A420" s="66" t="s">
        <v>1169</v>
      </c>
      <c r="B420" s="60" t="s">
        <v>1170</v>
      </c>
      <c r="C420" s="61">
        <v>22</v>
      </c>
      <c r="D420" s="61" t="s">
        <v>343</v>
      </c>
      <c r="E420" s="65">
        <v>0.76826698757490297</v>
      </c>
      <c r="F420" s="62">
        <v>14.6143437077131</v>
      </c>
      <c r="G420" s="65">
        <v>0.84017398681175604</v>
      </c>
      <c r="H420" s="62">
        <v>37.686062246278802</v>
      </c>
      <c r="I420" s="65">
        <v>0.689359287872644</v>
      </c>
      <c r="J420" s="62">
        <v>9.74289580514208</v>
      </c>
      <c r="K420" s="65">
        <v>0.86353467561521302</v>
      </c>
      <c r="L420" s="62">
        <v>34.641407307171903</v>
      </c>
      <c r="M420" s="65">
        <v>0.68</v>
      </c>
      <c r="N420" s="62">
        <v>14.9728997289973</v>
      </c>
      <c r="O420" s="65"/>
      <c r="P420" s="62"/>
      <c r="Q420" s="65"/>
      <c r="R420" s="62"/>
    </row>
    <row r="421" spans="1:18" x14ac:dyDescent="0.2">
      <c r="A421" s="66" t="s">
        <v>1171</v>
      </c>
      <c r="B421" s="60" t="s">
        <v>1172</v>
      </c>
      <c r="C421" s="61">
        <v>22</v>
      </c>
      <c r="D421" s="61" t="s">
        <v>343</v>
      </c>
      <c r="E421" s="65">
        <v>0.84645669054043104</v>
      </c>
      <c r="F421" s="62">
        <v>39.6481732070365</v>
      </c>
      <c r="G421" s="65">
        <v>0.86530355383131796</v>
      </c>
      <c r="H421" s="62">
        <v>55.886332882273301</v>
      </c>
      <c r="I421" s="65">
        <v>0.62360299953100196</v>
      </c>
      <c r="J421" s="62">
        <v>5.0067658998646802</v>
      </c>
      <c r="K421" s="65">
        <v>0.92692020879940396</v>
      </c>
      <c r="L421" s="62">
        <v>66.576454668470902</v>
      </c>
      <c r="M421" s="65">
        <v>0.97</v>
      </c>
      <c r="N421" s="62">
        <v>59.756097560975597</v>
      </c>
      <c r="O421" s="65"/>
      <c r="P421" s="62"/>
      <c r="Q421" s="65"/>
      <c r="R421" s="62"/>
    </row>
    <row r="422" spans="1:18" x14ac:dyDescent="0.2">
      <c r="A422" s="66" t="s">
        <v>1173</v>
      </c>
      <c r="B422" s="60" t="s">
        <v>1174</v>
      </c>
      <c r="C422" s="61">
        <v>22</v>
      </c>
      <c r="D422" s="61" t="s">
        <v>343</v>
      </c>
      <c r="E422" s="65">
        <v>0.73919621796282498</v>
      </c>
      <c r="F422" s="62">
        <v>10.7577807848444</v>
      </c>
      <c r="G422" s="65">
        <v>0.82004445558360595</v>
      </c>
      <c r="H422" s="62">
        <v>23.612990527740202</v>
      </c>
      <c r="I422" s="65">
        <v>0.61968597928037195</v>
      </c>
      <c r="J422" s="62">
        <v>4.87144790257104</v>
      </c>
      <c r="K422" s="65">
        <v>0.94705443698732295</v>
      </c>
      <c r="L422" s="62">
        <v>78.890392422192093</v>
      </c>
      <c r="M422" s="65">
        <v>0.56999999999999995</v>
      </c>
      <c r="N422" s="62">
        <v>8.8075880758807603</v>
      </c>
      <c r="O422" s="65"/>
      <c r="P422" s="62"/>
      <c r="Q422" s="65"/>
      <c r="R422" s="62"/>
    </row>
    <row r="423" spans="1:18" x14ac:dyDescent="0.2">
      <c r="A423" s="66" t="s">
        <v>1175</v>
      </c>
      <c r="B423" s="60" t="s">
        <v>1176</v>
      </c>
      <c r="C423" s="61">
        <v>22</v>
      </c>
      <c r="D423" s="61" t="s">
        <v>343</v>
      </c>
      <c r="E423" s="65">
        <v>0.72608450998293605</v>
      </c>
      <c r="F423" s="62">
        <v>9.4722598105547995</v>
      </c>
      <c r="G423" s="65">
        <v>0.83494438608570398</v>
      </c>
      <c r="H423" s="62">
        <v>33.829499323409998</v>
      </c>
      <c r="I423" s="65">
        <v>0.59891639806677199</v>
      </c>
      <c r="J423" s="62">
        <v>3.7212449255751001</v>
      </c>
      <c r="K423" s="65">
        <v>0.96047725577926901</v>
      </c>
      <c r="L423" s="62">
        <v>85.723951285520997</v>
      </c>
      <c r="M423" s="65">
        <v>0.51</v>
      </c>
      <c r="N423" s="62">
        <v>6.7073170731707297</v>
      </c>
      <c r="O423" s="65"/>
      <c r="P423" s="62"/>
      <c r="Q423" s="65"/>
      <c r="R423" s="62"/>
    </row>
    <row r="424" spans="1:18" x14ac:dyDescent="0.2">
      <c r="A424" s="66" t="s">
        <v>1177</v>
      </c>
      <c r="B424" s="60" t="s">
        <v>1178</v>
      </c>
      <c r="C424" s="61">
        <v>22</v>
      </c>
      <c r="D424" s="61" t="s">
        <v>343</v>
      </c>
      <c r="E424" s="65">
        <v>0.86932996058307699</v>
      </c>
      <c r="F424" s="62">
        <v>53.044654939106898</v>
      </c>
      <c r="G424" s="65">
        <v>0.91059910497865204</v>
      </c>
      <c r="H424" s="62">
        <v>82.814614343707703</v>
      </c>
      <c r="I424" s="65">
        <v>0.72576622579511596</v>
      </c>
      <c r="J424" s="62">
        <v>14.479025710419499</v>
      </c>
      <c r="K424" s="65">
        <v>0.92095451155853802</v>
      </c>
      <c r="L424" s="62">
        <v>63.058186738836298</v>
      </c>
      <c r="M424" s="65">
        <v>0.92</v>
      </c>
      <c r="N424" s="62">
        <v>45.460704607046097</v>
      </c>
      <c r="O424" s="65"/>
      <c r="P424" s="62"/>
      <c r="Q424" s="65"/>
      <c r="R424" s="62"/>
    </row>
    <row r="425" spans="1:18" x14ac:dyDescent="0.2">
      <c r="A425" s="66" t="s">
        <v>1179</v>
      </c>
      <c r="B425" s="60" t="s">
        <v>1180</v>
      </c>
      <c r="C425" s="61">
        <v>22</v>
      </c>
      <c r="D425" s="61" t="s">
        <v>343</v>
      </c>
      <c r="E425" s="65">
        <v>0.75711529776924402</v>
      </c>
      <c r="F425" s="62">
        <v>13.1258457374831</v>
      </c>
      <c r="G425" s="65">
        <v>0.82232768569123504</v>
      </c>
      <c r="H425" s="62">
        <v>25.1691474966171</v>
      </c>
      <c r="I425" s="65">
        <v>0.66613350538574301</v>
      </c>
      <c r="J425" s="62">
        <v>7.2395128552097399</v>
      </c>
      <c r="K425" s="65">
        <v>1</v>
      </c>
      <c r="L425" s="62">
        <v>100</v>
      </c>
      <c r="M425" s="65">
        <v>0.54</v>
      </c>
      <c r="N425" s="62">
        <v>7.7235772357723604</v>
      </c>
      <c r="O425" s="65"/>
      <c r="P425" s="62"/>
      <c r="Q425" s="65"/>
      <c r="R425" s="62"/>
    </row>
    <row r="426" spans="1:18" x14ac:dyDescent="0.2">
      <c r="A426" s="66" t="s">
        <v>1181</v>
      </c>
      <c r="B426" s="60" t="s">
        <v>1182</v>
      </c>
      <c r="C426" s="61">
        <v>22</v>
      </c>
      <c r="D426" s="61" t="s">
        <v>343</v>
      </c>
      <c r="E426" s="65">
        <v>0.75313584119530597</v>
      </c>
      <c r="F426" s="62">
        <v>12.652232746955301</v>
      </c>
      <c r="G426" s="65">
        <v>0.80424246007028999</v>
      </c>
      <c r="H426" s="62">
        <v>15.764546684709099</v>
      </c>
      <c r="I426" s="65">
        <v>0.62436354453196297</v>
      </c>
      <c r="J426" s="62">
        <v>5.0744248985115004</v>
      </c>
      <c r="K426" s="65">
        <v>0.92393736017897099</v>
      </c>
      <c r="L426" s="62">
        <v>64.4113667117727</v>
      </c>
      <c r="M426" s="65">
        <v>0.66</v>
      </c>
      <c r="N426" s="62">
        <v>13.7533875338753</v>
      </c>
      <c r="O426" s="65"/>
      <c r="P426" s="62"/>
      <c r="Q426" s="65"/>
      <c r="R426" s="62"/>
    </row>
    <row r="427" spans="1:18" x14ac:dyDescent="0.2">
      <c r="A427" s="66" t="s">
        <v>1183</v>
      </c>
      <c r="B427" s="60" t="s">
        <v>1184</v>
      </c>
      <c r="C427" s="61">
        <v>22</v>
      </c>
      <c r="D427" s="61" t="s">
        <v>343</v>
      </c>
      <c r="E427" s="65">
        <v>0.80797958983838403</v>
      </c>
      <c r="F427" s="62">
        <v>22.327469553450602</v>
      </c>
      <c r="G427" s="65">
        <v>0.82775732581052197</v>
      </c>
      <c r="H427" s="62">
        <v>28.958051420838999</v>
      </c>
      <c r="I427" s="65">
        <v>0.82054314801649497</v>
      </c>
      <c r="J427" s="62">
        <v>31.2584573748309</v>
      </c>
      <c r="K427" s="65">
        <v>0.87024608501118605</v>
      </c>
      <c r="L427" s="62">
        <v>36.941813261163702</v>
      </c>
      <c r="M427" s="65">
        <v>0.85</v>
      </c>
      <c r="N427" s="62">
        <v>35.094850948509503</v>
      </c>
      <c r="O427" s="65">
        <v>0.67135139035371805</v>
      </c>
      <c r="P427" s="62">
        <v>52.9080675422139</v>
      </c>
      <c r="Q427" s="65"/>
      <c r="R427" s="62"/>
    </row>
    <row r="428" spans="1:18" x14ac:dyDescent="0.2">
      <c r="A428" s="66" t="s">
        <v>1185</v>
      </c>
      <c r="B428" s="60" t="s">
        <v>1186</v>
      </c>
      <c r="C428" s="61">
        <v>22</v>
      </c>
      <c r="D428" s="61" t="s">
        <v>343</v>
      </c>
      <c r="E428" s="65">
        <v>0.88829963929525801</v>
      </c>
      <c r="F428" s="62">
        <v>65.967523680649506</v>
      </c>
      <c r="G428" s="65">
        <v>0.82575825303980499</v>
      </c>
      <c r="H428" s="62">
        <v>27.875507442489798</v>
      </c>
      <c r="I428" s="65">
        <v>0.90052009534182498</v>
      </c>
      <c r="J428" s="62">
        <v>53.585926928281502</v>
      </c>
      <c r="K428" s="65">
        <v>0.92692020879940396</v>
      </c>
      <c r="L428" s="62">
        <v>66.576454668470902</v>
      </c>
      <c r="M428" s="65">
        <v>0.9</v>
      </c>
      <c r="N428" s="62">
        <v>42.276422764227597</v>
      </c>
      <c r="O428" s="65"/>
      <c r="P428" s="62"/>
      <c r="Q428" s="65"/>
      <c r="R428" s="62"/>
    </row>
    <row r="429" spans="1:18" x14ac:dyDescent="0.2">
      <c r="A429" s="66" t="s">
        <v>1035</v>
      </c>
      <c r="B429" s="60" t="s">
        <v>1187</v>
      </c>
      <c r="C429" s="61">
        <v>22</v>
      </c>
      <c r="D429" s="61" t="s">
        <v>343</v>
      </c>
      <c r="E429" s="65">
        <v>0.821191952619164</v>
      </c>
      <c r="F429" s="62">
        <v>26.454668470906601</v>
      </c>
      <c r="G429" s="65">
        <v>0.829633021606065</v>
      </c>
      <c r="H429" s="62">
        <v>30.1759133964817</v>
      </c>
      <c r="I429" s="65">
        <v>0.78641741377737595</v>
      </c>
      <c r="J429" s="62">
        <v>25.236806495263899</v>
      </c>
      <c r="K429" s="65">
        <v>0.91871737509321405</v>
      </c>
      <c r="L429" s="62">
        <v>61.772665764546701</v>
      </c>
      <c r="M429" s="65">
        <v>0.75</v>
      </c>
      <c r="N429" s="62">
        <v>23.5772357723577</v>
      </c>
      <c r="O429" s="65"/>
      <c r="P429" s="62"/>
      <c r="Q429" s="65"/>
      <c r="R429" s="62"/>
    </row>
    <row r="430" spans="1:18" x14ac:dyDescent="0.2">
      <c r="A430" s="66" t="s">
        <v>1188</v>
      </c>
      <c r="B430" s="60" t="s">
        <v>1189</v>
      </c>
      <c r="C430" s="61">
        <v>22</v>
      </c>
      <c r="D430" s="61" t="s">
        <v>343</v>
      </c>
      <c r="E430" s="65">
        <v>0.79774856280801998</v>
      </c>
      <c r="F430" s="62">
        <v>20.230040595399199</v>
      </c>
      <c r="G430" s="65">
        <v>0.84325501294601501</v>
      </c>
      <c r="H430" s="62">
        <v>40.257104194857902</v>
      </c>
      <c r="I430" s="65">
        <v>0.76068480129874305</v>
      </c>
      <c r="J430" s="62">
        <v>20.1623815967524</v>
      </c>
      <c r="K430" s="65">
        <v>0.94705443698732295</v>
      </c>
      <c r="L430" s="62">
        <v>78.890392422192093</v>
      </c>
      <c r="M430" s="65">
        <v>0.64</v>
      </c>
      <c r="N430" s="62">
        <v>12.3306233062331</v>
      </c>
      <c r="O430" s="65"/>
      <c r="P430" s="62"/>
      <c r="Q430" s="65"/>
      <c r="R430" s="62"/>
    </row>
    <row r="431" spans="1:18" x14ac:dyDescent="0.2">
      <c r="A431" s="66" t="s">
        <v>1190</v>
      </c>
      <c r="B431" s="60" t="s">
        <v>1191</v>
      </c>
      <c r="C431" s="61">
        <v>22</v>
      </c>
      <c r="D431" s="61" t="s">
        <v>343</v>
      </c>
      <c r="E431" s="65">
        <v>0.79395130172015604</v>
      </c>
      <c r="F431" s="62">
        <v>19.2828146143437</v>
      </c>
      <c r="G431" s="65">
        <v>0.83189905658462904</v>
      </c>
      <c r="H431" s="62">
        <v>31.4614343707713</v>
      </c>
      <c r="I431" s="65">
        <v>0.84156489463556206</v>
      </c>
      <c r="J431" s="62">
        <v>34.8443843031123</v>
      </c>
      <c r="K431" s="65">
        <v>0.95289602887778602</v>
      </c>
      <c r="L431" s="62">
        <v>81.732070365358595</v>
      </c>
      <c r="M431" s="65">
        <v>0.66</v>
      </c>
      <c r="N431" s="62">
        <v>13.7533875338753</v>
      </c>
      <c r="O431" s="65">
        <v>0.68339652850280097</v>
      </c>
      <c r="P431" s="62">
        <v>55.722326454033798</v>
      </c>
      <c r="Q431" s="65"/>
      <c r="R431" s="62"/>
    </row>
    <row r="432" spans="1:18" x14ac:dyDescent="0.2">
      <c r="A432" s="66" t="s">
        <v>1192</v>
      </c>
      <c r="B432" s="60" t="s">
        <v>1193</v>
      </c>
      <c r="C432" s="61">
        <v>22</v>
      </c>
      <c r="D432" s="61" t="s">
        <v>343</v>
      </c>
      <c r="E432" s="65">
        <v>0.86622642148618401</v>
      </c>
      <c r="F432" s="62">
        <v>51.556156968876898</v>
      </c>
      <c r="G432" s="65">
        <v>0.89590191870686897</v>
      </c>
      <c r="H432" s="62">
        <v>75.439783491204295</v>
      </c>
      <c r="I432" s="65">
        <v>0.782083558438463</v>
      </c>
      <c r="J432" s="62">
        <v>24.695534506089299</v>
      </c>
      <c r="K432" s="65">
        <v>0.92692020879940396</v>
      </c>
      <c r="L432" s="62">
        <v>66.576454668470902</v>
      </c>
      <c r="M432" s="65">
        <v>0.86</v>
      </c>
      <c r="N432" s="62">
        <v>36.1111111111111</v>
      </c>
      <c r="O432" s="65"/>
      <c r="P432" s="62"/>
      <c r="Q432" s="65"/>
      <c r="R432" s="62"/>
    </row>
    <row r="433" spans="1:18" x14ac:dyDescent="0.2">
      <c r="A433" s="66" t="s">
        <v>1194</v>
      </c>
      <c r="B433" s="60" t="s">
        <v>1195</v>
      </c>
      <c r="C433" s="61">
        <v>22</v>
      </c>
      <c r="D433" s="61" t="s">
        <v>343</v>
      </c>
      <c r="E433" s="65">
        <v>0.82310155997052303</v>
      </c>
      <c r="F433" s="62">
        <v>27.4018944519621</v>
      </c>
      <c r="G433" s="65">
        <v>0.82388103846563199</v>
      </c>
      <c r="H433" s="62">
        <v>26.387009472259798</v>
      </c>
      <c r="I433" s="65">
        <v>0.80079433124308197</v>
      </c>
      <c r="J433" s="62">
        <v>27.063599458728</v>
      </c>
      <c r="K433" s="65">
        <v>0.94773087017337998</v>
      </c>
      <c r="L433" s="62">
        <v>79.161028416779402</v>
      </c>
      <c r="M433" s="65">
        <v>0.72</v>
      </c>
      <c r="N433" s="62">
        <v>18.360433604335999</v>
      </c>
      <c r="O433" s="65"/>
      <c r="P433" s="62"/>
      <c r="Q433" s="65"/>
      <c r="R433" s="62"/>
    </row>
    <row r="434" spans="1:18" x14ac:dyDescent="0.2">
      <c r="A434" s="66" t="s">
        <v>1196</v>
      </c>
      <c r="B434" s="60" t="s">
        <v>1197</v>
      </c>
      <c r="C434" s="61">
        <v>22</v>
      </c>
      <c r="D434" s="61" t="s">
        <v>343</v>
      </c>
      <c r="E434" s="65">
        <v>0.77421190584043798</v>
      </c>
      <c r="F434" s="62">
        <v>15.2909336941813</v>
      </c>
      <c r="G434" s="65">
        <v>0.81859089462964196</v>
      </c>
      <c r="H434" s="62">
        <v>22.8010825439783</v>
      </c>
      <c r="I434" s="65">
        <v>0.66825672873210795</v>
      </c>
      <c r="J434" s="62">
        <v>7.5101488497970204</v>
      </c>
      <c r="K434" s="65">
        <v>1</v>
      </c>
      <c r="L434" s="62">
        <v>100</v>
      </c>
      <c r="M434" s="65">
        <v>0.61</v>
      </c>
      <c r="N434" s="62">
        <v>10.840108401084001</v>
      </c>
      <c r="O434" s="65"/>
      <c r="P434" s="62"/>
      <c r="Q434" s="65"/>
      <c r="R434" s="62"/>
    </row>
    <row r="435" spans="1:18" x14ac:dyDescent="0.2">
      <c r="A435" s="66" t="s">
        <v>1198</v>
      </c>
      <c r="B435" s="60" t="s">
        <v>1199</v>
      </c>
      <c r="C435" s="61">
        <v>14</v>
      </c>
      <c r="D435" s="61" t="s">
        <v>343</v>
      </c>
      <c r="E435" s="65">
        <v>0.91343416982320502</v>
      </c>
      <c r="F435" s="62">
        <v>87.9380603096985</v>
      </c>
      <c r="G435" s="65">
        <v>0.81542056214773295</v>
      </c>
      <c r="H435" s="62">
        <v>18.907905460472701</v>
      </c>
      <c r="I435" s="65">
        <v>0.84103787213270298</v>
      </c>
      <c r="J435" s="62">
        <v>72.942135289323502</v>
      </c>
      <c r="K435" s="65">
        <v>0.99727824501238405</v>
      </c>
      <c r="L435" s="62">
        <v>90.138549307253498</v>
      </c>
      <c r="M435" s="65">
        <v>1</v>
      </c>
      <c r="N435" s="62">
        <v>100</v>
      </c>
      <c r="O435" s="65"/>
      <c r="P435" s="62"/>
      <c r="Q435" s="65"/>
      <c r="R435" s="62"/>
    </row>
    <row r="436" spans="1:18" x14ac:dyDescent="0.2">
      <c r="A436" s="66" t="s">
        <v>1200</v>
      </c>
      <c r="B436" s="60" t="s">
        <v>1201</v>
      </c>
      <c r="C436" s="61">
        <v>22</v>
      </c>
      <c r="D436" s="61" t="s">
        <v>343</v>
      </c>
      <c r="E436" s="65">
        <v>0.920806665666274</v>
      </c>
      <c r="F436" s="62">
        <v>84.100135317997299</v>
      </c>
      <c r="G436" s="65">
        <v>0.82593568391490702</v>
      </c>
      <c r="H436" s="62">
        <v>27.9431664411367</v>
      </c>
      <c r="I436" s="65">
        <v>0.87071379754213696</v>
      </c>
      <c r="J436" s="62">
        <v>41.407307171853901</v>
      </c>
      <c r="K436" s="65">
        <v>0.98657718120805404</v>
      </c>
      <c r="L436" s="62">
        <v>94.113667117726706</v>
      </c>
      <c r="M436" s="65">
        <v>1</v>
      </c>
      <c r="N436" s="62">
        <v>100</v>
      </c>
      <c r="O436" s="65"/>
      <c r="P436" s="62"/>
      <c r="Q436" s="65"/>
      <c r="R436" s="62"/>
    </row>
    <row r="437" spans="1:18" x14ac:dyDescent="0.2">
      <c r="A437" s="66" t="s">
        <v>1202</v>
      </c>
      <c r="B437" s="60" t="s">
        <v>1203</v>
      </c>
      <c r="C437" s="61">
        <v>22</v>
      </c>
      <c r="D437" s="61" t="s">
        <v>343</v>
      </c>
      <c r="E437" s="65">
        <v>0.86006091909460702</v>
      </c>
      <c r="F437" s="62">
        <v>46.955345060893102</v>
      </c>
      <c r="G437" s="65">
        <v>0.85171645880191305</v>
      </c>
      <c r="H437" s="62">
        <v>46.617050067659001</v>
      </c>
      <c r="I437" s="65">
        <v>0.92699974994672796</v>
      </c>
      <c r="J437" s="62">
        <v>66.779431664411405</v>
      </c>
      <c r="K437" s="65">
        <v>0.97613721103654005</v>
      </c>
      <c r="L437" s="62">
        <v>91.813261163734794</v>
      </c>
      <c r="M437" s="65">
        <v>1</v>
      </c>
      <c r="N437" s="62">
        <v>100</v>
      </c>
      <c r="O437" s="65">
        <v>0.54545117568785495</v>
      </c>
      <c r="P437" s="62">
        <v>27.579737335834899</v>
      </c>
      <c r="Q437" s="65"/>
      <c r="R437" s="62"/>
    </row>
    <row r="438" spans="1:18" x14ac:dyDescent="0.2">
      <c r="A438" s="66" t="s">
        <v>1204</v>
      </c>
      <c r="B438" s="60" t="s">
        <v>1205</v>
      </c>
      <c r="C438" s="61">
        <v>14</v>
      </c>
      <c r="D438" s="61" t="s">
        <v>343</v>
      </c>
      <c r="E438" s="65">
        <v>0.82157782757062403</v>
      </c>
      <c r="F438" s="62">
        <v>26.079869600652</v>
      </c>
      <c r="G438" s="65">
        <v>0.81344644823811596</v>
      </c>
      <c r="H438" s="62">
        <v>17.9299103504482</v>
      </c>
      <c r="I438" s="65">
        <v>0.75330686459456397</v>
      </c>
      <c r="J438" s="62">
        <v>42.2167889160554</v>
      </c>
      <c r="K438" s="65">
        <v>1</v>
      </c>
      <c r="L438" s="62">
        <v>100</v>
      </c>
      <c r="M438" s="65">
        <v>1</v>
      </c>
      <c r="N438" s="62">
        <v>100</v>
      </c>
      <c r="O438" s="65">
        <v>0.541135825020442</v>
      </c>
      <c r="P438" s="62">
        <v>22.409638554216901</v>
      </c>
      <c r="Q438" s="65"/>
      <c r="R438" s="62"/>
    </row>
    <row r="439" spans="1:18" x14ac:dyDescent="0.2">
      <c r="A439" s="66" t="s">
        <v>1206</v>
      </c>
      <c r="B439" s="60" t="s">
        <v>1207</v>
      </c>
      <c r="C439" s="61">
        <v>22</v>
      </c>
      <c r="D439" s="61" t="s">
        <v>343</v>
      </c>
      <c r="E439" s="65">
        <v>0.84835054920743103</v>
      </c>
      <c r="F439" s="62">
        <v>40.527740189445197</v>
      </c>
      <c r="G439" s="65">
        <v>0.81996536767080896</v>
      </c>
      <c r="H439" s="62">
        <v>23.545331529093399</v>
      </c>
      <c r="I439" s="65">
        <v>0.80546516622080799</v>
      </c>
      <c r="J439" s="62">
        <v>27.740189445196201</v>
      </c>
      <c r="K439" s="65">
        <v>0.91797166293810595</v>
      </c>
      <c r="L439" s="62">
        <v>61.366711772665802</v>
      </c>
      <c r="M439" s="65">
        <v>0.85</v>
      </c>
      <c r="N439" s="62">
        <v>35.094850948509503</v>
      </c>
      <c r="O439" s="65"/>
      <c r="P439" s="62"/>
      <c r="Q439" s="65"/>
      <c r="R439" s="62"/>
    </row>
    <row r="440" spans="1:18" x14ac:dyDescent="0.2">
      <c r="A440" s="66" t="s">
        <v>1208</v>
      </c>
      <c r="B440" s="60" t="s">
        <v>1209</v>
      </c>
      <c r="C440" s="61">
        <v>22</v>
      </c>
      <c r="D440" s="61" t="s">
        <v>343</v>
      </c>
      <c r="E440" s="65">
        <v>0.83875871113567702</v>
      </c>
      <c r="F440" s="62">
        <v>35.047361299052803</v>
      </c>
      <c r="G440" s="65">
        <v>0.83274818908690496</v>
      </c>
      <c r="H440" s="62">
        <v>32.070365358592703</v>
      </c>
      <c r="I440" s="65">
        <v>0.81462073450129102</v>
      </c>
      <c r="J440" s="62">
        <v>30.040595399188099</v>
      </c>
      <c r="K440" s="65">
        <v>0.92766592095451195</v>
      </c>
      <c r="L440" s="62">
        <v>67.320703653585895</v>
      </c>
      <c r="M440" s="65">
        <v>0.78</v>
      </c>
      <c r="N440" s="62">
        <v>26.9647696476965</v>
      </c>
      <c r="O440" s="65"/>
      <c r="P440" s="62"/>
      <c r="Q440" s="65"/>
      <c r="R440" s="62"/>
    </row>
    <row r="441" spans="1:18" x14ac:dyDescent="0.2">
      <c r="A441" s="66" t="s">
        <v>1210</v>
      </c>
      <c r="B441" s="60" t="s">
        <v>1211</v>
      </c>
      <c r="C441" s="61">
        <v>14</v>
      </c>
      <c r="D441" s="61" t="s">
        <v>343</v>
      </c>
      <c r="E441" s="65">
        <v>0.64699012519462396</v>
      </c>
      <c r="F441" s="62">
        <v>5.54197229013855</v>
      </c>
      <c r="G441" s="65">
        <v>0.80685278374022895</v>
      </c>
      <c r="H441" s="62">
        <v>15.158924205379</v>
      </c>
      <c r="I441" s="65">
        <v>0.598196125669613</v>
      </c>
      <c r="J441" s="62">
        <v>5.3789731051344702</v>
      </c>
      <c r="K441" s="65">
        <v>0.99138110920588296</v>
      </c>
      <c r="L441" s="62">
        <v>84.678076609616994</v>
      </c>
      <c r="M441" s="65">
        <v>0.82371376338469604</v>
      </c>
      <c r="N441" s="62">
        <v>25.941080196399302</v>
      </c>
      <c r="O441" s="65">
        <v>1.48068439727008E-2</v>
      </c>
      <c r="P441" s="62">
        <v>1.44578313253012</v>
      </c>
      <c r="Q441" s="65"/>
      <c r="R441" s="62"/>
    </row>
    <row r="442" spans="1:18" x14ac:dyDescent="0.2">
      <c r="A442" s="66" t="s">
        <v>1212</v>
      </c>
      <c r="B442" s="60" t="s">
        <v>1213</v>
      </c>
      <c r="C442" s="61">
        <v>22</v>
      </c>
      <c r="D442" s="61" t="s">
        <v>343</v>
      </c>
      <c r="E442" s="65">
        <v>0.91381567005687603</v>
      </c>
      <c r="F442" s="62">
        <v>80.649526387009502</v>
      </c>
      <c r="G442" s="65">
        <v>0.81177962371476797</v>
      </c>
      <c r="H442" s="62">
        <v>18.809201623816001</v>
      </c>
      <c r="I442" s="65">
        <v>0.85327735586909603</v>
      </c>
      <c r="J442" s="62">
        <v>37.483085250338299</v>
      </c>
      <c r="K442" s="65">
        <v>0.990205700643642</v>
      </c>
      <c r="L442" s="62">
        <v>94.925575101488505</v>
      </c>
      <c r="M442" s="65">
        <v>1</v>
      </c>
      <c r="N442" s="62">
        <v>100</v>
      </c>
      <c r="O442" s="65"/>
      <c r="P442" s="62"/>
      <c r="Q442" s="65"/>
      <c r="R442" s="62"/>
    </row>
    <row r="443" spans="1:18" x14ac:dyDescent="0.2">
      <c r="A443" s="66" t="s">
        <v>1214</v>
      </c>
      <c r="B443" s="60" t="s">
        <v>1215</v>
      </c>
      <c r="C443" s="61">
        <v>14</v>
      </c>
      <c r="D443" s="61" t="s">
        <v>343</v>
      </c>
      <c r="E443" s="65">
        <v>0.81797696393222896</v>
      </c>
      <c r="F443" s="62">
        <v>25.0203748981255</v>
      </c>
      <c r="G443" s="65">
        <v>0.812486796255806</v>
      </c>
      <c r="H443" s="62">
        <v>17.440912795435999</v>
      </c>
      <c r="I443" s="65">
        <v>0.63027924659136803</v>
      </c>
      <c r="J443" s="62">
        <v>8.3944580277098595</v>
      </c>
      <c r="K443" s="65">
        <v>0.97278245012384001</v>
      </c>
      <c r="L443" s="62">
        <v>65.444172779136096</v>
      </c>
      <c r="M443" s="65">
        <v>0.85635936275790003</v>
      </c>
      <c r="N443" s="62">
        <v>37.479541734860902</v>
      </c>
      <c r="O443" s="65"/>
      <c r="P443" s="62"/>
      <c r="Q443" s="65"/>
      <c r="R443" s="62"/>
    </row>
    <row r="444" spans="1:18" x14ac:dyDescent="0.2">
      <c r="A444" s="66" t="s">
        <v>1216</v>
      </c>
      <c r="B444" s="60" t="s">
        <v>1217</v>
      </c>
      <c r="C444" s="61">
        <v>22</v>
      </c>
      <c r="D444" s="61" t="s">
        <v>343</v>
      </c>
      <c r="E444" s="65">
        <v>0.82873884018946298</v>
      </c>
      <c r="F444" s="62">
        <v>29.769959404600801</v>
      </c>
      <c r="G444" s="65">
        <v>0.82827441803391899</v>
      </c>
      <c r="H444" s="62">
        <v>29.296346414073099</v>
      </c>
      <c r="I444" s="65">
        <v>0.753474171570646</v>
      </c>
      <c r="J444" s="62">
        <v>18.7415426251691</v>
      </c>
      <c r="K444" s="65">
        <v>0.94320677115328799</v>
      </c>
      <c r="L444" s="62">
        <v>76.251691474966194</v>
      </c>
      <c r="M444" s="65">
        <v>0.79</v>
      </c>
      <c r="N444" s="62">
        <v>28.048780487804901</v>
      </c>
      <c r="O444" s="65"/>
      <c r="P444" s="62"/>
      <c r="Q444" s="65"/>
      <c r="R444" s="62"/>
    </row>
    <row r="445" spans="1:18" x14ac:dyDescent="0.2">
      <c r="A445" s="66" t="s">
        <v>1218</v>
      </c>
      <c r="B445" s="60" t="s">
        <v>1219</v>
      </c>
      <c r="C445" s="61">
        <v>22</v>
      </c>
      <c r="D445" s="61" t="s">
        <v>343</v>
      </c>
      <c r="E445" s="65">
        <v>0.91566306953566301</v>
      </c>
      <c r="F445" s="62">
        <v>81.326116373477703</v>
      </c>
      <c r="G445" s="65">
        <v>0.81366720329613895</v>
      </c>
      <c r="H445" s="62">
        <v>19.485791610284199</v>
      </c>
      <c r="I445" s="65">
        <v>0.85235219476774404</v>
      </c>
      <c r="J445" s="62">
        <v>36.738836265223298</v>
      </c>
      <c r="K445" s="65">
        <v>0.99663288007876905</v>
      </c>
      <c r="L445" s="62">
        <v>96.278755074424893</v>
      </c>
      <c r="M445" s="65">
        <v>1</v>
      </c>
      <c r="N445" s="62">
        <v>100</v>
      </c>
      <c r="O445" s="65"/>
      <c r="P445" s="62"/>
      <c r="Q445" s="65"/>
      <c r="R445" s="62"/>
    </row>
    <row r="446" spans="1:18" x14ac:dyDescent="0.2">
      <c r="A446" s="66" t="s">
        <v>1220</v>
      </c>
      <c r="B446" s="60" t="s">
        <v>1221</v>
      </c>
      <c r="C446" s="61">
        <v>22</v>
      </c>
      <c r="D446" s="61" t="s">
        <v>343</v>
      </c>
      <c r="E446" s="65">
        <v>0.91426790759743204</v>
      </c>
      <c r="F446" s="62">
        <v>80.784844384303099</v>
      </c>
      <c r="G446" s="65">
        <v>0.81262068441742497</v>
      </c>
      <c r="H446" s="62">
        <v>19.2828146143437</v>
      </c>
      <c r="I446" s="65">
        <v>0.84445094597230297</v>
      </c>
      <c r="J446" s="62">
        <v>35.047361299052803</v>
      </c>
      <c r="K446" s="65">
        <v>1</v>
      </c>
      <c r="L446" s="62">
        <v>100</v>
      </c>
      <c r="M446" s="65">
        <v>1</v>
      </c>
      <c r="N446" s="62">
        <v>100</v>
      </c>
      <c r="O446" s="65"/>
      <c r="P446" s="62"/>
      <c r="Q446" s="65"/>
      <c r="R446" s="62"/>
    </row>
    <row r="447" spans="1:18" x14ac:dyDescent="0.2">
      <c r="A447" s="66" t="s">
        <v>1222</v>
      </c>
      <c r="B447" s="60" t="s">
        <v>1223</v>
      </c>
      <c r="C447" s="61">
        <v>22</v>
      </c>
      <c r="D447" s="61" t="s">
        <v>343</v>
      </c>
      <c r="E447" s="65">
        <v>0.83768762120905904</v>
      </c>
      <c r="F447" s="62">
        <v>34.506089309878199</v>
      </c>
      <c r="G447" s="65">
        <v>0.84236461706805599</v>
      </c>
      <c r="H447" s="62">
        <v>39.2422192151556</v>
      </c>
      <c r="I447" s="65">
        <v>0.72027997664215604</v>
      </c>
      <c r="J447" s="62">
        <v>13.531799729364</v>
      </c>
      <c r="K447" s="65">
        <v>0.93810589112602505</v>
      </c>
      <c r="L447" s="62">
        <v>73.3423545331529</v>
      </c>
      <c r="M447" s="65">
        <v>0.85</v>
      </c>
      <c r="N447" s="62">
        <v>35.094850948509503</v>
      </c>
      <c r="O447" s="65"/>
      <c r="P447" s="62"/>
      <c r="Q447" s="65"/>
      <c r="R447" s="62"/>
    </row>
    <row r="448" spans="1:18" x14ac:dyDescent="0.2">
      <c r="A448" s="66" t="s">
        <v>1224</v>
      </c>
      <c r="B448" s="60" t="s">
        <v>1225</v>
      </c>
      <c r="C448" s="61">
        <v>22</v>
      </c>
      <c r="D448" s="61" t="s">
        <v>343</v>
      </c>
      <c r="E448" s="65">
        <v>0.88607319005887297</v>
      </c>
      <c r="F448" s="62">
        <v>64.005412719891694</v>
      </c>
      <c r="G448" s="65">
        <v>0.83516162901217805</v>
      </c>
      <c r="H448" s="62">
        <v>33.897158322056796</v>
      </c>
      <c r="I448" s="65">
        <v>0.75461957268490898</v>
      </c>
      <c r="J448" s="62">
        <v>19.0798376184032</v>
      </c>
      <c r="K448" s="65">
        <v>0.95451155853840397</v>
      </c>
      <c r="L448" s="62">
        <v>82.746955345060897</v>
      </c>
      <c r="M448" s="65">
        <v>1</v>
      </c>
      <c r="N448" s="62">
        <v>100</v>
      </c>
      <c r="O448" s="65"/>
      <c r="P448" s="62"/>
      <c r="Q448" s="65"/>
      <c r="R448" s="62"/>
    </row>
    <row r="449" spans="1:18" x14ac:dyDescent="0.2">
      <c r="A449" s="66" t="s">
        <v>1226</v>
      </c>
      <c r="B449" s="60" t="s">
        <v>1227</v>
      </c>
      <c r="C449" s="61">
        <v>14</v>
      </c>
      <c r="D449" s="61" t="s">
        <v>343</v>
      </c>
      <c r="E449" s="65">
        <v>0.88027405074871701</v>
      </c>
      <c r="F449" s="62">
        <v>62.347188264058701</v>
      </c>
      <c r="G449" s="65">
        <v>0.81682038190310302</v>
      </c>
      <c r="H449" s="62">
        <v>19.8859005704971</v>
      </c>
      <c r="I449" s="65">
        <v>0.78960800529336495</v>
      </c>
      <c r="J449" s="62">
        <v>57.864710676446599</v>
      </c>
      <c r="K449" s="65">
        <v>0.99954637416873104</v>
      </c>
      <c r="L449" s="62">
        <v>91.768541157294194</v>
      </c>
      <c r="M449" s="65">
        <v>0.91512144162966802</v>
      </c>
      <c r="N449" s="62">
        <v>45.826513911620303</v>
      </c>
      <c r="O449" s="65"/>
      <c r="P449" s="62"/>
      <c r="Q449" s="65"/>
      <c r="R449" s="62"/>
    </row>
    <row r="450" spans="1:18" x14ac:dyDescent="0.2">
      <c r="A450" s="66" t="s">
        <v>1228</v>
      </c>
      <c r="B450" s="60" t="s">
        <v>1229</v>
      </c>
      <c r="C450" s="61">
        <v>22</v>
      </c>
      <c r="D450" s="61" t="s">
        <v>343</v>
      </c>
      <c r="E450" s="65">
        <v>0.86030249335125397</v>
      </c>
      <c r="F450" s="62">
        <v>47.158322056833597</v>
      </c>
      <c r="G450" s="65">
        <v>0.82546485395580105</v>
      </c>
      <c r="H450" s="62">
        <v>27.672530446549398</v>
      </c>
      <c r="I450" s="65">
        <v>0.82724281574000202</v>
      </c>
      <c r="J450" s="62">
        <v>32.408660351826803</v>
      </c>
      <c r="K450" s="65">
        <v>0.91200596569724102</v>
      </c>
      <c r="L450" s="62">
        <v>58.254397834911998</v>
      </c>
      <c r="M450" s="65">
        <v>1</v>
      </c>
      <c r="N450" s="62">
        <v>100</v>
      </c>
      <c r="O450" s="65">
        <v>0.73679883136322799</v>
      </c>
      <c r="P450" s="62">
        <v>71.106941838649107</v>
      </c>
      <c r="Q450" s="65"/>
      <c r="R450" s="62"/>
    </row>
    <row r="451" spans="1:18" x14ac:dyDescent="0.2">
      <c r="A451" s="66" t="s">
        <v>1230</v>
      </c>
      <c r="B451" s="60" t="s">
        <v>1231</v>
      </c>
      <c r="C451" s="61">
        <v>22</v>
      </c>
      <c r="D451" s="61" t="s">
        <v>343</v>
      </c>
      <c r="E451" s="65">
        <v>0.86394646778973705</v>
      </c>
      <c r="F451" s="62">
        <v>49.729364005412698</v>
      </c>
      <c r="G451" s="65">
        <v>0.82569180958963295</v>
      </c>
      <c r="H451" s="62">
        <v>27.740189445196201</v>
      </c>
      <c r="I451" s="65">
        <v>0.72330808095782995</v>
      </c>
      <c r="J451" s="62">
        <v>14.0730717185386</v>
      </c>
      <c r="K451" s="65">
        <v>0.90678598061148397</v>
      </c>
      <c r="L451" s="62">
        <v>54.668470906630603</v>
      </c>
      <c r="M451" s="65">
        <v>1</v>
      </c>
      <c r="N451" s="62">
        <v>100</v>
      </c>
      <c r="O451" s="65"/>
      <c r="P451" s="62"/>
      <c r="Q451" s="65"/>
      <c r="R451" s="62"/>
    </row>
    <row r="452" spans="1:18" x14ac:dyDescent="0.2">
      <c r="A452" s="66" t="s">
        <v>1232</v>
      </c>
      <c r="B452" s="60" t="s">
        <v>1233</v>
      </c>
      <c r="C452" s="61">
        <v>14</v>
      </c>
      <c r="D452" s="61" t="s">
        <v>343</v>
      </c>
      <c r="E452" s="65">
        <v>0.836051101501741</v>
      </c>
      <c r="F452" s="62">
        <v>32.599837000815</v>
      </c>
      <c r="G452" s="65">
        <v>0.85658858303992702</v>
      </c>
      <c r="H452" s="62">
        <v>49.714751426242898</v>
      </c>
      <c r="I452" s="65">
        <v>0.70961012026821202</v>
      </c>
      <c r="J452" s="62">
        <v>25.998370008150001</v>
      </c>
      <c r="K452" s="65">
        <v>0.88247162069307805</v>
      </c>
      <c r="L452" s="62">
        <v>16.4629176854116</v>
      </c>
      <c r="M452" s="65">
        <v>0.89553408200574602</v>
      </c>
      <c r="N452" s="62">
        <v>42.798690671031103</v>
      </c>
      <c r="O452" s="65"/>
      <c r="P452" s="62"/>
      <c r="Q452" s="65"/>
      <c r="R452" s="62"/>
    </row>
    <row r="453" spans="1:18" x14ac:dyDescent="0.2">
      <c r="A453" s="66" t="s">
        <v>1234</v>
      </c>
      <c r="B453" s="60" t="s">
        <v>1235</v>
      </c>
      <c r="C453" s="61">
        <v>14</v>
      </c>
      <c r="D453" s="61" t="s">
        <v>343</v>
      </c>
      <c r="E453" s="65">
        <v>0.90630962761901901</v>
      </c>
      <c r="F453" s="62">
        <v>84.433577832110799</v>
      </c>
      <c r="G453" s="65">
        <v>0.83812030059665699</v>
      </c>
      <c r="H453" s="62">
        <v>33.985330073349601</v>
      </c>
      <c r="I453" s="65">
        <v>0.82013598620455197</v>
      </c>
      <c r="J453" s="62">
        <v>67.807660961695206</v>
      </c>
      <c r="K453" s="65">
        <v>0.98004046342414897</v>
      </c>
      <c r="L453" s="62">
        <v>72.616136919315394</v>
      </c>
      <c r="M453" s="65">
        <v>0.986941760250718</v>
      </c>
      <c r="N453" s="62">
        <v>61.865793780687397</v>
      </c>
      <c r="O453" s="65"/>
      <c r="P453" s="62"/>
      <c r="Q453" s="65"/>
      <c r="R453" s="62"/>
    </row>
    <row r="454" spans="1:18" x14ac:dyDescent="0.2">
      <c r="A454" s="66" t="s">
        <v>1236</v>
      </c>
      <c r="B454" s="60" t="s">
        <v>1237</v>
      </c>
      <c r="C454" s="61">
        <v>14</v>
      </c>
      <c r="D454" s="61" t="s">
        <v>343</v>
      </c>
      <c r="E454" s="65">
        <v>0.80136107712412696</v>
      </c>
      <c r="F454" s="62">
        <v>19.641401792991001</v>
      </c>
      <c r="G454" s="65">
        <v>0.82236155695284197</v>
      </c>
      <c r="H454" s="62">
        <v>22.656886715566401</v>
      </c>
      <c r="I454" s="65">
        <v>0.76634554840062097</v>
      </c>
      <c r="J454" s="62">
        <v>47.840260798696001</v>
      </c>
      <c r="K454" s="65">
        <v>0.90860029019424604</v>
      </c>
      <c r="L454" s="62">
        <v>24.449877750611201</v>
      </c>
      <c r="M454" s="65">
        <v>0.92817968137895002</v>
      </c>
      <c r="N454" s="62">
        <v>47.872340425531902</v>
      </c>
      <c r="O454" s="65">
        <v>0.58131830869397605</v>
      </c>
      <c r="P454" s="62">
        <v>28.433734939758999</v>
      </c>
      <c r="Q454" s="65"/>
      <c r="R454" s="62"/>
    </row>
    <row r="455" spans="1:18" x14ac:dyDescent="0.2">
      <c r="A455" s="66" t="s">
        <v>1238</v>
      </c>
      <c r="B455" s="60" t="s">
        <v>1239</v>
      </c>
      <c r="C455" s="61">
        <v>22</v>
      </c>
      <c r="D455" s="61" t="s">
        <v>343</v>
      </c>
      <c r="E455" s="65">
        <v>0.88441303433789697</v>
      </c>
      <c r="F455" s="62">
        <v>63.058186738836298</v>
      </c>
      <c r="G455" s="65">
        <v>0.83410721694223899</v>
      </c>
      <c r="H455" s="62">
        <v>32.814614343707703</v>
      </c>
      <c r="I455" s="65">
        <v>0.826582098746798</v>
      </c>
      <c r="J455" s="62">
        <v>32.273342354533099</v>
      </c>
      <c r="K455" s="65">
        <v>1</v>
      </c>
      <c r="L455" s="62">
        <v>100</v>
      </c>
      <c r="M455" s="65">
        <v>1</v>
      </c>
      <c r="N455" s="62">
        <v>100</v>
      </c>
      <c r="O455" s="65">
        <v>0.76137585600044899</v>
      </c>
      <c r="P455" s="62">
        <v>77.6735459662289</v>
      </c>
      <c r="Q455" s="65"/>
      <c r="R455" s="62"/>
    </row>
    <row r="456" spans="1:18" x14ac:dyDescent="0.2">
      <c r="A456" s="66" t="s">
        <v>1240</v>
      </c>
      <c r="B456" s="60" t="s">
        <v>1241</v>
      </c>
      <c r="C456" s="61">
        <v>14</v>
      </c>
      <c r="D456" s="61" t="s">
        <v>343</v>
      </c>
      <c r="E456" s="65">
        <v>0.90473645354794996</v>
      </c>
      <c r="F456" s="62">
        <v>82.640586797066007</v>
      </c>
      <c r="G456" s="65">
        <v>0.83867706039190504</v>
      </c>
      <c r="H456" s="62">
        <v>34.718826405868001</v>
      </c>
      <c r="I456" s="65">
        <v>0.80567180035097896</v>
      </c>
      <c r="J456" s="62">
        <v>62.591687041564803</v>
      </c>
      <c r="K456" s="65">
        <v>0.97459695344891695</v>
      </c>
      <c r="L456" s="62">
        <v>67.644661776691095</v>
      </c>
      <c r="M456" s="65">
        <v>1</v>
      </c>
      <c r="N456" s="62">
        <v>100</v>
      </c>
      <c r="O456" s="65"/>
      <c r="P456" s="62"/>
      <c r="Q456" s="65"/>
      <c r="R456" s="62"/>
    </row>
    <row r="457" spans="1:18" x14ac:dyDescent="0.2">
      <c r="A457" s="66" t="s">
        <v>1242</v>
      </c>
      <c r="B457" s="60" t="s">
        <v>1243</v>
      </c>
      <c r="C457" s="61">
        <v>22</v>
      </c>
      <c r="D457" s="61" t="s">
        <v>343</v>
      </c>
      <c r="E457" s="65">
        <v>0.89539755906520002</v>
      </c>
      <c r="F457" s="62">
        <v>70.433017591339606</v>
      </c>
      <c r="G457" s="65">
        <v>0.83087200368627301</v>
      </c>
      <c r="H457" s="62">
        <v>30.852503382949902</v>
      </c>
      <c r="I457" s="65">
        <v>0.81918952265655598</v>
      </c>
      <c r="J457" s="62">
        <v>31.1231393775372</v>
      </c>
      <c r="K457" s="65">
        <v>0.951528709917972</v>
      </c>
      <c r="L457" s="62">
        <v>81.393775372124495</v>
      </c>
      <c r="M457" s="65">
        <v>0.98</v>
      </c>
      <c r="N457" s="62">
        <v>64.769647696476994</v>
      </c>
      <c r="O457" s="65"/>
      <c r="P457" s="62"/>
      <c r="Q457" s="65"/>
      <c r="R457" s="62"/>
    </row>
    <row r="458" spans="1:18" x14ac:dyDescent="0.2">
      <c r="A458" s="66" t="s">
        <v>1244</v>
      </c>
      <c r="B458" s="60" t="s">
        <v>1245</v>
      </c>
      <c r="C458" s="61">
        <v>14</v>
      </c>
      <c r="D458" s="61" t="s">
        <v>343</v>
      </c>
      <c r="E458" s="65">
        <v>0.90108679167922501</v>
      </c>
      <c r="F458" s="62">
        <v>79.380603096984501</v>
      </c>
      <c r="G458" s="65">
        <v>0.86511833738278099</v>
      </c>
      <c r="H458" s="62">
        <v>56.3977180114099</v>
      </c>
      <c r="I458" s="65">
        <v>0.90241655882779404</v>
      </c>
      <c r="J458" s="62">
        <v>86.308068459657704</v>
      </c>
      <c r="K458" s="65">
        <v>0.98967459385063805</v>
      </c>
      <c r="L458" s="62">
        <v>82.314588427057899</v>
      </c>
      <c r="M458" s="65">
        <v>1</v>
      </c>
      <c r="N458" s="62">
        <v>100</v>
      </c>
      <c r="O458" s="65">
        <v>0.74822446833491296</v>
      </c>
      <c r="P458" s="62">
        <v>64.578313253011999</v>
      </c>
      <c r="Q458" s="65"/>
      <c r="R458" s="62"/>
    </row>
    <row r="459" spans="1:18" x14ac:dyDescent="0.2">
      <c r="A459" s="66" t="s">
        <v>1246</v>
      </c>
      <c r="B459" s="60" t="s">
        <v>1247</v>
      </c>
      <c r="C459" s="61">
        <v>14</v>
      </c>
      <c r="D459" s="61" t="s">
        <v>343</v>
      </c>
      <c r="E459" s="65">
        <v>0.84256240495936197</v>
      </c>
      <c r="F459" s="62">
        <v>36.756316218418903</v>
      </c>
      <c r="G459" s="65">
        <v>0.87596625457063004</v>
      </c>
      <c r="H459" s="62">
        <v>66.014669926650399</v>
      </c>
      <c r="I459" s="65">
        <v>0.88880148389977298</v>
      </c>
      <c r="J459" s="62">
        <v>83.374083129584307</v>
      </c>
      <c r="K459" s="65">
        <v>0.88931529717028202</v>
      </c>
      <c r="L459" s="62">
        <v>17.848410757946201</v>
      </c>
      <c r="M459" s="65">
        <v>0.80412640376077305</v>
      </c>
      <c r="N459" s="62">
        <v>22.422258592471401</v>
      </c>
      <c r="O459" s="65">
        <v>0.75460258539535097</v>
      </c>
      <c r="P459" s="62">
        <v>67.710843373494001</v>
      </c>
      <c r="Q459" s="65"/>
      <c r="R459" s="62"/>
    </row>
    <row r="460" spans="1:18" x14ac:dyDescent="0.2">
      <c r="A460" s="66" t="s">
        <v>1248</v>
      </c>
      <c r="B460" s="60" t="s">
        <v>1249</v>
      </c>
      <c r="C460" s="61">
        <v>14</v>
      </c>
      <c r="D460" s="61" t="s">
        <v>343</v>
      </c>
      <c r="E460" s="65">
        <v>0.82923430343760995</v>
      </c>
      <c r="F460" s="62">
        <v>29.0953545232274</v>
      </c>
      <c r="G460" s="65">
        <v>0.85100309936228202</v>
      </c>
      <c r="H460" s="62">
        <v>45.232273838630803</v>
      </c>
      <c r="I460" s="65">
        <v>0.57543629796093898</v>
      </c>
      <c r="J460" s="62">
        <v>3.8304808475957599</v>
      </c>
      <c r="K460" s="65">
        <v>0.89702693630186103</v>
      </c>
      <c r="L460" s="62">
        <v>20.2118989405053</v>
      </c>
      <c r="M460" s="65">
        <v>0.993470880125359</v>
      </c>
      <c r="N460" s="62">
        <v>67.430441898526993</v>
      </c>
      <c r="O460" s="65"/>
      <c r="P460" s="62"/>
      <c r="Q460" s="65"/>
      <c r="R460" s="62"/>
    </row>
    <row r="461" spans="1:18" x14ac:dyDescent="0.2">
      <c r="A461" s="66" t="s">
        <v>1250</v>
      </c>
      <c r="B461" s="60" t="s">
        <v>1251</v>
      </c>
      <c r="C461" s="61">
        <v>14</v>
      </c>
      <c r="D461" s="61" t="s">
        <v>343</v>
      </c>
      <c r="E461" s="65">
        <v>0.85403633945137203</v>
      </c>
      <c r="F461" s="62">
        <v>43.683781581092099</v>
      </c>
      <c r="G461" s="65">
        <v>0.86101751027184803</v>
      </c>
      <c r="H461" s="62">
        <v>53.463732681336602</v>
      </c>
      <c r="I461" s="65">
        <v>0.67768827085570105</v>
      </c>
      <c r="J461" s="62">
        <v>17.5224123879381</v>
      </c>
      <c r="K461" s="65">
        <v>0.89702693630186103</v>
      </c>
      <c r="L461" s="62">
        <v>20.2118989405053</v>
      </c>
      <c r="M461" s="65">
        <v>0.980412640376077</v>
      </c>
      <c r="N461" s="62">
        <v>58.919803600654703</v>
      </c>
      <c r="O461" s="65"/>
      <c r="P461" s="62"/>
      <c r="Q461" s="65"/>
      <c r="R461" s="62"/>
    </row>
    <row r="462" spans="1:18" x14ac:dyDescent="0.2">
      <c r="A462" s="66" t="s">
        <v>1252</v>
      </c>
      <c r="B462" s="60" t="s">
        <v>1253</v>
      </c>
      <c r="C462" s="61">
        <v>14</v>
      </c>
      <c r="D462" s="61" t="s">
        <v>343</v>
      </c>
      <c r="E462" s="65">
        <v>0.84979138265490906</v>
      </c>
      <c r="F462" s="62">
        <v>41.1572942135289</v>
      </c>
      <c r="G462" s="65">
        <v>0.84268484147703404</v>
      </c>
      <c r="H462" s="62">
        <v>37.815810920945403</v>
      </c>
      <c r="I462" s="65">
        <v>0.65780214727434805</v>
      </c>
      <c r="J462" s="62">
        <v>13.4474327628362</v>
      </c>
      <c r="K462" s="65">
        <v>0.93785326111610101</v>
      </c>
      <c r="L462" s="62">
        <v>37.489812550937202</v>
      </c>
      <c r="M462" s="65">
        <v>0.96082528075215501</v>
      </c>
      <c r="N462" s="62">
        <v>53.927986906710302</v>
      </c>
      <c r="O462" s="65"/>
      <c r="P462" s="62"/>
      <c r="Q462" s="65"/>
      <c r="R462" s="62"/>
    </row>
    <row r="463" spans="1:18" x14ac:dyDescent="0.2">
      <c r="A463" s="66" t="s">
        <v>1254</v>
      </c>
      <c r="B463" s="60" t="s">
        <v>1255</v>
      </c>
      <c r="C463" s="61">
        <v>14</v>
      </c>
      <c r="D463" s="61" t="s">
        <v>343</v>
      </c>
      <c r="E463" s="65">
        <v>0.89553722900413602</v>
      </c>
      <c r="F463" s="62">
        <v>74.653626731866296</v>
      </c>
      <c r="G463" s="65">
        <v>0.84504272256235502</v>
      </c>
      <c r="H463" s="62">
        <v>40.179299103504498</v>
      </c>
      <c r="I463" s="65">
        <v>0.74580685255891099</v>
      </c>
      <c r="J463" s="62">
        <v>39.282803585982101</v>
      </c>
      <c r="K463" s="65">
        <v>0.99129934089527905</v>
      </c>
      <c r="L463" s="62">
        <v>84.189079054604704</v>
      </c>
      <c r="M463" s="65">
        <v>1</v>
      </c>
      <c r="N463" s="62">
        <v>100</v>
      </c>
      <c r="O463" s="65"/>
      <c r="P463" s="62"/>
      <c r="Q463" s="65"/>
      <c r="R463" s="62"/>
    </row>
    <row r="464" spans="1:18" x14ac:dyDescent="0.2">
      <c r="A464" s="66" t="s">
        <v>1256</v>
      </c>
      <c r="B464" s="60" t="s">
        <v>1257</v>
      </c>
      <c r="C464" s="61">
        <v>14</v>
      </c>
      <c r="D464" s="61" t="s">
        <v>343</v>
      </c>
      <c r="E464" s="65">
        <v>0.88413447812291301</v>
      </c>
      <c r="F464" s="62">
        <v>65.688671556642205</v>
      </c>
      <c r="G464" s="65">
        <v>0.84969826240192603</v>
      </c>
      <c r="H464" s="62">
        <v>44.009779951100199</v>
      </c>
      <c r="I464" s="65">
        <v>0.729934104060313</v>
      </c>
      <c r="J464" s="62">
        <v>32.762836185819097</v>
      </c>
      <c r="K464" s="65">
        <v>0.95690554602941302</v>
      </c>
      <c r="L464" s="62">
        <v>51.018744906275501</v>
      </c>
      <c r="M464" s="65">
        <v>1</v>
      </c>
      <c r="N464" s="62">
        <v>100</v>
      </c>
      <c r="O464" s="65"/>
      <c r="P464" s="62"/>
      <c r="Q464" s="65"/>
      <c r="R464" s="62"/>
    </row>
    <row r="465" spans="1:18" x14ac:dyDescent="0.2">
      <c r="A465" s="66" t="s">
        <v>1258</v>
      </c>
      <c r="B465" s="60" t="s">
        <v>1259</v>
      </c>
      <c r="C465" s="61">
        <v>14</v>
      </c>
      <c r="D465" s="61" t="s">
        <v>343</v>
      </c>
      <c r="E465" s="65">
        <v>0.87526068220657005</v>
      </c>
      <c r="F465" s="62">
        <v>58.598207008964998</v>
      </c>
      <c r="G465" s="65">
        <v>0.78175114115653699</v>
      </c>
      <c r="H465" s="62">
        <v>9.8614506927465406</v>
      </c>
      <c r="I465" s="65">
        <v>0.73290036260782399</v>
      </c>
      <c r="J465" s="62">
        <v>33.740831295843499</v>
      </c>
      <c r="K465" s="65">
        <v>0.98639122506192001</v>
      </c>
      <c r="L465" s="62">
        <v>78.7286063569682</v>
      </c>
      <c r="M465" s="65">
        <v>1</v>
      </c>
      <c r="N465" s="62">
        <v>100</v>
      </c>
      <c r="O465" s="65"/>
      <c r="P465" s="62"/>
      <c r="Q465" s="65"/>
      <c r="R465" s="62"/>
    </row>
    <row r="466" spans="1:18" x14ac:dyDescent="0.2">
      <c r="A466" s="66" t="s">
        <v>1260</v>
      </c>
      <c r="B466" s="60" t="s">
        <v>1261</v>
      </c>
      <c r="C466" s="61">
        <v>14</v>
      </c>
      <c r="D466" s="61" t="s">
        <v>343</v>
      </c>
      <c r="E466" s="65">
        <v>0.87375625133310697</v>
      </c>
      <c r="F466" s="62">
        <v>57.294213528932403</v>
      </c>
      <c r="G466" s="65">
        <v>0.77940971390101699</v>
      </c>
      <c r="H466" s="62">
        <v>9.5354523227383901</v>
      </c>
      <c r="I466" s="65">
        <v>0.72650231138187604</v>
      </c>
      <c r="J466" s="62">
        <v>31.621841890790499</v>
      </c>
      <c r="K466" s="65">
        <v>0.98911298004953596</v>
      </c>
      <c r="L466" s="62">
        <v>81.825590872045595</v>
      </c>
      <c r="M466" s="65">
        <v>1</v>
      </c>
      <c r="N466" s="62">
        <v>100</v>
      </c>
      <c r="O466" s="65"/>
      <c r="P466" s="62"/>
      <c r="Q466" s="65"/>
      <c r="R466" s="62"/>
    </row>
    <row r="467" spans="1:18" x14ac:dyDescent="0.2">
      <c r="A467" s="66" t="s">
        <v>1262</v>
      </c>
      <c r="B467" s="60" t="s">
        <v>1263</v>
      </c>
      <c r="C467" s="61">
        <v>14</v>
      </c>
      <c r="D467" s="61" t="s">
        <v>343</v>
      </c>
      <c r="E467" s="65">
        <v>0.88973785431160402</v>
      </c>
      <c r="F467" s="62">
        <v>69.763651181744095</v>
      </c>
      <c r="G467" s="65">
        <v>0.85673529013601801</v>
      </c>
      <c r="H467" s="62">
        <v>49.796251018744897</v>
      </c>
      <c r="I467" s="65">
        <v>0.73124818031163497</v>
      </c>
      <c r="J467" s="62">
        <v>33.3333333333333</v>
      </c>
      <c r="K467" s="65">
        <v>0.97096794679876297</v>
      </c>
      <c r="L467" s="62">
        <v>63.325183374083103</v>
      </c>
      <c r="M467" s="65">
        <v>1</v>
      </c>
      <c r="N467" s="62">
        <v>100</v>
      </c>
      <c r="O467" s="65"/>
      <c r="P467" s="62"/>
      <c r="Q467" s="65"/>
      <c r="R467" s="62"/>
    </row>
    <row r="468" spans="1:18" x14ac:dyDescent="0.2">
      <c r="A468" s="66" t="s">
        <v>1264</v>
      </c>
      <c r="B468" s="60" t="s">
        <v>1265</v>
      </c>
      <c r="C468" s="61">
        <v>14</v>
      </c>
      <c r="D468" s="61" t="s">
        <v>343</v>
      </c>
      <c r="E468" s="65">
        <v>0.92212546206190105</v>
      </c>
      <c r="F468" s="62">
        <v>91.198044009779906</v>
      </c>
      <c r="G468" s="65">
        <v>0.753217988290385</v>
      </c>
      <c r="H468" s="62">
        <v>7.7424612876935601</v>
      </c>
      <c r="I468" s="65">
        <v>0.93755198911356497</v>
      </c>
      <c r="J468" s="62">
        <v>92.420537897310496</v>
      </c>
      <c r="K468" s="65">
        <v>0.997731870843653</v>
      </c>
      <c r="L468" s="62">
        <v>90.464547677261606</v>
      </c>
      <c r="M468" s="65">
        <v>1</v>
      </c>
      <c r="N468" s="62">
        <v>100</v>
      </c>
      <c r="O468" s="65"/>
      <c r="P468" s="62"/>
      <c r="Q468" s="65"/>
      <c r="R468" s="62"/>
    </row>
    <row r="469" spans="1:18" x14ac:dyDescent="0.2">
      <c r="A469" s="66" t="s">
        <v>1266</v>
      </c>
      <c r="B469" s="60" t="s">
        <v>1267</v>
      </c>
      <c r="C469" s="61">
        <v>14</v>
      </c>
      <c r="D469" s="61" t="s">
        <v>343</v>
      </c>
      <c r="E469" s="65">
        <v>0.90865602403972001</v>
      </c>
      <c r="F469" s="62">
        <v>85.8190709046455</v>
      </c>
      <c r="G469" s="65">
        <v>0.78017975020295005</v>
      </c>
      <c r="H469" s="62">
        <v>9.69845150774246</v>
      </c>
      <c r="I469" s="65">
        <v>0.87349663086924401</v>
      </c>
      <c r="J469" s="62">
        <v>80.440097799510994</v>
      </c>
      <c r="K469" s="65">
        <v>0.98094771508668799</v>
      </c>
      <c r="L469" s="62">
        <v>73.838630806845998</v>
      </c>
      <c r="M469" s="65">
        <v>1</v>
      </c>
      <c r="N469" s="62">
        <v>100</v>
      </c>
      <c r="O469" s="65"/>
      <c r="P469" s="62"/>
      <c r="Q469" s="65"/>
      <c r="R469" s="62"/>
    </row>
    <row r="470" spans="1:18" x14ac:dyDescent="0.2">
      <c r="A470" s="66" t="s">
        <v>1268</v>
      </c>
      <c r="B470" s="60" t="s">
        <v>1269</v>
      </c>
      <c r="C470" s="61">
        <v>14</v>
      </c>
      <c r="D470" s="61" t="s">
        <v>343</v>
      </c>
      <c r="E470" s="65">
        <v>0.92343149954307502</v>
      </c>
      <c r="F470" s="62">
        <v>91.605541972290098</v>
      </c>
      <c r="G470" s="65">
        <v>0.798432511880377</v>
      </c>
      <c r="H470" s="62">
        <v>11.409942950285201</v>
      </c>
      <c r="I470" s="65">
        <v>0.89529348629192496</v>
      </c>
      <c r="J470" s="62">
        <v>84.759576202119007</v>
      </c>
      <c r="K470" s="65">
        <v>1</v>
      </c>
      <c r="L470" s="62">
        <v>100</v>
      </c>
      <c r="M470" s="65">
        <v>1</v>
      </c>
      <c r="N470" s="62">
        <v>100</v>
      </c>
      <c r="O470" s="65"/>
      <c r="P470" s="62"/>
      <c r="Q470" s="65"/>
      <c r="R470" s="62"/>
    </row>
    <row r="471" spans="1:18" x14ac:dyDescent="0.2">
      <c r="A471" s="66" t="s">
        <v>1270</v>
      </c>
      <c r="B471" s="60" t="s">
        <v>1271</v>
      </c>
      <c r="C471" s="61">
        <v>14</v>
      </c>
      <c r="D471" s="61" t="s">
        <v>343</v>
      </c>
      <c r="E471" s="65">
        <v>0.85810856704413796</v>
      </c>
      <c r="F471" s="62">
        <v>46.373268133659302</v>
      </c>
      <c r="G471" s="65">
        <v>0.63381643188403702</v>
      </c>
      <c r="H471" s="62">
        <v>3.2599837000815</v>
      </c>
      <c r="I471" s="65">
        <v>0.91841012319239601</v>
      </c>
      <c r="J471" s="62">
        <v>88.997555012224893</v>
      </c>
      <c r="K471" s="65">
        <v>0.997731870843653</v>
      </c>
      <c r="L471" s="62">
        <v>90.464547677261606</v>
      </c>
      <c r="M471" s="65">
        <v>0.88247584225646403</v>
      </c>
      <c r="N471" s="62">
        <v>41.407528641571197</v>
      </c>
      <c r="O471" s="65"/>
      <c r="P471" s="62"/>
      <c r="Q471" s="65"/>
      <c r="R471" s="62"/>
    </row>
    <row r="472" spans="1:18" x14ac:dyDescent="0.2">
      <c r="A472" s="66" t="s">
        <v>1272</v>
      </c>
      <c r="B472" s="60" t="s">
        <v>1273</v>
      </c>
      <c r="C472" s="61">
        <v>14</v>
      </c>
      <c r="D472" s="61" t="s">
        <v>343</v>
      </c>
      <c r="E472" s="65">
        <v>0.902698324793475</v>
      </c>
      <c r="F472" s="62">
        <v>80.521597392013007</v>
      </c>
      <c r="G472" s="65">
        <v>0.76190698389935996</v>
      </c>
      <c r="H472" s="62">
        <v>8.3944580277098595</v>
      </c>
      <c r="I472" s="65">
        <v>0.91417751402094705</v>
      </c>
      <c r="J472" s="62">
        <v>88.427057864710704</v>
      </c>
      <c r="K472" s="65">
        <v>1</v>
      </c>
      <c r="L472" s="62">
        <v>100</v>
      </c>
      <c r="M472" s="65">
        <v>0.93470880125359102</v>
      </c>
      <c r="N472" s="62">
        <v>48.772504091652998</v>
      </c>
      <c r="O472" s="65"/>
      <c r="P472" s="62"/>
      <c r="Q472" s="65"/>
      <c r="R472" s="62"/>
    </row>
    <row r="473" spans="1:18" x14ac:dyDescent="0.2">
      <c r="A473" s="66" t="s">
        <v>1274</v>
      </c>
      <c r="B473" s="60" t="s">
        <v>1275</v>
      </c>
      <c r="C473" s="61">
        <v>14</v>
      </c>
      <c r="D473" s="61" t="s">
        <v>343</v>
      </c>
      <c r="E473" s="65">
        <v>0.86494765920751704</v>
      </c>
      <c r="F473" s="62">
        <v>51.4262428687857</v>
      </c>
      <c r="G473" s="65">
        <v>0.61916818246909699</v>
      </c>
      <c r="H473" s="62">
        <v>2.7709861450692701</v>
      </c>
      <c r="I473" s="65">
        <v>0.90492044089835399</v>
      </c>
      <c r="J473" s="62">
        <v>86.634066829665898</v>
      </c>
      <c r="K473" s="65">
        <v>0.99446409233438804</v>
      </c>
      <c r="L473" s="62">
        <v>87.449062754686196</v>
      </c>
      <c r="M473" s="65">
        <v>0.94123792112823201</v>
      </c>
      <c r="N473" s="62">
        <v>49.590834697217701</v>
      </c>
      <c r="O473" s="65"/>
      <c r="P473" s="62"/>
      <c r="Q473" s="65"/>
      <c r="R473" s="62"/>
    </row>
    <row r="474" spans="1:18" x14ac:dyDescent="0.2">
      <c r="A474" s="66" t="s">
        <v>1276</v>
      </c>
      <c r="B474" s="60" t="s">
        <v>1277</v>
      </c>
      <c r="C474" s="61">
        <v>22</v>
      </c>
      <c r="D474" s="61" t="s">
        <v>343</v>
      </c>
      <c r="E474" s="65">
        <v>0.77469388057098298</v>
      </c>
      <c r="F474" s="62">
        <v>15.426251691475001</v>
      </c>
      <c r="G474" s="65">
        <v>0.84784143989510896</v>
      </c>
      <c r="H474" s="62">
        <v>43.572395128552103</v>
      </c>
      <c r="I474" s="65">
        <v>0.70729616858437505</v>
      </c>
      <c r="J474" s="62">
        <v>11.637347767253001</v>
      </c>
      <c r="K474" s="65">
        <v>0.85756897837434698</v>
      </c>
      <c r="L474" s="62">
        <v>32.476319350473602</v>
      </c>
      <c r="M474" s="65">
        <v>0.9</v>
      </c>
      <c r="N474" s="62">
        <v>42.276422764227597</v>
      </c>
      <c r="O474" s="65">
        <v>0.56076281600108402</v>
      </c>
      <c r="P474" s="62">
        <v>31.332082551594699</v>
      </c>
      <c r="Q474" s="65"/>
      <c r="R474" s="62"/>
    </row>
    <row r="475" spans="1:18" x14ac:dyDescent="0.2">
      <c r="A475" s="66" t="s">
        <v>1278</v>
      </c>
      <c r="B475" s="60" t="s">
        <v>1279</v>
      </c>
      <c r="C475" s="61">
        <v>22</v>
      </c>
      <c r="D475" s="61" t="s">
        <v>343</v>
      </c>
      <c r="E475" s="65">
        <v>0.89506482941338805</v>
      </c>
      <c r="F475" s="62">
        <v>70.3653585926928</v>
      </c>
      <c r="G475" s="65">
        <v>0.83321955932793701</v>
      </c>
      <c r="H475" s="62">
        <v>32.408660351826803</v>
      </c>
      <c r="I475" s="65">
        <v>0.82191671582002201</v>
      </c>
      <c r="J475" s="62">
        <v>31.4614343707713</v>
      </c>
      <c r="K475" s="65">
        <v>0.93512304250559297</v>
      </c>
      <c r="L475" s="62">
        <v>71.312584573748296</v>
      </c>
      <c r="M475" s="65">
        <v>0.99</v>
      </c>
      <c r="N475" s="62">
        <v>71.002710027100306</v>
      </c>
      <c r="O475" s="65"/>
      <c r="P475" s="62"/>
      <c r="Q475" s="65"/>
      <c r="R475" s="62"/>
    </row>
    <row r="476" spans="1:18" x14ac:dyDescent="0.2">
      <c r="A476" s="66" t="s">
        <v>1280</v>
      </c>
      <c r="B476" s="60" t="s">
        <v>1281</v>
      </c>
      <c r="C476" s="61">
        <v>22</v>
      </c>
      <c r="D476" s="61" t="s">
        <v>343</v>
      </c>
      <c r="E476" s="65">
        <v>0.813253824207816</v>
      </c>
      <c r="F476" s="62">
        <v>24.018944519621101</v>
      </c>
      <c r="G476" s="65">
        <v>0.80151319053835302</v>
      </c>
      <c r="H476" s="62">
        <v>14.8173207036536</v>
      </c>
      <c r="I476" s="65">
        <v>0.80783320248977897</v>
      </c>
      <c r="J476" s="62">
        <v>28.078484438430301</v>
      </c>
      <c r="K476" s="65">
        <v>0.88366890380313201</v>
      </c>
      <c r="L476" s="62">
        <v>42.2192151556157</v>
      </c>
      <c r="M476" s="65">
        <v>0.76</v>
      </c>
      <c r="N476" s="62">
        <v>24.932249322493199</v>
      </c>
      <c r="O476" s="65"/>
      <c r="P476" s="62"/>
      <c r="Q476" s="65"/>
      <c r="R476" s="62"/>
    </row>
    <row r="477" spans="1:18" x14ac:dyDescent="0.2">
      <c r="A477" s="66" t="s">
        <v>1282</v>
      </c>
      <c r="B477" s="60" t="s">
        <v>1283</v>
      </c>
      <c r="C477" s="61">
        <v>22</v>
      </c>
      <c r="D477" s="61" t="s">
        <v>343</v>
      </c>
      <c r="E477" s="65">
        <v>0.86551926123449396</v>
      </c>
      <c r="F477" s="62">
        <v>51.285520974289597</v>
      </c>
      <c r="G477" s="65">
        <v>0.84339968623695805</v>
      </c>
      <c r="H477" s="62">
        <v>40.460081190798398</v>
      </c>
      <c r="I477" s="65">
        <v>0.74470271291429302</v>
      </c>
      <c r="J477" s="62">
        <v>17.523680649526401</v>
      </c>
      <c r="K477" s="65">
        <v>0.87397464578672601</v>
      </c>
      <c r="L477" s="62">
        <v>38.227334235453299</v>
      </c>
      <c r="M477" s="65">
        <v>1</v>
      </c>
      <c r="N477" s="62">
        <v>100</v>
      </c>
      <c r="O477" s="65"/>
      <c r="P477" s="62"/>
      <c r="Q477" s="65"/>
      <c r="R477" s="62"/>
    </row>
    <row r="478" spans="1:18" x14ac:dyDescent="0.2">
      <c r="A478" s="66" t="s">
        <v>1284</v>
      </c>
      <c r="B478" s="60" t="s">
        <v>1285</v>
      </c>
      <c r="C478" s="61">
        <v>22</v>
      </c>
      <c r="D478" s="61" t="s">
        <v>343</v>
      </c>
      <c r="E478" s="65">
        <v>0.82556623712570099</v>
      </c>
      <c r="F478" s="62">
        <v>28.213802435723899</v>
      </c>
      <c r="G478" s="65">
        <v>0.83839968577422996</v>
      </c>
      <c r="H478" s="62">
        <v>35.9269282814614</v>
      </c>
      <c r="I478" s="65">
        <v>0.70297040814244505</v>
      </c>
      <c r="J478" s="62">
        <v>11.3667117726658</v>
      </c>
      <c r="K478" s="65">
        <v>0.80089485458612997</v>
      </c>
      <c r="L478" s="62">
        <v>17.388362652232701</v>
      </c>
      <c r="M478" s="65">
        <v>0.96</v>
      </c>
      <c r="N478" s="62">
        <v>55.081300813008099</v>
      </c>
      <c r="O478" s="65"/>
      <c r="P478" s="62"/>
      <c r="Q478" s="65"/>
      <c r="R478" s="62"/>
    </row>
    <row r="479" spans="1:18" x14ac:dyDescent="0.2">
      <c r="A479" s="66" t="s">
        <v>1286</v>
      </c>
      <c r="B479" s="60" t="s">
        <v>1287</v>
      </c>
      <c r="C479" s="61">
        <v>22</v>
      </c>
      <c r="D479" s="61" t="s">
        <v>343</v>
      </c>
      <c r="E479" s="65">
        <v>0.84710840212655503</v>
      </c>
      <c r="F479" s="62">
        <v>40.054127198917499</v>
      </c>
      <c r="G479" s="65">
        <v>0.83003267156166005</v>
      </c>
      <c r="H479" s="62">
        <v>30.3788903924222</v>
      </c>
      <c r="I479" s="65">
        <v>0.70473203314142796</v>
      </c>
      <c r="J479" s="62">
        <v>11.5020297699594</v>
      </c>
      <c r="K479" s="65">
        <v>0.88366890380313201</v>
      </c>
      <c r="L479" s="62">
        <v>42.2192151556157</v>
      </c>
      <c r="M479" s="65">
        <v>0.97</v>
      </c>
      <c r="N479" s="62">
        <v>59.756097560975597</v>
      </c>
      <c r="O479" s="65"/>
      <c r="P479" s="62"/>
      <c r="Q479" s="65"/>
      <c r="R479" s="62"/>
    </row>
    <row r="480" spans="1:18" x14ac:dyDescent="0.2">
      <c r="A480" s="66" t="s">
        <v>1288</v>
      </c>
      <c r="B480" s="60" t="s">
        <v>1289</v>
      </c>
      <c r="C480" s="61">
        <v>14</v>
      </c>
      <c r="D480" s="61" t="s">
        <v>343</v>
      </c>
      <c r="E480" s="65">
        <v>0.94039484228302495</v>
      </c>
      <c r="F480" s="62">
        <v>96.251018744906304</v>
      </c>
      <c r="G480" s="65">
        <v>0.84077282308559098</v>
      </c>
      <c r="H480" s="62">
        <v>36.267318663406698</v>
      </c>
      <c r="I480" s="65">
        <v>0.93350806932205099</v>
      </c>
      <c r="J480" s="62">
        <v>91.850040749796193</v>
      </c>
      <c r="K480" s="65">
        <v>0.98729847672445903</v>
      </c>
      <c r="L480" s="62">
        <v>79.788101059494693</v>
      </c>
      <c r="M480" s="65">
        <v>1</v>
      </c>
      <c r="N480" s="62">
        <v>100</v>
      </c>
      <c r="O480" s="65"/>
      <c r="P480" s="62"/>
      <c r="Q480" s="65"/>
      <c r="R480" s="62"/>
    </row>
    <row r="481" spans="1:18" x14ac:dyDescent="0.2">
      <c r="A481" s="66" t="s">
        <v>1290</v>
      </c>
      <c r="B481" s="60" t="s">
        <v>1291</v>
      </c>
      <c r="C481" s="61">
        <v>14</v>
      </c>
      <c r="D481" s="61" t="s">
        <v>343</v>
      </c>
      <c r="E481" s="65">
        <v>0.92815316206523402</v>
      </c>
      <c r="F481" s="62">
        <v>93.317033414832906</v>
      </c>
      <c r="G481" s="65">
        <v>0.84097331608506498</v>
      </c>
      <c r="H481" s="62">
        <v>36.348818255908697</v>
      </c>
      <c r="I481" s="65">
        <v>0.90747577284615</v>
      </c>
      <c r="J481" s="62">
        <v>87.367563162184197</v>
      </c>
      <c r="K481" s="65">
        <v>0.96416355932972297</v>
      </c>
      <c r="L481" s="62">
        <v>57.212713936430298</v>
      </c>
      <c r="M481" s="65">
        <v>1</v>
      </c>
      <c r="N481" s="62">
        <v>100</v>
      </c>
      <c r="O481" s="65"/>
      <c r="P481" s="62"/>
      <c r="Q481" s="65"/>
      <c r="R481" s="62"/>
    </row>
    <row r="482" spans="1:18" x14ac:dyDescent="0.2">
      <c r="A482" s="66" t="s">
        <v>1292</v>
      </c>
      <c r="B482" s="60" t="s">
        <v>1293</v>
      </c>
      <c r="C482" s="61">
        <v>22</v>
      </c>
      <c r="D482" s="61" t="s">
        <v>343</v>
      </c>
      <c r="E482" s="65">
        <v>0.87561741874938204</v>
      </c>
      <c r="F482" s="62">
        <v>57.374830852503401</v>
      </c>
      <c r="G482" s="65">
        <v>0.81491959526026203</v>
      </c>
      <c r="H482" s="62">
        <v>20.5683355886333</v>
      </c>
      <c r="I482" s="65">
        <v>0.81506685826075598</v>
      </c>
      <c r="J482" s="62">
        <v>30.243572395128599</v>
      </c>
      <c r="K482" s="65">
        <v>0.87248322147651003</v>
      </c>
      <c r="L482" s="62">
        <v>37.7537212449256</v>
      </c>
      <c r="M482" s="65">
        <v>1</v>
      </c>
      <c r="N482" s="62">
        <v>100</v>
      </c>
      <c r="O482" s="65"/>
      <c r="P482" s="62"/>
      <c r="Q482" s="65"/>
      <c r="R482" s="62"/>
    </row>
    <row r="483" spans="1:18" x14ac:dyDescent="0.2">
      <c r="A483" s="66" t="s">
        <v>1294</v>
      </c>
      <c r="B483" s="60" t="s">
        <v>1295</v>
      </c>
      <c r="C483" s="61">
        <v>22</v>
      </c>
      <c r="D483" s="61" t="s">
        <v>343</v>
      </c>
      <c r="E483" s="65">
        <v>0.89970111096788496</v>
      </c>
      <c r="F483" s="62">
        <v>73.274695534506094</v>
      </c>
      <c r="G483" s="65">
        <v>0.814101120469511</v>
      </c>
      <c r="H483" s="62">
        <v>19.8240866035183</v>
      </c>
      <c r="I483" s="65">
        <v>0.87791734279054501</v>
      </c>
      <c r="J483" s="62">
        <v>43.7077131258457</v>
      </c>
      <c r="K483" s="65">
        <v>0.90678598061148397</v>
      </c>
      <c r="L483" s="62">
        <v>54.668470906630603</v>
      </c>
      <c r="M483" s="65">
        <v>1</v>
      </c>
      <c r="N483" s="62">
        <v>100</v>
      </c>
      <c r="O483" s="65"/>
      <c r="P483" s="62"/>
      <c r="Q483" s="65"/>
      <c r="R483" s="62"/>
    </row>
    <row r="484" spans="1:18" x14ac:dyDescent="0.2">
      <c r="A484" s="66" t="s">
        <v>495</v>
      </c>
      <c r="B484" s="60" t="s">
        <v>1296</v>
      </c>
      <c r="C484" s="61">
        <v>22</v>
      </c>
      <c r="D484" s="61" t="s">
        <v>343</v>
      </c>
      <c r="E484" s="65">
        <v>0.87067802465727895</v>
      </c>
      <c r="F484" s="62">
        <v>54.127198917455999</v>
      </c>
      <c r="G484" s="65">
        <v>0.80787864428114398</v>
      </c>
      <c r="H484" s="62">
        <v>17.388362652232701</v>
      </c>
      <c r="I484" s="65">
        <v>0.82770444614513805</v>
      </c>
      <c r="J484" s="62">
        <v>32.543978349120401</v>
      </c>
      <c r="K484" s="65">
        <v>0.84712900820283399</v>
      </c>
      <c r="L484" s="62">
        <v>28.6874154262517</v>
      </c>
      <c r="M484" s="65">
        <v>1</v>
      </c>
      <c r="N484" s="62">
        <v>100</v>
      </c>
      <c r="O484" s="65"/>
      <c r="P484" s="62"/>
      <c r="Q484" s="65"/>
      <c r="R484" s="62"/>
    </row>
    <row r="485" spans="1:18" x14ac:dyDescent="0.2">
      <c r="A485" s="66" t="s">
        <v>1297</v>
      </c>
      <c r="B485" s="60" t="s">
        <v>1298</v>
      </c>
      <c r="C485" s="61">
        <v>14</v>
      </c>
      <c r="D485" s="61" t="s">
        <v>343</v>
      </c>
      <c r="E485" s="65">
        <v>0.87260104554029505</v>
      </c>
      <c r="F485" s="62">
        <v>56.071719641401799</v>
      </c>
      <c r="G485" s="65">
        <v>0.82919702915387095</v>
      </c>
      <c r="H485" s="62">
        <v>26.894865525672401</v>
      </c>
      <c r="I485" s="65">
        <v>0.82066437030900496</v>
      </c>
      <c r="J485" s="62">
        <v>68.133659331703299</v>
      </c>
      <c r="K485" s="65">
        <v>0.94238951942879401</v>
      </c>
      <c r="L485" s="62">
        <v>40.342298288508601</v>
      </c>
      <c r="M485" s="65">
        <v>0.993470880125359</v>
      </c>
      <c r="N485" s="62">
        <v>67.430441898526993</v>
      </c>
      <c r="O485" s="65">
        <v>0.777283428684447</v>
      </c>
      <c r="P485" s="62">
        <v>74.216867469879503</v>
      </c>
      <c r="Q485" s="65"/>
      <c r="R485" s="62"/>
    </row>
    <row r="486" spans="1:18" x14ac:dyDescent="0.2">
      <c r="A486" s="66" t="s">
        <v>503</v>
      </c>
      <c r="B486" s="60" t="s">
        <v>1299</v>
      </c>
      <c r="C486" s="61">
        <v>14</v>
      </c>
      <c r="D486" s="61" t="s">
        <v>343</v>
      </c>
      <c r="E486" s="65">
        <v>0.91650105903201695</v>
      </c>
      <c r="F486" s="62">
        <v>89.568052159739196</v>
      </c>
      <c r="G486" s="65">
        <v>0.82080520688636405</v>
      </c>
      <c r="H486" s="62">
        <v>21.678891605541999</v>
      </c>
      <c r="I486" s="65">
        <v>0.89509787068132995</v>
      </c>
      <c r="J486" s="62">
        <v>84.678076609616994</v>
      </c>
      <c r="K486" s="65">
        <v>0.95010115856037303</v>
      </c>
      <c r="L486" s="62">
        <v>45.639771801141002</v>
      </c>
      <c r="M486" s="65">
        <v>1</v>
      </c>
      <c r="N486" s="62">
        <v>100</v>
      </c>
      <c r="O486" s="65"/>
      <c r="P486" s="62"/>
      <c r="Q486" s="65"/>
      <c r="R486" s="62"/>
    </row>
    <row r="487" spans="1:18" x14ac:dyDescent="0.2">
      <c r="A487" s="66" t="s">
        <v>1300</v>
      </c>
      <c r="B487" s="60" t="s">
        <v>1301</v>
      </c>
      <c r="C487" s="61">
        <v>14</v>
      </c>
      <c r="D487" s="61" t="s">
        <v>343</v>
      </c>
      <c r="E487" s="65">
        <v>0.87223192813445105</v>
      </c>
      <c r="F487" s="62">
        <v>55.908720456397702</v>
      </c>
      <c r="G487" s="65">
        <v>0.84008751907751</v>
      </c>
      <c r="H487" s="62">
        <v>35.859820700896499</v>
      </c>
      <c r="I487" s="65">
        <v>0.71416231316307699</v>
      </c>
      <c r="J487" s="62">
        <v>28.0358598207009</v>
      </c>
      <c r="K487" s="65">
        <v>0.93467788029721599</v>
      </c>
      <c r="L487" s="62">
        <v>35.615321923390397</v>
      </c>
      <c r="M487" s="65">
        <v>1</v>
      </c>
      <c r="N487" s="62">
        <v>100</v>
      </c>
      <c r="O487" s="65"/>
      <c r="P487" s="62"/>
      <c r="Q487" s="65"/>
      <c r="R487" s="62"/>
    </row>
    <row r="488" spans="1:18" x14ac:dyDescent="0.2">
      <c r="A488" s="66" t="s">
        <v>505</v>
      </c>
      <c r="B488" s="60" t="s">
        <v>1302</v>
      </c>
      <c r="C488" s="61">
        <v>14</v>
      </c>
      <c r="D488" s="61" t="s">
        <v>343</v>
      </c>
      <c r="E488" s="65">
        <v>0.89659355469687096</v>
      </c>
      <c r="F488" s="62">
        <v>75.794621026894902</v>
      </c>
      <c r="G488" s="65">
        <v>0.85158792520905702</v>
      </c>
      <c r="H488" s="62">
        <v>45.558272208639004</v>
      </c>
      <c r="I488" s="65">
        <v>0.76398298074771498</v>
      </c>
      <c r="J488" s="62">
        <v>46.617766911165397</v>
      </c>
      <c r="K488" s="65">
        <v>0.97080331283071297</v>
      </c>
      <c r="L488" s="62">
        <v>62.999185004075002</v>
      </c>
      <c r="M488" s="65">
        <v>1</v>
      </c>
      <c r="N488" s="62">
        <v>100</v>
      </c>
      <c r="O488" s="65"/>
      <c r="P488" s="62"/>
      <c r="Q488" s="65"/>
      <c r="R488" s="62"/>
    </row>
    <row r="489" spans="1:18" x14ac:dyDescent="0.2">
      <c r="A489" s="66" t="s">
        <v>1303</v>
      </c>
      <c r="B489" s="60" t="s">
        <v>1303</v>
      </c>
      <c r="C489" s="61">
        <v>14</v>
      </c>
      <c r="D489" s="61" t="s">
        <v>343</v>
      </c>
      <c r="E489" s="65">
        <v>0.90586597853611495</v>
      </c>
      <c r="F489" s="62">
        <v>84.026079869600693</v>
      </c>
      <c r="G489" s="65">
        <v>0.84164761902875995</v>
      </c>
      <c r="H489" s="62">
        <v>36.919315403422999</v>
      </c>
      <c r="I489" s="65">
        <v>0.78862068258473905</v>
      </c>
      <c r="J489" s="62">
        <v>57.4572127139364</v>
      </c>
      <c r="K489" s="65">
        <v>0.99319561253096</v>
      </c>
      <c r="L489" s="62">
        <v>86.389568052159703</v>
      </c>
      <c r="M489" s="65">
        <v>1</v>
      </c>
      <c r="N489" s="62">
        <v>100</v>
      </c>
      <c r="O489" s="65"/>
      <c r="P489" s="62"/>
      <c r="Q489" s="65"/>
      <c r="R489" s="62"/>
    </row>
    <row r="490" spans="1:18" x14ac:dyDescent="0.2">
      <c r="A490" s="66" t="s">
        <v>1304</v>
      </c>
      <c r="B490" s="60" t="s">
        <v>1305</v>
      </c>
      <c r="C490" s="61">
        <v>14</v>
      </c>
      <c r="D490" s="61" t="s">
        <v>343</v>
      </c>
      <c r="E490" s="65">
        <v>0.93557254000014201</v>
      </c>
      <c r="F490" s="62">
        <v>95.110024449877798</v>
      </c>
      <c r="G490" s="65">
        <v>0.8468387628745</v>
      </c>
      <c r="H490" s="62">
        <v>41.075794621026901</v>
      </c>
      <c r="I490" s="65">
        <v>0.91132830122049402</v>
      </c>
      <c r="J490" s="62">
        <v>87.856560717196402</v>
      </c>
      <c r="K490" s="65">
        <v>0.98412309590557301</v>
      </c>
      <c r="L490" s="62">
        <v>76.691116544417298</v>
      </c>
      <c r="M490" s="65">
        <v>1</v>
      </c>
      <c r="N490" s="62">
        <v>100</v>
      </c>
      <c r="O490" s="65"/>
      <c r="P490" s="62"/>
      <c r="Q490" s="65"/>
      <c r="R490" s="62"/>
    </row>
    <row r="491" spans="1:18" x14ac:dyDescent="0.2">
      <c r="A491" s="66" t="s">
        <v>1306</v>
      </c>
      <c r="B491" s="60" t="s">
        <v>1307</v>
      </c>
      <c r="C491" s="61">
        <v>14</v>
      </c>
      <c r="D491" s="61" t="s">
        <v>343</v>
      </c>
      <c r="E491" s="65">
        <v>0.92521490399423401</v>
      </c>
      <c r="F491" s="62">
        <v>92.094539527302402</v>
      </c>
      <c r="G491" s="65">
        <v>0.85564351474622202</v>
      </c>
      <c r="H491" s="62">
        <v>48.655256723716398</v>
      </c>
      <c r="I491" s="65">
        <v>0.86063937949387204</v>
      </c>
      <c r="J491" s="62">
        <v>77.587612061939694</v>
      </c>
      <c r="K491" s="65">
        <v>0.98457672173684296</v>
      </c>
      <c r="L491" s="62">
        <v>77.261613691931501</v>
      </c>
      <c r="M491" s="65">
        <v>1</v>
      </c>
      <c r="N491" s="62">
        <v>100</v>
      </c>
      <c r="O491" s="65"/>
      <c r="P491" s="62"/>
      <c r="Q491" s="65"/>
      <c r="R491" s="62"/>
    </row>
    <row r="492" spans="1:18" x14ac:dyDescent="0.2">
      <c r="A492" s="66" t="s">
        <v>1308</v>
      </c>
      <c r="B492" s="60" t="s">
        <v>1309</v>
      </c>
      <c r="C492" s="61">
        <v>14</v>
      </c>
      <c r="D492" s="61" t="s">
        <v>343</v>
      </c>
      <c r="E492" s="65">
        <v>0.84703446258595105</v>
      </c>
      <c r="F492" s="62">
        <v>38.467807660961697</v>
      </c>
      <c r="G492" s="65">
        <v>0.83785271499426495</v>
      </c>
      <c r="H492" s="62">
        <v>33.414832925835398</v>
      </c>
      <c r="I492" s="65">
        <v>0.78282732436532498</v>
      </c>
      <c r="J492" s="62">
        <v>55.908720456397702</v>
      </c>
      <c r="K492" s="65">
        <v>0.95962730101702898</v>
      </c>
      <c r="L492" s="62">
        <v>53.300733496332498</v>
      </c>
      <c r="M492" s="65">
        <v>0.95429616087751401</v>
      </c>
      <c r="N492" s="62">
        <v>52.127659574468098</v>
      </c>
      <c r="O492" s="65">
        <v>0.70056881167562102</v>
      </c>
      <c r="P492" s="62">
        <v>50.120481927710799</v>
      </c>
      <c r="Q492" s="65"/>
      <c r="R492" s="62"/>
    </row>
    <row r="493" spans="1:18" x14ac:dyDescent="0.2">
      <c r="A493" s="66" t="s">
        <v>1310</v>
      </c>
      <c r="B493" s="60" t="s">
        <v>1311</v>
      </c>
      <c r="C493" s="61">
        <v>14</v>
      </c>
      <c r="D493" s="61" t="s">
        <v>343</v>
      </c>
      <c r="E493" s="65">
        <v>0.88512609279211996</v>
      </c>
      <c r="F493" s="62">
        <v>66.748166259168698</v>
      </c>
      <c r="G493" s="65">
        <v>0.85555563293126502</v>
      </c>
      <c r="H493" s="62">
        <v>48.5737571312143</v>
      </c>
      <c r="I493" s="65">
        <v>0.84786665134572303</v>
      </c>
      <c r="J493" s="62">
        <v>74.246128769356204</v>
      </c>
      <c r="K493" s="65">
        <v>0.958266423523221</v>
      </c>
      <c r="L493" s="62">
        <v>52.078239608802001</v>
      </c>
      <c r="M493" s="65">
        <v>1</v>
      </c>
      <c r="N493" s="62">
        <v>100</v>
      </c>
      <c r="O493" s="65">
        <v>0.76394175616038995</v>
      </c>
      <c r="P493" s="62">
        <v>69.397590361445793</v>
      </c>
      <c r="Q493" s="65"/>
      <c r="R493" s="62"/>
    </row>
    <row r="494" spans="1:18" x14ac:dyDescent="0.2">
      <c r="A494" s="66" t="s">
        <v>1312</v>
      </c>
      <c r="B494" s="60" t="s">
        <v>1313</v>
      </c>
      <c r="C494" s="61">
        <v>22</v>
      </c>
      <c r="D494" s="61" t="s">
        <v>343</v>
      </c>
      <c r="E494" s="65">
        <v>0.87836217910094805</v>
      </c>
      <c r="F494" s="62">
        <v>59.133964817320702</v>
      </c>
      <c r="G494" s="65">
        <v>0.840097135551652</v>
      </c>
      <c r="H494" s="62">
        <v>37.550744248985097</v>
      </c>
      <c r="I494" s="65">
        <v>0.77998841903260396</v>
      </c>
      <c r="J494" s="62">
        <v>24.0866035182679</v>
      </c>
      <c r="K494" s="65">
        <v>0.89336316181953801</v>
      </c>
      <c r="L494" s="62">
        <v>47.158322056833597</v>
      </c>
      <c r="M494" s="65">
        <v>1</v>
      </c>
      <c r="N494" s="62">
        <v>100</v>
      </c>
      <c r="O494" s="65"/>
      <c r="P494" s="62"/>
      <c r="Q494" s="65"/>
      <c r="R494" s="62"/>
    </row>
    <row r="495" spans="1:18" x14ac:dyDescent="0.2">
      <c r="A495" s="66" t="s">
        <v>1314</v>
      </c>
      <c r="B495" s="60" t="s">
        <v>1315</v>
      </c>
      <c r="C495" s="61">
        <v>22</v>
      </c>
      <c r="D495" s="61" t="s">
        <v>343</v>
      </c>
      <c r="E495" s="65">
        <v>0.89496308479006603</v>
      </c>
      <c r="F495" s="62">
        <v>70.297699594045994</v>
      </c>
      <c r="G495" s="65">
        <v>0.84237801821456504</v>
      </c>
      <c r="H495" s="62">
        <v>39.309878213802399</v>
      </c>
      <c r="I495" s="65">
        <v>0.76804851930513196</v>
      </c>
      <c r="J495" s="62">
        <v>21.921515561569699</v>
      </c>
      <c r="K495" s="65">
        <v>0.96942580164056702</v>
      </c>
      <c r="L495" s="62">
        <v>89.580514208389701</v>
      </c>
      <c r="M495" s="65">
        <v>1</v>
      </c>
      <c r="N495" s="62">
        <v>100</v>
      </c>
      <c r="O495" s="65"/>
      <c r="P495" s="62"/>
      <c r="Q495" s="65"/>
      <c r="R495" s="62"/>
    </row>
    <row r="496" spans="1:18" x14ac:dyDescent="0.2">
      <c r="A496" s="66" t="s">
        <v>1316</v>
      </c>
      <c r="B496" s="60" t="s">
        <v>1317</v>
      </c>
      <c r="C496" s="61">
        <v>14</v>
      </c>
      <c r="D496" s="61" t="s">
        <v>343</v>
      </c>
      <c r="E496" s="65">
        <v>0.87557351870330502</v>
      </c>
      <c r="F496" s="62">
        <v>58.8427057864711</v>
      </c>
      <c r="G496" s="65">
        <v>0.863483668331128</v>
      </c>
      <c r="H496" s="62">
        <v>54.849225753871202</v>
      </c>
      <c r="I496" s="65">
        <v>0.720043598039532</v>
      </c>
      <c r="J496" s="62">
        <v>29.665851670741599</v>
      </c>
      <c r="K496" s="65">
        <v>0.93182504819184397</v>
      </c>
      <c r="L496" s="62">
        <v>33.251833740831302</v>
      </c>
      <c r="M496" s="65">
        <v>0.986941760250718</v>
      </c>
      <c r="N496" s="62">
        <v>61.865793780687397</v>
      </c>
      <c r="O496" s="65"/>
      <c r="P496" s="62"/>
      <c r="Q496" s="65"/>
      <c r="R496" s="62"/>
    </row>
    <row r="497" spans="1:18" x14ac:dyDescent="0.2">
      <c r="A497" s="66" t="s">
        <v>1318</v>
      </c>
      <c r="B497" s="60" t="s">
        <v>1319</v>
      </c>
      <c r="C497" s="61">
        <v>14</v>
      </c>
      <c r="D497" s="61" t="s">
        <v>343</v>
      </c>
      <c r="E497" s="65">
        <v>0.86890504487942599</v>
      </c>
      <c r="F497" s="62">
        <v>54.115729421352903</v>
      </c>
      <c r="G497" s="65">
        <v>0.84964458141140797</v>
      </c>
      <c r="H497" s="62">
        <v>43.928280358598201</v>
      </c>
      <c r="I497" s="65">
        <v>0.85329477604227699</v>
      </c>
      <c r="J497" s="62">
        <v>75.8761206193969</v>
      </c>
      <c r="K497" s="65">
        <v>0.97240364396621903</v>
      </c>
      <c r="L497" s="62">
        <v>64.873675631621794</v>
      </c>
      <c r="M497" s="65">
        <v>0.94776704100287301</v>
      </c>
      <c r="N497" s="62">
        <v>51.063829787233999</v>
      </c>
      <c r="O497" s="65">
        <v>0.72141518197435195</v>
      </c>
      <c r="P497" s="62">
        <v>56.867469879518097</v>
      </c>
      <c r="Q497" s="65"/>
      <c r="R497" s="62"/>
    </row>
    <row r="498" spans="1:18" x14ac:dyDescent="0.2">
      <c r="A498" s="66" t="s">
        <v>1320</v>
      </c>
      <c r="B498" s="60" t="s">
        <v>1321</v>
      </c>
      <c r="C498" s="61">
        <v>22</v>
      </c>
      <c r="D498" s="61" t="s">
        <v>343</v>
      </c>
      <c r="E498" s="65">
        <v>0.85939405250297396</v>
      </c>
      <c r="F498" s="62">
        <v>46.549391069012202</v>
      </c>
      <c r="G498" s="65">
        <v>0.89778208466329901</v>
      </c>
      <c r="H498" s="62">
        <v>76.589986468200294</v>
      </c>
      <c r="I498" s="65">
        <v>0.68595370774978803</v>
      </c>
      <c r="J498" s="62">
        <v>9.2016238159675208</v>
      </c>
      <c r="K498" s="65">
        <v>0.85384041759880702</v>
      </c>
      <c r="L498" s="62">
        <v>31.4614343707713</v>
      </c>
      <c r="M498" s="65">
        <v>1</v>
      </c>
      <c r="N498" s="62">
        <v>100</v>
      </c>
      <c r="O498" s="65"/>
      <c r="P498" s="62"/>
      <c r="Q498" s="65"/>
      <c r="R498" s="62"/>
    </row>
    <row r="499" spans="1:18" x14ac:dyDescent="0.2">
      <c r="A499" s="66" t="s">
        <v>1322</v>
      </c>
      <c r="B499" s="60" t="s">
        <v>1323</v>
      </c>
      <c r="C499" s="61">
        <v>22</v>
      </c>
      <c r="D499" s="61" t="s">
        <v>343</v>
      </c>
      <c r="E499" s="65">
        <v>0.75633920310268998</v>
      </c>
      <c r="F499" s="62">
        <v>12.9905277401894</v>
      </c>
      <c r="G499" s="65">
        <v>0.84954292911369</v>
      </c>
      <c r="H499" s="62">
        <v>44.7902571041949</v>
      </c>
      <c r="I499" s="65">
        <v>0.652725779921836</v>
      </c>
      <c r="J499" s="62">
        <v>6.35994587280108</v>
      </c>
      <c r="K499" s="65">
        <v>0.63308810337523502</v>
      </c>
      <c r="L499" s="62">
        <v>5.0067658998646802</v>
      </c>
      <c r="M499" s="65">
        <v>0.89</v>
      </c>
      <c r="N499" s="62">
        <v>39.972899728997298</v>
      </c>
      <c r="O499" s="65"/>
      <c r="P499" s="62"/>
      <c r="Q499" s="65"/>
      <c r="R499" s="62"/>
    </row>
    <row r="500" spans="1:18" x14ac:dyDescent="0.2">
      <c r="A500" s="66" t="s">
        <v>1324</v>
      </c>
      <c r="B500" s="60" t="s">
        <v>1325</v>
      </c>
      <c r="C500" s="61">
        <v>22</v>
      </c>
      <c r="D500" s="61" t="s">
        <v>343</v>
      </c>
      <c r="E500" s="65">
        <v>0.83620495350441104</v>
      </c>
      <c r="F500" s="62">
        <v>33.6941813261164</v>
      </c>
      <c r="G500" s="65">
        <v>0.81992887722669605</v>
      </c>
      <c r="H500" s="62">
        <v>23.477672530446601</v>
      </c>
      <c r="I500" s="65">
        <v>0.72996177944568397</v>
      </c>
      <c r="J500" s="62">
        <v>15.223274695534499</v>
      </c>
      <c r="K500" s="65">
        <v>0.79492915734526504</v>
      </c>
      <c r="L500" s="62">
        <v>16.508795669824099</v>
      </c>
      <c r="M500" s="65">
        <v>1</v>
      </c>
      <c r="N500" s="62">
        <v>100</v>
      </c>
      <c r="O500" s="65"/>
      <c r="P500" s="62"/>
      <c r="Q500" s="65"/>
      <c r="R500" s="62"/>
    </row>
    <row r="501" spans="1:18" x14ac:dyDescent="0.2">
      <c r="A501" s="66" t="s">
        <v>1326</v>
      </c>
      <c r="B501" s="60" t="s">
        <v>1327</v>
      </c>
      <c r="C501" s="61">
        <v>22</v>
      </c>
      <c r="D501" s="61" t="s">
        <v>343</v>
      </c>
      <c r="E501" s="65">
        <v>0.80421296355482796</v>
      </c>
      <c r="F501" s="62">
        <v>21.380243572395099</v>
      </c>
      <c r="G501" s="65">
        <v>0.83333993791036098</v>
      </c>
      <c r="H501" s="62">
        <v>32.543978349120401</v>
      </c>
      <c r="I501" s="65">
        <v>0.65491174095867799</v>
      </c>
      <c r="J501" s="62">
        <v>6.5629228687415404</v>
      </c>
      <c r="K501" s="65">
        <v>0.81860017535027196</v>
      </c>
      <c r="L501" s="62">
        <v>20.9066305818674</v>
      </c>
      <c r="M501" s="65">
        <v>0.91</v>
      </c>
      <c r="N501" s="62">
        <v>44.173441734417302</v>
      </c>
      <c r="O501" s="65"/>
      <c r="P501" s="62"/>
      <c r="Q501" s="65"/>
      <c r="R501" s="62"/>
    </row>
    <row r="502" spans="1:18" x14ac:dyDescent="0.2">
      <c r="A502" s="66" t="s">
        <v>706</v>
      </c>
      <c r="B502" s="60" t="s">
        <v>1328</v>
      </c>
      <c r="C502" s="61">
        <v>22</v>
      </c>
      <c r="D502" s="61" t="s">
        <v>343</v>
      </c>
      <c r="E502" s="65">
        <v>0.82607624064798302</v>
      </c>
      <c r="F502" s="62">
        <v>28.619756427604901</v>
      </c>
      <c r="G502" s="65">
        <v>0.83238060243843504</v>
      </c>
      <c r="H502" s="62">
        <v>31.8673883626522</v>
      </c>
      <c r="I502" s="65">
        <v>0.74237620374920699</v>
      </c>
      <c r="J502" s="62">
        <v>17.0500676589986</v>
      </c>
      <c r="K502" s="65">
        <v>0.82774049217002199</v>
      </c>
      <c r="L502" s="62">
        <v>22.936400541272</v>
      </c>
      <c r="M502" s="65">
        <v>1</v>
      </c>
      <c r="N502" s="62">
        <v>100</v>
      </c>
      <c r="O502" s="65">
        <v>0.72788390488224797</v>
      </c>
      <c r="P502" s="62">
        <v>68.292682926829301</v>
      </c>
      <c r="Q502" s="65"/>
      <c r="R502" s="62"/>
    </row>
    <row r="503" spans="1:18" x14ac:dyDescent="0.2">
      <c r="A503" s="66" t="s">
        <v>1329</v>
      </c>
      <c r="B503" s="60" t="s">
        <v>1330</v>
      </c>
      <c r="C503" s="61">
        <v>22</v>
      </c>
      <c r="D503" s="61" t="s">
        <v>343</v>
      </c>
      <c r="E503" s="65">
        <v>0.81727441841554205</v>
      </c>
      <c r="F503" s="62">
        <v>25.1691474966171</v>
      </c>
      <c r="G503" s="65">
        <v>0.86055793775614997</v>
      </c>
      <c r="H503" s="62">
        <v>52.368064952638697</v>
      </c>
      <c r="I503" s="65">
        <v>0.609157827705329</v>
      </c>
      <c r="J503" s="62">
        <v>4.1271989174560204</v>
      </c>
      <c r="K503" s="65">
        <v>0.81938190820068801</v>
      </c>
      <c r="L503" s="62">
        <v>21.041948579161001</v>
      </c>
      <c r="M503" s="65">
        <v>0.98</v>
      </c>
      <c r="N503" s="62">
        <v>64.769647696476994</v>
      </c>
      <c r="O503" s="65"/>
      <c r="P503" s="62"/>
      <c r="Q503" s="65"/>
      <c r="R503" s="62"/>
    </row>
    <row r="504" spans="1:18" x14ac:dyDescent="0.2">
      <c r="A504" s="66" t="s">
        <v>1331</v>
      </c>
      <c r="B504" s="60" t="s">
        <v>1332</v>
      </c>
      <c r="C504" s="61">
        <v>22</v>
      </c>
      <c r="D504" s="61" t="s">
        <v>343</v>
      </c>
      <c r="E504" s="65">
        <v>0.87099264221934403</v>
      </c>
      <c r="F504" s="62">
        <v>54.330175913396502</v>
      </c>
      <c r="G504" s="65">
        <v>0.829814354514949</v>
      </c>
      <c r="H504" s="62">
        <v>30.243572395128599</v>
      </c>
      <c r="I504" s="65">
        <v>0.78465584150635104</v>
      </c>
      <c r="J504" s="62">
        <v>25.033829499323399</v>
      </c>
      <c r="K504" s="65">
        <v>0.86950037285607795</v>
      </c>
      <c r="L504" s="62">
        <v>36.6711772665765</v>
      </c>
      <c r="M504" s="65">
        <v>1</v>
      </c>
      <c r="N504" s="62">
        <v>100</v>
      </c>
      <c r="O504" s="65"/>
      <c r="P504" s="62"/>
      <c r="Q504" s="65"/>
      <c r="R504" s="62"/>
    </row>
    <row r="505" spans="1:18" x14ac:dyDescent="0.2">
      <c r="A505" s="66" t="s">
        <v>1333</v>
      </c>
      <c r="B505" s="60" t="s">
        <v>1334</v>
      </c>
      <c r="C505" s="61">
        <v>22</v>
      </c>
      <c r="D505" s="61" t="s">
        <v>343</v>
      </c>
      <c r="E505" s="65">
        <v>0.85711040312114395</v>
      </c>
      <c r="F505" s="62">
        <v>45.399188092016203</v>
      </c>
      <c r="G505" s="65">
        <v>0.86004867806932594</v>
      </c>
      <c r="H505" s="62">
        <v>51.691474966170503</v>
      </c>
      <c r="I505" s="65">
        <v>0.74936981733844199</v>
      </c>
      <c r="J505" s="62">
        <v>18.064952638700898</v>
      </c>
      <c r="K505" s="65">
        <v>0.90902311707680805</v>
      </c>
      <c r="L505" s="62">
        <v>56.427604871447897</v>
      </c>
      <c r="M505" s="65">
        <v>0.91</v>
      </c>
      <c r="N505" s="62">
        <v>44.173441734417302</v>
      </c>
      <c r="O505" s="65"/>
      <c r="P505" s="62"/>
      <c r="Q505" s="65"/>
      <c r="R505" s="62"/>
    </row>
    <row r="506" spans="1:18" x14ac:dyDescent="0.2">
      <c r="A506" s="66" t="s">
        <v>1335</v>
      </c>
      <c r="B506" s="60" t="s">
        <v>1336</v>
      </c>
      <c r="C506" s="61">
        <v>22</v>
      </c>
      <c r="D506" s="61" t="s">
        <v>343</v>
      </c>
      <c r="E506" s="65">
        <v>0.87160170037232898</v>
      </c>
      <c r="F506" s="62">
        <v>54.736129905277402</v>
      </c>
      <c r="G506" s="65">
        <v>0.81790925346893195</v>
      </c>
      <c r="H506" s="62">
        <v>22.327469553450602</v>
      </c>
      <c r="I506" s="65">
        <v>0.80720000887049703</v>
      </c>
      <c r="J506" s="62">
        <v>28.010825439783499</v>
      </c>
      <c r="K506" s="65">
        <v>0.86129753914988805</v>
      </c>
      <c r="L506" s="62">
        <v>33.964817320703702</v>
      </c>
      <c r="M506" s="65">
        <v>1</v>
      </c>
      <c r="N506" s="62">
        <v>100</v>
      </c>
      <c r="O506" s="65"/>
      <c r="P506" s="62"/>
      <c r="Q506" s="65"/>
      <c r="R506" s="62"/>
    </row>
    <row r="507" spans="1:18" x14ac:dyDescent="0.2">
      <c r="A507" s="66" t="s">
        <v>1337</v>
      </c>
      <c r="B507" s="60" t="s">
        <v>1338</v>
      </c>
      <c r="C507" s="61">
        <v>22</v>
      </c>
      <c r="D507" s="61" t="s">
        <v>343</v>
      </c>
      <c r="E507" s="65">
        <v>0.81471448405763702</v>
      </c>
      <c r="F507" s="62">
        <v>24.492557510148799</v>
      </c>
      <c r="G507" s="65">
        <v>0.82121557632685005</v>
      </c>
      <c r="H507" s="62">
        <v>24.221921515561601</v>
      </c>
      <c r="I507" s="65">
        <v>0.73718975020784605</v>
      </c>
      <c r="J507" s="62">
        <v>16.1028416779432</v>
      </c>
      <c r="K507" s="65">
        <v>0.852714981260278</v>
      </c>
      <c r="L507" s="62">
        <v>31.055480378890401</v>
      </c>
      <c r="M507" s="65">
        <v>0.97</v>
      </c>
      <c r="N507" s="62">
        <v>59.756097560975597</v>
      </c>
      <c r="O507" s="65">
        <v>0.69245211249321204</v>
      </c>
      <c r="P507" s="62">
        <v>57.973733583489697</v>
      </c>
      <c r="Q507" s="65"/>
      <c r="R507" s="62"/>
    </row>
    <row r="508" spans="1:18" x14ac:dyDescent="0.2">
      <c r="A508" s="66" t="s">
        <v>1339</v>
      </c>
      <c r="B508" s="60" t="s">
        <v>1340</v>
      </c>
      <c r="C508" s="61">
        <v>14</v>
      </c>
      <c r="D508" s="61" t="s">
        <v>343</v>
      </c>
      <c r="E508" s="65">
        <v>0.79387270210909</v>
      </c>
      <c r="F508" s="62">
        <v>18.4189079054605</v>
      </c>
      <c r="G508" s="65">
        <v>0.86231514732487702</v>
      </c>
      <c r="H508" s="62">
        <v>54.523227383863102</v>
      </c>
      <c r="I508" s="65">
        <v>0.75471642109400106</v>
      </c>
      <c r="J508" s="62">
        <v>42.705786471067597</v>
      </c>
      <c r="K508" s="65">
        <v>0.56498835989212304</v>
      </c>
      <c r="L508" s="62">
        <v>2.1189894050529698</v>
      </c>
      <c r="M508" s="65">
        <v>0.993470880125359</v>
      </c>
      <c r="N508" s="62">
        <v>67.430441898526993</v>
      </c>
      <c r="O508" s="65"/>
      <c r="P508" s="62"/>
      <c r="Q508" s="65"/>
      <c r="R508" s="62"/>
    </row>
    <row r="509" spans="1:18" x14ac:dyDescent="0.2">
      <c r="A509" s="66" t="s">
        <v>1341</v>
      </c>
      <c r="B509" s="60" t="s">
        <v>1342</v>
      </c>
      <c r="C509" s="61">
        <v>14</v>
      </c>
      <c r="D509" s="61" t="s">
        <v>343</v>
      </c>
      <c r="E509" s="65">
        <v>0.62519686399811603</v>
      </c>
      <c r="F509" s="62">
        <v>4.4009779951100203</v>
      </c>
      <c r="G509" s="65">
        <v>0.59741276813114697</v>
      </c>
      <c r="H509" s="62">
        <v>2.1189894050529698</v>
      </c>
      <c r="I509" s="65">
        <v>0.59116026727551396</v>
      </c>
      <c r="J509" s="62">
        <v>4.4824775876120597</v>
      </c>
      <c r="K509" s="65">
        <v>0.73660721243746097</v>
      </c>
      <c r="L509" s="62">
        <v>5.0529747351263197</v>
      </c>
      <c r="M509" s="65">
        <v>0.57560720814834099</v>
      </c>
      <c r="N509" s="62">
        <v>4.8281505728314196</v>
      </c>
      <c r="O509" s="65"/>
      <c r="P509" s="62"/>
      <c r="Q509" s="65"/>
      <c r="R509" s="62"/>
    </row>
    <row r="510" spans="1:18" x14ac:dyDescent="0.2">
      <c r="A510" s="66" t="s">
        <v>1343</v>
      </c>
      <c r="B510" s="60" t="s">
        <v>1344</v>
      </c>
      <c r="C510" s="61">
        <v>14</v>
      </c>
      <c r="D510" s="61" t="s">
        <v>343</v>
      </c>
      <c r="E510" s="65">
        <v>0.90384587366114999</v>
      </c>
      <c r="F510" s="62">
        <v>82.070089649551704</v>
      </c>
      <c r="G510" s="65">
        <v>0.86582075336682696</v>
      </c>
      <c r="H510" s="62">
        <v>57.4572127139364</v>
      </c>
      <c r="I510" s="65">
        <v>0.90621109034619096</v>
      </c>
      <c r="J510" s="62">
        <v>86.960065199674005</v>
      </c>
      <c r="K510" s="65">
        <v>0.91517196955263402</v>
      </c>
      <c r="L510" s="62">
        <v>26.650366748166299</v>
      </c>
      <c r="M510" s="65">
        <v>0.92817968137895002</v>
      </c>
      <c r="N510" s="62">
        <v>47.872340425531902</v>
      </c>
      <c r="O510" s="65"/>
      <c r="P510" s="62"/>
      <c r="Q510" s="65"/>
      <c r="R510" s="62"/>
    </row>
    <row r="511" spans="1:18" x14ac:dyDescent="0.2">
      <c r="A511" s="66" t="s">
        <v>1345</v>
      </c>
      <c r="B511" s="60" t="s">
        <v>1346</v>
      </c>
      <c r="C511" s="61">
        <v>14</v>
      </c>
      <c r="D511" s="61" t="s">
        <v>343</v>
      </c>
      <c r="E511" s="65">
        <v>0.91402609089927001</v>
      </c>
      <c r="F511" s="62">
        <v>88.264058679706594</v>
      </c>
      <c r="G511" s="65">
        <v>0.86616014227849503</v>
      </c>
      <c r="H511" s="62">
        <v>57.701711491442502</v>
      </c>
      <c r="I511" s="65">
        <v>0.89327400149046599</v>
      </c>
      <c r="J511" s="62">
        <v>84.433577832110799</v>
      </c>
      <c r="K511" s="65">
        <v>0.909728459577402</v>
      </c>
      <c r="L511" s="62">
        <v>24.938875305623501</v>
      </c>
      <c r="M511" s="65">
        <v>0.986941760250718</v>
      </c>
      <c r="N511" s="62">
        <v>61.865793780687397</v>
      </c>
      <c r="O511" s="65"/>
      <c r="P511" s="62"/>
      <c r="Q511" s="65"/>
      <c r="R511" s="62"/>
    </row>
    <row r="512" spans="1:18" x14ac:dyDescent="0.2">
      <c r="A512" s="66" t="s">
        <v>1347</v>
      </c>
      <c r="B512" s="60" t="s">
        <v>1348</v>
      </c>
      <c r="C512" s="61">
        <v>14</v>
      </c>
      <c r="D512" s="61" t="s">
        <v>343</v>
      </c>
      <c r="E512" s="65">
        <v>0.92352858062515097</v>
      </c>
      <c r="F512" s="62">
        <v>91.687041564792196</v>
      </c>
      <c r="G512" s="65">
        <v>0.87664407975858205</v>
      </c>
      <c r="H512" s="62">
        <v>66.503667481662603</v>
      </c>
      <c r="I512" s="65">
        <v>0.89866926653923196</v>
      </c>
      <c r="J512" s="62">
        <v>85.493072534637307</v>
      </c>
      <c r="K512" s="65">
        <v>0.918800976202789</v>
      </c>
      <c r="L512" s="62">
        <v>28.0358598207009</v>
      </c>
      <c r="M512" s="65">
        <v>1</v>
      </c>
      <c r="N512" s="62">
        <v>100</v>
      </c>
      <c r="O512" s="65"/>
      <c r="P512" s="62"/>
      <c r="Q512" s="65"/>
      <c r="R512" s="62"/>
    </row>
    <row r="513" spans="1:18" x14ac:dyDescent="0.2">
      <c r="A513" s="66" t="s">
        <v>1349</v>
      </c>
      <c r="B513" s="60" t="s">
        <v>1350</v>
      </c>
      <c r="C513" s="61">
        <v>14</v>
      </c>
      <c r="D513" s="61" t="s">
        <v>343</v>
      </c>
      <c r="E513" s="65">
        <v>0.96749692496281403</v>
      </c>
      <c r="F513" s="62">
        <v>98.940505297473507</v>
      </c>
      <c r="G513" s="65">
        <v>0.87499084355887702</v>
      </c>
      <c r="H513" s="62">
        <v>65.199674001630001</v>
      </c>
      <c r="I513" s="65">
        <v>0.99499685629237899</v>
      </c>
      <c r="J513" s="62">
        <v>98.859005704971494</v>
      </c>
      <c r="K513" s="65">
        <v>1</v>
      </c>
      <c r="L513" s="62">
        <v>100</v>
      </c>
      <c r="M513" s="65">
        <v>1</v>
      </c>
      <c r="N513" s="62">
        <v>100</v>
      </c>
      <c r="O513" s="65"/>
      <c r="P513" s="62"/>
      <c r="Q513" s="65"/>
      <c r="R513" s="62"/>
    </row>
    <row r="514" spans="1:18" x14ac:dyDescent="0.2">
      <c r="A514" s="66" t="s">
        <v>1351</v>
      </c>
      <c r="B514" s="60" t="s">
        <v>1352</v>
      </c>
      <c r="C514" s="61">
        <v>14</v>
      </c>
      <c r="D514" s="61" t="s">
        <v>343</v>
      </c>
      <c r="E514" s="65">
        <v>0.92981171775601901</v>
      </c>
      <c r="F514" s="62">
        <v>93.887530562347195</v>
      </c>
      <c r="G514" s="65">
        <v>0.89883727845860595</v>
      </c>
      <c r="H514" s="62">
        <v>80.277098614506897</v>
      </c>
      <c r="I514" s="65">
        <v>0.91567101713203203</v>
      </c>
      <c r="J514" s="62">
        <v>88.590057049714801</v>
      </c>
      <c r="K514" s="65">
        <v>0.90473857543343905</v>
      </c>
      <c r="L514" s="62">
        <v>22.3308883455583</v>
      </c>
      <c r="M514" s="65">
        <v>1</v>
      </c>
      <c r="N514" s="62">
        <v>100</v>
      </c>
      <c r="O514" s="65"/>
      <c r="P514" s="62"/>
      <c r="Q514" s="65"/>
      <c r="R514" s="62"/>
    </row>
    <row r="515" spans="1:18" x14ac:dyDescent="0.2">
      <c r="A515" s="66" t="s">
        <v>1353</v>
      </c>
      <c r="B515" s="60" t="s">
        <v>1354</v>
      </c>
      <c r="C515" s="61">
        <v>14</v>
      </c>
      <c r="D515" s="61" t="s">
        <v>343</v>
      </c>
      <c r="E515" s="65">
        <v>0.905389466465369</v>
      </c>
      <c r="F515" s="62">
        <v>83.455582722086405</v>
      </c>
      <c r="G515" s="65">
        <v>0.90255071167289302</v>
      </c>
      <c r="H515" s="62">
        <v>81.173594132029294</v>
      </c>
      <c r="I515" s="65">
        <v>0.92519632780731897</v>
      </c>
      <c r="J515" s="62">
        <v>90.464547677261606</v>
      </c>
      <c r="K515" s="65">
        <v>0.83298554562910798</v>
      </c>
      <c r="L515" s="62">
        <v>9.29095354523227</v>
      </c>
      <c r="M515" s="65">
        <v>0.96082528075215501</v>
      </c>
      <c r="N515" s="62">
        <v>53.927986906710302</v>
      </c>
      <c r="O515" s="65"/>
      <c r="P515" s="62"/>
      <c r="Q515" s="65"/>
      <c r="R515" s="62"/>
    </row>
    <row r="516" spans="1:18" x14ac:dyDescent="0.2">
      <c r="A516" s="66" t="s">
        <v>1355</v>
      </c>
      <c r="B516" s="60" t="s">
        <v>1356</v>
      </c>
      <c r="C516" s="61">
        <v>14</v>
      </c>
      <c r="D516" s="61" t="s">
        <v>343</v>
      </c>
      <c r="E516" s="65">
        <v>0.84705159928112295</v>
      </c>
      <c r="F516" s="62">
        <v>38.712306438467799</v>
      </c>
      <c r="G516" s="65">
        <v>0.87151069528621405</v>
      </c>
      <c r="H516" s="62">
        <v>62.673186634066802</v>
      </c>
      <c r="I516" s="65">
        <v>0.86191051402186503</v>
      </c>
      <c r="J516" s="62">
        <v>77.9951100244499</v>
      </c>
      <c r="K516" s="65">
        <v>0.85982961813777503</v>
      </c>
      <c r="L516" s="62">
        <v>12.469437652811701</v>
      </c>
      <c r="M516" s="65">
        <v>0.993470880125359</v>
      </c>
      <c r="N516" s="62">
        <v>67.430441898526993</v>
      </c>
      <c r="O516" s="65">
        <v>0.64853628883439896</v>
      </c>
      <c r="P516" s="62">
        <v>40.963855421686702</v>
      </c>
      <c r="Q516" s="65"/>
      <c r="R516" s="62"/>
    </row>
    <row r="517" spans="1:18" x14ac:dyDescent="0.2">
      <c r="A517" s="66" t="s">
        <v>1357</v>
      </c>
      <c r="B517" s="60" t="s">
        <v>1358</v>
      </c>
      <c r="C517" s="61">
        <v>14</v>
      </c>
      <c r="D517" s="61" t="s">
        <v>343</v>
      </c>
      <c r="E517" s="65">
        <v>0.90739247955762203</v>
      </c>
      <c r="F517" s="62">
        <v>85.085574572127101</v>
      </c>
      <c r="G517" s="65">
        <v>0.86575436309298104</v>
      </c>
      <c r="H517" s="62">
        <v>57.375713121434401</v>
      </c>
      <c r="I517" s="65">
        <v>0.86132964838222403</v>
      </c>
      <c r="J517" s="62">
        <v>77.669111654441707</v>
      </c>
      <c r="K517" s="65">
        <v>0.93513150612848495</v>
      </c>
      <c r="L517" s="62">
        <v>36.022819885900603</v>
      </c>
      <c r="M517" s="65">
        <v>0.96735440062679601</v>
      </c>
      <c r="N517" s="62">
        <v>55.319148936170201</v>
      </c>
      <c r="O517" s="65"/>
      <c r="P517" s="62"/>
      <c r="Q517" s="65"/>
      <c r="R517" s="62"/>
    </row>
    <row r="518" spans="1:18" x14ac:dyDescent="0.2">
      <c r="A518" s="66" t="s">
        <v>1359</v>
      </c>
      <c r="B518" s="60" t="s">
        <v>1360</v>
      </c>
      <c r="C518" s="61">
        <v>14</v>
      </c>
      <c r="D518" s="61" t="s">
        <v>343</v>
      </c>
      <c r="E518" s="65">
        <v>0.95171542975521195</v>
      </c>
      <c r="F518" s="62">
        <v>98.044009779951097</v>
      </c>
      <c r="G518" s="65">
        <v>0.87325608865214499</v>
      </c>
      <c r="H518" s="62">
        <v>63.8141809290954</v>
      </c>
      <c r="I518" s="65">
        <v>0.97987546515817403</v>
      </c>
      <c r="J518" s="62">
        <v>97.229013854930699</v>
      </c>
      <c r="K518" s="65">
        <v>0.953730165210528</v>
      </c>
      <c r="L518" s="62">
        <v>48.329258353708198</v>
      </c>
      <c r="M518" s="65">
        <v>1</v>
      </c>
      <c r="N518" s="62">
        <v>100</v>
      </c>
      <c r="O518" s="65"/>
      <c r="P518" s="62"/>
      <c r="Q518" s="65"/>
      <c r="R518" s="62"/>
    </row>
    <row r="519" spans="1:18" x14ac:dyDescent="0.2">
      <c r="A519" s="66" t="s">
        <v>1361</v>
      </c>
      <c r="B519" s="60" t="s">
        <v>1362</v>
      </c>
      <c r="C519" s="61">
        <v>23</v>
      </c>
      <c r="D519" s="61" t="s">
        <v>343</v>
      </c>
      <c r="E519" s="65">
        <v>0.90401603124979502</v>
      </c>
      <c r="F519" s="62">
        <v>93.672966310599804</v>
      </c>
      <c r="G519" s="65">
        <v>0.90152674981893</v>
      </c>
      <c r="H519" s="62">
        <v>86.688578471651596</v>
      </c>
      <c r="I519" s="65">
        <v>0.79826210460642999</v>
      </c>
      <c r="J519" s="62">
        <v>39.934264585045199</v>
      </c>
      <c r="K519" s="65">
        <v>0.91627527057382097</v>
      </c>
      <c r="L519" s="62">
        <v>60.476581758422398</v>
      </c>
      <c r="M519" s="65">
        <v>1</v>
      </c>
      <c r="N519" s="62">
        <v>100</v>
      </c>
      <c r="O519" s="65"/>
      <c r="P519" s="62"/>
      <c r="Q519" s="65"/>
      <c r="R519" s="62"/>
    </row>
    <row r="520" spans="1:18" x14ac:dyDescent="0.2">
      <c r="A520" s="66" t="s">
        <v>1363</v>
      </c>
      <c r="B520" s="60" t="s">
        <v>1364</v>
      </c>
      <c r="C520" s="61">
        <v>22</v>
      </c>
      <c r="D520" s="61" t="s">
        <v>343</v>
      </c>
      <c r="E520" s="65">
        <v>0.88845069911672403</v>
      </c>
      <c r="F520" s="62">
        <v>66.102841677943204</v>
      </c>
      <c r="G520" s="65">
        <v>0.81162607700183198</v>
      </c>
      <c r="H520" s="62">
        <v>18.673883626522301</v>
      </c>
      <c r="I520" s="65">
        <v>0.83495076868206497</v>
      </c>
      <c r="J520" s="62">
        <v>34.100135317997299</v>
      </c>
      <c r="K520" s="65">
        <v>0.91722595078299796</v>
      </c>
      <c r="L520" s="62">
        <v>60.960757780784803</v>
      </c>
      <c r="M520" s="65">
        <v>0.99</v>
      </c>
      <c r="N520" s="62">
        <v>71.002710027100306</v>
      </c>
      <c r="O520" s="65"/>
      <c r="P520" s="62"/>
      <c r="Q520" s="65"/>
      <c r="R520" s="62"/>
    </row>
    <row r="521" spans="1:18" x14ac:dyDescent="0.2">
      <c r="A521" s="66" t="s">
        <v>1365</v>
      </c>
      <c r="B521" s="60" t="s">
        <v>1366</v>
      </c>
      <c r="C521" s="61">
        <v>14</v>
      </c>
      <c r="D521" s="61" t="s">
        <v>343</v>
      </c>
      <c r="E521" s="65">
        <v>0.84113546865916899</v>
      </c>
      <c r="F521" s="62">
        <v>36.022819885900603</v>
      </c>
      <c r="G521" s="65">
        <v>0.75461109585354702</v>
      </c>
      <c r="H521" s="62">
        <v>7.9054604726976399</v>
      </c>
      <c r="I521" s="65">
        <v>0.79508111176372998</v>
      </c>
      <c r="J521" s="62">
        <v>59.739201303993497</v>
      </c>
      <c r="K521" s="65">
        <v>0.91278646513901296</v>
      </c>
      <c r="L521" s="62">
        <v>25.835370823145901</v>
      </c>
      <c r="M521" s="65">
        <v>0.90206320188038602</v>
      </c>
      <c r="N521" s="62">
        <v>43.780687397708697</v>
      </c>
      <c r="O521" s="65"/>
      <c r="P521" s="62"/>
      <c r="Q521" s="65"/>
      <c r="R521" s="62"/>
    </row>
    <row r="522" spans="1:18" x14ac:dyDescent="0.2">
      <c r="A522" s="66" t="s">
        <v>1367</v>
      </c>
      <c r="B522" s="60" t="s">
        <v>1368</v>
      </c>
      <c r="C522" s="61">
        <v>14</v>
      </c>
      <c r="D522" s="61" t="s">
        <v>343</v>
      </c>
      <c r="E522" s="65">
        <v>0.84132545497283695</v>
      </c>
      <c r="F522" s="62">
        <v>36.1858190709046</v>
      </c>
      <c r="G522" s="65">
        <v>0.933116538978499</v>
      </c>
      <c r="H522" s="62">
        <v>92.094539527302402</v>
      </c>
      <c r="I522" s="65">
        <v>0.78024623401152304</v>
      </c>
      <c r="J522" s="62">
        <v>54.6047269763651</v>
      </c>
      <c r="K522" s="65">
        <v>0.960534552679568</v>
      </c>
      <c r="L522" s="62">
        <v>54.278728606356999</v>
      </c>
      <c r="M522" s="65">
        <v>0.89553408200574602</v>
      </c>
      <c r="N522" s="62">
        <v>42.798690671031103</v>
      </c>
      <c r="O522" s="65">
        <v>0.63719586718885002</v>
      </c>
      <c r="P522" s="62">
        <v>38.3132530120482</v>
      </c>
      <c r="Q522" s="65"/>
      <c r="R522" s="62"/>
    </row>
    <row r="523" spans="1:18" x14ac:dyDescent="0.2">
      <c r="A523" s="66" t="s">
        <v>1369</v>
      </c>
      <c r="B523" s="60" t="s">
        <v>1370</v>
      </c>
      <c r="C523" s="61">
        <v>14</v>
      </c>
      <c r="D523" s="61" t="s">
        <v>343</v>
      </c>
      <c r="E523" s="65">
        <v>0.88404890463521801</v>
      </c>
      <c r="F523" s="62">
        <v>65.607171964140207</v>
      </c>
      <c r="G523" s="65">
        <v>0.91611556403681504</v>
      </c>
      <c r="H523" s="62">
        <v>86.226568867155706</v>
      </c>
      <c r="I523" s="65">
        <v>0.86398993812438596</v>
      </c>
      <c r="J523" s="62">
        <v>78.7286063569682</v>
      </c>
      <c r="K523" s="65">
        <v>0.98412309590557301</v>
      </c>
      <c r="L523" s="62">
        <v>76.691116544417298</v>
      </c>
      <c r="M523" s="65">
        <v>0.993470880125359</v>
      </c>
      <c r="N523" s="62">
        <v>67.430441898526993</v>
      </c>
      <c r="O523" s="65">
        <v>0.66254504498395905</v>
      </c>
      <c r="P523" s="62">
        <v>43.614457831325304</v>
      </c>
      <c r="Q523" s="65"/>
      <c r="R523" s="62"/>
    </row>
    <row r="524" spans="1:18" x14ac:dyDescent="0.2">
      <c r="A524" s="66" t="s">
        <v>1371</v>
      </c>
      <c r="B524" s="60" t="s">
        <v>1372</v>
      </c>
      <c r="C524" s="61">
        <v>14</v>
      </c>
      <c r="D524" s="61" t="s">
        <v>343</v>
      </c>
      <c r="E524" s="65">
        <v>0.84043790274611996</v>
      </c>
      <c r="F524" s="62">
        <v>35.207823960880198</v>
      </c>
      <c r="G524" s="65">
        <v>0.90113777423323405</v>
      </c>
      <c r="H524" s="62">
        <v>81.092094539527295</v>
      </c>
      <c r="I524" s="65">
        <v>0.78679347207772399</v>
      </c>
      <c r="J524" s="62">
        <v>56.805215973920099</v>
      </c>
      <c r="K524" s="65">
        <v>0.93745484444177696</v>
      </c>
      <c r="L524" s="62">
        <v>37.2453137734311</v>
      </c>
      <c r="M524" s="65">
        <v>0.97388352050143601</v>
      </c>
      <c r="N524" s="62">
        <v>56.873977086742997</v>
      </c>
      <c r="O524" s="65">
        <v>0.60291990247642602</v>
      </c>
      <c r="P524" s="62">
        <v>32.048192771084302</v>
      </c>
      <c r="Q524" s="65"/>
      <c r="R524" s="62"/>
    </row>
    <row r="525" spans="1:18" x14ac:dyDescent="0.2">
      <c r="A525" s="66" t="s">
        <v>1373</v>
      </c>
      <c r="B525" s="60" t="s">
        <v>1374</v>
      </c>
      <c r="C525" s="61">
        <v>22</v>
      </c>
      <c r="D525" s="61" t="s">
        <v>343</v>
      </c>
      <c r="E525" s="65">
        <v>0.89088390303355902</v>
      </c>
      <c r="F525" s="62">
        <v>68.064952638700902</v>
      </c>
      <c r="G525" s="65">
        <v>0.84308359697697999</v>
      </c>
      <c r="H525" s="62">
        <v>40.121786197564298</v>
      </c>
      <c r="I525" s="65">
        <v>0.85244306661139502</v>
      </c>
      <c r="J525" s="62">
        <v>36.806495263870097</v>
      </c>
      <c r="K525" s="65">
        <v>0.86800894854586097</v>
      </c>
      <c r="L525" s="62">
        <v>36.062246278755097</v>
      </c>
      <c r="M525" s="65">
        <v>1</v>
      </c>
      <c r="N525" s="62">
        <v>100</v>
      </c>
      <c r="O525" s="65"/>
      <c r="P525" s="62"/>
      <c r="Q525" s="65"/>
      <c r="R525" s="62"/>
    </row>
    <row r="526" spans="1:18" x14ac:dyDescent="0.2">
      <c r="A526" s="66" t="s">
        <v>1375</v>
      </c>
      <c r="B526" s="60" t="s">
        <v>1376</v>
      </c>
      <c r="C526" s="61">
        <v>22</v>
      </c>
      <c r="D526" s="61" t="s">
        <v>343</v>
      </c>
      <c r="E526" s="65">
        <v>0.894633111405159</v>
      </c>
      <c r="F526" s="62">
        <v>70.162381596752397</v>
      </c>
      <c r="G526" s="65">
        <v>0.85584037758106202</v>
      </c>
      <c r="H526" s="62">
        <v>49.052774018944497</v>
      </c>
      <c r="I526" s="65">
        <v>0.83529460346090101</v>
      </c>
      <c r="J526" s="62">
        <v>34.167794316644098</v>
      </c>
      <c r="K526" s="65">
        <v>0.88739746457867297</v>
      </c>
      <c r="L526" s="62">
        <v>44.113667117726699</v>
      </c>
      <c r="M526" s="65">
        <v>1</v>
      </c>
      <c r="N526" s="62">
        <v>100</v>
      </c>
      <c r="O526" s="65"/>
      <c r="P526" s="62"/>
      <c r="Q526" s="65"/>
      <c r="R526" s="62"/>
    </row>
    <row r="527" spans="1:18" x14ac:dyDescent="0.2">
      <c r="A527" s="66" t="s">
        <v>1377</v>
      </c>
      <c r="B527" s="60" t="s">
        <v>1378</v>
      </c>
      <c r="C527" s="61">
        <v>20</v>
      </c>
      <c r="D527" s="61" t="s">
        <v>343</v>
      </c>
      <c r="E527" s="65">
        <v>0.86684230336581503</v>
      </c>
      <c r="F527" s="62">
        <v>70.368020304568503</v>
      </c>
      <c r="G527" s="65">
        <v>0.88847469060250195</v>
      </c>
      <c r="H527" s="62">
        <v>82.233502538071093</v>
      </c>
      <c r="I527" s="65">
        <v>0.73190311884929604</v>
      </c>
      <c r="J527" s="62">
        <v>25.951776649746201</v>
      </c>
      <c r="K527" s="65">
        <v>0.846991404011461</v>
      </c>
      <c r="L527" s="62">
        <v>19.7335025380711</v>
      </c>
      <c r="M527" s="65">
        <v>1</v>
      </c>
      <c r="N527" s="62">
        <v>100</v>
      </c>
      <c r="O527" s="65"/>
      <c r="P527" s="62"/>
      <c r="Q527" s="65"/>
      <c r="R527" s="62"/>
    </row>
    <row r="528" spans="1:18" x14ac:dyDescent="0.2">
      <c r="A528" s="66" t="s">
        <v>1379</v>
      </c>
      <c r="B528" s="60" t="s">
        <v>1380</v>
      </c>
      <c r="C528" s="61">
        <v>22</v>
      </c>
      <c r="D528" s="61" t="s">
        <v>343</v>
      </c>
      <c r="E528" s="65">
        <v>0.86416129076758497</v>
      </c>
      <c r="F528" s="62">
        <v>49.932341001353201</v>
      </c>
      <c r="G528" s="65">
        <v>0.84730792816654499</v>
      </c>
      <c r="H528" s="62">
        <v>43.234100135318002</v>
      </c>
      <c r="I528" s="65">
        <v>0.75847966592542104</v>
      </c>
      <c r="J528" s="62">
        <v>19.891745602165098</v>
      </c>
      <c r="K528" s="65">
        <v>0.85085756897837395</v>
      </c>
      <c r="L528" s="62">
        <v>30.311231393775401</v>
      </c>
      <c r="M528" s="65">
        <v>1</v>
      </c>
      <c r="N528" s="62">
        <v>100</v>
      </c>
      <c r="O528" s="65"/>
      <c r="P528" s="62"/>
      <c r="Q528" s="65"/>
      <c r="R528" s="62"/>
    </row>
    <row r="529" spans="1:18" x14ac:dyDescent="0.2">
      <c r="A529" s="66" t="s">
        <v>1381</v>
      </c>
      <c r="B529" s="60" t="s">
        <v>1382</v>
      </c>
      <c r="C529" s="61">
        <v>20</v>
      </c>
      <c r="D529" s="61" t="s">
        <v>343</v>
      </c>
      <c r="E529" s="65">
        <v>0.84796071259753403</v>
      </c>
      <c r="F529" s="62">
        <v>61.357868020304601</v>
      </c>
      <c r="G529" s="65">
        <v>0.92568033216190704</v>
      </c>
      <c r="H529" s="62">
        <v>93.147208121827404</v>
      </c>
      <c r="I529" s="65">
        <v>0.77417481266127197</v>
      </c>
      <c r="J529" s="62">
        <v>37.626903553299499</v>
      </c>
      <c r="K529" s="65">
        <v>0.95644699140401102</v>
      </c>
      <c r="L529" s="62">
        <v>72.9060913705584</v>
      </c>
      <c r="M529" s="65">
        <v>1</v>
      </c>
      <c r="N529" s="62">
        <v>100</v>
      </c>
      <c r="O529" s="65">
        <v>0.583501426760478</v>
      </c>
      <c r="P529" s="62">
        <v>74.949083503054993</v>
      </c>
      <c r="Q529" s="65"/>
      <c r="R529" s="62"/>
    </row>
    <row r="530" spans="1:18" x14ac:dyDescent="0.2">
      <c r="A530" s="66" t="s">
        <v>1383</v>
      </c>
      <c r="B530" s="60" t="s">
        <v>1384</v>
      </c>
      <c r="C530" s="61">
        <v>20</v>
      </c>
      <c r="D530" s="61" t="s">
        <v>343</v>
      </c>
      <c r="E530" s="65">
        <v>0.91315406090397999</v>
      </c>
      <c r="F530" s="62">
        <v>91.053299492385804</v>
      </c>
      <c r="G530" s="65">
        <v>0.93038710925804302</v>
      </c>
      <c r="H530" s="62">
        <v>94.162436548223397</v>
      </c>
      <c r="I530" s="65">
        <v>0.78870477905701697</v>
      </c>
      <c r="J530" s="62">
        <v>44.606598984771601</v>
      </c>
      <c r="K530" s="65">
        <v>0.93352435530085998</v>
      </c>
      <c r="L530" s="62">
        <v>58.692893401015198</v>
      </c>
      <c r="M530" s="65">
        <v>1</v>
      </c>
      <c r="N530" s="62">
        <v>100</v>
      </c>
      <c r="O530" s="65"/>
      <c r="P530" s="62"/>
      <c r="Q530" s="65"/>
      <c r="R530" s="62"/>
    </row>
    <row r="531" spans="1:18" x14ac:dyDescent="0.2">
      <c r="A531" s="66" t="s">
        <v>1385</v>
      </c>
      <c r="B531" s="60" t="s">
        <v>1386</v>
      </c>
      <c r="C531" s="61">
        <v>20</v>
      </c>
      <c r="D531" s="61" t="s">
        <v>343</v>
      </c>
      <c r="E531" s="65">
        <v>0.83355330227250601</v>
      </c>
      <c r="F531" s="62">
        <v>55.456852791878198</v>
      </c>
      <c r="G531" s="65">
        <v>0.89665268429199496</v>
      </c>
      <c r="H531" s="62">
        <v>84.708121827411205</v>
      </c>
      <c r="I531" s="65">
        <v>0.79367380340276705</v>
      </c>
      <c r="J531" s="62">
        <v>47.335025380710697</v>
      </c>
      <c r="K531" s="65">
        <v>0.91805157593123199</v>
      </c>
      <c r="L531" s="62">
        <v>49.111675126903599</v>
      </c>
      <c r="M531" s="65">
        <v>1</v>
      </c>
      <c r="N531" s="62">
        <v>100</v>
      </c>
      <c r="O531" s="65">
        <v>0.55938844773653595</v>
      </c>
      <c r="P531" s="62">
        <v>71.384928716904298</v>
      </c>
      <c r="Q531" s="65"/>
      <c r="R531" s="62"/>
    </row>
    <row r="532" spans="1:18" x14ac:dyDescent="0.2">
      <c r="A532" s="66" t="s">
        <v>1387</v>
      </c>
      <c r="B532" s="60" t="s">
        <v>1388</v>
      </c>
      <c r="C532" s="61">
        <v>20</v>
      </c>
      <c r="D532" s="61" t="s">
        <v>343</v>
      </c>
      <c r="E532" s="65">
        <v>0.93679333667153397</v>
      </c>
      <c r="F532" s="62">
        <v>98.159898477157398</v>
      </c>
      <c r="G532" s="65">
        <v>0.99949660632716497</v>
      </c>
      <c r="H532" s="62">
        <v>99.555837563451803</v>
      </c>
      <c r="I532" s="65">
        <v>0.78492602402659295</v>
      </c>
      <c r="J532" s="62">
        <v>42.829949238578699</v>
      </c>
      <c r="K532" s="65">
        <v>0.96275071633237796</v>
      </c>
      <c r="L532" s="62">
        <v>76.332487309644705</v>
      </c>
      <c r="M532" s="65">
        <v>1</v>
      </c>
      <c r="N532" s="62">
        <v>100</v>
      </c>
      <c r="O532" s="65"/>
      <c r="P532" s="62"/>
      <c r="Q532" s="65"/>
      <c r="R532" s="62"/>
    </row>
    <row r="533" spans="1:18" x14ac:dyDescent="0.2">
      <c r="A533" s="66" t="s">
        <v>1389</v>
      </c>
      <c r="B533" s="60" t="s">
        <v>1390</v>
      </c>
      <c r="C533" s="61">
        <v>20</v>
      </c>
      <c r="D533" s="61" t="s">
        <v>343</v>
      </c>
      <c r="E533" s="65">
        <v>0.84896757084757801</v>
      </c>
      <c r="F533" s="62">
        <v>61.928934010152297</v>
      </c>
      <c r="G533" s="65">
        <v>0.946084822599219</v>
      </c>
      <c r="H533" s="62">
        <v>96.510152284263995</v>
      </c>
      <c r="I533" s="65">
        <v>0.78997981249933602</v>
      </c>
      <c r="J533" s="62">
        <v>45.241116751268997</v>
      </c>
      <c r="K533" s="65">
        <v>0.96561604584527205</v>
      </c>
      <c r="L533" s="62">
        <v>77.728426395939096</v>
      </c>
      <c r="M533" s="65">
        <v>0.69418960244648298</v>
      </c>
      <c r="N533" s="62">
        <v>16.083916083916101</v>
      </c>
      <c r="O533" s="65"/>
      <c r="P533" s="62"/>
      <c r="Q533" s="65"/>
      <c r="R533" s="62"/>
    </row>
    <row r="534" spans="1:18" x14ac:dyDescent="0.2">
      <c r="A534" s="66" t="s">
        <v>1391</v>
      </c>
      <c r="B534" s="60" t="s">
        <v>1392</v>
      </c>
      <c r="C534" s="61">
        <v>20</v>
      </c>
      <c r="D534" s="61" t="s">
        <v>343</v>
      </c>
      <c r="E534" s="65">
        <v>0.79198035746488904</v>
      </c>
      <c r="F534" s="62">
        <v>38.832487309644698</v>
      </c>
      <c r="G534" s="65">
        <v>0.933500457261494</v>
      </c>
      <c r="H534" s="62">
        <v>94.796954314720793</v>
      </c>
      <c r="I534" s="65">
        <v>0.76789879890698498</v>
      </c>
      <c r="J534" s="62">
        <v>35.532994923857899</v>
      </c>
      <c r="K534" s="65">
        <v>0.94154727793696302</v>
      </c>
      <c r="L534" s="62">
        <v>63.071065989847703</v>
      </c>
      <c r="M534" s="65">
        <v>1</v>
      </c>
      <c r="N534" s="62">
        <v>100</v>
      </c>
      <c r="O534" s="65">
        <v>0.31695525321900397</v>
      </c>
      <c r="P534" s="62">
        <v>24.439918533604899</v>
      </c>
      <c r="Q534" s="65"/>
      <c r="R534" s="62"/>
    </row>
    <row r="535" spans="1:18" x14ac:dyDescent="0.2">
      <c r="A535" s="66" t="s">
        <v>1393</v>
      </c>
      <c r="B535" s="60" t="s">
        <v>1394</v>
      </c>
      <c r="C535" s="61">
        <v>20</v>
      </c>
      <c r="D535" s="61" t="s">
        <v>343</v>
      </c>
      <c r="E535" s="65">
        <v>0.855141579303897</v>
      </c>
      <c r="F535" s="62">
        <v>64.467005076142101</v>
      </c>
      <c r="G535" s="65">
        <v>0.91086995866625398</v>
      </c>
      <c r="H535" s="62">
        <v>89.5304568527919</v>
      </c>
      <c r="I535" s="65">
        <v>0.78717157999597398</v>
      </c>
      <c r="J535" s="62">
        <v>43.7182741116751</v>
      </c>
      <c r="K535" s="65">
        <v>0.95358166189111704</v>
      </c>
      <c r="L535" s="62">
        <v>71.065989847715699</v>
      </c>
      <c r="M535" s="65">
        <v>1</v>
      </c>
      <c r="N535" s="62">
        <v>100</v>
      </c>
      <c r="O535" s="65">
        <v>0.62408469596614102</v>
      </c>
      <c r="P535" s="62">
        <v>81.364562118126301</v>
      </c>
      <c r="Q535" s="65"/>
      <c r="R535" s="62"/>
    </row>
    <row r="536" spans="1:18" x14ac:dyDescent="0.2">
      <c r="A536" s="66" t="s">
        <v>1395</v>
      </c>
      <c r="B536" s="60" t="s">
        <v>1396</v>
      </c>
      <c r="C536" s="61">
        <v>20</v>
      </c>
      <c r="D536" s="61" t="s">
        <v>343</v>
      </c>
      <c r="E536" s="65">
        <v>0.84836425213401001</v>
      </c>
      <c r="F536" s="62">
        <v>61.611675126903599</v>
      </c>
      <c r="G536" s="65">
        <v>0.99972789049490396</v>
      </c>
      <c r="H536" s="62">
        <v>99.682741116751302</v>
      </c>
      <c r="I536" s="65">
        <v>0.67008768658318096</v>
      </c>
      <c r="J536" s="62">
        <v>12.8172588832487</v>
      </c>
      <c r="K536" s="65">
        <v>0.96504297994269295</v>
      </c>
      <c r="L536" s="62">
        <v>77.284263959390898</v>
      </c>
      <c r="M536" s="65">
        <v>1</v>
      </c>
      <c r="N536" s="62">
        <v>100</v>
      </c>
      <c r="O536" s="65">
        <v>0.60696270364927096</v>
      </c>
      <c r="P536" s="62">
        <v>78.411405295315703</v>
      </c>
      <c r="Q536" s="65"/>
      <c r="R536" s="62"/>
    </row>
    <row r="537" spans="1:18" x14ac:dyDescent="0.2">
      <c r="A537" s="66" t="s">
        <v>1397</v>
      </c>
      <c r="B537" s="60" t="s">
        <v>1398</v>
      </c>
      <c r="C537" s="61">
        <v>20</v>
      </c>
      <c r="D537" s="61" t="s">
        <v>343</v>
      </c>
      <c r="E537" s="65">
        <v>0.89646178454554704</v>
      </c>
      <c r="F537" s="62">
        <v>84.010152284263995</v>
      </c>
      <c r="G537" s="65">
        <v>0.92985714505679795</v>
      </c>
      <c r="H537" s="62">
        <v>93.972081218274099</v>
      </c>
      <c r="I537" s="65">
        <v>0.67490116791049104</v>
      </c>
      <c r="J537" s="62">
        <v>13.8324873096447</v>
      </c>
      <c r="K537" s="65">
        <v>0.98108882521490004</v>
      </c>
      <c r="L537" s="62">
        <v>86.040609137055796</v>
      </c>
      <c r="M537" s="65">
        <v>1</v>
      </c>
      <c r="N537" s="62">
        <v>100</v>
      </c>
      <c r="O537" s="65"/>
      <c r="P537" s="62"/>
      <c r="Q537" s="65"/>
      <c r="R537" s="62"/>
    </row>
    <row r="538" spans="1:18" x14ac:dyDescent="0.2">
      <c r="A538" s="66" t="s">
        <v>1399</v>
      </c>
      <c r="B538" s="60" t="s">
        <v>1400</v>
      </c>
      <c r="C538" s="61">
        <v>20</v>
      </c>
      <c r="D538" s="61" t="s">
        <v>343</v>
      </c>
      <c r="E538" s="65">
        <v>0.95297365296913805</v>
      </c>
      <c r="F538" s="62">
        <v>99.302030456852805</v>
      </c>
      <c r="G538" s="65">
        <v>1</v>
      </c>
      <c r="H538" s="62">
        <v>100</v>
      </c>
      <c r="I538" s="65">
        <v>0.83137885256423305</v>
      </c>
      <c r="J538" s="62">
        <v>68.464467005076102</v>
      </c>
      <c r="K538" s="65">
        <v>0.98051575931232104</v>
      </c>
      <c r="L538" s="62">
        <v>85.723350253807098</v>
      </c>
      <c r="M538" s="65">
        <v>1</v>
      </c>
      <c r="N538" s="62">
        <v>100</v>
      </c>
      <c r="O538" s="65"/>
      <c r="P538" s="62"/>
      <c r="Q538" s="65"/>
      <c r="R538" s="62"/>
    </row>
    <row r="539" spans="1:18" x14ac:dyDescent="0.2">
      <c r="A539" s="66" t="s">
        <v>1401</v>
      </c>
      <c r="B539" s="60" t="s">
        <v>1402</v>
      </c>
      <c r="C539" s="61">
        <v>20</v>
      </c>
      <c r="D539" s="61" t="s">
        <v>343</v>
      </c>
      <c r="E539" s="65">
        <v>0.82298554818065295</v>
      </c>
      <c r="F539" s="62">
        <v>50.697969543147202</v>
      </c>
      <c r="G539" s="65">
        <v>1</v>
      </c>
      <c r="H539" s="62">
        <v>100</v>
      </c>
      <c r="I539" s="65">
        <v>0.66642011875595097</v>
      </c>
      <c r="J539" s="62">
        <v>11.738578680203</v>
      </c>
      <c r="K539" s="65">
        <v>0.94842406876790797</v>
      </c>
      <c r="L539" s="62">
        <v>68.020304568527905</v>
      </c>
      <c r="M539" s="65">
        <v>1</v>
      </c>
      <c r="N539" s="62">
        <v>100</v>
      </c>
      <c r="O539" s="65">
        <v>0.50008355337940502</v>
      </c>
      <c r="P539" s="62">
        <v>60.5906313645621</v>
      </c>
      <c r="Q539" s="65"/>
      <c r="R539" s="62"/>
    </row>
    <row r="540" spans="1:18" x14ac:dyDescent="0.2">
      <c r="A540" s="66" t="s">
        <v>1403</v>
      </c>
      <c r="B540" s="60" t="s">
        <v>1404</v>
      </c>
      <c r="C540" s="61">
        <v>20</v>
      </c>
      <c r="D540" s="61" t="s">
        <v>343</v>
      </c>
      <c r="E540" s="65">
        <v>0.87205490316997203</v>
      </c>
      <c r="F540" s="62">
        <v>72.779187817258901</v>
      </c>
      <c r="G540" s="65">
        <v>0.89750228307537405</v>
      </c>
      <c r="H540" s="62">
        <v>85.4695431472081</v>
      </c>
      <c r="I540" s="65">
        <v>0.65203538118044502</v>
      </c>
      <c r="J540" s="62">
        <v>9.8350253807106593</v>
      </c>
      <c r="K540" s="65">
        <v>0.93868194842406905</v>
      </c>
      <c r="L540" s="62">
        <v>61.4847715736041</v>
      </c>
      <c r="M540" s="65">
        <v>1</v>
      </c>
      <c r="N540" s="62">
        <v>100</v>
      </c>
      <c r="O540" s="65"/>
      <c r="P540" s="62"/>
      <c r="Q540" s="65"/>
      <c r="R540" s="62"/>
    </row>
    <row r="541" spans="1:18" x14ac:dyDescent="0.2">
      <c r="A541" s="66" t="s">
        <v>1405</v>
      </c>
      <c r="B541" s="60" t="s">
        <v>1406</v>
      </c>
      <c r="C541" s="61">
        <v>20</v>
      </c>
      <c r="D541" s="61" t="s">
        <v>343</v>
      </c>
      <c r="E541" s="65">
        <v>0.854800558607413</v>
      </c>
      <c r="F541" s="62">
        <v>64.086294416243604</v>
      </c>
      <c r="G541" s="65">
        <v>0.99954495434381696</v>
      </c>
      <c r="H541" s="62">
        <v>99.619289340101503</v>
      </c>
      <c r="I541" s="65">
        <v>0.70212794769885001</v>
      </c>
      <c r="J541" s="62">
        <v>19.416243654822299</v>
      </c>
      <c r="K541" s="65">
        <v>0.96217765042979897</v>
      </c>
      <c r="L541" s="62">
        <v>76.142131979695407</v>
      </c>
      <c r="M541" s="65">
        <v>0.75535168195718605</v>
      </c>
      <c r="N541" s="62">
        <v>19.5168467895741</v>
      </c>
      <c r="O541" s="65"/>
      <c r="P541" s="62"/>
      <c r="Q541" s="65"/>
      <c r="R541" s="62"/>
    </row>
    <row r="542" spans="1:18" x14ac:dyDescent="0.2">
      <c r="A542" s="66" t="s">
        <v>1407</v>
      </c>
      <c r="B542" s="60" t="s">
        <v>1408</v>
      </c>
      <c r="C542" s="61">
        <v>20</v>
      </c>
      <c r="D542" s="61" t="s">
        <v>343</v>
      </c>
      <c r="E542" s="65">
        <v>0.91874753988864299</v>
      </c>
      <c r="F542" s="62">
        <v>93.591370558375601</v>
      </c>
      <c r="G542" s="65">
        <v>0.99997676782343503</v>
      </c>
      <c r="H542" s="62">
        <v>99.809644670050801</v>
      </c>
      <c r="I542" s="65">
        <v>0.71340880720391397</v>
      </c>
      <c r="J542" s="62">
        <v>21.954314720812199</v>
      </c>
      <c r="K542" s="65">
        <v>0.96160458452722097</v>
      </c>
      <c r="L542" s="62">
        <v>75.634517766497495</v>
      </c>
      <c r="M542" s="65">
        <v>1</v>
      </c>
      <c r="N542" s="62">
        <v>100</v>
      </c>
      <c r="O542" s="65"/>
      <c r="P542" s="62"/>
      <c r="Q542" s="65"/>
      <c r="R542" s="62"/>
    </row>
    <row r="543" spans="1:18" x14ac:dyDescent="0.2">
      <c r="A543" s="66" t="s">
        <v>1409</v>
      </c>
      <c r="B543" s="60" t="s">
        <v>1410</v>
      </c>
      <c r="C543" s="61">
        <v>20</v>
      </c>
      <c r="D543" s="61" t="s">
        <v>343</v>
      </c>
      <c r="E543" s="65">
        <v>0.90253711018138705</v>
      </c>
      <c r="F543" s="62">
        <v>86.738578680203005</v>
      </c>
      <c r="G543" s="65">
        <v>0.97457136934801203</v>
      </c>
      <c r="H543" s="62">
        <v>98.413705583756396</v>
      </c>
      <c r="I543" s="65">
        <v>0.67397248685031697</v>
      </c>
      <c r="J543" s="62">
        <v>13.642131979695399</v>
      </c>
      <c r="K543" s="65">
        <v>0.96160458452722097</v>
      </c>
      <c r="L543" s="62">
        <v>75.634517766497495</v>
      </c>
      <c r="M543" s="65">
        <v>1</v>
      </c>
      <c r="N543" s="62">
        <v>100</v>
      </c>
      <c r="O543" s="65"/>
      <c r="P543" s="62"/>
      <c r="Q543" s="65"/>
      <c r="R543" s="62"/>
    </row>
    <row r="544" spans="1:18" x14ac:dyDescent="0.2">
      <c r="A544" s="66" t="s">
        <v>1411</v>
      </c>
      <c r="B544" s="60" t="s">
        <v>1412</v>
      </c>
      <c r="C544" s="61">
        <v>20</v>
      </c>
      <c r="D544" s="61" t="s">
        <v>343</v>
      </c>
      <c r="E544" s="65">
        <v>0.86820879638962001</v>
      </c>
      <c r="F544" s="62">
        <v>70.9390862944162</v>
      </c>
      <c r="G544" s="65">
        <v>0.91745415422538601</v>
      </c>
      <c r="H544" s="62">
        <v>91.307106598984802</v>
      </c>
      <c r="I544" s="65">
        <v>0.648243994977584</v>
      </c>
      <c r="J544" s="62">
        <v>9.3908629441624392</v>
      </c>
      <c r="K544" s="65">
        <v>0.95300859598853904</v>
      </c>
      <c r="L544" s="62">
        <v>70.8756345177665</v>
      </c>
      <c r="M544" s="65">
        <v>0.95412844036697197</v>
      </c>
      <c r="N544" s="62">
        <v>47.043865225683398</v>
      </c>
      <c r="O544" s="65"/>
      <c r="P544" s="62"/>
      <c r="Q544" s="65"/>
      <c r="R544" s="62"/>
    </row>
    <row r="545" spans="1:18" x14ac:dyDescent="0.2">
      <c r="A545" s="66" t="s">
        <v>1413</v>
      </c>
      <c r="B545" s="60" t="s">
        <v>1414</v>
      </c>
      <c r="C545" s="61">
        <v>20</v>
      </c>
      <c r="D545" s="61" t="s">
        <v>343</v>
      </c>
      <c r="E545" s="65">
        <v>0.92548932070447298</v>
      </c>
      <c r="F545" s="62">
        <v>95.748730964467001</v>
      </c>
      <c r="G545" s="65">
        <v>0.83454613119419496</v>
      </c>
      <c r="H545" s="62">
        <v>43.401015228426402</v>
      </c>
      <c r="I545" s="65">
        <v>0.87944553557785299</v>
      </c>
      <c r="J545" s="62">
        <v>85.723350253807098</v>
      </c>
      <c r="K545" s="65">
        <v>0.98796561604584499</v>
      </c>
      <c r="L545" s="62">
        <v>89.086294416243604</v>
      </c>
      <c r="M545" s="65">
        <v>1</v>
      </c>
      <c r="N545" s="62">
        <v>100</v>
      </c>
      <c r="O545" s="65"/>
      <c r="P545" s="62"/>
      <c r="Q545" s="65"/>
      <c r="R545" s="62"/>
    </row>
    <row r="546" spans="1:18" x14ac:dyDescent="0.2">
      <c r="A546" s="66" t="s">
        <v>1415</v>
      </c>
      <c r="B546" s="60" t="s">
        <v>1416</v>
      </c>
      <c r="C546" s="61">
        <v>20</v>
      </c>
      <c r="D546" s="61" t="s">
        <v>343</v>
      </c>
      <c r="E546" s="65">
        <v>0.75146134704662804</v>
      </c>
      <c r="F546" s="62">
        <v>25.190355329949199</v>
      </c>
      <c r="G546" s="65">
        <v>0.814421686121092</v>
      </c>
      <c r="H546" s="62">
        <v>26.459390862944201</v>
      </c>
      <c r="I546" s="65">
        <v>0.78027111005983296</v>
      </c>
      <c r="J546" s="62">
        <v>40.228426395939103</v>
      </c>
      <c r="K546" s="65">
        <v>0.90427052441944999</v>
      </c>
      <c r="L546" s="62">
        <v>41.941624365482198</v>
      </c>
      <c r="M546" s="65">
        <v>0.77064220183486198</v>
      </c>
      <c r="N546" s="62">
        <v>20.6611570247934</v>
      </c>
      <c r="O546" s="65">
        <v>0.48770121279790501</v>
      </c>
      <c r="P546" s="62">
        <v>58.655804480651703</v>
      </c>
      <c r="Q546" s="65"/>
      <c r="R546" s="62"/>
    </row>
    <row r="547" spans="1:18" x14ac:dyDescent="0.2">
      <c r="A547" s="66" t="s">
        <v>1417</v>
      </c>
      <c r="B547" s="60" t="s">
        <v>1418</v>
      </c>
      <c r="C547" s="61">
        <v>20</v>
      </c>
      <c r="D547" s="61" t="s">
        <v>343</v>
      </c>
      <c r="E547" s="65">
        <v>0.89497499335444397</v>
      </c>
      <c r="F547" s="62">
        <v>83.502538071065999</v>
      </c>
      <c r="G547" s="65">
        <v>0.95927553945185595</v>
      </c>
      <c r="H547" s="62">
        <v>97.588832487309602</v>
      </c>
      <c r="I547" s="65">
        <v>0.76107815495117304</v>
      </c>
      <c r="J547" s="62">
        <v>34.137055837563501</v>
      </c>
      <c r="K547" s="65">
        <v>0.95128939828080195</v>
      </c>
      <c r="L547" s="62">
        <v>69.733502538071093</v>
      </c>
      <c r="M547" s="65">
        <v>0.90825688073394595</v>
      </c>
      <c r="N547" s="62">
        <v>35.346471710108098</v>
      </c>
      <c r="O547" s="65"/>
      <c r="P547" s="62"/>
      <c r="Q547" s="65"/>
      <c r="R547" s="62"/>
    </row>
    <row r="548" spans="1:18" x14ac:dyDescent="0.2">
      <c r="A548" s="66" t="s">
        <v>1419</v>
      </c>
      <c r="B548" s="60" t="s">
        <v>1420</v>
      </c>
      <c r="C548" s="61">
        <v>20</v>
      </c>
      <c r="D548" s="61" t="s">
        <v>343</v>
      </c>
      <c r="E548" s="65">
        <v>0.82006171514675097</v>
      </c>
      <c r="F548" s="62">
        <v>49.238578680202998</v>
      </c>
      <c r="G548" s="65">
        <v>0.92716522555665204</v>
      </c>
      <c r="H548" s="62">
        <v>93.591370558375601</v>
      </c>
      <c r="I548" s="65">
        <v>0.79233340878523195</v>
      </c>
      <c r="J548" s="62">
        <v>46.510152284264002</v>
      </c>
      <c r="K548" s="65">
        <v>0.95071633237822395</v>
      </c>
      <c r="L548" s="62">
        <v>69.225888324873097</v>
      </c>
      <c r="M548" s="65">
        <v>0.96941896024464902</v>
      </c>
      <c r="N548" s="62">
        <v>51.621106166560701</v>
      </c>
      <c r="O548" s="65">
        <v>0.460674648768998</v>
      </c>
      <c r="P548" s="62">
        <v>51.629327902240298</v>
      </c>
      <c r="Q548" s="65"/>
      <c r="R548" s="62"/>
    </row>
    <row r="549" spans="1:18" x14ac:dyDescent="0.2">
      <c r="A549" s="66" t="s">
        <v>1421</v>
      </c>
      <c r="B549" s="60" t="s">
        <v>1422</v>
      </c>
      <c r="C549" s="61">
        <v>22</v>
      </c>
      <c r="D549" s="61" t="s">
        <v>343</v>
      </c>
      <c r="E549" s="65">
        <v>0.86302766962524502</v>
      </c>
      <c r="F549" s="62">
        <v>49.255751014885</v>
      </c>
      <c r="G549" s="65">
        <v>0.85957270494615901</v>
      </c>
      <c r="H549" s="62">
        <v>51.48849797023</v>
      </c>
      <c r="I549" s="65">
        <v>0.74018898026623203</v>
      </c>
      <c r="J549" s="62">
        <v>16.441136671177301</v>
      </c>
      <c r="K549" s="65">
        <v>0.85234899328859104</v>
      </c>
      <c r="L549" s="62">
        <v>30.987821380243599</v>
      </c>
      <c r="M549" s="65">
        <v>1</v>
      </c>
      <c r="N549" s="62">
        <v>100</v>
      </c>
      <c r="O549" s="65"/>
      <c r="P549" s="62"/>
      <c r="Q549" s="65"/>
      <c r="R549" s="62"/>
    </row>
    <row r="550" spans="1:18" x14ac:dyDescent="0.2">
      <c r="A550" s="66" t="s">
        <v>1423</v>
      </c>
      <c r="B550" s="60" t="s">
        <v>1424</v>
      </c>
      <c r="C550" s="61">
        <v>22</v>
      </c>
      <c r="D550" s="61" t="s">
        <v>343</v>
      </c>
      <c r="E550" s="65">
        <v>0.88829709090699305</v>
      </c>
      <c r="F550" s="62">
        <v>65.899864682002701</v>
      </c>
      <c r="G550" s="65">
        <v>0.88688801109891502</v>
      </c>
      <c r="H550" s="62">
        <v>71.177266576454699</v>
      </c>
      <c r="I550" s="65">
        <v>0.77964860010549097</v>
      </c>
      <c r="J550" s="62">
        <v>23.951285520974299</v>
      </c>
      <c r="K550" s="65">
        <v>0.88665175242356498</v>
      </c>
      <c r="L550" s="62">
        <v>43.775372124492598</v>
      </c>
      <c r="M550" s="65">
        <v>1</v>
      </c>
      <c r="N550" s="62">
        <v>100</v>
      </c>
      <c r="O550" s="65"/>
      <c r="P550" s="62"/>
      <c r="Q550" s="65"/>
      <c r="R550" s="62"/>
    </row>
    <row r="551" spans="1:18" x14ac:dyDescent="0.2">
      <c r="A551" s="66" t="s">
        <v>1425</v>
      </c>
      <c r="B551" s="60" t="s">
        <v>1426</v>
      </c>
      <c r="C551" s="61">
        <v>22</v>
      </c>
      <c r="D551" s="61" t="s">
        <v>343</v>
      </c>
      <c r="E551" s="65">
        <v>0.86237178508628098</v>
      </c>
      <c r="F551" s="62">
        <v>48.51150202977</v>
      </c>
      <c r="G551" s="65">
        <v>0.88274828315647302</v>
      </c>
      <c r="H551" s="62">
        <v>67.591339648173204</v>
      </c>
      <c r="I551" s="65">
        <v>0.70842416665919306</v>
      </c>
      <c r="J551" s="62">
        <v>11.7726657645467</v>
      </c>
      <c r="K551" s="65">
        <v>0.85831469052945597</v>
      </c>
      <c r="L551" s="62">
        <v>32.814614343707703</v>
      </c>
      <c r="M551" s="65">
        <v>1</v>
      </c>
      <c r="N551" s="62">
        <v>100</v>
      </c>
      <c r="O551" s="65"/>
      <c r="P551" s="62"/>
      <c r="Q551" s="65"/>
      <c r="R551" s="62"/>
    </row>
    <row r="552" spans="1:18" x14ac:dyDescent="0.2">
      <c r="A552" s="66" t="s">
        <v>1427</v>
      </c>
      <c r="B552" s="60" t="s">
        <v>1428</v>
      </c>
      <c r="C552" s="61">
        <v>22</v>
      </c>
      <c r="D552" s="61" t="s">
        <v>343</v>
      </c>
      <c r="E552" s="65">
        <v>0.82623245128084799</v>
      </c>
      <c r="F552" s="62">
        <v>28.755074424898499</v>
      </c>
      <c r="G552" s="65">
        <v>0.84721916934296904</v>
      </c>
      <c r="H552" s="62">
        <v>43.031123139377499</v>
      </c>
      <c r="I552" s="65">
        <v>0.73977534825225799</v>
      </c>
      <c r="J552" s="62">
        <v>16.373477672530399</v>
      </c>
      <c r="K552" s="65">
        <v>0.80835197613721099</v>
      </c>
      <c r="L552" s="62">
        <v>19.147496617050098</v>
      </c>
      <c r="M552" s="65">
        <v>1</v>
      </c>
      <c r="N552" s="62">
        <v>100</v>
      </c>
      <c r="O552" s="65">
        <v>0.73581576267180304</v>
      </c>
      <c r="P552" s="62">
        <v>70.544090056285199</v>
      </c>
      <c r="Q552" s="65"/>
      <c r="R552" s="62"/>
    </row>
    <row r="553" spans="1:18" x14ac:dyDescent="0.2">
      <c r="A553" s="66" t="s">
        <v>1429</v>
      </c>
      <c r="B553" s="60" t="s">
        <v>1430</v>
      </c>
      <c r="C553" s="61">
        <v>22</v>
      </c>
      <c r="D553" s="61" t="s">
        <v>343</v>
      </c>
      <c r="E553" s="65">
        <v>0.87808757922121305</v>
      </c>
      <c r="F553" s="62">
        <v>59.066305818673897</v>
      </c>
      <c r="G553" s="65">
        <v>0.87695506326656103</v>
      </c>
      <c r="H553" s="62">
        <v>64.479025710419506</v>
      </c>
      <c r="I553" s="65">
        <v>0.69803507464737302</v>
      </c>
      <c r="J553" s="62">
        <v>10.3518267929635</v>
      </c>
      <c r="K553" s="65">
        <v>0.93736017897091695</v>
      </c>
      <c r="L553" s="62">
        <v>73.071718538565605</v>
      </c>
      <c r="M553" s="65">
        <v>1</v>
      </c>
      <c r="N553" s="62">
        <v>100</v>
      </c>
      <c r="O553" s="65"/>
      <c r="P553" s="62"/>
      <c r="Q553" s="65"/>
      <c r="R553" s="62"/>
    </row>
    <row r="554" spans="1:18" x14ac:dyDescent="0.2">
      <c r="A554" s="66" t="s">
        <v>1431</v>
      </c>
      <c r="B554" s="60" t="s">
        <v>1432</v>
      </c>
      <c r="C554" s="61">
        <v>22</v>
      </c>
      <c r="D554" s="61" t="s">
        <v>343</v>
      </c>
      <c r="E554" s="65">
        <v>0.786185531027908</v>
      </c>
      <c r="F554" s="62">
        <v>17.7943166441137</v>
      </c>
      <c r="G554" s="65">
        <v>0.84490314168539904</v>
      </c>
      <c r="H554" s="62">
        <v>41.339648173207003</v>
      </c>
      <c r="I554" s="65">
        <v>0.51596127921967205</v>
      </c>
      <c r="J554" s="62">
        <v>1.3531799729364</v>
      </c>
      <c r="K554" s="65">
        <v>0.80387770320656204</v>
      </c>
      <c r="L554" s="62">
        <v>18.064952638700898</v>
      </c>
      <c r="M554" s="65">
        <v>0.98</v>
      </c>
      <c r="N554" s="62">
        <v>64.769647696476994</v>
      </c>
      <c r="O554" s="65"/>
      <c r="P554" s="62"/>
      <c r="Q554" s="65"/>
      <c r="R554" s="62"/>
    </row>
    <row r="555" spans="1:18" x14ac:dyDescent="0.2">
      <c r="A555" s="66" t="s">
        <v>1433</v>
      </c>
      <c r="B555" s="60" t="s">
        <v>1434</v>
      </c>
      <c r="C555" s="61">
        <v>20</v>
      </c>
      <c r="D555" s="61" t="s">
        <v>343</v>
      </c>
      <c r="E555" s="65">
        <v>0.86514397968000001</v>
      </c>
      <c r="F555" s="62">
        <v>69.352791878172596</v>
      </c>
      <c r="G555" s="65">
        <v>0.90455609249143998</v>
      </c>
      <c r="H555" s="62">
        <v>87.753807106598998</v>
      </c>
      <c r="I555" s="65">
        <v>0.70525179524444404</v>
      </c>
      <c r="J555" s="62">
        <v>19.987309644670098</v>
      </c>
      <c r="K555" s="65">
        <v>0.92722063037249303</v>
      </c>
      <c r="L555" s="62">
        <v>55.012690355330001</v>
      </c>
      <c r="M555" s="65">
        <v>0.92354740061162099</v>
      </c>
      <c r="N555" s="62">
        <v>38.461538461538503</v>
      </c>
      <c r="O555" s="65"/>
      <c r="P555" s="62"/>
      <c r="Q555" s="65"/>
      <c r="R555" s="62"/>
    </row>
    <row r="556" spans="1:18" x14ac:dyDescent="0.2">
      <c r="A556" s="66" t="s">
        <v>1435</v>
      </c>
      <c r="B556" s="60" t="s">
        <v>1436</v>
      </c>
      <c r="C556" s="61">
        <v>22</v>
      </c>
      <c r="D556" s="61" t="s">
        <v>343</v>
      </c>
      <c r="E556" s="65">
        <v>0.84648287551002099</v>
      </c>
      <c r="F556" s="62">
        <v>39.715832205683398</v>
      </c>
      <c r="G556" s="65">
        <v>0.86704569078046201</v>
      </c>
      <c r="H556" s="62">
        <v>57.442489851150199</v>
      </c>
      <c r="I556" s="65">
        <v>0.60613413340727096</v>
      </c>
      <c r="J556" s="62">
        <v>3.9918809201623802</v>
      </c>
      <c r="K556" s="65">
        <v>0.91275167785234901</v>
      </c>
      <c r="L556" s="62">
        <v>58.728010825439803</v>
      </c>
      <c r="M556" s="65">
        <v>1</v>
      </c>
      <c r="N556" s="62">
        <v>100</v>
      </c>
      <c r="O556" s="65"/>
      <c r="P556" s="62"/>
      <c r="Q556" s="65"/>
      <c r="R556" s="62"/>
    </row>
    <row r="557" spans="1:18" x14ac:dyDescent="0.2">
      <c r="A557" s="66" t="s">
        <v>1437</v>
      </c>
      <c r="B557" s="60" t="s">
        <v>1438</v>
      </c>
      <c r="C557" s="61">
        <v>20</v>
      </c>
      <c r="D557" s="61" t="s">
        <v>343</v>
      </c>
      <c r="E557" s="65">
        <v>0.888637533700955</v>
      </c>
      <c r="F557" s="62">
        <v>80.393401015228406</v>
      </c>
      <c r="G557" s="65">
        <v>0.92883778319433996</v>
      </c>
      <c r="H557" s="62">
        <v>93.845177664974599</v>
      </c>
      <c r="I557" s="65">
        <v>0.67786134874415105</v>
      </c>
      <c r="J557" s="62">
        <v>14.657360406091399</v>
      </c>
      <c r="K557" s="65">
        <v>0.94785100286532997</v>
      </c>
      <c r="L557" s="62">
        <v>67.512690355329994</v>
      </c>
      <c r="M557" s="65">
        <v>1</v>
      </c>
      <c r="N557" s="62">
        <v>100</v>
      </c>
      <c r="O557" s="65"/>
      <c r="P557" s="62"/>
      <c r="Q557" s="65"/>
      <c r="R557" s="62"/>
    </row>
    <row r="558" spans="1:18" x14ac:dyDescent="0.2">
      <c r="A558" s="66" t="s">
        <v>1439</v>
      </c>
      <c r="B558" s="60" t="s">
        <v>1440</v>
      </c>
      <c r="C558" s="61">
        <v>20</v>
      </c>
      <c r="D558" s="61" t="s">
        <v>343</v>
      </c>
      <c r="E558" s="65">
        <v>0.77567763192906902</v>
      </c>
      <c r="F558" s="62">
        <v>33.058375634517802</v>
      </c>
      <c r="G558" s="65">
        <v>0.93027693230654696</v>
      </c>
      <c r="H558" s="62">
        <v>94.098984771573598</v>
      </c>
      <c r="I558" s="65">
        <v>0.67587292230421303</v>
      </c>
      <c r="J558" s="62">
        <v>14.0862944162437</v>
      </c>
      <c r="K558" s="65">
        <v>0.930659025787966</v>
      </c>
      <c r="L558" s="62">
        <v>56.916243654822303</v>
      </c>
      <c r="M558" s="65">
        <v>1</v>
      </c>
      <c r="N558" s="62">
        <v>100</v>
      </c>
      <c r="O558" s="65">
        <v>0.34157927924661902</v>
      </c>
      <c r="P558" s="62">
        <v>28.004073319755602</v>
      </c>
      <c r="Q558" s="65"/>
      <c r="R558" s="62"/>
    </row>
    <row r="559" spans="1:18" x14ac:dyDescent="0.2">
      <c r="A559" s="66" t="s">
        <v>1441</v>
      </c>
      <c r="B559" s="60" t="s">
        <v>1442</v>
      </c>
      <c r="C559" s="61">
        <v>20</v>
      </c>
      <c r="D559" s="61" t="s">
        <v>343</v>
      </c>
      <c r="E559" s="65">
        <v>0.75848500578693501</v>
      </c>
      <c r="F559" s="62">
        <v>27.5380710659899</v>
      </c>
      <c r="G559" s="65">
        <v>0.912114316061296</v>
      </c>
      <c r="H559" s="62">
        <v>89.911167512690398</v>
      </c>
      <c r="I559" s="65">
        <v>0.64765318472107802</v>
      </c>
      <c r="J559" s="62">
        <v>9.3274111675126896</v>
      </c>
      <c r="K559" s="65">
        <v>0.88767908309455601</v>
      </c>
      <c r="L559" s="62">
        <v>33.629441624365498</v>
      </c>
      <c r="M559" s="65">
        <v>1</v>
      </c>
      <c r="N559" s="62">
        <v>100</v>
      </c>
      <c r="O559" s="65">
        <v>0.344978445057744</v>
      </c>
      <c r="P559" s="62">
        <v>28.716904276985701</v>
      </c>
      <c r="Q559" s="65"/>
      <c r="R559" s="62"/>
    </row>
    <row r="560" spans="1:18" x14ac:dyDescent="0.2">
      <c r="A560" s="66" t="s">
        <v>1443</v>
      </c>
      <c r="B560" s="60" t="s">
        <v>1444</v>
      </c>
      <c r="C560" s="61">
        <v>20</v>
      </c>
      <c r="D560" s="61" t="s">
        <v>343</v>
      </c>
      <c r="E560" s="65">
        <v>0.74567839383925105</v>
      </c>
      <c r="F560" s="62">
        <v>23.667512690355299</v>
      </c>
      <c r="G560" s="65">
        <v>0.89998921252045105</v>
      </c>
      <c r="H560" s="62">
        <v>86.548223350253807</v>
      </c>
      <c r="I560" s="65">
        <v>0.70160299932495895</v>
      </c>
      <c r="J560" s="62">
        <v>19.1624365482234</v>
      </c>
      <c r="K560" s="65">
        <v>0.92951289398280801</v>
      </c>
      <c r="L560" s="62">
        <v>56.2817258883249</v>
      </c>
      <c r="M560" s="65">
        <v>0.84709480122324199</v>
      </c>
      <c r="N560" s="62">
        <v>27.018436109345199</v>
      </c>
      <c r="O560" s="65">
        <v>0.35019206214479498</v>
      </c>
      <c r="P560" s="62">
        <v>29.5315682281059</v>
      </c>
      <c r="Q560" s="65"/>
      <c r="R560" s="62"/>
    </row>
    <row r="561" spans="1:18" x14ac:dyDescent="0.2">
      <c r="A561" s="66" t="s">
        <v>1445</v>
      </c>
      <c r="B561" s="60" t="s">
        <v>1446</v>
      </c>
      <c r="C561" s="61">
        <v>22</v>
      </c>
      <c r="D561" s="61" t="s">
        <v>343</v>
      </c>
      <c r="E561" s="65">
        <v>0.83505760433341203</v>
      </c>
      <c r="F561" s="62">
        <v>32.746955345060897</v>
      </c>
      <c r="G561" s="65">
        <v>0.83492332648473599</v>
      </c>
      <c r="H561" s="62">
        <v>33.761840324763199</v>
      </c>
      <c r="I561" s="65">
        <v>0.75362923849991703</v>
      </c>
      <c r="J561" s="62">
        <v>18.809201623816001</v>
      </c>
      <c r="K561" s="65">
        <v>0.75167785234899298</v>
      </c>
      <c r="L561" s="62">
        <v>11.637347767253001</v>
      </c>
      <c r="M561" s="65">
        <v>1</v>
      </c>
      <c r="N561" s="62">
        <v>100</v>
      </c>
      <c r="O561" s="65"/>
      <c r="P561" s="62"/>
      <c r="Q561" s="65"/>
      <c r="R561" s="62"/>
    </row>
    <row r="562" spans="1:18" x14ac:dyDescent="0.2">
      <c r="A562" s="66" t="s">
        <v>1447</v>
      </c>
      <c r="B562" s="60" t="s">
        <v>1448</v>
      </c>
      <c r="C562" s="61">
        <v>22</v>
      </c>
      <c r="D562" s="61" t="s">
        <v>343</v>
      </c>
      <c r="E562" s="65">
        <v>0.77404995671420695</v>
      </c>
      <c r="F562" s="62">
        <v>15.0879566982409</v>
      </c>
      <c r="G562" s="65">
        <v>0.84277942532138395</v>
      </c>
      <c r="H562" s="62">
        <v>39.918809201623802</v>
      </c>
      <c r="I562" s="65">
        <v>0.53182986480201799</v>
      </c>
      <c r="J562" s="62">
        <v>1.96211096075778</v>
      </c>
      <c r="K562" s="65">
        <v>0.78001491424310199</v>
      </c>
      <c r="L562" s="62">
        <v>15.426251691475001</v>
      </c>
      <c r="M562" s="65">
        <v>1</v>
      </c>
      <c r="N562" s="62">
        <v>100</v>
      </c>
      <c r="O562" s="65">
        <v>0.71562557920452996</v>
      </c>
      <c r="P562" s="62">
        <v>64.7279549718574</v>
      </c>
      <c r="Q562" s="65"/>
      <c r="R562" s="62"/>
    </row>
    <row r="563" spans="1:18" x14ac:dyDescent="0.2">
      <c r="A563" s="66" t="s">
        <v>1449</v>
      </c>
      <c r="B563" s="60" t="s">
        <v>1450</v>
      </c>
      <c r="C563" s="61">
        <v>22</v>
      </c>
      <c r="D563" s="61" t="s">
        <v>343</v>
      </c>
      <c r="E563" s="65">
        <v>0.77713962653428803</v>
      </c>
      <c r="F563" s="62">
        <v>16.170500676589999</v>
      </c>
      <c r="G563" s="65">
        <v>0.85709017664387199</v>
      </c>
      <c r="H563" s="62">
        <v>49.864682002706402</v>
      </c>
      <c r="I563" s="65">
        <v>0.57659728366531104</v>
      </c>
      <c r="J563" s="62">
        <v>2.90933694181326</v>
      </c>
      <c r="K563" s="65">
        <v>0.80686055182699501</v>
      </c>
      <c r="L563" s="62">
        <v>18.673883626522301</v>
      </c>
      <c r="M563" s="65">
        <v>0.98</v>
      </c>
      <c r="N563" s="62">
        <v>64.769647696476994</v>
      </c>
      <c r="O563" s="65">
        <v>0.66515012053526401</v>
      </c>
      <c r="P563" s="62">
        <v>51.031894934333998</v>
      </c>
      <c r="Q563" s="65"/>
      <c r="R563" s="62"/>
    </row>
    <row r="564" spans="1:18" x14ac:dyDescent="0.2">
      <c r="A564" s="66" t="s">
        <v>1451</v>
      </c>
      <c r="B564" s="60" t="s">
        <v>1452</v>
      </c>
      <c r="C564" s="61">
        <v>22</v>
      </c>
      <c r="D564" s="61" t="s">
        <v>343</v>
      </c>
      <c r="E564" s="65">
        <v>0.84134814053335105</v>
      </c>
      <c r="F564" s="62">
        <v>36.6711772665765</v>
      </c>
      <c r="G564" s="65">
        <v>0.89686911910828304</v>
      </c>
      <c r="H564" s="62">
        <v>75.913396481732093</v>
      </c>
      <c r="I564" s="65">
        <v>0.794104604179388</v>
      </c>
      <c r="J564" s="62">
        <v>26.454668470906601</v>
      </c>
      <c r="K564" s="65">
        <v>0.93661446681580895</v>
      </c>
      <c r="L564" s="62">
        <v>72.530446549391101</v>
      </c>
      <c r="M564" s="65">
        <v>0.98</v>
      </c>
      <c r="N564" s="62">
        <v>64.769647696476994</v>
      </c>
      <c r="O564" s="65">
        <v>0.59915251256327595</v>
      </c>
      <c r="P564" s="62">
        <v>37.898686679174503</v>
      </c>
      <c r="Q564" s="65"/>
      <c r="R564" s="62"/>
    </row>
    <row r="565" spans="1:18" x14ac:dyDescent="0.2">
      <c r="A565" s="66" t="s">
        <v>1453</v>
      </c>
      <c r="B565" s="60" t="s">
        <v>1454</v>
      </c>
      <c r="C565" s="61">
        <v>22</v>
      </c>
      <c r="D565" s="61" t="s">
        <v>343</v>
      </c>
      <c r="E565" s="65">
        <v>0.897055090617215</v>
      </c>
      <c r="F565" s="62">
        <v>71.312584573748296</v>
      </c>
      <c r="G565" s="65">
        <v>0.88321234871682297</v>
      </c>
      <c r="H565" s="62">
        <v>67.794316644113707</v>
      </c>
      <c r="I565" s="65">
        <v>0.78883351710774197</v>
      </c>
      <c r="J565" s="62">
        <v>25.778078484438399</v>
      </c>
      <c r="K565" s="65">
        <v>0.92617449664429496</v>
      </c>
      <c r="L565" s="62">
        <v>65.832205683355895</v>
      </c>
      <c r="M565" s="65">
        <v>0.99</v>
      </c>
      <c r="N565" s="62">
        <v>71.002710027100306</v>
      </c>
      <c r="O565" s="65"/>
      <c r="P565" s="62"/>
      <c r="Q565" s="65"/>
      <c r="R565" s="62"/>
    </row>
    <row r="566" spans="1:18" x14ac:dyDescent="0.2">
      <c r="A566" s="66" t="s">
        <v>1455</v>
      </c>
      <c r="B566" s="60" t="s">
        <v>1456</v>
      </c>
      <c r="C566" s="61">
        <v>22</v>
      </c>
      <c r="D566" s="61" t="s">
        <v>343</v>
      </c>
      <c r="E566" s="65">
        <v>0.88063552183281002</v>
      </c>
      <c r="F566" s="62">
        <v>60.7577807848444</v>
      </c>
      <c r="G566" s="65">
        <v>0.86854916935243898</v>
      </c>
      <c r="H566" s="62">
        <v>58.728010825439803</v>
      </c>
      <c r="I566" s="65">
        <v>0.79273266443666701</v>
      </c>
      <c r="J566" s="62">
        <v>26.251691474966201</v>
      </c>
      <c r="K566" s="65">
        <v>0.91126025354213303</v>
      </c>
      <c r="L566" s="62">
        <v>57.848443843031099</v>
      </c>
      <c r="M566" s="65">
        <v>0.95</v>
      </c>
      <c r="N566" s="62">
        <v>51.897018970189698</v>
      </c>
      <c r="O566" s="65"/>
      <c r="P566" s="62"/>
      <c r="Q566" s="65"/>
      <c r="R566" s="62"/>
    </row>
    <row r="567" spans="1:18" x14ac:dyDescent="0.2">
      <c r="A567" s="66" t="s">
        <v>1457</v>
      </c>
      <c r="B567" s="60" t="s">
        <v>1458</v>
      </c>
      <c r="C567" s="61">
        <v>22</v>
      </c>
      <c r="D567" s="61" t="s">
        <v>343</v>
      </c>
      <c r="E567" s="65">
        <v>0.84147619977375099</v>
      </c>
      <c r="F567" s="62">
        <v>36.806495263870097</v>
      </c>
      <c r="G567" s="65">
        <v>0.84921156071661896</v>
      </c>
      <c r="H567" s="62">
        <v>44.587280108254397</v>
      </c>
      <c r="I567" s="65">
        <v>0.76088945861901702</v>
      </c>
      <c r="J567" s="62">
        <v>20.297699594046001</v>
      </c>
      <c r="K567" s="65">
        <v>0.923191648023863</v>
      </c>
      <c r="L567" s="62">
        <v>63.937753721244903</v>
      </c>
      <c r="M567" s="65">
        <v>0.97</v>
      </c>
      <c r="N567" s="62">
        <v>59.756097560975597</v>
      </c>
      <c r="O567" s="65">
        <v>0.70408833150925398</v>
      </c>
      <c r="P567" s="62">
        <v>61.538461538461497</v>
      </c>
      <c r="Q567" s="65"/>
      <c r="R567" s="62"/>
    </row>
    <row r="568" spans="1:18" x14ac:dyDescent="0.2">
      <c r="A568" s="66" t="s">
        <v>1459</v>
      </c>
      <c r="B568" s="60" t="s">
        <v>1460</v>
      </c>
      <c r="C568" s="61">
        <v>22</v>
      </c>
      <c r="D568" s="61" t="s">
        <v>343</v>
      </c>
      <c r="E568" s="65">
        <v>0.89029198975631496</v>
      </c>
      <c r="F568" s="62">
        <v>67.523680649526398</v>
      </c>
      <c r="G568" s="65">
        <v>0.83158518651713798</v>
      </c>
      <c r="H568" s="62">
        <v>31.1231393775372</v>
      </c>
      <c r="I568" s="65">
        <v>0.85337099025607299</v>
      </c>
      <c r="J568" s="62">
        <v>37.550744248985097</v>
      </c>
      <c r="K568" s="65">
        <v>0.87621178225205099</v>
      </c>
      <c r="L568" s="62">
        <v>39.309878213802399</v>
      </c>
      <c r="M568" s="65">
        <v>1</v>
      </c>
      <c r="N568" s="62">
        <v>100</v>
      </c>
      <c r="O568" s="65"/>
      <c r="P568" s="62"/>
      <c r="Q568" s="65"/>
      <c r="R568" s="62"/>
    </row>
    <row r="569" spans="1:18" x14ac:dyDescent="0.2">
      <c r="A569" s="66" t="s">
        <v>1461</v>
      </c>
      <c r="B569" s="60" t="s">
        <v>1462</v>
      </c>
      <c r="C569" s="61">
        <v>22</v>
      </c>
      <c r="D569" s="61" t="s">
        <v>343</v>
      </c>
      <c r="E569" s="65">
        <v>0.82590797627247503</v>
      </c>
      <c r="F569" s="62">
        <v>28.484438430311201</v>
      </c>
      <c r="G569" s="65">
        <v>0.83992222672229699</v>
      </c>
      <c r="H569" s="62">
        <v>37.077131258457399</v>
      </c>
      <c r="I569" s="65">
        <v>0.78070770596019001</v>
      </c>
      <c r="J569" s="62">
        <v>24.221921515561601</v>
      </c>
      <c r="K569" s="65">
        <v>0.87322893363161802</v>
      </c>
      <c r="L569" s="62">
        <v>38.024357239512902</v>
      </c>
      <c r="M569" s="65">
        <v>0.99</v>
      </c>
      <c r="N569" s="62">
        <v>71.002710027100306</v>
      </c>
      <c r="O569" s="65">
        <v>0.64568101504827002</v>
      </c>
      <c r="P569" s="62">
        <v>46.716697936210103</v>
      </c>
      <c r="Q569" s="65"/>
      <c r="R569" s="62"/>
    </row>
    <row r="570" spans="1:18" x14ac:dyDescent="0.2">
      <c r="A570" s="66" t="s">
        <v>1463</v>
      </c>
      <c r="B570" s="60" t="s">
        <v>1464</v>
      </c>
      <c r="C570" s="61">
        <v>14</v>
      </c>
      <c r="D570" s="61" t="s">
        <v>343</v>
      </c>
      <c r="E570" s="65">
        <v>0.86527410976754904</v>
      </c>
      <c r="F570" s="62">
        <v>51.996740016299903</v>
      </c>
      <c r="G570" s="65">
        <v>0.86097158643017802</v>
      </c>
      <c r="H570" s="62">
        <v>53.219233903830499</v>
      </c>
      <c r="I570" s="65">
        <v>0.70789398176706197</v>
      </c>
      <c r="J570" s="62">
        <v>25.590872045639799</v>
      </c>
      <c r="K570" s="65">
        <v>0.91834735037151904</v>
      </c>
      <c r="L570" s="62">
        <v>27.628361858190701</v>
      </c>
      <c r="M570" s="65">
        <v>0.97388352050143601</v>
      </c>
      <c r="N570" s="62">
        <v>56.873977086742997</v>
      </c>
      <c r="O570" s="65"/>
      <c r="P570" s="62"/>
      <c r="Q570" s="65"/>
      <c r="R570" s="62"/>
    </row>
    <row r="571" spans="1:18" x14ac:dyDescent="0.2">
      <c r="A571" s="66" t="s">
        <v>1465</v>
      </c>
      <c r="B571" s="60" t="s">
        <v>1466</v>
      </c>
      <c r="C571" s="61">
        <v>20</v>
      </c>
      <c r="D571" s="61" t="s">
        <v>343</v>
      </c>
      <c r="E571" s="65">
        <v>0.87918223090766401</v>
      </c>
      <c r="F571" s="62">
        <v>76.015228426395893</v>
      </c>
      <c r="G571" s="65">
        <v>0.91656197064322198</v>
      </c>
      <c r="H571" s="62">
        <v>91.180203045685303</v>
      </c>
      <c r="I571" s="65">
        <v>0.65174288421952598</v>
      </c>
      <c r="J571" s="62">
        <v>9.7715736040609098</v>
      </c>
      <c r="K571" s="65">
        <v>0.94842406876790797</v>
      </c>
      <c r="L571" s="62">
        <v>68.020304568527905</v>
      </c>
      <c r="M571" s="65">
        <v>1</v>
      </c>
      <c r="N571" s="62">
        <v>100</v>
      </c>
      <c r="O571" s="65"/>
      <c r="P571" s="62"/>
      <c r="Q571" s="65"/>
      <c r="R571" s="62"/>
    </row>
    <row r="572" spans="1:18" x14ac:dyDescent="0.2">
      <c r="A572" s="66" t="s">
        <v>1467</v>
      </c>
      <c r="B572" s="60" t="s">
        <v>1468</v>
      </c>
      <c r="C572" s="61">
        <v>14</v>
      </c>
      <c r="D572" s="61" t="s">
        <v>343</v>
      </c>
      <c r="E572" s="65">
        <v>0.83904678341945005</v>
      </c>
      <c r="F572" s="62">
        <v>34.3928280358598</v>
      </c>
      <c r="G572" s="65">
        <v>0.85814572298798297</v>
      </c>
      <c r="H572" s="62">
        <v>51.018744906275501</v>
      </c>
      <c r="I572" s="65">
        <v>0.82057332586882104</v>
      </c>
      <c r="J572" s="62">
        <v>68.052159739201301</v>
      </c>
      <c r="K572" s="65">
        <v>0.97323607595510897</v>
      </c>
      <c r="L572" s="62">
        <v>65.851670741646302</v>
      </c>
      <c r="M572" s="65">
        <v>0.993470880125359</v>
      </c>
      <c r="N572" s="62">
        <v>67.430441898526993</v>
      </c>
      <c r="O572" s="65">
        <v>0.54980791215997804</v>
      </c>
      <c r="P572" s="62">
        <v>24.337349397590401</v>
      </c>
      <c r="Q572" s="65"/>
      <c r="R572" s="62"/>
    </row>
    <row r="573" spans="1:18" x14ac:dyDescent="0.2">
      <c r="A573" s="66" t="s">
        <v>1469</v>
      </c>
      <c r="B573" s="60" t="s">
        <v>1470</v>
      </c>
      <c r="C573" s="61">
        <v>14</v>
      </c>
      <c r="D573" s="61" t="s">
        <v>343</v>
      </c>
      <c r="E573" s="65">
        <v>0.82733401858706201</v>
      </c>
      <c r="F573" s="62">
        <v>28.117359413202902</v>
      </c>
      <c r="G573" s="65">
        <v>0.82686343067299894</v>
      </c>
      <c r="H573" s="62">
        <v>25.3463732681337</v>
      </c>
      <c r="I573" s="65">
        <v>0.77949555215701605</v>
      </c>
      <c r="J573" s="62">
        <v>54.034229828850897</v>
      </c>
      <c r="K573" s="65">
        <v>0.97368970178637904</v>
      </c>
      <c r="L573" s="62">
        <v>66.503667481662603</v>
      </c>
      <c r="M573" s="65">
        <v>0.980412640376077</v>
      </c>
      <c r="N573" s="62">
        <v>58.919803600654703</v>
      </c>
      <c r="O573" s="65">
        <v>0.57620876794284004</v>
      </c>
      <c r="P573" s="62">
        <v>27.2289156626506</v>
      </c>
      <c r="Q573" s="65"/>
      <c r="R573" s="62"/>
    </row>
    <row r="574" spans="1:18" x14ac:dyDescent="0.2">
      <c r="A574" s="66" t="s">
        <v>1471</v>
      </c>
      <c r="B574" s="60" t="s">
        <v>1472</v>
      </c>
      <c r="C574" s="61">
        <v>14</v>
      </c>
      <c r="D574" s="61" t="s">
        <v>343</v>
      </c>
      <c r="E574" s="65">
        <v>0.75057232859397904</v>
      </c>
      <c r="F574" s="62">
        <v>12.0619396903015</v>
      </c>
      <c r="G574" s="65">
        <v>0.80095223389650205</v>
      </c>
      <c r="H574" s="62">
        <v>13.2029339853301</v>
      </c>
      <c r="I574" s="65">
        <v>0.74686229794158199</v>
      </c>
      <c r="J574" s="62">
        <v>39.6903015484923</v>
      </c>
      <c r="K574" s="65">
        <v>0.87235399052352502</v>
      </c>
      <c r="L574" s="62">
        <v>14.506927465362701</v>
      </c>
      <c r="M574" s="65">
        <v>0.69966048576651896</v>
      </c>
      <c r="N574" s="62">
        <v>11.456628477905101</v>
      </c>
      <c r="O574" s="65">
        <v>0.63303263484176597</v>
      </c>
      <c r="P574" s="62">
        <v>37.349397590361399</v>
      </c>
      <c r="Q574" s="65"/>
      <c r="R574" s="62"/>
    </row>
    <row r="575" spans="1:18" x14ac:dyDescent="0.2">
      <c r="A575" s="66" t="s">
        <v>1473</v>
      </c>
      <c r="B575" s="60" t="s">
        <v>1474</v>
      </c>
      <c r="C575" s="61">
        <v>22</v>
      </c>
      <c r="D575" s="61" t="s">
        <v>343</v>
      </c>
      <c r="E575" s="65">
        <v>0.92987051338312599</v>
      </c>
      <c r="F575" s="62">
        <v>88.971583220568306</v>
      </c>
      <c r="G575" s="65">
        <v>0.85102603355652995</v>
      </c>
      <c r="H575" s="62">
        <v>46.008119079837599</v>
      </c>
      <c r="I575" s="65">
        <v>0.90350449126605403</v>
      </c>
      <c r="J575" s="62">
        <v>54.668470906630603</v>
      </c>
      <c r="K575" s="65">
        <v>0.96495152870991796</v>
      </c>
      <c r="L575" s="62">
        <v>87.821380243572406</v>
      </c>
      <c r="M575" s="65">
        <v>1</v>
      </c>
      <c r="N575" s="62">
        <v>100</v>
      </c>
      <c r="O575" s="65"/>
      <c r="P575" s="62"/>
      <c r="Q575" s="65"/>
      <c r="R575" s="62"/>
    </row>
    <row r="576" spans="1:18" x14ac:dyDescent="0.2">
      <c r="A576" s="66" t="s">
        <v>1475</v>
      </c>
      <c r="B576" s="60" t="s">
        <v>1476</v>
      </c>
      <c r="C576" s="61">
        <v>14</v>
      </c>
      <c r="D576" s="61" t="s">
        <v>343</v>
      </c>
      <c r="E576" s="65">
        <v>0.88418393568363096</v>
      </c>
      <c r="F576" s="62">
        <v>65.770171149144204</v>
      </c>
      <c r="G576" s="65">
        <v>0.86310907898200595</v>
      </c>
      <c r="H576" s="62">
        <v>54.686226568867198</v>
      </c>
      <c r="I576" s="65">
        <v>0.72534000851722302</v>
      </c>
      <c r="J576" s="62">
        <v>31.295843520782402</v>
      </c>
      <c r="K576" s="65">
        <v>0.94828665523529598</v>
      </c>
      <c r="L576" s="62">
        <v>44.091279543602298</v>
      </c>
      <c r="M576" s="65">
        <v>1</v>
      </c>
      <c r="N576" s="62">
        <v>100</v>
      </c>
      <c r="O576" s="65"/>
      <c r="P576" s="62"/>
      <c r="Q576" s="65"/>
      <c r="R576" s="62"/>
    </row>
    <row r="577" spans="1:18" x14ac:dyDescent="0.2">
      <c r="A577" s="66" t="s">
        <v>1477</v>
      </c>
      <c r="B577" s="60" t="s">
        <v>1478</v>
      </c>
      <c r="C577" s="61">
        <v>14</v>
      </c>
      <c r="D577" s="61" t="s">
        <v>343</v>
      </c>
      <c r="E577" s="65">
        <v>0.81160802498215601</v>
      </c>
      <c r="F577" s="62">
        <v>23.308883455582698</v>
      </c>
      <c r="G577" s="65">
        <v>0.82757844781109302</v>
      </c>
      <c r="H577" s="62">
        <v>25.835370823145901</v>
      </c>
      <c r="I577" s="65">
        <v>0.74130217100590901</v>
      </c>
      <c r="J577" s="62">
        <v>37.2453137734311</v>
      </c>
      <c r="K577" s="65">
        <v>0.90237856172036901</v>
      </c>
      <c r="L577" s="62">
        <v>21.2713936430318</v>
      </c>
      <c r="M577" s="65">
        <v>0.986941760250718</v>
      </c>
      <c r="N577" s="62">
        <v>61.865793780687397</v>
      </c>
      <c r="O577" s="65">
        <v>0.59983918412269099</v>
      </c>
      <c r="P577" s="62">
        <v>31.566265060241001</v>
      </c>
      <c r="Q577" s="65"/>
      <c r="R577" s="62"/>
    </row>
    <row r="578" spans="1:18" x14ac:dyDescent="0.2">
      <c r="A578" s="66" t="s">
        <v>1479</v>
      </c>
      <c r="B578" s="60" t="s">
        <v>1480</v>
      </c>
      <c r="C578" s="61">
        <v>22</v>
      </c>
      <c r="D578" s="61" t="s">
        <v>343</v>
      </c>
      <c r="E578" s="65">
        <v>0.87783000470412198</v>
      </c>
      <c r="F578" s="62">
        <v>58.795669824086602</v>
      </c>
      <c r="G578" s="65">
        <v>0.82909801884150003</v>
      </c>
      <c r="H578" s="62">
        <v>29.905277401894502</v>
      </c>
      <c r="I578" s="65">
        <v>0.81526450556782804</v>
      </c>
      <c r="J578" s="62">
        <v>30.311231393775401</v>
      </c>
      <c r="K578" s="65">
        <v>0.87695749440715898</v>
      </c>
      <c r="L578" s="62">
        <v>39.512855209742902</v>
      </c>
      <c r="M578" s="65">
        <v>0.99</v>
      </c>
      <c r="N578" s="62">
        <v>71.002710027100306</v>
      </c>
      <c r="O578" s="65"/>
      <c r="P578" s="62"/>
      <c r="Q578" s="65"/>
      <c r="R578" s="62"/>
    </row>
    <row r="579" spans="1:18" x14ac:dyDescent="0.2">
      <c r="A579" s="66" t="s">
        <v>1481</v>
      </c>
      <c r="B579" s="60" t="s">
        <v>1482</v>
      </c>
      <c r="C579" s="61">
        <v>22</v>
      </c>
      <c r="D579" s="61" t="s">
        <v>343</v>
      </c>
      <c r="E579" s="65">
        <v>0.81348254744115001</v>
      </c>
      <c r="F579" s="62">
        <v>24.0866035182679</v>
      </c>
      <c r="G579" s="65">
        <v>0.82866070437349004</v>
      </c>
      <c r="H579" s="62">
        <v>29.566982408660401</v>
      </c>
      <c r="I579" s="65">
        <v>0.87736174787914001</v>
      </c>
      <c r="J579" s="62">
        <v>43.640054127198901</v>
      </c>
      <c r="K579" s="65">
        <v>0.90491112049922695</v>
      </c>
      <c r="L579" s="62">
        <v>53.247631935047401</v>
      </c>
      <c r="M579" s="65">
        <v>0.99</v>
      </c>
      <c r="N579" s="62">
        <v>71.002710027100306</v>
      </c>
      <c r="O579" s="65">
        <v>0.46647916445389298</v>
      </c>
      <c r="P579" s="62">
        <v>17.448405253283301</v>
      </c>
      <c r="Q579" s="65"/>
      <c r="R579" s="62"/>
    </row>
    <row r="580" spans="1:18" x14ac:dyDescent="0.2">
      <c r="A580" s="66" t="s">
        <v>1483</v>
      </c>
      <c r="B580" s="60" t="s">
        <v>1484</v>
      </c>
      <c r="C580" s="61">
        <v>22</v>
      </c>
      <c r="D580" s="61" t="s">
        <v>343</v>
      </c>
      <c r="E580" s="65">
        <v>0.91803204121349402</v>
      </c>
      <c r="F580" s="62">
        <v>82.882273342354495</v>
      </c>
      <c r="G580" s="65">
        <v>0.8</v>
      </c>
      <c r="H580" s="62">
        <v>14.3437077131258</v>
      </c>
      <c r="I580" s="65">
        <v>0.87212816485397704</v>
      </c>
      <c r="J580" s="62">
        <v>41.948579161028398</v>
      </c>
      <c r="K580" s="65">
        <v>1</v>
      </c>
      <c r="L580" s="62">
        <v>100</v>
      </c>
      <c r="M580" s="65">
        <v>1</v>
      </c>
      <c r="N580" s="62">
        <v>100</v>
      </c>
      <c r="O580" s="65"/>
      <c r="P580" s="62"/>
      <c r="Q580" s="65"/>
      <c r="R580" s="62"/>
    </row>
    <row r="581" spans="1:18" x14ac:dyDescent="0.2">
      <c r="A581" s="66" t="s">
        <v>1485</v>
      </c>
      <c r="B581" s="60" t="s">
        <v>1486</v>
      </c>
      <c r="C581" s="61">
        <v>14</v>
      </c>
      <c r="D581" s="61" t="s">
        <v>343</v>
      </c>
      <c r="E581" s="65">
        <v>0.872113622124291</v>
      </c>
      <c r="F581" s="62">
        <v>55.827220863895697</v>
      </c>
      <c r="G581" s="65">
        <v>0.80981486344016695</v>
      </c>
      <c r="H581" s="62">
        <v>16.218418907905502</v>
      </c>
      <c r="I581" s="65">
        <v>0.88182573774325401</v>
      </c>
      <c r="J581" s="62">
        <v>82.396088019559897</v>
      </c>
      <c r="K581" s="65">
        <v>0.96616993498898796</v>
      </c>
      <c r="L581" s="62">
        <v>58.598207008964998</v>
      </c>
      <c r="M581" s="65">
        <v>1</v>
      </c>
      <c r="N581" s="62">
        <v>100</v>
      </c>
      <c r="O581" s="65">
        <v>0.57487119657333496</v>
      </c>
      <c r="P581" s="62">
        <v>26.746987951807199</v>
      </c>
      <c r="Q581" s="65">
        <v>1</v>
      </c>
      <c r="R581" s="62">
        <v>100</v>
      </c>
    </row>
    <row r="582" spans="1:18" x14ac:dyDescent="0.2">
      <c r="A582" s="66" t="s">
        <v>1487</v>
      </c>
      <c r="B582" s="60" t="s">
        <v>1488</v>
      </c>
      <c r="C582" s="61">
        <v>14</v>
      </c>
      <c r="D582" s="61" t="s">
        <v>343</v>
      </c>
      <c r="E582" s="65">
        <v>0.76432310144557902</v>
      </c>
      <c r="F582" s="62">
        <v>13.365933170334101</v>
      </c>
      <c r="G582" s="65">
        <v>0.84484247642733601</v>
      </c>
      <c r="H582" s="62">
        <v>39.853300733496297</v>
      </c>
      <c r="I582" s="65">
        <v>0.77010453447718996</v>
      </c>
      <c r="J582" s="62">
        <v>50.6927465362673</v>
      </c>
      <c r="K582" s="65">
        <v>0.87486234684105302</v>
      </c>
      <c r="L582" s="62">
        <v>14.914425427872899</v>
      </c>
      <c r="M582" s="65">
        <v>0.97388352050143601</v>
      </c>
      <c r="N582" s="62">
        <v>56.873977086742997</v>
      </c>
      <c r="O582" s="65">
        <v>0.122245730426459</v>
      </c>
      <c r="P582" s="62">
        <v>3.1325301204819298</v>
      </c>
      <c r="Q582" s="65">
        <v>1</v>
      </c>
      <c r="R582" s="62">
        <v>100</v>
      </c>
    </row>
    <row r="583" spans="1:18" x14ac:dyDescent="0.2">
      <c r="A583" s="66" t="s">
        <v>1489</v>
      </c>
      <c r="B583" s="60" t="s">
        <v>1490</v>
      </c>
      <c r="C583" s="61">
        <v>14</v>
      </c>
      <c r="D583" s="61" t="s">
        <v>343</v>
      </c>
      <c r="E583" s="65">
        <v>0.879169890812459</v>
      </c>
      <c r="F583" s="62">
        <v>61.450692746536298</v>
      </c>
      <c r="G583" s="65">
        <v>0.880785345114245</v>
      </c>
      <c r="H583" s="62">
        <v>69.111654441727794</v>
      </c>
      <c r="I583" s="65">
        <v>0.96386178324578697</v>
      </c>
      <c r="J583" s="62">
        <v>96.332518337408303</v>
      </c>
      <c r="K583" s="65">
        <v>0.95962730101702898</v>
      </c>
      <c r="L583" s="62">
        <v>53.300733496332498</v>
      </c>
      <c r="M583" s="65">
        <v>0.88900496213110503</v>
      </c>
      <c r="N583" s="62">
        <v>42.389525368248798</v>
      </c>
      <c r="O583" s="65">
        <v>0.70257006255412902</v>
      </c>
      <c r="P583" s="62">
        <v>50.602409638554199</v>
      </c>
      <c r="Q583" s="65"/>
      <c r="R583" s="62"/>
    </row>
    <row r="584" spans="1:18" x14ac:dyDescent="0.2">
      <c r="A584" s="66" t="s">
        <v>1491</v>
      </c>
      <c r="B584" s="60" t="s">
        <v>1492</v>
      </c>
      <c r="C584" s="61">
        <v>14</v>
      </c>
      <c r="D584" s="61" t="s">
        <v>343</v>
      </c>
      <c r="E584" s="65">
        <v>0.64505570345851804</v>
      </c>
      <c r="F584" s="62">
        <v>5.2159739201304003</v>
      </c>
      <c r="G584" s="65">
        <v>0.83804330661288495</v>
      </c>
      <c r="H584" s="62">
        <v>33.822330888345597</v>
      </c>
      <c r="I584" s="65">
        <v>0.87958525474317995</v>
      </c>
      <c r="J584" s="62">
        <v>81.825590872045595</v>
      </c>
      <c r="K584" s="65">
        <v>0.95055191237983006</v>
      </c>
      <c r="L584" s="62">
        <v>45.965770171149103</v>
      </c>
      <c r="M584" s="65">
        <v>1</v>
      </c>
      <c r="N584" s="62">
        <v>100</v>
      </c>
      <c r="O584" s="65">
        <v>0.19455374701521599</v>
      </c>
      <c r="P584" s="62">
        <v>4.5783132530120501</v>
      </c>
      <c r="Q584" s="65">
        <v>7.6E-3</v>
      </c>
      <c r="R584" s="62">
        <v>50</v>
      </c>
    </row>
    <row r="585" spans="1:18" x14ac:dyDescent="0.2">
      <c r="A585" s="66" t="s">
        <v>1493</v>
      </c>
      <c r="B585" s="60" t="s">
        <v>1494</v>
      </c>
      <c r="C585" s="61">
        <v>14</v>
      </c>
      <c r="D585" s="61" t="s">
        <v>343</v>
      </c>
      <c r="E585" s="65">
        <v>0.88250584039798496</v>
      </c>
      <c r="F585" s="62">
        <v>64.303178484107605</v>
      </c>
      <c r="G585" s="65">
        <v>0.83386307889843703</v>
      </c>
      <c r="H585" s="62">
        <v>30.725346373268099</v>
      </c>
      <c r="I585" s="65">
        <v>0.957528336036651</v>
      </c>
      <c r="J585" s="62">
        <v>95.273023634881795</v>
      </c>
      <c r="K585" s="65">
        <v>0.96603088003736104</v>
      </c>
      <c r="L585" s="62">
        <v>58.5167074164629</v>
      </c>
      <c r="M585" s="65">
        <v>0.97388352050143601</v>
      </c>
      <c r="N585" s="62">
        <v>56.873977086742997</v>
      </c>
      <c r="O585" s="65">
        <v>0.68122338651603798</v>
      </c>
      <c r="P585" s="62">
        <v>46.746987951807199</v>
      </c>
      <c r="Q585" s="65"/>
      <c r="R585" s="62"/>
    </row>
    <row r="586" spans="1:18" x14ac:dyDescent="0.2">
      <c r="A586" s="66" t="s">
        <v>1495</v>
      </c>
      <c r="B586" s="60" t="s">
        <v>1496</v>
      </c>
      <c r="C586" s="61">
        <v>14</v>
      </c>
      <c r="D586" s="61" t="s">
        <v>343</v>
      </c>
      <c r="E586" s="65">
        <v>0.64624947410411104</v>
      </c>
      <c r="F586" s="62">
        <v>5.4604726976365097</v>
      </c>
      <c r="G586" s="65">
        <v>0.84930936674902802</v>
      </c>
      <c r="H586" s="62">
        <v>43.439282803586003</v>
      </c>
      <c r="I586" s="65">
        <v>0.83415951242502295</v>
      </c>
      <c r="J586" s="62">
        <v>70.986145069274698</v>
      </c>
      <c r="K586" s="65">
        <v>0.95748131757546495</v>
      </c>
      <c r="L586" s="62">
        <v>51.263243683781603</v>
      </c>
      <c r="M586" s="65">
        <v>0.993470880125359</v>
      </c>
      <c r="N586" s="62">
        <v>67.430441898526993</v>
      </c>
      <c r="O586" s="65">
        <v>0.24307576774978801</v>
      </c>
      <c r="P586" s="62">
        <v>7.4698795180722897</v>
      </c>
      <c r="Q586" s="65">
        <v>0</v>
      </c>
      <c r="R586" s="62">
        <v>47.058823529411796</v>
      </c>
    </row>
    <row r="587" spans="1:18" x14ac:dyDescent="0.2">
      <c r="A587" s="66" t="s">
        <v>1497</v>
      </c>
      <c r="B587" s="60" t="s">
        <v>1498</v>
      </c>
      <c r="C587" s="61">
        <v>14</v>
      </c>
      <c r="D587" s="61" t="s">
        <v>343</v>
      </c>
      <c r="E587" s="65">
        <v>0.73909214260650202</v>
      </c>
      <c r="F587" s="62">
        <v>11.0024449877751</v>
      </c>
      <c r="G587" s="65">
        <v>0.82768665487955995</v>
      </c>
      <c r="H587" s="62">
        <v>26.079869600652</v>
      </c>
      <c r="I587" s="65">
        <v>0.76700929102161397</v>
      </c>
      <c r="J587" s="62">
        <v>48.655256723716398</v>
      </c>
      <c r="K587" s="65">
        <v>0.91698647287771196</v>
      </c>
      <c r="L587" s="62">
        <v>27.057864710676402</v>
      </c>
      <c r="M587" s="65">
        <v>0.986941760250718</v>
      </c>
      <c r="N587" s="62">
        <v>61.865793780687397</v>
      </c>
      <c r="O587" s="65">
        <v>0.19683653400290399</v>
      </c>
      <c r="P587" s="62">
        <v>5.0602409638554198</v>
      </c>
      <c r="Q587" s="65"/>
      <c r="R587" s="62"/>
    </row>
    <row r="588" spans="1:18" x14ac:dyDescent="0.2">
      <c r="A588" s="66" t="s">
        <v>1499</v>
      </c>
      <c r="B588" s="60" t="s">
        <v>1500</v>
      </c>
      <c r="C588" s="61">
        <v>14</v>
      </c>
      <c r="D588" s="61" t="s">
        <v>343</v>
      </c>
      <c r="E588" s="65">
        <v>0.73093195923218002</v>
      </c>
      <c r="F588" s="62">
        <v>10.1059494702526</v>
      </c>
      <c r="G588" s="65">
        <v>0.82362577687349803</v>
      </c>
      <c r="H588" s="62">
        <v>23.0643846780766</v>
      </c>
      <c r="I588" s="65">
        <v>0.82769757762567397</v>
      </c>
      <c r="J588" s="62">
        <v>69.600651996739998</v>
      </c>
      <c r="K588" s="65">
        <v>0.86560771106085499</v>
      </c>
      <c r="L588" s="62">
        <v>13.2029339853301</v>
      </c>
      <c r="M588" s="65">
        <v>0.980412640376077</v>
      </c>
      <c r="N588" s="62">
        <v>58.919803600654703</v>
      </c>
      <c r="O588" s="65">
        <v>0.15731609022479501</v>
      </c>
      <c r="P588" s="62">
        <v>3.3734939759036102</v>
      </c>
      <c r="Q588" s="65"/>
      <c r="R588" s="62"/>
    </row>
    <row r="589" spans="1:18" x14ac:dyDescent="0.2">
      <c r="A589" s="66" t="s">
        <v>1501</v>
      </c>
      <c r="B589" s="60" t="s">
        <v>1502</v>
      </c>
      <c r="C589" s="61">
        <v>14</v>
      </c>
      <c r="D589" s="61" t="s">
        <v>343</v>
      </c>
      <c r="E589" s="65">
        <v>0.840803349100397</v>
      </c>
      <c r="F589" s="62">
        <v>35.533822330888299</v>
      </c>
      <c r="G589" s="65">
        <v>0.84013388855183901</v>
      </c>
      <c r="H589" s="62">
        <v>35.941320293398498</v>
      </c>
      <c r="I589" s="65">
        <v>0.87589851901816196</v>
      </c>
      <c r="J589" s="62">
        <v>81.255093724531406</v>
      </c>
      <c r="K589" s="65">
        <v>0.93876051277864003</v>
      </c>
      <c r="L589" s="62">
        <v>38.060309698451498</v>
      </c>
      <c r="M589" s="65">
        <v>0.93470880125359102</v>
      </c>
      <c r="N589" s="62">
        <v>48.772504091652998</v>
      </c>
      <c r="O589" s="65">
        <v>0.61451502389975399</v>
      </c>
      <c r="P589" s="62">
        <v>34.4578313253012</v>
      </c>
      <c r="Q589" s="65"/>
      <c r="R589" s="62"/>
    </row>
    <row r="590" spans="1:18" x14ac:dyDescent="0.2">
      <c r="A590" s="66" t="s">
        <v>1503</v>
      </c>
      <c r="B590" s="60" t="s">
        <v>1504</v>
      </c>
      <c r="C590" s="61">
        <v>14</v>
      </c>
      <c r="D590" s="61" t="s">
        <v>343</v>
      </c>
      <c r="E590" s="65">
        <v>0.89091242752569899</v>
      </c>
      <c r="F590" s="62">
        <v>70.578647106764507</v>
      </c>
      <c r="G590" s="65">
        <v>0.88026023715816204</v>
      </c>
      <c r="H590" s="62">
        <v>68.622656886715603</v>
      </c>
      <c r="I590" s="65">
        <v>0.78863066579912</v>
      </c>
      <c r="J590" s="62">
        <v>57.538712306438498</v>
      </c>
      <c r="K590" s="65">
        <v>0.89475880714551403</v>
      </c>
      <c r="L590" s="62">
        <v>19.396903015484899</v>
      </c>
      <c r="M590" s="65">
        <v>1</v>
      </c>
      <c r="N590" s="62">
        <v>100</v>
      </c>
      <c r="O590" s="65"/>
      <c r="P590" s="62"/>
      <c r="Q590" s="65"/>
      <c r="R590" s="62"/>
    </row>
    <row r="591" spans="1:18" x14ac:dyDescent="0.2">
      <c r="A591" s="66" t="s">
        <v>1505</v>
      </c>
      <c r="B591" s="60" t="s">
        <v>1506</v>
      </c>
      <c r="C591" s="61">
        <v>14</v>
      </c>
      <c r="D591" s="61" t="s">
        <v>343</v>
      </c>
      <c r="E591" s="65">
        <v>0.87680958966024103</v>
      </c>
      <c r="F591" s="62">
        <v>59.9022004889976</v>
      </c>
      <c r="G591" s="65">
        <v>0.89408429361755404</v>
      </c>
      <c r="H591" s="62">
        <v>77.750611246943805</v>
      </c>
      <c r="I591" s="65">
        <v>0.78615497951582602</v>
      </c>
      <c r="J591" s="62">
        <v>56.7237163814181</v>
      </c>
      <c r="K591" s="65">
        <v>0.90534852400327404</v>
      </c>
      <c r="L591" s="62">
        <v>22.738386308068499</v>
      </c>
      <c r="M591" s="65">
        <v>0.92165056150430902</v>
      </c>
      <c r="N591" s="62">
        <v>46.726677577741398</v>
      </c>
      <c r="O591" s="65"/>
      <c r="P591" s="62"/>
      <c r="Q591" s="65"/>
      <c r="R591" s="62"/>
    </row>
    <row r="592" spans="1:18" x14ac:dyDescent="0.2">
      <c r="A592" s="66" t="s">
        <v>1507</v>
      </c>
      <c r="B592" s="60" t="s">
        <v>1508</v>
      </c>
      <c r="C592" s="61">
        <v>14</v>
      </c>
      <c r="D592" s="61" t="s">
        <v>343</v>
      </c>
      <c r="E592" s="65">
        <v>0.89836873298985198</v>
      </c>
      <c r="F592" s="62">
        <v>77.424612876935598</v>
      </c>
      <c r="G592" s="65">
        <v>0.89655456847274995</v>
      </c>
      <c r="H592" s="62">
        <v>79.625101874490596</v>
      </c>
      <c r="I592" s="65">
        <v>0.80139842122462801</v>
      </c>
      <c r="J592" s="62">
        <v>61.450692746536298</v>
      </c>
      <c r="K592" s="65">
        <v>0.90205106213666897</v>
      </c>
      <c r="L592" s="62">
        <v>21.189894050529698</v>
      </c>
      <c r="M592" s="65">
        <v>0.993470880125359</v>
      </c>
      <c r="N592" s="62">
        <v>67.430441898526993</v>
      </c>
      <c r="O592" s="65"/>
      <c r="P592" s="62"/>
      <c r="Q592" s="65"/>
      <c r="R592" s="62"/>
    </row>
    <row r="593" spans="1:18" x14ac:dyDescent="0.2">
      <c r="A593" s="66" t="s">
        <v>1509</v>
      </c>
      <c r="B593" s="60" t="s">
        <v>1510</v>
      </c>
      <c r="C593" s="61">
        <v>14</v>
      </c>
      <c r="D593" s="61" t="s">
        <v>343</v>
      </c>
      <c r="E593" s="65">
        <v>0.88013343737747596</v>
      </c>
      <c r="F593" s="62">
        <v>62.265688671556603</v>
      </c>
      <c r="G593" s="65">
        <v>0.88598369360636597</v>
      </c>
      <c r="H593" s="62">
        <v>72.290138549307201</v>
      </c>
      <c r="I593" s="65">
        <v>0.89313541444215705</v>
      </c>
      <c r="J593" s="62">
        <v>84.352078239608801</v>
      </c>
      <c r="K593" s="65">
        <v>0.93603875779102397</v>
      </c>
      <c r="L593" s="62">
        <v>36.593317033414799</v>
      </c>
      <c r="M593" s="65">
        <v>0.986941760250718</v>
      </c>
      <c r="N593" s="62">
        <v>61.865793780687397</v>
      </c>
      <c r="O593" s="65">
        <v>0.69856756079711202</v>
      </c>
      <c r="P593" s="62">
        <v>49.397590361445801</v>
      </c>
      <c r="Q593" s="65"/>
      <c r="R593" s="62"/>
    </row>
    <row r="594" spans="1:18" x14ac:dyDescent="0.2">
      <c r="A594" s="66" t="s">
        <v>1511</v>
      </c>
      <c r="B594" s="60" t="s">
        <v>1512</v>
      </c>
      <c r="C594" s="61">
        <v>14</v>
      </c>
      <c r="D594" s="61" t="s">
        <v>343</v>
      </c>
      <c r="E594" s="65">
        <v>0.87681363859734196</v>
      </c>
      <c r="F594" s="62">
        <v>59.983700081499599</v>
      </c>
      <c r="G594" s="65">
        <v>0.90769580125321303</v>
      </c>
      <c r="H594" s="62">
        <v>83.292583537082294</v>
      </c>
      <c r="I594" s="65">
        <v>0.73401035742874898</v>
      </c>
      <c r="J594" s="62">
        <v>34.555827220863897</v>
      </c>
      <c r="K594" s="65">
        <v>0.87207751558204705</v>
      </c>
      <c r="L594" s="62">
        <v>14.425427872860601</v>
      </c>
      <c r="M594" s="65">
        <v>0.993470880125359</v>
      </c>
      <c r="N594" s="62">
        <v>67.430441898526993</v>
      </c>
      <c r="O594" s="65"/>
      <c r="P594" s="62"/>
      <c r="Q594" s="65"/>
      <c r="R594" s="62"/>
    </row>
    <row r="595" spans="1:18" x14ac:dyDescent="0.2">
      <c r="A595" s="66" t="s">
        <v>1513</v>
      </c>
      <c r="B595" s="60" t="s">
        <v>1514</v>
      </c>
      <c r="C595" s="61">
        <v>14</v>
      </c>
      <c r="D595" s="61" t="s">
        <v>343</v>
      </c>
      <c r="E595" s="65">
        <v>0.86674560294896397</v>
      </c>
      <c r="F595" s="62">
        <v>53.056234718826403</v>
      </c>
      <c r="G595" s="65">
        <v>0.89540698174351396</v>
      </c>
      <c r="H595" s="62">
        <v>78.973105134474295</v>
      </c>
      <c r="I595" s="65">
        <v>0.82308210577901597</v>
      </c>
      <c r="J595" s="62">
        <v>68.622656886715603</v>
      </c>
      <c r="K595" s="65">
        <v>0.90519220126470901</v>
      </c>
      <c r="L595" s="62">
        <v>22.656886715566401</v>
      </c>
      <c r="M595" s="65">
        <v>0.84330112300861804</v>
      </c>
      <c r="N595" s="62">
        <v>35.106382978723403</v>
      </c>
      <c r="O595" s="65"/>
      <c r="P595" s="62"/>
      <c r="Q595" s="65"/>
      <c r="R595" s="62"/>
    </row>
    <row r="596" spans="1:18" x14ac:dyDescent="0.2">
      <c r="A596" s="66" t="s">
        <v>1515</v>
      </c>
      <c r="B596" s="60" t="s">
        <v>1516</v>
      </c>
      <c r="C596" s="61">
        <v>14</v>
      </c>
      <c r="D596" s="61" t="s">
        <v>343</v>
      </c>
      <c r="E596" s="65">
        <v>0.74494788827041003</v>
      </c>
      <c r="F596" s="62">
        <v>11.735941320293399</v>
      </c>
      <c r="G596" s="65">
        <v>0.78369449405425495</v>
      </c>
      <c r="H596" s="62">
        <v>10.0244498777506</v>
      </c>
      <c r="I596" s="65">
        <v>0.575809661264296</v>
      </c>
      <c r="J596" s="62">
        <v>3.9119804400978002</v>
      </c>
      <c r="K596" s="65">
        <v>0.80963187412767401</v>
      </c>
      <c r="L596" s="62">
        <v>7.9054604726976399</v>
      </c>
      <c r="M596" s="65">
        <v>0.81065552363541404</v>
      </c>
      <c r="N596" s="62">
        <v>23.8134206219313</v>
      </c>
      <c r="O596" s="65"/>
      <c r="P596" s="62"/>
      <c r="Q596" s="65"/>
      <c r="R596" s="62"/>
    </row>
    <row r="597" spans="1:18" x14ac:dyDescent="0.2">
      <c r="A597" s="66" t="s">
        <v>1517</v>
      </c>
      <c r="B597" s="60" t="s">
        <v>1517</v>
      </c>
      <c r="C597" s="61">
        <v>14</v>
      </c>
      <c r="D597" s="61" t="s">
        <v>343</v>
      </c>
      <c r="E597" s="65">
        <v>0.75560577099884396</v>
      </c>
      <c r="F597" s="62">
        <v>12.632436837815799</v>
      </c>
      <c r="G597" s="65">
        <v>0.88647419251607396</v>
      </c>
      <c r="H597" s="62">
        <v>72.860635696821504</v>
      </c>
      <c r="I597" s="65">
        <v>0.83608898558107203</v>
      </c>
      <c r="J597" s="62">
        <v>71.638141809291</v>
      </c>
      <c r="K597" s="65">
        <v>0.82218949586950296</v>
      </c>
      <c r="L597" s="62">
        <v>8.5574572127139401</v>
      </c>
      <c r="M597" s="65">
        <v>0.47767041002872801</v>
      </c>
      <c r="N597" s="62">
        <v>3.7643207855973801</v>
      </c>
      <c r="O597" s="65"/>
      <c r="P597" s="62"/>
      <c r="Q597" s="65"/>
      <c r="R597" s="62"/>
    </row>
    <row r="598" spans="1:18" x14ac:dyDescent="0.2">
      <c r="A598" s="66" t="s">
        <v>1518</v>
      </c>
      <c r="B598" s="60" t="s">
        <v>1519</v>
      </c>
      <c r="C598" s="61">
        <v>14</v>
      </c>
      <c r="D598" s="61" t="s">
        <v>343</v>
      </c>
      <c r="E598" s="65">
        <v>0.80995481032693095</v>
      </c>
      <c r="F598" s="62">
        <v>22.656886715566401</v>
      </c>
      <c r="G598" s="65">
        <v>0.84478478310991501</v>
      </c>
      <c r="H598" s="62">
        <v>39.6903015484923</v>
      </c>
      <c r="I598" s="65">
        <v>0.70712089574986503</v>
      </c>
      <c r="J598" s="62">
        <v>25.3463732681337</v>
      </c>
      <c r="K598" s="65">
        <v>0.92651261533436802</v>
      </c>
      <c r="L598" s="62">
        <v>30.888345558272199</v>
      </c>
      <c r="M598" s="65">
        <v>0.993470880125359</v>
      </c>
      <c r="N598" s="62">
        <v>67.430441898526993</v>
      </c>
      <c r="O598" s="65">
        <v>0.57788487731514704</v>
      </c>
      <c r="P598" s="62">
        <v>27.951807228915701</v>
      </c>
      <c r="Q598" s="65"/>
      <c r="R598" s="62"/>
    </row>
    <row r="599" spans="1:18" x14ac:dyDescent="0.2">
      <c r="A599" s="66" t="s">
        <v>1520</v>
      </c>
      <c r="B599" s="60" t="s">
        <v>1521</v>
      </c>
      <c r="C599" s="61">
        <v>14</v>
      </c>
      <c r="D599" s="61" t="s">
        <v>343</v>
      </c>
      <c r="E599" s="65">
        <v>0.91207107259007603</v>
      </c>
      <c r="F599" s="62">
        <v>87.367563162184197</v>
      </c>
      <c r="G599" s="65">
        <v>0.86492938192553104</v>
      </c>
      <c r="H599" s="62">
        <v>55.908720456397702</v>
      </c>
      <c r="I599" s="65">
        <v>0.90764838620257204</v>
      </c>
      <c r="J599" s="62">
        <v>87.530562347188294</v>
      </c>
      <c r="K599" s="65">
        <v>0.87570652223220202</v>
      </c>
      <c r="L599" s="62">
        <v>15.158924205379</v>
      </c>
      <c r="M599" s="65">
        <v>1</v>
      </c>
      <c r="N599" s="62">
        <v>100</v>
      </c>
      <c r="O599" s="65"/>
      <c r="P599" s="62"/>
      <c r="Q599" s="65"/>
      <c r="R599" s="62"/>
    </row>
    <row r="600" spans="1:18" x14ac:dyDescent="0.2">
      <c r="A600" s="66" t="s">
        <v>1522</v>
      </c>
      <c r="B600" s="60" t="s">
        <v>1522</v>
      </c>
      <c r="C600" s="61">
        <v>14</v>
      </c>
      <c r="D600" s="61" t="s">
        <v>343</v>
      </c>
      <c r="E600" s="65">
        <v>0.83885476923928604</v>
      </c>
      <c r="F600" s="62">
        <v>34.066829665851699</v>
      </c>
      <c r="G600" s="65">
        <v>0.90408840890730002</v>
      </c>
      <c r="H600" s="62">
        <v>81.499592502037501</v>
      </c>
      <c r="I600" s="65">
        <v>0.83889586840916996</v>
      </c>
      <c r="J600" s="62">
        <v>72.371638141809299</v>
      </c>
      <c r="K600" s="65">
        <v>0.93416601888087103</v>
      </c>
      <c r="L600" s="62">
        <v>34.963325183374103</v>
      </c>
      <c r="M600" s="65">
        <v>0.96082528075215501</v>
      </c>
      <c r="N600" s="62">
        <v>53.927986906710302</v>
      </c>
      <c r="O600" s="65">
        <v>0.55629826924693304</v>
      </c>
      <c r="P600" s="62">
        <v>25.3012048192771</v>
      </c>
      <c r="Q600" s="65"/>
      <c r="R600" s="62"/>
    </row>
    <row r="601" spans="1:18" x14ac:dyDescent="0.2">
      <c r="A601" s="66" t="s">
        <v>1523</v>
      </c>
      <c r="B601" s="60" t="s">
        <v>1524</v>
      </c>
      <c r="C601" s="61">
        <v>14</v>
      </c>
      <c r="D601" s="61" t="s">
        <v>343</v>
      </c>
      <c r="E601" s="65">
        <v>0.80792552015757202</v>
      </c>
      <c r="F601" s="62">
        <v>22.0048899755501</v>
      </c>
      <c r="G601" s="65">
        <v>0.85763063114809601</v>
      </c>
      <c r="H601" s="62">
        <v>50.529747351263197</v>
      </c>
      <c r="I601" s="65">
        <v>0.70198500978775702</v>
      </c>
      <c r="J601" s="62">
        <v>22.982885085574601</v>
      </c>
      <c r="K601" s="65">
        <v>0.91324163909214395</v>
      </c>
      <c r="L601" s="62">
        <v>25.998370008150001</v>
      </c>
      <c r="M601" s="65">
        <v>0.993470880125359</v>
      </c>
      <c r="N601" s="62">
        <v>67.430441898526993</v>
      </c>
      <c r="O601" s="65">
        <v>0.573299440634506</v>
      </c>
      <c r="P601" s="62">
        <v>26.265060240963901</v>
      </c>
      <c r="Q601" s="65"/>
      <c r="R601" s="62"/>
    </row>
    <row r="602" spans="1:18" x14ac:dyDescent="0.2">
      <c r="A602" s="66" t="s">
        <v>1525</v>
      </c>
      <c r="B602" s="60" t="s">
        <v>1526</v>
      </c>
      <c r="C602" s="61">
        <v>14</v>
      </c>
      <c r="D602" s="61" t="s">
        <v>343</v>
      </c>
      <c r="E602" s="65">
        <v>0.84411124111401603</v>
      </c>
      <c r="F602" s="62">
        <v>37.326813365933198</v>
      </c>
      <c r="G602" s="65">
        <v>0.90919083320465</v>
      </c>
      <c r="H602" s="62">
        <v>83.7000814995925</v>
      </c>
      <c r="I602" s="65">
        <v>0.75827599599704598</v>
      </c>
      <c r="J602" s="62">
        <v>44.661776691116501</v>
      </c>
      <c r="K602" s="65">
        <v>0.97822596009907203</v>
      </c>
      <c r="L602" s="62">
        <v>70.823145884270602</v>
      </c>
      <c r="M602" s="65">
        <v>1</v>
      </c>
      <c r="N602" s="62">
        <v>100</v>
      </c>
      <c r="O602" s="65">
        <v>0.57486341626931103</v>
      </c>
      <c r="P602" s="62">
        <v>26.506024096385499</v>
      </c>
      <c r="Q602" s="65"/>
      <c r="R602" s="62"/>
    </row>
    <row r="603" spans="1:18" x14ac:dyDescent="0.2">
      <c r="A603" s="66" t="s">
        <v>1527</v>
      </c>
      <c r="B603" s="60" t="s">
        <v>1528</v>
      </c>
      <c r="C603" s="61">
        <v>14</v>
      </c>
      <c r="D603" s="61" t="s">
        <v>343</v>
      </c>
      <c r="E603" s="65">
        <v>0.82562390339581804</v>
      </c>
      <c r="F603" s="62">
        <v>27.465362673186601</v>
      </c>
      <c r="G603" s="65">
        <v>0.85316961754593401</v>
      </c>
      <c r="H603" s="62">
        <v>46.699266503667502</v>
      </c>
      <c r="I603" s="65">
        <v>0.71175494770680703</v>
      </c>
      <c r="J603" s="62">
        <v>26.894865525672401</v>
      </c>
      <c r="K603" s="65">
        <v>0.96619310862039098</v>
      </c>
      <c r="L603" s="62">
        <v>58.679706601466997</v>
      </c>
      <c r="M603" s="65">
        <v>1</v>
      </c>
      <c r="N603" s="62">
        <v>100</v>
      </c>
      <c r="O603" s="65">
        <v>0.59700184310595805</v>
      </c>
      <c r="P603" s="62">
        <v>31.0843373493976</v>
      </c>
      <c r="Q603" s="65"/>
      <c r="R603" s="62"/>
    </row>
    <row r="604" spans="1:18" x14ac:dyDescent="0.2">
      <c r="A604" s="66" t="s">
        <v>1529</v>
      </c>
      <c r="B604" s="60" t="s">
        <v>1530</v>
      </c>
      <c r="C604" s="61">
        <v>14</v>
      </c>
      <c r="D604" s="61" t="s">
        <v>343</v>
      </c>
      <c r="E604" s="65">
        <v>0.83101479074648299</v>
      </c>
      <c r="F604" s="62">
        <v>29.910350448247801</v>
      </c>
      <c r="G604" s="65">
        <v>0.87670836910368</v>
      </c>
      <c r="H604" s="62">
        <v>66.748166259168698</v>
      </c>
      <c r="I604" s="65">
        <v>0.73073772740630205</v>
      </c>
      <c r="J604" s="62">
        <v>33.088834555827198</v>
      </c>
      <c r="K604" s="65">
        <v>0.96688531431733804</v>
      </c>
      <c r="L604" s="62">
        <v>59.494702526487401</v>
      </c>
      <c r="M604" s="65">
        <v>1</v>
      </c>
      <c r="N604" s="62">
        <v>100</v>
      </c>
      <c r="O604" s="65">
        <v>0.58074254290509197</v>
      </c>
      <c r="P604" s="62">
        <v>28.192771084337299</v>
      </c>
      <c r="Q604" s="65"/>
      <c r="R604" s="62"/>
    </row>
    <row r="605" spans="1:18" x14ac:dyDescent="0.2">
      <c r="A605" s="66" t="s">
        <v>1531</v>
      </c>
      <c r="B605" s="60" t="s">
        <v>1531</v>
      </c>
      <c r="C605" s="61">
        <v>14</v>
      </c>
      <c r="D605" s="61" t="s">
        <v>343</v>
      </c>
      <c r="E605" s="65">
        <v>0.85918307138216998</v>
      </c>
      <c r="F605" s="62">
        <v>46.943765281173597</v>
      </c>
      <c r="G605" s="65">
        <v>0.86392549924971596</v>
      </c>
      <c r="H605" s="62">
        <v>55.338223308883499</v>
      </c>
      <c r="I605" s="65">
        <v>0.74457664336669704</v>
      </c>
      <c r="J605" s="62">
        <v>38.6308068459658</v>
      </c>
      <c r="K605" s="65">
        <v>0.96416355932972297</v>
      </c>
      <c r="L605" s="62">
        <v>57.212713936430298</v>
      </c>
      <c r="M605" s="65">
        <v>1</v>
      </c>
      <c r="N605" s="62">
        <v>100</v>
      </c>
      <c r="O605" s="65">
        <v>0.72324965496471705</v>
      </c>
      <c r="P605" s="62">
        <v>57.590361445783103</v>
      </c>
      <c r="Q605" s="65"/>
      <c r="R605" s="62"/>
    </row>
    <row r="606" spans="1:18" x14ac:dyDescent="0.2">
      <c r="A606" s="66" t="s">
        <v>1532</v>
      </c>
      <c r="B606" s="60" t="s">
        <v>1532</v>
      </c>
      <c r="C606" s="61">
        <v>14</v>
      </c>
      <c r="D606" s="61" t="s">
        <v>343</v>
      </c>
      <c r="E606" s="65">
        <v>0.86513622061581197</v>
      </c>
      <c r="F606" s="62">
        <v>51.670741646291802</v>
      </c>
      <c r="G606" s="65">
        <v>0.86159929378493005</v>
      </c>
      <c r="H606" s="62">
        <v>53.952730236348799</v>
      </c>
      <c r="I606" s="65">
        <v>0.88954420313984095</v>
      </c>
      <c r="J606" s="62">
        <v>83.537082314588403</v>
      </c>
      <c r="K606" s="65">
        <v>0.98729847672445903</v>
      </c>
      <c r="L606" s="62">
        <v>79.788101059494693</v>
      </c>
      <c r="M606" s="65">
        <v>1</v>
      </c>
      <c r="N606" s="62">
        <v>100</v>
      </c>
      <c r="O606" s="65">
        <v>0.58723912942982803</v>
      </c>
      <c r="P606" s="62">
        <v>29.879518072289201</v>
      </c>
      <c r="Q606" s="65"/>
      <c r="R606" s="62"/>
    </row>
    <row r="607" spans="1:18" x14ac:dyDescent="0.2">
      <c r="A607" s="66" t="s">
        <v>1533</v>
      </c>
      <c r="B607" s="60" t="s">
        <v>1534</v>
      </c>
      <c r="C607" s="61">
        <v>14</v>
      </c>
      <c r="D607" s="61" t="s">
        <v>343</v>
      </c>
      <c r="E607" s="65">
        <v>0.84189328961362997</v>
      </c>
      <c r="F607" s="62">
        <v>36.348818255908697</v>
      </c>
      <c r="G607" s="65">
        <v>0.85049077551954999</v>
      </c>
      <c r="H607" s="62">
        <v>44.661776691116501</v>
      </c>
      <c r="I607" s="65">
        <v>0.84359762782698</v>
      </c>
      <c r="J607" s="62">
        <v>73.838630806845998</v>
      </c>
      <c r="K607" s="65">
        <v>0.98366947007430405</v>
      </c>
      <c r="L607" s="62">
        <v>76.283618581907106</v>
      </c>
      <c r="M607" s="65">
        <v>1</v>
      </c>
      <c r="N607" s="62">
        <v>100</v>
      </c>
      <c r="O607" s="65">
        <v>0.53170857464731702</v>
      </c>
      <c r="P607" s="62">
        <v>21.6867469879518</v>
      </c>
      <c r="Q607" s="65"/>
      <c r="R607" s="62"/>
    </row>
    <row r="608" spans="1:18" x14ac:dyDescent="0.2">
      <c r="A608" s="66" t="s">
        <v>1535</v>
      </c>
      <c r="B608" s="60" t="s">
        <v>1536</v>
      </c>
      <c r="C608" s="61">
        <v>23</v>
      </c>
      <c r="D608" s="61" t="s">
        <v>343</v>
      </c>
      <c r="E608" s="65">
        <v>0.57668959438288003</v>
      </c>
      <c r="F608" s="62">
        <v>5.9983566146261298</v>
      </c>
      <c r="G608" s="65">
        <v>0.81841715771520895</v>
      </c>
      <c r="H608" s="62">
        <v>19.720624486442102</v>
      </c>
      <c r="I608" s="65">
        <v>0.65831622769089804</v>
      </c>
      <c r="J608" s="62">
        <v>7.55957271980279</v>
      </c>
      <c r="K608" s="65">
        <v>0.437740476480737</v>
      </c>
      <c r="L608" s="62">
        <v>1.3968775677896501</v>
      </c>
      <c r="M608" s="65">
        <v>0.66726618705036</v>
      </c>
      <c r="N608" s="62">
        <v>29.580936729663101</v>
      </c>
      <c r="O608" s="65">
        <v>0.30170792297719501</v>
      </c>
      <c r="P608" s="62">
        <v>30.386740331491701</v>
      </c>
      <c r="Q608" s="65"/>
      <c r="R608" s="62"/>
    </row>
    <row r="609" spans="1:18" x14ac:dyDescent="0.2">
      <c r="A609" s="66" t="s">
        <v>1537</v>
      </c>
      <c r="B609" s="60" t="s">
        <v>1538</v>
      </c>
      <c r="C609" s="61">
        <v>23</v>
      </c>
      <c r="D609" s="61" t="s">
        <v>343</v>
      </c>
      <c r="E609" s="65">
        <v>0.67660778277876799</v>
      </c>
      <c r="F609" s="62">
        <v>16.5981922760887</v>
      </c>
      <c r="G609" s="65">
        <v>0.85290467155540195</v>
      </c>
      <c r="H609" s="62">
        <v>51.6023007395234</v>
      </c>
      <c r="I609" s="65">
        <v>0.76741464825996897</v>
      </c>
      <c r="J609" s="62">
        <v>28.266228430567001</v>
      </c>
      <c r="K609" s="65">
        <v>0.86045878428970102</v>
      </c>
      <c r="L609" s="62">
        <v>32.5390304026294</v>
      </c>
      <c r="M609" s="65">
        <v>0.72122302158273399</v>
      </c>
      <c r="N609" s="62">
        <v>41.495480690221903</v>
      </c>
      <c r="O609" s="65">
        <v>0.181037788206032</v>
      </c>
      <c r="P609" s="62">
        <v>13.627992633517501</v>
      </c>
      <c r="Q609" s="65"/>
      <c r="R609" s="62"/>
    </row>
    <row r="610" spans="1:18" x14ac:dyDescent="0.2">
      <c r="A610" s="66" t="s">
        <v>1539</v>
      </c>
      <c r="B610" s="60" t="s">
        <v>1540</v>
      </c>
      <c r="C610" s="61">
        <v>23</v>
      </c>
      <c r="D610" s="61" t="s">
        <v>343</v>
      </c>
      <c r="E610" s="65">
        <v>0.49102087371039599</v>
      </c>
      <c r="F610" s="62">
        <v>2.71158586688578</v>
      </c>
      <c r="G610" s="65">
        <v>0.79138059538562699</v>
      </c>
      <c r="H610" s="62">
        <v>11.5036976170912</v>
      </c>
      <c r="I610" s="65">
        <v>0.70403006042517602</v>
      </c>
      <c r="J610" s="62">
        <v>12.571898110106799</v>
      </c>
      <c r="K610" s="65">
        <v>0.66696399519764205</v>
      </c>
      <c r="L610" s="62">
        <v>6.5735414954806899</v>
      </c>
      <c r="M610" s="65">
        <v>0.58633093525179902</v>
      </c>
      <c r="N610" s="62">
        <v>17.7485620377979</v>
      </c>
      <c r="O610" s="65">
        <v>0.19741965600213099</v>
      </c>
      <c r="P610" s="62">
        <v>15.469613259668501</v>
      </c>
      <c r="Q610" s="65">
        <v>0</v>
      </c>
      <c r="R610" s="62">
        <v>42.2222222222222</v>
      </c>
    </row>
    <row r="611" spans="1:18" x14ac:dyDescent="0.2">
      <c r="A611" s="66" t="s">
        <v>1541</v>
      </c>
      <c r="B611" s="60" t="s">
        <v>1542</v>
      </c>
      <c r="C611" s="61">
        <v>23</v>
      </c>
      <c r="D611" s="61" t="s">
        <v>343</v>
      </c>
      <c r="E611" s="65">
        <v>0.651795609476156</v>
      </c>
      <c r="F611" s="62">
        <v>12.2432210353328</v>
      </c>
      <c r="G611" s="65">
        <v>0.87777041779209297</v>
      </c>
      <c r="H611" s="62">
        <v>75.431388660640906</v>
      </c>
      <c r="I611" s="65">
        <v>0.70618512663160504</v>
      </c>
      <c r="J611" s="62">
        <v>12.9827444535744</v>
      </c>
      <c r="K611" s="65">
        <v>0.52249882309650997</v>
      </c>
      <c r="L611" s="62">
        <v>2.2185702547247299</v>
      </c>
      <c r="M611" s="65">
        <v>0.73920863309352502</v>
      </c>
      <c r="N611" s="62">
        <v>45.028759244042703</v>
      </c>
      <c r="O611" s="65">
        <v>6.8210656243205395E-2</v>
      </c>
      <c r="P611" s="62">
        <v>2.9465930018416202</v>
      </c>
      <c r="Q611" s="65">
        <v>0.99690000000000001</v>
      </c>
      <c r="R611" s="62">
        <v>57.7777777777778</v>
      </c>
    </row>
    <row r="612" spans="1:18" x14ac:dyDescent="0.2">
      <c r="A612" s="66" t="s">
        <v>1543</v>
      </c>
      <c r="B612" s="60" t="s">
        <v>1544</v>
      </c>
      <c r="C612" s="61">
        <v>23</v>
      </c>
      <c r="D612" s="61" t="s">
        <v>343</v>
      </c>
      <c r="E612" s="65">
        <v>0.50792394191107504</v>
      </c>
      <c r="F612" s="62">
        <v>3.0402629416598201</v>
      </c>
      <c r="G612" s="65">
        <v>0.86008559030050802</v>
      </c>
      <c r="H612" s="62">
        <v>58.422350041084599</v>
      </c>
      <c r="I612" s="65">
        <v>0.72194683883555699</v>
      </c>
      <c r="J612" s="62">
        <v>15.776499589153699</v>
      </c>
      <c r="K612" s="65">
        <v>0.73760950850023799</v>
      </c>
      <c r="L612" s="62">
        <v>11.010682004930199</v>
      </c>
      <c r="M612" s="65">
        <v>0.64028776978417201</v>
      </c>
      <c r="N612" s="62">
        <v>25.718981101068199</v>
      </c>
      <c r="O612" s="65">
        <v>8.7613944045972697E-2</v>
      </c>
      <c r="P612" s="62">
        <v>5.5248618784530397</v>
      </c>
      <c r="Q612" s="65">
        <v>0</v>
      </c>
      <c r="R612" s="62">
        <v>42.2222222222222</v>
      </c>
    </row>
    <row r="613" spans="1:18" x14ac:dyDescent="0.2">
      <c r="A613" s="66" t="s">
        <v>1545</v>
      </c>
      <c r="B613" s="60" t="s">
        <v>1546</v>
      </c>
      <c r="C613" s="61">
        <v>23</v>
      </c>
      <c r="D613" s="61" t="s">
        <v>343</v>
      </c>
      <c r="E613" s="65">
        <v>0.56104060470331396</v>
      </c>
      <c r="F613" s="62">
        <v>5.5875102711585898</v>
      </c>
      <c r="G613" s="65">
        <v>0.94370217634752496</v>
      </c>
      <c r="H613" s="62">
        <v>96.384552177485602</v>
      </c>
      <c r="I613" s="65">
        <v>0.88800052961079401</v>
      </c>
      <c r="J613" s="62">
        <v>74.856203779786398</v>
      </c>
      <c r="K613" s="65">
        <v>0.86474028306748696</v>
      </c>
      <c r="L613" s="62">
        <v>34.264585045193101</v>
      </c>
      <c r="M613" s="65">
        <v>0.64028776978417201</v>
      </c>
      <c r="N613" s="62">
        <v>25.718981101068199</v>
      </c>
      <c r="O613" s="65">
        <v>2.9512869409908601E-2</v>
      </c>
      <c r="P613" s="62">
        <v>1.28913443830571</v>
      </c>
      <c r="Q613" s="65">
        <v>0</v>
      </c>
      <c r="R613" s="62">
        <v>42.2222222222222</v>
      </c>
    </row>
    <row r="614" spans="1:18" x14ac:dyDescent="0.2">
      <c r="A614" s="66" t="s">
        <v>1547</v>
      </c>
      <c r="B614" s="60" t="s">
        <v>1548</v>
      </c>
      <c r="C614" s="61">
        <v>23</v>
      </c>
      <c r="D614" s="61" t="s">
        <v>343</v>
      </c>
      <c r="E614" s="65">
        <v>0.52333930250944105</v>
      </c>
      <c r="F614" s="62">
        <v>4.1084634346754303</v>
      </c>
      <c r="G614" s="65">
        <v>0.723490293435744</v>
      </c>
      <c r="H614" s="62">
        <v>6.6557107641742004</v>
      </c>
      <c r="I614" s="65">
        <v>0.83203815223101896</v>
      </c>
      <c r="J614" s="62">
        <v>52.670501232539003</v>
      </c>
      <c r="K614" s="65">
        <v>0.79665055918898997</v>
      </c>
      <c r="L614" s="62">
        <v>17.7485620377979</v>
      </c>
      <c r="M614" s="65">
        <v>0.56834532374100699</v>
      </c>
      <c r="N614" s="62">
        <v>15.447822514379601</v>
      </c>
      <c r="O614" s="65">
        <v>0.219511486459887</v>
      </c>
      <c r="P614" s="62">
        <v>17.6795580110497</v>
      </c>
      <c r="Q614" s="65">
        <v>0</v>
      </c>
      <c r="R614" s="62">
        <v>42.2222222222222</v>
      </c>
    </row>
    <row r="615" spans="1:18" x14ac:dyDescent="0.2">
      <c r="A615" s="66" t="s">
        <v>1549</v>
      </c>
      <c r="B615" s="60" t="s">
        <v>1550</v>
      </c>
      <c r="C615" s="61">
        <v>23</v>
      </c>
      <c r="D615" s="61" t="s">
        <v>343</v>
      </c>
      <c r="E615" s="65">
        <v>0.72809790341793701</v>
      </c>
      <c r="F615" s="62">
        <v>28.430566967954</v>
      </c>
      <c r="G615" s="65">
        <v>0.82404725814007795</v>
      </c>
      <c r="H615" s="62">
        <v>23.089564502875898</v>
      </c>
      <c r="I615" s="65">
        <v>0.782492155974299</v>
      </c>
      <c r="J615" s="62">
        <v>34.264585045193101</v>
      </c>
      <c r="K615" s="65">
        <v>0.92104009257368402</v>
      </c>
      <c r="L615" s="62">
        <v>63.023829087921101</v>
      </c>
      <c r="M615" s="65">
        <v>0.72122302158273399</v>
      </c>
      <c r="N615" s="62">
        <v>41.495480690221903</v>
      </c>
      <c r="O615" s="65">
        <v>0.39168698881888703</v>
      </c>
      <c r="P615" s="62">
        <v>47.513812154696097</v>
      </c>
      <c r="Q615" s="65"/>
      <c r="R615" s="62"/>
    </row>
    <row r="616" spans="1:18" x14ac:dyDescent="0.2">
      <c r="A616" s="66" t="s">
        <v>1551</v>
      </c>
      <c r="B616" s="60" t="s">
        <v>1552</v>
      </c>
      <c r="C616" s="61">
        <v>23</v>
      </c>
      <c r="D616" s="61" t="s">
        <v>343</v>
      </c>
      <c r="E616" s="65">
        <v>0.70054827217812399</v>
      </c>
      <c r="F616" s="62">
        <v>22.267871815940801</v>
      </c>
      <c r="G616" s="65">
        <v>0.86292505388833796</v>
      </c>
      <c r="H616" s="62">
        <v>62.777321281840599</v>
      </c>
      <c r="I616" s="65">
        <v>0.75100401040752995</v>
      </c>
      <c r="J616" s="62">
        <v>23.336072308956499</v>
      </c>
      <c r="K616" s="65">
        <v>0.62650602409638501</v>
      </c>
      <c r="L616" s="62">
        <v>4.6836483155299904</v>
      </c>
      <c r="M616" s="65">
        <v>0.75719424460431695</v>
      </c>
      <c r="N616" s="62">
        <v>49.219391947411701</v>
      </c>
      <c r="O616" s="65">
        <v>0.20566030007217101</v>
      </c>
      <c r="P616" s="62">
        <v>16.2062615101289</v>
      </c>
      <c r="Q616" s="65">
        <v>1</v>
      </c>
      <c r="R616" s="62">
        <v>100</v>
      </c>
    </row>
    <row r="617" spans="1:18" x14ac:dyDescent="0.2">
      <c r="A617" s="66" t="s">
        <v>1553</v>
      </c>
      <c r="B617" s="60" t="s">
        <v>1554</v>
      </c>
      <c r="C617" s="61">
        <v>23</v>
      </c>
      <c r="D617" s="61" t="s">
        <v>343</v>
      </c>
      <c r="E617" s="65">
        <v>0.64098995158361904</v>
      </c>
      <c r="F617" s="62">
        <v>10.9285127362366</v>
      </c>
      <c r="G617" s="65">
        <v>0.87310307176256297</v>
      </c>
      <c r="H617" s="62">
        <v>71.980279375513604</v>
      </c>
      <c r="I617" s="65">
        <v>0.731840594233091</v>
      </c>
      <c r="J617" s="62">
        <v>17.912900575184899</v>
      </c>
      <c r="K617" s="65">
        <v>0.52112159948171199</v>
      </c>
      <c r="L617" s="62">
        <v>2.1364009860312199</v>
      </c>
      <c r="M617" s="65">
        <v>0.60431654676258995</v>
      </c>
      <c r="N617" s="62">
        <v>19.967132292522599</v>
      </c>
      <c r="O617" s="65">
        <v>0.11555789726176</v>
      </c>
      <c r="P617" s="62">
        <v>8.1031307550644591</v>
      </c>
      <c r="Q617" s="65">
        <v>1</v>
      </c>
      <c r="R617" s="62">
        <v>100</v>
      </c>
    </row>
    <row r="618" spans="1:18" x14ac:dyDescent="0.2">
      <c r="A618" s="66" t="s">
        <v>1555</v>
      </c>
      <c r="B618" s="60" t="s">
        <v>1556</v>
      </c>
      <c r="C618" s="61">
        <v>23</v>
      </c>
      <c r="D618" s="61" t="s">
        <v>343</v>
      </c>
      <c r="E618" s="65">
        <v>0.68375664329421404</v>
      </c>
      <c r="F618" s="62">
        <v>18.077239112571899</v>
      </c>
      <c r="G618" s="65">
        <v>0.86096718412363604</v>
      </c>
      <c r="H618" s="62">
        <v>59.490550534100301</v>
      </c>
      <c r="I618" s="65">
        <v>0.76035795742323598</v>
      </c>
      <c r="J618" s="62">
        <v>26.047658175842201</v>
      </c>
      <c r="K618" s="65">
        <v>0.79981512360193696</v>
      </c>
      <c r="L618" s="62">
        <v>18.734593262120001</v>
      </c>
      <c r="M618" s="65">
        <v>0.64028776978417201</v>
      </c>
      <c r="N618" s="62">
        <v>25.718981101068199</v>
      </c>
      <c r="O618" s="65">
        <v>4.1111824832303002E-2</v>
      </c>
      <c r="P618" s="62">
        <v>1.84162062615101</v>
      </c>
      <c r="Q618" s="65">
        <v>1</v>
      </c>
      <c r="R618" s="62">
        <v>100</v>
      </c>
    </row>
    <row r="619" spans="1:18" x14ac:dyDescent="0.2">
      <c r="A619" s="66" t="s">
        <v>1557</v>
      </c>
      <c r="B619" s="60" t="s">
        <v>1558</v>
      </c>
      <c r="C619" s="61">
        <v>23</v>
      </c>
      <c r="D619" s="61" t="s">
        <v>343</v>
      </c>
      <c r="E619" s="65">
        <v>0.67115526828199801</v>
      </c>
      <c r="F619" s="62">
        <v>15.6943303204601</v>
      </c>
      <c r="G619" s="65">
        <v>0.90308081913016702</v>
      </c>
      <c r="H619" s="62">
        <v>87.345932621199694</v>
      </c>
      <c r="I619" s="65">
        <v>0.76438486112262305</v>
      </c>
      <c r="J619" s="62">
        <v>27.1158586688578</v>
      </c>
      <c r="K619" s="65">
        <v>0.59554336163271804</v>
      </c>
      <c r="L619" s="62">
        <v>3.7797863599013999</v>
      </c>
      <c r="M619" s="65">
        <v>0.72122302158273399</v>
      </c>
      <c r="N619" s="62">
        <v>41.495480690221903</v>
      </c>
      <c r="O619" s="65">
        <v>4.2699546223744902E-2</v>
      </c>
      <c r="P619" s="62">
        <v>2.0257826887661099</v>
      </c>
      <c r="Q619" s="65">
        <v>1</v>
      </c>
      <c r="R619" s="62">
        <v>100</v>
      </c>
    </row>
    <row r="620" spans="1:18" x14ac:dyDescent="0.2">
      <c r="A620" s="66" t="s">
        <v>1559</v>
      </c>
      <c r="B620" s="60" t="s">
        <v>1560</v>
      </c>
      <c r="C620" s="61">
        <v>23</v>
      </c>
      <c r="D620" s="61" t="s">
        <v>343</v>
      </c>
      <c r="E620" s="65">
        <v>0.58747122359642301</v>
      </c>
      <c r="F620" s="62">
        <v>6.9022185702547203</v>
      </c>
      <c r="G620" s="65">
        <v>0.75142674431828305</v>
      </c>
      <c r="H620" s="62">
        <v>7.55957271980279</v>
      </c>
      <c r="I620" s="65">
        <v>0.87231057136299806</v>
      </c>
      <c r="J620" s="62">
        <v>69.1865242399343</v>
      </c>
      <c r="K620" s="65">
        <v>0.55384698069120197</v>
      </c>
      <c r="L620" s="62">
        <v>2.9580936729663101</v>
      </c>
      <c r="M620" s="65">
        <v>0.68525179856115104</v>
      </c>
      <c r="N620" s="62">
        <v>32.785538208709902</v>
      </c>
      <c r="O620" s="65">
        <v>7.4520023048483305E-2</v>
      </c>
      <c r="P620" s="62">
        <v>3.8674033149171301</v>
      </c>
      <c r="Q620" s="65"/>
      <c r="R620" s="62"/>
    </row>
    <row r="621" spans="1:18" x14ac:dyDescent="0.2">
      <c r="A621" s="66" t="s">
        <v>1561</v>
      </c>
      <c r="B621" s="60" t="s">
        <v>1562</v>
      </c>
      <c r="C621" s="61">
        <v>23</v>
      </c>
      <c r="D621" s="61" t="s">
        <v>343</v>
      </c>
      <c r="E621" s="65">
        <v>0.65784053984401203</v>
      </c>
      <c r="F621" s="62">
        <v>13.229252259654899</v>
      </c>
      <c r="G621" s="65">
        <v>0.77756750929599505</v>
      </c>
      <c r="H621" s="62">
        <v>9.6138044371405105</v>
      </c>
      <c r="I621" s="65">
        <v>0.75276350593582797</v>
      </c>
      <c r="J621" s="62">
        <v>23.664749383730499</v>
      </c>
      <c r="K621" s="65">
        <v>0.693435350133212</v>
      </c>
      <c r="L621" s="62">
        <v>7.6417419884962996</v>
      </c>
      <c r="M621" s="65">
        <v>0.63129496402877705</v>
      </c>
      <c r="N621" s="62">
        <v>23.911257189811</v>
      </c>
      <c r="O621" s="65">
        <v>9.1981909670260806E-2</v>
      </c>
      <c r="P621" s="62">
        <v>5.8931860036832404</v>
      </c>
      <c r="Q621" s="65">
        <v>1</v>
      </c>
      <c r="R621" s="62">
        <v>100</v>
      </c>
    </row>
    <row r="622" spans="1:18" x14ac:dyDescent="0.2">
      <c r="A622" s="66" t="s">
        <v>1563</v>
      </c>
      <c r="B622" s="60" t="s">
        <v>1564</v>
      </c>
      <c r="C622" s="61">
        <v>22</v>
      </c>
      <c r="D622" s="61" t="s">
        <v>343</v>
      </c>
      <c r="E622" s="65">
        <v>0.49057382661992099</v>
      </c>
      <c r="F622" s="62">
        <v>1.1502029769959401</v>
      </c>
      <c r="G622" s="65">
        <v>0.58125776679887697</v>
      </c>
      <c r="H622" s="62">
        <v>2.8416779431664398</v>
      </c>
      <c r="I622" s="65">
        <v>0.81249151386291796</v>
      </c>
      <c r="J622" s="62">
        <v>29.161028416779398</v>
      </c>
      <c r="K622" s="65">
        <v>0.70294012166039799</v>
      </c>
      <c r="L622" s="62">
        <v>8.2543978349120408</v>
      </c>
      <c r="M622" s="65">
        <v>0</v>
      </c>
      <c r="N622" s="62">
        <v>1.0840108401084001</v>
      </c>
      <c r="O622" s="65">
        <v>0.35617973077741399</v>
      </c>
      <c r="P622" s="62">
        <v>7.6923076923076898</v>
      </c>
      <c r="Q622" s="65"/>
      <c r="R622" s="62"/>
    </row>
    <row r="623" spans="1:18" x14ac:dyDescent="0.2">
      <c r="A623" s="66" t="s">
        <v>1565</v>
      </c>
      <c r="B623" s="60" t="s">
        <v>1566</v>
      </c>
      <c r="C623" s="61">
        <v>23</v>
      </c>
      <c r="D623" s="61" t="s">
        <v>343</v>
      </c>
      <c r="E623" s="65">
        <v>0.72362849940665397</v>
      </c>
      <c r="F623" s="62">
        <v>27.2801972062449</v>
      </c>
      <c r="G623" s="65">
        <v>0.93450594584772095</v>
      </c>
      <c r="H623" s="62">
        <v>94.494658997534899</v>
      </c>
      <c r="I623" s="65">
        <v>0.93293346073843997</v>
      </c>
      <c r="J623" s="62">
        <v>93.344289235825798</v>
      </c>
      <c r="K623" s="65">
        <v>0.87815669457490997</v>
      </c>
      <c r="L623" s="62">
        <v>39.934264585045199</v>
      </c>
      <c r="M623" s="65">
        <v>0.694244604316547</v>
      </c>
      <c r="N623" s="62">
        <v>34.346754313886599</v>
      </c>
      <c r="O623" s="65">
        <v>0.17830179155565401</v>
      </c>
      <c r="P623" s="62">
        <v>13.443830570902399</v>
      </c>
      <c r="Q623" s="65"/>
      <c r="R623" s="62"/>
    </row>
    <row r="624" spans="1:18" x14ac:dyDescent="0.2">
      <c r="A624" s="66" t="s">
        <v>1567</v>
      </c>
      <c r="B624" s="60" t="s">
        <v>1568</v>
      </c>
      <c r="C624" s="61">
        <v>23</v>
      </c>
      <c r="D624" s="61" t="s">
        <v>343</v>
      </c>
      <c r="E624" s="65">
        <v>0.83786831703655595</v>
      </c>
      <c r="F624" s="62">
        <v>68.611339359079693</v>
      </c>
      <c r="G624" s="65">
        <v>0.92483800589890097</v>
      </c>
      <c r="H624" s="62">
        <v>93.015612161051806</v>
      </c>
      <c r="I624" s="65">
        <v>0.93535162997405397</v>
      </c>
      <c r="J624" s="62">
        <v>93.919474116680405</v>
      </c>
      <c r="K624" s="65">
        <v>0.93193111428765896</v>
      </c>
      <c r="L624" s="62">
        <v>67.378800328677102</v>
      </c>
      <c r="M624" s="65">
        <v>0.55935251798561103</v>
      </c>
      <c r="N624" s="62">
        <v>14.543960558750999</v>
      </c>
      <c r="O624" s="65"/>
      <c r="P624" s="62"/>
      <c r="Q624" s="65"/>
      <c r="R624" s="62"/>
    </row>
    <row r="625" spans="1:18" x14ac:dyDescent="0.2">
      <c r="A625" s="66" t="s">
        <v>1569</v>
      </c>
      <c r="B625" s="60" t="s">
        <v>1569</v>
      </c>
      <c r="C625" s="61">
        <v>23</v>
      </c>
      <c r="D625" s="61" t="s">
        <v>343</v>
      </c>
      <c r="E625" s="65">
        <v>0.73156154344551505</v>
      </c>
      <c r="F625" s="62">
        <v>29.3344289235826</v>
      </c>
      <c r="G625" s="65">
        <v>0.90908920148285199</v>
      </c>
      <c r="H625" s="62">
        <v>89.153656532456907</v>
      </c>
      <c r="I625" s="65">
        <v>0.84935834514273001</v>
      </c>
      <c r="J625" s="62">
        <v>60.640920295809401</v>
      </c>
      <c r="K625" s="65">
        <v>0.88564427200326701</v>
      </c>
      <c r="L625" s="62">
        <v>44.042728019720599</v>
      </c>
      <c r="M625" s="65">
        <v>0.79316546762589901</v>
      </c>
      <c r="N625" s="62">
        <v>58.175842235004097</v>
      </c>
      <c r="O625" s="65">
        <v>0.220550430972829</v>
      </c>
      <c r="P625" s="62">
        <v>17.863720073664801</v>
      </c>
      <c r="Q625" s="65"/>
      <c r="R625" s="62"/>
    </row>
    <row r="626" spans="1:18" x14ac:dyDescent="0.2">
      <c r="A626" s="66" t="s">
        <v>1570</v>
      </c>
      <c r="B626" s="60" t="s">
        <v>1571</v>
      </c>
      <c r="C626" s="61">
        <v>22</v>
      </c>
      <c r="D626" s="61" t="s">
        <v>343</v>
      </c>
      <c r="E626" s="65">
        <v>0.87221542280023401</v>
      </c>
      <c r="F626" s="62">
        <v>55.2097428958051</v>
      </c>
      <c r="G626" s="65">
        <v>0.86811236928792601</v>
      </c>
      <c r="H626" s="62">
        <v>58.457374830852501</v>
      </c>
      <c r="I626" s="65">
        <v>0.88738616009347504</v>
      </c>
      <c r="J626" s="62">
        <v>48.037889039242202</v>
      </c>
      <c r="K626" s="65">
        <v>0.89336316181953801</v>
      </c>
      <c r="L626" s="62">
        <v>47.158322056833597</v>
      </c>
      <c r="M626" s="65">
        <v>0.84</v>
      </c>
      <c r="N626" s="62">
        <v>33.401084010840101</v>
      </c>
      <c r="O626" s="65"/>
      <c r="P626" s="62"/>
      <c r="Q626" s="65"/>
      <c r="R626" s="62"/>
    </row>
    <row r="627" spans="1:18" x14ac:dyDescent="0.2">
      <c r="A627" s="66" t="s">
        <v>1572</v>
      </c>
      <c r="B627" s="60" t="s">
        <v>1573</v>
      </c>
      <c r="C627" s="61">
        <v>22</v>
      </c>
      <c r="D627" s="61" t="s">
        <v>343</v>
      </c>
      <c r="E627" s="65">
        <v>0.82473471991540004</v>
      </c>
      <c r="F627" s="62">
        <v>27.9431664411367</v>
      </c>
      <c r="G627" s="65">
        <v>0.86715350506938305</v>
      </c>
      <c r="H627" s="62">
        <v>57.645466847090702</v>
      </c>
      <c r="I627" s="65">
        <v>0.88021937906648995</v>
      </c>
      <c r="J627" s="62">
        <v>45.128552097429001</v>
      </c>
      <c r="K627" s="65">
        <v>0.90156599552572703</v>
      </c>
      <c r="L627" s="62">
        <v>51.082543978349101</v>
      </c>
      <c r="M627" s="65">
        <v>0.65</v>
      </c>
      <c r="N627" s="62">
        <v>13.143631436314401</v>
      </c>
      <c r="O627" s="65"/>
      <c r="P627" s="62"/>
      <c r="Q627" s="65"/>
      <c r="R627" s="62"/>
    </row>
    <row r="628" spans="1:18" x14ac:dyDescent="0.2">
      <c r="A628" s="66" t="s">
        <v>1574</v>
      </c>
      <c r="B628" s="60" t="s">
        <v>1575</v>
      </c>
      <c r="C628" s="61">
        <v>22</v>
      </c>
      <c r="D628" s="61" t="s">
        <v>343</v>
      </c>
      <c r="E628" s="65">
        <v>0.77676756333462205</v>
      </c>
      <c r="F628" s="62">
        <v>15.899864682002701</v>
      </c>
      <c r="G628" s="65">
        <v>0.87921228692193698</v>
      </c>
      <c r="H628" s="62">
        <v>65.764546684709103</v>
      </c>
      <c r="I628" s="65">
        <v>0.90472750813785996</v>
      </c>
      <c r="J628" s="62">
        <v>55.2097428958051</v>
      </c>
      <c r="K628" s="65">
        <v>0.92841163310962005</v>
      </c>
      <c r="L628" s="62">
        <v>67.726657645466801</v>
      </c>
      <c r="M628" s="65">
        <v>0.62</v>
      </c>
      <c r="N628" s="62">
        <v>11.043360433604301</v>
      </c>
      <c r="O628" s="65">
        <v>0.55148638850369502</v>
      </c>
      <c r="P628" s="62">
        <v>29.268292682926798</v>
      </c>
      <c r="Q628" s="65"/>
      <c r="R628" s="62"/>
    </row>
    <row r="629" spans="1:18" x14ac:dyDescent="0.2">
      <c r="A629" s="66" t="s">
        <v>1576</v>
      </c>
      <c r="B629" s="60" t="s">
        <v>1577</v>
      </c>
      <c r="C629" s="61">
        <v>23</v>
      </c>
      <c r="D629" s="61" t="s">
        <v>343</v>
      </c>
      <c r="E629" s="65">
        <v>0.74022649608592395</v>
      </c>
      <c r="F629" s="62">
        <v>31.470829909613801</v>
      </c>
      <c r="G629" s="65">
        <v>0.90171568471225105</v>
      </c>
      <c r="H629" s="62">
        <v>86.770747740345101</v>
      </c>
      <c r="I629" s="65">
        <v>0.80475001089502995</v>
      </c>
      <c r="J629" s="62">
        <v>42.810188989318</v>
      </c>
      <c r="K629" s="65">
        <v>0.90470356000272301</v>
      </c>
      <c r="L629" s="62">
        <v>54.067378800328697</v>
      </c>
      <c r="M629" s="65">
        <v>0.85611510791366896</v>
      </c>
      <c r="N629" s="62">
        <v>74.527526705012306</v>
      </c>
      <c r="O629" s="65">
        <v>0.23384811690594601</v>
      </c>
      <c r="P629" s="62">
        <v>19.7053406998158</v>
      </c>
      <c r="Q629" s="65"/>
      <c r="R629" s="62"/>
    </row>
    <row r="630" spans="1:18" x14ac:dyDescent="0.2">
      <c r="A630" s="66" t="s">
        <v>1578</v>
      </c>
      <c r="B630" s="60" t="s">
        <v>1579</v>
      </c>
      <c r="C630" s="61">
        <v>23</v>
      </c>
      <c r="D630" s="61" t="s">
        <v>343</v>
      </c>
      <c r="E630" s="65">
        <v>0.68544351532008396</v>
      </c>
      <c r="F630" s="62">
        <v>18.816762530813499</v>
      </c>
      <c r="G630" s="65">
        <v>0.92272306160610496</v>
      </c>
      <c r="H630" s="62">
        <v>92.522596548890704</v>
      </c>
      <c r="I630" s="65">
        <v>0.75452911263578504</v>
      </c>
      <c r="J630" s="62">
        <v>24.3221035332786</v>
      </c>
      <c r="K630" s="65">
        <v>0.82412783720071603</v>
      </c>
      <c r="L630" s="62">
        <v>23.089564502875898</v>
      </c>
      <c r="M630" s="65">
        <v>0.847122302158273</v>
      </c>
      <c r="N630" s="62">
        <v>72.391125718981101</v>
      </c>
      <c r="O630" s="65">
        <v>7.871526299954E-2</v>
      </c>
      <c r="P630" s="62">
        <v>4.2357274401473299</v>
      </c>
      <c r="Q630" s="65"/>
      <c r="R630" s="62"/>
    </row>
    <row r="631" spans="1:18" x14ac:dyDescent="0.2">
      <c r="A631" s="66" t="s">
        <v>1580</v>
      </c>
      <c r="B631" s="60" t="s">
        <v>1581</v>
      </c>
      <c r="C631" s="61">
        <v>22</v>
      </c>
      <c r="D631" s="61" t="s">
        <v>343</v>
      </c>
      <c r="E631" s="65">
        <v>0.65657343362429499</v>
      </c>
      <c r="F631" s="62">
        <v>5.8863328822733401</v>
      </c>
      <c r="G631" s="65">
        <v>0.87997318715086204</v>
      </c>
      <c r="H631" s="62">
        <v>66.035182679296298</v>
      </c>
      <c r="I631" s="65">
        <v>0.77135302901899305</v>
      </c>
      <c r="J631" s="62">
        <v>22.462787550744199</v>
      </c>
      <c r="K631" s="65">
        <v>0.75809342989313599</v>
      </c>
      <c r="L631" s="62">
        <v>12.5169147496617</v>
      </c>
      <c r="M631" s="65">
        <v>0.72</v>
      </c>
      <c r="N631" s="62">
        <v>18.360433604335999</v>
      </c>
      <c r="O631" s="65">
        <v>0.153447522058484</v>
      </c>
      <c r="P631" s="62">
        <v>1.8761726078799299</v>
      </c>
      <c r="Q631" s="65"/>
      <c r="R631" s="62"/>
    </row>
    <row r="632" spans="1:18" x14ac:dyDescent="0.2">
      <c r="A632" s="66" t="s">
        <v>1582</v>
      </c>
      <c r="B632" s="60" t="s">
        <v>1583</v>
      </c>
      <c r="C632" s="61">
        <v>22</v>
      </c>
      <c r="D632" s="61" t="s">
        <v>343</v>
      </c>
      <c r="E632" s="65">
        <v>0.83038412540486695</v>
      </c>
      <c r="F632" s="62">
        <v>30.852503382949902</v>
      </c>
      <c r="G632" s="65">
        <v>0.85356222359295297</v>
      </c>
      <c r="H632" s="62">
        <v>47.496617050067698</v>
      </c>
      <c r="I632" s="65">
        <v>0.88865788573575399</v>
      </c>
      <c r="J632" s="62">
        <v>48.240866035182698</v>
      </c>
      <c r="K632" s="65">
        <v>0.94931639229076104</v>
      </c>
      <c r="L632" s="62">
        <v>80.378890392422207</v>
      </c>
      <c r="M632" s="65">
        <v>0.63</v>
      </c>
      <c r="N632" s="62">
        <v>11.9241192411924</v>
      </c>
      <c r="O632" s="65"/>
      <c r="P632" s="62"/>
      <c r="Q632" s="65"/>
      <c r="R632" s="62"/>
    </row>
    <row r="633" spans="1:18" x14ac:dyDescent="0.2">
      <c r="A633" s="66" t="s">
        <v>1584</v>
      </c>
      <c r="B633" s="60" t="s">
        <v>1585</v>
      </c>
      <c r="C633" s="61">
        <v>22</v>
      </c>
      <c r="D633" s="61" t="s">
        <v>343</v>
      </c>
      <c r="E633" s="65">
        <v>0.86279639278461395</v>
      </c>
      <c r="F633" s="62">
        <v>49.052774018944497</v>
      </c>
      <c r="G633" s="65">
        <v>0.88487961456563502</v>
      </c>
      <c r="H633" s="62">
        <v>69.350473612990498</v>
      </c>
      <c r="I633" s="65">
        <v>0.94813695219989302</v>
      </c>
      <c r="J633" s="62">
        <v>79.499323410013503</v>
      </c>
      <c r="K633" s="65">
        <v>0.96644295302013405</v>
      </c>
      <c r="L633" s="62">
        <v>88.497970230040593</v>
      </c>
      <c r="M633" s="65">
        <v>0.82</v>
      </c>
      <c r="N633" s="62">
        <v>31.097560975609799</v>
      </c>
      <c r="O633" s="65">
        <v>0.69452244413740805</v>
      </c>
      <c r="P633" s="62">
        <v>58.724202626641699</v>
      </c>
      <c r="Q633" s="65"/>
      <c r="R633" s="62"/>
    </row>
    <row r="634" spans="1:18" x14ac:dyDescent="0.2">
      <c r="A634" s="66" t="s">
        <v>1586</v>
      </c>
      <c r="B634" s="60" t="s">
        <v>1587</v>
      </c>
      <c r="C634" s="61">
        <v>22</v>
      </c>
      <c r="D634" s="61" t="s">
        <v>343</v>
      </c>
      <c r="E634" s="65">
        <v>0.72523875168595897</v>
      </c>
      <c r="F634" s="62">
        <v>9.4046008119079794</v>
      </c>
      <c r="G634" s="65">
        <v>0.87131686861106195</v>
      </c>
      <c r="H634" s="62">
        <v>60.487144790257098</v>
      </c>
      <c r="I634" s="65">
        <v>0.87573918789451699</v>
      </c>
      <c r="J634" s="62">
        <v>43.031123139377499</v>
      </c>
      <c r="K634" s="65">
        <v>0.90379197652708798</v>
      </c>
      <c r="L634" s="62">
        <v>52.5710419485792</v>
      </c>
      <c r="M634" s="65">
        <v>0.47</v>
      </c>
      <c r="N634" s="62">
        <v>3.99728997289973</v>
      </c>
      <c r="O634" s="65">
        <v>0.50534572539712996</v>
      </c>
      <c r="P634" s="62">
        <v>21.2007504690432</v>
      </c>
      <c r="Q634" s="65"/>
      <c r="R634" s="62"/>
    </row>
    <row r="635" spans="1:18" x14ac:dyDescent="0.2">
      <c r="A635" s="66" t="s">
        <v>1588</v>
      </c>
      <c r="B635" s="60" t="s">
        <v>1589</v>
      </c>
      <c r="C635" s="61">
        <v>22</v>
      </c>
      <c r="D635" s="61" t="s">
        <v>343</v>
      </c>
      <c r="E635" s="65">
        <v>0.77539812878844805</v>
      </c>
      <c r="F635" s="62">
        <v>15.629228687415401</v>
      </c>
      <c r="G635" s="65">
        <v>0.88569699054076501</v>
      </c>
      <c r="H635" s="62">
        <v>70.094722598105506</v>
      </c>
      <c r="I635" s="65">
        <v>0.85165242245046102</v>
      </c>
      <c r="J635" s="62">
        <v>36.129905277401903</v>
      </c>
      <c r="K635" s="65">
        <v>0.91424310216256499</v>
      </c>
      <c r="L635" s="62">
        <v>59.472259810554803</v>
      </c>
      <c r="M635" s="65">
        <v>0.45</v>
      </c>
      <c r="N635" s="62">
        <v>3.3197831978319798</v>
      </c>
      <c r="O635" s="65"/>
      <c r="P635" s="62"/>
      <c r="Q635" s="65"/>
      <c r="R635" s="62"/>
    </row>
    <row r="636" spans="1:18" x14ac:dyDescent="0.2">
      <c r="A636" s="66" t="s">
        <v>1590</v>
      </c>
      <c r="B636" s="60" t="s">
        <v>1590</v>
      </c>
      <c r="C636" s="61">
        <v>22</v>
      </c>
      <c r="D636" s="61" t="s">
        <v>343</v>
      </c>
      <c r="E636" s="65">
        <v>0.81996134652864405</v>
      </c>
      <c r="F636" s="62">
        <v>26.184032476319398</v>
      </c>
      <c r="G636" s="65">
        <v>0.91217955319558697</v>
      </c>
      <c r="H636" s="62">
        <v>83.829499323410005</v>
      </c>
      <c r="I636" s="65">
        <v>0.92881422963785498</v>
      </c>
      <c r="J636" s="62">
        <v>67.591339648173204</v>
      </c>
      <c r="K636" s="65">
        <v>0.93885160328113304</v>
      </c>
      <c r="L636" s="62">
        <v>73.951285520974295</v>
      </c>
      <c r="M636" s="65">
        <v>0.5</v>
      </c>
      <c r="N636" s="62">
        <v>6.0975609756097597</v>
      </c>
      <c r="O636" s="65"/>
      <c r="P636" s="62"/>
      <c r="Q636" s="65"/>
      <c r="R636" s="62"/>
    </row>
    <row r="637" spans="1:18" x14ac:dyDescent="0.2">
      <c r="A637" s="66" t="s">
        <v>1591</v>
      </c>
      <c r="B637" s="60" t="s">
        <v>1592</v>
      </c>
      <c r="C637" s="61">
        <v>22</v>
      </c>
      <c r="D637" s="61" t="s">
        <v>343</v>
      </c>
      <c r="E637" s="65">
        <v>0.70109055086690497</v>
      </c>
      <c r="F637" s="62">
        <v>8.1190798376184006</v>
      </c>
      <c r="G637" s="65">
        <v>0.83256213082304198</v>
      </c>
      <c r="H637" s="62">
        <v>31.935047361299102</v>
      </c>
      <c r="I637" s="65">
        <v>0.84525792868791105</v>
      </c>
      <c r="J637" s="62">
        <v>35.250338294993199</v>
      </c>
      <c r="K637" s="65">
        <v>0.62654214395666596</v>
      </c>
      <c r="L637" s="62">
        <v>4.7361299052773997</v>
      </c>
      <c r="M637" s="65">
        <v>0.5</v>
      </c>
      <c r="N637" s="62">
        <v>6.0975609756097597</v>
      </c>
      <c r="O637" s="65"/>
      <c r="P637" s="62"/>
      <c r="Q637" s="65"/>
      <c r="R637" s="62"/>
    </row>
    <row r="638" spans="1:18" x14ac:dyDescent="0.2">
      <c r="A638" s="66" t="s">
        <v>1593</v>
      </c>
      <c r="B638" s="60" t="s">
        <v>1594</v>
      </c>
      <c r="C638" s="61">
        <v>22</v>
      </c>
      <c r="D638" s="61" t="s">
        <v>343</v>
      </c>
      <c r="E638" s="65">
        <v>0.75275946961473195</v>
      </c>
      <c r="F638" s="62">
        <v>12.5845737483085</v>
      </c>
      <c r="G638" s="65">
        <v>0.90707782219459798</v>
      </c>
      <c r="H638" s="62">
        <v>81.4614343707713</v>
      </c>
      <c r="I638" s="65">
        <v>0.81651949202026297</v>
      </c>
      <c r="J638" s="62">
        <v>30.581867388362699</v>
      </c>
      <c r="K638" s="65">
        <v>0.85744056424406601</v>
      </c>
      <c r="L638" s="62">
        <v>32.341001353179998</v>
      </c>
      <c r="M638" s="65">
        <v>0.43</v>
      </c>
      <c r="N638" s="62">
        <v>2.9810298102981001</v>
      </c>
      <c r="O638" s="65"/>
      <c r="P638" s="62"/>
      <c r="Q638" s="65"/>
      <c r="R638" s="62"/>
    </row>
    <row r="639" spans="1:18" x14ac:dyDescent="0.2">
      <c r="A639" s="66" t="s">
        <v>1595</v>
      </c>
      <c r="B639" s="60" t="s">
        <v>1596</v>
      </c>
      <c r="C639" s="61">
        <v>22</v>
      </c>
      <c r="D639" s="61" t="s">
        <v>343</v>
      </c>
      <c r="E639" s="65">
        <v>0.73905529822919902</v>
      </c>
      <c r="F639" s="62">
        <v>10.690121786197601</v>
      </c>
      <c r="G639" s="65">
        <v>0.868981650207587</v>
      </c>
      <c r="H639" s="62">
        <v>58.930987821380199</v>
      </c>
      <c r="I639" s="65">
        <v>0.86762502906217398</v>
      </c>
      <c r="J639" s="62">
        <v>40.257104194857902</v>
      </c>
      <c r="K639" s="65">
        <v>0.90861444307987704</v>
      </c>
      <c r="L639" s="62">
        <v>55.886332882273301</v>
      </c>
      <c r="M639" s="65">
        <v>0.49</v>
      </c>
      <c r="N639" s="62">
        <v>4.6747967479674797</v>
      </c>
      <c r="O639" s="65">
        <v>0.56005536879635498</v>
      </c>
      <c r="P639" s="62">
        <v>30.956848030018801</v>
      </c>
      <c r="Q639" s="65"/>
      <c r="R639" s="62"/>
    </row>
    <row r="640" spans="1:18" x14ac:dyDescent="0.2">
      <c r="A640" s="66" t="s">
        <v>1597</v>
      </c>
      <c r="B640" s="60" t="s">
        <v>1598</v>
      </c>
      <c r="C640" s="61">
        <v>22</v>
      </c>
      <c r="D640" s="61" t="s">
        <v>343</v>
      </c>
      <c r="E640" s="65">
        <v>0.67453875221196402</v>
      </c>
      <c r="F640" s="62">
        <v>6.83355886332882</v>
      </c>
      <c r="G640" s="65">
        <v>0.80389081383924599</v>
      </c>
      <c r="H640" s="62">
        <v>15.5615696887686</v>
      </c>
      <c r="I640" s="65">
        <v>0.79651380723087695</v>
      </c>
      <c r="J640" s="62">
        <v>26.6576454668471</v>
      </c>
      <c r="K640" s="65">
        <v>0.72775038777773204</v>
      </c>
      <c r="L640" s="62">
        <v>9.8105548037889001</v>
      </c>
      <c r="M640" s="65">
        <v>0.37</v>
      </c>
      <c r="N640" s="62">
        <v>2.6422764227642301</v>
      </c>
      <c r="O640" s="65"/>
      <c r="P640" s="62"/>
      <c r="Q640" s="65"/>
      <c r="R640" s="62"/>
    </row>
    <row r="641" spans="1:18" x14ac:dyDescent="0.2">
      <c r="A641" s="66" t="s">
        <v>1599</v>
      </c>
      <c r="B641" s="60" t="s">
        <v>1600</v>
      </c>
      <c r="C641" s="61">
        <v>23</v>
      </c>
      <c r="D641" s="61" t="s">
        <v>343</v>
      </c>
      <c r="E641" s="65">
        <v>0.82292884182182302</v>
      </c>
      <c r="F641" s="62">
        <v>61.955628594905498</v>
      </c>
      <c r="G641" s="65">
        <v>0.89506236873857503</v>
      </c>
      <c r="H641" s="62">
        <v>84.223500410846299</v>
      </c>
      <c r="I641" s="65">
        <v>0.83410760908940296</v>
      </c>
      <c r="J641" s="62">
        <v>53.820870994248097</v>
      </c>
      <c r="K641" s="65">
        <v>0.93125042543053604</v>
      </c>
      <c r="L641" s="62">
        <v>66.967953985209505</v>
      </c>
      <c r="M641" s="65">
        <v>0.63129496402877705</v>
      </c>
      <c r="N641" s="62">
        <v>23.911257189811</v>
      </c>
      <c r="O641" s="65"/>
      <c r="P641" s="62"/>
      <c r="Q641" s="65"/>
      <c r="R641" s="62"/>
    </row>
    <row r="642" spans="1:18" x14ac:dyDescent="0.2">
      <c r="A642" s="66" t="s">
        <v>1601</v>
      </c>
      <c r="B642" s="60" t="s">
        <v>1602</v>
      </c>
      <c r="C642" s="61">
        <v>23</v>
      </c>
      <c r="D642" s="61" t="s">
        <v>343</v>
      </c>
      <c r="E642" s="65">
        <v>0.78702247746435405</v>
      </c>
      <c r="F642" s="62">
        <v>47.329498767460997</v>
      </c>
      <c r="G642" s="65">
        <v>0.91403395992263103</v>
      </c>
      <c r="H642" s="62">
        <v>90.714872637633505</v>
      </c>
      <c r="I642" s="65">
        <v>0.77925694837011295</v>
      </c>
      <c r="J642" s="62">
        <v>32.621199671322898</v>
      </c>
      <c r="K642" s="65">
        <v>0.77854000875891705</v>
      </c>
      <c r="L642" s="62">
        <v>14.708299096137999</v>
      </c>
      <c r="M642" s="65">
        <v>0.67625899280575497</v>
      </c>
      <c r="N642" s="62">
        <v>30.977814297452799</v>
      </c>
      <c r="O642" s="65"/>
      <c r="P642" s="62"/>
      <c r="Q642" s="65"/>
      <c r="R642" s="62"/>
    </row>
    <row r="643" spans="1:18" x14ac:dyDescent="0.2">
      <c r="A643" s="66" t="s">
        <v>1603</v>
      </c>
      <c r="B643" s="60" t="s">
        <v>1604</v>
      </c>
      <c r="C643" s="61">
        <v>22</v>
      </c>
      <c r="D643" s="61" t="s">
        <v>343</v>
      </c>
      <c r="E643" s="65">
        <v>0.83996804933477598</v>
      </c>
      <c r="F643" s="62">
        <v>35.9269282814614</v>
      </c>
      <c r="G643" s="65">
        <v>0.88354155819296398</v>
      </c>
      <c r="H643" s="62">
        <v>68.064952638700902</v>
      </c>
      <c r="I643" s="65">
        <v>0.95463041543249205</v>
      </c>
      <c r="J643" s="62">
        <v>84.032476319350494</v>
      </c>
      <c r="K643" s="65">
        <v>0.92170022371364702</v>
      </c>
      <c r="L643" s="62">
        <v>63.3288227334235</v>
      </c>
      <c r="M643" s="65">
        <v>0.6</v>
      </c>
      <c r="N643" s="62">
        <v>10.4336043360434</v>
      </c>
      <c r="O643" s="65"/>
      <c r="P643" s="62"/>
      <c r="Q643" s="65"/>
      <c r="R643" s="62"/>
    </row>
    <row r="644" spans="1:18" x14ac:dyDescent="0.2">
      <c r="A644" s="66" t="s">
        <v>1605</v>
      </c>
      <c r="B644" s="60" t="s">
        <v>1606</v>
      </c>
      <c r="C644" s="61">
        <v>22</v>
      </c>
      <c r="D644" s="61" t="s">
        <v>343</v>
      </c>
      <c r="E644" s="65">
        <v>0.82349217858337698</v>
      </c>
      <c r="F644" s="62">
        <v>27.537212449255701</v>
      </c>
      <c r="G644" s="65">
        <v>0.87156237318788798</v>
      </c>
      <c r="H644" s="62">
        <v>60.7577807848444</v>
      </c>
      <c r="I644" s="65">
        <v>0.95145182958708296</v>
      </c>
      <c r="J644" s="62">
        <v>81.867388362652207</v>
      </c>
      <c r="K644" s="65">
        <v>0.92095451155853802</v>
      </c>
      <c r="L644" s="62">
        <v>63.058186738836298</v>
      </c>
      <c r="M644" s="65">
        <v>0.55000000000000004</v>
      </c>
      <c r="N644" s="62">
        <v>8.2655826558265595</v>
      </c>
      <c r="O644" s="65"/>
      <c r="P644" s="62"/>
      <c r="Q644" s="65"/>
      <c r="R644" s="62"/>
    </row>
    <row r="645" spans="1:18" x14ac:dyDescent="0.2">
      <c r="A645" s="66" t="s">
        <v>1607</v>
      </c>
      <c r="B645" s="60" t="s">
        <v>1608</v>
      </c>
      <c r="C645" s="61">
        <v>22</v>
      </c>
      <c r="D645" s="61" t="s">
        <v>343</v>
      </c>
      <c r="E645" s="65">
        <v>0.79338745980903003</v>
      </c>
      <c r="F645" s="62">
        <v>19.215155615696901</v>
      </c>
      <c r="G645" s="65">
        <v>0.88498180748300903</v>
      </c>
      <c r="H645" s="62">
        <v>69.485791610284195</v>
      </c>
      <c r="I645" s="65">
        <v>0.89730032246554903</v>
      </c>
      <c r="J645" s="62">
        <v>51.420838971583201</v>
      </c>
      <c r="K645" s="65">
        <v>0.91126770928755996</v>
      </c>
      <c r="L645" s="62">
        <v>57.916102841677898</v>
      </c>
      <c r="M645" s="65">
        <v>0.48</v>
      </c>
      <c r="N645" s="62">
        <v>4.4037940379403802</v>
      </c>
      <c r="O645" s="65"/>
      <c r="P645" s="62"/>
      <c r="Q645" s="65"/>
      <c r="R645" s="62"/>
    </row>
    <row r="646" spans="1:18" x14ac:dyDescent="0.2">
      <c r="A646" s="66" t="s">
        <v>1609</v>
      </c>
      <c r="B646" s="60" t="s">
        <v>1610</v>
      </c>
      <c r="C646" s="61">
        <v>22</v>
      </c>
      <c r="D646" s="61" t="s">
        <v>343</v>
      </c>
      <c r="E646" s="65">
        <v>0.71959774528117804</v>
      </c>
      <c r="F646" s="62">
        <v>9.2016238159675208</v>
      </c>
      <c r="G646" s="65">
        <v>0.86709173971984799</v>
      </c>
      <c r="H646" s="62">
        <v>57.510148849796998</v>
      </c>
      <c r="I646" s="65">
        <v>0.94294726526765205</v>
      </c>
      <c r="J646" s="62">
        <v>76.319350473613</v>
      </c>
      <c r="K646" s="65">
        <v>0.80835197613721099</v>
      </c>
      <c r="L646" s="62">
        <v>19.147496617050098</v>
      </c>
      <c r="M646" s="65">
        <v>0.26</v>
      </c>
      <c r="N646" s="62">
        <v>1.96476964769648</v>
      </c>
      <c r="O646" s="65"/>
      <c r="P646" s="62"/>
      <c r="Q646" s="65"/>
      <c r="R646" s="62"/>
    </row>
    <row r="647" spans="1:18" x14ac:dyDescent="0.2">
      <c r="A647" s="66" t="s">
        <v>1611</v>
      </c>
      <c r="B647" s="60" t="s">
        <v>1612</v>
      </c>
      <c r="C647" s="61">
        <v>22</v>
      </c>
      <c r="D647" s="61" t="s">
        <v>343</v>
      </c>
      <c r="E647" s="65">
        <v>0.67943182720701101</v>
      </c>
      <c r="F647" s="62">
        <v>7.1718538565629197</v>
      </c>
      <c r="G647" s="65">
        <v>0.83303814331363102</v>
      </c>
      <c r="H647" s="62">
        <v>32.2056833558863</v>
      </c>
      <c r="I647" s="65">
        <v>0.67899340844059297</v>
      </c>
      <c r="J647" s="62">
        <v>8.2543978349120408</v>
      </c>
      <c r="K647" s="65">
        <v>0.75569575707381997</v>
      </c>
      <c r="L647" s="62">
        <v>12.2462787550744</v>
      </c>
      <c r="M647" s="65">
        <v>0.45</v>
      </c>
      <c r="N647" s="62">
        <v>3.3197831978319798</v>
      </c>
      <c r="O647" s="65"/>
      <c r="P647" s="62"/>
      <c r="Q647" s="65"/>
      <c r="R647" s="62"/>
    </row>
    <row r="648" spans="1:18" x14ac:dyDescent="0.2">
      <c r="A648" s="66" t="s">
        <v>1613</v>
      </c>
      <c r="B648" s="60" t="s">
        <v>1614</v>
      </c>
      <c r="C648" s="61">
        <v>22</v>
      </c>
      <c r="D648" s="61" t="s">
        <v>343</v>
      </c>
      <c r="E648" s="65">
        <v>0.81039943947454396</v>
      </c>
      <c r="F648" s="62">
        <v>23.004059539918799</v>
      </c>
      <c r="G648" s="65">
        <v>0.87032180536236103</v>
      </c>
      <c r="H648" s="62">
        <v>59.810554803788897</v>
      </c>
      <c r="I648" s="65">
        <v>0.86080494661394902</v>
      </c>
      <c r="J648" s="62">
        <v>39.039242219215197</v>
      </c>
      <c r="K648" s="65">
        <v>0.78047100592186602</v>
      </c>
      <c r="L648" s="62">
        <v>15.5615696887686</v>
      </c>
      <c r="M648" s="65">
        <v>0.73</v>
      </c>
      <c r="N648" s="62">
        <v>19.715447154471502</v>
      </c>
      <c r="O648" s="65"/>
      <c r="P648" s="62"/>
      <c r="Q648" s="65"/>
      <c r="R648" s="62"/>
    </row>
    <row r="649" spans="1:18" x14ac:dyDescent="0.2">
      <c r="A649" s="66" t="s">
        <v>1615</v>
      </c>
      <c r="B649" s="60" t="s">
        <v>1616</v>
      </c>
      <c r="C649" s="61">
        <v>22</v>
      </c>
      <c r="D649" s="61" t="s">
        <v>343</v>
      </c>
      <c r="E649" s="65">
        <v>0.79016571300405203</v>
      </c>
      <c r="F649" s="62">
        <v>18.944519621109599</v>
      </c>
      <c r="G649" s="65">
        <v>0.87227989982681997</v>
      </c>
      <c r="H649" s="62">
        <v>61.434370771312601</v>
      </c>
      <c r="I649" s="65">
        <v>0.88060845311589697</v>
      </c>
      <c r="J649" s="62">
        <v>45.466847090663101</v>
      </c>
      <c r="K649" s="65">
        <v>0.89777449907349305</v>
      </c>
      <c r="L649" s="62">
        <v>49.323410013531799</v>
      </c>
      <c r="M649" s="65">
        <v>0.51</v>
      </c>
      <c r="N649" s="62">
        <v>6.7073170731707297</v>
      </c>
      <c r="O649" s="65"/>
      <c r="P649" s="62"/>
      <c r="Q649" s="65"/>
      <c r="R649" s="62"/>
    </row>
    <row r="650" spans="1:18" x14ac:dyDescent="0.2">
      <c r="A650" s="66" t="s">
        <v>1617</v>
      </c>
      <c r="B650" s="60" t="s">
        <v>1618</v>
      </c>
      <c r="C650" s="61">
        <v>22</v>
      </c>
      <c r="D650" s="61" t="s">
        <v>343</v>
      </c>
      <c r="E650" s="65">
        <v>0.85911750091693795</v>
      </c>
      <c r="F650" s="62">
        <v>46.414073071718498</v>
      </c>
      <c r="G650" s="65">
        <v>0.92265655891503895</v>
      </c>
      <c r="H650" s="62">
        <v>88.497970230040593</v>
      </c>
      <c r="I650" s="65">
        <v>0.823299987427486</v>
      </c>
      <c r="J650" s="62">
        <v>31.799729364005401</v>
      </c>
      <c r="K650" s="65">
        <v>0.86051345732522599</v>
      </c>
      <c r="L650" s="62">
        <v>33.491204330175897</v>
      </c>
      <c r="M650" s="65">
        <v>0.83</v>
      </c>
      <c r="N650" s="62">
        <v>32.249322493224902</v>
      </c>
      <c r="O650" s="65"/>
      <c r="P650" s="62"/>
      <c r="Q650" s="65"/>
      <c r="R650" s="62"/>
    </row>
    <row r="651" spans="1:18" x14ac:dyDescent="0.2">
      <c r="A651" s="66" t="s">
        <v>1619</v>
      </c>
      <c r="B651" s="60" t="s">
        <v>1620</v>
      </c>
      <c r="C651" s="61">
        <v>23</v>
      </c>
      <c r="D651" s="61" t="s">
        <v>343</v>
      </c>
      <c r="E651" s="65">
        <v>0.76741330399033802</v>
      </c>
      <c r="F651" s="62">
        <v>39.112571898110097</v>
      </c>
      <c r="G651" s="65">
        <v>0.89824493633893499</v>
      </c>
      <c r="H651" s="62">
        <v>85.291700903861994</v>
      </c>
      <c r="I651" s="65">
        <v>0.81093285091415102</v>
      </c>
      <c r="J651" s="62">
        <v>44.453574363188203</v>
      </c>
      <c r="K651" s="65">
        <v>0.89517391600299501</v>
      </c>
      <c r="L651" s="62">
        <v>48.479868529170098</v>
      </c>
      <c r="M651" s="65">
        <v>0.73021582733812995</v>
      </c>
      <c r="N651" s="62">
        <v>43.549712407559603</v>
      </c>
      <c r="O651" s="65">
        <v>0.50249898935747805</v>
      </c>
      <c r="P651" s="62">
        <v>65.745856353591194</v>
      </c>
      <c r="Q651" s="65"/>
      <c r="R651" s="62"/>
    </row>
    <row r="652" spans="1:18" x14ac:dyDescent="0.2">
      <c r="A652" s="66" t="s">
        <v>1621</v>
      </c>
      <c r="B652" s="60" t="s">
        <v>1622</v>
      </c>
      <c r="C652" s="61">
        <v>23</v>
      </c>
      <c r="D652" s="61" t="s">
        <v>343</v>
      </c>
      <c r="E652" s="65">
        <v>0.69235368831480804</v>
      </c>
      <c r="F652" s="62">
        <v>19.967132292522599</v>
      </c>
      <c r="G652" s="65">
        <v>0.88970117070110899</v>
      </c>
      <c r="H652" s="62">
        <v>82.004930156121603</v>
      </c>
      <c r="I652" s="65">
        <v>0.88854337742087997</v>
      </c>
      <c r="J652" s="62">
        <v>75.020542317173394</v>
      </c>
      <c r="K652" s="65">
        <v>0.79754504679012606</v>
      </c>
      <c r="L652" s="62">
        <v>18.159408381265401</v>
      </c>
      <c r="M652" s="65">
        <v>0.64028776978417201</v>
      </c>
      <c r="N652" s="62">
        <v>25.718981101068199</v>
      </c>
      <c r="O652" s="65">
        <v>0.24569107687775199</v>
      </c>
      <c r="P652" s="62">
        <v>20.994475138121501</v>
      </c>
      <c r="Q652" s="65"/>
      <c r="R652" s="62"/>
    </row>
    <row r="653" spans="1:18" x14ac:dyDescent="0.2">
      <c r="A653" s="66" t="s">
        <v>1623</v>
      </c>
      <c r="B653" s="60" t="s">
        <v>1624</v>
      </c>
      <c r="C653" s="61">
        <v>23</v>
      </c>
      <c r="D653" s="61" t="s">
        <v>343</v>
      </c>
      <c r="E653" s="65">
        <v>0.78390243057502296</v>
      </c>
      <c r="F653" s="62">
        <v>45.932621199671303</v>
      </c>
      <c r="G653" s="65">
        <v>0.89964221922137899</v>
      </c>
      <c r="H653" s="62">
        <v>86.031224322103498</v>
      </c>
      <c r="I653" s="65">
        <v>0.85330638671960402</v>
      </c>
      <c r="J653" s="62">
        <v>62.4486442070666</v>
      </c>
      <c r="K653" s="65">
        <v>0.80532298686270498</v>
      </c>
      <c r="L653" s="62">
        <v>19.6384552177486</v>
      </c>
      <c r="M653" s="65">
        <v>0.57733812949640295</v>
      </c>
      <c r="N653" s="62">
        <v>16.762530813475799</v>
      </c>
      <c r="O653" s="65"/>
      <c r="P653" s="62"/>
      <c r="Q653" s="65"/>
      <c r="R653" s="62"/>
    </row>
    <row r="654" spans="1:18" x14ac:dyDescent="0.2">
      <c r="A654" s="66" t="s">
        <v>1625</v>
      </c>
      <c r="B654" s="60" t="s">
        <v>1626</v>
      </c>
      <c r="C654" s="61">
        <v>23</v>
      </c>
      <c r="D654" s="61" t="s">
        <v>343</v>
      </c>
      <c r="E654" s="65">
        <v>0.76414430258111898</v>
      </c>
      <c r="F654" s="62">
        <v>38.537387017255497</v>
      </c>
      <c r="G654" s="65">
        <v>0.93881483839751201</v>
      </c>
      <c r="H654" s="62">
        <v>95.480690221857003</v>
      </c>
      <c r="I654" s="65">
        <v>0.840422964914046</v>
      </c>
      <c r="J654" s="62">
        <v>56.450287592440397</v>
      </c>
      <c r="K654" s="65">
        <v>0.91491389285957403</v>
      </c>
      <c r="L654" s="62">
        <v>59.326211996713198</v>
      </c>
      <c r="M654" s="65">
        <v>0.72122302158273399</v>
      </c>
      <c r="N654" s="62">
        <v>41.495480690221903</v>
      </c>
      <c r="O654" s="65">
        <v>0.405346795151727</v>
      </c>
      <c r="P654" s="62">
        <v>50.644567219152897</v>
      </c>
      <c r="Q654" s="65"/>
      <c r="R654" s="62"/>
    </row>
    <row r="655" spans="1:18" x14ac:dyDescent="0.2">
      <c r="A655" s="66" t="s">
        <v>1627</v>
      </c>
      <c r="B655" s="60" t="s">
        <v>1628</v>
      </c>
      <c r="C655" s="61">
        <v>22</v>
      </c>
      <c r="D655" s="61" t="s">
        <v>343</v>
      </c>
      <c r="E655" s="65">
        <v>0.760481038663404</v>
      </c>
      <c r="F655" s="62">
        <v>13.5994587280108</v>
      </c>
      <c r="G655" s="65">
        <v>0.88816595402280796</v>
      </c>
      <c r="H655" s="62">
        <v>71.583220568335605</v>
      </c>
      <c r="I655" s="65">
        <v>0.87662919242797299</v>
      </c>
      <c r="J655" s="62">
        <v>43.437077131258498</v>
      </c>
      <c r="K655" s="65">
        <v>0.84712900820283399</v>
      </c>
      <c r="L655" s="62">
        <v>28.6874154262517</v>
      </c>
      <c r="M655" s="65">
        <v>0.43</v>
      </c>
      <c r="N655" s="62">
        <v>2.9810298102981001</v>
      </c>
      <c r="O655" s="65"/>
      <c r="P655" s="62"/>
      <c r="Q655" s="65"/>
      <c r="R655" s="62"/>
    </row>
    <row r="656" spans="1:18" x14ac:dyDescent="0.2">
      <c r="A656" s="66" t="s">
        <v>1629</v>
      </c>
      <c r="B656" s="60" t="s">
        <v>1630</v>
      </c>
      <c r="C656" s="61">
        <v>22</v>
      </c>
      <c r="D656" s="61" t="s">
        <v>343</v>
      </c>
      <c r="E656" s="65">
        <v>0.62276645846464196</v>
      </c>
      <c r="F656" s="62">
        <v>4.87144790257104</v>
      </c>
      <c r="G656" s="65">
        <v>0.84626340492096197</v>
      </c>
      <c r="H656" s="62">
        <v>42.422192151556203</v>
      </c>
      <c r="I656" s="65">
        <v>0.90151102204909295</v>
      </c>
      <c r="J656" s="62">
        <v>53.924221921515603</v>
      </c>
      <c r="K656" s="65">
        <v>0.77106636838180498</v>
      </c>
      <c r="L656" s="62">
        <v>14.0730717185386</v>
      </c>
      <c r="M656" s="65">
        <v>0.25</v>
      </c>
      <c r="N656" s="62">
        <v>1.8970189701897</v>
      </c>
      <c r="O656" s="65">
        <v>0.34499149697135001</v>
      </c>
      <c r="P656" s="62">
        <v>6.94183864915572</v>
      </c>
      <c r="Q656" s="65"/>
      <c r="R656" s="62"/>
    </row>
    <row r="657" spans="1:18" x14ac:dyDescent="0.2">
      <c r="A657" s="66" t="s">
        <v>1631</v>
      </c>
      <c r="B657" s="60" t="s">
        <v>1632</v>
      </c>
      <c r="C657" s="61">
        <v>22</v>
      </c>
      <c r="D657" s="61" t="s">
        <v>343</v>
      </c>
      <c r="E657" s="65">
        <v>0.66757102436092397</v>
      </c>
      <c r="F657" s="62">
        <v>6.4952638700947203</v>
      </c>
      <c r="G657" s="65">
        <v>0.87704054247879304</v>
      </c>
      <c r="H657" s="62">
        <v>64.546684709066298</v>
      </c>
      <c r="I657" s="65">
        <v>0.73453363699324103</v>
      </c>
      <c r="J657" s="62">
        <v>15.629228687415401</v>
      </c>
      <c r="K657" s="65">
        <v>0.528709917971663</v>
      </c>
      <c r="L657" s="62">
        <v>2.7063599458728</v>
      </c>
      <c r="M657" s="65">
        <v>0.53</v>
      </c>
      <c r="N657" s="62">
        <v>7.3170731707317103</v>
      </c>
      <c r="O657" s="65"/>
      <c r="P657" s="62"/>
      <c r="Q657" s="65"/>
      <c r="R657" s="62"/>
    </row>
    <row r="658" spans="1:18" x14ac:dyDescent="0.2">
      <c r="A658" s="66" t="s">
        <v>1633</v>
      </c>
      <c r="B658" s="60" t="s">
        <v>1634</v>
      </c>
      <c r="C658" s="61">
        <v>22</v>
      </c>
      <c r="D658" s="61" t="s">
        <v>343</v>
      </c>
      <c r="E658" s="65">
        <v>0.66592144479971904</v>
      </c>
      <c r="F658" s="62">
        <v>6.35994587280108</v>
      </c>
      <c r="G658" s="65">
        <v>0.84439546683721001</v>
      </c>
      <c r="H658" s="62">
        <v>41.069012178619801</v>
      </c>
      <c r="I658" s="65">
        <v>0.74578175427818505</v>
      </c>
      <c r="J658" s="62">
        <v>17.726657645466801</v>
      </c>
      <c r="K658" s="65">
        <v>0.59350855808347902</v>
      </c>
      <c r="L658" s="62">
        <v>3.9918809201623802</v>
      </c>
      <c r="M658" s="65">
        <v>0.48</v>
      </c>
      <c r="N658" s="62">
        <v>4.4037940379403802</v>
      </c>
      <c r="O658" s="65"/>
      <c r="P658" s="62"/>
      <c r="Q658" s="65"/>
      <c r="R658" s="62"/>
    </row>
    <row r="659" spans="1:18" x14ac:dyDescent="0.2">
      <c r="A659" s="66" t="s">
        <v>1635</v>
      </c>
      <c r="B659" s="60" t="s">
        <v>1636</v>
      </c>
      <c r="C659" s="61">
        <v>22</v>
      </c>
      <c r="D659" s="61" t="s">
        <v>343</v>
      </c>
      <c r="E659" s="65">
        <v>0.789367707025314</v>
      </c>
      <c r="F659" s="62">
        <v>18.673883626522301</v>
      </c>
      <c r="G659" s="65">
        <v>0.87997755092872199</v>
      </c>
      <c r="H659" s="62">
        <v>66.102841677943204</v>
      </c>
      <c r="I659" s="65">
        <v>0.88694145017775605</v>
      </c>
      <c r="J659" s="62">
        <v>47.7672530446549</v>
      </c>
      <c r="K659" s="65">
        <v>0.86055182699477994</v>
      </c>
      <c r="L659" s="62">
        <v>33.761840324763199</v>
      </c>
      <c r="M659" s="65">
        <v>0.53</v>
      </c>
      <c r="N659" s="62">
        <v>7.3170731707317103</v>
      </c>
      <c r="O659" s="65"/>
      <c r="P659" s="62"/>
      <c r="Q659" s="65"/>
      <c r="R659" s="62"/>
    </row>
    <row r="660" spans="1:18" x14ac:dyDescent="0.2">
      <c r="A660" s="66" t="s">
        <v>1637</v>
      </c>
      <c r="B660" s="60" t="s">
        <v>1638</v>
      </c>
      <c r="C660" s="61">
        <v>22</v>
      </c>
      <c r="D660" s="61" t="s">
        <v>343</v>
      </c>
      <c r="E660" s="65">
        <v>0.82345907258613804</v>
      </c>
      <c r="F660" s="62">
        <v>27.469553450608899</v>
      </c>
      <c r="G660" s="65">
        <v>0.91006723854768301</v>
      </c>
      <c r="H660" s="62">
        <v>82.543978349120394</v>
      </c>
      <c r="I660" s="65">
        <v>0.85795472551403895</v>
      </c>
      <c r="J660" s="62">
        <v>38.294993234100097</v>
      </c>
      <c r="K660" s="65">
        <v>0.74581432628282796</v>
      </c>
      <c r="L660" s="62">
        <v>10.9607577807848</v>
      </c>
      <c r="M660" s="65">
        <v>0.78</v>
      </c>
      <c r="N660" s="62">
        <v>26.9647696476965</v>
      </c>
      <c r="O660" s="65"/>
      <c r="P660" s="62"/>
      <c r="Q660" s="65"/>
      <c r="R660" s="62"/>
    </row>
    <row r="661" spans="1:18" x14ac:dyDescent="0.2">
      <c r="A661" s="66" t="s">
        <v>1639</v>
      </c>
      <c r="B661" s="60" t="s">
        <v>1640</v>
      </c>
      <c r="C661" s="61">
        <v>22</v>
      </c>
      <c r="D661" s="61" t="s">
        <v>343</v>
      </c>
      <c r="E661" s="65">
        <v>0.907490458486919</v>
      </c>
      <c r="F661" s="62">
        <v>76.928281461434395</v>
      </c>
      <c r="G661" s="65">
        <v>0.91354048830635304</v>
      </c>
      <c r="H661" s="62">
        <v>84.573748308524998</v>
      </c>
      <c r="I661" s="65">
        <v>0.98040344854960004</v>
      </c>
      <c r="J661" s="62">
        <v>96.278755074424893</v>
      </c>
      <c r="K661" s="65">
        <v>0.73601789709172305</v>
      </c>
      <c r="L661" s="62">
        <v>10.3518267929635</v>
      </c>
      <c r="M661" s="65">
        <v>1</v>
      </c>
      <c r="N661" s="62">
        <v>100</v>
      </c>
      <c r="O661" s="65"/>
      <c r="P661" s="62"/>
      <c r="Q661" s="65"/>
      <c r="R661" s="62"/>
    </row>
    <row r="662" spans="1:18" x14ac:dyDescent="0.2">
      <c r="A662" s="66" t="s">
        <v>1641</v>
      </c>
      <c r="B662" s="60" t="s">
        <v>1642</v>
      </c>
      <c r="C662" s="61">
        <v>22</v>
      </c>
      <c r="D662" s="61" t="s">
        <v>343</v>
      </c>
      <c r="E662" s="65">
        <v>0.89356706907248695</v>
      </c>
      <c r="F662" s="62">
        <v>69.688768606224599</v>
      </c>
      <c r="G662" s="65">
        <v>0.950683135910106</v>
      </c>
      <c r="H662" s="62">
        <v>95.872801082544001</v>
      </c>
      <c r="I662" s="65">
        <v>0.94890206804576305</v>
      </c>
      <c r="J662" s="62">
        <v>79.905277401894494</v>
      </c>
      <c r="K662" s="65">
        <v>0.92468307233407898</v>
      </c>
      <c r="L662" s="62">
        <v>64.884979702300399</v>
      </c>
      <c r="M662" s="65">
        <v>0.75</v>
      </c>
      <c r="N662" s="62">
        <v>23.5772357723577</v>
      </c>
      <c r="O662" s="65"/>
      <c r="P662" s="62"/>
      <c r="Q662" s="65"/>
      <c r="R662" s="62"/>
    </row>
    <row r="663" spans="1:18" x14ac:dyDescent="0.2">
      <c r="A663" s="66" t="s">
        <v>1643</v>
      </c>
      <c r="B663" s="60" t="s">
        <v>1644</v>
      </c>
      <c r="C663" s="61">
        <v>22</v>
      </c>
      <c r="D663" s="61" t="s">
        <v>343</v>
      </c>
      <c r="E663" s="65">
        <v>0.882003387665934</v>
      </c>
      <c r="F663" s="62">
        <v>61.5020297699594</v>
      </c>
      <c r="G663" s="65">
        <v>0.95896677943583597</v>
      </c>
      <c r="H663" s="62">
        <v>96.955345060893094</v>
      </c>
      <c r="I663" s="65">
        <v>0.93239501880433295</v>
      </c>
      <c r="J663" s="62">
        <v>70.297699594045994</v>
      </c>
      <c r="K663" s="65">
        <v>0.88665175242356498</v>
      </c>
      <c r="L663" s="62">
        <v>43.775372124492598</v>
      </c>
      <c r="M663" s="65">
        <v>0.75</v>
      </c>
      <c r="N663" s="62">
        <v>23.5772357723577</v>
      </c>
      <c r="O663" s="65"/>
      <c r="P663" s="62"/>
      <c r="Q663" s="65"/>
      <c r="R663" s="62"/>
    </row>
    <row r="664" spans="1:18" x14ac:dyDescent="0.2">
      <c r="A664" s="66" t="s">
        <v>1645</v>
      </c>
      <c r="B664" s="60" t="s">
        <v>1646</v>
      </c>
      <c r="C664" s="61">
        <v>22</v>
      </c>
      <c r="D664" s="61" t="s">
        <v>343</v>
      </c>
      <c r="E664" s="65">
        <v>0.86761109381828305</v>
      </c>
      <c r="F664" s="62">
        <v>52.368064952638697</v>
      </c>
      <c r="G664" s="65">
        <v>0.91306567927857996</v>
      </c>
      <c r="H664" s="62">
        <v>84.100135317997299</v>
      </c>
      <c r="I664" s="65">
        <v>0.92611844245241803</v>
      </c>
      <c r="J664" s="62">
        <v>66.238159675236801</v>
      </c>
      <c r="K664" s="65">
        <v>0.91126025354213303</v>
      </c>
      <c r="L664" s="62">
        <v>57.848443843031099</v>
      </c>
      <c r="M664" s="65">
        <v>0.72</v>
      </c>
      <c r="N664" s="62">
        <v>18.360433604335999</v>
      </c>
      <c r="O664" s="65"/>
      <c r="P664" s="62"/>
      <c r="Q664" s="65"/>
      <c r="R664" s="62"/>
    </row>
    <row r="665" spans="1:18" x14ac:dyDescent="0.2">
      <c r="A665" s="66" t="s">
        <v>1647</v>
      </c>
      <c r="B665" s="60" t="s">
        <v>1648</v>
      </c>
      <c r="C665" s="61">
        <v>22</v>
      </c>
      <c r="D665" s="61" t="s">
        <v>343</v>
      </c>
      <c r="E665" s="65">
        <v>0.89082413615065204</v>
      </c>
      <c r="F665" s="62">
        <v>67.929634641407304</v>
      </c>
      <c r="G665" s="65">
        <v>0.92460810586775399</v>
      </c>
      <c r="H665" s="62">
        <v>88.9039242219215</v>
      </c>
      <c r="I665" s="65">
        <v>0.959124846060043</v>
      </c>
      <c r="J665" s="62">
        <v>86.738836265223298</v>
      </c>
      <c r="K665" s="65">
        <v>0.92956359267481004</v>
      </c>
      <c r="L665" s="62">
        <v>68.267929634641405</v>
      </c>
      <c r="M665" s="65">
        <v>0.75</v>
      </c>
      <c r="N665" s="62">
        <v>23.5772357723577</v>
      </c>
      <c r="O665" s="65"/>
      <c r="P665" s="62"/>
      <c r="Q665" s="65"/>
      <c r="R665" s="62"/>
    </row>
    <row r="666" spans="1:18" x14ac:dyDescent="0.2">
      <c r="A666" s="66" t="s">
        <v>1649</v>
      </c>
      <c r="B666" s="60" t="s">
        <v>1650</v>
      </c>
      <c r="C666" s="61">
        <v>22</v>
      </c>
      <c r="D666" s="61" t="s">
        <v>343</v>
      </c>
      <c r="E666" s="65">
        <v>0.90460872114373803</v>
      </c>
      <c r="F666" s="62">
        <v>75.778078484438396</v>
      </c>
      <c r="G666" s="65">
        <v>0.935133437833089</v>
      </c>
      <c r="H666" s="62">
        <v>92.692828146143398</v>
      </c>
      <c r="I666" s="65">
        <v>0.92954973534238405</v>
      </c>
      <c r="J666" s="62">
        <v>68.064952638700902</v>
      </c>
      <c r="K666" s="65">
        <v>0.92375171139947898</v>
      </c>
      <c r="L666" s="62">
        <v>64.0730717185386</v>
      </c>
      <c r="M666" s="65">
        <v>0.83</v>
      </c>
      <c r="N666" s="62">
        <v>32.249322493224902</v>
      </c>
      <c r="O666" s="65"/>
      <c r="P666" s="62"/>
      <c r="Q666" s="65"/>
      <c r="R666" s="62"/>
    </row>
    <row r="667" spans="1:18" x14ac:dyDescent="0.2">
      <c r="A667" s="66" t="s">
        <v>1651</v>
      </c>
      <c r="B667" s="60" t="s">
        <v>1652</v>
      </c>
      <c r="C667" s="61">
        <v>22</v>
      </c>
      <c r="D667" s="61" t="s">
        <v>343</v>
      </c>
      <c r="E667" s="65">
        <v>0.84850142387784699</v>
      </c>
      <c r="F667" s="62">
        <v>40.595399188092003</v>
      </c>
      <c r="G667" s="65">
        <v>0.92320899162035297</v>
      </c>
      <c r="H667" s="62">
        <v>88.633288227334205</v>
      </c>
      <c r="I667" s="65">
        <v>0.93268214252203396</v>
      </c>
      <c r="J667" s="62">
        <v>70.635994587280095</v>
      </c>
      <c r="K667" s="65">
        <v>0.96569724086502595</v>
      </c>
      <c r="L667" s="62">
        <v>88.227334235453299</v>
      </c>
      <c r="M667" s="65">
        <v>0.75</v>
      </c>
      <c r="N667" s="62">
        <v>23.5772357723577</v>
      </c>
      <c r="O667" s="65">
        <v>0.67091874438182098</v>
      </c>
      <c r="P667" s="62">
        <v>52.720450281425897</v>
      </c>
      <c r="Q667" s="65"/>
      <c r="R667" s="62"/>
    </row>
    <row r="668" spans="1:18" x14ac:dyDescent="0.2">
      <c r="A668" s="66" t="s">
        <v>1653</v>
      </c>
      <c r="B668" s="60" t="s">
        <v>1654</v>
      </c>
      <c r="C668" s="61">
        <v>22</v>
      </c>
      <c r="D668" s="61" t="s">
        <v>343</v>
      </c>
      <c r="E668" s="65">
        <v>0.881056636635276</v>
      </c>
      <c r="F668" s="62">
        <v>60.960757780784803</v>
      </c>
      <c r="G668" s="65">
        <v>0.91926104982755896</v>
      </c>
      <c r="H668" s="62">
        <v>86.738836265223298</v>
      </c>
      <c r="I668" s="65">
        <v>0.891895064623903</v>
      </c>
      <c r="J668" s="62">
        <v>49.323410013531799</v>
      </c>
      <c r="K668" s="65">
        <v>0.97307043208964294</v>
      </c>
      <c r="L668" s="62">
        <v>90.392422192151599</v>
      </c>
      <c r="M668" s="65">
        <v>0.74</v>
      </c>
      <c r="N668" s="62">
        <v>21.002710027100299</v>
      </c>
      <c r="O668" s="65"/>
      <c r="P668" s="62"/>
      <c r="Q668" s="65"/>
      <c r="R668" s="62"/>
    </row>
    <row r="669" spans="1:18" x14ac:dyDescent="0.2">
      <c r="A669" s="66" t="s">
        <v>1655</v>
      </c>
      <c r="B669" s="60" t="s">
        <v>1656</v>
      </c>
      <c r="C669" s="61">
        <v>22</v>
      </c>
      <c r="D669" s="61" t="s">
        <v>343</v>
      </c>
      <c r="E669" s="65">
        <v>0.76409221273661299</v>
      </c>
      <c r="F669" s="62">
        <v>14.276048714479</v>
      </c>
      <c r="G669" s="65">
        <v>0.85628481103608001</v>
      </c>
      <c r="H669" s="62">
        <v>49.255751014885</v>
      </c>
      <c r="I669" s="65">
        <v>0.89922647093199704</v>
      </c>
      <c r="J669" s="62">
        <v>53.112313937753697</v>
      </c>
      <c r="K669" s="65">
        <v>0.85085756897837395</v>
      </c>
      <c r="L669" s="62">
        <v>30.311231393775401</v>
      </c>
      <c r="M669" s="65">
        <v>0.45</v>
      </c>
      <c r="N669" s="62">
        <v>3.3197831978319798</v>
      </c>
      <c r="O669" s="65"/>
      <c r="P669" s="62"/>
      <c r="Q669" s="65"/>
      <c r="R669" s="62"/>
    </row>
    <row r="670" spans="1:18" x14ac:dyDescent="0.2">
      <c r="A670" s="66" t="s">
        <v>1657</v>
      </c>
      <c r="B670" s="60" t="s">
        <v>1658</v>
      </c>
      <c r="C670" s="61">
        <v>22</v>
      </c>
      <c r="D670" s="61" t="s">
        <v>343</v>
      </c>
      <c r="E670" s="65">
        <v>0.821249787581247</v>
      </c>
      <c r="F670" s="62">
        <v>26.522327469553499</v>
      </c>
      <c r="G670" s="65">
        <v>0.87226672617804801</v>
      </c>
      <c r="H670" s="62">
        <v>61.299052774018897</v>
      </c>
      <c r="I670" s="65">
        <v>0.85208365457199697</v>
      </c>
      <c r="J670" s="62">
        <v>36.535859269282803</v>
      </c>
      <c r="K670" s="65">
        <v>0.93064876957494402</v>
      </c>
      <c r="L670" s="62">
        <v>69.147496617050095</v>
      </c>
      <c r="M670" s="65">
        <v>0.63</v>
      </c>
      <c r="N670" s="62">
        <v>11.9241192411924</v>
      </c>
      <c r="O670" s="65"/>
      <c r="P670" s="62"/>
      <c r="Q670" s="65"/>
      <c r="R670" s="62"/>
    </row>
    <row r="671" spans="1:18" x14ac:dyDescent="0.2">
      <c r="A671" s="66" t="s">
        <v>1659</v>
      </c>
      <c r="B671" s="60" t="s">
        <v>1660</v>
      </c>
      <c r="C671" s="61">
        <v>22</v>
      </c>
      <c r="D671" s="61" t="s">
        <v>343</v>
      </c>
      <c r="E671" s="65">
        <v>0.81261546648078598</v>
      </c>
      <c r="F671" s="62">
        <v>23.748308525033799</v>
      </c>
      <c r="G671" s="65">
        <v>0.88630235089470499</v>
      </c>
      <c r="H671" s="62">
        <v>70.703653585926901</v>
      </c>
      <c r="I671" s="65">
        <v>0.83435340018876702</v>
      </c>
      <c r="J671" s="62">
        <v>33.964817320703702</v>
      </c>
      <c r="K671" s="65">
        <v>0.85980611483967195</v>
      </c>
      <c r="L671" s="62">
        <v>33.220568335588602</v>
      </c>
      <c r="M671" s="65">
        <v>0.67</v>
      </c>
      <c r="N671" s="62">
        <v>14.2953929539295</v>
      </c>
      <c r="O671" s="65"/>
      <c r="P671" s="62"/>
      <c r="Q671" s="65"/>
      <c r="R671" s="62"/>
    </row>
    <row r="672" spans="1:18" x14ac:dyDescent="0.2">
      <c r="A672" s="66" t="s">
        <v>1661</v>
      </c>
      <c r="B672" s="60" t="s">
        <v>1662</v>
      </c>
      <c r="C672" s="61">
        <v>22</v>
      </c>
      <c r="D672" s="61" t="s">
        <v>343</v>
      </c>
      <c r="E672" s="65">
        <v>0.73614159842780302</v>
      </c>
      <c r="F672" s="62">
        <v>10.2841677943166</v>
      </c>
      <c r="G672" s="65">
        <v>0.86216217283886798</v>
      </c>
      <c r="H672" s="62">
        <v>53.585926928281502</v>
      </c>
      <c r="I672" s="65">
        <v>0.76760929171499903</v>
      </c>
      <c r="J672" s="62">
        <v>21.718538565629199</v>
      </c>
      <c r="K672" s="65">
        <v>0.77479492915734505</v>
      </c>
      <c r="L672" s="62">
        <v>14.5466847090663</v>
      </c>
      <c r="M672" s="65">
        <v>0.54</v>
      </c>
      <c r="N672" s="62">
        <v>7.7235772357723604</v>
      </c>
      <c r="O672" s="65"/>
      <c r="P672" s="62"/>
      <c r="Q672" s="65"/>
      <c r="R672" s="62"/>
    </row>
    <row r="673" spans="1:18" x14ac:dyDescent="0.2">
      <c r="A673" s="66" t="s">
        <v>1663</v>
      </c>
      <c r="B673" s="60" t="s">
        <v>1663</v>
      </c>
      <c r="C673" s="61">
        <v>22</v>
      </c>
      <c r="D673" s="61" t="s">
        <v>343</v>
      </c>
      <c r="E673" s="65">
        <v>0.63032793345937999</v>
      </c>
      <c r="F673" s="62">
        <v>5.0744248985115004</v>
      </c>
      <c r="G673" s="65">
        <v>0.82651529247876099</v>
      </c>
      <c r="H673" s="62">
        <v>28.1461434370771</v>
      </c>
      <c r="I673" s="65">
        <v>0.93342433099335897</v>
      </c>
      <c r="J673" s="62">
        <v>71.244925575101504</v>
      </c>
      <c r="K673" s="65">
        <v>0.76137211036539898</v>
      </c>
      <c r="L673" s="62">
        <v>12.8552097428958</v>
      </c>
      <c r="M673" s="65">
        <v>0</v>
      </c>
      <c r="N673" s="62">
        <v>1.0840108401084001</v>
      </c>
      <c r="O673" s="65"/>
      <c r="P673" s="62"/>
      <c r="Q673" s="65"/>
      <c r="R673" s="62"/>
    </row>
    <row r="674" spans="1:18" x14ac:dyDescent="0.2">
      <c r="A674" s="66" t="s">
        <v>1664</v>
      </c>
      <c r="B674" s="60" t="s">
        <v>1665</v>
      </c>
      <c r="C674" s="61">
        <v>22</v>
      </c>
      <c r="D674" s="61" t="s">
        <v>343</v>
      </c>
      <c r="E674" s="65">
        <v>0.76003317423751904</v>
      </c>
      <c r="F674" s="62">
        <v>13.531799729364</v>
      </c>
      <c r="G674" s="65">
        <v>0.87634427880797905</v>
      </c>
      <c r="H674" s="62">
        <v>64.276048714479003</v>
      </c>
      <c r="I674" s="65">
        <v>0.85173753693280996</v>
      </c>
      <c r="J674" s="62">
        <v>36.265223274695501</v>
      </c>
      <c r="K674" s="65">
        <v>0.82923191648023897</v>
      </c>
      <c r="L674" s="62">
        <v>23.274695534506101</v>
      </c>
      <c r="M674" s="65">
        <v>0.67</v>
      </c>
      <c r="N674" s="62">
        <v>14.2953929539295</v>
      </c>
      <c r="O674" s="65">
        <v>0.57285213896656795</v>
      </c>
      <c r="P674" s="62">
        <v>33.208255159474703</v>
      </c>
      <c r="Q674" s="65"/>
      <c r="R674" s="62"/>
    </row>
    <row r="675" spans="1:18" x14ac:dyDescent="0.2">
      <c r="A675" s="66" t="s">
        <v>1666</v>
      </c>
      <c r="B675" s="60" t="s">
        <v>1667</v>
      </c>
      <c r="C675" s="61">
        <v>22</v>
      </c>
      <c r="D675" s="61" t="s">
        <v>343</v>
      </c>
      <c r="E675" s="65">
        <v>0.75251851005453596</v>
      </c>
      <c r="F675" s="62">
        <v>12.5169147496617</v>
      </c>
      <c r="G675" s="65">
        <v>0.86987722448034099</v>
      </c>
      <c r="H675" s="62">
        <v>59.404600811907997</v>
      </c>
      <c r="I675" s="65">
        <v>0.83391046227024201</v>
      </c>
      <c r="J675" s="62">
        <v>33.829499323409998</v>
      </c>
      <c r="K675" s="65">
        <v>0.77628635346756203</v>
      </c>
      <c r="L675" s="62">
        <v>14.749661705006799</v>
      </c>
      <c r="M675" s="65">
        <v>0.53</v>
      </c>
      <c r="N675" s="62">
        <v>7.3170731707317103</v>
      </c>
      <c r="O675" s="65"/>
      <c r="P675" s="62"/>
      <c r="Q675" s="65"/>
      <c r="R675" s="62"/>
    </row>
    <row r="676" spans="1:18" x14ac:dyDescent="0.2">
      <c r="A676" s="66" t="s">
        <v>1668</v>
      </c>
      <c r="B676" s="60" t="s">
        <v>1669</v>
      </c>
      <c r="C676" s="61">
        <v>22</v>
      </c>
      <c r="D676" s="61" t="s">
        <v>343</v>
      </c>
      <c r="E676" s="65">
        <v>0.87934745522533897</v>
      </c>
      <c r="F676" s="62">
        <v>59.878213802435702</v>
      </c>
      <c r="G676" s="65">
        <v>0.967423342214904</v>
      </c>
      <c r="H676" s="62">
        <v>98.105548037888994</v>
      </c>
      <c r="I676" s="65">
        <v>0.88872584488297801</v>
      </c>
      <c r="J676" s="62">
        <v>48.308525033829497</v>
      </c>
      <c r="K676" s="65">
        <v>0.92124063380347398</v>
      </c>
      <c r="L676" s="62">
        <v>63.125845737483097</v>
      </c>
      <c r="M676" s="65">
        <v>0.74</v>
      </c>
      <c r="N676" s="62">
        <v>21.002710027100299</v>
      </c>
      <c r="O676" s="65"/>
      <c r="P676" s="62"/>
      <c r="Q676" s="65"/>
      <c r="R676" s="62"/>
    </row>
    <row r="677" spans="1:18" x14ac:dyDescent="0.2">
      <c r="A677" s="66" t="s">
        <v>1670</v>
      </c>
      <c r="B677" s="60" t="s">
        <v>1671</v>
      </c>
      <c r="C677" s="61">
        <v>22</v>
      </c>
      <c r="D677" s="61" t="s">
        <v>343</v>
      </c>
      <c r="E677" s="65">
        <v>0.83903978535375101</v>
      </c>
      <c r="F677" s="62">
        <v>35.520974289580501</v>
      </c>
      <c r="G677" s="65">
        <v>0.92030213640965797</v>
      </c>
      <c r="H677" s="62">
        <v>87.4154262516915</v>
      </c>
      <c r="I677" s="65">
        <v>0.78846919916001801</v>
      </c>
      <c r="J677" s="62">
        <v>25.507442489851201</v>
      </c>
      <c r="K677" s="65">
        <v>0.90738780584532797</v>
      </c>
      <c r="L677" s="62">
        <v>54.736129905277402</v>
      </c>
      <c r="M677" s="65">
        <v>0.74</v>
      </c>
      <c r="N677" s="62">
        <v>21.002710027100299</v>
      </c>
      <c r="O677" s="65"/>
      <c r="P677" s="62"/>
      <c r="Q677" s="65"/>
      <c r="R677" s="62"/>
    </row>
    <row r="678" spans="1:18" x14ac:dyDescent="0.2">
      <c r="A678" s="66" t="s">
        <v>1417</v>
      </c>
      <c r="B678" s="60" t="s">
        <v>1672</v>
      </c>
      <c r="C678" s="61">
        <v>22</v>
      </c>
      <c r="D678" s="61" t="s">
        <v>343</v>
      </c>
      <c r="E678" s="65">
        <v>0.87795768686065601</v>
      </c>
      <c r="F678" s="62">
        <v>58.998646820027098</v>
      </c>
      <c r="G678" s="65">
        <v>0.91295298098100497</v>
      </c>
      <c r="H678" s="62">
        <v>84.032476319350494</v>
      </c>
      <c r="I678" s="65">
        <v>0.89122256325698301</v>
      </c>
      <c r="J678" s="62">
        <v>48.917456021650899</v>
      </c>
      <c r="K678" s="65">
        <v>0.96765520320463505</v>
      </c>
      <c r="L678" s="62">
        <v>88.836265223274694</v>
      </c>
      <c r="M678" s="65">
        <v>0.74</v>
      </c>
      <c r="N678" s="62">
        <v>21.002710027100299</v>
      </c>
      <c r="O678" s="65"/>
      <c r="P678" s="62"/>
      <c r="Q678" s="65"/>
      <c r="R678" s="62"/>
    </row>
    <row r="679" spans="1:18" x14ac:dyDescent="0.2">
      <c r="A679" s="66" t="s">
        <v>1673</v>
      </c>
      <c r="B679" s="60" t="s">
        <v>1674</v>
      </c>
      <c r="C679" s="61">
        <v>22</v>
      </c>
      <c r="D679" s="61" t="s">
        <v>343</v>
      </c>
      <c r="E679" s="65">
        <v>0.86220027353262496</v>
      </c>
      <c r="F679" s="62">
        <v>48.240866035182698</v>
      </c>
      <c r="G679" s="65">
        <v>0.90188857650023002</v>
      </c>
      <c r="H679" s="62">
        <v>78.619756427604898</v>
      </c>
      <c r="I679" s="65">
        <v>0.89792864223158098</v>
      </c>
      <c r="J679" s="62">
        <v>52.165087956698201</v>
      </c>
      <c r="K679" s="65">
        <v>0.92898387539868998</v>
      </c>
      <c r="L679" s="62">
        <v>67.794316644113707</v>
      </c>
      <c r="M679" s="65">
        <v>0.72</v>
      </c>
      <c r="N679" s="62">
        <v>18.360433604335999</v>
      </c>
      <c r="O679" s="65"/>
      <c r="P679" s="62"/>
      <c r="Q679" s="65"/>
      <c r="R679" s="62"/>
    </row>
    <row r="680" spans="1:18" x14ac:dyDescent="0.2">
      <c r="A680" s="66" t="s">
        <v>1675</v>
      </c>
      <c r="B680" s="60" t="s">
        <v>1676</v>
      </c>
      <c r="C680" s="61">
        <v>22</v>
      </c>
      <c r="D680" s="61" t="s">
        <v>343</v>
      </c>
      <c r="E680" s="65">
        <v>0.87072992967096396</v>
      </c>
      <c r="F680" s="62">
        <v>54.194857916102798</v>
      </c>
      <c r="G680" s="65">
        <v>0.91159669283739797</v>
      </c>
      <c r="H680" s="62">
        <v>83.220568335588595</v>
      </c>
      <c r="I680" s="65">
        <v>0.87158329865775896</v>
      </c>
      <c r="J680" s="62">
        <v>41.813261163734801</v>
      </c>
      <c r="K680" s="65">
        <v>0.91973972718870001</v>
      </c>
      <c r="L680" s="62">
        <v>62.178619756427601</v>
      </c>
      <c r="M680" s="65">
        <v>0.78</v>
      </c>
      <c r="N680" s="62">
        <v>26.9647696476965</v>
      </c>
      <c r="O680" s="65"/>
      <c r="P680" s="62"/>
      <c r="Q680" s="65"/>
      <c r="R680" s="62"/>
    </row>
    <row r="681" spans="1:18" x14ac:dyDescent="0.2">
      <c r="A681" s="66" t="s">
        <v>1677</v>
      </c>
      <c r="B681" s="60" t="s">
        <v>1678</v>
      </c>
      <c r="C681" s="61">
        <v>22</v>
      </c>
      <c r="D681" s="61" t="s">
        <v>343</v>
      </c>
      <c r="E681" s="65">
        <v>0.85358137194755002</v>
      </c>
      <c r="F681" s="62">
        <v>42.828146143437102</v>
      </c>
      <c r="G681" s="65">
        <v>0.89192538232491703</v>
      </c>
      <c r="H681" s="62">
        <v>73.477672530446497</v>
      </c>
      <c r="I681" s="65">
        <v>0.97240517465046605</v>
      </c>
      <c r="J681" s="62">
        <v>93.234100135318002</v>
      </c>
      <c r="K681" s="65">
        <v>0.95309336115883103</v>
      </c>
      <c r="L681" s="62">
        <v>82.002706359945904</v>
      </c>
      <c r="M681" s="65">
        <v>0.75</v>
      </c>
      <c r="N681" s="62">
        <v>23.5772357723577</v>
      </c>
      <c r="O681" s="65">
        <v>0.70048294160353397</v>
      </c>
      <c r="P681" s="62">
        <v>60.0375234521576</v>
      </c>
      <c r="Q681" s="65"/>
      <c r="R681" s="62"/>
    </row>
    <row r="682" spans="1:18" x14ac:dyDescent="0.2">
      <c r="A682" s="66" t="s">
        <v>1679</v>
      </c>
      <c r="B682" s="60" t="s">
        <v>1680</v>
      </c>
      <c r="C682" s="61">
        <v>22</v>
      </c>
      <c r="D682" s="61" t="s">
        <v>343</v>
      </c>
      <c r="E682" s="65">
        <v>0.82454484192647304</v>
      </c>
      <c r="F682" s="62">
        <v>27.875507442489798</v>
      </c>
      <c r="G682" s="65">
        <v>0.94525100344857305</v>
      </c>
      <c r="H682" s="62">
        <v>94.993234100135297</v>
      </c>
      <c r="I682" s="65">
        <v>0.95737027926638396</v>
      </c>
      <c r="J682" s="62">
        <v>85.656292286874205</v>
      </c>
      <c r="K682" s="65">
        <v>0.94556301267710696</v>
      </c>
      <c r="L682" s="62">
        <v>77.807848443843</v>
      </c>
      <c r="M682" s="65">
        <v>0.75</v>
      </c>
      <c r="N682" s="62">
        <v>23.5772357723577</v>
      </c>
      <c r="O682" s="65">
        <v>0.524539914240302</v>
      </c>
      <c r="P682" s="62">
        <v>24.202626641651001</v>
      </c>
      <c r="Q682" s="65"/>
      <c r="R682" s="62"/>
    </row>
    <row r="683" spans="1:18" x14ac:dyDescent="0.2">
      <c r="A683" s="66" t="s">
        <v>1681</v>
      </c>
      <c r="B683" s="60" t="s">
        <v>1682</v>
      </c>
      <c r="C683" s="61">
        <v>22</v>
      </c>
      <c r="D683" s="61" t="s">
        <v>343</v>
      </c>
      <c r="E683" s="65">
        <v>0.90482807269242305</v>
      </c>
      <c r="F683" s="62">
        <v>75.981055480378899</v>
      </c>
      <c r="G683" s="65">
        <v>0.96042207274505698</v>
      </c>
      <c r="H683" s="62">
        <v>97.293640054127195</v>
      </c>
      <c r="I683" s="65">
        <v>0.97451288767415201</v>
      </c>
      <c r="J683" s="62">
        <v>94.113667117726706</v>
      </c>
      <c r="K683" s="65">
        <v>0.93437733035048498</v>
      </c>
      <c r="L683" s="62">
        <v>70.906630581867404</v>
      </c>
      <c r="M683" s="65">
        <v>0.75</v>
      </c>
      <c r="N683" s="62">
        <v>23.5772357723577</v>
      </c>
      <c r="O683" s="65"/>
      <c r="P683" s="62"/>
      <c r="Q683" s="65"/>
      <c r="R683" s="62"/>
    </row>
    <row r="684" spans="1:18" x14ac:dyDescent="0.2">
      <c r="A684" s="66" t="s">
        <v>1683</v>
      </c>
      <c r="B684" s="60" t="s">
        <v>1684</v>
      </c>
      <c r="C684" s="61">
        <v>22</v>
      </c>
      <c r="D684" s="61" t="s">
        <v>343</v>
      </c>
      <c r="E684" s="65">
        <v>0.90257179431951196</v>
      </c>
      <c r="F684" s="62">
        <v>74.560216508795705</v>
      </c>
      <c r="G684" s="65">
        <v>0.92700843780456599</v>
      </c>
      <c r="H684" s="62">
        <v>89.918809201623802</v>
      </c>
      <c r="I684" s="65">
        <v>0.97429290800442703</v>
      </c>
      <c r="J684" s="62">
        <v>94.046008119079801</v>
      </c>
      <c r="K684" s="65">
        <v>0.95898583146905303</v>
      </c>
      <c r="L684" s="62">
        <v>84.979702300406004</v>
      </c>
      <c r="M684" s="65">
        <v>0.75</v>
      </c>
      <c r="N684" s="62">
        <v>23.5772357723577</v>
      </c>
      <c r="O684" s="65"/>
      <c r="P684" s="62"/>
      <c r="Q684" s="65"/>
      <c r="R684" s="62"/>
    </row>
    <row r="685" spans="1:18" x14ac:dyDescent="0.2">
      <c r="A685" s="66" t="s">
        <v>1685</v>
      </c>
      <c r="B685" s="60" t="s">
        <v>1686</v>
      </c>
      <c r="C685" s="61">
        <v>22</v>
      </c>
      <c r="D685" s="61" t="s">
        <v>343</v>
      </c>
      <c r="E685" s="65">
        <v>0.87162914647245904</v>
      </c>
      <c r="F685" s="62">
        <v>54.8037889039242</v>
      </c>
      <c r="G685" s="65">
        <v>0.91871385762864199</v>
      </c>
      <c r="H685" s="62">
        <v>86.535859269282795</v>
      </c>
      <c r="I685" s="65">
        <v>0.93197109471858597</v>
      </c>
      <c r="J685" s="62">
        <v>69.959404600811894</v>
      </c>
      <c r="K685" s="65">
        <v>0.95583163354261003</v>
      </c>
      <c r="L685" s="62">
        <v>83.220568335588595</v>
      </c>
      <c r="M685" s="65">
        <v>0.68</v>
      </c>
      <c r="N685" s="62">
        <v>14.9728997289973</v>
      </c>
      <c r="O685" s="65"/>
      <c r="P685" s="62"/>
      <c r="Q685" s="65"/>
      <c r="R685" s="62"/>
    </row>
    <row r="686" spans="1:18" x14ac:dyDescent="0.2">
      <c r="A686" s="66" t="s">
        <v>1687</v>
      </c>
      <c r="B686" s="60" t="s">
        <v>1688</v>
      </c>
      <c r="C686" s="61">
        <v>22</v>
      </c>
      <c r="D686" s="61" t="s">
        <v>343</v>
      </c>
      <c r="E686" s="65">
        <v>0.78139670880844603</v>
      </c>
      <c r="F686" s="62">
        <v>16.914749661704999</v>
      </c>
      <c r="G686" s="65">
        <v>0.88093521265078101</v>
      </c>
      <c r="H686" s="62">
        <v>66.644113667117693</v>
      </c>
      <c r="I686" s="65">
        <v>0.95039143604710297</v>
      </c>
      <c r="J686" s="62">
        <v>80.920162381596796</v>
      </c>
      <c r="K686" s="65">
        <v>0.90646141802054703</v>
      </c>
      <c r="L686" s="62">
        <v>54.397834912043301</v>
      </c>
      <c r="M686" s="65">
        <v>0.65</v>
      </c>
      <c r="N686" s="62">
        <v>13.143631436314401</v>
      </c>
      <c r="O686" s="65">
        <v>0.519195477323798</v>
      </c>
      <c r="P686" s="62">
        <v>23.452157598499099</v>
      </c>
      <c r="Q686" s="65"/>
      <c r="R686" s="62"/>
    </row>
    <row r="687" spans="1:18" x14ac:dyDescent="0.2">
      <c r="A687" s="66" t="s">
        <v>1689</v>
      </c>
      <c r="B687" s="60" t="s">
        <v>1690</v>
      </c>
      <c r="C687" s="61">
        <v>22</v>
      </c>
      <c r="D687" s="61" t="s">
        <v>343</v>
      </c>
      <c r="E687" s="65">
        <v>0.85984155264601803</v>
      </c>
      <c r="F687" s="62">
        <v>46.820027063599497</v>
      </c>
      <c r="G687" s="65">
        <v>0.91754054830187703</v>
      </c>
      <c r="H687" s="62">
        <v>85.9269282814614</v>
      </c>
      <c r="I687" s="65">
        <v>0.98358554296825196</v>
      </c>
      <c r="J687" s="62">
        <v>97.699594046008102</v>
      </c>
      <c r="K687" s="65">
        <v>0.95824011931394504</v>
      </c>
      <c r="L687" s="62">
        <v>84.641407307171903</v>
      </c>
      <c r="M687" s="65">
        <v>0.57999999999999996</v>
      </c>
      <c r="N687" s="62">
        <v>9.3495934959349594</v>
      </c>
      <c r="O687" s="65"/>
      <c r="P687" s="62"/>
      <c r="Q687" s="65"/>
      <c r="R687" s="62"/>
    </row>
    <row r="688" spans="1:18" x14ac:dyDescent="0.2">
      <c r="A688" s="66" t="s">
        <v>1691</v>
      </c>
      <c r="B688" s="60" t="s">
        <v>1691</v>
      </c>
      <c r="C688" s="61">
        <v>22</v>
      </c>
      <c r="D688" s="61" t="s">
        <v>343</v>
      </c>
      <c r="E688" s="65">
        <v>0.80432631485903106</v>
      </c>
      <c r="F688" s="62">
        <v>21.583220568335602</v>
      </c>
      <c r="G688" s="65">
        <v>0.92840308727770604</v>
      </c>
      <c r="H688" s="62">
        <v>90.527740189445197</v>
      </c>
      <c r="I688" s="65">
        <v>0.97712591569401996</v>
      </c>
      <c r="J688" s="62">
        <v>94.993234100135297</v>
      </c>
      <c r="K688" s="65">
        <v>0.96253141420925403</v>
      </c>
      <c r="L688" s="62">
        <v>86.400541271989198</v>
      </c>
      <c r="M688" s="65">
        <v>0.72</v>
      </c>
      <c r="N688" s="62">
        <v>18.360433604335999</v>
      </c>
      <c r="O688" s="65">
        <v>0.43357115711417499</v>
      </c>
      <c r="P688" s="62">
        <v>14.0712945590994</v>
      </c>
      <c r="Q688" s="65"/>
      <c r="R688" s="62"/>
    </row>
    <row r="689" spans="1:18" x14ac:dyDescent="0.2">
      <c r="A689" s="66" t="s">
        <v>1692</v>
      </c>
      <c r="B689" s="60" t="s">
        <v>1693</v>
      </c>
      <c r="C689" s="61">
        <v>22</v>
      </c>
      <c r="D689" s="61" t="s">
        <v>343</v>
      </c>
      <c r="E689" s="65">
        <v>0.92004616381344395</v>
      </c>
      <c r="F689" s="62">
        <v>83.694181326116393</v>
      </c>
      <c r="G689" s="65">
        <v>0.90023716838894596</v>
      </c>
      <c r="H689" s="62">
        <v>77.672530446549402</v>
      </c>
      <c r="I689" s="65">
        <v>0.95352397617567497</v>
      </c>
      <c r="J689" s="62">
        <v>83.288227334235501</v>
      </c>
      <c r="K689" s="65">
        <v>0.94642351068915298</v>
      </c>
      <c r="L689" s="62">
        <v>78.281461434370797</v>
      </c>
      <c r="M689" s="65">
        <v>0.88</v>
      </c>
      <c r="N689" s="62">
        <v>38.685636856368603</v>
      </c>
      <c r="O689" s="65"/>
      <c r="P689" s="62"/>
      <c r="Q689" s="65"/>
      <c r="R689" s="62"/>
    </row>
    <row r="690" spans="1:18" x14ac:dyDescent="0.2">
      <c r="A690" s="66" t="s">
        <v>1694</v>
      </c>
      <c r="B690" s="60" t="s">
        <v>1695</v>
      </c>
      <c r="C690" s="61">
        <v>22</v>
      </c>
      <c r="D690" s="61" t="s">
        <v>343</v>
      </c>
      <c r="E690" s="65">
        <v>0.79632947986247904</v>
      </c>
      <c r="F690" s="62">
        <v>20.0270635994587</v>
      </c>
      <c r="G690" s="65">
        <v>0.93250979857218896</v>
      </c>
      <c r="H690" s="62">
        <v>91.880920162381599</v>
      </c>
      <c r="I690" s="65">
        <v>0.92269626405446104</v>
      </c>
      <c r="J690" s="62">
        <v>64.4113667117727</v>
      </c>
      <c r="K690" s="65">
        <v>0.85011185682326595</v>
      </c>
      <c r="L690" s="62">
        <v>30.040595399188099</v>
      </c>
      <c r="M690" s="65">
        <v>0.48</v>
      </c>
      <c r="N690" s="62">
        <v>4.4037940379403802</v>
      </c>
      <c r="O690" s="65"/>
      <c r="P690" s="62"/>
      <c r="Q690" s="65"/>
      <c r="R690" s="62"/>
    </row>
    <row r="691" spans="1:18" x14ac:dyDescent="0.2">
      <c r="A691" s="66" t="s">
        <v>1696</v>
      </c>
      <c r="B691" s="60" t="s">
        <v>1697</v>
      </c>
      <c r="C691" s="61">
        <v>22</v>
      </c>
      <c r="D691" s="61" t="s">
        <v>343</v>
      </c>
      <c r="E691" s="65">
        <v>0.84654349091539305</v>
      </c>
      <c r="F691" s="62">
        <v>39.783491204330197</v>
      </c>
      <c r="G691" s="65">
        <v>0.91372269666517303</v>
      </c>
      <c r="H691" s="62">
        <v>84.709066305818695</v>
      </c>
      <c r="I691" s="65">
        <v>0.89837967862950696</v>
      </c>
      <c r="J691" s="62">
        <v>52.503382949932302</v>
      </c>
      <c r="K691" s="65">
        <v>0.94407158836688998</v>
      </c>
      <c r="L691" s="62">
        <v>76.928281461434395</v>
      </c>
      <c r="M691" s="65">
        <v>0.63</v>
      </c>
      <c r="N691" s="62">
        <v>11.9241192411924</v>
      </c>
      <c r="O691" s="65"/>
      <c r="P691" s="62"/>
      <c r="Q691" s="65"/>
      <c r="R691" s="62"/>
    </row>
    <row r="692" spans="1:18" x14ac:dyDescent="0.2">
      <c r="A692" s="66" t="s">
        <v>1698</v>
      </c>
      <c r="B692" s="60" t="s">
        <v>1699</v>
      </c>
      <c r="C692" s="61">
        <v>22</v>
      </c>
      <c r="D692" s="61" t="s">
        <v>343</v>
      </c>
      <c r="E692" s="65">
        <v>0.86732653558780104</v>
      </c>
      <c r="F692" s="62">
        <v>52.097428958051403</v>
      </c>
      <c r="G692" s="65">
        <v>0.89271178020158004</v>
      </c>
      <c r="H692" s="62">
        <v>74.018944519621101</v>
      </c>
      <c r="I692" s="65">
        <v>0.94698572669581904</v>
      </c>
      <c r="J692" s="62">
        <v>78.755074424898496</v>
      </c>
      <c r="K692" s="65">
        <v>0.927504759441653</v>
      </c>
      <c r="L692" s="62">
        <v>66.779431664411405</v>
      </c>
      <c r="M692" s="65">
        <v>1</v>
      </c>
      <c r="N692" s="62">
        <v>100</v>
      </c>
      <c r="O692" s="65">
        <v>0.569430411599954</v>
      </c>
      <c r="P692" s="62">
        <v>32.457786116322701</v>
      </c>
      <c r="Q692" s="65"/>
      <c r="R692" s="62"/>
    </row>
    <row r="693" spans="1:18" x14ac:dyDescent="0.2">
      <c r="A693" s="66" t="s">
        <v>1700</v>
      </c>
      <c r="B693" s="60" t="s">
        <v>1701</v>
      </c>
      <c r="C693" s="61">
        <v>22</v>
      </c>
      <c r="D693" s="61" t="s">
        <v>343</v>
      </c>
      <c r="E693" s="65">
        <v>0.92385730780920305</v>
      </c>
      <c r="F693" s="62">
        <v>85.859269282814594</v>
      </c>
      <c r="G693" s="65">
        <v>0.86694551799914898</v>
      </c>
      <c r="H693" s="62">
        <v>57.374830852503401</v>
      </c>
      <c r="I693" s="65">
        <v>0.91946059616085496</v>
      </c>
      <c r="J693" s="62">
        <v>63.058186738836298</v>
      </c>
      <c r="K693" s="65">
        <v>0.90902311707680805</v>
      </c>
      <c r="L693" s="62">
        <v>56.427604871447897</v>
      </c>
      <c r="M693" s="65">
        <v>1</v>
      </c>
      <c r="N693" s="62">
        <v>100</v>
      </c>
      <c r="O693" s="65"/>
      <c r="P693" s="62"/>
      <c r="Q693" s="65"/>
      <c r="R693" s="62"/>
    </row>
    <row r="694" spans="1:18" x14ac:dyDescent="0.2">
      <c r="A694" s="66" t="s">
        <v>1702</v>
      </c>
      <c r="B694" s="60" t="s">
        <v>1703</v>
      </c>
      <c r="C694" s="61">
        <v>22</v>
      </c>
      <c r="D694" s="61" t="s">
        <v>343</v>
      </c>
      <c r="E694" s="65">
        <v>0.90389014934476797</v>
      </c>
      <c r="F694" s="62">
        <v>75.304465493910698</v>
      </c>
      <c r="G694" s="65">
        <v>0.88041892100169095</v>
      </c>
      <c r="H694" s="62">
        <v>66.508795669824096</v>
      </c>
      <c r="I694" s="65">
        <v>0.89737375765148697</v>
      </c>
      <c r="J694" s="62">
        <v>51.48849797023</v>
      </c>
      <c r="K694" s="65">
        <v>0.887767918725892</v>
      </c>
      <c r="L694" s="62">
        <v>44.181326116373498</v>
      </c>
      <c r="M694" s="65">
        <v>0.95</v>
      </c>
      <c r="N694" s="62">
        <v>51.897018970189698</v>
      </c>
      <c r="O694" s="65"/>
      <c r="P694" s="62"/>
      <c r="Q694" s="65"/>
      <c r="R694" s="62"/>
    </row>
    <row r="695" spans="1:18" x14ac:dyDescent="0.2">
      <c r="A695" s="66" t="s">
        <v>1704</v>
      </c>
      <c r="B695" s="60" t="s">
        <v>1705</v>
      </c>
      <c r="C695" s="61">
        <v>22</v>
      </c>
      <c r="D695" s="61" t="s">
        <v>343</v>
      </c>
      <c r="E695" s="65">
        <v>0.94526385887587405</v>
      </c>
      <c r="F695" s="62">
        <v>94.587280108254404</v>
      </c>
      <c r="G695" s="65">
        <v>0.91804814544688895</v>
      </c>
      <c r="H695" s="62">
        <v>86.332882273342406</v>
      </c>
      <c r="I695" s="65">
        <v>0.94801847573893405</v>
      </c>
      <c r="J695" s="62">
        <v>79.431664411366697</v>
      </c>
      <c r="K695" s="65">
        <v>0.91498881431767298</v>
      </c>
      <c r="L695" s="62">
        <v>60.0135317997294</v>
      </c>
      <c r="M695" s="65">
        <v>1</v>
      </c>
      <c r="N695" s="62">
        <v>100</v>
      </c>
      <c r="O695" s="65"/>
      <c r="P695" s="62"/>
      <c r="Q695" s="65"/>
      <c r="R695" s="62"/>
    </row>
    <row r="696" spans="1:18" x14ac:dyDescent="0.2">
      <c r="A696" s="66" t="s">
        <v>1706</v>
      </c>
      <c r="B696" s="60" t="s">
        <v>1707</v>
      </c>
      <c r="C696" s="61">
        <v>22</v>
      </c>
      <c r="D696" s="61" t="s">
        <v>343</v>
      </c>
      <c r="E696" s="65">
        <v>0.80801584093798196</v>
      </c>
      <c r="F696" s="62">
        <v>22.462787550744199</v>
      </c>
      <c r="G696" s="65">
        <v>0.93062607616043203</v>
      </c>
      <c r="H696" s="62">
        <v>91.001353179972895</v>
      </c>
      <c r="I696" s="65">
        <v>0.81678159267053396</v>
      </c>
      <c r="J696" s="62">
        <v>30.649526387009502</v>
      </c>
      <c r="K696" s="65">
        <v>0.73465569492095995</v>
      </c>
      <c r="L696" s="62">
        <v>10.2165087956698</v>
      </c>
      <c r="M696" s="65">
        <v>0.75</v>
      </c>
      <c r="N696" s="62">
        <v>23.5772357723577</v>
      </c>
      <c r="O696" s="65"/>
      <c r="P696" s="62"/>
      <c r="Q696" s="65"/>
      <c r="R696" s="62"/>
    </row>
    <row r="697" spans="1:18" x14ac:dyDescent="0.2">
      <c r="A697" s="66" t="s">
        <v>1708</v>
      </c>
      <c r="B697" s="60" t="s">
        <v>1709</v>
      </c>
      <c r="C697" s="61">
        <v>22</v>
      </c>
      <c r="D697" s="61" t="s">
        <v>343</v>
      </c>
      <c r="E697" s="65">
        <v>0.85003132767572898</v>
      </c>
      <c r="F697" s="62">
        <v>41.271989174560197</v>
      </c>
      <c r="G697" s="65">
        <v>0.87600505691540198</v>
      </c>
      <c r="H697" s="62">
        <v>63.802435723951298</v>
      </c>
      <c r="I697" s="65">
        <v>0.92308560520998895</v>
      </c>
      <c r="J697" s="62">
        <v>64.884979702300399</v>
      </c>
      <c r="K697" s="65">
        <v>0.91498881431767298</v>
      </c>
      <c r="L697" s="62">
        <v>60.0135317997294</v>
      </c>
      <c r="M697" s="65">
        <v>1</v>
      </c>
      <c r="N697" s="62">
        <v>100</v>
      </c>
      <c r="O697" s="65">
        <v>0.53607716193557797</v>
      </c>
      <c r="P697" s="62">
        <v>25.515947467166999</v>
      </c>
      <c r="Q697" s="65"/>
      <c r="R697" s="62"/>
    </row>
    <row r="698" spans="1:18" x14ac:dyDescent="0.2">
      <c r="A698" s="66" t="s">
        <v>1710</v>
      </c>
      <c r="B698" s="60" t="s">
        <v>1711</v>
      </c>
      <c r="C698" s="61">
        <v>22</v>
      </c>
      <c r="D698" s="61" t="s">
        <v>343</v>
      </c>
      <c r="E698" s="65">
        <v>0.788364556915229</v>
      </c>
      <c r="F698" s="62">
        <v>18.3355886332882</v>
      </c>
      <c r="G698" s="65">
        <v>0.86026193119821603</v>
      </c>
      <c r="H698" s="62">
        <v>52.029769959404597</v>
      </c>
      <c r="I698" s="65">
        <v>0.89596594451868605</v>
      </c>
      <c r="J698" s="62">
        <v>50.744248985115</v>
      </c>
      <c r="K698" s="65">
        <v>0.80238627889634595</v>
      </c>
      <c r="L698" s="62">
        <v>17.5913396481732</v>
      </c>
      <c r="M698" s="65">
        <v>1</v>
      </c>
      <c r="N698" s="62">
        <v>100</v>
      </c>
      <c r="O698" s="65">
        <v>0.38320862996289801</v>
      </c>
      <c r="P698" s="62">
        <v>10.694183864915599</v>
      </c>
      <c r="Q698" s="65"/>
      <c r="R698" s="62"/>
    </row>
    <row r="699" spans="1:18" x14ac:dyDescent="0.2">
      <c r="A699" s="66" t="s">
        <v>1712</v>
      </c>
      <c r="B699" s="60" t="s">
        <v>1713</v>
      </c>
      <c r="C699" s="61">
        <v>22</v>
      </c>
      <c r="D699" s="61" t="s">
        <v>343</v>
      </c>
      <c r="E699" s="65">
        <v>0.95404589336845702</v>
      </c>
      <c r="F699" s="62">
        <v>97.293640054127195</v>
      </c>
      <c r="G699" s="65">
        <v>0.85857628527937302</v>
      </c>
      <c r="H699" s="62">
        <v>50.676589986468201</v>
      </c>
      <c r="I699" s="65">
        <v>0.95760728819445295</v>
      </c>
      <c r="J699" s="62">
        <v>85.9269282814614</v>
      </c>
      <c r="K699" s="65">
        <v>1</v>
      </c>
      <c r="L699" s="62">
        <v>100</v>
      </c>
      <c r="M699" s="65">
        <v>1</v>
      </c>
      <c r="N699" s="62">
        <v>100</v>
      </c>
      <c r="O699" s="65"/>
      <c r="P699" s="62"/>
      <c r="Q699" s="65"/>
      <c r="R699" s="62"/>
    </row>
    <row r="700" spans="1:18" x14ac:dyDescent="0.2">
      <c r="A700" s="66" t="s">
        <v>1714</v>
      </c>
      <c r="B700" s="60" t="s">
        <v>1715</v>
      </c>
      <c r="C700" s="61">
        <v>22</v>
      </c>
      <c r="D700" s="61" t="s">
        <v>343</v>
      </c>
      <c r="E700" s="65">
        <v>0.85818229242982003</v>
      </c>
      <c r="F700" s="62">
        <v>46.008119079837599</v>
      </c>
      <c r="G700" s="65">
        <v>0.89261520040884701</v>
      </c>
      <c r="H700" s="62">
        <v>73.883626522327503</v>
      </c>
      <c r="I700" s="65">
        <v>0.932667607753491</v>
      </c>
      <c r="J700" s="62">
        <v>70.568335588633303</v>
      </c>
      <c r="K700" s="65">
        <v>0.94108873974645801</v>
      </c>
      <c r="L700" s="62">
        <v>75.236806495263906</v>
      </c>
      <c r="M700" s="65">
        <v>1</v>
      </c>
      <c r="N700" s="62">
        <v>100</v>
      </c>
      <c r="O700" s="65">
        <v>0.524539914240302</v>
      </c>
      <c r="P700" s="62">
        <v>24.202626641651001</v>
      </c>
      <c r="Q700" s="65"/>
      <c r="R700" s="62"/>
    </row>
    <row r="701" spans="1:18" x14ac:dyDescent="0.2">
      <c r="A701" s="66" t="s">
        <v>1716</v>
      </c>
      <c r="B701" s="60" t="s">
        <v>1717</v>
      </c>
      <c r="C701" s="61">
        <v>22</v>
      </c>
      <c r="D701" s="61" t="s">
        <v>343</v>
      </c>
      <c r="E701" s="65">
        <v>0.92476535839113505</v>
      </c>
      <c r="F701" s="62">
        <v>86.265223274695501</v>
      </c>
      <c r="G701" s="65">
        <v>0.87975867380671502</v>
      </c>
      <c r="H701" s="62">
        <v>65.899864682002701</v>
      </c>
      <c r="I701" s="65">
        <v>0.93190529517915099</v>
      </c>
      <c r="J701" s="62">
        <v>69.824086603518296</v>
      </c>
      <c r="K701" s="65">
        <v>0.88739746457867297</v>
      </c>
      <c r="L701" s="62">
        <v>44.113667117726699</v>
      </c>
      <c r="M701" s="65">
        <v>1</v>
      </c>
      <c r="N701" s="62">
        <v>100</v>
      </c>
      <c r="O701" s="65"/>
      <c r="P701" s="62"/>
      <c r="Q701" s="65"/>
      <c r="R701" s="62"/>
    </row>
    <row r="702" spans="1:18" x14ac:dyDescent="0.2">
      <c r="A702" s="66" t="s">
        <v>1718</v>
      </c>
      <c r="B702" s="60" t="s">
        <v>1719</v>
      </c>
      <c r="C702" s="61">
        <v>22</v>
      </c>
      <c r="D702" s="61" t="s">
        <v>343</v>
      </c>
      <c r="E702" s="65">
        <v>0.88329839881309002</v>
      </c>
      <c r="F702" s="62">
        <v>62.2462787550744</v>
      </c>
      <c r="G702" s="65">
        <v>0.86377902443038801</v>
      </c>
      <c r="H702" s="62">
        <v>54.668470906630603</v>
      </c>
      <c r="I702" s="65">
        <v>0.92417575904875104</v>
      </c>
      <c r="J702" s="62">
        <v>65.493910690121794</v>
      </c>
      <c r="K702" s="65">
        <v>0.87621178225205099</v>
      </c>
      <c r="L702" s="62">
        <v>39.309878213802399</v>
      </c>
      <c r="M702" s="65">
        <v>1</v>
      </c>
      <c r="N702" s="62">
        <v>100</v>
      </c>
      <c r="O702" s="65">
        <v>0.75232542833425997</v>
      </c>
      <c r="P702" s="62">
        <v>75.797373358349006</v>
      </c>
      <c r="Q702" s="65"/>
      <c r="R702" s="62"/>
    </row>
    <row r="703" spans="1:18" x14ac:dyDescent="0.2">
      <c r="A703" s="66" t="s">
        <v>1720</v>
      </c>
      <c r="B703" s="60" t="s">
        <v>1721</v>
      </c>
      <c r="C703" s="61">
        <v>22</v>
      </c>
      <c r="D703" s="61" t="s">
        <v>343</v>
      </c>
      <c r="E703" s="65">
        <v>0.92532912618484398</v>
      </c>
      <c r="F703" s="62">
        <v>86.738836265223298</v>
      </c>
      <c r="G703" s="65">
        <v>0.88453420622449197</v>
      </c>
      <c r="H703" s="62">
        <v>68.944519621109606</v>
      </c>
      <c r="I703" s="65">
        <v>0.91625881566395995</v>
      </c>
      <c r="J703" s="62">
        <v>61.231393775372098</v>
      </c>
      <c r="K703" s="65">
        <v>0.90052348285092398</v>
      </c>
      <c r="L703" s="62">
        <v>50.405953991880899</v>
      </c>
      <c r="M703" s="65">
        <v>1</v>
      </c>
      <c r="N703" s="62">
        <v>100</v>
      </c>
      <c r="O703" s="65"/>
      <c r="P703" s="62"/>
      <c r="Q703" s="65"/>
      <c r="R703" s="62"/>
    </row>
    <row r="704" spans="1:18" x14ac:dyDescent="0.2">
      <c r="A704" s="66" t="s">
        <v>1722</v>
      </c>
      <c r="B704" s="60" t="s">
        <v>1723</v>
      </c>
      <c r="C704" s="61">
        <v>22</v>
      </c>
      <c r="D704" s="61" t="s">
        <v>343</v>
      </c>
      <c r="E704" s="65">
        <v>0.83514129791817604</v>
      </c>
      <c r="F704" s="62">
        <v>32.882273342354502</v>
      </c>
      <c r="G704" s="65">
        <v>0.87457547171224903</v>
      </c>
      <c r="H704" s="62">
        <v>63.193504736129903</v>
      </c>
      <c r="I704" s="65">
        <v>0.92224961085281298</v>
      </c>
      <c r="J704" s="62">
        <v>64.208389715832197</v>
      </c>
      <c r="K704" s="65">
        <v>0.84307420754094198</v>
      </c>
      <c r="L704" s="62">
        <v>27.198917456021601</v>
      </c>
      <c r="M704" s="65">
        <v>0.79</v>
      </c>
      <c r="N704" s="62">
        <v>28.048780487804901</v>
      </c>
      <c r="O704" s="65">
        <v>0.74580719948487495</v>
      </c>
      <c r="P704" s="62">
        <v>74.484052532833005</v>
      </c>
      <c r="Q704" s="65"/>
      <c r="R704" s="62"/>
    </row>
    <row r="705" spans="1:18" x14ac:dyDescent="0.2">
      <c r="A705" s="66" t="s">
        <v>1724</v>
      </c>
      <c r="B705" s="60" t="s">
        <v>1725</v>
      </c>
      <c r="C705" s="61">
        <v>22</v>
      </c>
      <c r="D705" s="61" t="s">
        <v>343</v>
      </c>
      <c r="E705" s="65">
        <v>0.85484354224944403</v>
      </c>
      <c r="F705" s="62">
        <v>44.046008119079801</v>
      </c>
      <c r="G705" s="65">
        <v>0.89169507585226104</v>
      </c>
      <c r="H705" s="62">
        <v>73.410013531799706</v>
      </c>
      <c r="I705" s="65">
        <v>0.89817973483482305</v>
      </c>
      <c r="J705" s="62">
        <v>52.300405953991898</v>
      </c>
      <c r="K705" s="65">
        <v>0.80909768829231898</v>
      </c>
      <c r="L705" s="62">
        <v>19.215155615696901</v>
      </c>
      <c r="M705" s="65">
        <v>1</v>
      </c>
      <c r="N705" s="62">
        <v>100</v>
      </c>
      <c r="O705" s="65">
        <v>0.67524521226781997</v>
      </c>
      <c r="P705" s="62">
        <v>53.846153846153797</v>
      </c>
      <c r="Q705" s="65"/>
      <c r="R705" s="62"/>
    </row>
    <row r="706" spans="1:18" x14ac:dyDescent="0.2">
      <c r="A706" s="66" t="s">
        <v>1726</v>
      </c>
      <c r="B706" s="60" t="s">
        <v>1727</v>
      </c>
      <c r="C706" s="61">
        <v>22</v>
      </c>
      <c r="D706" s="61" t="s">
        <v>343</v>
      </c>
      <c r="E706" s="65">
        <v>0.84253109043406305</v>
      </c>
      <c r="F706" s="62">
        <v>37.4154262516915</v>
      </c>
      <c r="G706" s="65">
        <v>0.88638813187545096</v>
      </c>
      <c r="H706" s="62">
        <v>70.771312584573707</v>
      </c>
      <c r="I706" s="65">
        <v>0.95691115845534702</v>
      </c>
      <c r="J706" s="62">
        <v>85.250338294993199</v>
      </c>
      <c r="K706" s="65">
        <v>0.89682507140545398</v>
      </c>
      <c r="L706" s="62">
        <v>48.782138024357202</v>
      </c>
      <c r="M706" s="65">
        <v>0.63</v>
      </c>
      <c r="N706" s="62">
        <v>11.9241192411924</v>
      </c>
      <c r="O706" s="65"/>
      <c r="P706" s="62"/>
      <c r="Q706" s="65"/>
      <c r="R706" s="62"/>
    </row>
    <row r="707" spans="1:18" x14ac:dyDescent="0.2">
      <c r="A707" s="66" t="s">
        <v>1728</v>
      </c>
      <c r="B707" s="60" t="s">
        <v>1729</v>
      </c>
      <c r="C707" s="61">
        <v>22</v>
      </c>
      <c r="D707" s="61" t="s">
        <v>343</v>
      </c>
      <c r="E707" s="65">
        <v>0.94741715378013502</v>
      </c>
      <c r="F707" s="62">
        <v>95.060893098782103</v>
      </c>
      <c r="G707" s="65">
        <v>0.91974821593550604</v>
      </c>
      <c r="H707" s="62">
        <v>87.144790257104205</v>
      </c>
      <c r="I707" s="65">
        <v>0.94587848196225499</v>
      </c>
      <c r="J707" s="62">
        <v>77.943166441136697</v>
      </c>
      <c r="K707" s="65">
        <v>0.93404191722278196</v>
      </c>
      <c r="L707" s="62">
        <v>70.500676589986497</v>
      </c>
      <c r="M707" s="65">
        <v>0.99</v>
      </c>
      <c r="N707" s="62">
        <v>71.002710027100306</v>
      </c>
      <c r="O707" s="65"/>
      <c r="P707" s="62"/>
      <c r="Q707" s="65"/>
      <c r="R707" s="62"/>
    </row>
    <row r="708" spans="1:18" x14ac:dyDescent="0.2">
      <c r="A708" s="66" t="s">
        <v>1730</v>
      </c>
      <c r="B708" s="60" t="s">
        <v>1731</v>
      </c>
      <c r="C708" s="61">
        <v>22</v>
      </c>
      <c r="D708" s="61" t="s">
        <v>343</v>
      </c>
      <c r="E708" s="65">
        <v>0.88250323301534295</v>
      </c>
      <c r="F708" s="62">
        <v>61.705006765899903</v>
      </c>
      <c r="G708" s="65">
        <v>0.89867459312370401</v>
      </c>
      <c r="H708" s="62">
        <v>76.995940460081201</v>
      </c>
      <c r="I708" s="65">
        <v>0.91964298819589396</v>
      </c>
      <c r="J708" s="62">
        <v>63.396481732070399</v>
      </c>
      <c r="K708" s="65">
        <v>0.91797166293810595</v>
      </c>
      <c r="L708" s="62">
        <v>61.366711772665802</v>
      </c>
      <c r="M708" s="65">
        <v>1</v>
      </c>
      <c r="N708" s="62">
        <v>100</v>
      </c>
      <c r="O708" s="65">
        <v>0.67622692081901203</v>
      </c>
      <c r="P708" s="62">
        <v>54.033771106941799</v>
      </c>
      <c r="Q708" s="65"/>
      <c r="R708" s="62"/>
    </row>
    <row r="709" spans="1:18" x14ac:dyDescent="0.2">
      <c r="A709" s="66" t="s">
        <v>1732</v>
      </c>
      <c r="B709" s="60" t="s">
        <v>1733</v>
      </c>
      <c r="C709" s="61">
        <v>22</v>
      </c>
      <c r="D709" s="61" t="s">
        <v>343</v>
      </c>
      <c r="E709" s="65">
        <v>0.90082922597460002</v>
      </c>
      <c r="F709" s="62">
        <v>73.883626522327503</v>
      </c>
      <c r="G709" s="65">
        <v>0.90578748108186002</v>
      </c>
      <c r="H709" s="62">
        <v>80.987821380243602</v>
      </c>
      <c r="I709" s="65">
        <v>0.96203158670173305</v>
      </c>
      <c r="J709" s="62">
        <v>87.821380243572406</v>
      </c>
      <c r="K709" s="65">
        <v>0.93512304250559297</v>
      </c>
      <c r="L709" s="62">
        <v>71.312584573748296</v>
      </c>
      <c r="M709" s="65">
        <v>1</v>
      </c>
      <c r="N709" s="62">
        <v>100</v>
      </c>
      <c r="O709" s="65">
        <v>0.70120401958381295</v>
      </c>
      <c r="P709" s="62">
        <v>60.225140712945603</v>
      </c>
      <c r="Q709" s="65"/>
      <c r="R709" s="62"/>
    </row>
    <row r="710" spans="1:18" x14ac:dyDescent="0.2">
      <c r="A710" s="66" t="s">
        <v>1734</v>
      </c>
      <c r="B710" s="60" t="s">
        <v>1735</v>
      </c>
      <c r="C710" s="61">
        <v>22</v>
      </c>
      <c r="D710" s="61" t="s">
        <v>343</v>
      </c>
      <c r="E710" s="65">
        <v>0.94118353873457605</v>
      </c>
      <c r="F710" s="62">
        <v>93.301759133964794</v>
      </c>
      <c r="G710" s="65">
        <v>0.954512848764004</v>
      </c>
      <c r="H710" s="62">
        <v>96.414073071718505</v>
      </c>
      <c r="I710" s="65">
        <v>0.90113284875997002</v>
      </c>
      <c r="J710" s="62">
        <v>53.788903924221898</v>
      </c>
      <c r="K710" s="65">
        <v>0.94908845741432901</v>
      </c>
      <c r="L710" s="62">
        <v>79.905277401894494</v>
      </c>
      <c r="M710" s="65">
        <v>0.96</v>
      </c>
      <c r="N710" s="62">
        <v>55.081300813008099</v>
      </c>
      <c r="O710" s="65"/>
      <c r="P710" s="62"/>
      <c r="Q710" s="65"/>
      <c r="R710" s="62"/>
    </row>
    <row r="711" spans="1:18" x14ac:dyDescent="0.2">
      <c r="A711" s="66" t="s">
        <v>1736</v>
      </c>
      <c r="B711" s="60" t="s">
        <v>1737</v>
      </c>
      <c r="C711" s="61">
        <v>22</v>
      </c>
      <c r="D711" s="61" t="s">
        <v>343</v>
      </c>
      <c r="E711" s="65">
        <v>0.96082373240649099</v>
      </c>
      <c r="F711" s="62">
        <v>98.376184032476303</v>
      </c>
      <c r="G711" s="65">
        <v>0.93224538446582395</v>
      </c>
      <c r="H711" s="62">
        <v>91.677943166441096</v>
      </c>
      <c r="I711" s="65">
        <v>0.93714947058892495</v>
      </c>
      <c r="J711" s="62">
        <v>73.680649526387</v>
      </c>
      <c r="K711" s="65">
        <v>0.97390007457121597</v>
      </c>
      <c r="L711" s="62">
        <v>90.7307171853857</v>
      </c>
      <c r="M711" s="65">
        <v>1</v>
      </c>
      <c r="N711" s="62">
        <v>100</v>
      </c>
      <c r="O711" s="65"/>
      <c r="P711" s="62"/>
      <c r="Q711" s="65"/>
      <c r="R711" s="62"/>
    </row>
    <row r="712" spans="1:18" x14ac:dyDescent="0.2">
      <c r="A712" s="66" t="s">
        <v>1738</v>
      </c>
      <c r="B712" s="60" t="s">
        <v>1739</v>
      </c>
      <c r="C712" s="61">
        <v>22</v>
      </c>
      <c r="D712" s="61" t="s">
        <v>343</v>
      </c>
      <c r="E712" s="65">
        <v>0.944455531782184</v>
      </c>
      <c r="F712" s="62">
        <v>94.384303112313901</v>
      </c>
      <c r="G712" s="65">
        <v>0.91201569826330098</v>
      </c>
      <c r="H712" s="62">
        <v>83.626522327469601</v>
      </c>
      <c r="I712" s="65">
        <v>0.90265206644932705</v>
      </c>
      <c r="J712" s="62">
        <v>54.533152909336899</v>
      </c>
      <c r="K712" s="65">
        <v>0.97315436241610698</v>
      </c>
      <c r="L712" s="62">
        <v>90.527740189445197</v>
      </c>
      <c r="M712" s="65">
        <v>0.99</v>
      </c>
      <c r="N712" s="62">
        <v>71.002710027100306</v>
      </c>
      <c r="O712" s="65"/>
      <c r="P712" s="62"/>
      <c r="Q712" s="65"/>
      <c r="R712" s="62"/>
    </row>
    <row r="713" spans="1:18" x14ac:dyDescent="0.2">
      <c r="A713" s="66" t="s">
        <v>1740</v>
      </c>
      <c r="B713" s="60" t="s">
        <v>1741</v>
      </c>
      <c r="C713" s="61">
        <v>22</v>
      </c>
      <c r="D713" s="61" t="s">
        <v>343</v>
      </c>
      <c r="E713" s="65">
        <v>0.89122942026270802</v>
      </c>
      <c r="F713" s="62">
        <v>68.403247631935002</v>
      </c>
      <c r="G713" s="65">
        <v>0.93375290325400595</v>
      </c>
      <c r="H713" s="62">
        <v>92.2192151556157</v>
      </c>
      <c r="I713" s="65">
        <v>0.88251489856618004</v>
      </c>
      <c r="J713" s="62">
        <v>46.211096075778102</v>
      </c>
      <c r="K713" s="65">
        <v>0.92692020879940396</v>
      </c>
      <c r="L713" s="62">
        <v>66.576454668470902</v>
      </c>
      <c r="M713" s="65">
        <v>0.99</v>
      </c>
      <c r="N713" s="62">
        <v>71.002710027100306</v>
      </c>
      <c r="O713" s="65">
        <v>0.72295909069395203</v>
      </c>
      <c r="P713" s="62">
        <v>66.416510318949307</v>
      </c>
      <c r="Q713" s="65"/>
      <c r="R713" s="62"/>
    </row>
    <row r="714" spans="1:18" x14ac:dyDescent="0.2">
      <c r="A714" s="66" t="s">
        <v>1742</v>
      </c>
      <c r="B714" s="60" t="s">
        <v>1743</v>
      </c>
      <c r="C714" s="61">
        <v>23</v>
      </c>
      <c r="D714" s="61" t="s">
        <v>343</v>
      </c>
      <c r="E714" s="65">
        <v>0.29732355862437998</v>
      </c>
      <c r="F714" s="62">
        <v>0.65735414954806903</v>
      </c>
      <c r="G714" s="65">
        <v>0.34370737404255097</v>
      </c>
      <c r="H714" s="62">
        <v>1.3968775677896501</v>
      </c>
      <c r="I714" s="65">
        <v>0.60862445058861003</v>
      </c>
      <c r="J714" s="62">
        <v>4.8479868529170096</v>
      </c>
      <c r="K714" s="65">
        <v>0.198269520006396</v>
      </c>
      <c r="L714" s="62">
        <v>0.16433853738701701</v>
      </c>
      <c r="M714" s="65">
        <v>0.109712230215827</v>
      </c>
      <c r="N714" s="62">
        <v>1.4790468364831599</v>
      </c>
      <c r="O714" s="65">
        <v>2.3627776892895001E-2</v>
      </c>
      <c r="P714" s="62">
        <v>1.10497237569061</v>
      </c>
      <c r="Q714" s="65">
        <v>0.5</v>
      </c>
      <c r="R714" s="62">
        <v>51.1111111111111</v>
      </c>
    </row>
    <row r="715" spans="1:18" x14ac:dyDescent="0.2">
      <c r="A715" s="66" t="s">
        <v>1744</v>
      </c>
      <c r="B715" s="60" t="s">
        <v>1745</v>
      </c>
      <c r="C715" s="61">
        <v>23</v>
      </c>
      <c r="D715" s="61" t="s">
        <v>343</v>
      </c>
      <c r="E715" s="65">
        <v>0.67158514327671304</v>
      </c>
      <c r="F715" s="62">
        <v>15.776499589153699</v>
      </c>
      <c r="G715" s="65">
        <v>0.90817230924340597</v>
      </c>
      <c r="H715" s="62">
        <v>88.742810188989296</v>
      </c>
      <c r="I715" s="65">
        <v>0.89494548741009905</v>
      </c>
      <c r="J715" s="62">
        <v>78.389482333607205</v>
      </c>
      <c r="K715" s="65">
        <v>0.81645218883479598</v>
      </c>
      <c r="L715" s="62">
        <v>21.8570254724733</v>
      </c>
      <c r="M715" s="65">
        <v>0.64028776978417201</v>
      </c>
      <c r="N715" s="62">
        <v>25.718981101068199</v>
      </c>
      <c r="O715" s="65">
        <v>9.8067961111089397E-2</v>
      </c>
      <c r="P715" s="62">
        <v>7.3664825046040496</v>
      </c>
      <c r="Q715" s="65"/>
      <c r="R715" s="62"/>
    </row>
    <row r="716" spans="1:18" x14ac:dyDescent="0.2">
      <c r="A716" s="66" t="s">
        <v>1746</v>
      </c>
      <c r="B716" s="60" t="s">
        <v>1747</v>
      </c>
      <c r="C716" s="61">
        <v>23</v>
      </c>
      <c r="D716" s="61" t="s">
        <v>343</v>
      </c>
      <c r="E716" s="65">
        <v>0.33632211340906698</v>
      </c>
      <c r="F716" s="62">
        <v>1.0682004930156099</v>
      </c>
      <c r="G716" s="65">
        <v>0.23559735211940999</v>
      </c>
      <c r="H716" s="62">
        <v>0.57518488085455999</v>
      </c>
      <c r="I716" s="65">
        <v>0.57161425050202297</v>
      </c>
      <c r="J716" s="62">
        <v>2.2185702547247299</v>
      </c>
      <c r="K716" s="65">
        <v>0.53807685101483604</v>
      </c>
      <c r="L716" s="62">
        <v>2.71158586688578</v>
      </c>
      <c r="M716" s="65">
        <v>0</v>
      </c>
      <c r="N716" s="62">
        <v>1.0682004930156099</v>
      </c>
      <c r="O716" s="65"/>
      <c r="P716" s="62"/>
      <c r="Q716" s="65"/>
      <c r="R716" s="62"/>
    </row>
    <row r="717" spans="1:18" x14ac:dyDescent="0.2">
      <c r="A717" s="66" t="s">
        <v>1748</v>
      </c>
      <c r="B717" s="60" t="s">
        <v>1749</v>
      </c>
      <c r="C717" s="61">
        <v>23</v>
      </c>
      <c r="D717" s="61" t="s">
        <v>343</v>
      </c>
      <c r="E717" s="65">
        <v>0.442608602418883</v>
      </c>
      <c r="F717" s="62">
        <v>1.8077239112571899</v>
      </c>
      <c r="G717" s="65">
        <v>0.34038501957443301</v>
      </c>
      <c r="H717" s="62">
        <v>1.3147082990961401</v>
      </c>
      <c r="I717" s="65">
        <v>0.601302903382819</v>
      </c>
      <c r="J717" s="62">
        <v>4.35497124075596</v>
      </c>
      <c r="K717" s="65">
        <v>0.26252484263518</v>
      </c>
      <c r="L717" s="62">
        <v>0.41084634346754301</v>
      </c>
      <c r="M717" s="65">
        <v>0.451438848920863</v>
      </c>
      <c r="N717" s="62">
        <v>6.9022185702547203</v>
      </c>
      <c r="O717" s="65">
        <v>0</v>
      </c>
      <c r="P717" s="62">
        <v>0.73664825046040505</v>
      </c>
      <c r="Q717" s="65">
        <v>1</v>
      </c>
      <c r="R717" s="62">
        <v>100</v>
      </c>
    </row>
    <row r="718" spans="1:18" x14ac:dyDescent="0.2">
      <c r="A718" s="66" t="s">
        <v>1567</v>
      </c>
      <c r="B718" s="60" t="s">
        <v>1750</v>
      </c>
      <c r="C718" s="61">
        <v>23</v>
      </c>
      <c r="D718" s="61" t="s">
        <v>343</v>
      </c>
      <c r="E718" s="65">
        <v>0.67420097318550598</v>
      </c>
      <c r="F718" s="62">
        <v>16.023007395234199</v>
      </c>
      <c r="G718" s="65">
        <v>0.85176213239264098</v>
      </c>
      <c r="H718" s="62">
        <v>50.698438783894801</v>
      </c>
      <c r="I718" s="65">
        <v>0.85252681703697197</v>
      </c>
      <c r="J718" s="62">
        <v>61.955628594905498</v>
      </c>
      <c r="K718" s="65">
        <v>0.88358654748050902</v>
      </c>
      <c r="L718" s="62">
        <v>42.317173377156898</v>
      </c>
      <c r="M718" s="65">
        <v>0.52338129496402896</v>
      </c>
      <c r="N718" s="62">
        <v>11.6680361544782</v>
      </c>
      <c r="O718" s="65">
        <v>0.25974807405337902</v>
      </c>
      <c r="P718" s="62">
        <v>23.020257826887701</v>
      </c>
      <c r="Q718" s="65"/>
      <c r="R718" s="62"/>
    </row>
    <row r="719" spans="1:18" x14ac:dyDescent="0.2">
      <c r="A719" s="66" t="s">
        <v>1751</v>
      </c>
      <c r="B719" s="60" t="s">
        <v>1752</v>
      </c>
      <c r="C719" s="61">
        <v>23</v>
      </c>
      <c r="D719" s="61" t="s">
        <v>343</v>
      </c>
      <c r="E719" s="65">
        <v>0.59306669005384804</v>
      </c>
      <c r="F719" s="62">
        <v>7.3130649137222701</v>
      </c>
      <c r="G719" s="65">
        <v>0.70022992364389303</v>
      </c>
      <c r="H719" s="62">
        <v>5.5875102711585898</v>
      </c>
      <c r="I719" s="65">
        <v>0.84338694634226696</v>
      </c>
      <c r="J719" s="62">
        <v>57.847165160230098</v>
      </c>
      <c r="K719" s="65">
        <v>0.79375127629160702</v>
      </c>
      <c r="L719" s="62">
        <v>17.1733771569433</v>
      </c>
      <c r="M719" s="65">
        <v>0.46043165467625902</v>
      </c>
      <c r="N719" s="62">
        <v>7.7239112571898101</v>
      </c>
      <c r="O719" s="65">
        <v>0.167533649315212</v>
      </c>
      <c r="P719" s="62">
        <v>11.9705340699816</v>
      </c>
      <c r="Q719" s="65"/>
      <c r="R719" s="62"/>
    </row>
    <row r="720" spans="1:18" x14ac:dyDescent="0.2">
      <c r="A720" s="66" t="s">
        <v>1753</v>
      </c>
      <c r="B720" s="60" t="s">
        <v>1754</v>
      </c>
      <c r="C720" s="61">
        <v>23</v>
      </c>
      <c r="D720" s="61" t="s">
        <v>343</v>
      </c>
      <c r="E720" s="65">
        <v>0.52306679447780402</v>
      </c>
      <c r="F720" s="62">
        <v>3.9441248972884102</v>
      </c>
      <c r="G720" s="65">
        <v>0.70705830527635405</v>
      </c>
      <c r="H720" s="62">
        <v>5.9983566146261298</v>
      </c>
      <c r="I720" s="65">
        <v>0.83825994589215003</v>
      </c>
      <c r="J720" s="62">
        <v>55.382087099424801</v>
      </c>
      <c r="K720" s="65">
        <v>0.73157172433141504</v>
      </c>
      <c r="L720" s="62">
        <v>9.94248151191454</v>
      </c>
      <c r="M720" s="65">
        <v>0.361510791366907</v>
      </c>
      <c r="N720" s="62">
        <v>4.6014790468364799</v>
      </c>
      <c r="O720" s="65">
        <v>0</v>
      </c>
      <c r="P720" s="62">
        <v>0.73664825046040505</v>
      </c>
      <c r="Q720" s="65">
        <v>0.5</v>
      </c>
      <c r="R720" s="62">
        <v>51.1111111111111</v>
      </c>
    </row>
    <row r="721" spans="1:18" x14ac:dyDescent="0.2">
      <c r="A721" s="66" t="s">
        <v>1755</v>
      </c>
      <c r="B721" s="60" t="s">
        <v>1756</v>
      </c>
      <c r="C721" s="61">
        <v>23</v>
      </c>
      <c r="D721" s="61" t="s">
        <v>343</v>
      </c>
      <c r="E721" s="65">
        <v>0.88479045915340904</v>
      </c>
      <c r="F721" s="62">
        <v>87.592440427280195</v>
      </c>
      <c r="G721" s="65">
        <v>0.94846922099421604</v>
      </c>
      <c r="H721" s="62">
        <v>96.631059983566104</v>
      </c>
      <c r="I721" s="65">
        <v>0.91066534888879902</v>
      </c>
      <c r="J721" s="62">
        <v>86.113393590797003</v>
      </c>
      <c r="K721" s="65">
        <v>0.89585460486011803</v>
      </c>
      <c r="L721" s="62">
        <v>48.890714872637602</v>
      </c>
      <c r="M721" s="65">
        <v>0.78417266187050305</v>
      </c>
      <c r="N721" s="62">
        <v>55.053410024650802</v>
      </c>
      <c r="O721" s="65"/>
      <c r="P721" s="62"/>
      <c r="Q721" s="65"/>
      <c r="R721" s="62"/>
    </row>
    <row r="722" spans="1:18" x14ac:dyDescent="0.2">
      <c r="A722" s="66" t="s">
        <v>1757</v>
      </c>
      <c r="B722" s="60" t="s">
        <v>1758</v>
      </c>
      <c r="C722" s="61">
        <v>23</v>
      </c>
      <c r="D722" s="61" t="s">
        <v>343</v>
      </c>
      <c r="E722" s="65">
        <v>0.68546299594357096</v>
      </c>
      <c r="F722" s="62">
        <v>18.898931799507</v>
      </c>
      <c r="G722" s="65">
        <v>0.95159223527879699</v>
      </c>
      <c r="H722" s="62">
        <v>96.877567789646704</v>
      </c>
      <c r="I722" s="65">
        <v>0.79723995924427005</v>
      </c>
      <c r="J722" s="62">
        <v>39.605587510271199</v>
      </c>
      <c r="K722" s="65">
        <v>0.66970117682181496</v>
      </c>
      <c r="L722" s="62">
        <v>6.73788003286771</v>
      </c>
      <c r="M722" s="65">
        <v>0.694244604316547</v>
      </c>
      <c r="N722" s="62">
        <v>34.346754313886599</v>
      </c>
      <c r="O722" s="65">
        <v>0</v>
      </c>
      <c r="P722" s="62">
        <v>0.73664825046040505</v>
      </c>
      <c r="Q722" s="65">
        <v>1</v>
      </c>
      <c r="R722" s="62">
        <v>100</v>
      </c>
    </row>
    <row r="723" spans="1:18" x14ac:dyDescent="0.2">
      <c r="A723" s="66" t="s">
        <v>1759</v>
      </c>
      <c r="B723" s="60" t="s">
        <v>1760</v>
      </c>
      <c r="C723" s="61">
        <v>22</v>
      </c>
      <c r="D723" s="61" t="s">
        <v>343</v>
      </c>
      <c r="E723" s="65">
        <v>0.73679252297053299</v>
      </c>
      <c r="F723" s="62">
        <v>10.419485791610301</v>
      </c>
      <c r="G723" s="65">
        <v>0.87833308202598603</v>
      </c>
      <c r="H723" s="62">
        <v>65.358592692828097</v>
      </c>
      <c r="I723" s="65">
        <v>0.69755910758268103</v>
      </c>
      <c r="J723" s="62">
        <v>10.2165087956698</v>
      </c>
      <c r="K723" s="65">
        <v>0.66127790227346706</v>
      </c>
      <c r="L723" s="62">
        <v>5.9539918809201602</v>
      </c>
      <c r="M723" s="65">
        <v>0.71</v>
      </c>
      <c r="N723" s="62">
        <v>17.344173441734402</v>
      </c>
      <c r="O723" s="65"/>
      <c r="P723" s="62"/>
      <c r="Q723" s="65"/>
      <c r="R723" s="62"/>
    </row>
    <row r="724" spans="1:18" x14ac:dyDescent="0.2">
      <c r="A724" s="66" t="s">
        <v>1761</v>
      </c>
      <c r="B724" s="60" t="s">
        <v>1762</v>
      </c>
      <c r="C724" s="61">
        <v>23</v>
      </c>
      <c r="D724" s="61" t="s">
        <v>343</v>
      </c>
      <c r="E724" s="65">
        <v>0.77550527383561396</v>
      </c>
      <c r="F724" s="62">
        <v>42.645850451930997</v>
      </c>
      <c r="G724" s="65">
        <v>0.86386883561150096</v>
      </c>
      <c r="H724" s="62">
        <v>63.845521774856202</v>
      </c>
      <c r="I724" s="65">
        <v>0.797698465003572</v>
      </c>
      <c r="J724" s="62">
        <v>39.687756778964697</v>
      </c>
      <c r="K724" s="65">
        <v>0.71955619086515499</v>
      </c>
      <c r="L724" s="62">
        <v>9.3672966310599808</v>
      </c>
      <c r="M724" s="65">
        <v>0.49640287769784203</v>
      </c>
      <c r="N724" s="62">
        <v>9.6138044371405105</v>
      </c>
      <c r="O724" s="65"/>
      <c r="P724" s="62"/>
      <c r="Q724" s="65">
        <v>1</v>
      </c>
      <c r="R724" s="62">
        <v>100</v>
      </c>
    </row>
    <row r="725" spans="1:18" x14ac:dyDescent="0.2">
      <c r="A725" s="66" t="s">
        <v>1763</v>
      </c>
      <c r="B725" s="60" t="s">
        <v>1764</v>
      </c>
      <c r="C725" s="61">
        <v>23</v>
      </c>
      <c r="D725" s="61" t="s">
        <v>343</v>
      </c>
      <c r="E725" s="65">
        <v>0.72580742060899295</v>
      </c>
      <c r="F725" s="62">
        <v>27.937551355792898</v>
      </c>
      <c r="G725" s="65">
        <v>0.93574330111461901</v>
      </c>
      <c r="H725" s="62">
        <v>94.823336072309004</v>
      </c>
      <c r="I725" s="65">
        <v>0.83292625340965298</v>
      </c>
      <c r="J725" s="62">
        <v>53.163516844700098</v>
      </c>
      <c r="K725" s="65">
        <v>0.891770471717378</v>
      </c>
      <c r="L725" s="62">
        <v>46.9186524239934</v>
      </c>
      <c r="M725" s="65">
        <v>0.63129496402877705</v>
      </c>
      <c r="N725" s="62">
        <v>23.911257189811</v>
      </c>
      <c r="O725" s="65">
        <v>0.33730211277453698</v>
      </c>
      <c r="P725" s="62">
        <v>37.753222836095802</v>
      </c>
      <c r="Q725" s="65"/>
      <c r="R725" s="62"/>
    </row>
    <row r="726" spans="1:18" x14ac:dyDescent="0.2">
      <c r="A726" s="66" t="s">
        <v>1765</v>
      </c>
      <c r="B726" s="60" t="s">
        <v>1766</v>
      </c>
      <c r="C726" s="61">
        <v>23</v>
      </c>
      <c r="D726" s="61" t="s">
        <v>343</v>
      </c>
      <c r="E726" s="65">
        <v>0.73481866630019999</v>
      </c>
      <c r="F726" s="62">
        <v>29.9096138044371</v>
      </c>
      <c r="G726" s="65">
        <v>0.85238990040247598</v>
      </c>
      <c r="H726" s="62">
        <v>51.273623664749401</v>
      </c>
      <c r="I726" s="65">
        <v>0.88026146411774098</v>
      </c>
      <c r="J726" s="62">
        <v>72.062448644207095</v>
      </c>
      <c r="K726" s="65">
        <v>0.74619164600432297</v>
      </c>
      <c r="L726" s="62">
        <v>11.5858668857847</v>
      </c>
      <c r="M726" s="65">
        <v>0.46043165467625902</v>
      </c>
      <c r="N726" s="62">
        <v>7.7239112571898101</v>
      </c>
      <c r="O726" s="65"/>
      <c r="P726" s="62"/>
      <c r="Q726" s="65"/>
      <c r="R726" s="62"/>
    </row>
    <row r="727" spans="1:18" x14ac:dyDescent="0.2">
      <c r="A727" s="66" t="s">
        <v>1767</v>
      </c>
      <c r="B727" s="60" t="s">
        <v>1768</v>
      </c>
      <c r="C727" s="61">
        <v>23</v>
      </c>
      <c r="D727" s="61" t="s">
        <v>343</v>
      </c>
      <c r="E727" s="65">
        <v>0.85230704003733304</v>
      </c>
      <c r="F727" s="62">
        <v>76.088742810189004</v>
      </c>
      <c r="G727" s="65">
        <v>0.92935942102716695</v>
      </c>
      <c r="H727" s="62">
        <v>93.672966310599804</v>
      </c>
      <c r="I727" s="65">
        <v>0.87259682194544297</v>
      </c>
      <c r="J727" s="62">
        <v>69.268693508627805</v>
      </c>
      <c r="K727" s="65">
        <v>0.88224082771765</v>
      </c>
      <c r="L727" s="62">
        <v>41.906327033689401</v>
      </c>
      <c r="M727" s="65">
        <v>0.57733812949640295</v>
      </c>
      <c r="N727" s="62">
        <v>16.762530813475799</v>
      </c>
      <c r="O727" s="65"/>
      <c r="P727" s="62"/>
      <c r="Q727" s="65">
        <v>1</v>
      </c>
      <c r="R727" s="62">
        <v>100</v>
      </c>
    </row>
    <row r="728" spans="1:18" x14ac:dyDescent="0.2">
      <c r="A728" s="66" t="s">
        <v>1769</v>
      </c>
      <c r="B728" s="60" t="s">
        <v>1770</v>
      </c>
      <c r="C728" s="61">
        <v>23</v>
      </c>
      <c r="D728" s="61" t="s">
        <v>343</v>
      </c>
      <c r="E728" s="65">
        <v>0.88585333208324402</v>
      </c>
      <c r="F728" s="62">
        <v>88.085456039441198</v>
      </c>
      <c r="G728" s="65">
        <v>0.97473669997341394</v>
      </c>
      <c r="H728" s="62">
        <v>98.356614626129797</v>
      </c>
      <c r="I728" s="65">
        <v>0.89588780203854901</v>
      </c>
      <c r="J728" s="62">
        <v>78.882497945768307</v>
      </c>
      <c r="K728" s="65">
        <v>0.91559458171669705</v>
      </c>
      <c r="L728" s="62">
        <v>59.8192276088743</v>
      </c>
      <c r="M728" s="65">
        <v>0.75719424460431695</v>
      </c>
      <c r="N728" s="62">
        <v>49.219391947411701</v>
      </c>
      <c r="O728" s="65"/>
      <c r="P728" s="62"/>
      <c r="Q728" s="65"/>
      <c r="R728" s="62"/>
    </row>
    <row r="729" spans="1:18" x14ac:dyDescent="0.2">
      <c r="A729" s="66" t="s">
        <v>1771</v>
      </c>
      <c r="B729" s="60" t="s">
        <v>1772</v>
      </c>
      <c r="C729" s="61">
        <v>23</v>
      </c>
      <c r="D729" s="61" t="s">
        <v>343</v>
      </c>
      <c r="E729" s="65">
        <v>0.68821081882488699</v>
      </c>
      <c r="F729" s="62">
        <v>19.227608874281</v>
      </c>
      <c r="G729" s="65">
        <v>0.87293158057792897</v>
      </c>
      <c r="H729" s="62">
        <v>71.733771569433003</v>
      </c>
      <c r="I729" s="65">
        <v>0.854152377845253</v>
      </c>
      <c r="J729" s="62">
        <v>62.777321281840599</v>
      </c>
      <c r="K729" s="65">
        <v>0.92703426314247095</v>
      </c>
      <c r="L729" s="62">
        <v>65.160230073952306</v>
      </c>
      <c r="M729" s="65">
        <v>0.56834532374100699</v>
      </c>
      <c r="N729" s="62">
        <v>15.447822514379601</v>
      </c>
      <c r="O729" s="65">
        <v>0.21859054881777201</v>
      </c>
      <c r="P729" s="62">
        <v>17.495395948434599</v>
      </c>
      <c r="Q729" s="65"/>
      <c r="R729" s="62"/>
    </row>
    <row r="730" spans="1:18" x14ac:dyDescent="0.2">
      <c r="A730" s="66" t="s">
        <v>1773</v>
      </c>
      <c r="B730" s="60" t="s">
        <v>1774</v>
      </c>
      <c r="C730" s="61">
        <v>23</v>
      </c>
      <c r="D730" s="61" t="s">
        <v>343</v>
      </c>
      <c r="E730" s="65">
        <v>0.665306666356973</v>
      </c>
      <c r="F730" s="62">
        <v>14.2974527526705</v>
      </c>
      <c r="G730" s="65">
        <v>0.752287959344489</v>
      </c>
      <c r="H730" s="62">
        <v>7.6417419884962996</v>
      </c>
      <c r="I730" s="65">
        <v>0.81740640498097195</v>
      </c>
      <c r="J730" s="62">
        <v>47.165160230074001</v>
      </c>
      <c r="K730" s="65">
        <v>0.69932244808411503</v>
      </c>
      <c r="L730" s="62">
        <v>7.8882497945768302</v>
      </c>
      <c r="M730" s="65">
        <v>0.52338129496402896</v>
      </c>
      <c r="N730" s="62">
        <v>11.6680361544782</v>
      </c>
      <c r="O730" s="65">
        <v>0.19944189076823601</v>
      </c>
      <c r="P730" s="62">
        <v>15.8379373848987</v>
      </c>
      <c r="Q730" s="65">
        <v>1</v>
      </c>
      <c r="R730" s="62">
        <v>100</v>
      </c>
    </row>
    <row r="731" spans="1:18" x14ac:dyDescent="0.2">
      <c r="A731" s="66" t="s">
        <v>1775</v>
      </c>
      <c r="B731" s="60" t="s">
        <v>1776</v>
      </c>
      <c r="C731" s="61">
        <v>23</v>
      </c>
      <c r="D731" s="61" t="s">
        <v>343</v>
      </c>
      <c r="E731" s="65">
        <v>0.61618730195964699</v>
      </c>
      <c r="F731" s="62">
        <v>8.7921117502054198</v>
      </c>
      <c r="G731" s="65">
        <v>0.74961537152273705</v>
      </c>
      <c r="H731" s="62">
        <v>7.4774034511092804</v>
      </c>
      <c r="I731" s="65">
        <v>0.787039449628258</v>
      </c>
      <c r="J731" s="62">
        <v>35.907970419063297</v>
      </c>
      <c r="K731" s="65">
        <v>0.43795521067320098</v>
      </c>
      <c r="L731" s="62">
        <v>1.4790468364831599</v>
      </c>
      <c r="M731" s="65">
        <v>0.64028776978417201</v>
      </c>
      <c r="N731" s="62">
        <v>25.718981101068199</v>
      </c>
      <c r="O731" s="65">
        <v>8.2226010149511294E-2</v>
      </c>
      <c r="P731" s="62">
        <v>5.1565377532228398</v>
      </c>
      <c r="Q731" s="65">
        <v>1</v>
      </c>
      <c r="R731" s="62">
        <v>100</v>
      </c>
    </row>
    <row r="732" spans="1:18" x14ac:dyDescent="0.2">
      <c r="A732" s="66" t="s">
        <v>1777</v>
      </c>
      <c r="B732" s="60" t="s">
        <v>1778</v>
      </c>
      <c r="C732" s="61">
        <v>23</v>
      </c>
      <c r="D732" s="61" t="s">
        <v>343</v>
      </c>
      <c r="E732" s="65">
        <v>0.81313691234849705</v>
      </c>
      <c r="F732" s="62">
        <v>57.929334428923603</v>
      </c>
      <c r="G732" s="65">
        <v>0.88157599539567999</v>
      </c>
      <c r="H732" s="62">
        <v>77.896466721446203</v>
      </c>
      <c r="I732" s="65">
        <v>0.78656709269738101</v>
      </c>
      <c r="J732" s="62">
        <v>35.661462612982703</v>
      </c>
      <c r="K732" s="65">
        <v>0.863181539718195</v>
      </c>
      <c r="L732" s="62">
        <v>33.607230895645003</v>
      </c>
      <c r="M732" s="65">
        <v>0.72122302158273399</v>
      </c>
      <c r="N732" s="62">
        <v>41.495480690221903</v>
      </c>
      <c r="O732" s="65"/>
      <c r="P732" s="62"/>
      <c r="Q732" s="65"/>
      <c r="R732" s="62"/>
    </row>
    <row r="733" spans="1:18" x14ac:dyDescent="0.2">
      <c r="A733" s="66" t="s">
        <v>1779</v>
      </c>
      <c r="B733" s="60" t="s">
        <v>1780</v>
      </c>
      <c r="C733" s="61">
        <v>23</v>
      </c>
      <c r="D733" s="61" t="s">
        <v>343</v>
      </c>
      <c r="E733" s="65">
        <v>0.81343937585602399</v>
      </c>
      <c r="F733" s="62">
        <v>58.258011503697603</v>
      </c>
      <c r="G733" s="65">
        <v>0.86267556594246997</v>
      </c>
      <c r="H733" s="62">
        <v>62.366474938373102</v>
      </c>
      <c r="I733" s="65">
        <v>0.800474048052918</v>
      </c>
      <c r="J733" s="62">
        <v>40.673788003286802</v>
      </c>
      <c r="K733" s="65">
        <v>0.77945681029201497</v>
      </c>
      <c r="L733" s="62">
        <v>15.0369761709121</v>
      </c>
      <c r="M733" s="65">
        <v>0.81115107913669104</v>
      </c>
      <c r="N733" s="62">
        <v>63.105998356614599</v>
      </c>
      <c r="O733" s="65"/>
      <c r="P733" s="62"/>
      <c r="Q733" s="65"/>
      <c r="R733" s="62"/>
    </row>
    <row r="734" spans="1:18" x14ac:dyDescent="0.2">
      <c r="A734" s="66" t="s">
        <v>1781</v>
      </c>
      <c r="B734" s="60" t="s">
        <v>1782</v>
      </c>
      <c r="C734" s="61">
        <v>23</v>
      </c>
      <c r="D734" s="61" t="s">
        <v>343</v>
      </c>
      <c r="E734" s="65">
        <v>0.79799691956362595</v>
      </c>
      <c r="F734" s="62">
        <v>50.944946589975302</v>
      </c>
      <c r="G734" s="65">
        <v>0.89297806928624601</v>
      </c>
      <c r="H734" s="62">
        <v>83.483976992604795</v>
      </c>
      <c r="I734" s="65">
        <v>0.81169441721722502</v>
      </c>
      <c r="J734" s="62">
        <v>44.700082169268697</v>
      </c>
      <c r="K734" s="65">
        <v>0.793070587434484</v>
      </c>
      <c r="L734" s="62">
        <v>17.091207888249802</v>
      </c>
      <c r="M734" s="65">
        <v>0.694244604316547</v>
      </c>
      <c r="N734" s="62">
        <v>34.346754313886599</v>
      </c>
      <c r="O734" s="65"/>
      <c r="P734" s="62"/>
      <c r="Q734" s="65"/>
      <c r="R734" s="62"/>
    </row>
    <row r="735" spans="1:18" x14ac:dyDescent="0.2">
      <c r="A735" s="66" t="s">
        <v>1783</v>
      </c>
      <c r="B735" s="60" t="s">
        <v>1784</v>
      </c>
      <c r="C735" s="61">
        <v>23</v>
      </c>
      <c r="D735" s="61" t="s">
        <v>343</v>
      </c>
      <c r="E735" s="65">
        <v>0.87698031485754302</v>
      </c>
      <c r="F735" s="62">
        <v>85.866885784716501</v>
      </c>
      <c r="G735" s="65">
        <v>0.974986512754066</v>
      </c>
      <c r="H735" s="62">
        <v>98.520953163516893</v>
      </c>
      <c r="I735" s="65">
        <v>0.890317122799408</v>
      </c>
      <c r="J735" s="62">
        <v>76.253081347576</v>
      </c>
      <c r="K735" s="65">
        <v>0.88542337927238002</v>
      </c>
      <c r="L735" s="62">
        <v>43.631881676253101</v>
      </c>
      <c r="M735" s="65">
        <v>0.75719424460431695</v>
      </c>
      <c r="N735" s="62">
        <v>49.219391947411701</v>
      </c>
      <c r="O735" s="65"/>
      <c r="P735" s="62"/>
      <c r="Q735" s="65"/>
      <c r="R735" s="62"/>
    </row>
    <row r="736" spans="1:18" x14ac:dyDescent="0.2">
      <c r="A736" s="66" t="s">
        <v>1785</v>
      </c>
      <c r="B736" s="60" t="s">
        <v>1786</v>
      </c>
      <c r="C736" s="61">
        <v>23</v>
      </c>
      <c r="D736" s="61" t="s">
        <v>343</v>
      </c>
      <c r="E736" s="65">
        <v>0.87815965456407696</v>
      </c>
      <c r="F736" s="62">
        <v>86.359901396877603</v>
      </c>
      <c r="G736" s="65">
        <v>0.88704495559059504</v>
      </c>
      <c r="H736" s="62">
        <v>81.183237469186494</v>
      </c>
      <c r="I736" s="65">
        <v>0.88071853968874303</v>
      </c>
      <c r="J736" s="62">
        <v>72.1446179129006</v>
      </c>
      <c r="K736" s="65">
        <v>0.90674562657409297</v>
      </c>
      <c r="L736" s="62">
        <v>55.053410024650802</v>
      </c>
      <c r="M736" s="65">
        <v>0.83812949640287804</v>
      </c>
      <c r="N736" s="62">
        <v>70.419063270336906</v>
      </c>
      <c r="O736" s="65"/>
      <c r="P736" s="62"/>
      <c r="Q736" s="65"/>
      <c r="R736" s="62"/>
    </row>
    <row r="737" spans="1:18" x14ac:dyDescent="0.2">
      <c r="A737" s="66" t="s">
        <v>1787</v>
      </c>
      <c r="B737" s="60" t="s">
        <v>1788</v>
      </c>
      <c r="C737" s="61">
        <v>23</v>
      </c>
      <c r="D737" s="61" t="s">
        <v>343</v>
      </c>
      <c r="E737" s="65">
        <v>0.81792097571792699</v>
      </c>
      <c r="F737" s="62">
        <v>59.654889071487297</v>
      </c>
      <c r="G737" s="65">
        <v>0.85037381595843498</v>
      </c>
      <c r="H737" s="62">
        <v>49.055053410024698</v>
      </c>
      <c r="I737" s="65">
        <v>0.93186721550471696</v>
      </c>
      <c r="J737" s="62">
        <v>93.262119967132307</v>
      </c>
      <c r="K737" s="65">
        <v>0.84016229586898905</v>
      </c>
      <c r="L737" s="62">
        <v>26.951520131470801</v>
      </c>
      <c r="M737" s="65">
        <v>0.64928057553956897</v>
      </c>
      <c r="N737" s="62">
        <v>26.951520131470801</v>
      </c>
      <c r="O737" s="65"/>
      <c r="P737" s="62"/>
      <c r="Q737" s="65"/>
      <c r="R737" s="62"/>
    </row>
    <row r="738" spans="1:18" x14ac:dyDescent="0.2">
      <c r="A738" s="66" t="s">
        <v>1789</v>
      </c>
      <c r="B738" s="60" t="s">
        <v>1790</v>
      </c>
      <c r="C738" s="61">
        <v>22</v>
      </c>
      <c r="D738" s="61" t="s">
        <v>343</v>
      </c>
      <c r="E738" s="65">
        <v>0.87691939895677895</v>
      </c>
      <c r="F738" s="62">
        <v>58.254397834911998</v>
      </c>
      <c r="G738" s="65">
        <v>0.91650298314213496</v>
      </c>
      <c r="H738" s="62">
        <v>85.520974289580494</v>
      </c>
      <c r="I738" s="65">
        <v>0.913508691730471</v>
      </c>
      <c r="J738" s="62">
        <v>60.0135317997294</v>
      </c>
      <c r="K738" s="65">
        <v>0.92766592095451195</v>
      </c>
      <c r="L738" s="62">
        <v>67.320703653585895</v>
      </c>
      <c r="M738" s="65">
        <v>0.75</v>
      </c>
      <c r="N738" s="62">
        <v>23.5772357723577</v>
      </c>
      <c r="O738" s="65"/>
      <c r="P738" s="62"/>
      <c r="Q738" s="65"/>
      <c r="R738" s="62"/>
    </row>
    <row r="739" spans="1:18" x14ac:dyDescent="0.2">
      <c r="A739" s="66" t="s">
        <v>1791</v>
      </c>
      <c r="B739" s="60" t="s">
        <v>1792</v>
      </c>
      <c r="C739" s="61">
        <v>23</v>
      </c>
      <c r="D739" s="61" t="s">
        <v>343</v>
      </c>
      <c r="E739" s="65">
        <v>0.79483403946779496</v>
      </c>
      <c r="F739" s="62">
        <v>49.5480690221857</v>
      </c>
      <c r="G739" s="65">
        <v>0.86880174972243496</v>
      </c>
      <c r="H739" s="62">
        <v>67.789646672144599</v>
      </c>
      <c r="I739" s="65">
        <v>0.72483519133269503</v>
      </c>
      <c r="J739" s="62">
        <v>16.351684470008198</v>
      </c>
      <c r="K739" s="65">
        <v>0.783540943434756</v>
      </c>
      <c r="L739" s="62">
        <v>15.6121610517666</v>
      </c>
      <c r="M739" s="65">
        <v>0.80215827338129497</v>
      </c>
      <c r="N739" s="62">
        <v>60.640920295809401</v>
      </c>
      <c r="O739" s="65"/>
      <c r="P739" s="62"/>
      <c r="Q739" s="65"/>
      <c r="R739" s="62"/>
    </row>
    <row r="740" spans="1:18" x14ac:dyDescent="0.2">
      <c r="A740" s="66" t="s">
        <v>1793</v>
      </c>
      <c r="B740" s="60" t="s">
        <v>1794</v>
      </c>
      <c r="C740" s="61">
        <v>23</v>
      </c>
      <c r="D740" s="61" t="s">
        <v>343</v>
      </c>
      <c r="E740" s="65">
        <v>0.76993372881890199</v>
      </c>
      <c r="F740" s="62">
        <v>40.262941659819198</v>
      </c>
      <c r="G740" s="65">
        <v>0.87157177722337797</v>
      </c>
      <c r="H740" s="62">
        <v>70.172555464256405</v>
      </c>
      <c r="I740" s="65">
        <v>0.88990433973009497</v>
      </c>
      <c r="J740" s="62">
        <v>76.088742810189004</v>
      </c>
      <c r="K740" s="65">
        <v>0.86568599356998099</v>
      </c>
      <c r="L740" s="62">
        <v>34.839769926047701</v>
      </c>
      <c r="M740" s="65">
        <v>0.73021582733812995</v>
      </c>
      <c r="N740" s="62">
        <v>43.549712407559603</v>
      </c>
      <c r="O740" s="65">
        <v>0.49229070623292598</v>
      </c>
      <c r="P740" s="62">
        <v>64.088397790055296</v>
      </c>
      <c r="Q740" s="65"/>
      <c r="R740" s="62"/>
    </row>
    <row r="741" spans="1:18" x14ac:dyDescent="0.2">
      <c r="A741" s="66" t="s">
        <v>1795</v>
      </c>
      <c r="B741" s="60" t="s">
        <v>1796</v>
      </c>
      <c r="C741" s="61">
        <v>22</v>
      </c>
      <c r="D741" s="61" t="s">
        <v>343</v>
      </c>
      <c r="E741" s="65">
        <v>0.83618373350609299</v>
      </c>
      <c r="F741" s="62">
        <v>33.626522327469601</v>
      </c>
      <c r="G741" s="65">
        <v>0.901151843494847</v>
      </c>
      <c r="H741" s="62">
        <v>78.078484438430294</v>
      </c>
      <c r="I741" s="65">
        <v>0.88021274132373595</v>
      </c>
      <c r="J741" s="62">
        <v>45.060893098782103</v>
      </c>
      <c r="K741" s="65">
        <v>0.84265473527218504</v>
      </c>
      <c r="L741" s="62">
        <v>26.995940460081201</v>
      </c>
      <c r="M741" s="65">
        <v>0.72</v>
      </c>
      <c r="N741" s="62">
        <v>18.360433604335999</v>
      </c>
      <c r="O741" s="65">
        <v>0.83689934743969896</v>
      </c>
      <c r="P741" s="62">
        <v>89.868667917448406</v>
      </c>
      <c r="Q741" s="65"/>
      <c r="R741" s="62"/>
    </row>
    <row r="742" spans="1:18" x14ac:dyDescent="0.2">
      <c r="A742" s="66" t="s">
        <v>1797</v>
      </c>
      <c r="B742" s="60" t="s">
        <v>1798</v>
      </c>
      <c r="C742" s="61">
        <v>22</v>
      </c>
      <c r="D742" s="61" t="s">
        <v>343</v>
      </c>
      <c r="E742" s="65">
        <v>0.73403514279080995</v>
      </c>
      <c r="F742" s="62">
        <v>10.148849797023001</v>
      </c>
      <c r="G742" s="65">
        <v>0.71376134460538099</v>
      </c>
      <c r="H742" s="62">
        <v>7.0365358592692804</v>
      </c>
      <c r="I742" s="65">
        <v>0.85420439366288703</v>
      </c>
      <c r="J742" s="62">
        <v>37.686062246278802</v>
      </c>
      <c r="K742" s="65">
        <v>0.70817483289496996</v>
      </c>
      <c r="L742" s="62">
        <v>8.5250338294993195</v>
      </c>
      <c r="M742" s="65">
        <v>0.66</v>
      </c>
      <c r="N742" s="62">
        <v>13.7533875338753</v>
      </c>
      <c r="O742" s="65"/>
      <c r="P742" s="62"/>
      <c r="Q742" s="65"/>
      <c r="R742" s="62"/>
    </row>
    <row r="743" spans="1:18" x14ac:dyDescent="0.2">
      <c r="A743" s="66" t="s">
        <v>1799</v>
      </c>
      <c r="B743" s="60" t="s">
        <v>1800</v>
      </c>
      <c r="C743" s="61">
        <v>22</v>
      </c>
      <c r="D743" s="61" t="s">
        <v>343</v>
      </c>
      <c r="E743" s="65">
        <v>0.74901740876983103</v>
      </c>
      <c r="F743" s="62">
        <v>12.043301759134</v>
      </c>
      <c r="G743" s="65">
        <v>0.86082980276386101</v>
      </c>
      <c r="H743" s="62">
        <v>52.503382949932302</v>
      </c>
      <c r="I743" s="65">
        <v>0.76259613727478004</v>
      </c>
      <c r="J743" s="62">
        <v>20.5683355886333</v>
      </c>
      <c r="K743" s="65">
        <v>0.68264369504068401</v>
      </c>
      <c r="L743" s="62">
        <v>7.1718538565629197</v>
      </c>
      <c r="M743" s="65">
        <v>0.69</v>
      </c>
      <c r="N743" s="62">
        <v>15.650406504065</v>
      </c>
      <c r="O743" s="65"/>
      <c r="P743" s="62"/>
      <c r="Q743" s="65"/>
      <c r="R743" s="62"/>
    </row>
    <row r="744" spans="1:18" x14ac:dyDescent="0.2">
      <c r="A744" s="66" t="s">
        <v>1801</v>
      </c>
      <c r="B744" s="60" t="s">
        <v>1802</v>
      </c>
      <c r="C744" s="61">
        <v>22</v>
      </c>
      <c r="D744" s="61" t="s">
        <v>343</v>
      </c>
      <c r="E744" s="65">
        <v>0.84413156971916603</v>
      </c>
      <c r="F744" s="62">
        <v>38.227334235453299</v>
      </c>
      <c r="G744" s="65">
        <v>0.86580290042365105</v>
      </c>
      <c r="H744" s="62">
        <v>56.427604871447897</v>
      </c>
      <c r="I744" s="65">
        <v>0.90196871775204202</v>
      </c>
      <c r="J744" s="62">
        <v>54.127198917455999</v>
      </c>
      <c r="K744" s="65">
        <v>0.86875466070096996</v>
      </c>
      <c r="L744" s="62">
        <v>36.332882273342399</v>
      </c>
      <c r="M744" s="65">
        <v>0.74</v>
      </c>
      <c r="N744" s="62">
        <v>21.002710027100299</v>
      </c>
      <c r="O744" s="65"/>
      <c r="P744" s="62"/>
      <c r="Q744" s="65"/>
      <c r="R744" s="62"/>
    </row>
    <row r="745" spans="1:18" x14ac:dyDescent="0.2">
      <c r="A745" s="66" t="s">
        <v>1803</v>
      </c>
      <c r="B745" s="60" t="s">
        <v>1804</v>
      </c>
      <c r="C745" s="61">
        <v>22</v>
      </c>
      <c r="D745" s="61" t="s">
        <v>343</v>
      </c>
      <c r="E745" s="65">
        <v>0.44809531245607598</v>
      </c>
      <c r="F745" s="62">
        <v>0.81190798376184004</v>
      </c>
      <c r="G745" s="65">
        <v>0.35142430368086203</v>
      </c>
      <c r="H745" s="62">
        <v>1.0148849797023001</v>
      </c>
      <c r="I745" s="65">
        <v>0.53927232638926403</v>
      </c>
      <c r="J745" s="62">
        <v>2.0974289580514198</v>
      </c>
      <c r="K745" s="65">
        <v>0.66935070843037703</v>
      </c>
      <c r="L745" s="62">
        <v>6.6982408660351798</v>
      </c>
      <c r="M745" s="65">
        <v>0.48</v>
      </c>
      <c r="N745" s="62">
        <v>4.4037940379403802</v>
      </c>
      <c r="O745" s="65">
        <v>0.20042922377987399</v>
      </c>
      <c r="P745" s="62">
        <v>2.4390243902439002</v>
      </c>
      <c r="Q745" s="65"/>
      <c r="R745" s="62"/>
    </row>
    <row r="746" spans="1:18" x14ac:dyDescent="0.2">
      <c r="A746" s="66" t="s">
        <v>1805</v>
      </c>
      <c r="B746" s="60" t="s">
        <v>1806</v>
      </c>
      <c r="C746" s="61">
        <v>22</v>
      </c>
      <c r="D746" s="61" t="s">
        <v>343</v>
      </c>
      <c r="E746" s="65">
        <v>0.81149813714763597</v>
      </c>
      <c r="F746" s="62">
        <v>23.274695534506101</v>
      </c>
      <c r="G746" s="65">
        <v>0.92826486649992002</v>
      </c>
      <c r="H746" s="62">
        <v>90.324763193504694</v>
      </c>
      <c r="I746" s="65">
        <v>0.92482753002177998</v>
      </c>
      <c r="J746" s="62">
        <v>65.832205683355895</v>
      </c>
      <c r="K746" s="65">
        <v>0.86651752423564499</v>
      </c>
      <c r="L746" s="62">
        <v>35.656292286874198</v>
      </c>
      <c r="M746" s="65">
        <v>0.74</v>
      </c>
      <c r="N746" s="62">
        <v>21.002710027100299</v>
      </c>
      <c r="O746" s="65">
        <v>0.59788076498083498</v>
      </c>
      <c r="P746" s="62">
        <v>37.523452157598499</v>
      </c>
      <c r="Q746" s="65"/>
      <c r="R746" s="62"/>
    </row>
    <row r="747" spans="1:18" x14ac:dyDescent="0.2">
      <c r="A747" s="66" t="s">
        <v>1807</v>
      </c>
      <c r="B747" s="60" t="s">
        <v>1808</v>
      </c>
      <c r="C747" s="61">
        <v>22</v>
      </c>
      <c r="D747" s="61" t="s">
        <v>343</v>
      </c>
      <c r="E747" s="65">
        <v>0.89316368196394702</v>
      </c>
      <c r="F747" s="62">
        <v>69.418132611637304</v>
      </c>
      <c r="G747" s="65">
        <v>0.91369603521977805</v>
      </c>
      <c r="H747" s="62">
        <v>84.641407307171903</v>
      </c>
      <c r="I747" s="65">
        <v>0.95519284625271506</v>
      </c>
      <c r="J747" s="62">
        <v>84.573748308524998</v>
      </c>
      <c r="K747" s="65">
        <v>0.95376584638329598</v>
      </c>
      <c r="L747" s="62">
        <v>82.408660351826796</v>
      </c>
      <c r="M747" s="65">
        <v>0.75</v>
      </c>
      <c r="N747" s="62">
        <v>23.5772357723577</v>
      </c>
      <c r="O747" s="65"/>
      <c r="P747" s="62"/>
      <c r="Q747" s="65"/>
      <c r="R747" s="62"/>
    </row>
    <row r="748" spans="1:18" x14ac:dyDescent="0.2">
      <c r="A748" s="66" t="s">
        <v>1809</v>
      </c>
      <c r="B748" s="60" t="s">
        <v>1810</v>
      </c>
      <c r="C748" s="61">
        <v>22</v>
      </c>
      <c r="D748" s="61" t="s">
        <v>343</v>
      </c>
      <c r="E748" s="65">
        <v>0.79430016521876401</v>
      </c>
      <c r="F748" s="62">
        <v>19.418132611637301</v>
      </c>
      <c r="G748" s="65">
        <v>0.91121373061625699</v>
      </c>
      <c r="H748" s="62">
        <v>83.017591339648206</v>
      </c>
      <c r="I748" s="65">
        <v>0.94292496378155199</v>
      </c>
      <c r="J748" s="62">
        <v>76.251691474966194</v>
      </c>
      <c r="K748" s="65">
        <v>0.89128057995965104</v>
      </c>
      <c r="L748" s="62">
        <v>46.143437077131303</v>
      </c>
      <c r="M748" s="65">
        <v>0.82</v>
      </c>
      <c r="N748" s="62">
        <v>31.097560975609799</v>
      </c>
      <c r="O748" s="65">
        <v>0.40608155173636101</v>
      </c>
      <c r="P748" s="62">
        <v>12.1951219512195</v>
      </c>
      <c r="Q748" s="65"/>
      <c r="R748" s="62"/>
    </row>
    <row r="749" spans="1:18" x14ac:dyDescent="0.2">
      <c r="A749" s="66" t="s">
        <v>1811</v>
      </c>
      <c r="B749" s="60" t="s">
        <v>1812</v>
      </c>
      <c r="C749" s="61">
        <v>22</v>
      </c>
      <c r="D749" s="61" t="s">
        <v>343</v>
      </c>
      <c r="E749" s="65">
        <v>0.88120288070154695</v>
      </c>
      <c r="F749" s="62">
        <v>61.0960757780785</v>
      </c>
      <c r="G749" s="65">
        <v>0.91620134838490097</v>
      </c>
      <c r="H749" s="62">
        <v>85.250338294993199</v>
      </c>
      <c r="I749" s="65">
        <v>0.95221322795789798</v>
      </c>
      <c r="J749" s="62">
        <v>82.543978349120394</v>
      </c>
      <c r="K749" s="65">
        <v>0.93639694646339</v>
      </c>
      <c r="L749" s="62">
        <v>72.056833558863303</v>
      </c>
      <c r="M749" s="65">
        <v>0.72</v>
      </c>
      <c r="N749" s="62">
        <v>18.360433604335999</v>
      </c>
      <c r="O749" s="65"/>
      <c r="P749" s="62"/>
      <c r="Q749" s="65"/>
      <c r="R749" s="62"/>
    </row>
    <row r="750" spans="1:18" x14ac:dyDescent="0.2">
      <c r="A750" s="66" t="s">
        <v>1813</v>
      </c>
      <c r="B750" s="60" t="s">
        <v>1814</v>
      </c>
      <c r="C750" s="61">
        <v>22</v>
      </c>
      <c r="D750" s="61" t="s">
        <v>343</v>
      </c>
      <c r="E750" s="65">
        <v>0.76194222123595801</v>
      </c>
      <c r="F750" s="62">
        <v>13.734776725304499</v>
      </c>
      <c r="G750" s="65">
        <v>0.92947584978109699</v>
      </c>
      <c r="H750" s="62">
        <v>90.798376184032506</v>
      </c>
      <c r="I750" s="65">
        <v>0.829016014659819</v>
      </c>
      <c r="J750" s="62">
        <v>33.017591339648199</v>
      </c>
      <c r="K750" s="65">
        <v>0.60487258455406401</v>
      </c>
      <c r="L750" s="62">
        <v>4.2625169147496598</v>
      </c>
      <c r="M750" s="65">
        <v>0.73</v>
      </c>
      <c r="N750" s="62">
        <v>19.715447154471502</v>
      </c>
      <c r="O750" s="65">
        <v>0.71634665718480806</v>
      </c>
      <c r="P750" s="62">
        <v>64.915572232645403</v>
      </c>
      <c r="Q750" s="65"/>
      <c r="R750" s="62"/>
    </row>
    <row r="751" spans="1:18" x14ac:dyDescent="0.2">
      <c r="A751" s="66" t="s">
        <v>1815</v>
      </c>
      <c r="B751" s="60" t="s">
        <v>1816</v>
      </c>
      <c r="C751" s="61">
        <v>22</v>
      </c>
      <c r="D751" s="61" t="s">
        <v>343</v>
      </c>
      <c r="E751" s="65">
        <v>0.81669114297031797</v>
      </c>
      <c r="F751" s="62">
        <v>24.8308525033829</v>
      </c>
      <c r="G751" s="65">
        <v>0.918086624553763</v>
      </c>
      <c r="H751" s="62">
        <v>86.400541271989198</v>
      </c>
      <c r="I751" s="65">
        <v>0.93763784964032404</v>
      </c>
      <c r="J751" s="62">
        <v>73.815967523680698</v>
      </c>
      <c r="K751" s="65">
        <v>0.96088799916246703</v>
      </c>
      <c r="L751" s="62">
        <v>85.791610284167803</v>
      </c>
      <c r="M751" s="65">
        <v>0.84</v>
      </c>
      <c r="N751" s="62">
        <v>33.401084010840101</v>
      </c>
      <c r="O751" s="65">
        <v>0.42684324149503899</v>
      </c>
      <c r="P751" s="62">
        <v>13.6960600375235</v>
      </c>
      <c r="Q751" s="65"/>
      <c r="R751" s="62"/>
    </row>
    <row r="752" spans="1:18" x14ac:dyDescent="0.2">
      <c r="A752" s="66" t="s">
        <v>1817</v>
      </c>
      <c r="B752" s="60" t="s">
        <v>1818</v>
      </c>
      <c r="C752" s="61">
        <v>23</v>
      </c>
      <c r="D752" s="61" t="s">
        <v>343</v>
      </c>
      <c r="E752" s="65">
        <v>0.906988943125554</v>
      </c>
      <c r="F752" s="62">
        <v>94.165981922760906</v>
      </c>
      <c r="G752" s="65">
        <v>0.86108128505563897</v>
      </c>
      <c r="H752" s="62">
        <v>59.8192276088743</v>
      </c>
      <c r="I752" s="65">
        <v>0.91005836693998998</v>
      </c>
      <c r="J752" s="62">
        <v>85.702547247329505</v>
      </c>
      <c r="K752" s="65">
        <v>0.85681612050658496</v>
      </c>
      <c r="L752" s="62">
        <v>31.2243221035333</v>
      </c>
      <c r="M752" s="65">
        <v>1</v>
      </c>
      <c r="N752" s="62">
        <v>100</v>
      </c>
      <c r="O752" s="65"/>
      <c r="P752" s="62"/>
      <c r="Q752" s="65"/>
      <c r="R752" s="62"/>
    </row>
    <row r="753" spans="1:18" x14ac:dyDescent="0.2">
      <c r="A753" s="66" t="s">
        <v>1819</v>
      </c>
      <c r="B753" s="60" t="s">
        <v>1820</v>
      </c>
      <c r="C753" s="61">
        <v>23</v>
      </c>
      <c r="D753" s="61" t="s">
        <v>343</v>
      </c>
      <c r="E753" s="65">
        <v>0.65436772095615103</v>
      </c>
      <c r="F753" s="62">
        <v>12.654067378800301</v>
      </c>
      <c r="G753" s="65">
        <v>0.84237731611019795</v>
      </c>
      <c r="H753" s="62">
        <v>40.345110928512703</v>
      </c>
      <c r="I753" s="65">
        <v>0.69266410716819404</v>
      </c>
      <c r="J753" s="62">
        <v>10.9285127362366</v>
      </c>
      <c r="K753" s="65">
        <v>0.69042302843986803</v>
      </c>
      <c r="L753" s="62">
        <v>7.4774034511092804</v>
      </c>
      <c r="M753" s="65">
        <v>0.93705035971223005</v>
      </c>
      <c r="N753" s="62">
        <v>88.496302382908794</v>
      </c>
      <c r="O753" s="65">
        <v>0.109323793350264</v>
      </c>
      <c r="P753" s="62">
        <v>7.9189686924493596</v>
      </c>
      <c r="Q753" s="65"/>
      <c r="R753" s="62"/>
    </row>
    <row r="754" spans="1:18" x14ac:dyDescent="0.2">
      <c r="A754" s="66" t="s">
        <v>1821</v>
      </c>
      <c r="B754" s="60" t="s">
        <v>1822</v>
      </c>
      <c r="C754" s="61">
        <v>23</v>
      </c>
      <c r="D754" s="61" t="s">
        <v>343</v>
      </c>
      <c r="E754" s="65">
        <v>0.77369522934685198</v>
      </c>
      <c r="F754" s="62">
        <v>42.070665571076397</v>
      </c>
      <c r="G754" s="65">
        <v>0.87412478318363096</v>
      </c>
      <c r="H754" s="62">
        <v>72.966310599835694</v>
      </c>
      <c r="I754" s="65">
        <v>0.88958352037325505</v>
      </c>
      <c r="J754" s="62">
        <v>75.677896466721407</v>
      </c>
      <c r="K754" s="65">
        <v>0.74474167857872198</v>
      </c>
      <c r="L754" s="62">
        <v>11.5036976170912</v>
      </c>
      <c r="M754" s="65">
        <v>0.58633093525179902</v>
      </c>
      <c r="N754" s="62">
        <v>17.7485620377979</v>
      </c>
      <c r="O754" s="65"/>
      <c r="P754" s="62"/>
      <c r="Q754" s="65"/>
      <c r="R754" s="62"/>
    </row>
    <row r="755" spans="1:18" x14ac:dyDescent="0.2">
      <c r="A755" s="66" t="s">
        <v>1823</v>
      </c>
      <c r="B755" s="60" t="s">
        <v>1824</v>
      </c>
      <c r="C755" s="61">
        <v>23</v>
      </c>
      <c r="D755" s="61" t="s">
        <v>343</v>
      </c>
      <c r="E755" s="65">
        <v>0.68909034835511795</v>
      </c>
      <c r="F755" s="62">
        <v>19.391947411667999</v>
      </c>
      <c r="G755" s="65">
        <v>0.85382941429967096</v>
      </c>
      <c r="H755" s="62">
        <v>53.0813475760066</v>
      </c>
      <c r="I755" s="65">
        <v>0.83956848968314002</v>
      </c>
      <c r="J755" s="62">
        <v>56.121610517666397</v>
      </c>
      <c r="K755" s="65">
        <v>0.80191954257708797</v>
      </c>
      <c r="L755" s="62">
        <v>19.063270336894</v>
      </c>
      <c r="M755" s="65">
        <v>0.66726618705036</v>
      </c>
      <c r="N755" s="62">
        <v>29.580936729663101</v>
      </c>
      <c r="O755" s="65">
        <v>0.28286810816533198</v>
      </c>
      <c r="P755" s="62">
        <v>26.703499079189701</v>
      </c>
      <c r="Q755" s="65"/>
      <c r="R755" s="62"/>
    </row>
    <row r="756" spans="1:18" x14ac:dyDescent="0.2">
      <c r="A756" s="66" t="s">
        <v>1825</v>
      </c>
      <c r="B756" s="60" t="s">
        <v>1826</v>
      </c>
      <c r="C756" s="61">
        <v>23</v>
      </c>
      <c r="D756" s="61" t="s">
        <v>343</v>
      </c>
      <c r="E756" s="65">
        <v>0.70994584515426495</v>
      </c>
      <c r="F756" s="62">
        <v>24.239934264584999</v>
      </c>
      <c r="G756" s="65">
        <v>0.75346437587791903</v>
      </c>
      <c r="H756" s="62">
        <v>7.8882497945768302</v>
      </c>
      <c r="I756" s="65">
        <v>0.63997220389498199</v>
      </c>
      <c r="J756" s="62">
        <v>6.5735414954806899</v>
      </c>
      <c r="K756" s="65">
        <v>0.68015975048444699</v>
      </c>
      <c r="L756" s="62">
        <v>7.2308956450287596</v>
      </c>
      <c r="M756" s="65">
        <v>0.76618705035971202</v>
      </c>
      <c r="N756" s="62">
        <v>51.0271158586689</v>
      </c>
      <c r="O756" s="65"/>
      <c r="P756" s="62"/>
      <c r="Q756" s="65"/>
      <c r="R756" s="62"/>
    </row>
    <row r="757" spans="1:18" x14ac:dyDescent="0.2">
      <c r="A757" s="66" t="s">
        <v>1827</v>
      </c>
      <c r="B757" s="60" t="s">
        <v>1828</v>
      </c>
      <c r="C757" s="61">
        <v>22</v>
      </c>
      <c r="D757" s="61" t="s">
        <v>343</v>
      </c>
      <c r="E757" s="65">
        <v>0.89810601539788604</v>
      </c>
      <c r="F757" s="62">
        <v>72.462787550744295</v>
      </c>
      <c r="G757" s="65">
        <v>0.86243363783444804</v>
      </c>
      <c r="H757" s="62">
        <v>53.856562922868697</v>
      </c>
      <c r="I757" s="65">
        <v>0.89655450022941396</v>
      </c>
      <c r="J757" s="62">
        <v>51.014884979702302</v>
      </c>
      <c r="K757" s="65">
        <v>0.93343592352768201</v>
      </c>
      <c r="L757" s="62">
        <v>69.959404600811894</v>
      </c>
      <c r="M757" s="65">
        <v>0.9</v>
      </c>
      <c r="N757" s="62">
        <v>42.276422764227597</v>
      </c>
      <c r="O757" s="65"/>
      <c r="P757" s="62"/>
      <c r="Q757" s="65"/>
      <c r="R757" s="62"/>
    </row>
    <row r="758" spans="1:18" x14ac:dyDescent="0.2">
      <c r="A758" s="66" t="s">
        <v>1829</v>
      </c>
      <c r="B758" s="60" t="s">
        <v>1830</v>
      </c>
      <c r="C758" s="61">
        <v>23</v>
      </c>
      <c r="D758" s="61" t="s">
        <v>343</v>
      </c>
      <c r="E758" s="65">
        <v>0.80120070532908905</v>
      </c>
      <c r="F758" s="62">
        <v>52.259654889071498</v>
      </c>
      <c r="G758" s="65">
        <v>0.80796828604795301</v>
      </c>
      <c r="H758" s="62">
        <v>15.201314708299099</v>
      </c>
      <c r="I758" s="65">
        <v>0.88563599985223396</v>
      </c>
      <c r="J758" s="62">
        <v>73.705834018077198</v>
      </c>
      <c r="K758" s="65">
        <v>0.80796112534422704</v>
      </c>
      <c r="L758" s="62">
        <v>20.131470829909599</v>
      </c>
      <c r="M758" s="65">
        <v>0.70323741007194196</v>
      </c>
      <c r="N758" s="62">
        <v>35.990139687756802</v>
      </c>
      <c r="O758" s="65"/>
      <c r="P758" s="62"/>
      <c r="Q758" s="65"/>
      <c r="R758" s="62"/>
    </row>
    <row r="759" spans="1:18" x14ac:dyDescent="0.2">
      <c r="A759" s="66" t="s">
        <v>1831</v>
      </c>
      <c r="B759" s="60" t="s">
        <v>1832</v>
      </c>
      <c r="C759" s="61">
        <v>22</v>
      </c>
      <c r="D759" s="61" t="s">
        <v>343</v>
      </c>
      <c r="E759" s="65">
        <v>0.75554187972380404</v>
      </c>
      <c r="F759" s="62">
        <v>12.8552097428958</v>
      </c>
      <c r="G759" s="65">
        <v>0.726903119304801</v>
      </c>
      <c r="H759" s="62">
        <v>7.30717185385656</v>
      </c>
      <c r="I759" s="65">
        <v>0.81292090701220399</v>
      </c>
      <c r="J759" s="62">
        <v>29.4316644113667</v>
      </c>
      <c r="K759" s="65">
        <v>0.75234349257820898</v>
      </c>
      <c r="L759" s="62">
        <v>11.7726657645467</v>
      </c>
      <c r="M759" s="65">
        <v>0.73</v>
      </c>
      <c r="N759" s="62">
        <v>19.715447154471502</v>
      </c>
      <c r="O759" s="65"/>
      <c r="P759" s="62"/>
      <c r="Q759" s="65"/>
      <c r="R759" s="62"/>
    </row>
    <row r="760" spans="1:18" x14ac:dyDescent="0.2">
      <c r="A760" s="66" t="s">
        <v>1833</v>
      </c>
      <c r="B760" s="60" t="s">
        <v>1834</v>
      </c>
      <c r="C760" s="61">
        <v>22</v>
      </c>
      <c r="D760" s="61" t="s">
        <v>343</v>
      </c>
      <c r="E760" s="65">
        <v>0.84476017530094805</v>
      </c>
      <c r="F760" s="62">
        <v>38.565629228687399</v>
      </c>
      <c r="G760" s="65">
        <v>0.81825513624294</v>
      </c>
      <c r="H760" s="62">
        <v>22.5981055480379</v>
      </c>
      <c r="I760" s="65">
        <v>0.89911360338277402</v>
      </c>
      <c r="J760" s="62">
        <v>53.044654939106898</v>
      </c>
      <c r="K760" s="65">
        <v>0.841671961578077</v>
      </c>
      <c r="L760" s="62">
        <v>26.387009472259798</v>
      </c>
      <c r="M760" s="65">
        <v>0.82</v>
      </c>
      <c r="N760" s="62">
        <v>31.097560975609799</v>
      </c>
      <c r="O760" s="65"/>
      <c r="P760" s="62"/>
      <c r="Q760" s="65"/>
      <c r="R760" s="62"/>
    </row>
    <row r="761" spans="1:18" x14ac:dyDescent="0.2">
      <c r="A761" s="66" t="s">
        <v>1835</v>
      </c>
      <c r="B761" s="60" t="s">
        <v>1836</v>
      </c>
      <c r="C761" s="61">
        <v>23</v>
      </c>
      <c r="D761" s="61" t="s">
        <v>343</v>
      </c>
      <c r="E761" s="65">
        <v>0.76051638926957499</v>
      </c>
      <c r="F761" s="62">
        <v>36.894001643385401</v>
      </c>
      <c r="G761" s="65">
        <v>0.93604990841347302</v>
      </c>
      <c r="H761" s="62">
        <v>94.905505341002495</v>
      </c>
      <c r="I761" s="65">
        <v>0.94207050397855796</v>
      </c>
      <c r="J761" s="62">
        <v>95.8915365653246</v>
      </c>
      <c r="K761" s="65">
        <v>0.75018718943570895</v>
      </c>
      <c r="L761" s="62">
        <v>11.914543960558801</v>
      </c>
      <c r="M761" s="65">
        <v>0.72122302158273399</v>
      </c>
      <c r="N761" s="62">
        <v>41.495480690221903</v>
      </c>
      <c r="O761" s="65">
        <v>0.45305132293740102</v>
      </c>
      <c r="P761" s="62">
        <v>58.3793738489871</v>
      </c>
      <c r="Q761" s="65"/>
      <c r="R761" s="62"/>
    </row>
    <row r="762" spans="1:18" x14ac:dyDescent="0.2">
      <c r="A762" s="66" t="s">
        <v>1837</v>
      </c>
      <c r="B762" s="60" t="s">
        <v>1838</v>
      </c>
      <c r="C762" s="61">
        <v>23</v>
      </c>
      <c r="D762" s="61" t="s">
        <v>343</v>
      </c>
      <c r="E762" s="65">
        <v>0.93902998904245505</v>
      </c>
      <c r="F762" s="62">
        <v>99.342645850451902</v>
      </c>
      <c r="G762" s="65">
        <v>0.94066373514053403</v>
      </c>
      <c r="H762" s="62">
        <v>95.727198027937604</v>
      </c>
      <c r="I762" s="65">
        <v>0.92640850474040204</v>
      </c>
      <c r="J762" s="62">
        <v>91.536565324568599</v>
      </c>
      <c r="K762" s="65">
        <v>0.88904771628888402</v>
      </c>
      <c r="L762" s="62">
        <v>45.275267050123297</v>
      </c>
      <c r="M762" s="65">
        <v>1</v>
      </c>
      <c r="N762" s="62">
        <v>100</v>
      </c>
      <c r="O762" s="65"/>
      <c r="P762" s="62"/>
      <c r="Q762" s="65"/>
      <c r="R762" s="62"/>
    </row>
    <row r="763" spans="1:18" x14ac:dyDescent="0.2">
      <c r="A763" s="66" t="s">
        <v>1839</v>
      </c>
      <c r="B763" s="60" t="s">
        <v>1840</v>
      </c>
      <c r="C763" s="61">
        <v>22</v>
      </c>
      <c r="D763" s="61" t="s">
        <v>343</v>
      </c>
      <c r="E763" s="65">
        <v>0.86910923017022701</v>
      </c>
      <c r="F763" s="62">
        <v>52.774018944519597</v>
      </c>
      <c r="G763" s="65">
        <v>0.82828348581503197</v>
      </c>
      <c r="H763" s="62">
        <v>29.364005412719901</v>
      </c>
      <c r="I763" s="65">
        <v>0.89415413901558305</v>
      </c>
      <c r="J763" s="62">
        <v>50.067658998646799</v>
      </c>
      <c r="K763" s="65">
        <v>0.84399929585029099</v>
      </c>
      <c r="L763" s="62">
        <v>27.6048714479026</v>
      </c>
      <c r="M763" s="65">
        <v>0.91</v>
      </c>
      <c r="N763" s="62">
        <v>44.173441734417302</v>
      </c>
      <c r="O763" s="65"/>
      <c r="P763" s="62"/>
      <c r="Q763" s="65"/>
      <c r="R763" s="62"/>
    </row>
    <row r="764" spans="1:18" x14ac:dyDescent="0.2">
      <c r="A764" s="66" t="s">
        <v>1841</v>
      </c>
      <c r="B764" s="60" t="s">
        <v>1842</v>
      </c>
      <c r="C764" s="61">
        <v>22</v>
      </c>
      <c r="D764" s="61" t="s">
        <v>343</v>
      </c>
      <c r="E764" s="65">
        <v>0.89076165561873</v>
      </c>
      <c r="F764" s="62">
        <v>67.861975642760498</v>
      </c>
      <c r="G764" s="65">
        <v>0.83655572482023999</v>
      </c>
      <c r="H764" s="62">
        <v>34.709066305818702</v>
      </c>
      <c r="I764" s="65">
        <v>0.88327451692129799</v>
      </c>
      <c r="J764" s="62">
        <v>46.414073071718498</v>
      </c>
      <c r="K764" s="65">
        <v>0.90321638073338295</v>
      </c>
      <c r="L764" s="62">
        <v>52.2327469553451</v>
      </c>
      <c r="M764" s="65">
        <v>0.94</v>
      </c>
      <c r="N764" s="62">
        <v>49.525745257452598</v>
      </c>
      <c r="O764" s="65"/>
      <c r="P764" s="62"/>
      <c r="Q764" s="65"/>
      <c r="R764" s="62"/>
    </row>
    <row r="765" spans="1:18" x14ac:dyDescent="0.2">
      <c r="A765" s="66" t="s">
        <v>1843</v>
      </c>
      <c r="B765" s="60" t="s">
        <v>1844</v>
      </c>
      <c r="C765" s="61">
        <v>22</v>
      </c>
      <c r="D765" s="61" t="s">
        <v>343</v>
      </c>
      <c r="E765" s="65">
        <v>0.841023196632248</v>
      </c>
      <c r="F765" s="62">
        <v>36.400541271989198</v>
      </c>
      <c r="G765" s="65">
        <v>0.838500793054197</v>
      </c>
      <c r="H765" s="62">
        <v>35.994587280108298</v>
      </c>
      <c r="I765" s="65">
        <v>0.86083116292038397</v>
      </c>
      <c r="J765" s="62">
        <v>39.174560216508802</v>
      </c>
      <c r="K765" s="65">
        <v>0.77476083055441303</v>
      </c>
      <c r="L765" s="62">
        <v>14.479025710419499</v>
      </c>
      <c r="M765" s="65">
        <v>0.89</v>
      </c>
      <c r="N765" s="62">
        <v>39.972899728997298</v>
      </c>
      <c r="O765" s="65"/>
      <c r="P765" s="62"/>
      <c r="Q765" s="65"/>
      <c r="R765" s="62"/>
    </row>
    <row r="766" spans="1:18" x14ac:dyDescent="0.2">
      <c r="A766" s="66" t="s">
        <v>1845</v>
      </c>
      <c r="B766" s="60" t="s">
        <v>1846</v>
      </c>
      <c r="C766" s="61">
        <v>22</v>
      </c>
      <c r="D766" s="61" t="s">
        <v>343</v>
      </c>
      <c r="E766" s="65">
        <v>0.84655564390760096</v>
      </c>
      <c r="F766" s="62">
        <v>39.851150202977003</v>
      </c>
      <c r="G766" s="65">
        <v>0.83854782594017996</v>
      </c>
      <c r="H766" s="62">
        <v>36.062246278755097</v>
      </c>
      <c r="I766" s="65">
        <v>0.85918568451045296</v>
      </c>
      <c r="J766" s="62">
        <v>38.836265223274701</v>
      </c>
      <c r="K766" s="65">
        <v>0.86848906517976998</v>
      </c>
      <c r="L766" s="62">
        <v>36.129905277401903</v>
      </c>
      <c r="M766" s="65">
        <v>0.82</v>
      </c>
      <c r="N766" s="62">
        <v>31.097560975609799</v>
      </c>
      <c r="O766" s="65"/>
      <c r="P766" s="62"/>
      <c r="Q766" s="65"/>
      <c r="R766" s="62"/>
    </row>
    <row r="767" spans="1:18" x14ac:dyDescent="0.2">
      <c r="A767" s="66" t="s">
        <v>1847</v>
      </c>
      <c r="B767" s="60" t="s">
        <v>1848</v>
      </c>
      <c r="C767" s="61">
        <v>22</v>
      </c>
      <c r="D767" s="61" t="s">
        <v>343</v>
      </c>
      <c r="E767" s="65">
        <v>0.88194323145496401</v>
      </c>
      <c r="F767" s="62">
        <v>61.434370771312601</v>
      </c>
      <c r="G767" s="65">
        <v>0.84875680953027399</v>
      </c>
      <c r="H767" s="62">
        <v>44.384303112313901</v>
      </c>
      <c r="I767" s="65">
        <v>0.866593659739469</v>
      </c>
      <c r="J767" s="62">
        <v>40.121786197564298</v>
      </c>
      <c r="K767" s="65">
        <v>0.90242245655011499</v>
      </c>
      <c r="L767" s="62">
        <v>51.691474966170503</v>
      </c>
      <c r="M767" s="65">
        <v>0.91</v>
      </c>
      <c r="N767" s="62">
        <v>44.173441734417302</v>
      </c>
      <c r="O767" s="65"/>
      <c r="P767" s="62"/>
      <c r="Q767" s="65"/>
      <c r="R767" s="62"/>
    </row>
    <row r="768" spans="1:18" x14ac:dyDescent="0.2">
      <c r="A768" s="66" t="s">
        <v>1849</v>
      </c>
      <c r="B768" s="60" t="s">
        <v>1850</v>
      </c>
      <c r="C768" s="61">
        <v>22</v>
      </c>
      <c r="D768" s="61" t="s">
        <v>343</v>
      </c>
      <c r="E768" s="65">
        <v>0.90835982271598004</v>
      </c>
      <c r="F768" s="62">
        <v>77.469553450608899</v>
      </c>
      <c r="G768" s="65">
        <v>0.87157179815206898</v>
      </c>
      <c r="H768" s="62">
        <v>60.825439783491198</v>
      </c>
      <c r="I768" s="65">
        <v>0.91687867839417803</v>
      </c>
      <c r="J768" s="62">
        <v>61.5020297699594</v>
      </c>
      <c r="K768" s="65">
        <v>0.91498881431767298</v>
      </c>
      <c r="L768" s="62">
        <v>60.0135317997294</v>
      </c>
      <c r="M768" s="65">
        <v>0.93</v>
      </c>
      <c r="N768" s="62">
        <v>48.102981029810302</v>
      </c>
      <c r="O768" s="65"/>
      <c r="P768" s="62"/>
      <c r="Q768" s="65"/>
      <c r="R768" s="62"/>
    </row>
    <row r="769" spans="1:18" x14ac:dyDescent="0.2">
      <c r="A769" s="66" t="s">
        <v>1851</v>
      </c>
      <c r="B769" s="60" t="s">
        <v>1852</v>
      </c>
      <c r="C769" s="61">
        <v>22</v>
      </c>
      <c r="D769" s="61" t="s">
        <v>343</v>
      </c>
      <c r="E769" s="65">
        <v>0.85647160328717398</v>
      </c>
      <c r="F769" s="62">
        <v>45.263870094722598</v>
      </c>
      <c r="G769" s="65">
        <v>0.90100730516110095</v>
      </c>
      <c r="H769" s="62">
        <v>78.010825439783503</v>
      </c>
      <c r="I769" s="65">
        <v>0.93828416065212505</v>
      </c>
      <c r="J769" s="62">
        <v>74.154262516914699</v>
      </c>
      <c r="K769" s="65">
        <v>0.94556301267710696</v>
      </c>
      <c r="L769" s="62">
        <v>77.807848443843</v>
      </c>
      <c r="M769" s="65">
        <v>0.81</v>
      </c>
      <c r="N769" s="62">
        <v>29.9457994579946</v>
      </c>
      <c r="O769" s="65">
        <v>0.68750353794553698</v>
      </c>
      <c r="P769" s="62">
        <v>56.4727954971857</v>
      </c>
      <c r="Q769" s="65"/>
      <c r="R769" s="62"/>
    </row>
    <row r="770" spans="1:18" x14ac:dyDescent="0.2">
      <c r="A770" s="66" t="s">
        <v>1853</v>
      </c>
      <c r="B770" s="60" t="s">
        <v>1854</v>
      </c>
      <c r="C770" s="61">
        <v>22</v>
      </c>
      <c r="D770" s="61" t="s">
        <v>343</v>
      </c>
      <c r="E770" s="65">
        <v>0.87895998370292305</v>
      </c>
      <c r="F770" s="62">
        <v>59.675236806495299</v>
      </c>
      <c r="G770" s="65">
        <v>0.90318196631139902</v>
      </c>
      <c r="H770" s="62">
        <v>79.093369418132596</v>
      </c>
      <c r="I770" s="65">
        <v>0.94862691229853102</v>
      </c>
      <c r="J770" s="62">
        <v>79.702300405954006</v>
      </c>
      <c r="K770" s="65">
        <v>0.91963811864999601</v>
      </c>
      <c r="L770" s="62">
        <v>62.043301759134003</v>
      </c>
      <c r="M770" s="65">
        <v>0.9</v>
      </c>
      <c r="N770" s="62">
        <v>42.276422764227597</v>
      </c>
      <c r="O770" s="65">
        <v>0.72335292125468698</v>
      </c>
      <c r="P770" s="62">
        <v>66.604127579737295</v>
      </c>
      <c r="Q770" s="65"/>
      <c r="R770" s="62"/>
    </row>
    <row r="771" spans="1:18" x14ac:dyDescent="0.2">
      <c r="A771" s="66" t="s">
        <v>1855</v>
      </c>
      <c r="B771" s="60" t="s">
        <v>1856</v>
      </c>
      <c r="C771" s="61">
        <v>22</v>
      </c>
      <c r="D771" s="61" t="s">
        <v>343</v>
      </c>
      <c r="E771" s="65">
        <v>0.86964760560142595</v>
      </c>
      <c r="F771" s="62">
        <v>53.247631935047401</v>
      </c>
      <c r="G771" s="65">
        <v>0.84018448317087902</v>
      </c>
      <c r="H771" s="62">
        <v>37.7537212449256</v>
      </c>
      <c r="I771" s="65">
        <v>0.885395672468271</v>
      </c>
      <c r="J771" s="62">
        <v>46.955345060893102</v>
      </c>
      <c r="K771" s="65">
        <v>0.89251564181017495</v>
      </c>
      <c r="L771" s="62">
        <v>46.820027063599497</v>
      </c>
      <c r="M771" s="65">
        <v>0.99</v>
      </c>
      <c r="N771" s="62">
        <v>71.002710027100306</v>
      </c>
      <c r="O771" s="65">
        <v>0.74014223055780204</v>
      </c>
      <c r="P771" s="62">
        <v>72.045028142589103</v>
      </c>
      <c r="Q771" s="65"/>
      <c r="R771" s="62"/>
    </row>
    <row r="772" spans="1:18" x14ac:dyDescent="0.2">
      <c r="A772" s="66" t="s">
        <v>1857</v>
      </c>
      <c r="B772" s="60" t="s">
        <v>1858</v>
      </c>
      <c r="C772" s="61">
        <v>22</v>
      </c>
      <c r="D772" s="61" t="s">
        <v>343</v>
      </c>
      <c r="E772" s="65">
        <v>0.78558687156196305</v>
      </c>
      <c r="F772" s="62">
        <v>17.456021650879599</v>
      </c>
      <c r="G772" s="65">
        <v>0.83763448646623995</v>
      </c>
      <c r="H772" s="62">
        <v>35.520974289580501</v>
      </c>
      <c r="I772" s="65">
        <v>0.87910061456934196</v>
      </c>
      <c r="J772" s="62">
        <v>44.519621109607598</v>
      </c>
      <c r="K772" s="65">
        <v>0.87718124300337597</v>
      </c>
      <c r="L772" s="62">
        <v>39.580514208389701</v>
      </c>
      <c r="M772" s="65">
        <v>0.94</v>
      </c>
      <c r="N772" s="62">
        <v>49.525745257452598</v>
      </c>
      <c r="O772" s="65">
        <v>0.39401801377085499</v>
      </c>
      <c r="P772" s="62">
        <v>11.257035647279499</v>
      </c>
      <c r="Q772" s="65"/>
      <c r="R772" s="62"/>
    </row>
    <row r="773" spans="1:18" x14ac:dyDescent="0.2">
      <c r="A773" s="66" t="s">
        <v>1859</v>
      </c>
      <c r="B773" s="60" t="s">
        <v>1860</v>
      </c>
      <c r="C773" s="61">
        <v>22</v>
      </c>
      <c r="D773" s="61" t="s">
        <v>343</v>
      </c>
      <c r="E773" s="65">
        <v>0.79405347956889005</v>
      </c>
      <c r="F773" s="62">
        <v>19.350473612990498</v>
      </c>
      <c r="G773" s="65">
        <v>0.86772782949256</v>
      </c>
      <c r="H773" s="62">
        <v>58.051420838971602</v>
      </c>
      <c r="I773" s="65">
        <v>0.92119120152623302</v>
      </c>
      <c r="J773" s="62">
        <v>63.937753721244903</v>
      </c>
      <c r="K773" s="65">
        <v>0.82952250686616003</v>
      </c>
      <c r="L773" s="62">
        <v>23.3423545331529</v>
      </c>
      <c r="M773" s="65">
        <v>0.95</v>
      </c>
      <c r="N773" s="62">
        <v>51.897018970189698</v>
      </c>
      <c r="O773" s="65">
        <v>0.40182585995949599</v>
      </c>
      <c r="P773" s="62">
        <v>11.819887429643501</v>
      </c>
      <c r="Q773" s="65"/>
      <c r="R773" s="62"/>
    </row>
    <row r="774" spans="1:18" x14ac:dyDescent="0.2">
      <c r="A774" s="66" t="s">
        <v>1861</v>
      </c>
      <c r="B774" s="60" t="s">
        <v>1861</v>
      </c>
      <c r="C774" s="61">
        <v>22</v>
      </c>
      <c r="D774" s="61" t="s">
        <v>343</v>
      </c>
      <c r="E774" s="65">
        <v>0.90434684596626103</v>
      </c>
      <c r="F774" s="62">
        <v>75.642760487144798</v>
      </c>
      <c r="G774" s="65">
        <v>0.886705994393853</v>
      </c>
      <c r="H774" s="62">
        <v>71.109607577807907</v>
      </c>
      <c r="I774" s="65">
        <v>0.87982382049281505</v>
      </c>
      <c r="J774" s="62">
        <v>44.722598105548002</v>
      </c>
      <c r="K774" s="65">
        <v>0.85085756897837395</v>
      </c>
      <c r="L774" s="62">
        <v>30.311231393775401</v>
      </c>
      <c r="M774" s="65">
        <v>1</v>
      </c>
      <c r="N774" s="62">
        <v>100</v>
      </c>
      <c r="O774" s="65"/>
      <c r="P774" s="62"/>
      <c r="Q774" s="65"/>
      <c r="R774" s="62"/>
    </row>
    <row r="775" spans="1:18" x14ac:dyDescent="0.2">
      <c r="A775" s="66" t="s">
        <v>1862</v>
      </c>
      <c r="B775" s="60" t="s">
        <v>1862</v>
      </c>
      <c r="C775" s="61">
        <v>22</v>
      </c>
      <c r="D775" s="61" t="s">
        <v>343</v>
      </c>
      <c r="E775" s="65">
        <v>0.85489065700412203</v>
      </c>
      <c r="F775" s="62">
        <v>44.113667117726699</v>
      </c>
      <c r="G775" s="65">
        <v>0.86665411764794698</v>
      </c>
      <c r="H775" s="62">
        <v>56.968876860622501</v>
      </c>
      <c r="I775" s="65">
        <v>0.89115556271218199</v>
      </c>
      <c r="J775" s="62">
        <v>48.849797023004101</v>
      </c>
      <c r="K775" s="65">
        <v>0.80462341536167004</v>
      </c>
      <c r="L775" s="62">
        <v>18.200270635994599</v>
      </c>
      <c r="M775" s="65">
        <v>1</v>
      </c>
      <c r="N775" s="62">
        <v>100</v>
      </c>
      <c r="O775" s="65">
        <v>0.71202018929880995</v>
      </c>
      <c r="P775" s="62">
        <v>63.602251407129501</v>
      </c>
      <c r="Q775" s="65"/>
      <c r="R775" s="62"/>
    </row>
    <row r="776" spans="1:18" x14ac:dyDescent="0.2">
      <c r="A776" s="66" t="s">
        <v>1863</v>
      </c>
      <c r="B776" s="60" t="s">
        <v>1863</v>
      </c>
      <c r="C776" s="61">
        <v>22</v>
      </c>
      <c r="D776" s="61" t="s">
        <v>343</v>
      </c>
      <c r="E776" s="65">
        <v>0.91986400984418604</v>
      </c>
      <c r="F776" s="62">
        <v>83.491204330175904</v>
      </c>
      <c r="G776" s="65">
        <v>0.84162447165698695</v>
      </c>
      <c r="H776" s="62">
        <v>38.700947225981103</v>
      </c>
      <c r="I776" s="65">
        <v>0.91301426719775702</v>
      </c>
      <c r="J776" s="62">
        <v>59.336941813261198</v>
      </c>
      <c r="K776" s="65">
        <v>0.94481730052199897</v>
      </c>
      <c r="L776" s="62">
        <v>77.266576454668495</v>
      </c>
      <c r="M776" s="65">
        <v>0.98</v>
      </c>
      <c r="N776" s="62">
        <v>64.769647696476994</v>
      </c>
      <c r="O776" s="65"/>
      <c r="P776" s="62"/>
      <c r="Q776" s="65"/>
      <c r="R776" s="62"/>
    </row>
    <row r="777" spans="1:18" x14ac:dyDescent="0.2">
      <c r="A777" s="66" t="s">
        <v>1864</v>
      </c>
      <c r="B777" s="60" t="s">
        <v>1864</v>
      </c>
      <c r="C777" s="61">
        <v>22</v>
      </c>
      <c r="D777" s="61" t="s">
        <v>343</v>
      </c>
      <c r="E777" s="65">
        <v>0.82437026006971703</v>
      </c>
      <c r="F777" s="62">
        <v>27.807848443843</v>
      </c>
      <c r="G777" s="65">
        <v>0.85989569581570802</v>
      </c>
      <c r="H777" s="62">
        <v>51.556156968876898</v>
      </c>
      <c r="I777" s="65">
        <v>0.89358416272165797</v>
      </c>
      <c r="J777" s="62">
        <v>49.729364005412698</v>
      </c>
      <c r="K777" s="65">
        <v>0.85980611483967195</v>
      </c>
      <c r="L777" s="62">
        <v>33.220568335588602</v>
      </c>
      <c r="M777" s="65">
        <v>0.86</v>
      </c>
      <c r="N777" s="62">
        <v>36.1111111111111</v>
      </c>
      <c r="O777" s="65">
        <v>0.64856532697154801</v>
      </c>
      <c r="P777" s="62">
        <v>47.842401500938102</v>
      </c>
      <c r="Q777" s="65"/>
      <c r="R777" s="62"/>
    </row>
    <row r="778" spans="1:18" x14ac:dyDescent="0.2">
      <c r="A778" s="66" t="s">
        <v>1865</v>
      </c>
      <c r="B778" s="60" t="s">
        <v>1866</v>
      </c>
      <c r="C778" s="61">
        <v>22</v>
      </c>
      <c r="D778" s="61" t="s">
        <v>343</v>
      </c>
      <c r="E778" s="65">
        <v>0.82244725170314703</v>
      </c>
      <c r="F778" s="62">
        <v>27.131258457374798</v>
      </c>
      <c r="G778" s="65">
        <v>0.86232995235925103</v>
      </c>
      <c r="H778" s="62">
        <v>53.7212449255751</v>
      </c>
      <c r="I778" s="65">
        <v>0.91014417266224301</v>
      </c>
      <c r="J778" s="62">
        <v>58.119079837618401</v>
      </c>
      <c r="K778" s="65">
        <v>0.94270650718538695</v>
      </c>
      <c r="L778" s="62">
        <v>76.184032476319302</v>
      </c>
      <c r="M778" s="65">
        <v>1</v>
      </c>
      <c r="N778" s="62">
        <v>100</v>
      </c>
      <c r="O778" s="65">
        <v>0.39705562630885399</v>
      </c>
      <c r="P778" s="62">
        <v>11.6322701688555</v>
      </c>
      <c r="Q778" s="65"/>
      <c r="R778" s="62"/>
    </row>
    <row r="779" spans="1:18" x14ac:dyDescent="0.2">
      <c r="A779" s="66" t="s">
        <v>1867</v>
      </c>
      <c r="B779" s="60" t="s">
        <v>1868</v>
      </c>
      <c r="C779" s="61">
        <v>22</v>
      </c>
      <c r="D779" s="61" t="s">
        <v>343</v>
      </c>
      <c r="E779" s="65">
        <v>0.92834661576364197</v>
      </c>
      <c r="F779" s="62">
        <v>88.362652232746996</v>
      </c>
      <c r="G779" s="65">
        <v>0.85031246926210802</v>
      </c>
      <c r="H779" s="62">
        <v>45.331529093369397</v>
      </c>
      <c r="I779" s="65">
        <v>0.92380429354826299</v>
      </c>
      <c r="J779" s="62">
        <v>65.358592692828097</v>
      </c>
      <c r="K779" s="65">
        <v>0.93926970024419898</v>
      </c>
      <c r="L779" s="62">
        <v>74.018944519621101</v>
      </c>
      <c r="M779" s="65">
        <v>1</v>
      </c>
      <c r="N779" s="62">
        <v>100</v>
      </c>
      <c r="O779" s="65"/>
      <c r="P779" s="62"/>
      <c r="Q779" s="65"/>
      <c r="R779" s="62"/>
    </row>
    <row r="780" spans="1:18" x14ac:dyDescent="0.2">
      <c r="A780" s="66" t="s">
        <v>1869</v>
      </c>
      <c r="B780" s="60" t="s">
        <v>1870</v>
      </c>
      <c r="C780" s="61">
        <v>22</v>
      </c>
      <c r="D780" s="61" t="s">
        <v>343</v>
      </c>
      <c r="E780" s="65">
        <v>0.90730050768182802</v>
      </c>
      <c r="F780" s="62">
        <v>76.860622462787504</v>
      </c>
      <c r="G780" s="65">
        <v>0.87772451372471105</v>
      </c>
      <c r="H780" s="62">
        <v>64.884979702300399</v>
      </c>
      <c r="I780" s="65">
        <v>0.90956849388552496</v>
      </c>
      <c r="J780" s="62">
        <v>57.983761840324803</v>
      </c>
      <c r="K780" s="65">
        <v>0.84190902311707705</v>
      </c>
      <c r="L780" s="62">
        <v>26.589986468200301</v>
      </c>
      <c r="M780" s="65">
        <v>1</v>
      </c>
      <c r="N780" s="62">
        <v>100</v>
      </c>
      <c r="O780" s="65"/>
      <c r="P780" s="62"/>
      <c r="Q780" s="65"/>
      <c r="R780" s="62"/>
    </row>
    <row r="781" spans="1:18" x14ac:dyDescent="0.2">
      <c r="A781" s="66" t="s">
        <v>1871</v>
      </c>
      <c r="B781" s="60" t="s">
        <v>1872</v>
      </c>
      <c r="C781" s="61">
        <v>22</v>
      </c>
      <c r="D781" s="61" t="s">
        <v>343</v>
      </c>
      <c r="E781" s="65">
        <v>0.94183719016213896</v>
      </c>
      <c r="F781" s="62">
        <v>93.7077131258457</v>
      </c>
      <c r="G781" s="65">
        <v>0.88711967523022395</v>
      </c>
      <c r="H781" s="62">
        <v>71.244925575101504</v>
      </c>
      <c r="I781" s="65">
        <v>0.97098022059986</v>
      </c>
      <c r="J781" s="62">
        <v>92.2192151556157</v>
      </c>
      <c r="K781" s="65">
        <v>0.96644295302013405</v>
      </c>
      <c r="L781" s="62">
        <v>88.497970230040593</v>
      </c>
      <c r="M781" s="65">
        <v>0.97</v>
      </c>
      <c r="N781" s="62">
        <v>59.756097560975597</v>
      </c>
      <c r="O781" s="65">
        <v>0.91464310196047605</v>
      </c>
      <c r="P781" s="62">
        <v>94.183864915572201</v>
      </c>
      <c r="Q781" s="65"/>
      <c r="R781" s="62"/>
    </row>
    <row r="782" spans="1:18" x14ac:dyDescent="0.2">
      <c r="A782" s="66" t="s">
        <v>1873</v>
      </c>
      <c r="B782" s="60" t="s">
        <v>1874</v>
      </c>
      <c r="C782" s="61">
        <v>22</v>
      </c>
      <c r="D782" s="61" t="s">
        <v>343</v>
      </c>
      <c r="E782" s="65">
        <v>0.96566150376580795</v>
      </c>
      <c r="F782" s="62">
        <v>99.188092016238201</v>
      </c>
      <c r="G782" s="65">
        <v>0.92697996329841004</v>
      </c>
      <c r="H782" s="62">
        <v>89.851150202976996</v>
      </c>
      <c r="I782" s="65">
        <v>0.97229420307185399</v>
      </c>
      <c r="J782" s="62">
        <v>93.031123139377499</v>
      </c>
      <c r="K782" s="65">
        <v>0.96337184869296899</v>
      </c>
      <c r="L782" s="62">
        <v>86.874154262516896</v>
      </c>
      <c r="M782" s="65">
        <v>1</v>
      </c>
      <c r="N782" s="62">
        <v>100</v>
      </c>
      <c r="O782" s="65"/>
      <c r="P782" s="62"/>
      <c r="Q782" s="65"/>
      <c r="R782" s="62"/>
    </row>
    <row r="783" spans="1:18" x14ac:dyDescent="0.2">
      <c r="A783" s="66" t="s">
        <v>1875</v>
      </c>
      <c r="B783" s="60" t="s">
        <v>1876</v>
      </c>
      <c r="C783" s="61">
        <v>22</v>
      </c>
      <c r="D783" s="61" t="s">
        <v>343</v>
      </c>
      <c r="E783" s="65">
        <v>0.93856170000946504</v>
      </c>
      <c r="F783" s="62">
        <v>92.2192151556157</v>
      </c>
      <c r="G783" s="65">
        <v>0.88583364172588697</v>
      </c>
      <c r="H783" s="62">
        <v>70.3653585926928</v>
      </c>
      <c r="I783" s="65">
        <v>0.913366220672444</v>
      </c>
      <c r="J783" s="62">
        <v>59.742895805142098</v>
      </c>
      <c r="K783" s="65">
        <v>0.95504693763952897</v>
      </c>
      <c r="L783" s="62">
        <v>82.882273342354495</v>
      </c>
      <c r="M783" s="65">
        <v>1</v>
      </c>
      <c r="N783" s="62">
        <v>100</v>
      </c>
      <c r="O783" s="65"/>
      <c r="P783" s="62"/>
      <c r="Q783" s="65"/>
      <c r="R783" s="62"/>
    </row>
    <row r="784" spans="1:18" x14ac:dyDescent="0.2">
      <c r="A784" s="66" t="s">
        <v>1877</v>
      </c>
      <c r="B784" s="60" t="s">
        <v>1878</v>
      </c>
      <c r="C784" s="61">
        <v>22</v>
      </c>
      <c r="D784" s="61" t="s">
        <v>343</v>
      </c>
      <c r="E784" s="65">
        <v>0.952020436526824</v>
      </c>
      <c r="F784" s="62">
        <v>96.6847090663058</v>
      </c>
      <c r="G784" s="65">
        <v>0.90044848859524096</v>
      </c>
      <c r="H784" s="62">
        <v>77.740189445196194</v>
      </c>
      <c r="I784" s="65">
        <v>0.97027307854113898</v>
      </c>
      <c r="J784" s="62">
        <v>91.813261163734794</v>
      </c>
      <c r="K784" s="65">
        <v>0.93736017897091695</v>
      </c>
      <c r="L784" s="62">
        <v>73.071718538565605</v>
      </c>
      <c r="M784" s="65">
        <v>1</v>
      </c>
      <c r="N784" s="62">
        <v>100</v>
      </c>
      <c r="O784" s="65"/>
      <c r="P784" s="62"/>
      <c r="Q784" s="65"/>
      <c r="R784" s="62"/>
    </row>
    <row r="785" spans="1:18" x14ac:dyDescent="0.2">
      <c r="A785" s="66" t="s">
        <v>1879</v>
      </c>
      <c r="B785" s="60" t="s">
        <v>1880</v>
      </c>
      <c r="C785" s="61">
        <v>22</v>
      </c>
      <c r="D785" s="61" t="s">
        <v>343</v>
      </c>
      <c r="E785" s="65">
        <v>0.87688565977751698</v>
      </c>
      <c r="F785" s="62">
        <v>58.186738836265199</v>
      </c>
      <c r="G785" s="65">
        <v>0.93642872007435496</v>
      </c>
      <c r="H785" s="62">
        <v>93.166441136671196</v>
      </c>
      <c r="I785" s="65">
        <v>0.88714453191089004</v>
      </c>
      <c r="J785" s="62">
        <v>47.834912043301799</v>
      </c>
      <c r="K785" s="65">
        <v>0.88807412373010797</v>
      </c>
      <c r="L785" s="62">
        <v>44.248985115020297</v>
      </c>
      <c r="M785" s="65">
        <v>0.88</v>
      </c>
      <c r="N785" s="62">
        <v>38.685636856368603</v>
      </c>
      <c r="O785" s="65">
        <v>0.79278092317223003</v>
      </c>
      <c r="P785" s="62">
        <v>84.990619136960603</v>
      </c>
      <c r="Q785" s="65"/>
      <c r="R785" s="62"/>
    </row>
    <row r="786" spans="1:18" x14ac:dyDescent="0.2">
      <c r="A786" s="66" t="s">
        <v>1881</v>
      </c>
      <c r="B786" s="60" t="s">
        <v>1882</v>
      </c>
      <c r="C786" s="61">
        <v>22</v>
      </c>
      <c r="D786" s="61" t="s">
        <v>343</v>
      </c>
      <c r="E786" s="65">
        <v>0.93708324419856803</v>
      </c>
      <c r="F786" s="62">
        <v>91.677943166441096</v>
      </c>
      <c r="G786" s="65">
        <v>0.92634953208970505</v>
      </c>
      <c r="H786" s="62">
        <v>89.512855209742895</v>
      </c>
      <c r="I786" s="65">
        <v>0.88148656324197106</v>
      </c>
      <c r="J786" s="62">
        <v>45.737483085250297</v>
      </c>
      <c r="K786" s="65">
        <v>0.94049688146259502</v>
      </c>
      <c r="L786" s="62">
        <v>74.695534506089302</v>
      </c>
      <c r="M786" s="65">
        <v>1</v>
      </c>
      <c r="N786" s="62">
        <v>100</v>
      </c>
      <c r="O786" s="65"/>
      <c r="P786" s="62"/>
      <c r="Q786" s="65"/>
      <c r="R786" s="62"/>
    </row>
    <row r="787" spans="1:18" x14ac:dyDescent="0.2">
      <c r="A787" s="66" t="s">
        <v>1883</v>
      </c>
      <c r="B787" s="60" t="s">
        <v>1883</v>
      </c>
      <c r="C787" s="61">
        <v>22</v>
      </c>
      <c r="D787" s="61" t="s">
        <v>343</v>
      </c>
      <c r="E787" s="65">
        <v>0.90093271771081396</v>
      </c>
      <c r="F787" s="62">
        <v>73.951285520974295</v>
      </c>
      <c r="G787" s="65">
        <v>0.86167005498226101</v>
      </c>
      <c r="H787" s="62">
        <v>53.247631935047401</v>
      </c>
      <c r="I787" s="65">
        <v>0.93195770081773899</v>
      </c>
      <c r="J787" s="62">
        <v>69.891745602165102</v>
      </c>
      <c r="K787" s="65">
        <v>0.82010311504325395</v>
      </c>
      <c r="L787" s="62">
        <v>21.177266576454699</v>
      </c>
      <c r="M787" s="65">
        <v>0.99</v>
      </c>
      <c r="N787" s="62">
        <v>71.002710027100306</v>
      </c>
      <c r="O787" s="65"/>
      <c r="P787" s="62"/>
      <c r="Q787" s="65"/>
      <c r="R787" s="62"/>
    </row>
    <row r="788" spans="1:18" x14ac:dyDescent="0.2">
      <c r="A788" s="66" t="s">
        <v>1884</v>
      </c>
      <c r="B788" s="60" t="s">
        <v>1885</v>
      </c>
      <c r="C788" s="61">
        <v>22</v>
      </c>
      <c r="D788" s="61" t="s">
        <v>343</v>
      </c>
      <c r="E788" s="65">
        <v>0.89599915694773902</v>
      </c>
      <c r="F788" s="62">
        <v>70.974289580514196</v>
      </c>
      <c r="G788" s="65">
        <v>0.92661734807566798</v>
      </c>
      <c r="H788" s="62">
        <v>89.783491204330204</v>
      </c>
      <c r="I788" s="65">
        <v>0.95019021218282695</v>
      </c>
      <c r="J788" s="62">
        <v>80.784844384303099</v>
      </c>
      <c r="K788" s="65">
        <v>0.89454358572669501</v>
      </c>
      <c r="L788" s="62">
        <v>47.564276048714497</v>
      </c>
      <c r="M788" s="65">
        <v>0.9</v>
      </c>
      <c r="N788" s="62">
        <v>42.276422764227597</v>
      </c>
      <c r="O788" s="65">
        <v>0.80864463875350501</v>
      </c>
      <c r="P788" s="62">
        <v>86.491557223264493</v>
      </c>
      <c r="Q788" s="65"/>
      <c r="R788" s="62"/>
    </row>
    <row r="789" spans="1:18" x14ac:dyDescent="0.2">
      <c r="A789" s="66" t="s">
        <v>1886</v>
      </c>
      <c r="B789" s="60" t="s">
        <v>1887</v>
      </c>
      <c r="C789" s="61">
        <v>22</v>
      </c>
      <c r="D789" s="61" t="s">
        <v>343</v>
      </c>
      <c r="E789" s="65">
        <v>0.86759974002117901</v>
      </c>
      <c r="F789" s="62">
        <v>52.300405953991898</v>
      </c>
      <c r="G789" s="65">
        <v>0.86619764524792398</v>
      </c>
      <c r="H789" s="62">
        <v>56.698240866035199</v>
      </c>
      <c r="I789" s="65">
        <v>0.95287122264926005</v>
      </c>
      <c r="J789" s="62">
        <v>83.152909336941804</v>
      </c>
      <c r="K789" s="65">
        <v>0.94751984920486498</v>
      </c>
      <c r="L789" s="62">
        <v>79.025710419485804</v>
      </c>
      <c r="M789" s="65">
        <v>1</v>
      </c>
      <c r="N789" s="62">
        <v>100</v>
      </c>
      <c r="O789" s="65">
        <v>0.57140998300384704</v>
      </c>
      <c r="P789" s="62">
        <v>32.833020637898699</v>
      </c>
      <c r="Q789" s="65"/>
      <c r="R789" s="62"/>
    </row>
    <row r="790" spans="1:18" x14ac:dyDescent="0.2">
      <c r="A790" s="66" t="s">
        <v>1888</v>
      </c>
      <c r="B790" s="60" t="s">
        <v>1889</v>
      </c>
      <c r="C790" s="61">
        <v>22</v>
      </c>
      <c r="D790" s="61" t="s">
        <v>343</v>
      </c>
      <c r="E790" s="65">
        <v>0.81150437718217505</v>
      </c>
      <c r="F790" s="62">
        <v>23.3423545331529</v>
      </c>
      <c r="G790" s="65">
        <v>0.91893446780186405</v>
      </c>
      <c r="H790" s="62">
        <v>86.671177266576507</v>
      </c>
      <c r="I790" s="65">
        <v>0.93350683336010598</v>
      </c>
      <c r="J790" s="62">
        <v>71.380243572395102</v>
      </c>
      <c r="K790" s="65">
        <v>0.87566345807972501</v>
      </c>
      <c r="L790" s="62">
        <v>38.971583220568299</v>
      </c>
      <c r="M790" s="65">
        <v>0.92</v>
      </c>
      <c r="N790" s="62">
        <v>45.460704607046097</v>
      </c>
      <c r="O790" s="65">
        <v>0.40941712666918201</v>
      </c>
      <c r="P790" s="62">
        <v>12.3827392120075</v>
      </c>
      <c r="Q790" s="65"/>
      <c r="R790" s="62"/>
    </row>
    <row r="791" spans="1:18" x14ac:dyDescent="0.2">
      <c r="A791" s="66" t="s">
        <v>1890</v>
      </c>
      <c r="B791" s="60" t="s">
        <v>1891</v>
      </c>
      <c r="C791" s="61">
        <v>22</v>
      </c>
      <c r="D791" s="61" t="s">
        <v>343</v>
      </c>
      <c r="E791" s="65">
        <v>0.97380792384332704</v>
      </c>
      <c r="F791" s="62">
        <v>99.458728010825396</v>
      </c>
      <c r="G791" s="65">
        <v>0.945582553034514</v>
      </c>
      <c r="H791" s="62">
        <v>95.263870094722606</v>
      </c>
      <c r="I791" s="65">
        <v>0.98320618931866099</v>
      </c>
      <c r="J791" s="62">
        <v>97.564276048714504</v>
      </c>
      <c r="K791" s="65">
        <v>0.96644295302013405</v>
      </c>
      <c r="L791" s="62">
        <v>88.497970230040593</v>
      </c>
      <c r="M791" s="65">
        <v>1</v>
      </c>
      <c r="N791" s="62">
        <v>100</v>
      </c>
      <c r="O791" s="65"/>
      <c r="P791" s="62"/>
      <c r="Q791" s="65"/>
      <c r="R791" s="62"/>
    </row>
    <row r="792" spans="1:18" x14ac:dyDescent="0.2">
      <c r="A792" s="66" t="s">
        <v>1892</v>
      </c>
      <c r="B792" s="60" t="s">
        <v>1893</v>
      </c>
      <c r="C792" s="61">
        <v>22</v>
      </c>
      <c r="D792" s="61" t="s">
        <v>343</v>
      </c>
      <c r="E792" s="65">
        <v>0.96356235675532798</v>
      </c>
      <c r="F792" s="62">
        <v>98.849797023004101</v>
      </c>
      <c r="G792" s="65">
        <v>0.91664443942884</v>
      </c>
      <c r="H792" s="62">
        <v>85.5886332882273</v>
      </c>
      <c r="I792" s="65">
        <v>0.96370491302125705</v>
      </c>
      <c r="J792" s="62">
        <v>88.971583220568306</v>
      </c>
      <c r="K792" s="65">
        <v>0.97390007457121597</v>
      </c>
      <c r="L792" s="62">
        <v>90.7307171853857</v>
      </c>
      <c r="M792" s="65">
        <v>1</v>
      </c>
      <c r="N792" s="62">
        <v>100</v>
      </c>
      <c r="O792" s="65"/>
      <c r="P792" s="62"/>
      <c r="Q792" s="65"/>
      <c r="R792" s="62"/>
    </row>
    <row r="793" spans="1:18" x14ac:dyDescent="0.2">
      <c r="A793" s="66" t="s">
        <v>1894</v>
      </c>
      <c r="B793" s="60" t="s">
        <v>1895</v>
      </c>
      <c r="C793" s="61">
        <v>22</v>
      </c>
      <c r="D793" s="61" t="s">
        <v>343</v>
      </c>
      <c r="E793" s="65">
        <v>0.95103825969517697</v>
      </c>
      <c r="F793" s="62">
        <v>96.549391069012202</v>
      </c>
      <c r="G793" s="65">
        <v>0.93150802495497897</v>
      </c>
      <c r="H793" s="62">
        <v>91.339648173206996</v>
      </c>
      <c r="I793" s="65">
        <v>0.88830496908299905</v>
      </c>
      <c r="J793" s="62">
        <v>48.173207036535899</v>
      </c>
      <c r="K793" s="65">
        <v>0.98434004474272896</v>
      </c>
      <c r="L793" s="62">
        <v>93.640054127198894</v>
      </c>
      <c r="M793" s="65">
        <v>1</v>
      </c>
      <c r="N793" s="62">
        <v>100</v>
      </c>
      <c r="O793" s="65"/>
      <c r="P793" s="62"/>
      <c r="Q793" s="65"/>
      <c r="R793" s="62"/>
    </row>
    <row r="794" spans="1:18" x14ac:dyDescent="0.2">
      <c r="A794" s="66" t="s">
        <v>1896</v>
      </c>
      <c r="B794" s="60" t="s">
        <v>1897</v>
      </c>
      <c r="C794" s="61">
        <v>22</v>
      </c>
      <c r="D794" s="61" t="s">
        <v>343</v>
      </c>
      <c r="E794" s="65">
        <v>0.81859180336799797</v>
      </c>
      <c r="F794" s="62">
        <v>25.439783491204299</v>
      </c>
      <c r="G794" s="65">
        <v>0.90957365598976103</v>
      </c>
      <c r="H794" s="62">
        <v>82.205683355886293</v>
      </c>
      <c r="I794" s="65">
        <v>0.893572194435862</v>
      </c>
      <c r="J794" s="62">
        <v>49.661705006765899</v>
      </c>
      <c r="K794" s="65">
        <v>0.93388701917383898</v>
      </c>
      <c r="L794" s="62">
        <v>70.433017591339606</v>
      </c>
      <c r="M794" s="65">
        <v>0.99</v>
      </c>
      <c r="N794" s="62">
        <v>71.002710027100306</v>
      </c>
      <c r="O794" s="65">
        <v>0.36592614724052702</v>
      </c>
      <c r="P794" s="62">
        <v>8.8180112570356499</v>
      </c>
      <c r="Q794" s="65"/>
      <c r="R794" s="62"/>
    </row>
    <row r="795" spans="1:18" x14ac:dyDescent="0.2">
      <c r="A795" s="66" t="s">
        <v>1898</v>
      </c>
      <c r="B795" s="60" t="s">
        <v>1899</v>
      </c>
      <c r="C795" s="61">
        <v>22</v>
      </c>
      <c r="D795" s="61" t="s">
        <v>343</v>
      </c>
      <c r="E795" s="65">
        <v>0.92035143862559798</v>
      </c>
      <c r="F795" s="62">
        <v>83.964817320703702</v>
      </c>
      <c r="G795" s="65">
        <v>0.93463213545819501</v>
      </c>
      <c r="H795" s="62">
        <v>92.422192151556203</v>
      </c>
      <c r="I795" s="65">
        <v>0.92428843042297604</v>
      </c>
      <c r="J795" s="62">
        <v>65.629228687415406</v>
      </c>
      <c r="K795" s="65">
        <v>0.96569724086502595</v>
      </c>
      <c r="L795" s="62">
        <v>88.227334235453299</v>
      </c>
      <c r="M795" s="65">
        <v>0.98</v>
      </c>
      <c r="N795" s="62">
        <v>64.769647696476994</v>
      </c>
      <c r="O795" s="65">
        <v>0.79713938638179105</v>
      </c>
      <c r="P795" s="62">
        <v>85.741088180112598</v>
      </c>
      <c r="Q795" s="65"/>
      <c r="R795" s="62"/>
    </row>
    <row r="796" spans="1:18" x14ac:dyDescent="0.2">
      <c r="A796" s="66" t="s">
        <v>1900</v>
      </c>
      <c r="B796" s="60" t="s">
        <v>1901</v>
      </c>
      <c r="C796" s="61">
        <v>22</v>
      </c>
      <c r="D796" s="61" t="s">
        <v>343</v>
      </c>
      <c r="E796" s="65">
        <v>0.85636223596687799</v>
      </c>
      <c r="F796" s="62">
        <v>44.925575101488498</v>
      </c>
      <c r="G796" s="65">
        <v>0.94528277119835402</v>
      </c>
      <c r="H796" s="62">
        <v>95.060893098782103</v>
      </c>
      <c r="I796" s="65">
        <v>0.8344337615713</v>
      </c>
      <c r="J796" s="62">
        <v>34.032476319350501</v>
      </c>
      <c r="K796" s="65">
        <v>0.97539149888143195</v>
      </c>
      <c r="L796" s="62">
        <v>91.542625169147499</v>
      </c>
      <c r="M796" s="65">
        <v>1</v>
      </c>
      <c r="N796" s="62">
        <v>100</v>
      </c>
      <c r="O796" s="65">
        <v>0.52670314818330199</v>
      </c>
      <c r="P796" s="62">
        <v>24.390243902439</v>
      </c>
      <c r="Q796" s="65"/>
      <c r="R796" s="62"/>
    </row>
    <row r="797" spans="1:18" x14ac:dyDescent="0.2">
      <c r="A797" s="66" t="s">
        <v>1902</v>
      </c>
      <c r="B797" s="60" t="s">
        <v>1903</v>
      </c>
      <c r="C797" s="61">
        <v>22</v>
      </c>
      <c r="D797" s="61" t="s">
        <v>343</v>
      </c>
      <c r="E797" s="65">
        <v>0.95224854674566395</v>
      </c>
      <c r="F797" s="62">
        <v>96.820027063599497</v>
      </c>
      <c r="G797" s="65">
        <v>0.851211920283796</v>
      </c>
      <c r="H797" s="62">
        <v>46.2787550744249</v>
      </c>
      <c r="I797" s="65">
        <v>0.95778226669886102</v>
      </c>
      <c r="J797" s="62">
        <v>86.062246278755097</v>
      </c>
      <c r="K797" s="65">
        <v>1</v>
      </c>
      <c r="L797" s="62">
        <v>100</v>
      </c>
      <c r="M797" s="65">
        <v>1</v>
      </c>
      <c r="N797" s="62">
        <v>100</v>
      </c>
      <c r="O797" s="65"/>
      <c r="P797" s="62"/>
      <c r="Q797" s="65"/>
      <c r="R797" s="62"/>
    </row>
    <row r="798" spans="1:18" x14ac:dyDescent="0.2">
      <c r="A798" s="66" t="s">
        <v>1904</v>
      </c>
      <c r="B798" s="60" t="s">
        <v>1905</v>
      </c>
      <c r="C798" s="61">
        <v>22</v>
      </c>
      <c r="D798" s="61" t="s">
        <v>343</v>
      </c>
      <c r="E798" s="65">
        <v>0.96263142264971202</v>
      </c>
      <c r="F798" s="62">
        <v>98.714479025710403</v>
      </c>
      <c r="G798" s="65">
        <v>0.87242533351899398</v>
      </c>
      <c r="H798" s="62">
        <v>61.569688768606198</v>
      </c>
      <c r="I798" s="65">
        <v>0.97810035707985299</v>
      </c>
      <c r="J798" s="62">
        <v>95.263870094722606</v>
      </c>
      <c r="K798" s="65">
        <v>1</v>
      </c>
      <c r="L798" s="62">
        <v>100</v>
      </c>
      <c r="M798" s="65">
        <v>1</v>
      </c>
      <c r="N798" s="62">
        <v>100</v>
      </c>
      <c r="O798" s="65"/>
      <c r="P798" s="62"/>
      <c r="Q798" s="65"/>
      <c r="R798" s="62"/>
    </row>
    <row r="799" spans="1:18" x14ac:dyDescent="0.2">
      <c r="A799" s="66" t="s">
        <v>1906</v>
      </c>
      <c r="B799" s="60" t="s">
        <v>1907</v>
      </c>
      <c r="C799" s="61">
        <v>22</v>
      </c>
      <c r="D799" s="61" t="s">
        <v>343</v>
      </c>
      <c r="E799" s="65">
        <v>0.84985066405004295</v>
      </c>
      <c r="F799" s="62">
        <v>41.204330175913398</v>
      </c>
      <c r="G799" s="65">
        <v>0.90136003513427498</v>
      </c>
      <c r="H799" s="62">
        <v>78.213802435723906</v>
      </c>
      <c r="I799" s="65">
        <v>0.84778677668126801</v>
      </c>
      <c r="J799" s="62">
        <v>35.656292286874198</v>
      </c>
      <c r="K799" s="65">
        <v>0.89025584438463001</v>
      </c>
      <c r="L799" s="62">
        <v>45.128552097429001</v>
      </c>
      <c r="M799" s="65">
        <v>0.76</v>
      </c>
      <c r="N799" s="62">
        <v>24.932249322493199</v>
      </c>
      <c r="O799" s="65"/>
      <c r="P799" s="62"/>
      <c r="Q799" s="65"/>
      <c r="R799" s="62"/>
    </row>
    <row r="800" spans="1:18" x14ac:dyDescent="0.2">
      <c r="A800" s="66" t="s">
        <v>1908</v>
      </c>
      <c r="B800" s="60" t="s">
        <v>1909</v>
      </c>
      <c r="C800" s="61">
        <v>22</v>
      </c>
      <c r="D800" s="61" t="s">
        <v>343</v>
      </c>
      <c r="E800" s="65">
        <v>0.94164642659987596</v>
      </c>
      <c r="F800" s="62">
        <v>93.640054127198894</v>
      </c>
      <c r="G800" s="65">
        <v>0.86167720694832906</v>
      </c>
      <c r="H800" s="62">
        <v>53.3152909336942</v>
      </c>
      <c r="I800" s="65">
        <v>0.94502215320119598</v>
      </c>
      <c r="J800" s="62">
        <v>77.604871447902596</v>
      </c>
      <c r="K800" s="65">
        <v>0.96988634624998105</v>
      </c>
      <c r="L800" s="62">
        <v>89.648173207036507</v>
      </c>
      <c r="M800" s="65">
        <v>0.99</v>
      </c>
      <c r="N800" s="62">
        <v>71.002710027100306</v>
      </c>
      <c r="O800" s="65"/>
      <c r="P800" s="62"/>
      <c r="Q800" s="65"/>
      <c r="R800" s="62"/>
    </row>
    <row r="801" spans="1:18" x14ac:dyDescent="0.2">
      <c r="A801" s="66" t="s">
        <v>1910</v>
      </c>
      <c r="B801" s="60" t="s">
        <v>1911</v>
      </c>
      <c r="C801" s="61">
        <v>22</v>
      </c>
      <c r="D801" s="61" t="s">
        <v>343</v>
      </c>
      <c r="E801" s="65">
        <v>0.90803464981101301</v>
      </c>
      <c r="F801" s="62">
        <v>77.334235453315301</v>
      </c>
      <c r="G801" s="65">
        <v>0.92879769968239401</v>
      </c>
      <c r="H801" s="62">
        <v>90.663058186738795</v>
      </c>
      <c r="I801" s="65">
        <v>0.74944082499043996</v>
      </c>
      <c r="J801" s="62">
        <v>18.1326116373478</v>
      </c>
      <c r="K801" s="65">
        <v>0.97390007457121597</v>
      </c>
      <c r="L801" s="62">
        <v>90.7307171853857</v>
      </c>
      <c r="M801" s="65">
        <v>0.98</v>
      </c>
      <c r="N801" s="62">
        <v>64.769647696476994</v>
      </c>
      <c r="O801" s="65"/>
      <c r="P801" s="62"/>
      <c r="Q801" s="65"/>
      <c r="R801" s="62"/>
    </row>
    <row r="802" spans="1:18" x14ac:dyDescent="0.2">
      <c r="A802" s="66" t="s">
        <v>1912</v>
      </c>
      <c r="B802" s="60" t="s">
        <v>1913</v>
      </c>
      <c r="C802" s="61">
        <v>22</v>
      </c>
      <c r="D802" s="61" t="s">
        <v>343</v>
      </c>
      <c r="E802" s="65">
        <v>0.90884294380939601</v>
      </c>
      <c r="F802" s="62">
        <v>78.078484438430294</v>
      </c>
      <c r="G802" s="65">
        <v>0.94244331736769604</v>
      </c>
      <c r="H802" s="62">
        <v>94.587280108254404</v>
      </c>
      <c r="I802" s="65">
        <v>0.75202451717212004</v>
      </c>
      <c r="J802" s="62">
        <v>18.403247631934999</v>
      </c>
      <c r="K802" s="65">
        <v>0.96090394069776897</v>
      </c>
      <c r="L802" s="62">
        <v>85.859269282814594</v>
      </c>
      <c r="M802" s="65">
        <v>0.98</v>
      </c>
      <c r="N802" s="62">
        <v>64.769647696476994</v>
      </c>
      <c r="O802" s="65"/>
      <c r="P802" s="62"/>
      <c r="Q802" s="65"/>
      <c r="R802" s="62"/>
    </row>
    <row r="803" spans="1:18" x14ac:dyDescent="0.2">
      <c r="A803" s="66" t="s">
        <v>1914</v>
      </c>
      <c r="B803" s="60" t="s">
        <v>1915</v>
      </c>
      <c r="C803" s="61">
        <v>22</v>
      </c>
      <c r="D803" s="61" t="s">
        <v>343</v>
      </c>
      <c r="E803" s="65">
        <v>0.78799944123191201</v>
      </c>
      <c r="F803" s="62">
        <v>18.200270635994599</v>
      </c>
      <c r="G803" s="65">
        <v>0.96301510419819003</v>
      </c>
      <c r="H803" s="62">
        <v>97.834912043301799</v>
      </c>
      <c r="I803" s="65">
        <v>0.71741605979842005</v>
      </c>
      <c r="J803" s="62">
        <v>13.1258457374831</v>
      </c>
      <c r="K803" s="65">
        <v>0.92725456566021403</v>
      </c>
      <c r="L803" s="62">
        <v>66.644113667117693</v>
      </c>
      <c r="M803" s="65">
        <v>0.99</v>
      </c>
      <c r="N803" s="62">
        <v>71.002710027100306</v>
      </c>
      <c r="O803" s="65">
        <v>0.34231147650273702</v>
      </c>
      <c r="P803" s="62">
        <v>6.37898686679174</v>
      </c>
      <c r="Q803" s="65"/>
      <c r="R803" s="62"/>
    </row>
    <row r="804" spans="1:18" x14ac:dyDescent="0.2">
      <c r="A804" s="66" t="s">
        <v>1916</v>
      </c>
      <c r="B804" s="60" t="s">
        <v>1917</v>
      </c>
      <c r="C804" s="61">
        <v>22</v>
      </c>
      <c r="D804" s="61" t="s">
        <v>343</v>
      </c>
      <c r="E804" s="65">
        <v>0.78712202258581798</v>
      </c>
      <c r="F804" s="62">
        <v>17.997293640054099</v>
      </c>
      <c r="G804" s="65">
        <v>0.920422073729395</v>
      </c>
      <c r="H804" s="62">
        <v>87.550744248985097</v>
      </c>
      <c r="I804" s="65">
        <v>0.71569876353968498</v>
      </c>
      <c r="J804" s="62">
        <v>12.8552097428958</v>
      </c>
      <c r="K804" s="65">
        <v>0.942580164056674</v>
      </c>
      <c r="L804" s="62">
        <v>76.048714479025705</v>
      </c>
      <c r="M804" s="65">
        <v>0.96</v>
      </c>
      <c r="N804" s="62">
        <v>55.081300813008099</v>
      </c>
      <c r="O804" s="65">
        <v>0.39690911160333697</v>
      </c>
      <c r="P804" s="62">
        <v>11.4446529080675</v>
      </c>
      <c r="Q804" s="65"/>
      <c r="R804" s="62"/>
    </row>
    <row r="805" spans="1:18" x14ac:dyDescent="0.2">
      <c r="A805" s="66" t="s">
        <v>1918</v>
      </c>
      <c r="B805" s="60" t="s">
        <v>1919</v>
      </c>
      <c r="C805" s="61">
        <v>22</v>
      </c>
      <c r="D805" s="61" t="s">
        <v>343</v>
      </c>
      <c r="E805" s="65">
        <v>0.82998733626651</v>
      </c>
      <c r="F805" s="62">
        <v>30.311231393775401</v>
      </c>
      <c r="G805" s="65">
        <v>0.95422076617255602</v>
      </c>
      <c r="H805" s="62">
        <v>96.346414073071699</v>
      </c>
      <c r="I805" s="65">
        <v>0.75202565874243898</v>
      </c>
      <c r="J805" s="62">
        <v>18.470906630581901</v>
      </c>
      <c r="K805" s="65">
        <v>0.98956002982848601</v>
      </c>
      <c r="L805" s="62">
        <v>94.857916102841699</v>
      </c>
      <c r="M805" s="65">
        <v>0.97</v>
      </c>
      <c r="N805" s="62">
        <v>59.756097560975597</v>
      </c>
      <c r="O805" s="65">
        <v>0.48413022658906801</v>
      </c>
      <c r="P805" s="62">
        <v>19.512195121951201</v>
      </c>
      <c r="Q805" s="65"/>
      <c r="R805" s="62"/>
    </row>
    <row r="806" spans="1:18" x14ac:dyDescent="0.2">
      <c r="A806" s="66" t="s">
        <v>1920</v>
      </c>
      <c r="B806" s="60" t="s">
        <v>1921</v>
      </c>
      <c r="C806" s="61">
        <v>23</v>
      </c>
      <c r="D806" s="61" t="s">
        <v>343</v>
      </c>
      <c r="E806" s="65">
        <v>0.85263460057112495</v>
      </c>
      <c r="F806" s="62">
        <v>76.335250616269505</v>
      </c>
      <c r="G806" s="65">
        <v>0.94205001473900696</v>
      </c>
      <c r="H806" s="62">
        <v>96.138044371405101</v>
      </c>
      <c r="I806" s="65">
        <v>0.89390117146987602</v>
      </c>
      <c r="J806" s="62">
        <v>78.060805258833199</v>
      </c>
      <c r="K806" s="65">
        <v>0.87134980600367595</v>
      </c>
      <c r="L806" s="62">
        <v>36.729663105998398</v>
      </c>
      <c r="M806" s="65">
        <v>0.70323741007194196</v>
      </c>
      <c r="N806" s="62">
        <v>35.990139687756802</v>
      </c>
      <c r="O806" s="65"/>
      <c r="P806" s="62"/>
      <c r="Q806" s="65"/>
      <c r="R806" s="62"/>
    </row>
    <row r="807" spans="1:18" x14ac:dyDescent="0.2">
      <c r="A807" s="66" t="s">
        <v>1922</v>
      </c>
      <c r="B807" s="60" t="s">
        <v>1923</v>
      </c>
      <c r="C807" s="61">
        <v>23</v>
      </c>
      <c r="D807" s="61" t="s">
        <v>343</v>
      </c>
      <c r="E807" s="65">
        <v>0.865128754462824</v>
      </c>
      <c r="F807" s="62">
        <v>80.443714050944905</v>
      </c>
      <c r="G807" s="65">
        <v>0.90688659755058199</v>
      </c>
      <c r="H807" s="62">
        <v>88.414133114215304</v>
      </c>
      <c r="I807" s="65">
        <v>0.89523934638525005</v>
      </c>
      <c r="J807" s="62">
        <v>78.718159408381297</v>
      </c>
      <c r="K807" s="65">
        <v>0.86522360628956496</v>
      </c>
      <c r="L807" s="62">
        <v>34.5932621199671</v>
      </c>
      <c r="M807" s="65">
        <v>0.79316546762589901</v>
      </c>
      <c r="N807" s="62">
        <v>58.175842235004097</v>
      </c>
      <c r="O807" s="65"/>
      <c r="P807" s="62"/>
      <c r="Q807" s="65"/>
      <c r="R807" s="62"/>
    </row>
    <row r="808" spans="1:18" x14ac:dyDescent="0.2">
      <c r="A808" s="66" t="s">
        <v>1924</v>
      </c>
      <c r="B808" s="60" t="s">
        <v>1925</v>
      </c>
      <c r="C808" s="61">
        <v>22</v>
      </c>
      <c r="D808" s="61" t="s">
        <v>343</v>
      </c>
      <c r="E808" s="65">
        <v>0.80000073412143302</v>
      </c>
      <c r="F808" s="62">
        <v>20.5683355886333</v>
      </c>
      <c r="G808" s="65">
        <v>0.892612725509496</v>
      </c>
      <c r="H808" s="62">
        <v>73.815967523680698</v>
      </c>
      <c r="I808" s="65">
        <v>0.86264602787954803</v>
      </c>
      <c r="J808" s="62">
        <v>39.445196211096103</v>
      </c>
      <c r="K808" s="65">
        <v>0.81474418309668695</v>
      </c>
      <c r="L808" s="62">
        <v>20.0270635994587</v>
      </c>
      <c r="M808" s="65">
        <v>0.63</v>
      </c>
      <c r="N808" s="62">
        <v>11.9241192411924</v>
      </c>
      <c r="O808" s="65"/>
      <c r="P808" s="62"/>
      <c r="Q808" s="65"/>
      <c r="R808" s="62"/>
    </row>
    <row r="809" spans="1:18" x14ac:dyDescent="0.2">
      <c r="A809" s="66" t="s">
        <v>1926</v>
      </c>
      <c r="B809" s="60" t="s">
        <v>1927</v>
      </c>
      <c r="C809" s="61">
        <v>22</v>
      </c>
      <c r="D809" s="61" t="s">
        <v>343</v>
      </c>
      <c r="E809" s="65">
        <v>0.63971773099653095</v>
      </c>
      <c r="F809" s="62">
        <v>5.2774018944519598</v>
      </c>
      <c r="G809" s="65">
        <v>0.91217293696912904</v>
      </c>
      <c r="H809" s="62">
        <v>83.761840324763199</v>
      </c>
      <c r="I809" s="65">
        <v>0.72516023789647999</v>
      </c>
      <c r="J809" s="62">
        <v>14.3437077131258</v>
      </c>
      <c r="K809" s="65">
        <v>0.50270957015790096</v>
      </c>
      <c r="L809" s="62">
        <v>2.2327469553450601</v>
      </c>
      <c r="M809" s="65">
        <v>0.6</v>
      </c>
      <c r="N809" s="62">
        <v>10.4336043360434</v>
      </c>
      <c r="O809" s="65">
        <v>0.45854590995914402</v>
      </c>
      <c r="P809" s="62">
        <v>16.322701688555298</v>
      </c>
      <c r="Q809" s="65"/>
      <c r="R809" s="62"/>
    </row>
    <row r="810" spans="1:18" x14ac:dyDescent="0.2">
      <c r="A810" s="66" t="s">
        <v>1928</v>
      </c>
      <c r="B810" s="60" t="s">
        <v>1929</v>
      </c>
      <c r="C810" s="61">
        <v>22</v>
      </c>
      <c r="D810" s="61" t="s">
        <v>343</v>
      </c>
      <c r="E810" s="65">
        <v>0.85422641872740102</v>
      </c>
      <c r="F810" s="62">
        <v>43.437077131258498</v>
      </c>
      <c r="G810" s="65">
        <v>0.91567927563667595</v>
      </c>
      <c r="H810" s="62">
        <v>85.047361299052795</v>
      </c>
      <c r="I810" s="65">
        <v>0.92849663597744303</v>
      </c>
      <c r="J810" s="62">
        <v>67.523680649526398</v>
      </c>
      <c r="K810" s="65">
        <v>0.87272976329548502</v>
      </c>
      <c r="L810" s="62">
        <v>37.821380243572399</v>
      </c>
      <c r="M810" s="65">
        <v>0.7</v>
      </c>
      <c r="N810" s="62">
        <v>16.4634146341463</v>
      </c>
      <c r="O810" s="65"/>
      <c r="P810" s="62"/>
      <c r="Q810" s="65"/>
      <c r="R810" s="62"/>
    </row>
    <row r="811" spans="1:18" x14ac:dyDescent="0.2">
      <c r="A811" s="66" t="s">
        <v>1930</v>
      </c>
      <c r="B811" s="60" t="s">
        <v>1931</v>
      </c>
      <c r="C811" s="61">
        <v>22</v>
      </c>
      <c r="D811" s="61" t="s">
        <v>343</v>
      </c>
      <c r="E811" s="65">
        <v>0.89022216714611802</v>
      </c>
      <c r="F811" s="62">
        <v>67.456021650879606</v>
      </c>
      <c r="G811" s="65">
        <v>0.904883962922026</v>
      </c>
      <c r="H811" s="62">
        <v>80.243572395128595</v>
      </c>
      <c r="I811" s="65">
        <v>0.95373028358936796</v>
      </c>
      <c r="J811" s="62">
        <v>83.423545331529098</v>
      </c>
      <c r="K811" s="65">
        <v>0.95227442207308</v>
      </c>
      <c r="L811" s="62">
        <v>81.664411366711803</v>
      </c>
      <c r="M811" s="65">
        <v>0.75</v>
      </c>
      <c r="N811" s="62">
        <v>23.5772357723577</v>
      </c>
      <c r="O811" s="65"/>
      <c r="P811" s="62"/>
      <c r="Q811" s="65"/>
      <c r="R811" s="62"/>
    </row>
    <row r="812" spans="1:18" x14ac:dyDescent="0.2">
      <c r="A812" s="66" t="s">
        <v>1932</v>
      </c>
      <c r="B812" s="60" t="s">
        <v>1933</v>
      </c>
      <c r="C812" s="61">
        <v>22</v>
      </c>
      <c r="D812" s="61" t="s">
        <v>343</v>
      </c>
      <c r="E812" s="65">
        <v>0.89087206524723705</v>
      </c>
      <c r="F812" s="62">
        <v>67.997293640054096</v>
      </c>
      <c r="G812" s="65">
        <v>0.90410108773333198</v>
      </c>
      <c r="H812" s="62">
        <v>79.837618403247603</v>
      </c>
      <c r="I812" s="65">
        <v>0.95338419040699396</v>
      </c>
      <c r="J812" s="62">
        <v>83.220568335588595</v>
      </c>
      <c r="K812" s="65">
        <v>0.95600298284861995</v>
      </c>
      <c r="L812" s="62">
        <v>83.491204330175904</v>
      </c>
      <c r="M812" s="65">
        <v>0.75</v>
      </c>
      <c r="N812" s="62">
        <v>23.5772357723577</v>
      </c>
      <c r="O812" s="65"/>
      <c r="P812" s="62"/>
      <c r="Q812" s="65"/>
      <c r="R812" s="62"/>
    </row>
    <row r="813" spans="1:18" x14ac:dyDescent="0.2">
      <c r="A813" s="66" t="s">
        <v>1934</v>
      </c>
      <c r="B813" s="60" t="s">
        <v>1935</v>
      </c>
      <c r="C813" s="61">
        <v>22</v>
      </c>
      <c r="D813" s="61" t="s">
        <v>343</v>
      </c>
      <c r="E813" s="65">
        <v>0.87900898018768403</v>
      </c>
      <c r="F813" s="62">
        <v>59.742895805142098</v>
      </c>
      <c r="G813" s="65">
        <v>0.90144722919508602</v>
      </c>
      <c r="H813" s="62">
        <v>78.349120433017603</v>
      </c>
      <c r="I813" s="65">
        <v>0.95437989215221997</v>
      </c>
      <c r="J813" s="62">
        <v>83.897158322056796</v>
      </c>
      <c r="K813" s="65">
        <v>0.92020879940343003</v>
      </c>
      <c r="L813" s="62">
        <v>62.5845737483085</v>
      </c>
      <c r="M813" s="65">
        <v>0.74</v>
      </c>
      <c r="N813" s="62">
        <v>21.002710027100299</v>
      </c>
      <c r="O813" s="65"/>
      <c r="P813" s="62"/>
      <c r="Q813" s="65"/>
      <c r="R813" s="62"/>
    </row>
    <row r="814" spans="1:18" x14ac:dyDescent="0.2">
      <c r="A814" s="66" t="s">
        <v>1936</v>
      </c>
      <c r="B814" s="60" t="s">
        <v>1937</v>
      </c>
      <c r="C814" s="61">
        <v>22</v>
      </c>
      <c r="D814" s="61" t="s">
        <v>343</v>
      </c>
      <c r="E814" s="65">
        <v>0.88561857592845195</v>
      </c>
      <c r="F814" s="62">
        <v>63.734776725304499</v>
      </c>
      <c r="G814" s="65">
        <v>0.87769732794323696</v>
      </c>
      <c r="H814" s="62">
        <v>64.817320703653607</v>
      </c>
      <c r="I814" s="65">
        <v>0.97965393326497796</v>
      </c>
      <c r="J814" s="62">
        <v>96.008119079837599</v>
      </c>
      <c r="K814" s="65">
        <v>0.93512304250559297</v>
      </c>
      <c r="L814" s="62">
        <v>71.312584573748296</v>
      </c>
      <c r="M814" s="65">
        <v>0.75</v>
      </c>
      <c r="N814" s="62">
        <v>23.5772357723577</v>
      </c>
      <c r="O814" s="65"/>
      <c r="P814" s="62"/>
      <c r="Q814" s="65"/>
      <c r="R814" s="62"/>
    </row>
    <row r="815" spans="1:18" x14ac:dyDescent="0.2">
      <c r="A815" s="66" t="s">
        <v>1938</v>
      </c>
      <c r="B815" s="60" t="s">
        <v>1939</v>
      </c>
      <c r="C815" s="61">
        <v>22</v>
      </c>
      <c r="D815" s="61" t="s">
        <v>343</v>
      </c>
      <c r="E815" s="65">
        <v>0.94758954190918798</v>
      </c>
      <c r="F815" s="62">
        <v>95.331529093369397</v>
      </c>
      <c r="G815" s="65">
        <v>0.86658159713537897</v>
      </c>
      <c r="H815" s="62">
        <v>56.765899864681998</v>
      </c>
      <c r="I815" s="65">
        <v>0.99163637661621196</v>
      </c>
      <c r="J815" s="62">
        <v>99.120433017591296</v>
      </c>
      <c r="K815" s="65">
        <v>0.93214019388516001</v>
      </c>
      <c r="L815" s="62">
        <v>69.688768606224599</v>
      </c>
      <c r="M815" s="65">
        <v>1</v>
      </c>
      <c r="N815" s="62">
        <v>100</v>
      </c>
      <c r="O815" s="65"/>
      <c r="P815" s="62"/>
      <c r="Q815" s="65"/>
      <c r="R815" s="62"/>
    </row>
    <row r="816" spans="1:18" x14ac:dyDescent="0.2">
      <c r="A816" s="66" t="s">
        <v>1940</v>
      </c>
      <c r="B816" s="60" t="s">
        <v>1941</v>
      </c>
      <c r="C816" s="61">
        <v>22</v>
      </c>
      <c r="D816" s="61" t="s">
        <v>343</v>
      </c>
      <c r="E816" s="65">
        <v>0.59035364255126499</v>
      </c>
      <c r="F816" s="62">
        <v>3.8565629228687399</v>
      </c>
      <c r="G816" s="65">
        <v>0.60489142726937395</v>
      </c>
      <c r="H816" s="62">
        <v>3.2476319350473601</v>
      </c>
      <c r="I816" s="65">
        <v>0.64304954708173301</v>
      </c>
      <c r="J816" s="62">
        <v>5.7510148849796998</v>
      </c>
      <c r="K816" s="65">
        <v>0.81833813325047</v>
      </c>
      <c r="L816" s="62">
        <v>20.838971583220602</v>
      </c>
      <c r="M816" s="65">
        <v>0.59</v>
      </c>
      <c r="N816" s="62">
        <v>9.8238482384823804</v>
      </c>
      <c r="O816" s="65">
        <v>0.29548910515475002</v>
      </c>
      <c r="P816" s="62">
        <v>4.8780487804878003</v>
      </c>
      <c r="Q816" s="65"/>
      <c r="R816" s="62"/>
    </row>
    <row r="817" spans="1:18" x14ac:dyDescent="0.2">
      <c r="A817" s="66" t="s">
        <v>1942</v>
      </c>
      <c r="B817" s="60" t="s">
        <v>1943</v>
      </c>
      <c r="C817" s="61">
        <v>23</v>
      </c>
      <c r="D817" s="61" t="s">
        <v>343</v>
      </c>
      <c r="E817" s="65">
        <v>0.89303833493434703</v>
      </c>
      <c r="F817" s="62">
        <v>91.043549712407597</v>
      </c>
      <c r="G817" s="65">
        <v>0.86341930374781894</v>
      </c>
      <c r="H817" s="62">
        <v>63.105998356614599</v>
      </c>
      <c r="I817" s="65">
        <v>0.91158972162688601</v>
      </c>
      <c r="J817" s="62">
        <v>86.606409202958105</v>
      </c>
      <c r="K817" s="65">
        <v>0.96800762371519999</v>
      </c>
      <c r="L817" s="62">
        <v>86.5242399342646</v>
      </c>
      <c r="M817" s="65">
        <v>0.82913669064748197</v>
      </c>
      <c r="N817" s="62">
        <v>67.953985209531595</v>
      </c>
      <c r="O817" s="65"/>
      <c r="P817" s="62"/>
      <c r="Q817" s="65"/>
      <c r="R817" s="62"/>
    </row>
    <row r="818" spans="1:18" x14ac:dyDescent="0.2">
      <c r="A818" s="66" t="s">
        <v>1944</v>
      </c>
      <c r="B818" s="60" t="s">
        <v>1945</v>
      </c>
      <c r="C818" s="61">
        <v>23</v>
      </c>
      <c r="D818" s="61" t="s">
        <v>343</v>
      </c>
      <c r="E818" s="65">
        <v>0.83961844905615701</v>
      </c>
      <c r="F818" s="62">
        <v>69.761709120788794</v>
      </c>
      <c r="G818" s="65">
        <v>0.86251905290717901</v>
      </c>
      <c r="H818" s="62">
        <v>61.955628594905498</v>
      </c>
      <c r="I818" s="65">
        <v>0.89523347082482796</v>
      </c>
      <c r="J818" s="62">
        <v>78.635990139687806</v>
      </c>
      <c r="K818" s="65">
        <v>0.96109187727494105</v>
      </c>
      <c r="L818" s="62">
        <v>83.237469186524194</v>
      </c>
      <c r="M818" s="65">
        <v>0.81115107913669104</v>
      </c>
      <c r="N818" s="62">
        <v>63.105998356614599</v>
      </c>
      <c r="O818" s="65">
        <v>0.50771521419330601</v>
      </c>
      <c r="P818" s="62">
        <v>66.482504604051599</v>
      </c>
      <c r="Q818" s="65">
        <v>1</v>
      </c>
      <c r="R818" s="62">
        <v>100</v>
      </c>
    </row>
    <row r="819" spans="1:18" x14ac:dyDescent="0.2">
      <c r="A819" s="66" t="s">
        <v>1946</v>
      </c>
      <c r="B819" s="60" t="s">
        <v>1947</v>
      </c>
      <c r="C819" s="61">
        <v>23</v>
      </c>
      <c r="D819" s="61" t="s">
        <v>343</v>
      </c>
      <c r="E819" s="65">
        <v>0.78934039473378104</v>
      </c>
      <c r="F819" s="62">
        <v>47.986852917009003</v>
      </c>
      <c r="G819" s="65">
        <v>0.864352798213607</v>
      </c>
      <c r="H819" s="62">
        <v>64.338537387017297</v>
      </c>
      <c r="I819" s="65">
        <v>0.88482293344875496</v>
      </c>
      <c r="J819" s="62">
        <v>73.377156943303206</v>
      </c>
      <c r="K819" s="65">
        <v>0.76110692329013896</v>
      </c>
      <c r="L819" s="62">
        <v>12.818405916187301</v>
      </c>
      <c r="M819" s="65">
        <v>0.82014388489208601</v>
      </c>
      <c r="N819" s="62">
        <v>65.899753492193895</v>
      </c>
      <c r="O819" s="65">
        <v>0.40561582855810102</v>
      </c>
      <c r="P819" s="62">
        <v>51.0128913443831</v>
      </c>
      <c r="Q819" s="65">
        <v>1</v>
      </c>
      <c r="R819" s="62">
        <v>100</v>
      </c>
    </row>
    <row r="820" spans="1:18" x14ac:dyDescent="0.2">
      <c r="A820" s="66" t="s">
        <v>1948</v>
      </c>
      <c r="B820" s="60" t="s">
        <v>1949</v>
      </c>
      <c r="C820" s="61">
        <v>23</v>
      </c>
      <c r="D820" s="61" t="s">
        <v>343</v>
      </c>
      <c r="E820" s="65">
        <v>0.82490515573268397</v>
      </c>
      <c r="F820" s="62">
        <v>62.859490550534098</v>
      </c>
      <c r="G820" s="65">
        <v>0.87790118296049002</v>
      </c>
      <c r="H820" s="62">
        <v>75.595727198027902</v>
      </c>
      <c r="I820" s="65">
        <v>0.90012931726967904</v>
      </c>
      <c r="J820" s="62">
        <v>80.525883319638496</v>
      </c>
      <c r="K820" s="65">
        <v>0.94554489143012699</v>
      </c>
      <c r="L820" s="62">
        <v>75.267050123253895</v>
      </c>
      <c r="M820" s="65">
        <v>0.74820143884892099</v>
      </c>
      <c r="N820" s="62">
        <v>47.082990961380403</v>
      </c>
      <c r="O820" s="65">
        <v>0.477654103886887</v>
      </c>
      <c r="P820" s="62">
        <v>62.062615101289097</v>
      </c>
      <c r="Q820" s="65">
        <v>1</v>
      </c>
      <c r="R820" s="62">
        <v>100</v>
      </c>
    </row>
    <row r="821" spans="1:18" x14ac:dyDescent="0.2">
      <c r="A821" s="66" t="s">
        <v>1950</v>
      </c>
      <c r="B821" s="60" t="s">
        <v>1951</v>
      </c>
      <c r="C821" s="61">
        <v>23</v>
      </c>
      <c r="D821" s="61" t="s">
        <v>343</v>
      </c>
      <c r="E821" s="65">
        <v>0.87241611559615495</v>
      </c>
      <c r="F821" s="62">
        <v>84.305669679539804</v>
      </c>
      <c r="G821" s="65">
        <v>0.82632012255833598</v>
      </c>
      <c r="H821" s="62">
        <v>24.6507806080526</v>
      </c>
      <c r="I821" s="65">
        <v>0.94781596611928598</v>
      </c>
      <c r="J821" s="62">
        <v>97.041906327033701</v>
      </c>
      <c r="K821" s="65">
        <v>0.96732693485807597</v>
      </c>
      <c r="L821" s="62">
        <v>86.031224322103498</v>
      </c>
      <c r="M821" s="65">
        <v>0.74820143884892099</v>
      </c>
      <c r="N821" s="62">
        <v>47.082990961380403</v>
      </c>
      <c r="O821" s="65"/>
      <c r="P821" s="62"/>
      <c r="Q821" s="65"/>
      <c r="R821" s="62"/>
    </row>
    <row r="822" spans="1:18" x14ac:dyDescent="0.2">
      <c r="A822" s="66" t="s">
        <v>1952</v>
      </c>
      <c r="B822" s="60" t="s">
        <v>1953</v>
      </c>
      <c r="C822" s="61">
        <v>23</v>
      </c>
      <c r="D822" s="61" t="s">
        <v>343</v>
      </c>
      <c r="E822" s="65">
        <v>0.65639384089081898</v>
      </c>
      <c r="F822" s="62">
        <v>13.147082990961399</v>
      </c>
      <c r="G822" s="65">
        <v>0.82370710450092199</v>
      </c>
      <c r="H822" s="62">
        <v>22.760887428101899</v>
      </c>
      <c r="I822" s="65">
        <v>0.92110492750901396</v>
      </c>
      <c r="J822" s="62">
        <v>89.564502875924404</v>
      </c>
      <c r="K822" s="65">
        <v>0.91423320400245001</v>
      </c>
      <c r="L822" s="62">
        <v>58.915365653245701</v>
      </c>
      <c r="M822" s="65">
        <v>0.74820143884892099</v>
      </c>
      <c r="N822" s="62">
        <v>47.082990961380403</v>
      </c>
      <c r="O822" s="65">
        <v>0.53111637048360705</v>
      </c>
      <c r="P822" s="62">
        <v>69.060773480663002</v>
      </c>
      <c r="Q822" s="65">
        <v>0</v>
      </c>
      <c r="R822" s="62">
        <v>42.2222222222222</v>
      </c>
    </row>
    <row r="823" spans="1:18" x14ac:dyDescent="0.2">
      <c r="A823" s="66" t="s">
        <v>1954</v>
      </c>
      <c r="B823" s="60" t="s">
        <v>1955</v>
      </c>
      <c r="C823" s="61">
        <v>23</v>
      </c>
      <c r="D823" s="61" t="s">
        <v>343</v>
      </c>
      <c r="E823" s="65">
        <v>0.87498311287992403</v>
      </c>
      <c r="F823" s="62">
        <v>85.209531635168403</v>
      </c>
      <c r="G823" s="65">
        <v>0.87614706137246501</v>
      </c>
      <c r="H823" s="62">
        <v>74.691865242399302</v>
      </c>
      <c r="I823" s="65">
        <v>0.92670147222536603</v>
      </c>
      <c r="J823" s="62">
        <v>91.618734593262104</v>
      </c>
      <c r="K823" s="65">
        <v>0.894925644540571</v>
      </c>
      <c r="L823" s="62">
        <v>48.151191454396098</v>
      </c>
      <c r="M823" s="65">
        <v>0.80215827338129497</v>
      </c>
      <c r="N823" s="62">
        <v>60.640920295809401</v>
      </c>
      <c r="O823" s="65"/>
      <c r="P823" s="62"/>
      <c r="Q823" s="65"/>
      <c r="R823" s="62"/>
    </row>
    <row r="824" spans="1:18" x14ac:dyDescent="0.2">
      <c r="A824" s="66" t="s">
        <v>1956</v>
      </c>
      <c r="B824" s="60" t="s">
        <v>1957</v>
      </c>
      <c r="C824" s="61">
        <v>23</v>
      </c>
      <c r="D824" s="61" t="s">
        <v>343</v>
      </c>
      <c r="E824" s="65">
        <v>0.86948096978738398</v>
      </c>
      <c r="F824" s="62">
        <v>82.990961380443693</v>
      </c>
      <c r="G824" s="65">
        <v>0.87991390859940699</v>
      </c>
      <c r="H824" s="62">
        <v>77.156943303204599</v>
      </c>
      <c r="I824" s="65">
        <v>0.945680374149651</v>
      </c>
      <c r="J824" s="62">
        <v>96.548890714872599</v>
      </c>
      <c r="K824" s="65">
        <v>0.94009938057314002</v>
      </c>
      <c r="L824" s="62">
        <v>72.226787181594105</v>
      </c>
      <c r="M824" s="65">
        <v>0.71223021582733803</v>
      </c>
      <c r="N824" s="62">
        <v>38.619556285949102</v>
      </c>
      <c r="O824" s="65"/>
      <c r="P824" s="62"/>
      <c r="Q824" s="65"/>
      <c r="R824" s="62"/>
    </row>
    <row r="825" spans="1:18" x14ac:dyDescent="0.2">
      <c r="A825" s="66" t="s">
        <v>1958</v>
      </c>
      <c r="B825" s="60" t="s">
        <v>1959</v>
      </c>
      <c r="C825" s="61">
        <v>23</v>
      </c>
      <c r="D825" s="61" t="s">
        <v>343</v>
      </c>
      <c r="E825" s="65">
        <v>0.79859794591092204</v>
      </c>
      <c r="F825" s="62">
        <v>51.437962202136397</v>
      </c>
      <c r="G825" s="65">
        <v>0.87691162787264498</v>
      </c>
      <c r="H825" s="62">
        <v>75.184880854560404</v>
      </c>
      <c r="I825" s="65">
        <v>0.92260770607832698</v>
      </c>
      <c r="J825" s="62">
        <v>90.057518488085407</v>
      </c>
      <c r="K825" s="65">
        <v>0.948948335715744</v>
      </c>
      <c r="L825" s="62">
        <v>76.992604765817603</v>
      </c>
      <c r="M825" s="65">
        <v>0.82014388489208601</v>
      </c>
      <c r="N825" s="62">
        <v>65.899753492193895</v>
      </c>
      <c r="O825" s="65">
        <v>0.42437817499580599</v>
      </c>
      <c r="P825" s="62">
        <v>53.591160220994503</v>
      </c>
      <c r="Q825" s="65"/>
      <c r="R825" s="62"/>
    </row>
    <row r="826" spans="1:18" x14ac:dyDescent="0.2">
      <c r="A826" s="66" t="s">
        <v>1960</v>
      </c>
      <c r="B826" s="60" t="s">
        <v>1961</v>
      </c>
      <c r="C826" s="61">
        <v>23</v>
      </c>
      <c r="D826" s="61" t="s">
        <v>343</v>
      </c>
      <c r="E826" s="65">
        <v>0.77328878114038302</v>
      </c>
      <c r="F826" s="62">
        <v>41.906327033689401</v>
      </c>
      <c r="G826" s="65">
        <v>0.87644018832849402</v>
      </c>
      <c r="H826" s="62">
        <v>74.856203779786398</v>
      </c>
      <c r="I826" s="65">
        <v>0.86989401916134901</v>
      </c>
      <c r="J826" s="62">
        <v>68.447000821692697</v>
      </c>
      <c r="K826" s="65">
        <v>0.94418351371588005</v>
      </c>
      <c r="L826" s="62">
        <v>74.363188167625296</v>
      </c>
      <c r="M826" s="65">
        <v>0.82014388489208601</v>
      </c>
      <c r="N826" s="62">
        <v>65.899753492193895</v>
      </c>
      <c r="O826" s="65">
        <v>0.35578229960410801</v>
      </c>
      <c r="P826" s="62">
        <v>41.068139963167603</v>
      </c>
      <c r="Q826" s="65"/>
      <c r="R826" s="62"/>
    </row>
    <row r="827" spans="1:18" x14ac:dyDescent="0.2">
      <c r="A827" s="66" t="s">
        <v>1962</v>
      </c>
      <c r="B827" s="60" t="s">
        <v>1963</v>
      </c>
      <c r="C827" s="61">
        <v>23</v>
      </c>
      <c r="D827" s="61" t="s">
        <v>343</v>
      </c>
      <c r="E827" s="65">
        <v>0.73600339535170101</v>
      </c>
      <c r="F827" s="62">
        <v>30.238290879211199</v>
      </c>
      <c r="G827" s="65">
        <v>0.87684362752794898</v>
      </c>
      <c r="H827" s="62">
        <v>75.102711585866899</v>
      </c>
      <c r="I827" s="65">
        <v>0.87335515749718196</v>
      </c>
      <c r="J827" s="62">
        <v>69.515201314708307</v>
      </c>
      <c r="K827" s="65">
        <v>0.87990468244808295</v>
      </c>
      <c r="L827" s="62">
        <v>40.427280197206201</v>
      </c>
      <c r="M827" s="65">
        <v>0.79316546762589901</v>
      </c>
      <c r="N827" s="62">
        <v>58.175842235004097</v>
      </c>
      <c r="O827" s="65">
        <v>0.25674804165939102</v>
      </c>
      <c r="P827" s="62">
        <v>22.283609576427299</v>
      </c>
      <c r="Q827" s="65"/>
      <c r="R827" s="62"/>
    </row>
    <row r="828" spans="1:18" x14ac:dyDescent="0.2">
      <c r="A828" s="66" t="s">
        <v>1964</v>
      </c>
      <c r="B828" s="60" t="s">
        <v>1965</v>
      </c>
      <c r="C828" s="61">
        <v>23</v>
      </c>
      <c r="D828" s="61" t="s">
        <v>343</v>
      </c>
      <c r="E828" s="65">
        <v>0.78280619029929799</v>
      </c>
      <c r="F828" s="62">
        <v>45.686113393590801</v>
      </c>
      <c r="G828" s="65">
        <v>0.91422999313553299</v>
      </c>
      <c r="H828" s="62">
        <v>90.797041906326996</v>
      </c>
      <c r="I828" s="65">
        <v>0.83125647284935</v>
      </c>
      <c r="J828" s="62">
        <v>52.341824157764997</v>
      </c>
      <c r="K828" s="65">
        <v>0.87134980600367595</v>
      </c>
      <c r="L828" s="62">
        <v>36.729663105998398</v>
      </c>
      <c r="M828" s="65">
        <v>0.514388489208633</v>
      </c>
      <c r="N828" s="62">
        <v>10.9285127362366</v>
      </c>
      <c r="O828" s="65"/>
      <c r="P828" s="62"/>
      <c r="Q828" s="65"/>
      <c r="R828" s="62"/>
    </row>
    <row r="829" spans="1:18" x14ac:dyDescent="0.2">
      <c r="A829" s="66" t="s">
        <v>1966</v>
      </c>
      <c r="B829" s="60" t="s">
        <v>1967</v>
      </c>
      <c r="C829" s="61">
        <v>23</v>
      </c>
      <c r="D829" s="61" t="s">
        <v>343</v>
      </c>
      <c r="E829" s="65">
        <v>0.73961052957565898</v>
      </c>
      <c r="F829" s="62">
        <v>31.142152834839798</v>
      </c>
      <c r="G829" s="65">
        <v>0.93615691954104496</v>
      </c>
      <c r="H829" s="62">
        <v>94.987674609696001</v>
      </c>
      <c r="I829" s="65">
        <v>0.75541831652712899</v>
      </c>
      <c r="J829" s="62">
        <v>24.6507806080526</v>
      </c>
      <c r="K829" s="65">
        <v>0.77945681029201497</v>
      </c>
      <c r="L829" s="62">
        <v>15.0369761709121</v>
      </c>
      <c r="M829" s="65">
        <v>0.48741007194244601</v>
      </c>
      <c r="N829" s="62">
        <v>9.12078882497946</v>
      </c>
      <c r="O829" s="65"/>
      <c r="P829" s="62"/>
      <c r="Q829" s="65"/>
      <c r="R829" s="62"/>
    </row>
    <row r="830" spans="1:18" x14ac:dyDescent="0.2">
      <c r="A830" s="66" t="s">
        <v>1968</v>
      </c>
      <c r="B830" s="60" t="s">
        <v>1969</v>
      </c>
      <c r="C830" s="61">
        <v>23</v>
      </c>
      <c r="D830" s="61" t="s">
        <v>343</v>
      </c>
      <c r="E830" s="65">
        <v>0.82085541993149203</v>
      </c>
      <c r="F830" s="62">
        <v>61.133935907970397</v>
      </c>
      <c r="G830" s="65">
        <v>0.923696762346918</v>
      </c>
      <c r="H830" s="62">
        <v>92.6869350862777</v>
      </c>
      <c r="I830" s="65">
        <v>0.89984714271884403</v>
      </c>
      <c r="J830" s="62">
        <v>80.197206244864404</v>
      </c>
      <c r="K830" s="65">
        <v>0.94758695800149795</v>
      </c>
      <c r="L830" s="62">
        <v>76.088742810189004</v>
      </c>
      <c r="M830" s="65">
        <v>0.88309352517985595</v>
      </c>
      <c r="N830" s="62">
        <v>80.115036976170899</v>
      </c>
      <c r="O830" s="65">
        <v>0.45005271141034198</v>
      </c>
      <c r="P830" s="62">
        <v>57.642725598526702</v>
      </c>
      <c r="Q830" s="65"/>
      <c r="R830" s="62"/>
    </row>
    <row r="831" spans="1:18" x14ac:dyDescent="0.2">
      <c r="A831" s="66" t="s">
        <v>1970</v>
      </c>
      <c r="B831" s="60" t="s">
        <v>1971</v>
      </c>
      <c r="C831" s="61">
        <v>22</v>
      </c>
      <c r="D831" s="61" t="s">
        <v>343</v>
      </c>
      <c r="E831" s="65">
        <v>0.83771895637579896</v>
      </c>
      <c r="F831" s="62">
        <v>34.641407307171903</v>
      </c>
      <c r="G831" s="65">
        <v>0.94455959430016601</v>
      </c>
      <c r="H831" s="62">
        <v>94.857916102841699</v>
      </c>
      <c r="I831" s="65">
        <v>0.89717943259599897</v>
      </c>
      <c r="J831" s="62">
        <v>51.285520974289597</v>
      </c>
      <c r="K831" s="65">
        <v>0.75913679860703198</v>
      </c>
      <c r="L831" s="62">
        <v>12.719891745602199</v>
      </c>
      <c r="M831" s="65">
        <v>0.75</v>
      </c>
      <c r="N831" s="62">
        <v>23.5772357723577</v>
      </c>
      <c r="O831" s="65"/>
      <c r="P831" s="62"/>
      <c r="Q831" s="65"/>
      <c r="R831" s="62"/>
    </row>
    <row r="832" spans="1:18" x14ac:dyDescent="0.2">
      <c r="A832" s="66" t="s">
        <v>1972</v>
      </c>
      <c r="B832" s="60" t="s">
        <v>1973</v>
      </c>
      <c r="C832" s="61">
        <v>22</v>
      </c>
      <c r="D832" s="61" t="s">
        <v>343</v>
      </c>
      <c r="E832" s="65">
        <v>0.87751119326705496</v>
      </c>
      <c r="F832" s="62">
        <v>58.660351826792997</v>
      </c>
      <c r="G832" s="65">
        <v>0.96291185351059405</v>
      </c>
      <c r="H832" s="62">
        <v>97.767253044654893</v>
      </c>
      <c r="I832" s="65">
        <v>0.93767986547080995</v>
      </c>
      <c r="J832" s="62">
        <v>73.883626522327503</v>
      </c>
      <c r="K832" s="65">
        <v>0.87945305408681496</v>
      </c>
      <c r="L832" s="62">
        <v>40.324763193504701</v>
      </c>
      <c r="M832" s="65">
        <v>0.73</v>
      </c>
      <c r="N832" s="62">
        <v>19.715447154471502</v>
      </c>
      <c r="O832" s="65"/>
      <c r="P832" s="62"/>
      <c r="Q832" s="65"/>
      <c r="R832" s="62"/>
    </row>
    <row r="833" spans="1:18" x14ac:dyDescent="0.2">
      <c r="A833" s="66" t="s">
        <v>1974</v>
      </c>
      <c r="B833" s="60" t="s">
        <v>1975</v>
      </c>
      <c r="C833" s="61">
        <v>22</v>
      </c>
      <c r="D833" s="61" t="s">
        <v>343</v>
      </c>
      <c r="E833" s="65">
        <v>0.922150589140878</v>
      </c>
      <c r="F833" s="62">
        <v>84.641407307171903</v>
      </c>
      <c r="G833" s="65">
        <v>0.93620421381446195</v>
      </c>
      <c r="H833" s="62">
        <v>93.031123139377499</v>
      </c>
      <c r="I833" s="65">
        <v>0.882226628953376</v>
      </c>
      <c r="J833" s="62">
        <v>46.008119079837599</v>
      </c>
      <c r="K833" s="65">
        <v>0.97017151379567501</v>
      </c>
      <c r="L833" s="62">
        <v>89.918809201623802</v>
      </c>
      <c r="M833" s="65">
        <v>0.9</v>
      </c>
      <c r="N833" s="62">
        <v>42.276422764227597</v>
      </c>
      <c r="O833" s="65"/>
      <c r="P833" s="62"/>
      <c r="Q833" s="65"/>
      <c r="R833" s="62"/>
    </row>
    <row r="834" spans="1:18" x14ac:dyDescent="0.2">
      <c r="A834" s="66" t="s">
        <v>1976</v>
      </c>
      <c r="B834" s="60" t="s">
        <v>1977</v>
      </c>
      <c r="C834" s="61">
        <v>22</v>
      </c>
      <c r="D834" s="61" t="s">
        <v>343</v>
      </c>
      <c r="E834" s="65">
        <v>0.89125713105323601</v>
      </c>
      <c r="F834" s="62">
        <v>68.470906630581894</v>
      </c>
      <c r="G834" s="65">
        <v>0.95667851292608397</v>
      </c>
      <c r="H834" s="62">
        <v>96.617050067658994</v>
      </c>
      <c r="I834" s="65">
        <v>0.93965197600149597</v>
      </c>
      <c r="J834" s="62">
        <v>74.627875507442496</v>
      </c>
      <c r="K834" s="65">
        <v>0.938698035285364</v>
      </c>
      <c r="L834" s="62">
        <v>73.477672530446497</v>
      </c>
      <c r="M834" s="65">
        <v>0.73</v>
      </c>
      <c r="N834" s="62">
        <v>19.715447154471502</v>
      </c>
      <c r="O834" s="65"/>
      <c r="P834" s="62"/>
      <c r="Q834" s="65"/>
      <c r="R834" s="62"/>
    </row>
    <row r="835" spans="1:18" x14ac:dyDescent="0.2">
      <c r="A835" s="66" t="s">
        <v>1978</v>
      </c>
      <c r="B835" s="60" t="s">
        <v>1979</v>
      </c>
      <c r="C835" s="61">
        <v>22</v>
      </c>
      <c r="D835" s="61" t="s">
        <v>343</v>
      </c>
      <c r="E835" s="65">
        <v>0.93392169851963902</v>
      </c>
      <c r="F835" s="62">
        <v>90.527740189445197</v>
      </c>
      <c r="G835" s="65">
        <v>0.95905905937800495</v>
      </c>
      <c r="H835" s="62">
        <v>97.0230040595399</v>
      </c>
      <c r="I835" s="65">
        <v>0.98134387279214297</v>
      </c>
      <c r="J835" s="62">
        <v>96.549391069012202</v>
      </c>
      <c r="K835" s="65">
        <v>0.94920556042804605</v>
      </c>
      <c r="L835" s="62">
        <v>79.9729364005413</v>
      </c>
      <c r="M835" s="65">
        <v>0.78</v>
      </c>
      <c r="N835" s="62">
        <v>26.9647696476965</v>
      </c>
      <c r="O835" s="65">
        <v>1</v>
      </c>
      <c r="P835" s="62">
        <v>100</v>
      </c>
      <c r="Q835" s="65"/>
      <c r="R835" s="62"/>
    </row>
    <row r="836" spans="1:18" x14ac:dyDescent="0.2">
      <c r="A836" s="66" t="s">
        <v>1980</v>
      </c>
      <c r="B836" s="60" t="s">
        <v>1981</v>
      </c>
      <c r="C836" s="61">
        <v>23</v>
      </c>
      <c r="D836" s="61" t="s">
        <v>343</v>
      </c>
      <c r="E836" s="65">
        <v>0.67082314204509896</v>
      </c>
      <c r="F836" s="62">
        <v>15.447822514379601</v>
      </c>
      <c r="G836" s="65">
        <v>0.917227791984918</v>
      </c>
      <c r="H836" s="62">
        <v>91.700903861955595</v>
      </c>
      <c r="I836" s="65">
        <v>0.81686465398351404</v>
      </c>
      <c r="J836" s="62">
        <v>46.754313886606397</v>
      </c>
      <c r="K836" s="65">
        <v>0.80940712000544501</v>
      </c>
      <c r="L836" s="62">
        <v>20.624486442070701</v>
      </c>
      <c r="M836" s="65">
        <v>0.61330935251798602</v>
      </c>
      <c r="N836" s="62">
        <v>21.1175020542317</v>
      </c>
      <c r="O836" s="65">
        <v>0.19730679173363</v>
      </c>
      <c r="P836" s="62">
        <v>15.285451197053399</v>
      </c>
      <c r="Q836" s="65"/>
      <c r="R836" s="62"/>
    </row>
    <row r="837" spans="1:18" x14ac:dyDescent="0.2">
      <c r="A837" s="66" t="s">
        <v>1982</v>
      </c>
      <c r="B837" s="60" t="s">
        <v>1983</v>
      </c>
      <c r="C837" s="61">
        <v>23</v>
      </c>
      <c r="D837" s="61" t="s">
        <v>343</v>
      </c>
      <c r="E837" s="65">
        <v>0.67003201967083303</v>
      </c>
      <c r="F837" s="62">
        <v>15.201314708299099</v>
      </c>
      <c r="G837" s="65">
        <v>0.93557601715300698</v>
      </c>
      <c r="H837" s="62">
        <v>94.658997534921895</v>
      </c>
      <c r="I837" s="65">
        <v>0.59049913332229897</v>
      </c>
      <c r="J837" s="62">
        <v>3.2867707477403498</v>
      </c>
      <c r="K837" s="65">
        <v>0.82690333355578105</v>
      </c>
      <c r="L837" s="62">
        <v>23.911257189811</v>
      </c>
      <c r="M837" s="65">
        <v>0.73920863309352502</v>
      </c>
      <c r="N837" s="62">
        <v>45.028759244042703</v>
      </c>
      <c r="O837" s="65">
        <v>0.25797298122955498</v>
      </c>
      <c r="P837" s="62">
        <v>22.651933701657502</v>
      </c>
      <c r="Q837" s="65"/>
      <c r="R837" s="62"/>
    </row>
    <row r="838" spans="1:18" x14ac:dyDescent="0.2">
      <c r="A838" s="66" t="s">
        <v>1984</v>
      </c>
      <c r="B838" s="60" t="s">
        <v>1985</v>
      </c>
      <c r="C838" s="61">
        <v>23</v>
      </c>
      <c r="D838" s="61" t="s">
        <v>343</v>
      </c>
      <c r="E838" s="65">
        <v>0.69436761783741097</v>
      </c>
      <c r="F838" s="62">
        <v>20.3779786359901</v>
      </c>
      <c r="G838" s="65">
        <v>0.91057570424788004</v>
      </c>
      <c r="H838" s="62">
        <v>89.811010682004905</v>
      </c>
      <c r="I838" s="65">
        <v>0.70414512201489399</v>
      </c>
      <c r="J838" s="62">
        <v>12.654067378800301</v>
      </c>
      <c r="K838" s="65">
        <v>0.80123885371996495</v>
      </c>
      <c r="L838" s="62">
        <v>18.898931799507</v>
      </c>
      <c r="M838" s="65">
        <v>0.361510791366907</v>
      </c>
      <c r="N838" s="62">
        <v>4.6014790468364799</v>
      </c>
      <c r="O838" s="65"/>
      <c r="P838" s="62"/>
      <c r="Q838" s="65"/>
      <c r="R838" s="62"/>
    </row>
    <row r="839" spans="1:18" x14ac:dyDescent="0.2">
      <c r="A839" s="66" t="s">
        <v>1986</v>
      </c>
      <c r="B839" s="60" t="s">
        <v>1987</v>
      </c>
      <c r="C839" s="61">
        <v>23</v>
      </c>
      <c r="D839" s="61" t="s">
        <v>343</v>
      </c>
      <c r="E839" s="65">
        <v>0.67578168235188396</v>
      </c>
      <c r="F839" s="62">
        <v>16.2695152013147</v>
      </c>
      <c r="G839" s="65">
        <v>0.98573404048931201</v>
      </c>
      <c r="H839" s="62">
        <v>98.849630238290899</v>
      </c>
      <c r="I839" s="65">
        <v>0.74686125373904599</v>
      </c>
      <c r="J839" s="62">
        <v>22.021364009860299</v>
      </c>
      <c r="K839" s="65">
        <v>0.82778571914777699</v>
      </c>
      <c r="L839" s="62">
        <v>24.075595727197999</v>
      </c>
      <c r="M839" s="65">
        <v>0.63129496402877705</v>
      </c>
      <c r="N839" s="62">
        <v>23.911257189811</v>
      </c>
      <c r="O839" s="65">
        <v>0.18723243435450801</v>
      </c>
      <c r="P839" s="62">
        <v>14.732965009208099</v>
      </c>
      <c r="Q839" s="65"/>
      <c r="R839" s="62"/>
    </row>
    <row r="840" spans="1:18" x14ac:dyDescent="0.2">
      <c r="A840" s="66" t="s">
        <v>1988</v>
      </c>
      <c r="B840" s="60" t="s">
        <v>1989</v>
      </c>
      <c r="C840" s="61">
        <v>23</v>
      </c>
      <c r="D840" s="61" t="s">
        <v>343</v>
      </c>
      <c r="E840" s="65">
        <v>0.73239260102324399</v>
      </c>
      <c r="F840" s="62">
        <v>29.498767460969599</v>
      </c>
      <c r="G840" s="65">
        <v>0.95546894980295305</v>
      </c>
      <c r="H840" s="62">
        <v>97.452752670501198</v>
      </c>
      <c r="I840" s="65">
        <v>0.75574589573094697</v>
      </c>
      <c r="J840" s="62">
        <v>24.815119145439599</v>
      </c>
      <c r="K840" s="65">
        <v>0.78490232114900305</v>
      </c>
      <c r="L840" s="62">
        <v>15.776499589153699</v>
      </c>
      <c r="M840" s="65">
        <v>0.43345323741007202</v>
      </c>
      <c r="N840" s="62">
        <v>6.2448644207066604</v>
      </c>
      <c r="O840" s="65"/>
      <c r="P840" s="62"/>
      <c r="Q840" s="65"/>
      <c r="R840" s="62"/>
    </row>
    <row r="841" spans="1:18" x14ac:dyDescent="0.2">
      <c r="A841" s="66" t="s">
        <v>1990</v>
      </c>
      <c r="B841" s="60" t="s">
        <v>1991</v>
      </c>
      <c r="C841" s="61">
        <v>22</v>
      </c>
      <c r="D841" s="61" t="s">
        <v>343</v>
      </c>
      <c r="E841" s="65">
        <v>0.85421596682540002</v>
      </c>
      <c r="F841" s="62">
        <v>43.3694181326116</v>
      </c>
      <c r="G841" s="65">
        <v>0.87574124263571995</v>
      </c>
      <c r="H841" s="62">
        <v>63.734776725304499</v>
      </c>
      <c r="I841" s="65">
        <v>0.94566454829760904</v>
      </c>
      <c r="J841" s="62">
        <v>77.740189445196194</v>
      </c>
      <c r="K841" s="65">
        <v>0.88545807636827101</v>
      </c>
      <c r="L841" s="62">
        <v>42.828146143437102</v>
      </c>
      <c r="M841" s="65">
        <v>0.71</v>
      </c>
      <c r="N841" s="62">
        <v>17.344173441734402</v>
      </c>
      <c r="O841" s="65"/>
      <c r="P841" s="62"/>
      <c r="Q841" s="65"/>
      <c r="R841" s="62"/>
    </row>
    <row r="842" spans="1:18" x14ac:dyDescent="0.2">
      <c r="A842" s="66" t="s">
        <v>1992</v>
      </c>
      <c r="B842" s="60" t="s">
        <v>1993</v>
      </c>
      <c r="C842" s="61">
        <v>23</v>
      </c>
      <c r="D842" s="61" t="s">
        <v>343</v>
      </c>
      <c r="E842" s="65">
        <v>0.94320518069721004</v>
      </c>
      <c r="F842" s="62">
        <v>99.506984387838997</v>
      </c>
      <c r="G842" s="65">
        <v>0.91126949184079498</v>
      </c>
      <c r="H842" s="62">
        <v>90.057518488085407</v>
      </c>
      <c r="I842" s="65">
        <v>0.92776046490863995</v>
      </c>
      <c r="J842" s="62">
        <v>91.865242399342605</v>
      </c>
      <c r="K842" s="65">
        <v>0.98774760057177902</v>
      </c>
      <c r="L842" s="62">
        <v>93.755135579293395</v>
      </c>
      <c r="M842" s="65">
        <v>0.94604316546762601</v>
      </c>
      <c r="N842" s="62">
        <v>89.646672144617895</v>
      </c>
      <c r="O842" s="65"/>
      <c r="P842" s="62"/>
      <c r="Q842" s="65"/>
      <c r="R842" s="62"/>
    </row>
    <row r="843" spans="1:18" x14ac:dyDescent="0.2">
      <c r="A843" s="66" t="s">
        <v>1994</v>
      </c>
      <c r="B843" s="60" t="s">
        <v>1995</v>
      </c>
      <c r="C843" s="61">
        <v>22</v>
      </c>
      <c r="D843" s="61" t="s">
        <v>343</v>
      </c>
      <c r="E843" s="65">
        <v>0.84196212912494595</v>
      </c>
      <c r="F843" s="62">
        <v>37.0094722598106</v>
      </c>
      <c r="G843" s="65">
        <v>0.93755794625627797</v>
      </c>
      <c r="H843" s="62">
        <v>93.572395128552103</v>
      </c>
      <c r="I843" s="65">
        <v>0.98144404573860899</v>
      </c>
      <c r="J843" s="62">
        <v>96.752368064952606</v>
      </c>
      <c r="K843" s="65">
        <v>0.94884652450489704</v>
      </c>
      <c r="L843" s="62">
        <v>79.837618403247603</v>
      </c>
      <c r="M843" s="65">
        <v>0.5</v>
      </c>
      <c r="N843" s="62">
        <v>6.0975609756097597</v>
      </c>
      <c r="O843" s="65"/>
      <c r="P843" s="62"/>
      <c r="Q843" s="65"/>
      <c r="R843" s="62"/>
    </row>
    <row r="844" spans="1:18" x14ac:dyDescent="0.2">
      <c r="A844" s="66" t="s">
        <v>1996</v>
      </c>
      <c r="B844" s="60" t="s">
        <v>1997</v>
      </c>
      <c r="C844" s="61">
        <v>22</v>
      </c>
      <c r="D844" s="61" t="s">
        <v>343</v>
      </c>
      <c r="E844" s="65">
        <v>0.89664845380499003</v>
      </c>
      <c r="F844" s="62">
        <v>71.109607577807907</v>
      </c>
      <c r="G844" s="65">
        <v>0.89417695546856601</v>
      </c>
      <c r="H844" s="62">
        <v>74.763193504736094</v>
      </c>
      <c r="I844" s="65">
        <v>0.96777107302507004</v>
      </c>
      <c r="J844" s="62">
        <v>90.798376184032506</v>
      </c>
      <c r="K844" s="65">
        <v>0.97464578672632396</v>
      </c>
      <c r="L844" s="62">
        <v>91.136671177266606</v>
      </c>
      <c r="M844" s="65">
        <v>0.75</v>
      </c>
      <c r="N844" s="62">
        <v>23.5772357723577</v>
      </c>
      <c r="O844" s="65"/>
      <c r="P844" s="62"/>
      <c r="Q844" s="65"/>
      <c r="R844" s="62"/>
    </row>
    <row r="845" spans="1:18" x14ac:dyDescent="0.2">
      <c r="A845" s="66" t="s">
        <v>1998</v>
      </c>
      <c r="B845" s="60" t="s">
        <v>1999</v>
      </c>
      <c r="C845" s="61">
        <v>22</v>
      </c>
      <c r="D845" s="61" t="s">
        <v>343</v>
      </c>
      <c r="E845" s="65">
        <v>0.85434157197504901</v>
      </c>
      <c r="F845" s="62">
        <v>43.640054127198901</v>
      </c>
      <c r="G845" s="65">
        <v>0.86737916755134803</v>
      </c>
      <c r="H845" s="62">
        <v>57.916102841677898</v>
      </c>
      <c r="I845" s="65">
        <v>0.93903260879031003</v>
      </c>
      <c r="J845" s="62">
        <v>74.492557510148899</v>
      </c>
      <c r="K845" s="65">
        <v>0.92095451155853802</v>
      </c>
      <c r="L845" s="62">
        <v>63.058186738836298</v>
      </c>
      <c r="M845" s="65">
        <v>0.69</v>
      </c>
      <c r="N845" s="62">
        <v>15.650406504065</v>
      </c>
      <c r="O845" s="65"/>
      <c r="P845" s="62"/>
      <c r="Q845" s="65"/>
      <c r="R845" s="62"/>
    </row>
    <row r="846" spans="1:18" x14ac:dyDescent="0.2">
      <c r="A846" s="66" t="s">
        <v>2000</v>
      </c>
      <c r="B846" s="60" t="s">
        <v>2001</v>
      </c>
      <c r="C846" s="61">
        <v>22</v>
      </c>
      <c r="D846" s="61" t="s">
        <v>343</v>
      </c>
      <c r="E846" s="65">
        <v>0.87521555747753899</v>
      </c>
      <c r="F846" s="62">
        <v>56.968876860622501</v>
      </c>
      <c r="G846" s="65">
        <v>0.91763595670490505</v>
      </c>
      <c r="H846" s="62">
        <v>85.994587280108306</v>
      </c>
      <c r="I846" s="65">
        <v>0.971482314764059</v>
      </c>
      <c r="J846" s="62">
        <v>92.489851150202995</v>
      </c>
      <c r="K846" s="65">
        <v>0.96174395844119098</v>
      </c>
      <c r="L846" s="62">
        <v>86.265223274695501</v>
      </c>
      <c r="M846" s="65">
        <v>0.65</v>
      </c>
      <c r="N846" s="62">
        <v>13.143631436314401</v>
      </c>
      <c r="O846" s="65"/>
      <c r="P846" s="62"/>
      <c r="Q846" s="65"/>
      <c r="R846" s="62"/>
    </row>
    <row r="847" spans="1:18" x14ac:dyDescent="0.2">
      <c r="A847" s="66" t="s">
        <v>2002</v>
      </c>
      <c r="B847" s="60" t="s">
        <v>2003</v>
      </c>
      <c r="C847" s="61">
        <v>22</v>
      </c>
      <c r="D847" s="61" t="s">
        <v>343</v>
      </c>
      <c r="E847" s="65">
        <v>0.88682839381518197</v>
      </c>
      <c r="F847" s="62">
        <v>65.020297699593996</v>
      </c>
      <c r="G847" s="65">
        <v>0.91038494278579896</v>
      </c>
      <c r="H847" s="62">
        <v>82.746955345060897</v>
      </c>
      <c r="I847" s="65">
        <v>0.97882274134890201</v>
      </c>
      <c r="J847" s="62">
        <v>95.669824086603498</v>
      </c>
      <c r="K847" s="65">
        <v>0.93810589112602505</v>
      </c>
      <c r="L847" s="62">
        <v>73.3423545331529</v>
      </c>
      <c r="M847" s="65">
        <v>0.72</v>
      </c>
      <c r="N847" s="62">
        <v>18.360433604335999</v>
      </c>
      <c r="O847" s="65"/>
      <c r="P847" s="62"/>
      <c r="Q847" s="65"/>
      <c r="R847" s="62"/>
    </row>
    <row r="848" spans="1:18" x14ac:dyDescent="0.2">
      <c r="A848" s="66" t="s">
        <v>2004</v>
      </c>
      <c r="B848" s="60" t="s">
        <v>2005</v>
      </c>
      <c r="C848" s="61">
        <v>22</v>
      </c>
      <c r="D848" s="61" t="s">
        <v>343</v>
      </c>
      <c r="E848" s="65">
        <v>0.73417066898975503</v>
      </c>
      <c r="F848" s="62">
        <v>10.2165087956698</v>
      </c>
      <c r="G848" s="65">
        <v>0.88194438094090699</v>
      </c>
      <c r="H848" s="62">
        <v>67.117726657645505</v>
      </c>
      <c r="I848" s="65">
        <v>0.7888148013113</v>
      </c>
      <c r="J848" s="62">
        <v>25.710419485791601</v>
      </c>
      <c r="K848" s="65">
        <v>0.87919463087248295</v>
      </c>
      <c r="L848" s="62">
        <v>40.257104194857902</v>
      </c>
      <c r="M848" s="65">
        <v>0.76</v>
      </c>
      <c r="N848" s="62">
        <v>24.932249322493199</v>
      </c>
      <c r="O848" s="65">
        <v>0.36089953182408402</v>
      </c>
      <c r="P848" s="62">
        <v>8.0675422138836801</v>
      </c>
      <c r="Q848" s="65"/>
      <c r="R848" s="62"/>
    </row>
    <row r="849" spans="1:18" x14ac:dyDescent="0.2">
      <c r="A849" s="66" t="s">
        <v>734</v>
      </c>
      <c r="B849" s="60" t="s">
        <v>2006</v>
      </c>
      <c r="C849" s="61">
        <v>22</v>
      </c>
      <c r="D849" s="61" t="s">
        <v>343</v>
      </c>
      <c r="E849" s="65">
        <v>0.62061262797003303</v>
      </c>
      <c r="F849" s="62">
        <v>4.8037889039242199</v>
      </c>
      <c r="G849" s="65">
        <v>0.87427179368879704</v>
      </c>
      <c r="H849" s="62">
        <v>62.787550744249003</v>
      </c>
      <c r="I849" s="65">
        <v>0.68123240993890699</v>
      </c>
      <c r="J849" s="62">
        <v>8.5926928281461397</v>
      </c>
      <c r="K849" s="65">
        <v>0.80802707422440201</v>
      </c>
      <c r="L849" s="62">
        <v>18.8768606224628</v>
      </c>
      <c r="M849" s="65">
        <v>0.46</v>
      </c>
      <c r="N849" s="62">
        <v>3.5907859078590798</v>
      </c>
      <c r="O849" s="65">
        <v>0.27953186199805902</v>
      </c>
      <c r="P849" s="62">
        <v>4.1275797373358296</v>
      </c>
      <c r="Q849" s="65"/>
      <c r="R849" s="62"/>
    </row>
    <row r="850" spans="1:18" x14ac:dyDescent="0.2">
      <c r="A850" s="66" t="s">
        <v>2007</v>
      </c>
      <c r="B850" s="60" t="s">
        <v>2008</v>
      </c>
      <c r="C850" s="61">
        <v>22</v>
      </c>
      <c r="D850" s="61" t="s">
        <v>343</v>
      </c>
      <c r="E850" s="65">
        <v>0.71275053651088105</v>
      </c>
      <c r="F850" s="62">
        <v>8.6603518267929598</v>
      </c>
      <c r="G850" s="65">
        <v>0.86398046400062301</v>
      </c>
      <c r="H850" s="62">
        <v>54.736129905277402</v>
      </c>
      <c r="I850" s="65">
        <v>0.93831225894717096</v>
      </c>
      <c r="J850" s="62">
        <v>74.221921515561604</v>
      </c>
      <c r="K850" s="65">
        <v>0.91443997631795904</v>
      </c>
      <c r="L850" s="62">
        <v>59.539918809201602</v>
      </c>
      <c r="M850" s="65">
        <v>0.59</v>
      </c>
      <c r="N850" s="62">
        <v>9.8238482384823804</v>
      </c>
      <c r="O850" s="65">
        <v>0.257019983288653</v>
      </c>
      <c r="P850" s="62">
        <v>3.37711069418387</v>
      </c>
      <c r="Q850" s="65"/>
      <c r="R850" s="62"/>
    </row>
    <row r="851" spans="1:18" x14ac:dyDescent="0.2">
      <c r="A851" s="66" t="s">
        <v>2009</v>
      </c>
      <c r="B851" s="60" t="s">
        <v>2010</v>
      </c>
      <c r="C851" s="61">
        <v>22</v>
      </c>
      <c r="D851" s="61" t="s">
        <v>343</v>
      </c>
      <c r="E851" s="65">
        <v>0.87019068374929298</v>
      </c>
      <c r="F851" s="62">
        <v>53.585926928281502</v>
      </c>
      <c r="G851" s="65">
        <v>0.90938776573027602</v>
      </c>
      <c r="H851" s="62">
        <v>82.138024357239502</v>
      </c>
      <c r="I851" s="65">
        <v>0.89072619969195099</v>
      </c>
      <c r="J851" s="62">
        <v>48.714479025710403</v>
      </c>
      <c r="K851" s="65">
        <v>0.93064876957494402</v>
      </c>
      <c r="L851" s="62">
        <v>69.147496617050095</v>
      </c>
      <c r="M851" s="65">
        <v>0.75</v>
      </c>
      <c r="N851" s="62">
        <v>23.5772357723577</v>
      </c>
      <c r="O851" s="65"/>
      <c r="P851" s="62"/>
      <c r="Q851" s="65"/>
      <c r="R851" s="62"/>
    </row>
    <row r="852" spans="1:18" x14ac:dyDescent="0.2">
      <c r="A852" s="66" t="s">
        <v>2011</v>
      </c>
      <c r="B852" s="60" t="s">
        <v>2012</v>
      </c>
      <c r="C852" s="61">
        <v>22</v>
      </c>
      <c r="D852" s="61" t="s">
        <v>343</v>
      </c>
      <c r="E852" s="65">
        <v>0.90981061536820995</v>
      </c>
      <c r="F852" s="62">
        <v>78.552097428958106</v>
      </c>
      <c r="G852" s="65">
        <v>0.90019123757479003</v>
      </c>
      <c r="H852" s="62">
        <v>77.604871447902596</v>
      </c>
      <c r="I852" s="65">
        <v>0.96365972501661801</v>
      </c>
      <c r="J852" s="62">
        <v>88.768606224627902</v>
      </c>
      <c r="K852" s="65">
        <v>0.97539149888143195</v>
      </c>
      <c r="L852" s="62">
        <v>91.542625169147499</v>
      </c>
      <c r="M852" s="65">
        <v>0.8</v>
      </c>
      <c r="N852" s="62">
        <v>28.997289972899701</v>
      </c>
      <c r="O852" s="65"/>
      <c r="P852" s="62"/>
      <c r="Q852" s="65"/>
      <c r="R852" s="62"/>
    </row>
    <row r="853" spans="1:18" x14ac:dyDescent="0.2">
      <c r="A853" s="66" t="s">
        <v>2013</v>
      </c>
      <c r="B853" s="60" t="s">
        <v>2014</v>
      </c>
      <c r="C853" s="61">
        <v>22</v>
      </c>
      <c r="D853" s="61" t="s">
        <v>343</v>
      </c>
      <c r="E853" s="65">
        <v>0.76393183046353796</v>
      </c>
      <c r="F853" s="62">
        <v>14.1407307171854</v>
      </c>
      <c r="G853" s="65">
        <v>0.92836851580874902</v>
      </c>
      <c r="H853" s="62">
        <v>90.460081190798405</v>
      </c>
      <c r="I853" s="65">
        <v>0.69736660883008295</v>
      </c>
      <c r="J853" s="62">
        <v>10.148849797023001</v>
      </c>
      <c r="K853" s="65">
        <v>0.95634234562408504</v>
      </c>
      <c r="L853" s="62">
        <v>83.626522327469601</v>
      </c>
      <c r="M853" s="65">
        <v>0.57999999999999996</v>
      </c>
      <c r="N853" s="62">
        <v>9.3495934959349594</v>
      </c>
      <c r="O853" s="65">
        <v>0.65758168205477496</v>
      </c>
      <c r="P853" s="62">
        <v>49.718574108817997</v>
      </c>
      <c r="Q853" s="65"/>
      <c r="R853" s="62"/>
    </row>
    <row r="854" spans="1:18" x14ac:dyDescent="0.2">
      <c r="A854" s="66" t="s">
        <v>2015</v>
      </c>
      <c r="B854" s="60" t="s">
        <v>2016</v>
      </c>
      <c r="C854" s="61">
        <v>22</v>
      </c>
      <c r="D854" s="61" t="s">
        <v>343</v>
      </c>
      <c r="E854" s="65">
        <v>0.88074536830348804</v>
      </c>
      <c r="F854" s="62">
        <v>60.825439783491198</v>
      </c>
      <c r="G854" s="65">
        <v>0.917106028524869</v>
      </c>
      <c r="H854" s="62">
        <v>85.656292286874205</v>
      </c>
      <c r="I854" s="65">
        <v>0.81807529554665304</v>
      </c>
      <c r="J854" s="62">
        <v>30.987821380243599</v>
      </c>
      <c r="K854" s="65">
        <v>0.94780014914243105</v>
      </c>
      <c r="L854" s="62">
        <v>79.364005412719905</v>
      </c>
      <c r="M854" s="65">
        <v>0.84</v>
      </c>
      <c r="N854" s="62">
        <v>33.401084010840101</v>
      </c>
      <c r="O854" s="65"/>
      <c r="P854" s="62"/>
      <c r="Q854" s="65"/>
      <c r="R854" s="62"/>
    </row>
    <row r="855" spans="1:18" x14ac:dyDescent="0.2">
      <c r="A855" s="66" t="s">
        <v>2017</v>
      </c>
      <c r="B855" s="60" t="s">
        <v>2018</v>
      </c>
      <c r="C855" s="61">
        <v>22</v>
      </c>
      <c r="D855" s="61" t="s">
        <v>343</v>
      </c>
      <c r="E855" s="65">
        <v>0.66927066104933297</v>
      </c>
      <c r="F855" s="62">
        <v>6.6305818673883596</v>
      </c>
      <c r="G855" s="65">
        <v>0.90391840274758695</v>
      </c>
      <c r="H855" s="62">
        <v>79.702300405954006</v>
      </c>
      <c r="I855" s="65">
        <v>0.73190927609502598</v>
      </c>
      <c r="J855" s="62">
        <v>15.493910690121799</v>
      </c>
      <c r="K855" s="65">
        <v>0.70906066022001601</v>
      </c>
      <c r="L855" s="62">
        <v>8.6603518267929598</v>
      </c>
      <c r="M855" s="65">
        <v>0.73</v>
      </c>
      <c r="N855" s="62">
        <v>19.715447154471502</v>
      </c>
      <c r="O855" s="65">
        <v>0.27146496618403598</v>
      </c>
      <c r="P855" s="62">
        <v>3.9399624765478398</v>
      </c>
      <c r="Q855" s="65"/>
      <c r="R855" s="62"/>
    </row>
    <row r="856" spans="1:18" x14ac:dyDescent="0.2">
      <c r="A856" s="66" t="s">
        <v>2019</v>
      </c>
      <c r="B856" s="60" t="s">
        <v>2020</v>
      </c>
      <c r="C856" s="61">
        <v>22</v>
      </c>
      <c r="D856" s="61" t="s">
        <v>343</v>
      </c>
      <c r="E856" s="65">
        <v>0.91628702766533299</v>
      </c>
      <c r="F856" s="62">
        <v>81.664411366711803</v>
      </c>
      <c r="G856" s="65">
        <v>0.95029212326430901</v>
      </c>
      <c r="H856" s="62">
        <v>95.737483085250304</v>
      </c>
      <c r="I856" s="65">
        <v>0.81797513294967406</v>
      </c>
      <c r="J856" s="62">
        <v>30.9201623815968</v>
      </c>
      <c r="K856" s="65">
        <v>0.98688085444734697</v>
      </c>
      <c r="L856" s="62">
        <v>94.181326116373498</v>
      </c>
      <c r="M856" s="65">
        <v>0.91</v>
      </c>
      <c r="N856" s="62">
        <v>44.173441734417302</v>
      </c>
      <c r="O856" s="65"/>
      <c r="P856" s="62"/>
      <c r="Q856" s="65"/>
      <c r="R856" s="62"/>
    </row>
    <row r="857" spans="1:18" x14ac:dyDescent="0.2">
      <c r="A857" s="66" t="s">
        <v>2021</v>
      </c>
      <c r="B857" s="60" t="s">
        <v>2022</v>
      </c>
      <c r="C857" s="61">
        <v>22</v>
      </c>
      <c r="D857" s="61" t="s">
        <v>343</v>
      </c>
      <c r="E857" s="65">
        <v>0.85644575334575201</v>
      </c>
      <c r="F857" s="62">
        <v>45.128552097429001</v>
      </c>
      <c r="G857" s="65">
        <v>0.93468321228004603</v>
      </c>
      <c r="H857" s="62">
        <v>92.489851150202995</v>
      </c>
      <c r="I857" s="65">
        <v>0.79949004189872996</v>
      </c>
      <c r="J857" s="62">
        <v>26.928281461434398</v>
      </c>
      <c r="K857" s="65">
        <v>0.80576829744636103</v>
      </c>
      <c r="L857" s="62">
        <v>18.3355886332882</v>
      </c>
      <c r="M857" s="65">
        <v>0.85</v>
      </c>
      <c r="N857" s="62">
        <v>35.094850948509503</v>
      </c>
      <c r="O857" s="65">
        <v>0.89228721510362097</v>
      </c>
      <c r="P857" s="62">
        <v>93.058161350844301</v>
      </c>
      <c r="Q857" s="65"/>
      <c r="R857" s="62"/>
    </row>
    <row r="858" spans="1:18" x14ac:dyDescent="0.2">
      <c r="A858" s="66" t="s">
        <v>2023</v>
      </c>
      <c r="B858" s="60" t="s">
        <v>2024</v>
      </c>
      <c r="C858" s="61">
        <v>22</v>
      </c>
      <c r="D858" s="61" t="s">
        <v>343</v>
      </c>
      <c r="E858" s="65">
        <v>0.536353311629576</v>
      </c>
      <c r="F858" s="62">
        <v>1.82679296346414</v>
      </c>
      <c r="G858" s="65">
        <v>0.59007748369637203</v>
      </c>
      <c r="H858" s="62">
        <v>3.0446549391069002</v>
      </c>
      <c r="I858" s="65">
        <v>0.61490615299247597</v>
      </c>
      <c r="J858" s="62">
        <v>4.4654939106901201</v>
      </c>
      <c r="K858" s="65">
        <v>0.78042960982945697</v>
      </c>
      <c r="L858" s="62">
        <v>15.493910690121799</v>
      </c>
      <c r="M858" s="65">
        <v>0.16</v>
      </c>
      <c r="N858" s="62">
        <v>1.4905149051490501</v>
      </c>
      <c r="O858" s="65"/>
      <c r="P858" s="62"/>
      <c r="Q858" s="65"/>
      <c r="R858" s="62"/>
    </row>
    <row r="859" spans="1:18" x14ac:dyDescent="0.2">
      <c r="A859" s="66" t="s">
        <v>2025</v>
      </c>
      <c r="B859" s="60" t="s">
        <v>2026</v>
      </c>
      <c r="C859" s="61">
        <v>22</v>
      </c>
      <c r="D859" s="61" t="s">
        <v>343</v>
      </c>
      <c r="E859" s="65">
        <v>0.81380516547499504</v>
      </c>
      <c r="F859" s="62">
        <v>24.154262516914699</v>
      </c>
      <c r="G859" s="65">
        <v>0.91962860547305703</v>
      </c>
      <c r="H859" s="62">
        <v>87.077131258457399</v>
      </c>
      <c r="I859" s="65">
        <v>0.72125201168419395</v>
      </c>
      <c r="J859" s="62">
        <v>13.734776725304499</v>
      </c>
      <c r="K859" s="65">
        <v>0.98434004474272896</v>
      </c>
      <c r="L859" s="62">
        <v>93.640054127198894</v>
      </c>
      <c r="M859" s="65">
        <v>0.63</v>
      </c>
      <c r="N859" s="62">
        <v>11.9241192411924</v>
      </c>
      <c r="O859" s="65"/>
      <c r="P859" s="62"/>
      <c r="Q859" s="65"/>
      <c r="R859" s="62"/>
    </row>
    <row r="860" spans="1:18" x14ac:dyDescent="0.2">
      <c r="A860" s="66" t="s">
        <v>1035</v>
      </c>
      <c r="B860" s="60" t="s">
        <v>2027</v>
      </c>
      <c r="C860" s="61">
        <v>22</v>
      </c>
      <c r="D860" s="61" t="s">
        <v>343</v>
      </c>
      <c r="E860" s="65">
        <v>0.83519996495843096</v>
      </c>
      <c r="F860" s="62">
        <v>32.9499323410014</v>
      </c>
      <c r="G860" s="65">
        <v>0.95170844532378995</v>
      </c>
      <c r="H860" s="62">
        <v>96.143437077131296</v>
      </c>
      <c r="I860" s="65">
        <v>0.70176852114677102</v>
      </c>
      <c r="J860" s="62">
        <v>11.2313937753721</v>
      </c>
      <c r="K860" s="65">
        <v>0.98732289336316204</v>
      </c>
      <c r="L860" s="62">
        <v>94.384303112313901</v>
      </c>
      <c r="M860" s="65">
        <v>0.7</v>
      </c>
      <c r="N860" s="62">
        <v>16.4634146341463</v>
      </c>
      <c r="O860" s="65"/>
      <c r="P860" s="62"/>
      <c r="Q860" s="65"/>
      <c r="R860" s="62"/>
    </row>
    <row r="861" spans="1:18" x14ac:dyDescent="0.2">
      <c r="A861" s="66" t="s">
        <v>2028</v>
      </c>
      <c r="B861" s="60" t="s">
        <v>2029</v>
      </c>
      <c r="C861" s="61">
        <v>22</v>
      </c>
      <c r="D861" s="61" t="s">
        <v>343</v>
      </c>
      <c r="E861" s="65">
        <v>0.788599434338497</v>
      </c>
      <c r="F861" s="62">
        <v>18.470906630581901</v>
      </c>
      <c r="G861" s="65">
        <v>0.90900348529848696</v>
      </c>
      <c r="H861" s="62">
        <v>82.002706359945904</v>
      </c>
      <c r="I861" s="65">
        <v>0.79145937235437303</v>
      </c>
      <c r="J861" s="62">
        <v>26.048714479025701</v>
      </c>
      <c r="K861" s="65">
        <v>0.91972717978586205</v>
      </c>
      <c r="L861" s="62">
        <v>62.110960757780802</v>
      </c>
      <c r="M861" s="65">
        <v>0.75</v>
      </c>
      <c r="N861" s="62">
        <v>23.5772357723577</v>
      </c>
      <c r="O861" s="65">
        <v>0.57280713425376495</v>
      </c>
      <c r="P861" s="62">
        <v>33.020637898686701</v>
      </c>
      <c r="Q861" s="65"/>
      <c r="R861" s="62"/>
    </row>
    <row r="862" spans="1:18" x14ac:dyDescent="0.2">
      <c r="A862" s="66" t="s">
        <v>2030</v>
      </c>
      <c r="B862" s="60" t="s">
        <v>2031</v>
      </c>
      <c r="C862" s="61">
        <v>22</v>
      </c>
      <c r="D862" s="61" t="s">
        <v>343</v>
      </c>
      <c r="E862" s="65">
        <v>0.88387212520317004</v>
      </c>
      <c r="F862" s="62">
        <v>62.787550744249003</v>
      </c>
      <c r="G862" s="65">
        <v>0.90720509706254104</v>
      </c>
      <c r="H862" s="62">
        <v>81.529093369418106</v>
      </c>
      <c r="I862" s="65">
        <v>0.94092322477922197</v>
      </c>
      <c r="J862" s="62">
        <v>75.372124492557504</v>
      </c>
      <c r="K862" s="65">
        <v>0.93736017897091695</v>
      </c>
      <c r="L862" s="62">
        <v>73.071718538565605</v>
      </c>
      <c r="M862" s="65">
        <v>0.75</v>
      </c>
      <c r="N862" s="62">
        <v>23.5772357723577</v>
      </c>
      <c r="O862" s="65"/>
      <c r="P862" s="62"/>
      <c r="Q862" s="65"/>
      <c r="R862" s="62"/>
    </row>
    <row r="863" spans="1:18" x14ac:dyDescent="0.2">
      <c r="A863" s="66" t="s">
        <v>2032</v>
      </c>
      <c r="B863" s="60" t="s">
        <v>2033</v>
      </c>
      <c r="C863" s="61">
        <v>22</v>
      </c>
      <c r="D863" s="61" t="s">
        <v>343</v>
      </c>
      <c r="E863" s="65">
        <v>0.87848191544577303</v>
      </c>
      <c r="F863" s="62">
        <v>59.2692828146143</v>
      </c>
      <c r="G863" s="65">
        <v>0.89588320196192495</v>
      </c>
      <c r="H863" s="62">
        <v>75.372124492557504</v>
      </c>
      <c r="I863" s="65">
        <v>0.95734726746183196</v>
      </c>
      <c r="J863" s="62">
        <v>85.5886332882273</v>
      </c>
      <c r="K863" s="65">
        <v>0.91069719235933499</v>
      </c>
      <c r="L863" s="62">
        <v>57.510148849796998</v>
      </c>
      <c r="M863" s="65">
        <v>0.75</v>
      </c>
      <c r="N863" s="62">
        <v>23.5772357723577</v>
      </c>
      <c r="O863" s="65"/>
      <c r="P863" s="62"/>
      <c r="Q863" s="65"/>
      <c r="R863" s="62"/>
    </row>
    <row r="864" spans="1:18" x14ac:dyDescent="0.2">
      <c r="A864" s="66" t="s">
        <v>2034</v>
      </c>
      <c r="B864" s="60" t="s">
        <v>2035</v>
      </c>
      <c r="C864" s="61">
        <v>22</v>
      </c>
      <c r="D864" s="61" t="s">
        <v>343</v>
      </c>
      <c r="E864" s="65">
        <v>0.89951865236739004</v>
      </c>
      <c r="F864" s="62">
        <v>73.207036535859302</v>
      </c>
      <c r="G864" s="65">
        <v>0.92303703651556601</v>
      </c>
      <c r="H864" s="62">
        <v>88.565629228687399</v>
      </c>
      <c r="I864" s="65">
        <v>0.93008604424407604</v>
      </c>
      <c r="J864" s="62">
        <v>68.5385656292287</v>
      </c>
      <c r="K864" s="65">
        <v>0.96495152870991796</v>
      </c>
      <c r="L864" s="62">
        <v>87.821380243572406</v>
      </c>
      <c r="M864" s="65">
        <v>0.78</v>
      </c>
      <c r="N864" s="62">
        <v>26.9647696476965</v>
      </c>
      <c r="O864" s="65"/>
      <c r="P864" s="62"/>
      <c r="Q864" s="65"/>
      <c r="R864" s="62"/>
    </row>
    <row r="865" spans="1:18" x14ac:dyDescent="0.2">
      <c r="A865" s="66" t="s">
        <v>2036</v>
      </c>
      <c r="B865" s="60" t="s">
        <v>2037</v>
      </c>
      <c r="C865" s="61">
        <v>22</v>
      </c>
      <c r="D865" s="61" t="s">
        <v>343</v>
      </c>
      <c r="E865" s="65">
        <v>0.794644257779901</v>
      </c>
      <c r="F865" s="62">
        <v>19.553450608931001</v>
      </c>
      <c r="G865" s="65">
        <v>0.91771257769447101</v>
      </c>
      <c r="H865" s="62">
        <v>86.129905277401903</v>
      </c>
      <c r="I865" s="65">
        <v>0.81409348612874499</v>
      </c>
      <c r="J865" s="62">
        <v>29.769959404600801</v>
      </c>
      <c r="K865" s="65">
        <v>0.96346010439970198</v>
      </c>
      <c r="L865" s="62">
        <v>87.144790257104205</v>
      </c>
      <c r="M865" s="65">
        <v>0.77</v>
      </c>
      <c r="N865" s="62">
        <v>25.474254742547402</v>
      </c>
      <c r="O865" s="65">
        <v>0.50795512067658599</v>
      </c>
      <c r="P865" s="62">
        <v>21.575984990619101</v>
      </c>
      <c r="Q865" s="65"/>
      <c r="R865" s="62"/>
    </row>
    <row r="866" spans="1:18" x14ac:dyDescent="0.2">
      <c r="A866" s="66" t="s">
        <v>2038</v>
      </c>
      <c r="B866" s="60" t="s">
        <v>2039</v>
      </c>
      <c r="C866" s="61">
        <v>22</v>
      </c>
      <c r="D866" s="61" t="s">
        <v>343</v>
      </c>
      <c r="E866" s="65">
        <v>0.85567016625888603</v>
      </c>
      <c r="F866" s="62">
        <v>44.587280108254397</v>
      </c>
      <c r="G866" s="65">
        <v>0.99184903777077904</v>
      </c>
      <c r="H866" s="62">
        <v>99.323410013531799</v>
      </c>
      <c r="I866" s="65">
        <v>0.72035437148549597</v>
      </c>
      <c r="J866" s="62">
        <v>13.5994587280108</v>
      </c>
      <c r="K866" s="65">
        <v>0.96047725577926901</v>
      </c>
      <c r="L866" s="62">
        <v>85.723951285520997</v>
      </c>
      <c r="M866" s="65">
        <v>0.75</v>
      </c>
      <c r="N866" s="62">
        <v>23.5772357723577</v>
      </c>
      <c r="O866" s="65"/>
      <c r="P866" s="62"/>
      <c r="Q866" s="65"/>
      <c r="R866" s="62"/>
    </row>
    <row r="867" spans="1:18" x14ac:dyDescent="0.2">
      <c r="A867" s="66" t="s">
        <v>466</v>
      </c>
      <c r="B867" s="60" t="s">
        <v>2040</v>
      </c>
      <c r="C867" s="61">
        <v>22</v>
      </c>
      <c r="D867" s="61" t="s">
        <v>343</v>
      </c>
      <c r="E867" s="65">
        <v>0.81539741170284497</v>
      </c>
      <c r="F867" s="62">
        <v>24.763193504736101</v>
      </c>
      <c r="G867" s="65">
        <v>0.91949009231141998</v>
      </c>
      <c r="H867" s="62">
        <v>86.941813261163702</v>
      </c>
      <c r="I867" s="65">
        <v>0.69772222414947305</v>
      </c>
      <c r="J867" s="62">
        <v>10.2841677943166</v>
      </c>
      <c r="K867" s="65">
        <v>0.93437733035048498</v>
      </c>
      <c r="L867" s="62">
        <v>70.906630581867404</v>
      </c>
      <c r="M867" s="65">
        <v>0.71</v>
      </c>
      <c r="N867" s="62">
        <v>17.344173441734402</v>
      </c>
      <c r="O867" s="65"/>
      <c r="P867" s="62"/>
      <c r="Q867" s="65"/>
      <c r="R867" s="62"/>
    </row>
    <row r="868" spans="1:18" x14ac:dyDescent="0.2">
      <c r="A868" s="66" t="s">
        <v>2041</v>
      </c>
      <c r="B868" s="60" t="s">
        <v>2042</v>
      </c>
      <c r="C868" s="61">
        <v>22</v>
      </c>
      <c r="D868" s="61" t="s">
        <v>343</v>
      </c>
      <c r="E868" s="65">
        <v>0.83007520314997896</v>
      </c>
      <c r="F868" s="62">
        <v>30.446549391068999</v>
      </c>
      <c r="G868" s="65">
        <v>0.99529957877127195</v>
      </c>
      <c r="H868" s="62">
        <v>99.594046008119093</v>
      </c>
      <c r="I868" s="65">
        <v>0.80831970540180198</v>
      </c>
      <c r="J868" s="62">
        <v>28.281461434370801</v>
      </c>
      <c r="K868" s="65">
        <v>0.94854586129753904</v>
      </c>
      <c r="L868" s="62">
        <v>79.769959404600797</v>
      </c>
      <c r="M868" s="65">
        <v>0.78</v>
      </c>
      <c r="N868" s="62">
        <v>26.9647696476965</v>
      </c>
      <c r="O868" s="65">
        <v>0.61821087027927901</v>
      </c>
      <c r="P868" s="62">
        <v>41.463414634146297</v>
      </c>
      <c r="Q868" s="65"/>
      <c r="R868" s="62"/>
    </row>
    <row r="869" spans="1:18" x14ac:dyDescent="0.2">
      <c r="A869" s="66" t="s">
        <v>2043</v>
      </c>
      <c r="B869" s="60" t="s">
        <v>2044</v>
      </c>
      <c r="C869" s="61">
        <v>22</v>
      </c>
      <c r="D869" s="61" t="s">
        <v>343</v>
      </c>
      <c r="E869" s="65">
        <v>0.88157126550034204</v>
      </c>
      <c r="F869" s="62">
        <v>61.299052774018897</v>
      </c>
      <c r="G869" s="65">
        <v>0.93093392818297904</v>
      </c>
      <c r="H869" s="62">
        <v>91.204330175913398</v>
      </c>
      <c r="I869" s="65">
        <v>0.93707372889668705</v>
      </c>
      <c r="J869" s="62">
        <v>73.545331529093403</v>
      </c>
      <c r="K869" s="65">
        <v>0.90827740492169995</v>
      </c>
      <c r="L869" s="62">
        <v>55.751014884979703</v>
      </c>
      <c r="M869" s="65">
        <v>0.75</v>
      </c>
      <c r="N869" s="62">
        <v>23.5772357723577</v>
      </c>
      <c r="O869" s="65"/>
      <c r="P869" s="62"/>
      <c r="Q869" s="65"/>
      <c r="R869" s="62"/>
    </row>
    <row r="870" spans="1:18" x14ac:dyDescent="0.2">
      <c r="A870" s="66" t="s">
        <v>2045</v>
      </c>
      <c r="B870" s="60" t="s">
        <v>2046</v>
      </c>
      <c r="C870" s="61">
        <v>22</v>
      </c>
      <c r="D870" s="61" t="s">
        <v>343</v>
      </c>
      <c r="E870" s="65">
        <v>0.80652268989878795</v>
      </c>
      <c r="F870" s="62">
        <v>21.8538565629229</v>
      </c>
      <c r="G870" s="65">
        <v>0.90963955263615903</v>
      </c>
      <c r="H870" s="62">
        <v>82.273342354533199</v>
      </c>
      <c r="I870" s="65">
        <v>0.70725657608650805</v>
      </c>
      <c r="J870" s="62">
        <v>11.5696887686062</v>
      </c>
      <c r="K870" s="65">
        <v>0.87919463087248295</v>
      </c>
      <c r="L870" s="62">
        <v>40.257104194857902</v>
      </c>
      <c r="M870" s="65">
        <v>0.73</v>
      </c>
      <c r="N870" s="62">
        <v>19.715447154471502</v>
      </c>
      <c r="O870" s="65"/>
      <c r="P870" s="62"/>
      <c r="Q870" s="65"/>
      <c r="R870" s="62"/>
    </row>
    <row r="871" spans="1:18" x14ac:dyDescent="0.2">
      <c r="A871" s="66" t="s">
        <v>1294</v>
      </c>
      <c r="B871" s="60" t="s">
        <v>2047</v>
      </c>
      <c r="C871" s="61">
        <v>22</v>
      </c>
      <c r="D871" s="61" t="s">
        <v>343</v>
      </c>
      <c r="E871" s="65">
        <v>0.87786106965618405</v>
      </c>
      <c r="F871" s="62">
        <v>58.863328822733401</v>
      </c>
      <c r="G871" s="65">
        <v>0.93514733207777001</v>
      </c>
      <c r="H871" s="62">
        <v>92.760487144790304</v>
      </c>
      <c r="I871" s="65">
        <v>0.90804417777164304</v>
      </c>
      <c r="J871" s="62">
        <v>56.765899864681998</v>
      </c>
      <c r="K871" s="65">
        <v>0.92825276877532403</v>
      </c>
      <c r="L871" s="62">
        <v>67.388362652232701</v>
      </c>
      <c r="M871" s="65">
        <v>0.74</v>
      </c>
      <c r="N871" s="62">
        <v>21.002710027100299</v>
      </c>
      <c r="O871" s="65"/>
      <c r="P871" s="62"/>
      <c r="Q871" s="65"/>
      <c r="R871" s="62"/>
    </row>
    <row r="872" spans="1:18" x14ac:dyDescent="0.2">
      <c r="A872" s="66" t="s">
        <v>2048</v>
      </c>
      <c r="B872" s="60" t="s">
        <v>2048</v>
      </c>
      <c r="C872" s="61">
        <v>22</v>
      </c>
      <c r="D872" s="61" t="s">
        <v>343</v>
      </c>
      <c r="E872" s="65">
        <v>0.81216094007533401</v>
      </c>
      <c r="F872" s="62">
        <v>23.680649526387</v>
      </c>
      <c r="G872" s="65">
        <v>0.91429850661263701</v>
      </c>
      <c r="H872" s="62">
        <v>84.776725304465501</v>
      </c>
      <c r="I872" s="65">
        <v>0.69918492557535095</v>
      </c>
      <c r="J872" s="62">
        <v>10.7577807848444</v>
      </c>
      <c r="K872" s="65">
        <v>0.88516032811334799</v>
      </c>
      <c r="L872" s="62">
        <v>42.760487144790297</v>
      </c>
      <c r="M872" s="65">
        <v>0.75</v>
      </c>
      <c r="N872" s="62">
        <v>23.5772357723577</v>
      </c>
      <c r="O872" s="65"/>
      <c r="P872" s="62"/>
      <c r="Q872" s="65"/>
      <c r="R872" s="62"/>
    </row>
    <row r="873" spans="1:18" x14ac:dyDescent="0.2">
      <c r="A873" s="66" t="s">
        <v>2049</v>
      </c>
      <c r="B873" s="60" t="s">
        <v>2049</v>
      </c>
      <c r="C873" s="61">
        <v>22</v>
      </c>
      <c r="D873" s="61" t="s">
        <v>343</v>
      </c>
      <c r="E873" s="65">
        <v>0.88891193263617896</v>
      </c>
      <c r="F873" s="62">
        <v>66.508795669824096</v>
      </c>
      <c r="G873" s="65">
        <v>0.99515639870430195</v>
      </c>
      <c r="H873" s="62">
        <v>99.526387009472302</v>
      </c>
      <c r="I873" s="65">
        <v>0.78580825950633404</v>
      </c>
      <c r="J873" s="62">
        <v>25.1691474966171</v>
      </c>
      <c r="K873" s="65">
        <v>0.92468307233407898</v>
      </c>
      <c r="L873" s="62">
        <v>64.884979702300399</v>
      </c>
      <c r="M873" s="65">
        <v>0.85</v>
      </c>
      <c r="N873" s="62">
        <v>35.094850948509503</v>
      </c>
      <c r="O873" s="65"/>
      <c r="P873" s="62"/>
      <c r="Q873" s="65"/>
      <c r="R873" s="62"/>
    </row>
    <row r="874" spans="1:18" x14ac:dyDescent="0.2">
      <c r="A874" s="66" t="s">
        <v>2050</v>
      </c>
      <c r="B874" s="60" t="s">
        <v>2050</v>
      </c>
      <c r="C874" s="61">
        <v>22</v>
      </c>
      <c r="D874" s="61" t="s">
        <v>343</v>
      </c>
      <c r="E874" s="65">
        <v>0.95030473432319096</v>
      </c>
      <c r="F874" s="62">
        <v>96.143437077131296</v>
      </c>
      <c r="G874" s="65">
        <v>0.92618954032643497</v>
      </c>
      <c r="H874" s="62">
        <v>89.445196211096103</v>
      </c>
      <c r="I874" s="65">
        <v>0.93543208153008495</v>
      </c>
      <c r="J874" s="62">
        <v>72.192151556157</v>
      </c>
      <c r="K874" s="65">
        <v>0.93959731543624203</v>
      </c>
      <c r="L874" s="62">
        <v>74.221921515561604</v>
      </c>
      <c r="M874" s="65">
        <v>1</v>
      </c>
      <c r="N874" s="62">
        <v>100</v>
      </c>
      <c r="O874" s="65"/>
      <c r="P874" s="62"/>
      <c r="Q874" s="65"/>
      <c r="R874" s="62"/>
    </row>
    <row r="875" spans="1:18" x14ac:dyDescent="0.2">
      <c r="A875" s="66" t="s">
        <v>2051</v>
      </c>
      <c r="B875" s="60" t="s">
        <v>2052</v>
      </c>
      <c r="C875" s="61">
        <v>22</v>
      </c>
      <c r="D875" s="61" t="s">
        <v>343</v>
      </c>
      <c r="E875" s="65">
        <v>0.797801538361264</v>
      </c>
      <c r="F875" s="62">
        <v>20.297699594046001</v>
      </c>
      <c r="G875" s="65">
        <v>0.94429717899538201</v>
      </c>
      <c r="H875" s="62">
        <v>94.790257104194893</v>
      </c>
      <c r="I875" s="65">
        <v>0.76833118100856301</v>
      </c>
      <c r="J875" s="62">
        <v>22.0568335588633</v>
      </c>
      <c r="K875" s="65">
        <v>0.707758568987085</v>
      </c>
      <c r="L875" s="62">
        <v>8.4573748308524994</v>
      </c>
      <c r="M875" s="65">
        <v>0.99</v>
      </c>
      <c r="N875" s="62">
        <v>71.002710027100306</v>
      </c>
      <c r="O875" s="65">
        <v>0.57862076281528796</v>
      </c>
      <c r="P875" s="62">
        <v>33.958724202626598</v>
      </c>
      <c r="Q875" s="65"/>
      <c r="R875" s="62"/>
    </row>
    <row r="876" spans="1:18" x14ac:dyDescent="0.2">
      <c r="A876" s="66" t="s">
        <v>2052</v>
      </c>
      <c r="B876" s="60" t="s">
        <v>2053</v>
      </c>
      <c r="C876" s="61">
        <v>22</v>
      </c>
      <c r="D876" s="61" t="s">
        <v>343</v>
      </c>
      <c r="E876" s="65">
        <v>0.90854499138768197</v>
      </c>
      <c r="F876" s="62">
        <v>77.807848443843</v>
      </c>
      <c r="G876" s="65">
        <v>0.88306183991465703</v>
      </c>
      <c r="H876" s="62">
        <v>67.726657645466801</v>
      </c>
      <c r="I876" s="65">
        <v>0.91890336053539901</v>
      </c>
      <c r="J876" s="62">
        <v>62.787550744249003</v>
      </c>
      <c r="K876" s="65">
        <v>0.83221476510067105</v>
      </c>
      <c r="L876" s="62">
        <v>24.0866035182679</v>
      </c>
      <c r="M876" s="65">
        <v>1</v>
      </c>
      <c r="N876" s="62">
        <v>100</v>
      </c>
      <c r="O876" s="65"/>
      <c r="P876" s="62"/>
      <c r="Q876" s="65"/>
      <c r="R876" s="62"/>
    </row>
    <row r="877" spans="1:18" x14ac:dyDescent="0.2">
      <c r="A877" s="66" t="s">
        <v>2054</v>
      </c>
      <c r="B877" s="60" t="s">
        <v>2054</v>
      </c>
      <c r="C877" s="61">
        <v>22</v>
      </c>
      <c r="D877" s="61" t="s">
        <v>343</v>
      </c>
      <c r="E877" s="65">
        <v>0.85005797235716996</v>
      </c>
      <c r="F877" s="62">
        <v>41.339648173207003</v>
      </c>
      <c r="G877" s="65">
        <v>0.96055272797568902</v>
      </c>
      <c r="H877" s="62">
        <v>97.361299052774001</v>
      </c>
      <c r="I877" s="65">
        <v>0.72447351382915304</v>
      </c>
      <c r="J877" s="62">
        <v>14.208389715832199</v>
      </c>
      <c r="K877" s="65">
        <v>0.98135719612229699</v>
      </c>
      <c r="L877" s="62">
        <v>93.031123139377499</v>
      </c>
      <c r="M877" s="65">
        <v>0.77</v>
      </c>
      <c r="N877" s="62">
        <v>25.474254742547402</v>
      </c>
      <c r="O877" s="65">
        <v>0.81390642385871104</v>
      </c>
      <c r="P877" s="62">
        <v>87.617260787992507</v>
      </c>
      <c r="Q877" s="65"/>
      <c r="R877" s="62"/>
    </row>
    <row r="878" spans="1:18" x14ac:dyDescent="0.2">
      <c r="A878" s="66" t="s">
        <v>2055</v>
      </c>
      <c r="B878" s="60" t="s">
        <v>2055</v>
      </c>
      <c r="C878" s="61">
        <v>22</v>
      </c>
      <c r="D878" s="61" t="s">
        <v>343</v>
      </c>
      <c r="E878" s="65">
        <v>0.89746495279342597</v>
      </c>
      <c r="F878" s="62">
        <v>71.786197564276094</v>
      </c>
      <c r="G878" s="65">
        <v>0.89002894198023697</v>
      </c>
      <c r="H878" s="62">
        <v>72.665764546684699</v>
      </c>
      <c r="I878" s="65">
        <v>0.96754153287728595</v>
      </c>
      <c r="J878" s="62">
        <v>90.7307171853857</v>
      </c>
      <c r="K878" s="65">
        <v>0.73228933631618198</v>
      </c>
      <c r="L878" s="62">
        <v>10.0811907983762</v>
      </c>
      <c r="M878" s="65">
        <v>1</v>
      </c>
      <c r="N878" s="62">
        <v>100</v>
      </c>
      <c r="O878" s="65"/>
      <c r="P878" s="62"/>
      <c r="Q878" s="65"/>
      <c r="R878" s="62"/>
    </row>
    <row r="879" spans="1:18" x14ac:dyDescent="0.2">
      <c r="A879" s="66" t="s">
        <v>2056</v>
      </c>
      <c r="B879" s="60" t="s">
        <v>2057</v>
      </c>
      <c r="C879" s="61">
        <v>22</v>
      </c>
      <c r="D879" s="61" t="s">
        <v>343</v>
      </c>
      <c r="E879" s="65">
        <v>0.92245262228883695</v>
      </c>
      <c r="F879" s="62">
        <v>84.709066305818695</v>
      </c>
      <c r="G879" s="65">
        <v>0.93127064031236895</v>
      </c>
      <c r="H879" s="62">
        <v>91.271989174560204</v>
      </c>
      <c r="I879" s="65">
        <v>0.80836833504730199</v>
      </c>
      <c r="J879" s="62">
        <v>28.416779431664398</v>
      </c>
      <c r="K879" s="65">
        <v>0.97017151379567501</v>
      </c>
      <c r="L879" s="62">
        <v>89.918809201623802</v>
      </c>
      <c r="M879" s="65">
        <v>0.98</v>
      </c>
      <c r="N879" s="62">
        <v>64.769647696476994</v>
      </c>
      <c r="O879" s="65"/>
      <c r="P879" s="62"/>
      <c r="Q879" s="65"/>
      <c r="R879" s="62"/>
    </row>
    <row r="880" spans="1:18" x14ac:dyDescent="0.2">
      <c r="A880" s="66" t="s">
        <v>2058</v>
      </c>
      <c r="B880" s="60" t="s">
        <v>2058</v>
      </c>
      <c r="C880" s="61">
        <v>23</v>
      </c>
      <c r="D880" s="61" t="s">
        <v>343</v>
      </c>
      <c r="E880" s="65">
        <v>0.88719818802462902</v>
      </c>
      <c r="F880" s="62">
        <v>88.496302382908794</v>
      </c>
      <c r="G880" s="65">
        <v>0.941655027691226</v>
      </c>
      <c r="H880" s="62">
        <v>95.973705834018105</v>
      </c>
      <c r="I880" s="65">
        <v>0.94534520620621099</v>
      </c>
      <c r="J880" s="62">
        <v>96.220213640098606</v>
      </c>
      <c r="K880" s="65">
        <v>0.86862705057518197</v>
      </c>
      <c r="L880" s="62">
        <v>35.579293344289198</v>
      </c>
      <c r="M880" s="65">
        <v>0.79316546762589901</v>
      </c>
      <c r="N880" s="62">
        <v>58.175842235004097</v>
      </c>
      <c r="O880" s="65"/>
      <c r="P880" s="62"/>
      <c r="Q880" s="65"/>
      <c r="R880" s="62"/>
    </row>
    <row r="881" spans="1:18" x14ac:dyDescent="0.2">
      <c r="A881" s="66" t="s">
        <v>2059</v>
      </c>
      <c r="B881" s="60" t="s">
        <v>2060</v>
      </c>
      <c r="C881" s="61">
        <v>23</v>
      </c>
      <c r="D881" s="61" t="s">
        <v>343</v>
      </c>
      <c r="E881" s="65">
        <v>0.93525131941060302</v>
      </c>
      <c r="F881" s="62">
        <v>99.096138044371401</v>
      </c>
      <c r="G881" s="65">
        <v>0.97802457674569598</v>
      </c>
      <c r="H881" s="62">
        <v>98.603122432210398</v>
      </c>
      <c r="I881" s="65">
        <v>0.95765771403400901</v>
      </c>
      <c r="J881" s="62">
        <v>98.438783894823302</v>
      </c>
      <c r="K881" s="65">
        <v>0.80532298686270498</v>
      </c>
      <c r="L881" s="62">
        <v>19.6384552177486</v>
      </c>
      <c r="M881" s="65">
        <v>1</v>
      </c>
      <c r="N881" s="62">
        <v>100</v>
      </c>
      <c r="O881" s="65"/>
      <c r="P881" s="62"/>
      <c r="Q881" s="65"/>
      <c r="R881" s="62"/>
    </row>
    <row r="882" spans="1:18" x14ac:dyDescent="0.2">
      <c r="A882" s="66" t="s">
        <v>2061</v>
      </c>
      <c r="B882" s="60" t="s">
        <v>2062</v>
      </c>
      <c r="C882" s="61">
        <v>23</v>
      </c>
      <c r="D882" s="61" t="s">
        <v>343</v>
      </c>
      <c r="E882" s="65">
        <v>0.86640665781897697</v>
      </c>
      <c r="F882" s="62">
        <v>81.265406737879999</v>
      </c>
      <c r="G882" s="65">
        <v>0.92456388631892195</v>
      </c>
      <c r="H882" s="62">
        <v>92.9334428923583</v>
      </c>
      <c r="I882" s="65">
        <v>0.90008388010114804</v>
      </c>
      <c r="J882" s="62">
        <v>80.3615447822514</v>
      </c>
      <c r="K882" s="65">
        <v>0.82982778571914795</v>
      </c>
      <c r="L882" s="62">
        <v>24.4864420706656</v>
      </c>
      <c r="M882" s="65">
        <v>0.81115107913669104</v>
      </c>
      <c r="N882" s="62">
        <v>63.105998356614599</v>
      </c>
      <c r="O882" s="65"/>
      <c r="P882" s="62"/>
      <c r="Q882" s="65"/>
      <c r="R882" s="62"/>
    </row>
    <row r="883" spans="1:18" x14ac:dyDescent="0.2">
      <c r="A883" s="66" t="s">
        <v>2063</v>
      </c>
      <c r="B883" s="60" t="s">
        <v>2064</v>
      </c>
      <c r="C883" s="61">
        <v>22</v>
      </c>
      <c r="D883" s="61" t="s">
        <v>343</v>
      </c>
      <c r="E883" s="65">
        <v>0.86108536589418505</v>
      </c>
      <c r="F883" s="62">
        <v>47.631935047361303</v>
      </c>
      <c r="G883" s="65">
        <v>0.83587819331872304</v>
      </c>
      <c r="H883" s="62">
        <v>34.4384303112314</v>
      </c>
      <c r="I883" s="65">
        <v>0.91343717033258998</v>
      </c>
      <c r="J883" s="62">
        <v>59.878213802435702</v>
      </c>
      <c r="K883" s="65">
        <v>0.865026099925429</v>
      </c>
      <c r="L883" s="62">
        <v>35.115020297699601</v>
      </c>
      <c r="M883" s="65">
        <v>0.83</v>
      </c>
      <c r="N883" s="62">
        <v>32.249322493224902</v>
      </c>
      <c r="O883" s="65"/>
      <c r="P883" s="62"/>
      <c r="Q883" s="65"/>
      <c r="R883" s="62"/>
    </row>
    <row r="884" spans="1:18" x14ac:dyDescent="0.2">
      <c r="A884" s="66" t="s">
        <v>2065</v>
      </c>
      <c r="B884" s="60" t="s">
        <v>2065</v>
      </c>
      <c r="C884" s="61">
        <v>22</v>
      </c>
      <c r="D884" s="61" t="s">
        <v>343</v>
      </c>
      <c r="E884" s="65">
        <v>0.87000357962977004</v>
      </c>
      <c r="F884" s="62">
        <v>53.450608930987798</v>
      </c>
      <c r="G884" s="65">
        <v>0.843881387555804</v>
      </c>
      <c r="H884" s="62">
        <v>40.866035182679298</v>
      </c>
      <c r="I884" s="65">
        <v>0.87998080568363501</v>
      </c>
      <c r="J884" s="62">
        <v>44.857916102841699</v>
      </c>
      <c r="K884" s="65">
        <v>0.75615212527964204</v>
      </c>
      <c r="L884" s="62">
        <v>12.3139377537212</v>
      </c>
      <c r="M884" s="65">
        <v>1</v>
      </c>
      <c r="N884" s="62">
        <v>100</v>
      </c>
      <c r="O884" s="65"/>
      <c r="P884" s="62"/>
      <c r="Q884" s="65"/>
      <c r="R884" s="62"/>
    </row>
    <row r="885" spans="1:18" x14ac:dyDescent="0.2">
      <c r="A885" s="66" t="s">
        <v>2066</v>
      </c>
      <c r="B885" s="60" t="s">
        <v>2067</v>
      </c>
      <c r="C885" s="61">
        <v>23</v>
      </c>
      <c r="D885" s="61" t="s">
        <v>343</v>
      </c>
      <c r="E885" s="65">
        <v>0.938363579190575</v>
      </c>
      <c r="F885" s="62">
        <v>99.260476581758397</v>
      </c>
      <c r="G885" s="65">
        <v>0.90286382566304402</v>
      </c>
      <c r="H885" s="62">
        <v>87.181594083812698</v>
      </c>
      <c r="I885" s="65">
        <v>0.968349663381606</v>
      </c>
      <c r="J885" s="62">
        <v>99.589153656532503</v>
      </c>
      <c r="K885" s="65">
        <v>0.88224082771765</v>
      </c>
      <c r="L885" s="62">
        <v>41.906327033689401</v>
      </c>
      <c r="M885" s="65">
        <v>1</v>
      </c>
      <c r="N885" s="62">
        <v>100</v>
      </c>
      <c r="O885" s="65"/>
      <c r="P885" s="62"/>
      <c r="Q885" s="65"/>
      <c r="R885" s="62"/>
    </row>
    <row r="886" spans="1:18" x14ac:dyDescent="0.2">
      <c r="A886" s="66" t="s">
        <v>2068</v>
      </c>
      <c r="B886" s="60" t="s">
        <v>2068</v>
      </c>
      <c r="C886" s="61">
        <v>22</v>
      </c>
      <c r="D886" s="61" t="s">
        <v>343</v>
      </c>
      <c r="E886" s="65">
        <v>0.91076324951946797</v>
      </c>
      <c r="F886" s="62">
        <v>79.228687415426293</v>
      </c>
      <c r="G886" s="65">
        <v>0.86115177198458004</v>
      </c>
      <c r="H886" s="62">
        <v>52.841677943166403</v>
      </c>
      <c r="I886" s="65">
        <v>0.90524947366972497</v>
      </c>
      <c r="J886" s="62">
        <v>55.615696887686099</v>
      </c>
      <c r="K886" s="65">
        <v>0.88665175242356498</v>
      </c>
      <c r="L886" s="62">
        <v>43.775372124492598</v>
      </c>
      <c r="M886" s="65">
        <v>0.99</v>
      </c>
      <c r="N886" s="62">
        <v>71.002710027100306</v>
      </c>
      <c r="O886" s="65"/>
      <c r="P886" s="62"/>
      <c r="Q886" s="65"/>
      <c r="R886" s="62"/>
    </row>
    <row r="887" spans="1:18" x14ac:dyDescent="0.2">
      <c r="A887" s="66" t="s">
        <v>2069</v>
      </c>
      <c r="B887" s="60" t="s">
        <v>2070</v>
      </c>
      <c r="C887" s="61">
        <v>22</v>
      </c>
      <c r="D887" s="61" t="s">
        <v>343</v>
      </c>
      <c r="E887" s="65">
        <v>0.91018531918145695</v>
      </c>
      <c r="F887" s="62">
        <v>78.822733423545301</v>
      </c>
      <c r="G887" s="65">
        <v>0.87565251987932702</v>
      </c>
      <c r="H887" s="62">
        <v>63.599458728010802</v>
      </c>
      <c r="I887" s="65">
        <v>0.91797743436908097</v>
      </c>
      <c r="J887" s="62">
        <v>62.178619756427601</v>
      </c>
      <c r="K887" s="65">
        <v>0.86651752423564499</v>
      </c>
      <c r="L887" s="62">
        <v>35.656292286874198</v>
      </c>
      <c r="M887" s="65">
        <v>0.99</v>
      </c>
      <c r="N887" s="62">
        <v>71.002710027100306</v>
      </c>
      <c r="O887" s="65">
        <v>0.90077911742323302</v>
      </c>
      <c r="P887" s="62">
        <v>93.433395872420306</v>
      </c>
      <c r="Q887" s="65"/>
      <c r="R887" s="62"/>
    </row>
    <row r="888" spans="1:18" x14ac:dyDescent="0.2">
      <c r="A888" s="66" t="s">
        <v>2071</v>
      </c>
      <c r="B888" s="60" t="s">
        <v>2072</v>
      </c>
      <c r="C888" s="61">
        <v>22</v>
      </c>
      <c r="D888" s="61" t="s">
        <v>343</v>
      </c>
      <c r="E888" s="65">
        <v>0.88324132173028502</v>
      </c>
      <c r="F888" s="62">
        <v>62.178619756427601</v>
      </c>
      <c r="G888" s="65">
        <v>0.81940700673882405</v>
      </c>
      <c r="H888" s="62">
        <v>23.274695534506101</v>
      </c>
      <c r="I888" s="65">
        <v>0.89832272190765705</v>
      </c>
      <c r="J888" s="62">
        <v>52.435723951285503</v>
      </c>
      <c r="K888" s="65">
        <v>0.86002792646012605</v>
      </c>
      <c r="L888" s="62">
        <v>33.423545331529098</v>
      </c>
      <c r="M888" s="65">
        <v>0.85</v>
      </c>
      <c r="N888" s="62">
        <v>35.094850948509503</v>
      </c>
      <c r="O888" s="65">
        <v>0.98844895354481699</v>
      </c>
      <c r="P888" s="62">
        <v>98.874296435272001</v>
      </c>
      <c r="Q888" s="65"/>
      <c r="R888" s="62"/>
    </row>
    <row r="889" spans="1:18" x14ac:dyDescent="0.2">
      <c r="A889" s="66" t="s">
        <v>2073</v>
      </c>
      <c r="B889" s="60" t="s">
        <v>2074</v>
      </c>
      <c r="C889" s="61">
        <v>22</v>
      </c>
      <c r="D889" s="61" t="s">
        <v>343</v>
      </c>
      <c r="E889" s="65">
        <v>0.90320032652525295</v>
      </c>
      <c r="F889" s="62">
        <v>74.8308525033829</v>
      </c>
      <c r="G889" s="65">
        <v>0.84497393469932602</v>
      </c>
      <c r="H889" s="62">
        <v>41.542625169147499</v>
      </c>
      <c r="I889" s="65">
        <v>0.93262975768058298</v>
      </c>
      <c r="J889" s="62">
        <v>70.500676589986497</v>
      </c>
      <c r="K889" s="65">
        <v>0.83519761372110402</v>
      </c>
      <c r="L889" s="62">
        <v>25.101488497970202</v>
      </c>
      <c r="M889" s="65">
        <v>1</v>
      </c>
      <c r="N889" s="62">
        <v>100</v>
      </c>
      <c r="O889" s="65"/>
      <c r="P889" s="62"/>
      <c r="Q889" s="65"/>
      <c r="R889" s="62"/>
    </row>
    <row r="890" spans="1:18" x14ac:dyDescent="0.2">
      <c r="A890" s="66" t="s">
        <v>2075</v>
      </c>
      <c r="B890" s="60" t="s">
        <v>2076</v>
      </c>
      <c r="C890" s="61">
        <v>22</v>
      </c>
      <c r="D890" s="61" t="s">
        <v>343</v>
      </c>
      <c r="E890" s="65">
        <v>0.86637064220981697</v>
      </c>
      <c r="F890" s="62">
        <v>51.759133964817302</v>
      </c>
      <c r="G890" s="65">
        <v>0.83945048719317195</v>
      </c>
      <c r="H890" s="62">
        <v>36.468200270635997</v>
      </c>
      <c r="I890" s="65">
        <v>0.89756062884172105</v>
      </c>
      <c r="J890" s="62">
        <v>51.759133964817302</v>
      </c>
      <c r="K890" s="65">
        <v>0.80693899381670198</v>
      </c>
      <c r="L890" s="62">
        <v>18.7415426251691</v>
      </c>
      <c r="M890" s="65">
        <v>0.83</v>
      </c>
      <c r="N890" s="62">
        <v>32.249322493224902</v>
      </c>
      <c r="O890" s="65">
        <v>0.957903101197488</v>
      </c>
      <c r="P890" s="62">
        <v>97.748592870544101</v>
      </c>
      <c r="Q890" s="65"/>
      <c r="R890" s="62"/>
    </row>
    <row r="891" spans="1:18" x14ac:dyDescent="0.2">
      <c r="A891" s="66" t="s">
        <v>2077</v>
      </c>
      <c r="B891" s="60" t="s">
        <v>2077</v>
      </c>
      <c r="C891" s="61">
        <v>22</v>
      </c>
      <c r="D891" s="61" t="s">
        <v>343</v>
      </c>
      <c r="E891" s="65">
        <v>0.94392990592864201</v>
      </c>
      <c r="F891" s="62">
        <v>94.181326116373498</v>
      </c>
      <c r="G891" s="65">
        <v>0.92754744611437601</v>
      </c>
      <c r="H891" s="62">
        <v>89.986468200270593</v>
      </c>
      <c r="I891" s="65">
        <v>0.97896331404211601</v>
      </c>
      <c r="J891" s="62">
        <v>95.805142083897195</v>
      </c>
      <c r="K891" s="65">
        <v>0.91200596569724102</v>
      </c>
      <c r="L891" s="62">
        <v>58.254397834911998</v>
      </c>
      <c r="M891" s="65">
        <v>0.98</v>
      </c>
      <c r="N891" s="62">
        <v>64.769647696476994</v>
      </c>
      <c r="O891" s="65">
        <v>0.92113280378947404</v>
      </c>
      <c r="P891" s="62">
        <v>95.3095684803002</v>
      </c>
      <c r="Q891" s="65"/>
      <c r="R891" s="62"/>
    </row>
    <row r="892" spans="1:18" x14ac:dyDescent="0.2">
      <c r="A892" s="66" t="s">
        <v>2078</v>
      </c>
      <c r="B892" s="60" t="s">
        <v>2079</v>
      </c>
      <c r="C892" s="61">
        <v>22</v>
      </c>
      <c r="D892" s="61" t="s">
        <v>343</v>
      </c>
      <c r="E892" s="65">
        <v>0.96370687575047997</v>
      </c>
      <c r="F892" s="62">
        <v>98.917456021650906</v>
      </c>
      <c r="G892" s="65">
        <v>0.87291000125390505</v>
      </c>
      <c r="H892" s="62">
        <v>61.8403247631935</v>
      </c>
      <c r="I892" s="65">
        <v>0.98788319898888199</v>
      </c>
      <c r="J892" s="62">
        <v>98.376184032476303</v>
      </c>
      <c r="K892" s="65">
        <v>0.99403430275913496</v>
      </c>
      <c r="L892" s="62">
        <v>95.805142083897195</v>
      </c>
      <c r="M892" s="65">
        <v>1</v>
      </c>
      <c r="N892" s="62">
        <v>100</v>
      </c>
      <c r="O892" s="65"/>
      <c r="P892" s="62"/>
      <c r="Q892" s="65"/>
      <c r="R892" s="62"/>
    </row>
    <row r="893" spans="1:18" x14ac:dyDescent="0.2">
      <c r="A893" s="66" t="s">
        <v>2080</v>
      </c>
      <c r="B893" s="60" t="s">
        <v>2081</v>
      </c>
      <c r="C893" s="61">
        <v>22</v>
      </c>
      <c r="D893" s="61" t="s">
        <v>343</v>
      </c>
      <c r="E893" s="65">
        <v>0.97497143151528498</v>
      </c>
      <c r="F893" s="62">
        <v>99.594046008119093</v>
      </c>
      <c r="G893" s="65">
        <v>0.95502255453809903</v>
      </c>
      <c r="H893" s="62">
        <v>96.481732070365396</v>
      </c>
      <c r="I893" s="65">
        <v>0.99306600522922905</v>
      </c>
      <c r="J893" s="62">
        <v>99.323410013531799</v>
      </c>
      <c r="K893" s="65">
        <v>0.99179716629381098</v>
      </c>
      <c r="L893" s="62">
        <v>95.399188092016203</v>
      </c>
      <c r="M893" s="65">
        <v>0.96</v>
      </c>
      <c r="N893" s="62">
        <v>55.081300813008099</v>
      </c>
      <c r="O893" s="65"/>
      <c r="P893" s="62"/>
      <c r="Q893" s="65"/>
      <c r="R893" s="62"/>
    </row>
    <row r="894" spans="1:18" x14ac:dyDescent="0.2">
      <c r="A894" s="66" t="s">
        <v>2082</v>
      </c>
      <c r="B894" s="60" t="s">
        <v>2083</v>
      </c>
      <c r="C894" s="61">
        <v>22</v>
      </c>
      <c r="D894" s="61" t="s">
        <v>343</v>
      </c>
      <c r="E894" s="65">
        <v>0.96513979309584097</v>
      </c>
      <c r="F894" s="62">
        <v>99.052774018944504</v>
      </c>
      <c r="G894" s="65">
        <v>0.91037944825292105</v>
      </c>
      <c r="H894" s="62">
        <v>82.679296346414105</v>
      </c>
      <c r="I894" s="65">
        <v>0.98522819542052498</v>
      </c>
      <c r="J894" s="62">
        <v>97.970230040595396</v>
      </c>
      <c r="K894" s="65">
        <v>0.96495152870991796</v>
      </c>
      <c r="L894" s="62">
        <v>87.821380243572406</v>
      </c>
      <c r="M894" s="65">
        <v>1</v>
      </c>
      <c r="N894" s="62">
        <v>100</v>
      </c>
      <c r="O894" s="65"/>
      <c r="P894" s="62"/>
      <c r="Q894" s="65"/>
      <c r="R894" s="62"/>
    </row>
    <row r="895" spans="1:18" x14ac:dyDescent="0.2">
      <c r="A895" s="66" t="s">
        <v>2084</v>
      </c>
      <c r="B895" s="60" t="s">
        <v>2085</v>
      </c>
      <c r="C895" s="61">
        <v>22</v>
      </c>
      <c r="D895" s="61" t="s">
        <v>343</v>
      </c>
      <c r="E895" s="65">
        <v>0.96109571745844302</v>
      </c>
      <c r="F895" s="62">
        <v>98.51150202977</v>
      </c>
      <c r="G895" s="65">
        <v>0.89034357401429698</v>
      </c>
      <c r="H895" s="62">
        <v>72.868741542625202</v>
      </c>
      <c r="I895" s="65">
        <v>0.98777408368162001</v>
      </c>
      <c r="J895" s="62">
        <v>98.308525033829497</v>
      </c>
      <c r="K895" s="65">
        <v>0.99105145413870199</v>
      </c>
      <c r="L895" s="62">
        <v>95.1962110960758</v>
      </c>
      <c r="M895" s="65">
        <v>1</v>
      </c>
      <c r="N895" s="62">
        <v>100</v>
      </c>
      <c r="O895" s="65">
        <v>0.93630947545759602</v>
      </c>
      <c r="P895" s="62">
        <v>96.4352720450281</v>
      </c>
      <c r="Q895" s="65"/>
      <c r="R895" s="62"/>
    </row>
    <row r="896" spans="1:18" x14ac:dyDescent="0.2">
      <c r="A896" s="66" t="s">
        <v>2086</v>
      </c>
      <c r="B896" s="60" t="s">
        <v>2087</v>
      </c>
      <c r="C896" s="61">
        <v>22</v>
      </c>
      <c r="D896" s="61" t="s">
        <v>343</v>
      </c>
      <c r="E896" s="65">
        <v>0.95965623663779498</v>
      </c>
      <c r="F896" s="62">
        <v>98.105548037888994</v>
      </c>
      <c r="G896" s="65">
        <v>0.90354013945341505</v>
      </c>
      <c r="H896" s="62">
        <v>79.499323410013503</v>
      </c>
      <c r="I896" s="65">
        <v>0.99027420407707301</v>
      </c>
      <c r="J896" s="62">
        <v>98.782138024357195</v>
      </c>
      <c r="K896" s="65">
        <v>0.99925428784489201</v>
      </c>
      <c r="L896" s="62">
        <v>97.293640054127195</v>
      </c>
      <c r="M896" s="65">
        <v>1</v>
      </c>
      <c r="N896" s="62">
        <v>100</v>
      </c>
      <c r="O896" s="65">
        <v>0.90521255181359594</v>
      </c>
      <c r="P896" s="62">
        <v>93.621013133208294</v>
      </c>
      <c r="Q896" s="65"/>
      <c r="R896" s="62"/>
    </row>
    <row r="897" spans="1:18" x14ac:dyDescent="0.2">
      <c r="A897" s="66" t="s">
        <v>2088</v>
      </c>
      <c r="B897" s="60" t="s">
        <v>2088</v>
      </c>
      <c r="C897" s="61">
        <v>22</v>
      </c>
      <c r="D897" s="61" t="s">
        <v>343</v>
      </c>
      <c r="E897" s="65">
        <v>0.96874284492802198</v>
      </c>
      <c r="F897" s="62">
        <v>99.323410013531799</v>
      </c>
      <c r="G897" s="65">
        <v>0.97172740242352895</v>
      </c>
      <c r="H897" s="62">
        <v>98.443843031123095</v>
      </c>
      <c r="I897" s="65">
        <v>0.93988608233934801</v>
      </c>
      <c r="J897" s="62">
        <v>74.763193504736094</v>
      </c>
      <c r="K897" s="65">
        <v>0.96335789494921098</v>
      </c>
      <c r="L897" s="62">
        <v>86.806495263870104</v>
      </c>
      <c r="M897" s="65">
        <v>1</v>
      </c>
      <c r="N897" s="62">
        <v>100</v>
      </c>
      <c r="O897" s="65"/>
      <c r="P897" s="62"/>
      <c r="Q897" s="65"/>
      <c r="R897" s="62"/>
    </row>
    <row r="898" spans="1:18" x14ac:dyDescent="0.2">
      <c r="A898" s="66" t="s">
        <v>2089</v>
      </c>
      <c r="B898" s="60" t="s">
        <v>2090</v>
      </c>
      <c r="C898" s="61">
        <v>22</v>
      </c>
      <c r="D898" s="61" t="s">
        <v>343</v>
      </c>
      <c r="E898" s="65">
        <v>0.96025750049278402</v>
      </c>
      <c r="F898" s="62">
        <v>98.173207036535899</v>
      </c>
      <c r="G898" s="65">
        <v>0.93877840503604504</v>
      </c>
      <c r="H898" s="62">
        <v>93.775372124492606</v>
      </c>
      <c r="I898" s="65">
        <v>0.96134018145893296</v>
      </c>
      <c r="J898" s="62">
        <v>87.686062246278794</v>
      </c>
      <c r="K898" s="65">
        <v>0.97986577181208101</v>
      </c>
      <c r="L898" s="62">
        <v>92.692828146143398</v>
      </c>
      <c r="M898" s="65">
        <v>0.99</v>
      </c>
      <c r="N898" s="62">
        <v>71.002710027100306</v>
      </c>
      <c r="O898" s="65">
        <v>0.931303144156862</v>
      </c>
      <c r="P898" s="62">
        <v>95.872420262664207</v>
      </c>
      <c r="Q898" s="65"/>
      <c r="R898" s="62"/>
    </row>
    <row r="899" spans="1:18" x14ac:dyDescent="0.2">
      <c r="A899" s="66" t="s">
        <v>2091</v>
      </c>
      <c r="B899" s="60" t="s">
        <v>2092</v>
      </c>
      <c r="C899" s="61">
        <v>22</v>
      </c>
      <c r="D899" s="61" t="s">
        <v>343</v>
      </c>
      <c r="E899" s="65">
        <v>0.96168692979029302</v>
      </c>
      <c r="F899" s="62">
        <v>98.579161028416806</v>
      </c>
      <c r="G899" s="65">
        <v>0.94980569934715098</v>
      </c>
      <c r="H899" s="62">
        <v>95.602165087956706</v>
      </c>
      <c r="I899" s="65">
        <v>0.91630722151879596</v>
      </c>
      <c r="J899" s="62">
        <v>61.299052774018897</v>
      </c>
      <c r="K899" s="65">
        <v>0.98657718120805404</v>
      </c>
      <c r="L899" s="62">
        <v>94.113667117726706</v>
      </c>
      <c r="M899" s="65">
        <v>1</v>
      </c>
      <c r="N899" s="62">
        <v>100</v>
      </c>
      <c r="O899" s="65">
        <v>0.95574454687746502</v>
      </c>
      <c r="P899" s="62">
        <v>97.373358348968097</v>
      </c>
      <c r="Q899" s="65"/>
      <c r="R899" s="62"/>
    </row>
    <row r="900" spans="1:18" x14ac:dyDescent="0.2">
      <c r="A900" s="66" t="s">
        <v>2093</v>
      </c>
      <c r="B900" s="60" t="s">
        <v>2094</v>
      </c>
      <c r="C900" s="61">
        <v>22</v>
      </c>
      <c r="D900" s="61" t="s">
        <v>343</v>
      </c>
      <c r="E900" s="65">
        <v>0.86246340433823399</v>
      </c>
      <c r="F900" s="62">
        <v>48.714479025710403</v>
      </c>
      <c r="G900" s="65">
        <v>0.92213665942100398</v>
      </c>
      <c r="H900" s="62">
        <v>88.227334235453299</v>
      </c>
      <c r="I900" s="65">
        <v>0.74244685121016096</v>
      </c>
      <c r="J900" s="62">
        <v>17.117726657645498</v>
      </c>
      <c r="K900" s="65">
        <v>0.95947338603507604</v>
      </c>
      <c r="L900" s="62">
        <v>85.047361299052795</v>
      </c>
      <c r="M900" s="65">
        <v>0.88</v>
      </c>
      <c r="N900" s="62">
        <v>38.685636856368603</v>
      </c>
      <c r="O900" s="65">
        <v>0.80826012502493205</v>
      </c>
      <c r="P900" s="62">
        <v>86.303939962476505</v>
      </c>
      <c r="Q900" s="65"/>
      <c r="R900" s="62"/>
    </row>
    <row r="901" spans="1:18" x14ac:dyDescent="0.2">
      <c r="A901" s="66" t="s">
        <v>2095</v>
      </c>
      <c r="B901" s="60" t="s">
        <v>2096</v>
      </c>
      <c r="C901" s="61">
        <v>23</v>
      </c>
      <c r="D901" s="61" t="s">
        <v>343</v>
      </c>
      <c r="E901" s="65">
        <v>0.84131287811261402</v>
      </c>
      <c r="F901" s="62">
        <v>70.419063270336906</v>
      </c>
      <c r="G901" s="65">
        <v>0.92890970069581602</v>
      </c>
      <c r="H901" s="62">
        <v>93.508627773212794</v>
      </c>
      <c r="I901" s="65">
        <v>0.87198996291897701</v>
      </c>
      <c r="J901" s="62">
        <v>69.022185702547205</v>
      </c>
      <c r="K901" s="65">
        <v>0.594513647811585</v>
      </c>
      <c r="L901" s="62">
        <v>3.6976170912078898</v>
      </c>
      <c r="M901" s="65">
        <v>0.81115107913669104</v>
      </c>
      <c r="N901" s="62">
        <v>63.105998356614599</v>
      </c>
      <c r="O901" s="65"/>
      <c r="P901" s="62"/>
      <c r="Q901" s="65">
        <v>1</v>
      </c>
      <c r="R901" s="62">
        <v>100</v>
      </c>
    </row>
    <row r="902" spans="1:18" x14ac:dyDescent="0.2">
      <c r="A902" s="66" t="s">
        <v>2097</v>
      </c>
      <c r="B902" s="60" t="s">
        <v>2098</v>
      </c>
      <c r="C902" s="61">
        <v>23</v>
      </c>
      <c r="D902" s="61" t="s">
        <v>343</v>
      </c>
      <c r="E902" s="65">
        <v>0.91933285095917705</v>
      </c>
      <c r="F902" s="62">
        <v>96.959737058340195</v>
      </c>
      <c r="G902" s="65">
        <v>0.89042486507927598</v>
      </c>
      <c r="H902" s="62">
        <v>82.169268693508599</v>
      </c>
      <c r="I902" s="65">
        <v>0.95309071404820001</v>
      </c>
      <c r="J902" s="62">
        <v>97.617091207888294</v>
      </c>
      <c r="K902" s="65">
        <v>0.95099040228711496</v>
      </c>
      <c r="L902" s="62">
        <v>78.060805258833199</v>
      </c>
      <c r="M902" s="65">
        <v>0.80215827338129497</v>
      </c>
      <c r="N902" s="62">
        <v>60.640920295809401</v>
      </c>
      <c r="O902" s="65"/>
      <c r="P902" s="62"/>
      <c r="Q902" s="65">
        <v>1</v>
      </c>
      <c r="R902" s="62">
        <v>100</v>
      </c>
    </row>
    <row r="903" spans="1:18" x14ac:dyDescent="0.2">
      <c r="A903" s="66" t="s">
        <v>2099</v>
      </c>
      <c r="B903" s="60" t="s">
        <v>2100</v>
      </c>
      <c r="C903" s="61">
        <v>23</v>
      </c>
      <c r="D903" s="61" t="s">
        <v>343</v>
      </c>
      <c r="E903" s="65">
        <v>0.87115571286857696</v>
      </c>
      <c r="F903" s="62">
        <v>83.812654067378801</v>
      </c>
      <c r="G903" s="65">
        <v>0.84330596221431697</v>
      </c>
      <c r="H903" s="62">
        <v>41.413311421528299</v>
      </c>
      <c r="I903" s="65">
        <v>0.958068593063376</v>
      </c>
      <c r="J903" s="62">
        <v>98.520953163516893</v>
      </c>
      <c r="K903" s="65">
        <v>0.95303246885848503</v>
      </c>
      <c r="L903" s="62">
        <v>78.964667214461798</v>
      </c>
      <c r="M903" s="65">
        <v>0.73021582733812995</v>
      </c>
      <c r="N903" s="62">
        <v>43.549712407559603</v>
      </c>
      <c r="O903" s="65"/>
      <c r="P903" s="62"/>
      <c r="Q903" s="65"/>
      <c r="R903" s="62"/>
    </row>
    <row r="904" spans="1:18" x14ac:dyDescent="0.2">
      <c r="A904" s="66" t="s">
        <v>2101</v>
      </c>
      <c r="B904" s="60" t="s">
        <v>2102</v>
      </c>
      <c r="C904" s="61">
        <v>23</v>
      </c>
      <c r="D904" s="61" t="s">
        <v>343</v>
      </c>
      <c r="E904" s="65">
        <v>0.82590057848665999</v>
      </c>
      <c r="F904" s="62">
        <v>63.516844700082203</v>
      </c>
      <c r="G904" s="65">
        <v>0.81792355998622002</v>
      </c>
      <c r="H904" s="62">
        <v>19.391947411667999</v>
      </c>
      <c r="I904" s="65">
        <v>0.93680385369836106</v>
      </c>
      <c r="J904" s="62">
        <v>94.248151191454397</v>
      </c>
      <c r="K904" s="65">
        <v>0.99183173371451905</v>
      </c>
      <c r="L904" s="62">
        <v>94.658997534921895</v>
      </c>
      <c r="M904" s="65">
        <v>0.90107913669064699</v>
      </c>
      <c r="N904" s="62">
        <v>83.237469186524194</v>
      </c>
      <c r="O904" s="65">
        <v>0.30776518683021298</v>
      </c>
      <c r="P904" s="62">
        <v>31.123388581952099</v>
      </c>
      <c r="Q904" s="65">
        <v>1</v>
      </c>
      <c r="R904" s="62">
        <v>100</v>
      </c>
    </row>
    <row r="905" spans="1:18" x14ac:dyDescent="0.2">
      <c r="A905" s="66" t="s">
        <v>2103</v>
      </c>
      <c r="B905" s="60" t="s">
        <v>2104</v>
      </c>
      <c r="C905" s="61">
        <v>23</v>
      </c>
      <c r="D905" s="61" t="s">
        <v>343</v>
      </c>
      <c r="E905" s="65">
        <v>0.86837049567663904</v>
      </c>
      <c r="F905" s="62">
        <v>82.415776499589199</v>
      </c>
      <c r="G905" s="65">
        <v>0.81128526225158204</v>
      </c>
      <c r="H905" s="62">
        <v>16.2695152013147</v>
      </c>
      <c r="I905" s="65">
        <v>0.92241268491028505</v>
      </c>
      <c r="J905" s="62">
        <v>89.975349219391902</v>
      </c>
      <c r="K905" s="65">
        <v>0.96460417942958299</v>
      </c>
      <c r="L905" s="62">
        <v>84.963023829087902</v>
      </c>
      <c r="M905" s="65">
        <v>0.77517985611510798</v>
      </c>
      <c r="N905" s="62">
        <v>52.999178307313102</v>
      </c>
      <c r="O905" s="65"/>
      <c r="P905" s="62"/>
      <c r="Q905" s="65"/>
      <c r="R905" s="62"/>
    </row>
    <row r="906" spans="1:18" x14ac:dyDescent="0.2">
      <c r="A906" s="66" t="s">
        <v>2105</v>
      </c>
      <c r="B906" s="60" t="s">
        <v>2106</v>
      </c>
      <c r="C906" s="61">
        <v>23</v>
      </c>
      <c r="D906" s="61" t="s">
        <v>343</v>
      </c>
      <c r="E906" s="65">
        <v>0.873657480925492</v>
      </c>
      <c r="F906" s="62">
        <v>84.716516023007401</v>
      </c>
      <c r="G906" s="65">
        <v>0.83078635973926596</v>
      </c>
      <c r="H906" s="62">
        <v>28.184059161873499</v>
      </c>
      <c r="I906" s="65">
        <v>0.92488406788792799</v>
      </c>
      <c r="J906" s="62">
        <v>90.961380443714006</v>
      </c>
      <c r="K906" s="65">
        <v>0.97277244571506405</v>
      </c>
      <c r="L906" s="62">
        <v>88.660640920295805</v>
      </c>
      <c r="M906" s="65">
        <v>0.76618705035971202</v>
      </c>
      <c r="N906" s="62">
        <v>51.0271158586689</v>
      </c>
      <c r="O906" s="65"/>
      <c r="P906" s="62"/>
      <c r="Q906" s="65"/>
      <c r="R906" s="62"/>
    </row>
    <row r="907" spans="1:18" x14ac:dyDescent="0.2">
      <c r="A907" s="66" t="s">
        <v>2107</v>
      </c>
      <c r="B907" s="60" t="s">
        <v>2108</v>
      </c>
      <c r="C907" s="61">
        <v>23</v>
      </c>
      <c r="D907" s="61" t="s">
        <v>343</v>
      </c>
      <c r="E907" s="65">
        <v>0.83483819137917503</v>
      </c>
      <c r="F907" s="62">
        <v>67.132292522596501</v>
      </c>
      <c r="G907" s="65">
        <v>0.81103897046700901</v>
      </c>
      <c r="H907" s="62">
        <v>16.023007395234199</v>
      </c>
      <c r="I907" s="65">
        <v>0.84302343228170595</v>
      </c>
      <c r="J907" s="62">
        <v>57.682826622843102</v>
      </c>
      <c r="K907" s="65">
        <v>0.95507453542985499</v>
      </c>
      <c r="L907" s="62">
        <v>80.115036976170899</v>
      </c>
      <c r="M907" s="65">
        <v>0.73021582733812995</v>
      </c>
      <c r="N907" s="62">
        <v>43.549712407559603</v>
      </c>
      <c r="O907" s="65"/>
      <c r="P907" s="62"/>
      <c r="Q907" s="65"/>
      <c r="R907" s="62"/>
    </row>
    <row r="908" spans="1:18" x14ac:dyDescent="0.2">
      <c r="A908" s="66" t="s">
        <v>2109</v>
      </c>
      <c r="B908" s="60" t="s">
        <v>2110</v>
      </c>
      <c r="C908" s="61">
        <v>23</v>
      </c>
      <c r="D908" s="61" t="s">
        <v>343</v>
      </c>
      <c r="E908" s="65">
        <v>0.84033692748997102</v>
      </c>
      <c r="F908" s="62">
        <v>70.0903861955629</v>
      </c>
      <c r="G908" s="65">
        <v>0.86175384261536603</v>
      </c>
      <c r="H908" s="62">
        <v>60.640920295809401</v>
      </c>
      <c r="I908" s="65">
        <v>0.85202909294390605</v>
      </c>
      <c r="J908" s="62">
        <v>61.709120788824997</v>
      </c>
      <c r="K908" s="65">
        <v>0.93533455857327596</v>
      </c>
      <c r="L908" s="62">
        <v>69.843878389482299</v>
      </c>
      <c r="M908" s="65">
        <v>0.71223021582733803</v>
      </c>
      <c r="N908" s="62">
        <v>38.619556285949102</v>
      </c>
      <c r="O908" s="65"/>
      <c r="P908" s="62"/>
      <c r="Q908" s="65"/>
      <c r="R908" s="62"/>
    </row>
    <row r="909" spans="1:18" x14ac:dyDescent="0.2">
      <c r="A909" s="66" t="s">
        <v>2111</v>
      </c>
      <c r="B909" s="60" t="s">
        <v>2112</v>
      </c>
      <c r="C909" s="61">
        <v>23</v>
      </c>
      <c r="D909" s="61" t="s">
        <v>343</v>
      </c>
      <c r="E909" s="65">
        <v>0.64017599361062305</v>
      </c>
      <c r="F909" s="62">
        <v>10.8463434675431</v>
      </c>
      <c r="G909" s="65">
        <v>0.86886997454316195</v>
      </c>
      <c r="H909" s="62">
        <v>67.953985209531595</v>
      </c>
      <c r="I909" s="65">
        <v>0.79938283932482801</v>
      </c>
      <c r="J909" s="62">
        <v>40.345110928512703</v>
      </c>
      <c r="K909" s="65">
        <v>0.89245116057450102</v>
      </c>
      <c r="L909" s="62">
        <v>47.411668036154502</v>
      </c>
      <c r="M909" s="65">
        <v>0</v>
      </c>
      <c r="N909" s="62">
        <v>1.0682004930156099</v>
      </c>
      <c r="O909" s="65"/>
      <c r="P909" s="62"/>
      <c r="Q909" s="65"/>
      <c r="R909" s="62"/>
    </row>
    <row r="910" spans="1:18" x14ac:dyDescent="0.2">
      <c r="A910" s="66" t="s">
        <v>2113</v>
      </c>
      <c r="B910" s="60" t="s">
        <v>2114</v>
      </c>
      <c r="C910" s="61">
        <v>23</v>
      </c>
      <c r="D910" s="61" t="s">
        <v>343</v>
      </c>
      <c r="E910" s="65">
        <v>0.76910781728072997</v>
      </c>
      <c r="F910" s="62">
        <v>40.016433853738697</v>
      </c>
      <c r="G910" s="65">
        <v>0.86556652748914398</v>
      </c>
      <c r="H910" s="62">
        <v>65.571076417419903</v>
      </c>
      <c r="I910" s="65">
        <v>0.84912601766566598</v>
      </c>
      <c r="J910" s="62">
        <v>60.476581758422398</v>
      </c>
      <c r="K910" s="65">
        <v>0.86247809458144398</v>
      </c>
      <c r="L910" s="62">
        <v>33.114215283484</v>
      </c>
      <c r="M910" s="65">
        <v>0.80215827338129497</v>
      </c>
      <c r="N910" s="62">
        <v>60.640920295809401</v>
      </c>
      <c r="O910" s="65">
        <v>0.235317990566831</v>
      </c>
      <c r="P910" s="62">
        <v>19.889502762430901</v>
      </c>
      <c r="Q910" s="65">
        <v>1</v>
      </c>
      <c r="R910" s="62">
        <v>100</v>
      </c>
    </row>
    <row r="911" spans="1:18" x14ac:dyDescent="0.2">
      <c r="A911" s="66" t="s">
        <v>1385</v>
      </c>
      <c r="B911" s="60" t="s">
        <v>2115</v>
      </c>
      <c r="C911" s="61">
        <v>23</v>
      </c>
      <c r="D911" s="61" t="s">
        <v>343</v>
      </c>
      <c r="E911" s="65">
        <v>0.73902952011559098</v>
      </c>
      <c r="F911" s="62">
        <v>30.8134757600657</v>
      </c>
      <c r="G911" s="65">
        <v>0.86854622046385799</v>
      </c>
      <c r="H911" s="62">
        <v>67.625308134757603</v>
      </c>
      <c r="I911" s="65">
        <v>0.63958044383548696</v>
      </c>
      <c r="J911" s="62">
        <v>6.4913722267871803</v>
      </c>
      <c r="K911" s="65">
        <v>0.65482594853711995</v>
      </c>
      <c r="L911" s="62">
        <v>5.7518488085456001</v>
      </c>
      <c r="M911" s="65">
        <v>0.79316546762589901</v>
      </c>
      <c r="N911" s="62">
        <v>58.175842235004097</v>
      </c>
      <c r="O911" s="65"/>
      <c r="P911" s="62"/>
      <c r="Q911" s="65"/>
      <c r="R911" s="62"/>
    </row>
    <row r="912" spans="1:18" x14ac:dyDescent="0.2">
      <c r="A912" s="66" t="s">
        <v>2116</v>
      </c>
      <c r="B912" s="60" t="s">
        <v>2117</v>
      </c>
      <c r="C912" s="61">
        <v>23</v>
      </c>
      <c r="D912" s="61" t="s">
        <v>343</v>
      </c>
      <c r="E912" s="65">
        <v>0.823450643779435</v>
      </c>
      <c r="F912" s="62">
        <v>62.202136400985999</v>
      </c>
      <c r="G912" s="65">
        <v>0.847603260830052</v>
      </c>
      <c r="H912" s="62">
        <v>46.096959737058299</v>
      </c>
      <c r="I912" s="65">
        <v>0.85942274513302597</v>
      </c>
      <c r="J912" s="62">
        <v>64.8315529991783</v>
      </c>
      <c r="K912" s="65">
        <v>0.85656074181653297</v>
      </c>
      <c r="L912" s="62">
        <v>31.0599835661463</v>
      </c>
      <c r="M912" s="65">
        <v>0.73021582733812995</v>
      </c>
      <c r="N912" s="62">
        <v>43.549712407559603</v>
      </c>
      <c r="O912" s="65"/>
      <c r="P912" s="62"/>
      <c r="Q912" s="65"/>
      <c r="R912" s="62"/>
    </row>
    <row r="913" spans="1:18" x14ac:dyDescent="0.2">
      <c r="A913" s="66" t="s">
        <v>2118</v>
      </c>
      <c r="B913" s="60" t="s">
        <v>2119</v>
      </c>
      <c r="C913" s="61">
        <v>23</v>
      </c>
      <c r="D913" s="61" t="s">
        <v>343</v>
      </c>
      <c r="E913" s="65">
        <v>0.80134308566488699</v>
      </c>
      <c r="F913" s="62">
        <v>52.341824157764997</v>
      </c>
      <c r="G913" s="65">
        <v>0.84235476485288197</v>
      </c>
      <c r="H913" s="62">
        <v>40.262941659819198</v>
      </c>
      <c r="I913" s="65">
        <v>0.75363934446321401</v>
      </c>
      <c r="J913" s="62">
        <v>23.911257189811</v>
      </c>
      <c r="K913" s="65">
        <v>0.81621276571755297</v>
      </c>
      <c r="L913" s="62">
        <v>21.610517666392798</v>
      </c>
      <c r="M913" s="65">
        <v>0.79316546762589901</v>
      </c>
      <c r="N913" s="62">
        <v>58.175842235004097</v>
      </c>
      <c r="O913" s="65"/>
      <c r="P913" s="62"/>
      <c r="Q913" s="65"/>
      <c r="R913" s="62"/>
    </row>
    <row r="914" spans="1:18" x14ac:dyDescent="0.2">
      <c r="A914" s="66" t="s">
        <v>2120</v>
      </c>
      <c r="B914" s="60" t="s">
        <v>2121</v>
      </c>
      <c r="C914" s="61">
        <v>23</v>
      </c>
      <c r="D914" s="61" t="s">
        <v>343</v>
      </c>
      <c r="E914" s="65">
        <v>0.60130040353480996</v>
      </c>
      <c r="F914" s="62">
        <v>7.7239112571898101</v>
      </c>
      <c r="G914" s="65">
        <v>0.78233173001594802</v>
      </c>
      <c r="H914" s="62">
        <v>10.1068200493016</v>
      </c>
      <c r="I914" s="65">
        <v>0.776910507046639</v>
      </c>
      <c r="J914" s="62">
        <v>31.881676253081299</v>
      </c>
      <c r="K914" s="65">
        <v>0.79919678714859399</v>
      </c>
      <c r="L914" s="62">
        <v>18.4880854560394</v>
      </c>
      <c r="M914" s="65">
        <v>4.6762589928057603E-2</v>
      </c>
      <c r="N914" s="62">
        <v>1.3147082990961401</v>
      </c>
      <c r="O914" s="65"/>
      <c r="P914" s="62"/>
      <c r="Q914" s="65"/>
      <c r="R914" s="62"/>
    </row>
    <row r="915" spans="1:18" x14ac:dyDescent="0.2">
      <c r="A915" s="66" t="s">
        <v>2122</v>
      </c>
      <c r="B915" s="60" t="s">
        <v>2123</v>
      </c>
      <c r="C915" s="61">
        <v>23</v>
      </c>
      <c r="D915" s="61" t="s">
        <v>343</v>
      </c>
      <c r="E915" s="65">
        <v>0.85366047588607097</v>
      </c>
      <c r="F915" s="62">
        <v>76.663927691043597</v>
      </c>
      <c r="G915" s="65">
        <v>0.86494432072096805</v>
      </c>
      <c r="H915" s="62">
        <v>64.749383730484794</v>
      </c>
      <c r="I915" s="65">
        <v>0.86393710401012302</v>
      </c>
      <c r="J915" s="62">
        <v>66.721446179129003</v>
      </c>
      <c r="K915" s="65">
        <v>0.88360220543189705</v>
      </c>
      <c r="L915" s="62">
        <v>42.645850451930997</v>
      </c>
      <c r="M915" s="65">
        <v>0.80215827338129497</v>
      </c>
      <c r="N915" s="62">
        <v>60.640920295809401</v>
      </c>
      <c r="O915" s="65"/>
      <c r="P915" s="62"/>
      <c r="Q915" s="65"/>
      <c r="R915" s="62"/>
    </row>
    <row r="916" spans="1:18" x14ac:dyDescent="0.2">
      <c r="A916" s="66" t="s">
        <v>2124</v>
      </c>
      <c r="B916" s="60" t="s">
        <v>2125</v>
      </c>
      <c r="C916" s="61">
        <v>23</v>
      </c>
      <c r="D916" s="61" t="s">
        <v>343</v>
      </c>
      <c r="E916" s="65">
        <v>0.77327964129735705</v>
      </c>
      <c r="F916" s="62">
        <v>41.824157764995903</v>
      </c>
      <c r="G916" s="65">
        <v>0.827569328108261</v>
      </c>
      <c r="H916" s="62">
        <v>25.636811832374701</v>
      </c>
      <c r="I916" s="65">
        <v>0.80510717619036698</v>
      </c>
      <c r="J916" s="62">
        <v>42.892358258011498</v>
      </c>
      <c r="K916" s="65">
        <v>0.82914709686202404</v>
      </c>
      <c r="L916" s="62">
        <v>24.3221035332786</v>
      </c>
      <c r="M916" s="65">
        <v>0.63129496402877705</v>
      </c>
      <c r="N916" s="62">
        <v>23.911257189811</v>
      </c>
      <c r="O916" s="65"/>
      <c r="P916" s="62"/>
      <c r="Q916" s="65"/>
      <c r="R916" s="62"/>
    </row>
    <row r="917" spans="1:18" x14ac:dyDescent="0.2">
      <c r="A917" s="66" t="s">
        <v>2126</v>
      </c>
      <c r="B917" s="60" t="s">
        <v>2127</v>
      </c>
      <c r="C917" s="61">
        <v>23</v>
      </c>
      <c r="D917" s="61" t="s">
        <v>343</v>
      </c>
      <c r="E917" s="65">
        <v>0.76381808562209796</v>
      </c>
      <c r="F917" s="62">
        <v>38.126540673788</v>
      </c>
      <c r="G917" s="65">
        <v>0.90644840764239798</v>
      </c>
      <c r="H917" s="62">
        <v>88.249794576828293</v>
      </c>
      <c r="I917" s="65">
        <v>0.90607528483836697</v>
      </c>
      <c r="J917" s="62">
        <v>83.894823336072307</v>
      </c>
      <c r="K917" s="65">
        <v>0.90402287114559898</v>
      </c>
      <c r="L917" s="62">
        <v>53.492193919474097</v>
      </c>
      <c r="M917" s="65">
        <v>0.77517985611510798</v>
      </c>
      <c r="N917" s="62">
        <v>52.999178307313102</v>
      </c>
      <c r="O917" s="65">
        <v>0.32736400836901802</v>
      </c>
      <c r="P917" s="62">
        <v>34.806629834254103</v>
      </c>
      <c r="Q917" s="65"/>
      <c r="R917" s="62"/>
    </row>
    <row r="918" spans="1:18" x14ac:dyDescent="0.2">
      <c r="A918" s="66" t="s">
        <v>2128</v>
      </c>
      <c r="B918" s="60" t="s">
        <v>2129</v>
      </c>
      <c r="C918" s="61">
        <v>23</v>
      </c>
      <c r="D918" s="61" t="s">
        <v>343</v>
      </c>
      <c r="E918" s="65">
        <v>0.84963307321839898</v>
      </c>
      <c r="F918" s="62">
        <v>74.363188167625296</v>
      </c>
      <c r="G918" s="65">
        <v>0.81544150274141902</v>
      </c>
      <c r="H918" s="62">
        <v>18.4880854560394</v>
      </c>
      <c r="I918" s="65">
        <v>0.80170760588929202</v>
      </c>
      <c r="J918" s="62">
        <v>41.413311421528299</v>
      </c>
      <c r="K918" s="65">
        <v>0.91627527057382097</v>
      </c>
      <c r="L918" s="62">
        <v>60.476581758422398</v>
      </c>
      <c r="M918" s="65">
        <v>0.86510791366906403</v>
      </c>
      <c r="N918" s="62">
        <v>76.088742810189004</v>
      </c>
      <c r="O918" s="65"/>
      <c r="P918" s="62"/>
      <c r="Q918" s="65"/>
      <c r="R918" s="62"/>
    </row>
    <row r="919" spans="1:18" x14ac:dyDescent="0.2">
      <c r="A919" s="66" t="s">
        <v>2130</v>
      </c>
      <c r="B919" s="60" t="s">
        <v>2131</v>
      </c>
      <c r="C919" s="61">
        <v>23</v>
      </c>
      <c r="D919" s="61" t="s">
        <v>343</v>
      </c>
      <c r="E919" s="65">
        <v>0.91370552396796301</v>
      </c>
      <c r="F919" s="62">
        <v>96.138044371405101</v>
      </c>
      <c r="G919" s="65">
        <v>0.90757199563255797</v>
      </c>
      <c r="H919" s="62">
        <v>88.5784716516023</v>
      </c>
      <c r="I919" s="65">
        <v>0.90008923387418804</v>
      </c>
      <c r="J919" s="62">
        <v>80.443714050944905</v>
      </c>
      <c r="K919" s="65">
        <v>0.95507453542985499</v>
      </c>
      <c r="L919" s="62">
        <v>80.115036976170899</v>
      </c>
      <c r="M919" s="65">
        <v>0.89208633093525203</v>
      </c>
      <c r="N919" s="62">
        <v>81.347576006573505</v>
      </c>
      <c r="O919" s="65"/>
      <c r="P919" s="62"/>
      <c r="Q919" s="65"/>
      <c r="R919" s="62"/>
    </row>
    <row r="920" spans="1:18" x14ac:dyDescent="0.2">
      <c r="A920" s="66" t="s">
        <v>2132</v>
      </c>
      <c r="B920" s="60" t="s">
        <v>2133</v>
      </c>
      <c r="C920" s="61">
        <v>22</v>
      </c>
      <c r="D920" s="61" t="s">
        <v>343</v>
      </c>
      <c r="E920" s="65">
        <v>0.74760676388563296</v>
      </c>
      <c r="F920" s="62">
        <v>11.705006765899901</v>
      </c>
      <c r="G920" s="65">
        <v>0.91165946930915198</v>
      </c>
      <c r="H920" s="62">
        <v>83.288227334235501</v>
      </c>
      <c r="I920" s="65">
        <v>0.85296638395379298</v>
      </c>
      <c r="J920" s="62">
        <v>37.144790257104198</v>
      </c>
      <c r="K920" s="65">
        <v>0.83668903803132</v>
      </c>
      <c r="L920" s="62">
        <v>25.236806495263899</v>
      </c>
      <c r="M920" s="65">
        <v>0.76</v>
      </c>
      <c r="N920" s="62">
        <v>24.932249322493199</v>
      </c>
      <c r="O920" s="65">
        <v>0.37671892813390001</v>
      </c>
      <c r="P920" s="62">
        <v>10.1313320825516</v>
      </c>
      <c r="Q920" s="65"/>
      <c r="R920" s="62"/>
    </row>
    <row r="921" spans="1:18" x14ac:dyDescent="0.2">
      <c r="A921" s="66" t="s">
        <v>2134</v>
      </c>
      <c r="B921" s="60" t="s">
        <v>2135</v>
      </c>
      <c r="C921" s="61">
        <v>22</v>
      </c>
      <c r="D921" s="61" t="s">
        <v>343</v>
      </c>
      <c r="E921" s="65">
        <v>0.872953938365156</v>
      </c>
      <c r="F921" s="62">
        <v>55.953991880920199</v>
      </c>
      <c r="G921" s="65">
        <v>0.91999581036559597</v>
      </c>
      <c r="H921" s="62">
        <v>87.280108254397803</v>
      </c>
      <c r="I921" s="65">
        <v>0.91566033785206502</v>
      </c>
      <c r="J921" s="62">
        <v>60.960757780784803</v>
      </c>
      <c r="K921" s="65">
        <v>0.85615960524296297</v>
      </c>
      <c r="L921" s="62">
        <v>32.2056833558863</v>
      </c>
      <c r="M921" s="65">
        <v>0.8</v>
      </c>
      <c r="N921" s="62">
        <v>28.997289972899701</v>
      </c>
      <c r="O921" s="65"/>
      <c r="P921" s="62"/>
      <c r="Q921" s="65"/>
      <c r="R921" s="62"/>
    </row>
    <row r="922" spans="1:18" x14ac:dyDescent="0.2">
      <c r="A922" s="66" t="s">
        <v>2136</v>
      </c>
      <c r="B922" s="60" t="s">
        <v>2137</v>
      </c>
      <c r="C922" s="61">
        <v>23</v>
      </c>
      <c r="D922" s="61" t="s">
        <v>343</v>
      </c>
      <c r="E922" s="65">
        <v>0.844148566193901</v>
      </c>
      <c r="F922" s="62">
        <v>71.733771569433003</v>
      </c>
      <c r="G922" s="65">
        <v>0.88993251682053898</v>
      </c>
      <c r="H922" s="62">
        <v>82.087099424815094</v>
      </c>
      <c r="I922" s="65">
        <v>0.92217957833034003</v>
      </c>
      <c r="J922" s="62">
        <v>89.811010682004905</v>
      </c>
      <c r="K922" s="65">
        <v>0.89721598257436497</v>
      </c>
      <c r="L922" s="62">
        <v>50.041084634346802</v>
      </c>
      <c r="M922" s="65">
        <v>0.66726618705036</v>
      </c>
      <c r="N922" s="62">
        <v>29.580936729663101</v>
      </c>
      <c r="O922" s="65"/>
      <c r="P922" s="62"/>
      <c r="Q922" s="65"/>
      <c r="R922" s="62"/>
    </row>
    <row r="923" spans="1:18" x14ac:dyDescent="0.2">
      <c r="A923" s="66" t="s">
        <v>2138</v>
      </c>
      <c r="B923" s="60" t="s">
        <v>2139</v>
      </c>
      <c r="C923" s="61">
        <v>23</v>
      </c>
      <c r="D923" s="61" t="s">
        <v>343</v>
      </c>
      <c r="E923" s="65">
        <v>0.85737570182543699</v>
      </c>
      <c r="F923" s="62">
        <v>77.896466721446203</v>
      </c>
      <c r="G923" s="65">
        <v>0.99776455776110495</v>
      </c>
      <c r="H923" s="62">
        <v>99.671322925225994</v>
      </c>
      <c r="I923" s="65">
        <v>0.91225867289972995</v>
      </c>
      <c r="J923" s="62">
        <v>87.017255546425602</v>
      </c>
      <c r="K923" s="65">
        <v>0.94214144714450998</v>
      </c>
      <c r="L923" s="62">
        <v>73.048479868529199</v>
      </c>
      <c r="M923" s="65">
        <v>0.57733812949640295</v>
      </c>
      <c r="N923" s="62">
        <v>16.762530813475799</v>
      </c>
      <c r="O923" s="65"/>
      <c r="P923" s="62"/>
      <c r="Q923" s="65"/>
      <c r="R923" s="62"/>
    </row>
    <row r="924" spans="1:18" x14ac:dyDescent="0.2">
      <c r="A924" s="66" t="s">
        <v>2140</v>
      </c>
      <c r="B924" s="60" t="s">
        <v>2141</v>
      </c>
      <c r="C924" s="61">
        <v>23</v>
      </c>
      <c r="D924" s="61" t="s">
        <v>343</v>
      </c>
      <c r="E924" s="65">
        <v>0.83205301495020401</v>
      </c>
      <c r="F924" s="62">
        <v>66.146261298274396</v>
      </c>
      <c r="G924" s="65">
        <v>0.99128088622556398</v>
      </c>
      <c r="H924" s="62">
        <v>99.342645850451902</v>
      </c>
      <c r="I924" s="65">
        <v>0.91972845793361202</v>
      </c>
      <c r="J924" s="62">
        <v>89.235825801150398</v>
      </c>
      <c r="K924" s="65">
        <v>0.97549520114355703</v>
      </c>
      <c r="L924" s="62">
        <v>89.811010682004905</v>
      </c>
      <c r="M924" s="65">
        <v>0.85611510791366896</v>
      </c>
      <c r="N924" s="62">
        <v>74.527526705012306</v>
      </c>
      <c r="O924" s="65">
        <v>0.41764542153461598</v>
      </c>
      <c r="P924" s="62">
        <v>52.854511970534098</v>
      </c>
      <c r="Q924" s="65"/>
      <c r="R924" s="62"/>
    </row>
    <row r="925" spans="1:18" x14ac:dyDescent="0.2">
      <c r="A925" s="66" t="s">
        <v>2142</v>
      </c>
      <c r="B925" s="60" t="s">
        <v>2143</v>
      </c>
      <c r="C925" s="61">
        <v>22</v>
      </c>
      <c r="D925" s="61" t="s">
        <v>343</v>
      </c>
      <c r="E925" s="65">
        <v>0.84944388382392599</v>
      </c>
      <c r="F925" s="62">
        <v>40.866035182679298</v>
      </c>
      <c r="G925" s="65">
        <v>0.94727953498612005</v>
      </c>
      <c r="H925" s="62">
        <v>95.399188092016203</v>
      </c>
      <c r="I925" s="65">
        <v>0.92395822933098504</v>
      </c>
      <c r="J925" s="62">
        <v>65.426251691475002</v>
      </c>
      <c r="K925" s="65">
        <v>0.89653777097859699</v>
      </c>
      <c r="L925" s="62">
        <v>48.714479025710403</v>
      </c>
      <c r="M925" s="65">
        <v>0.63</v>
      </c>
      <c r="N925" s="62">
        <v>11.9241192411924</v>
      </c>
      <c r="O925" s="65"/>
      <c r="P925" s="62"/>
      <c r="Q925" s="65"/>
      <c r="R925" s="62"/>
    </row>
    <row r="926" spans="1:18" x14ac:dyDescent="0.2">
      <c r="A926" s="66" t="s">
        <v>2144</v>
      </c>
      <c r="B926" s="60" t="s">
        <v>2145</v>
      </c>
      <c r="C926" s="61">
        <v>22</v>
      </c>
      <c r="D926" s="61" t="s">
        <v>343</v>
      </c>
      <c r="E926" s="65">
        <v>0.88078916850204503</v>
      </c>
      <c r="F926" s="62">
        <v>60.893098782137997</v>
      </c>
      <c r="G926" s="65">
        <v>0.89880886567311302</v>
      </c>
      <c r="H926" s="62">
        <v>77.063599458728007</v>
      </c>
      <c r="I926" s="65">
        <v>0.949664736000989</v>
      </c>
      <c r="J926" s="62">
        <v>80.378890392422207</v>
      </c>
      <c r="K926" s="65">
        <v>0.92468307233407898</v>
      </c>
      <c r="L926" s="62">
        <v>64.884979702300399</v>
      </c>
      <c r="M926" s="65">
        <v>0.75</v>
      </c>
      <c r="N926" s="62">
        <v>23.5772357723577</v>
      </c>
      <c r="O926" s="65"/>
      <c r="P926" s="62"/>
      <c r="Q926" s="65"/>
      <c r="R926" s="62"/>
    </row>
    <row r="927" spans="1:18" x14ac:dyDescent="0.2">
      <c r="A927" s="66" t="s">
        <v>2146</v>
      </c>
      <c r="B927" s="60" t="s">
        <v>2147</v>
      </c>
      <c r="C927" s="61">
        <v>22</v>
      </c>
      <c r="D927" s="61" t="s">
        <v>343</v>
      </c>
      <c r="E927" s="65">
        <v>0.89879614163780097</v>
      </c>
      <c r="F927" s="62">
        <v>72.868741542625202</v>
      </c>
      <c r="G927" s="65">
        <v>0.96756434122593304</v>
      </c>
      <c r="H927" s="62">
        <v>98.240866035182705</v>
      </c>
      <c r="I927" s="65">
        <v>0.96489323788427395</v>
      </c>
      <c r="J927" s="62">
        <v>89.512855209742895</v>
      </c>
      <c r="K927" s="65">
        <v>0.912726987440999</v>
      </c>
      <c r="L927" s="62">
        <v>58.389715832205702</v>
      </c>
      <c r="M927" s="65">
        <v>0.75</v>
      </c>
      <c r="N927" s="62">
        <v>23.5772357723577</v>
      </c>
      <c r="O927" s="65"/>
      <c r="P927" s="62"/>
      <c r="Q927" s="65"/>
      <c r="R927" s="62"/>
    </row>
    <row r="928" spans="1:18" x14ac:dyDescent="0.2">
      <c r="A928" s="66" t="s">
        <v>2148</v>
      </c>
      <c r="B928" s="60" t="s">
        <v>2149</v>
      </c>
      <c r="C928" s="61">
        <v>22</v>
      </c>
      <c r="D928" s="61" t="s">
        <v>343</v>
      </c>
      <c r="E928" s="65">
        <v>0.86118558998226602</v>
      </c>
      <c r="F928" s="62">
        <v>47.834912043301799</v>
      </c>
      <c r="G928" s="65">
        <v>0.91275468469975896</v>
      </c>
      <c r="H928" s="62">
        <v>83.897158322056796</v>
      </c>
      <c r="I928" s="65">
        <v>0.82344181393176497</v>
      </c>
      <c r="J928" s="62">
        <v>31.8673883626522</v>
      </c>
      <c r="K928" s="65">
        <v>0.94854586129753904</v>
      </c>
      <c r="L928" s="62">
        <v>79.769959404600797</v>
      </c>
      <c r="M928" s="65">
        <v>0.76</v>
      </c>
      <c r="N928" s="62">
        <v>24.932249322493199</v>
      </c>
      <c r="O928" s="65"/>
      <c r="P928" s="62"/>
      <c r="Q928" s="65"/>
      <c r="R928" s="62"/>
    </row>
    <row r="929" spans="1:18" x14ac:dyDescent="0.2">
      <c r="A929" s="66" t="s">
        <v>2150</v>
      </c>
      <c r="B929" s="60" t="s">
        <v>2151</v>
      </c>
      <c r="C929" s="61">
        <v>22</v>
      </c>
      <c r="D929" s="61" t="s">
        <v>343</v>
      </c>
      <c r="E929" s="65">
        <v>0.89586074383877401</v>
      </c>
      <c r="F929" s="62">
        <v>70.838971583220598</v>
      </c>
      <c r="G929" s="65">
        <v>0.92755396984813898</v>
      </c>
      <c r="H929" s="62">
        <v>90.054127198917499</v>
      </c>
      <c r="I929" s="65">
        <v>0.991137241667846</v>
      </c>
      <c r="J929" s="62">
        <v>99.052774018944504</v>
      </c>
      <c r="K929" s="65">
        <v>0.96495152870991796</v>
      </c>
      <c r="L929" s="62">
        <v>87.821380243572406</v>
      </c>
      <c r="M929" s="65">
        <v>0.82</v>
      </c>
      <c r="N929" s="62">
        <v>31.097560975609799</v>
      </c>
      <c r="O929" s="65">
        <v>0.77566097896796704</v>
      </c>
      <c r="P929" s="62">
        <v>81.801125703564693</v>
      </c>
      <c r="Q929" s="65"/>
      <c r="R929" s="62"/>
    </row>
    <row r="930" spans="1:18" x14ac:dyDescent="0.2">
      <c r="A930" s="66" t="s">
        <v>2152</v>
      </c>
      <c r="B930" s="60" t="s">
        <v>2153</v>
      </c>
      <c r="C930" s="61">
        <v>23</v>
      </c>
      <c r="D930" s="61" t="s">
        <v>343</v>
      </c>
      <c r="E930" s="65">
        <v>0.81932181101838597</v>
      </c>
      <c r="F930" s="62">
        <v>60.394412489728801</v>
      </c>
      <c r="G930" s="65">
        <v>0.91002190814832296</v>
      </c>
      <c r="H930" s="62">
        <v>89.482333607230899</v>
      </c>
      <c r="I930" s="65">
        <v>0.98292852760317995</v>
      </c>
      <c r="J930" s="62">
        <v>99.917830731306495</v>
      </c>
      <c r="K930" s="65">
        <v>0.95711660200122495</v>
      </c>
      <c r="L930" s="62">
        <v>81.347576006573505</v>
      </c>
      <c r="M930" s="65">
        <v>0.87410071942446099</v>
      </c>
      <c r="N930" s="62">
        <v>78.225143796220195</v>
      </c>
      <c r="O930" s="65">
        <v>0.37244129791473801</v>
      </c>
      <c r="P930" s="62">
        <v>44.7513812154696</v>
      </c>
      <c r="Q930" s="65"/>
      <c r="R930" s="62"/>
    </row>
    <row r="931" spans="1:18" x14ac:dyDescent="0.2">
      <c r="A931" s="66" t="s">
        <v>2154</v>
      </c>
      <c r="B931" s="60" t="s">
        <v>2155</v>
      </c>
      <c r="C931" s="61">
        <v>23</v>
      </c>
      <c r="D931" s="61" t="s">
        <v>343</v>
      </c>
      <c r="E931" s="65">
        <v>0.86551568034668203</v>
      </c>
      <c r="F931" s="62">
        <v>80.608052588332001</v>
      </c>
      <c r="G931" s="65">
        <v>0.89414439039056204</v>
      </c>
      <c r="H931" s="62">
        <v>84.059161873459303</v>
      </c>
      <c r="I931" s="65">
        <v>0.94073565810242099</v>
      </c>
      <c r="J931" s="62">
        <v>95.398520953163498</v>
      </c>
      <c r="K931" s="65">
        <v>0.86998842828942902</v>
      </c>
      <c r="L931" s="62">
        <v>35.825801150369799</v>
      </c>
      <c r="M931" s="65">
        <v>0.75719424460431695</v>
      </c>
      <c r="N931" s="62">
        <v>49.219391947411701</v>
      </c>
      <c r="O931" s="65"/>
      <c r="P931" s="62"/>
      <c r="Q931" s="65"/>
      <c r="R931" s="62"/>
    </row>
    <row r="932" spans="1:18" x14ac:dyDescent="0.2">
      <c r="A932" s="66" t="s">
        <v>2156</v>
      </c>
      <c r="B932" s="60" t="s">
        <v>2157</v>
      </c>
      <c r="C932" s="61">
        <v>23</v>
      </c>
      <c r="D932" s="61" t="s">
        <v>343</v>
      </c>
      <c r="E932" s="65">
        <v>0.80189371374080798</v>
      </c>
      <c r="F932" s="62">
        <v>52.917009038619597</v>
      </c>
      <c r="G932" s="65">
        <v>0.89143886067603595</v>
      </c>
      <c r="H932" s="62">
        <v>82.662284305669701</v>
      </c>
      <c r="I932" s="65">
        <v>0.968883886372227</v>
      </c>
      <c r="J932" s="62">
        <v>99.671322925225994</v>
      </c>
      <c r="K932" s="65">
        <v>0.942822136001634</v>
      </c>
      <c r="L932" s="62">
        <v>73.623664749383707</v>
      </c>
      <c r="M932" s="65">
        <v>0.847122302158273</v>
      </c>
      <c r="N932" s="62">
        <v>72.391125718981101</v>
      </c>
      <c r="O932" s="65">
        <v>0.35920138349587</v>
      </c>
      <c r="P932" s="62">
        <v>42.173112338858203</v>
      </c>
      <c r="Q932" s="65"/>
      <c r="R932" s="62"/>
    </row>
    <row r="933" spans="1:18" x14ac:dyDescent="0.2">
      <c r="A933" s="66" t="s">
        <v>2158</v>
      </c>
      <c r="B933" s="60" t="s">
        <v>2159</v>
      </c>
      <c r="C933" s="61">
        <v>23</v>
      </c>
      <c r="D933" s="61" t="s">
        <v>343</v>
      </c>
      <c r="E933" s="65">
        <v>0.88763744756830598</v>
      </c>
      <c r="F933" s="62">
        <v>88.742810188989296</v>
      </c>
      <c r="G933" s="65">
        <v>0.88369739494999699</v>
      </c>
      <c r="H933" s="62">
        <v>79.375513557929295</v>
      </c>
      <c r="I933" s="65">
        <v>0.94118041095850302</v>
      </c>
      <c r="J933" s="62">
        <v>95.562859490550494</v>
      </c>
      <c r="K933" s="65">
        <v>0.89653529371724205</v>
      </c>
      <c r="L933" s="62">
        <v>49.301561216105199</v>
      </c>
      <c r="M933" s="65">
        <v>0.82913669064748197</v>
      </c>
      <c r="N933" s="62">
        <v>67.953985209531595</v>
      </c>
      <c r="O933" s="65"/>
      <c r="P933" s="62"/>
      <c r="Q933" s="65"/>
      <c r="R933" s="62"/>
    </row>
    <row r="934" spans="1:18" x14ac:dyDescent="0.2">
      <c r="A934" s="66" t="s">
        <v>2160</v>
      </c>
      <c r="B934" s="60" t="s">
        <v>2161</v>
      </c>
      <c r="C934" s="61">
        <v>23</v>
      </c>
      <c r="D934" s="61" t="s">
        <v>343</v>
      </c>
      <c r="E934" s="65">
        <v>0.91536818785021101</v>
      </c>
      <c r="F934" s="62">
        <v>96.384552177485602</v>
      </c>
      <c r="G934" s="65">
        <v>0.87890589045023804</v>
      </c>
      <c r="H934" s="62">
        <v>76.581758422350006</v>
      </c>
      <c r="I934" s="65">
        <v>0.92451497287152495</v>
      </c>
      <c r="J934" s="62">
        <v>90.714872637633505</v>
      </c>
      <c r="K934" s="65">
        <v>0.96596555714382903</v>
      </c>
      <c r="L934" s="62">
        <v>85.127362366474898</v>
      </c>
      <c r="M934" s="65">
        <v>0.89208633093525203</v>
      </c>
      <c r="N934" s="62">
        <v>81.347576006573505</v>
      </c>
      <c r="O934" s="65"/>
      <c r="P934" s="62"/>
      <c r="Q934" s="65"/>
      <c r="R934" s="62"/>
    </row>
    <row r="935" spans="1:18" x14ac:dyDescent="0.2">
      <c r="A935" s="66" t="s">
        <v>2162</v>
      </c>
      <c r="B935" s="60" t="s">
        <v>2163</v>
      </c>
      <c r="C935" s="61">
        <v>23</v>
      </c>
      <c r="D935" s="61" t="s">
        <v>343</v>
      </c>
      <c r="E935" s="65">
        <v>0.85449628430496105</v>
      </c>
      <c r="F935" s="62">
        <v>76.992604765817603</v>
      </c>
      <c r="G935" s="65">
        <v>0.87281018070459704</v>
      </c>
      <c r="H935" s="62">
        <v>71.569433032046007</v>
      </c>
      <c r="I935" s="65">
        <v>0.84904988801787196</v>
      </c>
      <c r="J935" s="62">
        <v>60.312243221035303</v>
      </c>
      <c r="K935" s="65">
        <v>0.71411068000816802</v>
      </c>
      <c r="L935" s="62">
        <v>9.12078882497946</v>
      </c>
      <c r="M935" s="65">
        <v>0.98201438848920897</v>
      </c>
      <c r="N935" s="62">
        <v>94.248151191454397</v>
      </c>
      <c r="O935" s="65"/>
      <c r="P935" s="62"/>
      <c r="Q935" s="65"/>
      <c r="R935" s="62"/>
    </row>
    <row r="936" spans="1:18" x14ac:dyDescent="0.2">
      <c r="A936" s="66" t="s">
        <v>2164</v>
      </c>
      <c r="B936" s="60" t="s">
        <v>2165</v>
      </c>
      <c r="C936" s="61">
        <v>23</v>
      </c>
      <c r="D936" s="61" t="s">
        <v>343</v>
      </c>
      <c r="E936" s="65">
        <v>0.90424246857467205</v>
      </c>
      <c r="F936" s="62">
        <v>93.755135579293395</v>
      </c>
      <c r="G936" s="65">
        <v>0.87827066157818601</v>
      </c>
      <c r="H936" s="62">
        <v>75.924404272801993</v>
      </c>
      <c r="I936" s="65">
        <v>0.89131736732893896</v>
      </c>
      <c r="J936" s="62">
        <v>76.746096959737102</v>
      </c>
      <c r="K936" s="65">
        <v>0.85637465114696099</v>
      </c>
      <c r="L936" s="62">
        <v>30.977814297452799</v>
      </c>
      <c r="M936" s="65">
        <v>0.99100719424460404</v>
      </c>
      <c r="N936" s="62">
        <v>95.398520953163498</v>
      </c>
      <c r="O936" s="65"/>
      <c r="P936" s="62"/>
      <c r="Q936" s="65"/>
      <c r="R936" s="62"/>
    </row>
    <row r="937" spans="1:18" x14ac:dyDescent="0.2">
      <c r="A937" s="66" t="s">
        <v>2166</v>
      </c>
      <c r="B937" s="60" t="s">
        <v>2167</v>
      </c>
      <c r="C937" s="61">
        <v>22</v>
      </c>
      <c r="D937" s="61" t="s">
        <v>343</v>
      </c>
      <c r="E937" s="65">
        <v>0.875791362842265</v>
      </c>
      <c r="F937" s="62">
        <v>57.442489851150199</v>
      </c>
      <c r="G937" s="65">
        <v>0.83677019719983803</v>
      </c>
      <c r="H937" s="62">
        <v>34.912043301759098</v>
      </c>
      <c r="I937" s="65">
        <v>0.87536617139517403</v>
      </c>
      <c r="J937" s="62">
        <v>42.895805142083901</v>
      </c>
      <c r="K937" s="65">
        <v>0.82102908277404896</v>
      </c>
      <c r="L937" s="62">
        <v>21.3125845737483</v>
      </c>
      <c r="M937" s="65">
        <v>0.97</v>
      </c>
      <c r="N937" s="62">
        <v>59.756097560975597</v>
      </c>
      <c r="O937" s="65"/>
      <c r="P937" s="62"/>
      <c r="Q937" s="65"/>
      <c r="R937" s="62"/>
    </row>
    <row r="938" spans="1:18" x14ac:dyDescent="0.2">
      <c r="A938" s="66" t="s">
        <v>2168</v>
      </c>
      <c r="B938" s="60" t="s">
        <v>2169</v>
      </c>
      <c r="C938" s="61">
        <v>22</v>
      </c>
      <c r="D938" s="61" t="s">
        <v>343</v>
      </c>
      <c r="E938" s="65">
        <v>0.74602552404275502</v>
      </c>
      <c r="F938" s="62">
        <v>11.2313937753721</v>
      </c>
      <c r="G938" s="65">
        <v>0.79661461700398795</v>
      </c>
      <c r="H938" s="62">
        <v>13.734776725304499</v>
      </c>
      <c r="I938" s="65">
        <v>0.74358152439736602</v>
      </c>
      <c r="J938" s="62">
        <v>17.320703653585898</v>
      </c>
      <c r="K938" s="65">
        <v>0.49589858314690499</v>
      </c>
      <c r="L938" s="62">
        <v>1.96211096075778</v>
      </c>
      <c r="M938" s="65">
        <v>0.92</v>
      </c>
      <c r="N938" s="62">
        <v>45.460704607046097</v>
      </c>
      <c r="O938" s="65">
        <v>0.77403289566551403</v>
      </c>
      <c r="P938" s="62">
        <v>81.425891181988703</v>
      </c>
      <c r="Q938" s="65"/>
      <c r="R938" s="62"/>
    </row>
    <row r="939" spans="1:18" x14ac:dyDescent="0.2">
      <c r="A939" s="66" t="s">
        <v>2170</v>
      </c>
      <c r="B939" s="60" t="s">
        <v>2171</v>
      </c>
      <c r="C939" s="61">
        <v>22</v>
      </c>
      <c r="D939" s="61" t="s">
        <v>343</v>
      </c>
      <c r="E939" s="65">
        <v>0.87451458949945604</v>
      </c>
      <c r="F939" s="62">
        <v>56.6305818673884</v>
      </c>
      <c r="G939" s="65">
        <v>0.845190605260001</v>
      </c>
      <c r="H939" s="62">
        <v>41.610284167794298</v>
      </c>
      <c r="I939" s="65">
        <v>0.93661782712480801</v>
      </c>
      <c r="J939" s="62">
        <v>73.274695534506094</v>
      </c>
      <c r="K939" s="65">
        <v>0.85980611483967195</v>
      </c>
      <c r="L939" s="62">
        <v>33.220568335588602</v>
      </c>
      <c r="M939" s="65">
        <v>0.98</v>
      </c>
      <c r="N939" s="62">
        <v>64.769647696476994</v>
      </c>
      <c r="O939" s="65">
        <v>0.75095840027279903</v>
      </c>
      <c r="P939" s="62">
        <v>75.609756097561004</v>
      </c>
      <c r="Q939" s="65"/>
      <c r="R939" s="62"/>
    </row>
    <row r="940" spans="1:18" x14ac:dyDescent="0.2">
      <c r="A940" s="66" t="s">
        <v>2172</v>
      </c>
      <c r="B940" s="60" t="s">
        <v>2173</v>
      </c>
      <c r="C940" s="61">
        <v>22</v>
      </c>
      <c r="D940" s="61" t="s">
        <v>343</v>
      </c>
      <c r="E940" s="65">
        <v>0.81906981017875302</v>
      </c>
      <c r="F940" s="62">
        <v>25.710419485791601</v>
      </c>
      <c r="G940" s="65">
        <v>0.84582754567392704</v>
      </c>
      <c r="H940" s="62">
        <v>42.083897158322102</v>
      </c>
      <c r="I940" s="65">
        <v>0.90308403116658498</v>
      </c>
      <c r="J940" s="62">
        <v>54.600811907983797</v>
      </c>
      <c r="K940" s="65">
        <v>0.77032065622669599</v>
      </c>
      <c r="L940" s="62">
        <v>13.8700947225981</v>
      </c>
      <c r="M940" s="65">
        <v>0.96</v>
      </c>
      <c r="N940" s="62">
        <v>55.081300813008099</v>
      </c>
      <c r="O940" s="65">
        <v>0.61611681782655603</v>
      </c>
      <c r="P940" s="62">
        <v>40.525328330206399</v>
      </c>
      <c r="Q940" s="65"/>
      <c r="R940" s="62"/>
    </row>
    <row r="941" spans="1:18" x14ac:dyDescent="0.2">
      <c r="A941" s="66" t="s">
        <v>2174</v>
      </c>
      <c r="B941" s="60" t="s">
        <v>2174</v>
      </c>
      <c r="C941" s="61">
        <v>22</v>
      </c>
      <c r="D941" s="61" t="s">
        <v>343</v>
      </c>
      <c r="E941" s="65">
        <v>0.87317742595381398</v>
      </c>
      <c r="F941" s="62">
        <v>56.021650879566998</v>
      </c>
      <c r="G941" s="65">
        <v>0.83109047207961395</v>
      </c>
      <c r="H941" s="62">
        <v>30.9201623815968</v>
      </c>
      <c r="I941" s="65">
        <v>0.929404466634973</v>
      </c>
      <c r="J941" s="62">
        <v>67.929634641407304</v>
      </c>
      <c r="K941" s="65">
        <v>0.83221476510067105</v>
      </c>
      <c r="L941" s="62">
        <v>24.0866035182679</v>
      </c>
      <c r="M941" s="65">
        <v>0.9</v>
      </c>
      <c r="N941" s="62">
        <v>42.276422764227597</v>
      </c>
      <c r="O941" s="65"/>
      <c r="P941" s="62"/>
      <c r="Q941" s="65"/>
      <c r="R941" s="62"/>
    </row>
    <row r="942" spans="1:18" x14ac:dyDescent="0.2">
      <c r="A942" s="66" t="s">
        <v>2175</v>
      </c>
      <c r="B942" s="60" t="s">
        <v>2175</v>
      </c>
      <c r="C942" s="61">
        <v>22</v>
      </c>
      <c r="D942" s="61" t="s">
        <v>343</v>
      </c>
      <c r="E942" s="65">
        <v>0.90882451865520097</v>
      </c>
      <c r="F942" s="62">
        <v>78.010825439783503</v>
      </c>
      <c r="G942" s="65">
        <v>0.87416317655086695</v>
      </c>
      <c r="H942" s="62">
        <v>62.719891745602197</v>
      </c>
      <c r="I942" s="65">
        <v>0.95580305616091199</v>
      </c>
      <c r="J942" s="62">
        <v>84.912043301759098</v>
      </c>
      <c r="K942" s="65">
        <v>0.85533184190902301</v>
      </c>
      <c r="L942" s="62">
        <v>31.8673883626522</v>
      </c>
      <c r="M942" s="65">
        <v>0.95</v>
      </c>
      <c r="N942" s="62">
        <v>51.897018970189698</v>
      </c>
      <c r="O942" s="65"/>
      <c r="P942" s="62"/>
      <c r="Q942" s="65"/>
      <c r="R942" s="62"/>
    </row>
    <row r="943" spans="1:18" x14ac:dyDescent="0.2">
      <c r="A943" s="66" t="s">
        <v>2176</v>
      </c>
      <c r="B943" s="60" t="s">
        <v>2177</v>
      </c>
      <c r="C943" s="61">
        <v>22</v>
      </c>
      <c r="D943" s="61" t="s">
        <v>343</v>
      </c>
      <c r="E943" s="65">
        <v>0.90014191183720205</v>
      </c>
      <c r="F943" s="62">
        <v>73.545331529093403</v>
      </c>
      <c r="G943" s="65">
        <v>0.84096198257322696</v>
      </c>
      <c r="H943" s="62">
        <v>38.227334235453299</v>
      </c>
      <c r="I943" s="65">
        <v>0.95791955751240199</v>
      </c>
      <c r="J943" s="62">
        <v>86.197564276048695</v>
      </c>
      <c r="K943" s="65">
        <v>0.90168610726317899</v>
      </c>
      <c r="L943" s="62">
        <v>51.150202976995899</v>
      </c>
      <c r="M943" s="65">
        <v>0.9</v>
      </c>
      <c r="N943" s="62">
        <v>42.276422764227597</v>
      </c>
      <c r="O943" s="65"/>
      <c r="P943" s="62"/>
      <c r="Q943" s="65"/>
      <c r="R943" s="62"/>
    </row>
    <row r="944" spans="1:18" x14ac:dyDescent="0.2">
      <c r="A944" s="66" t="s">
        <v>2178</v>
      </c>
      <c r="B944" s="60" t="s">
        <v>2179</v>
      </c>
      <c r="C944" s="61">
        <v>22</v>
      </c>
      <c r="D944" s="61" t="s">
        <v>343</v>
      </c>
      <c r="E944" s="65">
        <v>0.78566866629613596</v>
      </c>
      <c r="F944" s="62">
        <v>17.523680649526401</v>
      </c>
      <c r="G944" s="65">
        <v>0.88721957583834898</v>
      </c>
      <c r="H944" s="62">
        <v>71.312584573748296</v>
      </c>
      <c r="I944" s="65">
        <v>0.96614860165044503</v>
      </c>
      <c r="J944" s="62">
        <v>90.189445196211096</v>
      </c>
      <c r="K944" s="65">
        <v>0.72930648769574902</v>
      </c>
      <c r="L944" s="62">
        <v>9.9458728010825403</v>
      </c>
      <c r="M944" s="65">
        <v>0.56000000000000005</v>
      </c>
      <c r="N944" s="62">
        <v>8.4010840108401101</v>
      </c>
      <c r="O944" s="65"/>
      <c r="P944" s="62"/>
      <c r="Q944" s="65"/>
      <c r="R944" s="62"/>
    </row>
    <row r="945" spans="1:18" x14ac:dyDescent="0.2">
      <c r="A945" s="66" t="s">
        <v>2180</v>
      </c>
      <c r="B945" s="60" t="s">
        <v>2181</v>
      </c>
      <c r="C945" s="61">
        <v>22</v>
      </c>
      <c r="D945" s="61" t="s">
        <v>343</v>
      </c>
      <c r="E945" s="65">
        <v>0.77418096053359897</v>
      </c>
      <c r="F945" s="62">
        <v>15.223274695534499</v>
      </c>
      <c r="G945" s="65">
        <v>0.84724210947464296</v>
      </c>
      <c r="H945" s="62">
        <v>43.098782138024397</v>
      </c>
      <c r="I945" s="65">
        <v>0.93642807134728701</v>
      </c>
      <c r="J945" s="62">
        <v>73.139377537212496</v>
      </c>
      <c r="K945" s="65">
        <v>0.79492915734526504</v>
      </c>
      <c r="L945" s="62">
        <v>16.508795669824099</v>
      </c>
      <c r="M945" s="65">
        <v>0.55000000000000004</v>
      </c>
      <c r="N945" s="62">
        <v>8.2655826558265595</v>
      </c>
      <c r="O945" s="65">
        <v>0.74230546450080204</v>
      </c>
      <c r="P945" s="62">
        <v>72.795497185741098</v>
      </c>
      <c r="Q945" s="65"/>
      <c r="R945" s="62"/>
    </row>
    <row r="946" spans="1:18" x14ac:dyDescent="0.2">
      <c r="A946" s="66" t="s">
        <v>2182</v>
      </c>
      <c r="B946" s="60" t="s">
        <v>2182</v>
      </c>
      <c r="C946" s="61">
        <v>22</v>
      </c>
      <c r="D946" s="61" t="s">
        <v>343</v>
      </c>
      <c r="E946" s="65">
        <v>0.81186260586732695</v>
      </c>
      <c r="F946" s="62">
        <v>23.410013531799699</v>
      </c>
      <c r="G946" s="65">
        <v>0.89648806074596599</v>
      </c>
      <c r="H946" s="62">
        <v>75.642760487144798</v>
      </c>
      <c r="I946" s="65">
        <v>0.964884808659212</v>
      </c>
      <c r="J946" s="62">
        <v>89.445196211096103</v>
      </c>
      <c r="K946" s="65">
        <v>0.856077554064131</v>
      </c>
      <c r="L946" s="62">
        <v>32.138024357239502</v>
      </c>
      <c r="M946" s="65">
        <v>0.53</v>
      </c>
      <c r="N946" s="62">
        <v>7.3170731707317103</v>
      </c>
      <c r="O946" s="65"/>
      <c r="P946" s="62"/>
      <c r="Q946" s="65"/>
      <c r="R946" s="62"/>
    </row>
    <row r="947" spans="1:18" x14ac:dyDescent="0.2">
      <c r="A947" s="66" t="s">
        <v>2183</v>
      </c>
      <c r="B947" s="60" t="s">
        <v>2183</v>
      </c>
      <c r="C947" s="61">
        <v>22</v>
      </c>
      <c r="D947" s="61" t="s">
        <v>343</v>
      </c>
      <c r="E947" s="65">
        <v>0.90801552973830202</v>
      </c>
      <c r="F947" s="62">
        <v>77.266576454668495</v>
      </c>
      <c r="G947" s="65">
        <v>0.905358337357412</v>
      </c>
      <c r="H947" s="62">
        <v>80.717185385656293</v>
      </c>
      <c r="I947" s="65">
        <v>0.93079774132733994</v>
      </c>
      <c r="J947" s="62">
        <v>69.215155615696901</v>
      </c>
      <c r="K947" s="65">
        <v>0.88590604026845599</v>
      </c>
      <c r="L947" s="62">
        <v>43.301759133964801</v>
      </c>
      <c r="M947" s="65">
        <v>0.91</v>
      </c>
      <c r="N947" s="62">
        <v>44.173441734417302</v>
      </c>
      <c r="O947" s="65"/>
      <c r="P947" s="62"/>
      <c r="Q947" s="65"/>
      <c r="R947" s="62"/>
    </row>
    <row r="948" spans="1:18" x14ac:dyDescent="0.2">
      <c r="A948" s="66" t="s">
        <v>2184</v>
      </c>
      <c r="B948" s="60" t="s">
        <v>2185</v>
      </c>
      <c r="C948" s="61">
        <v>22</v>
      </c>
      <c r="D948" s="61" t="s">
        <v>343</v>
      </c>
      <c r="E948" s="65">
        <v>0.88657747338008597</v>
      </c>
      <c r="F948" s="62">
        <v>64.614343707713104</v>
      </c>
      <c r="G948" s="65">
        <v>0.92196180360596902</v>
      </c>
      <c r="H948" s="62">
        <v>88.092016238159701</v>
      </c>
      <c r="I948" s="65">
        <v>0.91423623309110702</v>
      </c>
      <c r="J948" s="62">
        <v>60.216508795669803</v>
      </c>
      <c r="K948" s="65">
        <v>0.85011185682326595</v>
      </c>
      <c r="L948" s="62">
        <v>30.040595399188099</v>
      </c>
      <c r="M948" s="65">
        <v>0.86</v>
      </c>
      <c r="N948" s="62">
        <v>36.1111111111111</v>
      </c>
      <c r="O948" s="65"/>
      <c r="P948" s="62"/>
      <c r="Q948" s="65"/>
      <c r="R948" s="62"/>
    </row>
    <row r="949" spans="1:18" x14ac:dyDescent="0.2">
      <c r="A949" s="66" t="s">
        <v>2186</v>
      </c>
      <c r="B949" s="60" t="s">
        <v>2187</v>
      </c>
      <c r="C949" s="61">
        <v>22</v>
      </c>
      <c r="D949" s="61" t="s">
        <v>343</v>
      </c>
      <c r="E949" s="65">
        <v>0.79455438065357498</v>
      </c>
      <c r="F949" s="62">
        <v>19.485791610284199</v>
      </c>
      <c r="G949" s="65">
        <v>0.80573682610147401</v>
      </c>
      <c r="H949" s="62">
        <v>16.373477672530399</v>
      </c>
      <c r="I949" s="65">
        <v>0.88601917789754003</v>
      </c>
      <c r="J949" s="62">
        <v>47.496617050067698</v>
      </c>
      <c r="K949" s="65">
        <v>0.77866163462280003</v>
      </c>
      <c r="L949" s="62">
        <v>15.1556156968877</v>
      </c>
      <c r="M949" s="65">
        <v>0.84</v>
      </c>
      <c r="N949" s="62">
        <v>33.401084010840101</v>
      </c>
      <c r="O949" s="65">
        <v>0.66235426464606095</v>
      </c>
      <c r="P949" s="62">
        <v>50.469043151969998</v>
      </c>
      <c r="Q949" s="65"/>
      <c r="R949" s="62"/>
    </row>
    <row r="950" spans="1:18" x14ac:dyDescent="0.2">
      <c r="A950" s="66" t="s">
        <v>2188</v>
      </c>
      <c r="B950" s="60" t="s">
        <v>2189</v>
      </c>
      <c r="C950" s="61">
        <v>22</v>
      </c>
      <c r="D950" s="61" t="s">
        <v>343</v>
      </c>
      <c r="E950" s="65">
        <v>0.85740058403506303</v>
      </c>
      <c r="F950" s="62">
        <v>45.602165087956699</v>
      </c>
      <c r="G950" s="65">
        <v>0.82843580080095403</v>
      </c>
      <c r="H950" s="62">
        <v>29.4316644113667</v>
      </c>
      <c r="I950" s="65">
        <v>0.89396295592095398</v>
      </c>
      <c r="J950" s="62">
        <v>49.864682002706402</v>
      </c>
      <c r="K950" s="65">
        <v>0.74720357941834503</v>
      </c>
      <c r="L950" s="62">
        <v>11.163734776725301</v>
      </c>
      <c r="M950" s="65">
        <v>0.96</v>
      </c>
      <c r="N950" s="62">
        <v>55.081300813008099</v>
      </c>
      <c r="O950" s="65"/>
      <c r="P950" s="62"/>
      <c r="Q950" s="65"/>
      <c r="R950" s="62"/>
    </row>
    <row r="951" spans="1:18" x14ac:dyDescent="0.2">
      <c r="A951" s="66" t="s">
        <v>2190</v>
      </c>
      <c r="B951" s="60" t="s">
        <v>2191</v>
      </c>
      <c r="C951" s="61">
        <v>22</v>
      </c>
      <c r="D951" s="61" t="s">
        <v>343</v>
      </c>
      <c r="E951" s="65">
        <v>0.87663106513965805</v>
      </c>
      <c r="F951" s="62">
        <v>57.983761840324803</v>
      </c>
      <c r="G951" s="65">
        <v>0.85715554248801196</v>
      </c>
      <c r="H951" s="62">
        <v>49.932341001353201</v>
      </c>
      <c r="I951" s="65">
        <v>0.97333679312885402</v>
      </c>
      <c r="J951" s="62">
        <v>93.775372124492606</v>
      </c>
      <c r="K951" s="65">
        <v>0.95302013422818799</v>
      </c>
      <c r="L951" s="62">
        <v>81.935047361299098</v>
      </c>
      <c r="M951" s="65">
        <v>0.9</v>
      </c>
      <c r="N951" s="62">
        <v>42.276422764227597</v>
      </c>
      <c r="O951" s="65">
        <v>0.69964285585323505</v>
      </c>
      <c r="P951" s="62">
        <v>59.662288930581603</v>
      </c>
      <c r="Q951" s="65"/>
      <c r="R951" s="62"/>
    </row>
    <row r="952" spans="1:18" x14ac:dyDescent="0.2">
      <c r="A952" s="66" t="s">
        <v>2192</v>
      </c>
      <c r="B952" s="60" t="s">
        <v>2192</v>
      </c>
      <c r="C952" s="61">
        <v>22</v>
      </c>
      <c r="D952" s="61" t="s">
        <v>343</v>
      </c>
      <c r="E952" s="65">
        <v>0.91081453101137</v>
      </c>
      <c r="F952" s="62">
        <v>79.296346414073099</v>
      </c>
      <c r="G952" s="65">
        <v>0.85175199047382599</v>
      </c>
      <c r="H952" s="62">
        <v>46.752368064952599</v>
      </c>
      <c r="I952" s="65">
        <v>0.90783722976852099</v>
      </c>
      <c r="J952" s="62">
        <v>56.698240866035199</v>
      </c>
      <c r="K952" s="65">
        <v>0.88366890380313201</v>
      </c>
      <c r="L952" s="62">
        <v>42.2192151556157</v>
      </c>
      <c r="M952" s="65">
        <v>1</v>
      </c>
      <c r="N952" s="62">
        <v>100</v>
      </c>
      <c r="O952" s="65"/>
      <c r="P952" s="62"/>
      <c r="Q952" s="65"/>
      <c r="R952" s="62"/>
    </row>
    <row r="953" spans="1:18" x14ac:dyDescent="0.2">
      <c r="A953" s="66" t="s">
        <v>2193</v>
      </c>
      <c r="B953" s="60" t="s">
        <v>2194</v>
      </c>
      <c r="C953" s="61">
        <v>22</v>
      </c>
      <c r="D953" s="61" t="s">
        <v>343</v>
      </c>
      <c r="E953" s="65">
        <v>0.91314754517639996</v>
      </c>
      <c r="F953" s="62">
        <v>80.514208389715805</v>
      </c>
      <c r="G953" s="65">
        <v>0.84088469048838799</v>
      </c>
      <c r="H953" s="62">
        <v>38.1596752368065</v>
      </c>
      <c r="I953" s="65">
        <v>0.91136246262586196</v>
      </c>
      <c r="J953" s="62">
        <v>58.998646820027098</v>
      </c>
      <c r="K953" s="65">
        <v>0.94034302759135002</v>
      </c>
      <c r="L953" s="62">
        <v>74.627875507442496</v>
      </c>
      <c r="M953" s="65">
        <v>0.96</v>
      </c>
      <c r="N953" s="62">
        <v>55.081300813008099</v>
      </c>
      <c r="O953" s="65"/>
      <c r="P953" s="62"/>
      <c r="Q953" s="65"/>
      <c r="R953" s="62"/>
    </row>
    <row r="954" spans="1:18" x14ac:dyDescent="0.2">
      <c r="A954" s="66" t="s">
        <v>2195</v>
      </c>
      <c r="B954" s="60" t="s">
        <v>2196</v>
      </c>
      <c r="C954" s="61">
        <v>22</v>
      </c>
      <c r="D954" s="61" t="s">
        <v>343</v>
      </c>
      <c r="E954" s="65">
        <v>0.83279935656534398</v>
      </c>
      <c r="F954" s="62">
        <v>31.6644113667118</v>
      </c>
      <c r="G954" s="65">
        <v>0.83185037081188795</v>
      </c>
      <c r="H954" s="62">
        <v>31.326116373477699</v>
      </c>
      <c r="I954" s="65">
        <v>0.91740020872261696</v>
      </c>
      <c r="J954" s="62">
        <v>61.8403247631935</v>
      </c>
      <c r="K954" s="65">
        <v>0.90753169276659196</v>
      </c>
      <c r="L954" s="62">
        <v>55.074424898511502</v>
      </c>
      <c r="M954" s="65">
        <v>0.78</v>
      </c>
      <c r="N954" s="62">
        <v>26.9647696476965</v>
      </c>
      <c r="O954" s="65">
        <v>0.72721451052562502</v>
      </c>
      <c r="P954" s="62">
        <v>67.729831144465294</v>
      </c>
      <c r="Q954" s="65"/>
      <c r="R954" s="62"/>
    </row>
    <row r="955" spans="1:18" x14ac:dyDescent="0.2">
      <c r="A955" s="66" t="s">
        <v>2197</v>
      </c>
      <c r="B955" s="60" t="s">
        <v>2198</v>
      </c>
      <c r="C955" s="61">
        <v>22</v>
      </c>
      <c r="D955" s="61" t="s">
        <v>343</v>
      </c>
      <c r="E955" s="65">
        <v>0.83882929302403497</v>
      </c>
      <c r="F955" s="62">
        <v>35.1826792963464</v>
      </c>
      <c r="G955" s="65">
        <v>0.90328848007851903</v>
      </c>
      <c r="H955" s="62">
        <v>79.228687415426293</v>
      </c>
      <c r="I955" s="65">
        <v>0.92579708330170996</v>
      </c>
      <c r="J955" s="62">
        <v>66.035182679296298</v>
      </c>
      <c r="K955" s="65">
        <v>0.94183445190156601</v>
      </c>
      <c r="L955" s="62">
        <v>75.642760487144798</v>
      </c>
      <c r="M955" s="65">
        <v>0.66</v>
      </c>
      <c r="N955" s="62">
        <v>13.7533875338753</v>
      </c>
      <c r="O955" s="65">
        <v>0.76322644983837895</v>
      </c>
      <c r="P955" s="62">
        <v>78.424015009380895</v>
      </c>
      <c r="Q955" s="65"/>
      <c r="R955" s="62"/>
    </row>
    <row r="956" spans="1:18" x14ac:dyDescent="0.2">
      <c r="A956" s="66" t="s">
        <v>2199</v>
      </c>
      <c r="B956" s="60" t="s">
        <v>2200</v>
      </c>
      <c r="C956" s="61">
        <v>22</v>
      </c>
      <c r="D956" s="61" t="s">
        <v>343</v>
      </c>
      <c r="E956" s="65">
        <v>0.77646911602634305</v>
      </c>
      <c r="F956" s="62">
        <v>15.8322056833559</v>
      </c>
      <c r="G956" s="65">
        <v>0.84547372498177598</v>
      </c>
      <c r="H956" s="62">
        <v>41.813261163734801</v>
      </c>
      <c r="I956" s="65">
        <v>0.76153622159936196</v>
      </c>
      <c r="J956" s="62">
        <v>20.433017591339599</v>
      </c>
      <c r="K956" s="65">
        <v>0.71886651752423603</v>
      </c>
      <c r="L956" s="62">
        <v>8.9986468200270604</v>
      </c>
      <c r="M956" s="65">
        <v>0.78</v>
      </c>
      <c r="N956" s="62">
        <v>26.9647696476965</v>
      </c>
      <c r="O956" s="65"/>
      <c r="P956" s="62"/>
      <c r="Q956" s="65"/>
      <c r="R956" s="62"/>
    </row>
    <row r="957" spans="1:18" x14ac:dyDescent="0.2">
      <c r="A957" s="66" t="s">
        <v>2201</v>
      </c>
      <c r="B957" s="60" t="s">
        <v>2202</v>
      </c>
      <c r="C957" s="61">
        <v>22</v>
      </c>
      <c r="D957" s="61" t="s">
        <v>343</v>
      </c>
      <c r="E957" s="65">
        <v>0.91996271231871996</v>
      </c>
      <c r="F957" s="62">
        <v>83.626522327469601</v>
      </c>
      <c r="G957" s="65">
        <v>0.88123709518959703</v>
      </c>
      <c r="H957" s="62">
        <v>66.779431664411405</v>
      </c>
      <c r="I957" s="65">
        <v>0.91853918286977199</v>
      </c>
      <c r="J957" s="62">
        <v>62.516914749661701</v>
      </c>
      <c r="K957" s="65">
        <v>0.90007457121551104</v>
      </c>
      <c r="L957" s="62">
        <v>50.338294993234101</v>
      </c>
      <c r="M957" s="65">
        <v>0.98</v>
      </c>
      <c r="N957" s="62">
        <v>64.769647696476994</v>
      </c>
      <c r="O957" s="65"/>
      <c r="P957" s="62"/>
      <c r="Q957" s="65"/>
      <c r="R957" s="62"/>
    </row>
    <row r="958" spans="1:18" x14ac:dyDescent="0.2">
      <c r="A958" s="66" t="s">
        <v>2203</v>
      </c>
      <c r="B958" s="60" t="s">
        <v>2204</v>
      </c>
      <c r="C958" s="61">
        <v>22</v>
      </c>
      <c r="D958" s="61" t="s">
        <v>343</v>
      </c>
      <c r="E958" s="65">
        <v>0.86320121186570298</v>
      </c>
      <c r="F958" s="62">
        <v>49.391069012178598</v>
      </c>
      <c r="G958" s="65">
        <v>0.81480820731252901</v>
      </c>
      <c r="H958" s="62">
        <v>20.500676589986501</v>
      </c>
      <c r="I958" s="65">
        <v>0.91060774210322903</v>
      </c>
      <c r="J958" s="62">
        <v>58.592692828146099</v>
      </c>
      <c r="K958" s="65">
        <v>0.877388898047054</v>
      </c>
      <c r="L958" s="62">
        <v>39.715832205683398</v>
      </c>
      <c r="M958" s="65">
        <v>0.85</v>
      </c>
      <c r="N958" s="62">
        <v>35.094850948509503</v>
      </c>
      <c r="O958" s="65"/>
      <c r="P958" s="62"/>
      <c r="Q958" s="65"/>
      <c r="R958" s="62"/>
    </row>
    <row r="959" spans="1:18" x14ac:dyDescent="0.2">
      <c r="A959" s="66" t="s">
        <v>2205</v>
      </c>
      <c r="B959" s="60" t="s">
        <v>2206</v>
      </c>
      <c r="C959" s="61">
        <v>22</v>
      </c>
      <c r="D959" s="61" t="s">
        <v>343</v>
      </c>
      <c r="E959" s="65">
        <v>0.82585547708163898</v>
      </c>
      <c r="F959" s="62">
        <v>28.3491204330176</v>
      </c>
      <c r="G959" s="65">
        <v>0.839455438995935</v>
      </c>
      <c r="H959" s="62">
        <v>36.603518267929601</v>
      </c>
      <c r="I959" s="65">
        <v>0.77083447827916896</v>
      </c>
      <c r="J959" s="62">
        <v>22.3951285520974</v>
      </c>
      <c r="K959" s="65">
        <v>0.80313199105145405</v>
      </c>
      <c r="L959" s="62">
        <v>17.861975642760498</v>
      </c>
      <c r="M959" s="65">
        <v>0.89</v>
      </c>
      <c r="N959" s="62">
        <v>39.972899728997298</v>
      </c>
      <c r="O959" s="65"/>
      <c r="P959" s="62"/>
      <c r="Q959" s="65"/>
      <c r="R959" s="62"/>
    </row>
    <row r="960" spans="1:18" x14ac:dyDescent="0.2">
      <c r="A960" s="66" t="s">
        <v>2207</v>
      </c>
      <c r="B960" s="60" t="s">
        <v>2208</v>
      </c>
      <c r="C960" s="61">
        <v>22</v>
      </c>
      <c r="D960" s="61" t="s">
        <v>343</v>
      </c>
      <c r="E960" s="65">
        <v>0.822088273779087</v>
      </c>
      <c r="F960" s="62">
        <v>26.8606224627876</v>
      </c>
      <c r="G960" s="65">
        <v>0.87605434950322703</v>
      </c>
      <c r="H960" s="62">
        <v>63.870094722598097</v>
      </c>
      <c r="I960" s="65">
        <v>0.84151363149910297</v>
      </c>
      <c r="J960" s="62">
        <v>34.776725304465501</v>
      </c>
      <c r="K960" s="65">
        <v>0.81282624906786005</v>
      </c>
      <c r="L960" s="62">
        <v>19.6211096075778</v>
      </c>
      <c r="M960" s="65">
        <v>0.85</v>
      </c>
      <c r="N960" s="62">
        <v>35.094850948509503</v>
      </c>
      <c r="O960" s="65">
        <v>0.73004713882524697</v>
      </c>
      <c r="P960" s="62">
        <v>69.043151969981196</v>
      </c>
      <c r="Q960" s="65"/>
      <c r="R960" s="62"/>
    </row>
    <row r="961" spans="1:18" x14ac:dyDescent="0.2">
      <c r="A961" s="66" t="s">
        <v>2209</v>
      </c>
      <c r="B961" s="60" t="s">
        <v>2210</v>
      </c>
      <c r="C961" s="61">
        <v>22</v>
      </c>
      <c r="D961" s="61" t="s">
        <v>343</v>
      </c>
      <c r="E961" s="65">
        <v>0.90590506319342701</v>
      </c>
      <c r="F961" s="62">
        <v>76.522327469553503</v>
      </c>
      <c r="G961" s="65">
        <v>0.83466644125937495</v>
      </c>
      <c r="H961" s="62">
        <v>33.491204330175897</v>
      </c>
      <c r="I961" s="65">
        <v>0.92914769667466002</v>
      </c>
      <c r="J961" s="62">
        <v>67.794316644113707</v>
      </c>
      <c r="K961" s="65">
        <v>0.85980611483967195</v>
      </c>
      <c r="L961" s="62">
        <v>33.220568335588602</v>
      </c>
      <c r="M961" s="65">
        <v>1</v>
      </c>
      <c r="N961" s="62">
        <v>100</v>
      </c>
      <c r="O961" s="65"/>
      <c r="P961" s="62"/>
      <c r="Q961" s="65"/>
      <c r="R961" s="62"/>
    </row>
    <row r="962" spans="1:18" x14ac:dyDescent="0.2">
      <c r="A962" s="66" t="s">
        <v>2211</v>
      </c>
      <c r="B962" s="60" t="s">
        <v>2211</v>
      </c>
      <c r="C962" s="61">
        <v>22</v>
      </c>
      <c r="D962" s="61" t="s">
        <v>343</v>
      </c>
      <c r="E962" s="65">
        <v>0.90424890999148</v>
      </c>
      <c r="F962" s="62">
        <v>75.507442489851101</v>
      </c>
      <c r="G962" s="65">
        <v>0.82407704384613301</v>
      </c>
      <c r="H962" s="62">
        <v>26.589986468200301</v>
      </c>
      <c r="I962" s="65">
        <v>0.94131531498630505</v>
      </c>
      <c r="J962" s="62">
        <v>75.642760487144798</v>
      </c>
      <c r="K962" s="65">
        <v>0.85160328113348205</v>
      </c>
      <c r="L962" s="62">
        <v>30.581867388362699</v>
      </c>
      <c r="M962" s="65">
        <v>1</v>
      </c>
      <c r="N962" s="62">
        <v>100</v>
      </c>
      <c r="O962" s="65"/>
      <c r="P962" s="62"/>
      <c r="Q962" s="65"/>
      <c r="R962" s="62"/>
    </row>
    <row r="963" spans="1:18" x14ac:dyDescent="0.2">
      <c r="A963" s="66" t="s">
        <v>2212</v>
      </c>
      <c r="B963" s="60" t="s">
        <v>2212</v>
      </c>
      <c r="C963" s="61">
        <v>22</v>
      </c>
      <c r="D963" s="61" t="s">
        <v>343</v>
      </c>
      <c r="E963" s="65">
        <v>0.92800576756573505</v>
      </c>
      <c r="F963" s="62">
        <v>88.024357239512895</v>
      </c>
      <c r="G963" s="65">
        <v>0.88055391146277795</v>
      </c>
      <c r="H963" s="62">
        <v>66.576454668470902</v>
      </c>
      <c r="I963" s="65">
        <v>0.94604037431097299</v>
      </c>
      <c r="J963" s="62">
        <v>78.1461434370771</v>
      </c>
      <c r="K963" s="65">
        <v>0.92542878448918697</v>
      </c>
      <c r="L963" s="62">
        <v>65.290933694181305</v>
      </c>
      <c r="M963" s="65">
        <v>0.96</v>
      </c>
      <c r="N963" s="62">
        <v>55.081300813008099</v>
      </c>
      <c r="O963" s="65"/>
      <c r="P963" s="62"/>
      <c r="Q963" s="65"/>
      <c r="R963" s="62"/>
    </row>
    <row r="964" spans="1:18" x14ac:dyDescent="0.2">
      <c r="A964" s="66" t="s">
        <v>2213</v>
      </c>
      <c r="B964" s="60" t="s">
        <v>2213</v>
      </c>
      <c r="C964" s="61">
        <v>22</v>
      </c>
      <c r="D964" s="61" t="s">
        <v>343</v>
      </c>
      <c r="E964" s="65">
        <v>0.96641457147183996</v>
      </c>
      <c r="F964" s="62">
        <v>99.255751014885007</v>
      </c>
      <c r="G964" s="65">
        <v>0.931668535147954</v>
      </c>
      <c r="H964" s="62">
        <v>91.407307171853901</v>
      </c>
      <c r="I964" s="65">
        <v>0.97798676789078698</v>
      </c>
      <c r="J964" s="62">
        <v>95.1962110960758</v>
      </c>
      <c r="K964" s="65">
        <v>0.95600298284861995</v>
      </c>
      <c r="L964" s="62">
        <v>83.491204330175904</v>
      </c>
      <c r="M964" s="65">
        <v>1</v>
      </c>
      <c r="N964" s="62">
        <v>100</v>
      </c>
      <c r="O964" s="65"/>
      <c r="P964" s="62"/>
      <c r="Q964" s="65"/>
      <c r="R964" s="62"/>
    </row>
    <row r="965" spans="1:18" x14ac:dyDescent="0.2">
      <c r="A965" s="66" t="s">
        <v>2214</v>
      </c>
      <c r="B965" s="60" t="s">
        <v>2214</v>
      </c>
      <c r="C965" s="61">
        <v>22</v>
      </c>
      <c r="D965" s="61" t="s">
        <v>343</v>
      </c>
      <c r="E965" s="65">
        <v>0.94067848369311602</v>
      </c>
      <c r="F965" s="62">
        <v>93.031123139377499</v>
      </c>
      <c r="G965" s="65">
        <v>0.89929172972875504</v>
      </c>
      <c r="H965" s="62">
        <v>77.334235453315301</v>
      </c>
      <c r="I965" s="65">
        <v>0.968604904521712</v>
      </c>
      <c r="J965" s="62">
        <v>91.339648173206996</v>
      </c>
      <c r="K965" s="65">
        <v>0.94481730052199897</v>
      </c>
      <c r="L965" s="62">
        <v>77.266576454668495</v>
      </c>
      <c r="M965" s="65">
        <v>0.95</v>
      </c>
      <c r="N965" s="62">
        <v>51.897018970189698</v>
      </c>
      <c r="O965" s="65"/>
      <c r="P965" s="62"/>
      <c r="Q965" s="65"/>
      <c r="R965" s="62"/>
    </row>
    <row r="966" spans="1:18" x14ac:dyDescent="0.2">
      <c r="A966" s="66" t="s">
        <v>2215</v>
      </c>
      <c r="B966" s="60" t="s">
        <v>2216</v>
      </c>
      <c r="C966" s="61">
        <v>22</v>
      </c>
      <c r="D966" s="61" t="s">
        <v>343</v>
      </c>
      <c r="E966" s="65">
        <v>0.78440029522202803</v>
      </c>
      <c r="F966" s="62">
        <v>17.185385656292301</v>
      </c>
      <c r="G966" s="65">
        <v>0.92469257154200502</v>
      </c>
      <c r="H966" s="62">
        <v>88.971583220568306</v>
      </c>
      <c r="I966" s="65">
        <v>0.98066970305323697</v>
      </c>
      <c r="J966" s="62">
        <v>96.346414073071699</v>
      </c>
      <c r="K966" s="65">
        <v>0.84712900820283399</v>
      </c>
      <c r="L966" s="62">
        <v>28.6874154262517</v>
      </c>
      <c r="M966" s="65">
        <v>0.5</v>
      </c>
      <c r="N966" s="62">
        <v>6.0975609756097597</v>
      </c>
      <c r="O966" s="65">
        <v>0.66951019331206396</v>
      </c>
      <c r="P966" s="62">
        <v>52.3452157598499</v>
      </c>
      <c r="Q966" s="65"/>
      <c r="R966" s="62"/>
    </row>
    <row r="967" spans="1:18" x14ac:dyDescent="0.2">
      <c r="A967" s="66" t="s">
        <v>2217</v>
      </c>
      <c r="B967" s="60" t="s">
        <v>2218</v>
      </c>
      <c r="C967" s="61">
        <v>22</v>
      </c>
      <c r="D967" s="61" t="s">
        <v>343</v>
      </c>
      <c r="E967" s="65">
        <v>0.82239210197034995</v>
      </c>
      <c r="F967" s="62">
        <v>27.063599458728</v>
      </c>
      <c r="G967" s="65">
        <v>0.96408313352545605</v>
      </c>
      <c r="H967" s="62">
        <v>97.970230040595396</v>
      </c>
      <c r="I967" s="65">
        <v>0.95236592870828496</v>
      </c>
      <c r="J967" s="62">
        <v>82.611637347767299</v>
      </c>
      <c r="K967" s="65">
        <v>0.90827740492169995</v>
      </c>
      <c r="L967" s="62">
        <v>55.751014884979703</v>
      </c>
      <c r="M967" s="65">
        <v>0.78</v>
      </c>
      <c r="N967" s="62">
        <v>26.9647696476965</v>
      </c>
      <c r="O967" s="65">
        <v>0.50723404269630701</v>
      </c>
      <c r="P967" s="62">
        <v>21.388367729831099</v>
      </c>
      <c r="Q967" s="65"/>
      <c r="R967" s="62"/>
    </row>
    <row r="968" spans="1:18" x14ac:dyDescent="0.2">
      <c r="A968" s="66" t="s">
        <v>2219</v>
      </c>
      <c r="B968" s="60" t="s">
        <v>2220</v>
      </c>
      <c r="C968" s="61">
        <v>22</v>
      </c>
      <c r="D968" s="61" t="s">
        <v>343</v>
      </c>
      <c r="E968" s="65">
        <v>0.83276488990369901</v>
      </c>
      <c r="F968" s="62">
        <v>31.529093369418099</v>
      </c>
      <c r="G968" s="65">
        <v>0.88925718700231104</v>
      </c>
      <c r="H968" s="62">
        <v>72.327469553450598</v>
      </c>
      <c r="I968" s="65">
        <v>0.95501193548834695</v>
      </c>
      <c r="J968" s="62">
        <v>84.370771312584594</v>
      </c>
      <c r="K968" s="65">
        <v>0.91051454138702503</v>
      </c>
      <c r="L968" s="62">
        <v>57.307171853856602</v>
      </c>
      <c r="M968" s="65">
        <v>0.71</v>
      </c>
      <c r="N968" s="62">
        <v>17.344173441734402</v>
      </c>
      <c r="O968" s="65">
        <v>0.69904078564081296</v>
      </c>
      <c r="P968" s="62">
        <v>59.474671669793601</v>
      </c>
      <c r="Q968" s="65"/>
      <c r="R968" s="62"/>
    </row>
    <row r="969" spans="1:18" x14ac:dyDescent="0.2">
      <c r="A969" s="66" t="s">
        <v>2221</v>
      </c>
      <c r="B969" s="60" t="s">
        <v>2222</v>
      </c>
      <c r="C969" s="61">
        <v>22</v>
      </c>
      <c r="D969" s="61" t="s">
        <v>343</v>
      </c>
      <c r="E969" s="65">
        <v>0.810672212676395</v>
      </c>
      <c r="F969" s="62">
        <v>23.071718538565602</v>
      </c>
      <c r="G969" s="65">
        <v>0.82772183550685996</v>
      </c>
      <c r="H969" s="62">
        <v>28.8903924221921</v>
      </c>
      <c r="I969" s="65">
        <v>0.77335255045556395</v>
      </c>
      <c r="J969" s="62">
        <v>22.936400541272</v>
      </c>
      <c r="K969" s="65">
        <v>0.82161446474315503</v>
      </c>
      <c r="L969" s="62">
        <v>21.583220568335602</v>
      </c>
      <c r="M969" s="65">
        <v>0.82</v>
      </c>
      <c r="N969" s="62">
        <v>31.097560975609799</v>
      </c>
      <c r="O969" s="65"/>
      <c r="P969" s="62"/>
      <c r="Q969" s="65"/>
      <c r="R969" s="62"/>
    </row>
    <row r="970" spans="1:18" x14ac:dyDescent="0.2">
      <c r="A970" s="66" t="s">
        <v>2223</v>
      </c>
      <c r="B970" s="60" t="s">
        <v>2224</v>
      </c>
      <c r="C970" s="61">
        <v>22</v>
      </c>
      <c r="D970" s="61" t="s">
        <v>343</v>
      </c>
      <c r="E970" s="65">
        <v>0.84791228372660199</v>
      </c>
      <c r="F970" s="62">
        <v>40.324763193504701</v>
      </c>
      <c r="G970" s="65">
        <v>0.84576469748843897</v>
      </c>
      <c r="H970" s="62">
        <v>41.948579161028398</v>
      </c>
      <c r="I970" s="65">
        <v>0.86204401981916101</v>
      </c>
      <c r="J970" s="62">
        <v>39.309878213802399</v>
      </c>
      <c r="K970" s="65">
        <v>0.85384041759880702</v>
      </c>
      <c r="L970" s="62">
        <v>31.4614343707713</v>
      </c>
      <c r="M970" s="65">
        <v>0.83</v>
      </c>
      <c r="N970" s="62">
        <v>32.249322493224902</v>
      </c>
      <c r="O970" s="65"/>
      <c r="P970" s="62"/>
      <c r="Q970" s="65"/>
      <c r="R970" s="62"/>
    </row>
    <row r="971" spans="1:18" x14ac:dyDescent="0.2">
      <c r="A971" s="66" t="s">
        <v>2225</v>
      </c>
      <c r="B971" s="60" t="s">
        <v>2226</v>
      </c>
      <c r="C971" s="61">
        <v>22</v>
      </c>
      <c r="D971" s="61" t="s">
        <v>343</v>
      </c>
      <c r="E971" s="65">
        <v>0.904538834145312</v>
      </c>
      <c r="F971" s="62">
        <v>75.710419485791604</v>
      </c>
      <c r="G971" s="65">
        <v>0.87171343067023899</v>
      </c>
      <c r="H971" s="62">
        <v>60.960757780784803</v>
      </c>
      <c r="I971" s="65">
        <v>0.97969321090728101</v>
      </c>
      <c r="J971" s="62">
        <v>96.075778078484404</v>
      </c>
      <c r="K971" s="65">
        <v>0.95674869500372794</v>
      </c>
      <c r="L971" s="62">
        <v>83.964817320703702</v>
      </c>
      <c r="M971" s="65">
        <v>0.81</v>
      </c>
      <c r="N971" s="62">
        <v>29.9457994579946</v>
      </c>
      <c r="O971" s="65"/>
      <c r="P971" s="62"/>
      <c r="Q971" s="65"/>
      <c r="R971" s="62"/>
    </row>
    <row r="972" spans="1:18" x14ac:dyDescent="0.2">
      <c r="A972" s="66" t="s">
        <v>2227</v>
      </c>
      <c r="B972" s="60" t="s">
        <v>2228</v>
      </c>
      <c r="C972" s="61">
        <v>22</v>
      </c>
      <c r="D972" s="61" t="s">
        <v>343</v>
      </c>
      <c r="E972" s="65">
        <v>0.94966799060149698</v>
      </c>
      <c r="F972" s="62">
        <v>95.940460081190807</v>
      </c>
      <c r="G972" s="65">
        <v>0.92759437029276803</v>
      </c>
      <c r="H972" s="62">
        <v>90.121786197564305</v>
      </c>
      <c r="I972" s="65">
        <v>0.95060033633394903</v>
      </c>
      <c r="J972" s="62">
        <v>81.1231393775372</v>
      </c>
      <c r="K972" s="65">
        <v>0.96047725577926901</v>
      </c>
      <c r="L972" s="62">
        <v>85.723951285520997</v>
      </c>
      <c r="M972" s="65">
        <v>0.96</v>
      </c>
      <c r="N972" s="62">
        <v>55.081300813008099</v>
      </c>
      <c r="O972" s="65"/>
      <c r="P972" s="62"/>
      <c r="Q972" s="65"/>
      <c r="R972" s="62"/>
    </row>
    <row r="973" spans="1:18" x14ac:dyDescent="0.2">
      <c r="A973" s="66" t="s">
        <v>2229</v>
      </c>
      <c r="B973" s="60" t="s">
        <v>2230</v>
      </c>
      <c r="C973" s="61">
        <v>22</v>
      </c>
      <c r="D973" s="61" t="s">
        <v>343</v>
      </c>
      <c r="E973" s="65">
        <v>0.84981420869965496</v>
      </c>
      <c r="F973" s="62">
        <v>41.136671177266599</v>
      </c>
      <c r="G973" s="65">
        <v>0.92234218635041398</v>
      </c>
      <c r="H973" s="62">
        <v>88.294993234100104</v>
      </c>
      <c r="I973" s="65">
        <v>0.73718310482404503</v>
      </c>
      <c r="J973" s="62">
        <v>16.035182679296302</v>
      </c>
      <c r="K973" s="65">
        <v>0.95973154362416102</v>
      </c>
      <c r="L973" s="62">
        <v>85.182679296346393</v>
      </c>
      <c r="M973" s="65">
        <v>0.78</v>
      </c>
      <c r="N973" s="62">
        <v>26.9647696476965</v>
      </c>
      <c r="O973" s="65"/>
      <c r="P973" s="62"/>
      <c r="Q973" s="65"/>
      <c r="R973" s="62"/>
    </row>
    <row r="974" spans="1:18" x14ac:dyDescent="0.2">
      <c r="A974" s="66" t="s">
        <v>2231</v>
      </c>
      <c r="B974" s="60" t="s">
        <v>2232</v>
      </c>
      <c r="C974" s="61">
        <v>22</v>
      </c>
      <c r="D974" s="61" t="s">
        <v>343</v>
      </c>
      <c r="E974" s="65">
        <v>0.87583456042296304</v>
      </c>
      <c r="F974" s="62">
        <v>57.510148849796998</v>
      </c>
      <c r="G974" s="65">
        <v>0.86501687830603202</v>
      </c>
      <c r="H974" s="62">
        <v>55.683355886332897</v>
      </c>
      <c r="I974" s="65">
        <v>0.891401154586418</v>
      </c>
      <c r="J974" s="62">
        <v>49.052774018944497</v>
      </c>
      <c r="K974" s="65">
        <v>0.92692020879940396</v>
      </c>
      <c r="L974" s="62">
        <v>66.576454668470902</v>
      </c>
      <c r="M974" s="65">
        <v>0.82</v>
      </c>
      <c r="N974" s="62">
        <v>31.097560975609799</v>
      </c>
      <c r="O974" s="65"/>
      <c r="P974" s="62"/>
      <c r="Q974" s="65"/>
      <c r="R974" s="62"/>
    </row>
    <row r="975" spans="1:18" x14ac:dyDescent="0.2">
      <c r="A975" s="66" t="s">
        <v>2233</v>
      </c>
      <c r="B975" s="60" t="s">
        <v>2234</v>
      </c>
      <c r="C975" s="61">
        <v>22</v>
      </c>
      <c r="D975" s="61" t="s">
        <v>343</v>
      </c>
      <c r="E975" s="65">
        <v>0.92471423435337097</v>
      </c>
      <c r="F975" s="62">
        <v>86.129905277401903</v>
      </c>
      <c r="G975" s="65">
        <v>0.908902985832856</v>
      </c>
      <c r="H975" s="62">
        <v>81.867388362652207</v>
      </c>
      <c r="I975" s="65">
        <v>0.94425671071560402</v>
      </c>
      <c r="J975" s="62">
        <v>76.995940460081201</v>
      </c>
      <c r="K975" s="65">
        <v>0.96569724086502595</v>
      </c>
      <c r="L975" s="62">
        <v>88.227334235453299</v>
      </c>
      <c r="M975" s="65">
        <v>0.88</v>
      </c>
      <c r="N975" s="62">
        <v>38.685636856368603</v>
      </c>
      <c r="O975" s="65"/>
      <c r="P975" s="62"/>
      <c r="Q975" s="65"/>
      <c r="R975" s="62"/>
    </row>
    <row r="976" spans="1:18" x14ac:dyDescent="0.2">
      <c r="A976" s="66" t="s">
        <v>2235</v>
      </c>
      <c r="B976" s="60" t="s">
        <v>2236</v>
      </c>
      <c r="C976" s="61">
        <v>22</v>
      </c>
      <c r="D976" s="61" t="s">
        <v>343</v>
      </c>
      <c r="E976" s="65">
        <v>0.83012752500068399</v>
      </c>
      <c r="F976" s="62">
        <v>30.581867388362699</v>
      </c>
      <c r="G976" s="65">
        <v>0.90310934801507203</v>
      </c>
      <c r="H976" s="62">
        <v>79.025710419485804</v>
      </c>
      <c r="I976" s="65">
        <v>0.696923496208396</v>
      </c>
      <c r="J976" s="62">
        <v>10.0811907983762</v>
      </c>
      <c r="K976" s="65">
        <v>0.96047725577926901</v>
      </c>
      <c r="L976" s="62">
        <v>85.723951285520997</v>
      </c>
      <c r="M976" s="65">
        <v>0.76</v>
      </c>
      <c r="N976" s="62">
        <v>24.932249322493199</v>
      </c>
      <c r="O976" s="65"/>
      <c r="P976" s="62"/>
      <c r="Q976" s="65"/>
      <c r="R976" s="62"/>
    </row>
    <row r="977" spans="1:18" x14ac:dyDescent="0.2">
      <c r="A977" s="66" t="s">
        <v>2237</v>
      </c>
      <c r="B977" s="60" t="s">
        <v>2238</v>
      </c>
      <c r="C977" s="61">
        <v>22</v>
      </c>
      <c r="D977" s="61" t="s">
        <v>343</v>
      </c>
      <c r="E977" s="65">
        <v>0.93972064359131402</v>
      </c>
      <c r="F977" s="62">
        <v>92.625169147496607</v>
      </c>
      <c r="G977" s="65">
        <v>0.86660383555312204</v>
      </c>
      <c r="H977" s="62">
        <v>56.833558863328797</v>
      </c>
      <c r="I977" s="65">
        <v>0.943732877514597</v>
      </c>
      <c r="J977" s="62">
        <v>76.725304465493906</v>
      </c>
      <c r="K977" s="65">
        <v>0.94854586129753904</v>
      </c>
      <c r="L977" s="62">
        <v>79.769959404600797</v>
      </c>
      <c r="M977" s="65">
        <v>1</v>
      </c>
      <c r="N977" s="62">
        <v>100</v>
      </c>
      <c r="O977" s="65"/>
      <c r="P977" s="62"/>
      <c r="Q977" s="65"/>
      <c r="R977" s="62"/>
    </row>
    <row r="978" spans="1:18" x14ac:dyDescent="0.2">
      <c r="A978" s="66" t="s">
        <v>2239</v>
      </c>
      <c r="B978" s="60" t="s">
        <v>2240</v>
      </c>
      <c r="C978" s="61">
        <v>22</v>
      </c>
      <c r="D978" s="61" t="s">
        <v>343</v>
      </c>
      <c r="E978" s="65">
        <v>0.859855486916699</v>
      </c>
      <c r="F978" s="62">
        <v>46.887686062246303</v>
      </c>
      <c r="G978" s="65">
        <v>0.93539453889671098</v>
      </c>
      <c r="H978" s="62">
        <v>92.895805142083901</v>
      </c>
      <c r="I978" s="65">
        <v>0.68833016790505896</v>
      </c>
      <c r="J978" s="62">
        <v>9.5399188092016196</v>
      </c>
      <c r="K978" s="65">
        <v>0.96569724086502595</v>
      </c>
      <c r="L978" s="62">
        <v>88.227334235453299</v>
      </c>
      <c r="M978" s="65">
        <v>0.85</v>
      </c>
      <c r="N978" s="62">
        <v>35.094850948509503</v>
      </c>
      <c r="O978" s="65"/>
      <c r="P978" s="62"/>
      <c r="Q978" s="65"/>
      <c r="R978" s="62"/>
    </row>
    <row r="979" spans="1:18" x14ac:dyDescent="0.2">
      <c r="A979" s="66" t="s">
        <v>2241</v>
      </c>
      <c r="B979" s="60" t="s">
        <v>2242</v>
      </c>
      <c r="C979" s="61">
        <v>22</v>
      </c>
      <c r="D979" s="61" t="s">
        <v>343</v>
      </c>
      <c r="E979" s="65">
        <v>0.93985884136285303</v>
      </c>
      <c r="F979" s="62">
        <v>92.828146143437095</v>
      </c>
      <c r="G979" s="65">
        <v>0.88569239637124597</v>
      </c>
      <c r="H979" s="62">
        <v>70.0270635994587</v>
      </c>
      <c r="I979" s="65">
        <v>0.92668853209284396</v>
      </c>
      <c r="J979" s="62">
        <v>66.644113667117693</v>
      </c>
      <c r="K979" s="65">
        <v>0.94705443698732295</v>
      </c>
      <c r="L979" s="62">
        <v>78.890392422192093</v>
      </c>
      <c r="M979" s="65">
        <v>1</v>
      </c>
      <c r="N979" s="62">
        <v>100</v>
      </c>
      <c r="O979" s="65"/>
      <c r="P979" s="62"/>
      <c r="Q979" s="65"/>
      <c r="R979" s="62"/>
    </row>
    <row r="980" spans="1:18" x14ac:dyDescent="0.2">
      <c r="A980" s="66" t="s">
        <v>2243</v>
      </c>
      <c r="B980" s="60" t="s">
        <v>2244</v>
      </c>
      <c r="C980" s="61">
        <v>22</v>
      </c>
      <c r="D980" s="61" t="s">
        <v>343</v>
      </c>
      <c r="E980" s="65">
        <v>0.92995616668630299</v>
      </c>
      <c r="F980" s="62">
        <v>89.039242219215197</v>
      </c>
      <c r="G980" s="65">
        <v>0.96167762808636903</v>
      </c>
      <c r="H980" s="62">
        <v>97.564276048714504</v>
      </c>
      <c r="I980" s="65">
        <v>0.77529841822633005</v>
      </c>
      <c r="J980" s="62">
        <v>23.3423545331529</v>
      </c>
      <c r="K980" s="65">
        <v>0.98284862043251298</v>
      </c>
      <c r="L980" s="62">
        <v>93.3694181326116</v>
      </c>
      <c r="M980" s="65">
        <v>1</v>
      </c>
      <c r="N980" s="62">
        <v>100</v>
      </c>
      <c r="O980" s="65"/>
      <c r="P980" s="62"/>
      <c r="Q980" s="65"/>
      <c r="R980" s="62"/>
    </row>
    <row r="981" spans="1:18" x14ac:dyDescent="0.2">
      <c r="A981" s="66" t="s">
        <v>2245</v>
      </c>
      <c r="B981" s="60" t="s">
        <v>2246</v>
      </c>
      <c r="C981" s="61">
        <v>22</v>
      </c>
      <c r="D981" s="61" t="s">
        <v>343</v>
      </c>
      <c r="E981" s="65">
        <v>0.84292688205153499</v>
      </c>
      <c r="F981" s="62">
        <v>37.618403247631903</v>
      </c>
      <c r="G981" s="65">
        <v>0.90204614790430704</v>
      </c>
      <c r="H981" s="62">
        <v>78.687415426251704</v>
      </c>
      <c r="I981" s="65">
        <v>0.81267369692534297</v>
      </c>
      <c r="J981" s="62">
        <v>29.364005412719901</v>
      </c>
      <c r="K981" s="65">
        <v>0.93832451405189099</v>
      </c>
      <c r="L981" s="62">
        <v>73.410013531799706</v>
      </c>
      <c r="M981" s="65">
        <v>0.88</v>
      </c>
      <c r="N981" s="62">
        <v>38.685636856368603</v>
      </c>
      <c r="O981" s="65">
        <v>0.68159005137613105</v>
      </c>
      <c r="P981" s="62">
        <v>54.971857410881803</v>
      </c>
      <c r="Q981" s="65"/>
      <c r="R981" s="62"/>
    </row>
    <row r="982" spans="1:18" x14ac:dyDescent="0.2">
      <c r="A982" s="66" t="s">
        <v>2247</v>
      </c>
      <c r="B982" s="60" t="s">
        <v>2248</v>
      </c>
      <c r="C982" s="61">
        <v>22</v>
      </c>
      <c r="D982" s="61" t="s">
        <v>343</v>
      </c>
      <c r="E982" s="65">
        <v>0.86460916142478295</v>
      </c>
      <c r="F982" s="62">
        <v>50.338294993234101</v>
      </c>
      <c r="G982" s="65">
        <v>0.80075916734888697</v>
      </c>
      <c r="H982" s="62">
        <v>14.4113667117727</v>
      </c>
      <c r="I982" s="65">
        <v>0.85379977514368099</v>
      </c>
      <c r="J982" s="62">
        <v>37.618403247631903</v>
      </c>
      <c r="K982" s="65">
        <v>0.80387770320656204</v>
      </c>
      <c r="L982" s="62">
        <v>18.064952638700898</v>
      </c>
      <c r="M982" s="65">
        <v>1</v>
      </c>
      <c r="N982" s="62">
        <v>100</v>
      </c>
      <c r="O982" s="65"/>
      <c r="P982" s="62"/>
      <c r="Q982" s="65"/>
      <c r="R982" s="62"/>
    </row>
    <row r="983" spans="1:18" x14ac:dyDescent="0.2">
      <c r="A983" s="66" t="s">
        <v>2249</v>
      </c>
      <c r="B983" s="60" t="s">
        <v>2250</v>
      </c>
      <c r="C983" s="61">
        <v>22</v>
      </c>
      <c r="D983" s="61" t="s">
        <v>343</v>
      </c>
      <c r="E983" s="65">
        <v>0.91120872024812005</v>
      </c>
      <c r="F983" s="62">
        <v>79.364005412719905</v>
      </c>
      <c r="G983" s="65">
        <v>0.80620502786114401</v>
      </c>
      <c r="H983" s="62">
        <v>16.644113667117701</v>
      </c>
      <c r="I983" s="65">
        <v>0.935438205107473</v>
      </c>
      <c r="J983" s="62">
        <v>72.259810554803806</v>
      </c>
      <c r="K983" s="65">
        <v>0.923191648023863</v>
      </c>
      <c r="L983" s="62">
        <v>63.937753721244903</v>
      </c>
      <c r="M983" s="65">
        <v>0.98</v>
      </c>
      <c r="N983" s="62">
        <v>64.769647696476994</v>
      </c>
      <c r="O983" s="65"/>
      <c r="P983" s="62"/>
      <c r="Q983" s="65"/>
      <c r="R983" s="62"/>
    </row>
    <row r="984" spans="1:18" x14ac:dyDescent="0.2">
      <c r="A984" s="66" t="s">
        <v>2251</v>
      </c>
      <c r="B984" s="60" t="s">
        <v>2252</v>
      </c>
      <c r="C984" s="61">
        <v>22</v>
      </c>
      <c r="D984" s="61" t="s">
        <v>343</v>
      </c>
      <c r="E984" s="65">
        <v>0.87519364057401206</v>
      </c>
      <c r="F984" s="62">
        <v>56.901217861975603</v>
      </c>
      <c r="G984" s="65">
        <v>0.81182862282666302</v>
      </c>
      <c r="H984" s="62">
        <v>18.8768606224628</v>
      </c>
      <c r="I984" s="65">
        <v>0.91330835557676804</v>
      </c>
      <c r="J984" s="62">
        <v>59.675236806495299</v>
      </c>
      <c r="K984" s="65">
        <v>0.84563758389261701</v>
      </c>
      <c r="L984" s="62">
        <v>28.078484438430301</v>
      </c>
      <c r="M984" s="65">
        <v>0.93</v>
      </c>
      <c r="N984" s="62">
        <v>48.102981029810302</v>
      </c>
      <c r="O984" s="65"/>
      <c r="P984" s="62"/>
      <c r="Q984" s="65"/>
      <c r="R984" s="62"/>
    </row>
    <row r="985" spans="1:18" x14ac:dyDescent="0.2">
      <c r="A985" s="66" t="s">
        <v>2253</v>
      </c>
      <c r="B985" s="60" t="s">
        <v>2254</v>
      </c>
      <c r="C985" s="61">
        <v>22</v>
      </c>
      <c r="D985" s="61" t="s">
        <v>343</v>
      </c>
      <c r="E985" s="65">
        <v>0.88226038617288904</v>
      </c>
      <c r="F985" s="62">
        <v>61.637347767252997</v>
      </c>
      <c r="G985" s="65">
        <v>0.80327141206431696</v>
      </c>
      <c r="H985" s="62">
        <v>15.223274695534499</v>
      </c>
      <c r="I985" s="65">
        <v>0.94342113933864902</v>
      </c>
      <c r="J985" s="62">
        <v>76.589986468200294</v>
      </c>
      <c r="K985" s="65">
        <v>0.85234899328859104</v>
      </c>
      <c r="L985" s="62">
        <v>30.987821380243599</v>
      </c>
      <c r="M985" s="65">
        <v>0.93</v>
      </c>
      <c r="N985" s="62">
        <v>48.102981029810302</v>
      </c>
      <c r="O985" s="65"/>
      <c r="P985" s="62"/>
      <c r="Q985" s="65"/>
      <c r="R985" s="62"/>
    </row>
    <row r="986" spans="1:18" x14ac:dyDescent="0.2">
      <c r="A986" s="66" t="s">
        <v>2255</v>
      </c>
      <c r="B986" s="60" t="s">
        <v>2256</v>
      </c>
      <c r="C986" s="61">
        <v>22</v>
      </c>
      <c r="D986" s="61" t="s">
        <v>343</v>
      </c>
      <c r="E986" s="65">
        <v>0.85383749005144105</v>
      </c>
      <c r="F986" s="62">
        <v>42.9634641407307</v>
      </c>
      <c r="G986" s="65">
        <v>0.81021278680666098</v>
      </c>
      <c r="H986" s="62">
        <v>18.200270635994599</v>
      </c>
      <c r="I986" s="65">
        <v>0.937218094441161</v>
      </c>
      <c r="J986" s="62">
        <v>73.748308525033806</v>
      </c>
      <c r="K986" s="65">
        <v>0.86800894854586097</v>
      </c>
      <c r="L986" s="62">
        <v>36.062246278755097</v>
      </c>
      <c r="M986" s="65">
        <v>0.91</v>
      </c>
      <c r="N986" s="62">
        <v>44.173441734417302</v>
      </c>
      <c r="O986" s="65">
        <v>0.74374762046352205</v>
      </c>
      <c r="P986" s="62">
        <v>73.170731707317103</v>
      </c>
      <c r="Q986" s="65"/>
      <c r="R986" s="62"/>
    </row>
    <row r="987" spans="1:18" x14ac:dyDescent="0.2">
      <c r="A987" s="66" t="s">
        <v>2257</v>
      </c>
      <c r="B987" s="60" t="s">
        <v>2258</v>
      </c>
      <c r="C987" s="61">
        <v>22</v>
      </c>
      <c r="D987" s="61" t="s">
        <v>343</v>
      </c>
      <c r="E987" s="65">
        <v>0.890693957867845</v>
      </c>
      <c r="F987" s="62">
        <v>67.794316644113707</v>
      </c>
      <c r="G987" s="65">
        <v>0.82211163663908704</v>
      </c>
      <c r="H987" s="62">
        <v>25.033829499323399</v>
      </c>
      <c r="I987" s="65">
        <v>0.94401244240872895</v>
      </c>
      <c r="J987" s="62">
        <v>76.860622462787504</v>
      </c>
      <c r="K987" s="65">
        <v>0.88665175242356498</v>
      </c>
      <c r="L987" s="62">
        <v>43.775372124492598</v>
      </c>
      <c r="M987" s="65">
        <v>0.91</v>
      </c>
      <c r="N987" s="62">
        <v>44.173441734417302</v>
      </c>
      <c r="O987" s="65"/>
      <c r="P987" s="62"/>
      <c r="Q987" s="65"/>
      <c r="R987" s="62"/>
    </row>
    <row r="988" spans="1:18" x14ac:dyDescent="0.2">
      <c r="A988" s="66" t="s">
        <v>2259</v>
      </c>
      <c r="B988" s="60" t="s">
        <v>2260</v>
      </c>
      <c r="C988" s="61">
        <v>22</v>
      </c>
      <c r="D988" s="61" t="s">
        <v>343</v>
      </c>
      <c r="E988" s="65">
        <v>0.87238588586304999</v>
      </c>
      <c r="F988" s="62">
        <v>55.345060893098797</v>
      </c>
      <c r="G988" s="65">
        <v>0.81447832073442705</v>
      </c>
      <c r="H988" s="62">
        <v>20.297699594046001</v>
      </c>
      <c r="I988" s="65">
        <v>0.91579602062977805</v>
      </c>
      <c r="J988" s="62">
        <v>61.028416779431701</v>
      </c>
      <c r="K988" s="65">
        <v>0.779269202087994</v>
      </c>
      <c r="L988" s="62">
        <v>15.223274695534499</v>
      </c>
      <c r="M988" s="65">
        <v>0.98</v>
      </c>
      <c r="N988" s="62">
        <v>64.769647696476994</v>
      </c>
      <c r="O988" s="65"/>
      <c r="P988" s="62"/>
      <c r="Q988" s="65"/>
      <c r="R988" s="62"/>
    </row>
    <row r="989" spans="1:18" x14ac:dyDescent="0.2">
      <c r="A989" s="66" t="s">
        <v>2261</v>
      </c>
      <c r="B989" s="60" t="s">
        <v>2262</v>
      </c>
      <c r="C989" s="61">
        <v>22</v>
      </c>
      <c r="D989" s="61" t="s">
        <v>343</v>
      </c>
      <c r="E989" s="65">
        <v>0.894190075872211</v>
      </c>
      <c r="F989" s="62">
        <v>69.824086603518296</v>
      </c>
      <c r="G989" s="65">
        <v>0.82151282638377598</v>
      </c>
      <c r="H989" s="62">
        <v>24.492557510148799</v>
      </c>
      <c r="I989" s="65">
        <v>0.95916992304093796</v>
      </c>
      <c r="J989" s="62">
        <v>86.806495263870104</v>
      </c>
      <c r="K989" s="65">
        <v>0.856077554064131</v>
      </c>
      <c r="L989" s="62">
        <v>32.138024357239502</v>
      </c>
      <c r="M989" s="65">
        <v>0.94</v>
      </c>
      <c r="N989" s="62">
        <v>49.525745257452598</v>
      </c>
      <c r="O989" s="65"/>
      <c r="P989" s="62"/>
      <c r="Q989" s="65"/>
      <c r="R989" s="62"/>
    </row>
    <row r="990" spans="1:18" x14ac:dyDescent="0.2">
      <c r="A990" s="66" t="s">
        <v>2263</v>
      </c>
      <c r="B990" s="60" t="s">
        <v>2263</v>
      </c>
      <c r="C990" s="61">
        <v>22</v>
      </c>
      <c r="D990" s="61" t="s">
        <v>343</v>
      </c>
      <c r="E990" s="65">
        <v>0.89735844246762597</v>
      </c>
      <c r="F990" s="62">
        <v>71.650879566982397</v>
      </c>
      <c r="G990" s="65">
        <v>0.86573965353760596</v>
      </c>
      <c r="H990" s="62">
        <v>56.359945872801099</v>
      </c>
      <c r="I990" s="65">
        <v>0.92279926174676796</v>
      </c>
      <c r="J990" s="62">
        <v>64.682002706359896</v>
      </c>
      <c r="K990" s="65">
        <v>0.80089485458612997</v>
      </c>
      <c r="L990" s="62">
        <v>17.388362652232701</v>
      </c>
      <c r="M990" s="65">
        <v>1</v>
      </c>
      <c r="N990" s="62">
        <v>100</v>
      </c>
      <c r="O990" s="65"/>
      <c r="P990" s="62"/>
      <c r="Q990" s="65"/>
      <c r="R990" s="62"/>
    </row>
    <row r="991" spans="1:18" x14ac:dyDescent="0.2">
      <c r="A991" s="66" t="s">
        <v>2264</v>
      </c>
      <c r="B991" s="60" t="s">
        <v>2265</v>
      </c>
      <c r="C991" s="61">
        <v>22</v>
      </c>
      <c r="D991" s="61" t="s">
        <v>343</v>
      </c>
      <c r="E991" s="65">
        <v>0.867641033142872</v>
      </c>
      <c r="F991" s="62">
        <v>52.435723951285503</v>
      </c>
      <c r="G991" s="65">
        <v>0.84953773165013002</v>
      </c>
      <c r="H991" s="62">
        <v>44.722598105548002</v>
      </c>
      <c r="I991" s="65">
        <v>0.93250291098847105</v>
      </c>
      <c r="J991" s="62">
        <v>70.433017591339606</v>
      </c>
      <c r="K991" s="65">
        <v>0.778523489932886</v>
      </c>
      <c r="L991" s="62">
        <v>15.0879566982409</v>
      </c>
      <c r="M991" s="65">
        <v>0.91</v>
      </c>
      <c r="N991" s="62">
        <v>44.173441734417302</v>
      </c>
      <c r="O991" s="65"/>
      <c r="P991" s="62"/>
      <c r="Q991" s="65"/>
      <c r="R991" s="62"/>
    </row>
    <row r="992" spans="1:18" x14ac:dyDescent="0.2">
      <c r="A992" s="66" t="s">
        <v>2266</v>
      </c>
      <c r="B992" s="60" t="s">
        <v>2267</v>
      </c>
      <c r="C992" s="61">
        <v>22</v>
      </c>
      <c r="D992" s="61" t="s">
        <v>343</v>
      </c>
      <c r="E992" s="65">
        <v>0.90053193869362003</v>
      </c>
      <c r="F992" s="62">
        <v>73.680649526387</v>
      </c>
      <c r="G992" s="65">
        <v>0.84219603393493403</v>
      </c>
      <c r="H992" s="62">
        <v>39.039242219215197</v>
      </c>
      <c r="I992" s="65">
        <v>0.95731284962582497</v>
      </c>
      <c r="J992" s="62">
        <v>85.520974289580494</v>
      </c>
      <c r="K992" s="65">
        <v>0.90820665279211099</v>
      </c>
      <c r="L992" s="62">
        <v>55.480378890392402</v>
      </c>
      <c r="M992" s="65">
        <v>1</v>
      </c>
      <c r="N992" s="62">
        <v>100</v>
      </c>
      <c r="O992" s="65">
        <v>0.79494415711523003</v>
      </c>
      <c r="P992" s="62">
        <v>85.365853658536594</v>
      </c>
      <c r="Q992" s="65"/>
      <c r="R992" s="62"/>
    </row>
    <row r="993" spans="1:18" x14ac:dyDescent="0.2">
      <c r="A993" s="66" t="s">
        <v>2268</v>
      </c>
      <c r="B993" s="60" t="s">
        <v>2269</v>
      </c>
      <c r="C993" s="61">
        <v>22</v>
      </c>
      <c r="D993" s="61" t="s">
        <v>343</v>
      </c>
      <c r="E993" s="65">
        <v>0.90717339353307402</v>
      </c>
      <c r="F993" s="62">
        <v>76.792963464140698</v>
      </c>
      <c r="G993" s="65">
        <v>0.83067905582797397</v>
      </c>
      <c r="H993" s="62">
        <v>30.784844384303099</v>
      </c>
      <c r="I993" s="65">
        <v>0.95046423581999095</v>
      </c>
      <c r="J993" s="62">
        <v>81.055480378890394</v>
      </c>
      <c r="K993" s="65">
        <v>0.90755028248432901</v>
      </c>
      <c r="L993" s="62">
        <v>55.142083897158301</v>
      </c>
      <c r="M993" s="65">
        <v>0.94</v>
      </c>
      <c r="N993" s="62">
        <v>49.525745257452598</v>
      </c>
      <c r="O993" s="65"/>
      <c r="P993" s="62"/>
      <c r="Q993" s="65"/>
      <c r="R993" s="62"/>
    </row>
    <row r="994" spans="1:18" x14ac:dyDescent="0.2">
      <c r="A994" s="66" t="s">
        <v>2270</v>
      </c>
      <c r="B994" s="60" t="s">
        <v>2271</v>
      </c>
      <c r="C994" s="61">
        <v>22</v>
      </c>
      <c r="D994" s="61" t="s">
        <v>343</v>
      </c>
      <c r="E994" s="65">
        <v>0.92955169098938795</v>
      </c>
      <c r="F994" s="62">
        <v>88.700947225981096</v>
      </c>
      <c r="G994" s="65">
        <v>0.90333213294265602</v>
      </c>
      <c r="H994" s="62">
        <v>79.296346414073099</v>
      </c>
      <c r="I994" s="65">
        <v>0.94436008962787299</v>
      </c>
      <c r="J994" s="62">
        <v>77.131258457374798</v>
      </c>
      <c r="K994" s="65">
        <v>0.91051454138702503</v>
      </c>
      <c r="L994" s="62">
        <v>57.307171853856602</v>
      </c>
      <c r="M994" s="65">
        <v>0.96</v>
      </c>
      <c r="N994" s="62">
        <v>55.081300813008099</v>
      </c>
      <c r="O994" s="65"/>
      <c r="P994" s="62"/>
      <c r="Q994" s="65"/>
      <c r="R994" s="62"/>
    </row>
    <row r="995" spans="1:18" x14ac:dyDescent="0.2">
      <c r="A995" s="66" t="s">
        <v>2272</v>
      </c>
      <c r="B995" s="60" t="s">
        <v>2273</v>
      </c>
      <c r="C995" s="61">
        <v>22</v>
      </c>
      <c r="D995" s="61" t="s">
        <v>343</v>
      </c>
      <c r="E995" s="65">
        <v>0.94292676704461198</v>
      </c>
      <c r="F995" s="62">
        <v>93.910690121786203</v>
      </c>
      <c r="G995" s="65">
        <v>0.90255212801158002</v>
      </c>
      <c r="H995" s="62">
        <v>78.822733423545301</v>
      </c>
      <c r="I995" s="65">
        <v>0.96508335179997695</v>
      </c>
      <c r="J995" s="62">
        <v>89.580514208389701</v>
      </c>
      <c r="K995" s="65">
        <v>0.94407158836688998</v>
      </c>
      <c r="L995" s="62">
        <v>76.928281461434395</v>
      </c>
      <c r="M995" s="65">
        <v>0.96</v>
      </c>
      <c r="N995" s="62">
        <v>55.081300813008099</v>
      </c>
      <c r="O995" s="65"/>
      <c r="P995" s="62"/>
      <c r="Q995" s="65"/>
      <c r="R995" s="62"/>
    </row>
    <row r="996" spans="1:18" x14ac:dyDescent="0.2">
      <c r="A996" s="66" t="s">
        <v>2274</v>
      </c>
      <c r="B996" s="60" t="s">
        <v>2275</v>
      </c>
      <c r="C996" s="61">
        <v>22</v>
      </c>
      <c r="D996" s="61" t="s">
        <v>343</v>
      </c>
      <c r="E996" s="65">
        <v>0.96073903753109502</v>
      </c>
      <c r="F996" s="62">
        <v>98.308525033829497</v>
      </c>
      <c r="G996" s="65">
        <v>0.90513418785806599</v>
      </c>
      <c r="H996" s="62">
        <v>80.378890392422207</v>
      </c>
      <c r="I996" s="65">
        <v>0.98256469157280102</v>
      </c>
      <c r="J996" s="62">
        <v>97.428958051420807</v>
      </c>
      <c r="K996" s="65">
        <v>0.95525727069351196</v>
      </c>
      <c r="L996" s="62">
        <v>83.152909336941804</v>
      </c>
      <c r="M996" s="65">
        <v>1</v>
      </c>
      <c r="N996" s="62">
        <v>100</v>
      </c>
      <c r="O996" s="65"/>
      <c r="P996" s="62"/>
      <c r="Q996" s="65"/>
      <c r="R996" s="62"/>
    </row>
    <row r="997" spans="1:18" x14ac:dyDescent="0.2">
      <c r="A997" s="66" t="s">
        <v>2276</v>
      </c>
      <c r="B997" s="60" t="s">
        <v>2277</v>
      </c>
      <c r="C997" s="61">
        <v>22</v>
      </c>
      <c r="D997" s="61" t="s">
        <v>343</v>
      </c>
      <c r="E997" s="65">
        <v>0.92811827845303296</v>
      </c>
      <c r="F997" s="62">
        <v>88.092016238159701</v>
      </c>
      <c r="G997" s="65">
        <v>0.90729699449859402</v>
      </c>
      <c r="H997" s="62">
        <v>81.596752368064998</v>
      </c>
      <c r="I997" s="65">
        <v>0.96368439312944298</v>
      </c>
      <c r="J997" s="62">
        <v>88.836265223274694</v>
      </c>
      <c r="K997" s="65">
        <v>0.90976882923191604</v>
      </c>
      <c r="L997" s="62">
        <v>56.765899864681998</v>
      </c>
      <c r="M997" s="65">
        <v>1</v>
      </c>
      <c r="N997" s="62">
        <v>100</v>
      </c>
      <c r="O997" s="65">
        <v>0.85984117540521199</v>
      </c>
      <c r="P997" s="62">
        <v>91.557223264540298</v>
      </c>
      <c r="Q997" s="65"/>
      <c r="R997" s="62"/>
    </row>
    <row r="998" spans="1:18" x14ac:dyDescent="0.2">
      <c r="A998" s="66" t="s">
        <v>2278</v>
      </c>
      <c r="B998" s="60" t="s">
        <v>2279</v>
      </c>
      <c r="C998" s="61">
        <v>22</v>
      </c>
      <c r="D998" s="61" t="s">
        <v>343</v>
      </c>
      <c r="E998" s="65">
        <v>0.95029775215477996</v>
      </c>
      <c r="F998" s="62">
        <v>96.075778078484404</v>
      </c>
      <c r="G998" s="65">
        <v>0.90527552192361305</v>
      </c>
      <c r="H998" s="62">
        <v>80.446549391068999</v>
      </c>
      <c r="I998" s="65">
        <v>0.96377529281034402</v>
      </c>
      <c r="J998" s="62">
        <v>89.039242219215197</v>
      </c>
      <c r="K998" s="65">
        <v>0.93214019388516001</v>
      </c>
      <c r="L998" s="62">
        <v>69.688768606224599</v>
      </c>
      <c r="M998" s="65">
        <v>1</v>
      </c>
      <c r="N998" s="62">
        <v>100</v>
      </c>
      <c r="O998" s="65"/>
      <c r="P998" s="62"/>
      <c r="Q998" s="65"/>
      <c r="R998" s="62"/>
    </row>
    <row r="999" spans="1:18" x14ac:dyDescent="0.2">
      <c r="A999" s="66" t="s">
        <v>2280</v>
      </c>
      <c r="B999" s="60" t="s">
        <v>2281</v>
      </c>
      <c r="C999" s="61">
        <v>22</v>
      </c>
      <c r="D999" s="61" t="s">
        <v>343</v>
      </c>
      <c r="E999" s="65">
        <v>0.86512297870052801</v>
      </c>
      <c r="F999" s="62">
        <v>50.811907983761799</v>
      </c>
      <c r="G999" s="65">
        <v>0.97103308332498794</v>
      </c>
      <c r="H999" s="62">
        <v>98.376184032476303</v>
      </c>
      <c r="I999" s="65">
        <v>0.70395547577242701</v>
      </c>
      <c r="J999" s="62">
        <v>11.434370771312601</v>
      </c>
      <c r="K999" s="65">
        <v>0.82550335570469802</v>
      </c>
      <c r="L999" s="62">
        <v>22.665764546684699</v>
      </c>
      <c r="M999" s="65">
        <v>0.96</v>
      </c>
      <c r="N999" s="62">
        <v>55.081300813008099</v>
      </c>
      <c r="O999" s="65"/>
      <c r="P999" s="62"/>
      <c r="Q999" s="65"/>
      <c r="R999" s="62"/>
    </row>
    <row r="1000" spans="1:18" x14ac:dyDescent="0.2">
      <c r="A1000" s="66" t="s">
        <v>2282</v>
      </c>
      <c r="B1000" s="60" t="s">
        <v>2283</v>
      </c>
      <c r="C1000" s="61">
        <v>22</v>
      </c>
      <c r="D1000" s="61" t="s">
        <v>343</v>
      </c>
      <c r="E1000" s="65">
        <v>0.883823495592993</v>
      </c>
      <c r="F1000" s="62">
        <v>62.652232746955299</v>
      </c>
      <c r="G1000" s="65">
        <v>0.93172412372478597</v>
      </c>
      <c r="H1000" s="62">
        <v>91.474966170500693</v>
      </c>
      <c r="I1000" s="65">
        <v>0.96210150257044103</v>
      </c>
      <c r="J1000" s="62">
        <v>87.889039242219198</v>
      </c>
      <c r="K1000" s="65">
        <v>0.94034302759135002</v>
      </c>
      <c r="L1000" s="62">
        <v>74.627875507442496</v>
      </c>
      <c r="M1000" s="65">
        <v>0.88</v>
      </c>
      <c r="N1000" s="62">
        <v>38.685636856368603</v>
      </c>
      <c r="O1000" s="65">
        <v>0.70494882407838899</v>
      </c>
      <c r="P1000" s="62">
        <v>62.101313320825497</v>
      </c>
      <c r="Q1000" s="65"/>
      <c r="R1000" s="62"/>
    </row>
    <row r="1001" spans="1:18" x14ac:dyDescent="0.2">
      <c r="A1001" s="66" t="s">
        <v>2284</v>
      </c>
      <c r="B1001" s="60" t="s">
        <v>2285</v>
      </c>
      <c r="C1001" s="61">
        <v>22</v>
      </c>
      <c r="D1001" s="61" t="s">
        <v>343</v>
      </c>
      <c r="E1001" s="65">
        <v>0.83415612082405699</v>
      </c>
      <c r="F1001" s="62">
        <v>32.341001353179998</v>
      </c>
      <c r="G1001" s="65">
        <v>0.80453008426182404</v>
      </c>
      <c r="H1001" s="62">
        <v>15.8322056833559</v>
      </c>
      <c r="I1001" s="65">
        <v>0.87948142778037797</v>
      </c>
      <c r="J1001" s="62">
        <v>44.654939106901203</v>
      </c>
      <c r="K1001" s="65">
        <v>0.74869500372856101</v>
      </c>
      <c r="L1001" s="62">
        <v>11.2990527740189</v>
      </c>
      <c r="M1001" s="65">
        <v>0.99</v>
      </c>
      <c r="N1001" s="62">
        <v>71.002710027100306</v>
      </c>
      <c r="O1001" s="65">
        <v>0.74807408834952105</v>
      </c>
      <c r="P1001" s="62">
        <v>74.859287054408995</v>
      </c>
      <c r="Q1001" s="65"/>
      <c r="R1001" s="62"/>
    </row>
    <row r="1002" spans="1:18" x14ac:dyDescent="0.2">
      <c r="A1002" s="66" t="s">
        <v>2286</v>
      </c>
      <c r="B1002" s="60" t="s">
        <v>2287</v>
      </c>
      <c r="C1002" s="61">
        <v>22</v>
      </c>
      <c r="D1002" s="61" t="s">
        <v>343</v>
      </c>
      <c r="E1002" s="65">
        <v>0.87223898366476804</v>
      </c>
      <c r="F1002" s="62">
        <v>55.277401894451998</v>
      </c>
      <c r="G1002" s="65">
        <v>0.80667643309437598</v>
      </c>
      <c r="H1002" s="62">
        <v>17.117726657645498</v>
      </c>
      <c r="I1002" s="65">
        <v>0.872212758021503</v>
      </c>
      <c r="J1002" s="62">
        <v>42.016238159675197</v>
      </c>
      <c r="K1002" s="65">
        <v>0.84265473527218504</v>
      </c>
      <c r="L1002" s="62">
        <v>26.995940460081201</v>
      </c>
      <c r="M1002" s="65">
        <v>1</v>
      </c>
      <c r="N1002" s="62">
        <v>100</v>
      </c>
      <c r="O1002" s="65">
        <v>0.83965099193577497</v>
      </c>
      <c r="P1002" s="62">
        <v>90.056285178236394</v>
      </c>
      <c r="Q1002" s="65"/>
      <c r="R1002" s="62"/>
    </row>
    <row r="1003" spans="1:18" x14ac:dyDescent="0.2">
      <c r="A1003" s="66" t="s">
        <v>2288</v>
      </c>
      <c r="B1003" s="60" t="s">
        <v>2289</v>
      </c>
      <c r="C1003" s="61">
        <v>22</v>
      </c>
      <c r="D1003" s="61" t="s">
        <v>343</v>
      </c>
      <c r="E1003" s="65">
        <v>0.93712726532260904</v>
      </c>
      <c r="F1003" s="62">
        <v>91.745602165088002</v>
      </c>
      <c r="G1003" s="65">
        <v>0.88020401263650905</v>
      </c>
      <c r="H1003" s="62">
        <v>66.305818673883607</v>
      </c>
      <c r="I1003" s="65">
        <v>0.97748476528330597</v>
      </c>
      <c r="J1003" s="62">
        <v>95.060893098782103</v>
      </c>
      <c r="K1003" s="65">
        <v>0.90082028337061903</v>
      </c>
      <c r="L1003" s="62">
        <v>50.811907983761799</v>
      </c>
      <c r="M1003" s="65">
        <v>0.99</v>
      </c>
      <c r="N1003" s="62">
        <v>71.002710027100306</v>
      </c>
      <c r="O1003" s="65"/>
      <c r="P1003" s="62"/>
      <c r="Q1003" s="65"/>
      <c r="R1003" s="62"/>
    </row>
    <row r="1004" spans="1:18" x14ac:dyDescent="0.2">
      <c r="A1004" s="66" t="s">
        <v>2290</v>
      </c>
      <c r="B1004" s="60" t="s">
        <v>2291</v>
      </c>
      <c r="C1004" s="61">
        <v>22</v>
      </c>
      <c r="D1004" s="61" t="s">
        <v>343</v>
      </c>
      <c r="E1004" s="65">
        <v>0.81089813141848999</v>
      </c>
      <c r="F1004" s="62">
        <v>23.207036535859299</v>
      </c>
      <c r="G1004" s="65">
        <v>0.85934059896671999</v>
      </c>
      <c r="H1004" s="62">
        <v>51.285520974289597</v>
      </c>
      <c r="I1004" s="65">
        <v>0.97146296324713799</v>
      </c>
      <c r="J1004" s="62">
        <v>92.422192151556203</v>
      </c>
      <c r="K1004" s="65">
        <v>0.86278896346010403</v>
      </c>
      <c r="L1004" s="62">
        <v>34.4384303112314</v>
      </c>
      <c r="M1004" s="65">
        <v>0.55000000000000004</v>
      </c>
      <c r="N1004" s="62">
        <v>8.2655826558265595</v>
      </c>
      <c r="O1004" s="65"/>
      <c r="P1004" s="62"/>
      <c r="Q1004" s="65"/>
      <c r="R1004" s="62"/>
    </row>
    <row r="1005" spans="1:18" x14ac:dyDescent="0.2">
      <c r="A1005" s="66" t="s">
        <v>2292</v>
      </c>
      <c r="B1005" s="60" t="s">
        <v>2293</v>
      </c>
      <c r="C1005" s="61">
        <v>22</v>
      </c>
      <c r="D1005" s="61" t="s">
        <v>343</v>
      </c>
      <c r="E1005" s="65">
        <v>0.88148092111283605</v>
      </c>
      <c r="F1005" s="62">
        <v>61.163734776725299</v>
      </c>
      <c r="G1005" s="65">
        <v>0.81419219380046304</v>
      </c>
      <c r="H1005" s="62">
        <v>20.0270635994587</v>
      </c>
      <c r="I1005" s="65">
        <v>0.94829375761583201</v>
      </c>
      <c r="J1005" s="62">
        <v>79.566982408660394</v>
      </c>
      <c r="K1005" s="65">
        <v>0.79343773303504805</v>
      </c>
      <c r="L1005" s="62">
        <v>16.3058186738836</v>
      </c>
      <c r="M1005" s="65">
        <v>0.97</v>
      </c>
      <c r="N1005" s="62">
        <v>59.756097560975597</v>
      </c>
      <c r="O1005" s="65"/>
      <c r="P1005" s="62"/>
      <c r="Q1005" s="65"/>
      <c r="R1005" s="62"/>
    </row>
    <row r="1006" spans="1:18" x14ac:dyDescent="0.2">
      <c r="A1006" s="66" t="s">
        <v>2294</v>
      </c>
      <c r="B1006" s="60" t="s">
        <v>2295</v>
      </c>
      <c r="C1006" s="61">
        <v>22</v>
      </c>
      <c r="D1006" s="61" t="s">
        <v>343</v>
      </c>
      <c r="E1006" s="65">
        <v>0.85867869676167297</v>
      </c>
      <c r="F1006" s="62">
        <v>46.2787550744249</v>
      </c>
      <c r="G1006" s="65">
        <v>0.80803209125036701</v>
      </c>
      <c r="H1006" s="62">
        <v>17.456021650879599</v>
      </c>
      <c r="I1006" s="65">
        <v>0.92645898214979405</v>
      </c>
      <c r="J1006" s="62">
        <v>66.576454668470902</v>
      </c>
      <c r="K1006" s="65">
        <v>0.70022371364653202</v>
      </c>
      <c r="L1006" s="62">
        <v>7.7807848443843</v>
      </c>
      <c r="M1006" s="65">
        <v>1</v>
      </c>
      <c r="N1006" s="62">
        <v>100</v>
      </c>
      <c r="O1006" s="65"/>
      <c r="P1006" s="62"/>
      <c r="Q1006" s="65"/>
      <c r="R1006" s="62"/>
    </row>
    <row r="1007" spans="1:18" x14ac:dyDescent="0.2">
      <c r="A1007" s="66" t="s">
        <v>2296</v>
      </c>
      <c r="B1007" s="60" t="s">
        <v>2297</v>
      </c>
      <c r="C1007" s="61">
        <v>22</v>
      </c>
      <c r="D1007" s="61" t="s">
        <v>343</v>
      </c>
      <c r="E1007" s="65">
        <v>0.88964768851879295</v>
      </c>
      <c r="F1007" s="62">
        <v>66.982408660351794</v>
      </c>
      <c r="G1007" s="65">
        <v>0.841058353317647</v>
      </c>
      <c r="H1007" s="62">
        <v>38.294993234100097</v>
      </c>
      <c r="I1007" s="65">
        <v>0.95189481686490796</v>
      </c>
      <c r="J1007" s="62">
        <v>82.138024357239502</v>
      </c>
      <c r="K1007" s="65">
        <v>0.84563758389261701</v>
      </c>
      <c r="L1007" s="62">
        <v>28.078484438430301</v>
      </c>
      <c r="M1007" s="65">
        <v>0.92</v>
      </c>
      <c r="N1007" s="62">
        <v>45.460704607046097</v>
      </c>
      <c r="O1007" s="65"/>
      <c r="P1007" s="62"/>
      <c r="Q1007" s="65"/>
      <c r="R1007" s="62"/>
    </row>
    <row r="1008" spans="1:18" x14ac:dyDescent="0.2">
      <c r="A1008" s="66" t="s">
        <v>2298</v>
      </c>
      <c r="B1008" s="60" t="s">
        <v>2299</v>
      </c>
      <c r="C1008" s="61">
        <v>22</v>
      </c>
      <c r="D1008" s="61" t="s">
        <v>343</v>
      </c>
      <c r="E1008" s="65">
        <v>0.82610259843968803</v>
      </c>
      <c r="F1008" s="62">
        <v>28.6874154262517</v>
      </c>
      <c r="G1008" s="65">
        <v>0.82411646944098305</v>
      </c>
      <c r="H1008" s="62">
        <v>26.725304465493899</v>
      </c>
      <c r="I1008" s="65">
        <v>0.94773613162574699</v>
      </c>
      <c r="J1008" s="62">
        <v>79.161028416779402</v>
      </c>
      <c r="K1008" s="65">
        <v>0.77255779269202096</v>
      </c>
      <c r="L1008" s="62">
        <v>14.1407307171854</v>
      </c>
      <c r="M1008" s="65">
        <v>0.76</v>
      </c>
      <c r="N1008" s="62">
        <v>24.932249322493199</v>
      </c>
      <c r="O1008" s="65"/>
      <c r="P1008" s="62"/>
      <c r="Q1008" s="65"/>
      <c r="R1008" s="62"/>
    </row>
    <row r="1009" spans="1:18" x14ac:dyDescent="0.2">
      <c r="A1009" s="66" t="s">
        <v>2300</v>
      </c>
      <c r="B1009" s="60" t="s">
        <v>2301</v>
      </c>
      <c r="C1009" s="61">
        <v>22</v>
      </c>
      <c r="D1009" s="61" t="s">
        <v>343</v>
      </c>
      <c r="E1009" s="65">
        <v>0.88746754396939898</v>
      </c>
      <c r="F1009" s="62">
        <v>65.358592692828097</v>
      </c>
      <c r="G1009" s="65">
        <v>0.816193792021084</v>
      </c>
      <c r="H1009" s="62">
        <v>21.1096075778079</v>
      </c>
      <c r="I1009" s="65">
        <v>0.95255035850229997</v>
      </c>
      <c r="J1009" s="62">
        <v>82.746955345060897</v>
      </c>
      <c r="K1009" s="65">
        <v>0.89112602535421304</v>
      </c>
      <c r="L1009" s="62">
        <v>46.075778078484397</v>
      </c>
      <c r="M1009" s="65">
        <v>0.89</v>
      </c>
      <c r="N1009" s="62">
        <v>39.972899728997298</v>
      </c>
      <c r="O1009" s="65"/>
      <c r="P1009" s="62"/>
      <c r="Q1009" s="65"/>
      <c r="R1009" s="62"/>
    </row>
    <row r="1010" spans="1:18" x14ac:dyDescent="0.2">
      <c r="A1010" s="66" t="s">
        <v>2302</v>
      </c>
      <c r="B1010" s="60" t="s">
        <v>2303</v>
      </c>
      <c r="C1010" s="61">
        <v>22</v>
      </c>
      <c r="D1010" s="61" t="s">
        <v>343</v>
      </c>
      <c r="E1010" s="65">
        <v>0.89877560165781201</v>
      </c>
      <c r="F1010" s="62">
        <v>72.801082543978296</v>
      </c>
      <c r="G1010" s="65">
        <v>0.86724166378069301</v>
      </c>
      <c r="H1010" s="62">
        <v>57.7807848443843</v>
      </c>
      <c r="I1010" s="65">
        <v>0.93822614180655595</v>
      </c>
      <c r="J1010" s="62">
        <v>74.086603518267907</v>
      </c>
      <c r="K1010" s="65">
        <v>0.88963460104399705</v>
      </c>
      <c r="L1010" s="62">
        <v>44.925575101488498</v>
      </c>
      <c r="M1010" s="65">
        <v>0.9</v>
      </c>
      <c r="N1010" s="62">
        <v>42.276422764227597</v>
      </c>
      <c r="O1010" s="65"/>
      <c r="P1010" s="62"/>
      <c r="Q1010" s="65"/>
      <c r="R1010" s="62"/>
    </row>
    <row r="1011" spans="1:18" x14ac:dyDescent="0.2">
      <c r="A1011" s="66" t="s">
        <v>2304</v>
      </c>
      <c r="B1011" s="60" t="s">
        <v>2305</v>
      </c>
      <c r="C1011" s="61">
        <v>22</v>
      </c>
      <c r="D1011" s="61" t="s">
        <v>343</v>
      </c>
      <c r="E1011" s="65">
        <v>0.84614388121066697</v>
      </c>
      <c r="F1011" s="62">
        <v>39.377537212449297</v>
      </c>
      <c r="G1011" s="65">
        <v>0.82168958466158304</v>
      </c>
      <c r="H1011" s="62">
        <v>24.763193504736101</v>
      </c>
      <c r="I1011" s="65">
        <v>0.95216259939062797</v>
      </c>
      <c r="J1011" s="62">
        <v>82.476319350473602</v>
      </c>
      <c r="K1011" s="65">
        <v>0.83072334079045496</v>
      </c>
      <c r="L1011" s="62">
        <v>23.680649526387</v>
      </c>
      <c r="M1011" s="65">
        <v>0.78</v>
      </c>
      <c r="N1011" s="62">
        <v>26.9647696476965</v>
      </c>
      <c r="O1011" s="65"/>
      <c r="P1011" s="62"/>
      <c r="Q1011" s="65"/>
      <c r="R1011" s="62"/>
    </row>
    <row r="1012" spans="1:18" x14ac:dyDescent="0.2">
      <c r="A1012" s="66" t="s">
        <v>2306</v>
      </c>
      <c r="B1012" s="60" t="s">
        <v>2307</v>
      </c>
      <c r="C1012" s="61">
        <v>22</v>
      </c>
      <c r="D1012" s="61" t="s">
        <v>343</v>
      </c>
      <c r="E1012" s="65">
        <v>0.83457381077800896</v>
      </c>
      <c r="F1012" s="62">
        <v>32.408660351826803</v>
      </c>
      <c r="G1012" s="65">
        <v>0.83408438461302803</v>
      </c>
      <c r="H1012" s="62">
        <v>32.746955345060897</v>
      </c>
      <c r="I1012" s="65">
        <v>0.92633613814106697</v>
      </c>
      <c r="J1012" s="62">
        <v>66.305818673883607</v>
      </c>
      <c r="K1012" s="65">
        <v>0.84787472035794198</v>
      </c>
      <c r="L1012" s="62">
        <v>28.8903924221921</v>
      </c>
      <c r="M1012" s="65">
        <v>0.73</v>
      </c>
      <c r="N1012" s="62">
        <v>19.715447154471502</v>
      </c>
      <c r="O1012" s="65"/>
      <c r="P1012" s="62"/>
      <c r="Q1012" s="65"/>
      <c r="R1012" s="62"/>
    </row>
    <row r="1013" spans="1:18" x14ac:dyDescent="0.2">
      <c r="A1013" s="66" t="s">
        <v>2308</v>
      </c>
      <c r="B1013" s="60" t="s">
        <v>2309</v>
      </c>
      <c r="C1013" s="61">
        <v>22</v>
      </c>
      <c r="D1013" s="61" t="s">
        <v>343</v>
      </c>
      <c r="E1013" s="65">
        <v>0.85270943692627699</v>
      </c>
      <c r="F1013" s="62">
        <v>42.489851150203002</v>
      </c>
      <c r="G1013" s="65">
        <v>0.80418293960839804</v>
      </c>
      <c r="H1013" s="62">
        <v>15.696887686062199</v>
      </c>
      <c r="I1013" s="65">
        <v>0.94457340971437598</v>
      </c>
      <c r="J1013" s="62">
        <v>77.334235453315301</v>
      </c>
      <c r="K1013" s="65">
        <v>0.67208139838233505</v>
      </c>
      <c r="L1013" s="62">
        <v>6.7658998646819999</v>
      </c>
      <c r="M1013" s="65">
        <v>0.99</v>
      </c>
      <c r="N1013" s="62">
        <v>71.002710027100306</v>
      </c>
      <c r="O1013" s="65"/>
      <c r="P1013" s="62"/>
      <c r="Q1013" s="65"/>
      <c r="R1013" s="62"/>
    </row>
    <row r="1014" spans="1:18" x14ac:dyDescent="0.2">
      <c r="A1014" s="66" t="s">
        <v>2310</v>
      </c>
      <c r="B1014" s="60" t="s">
        <v>2311</v>
      </c>
      <c r="C1014" s="61">
        <v>22</v>
      </c>
      <c r="D1014" s="61" t="s">
        <v>343</v>
      </c>
      <c r="E1014" s="65">
        <v>0.83721716038474203</v>
      </c>
      <c r="F1014" s="62">
        <v>34.370771312584601</v>
      </c>
      <c r="G1014" s="65">
        <v>0.81156017174703898</v>
      </c>
      <c r="H1014" s="62">
        <v>18.5385656292287</v>
      </c>
      <c r="I1014" s="65">
        <v>0.96298344627816801</v>
      </c>
      <c r="J1014" s="62">
        <v>88.497970230040593</v>
      </c>
      <c r="K1014" s="65">
        <v>0.66666666666666696</v>
      </c>
      <c r="L1014" s="62">
        <v>6.6305818673883596</v>
      </c>
      <c r="M1014" s="65">
        <v>1</v>
      </c>
      <c r="N1014" s="62">
        <v>100</v>
      </c>
      <c r="O1014" s="65">
        <v>0.74487551723183698</v>
      </c>
      <c r="P1014" s="62">
        <v>74.296435272045002</v>
      </c>
      <c r="Q1014" s="65"/>
      <c r="R1014" s="62"/>
    </row>
    <row r="1015" spans="1:18" x14ac:dyDescent="0.2">
      <c r="A1015" s="66" t="s">
        <v>2312</v>
      </c>
      <c r="B1015" s="60" t="s">
        <v>2313</v>
      </c>
      <c r="C1015" s="61">
        <v>22</v>
      </c>
      <c r="D1015" s="61" t="s">
        <v>343</v>
      </c>
      <c r="E1015" s="65">
        <v>0.93355162586498597</v>
      </c>
      <c r="F1015" s="62">
        <v>90.189445196211096</v>
      </c>
      <c r="G1015" s="65">
        <v>0.86823775572033002</v>
      </c>
      <c r="H1015" s="62">
        <v>58.5250338294993</v>
      </c>
      <c r="I1015" s="65">
        <v>0.96216561574855997</v>
      </c>
      <c r="J1015" s="62">
        <v>87.956698240866004</v>
      </c>
      <c r="K1015" s="65">
        <v>0.903803131991051</v>
      </c>
      <c r="L1015" s="62">
        <v>52.841677943166403</v>
      </c>
      <c r="M1015" s="65">
        <v>1</v>
      </c>
      <c r="N1015" s="62">
        <v>100</v>
      </c>
      <c r="O1015" s="65"/>
      <c r="P1015" s="62"/>
      <c r="Q1015" s="65"/>
      <c r="R1015" s="62"/>
    </row>
    <row r="1016" spans="1:18" x14ac:dyDescent="0.2">
      <c r="A1016" s="66" t="s">
        <v>2314</v>
      </c>
      <c r="B1016" s="60" t="s">
        <v>2315</v>
      </c>
      <c r="C1016" s="61">
        <v>22</v>
      </c>
      <c r="D1016" s="61" t="s">
        <v>343</v>
      </c>
      <c r="E1016" s="65">
        <v>0.86414869078635204</v>
      </c>
      <c r="F1016" s="62">
        <v>49.864682002706402</v>
      </c>
      <c r="G1016" s="65">
        <v>0.83993828085471001</v>
      </c>
      <c r="H1016" s="62">
        <v>37.212449255750997</v>
      </c>
      <c r="I1016" s="65">
        <v>0.932338808912621</v>
      </c>
      <c r="J1016" s="62">
        <v>70.162381596752397</v>
      </c>
      <c r="K1016" s="65">
        <v>0.81431767337807603</v>
      </c>
      <c r="L1016" s="62">
        <v>19.959404600811901</v>
      </c>
      <c r="M1016" s="65">
        <v>0.87</v>
      </c>
      <c r="N1016" s="62">
        <v>36.991869918699201</v>
      </c>
      <c r="O1016" s="65"/>
      <c r="P1016" s="62"/>
      <c r="Q1016" s="65"/>
      <c r="R1016" s="62"/>
    </row>
    <row r="1017" spans="1:18" x14ac:dyDescent="0.2">
      <c r="A1017" s="66" t="s">
        <v>2316</v>
      </c>
      <c r="B1017" s="60" t="s">
        <v>2316</v>
      </c>
      <c r="C1017" s="61">
        <v>22</v>
      </c>
      <c r="D1017" s="61" t="s">
        <v>343</v>
      </c>
      <c r="E1017" s="65">
        <v>0.93861048081995202</v>
      </c>
      <c r="F1017" s="62">
        <v>92.286874154262506</v>
      </c>
      <c r="G1017" s="65">
        <v>0.88657668532163603</v>
      </c>
      <c r="H1017" s="62">
        <v>70.906630581867404</v>
      </c>
      <c r="I1017" s="65">
        <v>0.96033354519157799</v>
      </c>
      <c r="J1017" s="62">
        <v>87.347767253044694</v>
      </c>
      <c r="K1017" s="65">
        <v>0.90753169276659196</v>
      </c>
      <c r="L1017" s="62">
        <v>55.074424898511502</v>
      </c>
      <c r="M1017" s="65">
        <v>1</v>
      </c>
      <c r="N1017" s="62">
        <v>100</v>
      </c>
      <c r="O1017" s="65"/>
      <c r="P1017" s="62"/>
      <c r="Q1017" s="65"/>
      <c r="R1017" s="62"/>
    </row>
    <row r="1018" spans="1:18" x14ac:dyDescent="0.2">
      <c r="A1018" s="66" t="s">
        <v>2317</v>
      </c>
      <c r="B1018" s="60" t="s">
        <v>2318</v>
      </c>
      <c r="C1018" s="61">
        <v>22</v>
      </c>
      <c r="D1018" s="61" t="s">
        <v>343</v>
      </c>
      <c r="E1018" s="65">
        <v>0.88380128331161301</v>
      </c>
      <c r="F1018" s="62">
        <v>62.5845737483085</v>
      </c>
      <c r="G1018" s="65">
        <v>0.86533680701604099</v>
      </c>
      <c r="H1018" s="62">
        <v>56.021650879566998</v>
      </c>
      <c r="I1018" s="65">
        <v>0.97264237544741206</v>
      </c>
      <c r="J1018" s="62">
        <v>93.301759133964794</v>
      </c>
      <c r="K1018" s="65">
        <v>0.91722595078299796</v>
      </c>
      <c r="L1018" s="62">
        <v>60.960757780784803</v>
      </c>
      <c r="M1018" s="65">
        <v>0.78</v>
      </c>
      <c r="N1018" s="62">
        <v>26.9647696476965</v>
      </c>
      <c r="O1018" s="65"/>
      <c r="P1018" s="62"/>
      <c r="Q1018" s="65"/>
      <c r="R1018" s="62"/>
    </row>
    <row r="1019" spans="1:18" x14ac:dyDescent="0.2">
      <c r="A1019" s="66" t="s">
        <v>2319</v>
      </c>
      <c r="B1019" s="60" t="s">
        <v>2320</v>
      </c>
      <c r="C1019" s="61">
        <v>22</v>
      </c>
      <c r="D1019" s="61" t="s">
        <v>343</v>
      </c>
      <c r="E1019" s="65">
        <v>0.88938607706967299</v>
      </c>
      <c r="F1019" s="62">
        <v>66.644113667117693</v>
      </c>
      <c r="G1019" s="65">
        <v>0.87484247343422294</v>
      </c>
      <c r="H1019" s="62">
        <v>63.3288227334235</v>
      </c>
      <c r="I1019" s="65">
        <v>0.95648899669462095</v>
      </c>
      <c r="J1019" s="62">
        <v>84.979702300406004</v>
      </c>
      <c r="K1019" s="65">
        <v>0.91871737509321405</v>
      </c>
      <c r="L1019" s="62">
        <v>61.772665764546701</v>
      </c>
      <c r="M1019" s="65">
        <v>0.97</v>
      </c>
      <c r="N1019" s="62">
        <v>59.756097560975597</v>
      </c>
      <c r="O1019" s="65">
        <v>0.72688154012630501</v>
      </c>
      <c r="P1019" s="62">
        <v>67.542213883677306</v>
      </c>
      <c r="Q1019" s="65"/>
      <c r="R1019" s="62"/>
    </row>
    <row r="1020" spans="1:18" x14ac:dyDescent="0.2">
      <c r="A1020" s="66" t="s">
        <v>2321</v>
      </c>
      <c r="B1020" s="60" t="s">
        <v>2322</v>
      </c>
      <c r="C1020" s="61">
        <v>22</v>
      </c>
      <c r="D1020" s="61" t="s">
        <v>343</v>
      </c>
      <c r="E1020" s="65">
        <v>0.92536643159768195</v>
      </c>
      <c r="F1020" s="62">
        <v>86.806495263870104</v>
      </c>
      <c r="G1020" s="65">
        <v>0.85022295133693004</v>
      </c>
      <c r="H1020" s="62">
        <v>45.1962110960758</v>
      </c>
      <c r="I1020" s="65">
        <v>0.954151052458722</v>
      </c>
      <c r="J1020" s="62">
        <v>83.761840324763199</v>
      </c>
      <c r="K1020" s="65">
        <v>0.89709172259507797</v>
      </c>
      <c r="L1020" s="62">
        <v>49.120433017591303</v>
      </c>
      <c r="M1020" s="65">
        <v>1</v>
      </c>
      <c r="N1020" s="62">
        <v>100</v>
      </c>
      <c r="O1020" s="65"/>
      <c r="P1020" s="62"/>
      <c r="Q1020" s="65"/>
      <c r="R1020" s="62"/>
    </row>
    <row r="1021" spans="1:18" x14ac:dyDescent="0.2">
      <c r="A1021" s="66" t="s">
        <v>2323</v>
      </c>
      <c r="B1021" s="60" t="s">
        <v>2324</v>
      </c>
      <c r="C1021" s="61">
        <v>22</v>
      </c>
      <c r="D1021" s="61" t="s">
        <v>343</v>
      </c>
      <c r="E1021" s="65">
        <v>0.92836225679622797</v>
      </c>
      <c r="F1021" s="62">
        <v>88.430311231393802</v>
      </c>
      <c r="G1021" s="65">
        <v>0.85995746666261397</v>
      </c>
      <c r="H1021" s="62">
        <v>51.623815967523697</v>
      </c>
      <c r="I1021" s="65">
        <v>0.94968842853124502</v>
      </c>
      <c r="J1021" s="62">
        <v>80.446549391068999</v>
      </c>
      <c r="K1021" s="65">
        <v>0.903803131991051</v>
      </c>
      <c r="L1021" s="62">
        <v>52.841677943166403</v>
      </c>
      <c r="M1021" s="65">
        <v>1</v>
      </c>
      <c r="N1021" s="62">
        <v>100</v>
      </c>
      <c r="O1021" s="65"/>
      <c r="P1021" s="62"/>
      <c r="Q1021" s="65"/>
      <c r="R1021" s="62"/>
    </row>
    <row r="1022" spans="1:18" x14ac:dyDescent="0.2">
      <c r="A1022" s="66" t="s">
        <v>2325</v>
      </c>
      <c r="B1022" s="60" t="s">
        <v>2326</v>
      </c>
      <c r="C1022" s="61">
        <v>22</v>
      </c>
      <c r="D1022" s="61" t="s">
        <v>343</v>
      </c>
      <c r="E1022" s="65">
        <v>0.91325826300568802</v>
      </c>
      <c r="F1022" s="62">
        <v>80.581867388362696</v>
      </c>
      <c r="G1022" s="65">
        <v>0.856225585548685</v>
      </c>
      <c r="H1022" s="62">
        <v>49.120433017591303</v>
      </c>
      <c r="I1022" s="65">
        <v>0.94629292508704099</v>
      </c>
      <c r="J1022" s="62">
        <v>78.349120433017603</v>
      </c>
      <c r="K1022" s="65">
        <v>0.91051454138702503</v>
      </c>
      <c r="L1022" s="62">
        <v>57.307171853856602</v>
      </c>
      <c r="M1022" s="65">
        <v>0.94</v>
      </c>
      <c r="N1022" s="62">
        <v>49.525745257452598</v>
      </c>
      <c r="O1022" s="65"/>
      <c r="P1022" s="62"/>
      <c r="Q1022" s="65"/>
      <c r="R1022" s="62"/>
    </row>
    <row r="1023" spans="1:18" x14ac:dyDescent="0.2">
      <c r="A1023" s="66" t="s">
        <v>2327</v>
      </c>
      <c r="B1023" s="60" t="s">
        <v>2328</v>
      </c>
      <c r="C1023" s="61">
        <v>22</v>
      </c>
      <c r="D1023" s="61" t="s">
        <v>343</v>
      </c>
      <c r="E1023" s="65">
        <v>0.91145524319082005</v>
      </c>
      <c r="F1023" s="62">
        <v>79.499323410013503</v>
      </c>
      <c r="G1023" s="65">
        <v>0.85788158434233497</v>
      </c>
      <c r="H1023" s="62">
        <v>50.270635994587302</v>
      </c>
      <c r="I1023" s="65">
        <v>0.93128763599738096</v>
      </c>
      <c r="J1023" s="62">
        <v>69.418132611637304</v>
      </c>
      <c r="K1023" s="65">
        <v>0.88665175242356498</v>
      </c>
      <c r="L1023" s="62">
        <v>43.775372124492598</v>
      </c>
      <c r="M1023" s="65">
        <v>0.97</v>
      </c>
      <c r="N1023" s="62">
        <v>59.756097560975597</v>
      </c>
      <c r="O1023" s="65"/>
      <c r="P1023" s="62"/>
      <c r="Q1023" s="65"/>
      <c r="R1023" s="62"/>
    </row>
    <row r="1024" spans="1:18" x14ac:dyDescent="0.2">
      <c r="A1024" s="66" t="s">
        <v>2329</v>
      </c>
      <c r="B1024" s="60" t="s">
        <v>2330</v>
      </c>
      <c r="C1024" s="61">
        <v>22</v>
      </c>
      <c r="D1024" s="61" t="s">
        <v>343</v>
      </c>
      <c r="E1024" s="65">
        <v>0.86427253085801403</v>
      </c>
      <c r="F1024" s="62">
        <v>50.067658998646799</v>
      </c>
      <c r="G1024" s="65">
        <v>0.84008130437823203</v>
      </c>
      <c r="H1024" s="62">
        <v>37.4154262516915</v>
      </c>
      <c r="I1024" s="65">
        <v>0.89853709588293795</v>
      </c>
      <c r="J1024" s="62">
        <v>52.638700947225999</v>
      </c>
      <c r="K1024" s="65">
        <v>0.75847172317088496</v>
      </c>
      <c r="L1024" s="62">
        <v>12.5845737483085</v>
      </c>
      <c r="M1024" s="65">
        <v>0.96</v>
      </c>
      <c r="N1024" s="62">
        <v>55.081300813008099</v>
      </c>
      <c r="O1024" s="65"/>
      <c r="P1024" s="62"/>
      <c r="Q1024" s="65"/>
      <c r="R1024" s="62"/>
    </row>
    <row r="1025" spans="1:18" x14ac:dyDescent="0.2">
      <c r="A1025" s="66" t="s">
        <v>2331</v>
      </c>
      <c r="B1025" s="60" t="s">
        <v>2332</v>
      </c>
      <c r="C1025" s="61">
        <v>22</v>
      </c>
      <c r="D1025" s="61" t="s">
        <v>343</v>
      </c>
      <c r="E1025" s="65">
        <v>0.93330733058933601</v>
      </c>
      <c r="F1025" s="62">
        <v>90.121786197564305</v>
      </c>
      <c r="G1025" s="65">
        <v>0.86606919488185397</v>
      </c>
      <c r="H1025" s="62">
        <v>56.562922868741502</v>
      </c>
      <c r="I1025" s="65">
        <v>0.93576564574543697</v>
      </c>
      <c r="J1025" s="62">
        <v>72.462787550744295</v>
      </c>
      <c r="K1025" s="65">
        <v>0.93139448173005202</v>
      </c>
      <c r="L1025" s="62">
        <v>69.418132611637304</v>
      </c>
      <c r="M1025" s="65">
        <v>1</v>
      </c>
      <c r="N1025" s="62">
        <v>100</v>
      </c>
      <c r="O1025" s="65"/>
      <c r="P1025" s="62"/>
      <c r="Q1025" s="65"/>
      <c r="R1025" s="62"/>
    </row>
    <row r="1026" spans="1:18" x14ac:dyDescent="0.2">
      <c r="A1026" s="66" t="s">
        <v>2333</v>
      </c>
      <c r="B1026" s="60" t="s">
        <v>2334</v>
      </c>
      <c r="C1026" s="61">
        <v>22</v>
      </c>
      <c r="D1026" s="61" t="s">
        <v>343</v>
      </c>
      <c r="E1026" s="65">
        <v>0.88630630383702003</v>
      </c>
      <c r="F1026" s="62">
        <v>64.343707713125795</v>
      </c>
      <c r="G1026" s="65">
        <v>0.87123165146191095</v>
      </c>
      <c r="H1026" s="62">
        <v>60.284167794316602</v>
      </c>
      <c r="I1026" s="65">
        <v>0.92640059810618502</v>
      </c>
      <c r="J1026" s="62">
        <v>66.373477672530399</v>
      </c>
      <c r="K1026" s="65">
        <v>0.90759296577998305</v>
      </c>
      <c r="L1026" s="62">
        <v>55.277401894451998</v>
      </c>
      <c r="M1026" s="65">
        <v>0.84</v>
      </c>
      <c r="N1026" s="62">
        <v>33.401084010840101</v>
      </c>
      <c r="O1026" s="65"/>
      <c r="P1026" s="62"/>
      <c r="Q1026" s="65"/>
      <c r="R1026" s="62"/>
    </row>
    <row r="1027" spans="1:18" x14ac:dyDescent="0.2">
      <c r="A1027" s="66" t="s">
        <v>2335</v>
      </c>
      <c r="B1027" s="60" t="s">
        <v>2336</v>
      </c>
      <c r="C1027" s="61">
        <v>22</v>
      </c>
      <c r="D1027" s="61" t="s">
        <v>343</v>
      </c>
      <c r="E1027" s="65">
        <v>0.91027412025516297</v>
      </c>
      <c r="F1027" s="62">
        <v>78.890392422192093</v>
      </c>
      <c r="G1027" s="65">
        <v>0.86549138551370797</v>
      </c>
      <c r="H1027" s="62">
        <v>56.156968876860603</v>
      </c>
      <c r="I1027" s="65">
        <v>0.94334838255463205</v>
      </c>
      <c r="J1027" s="62">
        <v>76.522327469553503</v>
      </c>
      <c r="K1027" s="65">
        <v>0.92225671295231104</v>
      </c>
      <c r="L1027" s="62">
        <v>63.464140730717197</v>
      </c>
      <c r="M1027" s="65">
        <v>0.91</v>
      </c>
      <c r="N1027" s="62">
        <v>44.173441734417302</v>
      </c>
      <c r="O1027" s="65"/>
      <c r="P1027" s="62"/>
      <c r="Q1027" s="65"/>
      <c r="R1027" s="62"/>
    </row>
    <row r="1028" spans="1:18" x14ac:dyDescent="0.2">
      <c r="A1028" s="66" t="s">
        <v>2337</v>
      </c>
      <c r="B1028" s="60" t="s">
        <v>2338</v>
      </c>
      <c r="C1028" s="61">
        <v>22</v>
      </c>
      <c r="D1028" s="61" t="s">
        <v>343</v>
      </c>
      <c r="E1028" s="65">
        <v>0.89183611879899105</v>
      </c>
      <c r="F1028" s="62">
        <v>68.606224627875505</v>
      </c>
      <c r="G1028" s="65">
        <v>0.93050983786791996</v>
      </c>
      <c r="H1028" s="62">
        <v>90.933694181326103</v>
      </c>
      <c r="I1028" s="65">
        <v>0.97322146709044799</v>
      </c>
      <c r="J1028" s="62">
        <v>93.640054127198894</v>
      </c>
      <c r="K1028" s="65">
        <v>0.93661446681580895</v>
      </c>
      <c r="L1028" s="62">
        <v>72.530446549391101</v>
      </c>
      <c r="M1028" s="65">
        <v>0.79</v>
      </c>
      <c r="N1028" s="62">
        <v>28.048780487804901</v>
      </c>
      <c r="O1028" s="65">
        <v>0.82883482222077798</v>
      </c>
      <c r="P1028" s="62">
        <v>89.493433395872401</v>
      </c>
      <c r="Q1028" s="65"/>
      <c r="R1028" s="62"/>
    </row>
    <row r="1029" spans="1:18" x14ac:dyDescent="0.2">
      <c r="A1029" s="66" t="s">
        <v>2339</v>
      </c>
      <c r="B1029" s="60" t="s">
        <v>2340</v>
      </c>
      <c r="C1029" s="61">
        <v>22</v>
      </c>
      <c r="D1029" s="61" t="s">
        <v>343</v>
      </c>
      <c r="E1029" s="65">
        <v>0.89893702854369795</v>
      </c>
      <c r="F1029" s="62">
        <v>73.139377537212496</v>
      </c>
      <c r="G1029" s="65">
        <v>0.915765736779939</v>
      </c>
      <c r="H1029" s="62">
        <v>85.115020297699601</v>
      </c>
      <c r="I1029" s="65">
        <v>0.96726098516500902</v>
      </c>
      <c r="J1029" s="62">
        <v>90.595399188092003</v>
      </c>
      <c r="K1029" s="65">
        <v>0.91223726819602102</v>
      </c>
      <c r="L1029" s="62">
        <v>58.322056833558896</v>
      </c>
      <c r="M1029" s="65">
        <v>0.96</v>
      </c>
      <c r="N1029" s="62">
        <v>55.081300813008099</v>
      </c>
      <c r="O1029" s="65">
        <v>0.73942115257752306</v>
      </c>
      <c r="P1029" s="62">
        <v>71.669793621013099</v>
      </c>
      <c r="Q1029" s="65"/>
      <c r="R1029" s="62"/>
    </row>
    <row r="1030" spans="1:18" x14ac:dyDescent="0.2">
      <c r="A1030" s="66" t="s">
        <v>2341</v>
      </c>
      <c r="B1030" s="60" t="s">
        <v>2342</v>
      </c>
      <c r="C1030" s="61">
        <v>22</v>
      </c>
      <c r="D1030" s="61" t="s">
        <v>343</v>
      </c>
      <c r="E1030" s="65">
        <v>0.93715636090020005</v>
      </c>
      <c r="F1030" s="62">
        <v>91.813261163734794</v>
      </c>
      <c r="G1030" s="65">
        <v>0.91632409917924496</v>
      </c>
      <c r="H1030" s="62">
        <v>85.317997293640104</v>
      </c>
      <c r="I1030" s="65">
        <v>0.96266674337755898</v>
      </c>
      <c r="J1030" s="62">
        <v>88.227334235453299</v>
      </c>
      <c r="K1030" s="65">
        <v>0.88963460104399705</v>
      </c>
      <c r="L1030" s="62">
        <v>44.925575101488498</v>
      </c>
      <c r="M1030" s="65">
        <v>0.98</v>
      </c>
      <c r="N1030" s="62">
        <v>64.769647696476994</v>
      </c>
      <c r="O1030" s="65"/>
      <c r="P1030" s="62"/>
      <c r="Q1030" s="65"/>
      <c r="R1030" s="62"/>
    </row>
    <row r="1031" spans="1:18" x14ac:dyDescent="0.2">
      <c r="A1031" s="66" t="s">
        <v>2343</v>
      </c>
      <c r="B1031" s="60" t="s">
        <v>2343</v>
      </c>
      <c r="C1031" s="61">
        <v>22</v>
      </c>
      <c r="D1031" s="61" t="s">
        <v>343</v>
      </c>
      <c r="E1031" s="65">
        <v>0.93299532417806497</v>
      </c>
      <c r="F1031" s="62">
        <v>89.986468200270593</v>
      </c>
      <c r="G1031" s="65">
        <v>0.96226164638907896</v>
      </c>
      <c r="H1031" s="62">
        <v>97.631935047361296</v>
      </c>
      <c r="I1031" s="65">
        <v>0.97325236892274003</v>
      </c>
      <c r="J1031" s="62">
        <v>93.7077131258457</v>
      </c>
      <c r="K1031" s="65">
        <v>0.96047725577926901</v>
      </c>
      <c r="L1031" s="62">
        <v>85.723951285520997</v>
      </c>
      <c r="M1031" s="65">
        <v>1</v>
      </c>
      <c r="N1031" s="62">
        <v>100</v>
      </c>
      <c r="O1031" s="65">
        <v>0.76898534979923605</v>
      </c>
      <c r="P1031" s="62">
        <v>79.924953095684799</v>
      </c>
      <c r="Q1031" s="65"/>
      <c r="R1031" s="62"/>
    </row>
    <row r="1032" spans="1:18" x14ac:dyDescent="0.2">
      <c r="A1032" s="66" t="s">
        <v>2344</v>
      </c>
      <c r="B1032" s="60" t="s">
        <v>2344</v>
      </c>
      <c r="C1032" s="61">
        <v>22</v>
      </c>
      <c r="D1032" s="61" t="s">
        <v>343</v>
      </c>
      <c r="E1032" s="65">
        <v>0.95664583407033799</v>
      </c>
      <c r="F1032" s="62">
        <v>97.699594046008102</v>
      </c>
      <c r="G1032" s="65">
        <v>0.91188188740808296</v>
      </c>
      <c r="H1032" s="62">
        <v>83.423545331529098</v>
      </c>
      <c r="I1032" s="65">
        <v>0.93334425275097299</v>
      </c>
      <c r="J1032" s="62">
        <v>71.177266576454699</v>
      </c>
      <c r="K1032" s="65">
        <v>0.98135719612229699</v>
      </c>
      <c r="L1032" s="62">
        <v>93.031123139377499</v>
      </c>
      <c r="M1032" s="65">
        <v>1</v>
      </c>
      <c r="N1032" s="62">
        <v>100</v>
      </c>
      <c r="O1032" s="65"/>
      <c r="P1032" s="62"/>
      <c r="Q1032" s="65"/>
      <c r="R1032" s="62"/>
    </row>
    <row r="1033" spans="1:18" x14ac:dyDescent="0.2">
      <c r="A1033" s="66" t="s">
        <v>2345</v>
      </c>
      <c r="B1033" s="60" t="s">
        <v>2346</v>
      </c>
      <c r="C1033" s="61">
        <v>22</v>
      </c>
      <c r="D1033" s="61" t="s">
        <v>343</v>
      </c>
      <c r="E1033" s="65">
        <v>0.85104734991967101</v>
      </c>
      <c r="F1033" s="62">
        <v>41.880920162381599</v>
      </c>
      <c r="G1033" s="65">
        <v>0.97736538024620501</v>
      </c>
      <c r="H1033" s="62">
        <v>98.782138024357195</v>
      </c>
      <c r="I1033" s="65">
        <v>0.79020955261667203</v>
      </c>
      <c r="J1033" s="62">
        <v>25.9133964817321</v>
      </c>
      <c r="K1033" s="65">
        <v>0.93661446681580895</v>
      </c>
      <c r="L1033" s="62">
        <v>72.530446549391101</v>
      </c>
      <c r="M1033" s="65">
        <v>0.7</v>
      </c>
      <c r="N1033" s="62">
        <v>16.4634146341463</v>
      </c>
      <c r="O1033" s="65"/>
      <c r="P1033" s="62"/>
      <c r="Q1033" s="65"/>
      <c r="R1033" s="62"/>
    </row>
    <row r="1034" spans="1:18" x14ac:dyDescent="0.2">
      <c r="A1034" s="66" t="s">
        <v>2347</v>
      </c>
      <c r="B1034" s="60" t="s">
        <v>2348</v>
      </c>
      <c r="C1034" s="61">
        <v>22</v>
      </c>
      <c r="D1034" s="61" t="s">
        <v>343</v>
      </c>
      <c r="E1034" s="65">
        <v>0.91731248730075499</v>
      </c>
      <c r="F1034" s="62">
        <v>82.476319350473602</v>
      </c>
      <c r="G1034" s="65">
        <v>0.89783935127095105</v>
      </c>
      <c r="H1034" s="62">
        <v>76.6576454668471</v>
      </c>
      <c r="I1034" s="65">
        <v>0.93875586265988298</v>
      </c>
      <c r="J1034" s="62">
        <v>74.289580514208396</v>
      </c>
      <c r="K1034" s="65">
        <v>0.84265473527218504</v>
      </c>
      <c r="L1034" s="62">
        <v>26.995940460081201</v>
      </c>
      <c r="M1034" s="65">
        <v>0.99</v>
      </c>
      <c r="N1034" s="62">
        <v>71.002710027100306</v>
      </c>
      <c r="O1034" s="65"/>
      <c r="P1034" s="62"/>
      <c r="Q1034" s="65"/>
      <c r="R1034" s="62"/>
    </row>
    <row r="1035" spans="1:18" x14ac:dyDescent="0.2">
      <c r="A1035" s="66" t="s">
        <v>2349</v>
      </c>
      <c r="B1035" s="60" t="s">
        <v>2350</v>
      </c>
      <c r="C1035" s="61">
        <v>22</v>
      </c>
      <c r="D1035" s="61" t="s">
        <v>343</v>
      </c>
      <c r="E1035" s="65">
        <v>0.88343146679149498</v>
      </c>
      <c r="F1035" s="62">
        <v>62.313937753721198</v>
      </c>
      <c r="G1035" s="65">
        <v>0.84579350048920798</v>
      </c>
      <c r="H1035" s="62">
        <v>42.016238159675197</v>
      </c>
      <c r="I1035" s="65">
        <v>0.89676905571480303</v>
      </c>
      <c r="J1035" s="62">
        <v>51.082543978349101</v>
      </c>
      <c r="K1035" s="65">
        <v>0.84116331096196895</v>
      </c>
      <c r="L1035" s="62">
        <v>26.319350473613</v>
      </c>
      <c r="M1035" s="65">
        <v>0.95</v>
      </c>
      <c r="N1035" s="62">
        <v>51.897018970189698</v>
      </c>
      <c r="O1035" s="65"/>
      <c r="P1035" s="62"/>
      <c r="Q1035" s="65"/>
      <c r="R1035" s="62"/>
    </row>
    <row r="1036" spans="1:18" x14ac:dyDescent="0.2">
      <c r="A1036" s="66" t="s">
        <v>2351</v>
      </c>
      <c r="B1036" s="60" t="s">
        <v>2352</v>
      </c>
      <c r="C1036" s="61">
        <v>22</v>
      </c>
      <c r="D1036" s="61" t="s">
        <v>343</v>
      </c>
      <c r="E1036" s="65">
        <v>0.89012954992495597</v>
      </c>
      <c r="F1036" s="62">
        <v>67.388362652232701</v>
      </c>
      <c r="G1036" s="65">
        <v>0.86974163369386404</v>
      </c>
      <c r="H1036" s="62">
        <v>59.201623815967501</v>
      </c>
      <c r="I1036" s="65">
        <v>0.89930751306039602</v>
      </c>
      <c r="J1036" s="62">
        <v>53.179972936400503</v>
      </c>
      <c r="K1036" s="65">
        <v>0.83146905294556295</v>
      </c>
      <c r="L1036" s="62">
        <v>23.951285520974299</v>
      </c>
      <c r="M1036" s="65">
        <v>0.96</v>
      </c>
      <c r="N1036" s="62">
        <v>55.081300813008099</v>
      </c>
      <c r="O1036" s="65"/>
      <c r="P1036" s="62"/>
      <c r="Q1036" s="65"/>
      <c r="R1036" s="62"/>
    </row>
    <row r="1037" spans="1:18" x14ac:dyDescent="0.2">
      <c r="A1037" s="66" t="s">
        <v>2353</v>
      </c>
      <c r="B1037" s="60" t="s">
        <v>2353</v>
      </c>
      <c r="C1037" s="61">
        <v>22</v>
      </c>
      <c r="D1037" s="61" t="s">
        <v>343</v>
      </c>
      <c r="E1037" s="65">
        <v>0.88153496480623905</v>
      </c>
      <c r="F1037" s="62">
        <v>61.231393775372098</v>
      </c>
      <c r="G1037" s="65">
        <v>0.90069411070917005</v>
      </c>
      <c r="H1037" s="62">
        <v>77.875507442489905</v>
      </c>
      <c r="I1037" s="65">
        <v>0.941859914934568</v>
      </c>
      <c r="J1037" s="62">
        <v>75.710419485791604</v>
      </c>
      <c r="K1037" s="65">
        <v>0.88358583358121701</v>
      </c>
      <c r="L1037" s="62">
        <v>41.880920162381599</v>
      </c>
      <c r="M1037" s="65">
        <v>0.8</v>
      </c>
      <c r="N1037" s="62">
        <v>28.997289972899701</v>
      </c>
      <c r="O1037" s="65"/>
      <c r="P1037" s="62"/>
      <c r="Q1037" s="65"/>
      <c r="R1037" s="62"/>
    </row>
    <row r="1038" spans="1:18" x14ac:dyDescent="0.2">
      <c r="A1038" s="66" t="s">
        <v>2354</v>
      </c>
      <c r="B1038" s="60" t="s">
        <v>2355</v>
      </c>
      <c r="C1038" s="61">
        <v>22</v>
      </c>
      <c r="D1038" s="61" t="s">
        <v>343</v>
      </c>
      <c r="E1038" s="65">
        <v>0.850972552559912</v>
      </c>
      <c r="F1038" s="62">
        <v>41.813261163734801</v>
      </c>
      <c r="G1038" s="65">
        <v>0.92077003581608197</v>
      </c>
      <c r="H1038" s="62">
        <v>87.7537212449256</v>
      </c>
      <c r="I1038" s="65">
        <v>0.897801664804037</v>
      </c>
      <c r="J1038" s="62">
        <v>52.029769959404597</v>
      </c>
      <c r="K1038" s="65">
        <v>0.81509880845794203</v>
      </c>
      <c r="L1038" s="62">
        <v>20.297699594046001</v>
      </c>
      <c r="M1038" s="65">
        <v>0.89</v>
      </c>
      <c r="N1038" s="62">
        <v>39.972899728997298</v>
      </c>
      <c r="O1038" s="65">
        <v>0.73119225372150098</v>
      </c>
      <c r="P1038" s="62">
        <v>69.4183864915572</v>
      </c>
      <c r="Q1038" s="65"/>
      <c r="R1038" s="62"/>
    </row>
    <row r="1039" spans="1:18" x14ac:dyDescent="0.2">
      <c r="A1039" s="66" t="s">
        <v>2356</v>
      </c>
      <c r="B1039" s="60" t="s">
        <v>2356</v>
      </c>
      <c r="C1039" s="61">
        <v>22</v>
      </c>
      <c r="D1039" s="61" t="s">
        <v>343</v>
      </c>
      <c r="E1039" s="65">
        <v>0.87197851225049094</v>
      </c>
      <c r="F1039" s="62">
        <v>55.006765899864703</v>
      </c>
      <c r="G1039" s="65">
        <v>0.85693670002462896</v>
      </c>
      <c r="H1039" s="62">
        <v>49.797023004059497</v>
      </c>
      <c r="I1039" s="65">
        <v>0.818456841893069</v>
      </c>
      <c r="J1039" s="62">
        <v>31.055480378890401</v>
      </c>
      <c r="K1039" s="65">
        <v>0.82252050708426505</v>
      </c>
      <c r="L1039" s="62">
        <v>21.8538565629229</v>
      </c>
      <c r="M1039" s="65">
        <v>0.99</v>
      </c>
      <c r="N1039" s="62">
        <v>71.002710027100306</v>
      </c>
      <c r="O1039" s="65"/>
      <c r="P1039" s="62"/>
      <c r="Q1039" s="65"/>
      <c r="R1039" s="62"/>
    </row>
    <row r="1040" spans="1:18" x14ac:dyDescent="0.2">
      <c r="A1040" s="66" t="s">
        <v>2357</v>
      </c>
      <c r="B1040" s="60" t="s">
        <v>2358</v>
      </c>
      <c r="C1040" s="61">
        <v>22</v>
      </c>
      <c r="D1040" s="61" t="s">
        <v>343</v>
      </c>
      <c r="E1040" s="65">
        <v>0.88686416174137395</v>
      </c>
      <c r="F1040" s="62">
        <v>65.155615696887693</v>
      </c>
      <c r="G1040" s="65">
        <v>0.863580168330224</v>
      </c>
      <c r="H1040" s="62">
        <v>54.4654939106901</v>
      </c>
      <c r="I1040" s="65">
        <v>0.878813093102087</v>
      </c>
      <c r="J1040" s="62">
        <v>44.248985115020297</v>
      </c>
      <c r="K1040" s="65">
        <v>0.81506338553318403</v>
      </c>
      <c r="L1040" s="62">
        <v>20.230040595399199</v>
      </c>
      <c r="M1040" s="65">
        <v>0.99</v>
      </c>
      <c r="N1040" s="62">
        <v>71.002710027100306</v>
      </c>
      <c r="O1040" s="65"/>
      <c r="P1040" s="62"/>
      <c r="Q1040" s="65"/>
      <c r="R1040" s="62"/>
    </row>
    <row r="1041" spans="1:18" x14ac:dyDescent="0.2">
      <c r="A1041" s="66" t="s">
        <v>2359</v>
      </c>
      <c r="B1041" s="60" t="s">
        <v>2360</v>
      </c>
      <c r="C1041" s="61">
        <v>22</v>
      </c>
      <c r="D1041" s="61" t="s">
        <v>343</v>
      </c>
      <c r="E1041" s="65">
        <v>0.88314405011739805</v>
      </c>
      <c r="F1041" s="62">
        <v>62.043301759134003</v>
      </c>
      <c r="G1041" s="65">
        <v>0.85725620587843498</v>
      </c>
      <c r="H1041" s="62">
        <v>50</v>
      </c>
      <c r="I1041" s="65">
        <v>0.93283677311464697</v>
      </c>
      <c r="J1041" s="62">
        <v>70.771312584573707</v>
      </c>
      <c r="K1041" s="65">
        <v>0.87248322147651003</v>
      </c>
      <c r="L1041" s="62">
        <v>37.7537212449256</v>
      </c>
      <c r="M1041" s="65">
        <v>0.87</v>
      </c>
      <c r="N1041" s="62">
        <v>36.991869918699201</v>
      </c>
      <c r="O1041" s="65"/>
      <c r="P1041" s="62"/>
      <c r="Q1041" s="65"/>
      <c r="R1041" s="62"/>
    </row>
    <row r="1042" spans="1:18" x14ac:dyDescent="0.2">
      <c r="A1042" s="66" t="s">
        <v>2361</v>
      </c>
      <c r="B1042" s="60" t="s">
        <v>2362</v>
      </c>
      <c r="C1042" s="61">
        <v>22</v>
      </c>
      <c r="D1042" s="61" t="s">
        <v>343</v>
      </c>
      <c r="E1042" s="65">
        <v>0.865571687678377</v>
      </c>
      <c r="F1042" s="62">
        <v>51.353179972936402</v>
      </c>
      <c r="G1042" s="65">
        <v>0.90893917303826999</v>
      </c>
      <c r="H1042" s="62">
        <v>81.935047361299098</v>
      </c>
      <c r="I1042" s="65">
        <v>0.96817336617513705</v>
      </c>
      <c r="J1042" s="62">
        <v>91.069012178619801</v>
      </c>
      <c r="K1042" s="65">
        <v>0.93959731543624203</v>
      </c>
      <c r="L1042" s="62">
        <v>74.221921515561604</v>
      </c>
      <c r="M1042" s="65">
        <v>0.74</v>
      </c>
      <c r="N1042" s="62">
        <v>21.002710027100299</v>
      </c>
      <c r="O1042" s="65">
        <v>0.77114858374223605</v>
      </c>
      <c r="P1042" s="62">
        <v>81.050656660412798</v>
      </c>
      <c r="Q1042" s="65"/>
      <c r="R1042" s="62"/>
    </row>
    <row r="1043" spans="1:18" x14ac:dyDescent="0.2">
      <c r="A1043" s="66" t="s">
        <v>2363</v>
      </c>
      <c r="B1043" s="60" t="s">
        <v>2364</v>
      </c>
      <c r="C1043" s="61">
        <v>22</v>
      </c>
      <c r="D1043" s="61" t="s">
        <v>343</v>
      </c>
      <c r="E1043" s="65">
        <v>0.88218037818999895</v>
      </c>
      <c r="F1043" s="62">
        <v>61.569688768606198</v>
      </c>
      <c r="G1043" s="65">
        <v>0.87091376908322904</v>
      </c>
      <c r="H1043" s="62">
        <v>60.081190798376198</v>
      </c>
      <c r="I1043" s="65">
        <v>0.87691288909063603</v>
      </c>
      <c r="J1043" s="62">
        <v>43.504736129905297</v>
      </c>
      <c r="K1043" s="65">
        <v>0.80089485458612997</v>
      </c>
      <c r="L1043" s="62">
        <v>17.388362652232701</v>
      </c>
      <c r="M1043" s="65">
        <v>0.98</v>
      </c>
      <c r="N1043" s="62">
        <v>64.769647696476994</v>
      </c>
      <c r="O1043" s="65"/>
      <c r="P1043" s="62"/>
      <c r="Q1043" s="65"/>
      <c r="R1043" s="62"/>
    </row>
    <row r="1044" spans="1:18" x14ac:dyDescent="0.2">
      <c r="A1044" s="66" t="s">
        <v>416</v>
      </c>
      <c r="B1044" s="60" t="s">
        <v>2365</v>
      </c>
      <c r="C1044" s="61">
        <v>22</v>
      </c>
      <c r="D1044" s="61" t="s">
        <v>343</v>
      </c>
      <c r="E1044" s="65">
        <v>0.87411104886598201</v>
      </c>
      <c r="F1044" s="62">
        <v>56.359945872801099</v>
      </c>
      <c r="G1044" s="65">
        <v>0.85883170238278905</v>
      </c>
      <c r="H1044" s="62">
        <v>50.879566982408697</v>
      </c>
      <c r="I1044" s="65">
        <v>0.84478624401327695</v>
      </c>
      <c r="J1044" s="62">
        <v>35.1826792963464</v>
      </c>
      <c r="K1044" s="65">
        <v>0.81282624906786005</v>
      </c>
      <c r="L1044" s="62">
        <v>19.6211096075778</v>
      </c>
      <c r="M1044" s="65">
        <v>0.98</v>
      </c>
      <c r="N1044" s="62">
        <v>64.769647696476994</v>
      </c>
      <c r="O1044" s="65"/>
      <c r="P1044" s="62"/>
      <c r="Q1044" s="65"/>
      <c r="R1044" s="62"/>
    </row>
    <row r="1045" spans="1:18" x14ac:dyDescent="0.2">
      <c r="A1045" s="66" t="s">
        <v>2366</v>
      </c>
      <c r="B1045" s="60" t="s">
        <v>2366</v>
      </c>
      <c r="C1045" s="61">
        <v>22</v>
      </c>
      <c r="D1045" s="61" t="s">
        <v>343</v>
      </c>
      <c r="E1045" s="65">
        <v>0.90801442434089397</v>
      </c>
      <c r="F1045" s="62">
        <v>77.198917456021704</v>
      </c>
      <c r="G1045" s="65">
        <v>0.896909217042133</v>
      </c>
      <c r="H1045" s="62">
        <v>75.981055480378899</v>
      </c>
      <c r="I1045" s="65">
        <v>0.907713730135013</v>
      </c>
      <c r="J1045" s="62">
        <v>56.562922868741502</v>
      </c>
      <c r="K1045" s="65">
        <v>0.83743475018642799</v>
      </c>
      <c r="L1045" s="62">
        <v>25.642760487144798</v>
      </c>
      <c r="M1045" s="65">
        <v>0.99</v>
      </c>
      <c r="N1045" s="62">
        <v>71.002710027100306</v>
      </c>
      <c r="O1045" s="65"/>
      <c r="P1045" s="62"/>
      <c r="Q1045" s="65"/>
      <c r="R1045" s="62"/>
    </row>
    <row r="1046" spans="1:18" x14ac:dyDescent="0.2">
      <c r="A1046" s="66" t="s">
        <v>2367</v>
      </c>
      <c r="B1046" s="60" t="s">
        <v>2368</v>
      </c>
      <c r="C1046" s="61">
        <v>22</v>
      </c>
      <c r="D1046" s="61" t="s">
        <v>343</v>
      </c>
      <c r="E1046" s="65">
        <v>0.86623212835039798</v>
      </c>
      <c r="F1046" s="62">
        <v>51.623815967523697</v>
      </c>
      <c r="G1046" s="65">
        <v>0.87572400869685096</v>
      </c>
      <c r="H1046" s="62">
        <v>63.667117726657601</v>
      </c>
      <c r="I1046" s="65">
        <v>0.95495554229705004</v>
      </c>
      <c r="J1046" s="62">
        <v>84.235453315290897</v>
      </c>
      <c r="K1046" s="65">
        <v>0.92990305741983603</v>
      </c>
      <c r="L1046" s="62">
        <v>68.741542625169103</v>
      </c>
      <c r="M1046" s="65">
        <v>0.86</v>
      </c>
      <c r="N1046" s="62">
        <v>36.1111111111111</v>
      </c>
      <c r="O1046" s="65">
        <v>0.71057803333825198</v>
      </c>
      <c r="P1046" s="62">
        <v>63.227016885553503</v>
      </c>
      <c r="Q1046" s="65"/>
      <c r="R1046" s="62"/>
    </row>
    <row r="1047" spans="1:18" x14ac:dyDescent="0.2">
      <c r="A1047" s="66" t="s">
        <v>2369</v>
      </c>
      <c r="B1047" s="60" t="s">
        <v>2370</v>
      </c>
      <c r="C1047" s="61">
        <v>22</v>
      </c>
      <c r="D1047" s="61" t="s">
        <v>343</v>
      </c>
      <c r="E1047" s="65">
        <v>0.86893934269803697</v>
      </c>
      <c r="F1047" s="62">
        <v>52.706359945872798</v>
      </c>
      <c r="G1047" s="65">
        <v>0.86521605568056503</v>
      </c>
      <c r="H1047" s="62">
        <v>55.818673883626502</v>
      </c>
      <c r="I1047" s="65">
        <v>0.87560380488230405</v>
      </c>
      <c r="J1047" s="62">
        <v>42.9634641407307</v>
      </c>
      <c r="K1047" s="65">
        <v>0.82493751022927897</v>
      </c>
      <c r="L1047" s="62">
        <v>22.3951285520974</v>
      </c>
      <c r="M1047" s="65">
        <v>0.91</v>
      </c>
      <c r="N1047" s="62">
        <v>44.173441734417302</v>
      </c>
      <c r="O1047" s="65"/>
      <c r="P1047" s="62"/>
      <c r="Q1047" s="65"/>
      <c r="R1047" s="62"/>
    </row>
    <row r="1048" spans="1:18" x14ac:dyDescent="0.2">
      <c r="A1048" s="66" t="s">
        <v>418</v>
      </c>
      <c r="B1048" s="60" t="s">
        <v>2371</v>
      </c>
      <c r="C1048" s="61">
        <v>22</v>
      </c>
      <c r="D1048" s="61" t="s">
        <v>343</v>
      </c>
      <c r="E1048" s="65">
        <v>0.92670477577454802</v>
      </c>
      <c r="F1048" s="62">
        <v>87.212449255750997</v>
      </c>
      <c r="G1048" s="65">
        <v>0.89724127733869496</v>
      </c>
      <c r="H1048" s="62">
        <v>76.048714479025705</v>
      </c>
      <c r="I1048" s="65">
        <v>0.951911904804987</v>
      </c>
      <c r="J1048" s="62">
        <v>82.273342354533199</v>
      </c>
      <c r="K1048" s="65">
        <v>0.92766592095451195</v>
      </c>
      <c r="L1048" s="62">
        <v>67.320703653585895</v>
      </c>
      <c r="M1048" s="65">
        <v>0.93</v>
      </c>
      <c r="N1048" s="62">
        <v>48.102981029810302</v>
      </c>
      <c r="O1048" s="65"/>
      <c r="P1048" s="62"/>
      <c r="Q1048" s="65"/>
      <c r="R1048" s="62"/>
    </row>
    <row r="1049" spans="1:18" x14ac:dyDescent="0.2">
      <c r="A1049" s="66" t="s">
        <v>2372</v>
      </c>
      <c r="B1049" s="60" t="s">
        <v>2373</v>
      </c>
      <c r="C1049" s="61">
        <v>22</v>
      </c>
      <c r="D1049" s="61" t="s">
        <v>343</v>
      </c>
      <c r="E1049" s="65">
        <v>0.92342331135487099</v>
      </c>
      <c r="F1049" s="62">
        <v>85.5886332882273</v>
      </c>
      <c r="G1049" s="65">
        <v>0.91138339222784204</v>
      </c>
      <c r="H1049" s="62">
        <v>83.152909336941804</v>
      </c>
      <c r="I1049" s="65">
        <v>0.99036354446680896</v>
      </c>
      <c r="J1049" s="62">
        <v>98.917456021650906</v>
      </c>
      <c r="K1049" s="65">
        <v>0.79194630872483196</v>
      </c>
      <c r="L1049" s="62">
        <v>16.170500676589999</v>
      </c>
      <c r="M1049" s="65">
        <v>1</v>
      </c>
      <c r="N1049" s="62">
        <v>100</v>
      </c>
      <c r="O1049" s="65"/>
      <c r="P1049" s="62"/>
      <c r="Q1049" s="65"/>
      <c r="R1049" s="62"/>
    </row>
    <row r="1050" spans="1:18" x14ac:dyDescent="0.2">
      <c r="A1050" s="66" t="s">
        <v>2374</v>
      </c>
      <c r="B1050" s="60" t="s">
        <v>2375</v>
      </c>
      <c r="C1050" s="61">
        <v>22</v>
      </c>
      <c r="D1050" s="61" t="s">
        <v>343</v>
      </c>
      <c r="E1050" s="65">
        <v>0.90054397275225395</v>
      </c>
      <c r="F1050" s="62">
        <v>73.748308525033806</v>
      </c>
      <c r="G1050" s="65">
        <v>0.885601133848265</v>
      </c>
      <c r="H1050" s="62">
        <v>69.959404600811894</v>
      </c>
      <c r="I1050" s="65">
        <v>0.93321846831842203</v>
      </c>
      <c r="J1050" s="62">
        <v>71.109607577807907</v>
      </c>
      <c r="K1050" s="65">
        <v>0.91275167785234901</v>
      </c>
      <c r="L1050" s="62">
        <v>58.728010825439803</v>
      </c>
      <c r="M1050" s="65">
        <v>1</v>
      </c>
      <c r="N1050" s="62">
        <v>100</v>
      </c>
      <c r="O1050" s="65">
        <v>0.77114858374223605</v>
      </c>
      <c r="P1050" s="62">
        <v>81.050656660412798</v>
      </c>
      <c r="Q1050" s="65"/>
      <c r="R1050" s="62"/>
    </row>
    <row r="1051" spans="1:18" x14ac:dyDescent="0.2">
      <c r="A1051" s="66" t="s">
        <v>2376</v>
      </c>
      <c r="B1051" s="60" t="s">
        <v>2377</v>
      </c>
      <c r="C1051" s="61">
        <v>22</v>
      </c>
      <c r="D1051" s="61" t="s">
        <v>343</v>
      </c>
      <c r="E1051" s="65">
        <v>0.83151381336226404</v>
      </c>
      <c r="F1051" s="62">
        <v>31.190798376183999</v>
      </c>
      <c r="G1051" s="65">
        <v>0.86802288504268099</v>
      </c>
      <c r="H1051" s="62">
        <v>58.322056833558896</v>
      </c>
      <c r="I1051" s="65">
        <v>0.85794590142078897</v>
      </c>
      <c r="J1051" s="62">
        <v>38.227334235453299</v>
      </c>
      <c r="K1051" s="65">
        <v>0.81277056169531303</v>
      </c>
      <c r="L1051" s="62">
        <v>19.485791610284199</v>
      </c>
      <c r="M1051" s="65">
        <v>0.93</v>
      </c>
      <c r="N1051" s="62">
        <v>48.102981029810302</v>
      </c>
      <c r="O1051" s="65">
        <v>0.68882971865253595</v>
      </c>
      <c r="P1051" s="62">
        <v>56.660412757973702</v>
      </c>
      <c r="Q1051" s="65"/>
      <c r="R1051" s="62"/>
    </row>
    <row r="1052" spans="1:18" x14ac:dyDescent="0.2">
      <c r="A1052" s="66" t="s">
        <v>2378</v>
      </c>
      <c r="B1052" s="60" t="s">
        <v>2379</v>
      </c>
      <c r="C1052" s="61">
        <v>22</v>
      </c>
      <c r="D1052" s="61" t="s">
        <v>343</v>
      </c>
      <c r="E1052" s="65">
        <v>0.93414805718584204</v>
      </c>
      <c r="F1052" s="62">
        <v>90.663058186738795</v>
      </c>
      <c r="G1052" s="65">
        <v>0.91798592247139998</v>
      </c>
      <c r="H1052" s="62">
        <v>86.265223274695501</v>
      </c>
      <c r="I1052" s="65">
        <v>0.99673215590305198</v>
      </c>
      <c r="J1052" s="62">
        <v>99.864682002706402</v>
      </c>
      <c r="K1052" s="65">
        <v>0.99179716629381098</v>
      </c>
      <c r="L1052" s="62">
        <v>95.399188092016203</v>
      </c>
      <c r="M1052" s="65">
        <v>1</v>
      </c>
      <c r="N1052" s="62">
        <v>100</v>
      </c>
      <c r="O1052" s="65">
        <v>0.76422504126094803</v>
      </c>
      <c r="P1052" s="62">
        <v>78.611632270168897</v>
      </c>
      <c r="Q1052" s="65"/>
      <c r="R1052" s="62"/>
    </row>
    <row r="1053" spans="1:18" x14ac:dyDescent="0.2">
      <c r="A1053" s="66" t="s">
        <v>2380</v>
      </c>
      <c r="B1053" s="60" t="s">
        <v>2381</v>
      </c>
      <c r="C1053" s="61">
        <v>22</v>
      </c>
      <c r="D1053" s="61" t="s">
        <v>343</v>
      </c>
      <c r="E1053" s="65">
        <v>0.95617218933764403</v>
      </c>
      <c r="F1053" s="62">
        <v>97.631935047361296</v>
      </c>
      <c r="G1053" s="65">
        <v>0.91328290029803105</v>
      </c>
      <c r="H1053" s="62">
        <v>84.4384303112314</v>
      </c>
      <c r="I1053" s="65">
        <v>0.98136857144478895</v>
      </c>
      <c r="J1053" s="62">
        <v>96.617050067658994</v>
      </c>
      <c r="K1053" s="65">
        <v>0.95003728560775502</v>
      </c>
      <c r="L1053" s="62">
        <v>80.717185385656293</v>
      </c>
      <c r="M1053" s="65">
        <v>0.98</v>
      </c>
      <c r="N1053" s="62">
        <v>64.769647696476994</v>
      </c>
      <c r="O1053" s="65"/>
      <c r="P1053" s="62"/>
      <c r="Q1053" s="65"/>
      <c r="R1053" s="62"/>
    </row>
    <row r="1054" spans="1:18" x14ac:dyDescent="0.2">
      <c r="A1054" s="66" t="s">
        <v>2382</v>
      </c>
      <c r="B1054" s="60" t="s">
        <v>2383</v>
      </c>
      <c r="C1054" s="61">
        <v>22</v>
      </c>
      <c r="D1054" s="61" t="s">
        <v>343</v>
      </c>
      <c r="E1054" s="65">
        <v>0.904640773431863</v>
      </c>
      <c r="F1054" s="62">
        <v>75.845737483085301</v>
      </c>
      <c r="G1054" s="65">
        <v>0.93287861900412095</v>
      </c>
      <c r="H1054" s="62">
        <v>91.948579161028405</v>
      </c>
      <c r="I1054" s="65">
        <v>0.93519143633882695</v>
      </c>
      <c r="J1054" s="62">
        <v>71.989174560216497</v>
      </c>
      <c r="K1054" s="65">
        <v>0.90007457121551104</v>
      </c>
      <c r="L1054" s="62">
        <v>50.338294993234101</v>
      </c>
      <c r="M1054" s="65">
        <v>0.92</v>
      </c>
      <c r="N1054" s="62">
        <v>45.460704607046097</v>
      </c>
      <c r="O1054" s="65">
        <v>0.83505924060085601</v>
      </c>
      <c r="P1054" s="62">
        <v>89.681050656660403</v>
      </c>
      <c r="Q1054" s="65"/>
      <c r="R1054" s="62"/>
    </row>
    <row r="1055" spans="1:18" x14ac:dyDescent="0.2">
      <c r="A1055" s="66" t="s">
        <v>2384</v>
      </c>
      <c r="B1055" s="60" t="s">
        <v>2385</v>
      </c>
      <c r="C1055" s="61">
        <v>22</v>
      </c>
      <c r="D1055" s="61" t="s">
        <v>343</v>
      </c>
      <c r="E1055" s="65">
        <v>0.91215439066669601</v>
      </c>
      <c r="F1055" s="62">
        <v>79.837618403247603</v>
      </c>
      <c r="G1055" s="65">
        <v>0.90479266890489596</v>
      </c>
      <c r="H1055" s="62">
        <v>80.175913396481704</v>
      </c>
      <c r="I1055" s="65">
        <v>0.93782191091326805</v>
      </c>
      <c r="J1055" s="62">
        <v>74.018944519621101</v>
      </c>
      <c r="K1055" s="65">
        <v>0.95600298284861995</v>
      </c>
      <c r="L1055" s="62">
        <v>83.491204330175904</v>
      </c>
      <c r="M1055" s="65">
        <v>0.85</v>
      </c>
      <c r="N1055" s="62">
        <v>35.094850948509503</v>
      </c>
      <c r="O1055" s="65"/>
      <c r="P1055" s="62"/>
      <c r="Q1055" s="65"/>
      <c r="R1055" s="62"/>
    </row>
    <row r="1056" spans="1:18" x14ac:dyDescent="0.2">
      <c r="A1056" s="66" t="s">
        <v>2386</v>
      </c>
      <c r="B1056" s="60" t="s">
        <v>2387</v>
      </c>
      <c r="C1056" s="61">
        <v>23</v>
      </c>
      <c r="D1056" s="61" t="s">
        <v>343</v>
      </c>
      <c r="E1056" s="65">
        <v>0.241758446843714</v>
      </c>
      <c r="F1056" s="62">
        <v>0.16433853738701701</v>
      </c>
      <c r="G1056" s="65">
        <v>0.23640893011532499</v>
      </c>
      <c r="H1056" s="62">
        <v>0.65735414954806903</v>
      </c>
      <c r="I1056" s="65">
        <v>0.39729152392619699</v>
      </c>
      <c r="J1056" s="62">
        <v>0.246507806080526</v>
      </c>
      <c r="K1056" s="65">
        <v>0.33333333333333298</v>
      </c>
      <c r="L1056" s="62">
        <v>1.0682004930156099</v>
      </c>
      <c r="M1056" s="65">
        <v>0</v>
      </c>
      <c r="N1056" s="62">
        <v>1.0682004930156099</v>
      </c>
      <c r="O1056" s="65"/>
      <c r="P1056" s="62"/>
      <c r="Q1056" s="65"/>
      <c r="R1056" s="62"/>
    </row>
    <row r="1057" spans="1:18" x14ac:dyDescent="0.2">
      <c r="A1057" s="66" t="s">
        <v>2388</v>
      </c>
      <c r="B1057" s="60" t="s">
        <v>2389</v>
      </c>
      <c r="C1057" s="61">
        <v>23</v>
      </c>
      <c r="D1057" s="61" t="s">
        <v>343</v>
      </c>
      <c r="E1057" s="65">
        <v>0.336106350145841</v>
      </c>
      <c r="F1057" s="62">
        <v>0.98603122432210299</v>
      </c>
      <c r="G1057" s="65">
        <v>0.30142691246557102</v>
      </c>
      <c r="H1057" s="62">
        <v>0.98603122432210299</v>
      </c>
      <c r="I1057" s="65">
        <v>0.60173021731473897</v>
      </c>
      <c r="J1057" s="62">
        <v>4.6014790468364799</v>
      </c>
      <c r="K1057" s="65">
        <v>0.45624437191688899</v>
      </c>
      <c r="L1057" s="62">
        <v>1.56121610517666</v>
      </c>
      <c r="M1057" s="65">
        <v>0.13669064748201501</v>
      </c>
      <c r="N1057" s="62">
        <v>1.7255546425636801</v>
      </c>
      <c r="O1057" s="65">
        <v>0.184439601549993</v>
      </c>
      <c r="P1057" s="62">
        <v>14.180478821362801</v>
      </c>
      <c r="Q1057" s="65"/>
      <c r="R1057" s="62"/>
    </row>
    <row r="1058" spans="1:18" x14ac:dyDescent="0.2">
      <c r="A1058" s="66" t="s">
        <v>2390</v>
      </c>
      <c r="B1058" s="60" t="s">
        <v>2391</v>
      </c>
      <c r="C1058" s="61">
        <v>23</v>
      </c>
      <c r="D1058" s="61" t="s">
        <v>343</v>
      </c>
      <c r="E1058" s="65">
        <v>0.48286411267249901</v>
      </c>
      <c r="F1058" s="62">
        <v>2.46507806080526</v>
      </c>
      <c r="G1058" s="65">
        <v>0.57631197210102802</v>
      </c>
      <c r="H1058" s="62">
        <v>2.9580936729663101</v>
      </c>
      <c r="I1058" s="65">
        <v>0.58569380205821997</v>
      </c>
      <c r="J1058" s="62">
        <v>3.1224322103533302</v>
      </c>
      <c r="K1058" s="65">
        <v>0.76945067653074894</v>
      </c>
      <c r="L1058" s="62">
        <v>13.6400986031224</v>
      </c>
      <c r="M1058" s="65">
        <v>0</v>
      </c>
      <c r="N1058" s="62">
        <v>1.0682004930156099</v>
      </c>
      <c r="O1058" s="65"/>
      <c r="P1058" s="62"/>
      <c r="Q1058" s="65"/>
      <c r="R1058" s="62"/>
    </row>
    <row r="1059" spans="1:18" x14ac:dyDescent="0.2">
      <c r="A1059" s="66" t="s">
        <v>2392</v>
      </c>
      <c r="B1059" s="60" t="s">
        <v>2393</v>
      </c>
      <c r="C1059" s="61">
        <v>23</v>
      </c>
      <c r="D1059" s="61" t="s">
        <v>343</v>
      </c>
      <c r="E1059" s="65">
        <v>0.27113265212162202</v>
      </c>
      <c r="F1059" s="62">
        <v>0.41084634346754301</v>
      </c>
      <c r="G1059" s="65">
        <v>0.23505643754731101</v>
      </c>
      <c r="H1059" s="62">
        <v>0.493015612161052</v>
      </c>
      <c r="I1059" s="65">
        <v>0.51156207183705005</v>
      </c>
      <c r="J1059" s="62">
        <v>1.23253903040263</v>
      </c>
      <c r="K1059" s="65">
        <v>0.33333333333333298</v>
      </c>
      <c r="L1059" s="62">
        <v>1.0682004930156099</v>
      </c>
      <c r="M1059" s="65">
        <v>4.6762589928057603E-2</v>
      </c>
      <c r="N1059" s="62">
        <v>1.3147082990961401</v>
      </c>
      <c r="O1059" s="65">
        <v>0.22894882796235999</v>
      </c>
      <c r="P1059" s="62">
        <v>18.968692449355402</v>
      </c>
      <c r="Q1059" s="65"/>
      <c r="R1059" s="62"/>
    </row>
    <row r="1060" spans="1:18" x14ac:dyDescent="0.2">
      <c r="A1060" s="66" t="s">
        <v>2394</v>
      </c>
      <c r="B1060" s="60" t="s">
        <v>2395</v>
      </c>
      <c r="C1060" s="61">
        <v>23</v>
      </c>
      <c r="D1060" s="61" t="s">
        <v>343</v>
      </c>
      <c r="E1060" s="65">
        <v>0.79570212921973804</v>
      </c>
      <c r="F1060" s="62">
        <v>49.794576828266202</v>
      </c>
      <c r="G1060" s="65">
        <v>0.87499496403269295</v>
      </c>
      <c r="H1060" s="62">
        <v>73.541495480690202</v>
      </c>
      <c r="I1060" s="65">
        <v>0.91621862697670997</v>
      </c>
      <c r="J1060" s="62">
        <v>88.003286770747707</v>
      </c>
      <c r="K1060" s="65">
        <v>0.94505055423399698</v>
      </c>
      <c r="L1060" s="62">
        <v>74.691865242399302</v>
      </c>
      <c r="M1060" s="65">
        <v>0.65827338129496404</v>
      </c>
      <c r="N1060" s="62">
        <v>28.348397699260499</v>
      </c>
      <c r="O1060" s="65">
        <v>0.58397311956032705</v>
      </c>
      <c r="P1060" s="62">
        <v>78.084714548802907</v>
      </c>
      <c r="Q1060" s="65"/>
      <c r="R1060" s="62"/>
    </row>
    <row r="1061" spans="1:18" x14ac:dyDescent="0.2">
      <c r="A1061" s="66" t="s">
        <v>2396</v>
      </c>
      <c r="B1061" s="60" t="s">
        <v>2397</v>
      </c>
      <c r="C1061" s="61">
        <v>23</v>
      </c>
      <c r="D1061" s="61" t="s">
        <v>343</v>
      </c>
      <c r="E1061" s="65">
        <v>0.66828034253347601</v>
      </c>
      <c r="F1061" s="62">
        <v>14.7904683648316</v>
      </c>
      <c r="G1061" s="65">
        <v>0.86250899703608697</v>
      </c>
      <c r="H1061" s="62">
        <v>61.873459326212</v>
      </c>
      <c r="I1061" s="65">
        <v>0.91829624473590998</v>
      </c>
      <c r="J1061" s="62">
        <v>88.660640920295805</v>
      </c>
      <c r="K1061" s="65">
        <v>0.86124112729936098</v>
      </c>
      <c r="L1061" s="62">
        <v>32.949876746096997</v>
      </c>
      <c r="M1061" s="65">
        <v>0.76618705035971202</v>
      </c>
      <c r="N1061" s="62">
        <v>51.0271158586689</v>
      </c>
      <c r="O1061" s="65">
        <v>0.60144863576978402</v>
      </c>
      <c r="P1061" s="62">
        <v>79.373848987108701</v>
      </c>
      <c r="Q1061" s="65">
        <v>0</v>
      </c>
      <c r="R1061" s="62">
        <v>42.2222222222222</v>
      </c>
    </row>
    <row r="1062" spans="1:18" x14ac:dyDescent="0.2">
      <c r="A1062" s="66" t="s">
        <v>2398</v>
      </c>
      <c r="B1062" s="60" t="s">
        <v>2399</v>
      </c>
      <c r="C1062" s="61">
        <v>23</v>
      </c>
      <c r="D1062" s="61" t="s">
        <v>343</v>
      </c>
      <c r="E1062" s="65">
        <v>0.53546585171333005</v>
      </c>
      <c r="F1062" s="62">
        <v>4.35497124075596</v>
      </c>
      <c r="G1062" s="65">
        <v>0.87732472049700105</v>
      </c>
      <c r="H1062" s="62">
        <v>75.3492193919474</v>
      </c>
      <c r="I1062" s="65">
        <v>0.61052118441583803</v>
      </c>
      <c r="J1062" s="62">
        <v>4.9301561216105201</v>
      </c>
      <c r="K1062" s="65">
        <v>0.46321261365791799</v>
      </c>
      <c r="L1062" s="62">
        <v>1.64338537387017</v>
      </c>
      <c r="M1062" s="65">
        <v>0.83812949640287804</v>
      </c>
      <c r="N1062" s="62">
        <v>70.419063270336906</v>
      </c>
      <c r="O1062" s="65">
        <v>0.42360709530634499</v>
      </c>
      <c r="P1062" s="62">
        <v>53.406998158379402</v>
      </c>
      <c r="Q1062" s="65">
        <v>0</v>
      </c>
      <c r="R1062" s="62">
        <v>42.2222222222222</v>
      </c>
    </row>
    <row r="1063" spans="1:18" x14ac:dyDescent="0.2">
      <c r="A1063" s="66" t="s">
        <v>2400</v>
      </c>
      <c r="B1063" s="60" t="s">
        <v>2401</v>
      </c>
      <c r="C1063" s="61">
        <v>23</v>
      </c>
      <c r="D1063" s="61" t="s">
        <v>343</v>
      </c>
      <c r="E1063" s="65">
        <v>0.82728157147943304</v>
      </c>
      <c r="F1063" s="62">
        <v>63.9276910435497</v>
      </c>
      <c r="G1063" s="65">
        <v>0.83820660004314695</v>
      </c>
      <c r="H1063" s="62">
        <v>36.236647493837303</v>
      </c>
      <c r="I1063" s="65">
        <v>0.85315171712516902</v>
      </c>
      <c r="J1063" s="62">
        <v>62.202136400985999</v>
      </c>
      <c r="K1063" s="65">
        <v>0.89654494716667998</v>
      </c>
      <c r="L1063" s="62">
        <v>49.383730484798697</v>
      </c>
      <c r="M1063" s="65">
        <v>0.72122302158273399</v>
      </c>
      <c r="N1063" s="62">
        <v>41.495480690221903</v>
      </c>
      <c r="O1063" s="65"/>
      <c r="P1063" s="62"/>
      <c r="Q1063" s="65"/>
      <c r="R1063" s="62"/>
    </row>
    <row r="1064" spans="1:18" x14ac:dyDescent="0.2">
      <c r="A1064" s="66" t="s">
        <v>2402</v>
      </c>
      <c r="B1064" s="60" t="s">
        <v>2403</v>
      </c>
      <c r="C1064" s="61">
        <v>23</v>
      </c>
      <c r="D1064" s="61" t="s">
        <v>343</v>
      </c>
      <c r="E1064" s="65">
        <v>0.591042052067969</v>
      </c>
      <c r="F1064" s="62">
        <v>7.14872637633525</v>
      </c>
      <c r="G1064" s="65">
        <v>0.83164126937399796</v>
      </c>
      <c r="H1064" s="62">
        <v>29.416598192276101</v>
      </c>
      <c r="I1064" s="65">
        <v>0.63199525815436297</v>
      </c>
      <c r="J1064" s="62">
        <v>6.2448644207066604</v>
      </c>
      <c r="K1064" s="65">
        <v>0.56599930664279696</v>
      </c>
      <c r="L1064" s="62">
        <v>3.2867707477403498</v>
      </c>
      <c r="M1064" s="65">
        <v>0.33453237410071901</v>
      </c>
      <c r="N1064" s="62">
        <v>3.5332785538208702</v>
      </c>
      <c r="O1064" s="65"/>
      <c r="P1064" s="62"/>
      <c r="Q1064" s="65"/>
      <c r="R1064" s="62"/>
    </row>
    <row r="1065" spans="1:18" x14ac:dyDescent="0.2">
      <c r="A1065" s="66" t="s">
        <v>2404</v>
      </c>
      <c r="B1065" s="60" t="s">
        <v>2405</v>
      </c>
      <c r="C1065" s="61">
        <v>23</v>
      </c>
      <c r="D1065" s="61" t="s">
        <v>343</v>
      </c>
      <c r="E1065" s="65">
        <v>0.75042280161573605</v>
      </c>
      <c r="F1065" s="62">
        <v>34.0180772391126</v>
      </c>
      <c r="G1065" s="65">
        <v>0.83909773180970204</v>
      </c>
      <c r="H1065" s="62">
        <v>37.304847986852899</v>
      </c>
      <c r="I1065" s="65">
        <v>0.84808381546945499</v>
      </c>
      <c r="J1065" s="62">
        <v>59.983566146261303</v>
      </c>
      <c r="K1065" s="65">
        <v>0.86307081026292498</v>
      </c>
      <c r="L1065" s="62">
        <v>33.442892358258</v>
      </c>
      <c r="M1065" s="65">
        <v>0.451438848920863</v>
      </c>
      <c r="N1065" s="62">
        <v>6.9022185702547203</v>
      </c>
      <c r="O1065" s="65"/>
      <c r="P1065" s="62"/>
      <c r="Q1065" s="65"/>
      <c r="R1065" s="62"/>
    </row>
    <row r="1066" spans="1:18" x14ac:dyDescent="0.2">
      <c r="A1066" s="66" t="s">
        <v>2406</v>
      </c>
      <c r="B1066" s="60" t="s">
        <v>2407</v>
      </c>
      <c r="C1066" s="61">
        <v>23</v>
      </c>
      <c r="D1066" s="61" t="s">
        <v>343</v>
      </c>
      <c r="E1066" s="65">
        <v>0.76169411512750596</v>
      </c>
      <c r="F1066" s="62">
        <v>37.222678718159401</v>
      </c>
      <c r="G1066" s="65">
        <v>0.93787119632201499</v>
      </c>
      <c r="H1066" s="62">
        <v>95.234182415776502</v>
      </c>
      <c r="I1066" s="65">
        <v>0.86733548259374704</v>
      </c>
      <c r="J1066" s="62">
        <v>67.625308134757603</v>
      </c>
      <c r="K1066" s="65">
        <v>0.901300115717106</v>
      </c>
      <c r="L1066" s="62">
        <v>51.848808545603902</v>
      </c>
      <c r="M1066" s="65">
        <v>0.694244604316547</v>
      </c>
      <c r="N1066" s="62">
        <v>34.346754313886599</v>
      </c>
      <c r="O1066" s="65">
        <v>0.40771917668811503</v>
      </c>
      <c r="P1066" s="62">
        <v>51.565377532228403</v>
      </c>
      <c r="Q1066" s="65"/>
      <c r="R1066" s="62"/>
    </row>
    <row r="1067" spans="1:18" x14ac:dyDescent="0.2">
      <c r="A1067" s="66" t="s">
        <v>2408</v>
      </c>
      <c r="B1067" s="60" t="s">
        <v>2409</v>
      </c>
      <c r="C1067" s="61">
        <v>23</v>
      </c>
      <c r="D1067" s="61" t="s">
        <v>343</v>
      </c>
      <c r="E1067" s="65">
        <v>0.65122871598825005</v>
      </c>
      <c r="F1067" s="62">
        <v>12.0788824979458</v>
      </c>
      <c r="G1067" s="65">
        <v>0.94610947365522702</v>
      </c>
      <c r="H1067" s="62">
        <v>96.466721446179093</v>
      </c>
      <c r="I1067" s="65">
        <v>0.63134418172840101</v>
      </c>
      <c r="J1067" s="62">
        <v>6.0805258833196403</v>
      </c>
      <c r="K1067" s="65">
        <v>0.59159859577058505</v>
      </c>
      <c r="L1067" s="62">
        <v>3.5332785538208702</v>
      </c>
      <c r="M1067" s="65">
        <v>0.68525179856115104</v>
      </c>
      <c r="N1067" s="62">
        <v>32.785538208709902</v>
      </c>
      <c r="O1067" s="65">
        <v>0.40183953022588598</v>
      </c>
      <c r="P1067" s="62">
        <v>49.539594843462197</v>
      </c>
      <c r="Q1067" s="65"/>
      <c r="R1067" s="62"/>
    </row>
    <row r="1068" spans="1:18" x14ac:dyDescent="0.2">
      <c r="A1068" s="66" t="s">
        <v>2410</v>
      </c>
      <c r="B1068" s="60" t="s">
        <v>2411</v>
      </c>
      <c r="C1068" s="61">
        <v>23</v>
      </c>
      <c r="D1068" s="61" t="s">
        <v>343</v>
      </c>
      <c r="E1068" s="65">
        <v>0.78324742359103805</v>
      </c>
      <c r="F1068" s="62">
        <v>45.850451930977798</v>
      </c>
      <c r="G1068" s="65">
        <v>0.99451581476259299</v>
      </c>
      <c r="H1068" s="62">
        <v>99.506984387838997</v>
      </c>
      <c r="I1068" s="65">
        <v>0.87351974720496595</v>
      </c>
      <c r="J1068" s="62">
        <v>69.761709120788794</v>
      </c>
      <c r="K1068" s="65">
        <v>0.92687172736514001</v>
      </c>
      <c r="L1068" s="62">
        <v>65.078060805258801</v>
      </c>
      <c r="M1068" s="65">
        <v>0.67625899280575497</v>
      </c>
      <c r="N1068" s="62">
        <v>30.977814297452799</v>
      </c>
      <c r="O1068" s="65">
        <v>0.44507083581673801</v>
      </c>
      <c r="P1068" s="62">
        <v>56.537753222836102</v>
      </c>
      <c r="Q1068" s="65"/>
      <c r="R1068" s="62"/>
    </row>
    <row r="1069" spans="1:18" x14ac:dyDescent="0.2">
      <c r="A1069" s="66" t="s">
        <v>2412</v>
      </c>
      <c r="B1069" s="60" t="s">
        <v>2413</v>
      </c>
      <c r="C1069" s="61">
        <v>23</v>
      </c>
      <c r="D1069" s="61" t="s">
        <v>343</v>
      </c>
      <c r="E1069" s="65">
        <v>0.70505276957907004</v>
      </c>
      <c r="F1069" s="62">
        <v>23.089564502875898</v>
      </c>
      <c r="G1069" s="65">
        <v>0.98080683896587095</v>
      </c>
      <c r="H1069" s="62">
        <v>98.767460969597394</v>
      </c>
      <c r="I1069" s="65">
        <v>0.815158801886392</v>
      </c>
      <c r="J1069" s="62">
        <v>46.261298274445402</v>
      </c>
      <c r="K1069" s="65">
        <v>0.84004860487475697</v>
      </c>
      <c r="L1069" s="62">
        <v>26.869350862777299</v>
      </c>
      <c r="M1069" s="65">
        <v>0.48741007194244601</v>
      </c>
      <c r="N1069" s="62">
        <v>9.12078882497946</v>
      </c>
      <c r="O1069" s="65">
        <v>0.40183953022588598</v>
      </c>
      <c r="P1069" s="62">
        <v>49.539594843462197</v>
      </c>
      <c r="Q1069" s="65"/>
      <c r="R1069" s="62"/>
    </row>
    <row r="1070" spans="1:18" x14ac:dyDescent="0.2">
      <c r="A1070" s="66" t="s">
        <v>2414</v>
      </c>
      <c r="B1070" s="60" t="s">
        <v>2415</v>
      </c>
      <c r="C1070" s="61">
        <v>22</v>
      </c>
      <c r="D1070" s="61" t="s">
        <v>343</v>
      </c>
      <c r="E1070" s="65">
        <v>0.85502491702557704</v>
      </c>
      <c r="F1070" s="62">
        <v>44.248985115020297</v>
      </c>
      <c r="G1070" s="65">
        <v>0.97676510933147798</v>
      </c>
      <c r="H1070" s="62">
        <v>98.714479025710403</v>
      </c>
      <c r="I1070" s="65">
        <v>0.86488445502258404</v>
      </c>
      <c r="J1070" s="62">
        <v>39.851150202977003</v>
      </c>
      <c r="K1070" s="65">
        <v>0.90845010374824697</v>
      </c>
      <c r="L1070" s="62">
        <v>55.818673883626502</v>
      </c>
      <c r="M1070" s="65">
        <v>0.67</v>
      </c>
      <c r="N1070" s="62">
        <v>14.2953929539295</v>
      </c>
      <c r="O1070" s="65"/>
      <c r="P1070" s="62"/>
      <c r="Q1070" s="65"/>
      <c r="R1070" s="62"/>
    </row>
    <row r="1071" spans="1:18" x14ac:dyDescent="0.2">
      <c r="A1071" s="66" t="s">
        <v>2416</v>
      </c>
      <c r="B1071" s="60" t="s">
        <v>2417</v>
      </c>
      <c r="C1071" s="61">
        <v>23</v>
      </c>
      <c r="D1071" s="61" t="s">
        <v>343</v>
      </c>
      <c r="E1071" s="65">
        <v>0.82846547565617301</v>
      </c>
      <c r="F1071" s="62">
        <v>64.502875924404293</v>
      </c>
      <c r="G1071" s="65">
        <v>0.99495135469361096</v>
      </c>
      <c r="H1071" s="62">
        <v>99.589153656532503</v>
      </c>
      <c r="I1071" s="65">
        <v>0.89035557691912304</v>
      </c>
      <c r="J1071" s="62">
        <v>76.335250616269505</v>
      </c>
      <c r="K1071" s="65">
        <v>0.83323123000476496</v>
      </c>
      <c r="L1071" s="62">
        <v>24.897288414133101</v>
      </c>
      <c r="M1071" s="65">
        <v>0.59532374100719399</v>
      </c>
      <c r="N1071" s="62">
        <v>18.652423993426499</v>
      </c>
      <c r="O1071" s="65"/>
      <c r="P1071" s="62"/>
      <c r="Q1071" s="65"/>
      <c r="R1071" s="62"/>
    </row>
    <row r="1072" spans="1:18" x14ac:dyDescent="0.2">
      <c r="A1072" s="66" t="s">
        <v>2418</v>
      </c>
      <c r="B1072" s="60" t="s">
        <v>2419</v>
      </c>
      <c r="C1072" s="61">
        <v>22</v>
      </c>
      <c r="D1072" s="61" t="s">
        <v>343</v>
      </c>
      <c r="E1072" s="65">
        <v>0.91743307552614095</v>
      </c>
      <c r="F1072" s="62">
        <v>82.611637347767299</v>
      </c>
      <c r="G1072" s="65">
        <v>0.97101607641963605</v>
      </c>
      <c r="H1072" s="62">
        <v>98.308525033829497</v>
      </c>
      <c r="I1072" s="65">
        <v>0.93415244486139104</v>
      </c>
      <c r="J1072" s="62">
        <v>71.786197564276094</v>
      </c>
      <c r="K1072" s="65">
        <v>0.82456378082353698</v>
      </c>
      <c r="L1072" s="62">
        <v>22.192151556157</v>
      </c>
      <c r="M1072" s="65">
        <v>0.94</v>
      </c>
      <c r="N1072" s="62">
        <v>49.525745257452598</v>
      </c>
      <c r="O1072" s="65"/>
      <c r="P1072" s="62"/>
      <c r="Q1072" s="65"/>
      <c r="R1072" s="62"/>
    </row>
    <row r="1073" spans="1:18" x14ac:dyDescent="0.2">
      <c r="A1073" s="66" t="s">
        <v>2420</v>
      </c>
      <c r="B1073" s="60" t="s">
        <v>2421</v>
      </c>
      <c r="C1073" s="61">
        <v>22</v>
      </c>
      <c r="D1073" s="61" t="s">
        <v>343</v>
      </c>
      <c r="E1073" s="65">
        <v>0.84236008137173002</v>
      </c>
      <c r="F1073" s="62">
        <v>37.280108254397803</v>
      </c>
      <c r="G1073" s="65">
        <v>0.93496424968031799</v>
      </c>
      <c r="H1073" s="62">
        <v>92.557510148849801</v>
      </c>
      <c r="I1073" s="65">
        <v>0.90809277975887603</v>
      </c>
      <c r="J1073" s="62">
        <v>56.833558863328797</v>
      </c>
      <c r="K1073" s="65">
        <v>0.846383296047726</v>
      </c>
      <c r="L1073" s="62">
        <v>28.3491204330176</v>
      </c>
      <c r="M1073" s="65">
        <v>0.68</v>
      </c>
      <c r="N1073" s="62">
        <v>14.9728997289973</v>
      </c>
      <c r="O1073" s="65"/>
      <c r="P1073" s="62"/>
      <c r="Q1073" s="65"/>
      <c r="R1073" s="62"/>
    </row>
    <row r="1074" spans="1:18" x14ac:dyDescent="0.2">
      <c r="A1074" s="66" t="s">
        <v>2422</v>
      </c>
      <c r="B1074" s="60" t="s">
        <v>2423</v>
      </c>
      <c r="C1074" s="61">
        <v>23</v>
      </c>
      <c r="D1074" s="61" t="s">
        <v>343</v>
      </c>
      <c r="E1074" s="65">
        <v>0.73915008624306699</v>
      </c>
      <c r="F1074" s="62">
        <v>30.895645028759201</v>
      </c>
      <c r="G1074" s="65">
        <v>0.86493579498670503</v>
      </c>
      <c r="H1074" s="62">
        <v>64.667214461791303</v>
      </c>
      <c r="I1074" s="65">
        <v>0.940235614034028</v>
      </c>
      <c r="J1074" s="62">
        <v>95.152013147082997</v>
      </c>
      <c r="K1074" s="65">
        <v>0.92172078143080804</v>
      </c>
      <c r="L1074" s="62">
        <v>63.434675431388698</v>
      </c>
      <c r="M1074" s="65">
        <v>0.55035971223021596</v>
      </c>
      <c r="N1074" s="62">
        <v>13.393590797041901</v>
      </c>
      <c r="O1074" s="65">
        <v>0.418498528533576</v>
      </c>
      <c r="P1074" s="62">
        <v>53.038674033149199</v>
      </c>
      <c r="Q1074" s="65"/>
      <c r="R1074" s="62"/>
    </row>
    <row r="1075" spans="1:18" x14ac:dyDescent="0.2">
      <c r="A1075" s="66" t="s">
        <v>2424</v>
      </c>
      <c r="B1075" s="60" t="s">
        <v>2425</v>
      </c>
      <c r="C1075" s="61">
        <v>23</v>
      </c>
      <c r="D1075" s="61" t="s">
        <v>343</v>
      </c>
      <c r="E1075" s="65">
        <v>0.51277191019049395</v>
      </c>
      <c r="F1075" s="62">
        <v>3.5332785538208702</v>
      </c>
      <c r="G1075" s="65">
        <v>0.92042991612886604</v>
      </c>
      <c r="H1075" s="62">
        <v>92.193919474116697</v>
      </c>
      <c r="I1075" s="65">
        <v>0.70764776821181796</v>
      </c>
      <c r="J1075" s="62">
        <v>13.5579293344289</v>
      </c>
      <c r="K1075" s="65">
        <v>0.72407037824846499</v>
      </c>
      <c r="L1075" s="62">
        <v>9.7781429745275297</v>
      </c>
      <c r="M1075" s="65">
        <v>0.57733812949640295</v>
      </c>
      <c r="N1075" s="62">
        <v>16.762530813475799</v>
      </c>
      <c r="O1075" s="65">
        <v>0.14714526905740899</v>
      </c>
      <c r="P1075" s="62">
        <v>10.1289134438306</v>
      </c>
      <c r="Q1075" s="65">
        <v>0</v>
      </c>
      <c r="R1075" s="62">
        <v>42.2222222222222</v>
      </c>
    </row>
    <row r="1076" spans="1:18" x14ac:dyDescent="0.2">
      <c r="A1076" s="66" t="s">
        <v>2426</v>
      </c>
      <c r="B1076" s="60" t="s">
        <v>2427</v>
      </c>
      <c r="C1076" s="61">
        <v>23</v>
      </c>
      <c r="D1076" s="61" t="s">
        <v>343</v>
      </c>
      <c r="E1076" s="65">
        <v>0.70958102546884105</v>
      </c>
      <c r="F1076" s="62">
        <v>24.075595727197999</v>
      </c>
      <c r="G1076" s="65">
        <v>0.93787738447899205</v>
      </c>
      <c r="H1076" s="62">
        <v>95.316351684470007</v>
      </c>
      <c r="I1076" s="65">
        <v>0.78164052429047304</v>
      </c>
      <c r="J1076" s="62">
        <v>34.0180772391126</v>
      </c>
      <c r="K1076" s="65">
        <v>0.73210698580417899</v>
      </c>
      <c r="L1076" s="62">
        <v>10.3533278553821</v>
      </c>
      <c r="M1076" s="65">
        <v>0.75719424460431695</v>
      </c>
      <c r="N1076" s="62">
        <v>49.219391947411701</v>
      </c>
      <c r="O1076" s="65">
        <v>0.33908598816624402</v>
      </c>
      <c r="P1076" s="62">
        <v>38.121546961325997</v>
      </c>
      <c r="Q1076" s="65"/>
      <c r="R1076" s="62"/>
    </row>
    <row r="1077" spans="1:18" x14ac:dyDescent="0.2">
      <c r="A1077" s="66" t="s">
        <v>2428</v>
      </c>
      <c r="B1077" s="60" t="s">
        <v>2429</v>
      </c>
      <c r="C1077" s="61">
        <v>23</v>
      </c>
      <c r="D1077" s="61" t="s">
        <v>343</v>
      </c>
      <c r="E1077" s="65">
        <v>0.90732946742782095</v>
      </c>
      <c r="F1077" s="62">
        <v>94.248151191454397</v>
      </c>
      <c r="G1077" s="65">
        <v>0.95025002475312303</v>
      </c>
      <c r="H1077" s="62">
        <v>96.795398520953199</v>
      </c>
      <c r="I1077" s="65">
        <v>0.91216154153449003</v>
      </c>
      <c r="J1077" s="62">
        <v>86.935086277732097</v>
      </c>
      <c r="K1077" s="65">
        <v>0.95575522428697801</v>
      </c>
      <c r="L1077" s="62">
        <v>80.443714050944905</v>
      </c>
      <c r="M1077" s="65">
        <v>0.81115107913669104</v>
      </c>
      <c r="N1077" s="62">
        <v>63.105998356614599</v>
      </c>
      <c r="O1077" s="65"/>
      <c r="P1077" s="62"/>
      <c r="Q1077" s="65"/>
      <c r="R1077" s="62"/>
    </row>
    <row r="1078" spans="1:18" x14ac:dyDescent="0.2">
      <c r="A1078" s="66" t="s">
        <v>2430</v>
      </c>
      <c r="B1078" s="60" t="s">
        <v>2431</v>
      </c>
      <c r="C1078" s="61">
        <v>23</v>
      </c>
      <c r="D1078" s="61" t="s">
        <v>343</v>
      </c>
      <c r="E1078" s="65">
        <v>0.91010878746262902</v>
      </c>
      <c r="F1078" s="62">
        <v>95.069843878389506</v>
      </c>
      <c r="G1078" s="65">
        <v>0.97152634547936101</v>
      </c>
      <c r="H1078" s="62">
        <v>98.192276088742801</v>
      </c>
      <c r="I1078" s="65">
        <v>0.935107117927785</v>
      </c>
      <c r="J1078" s="62">
        <v>93.590797041906299</v>
      </c>
      <c r="K1078" s="65">
        <v>0.94962902457286802</v>
      </c>
      <c r="L1078" s="62">
        <v>77.239112571898104</v>
      </c>
      <c r="M1078" s="65">
        <v>0.78417266187050305</v>
      </c>
      <c r="N1078" s="62">
        <v>55.053410024650802</v>
      </c>
      <c r="O1078" s="65"/>
      <c r="P1078" s="62"/>
      <c r="Q1078" s="65"/>
      <c r="R1078" s="62"/>
    </row>
    <row r="1079" spans="1:18" x14ac:dyDescent="0.2">
      <c r="A1079" s="66" t="s">
        <v>2432</v>
      </c>
      <c r="B1079" s="60" t="s">
        <v>2433</v>
      </c>
      <c r="C1079" s="61">
        <v>22</v>
      </c>
      <c r="D1079" s="61" t="s">
        <v>343</v>
      </c>
      <c r="E1079" s="65">
        <v>0.78011465310547801</v>
      </c>
      <c r="F1079" s="62">
        <v>16.644113667117701</v>
      </c>
      <c r="G1079" s="65">
        <v>0.89747941219703697</v>
      </c>
      <c r="H1079" s="62">
        <v>76.251691474966194</v>
      </c>
      <c r="I1079" s="65">
        <v>0.96969144568017696</v>
      </c>
      <c r="J1079" s="62">
        <v>91.474966170500693</v>
      </c>
      <c r="K1079" s="65">
        <v>0.92095451155853802</v>
      </c>
      <c r="L1079" s="62">
        <v>63.058186738836298</v>
      </c>
      <c r="M1079" s="65">
        <v>0.81</v>
      </c>
      <c r="N1079" s="62">
        <v>29.9457994579946</v>
      </c>
      <c r="O1079" s="65">
        <v>0.30244789609164102</v>
      </c>
      <c r="P1079" s="62">
        <v>5.4409005628517804</v>
      </c>
      <c r="Q1079" s="65"/>
      <c r="R1079" s="62"/>
    </row>
    <row r="1080" spans="1:18" x14ac:dyDescent="0.2">
      <c r="A1080" s="66" t="s">
        <v>2434</v>
      </c>
      <c r="B1080" s="60" t="s">
        <v>2435</v>
      </c>
      <c r="C1080" s="61">
        <v>23</v>
      </c>
      <c r="D1080" s="61" t="s">
        <v>343</v>
      </c>
      <c r="E1080" s="65">
        <v>0.90635557791243804</v>
      </c>
      <c r="F1080" s="62">
        <v>94.001643385373896</v>
      </c>
      <c r="G1080" s="65">
        <v>0.99937038155493896</v>
      </c>
      <c r="H1080" s="62">
        <v>99.753492193919499</v>
      </c>
      <c r="I1080" s="65">
        <v>0.93020184622214097</v>
      </c>
      <c r="J1080" s="62">
        <v>92.769104354971205</v>
      </c>
      <c r="K1080" s="65">
        <v>0.91167742200216995</v>
      </c>
      <c r="L1080" s="62">
        <v>57.107641741988502</v>
      </c>
      <c r="M1080" s="65">
        <v>0.78417266187050305</v>
      </c>
      <c r="N1080" s="62">
        <v>55.053410024650802</v>
      </c>
      <c r="O1080" s="65"/>
      <c r="P1080" s="62"/>
      <c r="Q1080" s="65"/>
      <c r="R1080" s="62"/>
    </row>
    <row r="1081" spans="1:18" x14ac:dyDescent="0.2">
      <c r="A1081" s="66" t="s">
        <v>2436</v>
      </c>
      <c r="B1081" s="60" t="s">
        <v>2437</v>
      </c>
      <c r="C1081" s="61">
        <v>22</v>
      </c>
      <c r="D1081" s="61" t="s">
        <v>343</v>
      </c>
      <c r="E1081" s="65">
        <v>0.90964525329944601</v>
      </c>
      <c r="F1081" s="62">
        <v>78.416779431664395</v>
      </c>
      <c r="G1081" s="65">
        <v>0.93882495099922703</v>
      </c>
      <c r="H1081" s="62">
        <v>93.843031123139397</v>
      </c>
      <c r="I1081" s="65">
        <v>0.92960689984924905</v>
      </c>
      <c r="J1081" s="62">
        <v>68.200270635994599</v>
      </c>
      <c r="K1081" s="65">
        <v>0.930149162349307</v>
      </c>
      <c r="L1081" s="62">
        <v>68.809201623815994</v>
      </c>
      <c r="M1081" s="65">
        <v>0.84</v>
      </c>
      <c r="N1081" s="62">
        <v>33.401084010840101</v>
      </c>
      <c r="O1081" s="65"/>
      <c r="P1081" s="62"/>
      <c r="Q1081" s="65"/>
      <c r="R1081" s="62"/>
    </row>
    <row r="1082" spans="1:18" x14ac:dyDescent="0.2">
      <c r="A1082" s="66" t="s">
        <v>2438</v>
      </c>
      <c r="B1082" s="60" t="s">
        <v>2439</v>
      </c>
      <c r="C1082" s="61">
        <v>23</v>
      </c>
      <c r="D1082" s="61" t="s">
        <v>343</v>
      </c>
      <c r="E1082" s="65">
        <v>0.77959175776671596</v>
      </c>
      <c r="F1082" s="62">
        <v>43.960558751027101</v>
      </c>
      <c r="G1082" s="65">
        <v>0.98969442226390403</v>
      </c>
      <c r="H1082" s="62">
        <v>99.178307313064906</v>
      </c>
      <c r="I1082" s="65">
        <v>0.81369212711880001</v>
      </c>
      <c r="J1082" s="62">
        <v>45.850451930977798</v>
      </c>
      <c r="K1082" s="65">
        <v>0.90810700428834001</v>
      </c>
      <c r="L1082" s="62">
        <v>55.628594905505302</v>
      </c>
      <c r="M1082" s="65">
        <v>0.60431654676258995</v>
      </c>
      <c r="N1082" s="62">
        <v>19.967132292522599</v>
      </c>
      <c r="O1082" s="65">
        <v>0.58214868839994405</v>
      </c>
      <c r="P1082" s="62">
        <v>77.716390423572705</v>
      </c>
      <c r="Q1082" s="65"/>
      <c r="R1082" s="62"/>
    </row>
    <row r="1083" spans="1:18" x14ac:dyDescent="0.2">
      <c r="A1083" s="66" t="s">
        <v>2440</v>
      </c>
      <c r="B1083" s="60" t="s">
        <v>2441</v>
      </c>
      <c r="C1083" s="61">
        <v>22</v>
      </c>
      <c r="D1083" s="61" t="s">
        <v>343</v>
      </c>
      <c r="E1083" s="65">
        <v>0.87997022028982197</v>
      </c>
      <c r="F1083" s="62">
        <v>60.3518267929635</v>
      </c>
      <c r="G1083" s="65">
        <v>0.93952265086933595</v>
      </c>
      <c r="H1083" s="62">
        <v>93.978349120432995</v>
      </c>
      <c r="I1083" s="65">
        <v>0.95775312259921697</v>
      </c>
      <c r="J1083" s="62">
        <v>85.994587280108306</v>
      </c>
      <c r="K1083" s="65">
        <v>0.92260510769073301</v>
      </c>
      <c r="L1083" s="62">
        <v>63.667117726657601</v>
      </c>
      <c r="M1083" s="65">
        <v>0.7</v>
      </c>
      <c r="N1083" s="62">
        <v>16.4634146341463</v>
      </c>
      <c r="O1083" s="65"/>
      <c r="P1083" s="62"/>
      <c r="Q1083" s="65"/>
      <c r="R1083" s="62"/>
    </row>
    <row r="1084" spans="1:18" x14ac:dyDescent="0.2">
      <c r="A1084" s="66" t="s">
        <v>2442</v>
      </c>
      <c r="B1084" s="60" t="s">
        <v>2443</v>
      </c>
      <c r="C1084" s="61">
        <v>22</v>
      </c>
      <c r="D1084" s="61" t="s">
        <v>343</v>
      </c>
      <c r="E1084" s="65">
        <v>0.88847565674876505</v>
      </c>
      <c r="F1084" s="62">
        <v>66.238159675236801</v>
      </c>
      <c r="G1084" s="65">
        <v>0.96227712864376003</v>
      </c>
      <c r="H1084" s="62">
        <v>97.699594046008102</v>
      </c>
      <c r="I1084" s="65">
        <v>0.93235535494871002</v>
      </c>
      <c r="J1084" s="62">
        <v>70.230040595399203</v>
      </c>
      <c r="K1084" s="65">
        <v>0.96927014340259099</v>
      </c>
      <c r="L1084" s="62">
        <v>89.309878213802406</v>
      </c>
      <c r="M1084" s="65">
        <v>0.69</v>
      </c>
      <c r="N1084" s="62">
        <v>15.650406504065</v>
      </c>
      <c r="O1084" s="65"/>
      <c r="P1084" s="62"/>
      <c r="Q1084" s="65"/>
      <c r="R1084" s="62"/>
    </row>
    <row r="1085" spans="1:18" x14ac:dyDescent="0.2">
      <c r="A1085" s="66" t="s">
        <v>2444</v>
      </c>
      <c r="B1085" s="60" t="s">
        <v>2445</v>
      </c>
      <c r="C1085" s="61">
        <v>22</v>
      </c>
      <c r="D1085" s="61" t="s">
        <v>343</v>
      </c>
      <c r="E1085" s="65">
        <v>0.88663799452630099</v>
      </c>
      <c r="F1085" s="62">
        <v>64.749661705006801</v>
      </c>
      <c r="G1085" s="65">
        <v>0.94084303224352805</v>
      </c>
      <c r="H1085" s="62">
        <v>94.248985115020304</v>
      </c>
      <c r="I1085" s="65">
        <v>0.77383720835235403</v>
      </c>
      <c r="J1085" s="62">
        <v>23.1393775372125</v>
      </c>
      <c r="K1085" s="65">
        <v>0.89187173750932103</v>
      </c>
      <c r="L1085" s="62">
        <v>46.549391069012202</v>
      </c>
      <c r="M1085" s="65">
        <v>0.94</v>
      </c>
      <c r="N1085" s="62">
        <v>49.525745257452598</v>
      </c>
      <c r="O1085" s="65"/>
      <c r="P1085" s="62"/>
      <c r="Q1085" s="65"/>
      <c r="R1085" s="62"/>
    </row>
    <row r="1086" spans="1:18" x14ac:dyDescent="0.2">
      <c r="A1086" s="66" t="s">
        <v>2446</v>
      </c>
      <c r="B1086" s="60" t="s">
        <v>2447</v>
      </c>
      <c r="C1086" s="61">
        <v>23</v>
      </c>
      <c r="D1086" s="61" t="s">
        <v>343</v>
      </c>
      <c r="E1086" s="65">
        <v>0.851773503034288</v>
      </c>
      <c r="F1086" s="62">
        <v>75.842235004108502</v>
      </c>
      <c r="G1086" s="65">
        <v>0.90728045663095702</v>
      </c>
      <c r="H1086" s="62">
        <v>88.496302382908794</v>
      </c>
      <c r="I1086" s="65">
        <v>0.98062168009086503</v>
      </c>
      <c r="J1086" s="62">
        <v>99.835661462613004</v>
      </c>
      <c r="K1086" s="65">
        <v>0.95983935742971904</v>
      </c>
      <c r="L1086" s="62">
        <v>82.662284305669701</v>
      </c>
      <c r="M1086" s="65">
        <v>0.55935251798561103</v>
      </c>
      <c r="N1086" s="62">
        <v>14.543960558750999</v>
      </c>
      <c r="O1086" s="65"/>
      <c r="P1086" s="62"/>
      <c r="Q1086" s="65"/>
      <c r="R1086" s="62"/>
    </row>
    <row r="1087" spans="1:18" x14ac:dyDescent="0.2">
      <c r="A1087" s="66" t="s">
        <v>2448</v>
      </c>
      <c r="B1087" s="60" t="s">
        <v>2449</v>
      </c>
      <c r="C1087" s="61">
        <v>22</v>
      </c>
      <c r="D1087" s="61" t="s">
        <v>343</v>
      </c>
      <c r="E1087" s="65">
        <v>0.92641771719424704</v>
      </c>
      <c r="F1087" s="62">
        <v>87.144790257104205</v>
      </c>
      <c r="G1087" s="65">
        <v>0.87353300382002197</v>
      </c>
      <c r="H1087" s="62">
        <v>62.313937753721198</v>
      </c>
      <c r="I1087" s="65">
        <v>0.95833473296591398</v>
      </c>
      <c r="J1087" s="62">
        <v>86.400541271989198</v>
      </c>
      <c r="K1087" s="65">
        <v>0.903803131991051</v>
      </c>
      <c r="L1087" s="62">
        <v>52.841677943166403</v>
      </c>
      <c r="M1087" s="65">
        <v>0.97</v>
      </c>
      <c r="N1087" s="62">
        <v>59.756097560975597</v>
      </c>
      <c r="O1087" s="65"/>
      <c r="P1087" s="62"/>
      <c r="Q1087" s="65"/>
      <c r="R1087" s="62"/>
    </row>
    <row r="1088" spans="1:18" x14ac:dyDescent="0.2">
      <c r="A1088" s="66" t="s">
        <v>2450</v>
      </c>
      <c r="B1088" s="60" t="s">
        <v>2451</v>
      </c>
      <c r="C1088" s="61">
        <v>22</v>
      </c>
      <c r="D1088" s="61" t="s">
        <v>343</v>
      </c>
      <c r="E1088" s="65">
        <v>0.82383171002001798</v>
      </c>
      <c r="F1088" s="62">
        <v>27.672530446549398</v>
      </c>
      <c r="G1088" s="65">
        <v>0.93802681376462504</v>
      </c>
      <c r="H1088" s="62">
        <v>93.640054127198894</v>
      </c>
      <c r="I1088" s="65">
        <v>0.67927857441489203</v>
      </c>
      <c r="J1088" s="62">
        <v>8.3220568335588592</v>
      </c>
      <c r="K1088" s="65">
        <v>0.874720357941834</v>
      </c>
      <c r="L1088" s="62">
        <v>38.565629228687399</v>
      </c>
      <c r="M1088" s="65">
        <v>0.99</v>
      </c>
      <c r="N1088" s="62">
        <v>71.002710027100306</v>
      </c>
      <c r="O1088" s="65">
        <v>0.63713280397873795</v>
      </c>
      <c r="P1088" s="62">
        <v>45.215759849906199</v>
      </c>
      <c r="Q1088" s="65"/>
      <c r="R1088" s="62"/>
    </row>
    <row r="1089" spans="1:18" x14ac:dyDescent="0.2">
      <c r="A1089" s="66" t="s">
        <v>2452</v>
      </c>
      <c r="B1089" s="60" t="s">
        <v>2453</v>
      </c>
      <c r="C1089" s="61">
        <v>23</v>
      </c>
      <c r="D1089" s="61" t="s">
        <v>343</v>
      </c>
      <c r="E1089" s="65">
        <v>0.85819239394237101</v>
      </c>
      <c r="F1089" s="62">
        <v>78.3073130649137</v>
      </c>
      <c r="G1089" s="65">
        <v>0.86267494084495799</v>
      </c>
      <c r="H1089" s="62">
        <v>62.284305669679497</v>
      </c>
      <c r="I1089" s="65">
        <v>0.96783829606843597</v>
      </c>
      <c r="J1089" s="62">
        <v>99.506984387838997</v>
      </c>
      <c r="K1089" s="65">
        <v>0.96196856907191597</v>
      </c>
      <c r="L1089" s="62">
        <v>83.894823336072307</v>
      </c>
      <c r="M1089" s="65">
        <v>0.64028776978417201</v>
      </c>
      <c r="N1089" s="62">
        <v>25.718981101068199</v>
      </c>
      <c r="O1089" s="65"/>
      <c r="P1089" s="62"/>
      <c r="Q1089" s="65"/>
      <c r="R1089" s="62"/>
    </row>
    <row r="1090" spans="1:18" x14ac:dyDescent="0.2">
      <c r="A1090" s="66" t="s">
        <v>2454</v>
      </c>
      <c r="B1090" s="60" t="s">
        <v>2455</v>
      </c>
      <c r="C1090" s="61">
        <v>22</v>
      </c>
      <c r="D1090" s="61" t="s">
        <v>343</v>
      </c>
      <c r="E1090" s="65">
        <v>0.86358203331386796</v>
      </c>
      <c r="F1090" s="62">
        <v>49.526387009472302</v>
      </c>
      <c r="G1090" s="65">
        <v>0.889053361593651</v>
      </c>
      <c r="H1090" s="62">
        <v>72.056833558863303</v>
      </c>
      <c r="I1090" s="65">
        <v>0.78148039731330698</v>
      </c>
      <c r="J1090" s="62">
        <v>24.424898511502001</v>
      </c>
      <c r="K1090" s="65">
        <v>0.90286805332760001</v>
      </c>
      <c r="L1090" s="62">
        <v>51.826792963464101</v>
      </c>
      <c r="M1090" s="65">
        <v>0.92</v>
      </c>
      <c r="N1090" s="62">
        <v>45.460704607046097</v>
      </c>
      <c r="O1090" s="65">
        <v>0.82450835433477898</v>
      </c>
      <c r="P1090" s="62">
        <v>88.742964352720406</v>
      </c>
      <c r="Q1090" s="65"/>
      <c r="R1090" s="62"/>
    </row>
    <row r="1091" spans="1:18" x14ac:dyDescent="0.2">
      <c r="A1091" s="66" t="s">
        <v>2456</v>
      </c>
      <c r="B1091" s="60" t="s">
        <v>2457</v>
      </c>
      <c r="C1091" s="61">
        <v>22</v>
      </c>
      <c r="D1091" s="61" t="s">
        <v>343</v>
      </c>
      <c r="E1091" s="65">
        <v>0.91809588326970504</v>
      </c>
      <c r="F1091" s="62">
        <v>82.9499323410014</v>
      </c>
      <c r="G1091" s="65">
        <v>0.897733803604986</v>
      </c>
      <c r="H1091" s="62">
        <v>76.522327469553503</v>
      </c>
      <c r="I1091" s="65">
        <v>0.81417247369456502</v>
      </c>
      <c r="J1091" s="62">
        <v>29.905277401894502</v>
      </c>
      <c r="K1091" s="65">
        <v>0.96047725577926901</v>
      </c>
      <c r="L1091" s="62">
        <v>85.723951285520997</v>
      </c>
      <c r="M1091" s="65">
        <v>1</v>
      </c>
      <c r="N1091" s="62">
        <v>100</v>
      </c>
      <c r="O1091" s="65"/>
      <c r="P1091" s="62"/>
      <c r="Q1091" s="65"/>
      <c r="R1091" s="62"/>
    </row>
    <row r="1092" spans="1:18" x14ac:dyDescent="0.2">
      <c r="A1092" s="66" t="s">
        <v>2458</v>
      </c>
      <c r="B1092" s="60" t="s">
        <v>2459</v>
      </c>
      <c r="C1092" s="61">
        <v>23</v>
      </c>
      <c r="D1092" s="61" t="s">
        <v>343</v>
      </c>
      <c r="E1092" s="65">
        <v>0.73503358505337002</v>
      </c>
      <c r="F1092" s="62">
        <v>29.991783073130701</v>
      </c>
      <c r="G1092" s="65">
        <v>0.84066634055666301</v>
      </c>
      <c r="H1092" s="62">
        <v>38.208709942481498</v>
      </c>
      <c r="I1092" s="65">
        <v>0.82381163899960996</v>
      </c>
      <c r="J1092" s="62">
        <v>49.630238290879198</v>
      </c>
      <c r="K1092" s="65">
        <v>0.85975189183496004</v>
      </c>
      <c r="L1092" s="62">
        <v>32.046014790468398</v>
      </c>
      <c r="M1092" s="65">
        <v>0.514388489208633</v>
      </c>
      <c r="N1092" s="62">
        <v>10.9285127362366</v>
      </c>
      <c r="O1092" s="65">
        <v>0.63654956466698598</v>
      </c>
      <c r="P1092" s="62">
        <v>83.793738489871103</v>
      </c>
      <c r="Q1092" s="65"/>
      <c r="R1092" s="62"/>
    </row>
    <row r="1093" spans="1:18" x14ac:dyDescent="0.2">
      <c r="A1093" s="66" t="s">
        <v>2460</v>
      </c>
      <c r="B1093" s="60" t="s">
        <v>2461</v>
      </c>
      <c r="C1093" s="61">
        <v>23</v>
      </c>
      <c r="D1093" s="61" t="s">
        <v>343</v>
      </c>
      <c r="E1093" s="65">
        <v>0.64427934126168196</v>
      </c>
      <c r="F1093" s="62">
        <v>11.257189811010701</v>
      </c>
      <c r="G1093" s="65">
        <v>0.83201942816033903</v>
      </c>
      <c r="H1093" s="62">
        <v>29.9096138044371</v>
      </c>
      <c r="I1093" s="65">
        <v>0.790228409775383</v>
      </c>
      <c r="J1093" s="62">
        <v>37.5513557929334</v>
      </c>
      <c r="K1093" s="65">
        <v>0.85384423358693495</v>
      </c>
      <c r="L1093" s="62">
        <v>30.320460147904701</v>
      </c>
      <c r="M1093" s="65">
        <v>0.28956834532374098</v>
      </c>
      <c r="N1093" s="62">
        <v>3.2046014790468398</v>
      </c>
      <c r="O1093" s="65">
        <v>0.45573628946201</v>
      </c>
      <c r="P1093" s="62">
        <v>58.747697974217303</v>
      </c>
      <c r="Q1093" s="65"/>
      <c r="R1093" s="62"/>
    </row>
    <row r="1094" spans="1:18" x14ac:dyDescent="0.2">
      <c r="A1094" s="66" t="s">
        <v>2462</v>
      </c>
      <c r="B1094" s="60" t="s">
        <v>2463</v>
      </c>
      <c r="C1094" s="61">
        <v>23</v>
      </c>
      <c r="D1094" s="61" t="s">
        <v>343</v>
      </c>
      <c r="E1094" s="65">
        <v>0.72790092007768603</v>
      </c>
      <c r="F1094" s="62">
        <v>28.348397699260499</v>
      </c>
      <c r="G1094" s="65">
        <v>0.86976245179165101</v>
      </c>
      <c r="H1094" s="62">
        <v>68.693508627773198</v>
      </c>
      <c r="I1094" s="65">
        <v>0.75596022410570296</v>
      </c>
      <c r="J1094" s="62">
        <v>24.897288414133101</v>
      </c>
      <c r="K1094" s="65">
        <v>0.76249970944936196</v>
      </c>
      <c r="L1094" s="62">
        <v>12.9827444535744</v>
      </c>
      <c r="M1094" s="65">
        <v>0.52338129496402896</v>
      </c>
      <c r="N1094" s="62">
        <v>11.6680361544782</v>
      </c>
      <c r="O1094" s="65"/>
      <c r="P1094" s="62"/>
      <c r="Q1094" s="65"/>
      <c r="R1094" s="62"/>
    </row>
    <row r="1095" spans="1:18" x14ac:dyDescent="0.2">
      <c r="A1095" s="66" t="s">
        <v>2464</v>
      </c>
      <c r="B1095" s="60" t="s">
        <v>2465</v>
      </c>
      <c r="C1095" s="61">
        <v>22</v>
      </c>
      <c r="D1095" s="61" t="s">
        <v>343</v>
      </c>
      <c r="E1095" s="65">
        <v>0.87399658745425801</v>
      </c>
      <c r="F1095" s="62">
        <v>56.2922868741543</v>
      </c>
      <c r="G1095" s="65">
        <v>0.89407144042719999</v>
      </c>
      <c r="H1095" s="62">
        <v>74.695534506089302</v>
      </c>
      <c r="I1095" s="65">
        <v>0.93529084873888102</v>
      </c>
      <c r="J1095" s="62">
        <v>72.056833558863303</v>
      </c>
      <c r="K1095" s="65">
        <v>0.90662406065095003</v>
      </c>
      <c r="L1095" s="62">
        <v>54.4654939106901</v>
      </c>
      <c r="M1095" s="65">
        <v>0.76</v>
      </c>
      <c r="N1095" s="62">
        <v>24.932249322493199</v>
      </c>
      <c r="O1095" s="65"/>
      <c r="P1095" s="62"/>
      <c r="Q1095" s="65"/>
      <c r="R1095" s="62"/>
    </row>
    <row r="1096" spans="1:18" x14ac:dyDescent="0.2">
      <c r="A1096" s="66" t="s">
        <v>2466</v>
      </c>
      <c r="B1096" s="60" t="s">
        <v>2467</v>
      </c>
      <c r="C1096" s="61">
        <v>22</v>
      </c>
      <c r="D1096" s="61" t="s">
        <v>343</v>
      </c>
      <c r="E1096" s="65">
        <v>0.91072412310994699</v>
      </c>
      <c r="F1096" s="62">
        <v>79.161028416779402</v>
      </c>
      <c r="G1096" s="65">
        <v>0.91780018087771498</v>
      </c>
      <c r="H1096" s="62">
        <v>86.197564276048695</v>
      </c>
      <c r="I1096" s="65">
        <v>0.981533638646644</v>
      </c>
      <c r="J1096" s="62">
        <v>96.820027063599497</v>
      </c>
      <c r="K1096" s="65">
        <v>0.91126025354213303</v>
      </c>
      <c r="L1096" s="62">
        <v>57.848443843031099</v>
      </c>
      <c r="M1096" s="65">
        <v>1</v>
      </c>
      <c r="N1096" s="62">
        <v>100</v>
      </c>
      <c r="O1096" s="65">
        <v>0.74302654248324296</v>
      </c>
      <c r="P1096" s="62">
        <v>72.9831144465291</v>
      </c>
      <c r="Q1096" s="65"/>
      <c r="R1096" s="62"/>
    </row>
    <row r="1097" spans="1:18" x14ac:dyDescent="0.2">
      <c r="A1097" s="66" t="s">
        <v>2468</v>
      </c>
      <c r="B1097" s="60" t="s">
        <v>2469</v>
      </c>
      <c r="C1097" s="61">
        <v>22</v>
      </c>
      <c r="D1097" s="61" t="s">
        <v>343</v>
      </c>
      <c r="E1097" s="65">
        <v>0.95326418720611505</v>
      </c>
      <c r="F1097" s="62">
        <v>97.158322056833597</v>
      </c>
      <c r="G1097" s="65">
        <v>0.89728615599209505</v>
      </c>
      <c r="H1097" s="62">
        <v>76.116373477672497</v>
      </c>
      <c r="I1097" s="65">
        <v>0.99556179342893503</v>
      </c>
      <c r="J1097" s="62">
        <v>99.729364005412705</v>
      </c>
      <c r="K1097" s="65">
        <v>0.92020879940343003</v>
      </c>
      <c r="L1097" s="62">
        <v>62.5845737483085</v>
      </c>
      <c r="M1097" s="65">
        <v>1</v>
      </c>
      <c r="N1097" s="62">
        <v>100</v>
      </c>
      <c r="O1097" s="65"/>
      <c r="P1097" s="62"/>
      <c r="Q1097" s="65"/>
      <c r="R1097" s="62"/>
    </row>
    <row r="1098" spans="1:18" x14ac:dyDescent="0.2">
      <c r="A1098" s="66" t="s">
        <v>2470</v>
      </c>
      <c r="B1098" s="60" t="s">
        <v>2471</v>
      </c>
      <c r="C1098" s="61">
        <v>22</v>
      </c>
      <c r="D1098" s="61" t="s">
        <v>343</v>
      </c>
      <c r="E1098" s="65">
        <v>0.91818826736585801</v>
      </c>
      <c r="F1098" s="62">
        <v>83.017591339648206</v>
      </c>
      <c r="G1098" s="65">
        <v>0.91445481118423899</v>
      </c>
      <c r="H1098" s="62">
        <v>84.844384303112307</v>
      </c>
      <c r="I1098" s="65">
        <v>0.994689011448468</v>
      </c>
      <c r="J1098" s="62">
        <v>99.526387009472302</v>
      </c>
      <c r="K1098" s="65">
        <v>0.76360924683072295</v>
      </c>
      <c r="L1098" s="62">
        <v>13.2611637347767</v>
      </c>
      <c r="M1098" s="65">
        <v>1</v>
      </c>
      <c r="N1098" s="62">
        <v>100</v>
      </c>
      <c r="O1098" s="65"/>
      <c r="P1098" s="62"/>
      <c r="Q1098" s="65"/>
      <c r="R1098" s="62"/>
    </row>
    <row r="1099" spans="1:18" x14ac:dyDescent="0.2">
      <c r="A1099" s="66" t="s">
        <v>2472</v>
      </c>
      <c r="B1099" s="60" t="s">
        <v>2473</v>
      </c>
      <c r="C1099" s="61">
        <v>22</v>
      </c>
      <c r="D1099" s="61" t="s">
        <v>343</v>
      </c>
      <c r="E1099" s="65">
        <v>0.88969118807401804</v>
      </c>
      <c r="F1099" s="62">
        <v>67.117726657645505</v>
      </c>
      <c r="G1099" s="65">
        <v>0.92083473553749995</v>
      </c>
      <c r="H1099" s="62">
        <v>87.821380243572406</v>
      </c>
      <c r="I1099" s="65">
        <v>0.67521562451397799</v>
      </c>
      <c r="J1099" s="62">
        <v>8.1190798376184006</v>
      </c>
      <c r="K1099" s="65">
        <v>0.96271439224459399</v>
      </c>
      <c r="L1099" s="62">
        <v>86.603518267929601</v>
      </c>
      <c r="M1099" s="65">
        <v>1</v>
      </c>
      <c r="N1099" s="62">
        <v>100</v>
      </c>
      <c r="O1099" s="65"/>
      <c r="P1099" s="62"/>
      <c r="Q1099" s="65"/>
      <c r="R1099" s="62"/>
    </row>
    <row r="1100" spans="1:18" x14ac:dyDescent="0.2">
      <c r="A1100" s="66" t="s">
        <v>2474</v>
      </c>
      <c r="B1100" s="60" t="s">
        <v>2475</v>
      </c>
      <c r="C1100" s="61">
        <v>22</v>
      </c>
      <c r="D1100" s="61" t="s">
        <v>343</v>
      </c>
      <c r="E1100" s="65">
        <v>0.89880441985574</v>
      </c>
      <c r="F1100" s="62">
        <v>72.936400541271993</v>
      </c>
      <c r="G1100" s="65">
        <v>0.86926854199132697</v>
      </c>
      <c r="H1100" s="62">
        <v>58.998646820027098</v>
      </c>
      <c r="I1100" s="65">
        <v>0.74266054682760496</v>
      </c>
      <c r="J1100" s="62">
        <v>17.185385656292301</v>
      </c>
      <c r="K1100" s="65">
        <v>0.99328859060402697</v>
      </c>
      <c r="L1100" s="62">
        <v>95.669824086603498</v>
      </c>
      <c r="M1100" s="65">
        <v>0.99</v>
      </c>
      <c r="N1100" s="62">
        <v>71.002710027100306</v>
      </c>
      <c r="O1100" s="65"/>
      <c r="P1100" s="62"/>
      <c r="Q1100" s="65"/>
      <c r="R1100" s="62"/>
    </row>
    <row r="1101" spans="1:18" x14ac:dyDescent="0.2">
      <c r="A1101" s="66" t="s">
        <v>2476</v>
      </c>
      <c r="B1101" s="60" t="s">
        <v>2477</v>
      </c>
      <c r="C1101" s="61">
        <v>22</v>
      </c>
      <c r="D1101" s="61" t="s">
        <v>343</v>
      </c>
      <c r="E1101" s="65">
        <v>0.90311208982330005</v>
      </c>
      <c r="F1101" s="62">
        <v>74.695534506089302</v>
      </c>
      <c r="G1101" s="65">
        <v>0.88906196934672399</v>
      </c>
      <c r="H1101" s="62">
        <v>72.124492557510095</v>
      </c>
      <c r="I1101" s="65">
        <v>0.75308064796288299</v>
      </c>
      <c r="J1101" s="62">
        <v>18.673883626522301</v>
      </c>
      <c r="K1101" s="65">
        <v>0.990305741983594</v>
      </c>
      <c r="L1101" s="62">
        <v>94.993234100135297</v>
      </c>
      <c r="M1101" s="65">
        <v>0.98</v>
      </c>
      <c r="N1101" s="62">
        <v>64.769647696476994</v>
      </c>
      <c r="O1101" s="65"/>
      <c r="P1101" s="62"/>
      <c r="Q1101" s="65"/>
      <c r="R1101" s="62"/>
    </row>
    <row r="1102" spans="1:18" x14ac:dyDescent="0.2">
      <c r="A1102" s="66" t="s">
        <v>2478</v>
      </c>
      <c r="B1102" s="60" t="s">
        <v>2479</v>
      </c>
      <c r="C1102" s="61">
        <v>22</v>
      </c>
      <c r="D1102" s="61" t="s">
        <v>343</v>
      </c>
      <c r="E1102" s="65">
        <v>0.88951172176539295</v>
      </c>
      <c r="F1102" s="62">
        <v>66.779431664411405</v>
      </c>
      <c r="G1102" s="65">
        <v>0.87611290887007098</v>
      </c>
      <c r="H1102" s="62">
        <v>64.005412719891694</v>
      </c>
      <c r="I1102" s="65">
        <v>0.72610250913855701</v>
      </c>
      <c r="J1102" s="62">
        <v>14.5466847090663</v>
      </c>
      <c r="K1102" s="65">
        <v>0.98583146905294605</v>
      </c>
      <c r="L1102" s="62">
        <v>93.910690121786203</v>
      </c>
      <c r="M1102" s="65">
        <v>0.97</v>
      </c>
      <c r="N1102" s="62">
        <v>59.756097560975597</v>
      </c>
      <c r="O1102" s="65"/>
      <c r="P1102" s="62"/>
      <c r="Q1102" s="65"/>
      <c r="R1102" s="62"/>
    </row>
    <row r="1103" spans="1:18" x14ac:dyDescent="0.2">
      <c r="A1103" s="66" t="s">
        <v>2480</v>
      </c>
      <c r="B1103" s="60" t="s">
        <v>2481</v>
      </c>
      <c r="C1103" s="61">
        <v>22</v>
      </c>
      <c r="D1103" s="61" t="s">
        <v>343</v>
      </c>
      <c r="E1103" s="65">
        <v>0.88397588731146903</v>
      </c>
      <c r="F1103" s="62">
        <v>62.855209742895802</v>
      </c>
      <c r="G1103" s="65">
        <v>0.88417587957554</v>
      </c>
      <c r="H1103" s="62">
        <v>68.673883626522297</v>
      </c>
      <c r="I1103" s="65">
        <v>0.674710518290769</v>
      </c>
      <c r="J1103" s="62">
        <v>8.0514208389715805</v>
      </c>
      <c r="K1103" s="65">
        <v>0.99701715137956703</v>
      </c>
      <c r="L1103" s="62">
        <v>96.414073071718505</v>
      </c>
      <c r="M1103" s="65">
        <v>0.98</v>
      </c>
      <c r="N1103" s="62">
        <v>64.769647696476994</v>
      </c>
      <c r="O1103" s="65"/>
      <c r="P1103" s="62"/>
      <c r="Q1103" s="65"/>
      <c r="R1103" s="62"/>
    </row>
    <row r="1104" spans="1:18" x14ac:dyDescent="0.2">
      <c r="A1104" s="66" t="s">
        <v>2482</v>
      </c>
      <c r="B1104" s="60" t="s">
        <v>2483</v>
      </c>
      <c r="C1104" s="61">
        <v>22</v>
      </c>
      <c r="D1104" s="61" t="s">
        <v>343</v>
      </c>
      <c r="E1104" s="65">
        <v>0.92752935543186699</v>
      </c>
      <c r="F1104" s="62">
        <v>87.686062246278794</v>
      </c>
      <c r="G1104" s="65">
        <v>0.93984086357182295</v>
      </c>
      <c r="H1104" s="62">
        <v>94.046008119079801</v>
      </c>
      <c r="I1104" s="65">
        <v>0.80629027856440205</v>
      </c>
      <c r="J1104" s="62">
        <v>27.807848443843</v>
      </c>
      <c r="K1104" s="65">
        <v>0.96398627959124294</v>
      </c>
      <c r="L1104" s="62">
        <v>87.280108254397803</v>
      </c>
      <c r="M1104" s="65">
        <v>1</v>
      </c>
      <c r="N1104" s="62">
        <v>100</v>
      </c>
      <c r="O1104" s="65"/>
      <c r="P1104" s="62"/>
      <c r="Q1104" s="65"/>
      <c r="R1104" s="62"/>
    </row>
    <row r="1105" spans="1:18" x14ac:dyDescent="0.2">
      <c r="A1105" s="66" t="s">
        <v>2484</v>
      </c>
      <c r="B1105" s="60" t="s">
        <v>2485</v>
      </c>
      <c r="C1105" s="61">
        <v>22</v>
      </c>
      <c r="D1105" s="61" t="s">
        <v>343</v>
      </c>
      <c r="E1105" s="65">
        <v>0.85410721662766997</v>
      </c>
      <c r="F1105" s="62">
        <v>43.301759133964801</v>
      </c>
      <c r="G1105" s="65">
        <v>0.90412596220381403</v>
      </c>
      <c r="H1105" s="62">
        <v>80.040595399188106</v>
      </c>
      <c r="I1105" s="65">
        <v>0.88582432022692703</v>
      </c>
      <c r="J1105" s="62">
        <v>47.293640054127202</v>
      </c>
      <c r="K1105" s="65">
        <v>0.92647858407993999</v>
      </c>
      <c r="L1105" s="62">
        <v>65.967523680649506</v>
      </c>
      <c r="M1105" s="65">
        <v>0.7</v>
      </c>
      <c r="N1105" s="62">
        <v>16.4634146341463</v>
      </c>
      <c r="O1105" s="65"/>
      <c r="P1105" s="62"/>
      <c r="Q1105" s="65"/>
      <c r="R1105" s="62"/>
    </row>
    <row r="1106" spans="1:18" x14ac:dyDescent="0.2">
      <c r="A1106" s="66" t="s">
        <v>2486</v>
      </c>
      <c r="B1106" s="60" t="s">
        <v>2487</v>
      </c>
      <c r="C1106" s="61">
        <v>22</v>
      </c>
      <c r="D1106" s="61" t="s">
        <v>343</v>
      </c>
      <c r="E1106" s="65">
        <v>0.89043522256618601</v>
      </c>
      <c r="F1106" s="62">
        <v>67.658998646819995</v>
      </c>
      <c r="G1106" s="65">
        <v>0.93309027506562103</v>
      </c>
      <c r="H1106" s="62">
        <v>92.151556156968894</v>
      </c>
      <c r="I1106" s="65">
        <v>0.679664783730071</v>
      </c>
      <c r="J1106" s="62">
        <v>8.3897158322056793</v>
      </c>
      <c r="K1106" s="65">
        <v>0.95898583146905303</v>
      </c>
      <c r="L1106" s="62">
        <v>84.979702300406004</v>
      </c>
      <c r="M1106" s="65">
        <v>0.99</v>
      </c>
      <c r="N1106" s="62">
        <v>71.002710027100306</v>
      </c>
      <c r="O1106" s="65"/>
      <c r="P1106" s="62"/>
      <c r="Q1106" s="65"/>
      <c r="R1106" s="62"/>
    </row>
    <row r="1107" spans="1:18" x14ac:dyDescent="0.2">
      <c r="A1107" s="66" t="s">
        <v>2488</v>
      </c>
      <c r="B1107" s="60" t="s">
        <v>2489</v>
      </c>
      <c r="C1107" s="61">
        <v>22</v>
      </c>
      <c r="D1107" s="61" t="s">
        <v>343</v>
      </c>
      <c r="E1107" s="65">
        <v>0.87268382433434999</v>
      </c>
      <c r="F1107" s="62">
        <v>55.5480378890392</v>
      </c>
      <c r="G1107" s="65">
        <v>0.909679469008986</v>
      </c>
      <c r="H1107" s="62">
        <v>82.341001353180005</v>
      </c>
      <c r="I1107" s="65">
        <v>0.65654426979000902</v>
      </c>
      <c r="J1107" s="62">
        <v>6.6982408660351798</v>
      </c>
      <c r="K1107" s="65">
        <v>0.95451155853840397</v>
      </c>
      <c r="L1107" s="62">
        <v>82.746955345060897</v>
      </c>
      <c r="M1107" s="65">
        <v>0.97</v>
      </c>
      <c r="N1107" s="62">
        <v>59.756097560975597</v>
      </c>
      <c r="O1107" s="65"/>
      <c r="P1107" s="62"/>
      <c r="Q1107" s="65"/>
      <c r="R1107" s="62"/>
    </row>
    <row r="1108" spans="1:18" x14ac:dyDescent="0.2">
      <c r="A1108" s="66" t="s">
        <v>2490</v>
      </c>
      <c r="B1108" s="60" t="s">
        <v>2491</v>
      </c>
      <c r="C1108" s="61">
        <v>22</v>
      </c>
      <c r="D1108" s="61" t="s">
        <v>343</v>
      </c>
      <c r="E1108" s="65">
        <v>0.83570522191347196</v>
      </c>
      <c r="F1108" s="62">
        <v>33.152909336941804</v>
      </c>
      <c r="G1108" s="65">
        <v>0.93442138669060104</v>
      </c>
      <c r="H1108" s="62">
        <v>92.354533152909298</v>
      </c>
      <c r="I1108" s="65">
        <v>0.95195446372624104</v>
      </c>
      <c r="J1108" s="62">
        <v>82.408660351826796</v>
      </c>
      <c r="K1108" s="65">
        <v>0.90889470579214704</v>
      </c>
      <c r="L1108" s="62">
        <v>56.021650879566998</v>
      </c>
      <c r="M1108" s="65">
        <v>0.87</v>
      </c>
      <c r="N1108" s="62">
        <v>36.991869918699201</v>
      </c>
      <c r="O1108" s="65">
        <v>0.51325555335836903</v>
      </c>
      <c r="P1108" s="62">
        <v>22.3264540337711</v>
      </c>
      <c r="Q1108" s="65"/>
      <c r="R1108" s="62"/>
    </row>
    <row r="1109" spans="1:18" x14ac:dyDescent="0.2">
      <c r="A1109" s="66" t="s">
        <v>2492</v>
      </c>
      <c r="B1109" s="60" t="s">
        <v>2493</v>
      </c>
      <c r="C1109" s="61">
        <v>22</v>
      </c>
      <c r="D1109" s="61" t="s">
        <v>343</v>
      </c>
      <c r="E1109" s="65">
        <v>0.836662493472626</v>
      </c>
      <c r="F1109" s="62">
        <v>34.167794316644098</v>
      </c>
      <c r="G1109" s="65">
        <v>0.89625026049605805</v>
      </c>
      <c r="H1109" s="62">
        <v>75.575101488498007</v>
      </c>
      <c r="I1109" s="65">
        <v>0.80796491070330301</v>
      </c>
      <c r="J1109" s="62">
        <v>28.213802435723899</v>
      </c>
      <c r="K1109" s="65">
        <v>0.95302013422818799</v>
      </c>
      <c r="L1109" s="62">
        <v>81.935047361299098</v>
      </c>
      <c r="M1109" s="65">
        <v>0.99</v>
      </c>
      <c r="N1109" s="62">
        <v>71.002710027100306</v>
      </c>
      <c r="O1109" s="65">
        <v>0.53607716193557797</v>
      </c>
      <c r="P1109" s="62">
        <v>25.515947467166999</v>
      </c>
      <c r="Q1109" s="65"/>
      <c r="R1109" s="62"/>
    </row>
    <row r="1110" spans="1:18" x14ac:dyDescent="0.2">
      <c r="A1110" s="66" t="s">
        <v>2494</v>
      </c>
      <c r="B1110" s="60" t="s">
        <v>2495</v>
      </c>
      <c r="C1110" s="61">
        <v>23</v>
      </c>
      <c r="D1110" s="61" t="s">
        <v>343</v>
      </c>
      <c r="E1110" s="65">
        <v>0.79599939509571804</v>
      </c>
      <c r="F1110" s="62">
        <v>49.958915365653198</v>
      </c>
      <c r="G1110" s="65">
        <v>0.97853217636870005</v>
      </c>
      <c r="H1110" s="62">
        <v>98.685291700903903</v>
      </c>
      <c r="I1110" s="65">
        <v>0.81718676819299396</v>
      </c>
      <c r="J1110" s="62">
        <v>47.000821692686898</v>
      </c>
      <c r="K1110" s="65">
        <v>0.92784698114491904</v>
      </c>
      <c r="L1110" s="62">
        <v>65.735414954806899</v>
      </c>
      <c r="M1110" s="65">
        <v>0.46043165467625902</v>
      </c>
      <c r="N1110" s="62">
        <v>7.7239112571898101</v>
      </c>
      <c r="O1110" s="65"/>
      <c r="P1110" s="62"/>
      <c r="Q1110" s="65"/>
      <c r="R1110" s="62"/>
    </row>
    <row r="1111" spans="1:18" x14ac:dyDescent="0.2">
      <c r="A1111" s="66" t="s">
        <v>2496</v>
      </c>
      <c r="B1111" s="60" t="s">
        <v>2497</v>
      </c>
      <c r="C1111" s="61">
        <v>23</v>
      </c>
      <c r="D1111" s="61" t="s">
        <v>343</v>
      </c>
      <c r="E1111" s="65">
        <v>0.75134821135090502</v>
      </c>
      <c r="F1111" s="62">
        <v>34.182415776499603</v>
      </c>
      <c r="G1111" s="65">
        <v>0.91281156251849604</v>
      </c>
      <c r="H1111" s="62">
        <v>90.386195562859498</v>
      </c>
      <c r="I1111" s="65">
        <v>0.84949177457724701</v>
      </c>
      <c r="J1111" s="62">
        <v>60.723089564502899</v>
      </c>
      <c r="K1111" s="65">
        <v>0.89956432845176104</v>
      </c>
      <c r="L1111" s="62">
        <v>51.0271158586689</v>
      </c>
      <c r="M1111" s="65">
        <v>0.34352517985611503</v>
      </c>
      <c r="N1111" s="62">
        <v>3.8619556285949099</v>
      </c>
      <c r="O1111" s="65"/>
      <c r="P1111" s="62"/>
      <c r="Q1111" s="65"/>
      <c r="R1111" s="62"/>
    </row>
    <row r="1112" spans="1:18" x14ac:dyDescent="0.2">
      <c r="A1112" s="66" t="s">
        <v>2498</v>
      </c>
      <c r="B1112" s="60" t="s">
        <v>2499</v>
      </c>
      <c r="C1112" s="61">
        <v>23</v>
      </c>
      <c r="D1112" s="61" t="s">
        <v>343</v>
      </c>
      <c r="E1112" s="65">
        <v>0.819625131928583</v>
      </c>
      <c r="F1112" s="62">
        <v>60.476581758422398</v>
      </c>
      <c r="G1112" s="65">
        <v>0.95775960949305095</v>
      </c>
      <c r="H1112" s="62">
        <v>97.699260476581799</v>
      </c>
      <c r="I1112" s="65">
        <v>0.78148280051695596</v>
      </c>
      <c r="J1112" s="62">
        <v>33.853738701725597</v>
      </c>
      <c r="K1112" s="65">
        <v>0.91695595943094399</v>
      </c>
      <c r="L1112" s="62">
        <v>60.558751027115903</v>
      </c>
      <c r="M1112" s="65">
        <v>0.62230215827338098</v>
      </c>
      <c r="N1112" s="62">
        <v>22.350041084634299</v>
      </c>
      <c r="O1112" s="65"/>
      <c r="P1112" s="62"/>
      <c r="Q1112" s="65"/>
      <c r="R1112" s="62"/>
    </row>
    <row r="1113" spans="1:18" x14ac:dyDescent="0.2">
      <c r="A1113" s="66" t="s">
        <v>2500</v>
      </c>
      <c r="B1113" s="60" t="s">
        <v>2501</v>
      </c>
      <c r="C1113" s="61">
        <v>23</v>
      </c>
      <c r="D1113" s="61" t="s">
        <v>343</v>
      </c>
      <c r="E1113" s="65">
        <v>0.79738163711645405</v>
      </c>
      <c r="F1113" s="62">
        <v>50.780608052588299</v>
      </c>
      <c r="G1113" s="65">
        <v>0.95386033055641795</v>
      </c>
      <c r="H1113" s="62">
        <v>97.288414133114202</v>
      </c>
      <c r="I1113" s="65">
        <v>0.72044278301630604</v>
      </c>
      <c r="J1113" s="62">
        <v>15.6121610517666</v>
      </c>
      <c r="K1113" s="65">
        <v>0.82097883057654297</v>
      </c>
      <c r="L1113" s="62">
        <v>22.350041084634299</v>
      </c>
      <c r="M1113" s="65">
        <v>0.694244604316547</v>
      </c>
      <c r="N1113" s="62">
        <v>34.346754313886599</v>
      </c>
      <c r="O1113" s="65"/>
      <c r="P1113" s="62"/>
      <c r="Q1113" s="65"/>
      <c r="R1113" s="62"/>
    </row>
    <row r="1114" spans="1:18" x14ac:dyDescent="0.2">
      <c r="A1114" s="66" t="s">
        <v>2502</v>
      </c>
      <c r="B1114" s="60" t="s">
        <v>2503</v>
      </c>
      <c r="C1114" s="61">
        <v>23</v>
      </c>
      <c r="D1114" s="61" t="s">
        <v>343</v>
      </c>
      <c r="E1114" s="65">
        <v>0.74439246562290695</v>
      </c>
      <c r="F1114" s="62">
        <v>32.128184059161903</v>
      </c>
      <c r="G1114" s="65">
        <v>0.91584568103192499</v>
      </c>
      <c r="H1114" s="62">
        <v>91.372226787181603</v>
      </c>
      <c r="I1114" s="65">
        <v>0.78734156380459197</v>
      </c>
      <c r="J1114" s="62">
        <v>36.318816762530801</v>
      </c>
      <c r="K1114" s="65">
        <v>0.91287182628820396</v>
      </c>
      <c r="L1114" s="62">
        <v>57.682826622843102</v>
      </c>
      <c r="M1114" s="65">
        <v>0.361510791366907</v>
      </c>
      <c r="N1114" s="62">
        <v>4.6014790468364799</v>
      </c>
      <c r="O1114" s="65"/>
      <c r="P1114" s="62"/>
      <c r="Q1114" s="65"/>
      <c r="R1114" s="62"/>
    </row>
    <row r="1115" spans="1:18" x14ac:dyDescent="0.2">
      <c r="A1115" s="66" t="s">
        <v>2504</v>
      </c>
      <c r="B1115" s="60" t="s">
        <v>2505</v>
      </c>
      <c r="C1115" s="61">
        <v>23</v>
      </c>
      <c r="D1115" s="61" t="s">
        <v>343</v>
      </c>
      <c r="E1115" s="65">
        <v>0.62763518104277605</v>
      </c>
      <c r="F1115" s="62">
        <v>9.7781429745275297</v>
      </c>
      <c r="G1115" s="65">
        <v>0.92136430291866001</v>
      </c>
      <c r="H1115" s="62">
        <v>92.276088742810202</v>
      </c>
      <c r="I1115" s="65">
        <v>0.77329911072679403</v>
      </c>
      <c r="J1115" s="62">
        <v>30.4847986852917</v>
      </c>
      <c r="K1115" s="65">
        <v>0.90946838200258695</v>
      </c>
      <c r="L1115" s="62">
        <v>56.368118323746899</v>
      </c>
      <c r="M1115" s="65">
        <v>0.361510791366907</v>
      </c>
      <c r="N1115" s="62">
        <v>4.6014790468364799</v>
      </c>
      <c r="O1115" s="65">
        <v>0.172533318198934</v>
      </c>
      <c r="P1115" s="62">
        <v>12.707182320442</v>
      </c>
      <c r="Q1115" s="65"/>
      <c r="R1115" s="62"/>
    </row>
    <row r="1116" spans="1:18" x14ac:dyDescent="0.2">
      <c r="A1116" s="66" t="s">
        <v>2506</v>
      </c>
      <c r="B1116" s="60" t="s">
        <v>2507</v>
      </c>
      <c r="C1116" s="61">
        <v>23</v>
      </c>
      <c r="D1116" s="61" t="s">
        <v>343</v>
      </c>
      <c r="E1116" s="65">
        <v>0.75325639954392198</v>
      </c>
      <c r="F1116" s="62">
        <v>34.5932621199671</v>
      </c>
      <c r="G1116" s="65">
        <v>0.96827273819873105</v>
      </c>
      <c r="H1116" s="62">
        <v>97.863599013968795</v>
      </c>
      <c r="I1116" s="65">
        <v>0.77710000247941202</v>
      </c>
      <c r="J1116" s="62">
        <v>31.9638455217749</v>
      </c>
      <c r="K1116" s="65">
        <v>0.81621400857667903</v>
      </c>
      <c r="L1116" s="62">
        <v>21.6926869350863</v>
      </c>
      <c r="M1116" s="65">
        <v>0.451438848920863</v>
      </c>
      <c r="N1116" s="62">
        <v>6.9022185702547203</v>
      </c>
      <c r="O1116" s="65"/>
      <c r="P1116" s="62"/>
      <c r="Q1116" s="65"/>
      <c r="R1116" s="62"/>
    </row>
    <row r="1117" spans="1:18" x14ac:dyDescent="0.2">
      <c r="A1117" s="66" t="s">
        <v>2508</v>
      </c>
      <c r="B1117" s="60" t="s">
        <v>2509</v>
      </c>
      <c r="C1117" s="61">
        <v>23</v>
      </c>
      <c r="D1117" s="61" t="s">
        <v>343</v>
      </c>
      <c r="E1117" s="65">
        <v>0.76207788280091004</v>
      </c>
      <c r="F1117" s="62">
        <v>37.469186524239902</v>
      </c>
      <c r="G1117" s="65">
        <v>0.93193025542399099</v>
      </c>
      <c r="H1117" s="62">
        <v>93.919474116680405</v>
      </c>
      <c r="I1117" s="65">
        <v>0.81168351877185896</v>
      </c>
      <c r="J1117" s="62">
        <v>44.617912900575199</v>
      </c>
      <c r="K1117" s="65">
        <v>0.83527329657613503</v>
      </c>
      <c r="L1117" s="62">
        <v>25.472473294987701</v>
      </c>
      <c r="M1117" s="65">
        <v>0.46942446043165498</v>
      </c>
      <c r="N1117" s="62">
        <v>8.0525883319638503</v>
      </c>
      <c r="O1117" s="65"/>
      <c r="P1117" s="62"/>
      <c r="Q1117" s="65"/>
      <c r="R1117" s="62"/>
    </row>
    <row r="1118" spans="1:18" x14ac:dyDescent="0.2">
      <c r="A1118" s="66" t="s">
        <v>2510</v>
      </c>
      <c r="B1118" s="60" t="s">
        <v>2511</v>
      </c>
      <c r="C1118" s="61">
        <v>22</v>
      </c>
      <c r="D1118" s="61" t="s">
        <v>343</v>
      </c>
      <c r="E1118" s="65">
        <v>0.77281594707741597</v>
      </c>
      <c r="F1118" s="62">
        <v>14.952638700947199</v>
      </c>
      <c r="G1118" s="65">
        <v>0.86661908531121901</v>
      </c>
      <c r="H1118" s="62">
        <v>56.901217861975603</v>
      </c>
      <c r="I1118" s="65">
        <v>0.776464240656907</v>
      </c>
      <c r="J1118" s="62">
        <v>23.477672530446601</v>
      </c>
      <c r="K1118" s="65">
        <v>0.83818046234153598</v>
      </c>
      <c r="L1118" s="62">
        <v>25.9133964817321</v>
      </c>
      <c r="M1118" s="65">
        <v>0.61</v>
      </c>
      <c r="N1118" s="62">
        <v>10.840108401084001</v>
      </c>
      <c r="O1118" s="65"/>
      <c r="P1118" s="62"/>
      <c r="Q1118" s="65"/>
      <c r="R1118" s="62"/>
    </row>
    <row r="1119" spans="1:18" x14ac:dyDescent="0.2">
      <c r="A1119" s="66" t="s">
        <v>2512</v>
      </c>
      <c r="B1119" s="60" t="s">
        <v>2513</v>
      </c>
      <c r="C1119" s="61">
        <v>22</v>
      </c>
      <c r="D1119" s="61" t="s">
        <v>343</v>
      </c>
      <c r="E1119" s="65">
        <v>0.85012068229402304</v>
      </c>
      <c r="F1119" s="62">
        <v>41.4749661705007</v>
      </c>
      <c r="G1119" s="65">
        <v>0.88485515673654003</v>
      </c>
      <c r="H1119" s="62">
        <v>69.282814614343707</v>
      </c>
      <c r="I1119" s="65">
        <v>0.87928156199958096</v>
      </c>
      <c r="J1119" s="62">
        <v>44.587280108254397</v>
      </c>
      <c r="K1119" s="65">
        <v>0.89634601043996998</v>
      </c>
      <c r="L1119" s="62">
        <v>48.646820027063598</v>
      </c>
      <c r="M1119" s="65">
        <v>0.74</v>
      </c>
      <c r="N1119" s="62">
        <v>21.002710027100299</v>
      </c>
      <c r="O1119" s="65"/>
      <c r="P1119" s="62"/>
      <c r="Q1119" s="65"/>
      <c r="R1119" s="62"/>
    </row>
    <row r="1120" spans="1:18" x14ac:dyDescent="0.2">
      <c r="A1120" s="66" t="s">
        <v>2514</v>
      </c>
      <c r="B1120" s="60" t="s">
        <v>2515</v>
      </c>
      <c r="C1120" s="61">
        <v>22</v>
      </c>
      <c r="D1120" s="61" t="s">
        <v>343</v>
      </c>
      <c r="E1120" s="65">
        <v>0.67463257261521703</v>
      </c>
      <c r="F1120" s="62">
        <v>6.9012178619756401</v>
      </c>
      <c r="G1120" s="65">
        <v>0.88664760888387595</v>
      </c>
      <c r="H1120" s="62">
        <v>71.041948579161001</v>
      </c>
      <c r="I1120" s="65">
        <v>0.86322496345618505</v>
      </c>
      <c r="J1120" s="62">
        <v>39.512855209742902</v>
      </c>
      <c r="K1120" s="65">
        <v>0.79865771812080499</v>
      </c>
      <c r="L1120" s="62">
        <v>17.0500676589986</v>
      </c>
      <c r="M1120" s="65">
        <v>0.15</v>
      </c>
      <c r="N1120" s="62">
        <v>1.4227642276422801</v>
      </c>
      <c r="O1120" s="65"/>
      <c r="P1120" s="62"/>
      <c r="Q1120" s="65"/>
      <c r="R1120" s="62"/>
    </row>
    <row r="1121" spans="1:18" x14ac:dyDescent="0.2">
      <c r="A1121" s="66" t="s">
        <v>2516</v>
      </c>
      <c r="B1121" s="60" t="s">
        <v>2517</v>
      </c>
      <c r="C1121" s="61">
        <v>22</v>
      </c>
      <c r="D1121" s="61" t="s">
        <v>343</v>
      </c>
      <c r="E1121" s="65">
        <v>0.88983983194779703</v>
      </c>
      <c r="F1121" s="62">
        <v>67.253044654939103</v>
      </c>
      <c r="G1121" s="65">
        <v>0.91129112940929502</v>
      </c>
      <c r="H1121" s="62">
        <v>83.085250338294998</v>
      </c>
      <c r="I1121" s="65">
        <v>0.87873933932149195</v>
      </c>
      <c r="J1121" s="62">
        <v>44.181326116373498</v>
      </c>
      <c r="K1121" s="65">
        <v>0.89932885906040305</v>
      </c>
      <c r="L1121" s="62">
        <v>49.932341001353201</v>
      </c>
      <c r="M1121" s="65">
        <v>0.87</v>
      </c>
      <c r="N1121" s="62">
        <v>36.991869918699201</v>
      </c>
      <c r="O1121" s="65"/>
      <c r="P1121" s="62"/>
      <c r="Q1121" s="65"/>
      <c r="R1121" s="62"/>
    </row>
    <row r="1122" spans="1:18" x14ac:dyDescent="0.2">
      <c r="A1122" s="66" t="s">
        <v>2518</v>
      </c>
      <c r="B1122" s="60" t="s">
        <v>2519</v>
      </c>
      <c r="C1122" s="61">
        <v>22</v>
      </c>
      <c r="D1122" s="61" t="s">
        <v>343</v>
      </c>
      <c r="E1122" s="65">
        <v>0.84085894555738405</v>
      </c>
      <c r="F1122" s="62">
        <v>36.265223274695501</v>
      </c>
      <c r="G1122" s="65">
        <v>0.89972250504556395</v>
      </c>
      <c r="H1122" s="62">
        <v>77.537212449255705</v>
      </c>
      <c r="I1122" s="65">
        <v>0.87017860156875904</v>
      </c>
      <c r="J1122" s="62">
        <v>41.001353179972902</v>
      </c>
      <c r="K1122" s="65">
        <v>0.86353467561521302</v>
      </c>
      <c r="L1122" s="62">
        <v>34.641407307171903</v>
      </c>
      <c r="M1122" s="65">
        <v>0.73</v>
      </c>
      <c r="N1122" s="62">
        <v>19.715447154471502</v>
      </c>
      <c r="O1122" s="65"/>
      <c r="P1122" s="62"/>
      <c r="Q1122" s="65"/>
      <c r="R1122" s="62"/>
    </row>
    <row r="1123" spans="1:18" x14ac:dyDescent="0.2">
      <c r="A1123" s="66" t="s">
        <v>2520</v>
      </c>
      <c r="B1123" s="60" t="s">
        <v>2521</v>
      </c>
      <c r="C1123" s="61">
        <v>22</v>
      </c>
      <c r="D1123" s="61" t="s">
        <v>343</v>
      </c>
      <c r="E1123" s="65">
        <v>0.88476236357541704</v>
      </c>
      <c r="F1123" s="62">
        <v>63.3288227334235</v>
      </c>
      <c r="G1123" s="65">
        <v>0.86094798885395496</v>
      </c>
      <c r="H1123" s="62">
        <v>52.5710419485792</v>
      </c>
      <c r="I1123" s="65">
        <v>0.85280690914644597</v>
      </c>
      <c r="J1123" s="62">
        <v>36.941813261163702</v>
      </c>
      <c r="K1123" s="65">
        <v>0.90529455630126798</v>
      </c>
      <c r="L1123" s="62">
        <v>53.856562922868697</v>
      </c>
      <c r="M1123" s="65">
        <v>0.92</v>
      </c>
      <c r="N1123" s="62">
        <v>45.460704607046097</v>
      </c>
      <c r="O1123" s="65"/>
      <c r="P1123" s="62"/>
      <c r="Q1123" s="65"/>
      <c r="R1123" s="62"/>
    </row>
    <row r="1124" spans="1:18" x14ac:dyDescent="0.2">
      <c r="A1124" s="66" t="s">
        <v>2522</v>
      </c>
      <c r="B1124" s="60" t="s">
        <v>2523</v>
      </c>
      <c r="C1124" s="61">
        <v>22</v>
      </c>
      <c r="D1124" s="61" t="s">
        <v>343</v>
      </c>
      <c r="E1124" s="65">
        <v>0.79967176573164001</v>
      </c>
      <c r="F1124" s="62">
        <v>20.500676589986501</v>
      </c>
      <c r="G1124" s="65">
        <v>0.85496612413544903</v>
      </c>
      <c r="H1124" s="62">
        <v>48.646820027063598</v>
      </c>
      <c r="I1124" s="65">
        <v>0.71740747455051801</v>
      </c>
      <c r="J1124" s="62">
        <v>13.0581867388363</v>
      </c>
      <c r="K1124" s="65">
        <v>0.86631346424059297</v>
      </c>
      <c r="L1124" s="62">
        <v>35.385656292286903</v>
      </c>
      <c r="M1124" s="65">
        <v>0.76</v>
      </c>
      <c r="N1124" s="62">
        <v>24.932249322493199</v>
      </c>
      <c r="O1124" s="65"/>
      <c r="P1124" s="62"/>
      <c r="Q1124" s="65"/>
      <c r="R1124" s="62"/>
    </row>
    <row r="1125" spans="1:18" x14ac:dyDescent="0.2">
      <c r="A1125" s="66" t="s">
        <v>2524</v>
      </c>
      <c r="B1125" s="60" t="s">
        <v>2525</v>
      </c>
      <c r="C1125" s="61">
        <v>22</v>
      </c>
      <c r="D1125" s="61" t="s">
        <v>343</v>
      </c>
      <c r="E1125" s="65">
        <v>0.91682015887968604</v>
      </c>
      <c r="F1125" s="62">
        <v>82.138024357239502</v>
      </c>
      <c r="G1125" s="65">
        <v>0.90783963674540202</v>
      </c>
      <c r="H1125" s="62">
        <v>81.732070365358595</v>
      </c>
      <c r="I1125" s="65">
        <v>0.96326650212904597</v>
      </c>
      <c r="J1125" s="62">
        <v>88.700947225981096</v>
      </c>
      <c r="K1125" s="65">
        <v>0.92617449664429496</v>
      </c>
      <c r="L1125" s="62">
        <v>65.832205683355895</v>
      </c>
      <c r="M1125" s="65">
        <v>0.87</v>
      </c>
      <c r="N1125" s="62">
        <v>36.991869918699201</v>
      </c>
      <c r="O1125" s="65"/>
      <c r="P1125" s="62"/>
      <c r="Q1125" s="65"/>
      <c r="R1125" s="62"/>
    </row>
    <row r="1126" spans="1:18" x14ac:dyDescent="0.2">
      <c r="A1126" s="66" t="s">
        <v>2526</v>
      </c>
      <c r="B1126" s="60" t="s">
        <v>2527</v>
      </c>
      <c r="C1126" s="61">
        <v>22</v>
      </c>
      <c r="D1126" s="61" t="s">
        <v>343</v>
      </c>
      <c r="E1126" s="65">
        <v>0.87934433876621398</v>
      </c>
      <c r="F1126" s="62">
        <v>59.810554803788897</v>
      </c>
      <c r="G1126" s="65">
        <v>0.88455565330325203</v>
      </c>
      <c r="H1126" s="62">
        <v>69.012178619756398</v>
      </c>
      <c r="I1126" s="65">
        <v>0.68519306641484901</v>
      </c>
      <c r="J1126" s="62">
        <v>9.0663058186738805</v>
      </c>
      <c r="K1126" s="65">
        <v>0.97762863534675604</v>
      </c>
      <c r="L1126" s="62">
        <v>92.151556156968894</v>
      </c>
      <c r="M1126" s="65">
        <v>0.97</v>
      </c>
      <c r="N1126" s="62">
        <v>59.756097560975597</v>
      </c>
      <c r="O1126" s="65"/>
      <c r="P1126" s="62"/>
      <c r="Q1126" s="65"/>
      <c r="R1126" s="62"/>
    </row>
    <row r="1127" spans="1:18" x14ac:dyDescent="0.2">
      <c r="A1127" s="66" t="s">
        <v>2528</v>
      </c>
      <c r="B1127" s="60" t="s">
        <v>2529</v>
      </c>
      <c r="C1127" s="61">
        <v>22</v>
      </c>
      <c r="D1127" s="61" t="s">
        <v>343</v>
      </c>
      <c r="E1127" s="65">
        <v>0.83467969444753498</v>
      </c>
      <c r="F1127" s="62">
        <v>32.543978349120401</v>
      </c>
      <c r="G1127" s="65">
        <v>0.88112535060478203</v>
      </c>
      <c r="H1127" s="62">
        <v>66.711772665764499</v>
      </c>
      <c r="I1127" s="65">
        <v>0.69466545351828501</v>
      </c>
      <c r="J1127" s="62">
        <v>10.0135317997294</v>
      </c>
      <c r="K1127" s="65">
        <v>0.98732289336316204</v>
      </c>
      <c r="L1127" s="62">
        <v>94.384303112313901</v>
      </c>
      <c r="M1127" s="65">
        <v>0.98</v>
      </c>
      <c r="N1127" s="62">
        <v>64.769647696476994</v>
      </c>
      <c r="O1127" s="65">
        <v>0.63028477475144895</v>
      </c>
      <c r="P1127" s="62">
        <v>43.902439024390198</v>
      </c>
      <c r="Q1127" s="65"/>
      <c r="R1127" s="62"/>
    </row>
    <row r="1128" spans="1:18" x14ac:dyDescent="0.2">
      <c r="A1128" s="66" t="s">
        <v>2530</v>
      </c>
      <c r="B1128" s="60" t="s">
        <v>2531</v>
      </c>
      <c r="C1128" s="61">
        <v>22</v>
      </c>
      <c r="D1128" s="61" t="s">
        <v>343</v>
      </c>
      <c r="E1128" s="65">
        <v>0.86168216607957904</v>
      </c>
      <c r="F1128" s="62">
        <v>47.902571041948597</v>
      </c>
      <c r="G1128" s="65">
        <v>0.89388562350914502</v>
      </c>
      <c r="H1128" s="62">
        <v>74.627875507442496</v>
      </c>
      <c r="I1128" s="65">
        <v>0.88585707992932505</v>
      </c>
      <c r="J1128" s="62">
        <v>47.4289580514208</v>
      </c>
      <c r="K1128" s="65">
        <v>0.85698596087984602</v>
      </c>
      <c r="L1128" s="62">
        <v>32.273342354533099</v>
      </c>
      <c r="M1128" s="65">
        <v>0.81</v>
      </c>
      <c r="N1128" s="62">
        <v>29.9457994579946</v>
      </c>
      <c r="O1128" s="65"/>
      <c r="P1128" s="62"/>
      <c r="Q1128" s="65"/>
      <c r="R1128" s="62"/>
    </row>
    <row r="1129" spans="1:18" x14ac:dyDescent="0.2">
      <c r="A1129" s="66" t="s">
        <v>2532</v>
      </c>
      <c r="B1129" s="60" t="s">
        <v>2533</v>
      </c>
      <c r="C1129" s="61">
        <v>22</v>
      </c>
      <c r="D1129" s="61" t="s">
        <v>343</v>
      </c>
      <c r="E1129" s="65">
        <v>0.80744670587906398</v>
      </c>
      <c r="F1129" s="62">
        <v>22.259810554803799</v>
      </c>
      <c r="G1129" s="65">
        <v>0.916394018885477</v>
      </c>
      <c r="H1129" s="62">
        <v>85.453315290933702</v>
      </c>
      <c r="I1129" s="65">
        <v>0.77722673310421198</v>
      </c>
      <c r="J1129" s="62">
        <v>23.545331529093399</v>
      </c>
      <c r="K1129" s="65">
        <v>0.970917225950783</v>
      </c>
      <c r="L1129" s="62">
        <v>90.121786197564305</v>
      </c>
      <c r="M1129" s="65">
        <v>0.9</v>
      </c>
      <c r="N1129" s="62">
        <v>42.276422764227597</v>
      </c>
      <c r="O1129" s="65">
        <v>0.47269555145484898</v>
      </c>
      <c r="P1129" s="62">
        <v>17.823639774859299</v>
      </c>
      <c r="Q1129" s="65"/>
      <c r="R1129" s="62"/>
    </row>
    <row r="1130" spans="1:18" x14ac:dyDescent="0.2">
      <c r="A1130" s="66" t="s">
        <v>2534</v>
      </c>
      <c r="B1130" s="60" t="s">
        <v>2535</v>
      </c>
      <c r="C1130" s="61">
        <v>22</v>
      </c>
      <c r="D1130" s="61" t="s">
        <v>343</v>
      </c>
      <c r="E1130" s="65">
        <v>0.85208572494311996</v>
      </c>
      <c r="F1130" s="62">
        <v>42.2192151556157</v>
      </c>
      <c r="G1130" s="65">
        <v>0.89240302238443603</v>
      </c>
      <c r="H1130" s="62">
        <v>73.748308525033806</v>
      </c>
      <c r="I1130" s="65">
        <v>0.68052662187545399</v>
      </c>
      <c r="J1130" s="62">
        <v>8.5250338294993195</v>
      </c>
      <c r="K1130" s="65">
        <v>0.96793437733035004</v>
      </c>
      <c r="L1130" s="62">
        <v>89.039242219215197</v>
      </c>
      <c r="M1130" s="65">
        <v>1</v>
      </c>
      <c r="N1130" s="62">
        <v>100</v>
      </c>
      <c r="O1130" s="65">
        <v>0.71956460312535997</v>
      </c>
      <c r="P1130" s="62">
        <v>66.228893058161304</v>
      </c>
      <c r="Q1130" s="65"/>
      <c r="R1130" s="62"/>
    </row>
    <row r="1131" spans="1:18" x14ac:dyDescent="0.2">
      <c r="A1131" s="66" t="s">
        <v>2536</v>
      </c>
      <c r="B1131" s="60" t="s">
        <v>2537</v>
      </c>
      <c r="C1131" s="61">
        <v>22</v>
      </c>
      <c r="D1131" s="61" t="s">
        <v>343</v>
      </c>
      <c r="E1131" s="65">
        <v>0.77952840251000599</v>
      </c>
      <c r="F1131" s="62">
        <v>16.508795669824099</v>
      </c>
      <c r="G1131" s="65">
        <v>0.88361339983467302</v>
      </c>
      <c r="H1131" s="62">
        <v>68.132611637347793</v>
      </c>
      <c r="I1131" s="65">
        <v>0.71457520348046699</v>
      </c>
      <c r="J1131" s="62">
        <v>12.719891745602199</v>
      </c>
      <c r="K1131" s="65">
        <v>0.92429146644480698</v>
      </c>
      <c r="L1131" s="62">
        <v>64.479025710419506</v>
      </c>
      <c r="M1131" s="65">
        <v>0.88</v>
      </c>
      <c r="N1131" s="62">
        <v>38.685636856368603</v>
      </c>
      <c r="O1131" s="65">
        <v>0.49516194279008302</v>
      </c>
      <c r="P1131" s="62">
        <v>20.075046904315201</v>
      </c>
      <c r="Q1131" s="65"/>
      <c r="R1131" s="62"/>
    </row>
    <row r="1132" spans="1:18" x14ac:dyDescent="0.2">
      <c r="A1132" s="66" t="s">
        <v>2538</v>
      </c>
      <c r="B1132" s="60" t="s">
        <v>2539</v>
      </c>
      <c r="C1132" s="61">
        <v>22</v>
      </c>
      <c r="D1132" s="61" t="s">
        <v>343</v>
      </c>
      <c r="E1132" s="65">
        <v>0.94539592854379995</v>
      </c>
      <c r="F1132" s="62">
        <v>94.654939106901196</v>
      </c>
      <c r="G1132" s="65">
        <v>0.850261822239749</v>
      </c>
      <c r="H1132" s="62">
        <v>45.263870094722598</v>
      </c>
      <c r="I1132" s="65">
        <v>0.97308177262150597</v>
      </c>
      <c r="J1132" s="62">
        <v>93.437077131258505</v>
      </c>
      <c r="K1132" s="65">
        <v>0.95824011931394504</v>
      </c>
      <c r="L1132" s="62">
        <v>84.641407307171903</v>
      </c>
      <c r="M1132" s="65">
        <v>1</v>
      </c>
      <c r="N1132" s="62">
        <v>100</v>
      </c>
      <c r="O1132" s="65"/>
      <c r="P1132" s="62"/>
      <c r="Q1132" s="65"/>
      <c r="R1132" s="62"/>
    </row>
    <row r="1133" spans="1:18" x14ac:dyDescent="0.2">
      <c r="A1133" s="66" t="s">
        <v>2540</v>
      </c>
      <c r="B1133" s="60" t="s">
        <v>2541</v>
      </c>
      <c r="C1133" s="61">
        <v>22</v>
      </c>
      <c r="D1133" s="61" t="s">
        <v>343</v>
      </c>
      <c r="E1133" s="65">
        <v>0.92004837479303003</v>
      </c>
      <c r="F1133" s="62">
        <v>83.761840324763199</v>
      </c>
      <c r="G1133" s="65">
        <v>0.83044719006668299</v>
      </c>
      <c r="H1133" s="62">
        <v>30.581867388362699</v>
      </c>
      <c r="I1133" s="65">
        <v>0.913303356085302</v>
      </c>
      <c r="J1133" s="62">
        <v>59.607577807848401</v>
      </c>
      <c r="K1133" s="65">
        <v>0.96644295302013405</v>
      </c>
      <c r="L1133" s="62">
        <v>88.497970230040593</v>
      </c>
      <c r="M1133" s="65">
        <v>0.97</v>
      </c>
      <c r="N1133" s="62">
        <v>59.756097560975597</v>
      </c>
      <c r="O1133" s="65"/>
      <c r="P1133" s="62"/>
      <c r="Q1133" s="65"/>
      <c r="R1133" s="62"/>
    </row>
    <row r="1134" spans="1:18" x14ac:dyDescent="0.2">
      <c r="A1134" s="66" t="s">
        <v>2542</v>
      </c>
      <c r="B1134" s="60" t="s">
        <v>2543</v>
      </c>
      <c r="C1134" s="61">
        <v>23</v>
      </c>
      <c r="D1134" s="61" t="s">
        <v>343</v>
      </c>
      <c r="E1134" s="65">
        <v>0.81490446466714905</v>
      </c>
      <c r="F1134" s="62">
        <v>58.751027115858697</v>
      </c>
      <c r="G1134" s="65">
        <v>0.87482679013578901</v>
      </c>
      <c r="H1134" s="62">
        <v>73.377156943303206</v>
      </c>
      <c r="I1134" s="65">
        <v>0.80177710665954305</v>
      </c>
      <c r="J1134" s="62">
        <v>41.495480690221903</v>
      </c>
      <c r="K1134" s="65">
        <v>0.86179094029053205</v>
      </c>
      <c r="L1134" s="62">
        <v>33.032046014790502</v>
      </c>
      <c r="M1134" s="65">
        <v>0.72122302158273399</v>
      </c>
      <c r="N1134" s="62">
        <v>41.495480690221903</v>
      </c>
      <c r="O1134" s="65"/>
      <c r="P1134" s="62"/>
      <c r="Q1134" s="65"/>
      <c r="R1134" s="62"/>
    </row>
    <row r="1135" spans="1:18" x14ac:dyDescent="0.2">
      <c r="A1135" s="66" t="s">
        <v>2544</v>
      </c>
      <c r="B1135" s="60" t="s">
        <v>2545</v>
      </c>
      <c r="C1135" s="61">
        <v>23</v>
      </c>
      <c r="D1135" s="61" t="s">
        <v>343</v>
      </c>
      <c r="E1135" s="65">
        <v>0.86678333829106102</v>
      </c>
      <c r="F1135" s="62">
        <v>81.5119145439606</v>
      </c>
      <c r="G1135" s="65">
        <v>0.90899071496792305</v>
      </c>
      <c r="H1135" s="62">
        <v>89.071487263763302</v>
      </c>
      <c r="I1135" s="65">
        <v>0.83203910199322295</v>
      </c>
      <c r="J1135" s="62">
        <v>52.752670501232501</v>
      </c>
      <c r="K1135" s="65">
        <v>0.86998842828942902</v>
      </c>
      <c r="L1135" s="62">
        <v>35.825801150369799</v>
      </c>
      <c r="M1135" s="65">
        <v>0.85611510791366896</v>
      </c>
      <c r="N1135" s="62">
        <v>74.527526705012306</v>
      </c>
      <c r="O1135" s="65"/>
      <c r="P1135" s="62"/>
      <c r="Q1135" s="65"/>
      <c r="R1135" s="62"/>
    </row>
    <row r="1136" spans="1:18" x14ac:dyDescent="0.2">
      <c r="A1136" s="66" t="s">
        <v>2546</v>
      </c>
      <c r="B1136" s="60" t="s">
        <v>2547</v>
      </c>
      <c r="C1136" s="61">
        <v>23</v>
      </c>
      <c r="D1136" s="61" t="s">
        <v>343</v>
      </c>
      <c r="E1136" s="65">
        <v>0.69673681204179405</v>
      </c>
      <c r="F1136" s="62">
        <v>21.199671322925202</v>
      </c>
      <c r="G1136" s="65">
        <v>0.84244944450307202</v>
      </c>
      <c r="H1136" s="62">
        <v>40.427280197206201</v>
      </c>
      <c r="I1136" s="65">
        <v>0.74072966854848799</v>
      </c>
      <c r="J1136" s="62">
        <v>20.624486442070701</v>
      </c>
      <c r="K1136" s="65">
        <v>0.87815669457490997</v>
      </c>
      <c r="L1136" s="62">
        <v>39.934264585045199</v>
      </c>
      <c r="M1136" s="65">
        <v>0.47841726618704999</v>
      </c>
      <c r="N1136" s="62">
        <v>8.6277732128184095</v>
      </c>
      <c r="O1136" s="65">
        <v>0.54393098639545301</v>
      </c>
      <c r="P1136" s="62">
        <v>71.454880294659304</v>
      </c>
      <c r="Q1136" s="65"/>
      <c r="R1136" s="62"/>
    </row>
    <row r="1137" spans="1:18" x14ac:dyDescent="0.2">
      <c r="A1137" s="66" t="s">
        <v>2548</v>
      </c>
      <c r="B1137" s="60" t="s">
        <v>2549</v>
      </c>
      <c r="C1137" s="61">
        <v>22</v>
      </c>
      <c r="D1137" s="61" t="s">
        <v>343</v>
      </c>
      <c r="E1137" s="65">
        <v>0.89728476920351896</v>
      </c>
      <c r="F1137" s="62">
        <v>71.583220568335605</v>
      </c>
      <c r="G1137" s="65">
        <v>0.84666261571856805</v>
      </c>
      <c r="H1137" s="62">
        <v>42.692828146143398</v>
      </c>
      <c r="I1137" s="65">
        <v>0.85511628212459101</v>
      </c>
      <c r="J1137" s="62">
        <v>37.889039242219198</v>
      </c>
      <c r="K1137" s="65">
        <v>0.93736017897091695</v>
      </c>
      <c r="L1137" s="62">
        <v>73.071718538565605</v>
      </c>
      <c r="M1137" s="65">
        <v>0.95</v>
      </c>
      <c r="N1137" s="62">
        <v>51.897018970189698</v>
      </c>
      <c r="O1137" s="65"/>
      <c r="P1137" s="62"/>
      <c r="Q1137" s="65"/>
      <c r="R1137" s="62"/>
    </row>
    <row r="1138" spans="1:18" x14ac:dyDescent="0.2">
      <c r="A1138" s="66" t="s">
        <v>2550</v>
      </c>
      <c r="B1138" s="60" t="s">
        <v>2551</v>
      </c>
      <c r="C1138" s="61">
        <v>22</v>
      </c>
      <c r="D1138" s="61" t="s">
        <v>343</v>
      </c>
      <c r="E1138" s="65">
        <v>0.92494548441270896</v>
      </c>
      <c r="F1138" s="62">
        <v>86.400541271989198</v>
      </c>
      <c r="G1138" s="65">
        <v>0.86502174675352705</v>
      </c>
      <c r="H1138" s="62">
        <v>55.751014884979703</v>
      </c>
      <c r="I1138" s="65">
        <v>0.95258271140439399</v>
      </c>
      <c r="J1138" s="62">
        <v>82.882273342354495</v>
      </c>
      <c r="K1138" s="65">
        <v>0.88217747949291603</v>
      </c>
      <c r="L1138" s="62">
        <v>41.271989174560197</v>
      </c>
      <c r="M1138" s="65">
        <v>1</v>
      </c>
      <c r="N1138" s="62">
        <v>100</v>
      </c>
      <c r="O1138" s="65"/>
      <c r="P1138" s="62"/>
      <c r="Q1138" s="65"/>
      <c r="R1138" s="62"/>
    </row>
    <row r="1139" spans="1:18" x14ac:dyDescent="0.2">
      <c r="A1139" s="66" t="s">
        <v>2552</v>
      </c>
      <c r="B1139" s="60" t="s">
        <v>2553</v>
      </c>
      <c r="C1139" s="61">
        <v>22</v>
      </c>
      <c r="D1139" s="61" t="s">
        <v>343</v>
      </c>
      <c r="E1139" s="65">
        <v>0.92737908088794296</v>
      </c>
      <c r="F1139" s="62">
        <v>87.618403247631903</v>
      </c>
      <c r="G1139" s="65">
        <v>0.82919905729593002</v>
      </c>
      <c r="H1139" s="62">
        <v>29.9729364005413</v>
      </c>
      <c r="I1139" s="65">
        <v>0.95102569280319504</v>
      </c>
      <c r="J1139" s="62">
        <v>81.393775372124495</v>
      </c>
      <c r="K1139" s="65">
        <v>0.94929157345264703</v>
      </c>
      <c r="L1139" s="62">
        <v>80.311231393775401</v>
      </c>
      <c r="M1139" s="65">
        <v>0.98</v>
      </c>
      <c r="N1139" s="62">
        <v>64.769647696476994</v>
      </c>
      <c r="O1139" s="65"/>
      <c r="P1139" s="62"/>
      <c r="Q1139" s="65"/>
      <c r="R1139" s="62"/>
    </row>
    <row r="1140" spans="1:18" x14ac:dyDescent="0.2">
      <c r="A1140" s="66" t="s">
        <v>2554</v>
      </c>
      <c r="B1140" s="60" t="s">
        <v>2555</v>
      </c>
      <c r="C1140" s="61">
        <v>22</v>
      </c>
      <c r="D1140" s="61" t="s">
        <v>343</v>
      </c>
      <c r="E1140" s="65">
        <v>0.90125253629106306</v>
      </c>
      <c r="F1140" s="62">
        <v>74.018944519621101</v>
      </c>
      <c r="G1140" s="65">
        <v>0.82012607947434701</v>
      </c>
      <c r="H1140" s="62">
        <v>23.748308525033799</v>
      </c>
      <c r="I1140" s="65">
        <v>0.87037250715150105</v>
      </c>
      <c r="J1140" s="62">
        <v>41.136671177266599</v>
      </c>
      <c r="K1140" s="65">
        <v>0.95451155853840397</v>
      </c>
      <c r="L1140" s="62">
        <v>82.746955345060897</v>
      </c>
      <c r="M1140" s="65">
        <v>0.96</v>
      </c>
      <c r="N1140" s="62">
        <v>55.081300813008099</v>
      </c>
      <c r="O1140" s="65"/>
      <c r="P1140" s="62"/>
      <c r="Q1140" s="65"/>
      <c r="R1140" s="62"/>
    </row>
    <row r="1141" spans="1:18" x14ac:dyDescent="0.2">
      <c r="A1141" s="66" t="s">
        <v>2556</v>
      </c>
      <c r="B1141" s="60" t="s">
        <v>2557</v>
      </c>
      <c r="C1141" s="61">
        <v>22</v>
      </c>
      <c r="D1141" s="61" t="s">
        <v>343</v>
      </c>
      <c r="E1141" s="65">
        <v>0.93909012215441201</v>
      </c>
      <c r="F1141" s="62">
        <v>92.354533152909298</v>
      </c>
      <c r="G1141" s="65">
        <v>0.88007794347906898</v>
      </c>
      <c r="H1141" s="62">
        <v>66.238159675236801</v>
      </c>
      <c r="I1141" s="65">
        <v>0.94115950263298698</v>
      </c>
      <c r="J1141" s="62">
        <v>75.575101488498007</v>
      </c>
      <c r="K1141" s="65">
        <v>0.93512304250559297</v>
      </c>
      <c r="L1141" s="62">
        <v>71.312584573748296</v>
      </c>
      <c r="M1141" s="65">
        <v>1</v>
      </c>
      <c r="N1141" s="62">
        <v>100</v>
      </c>
      <c r="O1141" s="65"/>
      <c r="P1141" s="62"/>
      <c r="Q1141" s="65"/>
      <c r="R1141" s="62"/>
    </row>
    <row r="1142" spans="1:18" x14ac:dyDescent="0.2">
      <c r="A1142" s="66" t="s">
        <v>2558</v>
      </c>
      <c r="B1142" s="60" t="s">
        <v>2559</v>
      </c>
      <c r="C1142" s="61">
        <v>22</v>
      </c>
      <c r="D1142" s="61" t="s">
        <v>343</v>
      </c>
      <c r="E1142" s="65">
        <v>0.94742865071789495</v>
      </c>
      <c r="F1142" s="62">
        <v>95.1962110960758</v>
      </c>
      <c r="G1142" s="65">
        <v>0.85681654601788204</v>
      </c>
      <c r="H1142" s="62">
        <v>49.729364005412698</v>
      </c>
      <c r="I1142" s="65">
        <v>0.97465793753975505</v>
      </c>
      <c r="J1142" s="62">
        <v>94.248985115020304</v>
      </c>
      <c r="K1142" s="65">
        <v>0.95824011931394504</v>
      </c>
      <c r="L1142" s="62">
        <v>84.641407307171903</v>
      </c>
      <c r="M1142" s="65">
        <v>1</v>
      </c>
      <c r="N1142" s="62">
        <v>100</v>
      </c>
      <c r="O1142" s="65"/>
      <c r="P1142" s="62"/>
      <c r="Q1142" s="65"/>
      <c r="R1142" s="62"/>
    </row>
    <row r="1143" spans="1:18" x14ac:dyDescent="0.2">
      <c r="A1143" s="66" t="s">
        <v>2560</v>
      </c>
      <c r="B1143" s="60" t="s">
        <v>2561</v>
      </c>
      <c r="C1143" s="61">
        <v>22</v>
      </c>
      <c r="D1143" s="61" t="s">
        <v>343</v>
      </c>
      <c r="E1143" s="65">
        <v>0.94513861190028703</v>
      </c>
      <c r="F1143" s="62">
        <v>94.451962110960807</v>
      </c>
      <c r="G1143" s="65">
        <v>0.84965041157232102</v>
      </c>
      <c r="H1143" s="62">
        <v>44.857916102841699</v>
      </c>
      <c r="I1143" s="65">
        <v>0.98235817473128795</v>
      </c>
      <c r="J1143" s="62">
        <v>97.090663058186706</v>
      </c>
      <c r="K1143" s="65">
        <v>0.94854586129753904</v>
      </c>
      <c r="L1143" s="62">
        <v>79.769959404600797</v>
      </c>
      <c r="M1143" s="65">
        <v>1</v>
      </c>
      <c r="N1143" s="62">
        <v>100</v>
      </c>
      <c r="O1143" s="65"/>
      <c r="P1143" s="62"/>
      <c r="Q1143" s="65"/>
      <c r="R1143" s="62"/>
    </row>
    <row r="1144" spans="1:18" x14ac:dyDescent="0.2">
      <c r="A1144" s="66" t="s">
        <v>2562</v>
      </c>
      <c r="B1144" s="60" t="s">
        <v>2563</v>
      </c>
      <c r="C1144" s="61">
        <v>22</v>
      </c>
      <c r="D1144" s="61" t="s">
        <v>343</v>
      </c>
      <c r="E1144" s="65">
        <v>0.94757285722852103</v>
      </c>
      <c r="F1144" s="62">
        <v>95.263870094722606</v>
      </c>
      <c r="G1144" s="65">
        <v>0.85873084712451797</v>
      </c>
      <c r="H1144" s="62">
        <v>50.811907983761799</v>
      </c>
      <c r="I1144" s="65">
        <v>0.96660905307964795</v>
      </c>
      <c r="J1144" s="62">
        <v>90.460081190798405</v>
      </c>
      <c r="K1144" s="65">
        <v>0.96495152870991796</v>
      </c>
      <c r="L1144" s="62">
        <v>87.821380243572406</v>
      </c>
      <c r="M1144" s="65">
        <v>1</v>
      </c>
      <c r="N1144" s="62">
        <v>100</v>
      </c>
      <c r="O1144" s="65"/>
      <c r="P1144" s="62"/>
      <c r="Q1144" s="65"/>
      <c r="R1144" s="62"/>
    </row>
    <row r="1145" spans="1:18" x14ac:dyDescent="0.2">
      <c r="A1145" s="66" t="s">
        <v>2564</v>
      </c>
      <c r="B1145" s="60" t="s">
        <v>2565</v>
      </c>
      <c r="C1145" s="61">
        <v>22</v>
      </c>
      <c r="D1145" s="61" t="s">
        <v>343</v>
      </c>
      <c r="E1145" s="65">
        <v>0.94369475134137104</v>
      </c>
      <c r="F1145" s="62">
        <v>94.046008119079801</v>
      </c>
      <c r="G1145" s="65">
        <v>0.863119705607859</v>
      </c>
      <c r="H1145" s="62">
        <v>54.330175913396502</v>
      </c>
      <c r="I1145" s="65">
        <v>0.94999636165173396</v>
      </c>
      <c r="J1145" s="62">
        <v>80.581867388362696</v>
      </c>
      <c r="K1145" s="65">
        <v>0.97166293810589099</v>
      </c>
      <c r="L1145" s="62">
        <v>90.324763193504694</v>
      </c>
      <c r="M1145" s="65">
        <v>0.99</v>
      </c>
      <c r="N1145" s="62">
        <v>71.002710027100306</v>
      </c>
      <c r="O1145" s="65"/>
      <c r="P1145" s="62"/>
      <c r="Q1145" s="65"/>
      <c r="R1145" s="62"/>
    </row>
    <row r="1146" spans="1:18" x14ac:dyDescent="0.2">
      <c r="A1146" s="66" t="s">
        <v>2566</v>
      </c>
      <c r="B1146" s="60" t="s">
        <v>2567</v>
      </c>
      <c r="C1146" s="61">
        <v>22</v>
      </c>
      <c r="D1146" s="61" t="s">
        <v>343</v>
      </c>
      <c r="E1146" s="65">
        <v>0.82593803912996799</v>
      </c>
      <c r="F1146" s="62">
        <v>28.552097428958</v>
      </c>
      <c r="G1146" s="65">
        <v>0.80629280982391005</v>
      </c>
      <c r="H1146" s="62">
        <v>16.711772665764499</v>
      </c>
      <c r="I1146" s="65">
        <v>0.83145039230435602</v>
      </c>
      <c r="J1146" s="62">
        <v>33.626522327469601</v>
      </c>
      <c r="K1146" s="65">
        <v>0.98657718120805404</v>
      </c>
      <c r="L1146" s="62">
        <v>94.113667117726706</v>
      </c>
      <c r="M1146" s="65">
        <v>0.96</v>
      </c>
      <c r="N1146" s="62">
        <v>55.081300813008099</v>
      </c>
      <c r="O1146" s="65">
        <v>0.545369812313519</v>
      </c>
      <c r="P1146" s="62">
        <v>27.3921200750469</v>
      </c>
      <c r="Q1146" s="65"/>
      <c r="R1146" s="62"/>
    </row>
    <row r="1147" spans="1:18" x14ac:dyDescent="0.2">
      <c r="A1147" s="66" t="s">
        <v>2568</v>
      </c>
      <c r="B1147" s="60" t="s">
        <v>2569</v>
      </c>
      <c r="C1147" s="61">
        <v>22</v>
      </c>
      <c r="D1147" s="61" t="s">
        <v>343</v>
      </c>
      <c r="E1147" s="65">
        <v>0.93384941484710104</v>
      </c>
      <c r="F1147" s="62">
        <v>90.324763193504694</v>
      </c>
      <c r="G1147" s="65">
        <v>0.91181145782453099</v>
      </c>
      <c r="H1147" s="62">
        <v>83.355886332882307</v>
      </c>
      <c r="I1147" s="65">
        <v>0.93395160051987702</v>
      </c>
      <c r="J1147" s="62">
        <v>71.650879566982397</v>
      </c>
      <c r="K1147" s="65">
        <v>0.88963460104399705</v>
      </c>
      <c r="L1147" s="62">
        <v>44.925575101488498</v>
      </c>
      <c r="M1147" s="65">
        <v>1</v>
      </c>
      <c r="N1147" s="62">
        <v>100</v>
      </c>
      <c r="O1147" s="65"/>
      <c r="P1147" s="62"/>
      <c r="Q1147" s="65"/>
      <c r="R1147" s="62"/>
    </row>
    <row r="1148" spans="1:18" x14ac:dyDescent="0.2">
      <c r="A1148" s="66" t="s">
        <v>2570</v>
      </c>
      <c r="B1148" s="60" t="s">
        <v>2571</v>
      </c>
      <c r="C1148" s="61">
        <v>22</v>
      </c>
      <c r="D1148" s="61" t="s">
        <v>343</v>
      </c>
      <c r="E1148" s="65">
        <v>0.86251296253960197</v>
      </c>
      <c r="F1148" s="62">
        <v>48.849797023004101</v>
      </c>
      <c r="G1148" s="65">
        <v>0.81098800633943902</v>
      </c>
      <c r="H1148" s="62">
        <v>18.403247631934999</v>
      </c>
      <c r="I1148" s="65">
        <v>0.99960112482798502</v>
      </c>
      <c r="J1148" s="62">
        <v>100</v>
      </c>
      <c r="K1148" s="65">
        <v>0.99925428784489201</v>
      </c>
      <c r="L1148" s="62">
        <v>97.293640054127195</v>
      </c>
      <c r="M1148" s="65">
        <v>0.98</v>
      </c>
      <c r="N1148" s="62">
        <v>64.769647696476994</v>
      </c>
      <c r="O1148" s="65">
        <v>0.52272139368569104</v>
      </c>
      <c r="P1148" s="62">
        <v>23.827392120075</v>
      </c>
      <c r="Q1148" s="65"/>
      <c r="R1148" s="62"/>
    </row>
    <row r="1149" spans="1:18" x14ac:dyDescent="0.2">
      <c r="A1149" s="66" t="s">
        <v>2572</v>
      </c>
      <c r="B1149" s="60" t="s">
        <v>2573</v>
      </c>
      <c r="C1149" s="61">
        <v>22</v>
      </c>
      <c r="D1149" s="61" t="s">
        <v>343</v>
      </c>
      <c r="E1149" s="65">
        <v>0.88562950927026296</v>
      </c>
      <c r="F1149" s="62">
        <v>63.802435723951298</v>
      </c>
      <c r="G1149" s="65">
        <v>0.81791118732111701</v>
      </c>
      <c r="H1149" s="62">
        <v>22.3951285520974</v>
      </c>
      <c r="I1149" s="65">
        <v>0.90537493327969498</v>
      </c>
      <c r="J1149" s="62">
        <v>55.751014884979703</v>
      </c>
      <c r="K1149" s="65">
        <v>0.82923191648023897</v>
      </c>
      <c r="L1149" s="62">
        <v>23.274695534506101</v>
      </c>
      <c r="M1149" s="65">
        <v>0.99</v>
      </c>
      <c r="N1149" s="62">
        <v>71.002710027100306</v>
      </c>
      <c r="O1149" s="65"/>
      <c r="P1149" s="62"/>
      <c r="Q1149" s="65"/>
      <c r="R1149" s="62"/>
    </row>
    <row r="1150" spans="1:18" x14ac:dyDescent="0.2">
      <c r="A1150" s="66" t="s">
        <v>2574</v>
      </c>
      <c r="B1150" s="60" t="s">
        <v>2575</v>
      </c>
      <c r="C1150" s="61">
        <v>22</v>
      </c>
      <c r="D1150" s="61" t="s">
        <v>343</v>
      </c>
      <c r="E1150" s="65">
        <v>0.89747595915516398</v>
      </c>
      <c r="F1150" s="62">
        <v>71.8538565629229</v>
      </c>
      <c r="G1150" s="65">
        <v>0.80657245517422105</v>
      </c>
      <c r="H1150" s="62">
        <v>17.0500676589986</v>
      </c>
      <c r="I1150" s="65">
        <v>0.95847679531668095</v>
      </c>
      <c r="J1150" s="62">
        <v>86.468200270636004</v>
      </c>
      <c r="K1150" s="65">
        <v>0.89485458612975399</v>
      </c>
      <c r="L1150" s="62">
        <v>48.105548037889001</v>
      </c>
      <c r="M1150" s="65">
        <v>0.93</v>
      </c>
      <c r="N1150" s="62">
        <v>48.102981029810302</v>
      </c>
      <c r="O1150" s="65"/>
      <c r="P1150" s="62"/>
      <c r="Q1150" s="65"/>
      <c r="R1150" s="62"/>
    </row>
    <row r="1151" spans="1:18" x14ac:dyDescent="0.2">
      <c r="A1151" s="66" t="s">
        <v>2576</v>
      </c>
      <c r="B1151" s="60" t="s">
        <v>2577</v>
      </c>
      <c r="C1151" s="61">
        <v>22</v>
      </c>
      <c r="D1151" s="61" t="s">
        <v>343</v>
      </c>
      <c r="E1151" s="65">
        <v>0.90988492998572101</v>
      </c>
      <c r="F1151" s="62">
        <v>78.619756427604898</v>
      </c>
      <c r="G1151" s="65">
        <v>0.80657106873400997</v>
      </c>
      <c r="H1151" s="62">
        <v>16.982408660351801</v>
      </c>
      <c r="I1151" s="65">
        <v>0.96109691369955397</v>
      </c>
      <c r="J1151" s="62">
        <v>87.550744248985097</v>
      </c>
      <c r="K1151" s="65">
        <v>0.89187173750932103</v>
      </c>
      <c r="L1151" s="62">
        <v>46.549391069012202</v>
      </c>
      <c r="M1151" s="65">
        <v>0.98</v>
      </c>
      <c r="N1151" s="62">
        <v>64.769647696476994</v>
      </c>
      <c r="O1151" s="65"/>
      <c r="P1151" s="62"/>
      <c r="Q1151" s="65"/>
      <c r="R1151" s="62"/>
    </row>
    <row r="1152" spans="1:18" x14ac:dyDescent="0.2">
      <c r="A1152" s="66" t="s">
        <v>2578</v>
      </c>
      <c r="B1152" s="60" t="s">
        <v>2579</v>
      </c>
      <c r="C1152" s="61">
        <v>22</v>
      </c>
      <c r="D1152" s="61" t="s">
        <v>343</v>
      </c>
      <c r="E1152" s="65">
        <v>0.88604784176665297</v>
      </c>
      <c r="F1152" s="62">
        <v>63.937753721244903</v>
      </c>
      <c r="G1152" s="65">
        <v>0.82331299163275795</v>
      </c>
      <c r="H1152" s="62">
        <v>25.778078484438399</v>
      </c>
      <c r="I1152" s="65">
        <v>0.91998352084772494</v>
      </c>
      <c r="J1152" s="62">
        <v>63.464140730717197</v>
      </c>
      <c r="K1152" s="65">
        <v>0.80089485458612997</v>
      </c>
      <c r="L1152" s="62">
        <v>17.388362652232701</v>
      </c>
      <c r="M1152" s="65">
        <v>1</v>
      </c>
      <c r="N1152" s="62">
        <v>100</v>
      </c>
      <c r="O1152" s="65"/>
      <c r="P1152" s="62"/>
      <c r="Q1152" s="65"/>
      <c r="R1152" s="62"/>
    </row>
    <row r="1153" spans="1:18" x14ac:dyDescent="0.2">
      <c r="A1153" s="66" t="s">
        <v>2580</v>
      </c>
      <c r="B1153" s="60" t="s">
        <v>2581</v>
      </c>
      <c r="C1153" s="61">
        <v>22</v>
      </c>
      <c r="D1153" s="61" t="s">
        <v>343</v>
      </c>
      <c r="E1153" s="65">
        <v>0.89117051312719298</v>
      </c>
      <c r="F1153" s="62">
        <v>68.335588633288197</v>
      </c>
      <c r="G1153" s="65">
        <v>0.82785980958976702</v>
      </c>
      <c r="H1153" s="62">
        <v>29.161028416779398</v>
      </c>
      <c r="I1153" s="65">
        <v>0.95850755238955099</v>
      </c>
      <c r="J1153" s="62">
        <v>86.535859269282795</v>
      </c>
      <c r="K1153" s="65">
        <v>0.85831469052945597</v>
      </c>
      <c r="L1153" s="62">
        <v>32.814614343707703</v>
      </c>
      <c r="M1153" s="65">
        <v>0.92</v>
      </c>
      <c r="N1153" s="62">
        <v>45.460704607046097</v>
      </c>
      <c r="O1153" s="65"/>
      <c r="P1153" s="62"/>
      <c r="Q1153" s="65"/>
      <c r="R1153" s="62"/>
    </row>
    <row r="1154" spans="1:18" x14ac:dyDescent="0.2">
      <c r="A1154" s="66" t="s">
        <v>2582</v>
      </c>
      <c r="B1154" s="60" t="s">
        <v>2583</v>
      </c>
      <c r="C1154" s="61">
        <v>22</v>
      </c>
      <c r="D1154" s="61" t="s">
        <v>343</v>
      </c>
      <c r="E1154" s="65">
        <v>0.87446366817203902</v>
      </c>
      <c r="F1154" s="62">
        <v>56.562922868741502</v>
      </c>
      <c r="G1154" s="65">
        <v>0.85248859371580599</v>
      </c>
      <c r="H1154" s="62">
        <v>47.225981055480403</v>
      </c>
      <c r="I1154" s="65">
        <v>0.93986272326765197</v>
      </c>
      <c r="J1154" s="62">
        <v>74.695534506089302</v>
      </c>
      <c r="K1154" s="65">
        <v>0.82550335570469802</v>
      </c>
      <c r="L1154" s="62">
        <v>22.665764546684699</v>
      </c>
      <c r="M1154" s="65">
        <v>0.88</v>
      </c>
      <c r="N1154" s="62">
        <v>38.685636856368603</v>
      </c>
      <c r="O1154" s="65"/>
      <c r="P1154" s="62"/>
      <c r="Q1154" s="65"/>
      <c r="R1154" s="62"/>
    </row>
    <row r="1155" spans="1:18" x14ac:dyDescent="0.2">
      <c r="A1155" s="66" t="s">
        <v>2584</v>
      </c>
      <c r="B1155" s="60" t="s">
        <v>2585</v>
      </c>
      <c r="C1155" s="61">
        <v>22</v>
      </c>
      <c r="D1155" s="61" t="s">
        <v>343</v>
      </c>
      <c r="E1155" s="65">
        <v>0.86562412511641595</v>
      </c>
      <c r="F1155" s="62">
        <v>51.420838971583201</v>
      </c>
      <c r="G1155" s="65">
        <v>0.84408569422890101</v>
      </c>
      <c r="H1155" s="62">
        <v>40.933694181326103</v>
      </c>
      <c r="I1155" s="65">
        <v>0.96023034389522599</v>
      </c>
      <c r="J1155" s="62">
        <v>87.280108254397803</v>
      </c>
      <c r="K1155" s="65">
        <v>0.83818046234153598</v>
      </c>
      <c r="L1155" s="62">
        <v>25.9133964817321</v>
      </c>
      <c r="M1155" s="65">
        <v>0.82</v>
      </c>
      <c r="N1155" s="62">
        <v>31.097560975609799</v>
      </c>
      <c r="O1155" s="65"/>
      <c r="P1155" s="62"/>
      <c r="Q1155" s="65"/>
      <c r="R1155" s="62"/>
    </row>
    <row r="1156" spans="1:18" x14ac:dyDescent="0.2">
      <c r="A1156" s="66" t="s">
        <v>2586</v>
      </c>
      <c r="B1156" s="60" t="s">
        <v>2587</v>
      </c>
      <c r="C1156" s="61">
        <v>22</v>
      </c>
      <c r="D1156" s="61" t="s">
        <v>343</v>
      </c>
      <c r="E1156" s="65">
        <v>0.928126019137682</v>
      </c>
      <c r="F1156" s="62">
        <v>88.159675236806507</v>
      </c>
      <c r="G1156" s="65">
        <v>0.91089579464030102</v>
      </c>
      <c r="H1156" s="62">
        <v>82.882273342354495</v>
      </c>
      <c r="I1156" s="65">
        <v>0.947633636123699</v>
      </c>
      <c r="J1156" s="62">
        <v>79.025710419485804</v>
      </c>
      <c r="K1156" s="65">
        <v>0.87397464578672601</v>
      </c>
      <c r="L1156" s="62">
        <v>38.227334235453299</v>
      </c>
      <c r="M1156" s="65">
        <v>0.98</v>
      </c>
      <c r="N1156" s="62">
        <v>64.769647696476994</v>
      </c>
      <c r="O1156" s="65"/>
      <c r="P1156" s="62"/>
      <c r="Q1156" s="65"/>
      <c r="R1156" s="62"/>
    </row>
    <row r="1157" spans="1:18" x14ac:dyDescent="0.2">
      <c r="A1157" s="66" t="s">
        <v>2588</v>
      </c>
      <c r="B1157" s="60" t="s">
        <v>2589</v>
      </c>
      <c r="C1157" s="61">
        <v>22</v>
      </c>
      <c r="D1157" s="61" t="s">
        <v>343</v>
      </c>
      <c r="E1157" s="65">
        <v>0.94138591092819601</v>
      </c>
      <c r="F1157" s="62">
        <v>93.3694181326116</v>
      </c>
      <c r="G1157" s="65">
        <v>0.87208653241129597</v>
      </c>
      <c r="H1157" s="62">
        <v>61.163734776725299</v>
      </c>
      <c r="I1157" s="65">
        <v>0.98075553079500599</v>
      </c>
      <c r="J1157" s="62">
        <v>96.414073071718505</v>
      </c>
      <c r="K1157" s="65">
        <v>0.94270158050648101</v>
      </c>
      <c r="L1157" s="62">
        <v>76.116373477672497</v>
      </c>
      <c r="M1157" s="65">
        <v>0.97</v>
      </c>
      <c r="N1157" s="62">
        <v>59.756097560975597</v>
      </c>
      <c r="O1157" s="65"/>
      <c r="P1157" s="62"/>
      <c r="Q1157" s="65"/>
      <c r="R1157" s="62"/>
    </row>
    <row r="1158" spans="1:18" x14ac:dyDescent="0.2">
      <c r="A1158" s="66" t="s">
        <v>2590</v>
      </c>
      <c r="B1158" s="60" t="s">
        <v>2591</v>
      </c>
      <c r="C1158" s="61">
        <v>22</v>
      </c>
      <c r="D1158" s="61" t="s">
        <v>343</v>
      </c>
      <c r="E1158" s="65">
        <v>0.94141370726477003</v>
      </c>
      <c r="F1158" s="62">
        <v>93.437077131258505</v>
      </c>
      <c r="G1158" s="65">
        <v>0.87396134150619198</v>
      </c>
      <c r="H1158" s="62">
        <v>62.516914749661701</v>
      </c>
      <c r="I1158" s="65">
        <v>0.95284188427175298</v>
      </c>
      <c r="J1158" s="62">
        <v>83.017591339648206</v>
      </c>
      <c r="K1158" s="65">
        <v>0.93885160328113304</v>
      </c>
      <c r="L1158" s="62">
        <v>73.951285520974295</v>
      </c>
      <c r="M1158" s="65">
        <v>1</v>
      </c>
      <c r="N1158" s="62">
        <v>100</v>
      </c>
      <c r="O1158" s="65"/>
      <c r="P1158" s="62"/>
      <c r="Q1158" s="65"/>
      <c r="R1158" s="62"/>
    </row>
    <row r="1159" spans="1:18" x14ac:dyDescent="0.2">
      <c r="A1159" s="66" t="s">
        <v>2592</v>
      </c>
      <c r="B1159" s="60" t="s">
        <v>2593</v>
      </c>
      <c r="C1159" s="61">
        <v>22</v>
      </c>
      <c r="D1159" s="61" t="s">
        <v>343</v>
      </c>
      <c r="E1159" s="65">
        <v>0.95056347595004198</v>
      </c>
      <c r="F1159" s="62">
        <v>96.346414073071699</v>
      </c>
      <c r="G1159" s="65">
        <v>0.92469401363325798</v>
      </c>
      <c r="H1159" s="62">
        <v>89.039242219215197</v>
      </c>
      <c r="I1159" s="65">
        <v>0.949148257057292</v>
      </c>
      <c r="J1159" s="62">
        <v>80.175913396481704</v>
      </c>
      <c r="K1159" s="65">
        <v>0.92841163310962005</v>
      </c>
      <c r="L1159" s="62">
        <v>67.726657645466801</v>
      </c>
      <c r="M1159" s="65">
        <v>1</v>
      </c>
      <c r="N1159" s="62">
        <v>100</v>
      </c>
      <c r="O1159" s="65"/>
      <c r="P1159" s="62"/>
      <c r="Q1159" s="65"/>
      <c r="R1159" s="62"/>
    </row>
    <row r="1160" spans="1:18" x14ac:dyDescent="0.2">
      <c r="A1160" s="66" t="s">
        <v>2594</v>
      </c>
      <c r="B1160" s="60" t="s">
        <v>2595</v>
      </c>
      <c r="C1160" s="61">
        <v>22</v>
      </c>
      <c r="D1160" s="61" t="s">
        <v>343</v>
      </c>
      <c r="E1160" s="65">
        <v>0.95804643201850803</v>
      </c>
      <c r="F1160" s="62">
        <v>97.767253044654893</v>
      </c>
      <c r="G1160" s="65">
        <v>0.91012284837053903</v>
      </c>
      <c r="H1160" s="62">
        <v>82.611637347767299</v>
      </c>
      <c r="I1160" s="65">
        <v>0.96978845763041299</v>
      </c>
      <c r="J1160" s="62">
        <v>91.542625169147499</v>
      </c>
      <c r="K1160" s="65">
        <v>0.95227442207308</v>
      </c>
      <c r="L1160" s="62">
        <v>81.664411366711803</v>
      </c>
      <c r="M1160" s="65">
        <v>1</v>
      </c>
      <c r="N1160" s="62">
        <v>100</v>
      </c>
      <c r="O1160" s="65"/>
      <c r="P1160" s="62"/>
      <c r="Q1160" s="65"/>
      <c r="R1160" s="62"/>
    </row>
    <row r="1161" spans="1:18" x14ac:dyDescent="0.2">
      <c r="A1161" s="66" t="s">
        <v>2596</v>
      </c>
      <c r="B1161" s="60" t="s">
        <v>2597</v>
      </c>
      <c r="C1161" s="61">
        <v>22</v>
      </c>
      <c r="D1161" s="61" t="s">
        <v>343</v>
      </c>
      <c r="E1161" s="65">
        <v>0.95388813310005904</v>
      </c>
      <c r="F1161" s="62">
        <v>97.225981055480403</v>
      </c>
      <c r="G1161" s="65">
        <v>0.90536881309148998</v>
      </c>
      <c r="H1161" s="62">
        <v>80.784844384303099</v>
      </c>
      <c r="I1161" s="65">
        <v>0.96312928232142303</v>
      </c>
      <c r="J1161" s="62">
        <v>88.565629228687399</v>
      </c>
      <c r="K1161" s="65">
        <v>0.94705443698732295</v>
      </c>
      <c r="L1161" s="62">
        <v>78.890392422192093</v>
      </c>
      <c r="M1161" s="65">
        <v>1</v>
      </c>
      <c r="N1161" s="62">
        <v>100</v>
      </c>
      <c r="O1161" s="65"/>
      <c r="P1161" s="62"/>
      <c r="Q1161" s="65"/>
      <c r="R1161" s="62"/>
    </row>
    <row r="1162" spans="1:18" x14ac:dyDescent="0.2">
      <c r="A1162" s="66" t="s">
        <v>2598</v>
      </c>
      <c r="B1162" s="60" t="s">
        <v>2599</v>
      </c>
      <c r="C1162" s="61">
        <v>22</v>
      </c>
      <c r="D1162" s="61" t="s">
        <v>343</v>
      </c>
      <c r="E1162" s="65">
        <v>0.93197478657856403</v>
      </c>
      <c r="F1162" s="62">
        <v>89.648173207036507</v>
      </c>
      <c r="G1162" s="65">
        <v>0.87076689740416002</v>
      </c>
      <c r="H1162" s="62">
        <v>60.0135317997294</v>
      </c>
      <c r="I1162" s="65">
        <v>0.96631196553947696</v>
      </c>
      <c r="J1162" s="62">
        <v>90.324763193504694</v>
      </c>
      <c r="K1162" s="65">
        <v>0.90082028337061903</v>
      </c>
      <c r="L1162" s="62">
        <v>50.811907983761799</v>
      </c>
      <c r="M1162" s="65">
        <v>0.99</v>
      </c>
      <c r="N1162" s="62">
        <v>71.002710027100306</v>
      </c>
      <c r="O1162" s="65"/>
      <c r="P1162" s="62"/>
      <c r="Q1162" s="65"/>
      <c r="R1162" s="62"/>
    </row>
    <row r="1163" spans="1:18" x14ac:dyDescent="0.2">
      <c r="A1163" s="66" t="s">
        <v>2600</v>
      </c>
      <c r="B1163" s="60" t="s">
        <v>2601</v>
      </c>
      <c r="C1163" s="61">
        <v>22</v>
      </c>
      <c r="D1163" s="61" t="s">
        <v>343</v>
      </c>
      <c r="E1163" s="65">
        <v>0.93654882348601498</v>
      </c>
      <c r="F1163" s="62">
        <v>91.474966170500693</v>
      </c>
      <c r="G1163" s="65">
        <v>0.87984944694564904</v>
      </c>
      <c r="H1163" s="62">
        <v>65.967523680649506</v>
      </c>
      <c r="I1163" s="65">
        <v>0.964645623284765</v>
      </c>
      <c r="J1163" s="62">
        <v>89.2422192151556</v>
      </c>
      <c r="K1163" s="65">
        <v>0.92170022371364702</v>
      </c>
      <c r="L1163" s="62">
        <v>63.3288227334235</v>
      </c>
      <c r="M1163" s="65">
        <v>0.98</v>
      </c>
      <c r="N1163" s="62">
        <v>64.769647696476994</v>
      </c>
      <c r="O1163" s="65"/>
      <c r="P1163" s="62"/>
      <c r="Q1163" s="65"/>
      <c r="R1163" s="62"/>
    </row>
    <row r="1164" spans="1:18" x14ac:dyDescent="0.2">
      <c r="A1164" s="66" t="s">
        <v>2602</v>
      </c>
      <c r="B1164" s="60" t="s">
        <v>2602</v>
      </c>
      <c r="C1164" s="61">
        <v>22</v>
      </c>
      <c r="D1164" s="61" t="s">
        <v>343</v>
      </c>
      <c r="E1164" s="65">
        <v>0.95559272133856199</v>
      </c>
      <c r="F1164" s="62">
        <v>97.564276048714504</v>
      </c>
      <c r="G1164" s="65">
        <v>0.99407344815941101</v>
      </c>
      <c r="H1164" s="62">
        <v>99.391069012178605</v>
      </c>
      <c r="I1164" s="65">
        <v>0.96471313855169805</v>
      </c>
      <c r="J1164" s="62">
        <v>89.377537212449297</v>
      </c>
      <c r="K1164" s="65">
        <v>0.89358429864313804</v>
      </c>
      <c r="L1164" s="62">
        <v>47.225981055480403</v>
      </c>
      <c r="M1164" s="65">
        <v>0.97</v>
      </c>
      <c r="N1164" s="62">
        <v>59.756097560975597</v>
      </c>
      <c r="O1164" s="65"/>
      <c r="P1164" s="62"/>
      <c r="Q1164" s="65"/>
      <c r="R1164" s="62"/>
    </row>
    <row r="1165" spans="1:18" x14ac:dyDescent="0.2">
      <c r="A1165" s="66" t="s">
        <v>2603</v>
      </c>
      <c r="B1165" s="60" t="s">
        <v>2604</v>
      </c>
      <c r="C1165" s="61">
        <v>22</v>
      </c>
      <c r="D1165" s="61" t="s">
        <v>343</v>
      </c>
      <c r="E1165" s="65">
        <v>0.92519736984200895</v>
      </c>
      <c r="F1165" s="62">
        <v>86.603518267929601</v>
      </c>
      <c r="G1165" s="65">
        <v>0.87853297353842397</v>
      </c>
      <c r="H1165" s="62">
        <v>65.493910690121794</v>
      </c>
      <c r="I1165" s="65">
        <v>0.94792698002947096</v>
      </c>
      <c r="J1165" s="62">
        <v>79.296346414073099</v>
      </c>
      <c r="K1165" s="65">
        <v>0.961222967934377</v>
      </c>
      <c r="L1165" s="62">
        <v>86.197564276048695</v>
      </c>
      <c r="M1165" s="65">
        <v>0.99</v>
      </c>
      <c r="N1165" s="62">
        <v>71.002710027100306</v>
      </c>
      <c r="O1165" s="65">
        <v>0.84830392770777296</v>
      </c>
      <c r="P1165" s="62">
        <v>90.243902439024396</v>
      </c>
      <c r="Q1165" s="65"/>
      <c r="R1165" s="62"/>
    </row>
    <row r="1166" spans="1:18" x14ac:dyDescent="0.2">
      <c r="A1166" s="66" t="s">
        <v>2605</v>
      </c>
      <c r="B1166" s="60" t="s">
        <v>2606</v>
      </c>
      <c r="C1166" s="61">
        <v>22</v>
      </c>
      <c r="D1166" s="61" t="s">
        <v>343</v>
      </c>
      <c r="E1166" s="65">
        <v>0.94098576461302397</v>
      </c>
      <c r="F1166" s="62">
        <v>93.234100135318002</v>
      </c>
      <c r="G1166" s="65">
        <v>0.92636612521432105</v>
      </c>
      <c r="H1166" s="62">
        <v>89.580514208389701</v>
      </c>
      <c r="I1166" s="65">
        <v>0.87635396530339904</v>
      </c>
      <c r="J1166" s="62">
        <v>43.3694181326116</v>
      </c>
      <c r="K1166" s="65">
        <v>0.961222967934377</v>
      </c>
      <c r="L1166" s="62">
        <v>86.197564276048695</v>
      </c>
      <c r="M1166" s="65">
        <v>1</v>
      </c>
      <c r="N1166" s="62">
        <v>100</v>
      </c>
      <c r="O1166" s="65"/>
      <c r="P1166" s="62"/>
      <c r="Q1166" s="65"/>
      <c r="R1166" s="62"/>
    </row>
    <row r="1167" spans="1:18" x14ac:dyDescent="0.2">
      <c r="A1167" s="66" t="s">
        <v>2607</v>
      </c>
      <c r="B1167" s="60" t="s">
        <v>2608</v>
      </c>
      <c r="C1167" s="61">
        <v>22</v>
      </c>
      <c r="D1167" s="61" t="s">
        <v>343</v>
      </c>
      <c r="E1167" s="65">
        <v>0.869627078970022</v>
      </c>
      <c r="F1167" s="62">
        <v>53.179972936400503</v>
      </c>
      <c r="G1167" s="65">
        <v>0.89683563298956603</v>
      </c>
      <c r="H1167" s="62">
        <v>75.778078484438396</v>
      </c>
      <c r="I1167" s="65">
        <v>0.89742958072795698</v>
      </c>
      <c r="J1167" s="62">
        <v>51.623815967523697</v>
      </c>
      <c r="K1167" s="65">
        <v>0.91424310216256499</v>
      </c>
      <c r="L1167" s="62">
        <v>59.472259810554803</v>
      </c>
      <c r="M1167" s="65">
        <v>0.77</v>
      </c>
      <c r="N1167" s="62">
        <v>25.474254742547402</v>
      </c>
      <c r="O1167" s="65"/>
      <c r="P1167" s="62"/>
      <c r="Q1167" s="65"/>
      <c r="R1167" s="62"/>
    </row>
    <row r="1168" spans="1:18" x14ac:dyDescent="0.2">
      <c r="A1168" s="66" t="s">
        <v>2609</v>
      </c>
      <c r="B1168" s="60" t="s">
        <v>2610</v>
      </c>
      <c r="C1168" s="61">
        <v>22</v>
      </c>
      <c r="D1168" s="61" t="s">
        <v>343</v>
      </c>
      <c r="E1168" s="65">
        <v>0.83016354382636104</v>
      </c>
      <c r="F1168" s="62">
        <v>30.649526387009502</v>
      </c>
      <c r="G1168" s="65">
        <v>0.93091212634352605</v>
      </c>
      <c r="H1168" s="62">
        <v>91.136671177266606</v>
      </c>
      <c r="I1168" s="65">
        <v>0.51861602360770498</v>
      </c>
      <c r="J1168" s="62">
        <v>1.5561569688768599</v>
      </c>
      <c r="K1168" s="65">
        <v>0.89112602535421304</v>
      </c>
      <c r="L1168" s="62">
        <v>46.075778078484397</v>
      </c>
      <c r="M1168" s="65">
        <v>0.98</v>
      </c>
      <c r="N1168" s="62">
        <v>64.769647696476994</v>
      </c>
      <c r="O1168" s="65"/>
      <c r="P1168" s="62"/>
      <c r="Q1168" s="65"/>
      <c r="R1168" s="62"/>
    </row>
    <row r="1169" spans="1:18" x14ac:dyDescent="0.2">
      <c r="A1169" s="66" t="s">
        <v>2611</v>
      </c>
      <c r="B1169" s="60" t="s">
        <v>2612</v>
      </c>
      <c r="C1169" s="61">
        <v>22</v>
      </c>
      <c r="D1169" s="61" t="s">
        <v>343</v>
      </c>
      <c r="E1169" s="65">
        <v>0.87750256759830503</v>
      </c>
      <c r="F1169" s="62">
        <v>58.592692828146099</v>
      </c>
      <c r="G1169" s="65">
        <v>0.93673646513247599</v>
      </c>
      <c r="H1169" s="62">
        <v>93.234100135318002</v>
      </c>
      <c r="I1169" s="65">
        <v>0.672319293702207</v>
      </c>
      <c r="J1169" s="62">
        <v>7.7807848443843</v>
      </c>
      <c r="K1169" s="65">
        <v>0.92095451155853802</v>
      </c>
      <c r="L1169" s="62">
        <v>63.058186738836298</v>
      </c>
      <c r="M1169" s="65">
        <v>0.98</v>
      </c>
      <c r="N1169" s="62">
        <v>64.769647696476994</v>
      </c>
      <c r="O1169" s="65"/>
      <c r="P1169" s="62"/>
      <c r="Q1169" s="65"/>
      <c r="R1169" s="62"/>
    </row>
    <row r="1170" spans="1:18" x14ac:dyDescent="0.2">
      <c r="A1170" s="66" t="s">
        <v>2613</v>
      </c>
      <c r="B1170" s="60" t="s">
        <v>2614</v>
      </c>
      <c r="C1170" s="61">
        <v>22</v>
      </c>
      <c r="D1170" s="61" t="s">
        <v>343</v>
      </c>
      <c r="E1170" s="65">
        <v>0.79163846663769599</v>
      </c>
      <c r="F1170" s="62">
        <v>19.0798376184032</v>
      </c>
      <c r="G1170" s="65">
        <v>0.81649460167769605</v>
      </c>
      <c r="H1170" s="62">
        <v>21.380243572395099</v>
      </c>
      <c r="I1170" s="65">
        <v>0.76701108092850301</v>
      </c>
      <c r="J1170" s="62">
        <v>21.447902571042</v>
      </c>
      <c r="K1170" s="65">
        <v>0.75689783743475003</v>
      </c>
      <c r="L1170" s="62">
        <v>12.449255751014899</v>
      </c>
      <c r="M1170" s="65">
        <v>0.9</v>
      </c>
      <c r="N1170" s="62">
        <v>42.276422764227597</v>
      </c>
      <c r="O1170" s="65">
        <v>0.71778881314752896</v>
      </c>
      <c r="P1170" s="62">
        <v>65.853658536585399</v>
      </c>
      <c r="Q1170" s="65"/>
      <c r="R1170" s="62"/>
    </row>
    <row r="1171" spans="1:18" x14ac:dyDescent="0.2">
      <c r="A1171" s="66" t="s">
        <v>2615</v>
      </c>
      <c r="B1171" s="60" t="s">
        <v>2616</v>
      </c>
      <c r="C1171" s="61">
        <v>22</v>
      </c>
      <c r="D1171" s="61" t="s">
        <v>343</v>
      </c>
      <c r="E1171" s="65">
        <v>0.81387008513084702</v>
      </c>
      <c r="F1171" s="62">
        <v>24.221921515561601</v>
      </c>
      <c r="G1171" s="65">
        <v>0.81698195710523602</v>
      </c>
      <c r="H1171" s="62">
        <v>21.447902571042</v>
      </c>
      <c r="I1171" s="65">
        <v>0.87810900580803397</v>
      </c>
      <c r="J1171" s="62">
        <v>43.843031123139397</v>
      </c>
      <c r="K1171" s="65">
        <v>0.89709172259507797</v>
      </c>
      <c r="L1171" s="62">
        <v>49.120433017591303</v>
      </c>
      <c r="M1171" s="65">
        <v>0.7</v>
      </c>
      <c r="N1171" s="62">
        <v>16.4634146341463</v>
      </c>
      <c r="O1171" s="65">
        <v>0.77716774014588796</v>
      </c>
      <c r="P1171" s="62">
        <v>82.739212007504705</v>
      </c>
      <c r="Q1171" s="65"/>
      <c r="R1171" s="62"/>
    </row>
    <row r="1172" spans="1:18" x14ac:dyDescent="0.2">
      <c r="A1172" s="66" t="s">
        <v>2617</v>
      </c>
      <c r="B1172" s="60" t="s">
        <v>2618</v>
      </c>
      <c r="C1172" s="61">
        <v>22</v>
      </c>
      <c r="D1172" s="61" t="s">
        <v>343</v>
      </c>
      <c r="E1172" s="65">
        <v>0.77476990558046299</v>
      </c>
      <c r="F1172" s="62">
        <v>15.493910690121799</v>
      </c>
      <c r="G1172" s="65">
        <v>0.81726570843009305</v>
      </c>
      <c r="H1172" s="62">
        <v>21.6508795669824</v>
      </c>
      <c r="I1172" s="65">
        <v>0.80244776922359995</v>
      </c>
      <c r="J1172" s="62">
        <v>27.334235453315301</v>
      </c>
      <c r="K1172" s="65">
        <v>0.84936614466815796</v>
      </c>
      <c r="L1172" s="62">
        <v>29.566982408660401</v>
      </c>
      <c r="M1172" s="65">
        <v>0.63</v>
      </c>
      <c r="N1172" s="62">
        <v>11.9241192411924</v>
      </c>
      <c r="O1172" s="65"/>
      <c r="P1172" s="62"/>
      <c r="Q1172" s="65"/>
      <c r="R1172" s="62"/>
    </row>
    <row r="1173" spans="1:18" x14ac:dyDescent="0.2">
      <c r="A1173" s="66" t="s">
        <v>2619</v>
      </c>
      <c r="B1173" s="60" t="s">
        <v>2620</v>
      </c>
      <c r="C1173" s="61">
        <v>22</v>
      </c>
      <c r="D1173" s="61" t="s">
        <v>343</v>
      </c>
      <c r="E1173" s="65">
        <v>0.86036577905106204</v>
      </c>
      <c r="F1173" s="62">
        <v>47.225981055480403</v>
      </c>
      <c r="G1173" s="65">
        <v>0.80536002686925101</v>
      </c>
      <c r="H1173" s="62">
        <v>16.170500676589999</v>
      </c>
      <c r="I1173" s="65">
        <v>0.84042821983462401</v>
      </c>
      <c r="J1173" s="62">
        <v>34.641407307171903</v>
      </c>
      <c r="K1173" s="65">
        <v>0.79567486950037303</v>
      </c>
      <c r="L1173" s="62">
        <v>16.644113667117701</v>
      </c>
      <c r="M1173" s="65">
        <v>1</v>
      </c>
      <c r="N1173" s="62">
        <v>100</v>
      </c>
      <c r="O1173" s="65"/>
      <c r="P1173" s="62"/>
      <c r="Q1173" s="65"/>
      <c r="R1173" s="62"/>
    </row>
    <row r="1174" spans="1:18" x14ac:dyDescent="0.2">
      <c r="A1174" s="66" t="s">
        <v>2621</v>
      </c>
      <c r="B1174" s="60" t="s">
        <v>2622</v>
      </c>
      <c r="C1174" s="61">
        <v>22</v>
      </c>
      <c r="D1174" s="61" t="s">
        <v>343</v>
      </c>
      <c r="E1174" s="65">
        <v>0.88845611026517202</v>
      </c>
      <c r="F1174" s="62">
        <v>66.170500676589995</v>
      </c>
      <c r="G1174" s="65">
        <v>0.82717789636162697</v>
      </c>
      <c r="H1174" s="62">
        <v>28.552097428958</v>
      </c>
      <c r="I1174" s="65">
        <v>0.87429755141046905</v>
      </c>
      <c r="J1174" s="62">
        <v>42.625169147496599</v>
      </c>
      <c r="K1174" s="65">
        <v>0.85234899328859104</v>
      </c>
      <c r="L1174" s="62">
        <v>30.987821380243599</v>
      </c>
      <c r="M1174" s="65">
        <v>1</v>
      </c>
      <c r="N1174" s="62">
        <v>100</v>
      </c>
      <c r="O1174" s="65"/>
      <c r="P1174" s="62"/>
      <c r="Q1174" s="65"/>
      <c r="R1174" s="62"/>
    </row>
    <row r="1175" spans="1:18" x14ac:dyDescent="0.2">
      <c r="A1175" s="66" t="s">
        <v>2623</v>
      </c>
      <c r="B1175" s="60" t="s">
        <v>2624</v>
      </c>
      <c r="C1175" s="61">
        <v>22</v>
      </c>
      <c r="D1175" s="61" t="s">
        <v>343</v>
      </c>
      <c r="E1175" s="65">
        <v>0.83028296916705702</v>
      </c>
      <c r="F1175" s="62">
        <v>30.784844384303099</v>
      </c>
      <c r="G1175" s="65">
        <v>0.80387021772550904</v>
      </c>
      <c r="H1175" s="62">
        <v>15.493910690121799</v>
      </c>
      <c r="I1175" s="65">
        <v>0.89305584238790703</v>
      </c>
      <c r="J1175" s="62">
        <v>49.526387009472302</v>
      </c>
      <c r="K1175" s="65">
        <v>0.96420581655480997</v>
      </c>
      <c r="L1175" s="62">
        <v>87.347767253044694</v>
      </c>
      <c r="M1175" s="65">
        <v>0.66</v>
      </c>
      <c r="N1175" s="62">
        <v>13.7533875338753</v>
      </c>
      <c r="O1175" s="65"/>
      <c r="P1175" s="62"/>
      <c r="Q1175" s="65"/>
      <c r="R1175" s="62"/>
    </row>
    <row r="1176" spans="1:18" x14ac:dyDescent="0.2">
      <c r="A1176" s="66" t="s">
        <v>2625</v>
      </c>
      <c r="B1176" s="60" t="s">
        <v>2626</v>
      </c>
      <c r="C1176" s="61">
        <v>22</v>
      </c>
      <c r="D1176" s="61" t="s">
        <v>343</v>
      </c>
      <c r="E1176" s="65">
        <v>0.87506114086984699</v>
      </c>
      <c r="F1176" s="62">
        <v>56.765899864681998</v>
      </c>
      <c r="G1176" s="65">
        <v>0.79781048759968498</v>
      </c>
      <c r="H1176" s="62">
        <v>13.8024357239513</v>
      </c>
      <c r="I1176" s="65">
        <v>0.91713951957843498</v>
      </c>
      <c r="J1176" s="62">
        <v>61.772665764546701</v>
      </c>
      <c r="K1176" s="65">
        <v>0.90529455630126798</v>
      </c>
      <c r="L1176" s="62">
        <v>53.856562922868697</v>
      </c>
      <c r="M1176" s="65">
        <v>0.88</v>
      </c>
      <c r="N1176" s="62">
        <v>38.685636856368603</v>
      </c>
      <c r="O1176" s="65"/>
      <c r="P1176" s="62"/>
      <c r="Q1176" s="65"/>
      <c r="R1176" s="62"/>
    </row>
    <row r="1177" spans="1:18" x14ac:dyDescent="0.2">
      <c r="A1177" s="66" t="s">
        <v>2627</v>
      </c>
      <c r="B1177" s="60" t="s">
        <v>2627</v>
      </c>
      <c r="C1177" s="61">
        <v>22</v>
      </c>
      <c r="D1177" s="61" t="s">
        <v>343</v>
      </c>
      <c r="E1177" s="65">
        <v>0.84719343618303999</v>
      </c>
      <c r="F1177" s="62">
        <v>40.121786197564298</v>
      </c>
      <c r="G1177" s="65">
        <v>0.82166017817999304</v>
      </c>
      <c r="H1177" s="62">
        <v>24.695534506089299</v>
      </c>
      <c r="I1177" s="65">
        <v>0.92935070301749101</v>
      </c>
      <c r="J1177" s="62">
        <v>67.861975642760498</v>
      </c>
      <c r="K1177" s="65">
        <v>0.99776286353467603</v>
      </c>
      <c r="L1177" s="62">
        <v>96.820027063599497</v>
      </c>
      <c r="M1177" s="65">
        <v>0.64</v>
      </c>
      <c r="N1177" s="62">
        <v>12.3306233062331</v>
      </c>
      <c r="O1177" s="65"/>
      <c r="P1177" s="62"/>
      <c r="Q1177" s="65"/>
      <c r="R1177" s="62"/>
    </row>
    <row r="1178" spans="1:18" x14ac:dyDescent="0.2">
      <c r="A1178" s="66" t="s">
        <v>2628</v>
      </c>
      <c r="B1178" s="60" t="s">
        <v>2629</v>
      </c>
      <c r="C1178" s="61">
        <v>22</v>
      </c>
      <c r="D1178" s="61" t="s">
        <v>343</v>
      </c>
      <c r="E1178" s="65">
        <v>0.93379557106754296</v>
      </c>
      <c r="F1178" s="62">
        <v>90.257104194857902</v>
      </c>
      <c r="G1178" s="65">
        <v>0.82985787860556504</v>
      </c>
      <c r="H1178" s="62">
        <v>30.311231393775401</v>
      </c>
      <c r="I1178" s="65">
        <v>0.95155855928131206</v>
      </c>
      <c r="J1178" s="62">
        <v>82.002706359945904</v>
      </c>
      <c r="K1178" s="65">
        <v>0.95376584638329598</v>
      </c>
      <c r="L1178" s="62">
        <v>82.408660351826796</v>
      </c>
      <c r="M1178" s="65">
        <v>1</v>
      </c>
      <c r="N1178" s="62">
        <v>100</v>
      </c>
      <c r="O1178" s="65"/>
      <c r="P1178" s="62"/>
      <c r="Q1178" s="65"/>
      <c r="R1178" s="62"/>
    </row>
    <row r="1179" spans="1:18" x14ac:dyDescent="0.2">
      <c r="A1179" s="66" t="s">
        <v>2630</v>
      </c>
      <c r="B1179" s="60" t="s">
        <v>2631</v>
      </c>
      <c r="C1179" s="61">
        <v>22</v>
      </c>
      <c r="D1179" s="61" t="s">
        <v>343</v>
      </c>
      <c r="E1179" s="65">
        <v>0.83889741996946599</v>
      </c>
      <c r="F1179" s="62">
        <v>35.317997293640097</v>
      </c>
      <c r="G1179" s="65">
        <v>0.80263769052987</v>
      </c>
      <c r="H1179" s="62">
        <v>15.0879566982409</v>
      </c>
      <c r="I1179" s="65">
        <v>0.95484609822196698</v>
      </c>
      <c r="J1179" s="62">
        <v>84.100135317997299</v>
      </c>
      <c r="K1179" s="65">
        <v>0.93810589112602505</v>
      </c>
      <c r="L1179" s="62">
        <v>73.3423545331529</v>
      </c>
      <c r="M1179" s="65">
        <v>0.66</v>
      </c>
      <c r="N1179" s="62">
        <v>13.7533875338753</v>
      </c>
      <c r="O1179" s="65"/>
      <c r="P1179" s="62"/>
      <c r="Q1179" s="65"/>
      <c r="R1179" s="62"/>
    </row>
    <row r="1180" spans="1:18" x14ac:dyDescent="0.2">
      <c r="A1180" s="66" t="s">
        <v>2632</v>
      </c>
      <c r="B1180" s="60" t="s">
        <v>2633</v>
      </c>
      <c r="C1180" s="61">
        <v>22</v>
      </c>
      <c r="D1180" s="61" t="s">
        <v>343</v>
      </c>
      <c r="E1180" s="65">
        <v>0.86240753615065902</v>
      </c>
      <c r="F1180" s="62">
        <v>48.646820027063598</v>
      </c>
      <c r="G1180" s="65">
        <v>0.84296126397289795</v>
      </c>
      <c r="H1180" s="62">
        <v>40.054127198917499</v>
      </c>
      <c r="I1180" s="65">
        <v>0.92418565915322903</v>
      </c>
      <c r="J1180" s="62">
        <v>65.5615696887686</v>
      </c>
      <c r="K1180" s="65">
        <v>0.87248322147651003</v>
      </c>
      <c r="L1180" s="62">
        <v>37.7537212449256</v>
      </c>
      <c r="M1180" s="65">
        <v>0.81</v>
      </c>
      <c r="N1180" s="62">
        <v>29.9457994579946</v>
      </c>
      <c r="O1180" s="65"/>
      <c r="P1180" s="62"/>
      <c r="Q1180" s="65"/>
      <c r="R1180" s="62"/>
    </row>
    <row r="1181" spans="1:18" x14ac:dyDescent="0.2">
      <c r="A1181" s="66" t="s">
        <v>2634</v>
      </c>
      <c r="B1181" s="60" t="s">
        <v>2635</v>
      </c>
      <c r="C1181" s="61">
        <v>22</v>
      </c>
      <c r="D1181" s="61" t="s">
        <v>343</v>
      </c>
      <c r="E1181" s="65">
        <v>0.80353072431987904</v>
      </c>
      <c r="F1181" s="62">
        <v>21.177266576454699</v>
      </c>
      <c r="G1181" s="65">
        <v>0.84197784259169295</v>
      </c>
      <c r="H1181" s="62">
        <v>38.9039242219215</v>
      </c>
      <c r="I1181" s="65">
        <v>0.94900100249594299</v>
      </c>
      <c r="J1181" s="62">
        <v>80.040595399188106</v>
      </c>
      <c r="K1181" s="65">
        <v>0.865771812080537</v>
      </c>
      <c r="L1181" s="62">
        <v>35.250338294993199</v>
      </c>
      <c r="M1181" s="65">
        <v>0.54</v>
      </c>
      <c r="N1181" s="62">
        <v>7.7235772357723604</v>
      </c>
      <c r="O1181" s="65">
        <v>0.82090296443122301</v>
      </c>
      <c r="P1181" s="62">
        <v>88.367729831144501</v>
      </c>
      <c r="Q1181" s="65"/>
      <c r="R1181" s="62"/>
    </row>
    <row r="1182" spans="1:18" x14ac:dyDescent="0.2">
      <c r="A1182" s="66" t="s">
        <v>2636</v>
      </c>
      <c r="B1182" s="60" t="s">
        <v>2637</v>
      </c>
      <c r="C1182" s="61">
        <v>22</v>
      </c>
      <c r="D1182" s="61" t="s">
        <v>343</v>
      </c>
      <c r="E1182" s="65">
        <v>0.87052571890722497</v>
      </c>
      <c r="F1182" s="62">
        <v>53.991880920162401</v>
      </c>
      <c r="G1182" s="65">
        <v>0.85413755797959701</v>
      </c>
      <c r="H1182" s="62">
        <v>47.970230040595403</v>
      </c>
      <c r="I1182" s="65">
        <v>0.93131356522574005</v>
      </c>
      <c r="J1182" s="62">
        <v>69.485791610284195</v>
      </c>
      <c r="K1182" s="65">
        <v>0.88665175242356498</v>
      </c>
      <c r="L1182" s="62">
        <v>43.775372124492598</v>
      </c>
      <c r="M1182" s="65">
        <v>0.81</v>
      </c>
      <c r="N1182" s="62">
        <v>29.9457994579946</v>
      </c>
      <c r="O1182" s="65"/>
      <c r="P1182" s="62"/>
      <c r="Q1182" s="65"/>
      <c r="R1182" s="62"/>
    </row>
    <row r="1183" spans="1:18" x14ac:dyDescent="0.2">
      <c r="A1183" s="66" t="s">
        <v>2638</v>
      </c>
      <c r="B1183" s="60" t="s">
        <v>2639</v>
      </c>
      <c r="C1183" s="61">
        <v>22</v>
      </c>
      <c r="D1183" s="61" t="s">
        <v>343</v>
      </c>
      <c r="E1183" s="65">
        <v>0.89052291661456395</v>
      </c>
      <c r="F1183" s="62">
        <v>67.726657645466801</v>
      </c>
      <c r="G1183" s="65">
        <v>0.816340648079665</v>
      </c>
      <c r="H1183" s="62">
        <v>21.177266576454699</v>
      </c>
      <c r="I1183" s="65">
        <v>0.95191060077978296</v>
      </c>
      <c r="J1183" s="62">
        <v>82.205683355886293</v>
      </c>
      <c r="K1183" s="65">
        <v>0.85384041759880702</v>
      </c>
      <c r="L1183" s="62">
        <v>31.4614343707713</v>
      </c>
      <c r="M1183" s="65">
        <v>0.94</v>
      </c>
      <c r="N1183" s="62">
        <v>49.525745257452598</v>
      </c>
      <c r="O1183" s="65"/>
      <c r="P1183" s="62"/>
      <c r="Q1183" s="65"/>
      <c r="R1183" s="62"/>
    </row>
    <row r="1184" spans="1:18" x14ac:dyDescent="0.2">
      <c r="A1184" s="66" t="s">
        <v>2640</v>
      </c>
      <c r="B1184" s="60" t="s">
        <v>2641</v>
      </c>
      <c r="C1184" s="61">
        <v>22</v>
      </c>
      <c r="D1184" s="61" t="s">
        <v>343</v>
      </c>
      <c r="E1184" s="65">
        <v>0.93279493033199301</v>
      </c>
      <c r="F1184" s="62">
        <v>89.851150202976996</v>
      </c>
      <c r="G1184" s="65">
        <v>0.85624423484739298</v>
      </c>
      <c r="H1184" s="62">
        <v>49.188092016238201</v>
      </c>
      <c r="I1184" s="65">
        <v>0.94801527768117499</v>
      </c>
      <c r="J1184" s="62">
        <v>79.364005412719905</v>
      </c>
      <c r="K1184" s="65">
        <v>0.92692020879940396</v>
      </c>
      <c r="L1184" s="62">
        <v>66.576454668470902</v>
      </c>
      <c r="M1184" s="65">
        <v>1</v>
      </c>
      <c r="N1184" s="62">
        <v>100</v>
      </c>
      <c r="O1184" s="65"/>
      <c r="P1184" s="62"/>
      <c r="Q1184" s="65"/>
      <c r="R1184" s="62"/>
    </row>
    <row r="1185" spans="1:18" x14ac:dyDescent="0.2">
      <c r="A1185" s="66" t="s">
        <v>2642</v>
      </c>
      <c r="B1185" s="60" t="s">
        <v>2643</v>
      </c>
      <c r="C1185" s="61">
        <v>22</v>
      </c>
      <c r="D1185" s="61" t="s">
        <v>343</v>
      </c>
      <c r="E1185" s="65">
        <v>0.92256993738847903</v>
      </c>
      <c r="F1185" s="62">
        <v>84.979702300406004</v>
      </c>
      <c r="G1185" s="65">
        <v>0.84858356660585199</v>
      </c>
      <c r="H1185" s="62">
        <v>44.248985115020297</v>
      </c>
      <c r="I1185" s="65">
        <v>0.93003324484217098</v>
      </c>
      <c r="J1185" s="62">
        <v>68.403247631935002</v>
      </c>
      <c r="K1185" s="65">
        <v>0.97166293810589099</v>
      </c>
      <c r="L1185" s="62">
        <v>90.324763193504694</v>
      </c>
      <c r="M1185" s="65">
        <v>0.94</v>
      </c>
      <c r="N1185" s="62">
        <v>49.525745257452598</v>
      </c>
      <c r="O1185" s="65"/>
      <c r="P1185" s="62"/>
      <c r="Q1185" s="65"/>
      <c r="R1185" s="62"/>
    </row>
    <row r="1186" spans="1:18" x14ac:dyDescent="0.2">
      <c r="A1186" s="66" t="s">
        <v>2644</v>
      </c>
      <c r="B1186" s="60" t="s">
        <v>2645</v>
      </c>
      <c r="C1186" s="61">
        <v>22</v>
      </c>
      <c r="D1186" s="61" t="s">
        <v>343</v>
      </c>
      <c r="E1186" s="65">
        <v>0.78347129737366195</v>
      </c>
      <c r="F1186" s="62">
        <v>17.117726657645498</v>
      </c>
      <c r="G1186" s="65">
        <v>0.84841238076844505</v>
      </c>
      <c r="H1186" s="62">
        <v>44.046008119079801</v>
      </c>
      <c r="I1186" s="65">
        <v>0.89593515026237103</v>
      </c>
      <c r="J1186" s="62">
        <v>50.676589986468201</v>
      </c>
      <c r="K1186" s="65">
        <v>0.81953765846383297</v>
      </c>
      <c r="L1186" s="62">
        <v>21.1096075778079</v>
      </c>
      <c r="M1186" s="65">
        <v>0.56999999999999995</v>
      </c>
      <c r="N1186" s="62">
        <v>8.8075880758807603</v>
      </c>
      <c r="O1186" s="65"/>
      <c r="P1186" s="62"/>
      <c r="Q1186" s="65"/>
      <c r="R1186" s="62"/>
    </row>
    <row r="1187" spans="1:18" x14ac:dyDescent="0.2">
      <c r="A1187" s="66" t="s">
        <v>2646</v>
      </c>
      <c r="B1187" s="60" t="s">
        <v>2647</v>
      </c>
      <c r="C1187" s="61">
        <v>22</v>
      </c>
      <c r="D1187" s="61" t="s">
        <v>343</v>
      </c>
      <c r="E1187" s="65">
        <v>0.90864886081957796</v>
      </c>
      <c r="F1187" s="62">
        <v>77.943166441136697</v>
      </c>
      <c r="G1187" s="65">
        <v>0.85008488450447195</v>
      </c>
      <c r="H1187" s="62">
        <v>45.128552097429001</v>
      </c>
      <c r="I1187" s="65">
        <v>0.97231238781627405</v>
      </c>
      <c r="J1187" s="62">
        <v>93.166441136671196</v>
      </c>
      <c r="K1187" s="65">
        <v>0.90156599552572703</v>
      </c>
      <c r="L1187" s="62">
        <v>51.082543978349101</v>
      </c>
      <c r="M1187" s="65">
        <v>0.93</v>
      </c>
      <c r="N1187" s="62">
        <v>48.102981029810302</v>
      </c>
      <c r="O1187" s="65">
        <v>0.88928103625141797</v>
      </c>
      <c r="P1187" s="62">
        <v>92.870544090056299</v>
      </c>
      <c r="Q1187" s="65"/>
      <c r="R1187" s="62"/>
    </row>
    <row r="1188" spans="1:18" x14ac:dyDescent="0.2">
      <c r="A1188" s="66" t="s">
        <v>2648</v>
      </c>
      <c r="B1188" s="60" t="s">
        <v>2649</v>
      </c>
      <c r="C1188" s="61">
        <v>22</v>
      </c>
      <c r="D1188" s="61" t="s">
        <v>343</v>
      </c>
      <c r="E1188" s="65">
        <v>0.91655569951910099</v>
      </c>
      <c r="F1188" s="62">
        <v>81.935047361299098</v>
      </c>
      <c r="G1188" s="65">
        <v>0.88144902980626005</v>
      </c>
      <c r="H1188" s="62">
        <v>66.982408660351794</v>
      </c>
      <c r="I1188" s="65">
        <v>0.97457775762903798</v>
      </c>
      <c r="J1188" s="62">
        <v>94.181326116373498</v>
      </c>
      <c r="K1188" s="65">
        <v>0.93278270978986799</v>
      </c>
      <c r="L1188" s="62">
        <v>69.756427604871405</v>
      </c>
      <c r="M1188" s="65">
        <v>0.91</v>
      </c>
      <c r="N1188" s="62">
        <v>44.173441734417302</v>
      </c>
      <c r="O1188" s="65">
        <v>0.88396900037033599</v>
      </c>
      <c r="P1188" s="62">
        <v>92.495309568480295</v>
      </c>
      <c r="Q1188" s="65"/>
      <c r="R1188" s="62"/>
    </row>
    <row r="1189" spans="1:18" x14ac:dyDescent="0.2">
      <c r="A1189" s="66" t="s">
        <v>2650</v>
      </c>
      <c r="B1189" s="60" t="s">
        <v>2651</v>
      </c>
      <c r="C1189" s="61">
        <v>22</v>
      </c>
      <c r="D1189" s="61" t="s">
        <v>343</v>
      </c>
      <c r="E1189" s="65">
        <v>0.82355641468275897</v>
      </c>
      <c r="F1189" s="62">
        <v>27.6048714479026</v>
      </c>
      <c r="G1189" s="65">
        <v>0.86796911655070297</v>
      </c>
      <c r="H1189" s="62">
        <v>58.254397834911998</v>
      </c>
      <c r="I1189" s="65">
        <v>0.98828487924222896</v>
      </c>
      <c r="J1189" s="62">
        <v>98.51150202977</v>
      </c>
      <c r="K1189" s="65">
        <v>0.91797166293810595</v>
      </c>
      <c r="L1189" s="62">
        <v>61.366711772665802</v>
      </c>
      <c r="M1189" s="65">
        <v>0.52</v>
      </c>
      <c r="N1189" s="62">
        <v>6.9783197831978301</v>
      </c>
      <c r="O1189" s="65"/>
      <c r="P1189" s="62"/>
      <c r="Q1189" s="65"/>
      <c r="R1189" s="62"/>
    </row>
    <row r="1190" spans="1:18" x14ac:dyDescent="0.2">
      <c r="A1190" s="66" t="s">
        <v>2652</v>
      </c>
      <c r="B1190" s="60" t="s">
        <v>2653</v>
      </c>
      <c r="C1190" s="61">
        <v>22</v>
      </c>
      <c r="D1190" s="61" t="s">
        <v>343</v>
      </c>
      <c r="E1190" s="65">
        <v>0.90304632365022097</v>
      </c>
      <c r="F1190" s="62">
        <v>74.627875507442496</v>
      </c>
      <c r="G1190" s="65">
        <v>0.86457948707447096</v>
      </c>
      <c r="H1190" s="62">
        <v>55.5480378890392</v>
      </c>
      <c r="I1190" s="65">
        <v>0.94220389712208996</v>
      </c>
      <c r="J1190" s="62">
        <v>75.913396481732093</v>
      </c>
      <c r="K1190" s="65">
        <v>0.89187173750932103</v>
      </c>
      <c r="L1190" s="62">
        <v>46.549391069012202</v>
      </c>
      <c r="M1190" s="65">
        <v>1</v>
      </c>
      <c r="N1190" s="62">
        <v>100</v>
      </c>
      <c r="O1190" s="65">
        <v>0.81657649654522402</v>
      </c>
      <c r="P1190" s="62">
        <v>87.992495309568497</v>
      </c>
      <c r="Q1190" s="65"/>
      <c r="R1190" s="62"/>
    </row>
    <row r="1191" spans="1:18" x14ac:dyDescent="0.2">
      <c r="A1191" s="66" t="s">
        <v>2654</v>
      </c>
      <c r="B1191" s="60" t="s">
        <v>2655</v>
      </c>
      <c r="C1191" s="61">
        <v>22</v>
      </c>
      <c r="D1191" s="61" t="s">
        <v>343</v>
      </c>
      <c r="E1191" s="65">
        <v>0.82900334501070105</v>
      </c>
      <c r="F1191" s="62">
        <v>30.040595399188099</v>
      </c>
      <c r="G1191" s="65">
        <v>0.85360665042811001</v>
      </c>
      <c r="H1191" s="62">
        <v>47.564276048714497</v>
      </c>
      <c r="I1191" s="65">
        <v>0.97609800478247899</v>
      </c>
      <c r="J1191" s="62">
        <v>94.654939106901196</v>
      </c>
      <c r="K1191" s="65">
        <v>0.94630872483221495</v>
      </c>
      <c r="L1191" s="62">
        <v>78.1461434370771</v>
      </c>
      <c r="M1191" s="65">
        <v>0.54</v>
      </c>
      <c r="N1191" s="62">
        <v>7.7235772357723604</v>
      </c>
      <c r="O1191" s="65"/>
      <c r="P1191" s="62"/>
      <c r="Q1191" s="65"/>
      <c r="R1191" s="62"/>
    </row>
    <row r="1192" spans="1:18" x14ac:dyDescent="0.2">
      <c r="A1192" s="66" t="s">
        <v>2656</v>
      </c>
      <c r="B1192" s="60" t="s">
        <v>2657</v>
      </c>
      <c r="C1192" s="61">
        <v>22</v>
      </c>
      <c r="D1192" s="61" t="s">
        <v>343</v>
      </c>
      <c r="E1192" s="65">
        <v>0.80155853561027302</v>
      </c>
      <c r="F1192" s="62">
        <v>20.9066305818674</v>
      </c>
      <c r="G1192" s="65">
        <v>0.855576172254357</v>
      </c>
      <c r="H1192" s="62">
        <v>48.782138024357202</v>
      </c>
      <c r="I1192" s="65">
        <v>0.97540932763837795</v>
      </c>
      <c r="J1192" s="62">
        <v>94.587280108254404</v>
      </c>
      <c r="K1192" s="65">
        <v>0.87524864254835899</v>
      </c>
      <c r="L1192" s="62">
        <v>38.633288227334198</v>
      </c>
      <c r="M1192" s="65">
        <v>0.5</v>
      </c>
      <c r="N1192" s="62">
        <v>6.0975609756097597</v>
      </c>
      <c r="O1192" s="65"/>
      <c r="P1192" s="62"/>
      <c r="Q1192" s="65"/>
      <c r="R1192" s="62"/>
    </row>
    <row r="1193" spans="1:18" x14ac:dyDescent="0.2">
      <c r="A1193" s="66" t="s">
        <v>2658</v>
      </c>
      <c r="B1193" s="60" t="s">
        <v>2659</v>
      </c>
      <c r="C1193" s="61">
        <v>22</v>
      </c>
      <c r="D1193" s="61" t="s">
        <v>343</v>
      </c>
      <c r="E1193" s="65">
        <v>0.93984040101805599</v>
      </c>
      <c r="F1193" s="62">
        <v>92.760487144790304</v>
      </c>
      <c r="G1193" s="65">
        <v>0.81413052588545598</v>
      </c>
      <c r="H1193" s="62">
        <v>19.891745602165098</v>
      </c>
      <c r="I1193" s="65">
        <v>0.96983957930533704</v>
      </c>
      <c r="J1193" s="62">
        <v>91.610284167794305</v>
      </c>
      <c r="K1193" s="65">
        <v>0.97539149888143195</v>
      </c>
      <c r="L1193" s="62">
        <v>91.542625169147499</v>
      </c>
      <c r="M1193" s="65">
        <v>1</v>
      </c>
      <c r="N1193" s="62">
        <v>100</v>
      </c>
      <c r="O1193" s="65"/>
      <c r="P1193" s="62"/>
      <c r="Q1193" s="65"/>
      <c r="R1193" s="62"/>
    </row>
    <row r="1194" spans="1:18" x14ac:dyDescent="0.2">
      <c r="A1194" s="66" t="s">
        <v>2660</v>
      </c>
      <c r="B1194" s="60" t="s">
        <v>2661</v>
      </c>
      <c r="C1194" s="61">
        <v>22</v>
      </c>
      <c r="D1194" s="61" t="s">
        <v>343</v>
      </c>
      <c r="E1194" s="65">
        <v>0.92674841722026002</v>
      </c>
      <c r="F1194" s="62">
        <v>87.347767253044694</v>
      </c>
      <c r="G1194" s="65">
        <v>0.84274800947141604</v>
      </c>
      <c r="H1194" s="62">
        <v>39.715832205683398</v>
      </c>
      <c r="I1194" s="65">
        <v>0.95373111802260002</v>
      </c>
      <c r="J1194" s="62">
        <v>83.491204330175904</v>
      </c>
      <c r="K1194" s="65">
        <v>0.91051454138702503</v>
      </c>
      <c r="L1194" s="62">
        <v>57.307171853856602</v>
      </c>
      <c r="M1194" s="65">
        <v>1</v>
      </c>
      <c r="N1194" s="62">
        <v>100</v>
      </c>
      <c r="O1194" s="65"/>
      <c r="P1194" s="62"/>
      <c r="Q1194" s="65"/>
      <c r="R1194" s="62"/>
    </row>
    <row r="1195" spans="1:18" x14ac:dyDescent="0.2">
      <c r="A1195" s="66" t="s">
        <v>2662</v>
      </c>
      <c r="B1195" s="60" t="s">
        <v>2663</v>
      </c>
      <c r="C1195" s="61">
        <v>22</v>
      </c>
      <c r="D1195" s="61" t="s">
        <v>343</v>
      </c>
      <c r="E1195" s="65">
        <v>0.77294853702036603</v>
      </c>
      <c r="F1195" s="62">
        <v>15.020297699594</v>
      </c>
      <c r="G1195" s="65">
        <v>0.87030228271766596</v>
      </c>
      <c r="H1195" s="62">
        <v>59.675236806495299</v>
      </c>
      <c r="I1195" s="65">
        <v>0.94862833068818198</v>
      </c>
      <c r="J1195" s="62">
        <v>79.769959404600797</v>
      </c>
      <c r="K1195" s="65">
        <v>0.76286353467561496</v>
      </c>
      <c r="L1195" s="62">
        <v>13.0581867388363</v>
      </c>
      <c r="M1195" s="65">
        <v>0.51</v>
      </c>
      <c r="N1195" s="62">
        <v>6.7073170731707297</v>
      </c>
      <c r="O1195" s="65"/>
      <c r="P1195" s="62"/>
      <c r="Q1195" s="65"/>
      <c r="R1195" s="62"/>
    </row>
    <row r="1196" spans="1:18" x14ac:dyDescent="0.2">
      <c r="A1196" s="66" t="s">
        <v>2664</v>
      </c>
      <c r="B1196" s="60" t="s">
        <v>2665</v>
      </c>
      <c r="C1196" s="61">
        <v>22</v>
      </c>
      <c r="D1196" s="61" t="s">
        <v>343</v>
      </c>
      <c r="E1196" s="65">
        <v>0.95815991446689197</v>
      </c>
      <c r="F1196" s="62">
        <v>97.834912043301799</v>
      </c>
      <c r="G1196" s="65">
        <v>0.876655252016871</v>
      </c>
      <c r="H1196" s="62">
        <v>64.343707713125795</v>
      </c>
      <c r="I1196" s="65">
        <v>0.99476143791631799</v>
      </c>
      <c r="J1196" s="62">
        <v>99.594046008119093</v>
      </c>
      <c r="K1196" s="65">
        <v>0.961222967934377</v>
      </c>
      <c r="L1196" s="62">
        <v>86.197564276048695</v>
      </c>
      <c r="M1196" s="65">
        <v>1</v>
      </c>
      <c r="N1196" s="62">
        <v>100</v>
      </c>
      <c r="O1196" s="65"/>
      <c r="P1196" s="62"/>
      <c r="Q1196" s="65"/>
      <c r="R1196" s="62"/>
    </row>
    <row r="1197" spans="1:18" x14ac:dyDescent="0.2">
      <c r="A1197" s="66" t="s">
        <v>2666</v>
      </c>
      <c r="B1197" s="60" t="s">
        <v>2667</v>
      </c>
      <c r="C1197" s="61">
        <v>22</v>
      </c>
      <c r="D1197" s="61" t="s">
        <v>343</v>
      </c>
      <c r="E1197" s="65">
        <v>0.81078068392040903</v>
      </c>
      <c r="F1197" s="62">
        <v>23.1393775372125</v>
      </c>
      <c r="G1197" s="65">
        <v>0.83433765469080501</v>
      </c>
      <c r="H1197" s="62">
        <v>33.085250338294998</v>
      </c>
      <c r="I1197" s="65">
        <v>0.91339358210940003</v>
      </c>
      <c r="J1197" s="62">
        <v>59.810554803788897</v>
      </c>
      <c r="K1197" s="65">
        <v>0.97539149888143195</v>
      </c>
      <c r="L1197" s="62">
        <v>91.542625169147499</v>
      </c>
      <c r="M1197" s="65">
        <v>0.52</v>
      </c>
      <c r="N1197" s="62">
        <v>6.9783197831978301</v>
      </c>
      <c r="O1197" s="65"/>
      <c r="P1197" s="62"/>
      <c r="Q1197" s="65"/>
      <c r="R1197" s="62"/>
    </row>
    <row r="1198" spans="1:18" x14ac:dyDescent="0.2">
      <c r="A1198" s="66" t="s">
        <v>2668</v>
      </c>
      <c r="B1198" s="60" t="s">
        <v>2669</v>
      </c>
      <c r="C1198" s="61">
        <v>22</v>
      </c>
      <c r="D1198" s="61" t="s">
        <v>343</v>
      </c>
      <c r="E1198" s="65">
        <v>0.86526866559645199</v>
      </c>
      <c r="F1198" s="62">
        <v>51.014884979702302</v>
      </c>
      <c r="G1198" s="65">
        <v>0.807130742009873</v>
      </c>
      <c r="H1198" s="62">
        <v>17.185385656292301</v>
      </c>
      <c r="I1198" s="65">
        <v>0.91509231709480199</v>
      </c>
      <c r="J1198" s="62">
        <v>60.690121786197601</v>
      </c>
      <c r="K1198" s="65">
        <v>0.93885160328113304</v>
      </c>
      <c r="L1198" s="62">
        <v>73.951285520974295</v>
      </c>
      <c r="M1198" s="65">
        <v>0.8</v>
      </c>
      <c r="N1198" s="62">
        <v>28.997289972899701</v>
      </c>
      <c r="O1198" s="65"/>
      <c r="P1198" s="62"/>
      <c r="Q1198" s="65"/>
      <c r="R1198" s="62"/>
    </row>
    <row r="1199" spans="1:18" x14ac:dyDescent="0.2">
      <c r="A1199" s="66" t="s">
        <v>2670</v>
      </c>
      <c r="B1199" s="60" t="s">
        <v>2671</v>
      </c>
      <c r="C1199" s="61">
        <v>22</v>
      </c>
      <c r="D1199" s="61" t="s">
        <v>343</v>
      </c>
      <c r="E1199" s="65">
        <v>0.87195747110500799</v>
      </c>
      <c r="F1199" s="62">
        <v>54.939106901217897</v>
      </c>
      <c r="G1199" s="65">
        <v>0.82079857488086805</v>
      </c>
      <c r="H1199" s="62">
        <v>24.0866035182679</v>
      </c>
      <c r="I1199" s="65">
        <v>0.94567411341686802</v>
      </c>
      <c r="J1199" s="62">
        <v>77.807848443843</v>
      </c>
      <c r="K1199" s="65">
        <v>0.98135719612229699</v>
      </c>
      <c r="L1199" s="62">
        <v>93.031123139377499</v>
      </c>
      <c r="M1199" s="65">
        <v>0.74</v>
      </c>
      <c r="N1199" s="62">
        <v>21.002710027100299</v>
      </c>
      <c r="O1199" s="65"/>
      <c r="P1199" s="62"/>
      <c r="Q1199" s="65"/>
      <c r="R1199" s="62"/>
    </row>
    <row r="1200" spans="1:18" x14ac:dyDescent="0.2">
      <c r="A1200" s="66" t="s">
        <v>2672</v>
      </c>
      <c r="B1200" s="60" t="s">
        <v>2673</v>
      </c>
      <c r="C1200" s="61">
        <v>22</v>
      </c>
      <c r="D1200" s="61" t="s">
        <v>343</v>
      </c>
      <c r="E1200" s="65">
        <v>0.87868709088082297</v>
      </c>
      <c r="F1200" s="62">
        <v>59.336941813261198</v>
      </c>
      <c r="G1200" s="65">
        <v>0.82321750119869996</v>
      </c>
      <c r="H1200" s="62">
        <v>25.575101488497999</v>
      </c>
      <c r="I1200" s="65">
        <v>0.936102077835404</v>
      </c>
      <c r="J1200" s="62">
        <v>72.936400541271993</v>
      </c>
      <c r="K1200" s="65">
        <v>0.92542878448918697</v>
      </c>
      <c r="L1200" s="62">
        <v>65.290933694181305</v>
      </c>
      <c r="M1200" s="65">
        <v>0.83</v>
      </c>
      <c r="N1200" s="62">
        <v>32.249322493224902</v>
      </c>
      <c r="O1200" s="65"/>
      <c r="P1200" s="62"/>
      <c r="Q1200" s="65"/>
      <c r="R1200" s="62"/>
    </row>
    <row r="1201" spans="1:18" x14ac:dyDescent="0.2">
      <c r="A1201" s="66" t="s">
        <v>2674</v>
      </c>
      <c r="B1201" s="60" t="s">
        <v>2675</v>
      </c>
      <c r="C1201" s="61">
        <v>22</v>
      </c>
      <c r="D1201" s="61" t="s">
        <v>343</v>
      </c>
      <c r="E1201" s="65">
        <v>0.93434953100226104</v>
      </c>
      <c r="F1201" s="62">
        <v>90.7307171853857</v>
      </c>
      <c r="G1201" s="65">
        <v>0.85561043026772299</v>
      </c>
      <c r="H1201" s="62">
        <v>48.849797023004101</v>
      </c>
      <c r="I1201" s="65">
        <v>0.952630348476596</v>
      </c>
      <c r="J1201" s="62">
        <v>82.9499323410014</v>
      </c>
      <c r="K1201" s="65">
        <v>0.92915734526472804</v>
      </c>
      <c r="L1201" s="62">
        <v>68.132611637347793</v>
      </c>
      <c r="M1201" s="65">
        <v>1</v>
      </c>
      <c r="N1201" s="62">
        <v>100</v>
      </c>
      <c r="O1201" s="65"/>
      <c r="P1201" s="62"/>
      <c r="Q1201" s="65"/>
      <c r="R1201" s="62"/>
    </row>
    <row r="1202" spans="1:18" x14ac:dyDescent="0.2">
      <c r="A1202" s="66" t="s">
        <v>2676</v>
      </c>
      <c r="B1202" s="60" t="s">
        <v>2677</v>
      </c>
      <c r="C1202" s="61">
        <v>22</v>
      </c>
      <c r="D1202" s="61" t="s">
        <v>343</v>
      </c>
      <c r="E1202" s="65">
        <v>0.92942802265910995</v>
      </c>
      <c r="F1202" s="62">
        <v>88.633288227334205</v>
      </c>
      <c r="G1202" s="65">
        <v>0.83554890618563105</v>
      </c>
      <c r="H1202" s="62">
        <v>34.032476319350501</v>
      </c>
      <c r="I1202" s="65">
        <v>0.95449726349629804</v>
      </c>
      <c r="J1202" s="62">
        <v>83.964817320703702</v>
      </c>
      <c r="K1202" s="65">
        <v>0.92766592095451195</v>
      </c>
      <c r="L1202" s="62">
        <v>67.320703653585895</v>
      </c>
      <c r="M1202" s="65">
        <v>1</v>
      </c>
      <c r="N1202" s="62">
        <v>100</v>
      </c>
      <c r="O1202" s="65"/>
      <c r="P1202" s="62"/>
      <c r="Q1202" s="65"/>
      <c r="R1202" s="62"/>
    </row>
    <row r="1203" spans="1:18" x14ac:dyDescent="0.2">
      <c r="A1203" s="66" t="s">
        <v>1465</v>
      </c>
      <c r="B1203" s="60" t="s">
        <v>2678</v>
      </c>
      <c r="C1203" s="61">
        <v>22</v>
      </c>
      <c r="D1203" s="61" t="s">
        <v>343</v>
      </c>
      <c r="E1203" s="65">
        <v>0.93753561567113397</v>
      </c>
      <c r="F1203" s="62">
        <v>91.948579161028405</v>
      </c>
      <c r="G1203" s="65">
        <v>0.84339591228946298</v>
      </c>
      <c r="H1203" s="62">
        <v>40.392422192151599</v>
      </c>
      <c r="I1203" s="65">
        <v>0.96640352280372199</v>
      </c>
      <c r="J1203" s="62">
        <v>90.392422192151599</v>
      </c>
      <c r="K1203" s="65">
        <v>0.94034302759135002</v>
      </c>
      <c r="L1203" s="62">
        <v>74.627875507442496</v>
      </c>
      <c r="M1203" s="65">
        <v>1</v>
      </c>
      <c r="N1203" s="62">
        <v>100</v>
      </c>
      <c r="O1203" s="65"/>
      <c r="P1203" s="62"/>
      <c r="Q1203" s="65"/>
      <c r="R1203" s="62"/>
    </row>
    <row r="1204" spans="1:18" x14ac:dyDescent="0.2">
      <c r="A1204" s="66" t="s">
        <v>2679</v>
      </c>
      <c r="B1204" s="60" t="s">
        <v>2680</v>
      </c>
      <c r="C1204" s="61">
        <v>22</v>
      </c>
      <c r="D1204" s="61" t="s">
        <v>343</v>
      </c>
      <c r="E1204" s="65">
        <v>0.94569283786328995</v>
      </c>
      <c r="F1204" s="62">
        <v>94.790257104194893</v>
      </c>
      <c r="G1204" s="65">
        <v>0.87783078271652204</v>
      </c>
      <c r="H1204" s="62">
        <v>65.020297699593996</v>
      </c>
      <c r="I1204" s="65">
        <v>0.97503751131680105</v>
      </c>
      <c r="J1204" s="62">
        <v>94.384303112313901</v>
      </c>
      <c r="K1204" s="65">
        <v>0.92990305741983603</v>
      </c>
      <c r="L1204" s="62">
        <v>68.741542625169103</v>
      </c>
      <c r="M1204" s="65">
        <v>1</v>
      </c>
      <c r="N1204" s="62">
        <v>100</v>
      </c>
      <c r="O1204" s="65"/>
      <c r="P1204" s="62"/>
      <c r="Q1204" s="65"/>
      <c r="R1204" s="62"/>
    </row>
    <row r="1205" spans="1:18" x14ac:dyDescent="0.2">
      <c r="A1205" s="66" t="s">
        <v>2681</v>
      </c>
      <c r="B1205" s="60" t="s">
        <v>2682</v>
      </c>
      <c r="C1205" s="61">
        <v>22</v>
      </c>
      <c r="D1205" s="61" t="s">
        <v>343</v>
      </c>
      <c r="E1205" s="65">
        <v>0.94653285193054104</v>
      </c>
      <c r="F1205" s="62">
        <v>94.857916102841699</v>
      </c>
      <c r="G1205" s="65">
        <v>0.81948478073366904</v>
      </c>
      <c r="H1205" s="62">
        <v>23.3423545331529</v>
      </c>
      <c r="I1205" s="65">
        <v>0.98156087009065895</v>
      </c>
      <c r="J1205" s="62">
        <v>96.887686062246303</v>
      </c>
      <c r="K1205" s="65">
        <v>0.98508575689783795</v>
      </c>
      <c r="L1205" s="62">
        <v>93.775372124492606</v>
      </c>
      <c r="M1205" s="65">
        <v>1</v>
      </c>
      <c r="N1205" s="62">
        <v>100</v>
      </c>
      <c r="O1205" s="65"/>
      <c r="P1205" s="62"/>
      <c r="Q1205" s="65"/>
      <c r="R1205" s="62"/>
    </row>
    <row r="1206" spans="1:18" x14ac:dyDescent="0.2">
      <c r="A1206" s="66" t="s">
        <v>2683</v>
      </c>
      <c r="B1206" s="60" t="s">
        <v>2684</v>
      </c>
      <c r="C1206" s="61">
        <v>22</v>
      </c>
      <c r="D1206" s="61" t="s">
        <v>343</v>
      </c>
      <c r="E1206" s="65">
        <v>0.93778773621633604</v>
      </c>
      <c r="F1206" s="62">
        <v>92.083897158322102</v>
      </c>
      <c r="G1206" s="65">
        <v>0.82693536045334004</v>
      </c>
      <c r="H1206" s="62">
        <v>28.484438430311201</v>
      </c>
      <c r="I1206" s="65">
        <v>0.95702691923676297</v>
      </c>
      <c r="J1206" s="62">
        <v>85.385656292286896</v>
      </c>
      <c r="K1206" s="65">
        <v>0.96718866517524205</v>
      </c>
      <c r="L1206" s="62">
        <v>88.768606224627902</v>
      </c>
      <c r="M1206" s="65">
        <v>1</v>
      </c>
      <c r="N1206" s="62">
        <v>100</v>
      </c>
      <c r="O1206" s="65"/>
      <c r="P1206" s="62"/>
      <c r="Q1206" s="65"/>
      <c r="R1206" s="62"/>
    </row>
    <row r="1207" spans="1:18" x14ac:dyDescent="0.2">
      <c r="A1207" s="66" t="s">
        <v>2685</v>
      </c>
      <c r="B1207" s="60" t="s">
        <v>2686</v>
      </c>
      <c r="C1207" s="61">
        <v>22</v>
      </c>
      <c r="D1207" s="61" t="s">
        <v>343</v>
      </c>
      <c r="E1207" s="65">
        <v>0.95034248206314798</v>
      </c>
      <c r="F1207" s="62">
        <v>96.211096075778102</v>
      </c>
      <c r="G1207" s="65">
        <v>0.84706864399430204</v>
      </c>
      <c r="H1207" s="62">
        <v>42.895805142083901</v>
      </c>
      <c r="I1207" s="65">
        <v>0.98487548261772495</v>
      </c>
      <c r="J1207" s="62">
        <v>97.902571041948605</v>
      </c>
      <c r="K1207" s="65">
        <v>0.96942580164056702</v>
      </c>
      <c r="L1207" s="62">
        <v>89.580514208389701</v>
      </c>
      <c r="M1207" s="65">
        <v>1</v>
      </c>
      <c r="N1207" s="62">
        <v>100</v>
      </c>
      <c r="O1207" s="65"/>
      <c r="P1207" s="62"/>
      <c r="Q1207" s="65"/>
      <c r="R1207" s="62"/>
    </row>
    <row r="1208" spans="1:18" x14ac:dyDescent="0.2">
      <c r="A1208" s="66" t="s">
        <v>2687</v>
      </c>
      <c r="B1208" s="60" t="s">
        <v>2688</v>
      </c>
      <c r="C1208" s="61">
        <v>22</v>
      </c>
      <c r="D1208" s="61" t="s">
        <v>343</v>
      </c>
      <c r="E1208" s="65">
        <v>0.89665841428058501</v>
      </c>
      <c r="F1208" s="62">
        <v>71.177266576454699</v>
      </c>
      <c r="G1208" s="65">
        <v>0.87706959328813305</v>
      </c>
      <c r="H1208" s="62">
        <v>64.614343707713104</v>
      </c>
      <c r="I1208" s="65">
        <v>0.97155392403089003</v>
      </c>
      <c r="J1208" s="62">
        <v>92.625169147496607</v>
      </c>
      <c r="K1208" s="65">
        <v>0.81655480984340001</v>
      </c>
      <c r="L1208" s="62">
        <v>20.635994587280099</v>
      </c>
      <c r="M1208" s="65">
        <v>0.99</v>
      </c>
      <c r="N1208" s="62">
        <v>71.002710027100306</v>
      </c>
      <c r="O1208" s="65">
        <v>0.82811374424049999</v>
      </c>
      <c r="P1208" s="62">
        <v>89.118198874296397</v>
      </c>
      <c r="Q1208" s="65"/>
      <c r="R1208" s="62"/>
    </row>
    <row r="1209" spans="1:18" x14ac:dyDescent="0.2">
      <c r="A1209" s="66" t="s">
        <v>2689</v>
      </c>
      <c r="B1209" s="60" t="s">
        <v>2690</v>
      </c>
      <c r="C1209" s="61">
        <v>22</v>
      </c>
      <c r="D1209" s="61" t="s">
        <v>343</v>
      </c>
      <c r="E1209" s="65">
        <v>0.94074577322554898</v>
      </c>
      <c r="F1209" s="62">
        <v>93.098782138024404</v>
      </c>
      <c r="G1209" s="65">
        <v>0.87960477762210798</v>
      </c>
      <c r="H1209" s="62">
        <v>65.832205683355895</v>
      </c>
      <c r="I1209" s="65">
        <v>0.99601034426513602</v>
      </c>
      <c r="J1209" s="62">
        <v>99.797023004059497</v>
      </c>
      <c r="K1209" s="65">
        <v>1</v>
      </c>
      <c r="L1209" s="62">
        <v>100</v>
      </c>
      <c r="M1209" s="65">
        <v>1</v>
      </c>
      <c r="N1209" s="62">
        <v>100</v>
      </c>
      <c r="O1209" s="65">
        <v>0.82811374424049999</v>
      </c>
      <c r="P1209" s="62">
        <v>89.118198874296397</v>
      </c>
      <c r="Q1209" s="65"/>
      <c r="R1209" s="62"/>
    </row>
    <row r="1210" spans="1:18" x14ac:dyDescent="0.2">
      <c r="A1210" s="66" t="s">
        <v>2691</v>
      </c>
      <c r="B1210" s="60" t="s">
        <v>2692</v>
      </c>
      <c r="C1210" s="61">
        <v>22</v>
      </c>
      <c r="D1210" s="61" t="s">
        <v>343</v>
      </c>
      <c r="E1210" s="65">
        <v>0.74920885737922804</v>
      </c>
      <c r="F1210" s="62">
        <v>12.1109607577808</v>
      </c>
      <c r="G1210" s="65">
        <v>0.88474866346676395</v>
      </c>
      <c r="H1210" s="62">
        <v>69.215155615696901</v>
      </c>
      <c r="I1210" s="65">
        <v>0.93542009938348403</v>
      </c>
      <c r="J1210" s="62">
        <v>72.124492557510095</v>
      </c>
      <c r="K1210" s="65">
        <v>0.66666666666666696</v>
      </c>
      <c r="L1210" s="62">
        <v>6.6305818673883596</v>
      </c>
      <c r="M1210" s="65">
        <v>0.51</v>
      </c>
      <c r="N1210" s="62">
        <v>6.7073170731707297</v>
      </c>
      <c r="O1210" s="65"/>
      <c r="P1210" s="62"/>
      <c r="Q1210" s="65"/>
      <c r="R1210" s="62"/>
    </row>
    <row r="1211" spans="1:18" x14ac:dyDescent="0.2">
      <c r="A1211" s="66" t="s">
        <v>2693</v>
      </c>
      <c r="B1211" s="60" t="s">
        <v>2694</v>
      </c>
      <c r="C1211" s="61">
        <v>22</v>
      </c>
      <c r="D1211" s="61" t="s">
        <v>343</v>
      </c>
      <c r="E1211" s="65">
        <v>0.65845678900557203</v>
      </c>
      <c r="F1211" s="62">
        <v>6.0216508795669803</v>
      </c>
      <c r="G1211" s="65">
        <v>0.82169994790269196</v>
      </c>
      <c r="H1211" s="62">
        <v>24.8308525033829</v>
      </c>
      <c r="I1211" s="65">
        <v>0.87341414952194096</v>
      </c>
      <c r="J1211" s="62">
        <v>42.2192151556157</v>
      </c>
      <c r="K1211" s="65">
        <v>0.33333333333333298</v>
      </c>
      <c r="L1211" s="62">
        <v>0.47361299052773997</v>
      </c>
      <c r="M1211" s="65">
        <v>0.6</v>
      </c>
      <c r="N1211" s="62">
        <v>10.4336043360434</v>
      </c>
      <c r="O1211" s="65">
        <v>0.66383651426989299</v>
      </c>
      <c r="P1211" s="62">
        <v>50.656660412758001</v>
      </c>
      <c r="Q1211" s="65"/>
      <c r="R1211" s="62"/>
    </row>
    <row r="1212" spans="1:18" x14ac:dyDescent="0.2">
      <c r="A1212" s="66" t="s">
        <v>485</v>
      </c>
      <c r="B1212" s="60" t="s">
        <v>2695</v>
      </c>
      <c r="C1212" s="61">
        <v>22</v>
      </c>
      <c r="D1212" s="61" t="s">
        <v>343</v>
      </c>
      <c r="E1212" s="65">
        <v>0.94525055171379901</v>
      </c>
      <c r="F1212" s="62">
        <v>94.519621109607598</v>
      </c>
      <c r="G1212" s="65">
        <v>0.89226507632250596</v>
      </c>
      <c r="H1212" s="62">
        <v>73.612990527740195</v>
      </c>
      <c r="I1212" s="65">
        <v>0.97076546759458404</v>
      </c>
      <c r="J1212" s="62">
        <v>92.151556156968894</v>
      </c>
      <c r="K1212" s="65">
        <v>0.91797166293810595</v>
      </c>
      <c r="L1212" s="62">
        <v>61.366711772665802</v>
      </c>
      <c r="M1212" s="65">
        <v>1</v>
      </c>
      <c r="N1212" s="62">
        <v>100</v>
      </c>
      <c r="O1212" s="65"/>
      <c r="P1212" s="62"/>
      <c r="Q1212" s="65"/>
      <c r="R1212" s="62"/>
    </row>
    <row r="1213" spans="1:18" x14ac:dyDescent="0.2">
      <c r="A1213" s="66" t="s">
        <v>2696</v>
      </c>
      <c r="B1213" s="60" t="s">
        <v>2697</v>
      </c>
      <c r="C1213" s="61">
        <v>22</v>
      </c>
      <c r="D1213" s="61" t="s">
        <v>343</v>
      </c>
      <c r="E1213" s="65">
        <v>0.95304099173515799</v>
      </c>
      <c r="F1213" s="62">
        <v>97.090663058186706</v>
      </c>
      <c r="G1213" s="65">
        <v>0.85459135886945103</v>
      </c>
      <c r="H1213" s="62">
        <v>48.308525033829497</v>
      </c>
      <c r="I1213" s="65">
        <v>0.98143539703464</v>
      </c>
      <c r="J1213" s="62">
        <v>96.6847090663058</v>
      </c>
      <c r="K1213" s="65">
        <v>0.97613721103654005</v>
      </c>
      <c r="L1213" s="62">
        <v>91.813261163734794</v>
      </c>
      <c r="M1213" s="65">
        <v>1</v>
      </c>
      <c r="N1213" s="62">
        <v>100</v>
      </c>
      <c r="O1213" s="65"/>
      <c r="P1213" s="62"/>
      <c r="Q1213" s="65"/>
      <c r="R1213" s="62"/>
    </row>
    <row r="1214" spans="1:18" x14ac:dyDescent="0.2">
      <c r="A1214" s="66" t="s">
        <v>2698</v>
      </c>
      <c r="B1214" s="60" t="s">
        <v>2699</v>
      </c>
      <c r="C1214" s="61">
        <v>22</v>
      </c>
      <c r="D1214" s="61" t="s">
        <v>343</v>
      </c>
      <c r="E1214" s="65">
        <v>0.97150539154125104</v>
      </c>
      <c r="F1214" s="62">
        <v>99.391069012178605</v>
      </c>
      <c r="G1214" s="65">
        <v>0.94307514550185201</v>
      </c>
      <c r="H1214" s="62">
        <v>94.654939106901196</v>
      </c>
      <c r="I1214" s="65">
        <v>0.98918057427985495</v>
      </c>
      <c r="J1214" s="62">
        <v>98.646820027063598</v>
      </c>
      <c r="K1214" s="65">
        <v>0.95376584638329598</v>
      </c>
      <c r="L1214" s="62">
        <v>82.408660351826796</v>
      </c>
      <c r="M1214" s="65">
        <v>1</v>
      </c>
      <c r="N1214" s="62">
        <v>100</v>
      </c>
      <c r="O1214" s="65"/>
      <c r="P1214" s="62"/>
      <c r="Q1214" s="65"/>
      <c r="R1214" s="62"/>
    </row>
    <row r="1215" spans="1:18" x14ac:dyDescent="0.2">
      <c r="A1215" s="66" t="s">
        <v>2700</v>
      </c>
      <c r="B1215" s="60" t="s">
        <v>2701</v>
      </c>
      <c r="C1215" s="61">
        <v>22</v>
      </c>
      <c r="D1215" s="61" t="s">
        <v>343</v>
      </c>
      <c r="E1215" s="65">
        <v>0.95049258904363398</v>
      </c>
      <c r="F1215" s="62">
        <v>96.278755074424893</v>
      </c>
      <c r="G1215" s="65">
        <v>0.84250679341540302</v>
      </c>
      <c r="H1215" s="62">
        <v>39.580514208389701</v>
      </c>
      <c r="I1215" s="65">
        <v>0.96319212353467498</v>
      </c>
      <c r="J1215" s="62">
        <v>88.633288227334205</v>
      </c>
      <c r="K1215" s="65">
        <v>0.99627143922445904</v>
      </c>
      <c r="L1215" s="62">
        <v>96.211096075778102</v>
      </c>
      <c r="M1215" s="65">
        <v>1</v>
      </c>
      <c r="N1215" s="62">
        <v>100</v>
      </c>
      <c r="O1215" s="65"/>
      <c r="P1215" s="62"/>
      <c r="Q1215" s="65"/>
      <c r="R1215" s="62"/>
    </row>
    <row r="1216" spans="1:18" x14ac:dyDescent="0.2">
      <c r="A1216" s="66" t="s">
        <v>2702</v>
      </c>
      <c r="B1216" s="60" t="s">
        <v>2703</v>
      </c>
      <c r="C1216" s="61">
        <v>22</v>
      </c>
      <c r="D1216" s="61" t="s">
        <v>343</v>
      </c>
      <c r="E1216" s="65">
        <v>0.91694958724445497</v>
      </c>
      <c r="F1216" s="62">
        <v>82.273342354533199</v>
      </c>
      <c r="G1216" s="65">
        <v>0.87443538948522403</v>
      </c>
      <c r="H1216" s="62">
        <v>63.058186738836298</v>
      </c>
      <c r="I1216" s="65">
        <v>0.98244658909777205</v>
      </c>
      <c r="J1216" s="62">
        <v>97.158322056833597</v>
      </c>
      <c r="K1216" s="65">
        <v>0.97762863534675604</v>
      </c>
      <c r="L1216" s="62">
        <v>92.151556156968894</v>
      </c>
      <c r="M1216" s="65">
        <v>1</v>
      </c>
      <c r="N1216" s="62">
        <v>100</v>
      </c>
      <c r="O1216" s="65">
        <v>0.75023732229252005</v>
      </c>
      <c r="P1216" s="62">
        <v>75.234521575984999</v>
      </c>
      <c r="Q1216" s="65"/>
      <c r="R1216" s="62"/>
    </row>
    <row r="1217" spans="1:18" x14ac:dyDescent="0.2">
      <c r="A1217" s="66" t="s">
        <v>2704</v>
      </c>
      <c r="B1217" s="60" t="s">
        <v>2704</v>
      </c>
      <c r="C1217" s="61">
        <v>22</v>
      </c>
      <c r="D1217" s="61" t="s">
        <v>343</v>
      </c>
      <c r="E1217" s="65">
        <v>0.92405844526991898</v>
      </c>
      <c r="F1217" s="62">
        <v>85.994587280108306</v>
      </c>
      <c r="G1217" s="65">
        <v>0.83579967976584801</v>
      </c>
      <c r="H1217" s="62">
        <v>34.303112313937802</v>
      </c>
      <c r="I1217" s="65">
        <v>0.93310637379569605</v>
      </c>
      <c r="J1217" s="62">
        <v>70.974289580514196</v>
      </c>
      <c r="K1217" s="65">
        <v>0.92732772751813297</v>
      </c>
      <c r="L1217" s="62">
        <v>66.711772665764499</v>
      </c>
      <c r="M1217" s="65">
        <v>1</v>
      </c>
      <c r="N1217" s="62">
        <v>100</v>
      </c>
      <c r="O1217" s="65"/>
      <c r="P1217" s="62"/>
      <c r="Q1217" s="65"/>
      <c r="R1217" s="62"/>
    </row>
    <row r="1218" spans="1:18" x14ac:dyDescent="0.2">
      <c r="A1218" s="66" t="s">
        <v>2705</v>
      </c>
      <c r="B1218" s="60" t="s">
        <v>2706</v>
      </c>
      <c r="C1218" s="61">
        <v>22</v>
      </c>
      <c r="D1218" s="61" t="s">
        <v>343</v>
      </c>
      <c r="E1218" s="65">
        <v>0.86632336778212404</v>
      </c>
      <c r="F1218" s="62">
        <v>51.691474966170503</v>
      </c>
      <c r="G1218" s="65">
        <v>0.82106695880028002</v>
      </c>
      <c r="H1218" s="62">
        <v>24.154262516914699</v>
      </c>
      <c r="I1218" s="65">
        <v>0.92277378407280597</v>
      </c>
      <c r="J1218" s="62">
        <v>64.614343707713104</v>
      </c>
      <c r="K1218" s="65">
        <v>0.82145272825540805</v>
      </c>
      <c r="L1218" s="62">
        <v>21.447902571042</v>
      </c>
      <c r="M1218" s="65">
        <v>0.9</v>
      </c>
      <c r="N1218" s="62">
        <v>42.276422764227597</v>
      </c>
      <c r="O1218" s="65"/>
      <c r="P1218" s="62"/>
      <c r="Q1218" s="65"/>
      <c r="R1218" s="62"/>
    </row>
    <row r="1219" spans="1:18" x14ac:dyDescent="0.2">
      <c r="A1219" s="66" t="s">
        <v>2707</v>
      </c>
      <c r="B1219" s="60" t="s">
        <v>2707</v>
      </c>
      <c r="C1219" s="61">
        <v>22</v>
      </c>
      <c r="D1219" s="61" t="s">
        <v>343</v>
      </c>
      <c r="E1219" s="65">
        <v>0.92985799425954196</v>
      </c>
      <c r="F1219" s="62">
        <v>88.9039242219215</v>
      </c>
      <c r="G1219" s="65">
        <v>0.85911487226237304</v>
      </c>
      <c r="H1219" s="62">
        <v>51.082543978349101</v>
      </c>
      <c r="I1219" s="65">
        <v>0.93578075899471203</v>
      </c>
      <c r="J1219" s="62">
        <v>72.530446549391101</v>
      </c>
      <c r="K1219" s="65">
        <v>0.92453634578108201</v>
      </c>
      <c r="L1219" s="62">
        <v>64.614343707713104</v>
      </c>
      <c r="M1219" s="65">
        <v>1</v>
      </c>
      <c r="N1219" s="62">
        <v>100</v>
      </c>
      <c r="O1219" s="65"/>
      <c r="P1219" s="62"/>
      <c r="Q1219" s="65"/>
      <c r="R1219" s="62"/>
    </row>
    <row r="1220" spans="1:18" x14ac:dyDescent="0.2">
      <c r="A1220" s="66" t="s">
        <v>2708</v>
      </c>
      <c r="B1220" s="60" t="s">
        <v>2709</v>
      </c>
      <c r="C1220" s="61">
        <v>22</v>
      </c>
      <c r="D1220" s="61" t="s">
        <v>343</v>
      </c>
      <c r="E1220" s="65">
        <v>0.89788984089875701</v>
      </c>
      <c r="F1220" s="62">
        <v>72.124492557510095</v>
      </c>
      <c r="G1220" s="65">
        <v>0.86096759185706395</v>
      </c>
      <c r="H1220" s="62">
        <v>52.638700947225999</v>
      </c>
      <c r="I1220" s="65">
        <v>0.84476575519526798</v>
      </c>
      <c r="J1220" s="62">
        <v>35.115020297699601</v>
      </c>
      <c r="K1220" s="65">
        <v>0.92582601654269403</v>
      </c>
      <c r="L1220" s="62">
        <v>65.358592692828097</v>
      </c>
      <c r="M1220" s="65">
        <v>0.96</v>
      </c>
      <c r="N1220" s="62">
        <v>55.081300813008099</v>
      </c>
      <c r="O1220" s="65"/>
      <c r="P1220" s="62"/>
      <c r="Q1220" s="65"/>
      <c r="R1220" s="62"/>
    </row>
    <row r="1221" spans="1:18" x14ac:dyDescent="0.2">
      <c r="A1221" s="66" t="s">
        <v>2710</v>
      </c>
      <c r="B1221" s="60" t="s">
        <v>2711</v>
      </c>
      <c r="C1221" s="61">
        <v>22</v>
      </c>
      <c r="D1221" s="61" t="s">
        <v>343</v>
      </c>
      <c r="E1221" s="65">
        <v>0.82788053867637601</v>
      </c>
      <c r="F1221" s="62">
        <v>29.2286874154263</v>
      </c>
      <c r="G1221" s="65">
        <v>0.91287257045926995</v>
      </c>
      <c r="H1221" s="62">
        <v>83.964817320703702</v>
      </c>
      <c r="I1221" s="65">
        <v>0.99436919647591204</v>
      </c>
      <c r="J1221" s="62">
        <v>99.458728010825396</v>
      </c>
      <c r="K1221" s="65">
        <v>0.86428038777032101</v>
      </c>
      <c r="L1221" s="62">
        <v>34.979702300405997</v>
      </c>
      <c r="M1221" s="65">
        <v>0.54</v>
      </c>
      <c r="N1221" s="62">
        <v>7.7235772357723604</v>
      </c>
      <c r="O1221" s="65"/>
      <c r="P1221" s="62"/>
      <c r="Q1221" s="65"/>
      <c r="R1221" s="62"/>
    </row>
    <row r="1222" spans="1:18" x14ac:dyDescent="0.2">
      <c r="A1222" s="66" t="s">
        <v>2712</v>
      </c>
      <c r="B1222" s="60" t="s">
        <v>2713</v>
      </c>
      <c r="C1222" s="61">
        <v>22</v>
      </c>
      <c r="D1222" s="61" t="s">
        <v>343</v>
      </c>
      <c r="E1222" s="65">
        <v>0.95201524537323001</v>
      </c>
      <c r="F1222" s="62">
        <v>96.617050067658994</v>
      </c>
      <c r="G1222" s="65">
        <v>0.88412633744020996</v>
      </c>
      <c r="H1222" s="62">
        <v>68.606224627875505</v>
      </c>
      <c r="I1222" s="65">
        <v>0.97315164628984596</v>
      </c>
      <c r="J1222" s="62">
        <v>93.504736129905297</v>
      </c>
      <c r="K1222" s="65">
        <v>0.95078299776286401</v>
      </c>
      <c r="L1222" s="62">
        <v>81.1231393775372</v>
      </c>
      <c r="M1222" s="65">
        <v>1</v>
      </c>
      <c r="N1222" s="62">
        <v>100</v>
      </c>
      <c r="O1222" s="65"/>
      <c r="P1222" s="62"/>
      <c r="Q1222" s="65"/>
      <c r="R1222" s="62"/>
    </row>
    <row r="1223" spans="1:18" x14ac:dyDescent="0.2">
      <c r="A1223" s="66" t="s">
        <v>2714</v>
      </c>
      <c r="B1223" s="60" t="s">
        <v>2715</v>
      </c>
      <c r="C1223" s="61">
        <v>22</v>
      </c>
      <c r="D1223" s="61" t="s">
        <v>343</v>
      </c>
      <c r="E1223" s="65">
        <v>0.89711153975207503</v>
      </c>
      <c r="F1223" s="62">
        <v>71.380243572395102</v>
      </c>
      <c r="G1223" s="65">
        <v>0.89523519371039595</v>
      </c>
      <c r="H1223" s="62">
        <v>75.033829499323403</v>
      </c>
      <c r="I1223" s="65">
        <v>0.85177919796009705</v>
      </c>
      <c r="J1223" s="62">
        <v>36.400541271989198</v>
      </c>
      <c r="K1223" s="65">
        <v>0.88143176733780804</v>
      </c>
      <c r="L1223" s="62">
        <v>41.136671177266599</v>
      </c>
      <c r="M1223" s="65">
        <v>0.96</v>
      </c>
      <c r="N1223" s="62">
        <v>55.081300813008099</v>
      </c>
      <c r="O1223" s="65"/>
      <c r="P1223" s="62"/>
      <c r="Q1223" s="65"/>
      <c r="R1223" s="62"/>
    </row>
    <row r="1224" spans="1:18" x14ac:dyDescent="0.2">
      <c r="A1224" s="66" t="s">
        <v>2716</v>
      </c>
      <c r="B1224" s="60" t="s">
        <v>2717</v>
      </c>
      <c r="C1224" s="61">
        <v>22</v>
      </c>
      <c r="D1224" s="61" t="s">
        <v>343</v>
      </c>
      <c r="E1224" s="65">
        <v>0.81027604213335802</v>
      </c>
      <c r="F1224" s="62">
        <v>22.936400541272</v>
      </c>
      <c r="G1224" s="65">
        <v>0.764926239246422</v>
      </c>
      <c r="H1224" s="62">
        <v>9.6075778078484397</v>
      </c>
      <c r="I1224" s="65">
        <v>0.93310372558673105</v>
      </c>
      <c r="J1224" s="62">
        <v>70.906630581867404</v>
      </c>
      <c r="K1224" s="65">
        <v>0.84307420370027797</v>
      </c>
      <c r="L1224" s="62">
        <v>27.131258457374798</v>
      </c>
      <c r="M1224" s="65">
        <v>0.7</v>
      </c>
      <c r="N1224" s="62">
        <v>16.4634146341463</v>
      </c>
      <c r="O1224" s="65"/>
      <c r="P1224" s="62"/>
      <c r="Q1224" s="65"/>
      <c r="R1224" s="62"/>
    </row>
    <row r="1225" spans="1:18" x14ac:dyDescent="0.2">
      <c r="A1225" s="66" t="s">
        <v>2718</v>
      </c>
      <c r="B1225" s="60" t="s">
        <v>2719</v>
      </c>
      <c r="C1225" s="61">
        <v>22</v>
      </c>
      <c r="D1225" s="61" t="s">
        <v>343</v>
      </c>
      <c r="E1225" s="65">
        <v>0.89990351088919496</v>
      </c>
      <c r="F1225" s="62">
        <v>73.477672530446497</v>
      </c>
      <c r="G1225" s="65">
        <v>0.899411996484489</v>
      </c>
      <c r="H1225" s="62">
        <v>77.401894451962093</v>
      </c>
      <c r="I1225" s="65">
        <v>0.87829302395521403</v>
      </c>
      <c r="J1225" s="62">
        <v>43.978349120433002</v>
      </c>
      <c r="K1225" s="65">
        <v>0.84190902311707705</v>
      </c>
      <c r="L1225" s="62">
        <v>26.589986468200301</v>
      </c>
      <c r="M1225" s="65">
        <v>0.98</v>
      </c>
      <c r="N1225" s="62">
        <v>64.769647696476994</v>
      </c>
      <c r="O1225" s="65"/>
      <c r="P1225" s="62"/>
      <c r="Q1225" s="65"/>
      <c r="R1225" s="62"/>
    </row>
    <row r="1226" spans="1:18" x14ac:dyDescent="0.2">
      <c r="A1226" s="66" t="s">
        <v>2720</v>
      </c>
      <c r="B1226" s="60" t="s">
        <v>2721</v>
      </c>
      <c r="C1226" s="61">
        <v>22</v>
      </c>
      <c r="D1226" s="61" t="s">
        <v>343</v>
      </c>
      <c r="E1226" s="65">
        <v>0.88629470568780599</v>
      </c>
      <c r="F1226" s="62">
        <v>64.276048714479003</v>
      </c>
      <c r="G1226" s="65">
        <v>0.89160742717923003</v>
      </c>
      <c r="H1226" s="62">
        <v>73.3423545331529</v>
      </c>
      <c r="I1226" s="65">
        <v>0.69831412487848099</v>
      </c>
      <c r="J1226" s="62">
        <v>10.4871447902571</v>
      </c>
      <c r="K1226" s="65">
        <v>0.95525727069351196</v>
      </c>
      <c r="L1226" s="62">
        <v>83.152909336941804</v>
      </c>
      <c r="M1226" s="65">
        <v>1</v>
      </c>
      <c r="N1226" s="62">
        <v>100</v>
      </c>
      <c r="O1226" s="65"/>
      <c r="P1226" s="62"/>
      <c r="Q1226" s="65"/>
      <c r="R1226" s="62"/>
    </row>
    <row r="1227" spans="1:18" x14ac:dyDescent="0.2">
      <c r="A1227" s="66" t="s">
        <v>1936</v>
      </c>
      <c r="B1227" s="60" t="s">
        <v>2722</v>
      </c>
      <c r="C1227" s="61">
        <v>22</v>
      </c>
      <c r="D1227" s="61" t="s">
        <v>343</v>
      </c>
      <c r="E1227" s="65">
        <v>0.88811444163612097</v>
      </c>
      <c r="F1227" s="62">
        <v>65.764546684709103</v>
      </c>
      <c r="G1227" s="65">
        <v>0.895656518893721</v>
      </c>
      <c r="H1227" s="62">
        <v>75.304465493910698</v>
      </c>
      <c r="I1227" s="65">
        <v>0.68842690014889896</v>
      </c>
      <c r="J1227" s="62">
        <v>9.6075778078484397</v>
      </c>
      <c r="K1227" s="65">
        <v>0.97837434750186403</v>
      </c>
      <c r="L1227" s="62">
        <v>92.422192151556203</v>
      </c>
      <c r="M1227" s="65">
        <v>0.99</v>
      </c>
      <c r="N1227" s="62">
        <v>71.002710027100306</v>
      </c>
      <c r="O1227" s="65"/>
      <c r="P1227" s="62"/>
      <c r="Q1227" s="65"/>
      <c r="R1227" s="62"/>
    </row>
    <row r="1228" spans="1:18" x14ac:dyDescent="0.2">
      <c r="A1228" s="66" t="s">
        <v>2723</v>
      </c>
      <c r="B1228" s="60" t="s">
        <v>2724</v>
      </c>
      <c r="C1228" s="61">
        <v>22</v>
      </c>
      <c r="D1228" s="61" t="s">
        <v>343</v>
      </c>
      <c r="E1228" s="65">
        <v>0.81316811455923099</v>
      </c>
      <c r="F1228" s="62">
        <v>23.951285520974299</v>
      </c>
      <c r="G1228" s="65">
        <v>0.84788934922390002</v>
      </c>
      <c r="H1228" s="62">
        <v>43.775372124492598</v>
      </c>
      <c r="I1228" s="65">
        <v>0.80409082716915703</v>
      </c>
      <c r="J1228" s="62">
        <v>27.6048714479026</v>
      </c>
      <c r="K1228" s="65">
        <v>0.94499401427679397</v>
      </c>
      <c r="L1228" s="62">
        <v>77.334235453315301</v>
      </c>
      <c r="M1228" s="65">
        <v>0.94</v>
      </c>
      <c r="N1228" s="62">
        <v>49.525745257452598</v>
      </c>
      <c r="O1228" s="65">
        <v>0.52886638212630099</v>
      </c>
      <c r="P1228" s="62">
        <v>24.765478424015001</v>
      </c>
      <c r="Q1228" s="65"/>
      <c r="R1228" s="62"/>
    </row>
    <row r="1229" spans="1:18" x14ac:dyDescent="0.2">
      <c r="A1229" s="66" t="s">
        <v>2725</v>
      </c>
      <c r="B1229" s="60" t="s">
        <v>2726</v>
      </c>
      <c r="C1229" s="61">
        <v>14</v>
      </c>
      <c r="D1229" s="61" t="s">
        <v>343</v>
      </c>
      <c r="E1229" s="65">
        <v>0.66654838553018503</v>
      </c>
      <c r="F1229" s="62">
        <v>6.2754686226568897</v>
      </c>
      <c r="G1229" s="65">
        <v>0.82618295599499003</v>
      </c>
      <c r="H1229" s="62">
        <v>24.857375713121399</v>
      </c>
      <c r="I1229" s="65">
        <v>0.65690047534537899</v>
      </c>
      <c r="J1229" s="62">
        <v>13.2029339853301</v>
      </c>
      <c r="K1229" s="65">
        <v>0.95036123282571205</v>
      </c>
      <c r="L1229" s="62">
        <v>45.802770986145099</v>
      </c>
      <c r="M1229" s="65">
        <v>0.81718464351005504</v>
      </c>
      <c r="N1229" s="62">
        <v>24.713584288052399</v>
      </c>
      <c r="O1229" s="65">
        <v>8.2112619974790593E-2</v>
      </c>
      <c r="P1229" s="62">
        <v>2.6506024096385499</v>
      </c>
      <c r="Q1229" s="65"/>
      <c r="R1229" s="62"/>
    </row>
    <row r="1230" spans="1:18" x14ac:dyDescent="0.2">
      <c r="A1230" s="66" t="s">
        <v>2727</v>
      </c>
      <c r="B1230" s="60" t="s">
        <v>2728</v>
      </c>
      <c r="C1230" s="61">
        <v>14</v>
      </c>
      <c r="D1230" s="61" t="s">
        <v>343</v>
      </c>
      <c r="E1230" s="65">
        <v>0.83533714123692604</v>
      </c>
      <c r="F1230" s="62">
        <v>32.110839445802803</v>
      </c>
      <c r="G1230" s="65">
        <v>0.84408490442930895</v>
      </c>
      <c r="H1230" s="62">
        <v>39.119804400977998</v>
      </c>
      <c r="I1230" s="65">
        <v>0.71020147300660796</v>
      </c>
      <c r="J1230" s="62">
        <v>26.2428687856561</v>
      </c>
      <c r="K1230" s="65">
        <v>0.94329677109133303</v>
      </c>
      <c r="L1230" s="62">
        <v>40.994295028524903</v>
      </c>
      <c r="M1230" s="65">
        <v>0.83677200313397804</v>
      </c>
      <c r="N1230" s="62">
        <v>34.124386252045802</v>
      </c>
      <c r="O1230" s="65">
        <v>0.842330554523401</v>
      </c>
      <c r="P1230" s="62">
        <v>90.843373493975903</v>
      </c>
      <c r="Q1230" s="65"/>
      <c r="R1230" s="62"/>
    </row>
    <row r="1231" spans="1:18" x14ac:dyDescent="0.2">
      <c r="A1231" s="66" t="s">
        <v>2729</v>
      </c>
      <c r="B1231" s="60" t="s">
        <v>2730</v>
      </c>
      <c r="C1231" s="61">
        <v>14</v>
      </c>
      <c r="D1231" s="61" t="s">
        <v>343</v>
      </c>
      <c r="E1231" s="65">
        <v>0.56424456289026204</v>
      </c>
      <c r="F1231" s="62">
        <v>3.1784841075794601</v>
      </c>
      <c r="G1231" s="65">
        <v>0.80768467319434201</v>
      </c>
      <c r="H1231" s="62">
        <v>15.729421352893199</v>
      </c>
      <c r="I1231" s="65">
        <v>0.68301034487511103</v>
      </c>
      <c r="J1231" s="62">
        <v>18.2559087204564</v>
      </c>
      <c r="K1231" s="65">
        <v>0.96473693919140402</v>
      </c>
      <c r="L1231" s="62">
        <v>57.701711491442502</v>
      </c>
      <c r="M1231" s="65">
        <v>0.86941760250718203</v>
      </c>
      <c r="N1231" s="62">
        <v>39.525368248772502</v>
      </c>
      <c r="O1231" s="65">
        <v>6.0617817573529298E-2</v>
      </c>
      <c r="P1231" s="62">
        <v>2.4096385542168699</v>
      </c>
      <c r="Q1231" s="65">
        <v>0</v>
      </c>
      <c r="R1231" s="62">
        <v>47.058823529411796</v>
      </c>
    </row>
    <row r="1232" spans="1:18" x14ac:dyDescent="0.2">
      <c r="A1232" s="66" t="s">
        <v>2731</v>
      </c>
      <c r="B1232" s="60" t="s">
        <v>2732</v>
      </c>
      <c r="C1232" s="61">
        <v>14</v>
      </c>
      <c r="D1232" s="61" t="s">
        <v>343</v>
      </c>
      <c r="E1232" s="65">
        <v>0.81326850741530499</v>
      </c>
      <c r="F1232" s="62">
        <v>23.797881010594899</v>
      </c>
      <c r="G1232" s="65">
        <v>0.81039280659178003</v>
      </c>
      <c r="H1232" s="62">
        <v>16.544417277913599</v>
      </c>
      <c r="I1232" s="65">
        <v>0.70748497901330598</v>
      </c>
      <c r="J1232" s="62">
        <v>25.509372453137701</v>
      </c>
      <c r="K1232" s="65">
        <v>0.99909274833746098</v>
      </c>
      <c r="L1232" s="62">
        <v>91.524042379788099</v>
      </c>
      <c r="M1232" s="65">
        <v>0.83677200313397804</v>
      </c>
      <c r="N1232" s="62">
        <v>34.124386252045802</v>
      </c>
      <c r="O1232" s="65"/>
      <c r="P1232" s="62"/>
      <c r="Q1232" s="65">
        <v>0.71260000000000001</v>
      </c>
      <c r="R1232" s="62">
        <v>70.588235294117695</v>
      </c>
    </row>
    <row r="1233" spans="1:18" x14ac:dyDescent="0.2">
      <c r="A1233" s="66" t="s">
        <v>2733</v>
      </c>
      <c r="B1233" s="60" t="s">
        <v>2734</v>
      </c>
      <c r="C1233" s="61">
        <v>14</v>
      </c>
      <c r="D1233" s="61" t="s">
        <v>343</v>
      </c>
      <c r="E1233" s="65">
        <v>0.80377526923864595</v>
      </c>
      <c r="F1233" s="62">
        <v>20.3748981255094</v>
      </c>
      <c r="G1233" s="65">
        <v>0.79796263940702294</v>
      </c>
      <c r="H1233" s="62">
        <v>11.0839445802771</v>
      </c>
      <c r="I1233" s="65">
        <v>0.73874170365222802</v>
      </c>
      <c r="J1233" s="62">
        <v>36.430317848410802</v>
      </c>
      <c r="K1233" s="65">
        <v>1</v>
      </c>
      <c r="L1233" s="62">
        <v>100</v>
      </c>
      <c r="M1233" s="65">
        <v>0.83677200313397804</v>
      </c>
      <c r="N1233" s="62">
        <v>34.124386252045802</v>
      </c>
      <c r="O1233" s="65"/>
      <c r="P1233" s="62"/>
      <c r="Q1233" s="65">
        <v>0.64539999999999997</v>
      </c>
      <c r="R1233" s="62">
        <v>69.117647058823493</v>
      </c>
    </row>
    <row r="1234" spans="1:18" x14ac:dyDescent="0.2">
      <c r="A1234" s="66" t="s">
        <v>2735</v>
      </c>
      <c r="B1234" s="60" t="s">
        <v>2736</v>
      </c>
      <c r="C1234" s="61">
        <v>14</v>
      </c>
      <c r="D1234" s="61" t="s">
        <v>343</v>
      </c>
      <c r="E1234" s="65">
        <v>0.80682504221569096</v>
      </c>
      <c r="F1234" s="62">
        <v>21.597392013039901</v>
      </c>
      <c r="G1234" s="65">
        <v>0.81283213287751899</v>
      </c>
      <c r="H1234" s="62">
        <v>17.685411572942101</v>
      </c>
      <c r="I1234" s="65">
        <v>0.88235304674641901</v>
      </c>
      <c r="J1234" s="62">
        <v>82.559087204563994</v>
      </c>
      <c r="K1234" s="65">
        <v>0.99319561253096</v>
      </c>
      <c r="L1234" s="62">
        <v>86.389568052159703</v>
      </c>
      <c r="M1234" s="65">
        <v>0.83677200313397804</v>
      </c>
      <c r="N1234" s="62">
        <v>34.124386252045802</v>
      </c>
      <c r="O1234" s="65">
        <v>0.78139745800526905</v>
      </c>
      <c r="P1234" s="62">
        <v>75.421686746987902</v>
      </c>
      <c r="Q1234" s="65">
        <v>0.53439999999999999</v>
      </c>
      <c r="R1234" s="62">
        <v>67.647058823529406</v>
      </c>
    </row>
    <row r="1235" spans="1:18" x14ac:dyDescent="0.2">
      <c r="A1235" s="66" t="s">
        <v>2737</v>
      </c>
      <c r="B1235" s="60" t="s">
        <v>2738</v>
      </c>
      <c r="C1235" s="61">
        <v>14</v>
      </c>
      <c r="D1235" s="61" t="s">
        <v>343</v>
      </c>
      <c r="E1235" s="65">
        <v>0.785012336921735</v>
      </c>
      <c r="F1235" s="62">
        <v>16.625916870415601</v>
      </c>
      <c r="G1235" s="65">
        <v>0.80262921348435301</v>
      </c>
      <c r="H1235" s="62">
        <v>13.691931540342299</v>
      </c>
      <c r="I1235" s="65">
        <v>0.82335627015812796</v>
      </c>
      <c r="J1235" s="62">
        <v>68.704156479217602</v>
      </c>
      <c r="K1235" s="65">
        <v>0.96944324841659402</v>
      </c>
      <c r="L1235" s="62">
        <v>62.021189894050501</v>
      </c>
      <c r="M1235" s="65">
        <v>0.77800992426221005</v>
      </c>
      <c r="N1235" s="62">
        <v>18.739770867430401</v>
      </c>
      <c r="O1235" s="65">
        <v>0.82143536520912697</v>
      </c>
      <c r="P1235" s="62">
        <v>87.228915662650607</v>
      </c>
      <c r="Q1235" s="65">
        <v>0.51519999999999999</v>
      </c>
      <c r="R1235" s="62">
        <v>63.235294117647101</v>
      </c>
    </row>
    <row r="1236" spans="1:18" x14ac:dyDescent="0.2">
      <c r="A1236" s="66" t="s">
        <v>2739</v>
      </c>
      <c r="B1236" s="60" t="s">
        <v>2740</v>
      </c>
      <c r="C1236" s="61">
        <v>14</v>
      </c>
      <c r="D1236" s="61" t="s">
        <v>343</v>
      </c>
      <c r="E1236" s="65">
        <v>0.62468371471058903</v>
      </c>
      <c r="F1236" s="62">
        <v>4.3194784026079898</v>
      </c>
      <c r="G1236" s="65">
        <v>0.83781504323025802</v>
      </c>
      <c r="H1236" s="62">
        <v>33.3333333333333</v>
      </c>
      <c r="I1236" s="65">
        <v>0.64403807191501705</v>
      </c>
      <c r="J1236" s="62">
        <v>10.7579462102689</v>
      </c>
      <c r="K1236" s="65">
        <v>0.87661377389474104</v>
      </c>
      <c r="L1236" s="62">
        <v>15.484922575387101</v>
      </c>
      <c r="M1236" s="65">
        <v>0.76495168451292705</v>
      </c>
      <c r="N1236" s="62">
        <v>16.6121112929624</v>
      </c>
      <c r="O1236" s="65"/>
      <c r="P1236" s="62"/>
      <c r="Q1236" s="65">
        <v>0</v>
      </c>
      <c r="R1236" s="62">
        <v>47.058823529411796</v>
      </c>
    </row>
    <row r="1237" spans="1:18" x14ac:dyDescent="0.2">
      <c r="A1237" s="66" t="s">
        <v>2741</v>
      </c>
      <c r="B1237" s="60" t="s">
        <v>2742</v>
      </c>
      <c r="C1237" s="61">
        <v>14</v>
      </c>
      <c r="D1237" s="61" t="s">
        <v>343</v>
      </c>
      <c r="E1237" s="65">
        <v>0.65754430163731903</v>
      </c>
      <c r="F1237" s="62">
        <v>5.94947025264874</v>
      </c>
      <c r="G1237" s="65">
        <v>0.84241125702543695</v>
      </c>
      <c r="H1237" s="62">
        <v>37.489812550937202</v>
      </c>
      <c r="I1237" s="65">
        <v>0.67412017484617803</v>
      </c>
      <c r="J1237" s="62">
        <v>16.951915240423801</v>
      </c>
      <c r="K1237" s="65">
        <v>0.960534552679568</v>
      </c>
      <c r="L1237" s="62">
        <v>54.278728606356999</v>
      </c>
      <c r="M1237" s="65">
        <v>0.81065552363541404</v>
      </c>
      <c r="N1237" s="62">
        <v>23.8134206219313</v>
      </c>
      <c r="O1237" s="65"/>
      <c r="P1237" s="62"/>
      <c r="Q1237" s="65">
        <v>0</v>
      </c>
      <c r="R1237" s="62">
        <v>47.058823529411796</v>
      </c>
    </row>
    <row r="1238" spans="1:18" x14ac:dyDescent="0.2">
      <c r="A1238" s="66" t="s">
        <v>2743</v>
      </c>
      <c r="B1238" s="60" t="s">
        <v>2744</v>
      </c>
      <c r="C1238" s="61">
        <v>14</v>
      </c>
      <c r="D1238" s="61" t="s">
        <v>343</v>
      </c>
      <c r="E1238" s="65">
        <v>0.72698584851389203</v>
      </c>
      <c r="F1238" s="62">
        <v>9.9429502852485694</v>
      </c>
      <c r="G1238" s="65">
        <v>0.83771671271457204</v>
      </c>
      <c r="H1238" s="62">
        <v>33.251833740831302</v>
      </c>
      <c r="I1238" s="65">
        <v>0.75477568662681804</v>
      </c>
      <c r="J1238" s="62">
        <v>42.787286063569702</v>
      </c>
      <c r="K1238" s="65">
        <v>0.99183473503715203</v>
      </c>
      <c r="L1238" s="62">
        <v>84.922575387123103</v>
      </c>
      <c r="M1238" s="65">
        <v>0.83024288325933704</v>
      </c>
      <c r="N1238" s="62">
        <v>27.659574468085101</v>
      </c>
      <c r="O1238" s="65">
        <v>0.94734507344547403</v>
      </c>
      <c r="P1238" s="62">
        <v>98.313253012048193</v>
      </c>
      <c r="Q1238" s="65">
        <v>0</v>
      </c>
      <c r="R1238" s="62">
        <v>47.058823529411796</v>
      </c>
    </row>
    <row r="1239" spans="1:18" x14ac:dyDescent="0.2">
      <c r="A1239" s="66" t="s">
        <v>2745</v>
      </c>
      <c r="B1239" s="60" t="s">
        <v>2745</v>
      </c>
      <c r="C1239" s="61">
        <v>14</v>
      </c>
      <c r="D1239" s="61" t="s">
        <v>343</v>
      </c>
      <c r="E1239" s="65">
        <v>0.67229739241079201</v>
      </c>
      <c r="F1239" s="62">
        <v>6.6829665851670699</v>
      </c>
      <c r="G1239" s="65">
        <v>0.85061645119282703</v>
      </c>
      <c r="H1239" s="62">
        <v>44.743276283618599</v>
      </c>
      <c r="I1239" s="65">
        <v>0.71137727477058399</v>
      </c>
      <c r="J1239" s="62">
        <v>26.650366748166299</v>
      </c>
      <c r="K1239" s="65">
        <v>0.98230859258049597</v>
      </c>
      <c r="L1239" s="62">
        <v>75.061124694376502</v>
      </c>
      <c r="M1239" s="65">
        <v>0.81718464351005504</v>
      </c>
      <c r="N1239" s="62">
        <v>24.713584288052399</v>
      </c>
      <c r="O1239" s="65"/>
      <c r="P1239" s="62"/>
      <c r="Q1239" s="65">
        <v>0</v>
      </c>
      <c r="R1239" s="62">
        <v>47.058823529411796</v>
      </c>
    </row>
    <row r="1240" spans="1:18" x14ac:dyDescent="0.2">
      <c r="A1240" s="66" t="s">
        <v>2746</v>
      </c>
      <c r="B1240" s="60" t="s">
        <v>2747</v>
      </c>
      <c r="C1240" s="61">
        <v>14</v>
      </c>
      <c r="D1240" s="61" t="s">
        <v>343</v>
      </c>
      <c r="E1240" s="65">
        <v>0.76076182317394503</v>
      </c>
      <c r="F1240" s="62">
        <v>13.039934800326</v>
      </c>
      <c r="G1240" s="65">
        <v>0.80018771433485403</v>
      </c>
      <c r="H1240" s="62">
        <v>12.8769356153219</v>
      </c>
      <c r="I1240" s="65">
        <v>0.75007387804201098</v>
      </c>
      <c r="J1240" s="62">
        <v>40.749796251018701</v>
      </c>
      <c r="K1240" s="65">
        <v>0.98593759923065105</v>
      </c>
      <c r="L1240" s="62">
        <v>78.402607986960106</v>
      </c>
      <c r="M1240" s="65">
        <v>0.77800992426221005</v>
      </c>
      <c r="N1240" s="62">
        <v>18.739770867430401</v>
      </c>
      <c r="O1240" s="65"/>
      <c r="P1240" s="62"/>
      <c r="Q1240" s="65">
        <v>0.48959999999999998</v>
      </c>
      <c r="R1240" s="62">
        <v>61.764705882352899</v>
      </c>
    </row>
    <row r="1241" spans="1:18" x14ac:dyDescent="0.2">
      <c r="A1241" s="66" t="s">
        <v>2748</v>
      </c>
      <c r="B1241" s="60" t="s">
        <v>2749</v>
      </c>
      <c r="C1241" s="61">
        <v>14</v>
      </c>
      <c r="D1241" s="61" t="s">
        <v>343</v>
      </c>
      <c r="E1241" s="65">
        <v>0.66605966050432097</v>
      </c>
      <c r="F1241" s="62">
        <v>6.1124694376528099</v>
      </c>
      <c r="G1241" s="65">
        <v>0.80061940983075996</v>
      </c>
      <c r="H1241" s="62">
        <v>13.039934800326</v>
      </c>
      <c r="I1241" s="65">
        <v>0.666273822244</v>
      </c>
      <c r="J1241" s="62">
        <v>15.566422167889201</v>
      </c>
      <c r="K1241" s="65">
        <v>0.73721169571511802</v>
      </c>
      <c r="L1241" s="62">
        <v>5.13447432762836</v>
      </c>
      <c r="M1241" s="65">
        <v>0.81065552363541404</v>
      </c>
      <c r="N1241" s="62">
        <v>23.8134206219313</v>
      </c>
      <c r="O1241" s="65">
        <v>0.58649751160063501</v>
      </c>
      <c r="P1241" s="62">
        <v>29.638554216867501</v>
      </c>
      <c r="Q1241" s="65">
        <v>0.39510000000000001</v>
      </c>
      <c r="R1241" s="62">
        <v>55.882352941176499</v>
      </c>
    </row>
    <row r="1242" spans="1:18" x14ac:dyDescent="0.2">
      <c r="A1242" s="66" t="s">
        <v>2750</v>
      </c>
      <c r="B1242" s="60" t="s">
        <v>2751</v>
      </c>
      <c r="C1242" s="61">
        <v>14</v>
      </c>
      <c r="D1242" s="61" t="s">
        <v>343</v>
      </c>
      <c r="E1242" s="65">
        <v>0.70278639925849995</v>
      </c>
      <c r="F1242" s="62">
        <v>8.3944580277098595</v>
      </c>
      <c r="G1242" s="65">
        <v>0.62785598454428404</v>
      </c>
      <c r="H1242" s="62">
        <v>2.9339853300733498</v>
      </c>
      <c r="I1242" s="65">
        <v>0.66805305855196395</v>
      </c>
      <c r="J1242" s="62">
        <v>16.055419722901402</v>
      </c>
      <c r="K1242" s="65">
        <v>0.94142883960139301</v>
      </c>
      <c r="L1242" s="62">
        <v>39.6903015484923</v>
      </c>
      <c r="M1242" s="65">
        <v>0.77148080438756905</v>
      </c>
      <c r="N1242" s="62">
        <v>17.2667757774141</v>
      </c>
      <c r="O1242" s="65">
        <v>0.50511330920728803</v>
      </c>
      <c r="P1242" s="62">
        <v>20.2409638554217</v>
      </c>
      <c r="Q1242" s="65"/>
      <c r="R1242" s="62"/>
    </row>
    <row r="1243" spans="1:18" x14ac:dyDescent="0.2">
      <c r="A1243" s="66" t="s">
        <v>2752</v>
      </c>
      <c r="B1243" s="60" t="s">
        <v>2753</v>
      </c>
      <c r="C1243" s="61">
        <v>14</v>
      </c>
      <c r="D1243" s="61" t="s">
        <v>343</v>
      </c>
      <c r="E1243" s="65">
        <v>0.52734314399299598</v>
      </c>
      <c r="F1243" s="62">
        <v>2.1189894050529698</v>
      </c>
      <c r="G1243" s="65">
        <v>0.73794563707040495</v>
      </c>
      <c r="H1243" s="62">
        <v>6.8459657701711496</v>
      </c>
      <c r="I1243" s="65">
        <v>0.52272491169548096</v>
      </c>
      <c r="J1243" s="62">
        <v>2.0374898125509402</v>
      </c>
      <c r="K1243" s="65">
        <v>0.62450809417346398</v>
      </c>
      <c r="L1243" s="62">
        <v>2.68948655256724</v>
      </c>
      <c r="M1243" s="65">
        <v>0.71924784539044195</v>
      </c>
      <c r="N1243" s="62">
        <v>12.9296235679214</v>
      </c>
      <c r="O1243" s="65">
        <v>3.2289231635186502E-2</v>
      </c>
      <c r="P1243" s="62">
        <v>1.92771084337349</v>
      </c>
      <c r="Q1243" s="65"/>
      <c r="R1243" s="62"/>
    </row>
    <row r="1244" spans="1:18" x14ac:dyDescent="0.2">
      <c r="A1244" s="66" t="s">
        <v>2754</v>
      </c>
      <c r="B1244" s="60" t="s">
        <v>2755</v>
      </c>
      <c r="C1244" s="61">
        <v>14</v>
      </c>
      <c r="D1244" s="61" t="s">
        <v>343</v>
      </c>
      <c r="E1244" s="65">
        <v>0.64546273464583903</v>
      </c>
      <c r="F1244" s="62">
        <v>5.3789731051344702</v>
      </c>
      <c r="G1244" s="65">
        <v>0.71793293964877902</v>
      </c>
      <c r="H1244" s="62">
        <v>5.6234718826405903</v>
      </c>
      <c r="I1244" s="65">
        <v>0.62023344067755504</v>
      </c>
      <c r="J1244" s="62">
        <v>7.5794621026894902</v>
      </c>
      <c r="K1244" s="65">
        <v>0.85680600456399703</v>
      </c>
      <c r="L1244" s="62">
        <v>11.898940505297499</v>
      </c>
      <c r="M1244" s="65">
        <v>0.74536432488900495</v>
      </c>
      <c r="N1244" s="62">
        <v>15.057283142389499</v>
      </c>
      <c r="O1244" s="65">
        <v>0.28697696344986001</v>
      </c>
      <c r="P1244" s="62">
        <v>10.1204819277108</v>
      </c>
      <c r="Q1244" s="65"/>
      <c r="R1244" s="62"/>
    </row>
    <row r="1245" spans="1:18" x14ac:dyDescent="0.2">
      <c r="A1245" s="66" t="s">
        <v>2756</v>
      </c>
      <c r="B1245" s="60" t="s">
        <v>2757</v>
      </c>
      <c r="C1245" s="61">
        <v>14</v>
      </c>
      <c r="D1245" s="61" t="s">
        <v>343</v>
      </c>
      <c r="E1245" s="65">
        <v>0.69559478895005999</v>
      </c>
      <c r="F1245" s="62">
        <v>7.8239608801956004</v>
      </c>
      <c r="G1245" s="65">
        <v>0.69480884933838705</v>
      </c>
      <c r="H1245" s="62">
        <v>4.8899755501222497</v>
      </c>
      <c r="I1245" s="65">
        <v>0.63216786167364902</v>
      </c>
      <c r="J1245" s="62">
        <v>8.6389568052159706</v>
      </c>
      <c r="K1245" s="65">
        <v>0.76227107889632595</v>
      </c>
      <c r="L1245" s="62">
        <v>5.8679706601466997</v>
      </c>
      <c r="M1245" s="65">
        <v>0.69313136589187796</v>
      </c>
      <c r="N1245" s="62">
        <v>10.883797054009801</v>
      </c>
      <c r="O1245" s="65"/>
      <c r="P1245" s="62"/>
      <c r="Q1245" s="65"/>
      <c r="R1245" s="62"/>
    </row>
    <row r="1246" spans="1:18" x14ac:dyDescent="0.2">
      <c r="A1246" s="66" t="s">
        <v>2758</v>
      </c>
      <c r="B1246" s="60" t="s">
        <v>2758</v>
      </c>
      <c r="C1246" s="61">
        <v>14</v>
      </c>
      <c r="D1246" s="61" t="s">
        <v>343</v>
      </c>
      <c r="E1246" s="65">
        <v>0.82588501856131602</v>
      </c>
      <c r="F1246" s="62">
        <v>27.628361858190701</v>
      </c>
      <c r="G1246" s="65">
        <v>0.85245745452105803</v>
      </c>
      <c r="H1246" s="62">
        <v>45.965770171149103</v>
      </c>
      <c r="I1246" s="65">
        <v>0.702348747518171</v>
      </c>
      <c r="J1246" s="62">
        <v>23.2273838630807</v>
      </c>
      <c r="K1246" s="65">
        <v>0.98276221841176503</v>
      </c>
      <c r="L1246" s="62">
        <v>75.550122249388707</v>
      </c>
      <c r="M1246" s="65">
        <v>0.79759728388613205</v>
      </c>
      <c r="N1246" s="62">
        <v>21.440261865793801</v>
      </c>
      <c r="O1246" s="65">
        <v>0.79425938846945499</v>
      </c>
      <c r="P1246" s="62">
        <v>79.277108433734895</v>
      </c>
      <c r="Q1246" s="65"/>
      <c r="R1246" s="62"/>
    </row>
    <row r="1247" spans="1:18" x14ac:dyDescent="0.2">
      <c r="A1247" s="66" t="s">
        <v>2759</v>
      </c>
      <c r="B1247" s="60" t="s">
        <v>2760</v>
      </c>
      <c r="C1247" s="61">
        <v>14</v>
      </c>
      <c r="D1247" s="61" t="s">
        <v>343</v>
      </c>
      <c r="E1247" s="65">
        <v>0.75954360533770604</v>
      </c>
      <c r="F1247" s="62">
        <v>12.958435207823999</v>
      </c>
      <c r="G1247" s="65">
        <v>0.76470406518125</v>
      </c>
      <c r="H1247" s="62">
        <v>8.7204563977180101</v>
      </c>
      <c r="I1247" s="65">
        <v>0.659986589323179</v>
      </c>
      <c r="J1247" s="62">
        <v>13.854930725346399</v>
      </c>
      <c r="K1247" s="65">
        <v>0.835473842584188</v>
      </c>
      <c r="L1247" s="62">
        <v>9.4539527302363506</v>
      </c>
      <c r="M1247" s="65">
        <v>0.77800992426221005</v>
      </c>
      <c r="N1247" s="62">
        <v>18.739770867430401</v>
      </c>
      <c r="O1247" s="65"/>
      <c r="P1247" s="62"/>
      <c r="Q1247" s="65"/>
      <c r="R1247" s="62"/>
    </row>
    <row r="1248" spans="1:18" x14ac:dyDescent="0.2">
      <c r="A1248" s="66" t="s">
        <v>1936</v>
      </c>
      <c r="B1248" s="60" t="s">
        <v>2761</v>
      </c>
      <c r="C1248" s="61">
        <v>14</v>
      </c>
      <c r="D1248" s="61" t="s">
        <v>343</v>
      </c>
      <c r="E1248" s="65">
        <v>0.87093861424070296</v>
      </c>
      <c r="F1248" s="62">
        <v>55.419722901385498</v>
      </c>
      <c r="G1248" s="65">
        <v>0.86127853753962302</v>
      </c>
      <c r="H1248" s="62">
        <v>53.708231458842697</v>
      </c>
      <c r="I1248" s="65">
        <v>0.87413003243035403</v>
      </c>
      <c r="J1248" s="62">
        <v>80.8475957620212</v>
      </c>
      <c r="K1248" s="65">
        <v>0.97686508260526395</v>
      </c>
      <c r="L1248" s="62">
        <v>69.845150774246093</v>
      </c>
      <c r="M1248" s="65">
        <v>0.77148080438756905</v>
      </c>
      <c r="N1248" s="62">
        <v>17.2667757774141</v>
      </c>
      <c r="O1248" s="65"/>
      <c r="P1248" s="62"/>
      <c r="Q1248" s="65"/>
      <c r="R1248" s="62"/>
    </row>
    <row r="1249" spans="1:18" x14ac:dyDescent="0.2">
      <c r="A1249" s="66" t="s">
        <v>2762</v>
      </c>
      <c r="B1249" s="60" t="s">
        <v>2763</v>
      </c>
      <c r="C1249" s="61">
        <v>14</v>
      </c>
      <c r="D1249" s="61" t="s">
        <v>343</v>
      </c>
      <c r="E1249" s="65">
        <v>0.85700324741473399</v>
      </c>
      <c r="F1249" s="62">
        <v>45.884270578647097</v>
      </c>
      <c r="G1249" s="65">
        <v>0.87105434739000698</v>
      </c>
      <c r="H1249" s="62">
        <v>62.102689486552599</v>
      </c>
      <c r="I1249" s="65">
        <v>0.76280891872368695</v>
      </c>
      <c r="J1249" s="62">
        <v>46.047269763651201</v>
      </c>
      <c r="K1249" s="65">
        <v>0.99002331978447</v>
      </c>
      <c r="L1249" s="62">
        <v>82.9665851670742</v>
      </c>
      <c r="M1249" s="65">
        <v>0.80412640376077305</v>
      </c>
      <c r="N1249" s="62">
        <v>22.422258592471401</v>
      </c>
      <c r="O1249" s="65"/>
      <c r="P1249" s="62"/>
      <c r="Q1249" s="65"/>
      <c r="R1249" s="62"/>
    </row>
    <row r="1250" spans="1:18" x14ac:dyDescent="0.2">
      <c r="A1250" s="66" t="s">
        <v>2764</v>
      </c>
      <c r="B1250" s="60" t="s">
        <v>2765</v>
      </c>
      <c r="C1250" s="61">
        <v>14</v>
      </c>
      <c r="D1250" s="61" t="s">
        <v>343</v>
      </c>
      <c r="E1250" s="65">
        <v>0.67954783797509899</v>
      </c>
      <c r="F1250" s="62">
        <v>7.0089649551752196</v>
      </c>
      <c r="G1250" s="65">
        <v>0.81043186610866003</v>
      </c>
      <c r="H1250" s="62">
        <v>16.625916870415601</v>
      </c>
      <c r="I1250" s="65">
        <v>0.74828779116530797</v>
      </c>
      <c r="J1250" s="62">
        <v>40.260798696006503</v>
      </c>
      <c r="K1250" s="65">
        <v>0.64264204438682104</v>
      </c>
      <c r="L1250" s="62">
        <v>3.1784841075794601</v>
      </c>
      <c r="M1250" s="65">
        <v>0.62131104727082798</v>
      </c>
      <c r="N1250" s="62">
        <v>5.64648117839607</v>
      </c>
      <c r="O1250" s="65">
        <v>0.57506644094387604</v>
      </c>
      <c r="P1250" s="62">
        <v>26.9879518072289</v>
      </c>
      <c r="Q1250" s="65"/>
      <c r="R1250" s="62"/>
    </row>
    <row r="1251" spans="1:18" x14ac:dyDescent="0.2">
      <c r="A1251" s="66" t="s">
        <v>2766</v>
      </c>
      <c r="B1251" s="60" t="s">
        <v>2767</v>
      </c>
      <c r="C1251" s="61">
        <v>81</v>
      </c>
      <c r="D1251" s="61" t="s">
        <v>343</v>
      </c>
      <c r="E1251" s="65">
        <v>0.82364210952710204</v>
      </c>
      <c r="F1251" s="62">
        <v>36.243386243386198</v>
      </c>
      <c r="G1251" s="65">
        <v>0.85833689666435498</v>
      </c>
      <c r="H1251" s="62">
        <v>34.744268077601397</v>
      </c>
      <c r="I1251" s="65">
        <v>0.69435843060834701</v>
      </c>
      <c r="J1251" s="62">
        <v>21.1640211640212</v>
      </c>
      <c r="K1251" s="65">
        <v>0.91103384381661101</v>
      </c>
      <c r="L1251" s="62">
        <v>27.954144620811299</v>
      </c>
      <c r="M1251" s="65">
        <v>0.65448137654619598</v>
      </c>
      <c r="N1251" s="62">
        <v>10.7079646017699</v>
      </c>
      <c r="O1251" s="65"/>
      <c r="P1251" s="62"/>
      <c r="Q1251" s="65">
        <v>1</v>
      </c>
      <c r="R1251" s="62">
        <v>100</v>
      </c>
    </row>
    <row r="1252" spans="1:18" x14ac:dyDescent="0.2">
      <c r="A1252" s="66" t="s">
        <v>2768</v>
      </c>
      <c r="B1252" s="60" t="s">
        <v>2769</v>
      </c>
      <c r="C1252" s="61">
        <v>81</v>
      </c>
      <c r="D1252" s="61" t="s">
        <v>343</v>
      </c>
      <c r="E1252" s="65">
        <v>0.76712400989568896</v>
      </c>
      <c r="F1252" s="62">
        <v>24.2504409171076</v>
      </c>
      <c r="G1252" s="65">
        <v>0.856114817390629</v>
      </c>
      <c r="H1252" s="62">
        <v>32.716049382716101</v>
      </c>
      <c r="I1252" s="65">
        <v>0.53256945458099902</v>
      </c>
      <c r="J1252" s="62">
        <v>3.26278659611993</v>
      </c>
      <c r="K1252" s="65">
        <v>0.91476443155971499</v>
      </c>
      <c r="L1252" s="62">
        <v>28.8359788359788</v>
      </c>
      <c r="M1252" s="65">
        <v>0.76504733605141295</v>
      </c>
      <c r="N1252" s="62">
        <v>20.088495575221199</v>
      </c>
      <c r="O1252" s="65"/>
      <c r="P1252" s="62"/>
      <c r="Q1252" s="65"/>
      <c r="R1252" s="62"/>
    </row>
    <row r="1253" spans="1:18" x14ac:dyDescent="0.2">
      <c r="A1253" s="66" t="s">
        <v>2770</v>
      </c>
      <c r="B1253" s="60" t="s">
        <v>2771</v>
      </c>
      <c r="C1253" s="61">
        <v>81</v>
      </c>
      <c r="D1253" s="61" t="s">
        <v>343</v>
      </c>
      <c r="E1253" s="65">
        <v>0.84609565786878604</v>
      </c>
      <c r="F1253" s="62">
        <v>43.209876543209901</v>
      </c>
      <c r="G1253" s="65">
        <v>0.79553618975904306</v>
      </c>
      <c r="H1253" s="62">
        <v>12.8747795414462</v>
      </c>
      <c r="I1253" s="65">
        <v>0.767525160582054</v>
      </c>
      <c r="J1253" s="62">
        <v>45.238095238095198</v>
      </c>
      <c r="K1253" s="65">
        <v>0.94383183776587898</v>
      </c>
      <c r="L1253" s="62">
        <v>43.562610229276899</v>
      </c>
      <c r="M1253" s="65">
        <v>0.72358510123695596</v>
      </c>
      <c r="N1253" s="62">
        <v>16.017699115044199</v>
      </c>
      <c r="O1253" s="65"/>
      <c r="P1253" s="62"/>
      <c r="Q1253" s="65">
        <v>1</v>
      </c>
      <c r="R1253" s="62">
        <v>100</v>
      </c>
    </row>
    <row r="1254" spans="1:18" x14ac:dyDescent="0.2">
      <c r="A1254" s="66" t="s">
        <v>2772</v>
      </c>
      <c r="B1254" s="60" t="s">
        <v>2772</v>
      </c>
      <c r="C1254" s="61">
        <v>81</v>
      </c>
      <c r="D1254" s="61" t="s">
        <v>343</v>
      </c>
      <c r="E1254" s="65">
        <v>0.90152389778565101</v>
      </c>
      <c r="F1254" s="62">
        <v>69.929453262786595</v>
      </c>
      <c r="G1254" s="65">
        <v>0.85362945091211195</v>
      </c>
      <c r="H1254" s="62">
        <v>30.3350970017637</v>
      </c>
      <c r="I1254" s="65">
        <v>0.871549837261543</v>
      </c>
      <c r="J1254" s="62">
        <v>70.546737213403901</v>
      </c>
      <c r="K1254" s="65">
        <v>0.95519951248150203</v>
      </c>
      <c r="L1254" s="62">
        <v>52.204585537918902</v>
      </c>
      <c r="M1254" s="65">
        <v>0.82724068827309805</v>
      </c>
      <c r="N1254" s="62">
        <v>34.336283185840699</v>
      </c>
      <c r="O1254" s="65"/>
      <c r="P1254" s="62"/>
      <c r="Q1254" s="65">
        <v>1</v>
      </c>
      <c r="R1254" s="62">
        <v>100</v>
      </c>
    </row>
    <row r="1255" spans="1:18" x14ac:dyDescent="0.2">
      <c r="A1255" s="66" t="s">
        <v>2773</v>
      </c>
      <c r="B1255" s="60" t="s">
        <v>2774</v>
      </c>
      <c r="C1255" s="61">
        <v>81</v>
      </c>
      <c r="D1255" s="61" t="s">
        <v>343</v>
      </c>
      <c r="E1255" s="65">
        <v>0.88525028169652997</v>
      </c>
      <c r="F1255" s="62">
        <v>60.141093474426803</v>
      </c>
      <c r="G1255" s="65">
        <v>0.86773611899119196</v>
      </c>
      <c r="H1255" s="62">
        <v>41.358024691357997</v>
      </c>
      <c r="I1255" s="65">
        <v>0.78545308494079502</v>
      </c>
      <c r="J1255" s="62">
        <v>53.527336860670196</v>
      </c>
      <c r="K1255" s="65">
        <v>0.94582151627756605</v>
      </c>
      <c r="L1255" s="62">
        <v>44.885361552028201</v>
      </c>
      <c r="M1255" s="65">
        <v>0.82724068827309805</v>
      </c>
      <c r="N1255" s="62">
        <v>34.336283185840699</v>
      </c>
      <c r="O1255" s="65"/>
      <c r="P1255" s="62"/>
      <c r="Q1255" s="65">
        <v>1</v>
      </c>
      <c r="R1255" s="62">
        <v>100</v>
      </c>
    </row>
    <row r="1256" spans="1:18" x14ac:dyDescent="0.2">
      <c r="A1256" s="66" t="s">
        <v>2775</v>
      </c>
      <c r="B1256" s="60" t="s">
        <v>2776</v>
      </c>
      <c r="C1256" s="61">
        <v>81</v>
      </c>
      <c r="D1256" s="61" t="s">
        <v>343</v>
      </c>
      <c r="E1256" s="65">
        <v>0.84276826044494102</v>
      </c>
      <c r="F1256" s="62">
        <v>42.416225749559104</v>
      </c>
      <c r="G1256" s="65">
        <v>0.82184321124241499</v>
      </c>
      <c r="H1256" s="62">
        <v>15.6084656084656</v>
      </c>
      <c r="I1256" s="65">
        <v>0.93950067882668298</v>
      </c>
      <c r="J1256" s="62">
        <v>84.832451499118207</v>
      </c>
      <c r="K1256" s="65">
        <v>0.81182135637086505</v>
      </c>
      <c r="L1256" s="62">
        <v>13.4038800705467</v>
      </c>
      <c r="M1256" s="65">
        <v>0.80650957086586905</v>
      </c>
      <c r="N1256" s="62">
        <v>25.840707964601801</v>
      </c>
      <c r="O1256" s="65">
        <v>0.67693474536381504</v>
      </c>
      <c r="P1256" s="62">
        <v>74.291938997821305</v>
      </c>
      <c r="Q1256" s="65">
        <v>1</v>
      </c>
      <c r="R1256" s="62">
        <v>100</v>
      </c>
    </row>
    <row r="1257" spans="1:18" x14ac:dyDescent="0.2">
      <c r="A1257" s="66" t="s">
        <v>2777</v>
      </c>
      <c r="B1257" s="60" t="s">
        <v>2778</v>
      </c>
      <c r="C1257" s="61">
        <v>14</v>
      </c>
      <c r="D1257" s="61" t="s">
        <v>343</v>
      </c>
      <c r="E1257" s="65">
        <v>0.76466440707511696</v>
      </c>
      <c r="F1257" s="62">
        <v>13.4474327628362</v>
      </c>
      <c r="G1257" s="65">
        <v>0.84862861726078997</v>
      </c>
      <c r="H1257" s="62">
        <v>42.624286878565599</v>
      </c>
      <c r="I1257" s="65">
        <v>0.75686227476132495</v>
      </c>
      <c r="J1257" s="62">
        <v>44.009779951100199</v>
      </c>
      <c r="K1257" s="65">
        <v>0.87755952813001004</v>
      </c>
      <c r="L1257" s="62">
        <v>15.566422167889201</v>
      </c>
      <c r="M1257" s="65">
        <v>0.57560720814834099</v>
      </c>
      <c r="N1257" s="62">
        <v>4.8281505728314196</v>
      </c>
      <c r="O1257" s="65"/>
      <c r="P1257" s="62"/>
      <c r="Q1257" s="65"/>
      <c r="R1257" s="62"/>
    </row>
    <row r="1258" spans="1:18" x14ac:dyDescent="0.2">
      <c r="A1258" s="66" t="s">
        <v>2779</v>
      </c>
      <c r="B1258" s="60" t="s">
        <v>2780</v>
      </c>
      <c r="C1258" s="61">
        <v>14</v>
      </c>
      <c r="D1258" s="61" t="s">
        <v>343</v>
      </c>
      <c r="E1258" s="65">
        <v>0.79740043935452798</v>
      </c>
      <c r="F1258" s="62">
        <v>19.1524042379788</v>
      </c>
      <c r="G1258" s="65">
        <v>0.84492237063850995</v>
      </c>
      <c r="H1258" s="62">
        <v>39.934800325998403</v>
      </c>
      <c r="I1258" s="65">
        <v>0.70222213718758197</v>
      </c>
      <c r="J1258" s="62">
        <v>23.145884270578598</v>
      </c>
      <c r="K1258" s="65">
        <v>0.84485996570588695</v>
      </c>
      <c r="L1258" s="62">
        <v>10.839445802770999</v>
      </c>
      <c r="M1258" s="65">
        <v>0.79759728388613205</v>
      </c>
      <c r="N1258" s="62">
        <v>21.440261865793801</v>
      </c>
      <c r="O1258" s="65"/>
      <c r="P1258" s="62"/>
      <c r="Q1258" s="65"/>
      <c r="R1258" s="62"/>
    </row>
    <row r="1259" spans="1:18" x14ac:dyDescent="0.2">
      <c r="A1259" s="66" t="s">
        <v>2781</v>
      </c>
      <c r="B1259" s="60" t="s">
        <v>2782</v>
      </c>
      <c r="C1259" s="61">
        <v>14</v>
      </c>
      <c r="D1259" s="61" t="s">
        <v>343</v>
      </c>
      <c r="E1259" s="65">
        <v>0.80379987459462598</v>
      </c>
      <c r="F1259" s="62">
        <v>20.456397718011399</v>
      </c>
      <c r="G1259" s="65">
        <v>0.88702296168566896</v>
      </c>
      <c r="H1259" s="62">
        <v>73.349633251833794</v>
      </c>
      <c r="I1259" s="65">
        <v>0.84757094599484395</v>
      </c>
      <c r="J1259" s="62">
        <v>74.001629991849995</v>
      </c>
      <c r="K1259" s="65">
        <v>0.87888190305108704</v>
      </c>
      <c r="L1259" s="62">
        <v>15.729421352893199</v>
      </c>
      <c r="M1259" s="65">
        <v>0.60172368764690498</v>
      </c>
      <c r="N1259" s="62">
        <v>5.2373158756137501</v>
      </c>
      <c r="O1259" s="65"/>
      <c r="P1259" s="62"/>
      <c r="Q1259" s="65"/>
      <c r="R1259" s="62"/>
    </row>
    <row r="1260" spans="1:18" x14ac:dyDescent="0.2">
      <c r="A1260" s="66" t="s">
        <v>2783</v>
      </c>
      <c r="B1260" s="60" t="s">
        <v>2784</v>
      </c>
      <c r="C1260" s="61">
        <v>14</v>
      </c>
      <c r="D1260" s="61" t="s">
        <v>343</v>
      </c>
      <c r="E1260" s="65">
        <v>0.74085683610222497</v>
      </c>
      <c r="F1260" s="62">
        <v>11.2469437652812</v>
      </c>
      <c r="G1260" s="65">
        <v>0.83001379943950104</v>
      </c>
      <c r="H1260" s="62">
        <v>28.0358598207009</v>
      </c>
      <c r="I1260" s="65">
        <v>0.56475451284414802</v>
      </c>
      <c r="J1260" s="62">
        <v>3.1784841075794601</v>
      </c>
      <c r="K1260" s="65">
        <v>0.82329470723624698</v>
      </c>
      <c r="L1260" s="62">
        <v>8.6389568052159706</v>
      </c>
      <c r="M1260" s="65">
        <v>0.74536432488900495</v>
      </c>
      <c r="N1260" s="62">
        <v>15.057283142389499</v>
      </c>
      <c r="O1260" s="65"/>
      <c r="P1260" s="62"/>
      <c r="Q1260" s="65"/>
      <c r="R1260" s="62"/>
    </row>
    <row r="1261" spans="1:18" x14ac:dyDescent="0.2">
      <c r="A1261" s="66" t="s">
        <v>2785</v>
      </c>
      <c r="B1261" s="60" t="s">
        <v>2786</v>
      </c>
      <c r="C1261" s="61">
        <v>14</v>
      </c>
      <c r="D1261" s="61" t="s">
        <v>343</v>
      </c>
      <c r="E1261" s="65">
        <v>0.57773962379465205</v>
      </c>
      <c r="F1261" s="62">
        <v>3.5859820700896501</v>
      </c>
      <c r="G1261" s="65">
        <v>0.66183270645195502</v>
      </c>
      <c r="H1261" s="62">
        <v>3.9934800325998401</v>
      </c>
      <c r="I1261" s="65">
        <v>0.56321036149723802</v>
      </c>
      <c r="J1261" s="62">
        <v>3.0969845150774198</v>
      </c>
      <c r="K1261" s="65">
        <v>0.53303481832926103</v>
      </c>
      <c r="L1261" s="62">
        <v>1.9559902200489001</v>
      </c>
      <c r="M1261" s="65">
        <v>0.81718464351005504</v>
      </c>
      <c r="N1261" s="62">
        <v>24.713584288052399</v>
      </c>
      <c r="O1261" s="65">
        <v>0.313435589184754</v>
      </c>
      <c r="P1261" s="62">
        <v>11.566265060240999</v>
      </c>
      <c r="Q1261" s="65"/>
      <c r="R1261" s="62"/>
    </row>
    <row r="1262" spans="1:18" x14ac:dyDescent="0.2">
      <c r="A1262" s="66" t="s">
        <v>2787</v>
      </c>
      <c r="B1262" s="60" t="s">
        <v>2788</v>
      </c>
      <c r="C1262" s="61">
        <v>14</v>
      </c>
      <c r="D1262" s="61" t="s">
        <v>343</v>
      </c>
      <c r="E1262" s="65">
        <v>0.78216374726885396</v>
      </c>
      <c r="F1262" s="62">
        <v>16.1369193154034</v>
      </c>
      <c r="G1262" s="65">
        <v>0.86354143970798103</v>
      </c>
      <c r="H1262" s="62">
        <v>54.930725346373301</v>
      </c>
      <c r="I1262" s="65">
        <v>0.72033885337713999</v>
      </c>
      <c r="J1262" s="62">
        <v>29.828850855745699</v>
      </c>
      <c r="K1262" s="65">
        <v>0.85164333009841697</v>
      </c>
      <c r="L1262" s="62">
        <v>11.572942135289299</v>
      </c>
      <c r="M1262" s="65">
        <v>0.69313136589187796</v>
      </c>
      <c r="N1262" s="62">
        <v>10.883797054009801</v>
      </c>
      <c r="O1262" s="65"/>
      <c r="P1262" s="62"/>
      <c r="Q1262" s="65"/>
      <c r="R1262" s="62"/>
    </row>
    <row r="1263" spans="1:18" x14ac:dyDescent="0.2">
      <c r="A1263" s="66" t="s">
        <v>2789</v>
      </c>
      <c r="B1263" s="60" t="s">
        <v>2790</v>
      </c>
      <c r="C1263" s="61">
        <v>14</v>
      </c>
      <c r="D1263" s="61" t="s">
        <v>343</v>
      </c>
      <c r="E1263" s="65">
        <v>0.54332476353592796</v>
      </c>
      <c r="F1263" s="62">
        <v>2.44498777506112</v>
      </c>
      <c r="G1263" s="65">
        <v>0.65021482255829199</v>
      </c>
      <c r="H1263" s="62">
        <v>3.5044824775876098</v>
      </c>
      <c r="I1263" s="65">
        <v>0.56839010599642104</v>
      </c>
      <c r="J1263" s="62">
        <v>3.4229828850855699</v>
      </c>
      <c r="K1263" s="65">
        <v>0.47702371556027101</v>
      </c>
      <c r="L1263" s="62">
        <v>1.5484922575387099</v>
      </c>
      <c r="M1263" s="65">
        <v>0.47767041002872801</v>
      </c>
      <c r="N1263" s="62">
        <v>3.7643207855973801</v>
      </c>
      <c r="O1263" s="65"/>
      <c r="P1263" s="62"/>
      <c r="Q1263" s="65"/>
      <c r="R1263" s="62"/>
    </row>
    <row r="1264" spans="1:18" x14ac:dyDescent="0.2">
      <c r="A1264" s="66" t="s">
        <v>2791</v>
      </c>
      <c r="B1264" s="60" t="s">
        <v>2792</v>
      </c>
      <c r="C1264" s="61">
        <v>14</v>
      </c>
      <c r="D1264" s="61" t="s">
        <v>343</v>
      </c>
      <c r="E1264" s="65">
        <v>0.711968881534503</v>
      </c>
      <c r="F1264" s="62">
        <v>9.2094539527302395</v>
      </c>
      <c r="G1264" s="65">
        <v>0.81179481185466595</v>
      </c>
      <c r="H1264" s="62">
        <v>17.1964140179299</v>
      </c>
      <c r="I1264" s="65">
        <v>0.71263961098027295</v>
      </c>
      <c r="J1264" s="62">
        <v>27.465362673186601</v>
      </c>
      <c r="K1264" s="65">
        <v>0.82618333365042296</v>
      </c>
      <c r="L1264" s="62">
        <v>8.8834555827220907</v>
      </c>
      <c r="M1264" s="65">
        <v>0.497257769652651</v>
      </c>
      <c r="N1264" s="62">
        <v>4.0098199672667798</v>
      </c>
      <c r="O1264" s="65"/>
      <c r="P1264" s="62"/>
      <c r="Q1264" s="65"/>
      <c r="R1264" s="62"/>
    </row>
    <row r="1265" spans="1:18" x14ac:dyDescent="0.2">
      <c r="A1265" s="66" t="s">
        <v>2793</v>
      </c>
      <c r="B1265" s="60" t="s">
        <v>2794</v>
      </c>
      <c r="C1265" s="61">
        <v>14</v>
      </c>
      <c r="D1265" s="61" t="s">
        <v>343</v>
      </c>
      <c r="E1265" s="65">
        <v>0.74449937633403696</v>
      </c>
      <c r="F1265" s="62">
        <v>11.491442542787301</v>
      </c>
      <c r="G1265" s="65">
        <v>0.870364606592265</v>
      </c>
      <c r="H1265" s="62">
        <v>61.532192339038303</v>
      </c>
      <c r="I1265" s="65">
        <v>0.67840385137924397</v>
      </c>
      <c r="J1265" s="62">
        <v>17.603911980440099</v>
      </c>
      <c r="K1265" s="65">
        <v>0.87973831871486197</v>
      </c>
      <c r="L1265" s="62">
        <v>16.055419722901402</v>
      </c>
      <c r="M1265" s="65">
        <v>0.54949072864977799</v>
      </c>
      <c r="N1265" s="62">
        <v>4.4189852700490997</v>
      </c>
      <c r="O1265" s="65"/>
      <c r="P1265" s="62"/>
      <c r="Q1265" s="65"/>
      <c r="R1265" s="62"/>
    </row>
    <row r="1266" spans="1:18" x14ac:dyDescent="0.2">
      <c r="A1266" s="66" t="s">
        <v>2795</v>
      </c>
      <c r="B1266" s="60" t="s">
        <v>2796</v>
      </c>
      <c r="C1266" s="61">
        <v>14</v>
      </c>
      <c r="D1266" s="61" t="s">
        <v>343</v>
      </c>
      <c r="E1266" s="65">
        <v>0.63798597229593101</v>
      </c>
      <c r="F1266" s="62">
        <v>4.97147514262429</v>
      </c>
      <c r="G1266" s="65">
        <v>0.88365980154042501</v>
      </c>
      <c r="H1266" s="62">
        <v>70.497147514262394</v>
      </c>
      <c r="I1266" s="65">
        <v>0.81162985032440804</v>
      </c>
      <c r="J1266" s="62">
        <v>64.955175224123906</v>
      </c>
      <c r="K1266" s="65">
        <v>0.85665423731889001</v>
      </c>
      <c r="L1266" s="62">
        <v>11.8174409127954</v>
      </c>
      <c r="M1266" s="65">
        <v>0</v>
      </c>
      <c r="N1266" s="62">
        <v>1.0638297872340401</v>
      </c>
      <c r="O1266" s="65"/>
      <c r="P1266" s="62"/>
      <c r="Q1266" s="65"/>
      <c r="R1266" s="62"/>
    </row>
    <row r="1267" spans="1:18" x14ac:dyDescent="0.2">
      <c r="A1267" s="66" t="s">
        <v>2797</v>
      </c>
      <c r="B1267" s="60" t="s">
        <v>2798</v>
      </c>
      <c r="C1267" s="61">
        <v>14</v>
      </c>
      <c r="D1267" s="61" t="s">
        <v>343</v>
      </c>
      <c r="E1267" s="65">
        <v>0.77911680589045995</v>
      </c>
      <c r="F1267" s="62">
        <v>15.484922575387101</v>
      </c>
      <c r="G1267" s="65">
        <v>0.78823582539767401</v>
      </c>
      <c r="H1267" s="62">
        <v>10.431947840260801</v>
      </c>
      <c r="I1267" s="65">
        <v>0.83319309218645599</v>
      </c>
      <c r="J1267" s="62">
        <v>70.823145884270602</v>
      </c>
      <c r="K1267" s="65">
        <v>0.87764488341027203</v>
      </c>
      <c r="L1267" s="62">
        <v>15.647921760391201</v>
      </c>
      <c r="M1267" s="65">
        <v>0.68660224601723696</v>
      </c>
      <c r="N1267" s="62">
        <v>9.9018003273322392</v>
      </c>
      <c r="O1267" s="65">
        <v>0.70990798244066</v>
      </c>
      <c r="P1267" s="62">
        <v>51.807228915662598</v>
      </c>
      <c r="Q1267" s="65"/>
      <c r="R1267" s="62"/>
    </row>
    <row r="1268" spans="1:18" x14ac:dyDescent="0.2">
      <c r="A1268" s="66" t="s">
        <v>2799</v>
      </c>
      <c r="B1268" s="60" t="s">
        <v>2800</v>
      </c>
      <c r="C1268" s="61">
        <v>14</v>
      </c>
      <c r="D1268" s="61" t="s">
        <v>343</v>
      </c>
      <c r="E1268" s="65">
        <v>0.82665616992345303</v>
      </c>
      <c r="F1268" s="62">
        <v>27.872860635696799</v>
      </c>
      <c r="G1268" s="65">
        <v>0.84688619165304901</v>
      </c>
      <c r="H1268" s="62">
        <v>41.1572942135289</v>
      </c>
      <c r="I1268" s="65">
        <v>0.83947798322456502</v>
      </c>
      <c r="J1268" s="62">
        <v>72.697636511817393</v>
      </c>
      <c r="K1268" s="65">
        <v>0.88795441967647404</v>
      </c>
      <c r="L1268" s="62">
        <v>17.685411572942101</v>
      </c>
      <c r="M1268" s="65">
        <v>0.73230608513972295</v>
      </c>
      <c r="N1268" s="62">
        <v>13.8297872340426</v>
      </c>
      <c r="O1268" s="65"/>
      <c r="P1268" s="62"/>
      <c r="Q1268" s="65"/>
      <c r="R1268" s="62"/>
    </row>
    <row r="1269" spans="1:18" x14ac:dyDescent="0.2">
      <c r="A1269" s="66" t="s">
        <v>2801</v>
      </c>
      <c r="B1269" s="60" t="s">
        <v>2802</v>
      </c>
      <c r="C1269" s="61">
        <v>14</v>
      </c>
      <c r="D1269" s="61" t="s">
        <v>343</v>
      </c>
      <c r="E1269" s="65">
        <v>0.848261041665057</v>
      </c>
      <c r="F1269" s="62">
        <v>39.934800325998403</v>
      </c>
      <c r="G1269" s="65">
        <v>0.82959201860879905</v>
      </c>
      <c r="H1269" s="62">
        <v>27.791361043194801</v>
      </c>
      <c r="I1269" s="65">
        <v>0.87399056419696797</v>
      </c>
      <c r="J1269" s="62">
        <v>80.766096169519201</v>
      </c>
      <c r="K1269" s="65">
        <v>0.91798077946689405</v>
      </c>
      <c r="L1269" s="62">
        <v>27.383863080684598</v>
      </c>
      <c r="M1269" s="65">
        <v>0.77148080438756905</v>
      </c>
      <c r="N1269" s="62">
        <v>17.2667757774141</v>
      </c>
      <c r="O1269" s="65"/>
      <c r="P1269" s="62"/>
      <c r="Q1269" s="65"/>
      <c r="R1269" s="62"/>
    </row>
    <row r="1270" spans="1:18" x14ac:dyDescent="0.2">
      <c r="A1270" s="66" t="s">
        <v>2803</v>
      </c>
      <c r="B1270" s="60" t="s">
        <v>2804</v>
      </c>
      <c r="C1270" s="61">
        <v>14</v>
      </c>
      <c r="D1270" s="61" t="s">
        <v>343</v>
      </c>
      <c r="E1270" s="65">
        <v>0.77275622940526201</v>
      </c>
      <c r="F1270" s="62">
        <v>14.506927465362701</v>
      </c>
      <c r="G1270" s="65">
        <v>0.865014006024031</v>
      </c>
      <c r="H1270" s="62">
        <v>56.234718826405903</v>
      </c>
      <c r="I1270" s="65">
        <v>0.70616585850611802</v>
      </c>
      <c r="J1270" s="62">
        <v>24.938875305623501</v>
      </c>
      <c r="K1270" s="65">
        <v>0.83977192694830305</v>
      </c>
      <c r="L1270" s="62">
        <v>10.2689486552567</v>
      </c>
      <c r="M1270" s="65">
        <v>0.68007312614259596</v>
      </c>
      <c r="N1270" s="62">
        <v>9.1653027823240603</v>
      </c>
      <c r="O1270" s="65"/>
      <c r="P1270" s="62"/>
      <c r="Q1270" s="65"/>
      <c r="R1270" s="62"/>
    </row>
    <row r="1271" spans="1:18" x14ac:dyDescent="0.2">
      <c r="A1271" s="66" t="s">
        <v>2805</v>
      </c>
      <c r="B1271" s="60" t="s">
        <v>2806</v>
      </c>
      <c r="C1271" s="61">
        <v>14</v>
      </c>
      <c r="D1271" s="61" t="s">
        <v>343</v>
      </c>
      <c r="E1271" s="65">
        <v>0.63618277235764198</v>
      </c>
      <c r="F1271" s="62">
        <v>4.8084759576202103</v>
      </c>
      <c r="G1271" s="65">
        <v>0.88810758280679003</v>
      </c>
      <c r="H1271" s="62">
        <v>74.164629176854106</v>
      </c>
      <c r="I1271" s="65">
        <v>0.64069394210697905</v>
      </c>
      <c r="J1271" s="62">
        <v>9.7799511002444994</v>
      </c>
      <c r="K1271" s="65">
        <v>0.70148715135409301</v>
      </c>
      <c r="L1271" s="62">
        <v>4.3194784026079898</v>
      </c>
      <c r="M1271" s="65">
        <v>0.31444241316270599</v>
      </c>
      <c r="N1271" s="62">
        <v>2.12765957446809</v>
      </c>
      <c r="O1271" s="65"/>
      <c r="P1271" s="62"/>
      <c r="Q1271" s="65"/>
      <c r="R1271" s="62"/>
    </row>
    <row r="1272" spans="1:18" x14ac:dyDescent="0.2">
      <c r="A1272" s="66" t="s">
        <v>2807</v>
      </c>
      <c r="B1272" s="60" t="s">
        <v>2808</v>
      </c>
      <c r="C1272" s="61">
        <v>14</v>
      </c>
      <c r="D1272" s="61" t="s">
        <v>343</v>
      </c>
      <c r="E1272" s="65">
        <v>0.84101362203650798</v>
      </c>
      <c r="F1272" s="62">
        <v>35.778321108394501</v>
      </c>
      <c r="G1272" s="65">
        <v>0.85707635087229095</v>
      </c>
      <c r="H1272" s="62">
        <v>49.959250203749001</v>
      </c>
      <c r="I1272" s="65">
        <v>0.76506446079802004</v>
      </c>
      <c r="J1272" s="62">
        <v>47.025264873675603</v>
      </c>
      <c r="K1272" s="65">
        <v>0.99002023171207498</v>
      </c>
      <c r="L1272" s="62">
        <v>82.885085574572102</v>
      </c>
      <c r="M1272" s="65">
        <v>0.75189344476364595</v>
      </c>
      <c r="N1272" s="62">
        <v>15.630114566284799</v>
      </c>
      <c r="O1272" s="65"/>
      <c r="P1272" s="62"/>
      <c r="Q1272" s="65"/>
      <c r="R1272" s="62"/>
    </row>
    <row r="1273" spans="1:18" x14ac:dyDescent="0.2">
      <c r="A1273" s="66" t="s">
        <v>2809</v>
      </c>
      <c r="B1273" s="60" t="s">
        <v>2809</v>
      </c>
      <c r="C1273" s="61">
        <v>14</v>
      </c>
      <c r="D1273" s="61" t="s">
        <v>343</v>
      </c>
      <c r="E1273" s="65">
        <v>0.82320684984052395</v>
      </c>
      <c r="F1273" s="62">
        <v>26.487367563162199</v>
      </c>
      <c r="G1273" s="65">
        <v>0.92994043161050699</v>
      </c>
      <c r="H1273" s="62">
        <v>90.709046454767702</v>
      </c>
      <c r="I1273" s="65">
        <v>0.82432088714156704</v>
      </c>
      <c r="J1273" s="62">
        <v>69.030154849225795</v>
      </c>
      <c r="K1273" s="65">
        <v>0.88134155657054503</v>
      </c>
      <c r="L1273" s="62">
        <v>16.381418092909499</v>
      </c>
      <c r="M1273" s="65">
        <v>0.84330112300861804</v>
      </c>
      <c r="N1273" s="62">
        <v>35.106382978723403</v>
      </c>
      <c r="O1273" s="65">
        <v>0.63713025087138297</v>
      </c>
      <c r="P1273" s="62">
        <v>38.072289156626503</v>
      </c>
      <c r="Q1273" s="65"/>
      <c r="R1273" s="62"/>
    </row>
    <row r="1274" spans="1:18" x14ac:dyDescent="0.2">
      <c r="A1274" s="66" t="s">
        <v>2810</v>
      </c>
      <c r="B1274" s="60" t="s">
        <v>2810</v>
      </c>
      <c r="C1274" s="61">
        <v>14</v>
      </c>
      <c r="D1274" s="61" t="s">
        <v>343</v>
      </c>
      <c r="E1274" s="65">
        <v>0.79302185953758197</v>
      </c>
      <c r="F1274" s="62">
        <v>18.0929095354523</v>
      </c>
      <c r="G1274" s="65">
        <v>0.92977319378701595</v>
      </c>
      <c r="H1274" s="62">
        <v>90.627546862265703</v>
      </c>
      <c r="I1274" s="65">
        <v>0.81992019734829102</v>
      </c>
      <c r="J1274" s="62">
        <v>67.726161369193207</v>
      </c>
      <c r="K1274" s="65">
        <v>0.89249067798916704</v>
      </c>
      <c r="L1274" s="62">
        <v>18.826405867970699</v>
      </c>
      <c r="M1274" s="65">
        <v>0.529903369025856</v>
      </c>
      <c r="N1274" s="62">
        <v>4.0916530278232397</v>
      </c>
      <c r="O1274" s="65"/>
      <c r="P1274" s="62"/>
      <c r="Q1274" s="65"/>
      <c r="R1274" s="62"/>
    </row>
    <row r="1275" spans="1:18" x14ac:dyDescent="0.2">
      <c r="A1275" s="66" t="s">
        <v>2811</v>
      </c>
      <c r="B1275" s="60" t="s">
        <v>2812</v>
      </c>
      <c r="C1275" s="61">
        <v>14</v>
      </c>
      <c r="D1275" s="61" t="s">
        <v>343</v>
      </c>
      <c r="E1275" s="65">
        <v>0.75347756019534895</v>
      </c>
      <c r="F1275" s="62">
        <v>12.3879380603097</v>
      </c>
      <c r="G1275" s="65">
        <v>0.96359515981236499</v>
      </c>
      <c r="H1275" s="62">
        <v>97.555012224938906</v>
      </c>
      <c r="I1275" s="65">
        <v>0.88084073950797803</v>
      </c>
      <c r="J1275" s="62">
        <v>82.233088834555801</v>
      </c>
      <c r="K1275" s="65">
        <v>0.90564582709597796</v>
      </c>
      <c r="L1275" s="62">
        <v>22.9013854930725</v>
      </c>
      <c r="M1275" s="65">
        <v>0.60825280752154598</v>
      </c>
      <c r="N1275" s="62">
        <v>5.4009819967266797</v>
      </c>
      <c r="O1275" s="65">
        <v>0.40905326703887901</v>
      </c>
      <c r="P1275" s="62">
        <v>15.662650602409601</v>
      </c>
      <c r="Q1275" s="65"/>
      <c r="R1275" s="62"/>
    </row>
    <row r="1276" spans="1:18" x14ac:dyDescent="0.2">
      <c r="A1276" s="66" t="s">
        <v>2813</v>
      </c>
      <c r="B1276" s="60" t="s">
        <v>2814</v>
      </c>
      <c r="C1276" s="61">
        <v>14</v>
      </c>
      <c r="D1276" s="61" t="s">
        <v>343</v>
      </c>
      <c r="E1276" s="65">
        <v>0.86254393917294803</v>
      </c>
      <c r="F1276" s="62">
        <v>50.040749796250999</v>
      </c>
      <c r="G1276" s="65">
        <v>0.89442725671981804</v>
      </c>
      <c r="H1276" s="62">
        <v>78.158109209453997</v>
      </c>
      <c r="I1276" s="65">
        <v>0.84050456885440705</v>
      </c>
      <c r="J1276" s="62">
        <v>72.779136104319505</v>
      </c>
      <c r="K1276" s="65">
        <v>0.93286337697213795</v>
      </c>
      <c r="L1276" s="62">
        <v>34.148329258353698</v>
      </c>
      <c r="M1276" s="65">
        <v>0.79759728388613205</v>
      </c>
      <c r="N1276" s="62">
        <v>21.440261865793801</v>
      </c>
      <c r="O1276" s="65">
        <v>0.84732720943224504</v>
      </c>
      <c r="P1276" s="62">
        <v>91.325301204819297</v>
      </c>
      <c r="Q1276" s="65"/>
      <c r="R1276" s="62"/>
    </row>
    <row r="1277" spans="1:18" x14ac:dyDescent="0.2">
      <c r="A1277" s="66" t="s">
        <v>2815</v>
      </c>
      <c r="B1277" s="60" t="s">
        <v>2816</v>
      </c>
      <c r="C1277" s="61">
        <v>14</v>
      </c>
      <c r="D1277" s="61" t="s">
        <v>343</v>
      </c>
      <c r="E1277" s="65">
        <v>0.84767992224759003</v>
      </c>
      <c r="F1277" s="62">
        <v>38.956805215973901</v>
      </c>
      <c r="G1277" s="65">
        <v>0.85285800735616202</v>
      </c>
      <c r="H1277" s="62">
        <v>46.291768541157303</v>
      </c>
      <c r="I1277" s="65">
        <v>0.80578033616590905</v>
      </c>
      <c r="J1277" s="62">
        <v>62.673186634066802</v>
      </c>
      <c r="K1277" s="65">
        <v>0.90836758208359403</v>
      </c>
      <c r="L1277" s="62">
        <v>24.368378158109198</v>
      </c>
      <c r="M1277" s="65">
        <v>0.82371376338469604</v>
      </c>
      <c r="N1277" s="62">
        <v>25.941080196399302</v>
      </c>
      <c r="O1277" s="65"/>
      <c r="P1277" s="62"/>
      <c r="Q1277" s="65"/>
      <c r="R1277" s="62"/>
    </row>
    <row r="1278" spans="1:18" x14ac:dyDescent="0.2">
      <c r="A1278" s="66" t="s">
        <v>2817</v>
      </c>
      <c r="B1278" s="60" t="s">
        <v>2818</v>
      </c>
      <c r="C1278" s="61">
        <v>14</v>
      </c>
      <c r="D1278" s="61" t="s">
        <v>343</v>
      </c>
      <c r="E1278" s="65">
        <v>0.89291648117098099</v>
      </c>
      <c r="F1278" s="62">
        <v>71.882640586797095</v>
      </c>
      <c r="G1278" s="65">
        <v>0.94220181587457696</v>
      </c>
      <c r="H1278" s="62">
        <v>94.132029339853304</v>
      </c>
      <c r="I1278" s="65">
        <v>0.92398781895781401</v>
      </c>
      <c r="J1278" s="62">
        <v>90.220048899755497</v>
      </c>
      <c r="K1278" s="65">
        <v>0.93399548546396205</v>
      </c>
      <c r="L1278" s="62">
        <v>34.881825590871998</v>
      </c>
      <c r="M1278" s="65">
        <v>0.77148080438756905</v>
      </c>
      <c r="N1278" s="62">
        <v>17.2667757774141</v>
      </c>
      <c r="O1278" s="65"/>
      <c r="P1278" s="62"/>
      <c r="Q1278" s="65"/>
      <c r="R1278" s="62"/>
    </row>
    <row r="1279" spans="1:18" x14ac:dyDescent="0.2">
      <c r="A1279" s="66" t="s">
        <v>2819</v>
      </c>
      <c r="B1279" s="60" t="s">
        <v>2820</v>
      </c>
      <c r="C1279" s="61">
        <v>14</v>
      </c>
      <c r="D1279" s="61" t="s">
        <v>343</v>
      </c>
      <c r="E1279" s="65">
        <v>0.90800288759677905</v>
      </c>
      <c r="F1279" s="62">
        <v>85.411572942135294</v>
      </c>
      <c r="G1279" s="65">
        <v>0.96145727187030905</v>
      </c>
      <c r="H1279" s="62">
        <v>97.310513447432797</v>
      </c>
      <c r="I1279" s="65">
        <v>0.953605483239086</v>
      </c>
      <c r="J1279" s="62">
        <v>94.947025264873702</v>
      </c>
      <c r="K1279" s="65">
        <v>0.93240975114086899</v>
      </c>
      <c r="L1279" s="62">
        <v>33.903830480847603</v>
      </c>
      <c r="M1279" s="65">
        <v>0.78453904413685005</v>
      </c>
      <c r="N1279" s="62">
        <v>19.8036006546645</v>
      </c>
      <c r="O1279" s="65"/>
      <c r="P1279" s="62"/>
      <c r="Q1279" s="65"/>
      <c r="R1279" s="62"/>
    </row>
    <row r="1280" spans="1:18" x14ac:dyDescent="0.2">
      <c r="A1280" s="66" t="s">
        <v>2821</v>
      </c>
      <c r="B1280" s="60" t="s">
        <v>2822</v>
      </c>
      <c r="C1280" s="61">
        <v>14</v>
      </c>
      <c r="D1280" s="61" t="s">
        <v>343</v>
      </c>
      <c r="E1280" s="65">
        <v>0.84026032839357601</v>
      </c>
      <c r="F1280" s="62">
        <v>35.044824775876101</v>
      </c>
      <c r="G1280" s="65">
        <v>0.88792146773109604</v>
      </c>
      <c r="H1280" s="62">
        <v>74.001629991849995</v>
      </c>
      <c r="I1280" s="65">
        <v>0.71177115273446001</v>
      </c>
      <c r="J1280" s="62">
        <v>26.9763651181744</v>
      </c>
      <c r="K1280" s="65">
        <v>0.92457668997477005</v>
      </c>
      <c r="L1280" s="62">
        <v>29.828850855745699</v>
      </c>
      <c r="M1280" s="65">
        <v>0.83677200313397804</v>
      </c>
      <c r="N1280" s="62">
        <v>34.124386252045802</v>
      </c>
      <c r="O1280" s="65"/>
      <c r="P1280" s="62"/>
      <c r="Q1280" s="65"/>
      <c r="R1280" s="62"/>
    </row>
    <row r="1281" spans="1:18" x14ac:dyDescent="0.2">
      <c r="A1281" s="66" t="s">
        <v>2823</v>
      </c>
      <c r="B1281" s="60" t="s">
        <v>2824</v>
      </c>
      <c r="C1281" s="61">
        <v>23</v>
      </c>
      <c r="D1281" s="61" t="s">
        <v>343</v>
      </c>
      <c r="E1281" s="65">
        <v>0.85121607544558298</v>
      </c>
      <c r="F1281" s="62">
        <v>75.267050123253895</v>
      </c>
      <c r="G1281" s="65">
        <v>0.86216208623769497</v>
      </c>
      <c r="H1281" s="62">
        <v>61.216105176663902</v>
      </c>
      <c r="I1281" s="65">
        <v>0.88542538232466905</v>
      </c>
      <c r="J1281" s="62">
        <v>73.541495480690202</v>
      </c>
      <c r="K1281" s="65">
        <v>0.89108978286025498</v>
      </c>
      <c r="L1281" s="62">
        <v>46.672144617912899</v>
      </c>
      <c r="M1281" s="65">
        <v>0.76618705035971202</v>
      </c>
      <c r="N1281" s="62">
        <v>51.0271158586689</v>
      </c>
      <c r="O1281" s="65"/>
      <c r="P1281" s="62"/>
      <c r="Q1281" s="65"/>
      <c r="R1281" s="62"/>
    </row>
    <row r="1282" spans="1:18" x14ac:dyDescent="0.2">
      <c r="A1282" s="66" t="s">
        <v>2825</v>
      </c>
      <c r="B1282" s="60" t="s">
        <v>2826</v>
      </c>
      <c r="C1282" s="61">
        <v>14</v>
      </c>
      <c r="D1282" s="61" t="s">
        <v>343</v>
      </c>
      <c r="E1282" s="65">
        <v>0.87126175596687205</v>
      </c>
      <c r="F1282" s="62">
        <v>55.501222493887497</v>
      </c>
      <c r="G1282" s="65">
        <v>0.89632812436425002</v>
      </c>
      <c r="H1282" s="62">
        <v>79.543602281988598</v>
      </c>
      <c r="I1282" s="65">
        <v>0.77480654616959899</v>
      </c>
      <c r="J1282" s="62">
        <v>52.567237163814198</v>
      </c>
      <c r="K1282" s="65">
        <v>0.98366947007430405</v>
      </c>
      <c r="L1282" s="62">
        <v>76.283618581907106</v>
      </c>
      <c r="M1282" s="65">
        <v>0.83024288325933704</v>
      </c>
      <c r="N1282" s="62">
        <v>27.659574468085101</v>
      </c>
      <c r="O1282" s="65"/>
      <c r="P1282" s="62"/>
      <c r="Q1282" s="65"/>
      <c r="R1282" s="62"/>
    </row>
    <row r="1283" spans="1:18" x14ac:dyDescent="0.2">
      <c r="A1283" s="66" t="s">
        <v>2827</v>
      </c>
      <c r="B1283" s="60" t="s">
        <v>2828</v>
      </c>
      <c r="C1283" s="61">
        <v>14</v>
      </c>
      <c r="D1283" s="61" t="s">
        <v>343</v>
      </c>
      <c r="E1283" s="65">
        <v>0.79189427379737998</v>
      </c>
      <c r="F1283" s="62">
        <v>18.011409942950301</v>
      </c>
      <c r="G1283" s="65">
        <v>0.83923319822082698</v>
      </c>
      <c r="H1283" s="62">
        <v>35.4523227383863</v>
      </c>
      <c r="I1283" s="65">
        <v>0.80329722521465896</v>
      </c>
      <c r="J1283" s="62">
        <v>61.939690301548502</v>
      </c>
      <c r="K1283" s="65">
        <v>0.90110956878328496</v>
      </c>
      <c r="L1283" s="62">
        <v>20.9453952730236</v>
      </c>
      <c r="M1283" s="65">
        <v>0.81065552363541404</v>
      </c>
      <c r="N1283" s="62">
        <v>23.8134206219313</v>
      </c>
      <c r="O1283" s="65">
        <v>0.60517585313271405</v>
      </c>
      <c r="P1283" s="62">
        <v>32.289156626505999</v>
      </c>
      <c r="Q1283" s="65"/>
      <c r="R1283" s="62"/>
    </row>
    <row r="1284" spans="1:18" x14ac:dyDescent="0.2">
      <c r="A1284" s="66" t="s">
        <v>2829</v>
      </c>
      <c r="B1284" s="60" t="s">
        <v>2830</v>
      </c>
      <c r="C1284" s="61">
        <v>14</v>
      </c>
      <c r="D1284" s="61" t="s">
        <v>343</v>
      </c>
      <c r="E1284" s="65">
        <v>0.78141658569027295</v>
      </c>
      <c r="F1284" s="62">
        <v>15.9739201303993</v>
      </c>
      <c r="G1284" s="65">
        <v>0.84161193998143402</v>
      </c>
      <c r="H1284" s="62">
        <v>36.837815810920901</v>
      </c>
      <c r="I1284" s="65">
        <v>0.85040447405016995</v>
      </c>
      <c r="J1284" s="62">
        <v>74.979625101874504</v>
      </c>
      <c r="K1284" s="65">
        <v>0.87989025819356703</v>
      </c>
      <c r="L1284" s="62">
        <v>16.1369193154034</v>
      </c>
      <c r="M1284" s="65">
        <v>0.73883520501436395</v>
      </c>
      <c r="N1284" s="62">
        <v>14.4844517184943</v>
      </c>
      <c r="O1284" s="65">
        <v>0.59634105121183001</v>
      </c>
      <c r="P1284" s="62">
        <v>30.8433734939759</v>
      </c>
      <c r="Q1284" s="65"/>
      <c r="R1284" s="62"/>
    </row>
    <row r="1285" spans="1:18" x14ac:dyDescent="0.2">
      <c r="A1285" s="66" t="s">
        <v>2831</v>
      </c>
      <c r="B1285" s="60" t="s">
        <v>2832</v>
      </c>
      <c r="C1285" s="61">
        <v>14</v>
      </c>
      <c r="D1285" s="61" t="s">
        <v>343</v>
      </c>
      <c r="E1285" s="65">
        <v>0.86593016440055703</v>
      </c>
      <c r="F1285" s="62">
        <v>52.322738386308103</v>
      </c>
      <c r="G1285" s="65">
        <v>0.80739754589225399</v>
      </c>
      <c r="H1285" s="62">
        <v>15.4034229828851</v>
      </c>
      <c r="I1285" s="65">
        <v>0.90183574227261498</v>
      </c>
      <c r="J1285" s="62">
        <v>86.145069274653594</v>
      </c>
      <c r="K1285" s="65">
        <v>0.92424448617802102</v>
      </c>
      <c r="L1285" s="62">
        <v>29.665851670741599</v>
      </c>
      <c r="M1285" s="65">
        <v>0.83024288325933704</v>
      </c>
      <c r="N1285" s="62">
        <v>27.659574468085101</v>
      </c>
      <c r="O1285" s="65"/>
      <c r="P1285" s="62"/>
      <c r="Q1285" s="65"/>
      <c r="R1285" s="62"/>
    </row>
    <row r="1286" spans="1:18" x14ac:dyDescent="0.2">
      <c r="A1286" s="66" t="s">
        <v>2833</v>
      </c>
      <c r="B1286" s="60" t="s">
        <v>2834</v>
      </c>
      <c r="C1286" s="61">
        <v>14</v>
      </c>
      <c r="D1286" s="61" t="s">
        <v>343</v>
      </c>
      <c r="E1286" s="65">
        <v>0.79731345345732696</v>
      </c>
      <c r="F1286" s="62">
        <v>19.070904645476801</v>
      </c>
      <c r="G1286" s="65">
        <v>0.87796340824061203</v>
      </c>
      <c r="H1286" s="62">
        <v>67.481662591686998</v>
      </c>
      <c r="I1286" s="65">
        <v>0.85494535064847099</v>
      </c>
      <c r="J1286" s="62">
        <v>76.283618581907106</v>
      </c>
      <c r="K1286" s="65">
        <v>0.93904818057297301</v>
      </c>
      <c r="L1286" s="62">
        <v>38.223308883455601</v>
      </c>
      <c r="M1286" s="65">
        <v>0.83024288325933704</v>
      </c>
      <c r="N1286" s="62">
        <v>27.659574468085101</v>
      </c>
      <c r="O1286" s="65">
        <v>0.484367444565245</v>
      </c>
      <c r="P1286" s="62">
        <v>19.277108433734899</v>
      </c>
      <c r="Q1286" s="65"/>
      <c r="R1286" s="62"/>
    </row>
    <row r="1287" spans="1:18" x14ac:dyDescent="0.2">
      <c r="A1287" s="66" t="s">
        <v>2835</v>
      </c>
      <c r="B1287" s="60" t="s">
        <v>2836</v>
      </c>
      <c r="C1287" s="61">
        <v>14</v>
      </c>
      <c r="D1287" s="61" t="s">
        <v>343</v>
      </c>
      <c r="E1287" s="65">
        <v>0.73627499171447697</v>
      </c>
      <c r="F1287" s="62">
        <v>10.676446617766899</v>
      </c>
      <c r="G1287" s="65">
        <v>0.83314746791516803</v>
      </c>
      <c r="H1287" s="62">
        <v>30.3178484107579</v>
      </c>
      <c r="I1287" s="65">
        <v>0.90163204310818401</v>
      </c>
      <c r="J1287" s="62">
        <v>86.063569682151595</v>
      </c>
      <c r="K1287" s="65">
        <v>0.88326060278290996</v>
      </c>
      <c r="L1287" s="62">
        <v>16.707416462917699</v>
      </c>
      <c r="M1287" s="65">
        <v>0.60825280752154598</v>
      </c>
      <c r="N1287" s="62">
        <v>5.4009819967266797</v>
      </c>
      <c r="O1287" s="65">
        <v>0.45508203724457502</v>
      </c>
      <c r="P1287" s="62">
        <v>17.349397590361399</v>
      </c>
      <c r="Q1287" s="65"/>
      <c r="R1287" s="62"/>
    </row>
    <row r="1288" spans="1:18" x14ac:dyDescent="0.2">
      <c r="A1288" s="66" t="s">
        <v>2837</v>
      </c>
      <c r="B1288" s="60" t="s">
        <v>2838</v>
      </c>
      <c r="C1288" s="61">
        <v>14</v>
      </c>
      <c r="D1288" s="61" t="s">
        <v>343</v>
      </c>
      <c r="E1288" s="65">
        <v>0.73990865610022805</v>
      </c>
      <c r="F1288" s="62">
        <v>11.1654441727791</v>
      </c>
      <c r="G1288" s="65">
        <v>0.87527635014705496</v>
      </c>
      <c r="H1288" s="62">
        <v>65.607171964140207</v>
      </c>
      <c r="I1288" s="65">
        <v>0.80617086014792105</v>
      </c>
      <c r="J1288" s="62">
        <v>62.7546862265689</v>
      </c>
      <c r="K1288" s="65">
        <v>0.84622084319969504</v>
      </c>
      <c r="L1288" s="62">
        <v>11.0839445802771</v>
      </c>
      <c r="M1288" s="65">
        <v>0.43196657090624202</v>
      </c>
      <c r="N1288" s="62">
        <v>3.5188216039279898</v>
      </c>
      <c r="O1288" s="65"/>
      <c r="P1288" s="62"/>
      <c r="Q1288" s="65"/>
      <c r="R1288" s="62"/>
    </row>
    <row r="1289" spans="1:18" x14ac:dyDescent="0.2">
      <c r="A1289" s="66" t="s">
        <v>2839</v>
      </c>
      <c r="B1289" s="60" t="s">
        <v>2840</v>
      </c>
      <c r="C1289" s="61">
        <v>14</v>
      </c>
      <c r="D1289" s="61" t="s">
        <v>343</v>
      </c>
      <c r="E1289" s="65">
        <v>0.84832584775918796</v>
      </c>
      <c r="F1289" s="62">
        <v>40.179299103504498</v>
      </c>
      <c r="G1289" s="65">
        <v>0.885063695936534</v>
      </c>
      <c r="H1289" s="62">
        <v>71.475142624286903</v>
      </c>
      <c r="I1289" s="65">
        <v>0.85744288825357695</v>
      </c>
      <c r="J1289" s="62">
        <v>77.180114099429503</v>
      </c>
      <c r="K1289" s="65">
        <v>0.86625776270979105</v>
      </c>
      <c r="L1289" s="62">
        <v>13.2844335778321</v>
      </c>
      <c r="M1289" s="65">
        <v>0.78453904413685005</v>
      </c>
      <c r="N1289" s="62">
        <v>19.8036006546645</v>
      </c>
      <c r="O1289" s="65"/>
      <c r="P1289" s="62"/>
      <c r="Q1289" s="65"/>
      <c r="R1289" s="62"/>
    </row>
    <row r="1290" spans="1:18" x14ac:dyDescent="0.2">
      <c r="A1290" s="66" t="s">
        <v>2841</v>
      </c>
      <c r="B1290" s="60" t="s">
        <v>2842</v>
      </c>
      <c r="C1290" s="61">
        <v>14</v>
      </c>
      <c r="D1290" s="61" t="s">
        <v>343</v>
      </c>
      <c r="E1290" s="65">
        <v>0.86562338861062704</v>
      </c>
      <c r="F1290" s="62">
        <v>52.159739201303999</v>
      </c>
      <c r="G1290" s="65">
        <v>0.85368278007059994</v>
      </c>
      <c r="H1290" s="62">
        <v>47.351263243683803</v>
      </c>
      <c r="I1290" s="65">
        <v>0.79957255373212199</v>
      </c>
      <c r="J1290" s="62">
        <v>61.206193969030203</v>
      </c>
      <c r="K1290" s="65">
        <v>0.95287885788188698</v>
      </c>
      <c r="L1290" s="62">
        <v>47.758761206194002</v>
      </c>
      <c r="M1290" s="65">
        <v>0.85635936275790003</v>
      </c>
      <c r="N1290" s="62">
        <v>37.479541734860902</v>
      </c>
      <c r="O1290" s="65"/>
      <c r="P1290" s="62"/>
      <c r="Q1290" s="65"/>
      <c r="R1290" s="62"/>
    </row>
    <row r="1291" spans="1:18" x14ac:dyDescent="0.2">
      <c r="A1291" s="66" t="s">
        <v>2843</v>
      </c>
      <c r="B1291" s="60" t="s">
        <v>2844</v>
      </c>
      <c r="C1291" s="61">
        <v>81</v>
      </c>
      <c r="D1291" s="61" t="s">
        <v>343</v>
      </c>
      <c r="E1291" s="65">
        <v>0.84257458187262402</v>
      </c>
      <c r="F1291" s="62">
        <v>42.328042328042301</v>
      </c>
      <c r="G1291" s="65">
        <v>0.87826381306062795</v>
      </c>
      <c r="H1291" s="62">
        <v>46.737213403880098</v>
      </c>
      <c r="I1291" s="65">
        <v>0.71725637246066998</v>
      </c>
      <c r="J1291" s="62">
        <v>27.160493827160501</v>
      </c>
      <c r="K1291" s="65">
        <v>0.94753745369609998</v>
      </c>
      <c r="L1291" s="62">
        <v>46.119929453262799</v>
      </c>
      <c r="M1291" s="65">
        <v>0.82724068827309805</v>
      </c>
      <c r="N1291" s="62">
        <v>34.336283185840699</v>
      </c>
      <c r="O1291" s="65"/>
      <c r="P1291" s="62"/>
      <c r="Q1291" s="65"/>
      <c r="R1291" s="62"/>
    </row>
    <row r="1292" spans="1:18" x14ac:dyDescent="0.2">
      <c r="A1292" s="66" t="s">
        <v>2845</v>
      </c>
      <c r="B1292" s="60" t="s">
        <v>2846</v>
      </c>
      <c r="C1292" s="61">
        <v>81</v>
      </c>
      <c r="D1292" s="61" t="s">
        <v>343</v>
      </c>
      <c r="E1292" s="65">
        <v>0.86174374445428503</v>
      </c>
      <c r="F1292" s="62">
        <v>49.823633156966501</v>
      </c>
      <c r="G1292" s="65">
        <v>0.87819703388136905</v>
      </c>
      <c r="H1292" s="62">
        <v>46.649029982363302</v>
      </c>
      <c r="I1292" s="65">
        <v>0.80521742386629902</v>
      </c>
      <c r="J1292" s="62">
        <v>59.523809523809497</v>
      </c>
      <c r="K1292" s="65">
        <v>0.94323020426545201</v>
      </c>
      <c r="L1292" s="62">
        <v>43.121693121693099</v>
      </c>
      <c r="M1292" s="65">
        <v>0.82033031580402205</v>
      </c>
      <c r="N1292" s="62">
        <v>28.672566371681398</v>
      </c>
      <c r="O1292" s="65"/>
      <c r="P1292" s="62"/>
      <c r="Q1292" s="65"/>
      <c r="R1292" s="62"/>
    </row>
    <row r="1293" spans="1:18" x14ac:dyDescent="0.2">
      <c r="A1293" s="66" t="s">
        <v>2847</v>
      </c>
      <c r="B1293" s="60" t="s">
        <v>2847</v>
      </c>
      <c r="C1293" s="61">
        <v>81</v>
      </c>
      <c r="D1293" s="61" t="s">
        <v>343</v>
      </c>
      <c r="E1293" s="65">
        <v>0.85038636788586097</v>
      </c>
      <c r="F1293" s="62">
        <v>44.356261022927697</v>
      </c>
      <c r="G1293" s="65">
        <v>0.88471659887846299</v>
      </c>
      <c r="H1293" s="62">
        <v>51.058201058201099</v>
      </c>
      <c r="I1293" s="65">
        <v>0.77570462746123203</v>
      </c>
      <c r="J1293" s="62">
        <v>49.735449735449698</v>
      </c>
      <c r="K1293" s="65">
        <v>0.92079392939972604</v>
      </c>
      <c r="L1293" s="62">
        <v>30.8641975308642</v>
      </c>
      <c r="M1293" s="65">
        <v>0.82033031580402205</v>
      </c>
      <c r="N1293" s="62">
        <v>28.672566371681398</v>
      </c>
      <c r="O1293" s="65"/>
      <c r="P1293" s="62"/>
      <c r="Q1293" s="65"/>
      <c r="R1293" s="62"/>
    </row>
    <row r="1294" spans="1:18" x14ac:dyDescent="0.2">
      <c r="A1294" s="66" t="s">
        <v>2848</v>
      </c>
      <c r="B1294" s="60" t="s">
        <v>2849</v>
      </c>
      <c r="C1294" s="61">
        <v>81</v>
      </c>
      <c r="D1294" s="61" t="s">
        <v>343</v>
      </c>
      <c r="E1294" s="65">
        <v>0.79599399770982404</v>
      </c>
      <c r="F1294" s="62">
        <v>28.924162257495599</v>
      </c>
      <c r="G1294" s="65">
        <v>0.86960670094020498</v>
      </c>
      <c r="H1294" s="62">
        <v>42.768959435626101</v>
      </c>
      <c r="I1294" s="65">
        <v>0.76199870647899803</v>
      </c>
      <c r="J1294" s="62">
        <v>41.269841269841301</v>
      </c>
      <c r="K1294" s="65">
        <v>0.87715808946667095</v>
      </c>
      <c r="L1294" s="62">
        <v>20.8112874779541</v>
      </c>
      <c r="M1294" s="65">
        <v>0.67521249395342398</v>
      </c>
      <c r="N1294" s="62">
        <v>12.5663716814159</v>
      </c>
      <c r="O1294" s="65"/>
      <c r="P1294" s="62"/>
      <c r="Q1294" s="65"/>
      <c r="R1294" s="62"/>
    </row>
    <row r="1295" spans="1:18" x14ac:dyDescent="0.2">
      <c r="A1295" s="66" t="s">
        <v>2850</v>
      </c>
      <c r="B1295" s="60" t="s">
        <v>2851</v>
      </c>
      <c r="C1295" s="61">
        <v>81</v>
      </c>
      <c r="D1295" s="61" t="s">
        <v>343</v>
      </c>
      <c r="E1295" s="65">
        <v>0.87134824982089698</v>
      </c>
      <c r="F1295" s="62">
        <v>54.144620811287503</v>
      </c>
      <c r="G1295" s="65">
        <v>0.89589000138464303</v>
      </c>
      <c r="H1295" s="62">
        <v>58.730158730158699</v>
      </c>
      <c r="I1295" s="65">
        <v>0.79007873808219597</v>
      </c>
      <c r="J1295" s="62">
        <v>55.5555555555556</v>
      </c>
      <c r="K1295" s="65">
        <v>0.95145245413642199</v>
      </c>
      <c r="L1295" s="62">
        <v>49.029982363315703</v>
      </c>
      <c r="M1295" s="65">
        <v>0.84797180568032604</v>
      </c>
      <c r="N1295" s="62">
        <v>38.407079646017699</v>
      </c>
      <c r="O1295" s="65"/>
      <c r="P1295" s="62"/>
      <c r="Q1295" s="65"/>
      <c r="R1295" s="62"/>
    </row>
    <row r="1296" spans="1:18" x14ac:dyDescent="0.2">
      <c r="A1296" s="66" t="s">
        <v>2852</v>
      </c>
      <c r="B1296" s="60" t="s">
        <v>2852</v>
      </c>
      <c r="C1296" s="61">
        <v>14</v>
      </c>
      <c r="D1296" s="61" t="s">
        <v>343</v>
      </c>
      <c r="E1296" s="65">
        <v>0.88123473358148297</v>
      </c>
      <c r="F1296" s="62">
        <v>63.4881825590872</v>
      </c>
      <c r="G1296" s="65">
        <v>0.88647582459795005</v>
      </c>
      <c r="H1296" s="62">
        <v>72.942135289323502</v>
      </c>
      <c r="I1296" s="65">
        <v>0.83543777634480398</v>
      </c>
      <c r="J1296" s="62">
        <v>71.475142624286903</v>
      </c>
      <c r="K1296" s="65">
        <v>0.97278245012384001</v>
      </c>
      <c r="L1296" s="62">
        <v>65.444172779136096</v>
      </c>
      <c r="M1296" s="65">
        <v>0.83024288325933704</v>
      </c>
      <c r="N1296" s="62">
        <v>27.659574468085101</v>
      </c>
      <c r="O1296" s="65"/>
      <c r="P1296" s="62"/>
      <c r="Q1296" s="65"/>
      <c r="R1296" s="62"/>
    </row>
    <row r="1297" spans="1:18" x14ac:dyDescent="0.2">
      <c r="A1297" s="66" t="s">
        <v>2853</v>
      </c>
      <c r="B1297" s="60" t="s">
        <v>2854</v>
      </c>
      <c r="C1297" s="61">
        <v>81</v>
      </c>
      <c r="D1297" s="61" t="s">
        <v>343</v>
      </c>
      <c r="E1297" s="65">
        <v>0.87294785430750699</v>
      </c>
      <c r="F1297" s="62">
        <v>54.938271604938301</v>
      </c>
      <c r="G1297" s="65">
        <v>0.89094745593305003</v>
      </c>
      <c r="H1297" s="62">
        <v>54.673721340387999</v>
      </c>
      <c r="I1297" s="65">
        <v>0.80686170894050602</v>
      </c>
      <c r="J1297" s="62">
        <v>59.700176366843003</v>
      </c>
      <c r="K1297" s="65">
        <v>0.95292081914521998</v>
      </c>
      <c r="L1297" s="62">
        <v>49.823633156966501</v>
      </c>
      <c r="M1297" s="65">
        <v>0.84106143321125004</v>
      </c>
      <c r="N1297" s="62">
        <v>36.991150442477903</v>
      </c>
      <c r="O1297" s="65"/>
      <c r="P1297" s="62"/>
      <c r="Q1297" s="65"/>
      <c r="R1297" s="62"/>
    </row>
    <row r="1298" spans="1:18" x14ac:dyDescent="0.2">
      <c r="A1298" s="66" t="s">
        <v>2855</v>
      </c>
      <c r="B1298" s="60" t="s">
        <v>2856</v>
      </c>
      <c r="C1298" s="61">
        <v>81</v>
      </c>
      <c r="D1298" s="61" t="s">
        <v>343</v>
      </c>
      <c r="E1298" s="65">
        <v>0.91616849474798501</v>
      </c>
      <c r="F1298" s="62">
        <v>80.070546737213405</v>
      </c>
      <c r="G1298" s="65">
        <v>0.89039919743440499</v>
      </c>
      <c r="H1298" s="62">
        <v>54.320987654321002</v>
      </c>
      <c r="I1298" s="65">
        <v>0.97894016713496601</v>
      </c>
      <c r="J1298" s="62">
        <v>92.151675485008795</v>
      </c>
      <c r="K1298" s="65">
        <v>0.97536541303990798</v>
      </c>
      <c r="L1298" s="62">
        <v>72.134038800705497</v>
      </c>
      <c r="M1298" s="65">
        <v>1</v>
      </c>
      <c r="N1298" s="62">
        <v>100</v>
      </c>
      <c r="O1298" s="65">
        <v>0.73613769613064595</v>
      </c>
      <c r="P1298" s="62">
        <v>85.185185185185205</v>
      </c>
      <c r="Q1298" s="65"/>
      <c r="R1298" s="62"/>
    </row>
    <row r="1299" spans="1:18" x14ac:dyDescent="0.2">
      <c r="A1299" s="66" t="s">
        <v>2857</v>
      </c>
      <c r="B1299" s="60" t="s">
        <v>2858</v>
      </c>
      <c r="C1299" s="61">
        <v>81</v>
      </c>
      <c r="D1299" s="61" t="s">
        <v>343</v>
      </c>
      <c r="E1299" s="65">
        <v>0.93000965619817</v>
      </c>
      <c r="F1299" s="62">
        <v>87.301587301587304</v>
      </c>
      <c r="G1299" s="65">
        <v>0.867347467712277</v>
      </c>
      <c r="H1299" s="62">
        <v>41.005291005290999</v>
      </c>
      <c r="I1299" s="65">
        <v>0.91616984034672799</v>
      </c>
      <c r="J1299" s="62">
        <v>79.541446208112902</v>
      </c>
      <c r="K1299" s="65">
        <v>0.943431689202752</v>
      </c>
      <c r="L1299" s="62">
        <v>43.298059964726598</v>
      </c>
      <c r="M1299" s="65">
        <v>0.993089627530924</v>
      </c>
      <c r="N1299" s="62">
        <v>75.398230088495595</v>
      </c>
      <c r="O1299" s="65"/>
      <c r="P1299" s="62"/>
      <c r="Q1299" s="65"/>
      <c r="R1299" s="62"/>
    </row>
    <row r="1300" spans="1:18" x14ac:dyDescent="0.2">
      <c r="A1300" s="66" t="s">
        <v>2859</v>
      </c>
      <c r="B1300" s="60" t="s">
        <v>2860</v>
      </c>
      <c r="C1300" s="61">
        <v>81</v>
      </c>
      <c r="D1300" s="61" t="s">
        <v>343</v>
      </c>
      <c r="E1300" s="65">
        <v>0.48784516887871399</v>
      </c>
      <c r="F1300" s="62">
        <v>3.7918871252204598</v>
      </c>
      <c r="G1300" s="65">
        <v>0.81197930498057602</v>
      </c>
      <c r="H1300" s="62">
        <v>14.373897707231</v>
      </c>
      <c r="I1300" s="65">
        <v>0.67687840374087505</v>
      </c>
      <c r="J1300" s="62">
        <v>17.7248677248677</v>
      </c>
      <c r="K1300" s="65">
        <v>0.44340843919050099</v>
      </c>
      <c r="L1300" s="62">
        <v>1.3227513227513199</v>
      </c>
      <c r="M1300" s="65">
        <v>0.93089627530923902</v>
      </c>
      <c r="N1300" s="62">
        <v>54.424778761061901</v>
      </c>
      <c r="O1300" s="65">
        <v>6.3908590051091202E-2</v>
      </c>
      <c r="P1300" s="62">
        <v>4.1394335511982598</v>
      </c>
      <c r="Q1300" s="65">
        <v>0</v>
      </c>
      <c r="R1300" s="62">
        <v>69.158878504672899</v>
      </c>
    </row>
    <row r="1301" spans="1:18" x14ac:dyDescent="0.2">
      <c r="A1301" s="66" t="s">
        <v>2861</v>
      </c>
      <c r="B1301" s="60" t="s">
        <v>2862</v>
      </c>
      <c r="C1301" s="61">
        <v>81</v>
      </c>
      <c r="D1301" s="61" t="s">
        <v>343</v>
      </c>
      <c r="E1301" s="65">
        <v>0.88112509371385395</v>
      </c>
      <c r="F1301" s="62">
        <v>58.024691358024697</v>
      </c>
      <c r="G1301" s="65">
        <v>0.85367585431485205</v>
      </c>
      <c r="H1301" s="62">
        <v>30.423280423280399</v>
      </c>
      <c r="I1301" s="65">
        <v>0.70868879309033395</v>
      </c>
      <c r="J1301" s="62">
        <v>24.603174603174601</v>
      </c>
      <c r="K1301" s="65">
        <v>0.96213572745022902</v>
      </c>
      <c r="L1301" s="62">
        <v>59.347442680775998</v>
      </c>
      <c r="M1301" s="65">
        <v>1</v>
      </c>
      <c r="N1301" s="62">
        <v>100</v>
      </c>
      <c r="O1301" s="65"/>
      <c r="P1301" s="62"/>
      <c r="Q1301" s="65"/>
      <c r="R1301" s="62"/>
    </row>
    <row r="1302" spans="1:18" x14ac:dyDescent="0.2">
      <c r="A1302" s="66" t="s">
        <v>2863</v>
      </c>
      <c r="B1302" s="60" t="s">
        <v>2864</v>
      </c>
      <c r="C1302" s="61">
        <v>81</v>
      </c>
      <c r="D1302" s="61" t="s">
        <v>343</v>
      </c>
      <c r="E1302" s="65">
        <v>0.89681695174459697</v>
      </c>
      <c r="F1302" s="62">
        <v>66.313932980599603</v>
      </c>
      <c r="G1302" s="65">
        <v>0.89127085440487797</v>
      </c>
      <c r="H1302" s="62">
        <v>55.291005291005298</v>
      </c>
      <c r="I1302" s="65">
        <v>0.79737298492622799</v>
      </c>
      <c r="J1302" s="62">
        <v>57.231040564373899</v>
      </c>
      <c r="K1302" s="65">
        <v>0.92626545752358502</v>
      </c>
      <c r="L1302" s="62">
        <v>33.597883597883602</v>
      </c>
      <c r="M1302" s="65">
        <v>0.97235851012369601</v>
      </c>
      <c r="N1302" s="62">
        <v>64.336283185840699</v>
      </c>
      <c r="O1302" s="65"/>
      <c r="P1302" s="62"/>
      <c r="Q1302" s="65"/>
      <c r="R1302" s="62"/>
    </row>
    <row r="1303" spans="1:18" x14ac:dyDescent="0.2">
      <c r="A1303" s="66" t="s">
        <v>2865</v>
      </c>
      <c r="B1303" s="60" t="s">
        <v>2866</v>
      </c>
      <c r="C1303" s="61">
        <v>81</v>
      </c>
      <c r="D1303" s="61" t="s">
        <v>343</v>
      </c>
      <c r="E1303" s="65">
        <v>0.61848027477576395</v>
      </c>
      <c r="F1303" s="62">
        <v>9.4356261022927708</v>
      </c>
      <c r="G1303" s="65">
        <v>0.67849476976365297</v>
      </c>
      <c r="H1303" s="62">
        <v>6.8783068783068799</v>
      </c>
      <c r="I1303" s="65">
        <v>0.65584465253381796</v>
      </c>
      <c r="J1303" s="62">
        <v>14.462081128747799</v>
      </c>
      <c r="K1303" s="65">
        <v>0.82151702472535504</v>
      </c>
      <c r="L1303" s="62">
        <v>14.1975308641975</v>
      </c>
      <c r="M1303" s="65">
        <v>0.64757100407711998</v>
      </c>
      <c r="N1303" s="62">
        <v>7.8761061946902702</v>
      </c>
      <c r="O1303" s="65">
        <v>0.28897392277887402</v>
      </c>
      <c r="P1303" s="62">
        <v>26.797385620915001</v>
      </c>
      <c r="Q1303" s="65"/>
      <c r="R1303" s="62"/>
    </row>
    <row r="1304" spans="1:18" x14ac:dyDescent="0.2">
      <c r="A1304" s="66" t="s">
        <v>2867</v>
      </c>
      <c r="B1304" s="60" t="s">
        <v>2868</v>
      </c>
      <c r="C1304" s="61">
        <v>81</v>
      </c>
      <c r="D1304" s="61" t="s">
        <v>343</v>
      </c>
      <c r="E1304" s="65">
        <v>0.57732001088303797</v>
      </c>
      <c r="F1304" s="62">
        <v>7.4074074074074101</v>
      </c>
      <c r="G1304" s="65">
        <v>0.73177077203226204</v>
      </c>
      <c r="H1304" s="62">
        <v>9.4356261022927708</v>
      </c>
      <c r="I1304" s="65">
        <v>0.606810282039418</v>
      </c>
      <c r="J1304" s="62">
        <v>8.8183421516754805</v>
      </c>
      <c r="K1304" s="65">
        <v>0.88642846149768795</v>
      </c>
      <c r="L1304" s="62">
        <v>22.574955908289201</v>
      </c>
      <c r="M1304" s="65">
        <v>0.384976850252229</v>
      </c>
      <c r="N1304" s="62">
        <v>3.45132743362832</v>
      </c>
      <c r="O1304" s="65">
        <v>0.27661368859359298</v>
      </c>
      <c r="P1304" s="62">
        <v>24.183006535947701</v>
      </c>
      <c r="Q1304" s="65"/>
      <c r="R1304" s="62"/>
    </row>
    <row r="1305" spans="1:18" x14ac:dyDescent="0.2">
      <c r="A1305" s="66" t="s">
        <v>2869</v>
      </c>
      <c r="B1305" s="60" t="s">
        <v>2870</v>
      </c>
      <c r="C1305" s="61">
        <v>81</v>
      </c>
      <c r="D1305" s="61" t="s">
        <v>343</v>
      </c>
      <c r="E1305" s="65">
        <v>0.72125467742167404</v>
      </c>
      <c r="F1305" s="62">
        <v>18.342151675484999</v>
      </c>
      <c r="G1305" s="65">
        <v>0.84500414401518598</v>
      </c>
      <c r="H1305" s="62">
        <v>24.426807760141099</v>
      </c>
      <c r="I1305" s="65">
        <v>0.63952525401384097</v>
      </c>
      <c r="J1305" s="62">
        <v>12.698412698412699</v>
      </c>
      <c r="K1305" s="65">
        <v>0.86953671655589004</v>
      </c>
      <c r="L1305" s="62">
        <v>19.6649029982363</v>
      </c>
      <c r="M1305" s="65">
        <v>1</v>
      </c>
      <c r="N1305" s="62">
        <v>100</v>
      </c>
      <c r="O1305" s="65">
        <v>0.25220727252345299</v>
      </c>
      <c r="P1305" s="62">
        <v>21.132897603485802</v>
      </c>
      <c r="Q1305" s="65"/>
      <c r="R1305" s="62"/>
    </row>
    <row r="1306" spans="1:18" x14ac:dyDescent="0.2">
      <c r="A1306" s="66" t="s">
        <v>2871</v>
      </c>
      <c r="B1306" s="60" t="s">
        <v>2872</v>
      </c>
      <c r="C1306" s="61">
        <v>81</v>
      </c>
      <c r="D1306" s="61" t="s">
        <v>343</v>
      </c>
      <c r="E1306" s="65">
        <v>0.714640236626091</v>
      </c>
      <c r="F1306" s="62">
        <v>17.901234567901199</v>
      </c>
      <c r="G1306" s="65">
        <v>0.85999507323345703</v>
      </c>
      <c r="H1306" s="62">
        <v>35.8906525573192</v>
      </c>
      <c r="I1306" s="65">
        <v>0.65712553015811104</v>
      </c>
      <c r="J1306" s="62">
        <v>14.6384479717813</v>
      </c>
      <c r="K1306" s="65">
        <v>0.82740088516411103</v>
      </c>
      <c r="L1306" s="62">
        <v>14.991181657848299</v>
      </c>
      <c r="M1306" s="65">
        <v>0.93780664777831502</v>
      </c>
      <c r="N1306" s="62">
        <v>56.371681415929203</v>
      </c>
      <c r="O1306" s="65">
        <v>0.29087304679645998</v>
      </c>
      <c r="P1306" s="62">
        <v>27.4509803921569</v>
      </c>
      <c r="Q1306" s="65"/>
      <c r="R1306" s="62"/>
    </row>
    <row r="1307" spans="1:18" x14ac:dyDescent="0.2">
      <c r="A1307" s="66" t="s">
        <v>2873</v>
      </c>
      <c r="B1307" s="60" t="s">
        <v>2873</v>
      </c>
      <c r="C1307" s="61">
        <v>81</v>
      </c>
      <c r="D1307" s="61" t="s">
        <v>343</v>
      </c>
      <c r="E1307" s="65">
        <v>0.68207232929126405</v>
      </c>
      <c r="F1307" s="62">
        <v>15.4320987654321</v>
      </c>
      <c r="G1307" s="65">
        <v>0.85514911276042205</v>
      </c>
      <c r="H1307" s="62">
        <v>31.8342151675485</v>
      </c>
      <c r="I1307" s="65">
        <v>0.56302016235103802</v>
      </c>
      <c r="J1307" s="62">
        <v>5.0264550264550296</v>
      </c>
      <c r="K1307" s="65">
        <v>0.87683387947416702</v>
      </c>
      <c r="L1307" s="62">
        <v>20.546737213403901</v>
      </c>
      <c r="M1307" s="65">
        <v>0.91016515790201102</v>
      </c>
      <c r="N1307" s="62">
        <v>48.849557522123902</v>
      </c>
      <c r="O1307" s="65">
        <v>0.205193333968684</v>
      </c>
      <c r="P1307" s="62">
        <v>15.4684095860566</v>
      </c>
      <c r="Q1307" s="65"/>
      <c r="R1307" s="62"/>
    </row>
    <row r="1308" spans="1:18" x14ac:dyDescent="0.2">
      <c r="A1308" s="66" t="s">
        <v>2874</v>
      </c>
      <c r="B1308" s="60" t="s">
        <v>2875</v>
      </c>
      <c r="C1308" s="61">
        <v>81</v>
      </c>
      <c r="D1308" s="61" t="s">
        <v>343</v>
      </c>
      <c r="E1308" s="65">
        <v>0.72703029555917598</v>
      </c>
      <c r="F1308" s="62">
        <v>19.047619047619001</v>
      </c>
      <c r="G1308" s="65">
        <v>0.86636285135055102</v>
      </c>
      <c r="H1308" s="62">
        <v>40.035273368606703</v>
      </c>
      <c r="I1308" s="65">
        <v>0.84556527250753999</v>
      </c>
      <c r="J1308" s="62">
        <v>66.490299823633194</v>
      </c>
      <c r="K1308" s="65">
        <v>0.93704409887593798</v>
      </c>
      <c r="L1308" s="62">
        <v>38.712522045855401</v>
      </c>
      <c r="M1308" s="65">
        <v>0.986179255061848</v>
      </c>
      <c r="N1308" s="62">
        <v>70.796460176991104</v>
      </c>
      <c r="O1308" s="65">
        <v>0</v>
      </c>
      <c r="P1308" s="62">
        <v>0.65359477124182996</v>
      </c>
      <c r="Q1308" s="65"/>
      <c r="R1308" s="62"/>
    </row>
    <row r="1309" spans="1:18" x14ac:dyDescent="0.2">
      <c r="A1309" s="66" t="s">
        <v>2876</v>
      </c>
      <c r="B1309" s="60" t="s">
        <v>2877</v>
      </c>
      <c r="C1309" s="61">
        <v>81</v>
      </c>
      <c r="D1309" s="61" t="s">
        <v>343</v>
      </c>
      <c r="E1309" s="65">
        <v>0.81528330467447596</v>
      </c>
      <c r="F1309" s="62">
        <v>34.038800705467402</v>
      </c>
      <c r="G1309" s="65">
        <v>0.88331257880854597</v>
      </c>
      <c r="H1309" s="62">
        <v>50</v>
      </c>
      <c r="I1309" s="65">
        <v>0.94811583591598203</v>
      </c>
      <c r="J1309" s="62">
        <v>86.596119929453295</v>
      </c>
      <c r="K1309" s="65">
        <v>0.94767596667605403</v>
      </c>
      <c r="L1309" s="62">
        <v>46.208112874779502</v>
      </c>
      <c r="M1309" s="65">
        <v>1</v>
      </c>
      <c r="N1309" s="62">
        <v>100</v>
      </c>
      <c r="O1309" s="65">
        <v>0.2973121419718</v>
      </c>
      <c r="P1309" s="62">
        <v>29.193899782135102</v>
      </c>
      <c r="Q1309" s="65"/>
      <c r="R1309" s="62"/>
    </row>
    <row r="1310" spans="1:18" x14ac:dyDescent="0.2">
      <c r="A1310" s="66" t="s">
        <v>2878</v>
      </c>
      <c r="B1310" s="60" t="s">
        <v>2879</v>
      </c>
      <c r="C1310" s="61">
        <v>81</v>
      </c>
      <c r="D1310" s="61" t="s">
        <v>343</v>
      </c>
      <c r="E1310" s="65">
        <v>0.79153832449830197</v>
      </c>
      <c r="F1310" s="62">
        <v>28.042328042327998</v>
      </c>
      <c r="G1310" s="65">
        <v>0.89540054750211695</v>
      </c>
      <c r="H1310" s="62">
        <v>58.201058201058203</v>
      </c>
      <c r="I1310" s="65">
        <v>0.81752602853564604</v>
      </c>
      <c r="J1310" s="62">
        <v>61.375661375661402</v>
      </c>
      <c r="K1310" s="65">
        <v>0.97746639284582304</v>
      </c>
      <c r="L1310" s="62">
        <v>74.426807760141102</v>
      </c>
      <c r="M1310" s="65">
        <v>1</v>
      </c>
      <c r="N1310" s="62">
        <v>100</v>
      </c>
      <c r="O1310" s="65">
        <v>0.26729865360792499</v>
      </c>
      <c r="P1310" s="62">
        <v>22.875816993464099</v>
      </c>
      <c r="Q1310" s="65"/>
      <c r="R1310" s="62"/>
    </row>
    <row r="1311" spans="1:18" x14ac:dyDescent="0.2">
      <c r="A1311" s="66" t="s">
        <v>2880</v>
      </c>
      <c r="B1311" s="60" t="s">
        <v>2881</v>
      </c>
      <c r="C1311" s="61">
        <v>81</v>
      </c>
      <c r="D1311" s="61" t="s">
        <v>343</v>
      </c>
      <c r="E1311" s="65">
        <v>0.85008767077426595</v>
      </c>
      <c r="F1311" s="62">
        <v>44.179894179894198</v>
      </c>
      <c r="G1311" s="65">
        <v>0.88136672984040598</v>
      </c>
      <c r="H1311" s="62">
        <v>48.677248677248699</v>
      </c>
      <c r="I1311" s="65">
        <v>0.76824623602160302</v>
      </c>
      <c r="J1311" s="62">
        <v>45.855379188712497</v>
      </c>
      <c r="K1311" s="65">
        <v>0.98375718061996897</v>
      </c>
      <c r="L1311" s="62">
        <v>81.305114638448003</v>
      </c>
      <c r="M1311" s="65">
        <v>1</v>
      </c>
      <c r="N1311" s="62">
        <v>100</v>
      </c>
      <c r="O1311" s="65">
        <v>0.61706820738935397</v>
      </c>
      <c r="P1311" s="62">
        <v>62.091503267973899</v>
      </c>
      <c r="Q1311" s="65"/>
      <c r="R1311" s="62"/>
    </row>
    <row r="1312" spans="1:18" x14ac:dyDescent="0.2">
      <c r="A1312" s="66" t="s">
        <v>2882</v>
      </c>
      <c r="B1312" s="60" t="s">
        <v>2883</v>
      </c>
      <c r="C1312" s="61">
        <v>81</v>
      </c>
      <c r="D1312" s="61" t="s">
        <v>343</v>
      </c>
      <c r="E1312" s="65">
        <v>0.85860127729607105</v>
      </c>
      <c r="F1312" s="62">
        <v>48.853615520282197</v>
      </c>
      <c r="G1312" s="65">
        <v>0.87892525184672399</v>
      </c>
      <c r="H1312" s="62">
        <v>47.266313932980601</v>
      </c>
      <c r="I1312" s="65">
        <v>0.81506204239280799</v>
      </c>
      <c r="J1312" s="62">
        <v>60.758377425044102</v>
      </c>
      <c r="K1312" s="65">
        <v>0.96726214073968997</v>
      </c>
      <c r="L1312" s="62">
        <v>63.844797178130499</v>
      </c>
      <c r="M1312" s="65">
        <v>1</v>
      </c>
      <c r="N1312" s="62">
        <v>100</v>
      </c>
      <c r="O1312" s="65">
        <v>0.63175695150113098</v>
      </c>
      <c r="P1312" s="62">
        <v>64.270152505446603</v>
      </c>
      <c r="Q1312" s="65"/>
      <c r="R1312" s="62"/>
    </row>
    <row r="1313" spans="1:18" x14ac:dyDescent="0.2">
      <c r="A1313" s="66" t="s">
        <v>2884</v>
      </c>
      <c r="B1313" s="60" t="s">
        <v>2885</v>
      </c>
      <c r="C1313" s="61">
        <v>81</v>
      </c>
      <c r="D1313" s="61" t="s">
        <v>343</v>
      </c>
      <c r="E1313" s="65">
        <v>0.54491249310355205</v>
      </c>
      <c r="F1313" s="62">
        <v>5.8201058201058196</v>
      </c>
      <c r="G1313" s="65">
        <v>0.65484280218668001</v>
      </c>
      <c r="H1313" s="62">
        <v>5.8201058201058196</v>
      </c>
      <c r="I1313" s="65">
        <v>0.57468612846088396</v>
      </c>
      <c r="J1313" s="62">
        <v>5.5555555555555598</v>
      </c>
      <c r="K1313" s="65">
        <v>0.65947585720258906</v>
      </c>
      <c r="L1313" s="62">
        <v>5.9964726631393299</v>
      </c>
      <c r="M1313" s="65">
        <v>0.82033031580402205</v>
      </c>
      <c r="N1313" s="62">
        <v>28.672566371681398</v>
      </c>
      <c r="O1313" s="65">
        <v>1.52273618635833E-2</v>
      </c>
      <c r="P1313" s="62">
        <v>1.52505446623094</v>
      </c>
      <c r="Q1313" s="65"/>
      <c r="R1313" s="62"/>
    </row>
    <row r="1314" spans="1:18" x14ac:dyDescent="0.2">
      <c r="A1314" s="66" t="s">
        <v>2886</v>
      </c>
      <c r="B1314" s="60" t="s">
        <v>2886</v>
      </c>
      <c r="C1314" s="61">
        <v>81</v>
      </c>
      <c r="D1314" s="61" t="s">
        <v>343</v>
      </c>
      <c r="E1314" s="65">
        <v>0.92775176147521099</v>
      </c>
      <c r="F1314" s="62">
        <v>86.507936507936506</v>
      </c>
      <c r="G1314" s="65">
        <v>0.89413888261022001</v>
      </c>
      <c r="H1314" s="62">
        <v>57.407407407407398</v>
      </c>
      <c r="I1314" s="65">
        <v>0.91905607956952395</v>
      </c>
      <c r="J1314" s="62">
        <v>80.7760141093474</v>
      </c>
      <c r="K1314" s="65">
        <v>0.8978120837211</v>
      </c>
      <c r="L1314" s="62">
        <v>24.426807760141099</v>
      </c>
      <c r="M1314" s="65">
        <v>1</v>
      </c>
      <c r="N1314" s="62">
        <v>100</v>
      </c>
      <c r="O1314" s="65"/>
      <c r="P1314" s="62"/>
      <c r="Q1314" s="65"/>
      <c r="R1314" s="62"/>
    </row>
    <row r="1315" spans="1:18" x14ac:dyDescent="0.2">
      <c r="A1315" s="66" t="s">
        <v>2887</v>
      </c>
      <c r="B1315" s="60" t="s">
        <v>2888</v>
      </c>
      <c r="C1315" s="61">
        <v>81</v>
      </c>
      <c r="D1315" s="61" t="s">
        <v>343</v>
      </c>
      <c r="E1315" s="65">
        <v>0.94996417693422397</v>
      </c>
      <c r="F1315" s="62">
        <v>93.209876543209901</v>
      </c>
      <c r="G1315" s="65">
        <v>0.88994739829784897</v>
      </c>
      <c r="H1315" s="62">
        <v>53.968253968253997</v>
      </c>
      <c r="I1315" s="65">
        <v>0.93180672007024001</v>
      </c>
      <c r="J1315" s="62">
        <v>82.980599647266303</v>
      </c>
      <c r="K1315" s="65">
        <v>0.97810258936880701</v>
      </c>
      <c r="L1315" s="62">
        <v>75.6613756613757</v>
      </c>
      <c r="M1315" s="65">
        <v>1</v>
      </c>
      <c r="N1315" s="62">
        <v>100</v>
      </c>
      <c r="O1315" s="65"/>
      <c r="P1315" s="62"/>
      <c r="Q1315" s="65"/>
      <c r="R1315" s="62"/>
    </row>
    <row r="1316" spans="1:18" x14ac:dyDescent="0.2">
      <c r="A1316" s="66" t="s">
        <v>2889</v>
      </c>
      <c r="B1316" s="60" t="s">
        <v>2890</v>
      </c>
      <c r="C1316" s="61">
        <v>81</v>
      </c>
      <c r="D1316" s="61" t="s">
        <v>343</v>
      </c>
      <c r="E1316" s="65">
        <v>0.83234592940519203</v>
      </c>
      <c r="F1316" s="62">
        <v>37.918871252204603</v>
      </c>
      <c r="G1316" s="65">
        <v>0.87790735255810304</v>
      </c>
      <c r="H1316" s="62">
        <v>46.472663139329804</v>
      </c>
      <c r="I1316" s="65">
        <v>0.88654674148081003</v>
      </c>
      <c r="J1316" s="62">
        <v>73.280423280423307</v>
      </c>
      <c r="K1316" s="65">
        <v>0.97822025865566298</v>
      </c>
      <c r="L1316" s="62">
        <v>75.749559082892404</v>
      </c>
      <c r="M1316" s="65">
        <v>1</v>
      </c>
      <c r="N1316" s="62">
        <v>100</v>
      </c>
      <c r="O1316" s="65">
        <v>0.419055294331384</v>
      </c>
      <c r="P1316" s="62">
        <v>42.265795206971703</v>
      </c>
      <c r="Q1316" s="65"/>
      <c r="R1316" s="62"/>
    </row>
    <row r="1317" spans="1:18" x14ac:dyDescent="0.2">
      <c r="A1317" s="66" t="s">
        <v>2891</v>
      </c>
      <c r="B1317" s="60" t="s">
        <v>2892</v>
      </c>
      <c r="C1317" s="61">
        <v>81</v>
      </c>
      <c r="D1317" s="61" t="s">
        <v>343</v>
      </c>
      <c r="E1317" s="65">
        <v>0.91020974019481304</v>
      </c>
      <c r="F1317" s="62">
        <v>75.132275132275097</v>
      </c>
      <c r="G1317" s="65">
        <v>0.89299047955649502</v>
      </c>
      <c r="H1317" s="62">
        <v>56.437389770723101</v>
      </c>
      <c r="I1317" s="65">
        <v>0.776992020713136</v>
      </c>
      <c r="J1317" s="62">
        <v>50</v>
      </c>
      <c r="K1317" s="65">
        <v>0.97085646050962005</v>
      </c>
      <c r="L1317" s="62">
        <v>67.460317460317498</v>
      </c>
      <c r="M1317" s="65">
        <v>1</v>
      </c>
      <c r="N1317" s="62">
        <v>100</v>
      </c>
      <c r="O1317" s="65"/>
      <c r="P1317" s="62"/>
      <c r="Q1317" s="65"/>
      <c r="R1317" s="62"/>
    </row>
    <row r="1318" spans="1:18" x14ac:dyDescent="0.2">
      <c r="A1318" s="66" t="s">
        <v>2893</v>
      </c>
      <c r="B1318" s="60" t="s">
        <v>2894</v>
      </c>
      <c r="C1318" s="61">
        <v>81</v>
      </c>
      <c r="D1318" s="61" t="s">
        <v>343</v>
      </c>
      <c r="E1318" s="65">
        <v>0.593814593555963</v>
      </c>
      <c r="F1318" s="62">
        <v>8.2892416225749592</v>
      </c>
      <c r="G1318" s="65">
        <v>0.78882426690520702</v>
      </c>
      <c r="H1318" s="62">
        <v>12.6102292768959</v>
      </c>
      <c r="I1318" s="65">
        <v>0.60615718534710905</v>
      </c>
      <c r="J1318" s="62">
        <v>8.7301587301587293</v>
      </c>
      <c r="K1318" s="65">
        <v>0.72663149188255305</v>
      </c>
      <c r="L1318" s="62">
        <v>8.0246913580246897</v>
      </c>
      <c r="M1318" s="65">
        <v>0.83415106074217404</v>
      </c>
      <c r="N1318" s="62">
        <v>35.840707964601798</v>
      </c>
      <c r="O1318" s="65">
        <v>1.3308962902773801E-2</v>
      </c>
      <c r="P1318" s="62">
        <v>1.0893246187363801</v>
      </c>
      <c r="Q1318" s="65"/>
      <c r="R1318" s="62"/>
    </row>
    <row r="1319" spans="1:18" x14ac:dyDescent="0.2">
      <c r="A1319" s="66" t="s">
        <v>2895</v>
      </c>
      <c r="B1319" s="60" t="s">
        <v>2896</v>
      </c>
      <c r="C1319" s="61">
        <v>81</v>
      </c>
      <c r="D1319" s="61" t="s">
        <v>343</v>
      </c>
      <c r="E1319" s="65">
        <v>0.93669481687318701</v>
      </c>
      <c r="F1319" s="62">
        <v>89.506172839506206</v>
      </c>
      <c r="G1319" s="65">
        <v>0.86206393145516003</v>
      </c>
      <c r="H1319" s="62">
        <v>37.654320987654302</v>
      </c>
      <c r="I1319" s="65">
        <v>0.91710525592955905</v>
      </c>
      <c r="J1319" s="62">
        <v>79.982363315696603</v>
      </c>
      <c r="K1319" s="65">
        <v>0.96761008010802696</v>
      </c>
      <c r="L1319" s="62">
        <v>64.373897707230995</v>
      </c>
      <c r="M1319" s="65">
        <v>1</v>
      </c>
      <c r="N1319" s="62">
        <v>100</v>
      </c>
      <c r="O1319" s="65"/>
      <c r="P1319" s="62"/>
      <c r="Q1319" s="65"/>
      <c r="R1319" s="62"/>
    </row>
    <row r="1320" spans="1:18" x14ac:dyDescent="0.2">
      <c r="A1320" s="66" t="s">
        <v>2897</v>
      </c>
      <c r="B1320" s="60" t="s">
        <v>2898</v>
      </c>
      <c r="C1320" s="61">
        <v>81</v>
      </c>
      <c r="D1320" s="61" t="s">
        <v>343</v>
      </c>
      <c r="E1320" s="65">
        <v>0.92625941289914204</v>
      </c>
      <c r="F1320" s="62">
        <v>85.978835978836003</v>
      </c>
      <c r="G1320" s="65">
        <v>0.87231596662132804</v>
      </c>
      <c r="H1320" s="62">
        <v>43.650793650793702</v>
      </c>
      <c r="I1320" s="65">
        <v>0.85384156679045498</v>
      </c>
      <c r="J1320" s="62">
        <v>67.989417989418001</v>
      </c>
      <c r="K1320" s="65">
        <v>0.99270086312293604</v>
      </c>
      <c r="L1320" s="62">
        <v>89.594356261022895</v>
      </c>
      <c r="M1320" s="65">
        <v>0.986179255061848</v>
      </c>
      <c r="N1320" s="62">
        <v>70.796460176991104</v>
      </c>
      <c r="O1320" s="65"/>
      <c r="P1320" s="62"/>
      <c r="Q1320" s="65"/>
      <c r="R1320" s="62"/>
    </row>
    <row r="1321" spans="1:18" x14ac:dyDescent="0.2">
      <c r="A1321" s="66" t="s">
        <v>2899</v>
      </c>
      <c r="B1321" s="60" t="s">
        <v>2900</v>
      </c>
      <c r="C1321" s="61">
        <v>81</v>
      </c>
      <c r="D1321" s="61" t="s">
        <v>343</v>
      </c>
      <c r="E1321" s="65">
        <v>0.80662914480520898</v>
      </c>
      <c r="F1321" s="62">
        <v>31.305114638448</v>
      </c>
      <c r="G1321" s="65">
        <v>0.83749955440905999</v>
      </c>
      <c r="H1321" s="62">
        <v>20.634920634920601</v>
      </c>
      <c r="I1321" s="65">
        <v>0.60049854946329795</v>
      </c>
      <c r="J1321" s="62">
        <v>8.1128747795414498</v>
      </c>
      <c r="K1321" s="65">
        <v>0.87835331744646505</v>
      </c>
      <c r="L1321" s="62">
        <v>21.075837742504401</v>
      </c>
      <c r="M1321" s="65">
        <v>0.91016515790201102</v>
      </c>
      <c r="N1321" s="62">
        <v>48.849557522123902</v>
      </c>
      <c r="O1321" s="65"/>
      <c r="P1321" s="62"/>
      <c r="Q1321" s="65"/>
      <c r="R1321" s="62"/>
    </row>
    <row r="1322" spans="1:18" x14ac:dyDescent="0.2">
      <c r="A1322" s="66" t="s">
        <v>2901</v>
      </c>
      <c r="B1322" s="60" t="s">
        <v>2902</v>
      </c>
      <c r="C1322" s="61">
        <v>81</v>
      </c>
      <c r="D1322" s="61" t="s">
        <v>343</v>
      </c>
      <c r="E1322" s="65">
        <v>0.84197725948661595</v>
      </c>
      <c r="F1322" s="62">
        <v>41.975308641975303</v>
      </c>
      <c r="G1322" s="65">
        <v>0.854238425121294</v>
      </c>
      <c r="H1322" s="62">
        <v>30.8641975308642</v>
      </c>
      <c r="I1322" s="65">
        <v>0.58004914767723503</v>
      </c>
      <c r="J1322" s="62">
        <v>6.2610229276895897</v>
      </c>
      <c r="K1322" s="65">
        <v>0.93362146514793298</v>
      </c>
      <c r="L1322" s="62">
        <v>36.860670194003497</v>
      </c>
      <c r="M1322" s="65">
        <v>1</v>
      </c>
      <c r="N1322" s="62">
        <v>100</v>
      </c>
      <c r="O1322" s="65"/>
      <c r="P1322" s="62"/>
      <c r="Q1322" s="65"/>
      <c r="R1322" s="62"/>
    </row>
    <row r="1323" spans="1:18" x14ac:dyDescent="0.2">
      <c r="A1323" s="66" t="s">
        <v>2903</v>
      </c>
      <c r="B1323" s="60" t="s">
        <v>2904</v>
      </c>
      <c r="C1323" s="61">
        <v>81</v>
      </c>
      <c r="D1323" s="61" t="s">
        <v>343</v>
      </c>
      <c r="E1323" s="65">
        <v>0.93825696044801798</v>
      </c>
      <c r="F1323" s="62">
        <v>90.211640211640201</v>
      </c>
      <c r="G1323" s="65">
        <v>0.86674078361586604</v>
      </c>
      <c r="H1323" s="62">
        <v>40.3880070546737</v>
      </c>
      <c r="I1323" s="65">
        <v>0.903103031056117</v>
      </c>
      <c r="J1323" s="62">
        <v>76.631393298060004</v>
      </c>
      <c r="K1323" s="65">
        <v>0.98318402712009001</v>
      </c>
      <c r="L1323" s="62">
        <v>80.687830687830697</v>
      </c>
      <c r="M1323" s="65">
        <v>1</v>
      </c>
      <c r="N1323" s="62">
        <v>100</v>
      </c>
      <c r="O1323" s="65"/>
      <c r="P1323" s="62"/>
      <c r="Q1323" s="65"/>
      <c r="R1323" s="62"/>
    </row>
    <row r="1324" spans="1:18" x14ac:dyDescent="0.2">
      <c r="A1324" s="66" t="s">
        <v>2905</v>
      </c>
      <c r="B1324" s="60" t="s">
        <v>2906</v>
      </c>
      <c r="C1324" s="61">
        <v>81</v>
      </c>
      <c r="D1324" s="61" t="s">
        <v>343</v>
      </c>
      <c r="E1324" s="65">
        <v>0.58364655939474497</v>
      </c>
      <c r="F1324" s="62">
        <v>7.6719576719576699</v>
      </c>
      <c r="G1324" s="65">
        <v>0.79785661454233503</v>
      </c>
      <c r="H1324" s="62">
        <v>13.227513227513199</v>
      </c>
      <c r="I1324" s="65">
        <v>0.66561943187154604</v>
      </c>
      <c r="J1324" s="62">
        <v>16.2257495590829</v>
      </c>
      <c r="K1324" s="65">
        <v>0.627533293965156</v>
      </c>
      <c r="L1324" s="62">
        <v>4.6737213403880098</v>
      </c>
      <c r="M1324" s="65">
        <v>0.80650957086586905</v>
      </c>
      <c r="N1324" s="62">
        <v>25.840707964601801</v>
      </c>
      <c r="O1324" s="65">
        <v>2.0713885728819E-2</v>
      </c>
      <c r="P1324" s="62">
        <v>2.3965141612200398</v>
      </c>
      <c r="Q1324" s="65"/>
      <c r="R1324" s="62"/>
    </row>
    <row r="1325" spans="1:18" x14ac:dyDescent="0.2">
      <c r="A1325" s="66" t="s">
        <v>2907</v>
      </c>
      <c r="B1325" s="60" t="s">
        <v>2908</v>
      </c>
      <c r="C1325" s="61">
        <v>81</v>
      </c>
      <c r="D1325" s="61" t="s">
        <v>343</v>
      </c>
      <c r="E1325" s="65">
        <v>0.82343646433567197</v>
      </c>
      <c r="F1325" s="62">
        <v>36.155202821869501</v>
      </c>
      <c r="G1325" s="65">
        <v>0.85619387379817102</v>
      </c>
      <c r="H1325" s="62">
        <v>32.804232804232797</v>
      </c>
      <c r="I1325" s="65">
        <v>0.73348385923087001</v>
      </c>
      <c r="J1325" s="62">
        <v>31.040564373897698</v>
      </c>
      <c r="K1325" s="65">
        <v>0.96746364796817197</v>
      </c>
      <c r="L1325" s="62">
        <v>63.932980599647301</v>
      </c>
      <c r="M1325" s="65">
        <v>1</v>
      </c>
      <c r="N1325" s="62">
        <v>100</v>
      </c>
      <c r="O1325" s="65">
        <v>0.56004094068114596</v>
      </c>
      <c r="P1325" s="62">
        <v>53.812636165577302</v>
      </c>
      <c r="Q1325" s="65"/>
      <c r="R1325" s="62"/>
    </row>
    <row r="1326" spans="1:18" x14ac:dyDescent="0.2">
      <c r="A1326" s="66" t="s">
        <v>2909</v>
      </c>
      <c r="B1326" s="60" t="s">
        <v>2910</v>
      </c>
      <c r="C1326" s="61">
        <v>81</v>
      </c>
      <c r="D1326" s="61" t="s">
        <v>343</v>
      </c>
      <c r="E1326" s="65">
        <v>0.73598423585335604</v>
      </c>
      <c r="F1326" s="62">
        <v>20.2821869488536</v>
      </c>
      <c r="G1326" s="65">
        <v>0.83628898161243703</v>
      </c>
      <c r="H1326" s="62">
        <v>19.7530864197531</v>
      </c>
      <c r="I1326" s="65">
        <v>0.79829042798727901</v>
      </c>
      <c r="J1326" s="62">
        <v>57.583774250440896</v>
      </c>
      <c r="K1326" s="65">
        <v>0.95852226717806499</v>
      </c>
      <c r="L1326" s="62">
        <v>55.731922398589099</v>
      </c>
      <c r="M1326" s="65">
        <v>1</v>
      </c>
      <c r="N1326" s="62">
        <v>100</v>
      </c>
      <c r="O1326" s="65">
        <v>8.6819502489001305E-2</v>
      </c>
      <c r="P1326" s="62">
        <v>5.6644880174291901</v>
      </c>
      <c r="Q1326" s="65"/>
      <c r="R1326" s="62"/>
    </row>
    <row r="1327" spans="1:18" x14ac:dyDescent="0.2">
      <c r="A1327" s="66" t="s">
        <v>2911</v>
      </c>
      <c r="B1327" s="60" t="s">
        <v>2912</v>
      </c>
      <c r="C1327" s="61">
        <v>81</v>
      </c>
      <c r="D1327" s="61" t="s">
        <v>343</v>
      </c>
      <c r="E1327" s="65">
        <v>0.84981912705862594</v>
      </c>
      <c r="F1327" s="62">
        <v>44.003527336860699</v>
      </c>
      <c r="G1327" s="65">
        <v>0.85508908682711404</v>
      </c>
      <c r="H1327" s="62">
        <v>31.746031746031701</v>
      </c>
      <c r="I1327" s="65">
        <v>0.72653245351575801</v>
      </c>
      <c r="J1327" s="62">
        <v>29.365079365079399</v>
      </c>
      <c r="K1327" s="65">
        <v>0.92593925155630497</v>
      </c>
      <c r="L1327" s="62">
        <v>33.421516754850103</v>
      </c>
      <c r="M1327" s="65">
        <v>1</v>
      </c>
      <c r="N1327" s="62">
        <v>100</v>
      </c>
      <c r="O1327" s="65">
        <v>0.74153484339395304</v>
      </c>
      <c r="P1327" s="62">
        <v>86.274509803921603</v>
      </c>
      <c r="Q1327" s="65"/>
      <c r="R1327" s="62"/>
    </row>
    <row r="1328" spans="1:18" x14ac:dyDescent="0.2">
      <c r="A1328" s="66" t="s">
        <v>2913</v>
      </c>
      <c r="B1328" s="60" t="s">
        <v>2914</v>
      </c>
      <c r="C1328" s="61">
        <v>81</v>
      </c>
      <c r="D1328" s="61" t="s">
        <v>343</v>
      </c>
      <c r="E1328" s="65">
        <v>0.94501945410643295</v>
      </c>
      <c r="F1328" s="62">
        <v>92.151675485008795</v>
      </c>
      <c r="G1328" s="65">
        <v>0.86081596666264004</v>
      </c>
      <c r="H1328" s="62">
        <v>36.596119929453302</v>
      </c>
      <c r="I1328" s="65">
        <v>0.92063043792754096</v>
      </c>
      <c r="J1328" s="62">
        <v>81.128747795414498</v>
      </c>
      <c r="K1328" s="65">
        <v>0.99863141183555004</v>
      </c>
      <c r="L1328" s="62">
        <v>94.532627865961203</v>
      </c>
      <c r="M1328" s="65">
        <v>1</v>
      </c>
      <c r="N1328" s="62">
        <v>100</v>
      </c>
      <c r="O1328" s="65"/>
      <c r="P1328" s="62"/>
      <c r="Q1328" s="65"/>
      <c r="R1328" s="62"/>
    </row>
    <row r="1329" spans="1:18" x14ac:dyDescent="0.2">
      <c r="A1329" s="66" t="s">
        <v>2915</v>
      </c>
      <c r="B1329" s="60" t="s">
        <v>2916</v>
      </c>
      <c r="C1329" s="61">
        <v>81</v>
      </c>
      <c r="D1329" s="61" t="s">
        <v>343</v>
      </c>
      <c r="E1329" s="65">
        <v>0.83696035280033998</v>
      </c>
      <c r="F1329" s="62">
        <v>39.770723104056401</v>
      </c>
      <c r="G1329" s="65">
        <v>0.85808361483054696</v>
      </c>
      <c r="H1329" s="62">
        <v>34.3915343915344</v>
      </c>
      <c r="I1329" s="65">
        <v>0.87763857622824204</v>
      </c>
      <c r="J1329" s="62">
        <v>71.516754850088205</v>
      </c>
      <c r="K1329" s="65">
        <v>0.98403692328732295</v>
      </c>
      <c r="L1329" s="62">
        <v>81.393298059964707</v>
      </c>
      <c r="M1329" s="65">
        <v>1</v>
      </c>
      <c r="N1329" s="62">
        <v>100</v>
      </c>
      <c r="O1329" s="65">
        <v>0.465042649655589</v>
      </c>
      <c r="P1329" s="62">
        <v>44.880174291938999</v>
      </c>
      <c r="Q1329" s="65"/>
      <c r="R1329" s="62"/>
    </row>
    <row r="1330" spans="1:18" x14ac:dyDescent="0.2">
      <c r="A1330" s="66" t="s">
        <v>2917</v>
      </c>
      <c r="B1330" s="60" t="s">
        <v>2917</v>
      </c>
      <c r="C1330" s="61">
        <v>81</v>
      </c>
      <c r="D1330" s="61" t="s">
        <v>343</v>
      </c>
      <c r="E1330" s="65">
        <v>0.93556542686578603</v>
      </c>
      <c r="F1330" s="62">
        <v>89.065255731922406</v>
      </c>
      <c r="G1330" s="65">
        <v>0.87886596561750396</v>
      </c>
      <c r="H1330" s="62">
        <v>47.178130511463799</v>
      </c>
      <c r="I1330" s="65">
        <v>0.87434444716123705</v>
      </c>
      <c r="J1330" s="62">
        <v>71.075837742504405</v>
      </c>
      <c r="K1330" s="65">
        <v>0.989051294684404</v>
      </c>
      <c r="L1330" s="62">
        <v>86.419753086419703</v>
      </c>
      <c r="M1330" s="65">
        <v>1</v>
      </c>
      <c r="N1330" s="62">
        <v>100</v>
      </c>
      <c r="O1330" s="65"/>
      <c r="P1330" s="62"/>
      <c r="Q1330" s="65"/>
      <c r="R1330" s="62"/>
    </row>
    <row r="1331" spans="1:18" x14ac:dyDescent="0.2">
      <c r="A1331" s="66" t="s">
        <v>2918</v>
      </c>
      <c r="B1331" s="60" t="s">
        <v>2919</v>
      </c>
      <c r="C1331" s="61">
        <v>81</v>
      </c>
      <c r="D1331" s="61" t="s">
        <v>343</v>
      </c>
      <c r="E1331" s="65">
        <v>0.92783335408592404</v>
      </c>
      <c r="F1331" s="62">
        <v>86.596119929453295</v>
      </c>
      <c r="G1331" s="65">
        <v>0.86784727590407396</v>
      </c>
      <c r="H1331" s="62">
        <v>41.4462081128748</v>
      </c>
      <c r="I1331" s="65">
        <v>0.88140697800013101</v>
      </c>
      <c r="J1331" s="62">
        <v>72.2222222222222</v>
      </c>
      <c r="K1331" s="65">
        <v>0.96207916243948999</v>
      </c>
      <c r="L1331" s="62">
        <v>59.171075837742499</v>
      </c>
      <c r="M1331" s="65">
        <v>1</v>
      </c>
      <c r="N1331" s="62">
        <v>100</v>
      </c>
      <c r="O1331" s="65"/>
      <c r="P1331" s="62"/>
      <c r="Q1331" s="65"/>
      <c r="R1331" s="62"/>
    </row>
    <row r="1332" spans="1:18" x14ac:dyDescent="0.2">
      <c r="A1332" s="66" t="s">
        <v>2920</v>
      </c>
      <c r="B1332" s="60" t="s">
        <v>2920</v>
      </c>
      <c r="C1332" s="61">
        <v>81</v>
      </c>
      <c r="D1332" s="61" t="s">
        <v>343</v>
      </c>
      <c r="E1332" s="65">
        <v>0.94155242169395204</v>
      </c>
      <c r="F1332" s="62">
        <v>91.269841269841294</v>
      </c>
      <c r="G1332" s="65">
        <v>0.86828789235398796</v>
      </c>
      <c r="H1332" s="62">
        <v>41.622574955908298</v>
      </c>
      <c r="I1332" s="65">
        <v>0.89883418653145397</v>
      </c>
      <c r="J1332" s="62">
        <v>76.014109347442698</v>
      </c>
      <c r="K1332" s="65">
        <v>0.99908760789036699</v>
      </c>
      <c r="L1332" s="62">
        <v>94.708994708994695</v>
      </c>
      <c r="M1332" s="65">
        <v>1</v>
      </c>
      <c r="N1332" s="62">
        <v>100</v>
      </c>
      <c r="O1332" s="65"/>
      <c r="P1332" s="62"/>
      <c r="Q1332" s="65"/>
      <c r="R1332" s="62"/>
    </row>
    <row r="1333" spans="1:18" x14ac:dyDescent="0.2">
      <c r="A1333" s="66" t="s">
        <v>2921</v>
      </c>
      <c r="B1333" s="60" t="s">
        <v>2922</v>
      </c>
      <c r="C1333" s="61">
        <v>81</v>
      </c>
      <c r="D1333" s="61" t="s">
        <v>343</v>
      </c>
      <c r="E1333" s="65">
        <v>0.87118314492869298</v>
      </c>
      <c r="F1333" s="62">
        <v>54.0564373897707</v>
      </c>
      <c r="G1333" s="65">
        <v>0.88147759082348298</v>
      </c>
      <c r="H1333" s="62">
        <v>48.765432098765402</v>
      </c>
      <c r="I1333" s="65">
        <v>0.87696186171691504</v>
      </c>
      <c r="J1333" s="62">
        <v>71.340388007054699</v>
      </c>
      <c r="K1333" s="65">
        <v>0.95433541865388305</v>
      </c>
      <c r="L1333" s="62">
        <v>51.146384479717803</v>
      </c>
      <c r="M1333" s="65">
        <v>0.77195770852048895</v>
      </c>
      <c r="N1333" s="62">
        <v>21.061946902654899</v>
      </c>
      <c r="O1333" s="65"/>
      <c r="P1333" s="62"/>
      <c r="Q1333" s="65"/>
      <c r="R1333" s="62"/>
    </row>
    <row r="1334" spans="1:18" x14ac:dyDescent="0.2">
      <c r="A1334" s="66" t="s">
        <v>2923</v>
      </c>
      <c r="B1334" s="60" t="s">
        <v>2924</v>
      </c>
      <c r="C1334" s="61">
        <v>81</v>
      </c>
      <c r="D1334" s="61" t="s">
        <v>343</v>
      </c>
      <c r="E1334" s="65">
        <v>0.932871526349909</v>
      </c>
      <c r="F1334" s="62">
        <v>88.095238095238102</v>
      </c>
      <c r="G1334" s="65">
        <v>0.90790919708720197</v>
      </c>
      <c r="H1334" s="62">
        <v>66.2257495590829</v>
      </c>
      <c r="I1334" s="65">
        <v>0.85322965187550803</v>
      </c>
      <c r="J1334" s="62">
        <v>67.813051146384495</v>
      </c>
      <c r="K1334" s="65">
        <v>0.97034725643692599</v>
      </c>
      <c r="L1334" s="62">
        <v>66.931216931216895</v>
      </c>
      <c r="M1334" s="65">
        <v>1</v>
      </c>
      <c r="N1334" s="62">
        <v>100</v>
      </c>
      <c r="O1334" s="65"/>
      <c r="P1334" s="62"/>
      <c r="Q1334" s="65"/>
      <c r="R1334" s="62"/>
    </row>
    <row r="1335" spans="1:18" x14ac:dyDescent="0.2">
      <c r="A1335" s="66" t="s">
        <v>2925</v>
      </c>
      <c r="B1335" s="60" t="s">
        <v>2926</v>
      </c>
      <c r="C1335" s="61">
        <v>81</v>
      </c>
      <c r="D1335" s="61" t="s">
        <v>343</v>
      </c>
      <c r="E1335" s="65">
        <v>0.93832556150705604</v>
      </c>
      <c r="F1335" s="62">
        <v>90.299823633157004</v>
      </c>
      <c r="G1335" s="65">
        <v>0.885734550547434</v>
      </c>
      <c r="H1335" s="62">
        <v>51.4991181657848</v>
      </c>
      <c r="I1335" s="65">
        <v>0.88034118501565095</v>
      </c>
      <c r="J1335" s="62">
        <v>71.957671957671906</v>
      </c>
      <c r="K1335" s="65">
        <v>0.98722651046513699</v>
      </c>
      <c r="L1335" s="62">
        <v>84.744268077601404</v>
      </c>
      <c r="M1335" s="65">
        <v>1</v>
      </c>
      <c r="N1335" s="62">
        <v>100</v>
      </c>
      <c r="O1335" s="65"/>
      <c r="P1335" s="62"/>
      <c r="Q1335" s="65"/>
      <c r="R1335" s="62"/>
    </row>
    <row r="1336" spans="1:18" x14ac:dyDescent="0.2">
      <c r="A1336" s="66" t="s">
        <v>2927</v>
      </c>
      <c r="B1336" s="60" t="s">
        <v>2928</v>
      </c>
      <c r="C1336" s="61">
        <v>81</v>
      </c>
      <c r="D1336" s="61" t="s">
        <v>343</v>
      </c>
      <c r="E1336" s="65">
        <v>0.84534360188514501</v>
      </c>
      <c r="F1336" s="62">
        <v>42.9453262786596</v>
      </c>
      <c r="G1336" s="65">
        <v>0.89968429712795495</v>
      </c>
      <c r="H1336" s="62">
        <v>61.463844797178098</v>
      </c>
      <c r="I1336" s="65">
        <v>0.83124091028173097</v>
      </c>
      <c r="J1336" s="62">
        <v>63.932980599647301</v>
      </c>
      <c r="K1336" s="65">
        <v>0.957645457197144</v>
      </c>
      <c r="L1336" s="62">
        <v>54.761904761904802</v>
      </c>
      <c r="M1336" s="65">
        <v>0.88943404049478303</v>
      </c>
      <c r="N1336" s="62">
        <v>44.601769911504398</v>
      </c>
      <c r="O1336" s="65">
        <v>0.64871330432411201</v>
      </c>
      <c r="P1336" s="62">
        <v>67.973856209150298</v>
      </c>
      <c r="Q1336" s="65"/>
      <c r="R1336" s="62"/>
    </row>
    <row r="1337" spans="1:18" x14ac:dyDescent="0.2">
      <c r="A1337" s="66" t="s">
        <v>2929</v>
      </c>
      <c r="B1337" s="60" t="s">
        <v>2930</v>
      </c>
      <c r="C1337" s="61">
        <v>81</v>
      </c>
      <c r="D1337" s="61" t="s">
        <v>343</v>
      </c>
      <c r="E1337" s="65">
        <v>0.72301959631326196</v>
      </c>
      <c r="F1337" s="62">
        <v>18.783068783068799</v>
      </c>
      <c r="G1337" s="65">
        <v>0.85339054930667002</v>
      </c>
      <c r="H1337" s="62">
        <v>30.070546737213402</v>
      </c>
      <c r="I1337" s="65">
        <v>0.79131280856151098</v>
      </c>
      <c r="J1337" s="62">
        <v>55.820105820105802</v>
      </c>
      <c r="K1337" s="65">
        <v>0.94565586511531496</v>
      </c>
      <c r="L1337" s="62">
        <v>44.4444444444444</v>
      </c>
      <c r="M1337" s="65">
        <v>0.93780664777831502</v>
      </c>
      <c r="N1337" s="62">
        <v>56.371681415929203</v>
      </c>
      <c r="O1337" s="65">
        <v>8.6932110804499099E-2</v>
      </c>
      <c r="P1337" s="62">
        <v>5.8823529411764701</v>
      </c>
      <c r="Q1337" s="65"/>
      <c r="R1337" s="62"/>
    </row>
    <row r="1338" spans="1:18" x14ac:dyDescent="0.2">
      <c r="A1338" s="66" t="s">
        <v>2931</v>
      </c>
      <c r="B1338" s="60" t="s">
        <v>2932</v>
      </c>
      <c r="C1338" s="61">
        <v>81</v>
      </c>
      <c r="D1338" s="61" t="s">
        <v>343</v>
      </c>
      <c r="E1338" s="65">
        <v>0.77489050842818796</v>
      </c>
      <c r="F1338" s="62">
        <v>25.485008818342202</v>
      </c>
      <c r="G1338" s="65">
        <v>0.88125577402663702</v>
      </c>
      <c r="H1338" s="62">
        <v>48.589065255731903</v>
      </c>
      <c r="I1338" s="65">
        <v>0.88793190796804999</v>
      </c>
      <c r="J1338" s="62">
        <v>73.633156966490304</v>
      </c>
      <c r="K1338" s="65">
        <v>0.93339966134334296</v>
      </c>
      <c r="L1338" s="62">
        <v>36.772486772486801</v>
      </c>
      <c r="M1338" s="65">
        <v>0.79268882592771805</v>
      </c>
      <c r="N1338" s="62">
        <v>23.716814159291999</v>
      </c>
      <c r="O1338" s="65">
        <v>0.37917637287519002</v>
      </c>
      <c r="P1338" s="62">
        <v>39.2156862745098</v>
      </c>
      <c r="Q1338" s="65"/>
      <c r="R1338" s="62"/>
    </row>
    <row r="1339" spans="1:18" x14ac:dyDescent="0.2">
      <c r="A1339" s="66" t="s">
        <v>2933</v>
      </c>
      <c r="B1339" s="60" t="s">
        <v>2934</v>
      </c>
      <c r="C1339" s="61">
        <v>81</v>
      </c>
      <c r="D1339" s="61" t="s">
        <v>343</v>
      </c>
      <c r="E1339" s="65">
        <v>0.73561921213729797</v>
      </c>
      <c r="F1339" s="62">
        <v>20.105820105820101</v>
      </c>
      <c r="G1339" s="65">
        <v>0.86923049992580803</v>
      </c>
      <c r="H1339" s="62">
        <v>42.5044091710758</v>
      </c>
      <c r="I1339" s="65">
        <v>0.78998982355801495</v>
      </c>
      <c r="J1339" s="62">
        <v>55.467372134038797</v>
      </c>
      <c r="K1339" s="65">
        <v>0.96472178957999699</v>
      </c>
      <c r="L1339" s="62">
        <v>61.640211640211596</v>
      </c>
      <c r="M1339" s="65">
        <v>0.88252366802570703</v>
      </c>
      <c r="N1339" s="62">
        <v>43.982300884955698</v>
      </c>
      <c r="O1339" s="65">
        <v>0.17163027959696101</v>
      </c>
      <c r="P1339" s="62">
        <v>11.546840958605699</v>
      </c>
      <c r="Q1339" s="65"/>
      <c r="R1339" s="62"/>
    </row>
    <row r="1340" spans="1:18" x14ac:dyDescent="0.2">
      <c r="A1340" s="66" t="s">
        <v>2935</v>
      </c>
      <c r="B1340" s="60" t="s">
        <v>2936</v>
      </c>
      <c r="C1340" s="61">
        <v>81</v>
      </c>
      <c r="D1340" s="61" t="s">
        <v>343</v>
      </c>
      <c r="E1340" s="65">
        <v>0.79618684496525804</v>
      </c>
      <c r="F1340" s="62">
        <v>29.012345679012299</v>
      </c>
      <c r="G1340" s="65">
        <v>0.87160350955126098</v>
      </c>
      <c r="H1340" s="62">
        <v>43.3862433862434</v>
      </c>
      <c r="I1340" s="65">
        <v>0.74394483983873705</v>
      </c>
      <c r="J1340" s="62">
        <v>34.8324514991182</v>
      </c>
      <c r="K1340" s="65">
        <v>0.96122333534059601</v>
      </c>
      <c r="L1340" s="62">
        <v>58.289241622574998</v>
      </c>
      <c r="M1340" s="65">
        <v>0.82724068827309805</v>
      </c>
      <c r="N1340" s="62">
        <v>34.336283185840699</v>
      </c>
      <c r="O1340" s="65">
        <v>0.57692185182259503</v>
      </c>
      <c r="P1340" s="62">
        <v>55.3376906318083</v>
      </c>
      <c r="Q1340" s="65"/>
      <c r="R1340" s="62"/>
    </row>
    <row r="1341" spans="1:18" x14ac:dyDescent="0.2">
      <c r="A1341" s="66" t="s">
        <v>2937</v>
      </c>
      <c r="B1341" s="60" t="s">
        <v>2938</v>
      </c>
      <c r="C1341" s="61">
        <v>81</v>
      </c>
      <c r="D1341" s="61" t="s">
        <v>343</v>
      </c>
      <c r="E1341" s="65">
        <v>0.859680652080685</v>
      </c>
      <c r="F1341" s="62">
        <v>49.118165784832399</v>
      </c>
      <c r="G1341" s="65">
        <v>0.85671570210421599</v>
      </c>
      <c r="H1341" s="62">
        <v>33.3333333333333</v>
      </c>
      <c r="I1341" s="65">
        <v>0.77118927591881903</v>
      </c>
      <c r="J1341" s="62">
        <v>47.4426807760141</v>
      </c>
      <c r="K1341" s="65">
        <v>0.98357694202660495</v>
      </c>
      <c r="L1341" s="62">
        <v>81.216931216931201</v>
      </c>
      <c r="M1341" s="65">
        <v>0.82724068827309805</v>
      </c>
      <c r="N1341" s="62">
        <v>34.336283185840699</v>
      </c>
      <c r="O1341" s="65"/>
      <c r="P1341" s="62"/>
      <c r="Q1341" s="65"/>
      <c r="R1341" s="62"/>
    </row>
    <row r="1342" spans="1:18" x14ac:dyDescent="0.2">
      <c r="A1342" s="66" t="s">
        <v>2939</v>
      </c>
      <c r="B1342" s="60" t="s">
        <v>2940</v>
      </c>
      <c r="C1342" s="61">
        <v>81</v>
      </c>
      <c r="D1342" s="61" t="s">
        <v>343</v>
      </c>
      <c r="E1342" s="65">
        <v>0.85089979442284003</v>
      </c>
      <c r="F1342" s="62">
        <v>44.620811287477899</v>
      </c>
      <c r="G1342" s="65">
        <v>0.87005047623841503</v>
      </c>
      <c r="H1342" s="62">
        <v>43.033509700176403</v>
      </c>
      <c r="I1342" s="65">
        <v>0.74221263821669503</v>
      </c>
      <c r="J1342" s="62">
        <v>34.303350970017597</v>
      </c>
      <c r="K1342" s="65">
        <v>0.95027463002500001</v>
      </c>
      <c r="L1342" s="62">
        <v>47.883597883597901</v>
      </c>
      <c r="M1342" s="65">
        <v>0.84106143321125004</v>
      </c>
      <c r="N1342" s="62">
        <v>36.991150442477903</v>
      </c>
      <c r="O1342" s="65"/>
      <c r="P1342" s="62"/>
      <c r="Q1342" s="65"/>
      <c r="R1342" s="62"/>
    </row>
    <row r="1343" spans="1:18" x14ac:dyDescent="0.2">
      <c r="A1343" s="66" t="s">
        <v>2941</v>
      </c>
      <c r="B1343" s="60" t="s">
        <v>2942</v>
      </c>
      <c r="C1343" s="61">
        <v>81</v>
      </c>
      <c r="D1343" s="61" t="s">
        <v>343</v>
      </c>
      <c r="E1343" s="65">
        <v>0.977441826808923</v>
      </c>
      <c r="F1343" s="62">
        <v>97.619047619047606</v>
      </c>
      <c r="G1343" s="65">
        <v>0.95711563992844295</v>
      </c>
      <c r="H1343" s="62">
        <v>89.682539682539698</v>
      </c>
      <c r="I1343" s="65">
        <v>0.97422774517728195</v>
      </c>
      <c r="J1343" s="62">
        <v>90.828924162257493</v>
      </c>
      <c r="K1343" s="65">
        <v>0.99224466706811898</v>
      </c>
      <c r="L1343" s="62">
        <v>89.241622574955898</v>
      </c>
      <c r="M1343" s="65">
        <v>0.986179255061848</v>
      </c>
      <c r="N1343" s="62">
        <v>70.796460176991104</v>
      </c>
      <c r="O1343" s="65"/>
      <c r="P1343" s="62"/>
      <c r="Q1343" s="65"/>
      <c r="R1343" s="62"/>
    </row>
    <row r="1344" spans="1:18" x14ac:dyDescent="0.2">
      <c r="A1344" s="66" t="s">
        <v>2943</v>
      </c>
      <c r="B1344" s="60" t="s">
        <v>2944</v>
      </c>
      <c r="C1344" s="61">
        <v>81</v>
      </c>
      <c r="D1344" s="61" t="s">
        <v>343</v>
      </c>
      <c r="E1344" s="65">
        <v>0.86123937994271405</v>
      </c>
      <c r="F1344" s="62">
        <v>49.470899470899496</v>
      </c>
      <c r="G1344" s="65">
        <v>0.93275728027013005</v>
      </c>
      <c r="H1344" s="62">
        <v>79.805996472663097</v>
      </c>
      <c r="I1344" s="65">
        <v>0.77172005876257899</v>
      </c>
      <c r="J1344" s="62">
        <v>47.530864197530903</v>
      </c>
      <c r="K1344" s="65">
        <v>0.96852247221765997</v>
      </c>
      <c r="L1344" s="62">
        <v>65.167548500881793</v>
      </c>
      <c r="M1344" s="65">
        <v>0.77195770852048895</v>
      </c>
      <c r="N1344" s="62">
        <v>21.061946902654899</v>
      </c>
      <c r="O1344" s="65"/>
      <c r="P1344" s="62"/>
      <c r="Q1344" s="65"/>
      <c r="R1344" s="62"/>
    </row>
    <row r="1345" spans="1:18" x14ac:dyDescent="0.2">
      <c r="A1345" s="66" t="s">
        <v>2945</v>
      </c>
      <c r="B1345" s="60" t="s">
        <v>2946</v>
      </c>
      <c r="C1345" s="61">
        <v>81</v>
      </c>
      <c r="D1345" s="61" t="s">
        <v>343</v>
      </c>
      <c r="E1345" s="65">
        <v>0.83383812903521803</v>
      </c>
      <c r="F1345" s="62">
        <v>38.536155202821902</v>
      </c>
      <c r="G1345" s="65">
        <v>0.95828012205068602</v>
      </c>
      <c r="H1345" s="62">
        <v>90.211640211640201</v>
      </c>
      <c r="I1345" s="65">
        <v>0.91088762618851804</v>
      </c>
      <c r="J1345" s="62">
        <v>78.571428571428598</v>
      </c>
      <c r="K1345" s="65">
        <v>0.81170339135547098</v>
      </c>
      <c r="L1345" s="62">
        <v>13.31569664903</v>
      </c>
      <c r="M1345" s="65">
        <v>0.65448137654619598</v>
      </c>
      <c r="N1345" s="62">
        <v>10.7079646017699</v>
      </c>
      <c r="O1345" s="65"/>
      <c r="P1345" s="62"/>
      <c r="Q1345" s="65"/>
      <c r="R1345" s="62"/>
    </row>
    <row r="1346" spans="1:18" x14ac:dyDescent="0.2">
      <c r="A1346" s="66" t="s">
        <v>2947</v>
      </c>
      <c r="B1346" s="60" t="s">
        <v>2948</v>
      </c>
      <c r="C1346" s="61">
        <v>81</v>
      </c>
      <c r="D1346" s="61" t="s">
        <v>343</v>
      </c>
      <c r="E1346" s="65">
        <v>0.86841419765335404</v>
      </c>
      <c r="F1346" s="62">
        <v>52.5573192239859</v>
      </c>
      <c r="G1346" s="65">
        <v>0.94328776007312498</v>
      </c>
      <c r="H1346" s="62">
        <v>84.656084656084701</v>
      </c>
      <c r="I1346" s="65">
        <v>0.96777579239640499</v>
      </c>
      <c r="J1346" s="62">
        <v>89.3298059964727</v>
      </c>
      <c r="K1346" s="65">
        <v>1</v>
      </c>
      <c r="L1346" s="62">
        <v>100</v>
      </c>
      <c r="M1346" s="65">
        <v>0.65448137654619598</v>
      </c>
      <c r="N1346" s="62">
        <v>10.7079646017699</v>
      </c>
      <c r="O1346" s="65">
        <v>0.77652605925104501</v>
      </c>
      <c r="P1346" s="62">
        <v>89.760348583877999</v>
      </c>
      <c r="Q1346" s="65"/>
      <c r="R1346" s="62"/>
    </row>
    <row r="1347" spans="1:18" x14ac:dyDescent="0.2">
      <c r="A1347" s="66" t="s">
        <v>2949</v>
      </c>
      <c r="B1347" s="60" t="s">
        <v>2950</v>
      </c>
      <c r="C1347" s="61">
        <v>81</v>
      </c>
      <c r="D1347" s="61" t="s">
        <v>343</v>
      </c>
      <c r="E1347" s="65">
        <v>0.84514882455992302</v>
      </c>
      <c r="F1347" s="62">
        <v>42.857142857142897</v>
      </c>
      <c r="G1347" s="65">
        <v>0.90088657087861901</v>
      </c>
      <c r="H1347" s="62">
        <v>62.257495590828903</v>
      </c>
      <c r="I1347" s="65">
        <v>0.73864141774484404</v>
      </c>
      <c r="J1347" s="62">
        <v>32.892416225749599</v>
      </c>
      <c r="K1347" s="65">
        <v>0.96007702296706199</v>
      </c>
      <c r="L1347" s="62">
        <v>57.319223985890702</v>
      </c>
      <c r="M1347" s="65">
        <v>0.79959919839679305</v>
      </c>
      <c r="N1347" s="62">
        <v>24.424778761061901</v>
      </c>
      <c r="O1347" s="65">
        <v>0.82653991281229799</v>
      </c>
      <c r="P1347" s="62">
        <v>94.989106753812607</v>
      </c>
      <c r="Q1347" s="65"/>
      <c r="R1347" s="62"/>
    </row>
    <row r="1348" spans="1:18" x14ac:dyDescent="0.2">
      <c r="A1348" s="66" t="s">
        <v>2951</v>
      </c>
      <c r="B1348" s="60" t="s">
        <v>2952</v>
      </c>
      <c r="C1348" s="61">
        <v>81</v>
      </c>
      <c r="D1348" s="61" t="s">
        <v>343</v>
      </c>
      <c r="E1348" s="65">
        <v>0.86292207028467105</v>
      </c>
      <c r="F1348" s="62">
        <v>50.4409171075838</v>
      </c>
      <c r="G1348" s="65">
        <v>0.94266705789002903</v>
      </c>
      <c r="H1348" s="62">
        <v>84.303350970017604</v>
      </c>
      <c r="I1348" s="65">
        <v>0.93437415629534903</v>
      </c>
      <c r="J1348" s="62">
        <v>83.686067019400397</v>
      </c>
      <c r="K1348" s="65">
        <v>0.92016569040710905</v>
      </c>
      <c r="L1348" s="62">
        <v>30.511463844797198</v>
      </c>
      <c r="M1348" s="65">
        <v>0.65448137654619598</v>
      </c>
      <c r="N1348" s="62">
        <v>10.7079646017699</v>
      </c>
      <c r="O1348" s="65"/>
      <c r="P1348" s="62"/>
      <c r="Q1348" s="65"/>
      <c r="R1348" s="62"/>
    </row>
    <row r="1349" spans="1:18" x14ac:dyDescent="0.2">
      <c r="A1349" s="66" t="s">
        <v>2953</v>
      </c>
      <c r="B1349" s="60" t="s">
        <v>2954</v>
      </c>
      <c r="C1349" s="61">
        <v>81</v>
      </c>
      <c r="D1349" s="61" t="s">
        <v>343</v>
      </c>
      <c r="E1349" s="65">
        <v>0.84940991116682596</v>
      </c>
      <c r="F1349" s="62">
        <v>43.827160493827201</v>
      </c>
      <c r="G1349" s="65">
        <v>0.91530944511907897</v>
      </c>
      <c r="H1349" s="62">
        <v>70.634920634920604</v>
      </c>
      <c r="I1349" s="65">
        <v>0.76447846188930701</v>
      </c>
      <c r="J1349" s="62">
        <v>43.033509700176403</v>
      </c>
      <c r="K1349" s="65">
        <v>0.97536541303990798</v>
      </c>
      <c r="L1349" s="62">
        <v>72.134038800705497</v>
      </c>
      <c r="M1349" s="65">
        <v>0.80650957086586905</v>
      </c>
      <c r="N1349" s="62">
        <v>25.840707964601801</v>
      </c>
      <c r="O1349" s="65">
        <v>0.78538666491996401</v>
      </c>
      <c r="P1349" s="62">
        <v>91.285403050108897</v>
      </c>
      <c r="Q1349" s="65"/>
      <c r="R1349" s="62"/>
    </row>
    <row r="1350" spans="1:18" x14ac:dyDescent="0.2">
      <c r="A1350" s="66" t="s">
        <v>2955</v>
      </c>
      <c r="B1350" s="60" t="s">
        <v>2956</v>
      </c>
      <c r="C1350" s="61">
        <v>81</v>
      </c>
      <c r="D1350" s="61" t="s">
        <v>343</v>
      </c>
      <c r="E1350" s="65">
        <v>0.90028194007591</v>
      </c>
      <c r="F1350" s="62">
        <v>68.783068783068799</v>
      </c>
      <c r="G1350" s="65">
        <v>0.98194990430230999</v>
      </c>
      <c r="H1350" s="62">
        <v>96.472663139329796</v>
      </c>
      <c r="I1350" s="65">
        <v>0.99306425510307395</v>
      </c>
      <c r="J1350" s="62">
        <v>94.973544973545003</v>
      </c>
      <c r="K1350" s="65">
        <v>0.97163222435205898</v>
      </c>
      <c r="L1350" s="62">
        <v>67.813051146384495</v>
      </c>
      <c r="M1350" s="65">
        <v>0.65448137654619598</v>
      </c>
      <c r="N1350" s="62">
        <v>10.7079646017699</v>
      </c>
      <c r="O1350" s="65"/>
      <c r="P1350" s="62"/>
      <c r="Q1350" s="65"/>
      <c r="R1350" s="62"/>
    </row>
    <row r="1351" spans="1:18" x14ac:dyDescent="0.2">
      <c r="A1351" s="66" t="s">
        <v>2957</v>
      </c>
      <c r="B1351" s="60" t="s">
        <v>2958</v>
      </c>
      <c r="C1351" s="61">
        <v>81</v>
      </c>
      <c r="D1351" s="61" t="s">
        <v>343</v>
      </c>
      <c r="E1351" s="65">
        <v>0.84963311833091404</v>
      </c>
      <c r="F1351" s="62">
        <v>43.915343915343897</v>
      </c>
      <c r="G1351" s="65">
        <v>0.90112408995665405</v>
      </c>
      <c r="H1351" s="62">
        <v>62.522045855379197</v>
      </c>
      <c r="I1351" s="65">
        <v>0.83924801673746896</v>
      </c>
      <c r="J1351" s="62">
        <v>65.432098765432102</v>
      </c>
      <c r="K1351" s="65">
        <v>0.87929228563996997</v>
      </c>
      <c r="L1351" s="62">
        <v>21.2522045855379</v>
      </c>
      <c r="M1351" s="65">
        <v>0.77886808098956495</v>
      </c>
      <c r="N1351" s="62">
        <v>21.946902654867301</v>
      </c>
      <c r="O1351" s="65"/>
      <c r="P1351" s="62"/>
      <c r="Q1351" s="65"/>
      <c r="R1351" s="62"/>
    </row>
    <row r="1352" spans="1:18" x14ac:dyDescent="0.2">
      <c r="A1352" s="66" t="s">
        <v>2959</v>
      </c>
      <c r="B1352" s="60" t="s">
        <v>2959</v>
      </c>
      <c r="C1352" s="61">
        <v>81</v>
      </c>
      <c r="D1352" s="61" t="s">
        <v>343</v>
      </c>
      <c r="E1352" s="65">
        <v>0.92567742099727102</v>
      </c>
      <c r="F1352" s="62">
        <v>85.537918871252202</v>
      </c>
      <c r="G1352" s="65">
        <v>0.91213957440455296</v>
      </c>
      <c r="H1352" s="62">
        <v>69.135802469135797</v>
      </c>
      <c r="I1352" s="65">
        <v>0.98294585166854198</v>
      </c>
      <c r="J1352" s="62">
        <v>93.209876543209901</v>
      </c>
      <c r="K1352" s="65">
        <v>0.98038356964288997</v>
      </c>
      <c r="L1352" s="62">
        <v>77.7777777777778</v>
      </c>
      <c r="M1352" s="65">
        <v>0.82724068827309805</v>
      </c>
      <c r="N1352" s="62">
        <v>34.336283185840699</v>
      </c>
      <c r="O1352" s="65"/>
      <c r="P1352" s="62"/>
      <c r="Q1352" s="65"/>
      <c r="R1352" s="62"/>
    </row>
    <row r="1353" spans="1:18" x14ac:dyDescent="0.2">
      <c r="A1353" s="66" t="s">
        <v>1035</v>
      </c>
      <c r="B1353" s="60" t="s">
        <v>2960</v>
      </c>
      <c r="C1353" s="61">
        <v>81</v>
      </c>
      <c r="D1353" s="61" t="s">
        <v>343</v>
      </c>
      <c r="E1353" s="65">
        <v>0.88613008456197095</v>
      </c>
      <c r="F1353" s="62">
        <v>60.934744268077601</v>
      </c>
      <c r="G1353" s="65">
        <v>0.91110516644390305</v>
      </c>
      <c r="H1353" s="62">
        <v>68.165784832451493</v>
      </c>
      <c r="I1353" s="65">
        <v>0.82887198334233902</v>
      </c>
      <c r="J1353" s="62">
        <v>63.580246913580297</v>
      </c>
      <c r="K1353" s="65">
        <v>0.97730250018854403</v>
      </c>
      <c r="L1353" s="62">
        <v>74.250440917107596</v>
      </c>
      <c r="M1353" s="65">
        <v>0.82724068827309805</v>
      </c>
      <c r="N1353" s="62">
        <v>34.336283185840699</v>
      </c>
      <c r="O1353" s="65"/>
      <c r="P1353" s="62"/>
      <c r="Q1353" s="65"/>
      <c r="R1353" s="62"/>
    </row>
    <row r="1354" spans="1:18" x14ac:dyDescent="0.2">
      <c r="A1354" s="66" t="s">
        <v>2961</v>
      </c>
      <c r="B1354" s="60" t="s">
        <v>2961</v>
      </c>
      <c r="C1354" s="61">
        <v>81</v>
      </c>
      <c r="D1354" s="61" t="s">
        <v>343</v>
      </c>
      <c r="E1354" s="65">
        <v>0.92242179527212298</v>
      </c>
      <c r="F1354" s="62">
        <v>83.421516754850103</v>
      </c>
      <c r="G1354" s="65">
        <v>0.89153969554534496</v>
      </c>
      <c r="H1354" s="62">
        <v>55.731922398589099</v>
      </c>
      <c r="I1354" s="65">
        <v>0.98961083551752804</v>
      </c>
      <c r="J1354" s="62">
        <v>94.532627865961203</v>
      </c>
      <c r="K1354" s="65">
        <v>0.98129596175252298</v>
      </c>
      <c r="L1354" s="62">
        <v>78.747795414462104</v>
      </c>
      <c r="M1354" s="65">
        <v>0.82724068827309805</v>
      </c>
      <c r="N1354" s="62">
        <v>34.336283185840699</v>
      </c>
      <c r="O1354" s="65"/>
      <c r="P1354" s="62"/>
      <c r="Q1354" s="65"/>
      <c r="R1354" s="62"/>
    </row>
    <row r="1355" spans="1:18" x14ac:dyDescent="0.2">
      <c r="A1355" s="66" t="s">
        <v>2962</v>
      </c>
      <c r="B1355" s="60" t="s">
        <v>2962</v>
      </c>
      <c r="C1355" s="61">
        <v>81</v>
      </c>
      <c r="D1355" s="61" t="s">
        <v>343</v>
      </c>
      <c r="E1355" s="65">
        <v>0.92926879660251904</v>
      </c>
      <c r="F1355" s="62">
        <v>87.037037037036995</v>
      </c>
      <c r="G1355" s="65">
        <v>0.96537400733666101</v>
      </c>
      <c r="H1355" s="62">
        <v>92.151675485008795</v>
      </c>
      <c r="I1355" s="65">
        <v>0.96141237124045398</v>
      </c>
      <c r="J1355" s="62">
        <v>88.095238095238102</v>
      </c>
      <c r="K1355" s="65">
        <v>0.96304811955986203</v>
      </c>
      <c r="L1355" s="62">
        <v>60.493827160493801</v>
      </c>
      <c r="M1355" s="65">
        <v>0.82724068827309805</v>
      </c>
      <c r="N1355" s="62">
        <v>34.336283185840699</v>
      </c>
      <c r="O1355" s="65"/>
      <c r="P1355" s="62"/>
      <c r="Q1355" s="65"/>
      <c r="R1355" s="62"/>
    </row>
    <row r="1356" spans="1:18" x14ac:dyDescent="0.2">
      <c r="A1356" s="66" t="s">
        <v>2963</v>
      </c>
      <c r="B1356" s="60" t="s">
        <v>2964</v>
      </c>
      <c r="C1356" s="61">
        <v>81</v>
      </c>
      <c r="D1356" s="61" t="s">
        <v>343</v>
      </c>
      <c r="E1356" s="65">
        <v>0.90462551293578997</v>
      </c>
      <c r="F1356" s="62">
        <v>72.134038800705497</v>
      </c>
      <c r="G1356" s="65">
        <v>0.91161154493259999</v>
      </c>
      <c r="H1356" s="62">
        <v>68.694885361551997</v>
      </c>
      <c r="I1356" s="65">
        <v>0.95902793207553705</v>
      </c>
      <c r="J1356" s="62">
        <v>87.918871252204596</v>
      </c>
      <c r="K1356" s="65">
        <v>0.920621886461926</v>
      </c>
      <c r="L1356" s="62">
        <v>30.687830687830701</v>
      </c>
      <c r="M1356" s="65">
        <v>0.82724068827309805</v>
      </c>
      <c r="N1356" s="62">
        <v>34.336283185840699</v>
      </c>
      <c r="O1356" s="65"/>
      <c r="P1356" s="62"/>
      <c r="Q1356" s="65"/>
      <c r="R1356" s="62"/>
    </row>
    <row r="1357" spans="1:18" x14ac:dyDescent="0.2">
      <c r="A1357" s="66" t="s">
        <v>2965</v>
      </c>
      <c r="B1357" s="60" t="s">
        <v>2966</v>
      </c>
      <c r="C1357" s="61">
        <v>81</v>
      </c>
      <c r="D1357" s="61" t="s">
        <v>343</v>
      </c>
      <c r="E1357" s="65">
        <v>0.92663255180933202</v>
      </c>
      <c r="F1357" s="62">
        <v>86.155202821869494</v>
      </c>
      <c r="G1357" s="65">
        <v>0.90224370542606402</v>
      </c>
      <c r="H1357" s="62">
        <v>63.227513227513199</v>
      </c>
      <c r="I1357" s="65">
        <v>0.98473371482321703</v>
      </c>
      <c r="J1357" s="62">
        <v>93.738977072310405</v>
      </c>
      <c r="K1357" s="65">
        <v>0.98540172624587097</v>
      </c>
      <c r="L1357" s="62">
        <v>83.245149911816597</v>
      </c>
      <c r="M1357" s="65">
        <v>0.83415106074217404</v>
      </c>
      <c r="N1357" s="62">
        <v>35.840707964601798</v>
      </c>
      <c r="O1357" s="65"/>
      <c r="P1357" s="62"/>
      <c r="Q1357" s="65"/>
      <c r="R1357" s="62"/>
    </row>
    <row r="1358" spans="1:18" x14ac:dyDescent="0.2">
      <c r="A1358" s="66" t="s">
        <v>2967</v>
      </c>
      <c r="B1358" s="60" t="s">
        <v>2968</v>
      </c>
      <c r="C1358" s="61">
        <v>81</v>
      </c>
      <c r="D1358" s="61" t="s">
        <v>343</v>
      </c>
      <c r="E1358" s="65">
        <v>0.81379278491488405</v>
      </c>
      <c r="F1358" s="62">
        <v>33.421516754850103</v>
      </c>
      <c r="G1358" s="65">
        <v>0.85622518229760203</v>
      </c>
      <c r="H1358" s="62">
        <v>32.892416225749599</v>
      </c>
      <c r="I1358" s="65">
        <v>0.76681818750175001</v>
      </c>
      <c r="J1358" s="62">
        <v>44.532627865961203</v>
      </c>
      <c r="K1358" s="65">
        <v>0.97764639331399095</v>
      </c>
      <c r="L1358" s="62">
        <v>74.691358024691397</v>
      </c>
      <c r="M1358" s="65">
        <v>0.65448137654619598</v>
      </c>
      <c r="N1358" s="62">
        <v>10.7079646017699</v>
      </c>
      <c r="O1358" s="65"/>
      <c r="P1358" s="62"/>
      <c r="Q1358" s="65"/>
      <c r="R1358" s="62"/>
    </row>
    <row r="1359" spans="1:18" x14ac:dyDescent="0.2">
      <c r="A1359" s="66" t="s">
        <v>2969</v>
      </c>
      <c r="B1359" s="60" t="s">
        <v>2970</v>
      </c>
      <c r="C1359" s="61">
        <v>81</v>
      </c>
      <c r="D1359" s="61" t="s">
        <v>343</v>
      </c>
      <c r="E1359" s="65">
        <v>0.95509918845299502</v>
      </c>
      <c r="F1359" s="62">
        <v>94.973544973545003</v>
      </c>
      <c r="G1359" s="65">
        <v>0.94352564752116597</v>
      </c>
      <c r="H1359" s="62">
        <v>84.920634920634896</v>
      </c>
      <c r="I1359" s="65">
        <v>0.97966590739116699</v>
      </c>
      <c r="J1359" s="62">
        <v>92.328042328042301</v>
      </c>
      <c r="K1359" s="65">
        <v>0.95939855112132999</v>
      </c>
      <c r="L1359" s="62">
        <v>56.6137566137566</v>
      </c>
      <c r="M1359" s="65">
        <v>0.93780664777831502</v>
      </c>
      <c r="N1359" s="62">
        <v>56.371681415929203</v>
      </c>
      <c r="O1359" s="65"/>
      <c r="P1359" s="62"/>
      <c r="Q1359" s="65"/>
      <c r="R1359" s="62"/>
    </row>
    <row r="1360" spans="1:18" x14ac:dyDescent="0.2">
      <c r="A1360" s="66" t="s">
        <v>2971</v>
      </c>
      <c r="B1360" s="60" t="s">
        <v>2972</v>
      </c>
      <c r="C1360" s="61">
        <v>81</v>
      </c>
      <c r="D1360" s="61" t="s">
        <v>343</v>
      </c>
      <c r="E1360" s="65">
        <v>0.93774175095849399</v>
      </c>
      <c r="F1360" s="62">
        <v>90.035273368606695</v>
      </c>
      <c r="G1360" s="65">
        <v>0.88517904682515103</v>
      </c>
      <c r="H1360" s="62">
        <v>51.410934744268097</v>
      </c>
      <c r="I1360" s="65">
        <v>0.98559687543104701</v>
      </c>
      <c r="J1360" s="62">
        <v>94.003527336860699</v>
      </c>
      <c r="K1360" s="65">
        <v>0.95620517873761401</v>
      </c>
      <c r="L1360" s="62">
        <v>53.086419753086403</v>
      </c>
      <c r="M1360" s="65">
        <v>0.92398590284016302</v>
      </c>
      <c r="N1360" s="62">
        <v>52.477876106194699</v>
      </c>
      <c r="O1360" s="65"/>
      <c r="P1360" s="62"/>
      <c r="Q1360" s="65"/>
      <c r="R1360" s="62"/>
    </row>
    <row r="1361" spans="1:18" x14ac:dyDescent="0.2">
      <c r="A1361" s="66" t="s">
        <v>2973</v>
      </c>
      <c r="B1361" s="60" t="s">
        <v>2974</v>
      </c>
      <c r="C1361" s="61">
        <v>81</v>
      </c>
      <c r="D1361" s="61" t="s">
        <v>343</v>
      </c>
      <c r="E1361" s="65">
        <v>0.91601716010434997</v>
      </c>
      <c r="F1361" s="62">
        <v>79.982363315696603</v>
      </c>
      <c r="G1361" s="65">
        <v>0.90741540601320603</v>
      </c>
      <c r="H1361" s="62">
        <v>65.784832451499099</v>
      </c>
      <c r="I1361" s="65">
        <v>0.98266844672395504</v>
      </c>
      <c r="J1361" s="62">
        <v>93.121693121693099</v>
      </c>
      <c r="K1361" s="65">
        <v>0.98129596175252298</v>
      </c>
      <c r="L1361" s="62">
        <v>78.747795414462104</v>
      </c>
      <c r="M1361" s="65">
        <v>0.79268882592771805</v>
      </c>
      <c r="N1361" s="62">
        <v>23.716814159291999</v>
      </c>
      <c r="O1361" s="65"/>
      <c r="P1361" s="62"/>
      <c r="Q1361" s="65"/>
      <c r="R1361" s="62"/>
    </row>
    <row r="1362" spans="1:18" x14ac:dyDescent="0.2">
      <c r="A1362" s="66" t="s">
        <v>2975</v>
      </c>
      <c r="B1362" s="60" t="s">
        <v>2976</v>
      </c>
      <c r="C1362" s="61">
        <v>81</v>
      </c>
      <c r="D1362" s="61" t="s">
        <v>343</v>
      </c>
      <c r="E1362" s="65">
        <v>0.82202255785191602</v>
      </c>
      <c r="F1362" s="62">
        <v>35.626102292768998</v>
      </c>
      <c r="G1362" s="65">
        <v>0.86558618477840898</v>
      </c>
      <c r="H1362" s="62">
        <v>39.506172839506199</v>
      </c>
      <c r="I1362" s="65">
        <v>0.78670119746700895</v>
      </c>
      <c r="J1362" s="62">
        <v>54.0564373897707</v>
      </c>
      <c r="K1362" s="65">
        <v>0.87075551311083299</v>
      </c>
      <c r="L1362" s="62">
        <v>19.929453262786598</v>
      </c>
      <c r="M1362" s="65">
        <v>0.76504733605141295</v>
      </c>
      <c r="N1362" s="62">
        <v>20.088495575221199</v>
      </c>
      <c r="O1362" s="65"/>
      <c r="P1362" s="62"/>
      <c r="Q1362" s="65"/>
      <c r="R1362" s="62"/>
    </row>
    <row r="1363" spans="1:18" x14ac:dyDescent="0.2">
      <c r="A1363" s="66" t="s">
        <v>2977</v>
      </c>
      <c r="B1363" s="60" t="s">
        <v>2978</v>
      </c>
      <c r="C1363" s="61">
        <v>81</v>
      </c>
      <c r="D1363" s="61" t="s">
        <v>343</v>
      </c>
      <c r="E1363" s="65">
        <v>0.91300289116990097</v>
      </c>
      <c r="F1363" s="62">
        <v>77.336860670194</v>
      </c>
      <c r="G1363" s="65">
        <v>0.90990851047962396</v>
      </c>
      <c r="H1363" s="62">
        <v>67.548500881834201</v>
      </c>
      <c r="I1363" s="65">
        <v>0.91428612067096604</v>
      </c>
      <c r="J1363" s="62">
        <v>79.365079365079396</v>
      </c>
      <c r="K1363" s="65">
        <v>0.91074140315792795</v>
      </c>
      <c r="L1363" s="62">
        <v>27.601410934744301</v>
      </c>
      <c r="M1363" s="65">
        <v>0.91707553037108702</v>
      </c>
      <c r="N1363" s="62">
        <v>50.442477876106203</v>
      </c>
      <c r="O1363" s="65"/>
      <c r="P1363" s="62"/>
      <c r="Q1363" s="65"/>
      <c r="R1363" s="62"/>
    </row>
    <row r="1364" spans="1:18" x14ac:dyDescent="0.2">
      <c r="A1364" s="66" t="s">
        <v>2979</v>
      </c>
      <c r="B1364" s="60" t="s">
        <v>2980</v>
      </c>
      <c r="C1364" s="61">
        <v>81</v>
      </c>
      <c r="D1364" s="61" t="s">
        <v>343</v>
      </c>
      <c r="E1364" s="65">
        <v>0.79816383019265402</v>
      </c>
      <c r="F1364" s="62">
        <v>29.453262786596099</v>
      </c>
      <c r="G1364" s="65">
        <v>0.88946367604408305</v>
      </c>
      <c r="H1364" s="62">
        <v>53.527336860670196</v>
      </c>
      <c r="I1364" s="65">
        <v>0.70578625703694398</v>
      </c>
      <c r="J1364" s="62">
        <v>23.7213403880071</v>
      </c>
      <c r="K1364" s="65">
        <v>0.93741631528559499</v>
      </c>
      <c r="L1364" s="62">
        <v>39.065255731922399</v>
      </c>
      <c r="M1364" s="65">
        <v>0.79959919839679305</v>
      </c>
      <c r="N1364" s="62">
        <v>24.424778761061901</v>
      </c>
      <c r="O1364" s="65">
        <v>0.65855370419985504</v>
      </c>
      <c r="P1364" s="62">
        <v>69.934640522875796</v>
      </c>
      <c r="Q1364" s="65"/>
      <c r="R1364" s="62"/>
    </row>
    <row r="1365" spans="1:18" x14ac:dyDescent="0.2">
      <c r="A1365" s="66" t="s">
        <v>2981</v>
      </c>
      <c r="B1365" s="60" t="s">
        <v>2982</v>
      </c>
      <c r="C1365" s="61">
        <v>81</v>
      </c>
      <c r="D1365" s="61" t="s">
        <v>343</v>
      </c>
      <c r="E1365" s="65">
        <v>0.95426153331783503</v>
      </c>
      <c r="F1365" s="62">
        <v>94.708994708994695</v>
      </c>
      <c r="G1365" s="65">
        <v>0.93898506191598696</v>
      </c>
      <c r="H1365" s="62">
        <v>83.068783068783105</v>
      </c>
      <c r="I1365" s="65">
        <v>0.97634551808139003</v>
      </c>
      <c r="J1365" s="62">
        <v>91.093474426807802</v>
      </c>
      <c r="K1365" s="65">
        <v>0.92244667068119202</v>
      </c>
      <c r="L1365" s="62">
        <v>31.657848324515001</v>
      </c>
      <c r="M1365" s="65">
        <v>0.97926888259277201</v>
      </c>
      <c r="N1365" s="62">
        <v>66.637168141592895</v>
      </c>
      <c r="O1365" s="65"/>
      <c r="P1365" s="62"/>
      <c r="Q1365" s="65"/>
      <c r="R1365" s="62"/>
    </row>
    <row r="1366" spans="1:18" x14ac:dyDescent="0.2">
      <c r="A1366" s="66" t="s">
        <v>2983</v>
      </c>
      <c r="B1366" s="60" t="s">
        <v>2984</v>
      </c>
      <c r="C1366" s="61">
        <v>81</v>
      </c>
      <c r="D1366" s="61" t="s">
        <v>343</v>
      </c>
      <c r="E1366" s="65">
        <v>0.89165237864587599</v>
      </c>
      <c r="F1366" s="62">
        <v>64.373897707230995</v>
      </c>
      <c r="G1366" s="65">
        <v>0.88951570910481803</v>
      </c>
      <c r="H1366" s="62">
        <v>53.703703703703702</v>
      </c>
      <c r="I1366" s="65">
        <v>0.86653007629331302</v>
      </c>
      <c r="J1366" s="62">
        <v>69.488536155202794</v>
      </c>
      <c r="K1366" s="65">
        <v>0.96259192350504597</v>
      </c>
      <c r="L1366" s="62">
        <v>59.788359788359799</v>
      </c>
      <c r="M1366" s="65">
        <v>0.84797180568032604</v>
      </c>
      <c r="N1366" s="62">
        <v>38.407079646017699</v>
      </c>
      <c r="O1366" s="65"/>
      <c r="P1366" s="62"/>
      <c r="Q1366" s="65"/>
      <c r="R1366" s="62"/>
    </row>
    <row r="1367" spans="1:18" x14ac:dyDescent="0.2">
      <c r="A1367" s="66" t="s">
        <v>2985</v>
      </c>
      <c r="B1367" s="60" t="s">
        <v>2986</v>
      </c>
      <c r="C1367" s="61">
        <v>81</v>
      </c>
      <c r="D1367" s="61" t="s">
        <v>343</v>
      </c>
      <c r="E1367" s="65">
        <v>0.80517339903948704</v>
      </c>
      <c r="F1367" s="62">
        <v>30.952380952380999</v>
      </c>
      <c r="G1367" s="65">
        <v>0.97272761823836795</v>
      </c>
      <c r="H1367" s="62">
        <v>94.003527336860699</v>
      </c>
      <c r="I1367" s="65">
        <v>0.869839972284151</v>
      </c>
      <c r="J1367" s="62">
        <v>70.017636684303397</v>
      </c>
      <c r="K1367" s="65">
        <v>0.82394060703194105</v>
      </c>
      <c r="L1367" s="62">
        <v>14.550264550264499</v>
      </c>
      <c r="M1367" s="65">
        <v>0.986179255061848</v>
      </c>
      <c r="N1367" s="62">
        <v>70.796460176991104</v>
      </c>
      <c r="O1367" s="65">
        <v>0.37317954258112701</v>
      </c>
      <c r="P1367" s="62">
        <v>38.562091503268</v>
      </c>
      <c r="Q1367" s="65"/>
      <c r="R1367" s="62"/>
    </row>
    <row r="1368" spans="1:18" x14ac:dyDescent="0.2">
      <c r="A1368" s="66" t="s">
        <v>2987</v>
      </c>
      <c r="B1368" s="60" t="s">
        <v>2988</v>
      </c>
      <c r="C1368" s="61">
        <v>81</v>
      </c>
      <c r="D1368" s="61" t="s">
        <v>343</v>
      </c>
      <c r="E1368" s="65">
        <v>0.86940624450155901</v>
      </c>
      <c r="F1368" s="62">
        <v>52.910052910052897</v>
      </c>
      <c r="G1368" s="65">
        <v>0.93977918019162499</v>
      </c>
      <c r="H1368" s="62">
        <v>83.509700176366806</v>
      </c>
      <c r="I1368" s="65">
        <v>0.95284488214423702</v>
      </c>
      <c r="J1368" s="62">
        <v>86.948853615520306</v>
      </c>
      <c r="K1368" s="65">
        <v>0.94235757378984797</v>
      </c>
      <c r="L1368" s="62">
        <v>42.680776014109298</v>
      </c>
      <c r="M1368" s="65">
        <v>0.91016515790201102</v>
      </c>
      <c r="N1368" s="62">
        <v>48.849557522123902</v>
      </c>
      <c r="O1368" s="65">
        <v>0.60188442848007495</v>
      </c>
      <c r="P1368" s="62">
        <v>59.041394335512003</v>
      </c>
      <c r="Q1368" s="65"/>
      <c r="R1368" s="62"/>
    </row>
    <row r="1369" spans="1:18" x14ac:dyDescent="0.2">
      <c r="A1369" s="66" t="s">
        <v>2989</v>
      </c>
      <c r="B1369" s="60" t="s">
        <v>2989</v>
      </c>
      <c r="C1369" s="61">
        <v>81</v>
      </c>
      <c r="D1369" s="61" t="s">
        <v>343</v>
      </c>
      <c r="E1369" s="65">
        <v>0.90688884882367704</v>
      </c>
      <c r="F1369" s="62">
        <v>73.456790123456798</v>
      </c>
      <c r="G1369" s="65">
        <v>0.91915946387327097</v>
      </c>
      <c r="H1369" s="62">
        <v>72.398589065255706</v>
      </c>
      <c r="I1369" s="65">
        <v>0.93094804477016602</v>
      </c>
      <c r="J1369" s="62">
        <v>82.716049382716093</v>
      </c>
      <c r="K1369" s="65">
        <v>0.95711757084724702</v>
      </c>
      <c r="L1369" s="62">
        <v>54.144620811287503</v>
      </c>
      <c r="M1369" s="65">
        <v>0.82033031580402205</v>
      </c>
      <c r="N1369" s="62">
        <v>28.672566371681398</v>
      </c>
      <c r="O1369" s="65"/>
      <c r="P1369" s="62"/>
      <c r="Q1369" s="65"/>
      <c r="R1369" s="62"/>
    </row>
    <row r="1370" spans="1:18" x14ac:dyDescent="0.2">
      <c r="A1370" s="66" t="s">
        <v>2990</v>
      </c>
      <c r="B1370" s="60" t="s">
        <v>2990</v>
      </c>
      <c r="C1370" s="61">
        <v>81</v>
      </c>
      <c r="D1370" s="61" t="s">
        <v>343</v>
      </c>
      <c r="E1370" s="65">
        <v>0.91968057602758002</v>
      </c>
      <c r="F1370" s="62">
        <v>81.657848324515001</v>
      </c>
      <c r="G1370" s="65">
        <v>0.90894820270179599</v>
      </c>
      <c r="H1370" s="62">
        <v>66.754850088183403</v>
      </c>
      <c r="I1370" s="65">
        <v>0.97270978440014499</v>
      </c>
      <c r="J1370" s="62">
        <v>90.299823633157004</v>
      </c>
      <c r="K1370" s="65">
        <v>0.97673400120435805</v>
      </c>
      <c r="L1370" s="62">
        <v>73.809523809523796</v>
      </c>
      <c r="M1370" s="65">
        <v>0.82033031580402205</v>
      </c>
      <c r="N1370" s="62">
        <v>28.672566371681398</v>
      </c>
      <c r="O1370" s="65"/>
      <c r="P1370" s="62"/>
      <c r="Q1370" s="65"/>
      <c r="R1370" s="62"/>
    </row>
    <row r="1371" spans="1:18" x14ac:dyDescent="0.2">
      <c r="A1371" s="66" t="s">
        <v>2991</v>
      </c>
      <c r="B1371" s="60" t="s">
        <v>2992</v>
      </c>
      <c r="C1371" s="61">
        <v>81</v>
      </c>
      <c r="D1371" s="61" t="s">
        <v>343</v>
      </c>
      <c r="E1371" s="65">
        <v>0.90922771361159704</v>
      </c>
      <c r="F1371" s="62">
        <v>74.3386243386243</v>
      </c>
      <c r="G1371" s="65">
        <v>0.89240948786846197</v>
      </c>
      <c r="H1371" s="62">
        <v>55.996472663139301</v>
      </c>
      <c r="I1371" s="65">
        <v>0.96431630359775899</v>
      </c>
      <c r="J1371" s="62">
        <v>88.800705467372097</v>
      </c>
      <c r="K1371" s="65">
        <v>0.95985474717614605</v>
      </c>
      <c r="L1371" s="62">
        <v>57.231040564373899</v>
      </c>
      <c r="M1371" s="65">
        <v>0.82033031580402205</v>
      </c>
      <c r="N1371" s="62">
        <v>28.672566371681398</v>
      </c>
      <c r="O1371" s="65"/>
      <c r="P1371" s="62"/>
      <c r="Q1371" s="65"/>
      <c r="R1371" s="62"/>
    </row>
    <row r="1372" spans="1:18" x14ac:dyDescent="0.2">
      <c r="A1372" s="66" t="s">
        <v>2993</v>
      </c>
      <c r="B1372" s="60" t="s">
        <v>2994</v>
      </c>
      <c r="C1372" s="61">
        <v>81</v>
      </c>
      <c r="D1372" s="61" t="s">
        <v>343</v>
      </c>
      <c r="E1372" s="65">
        <v>0.80340946750481601</v>
      </c>
      <c r="F1372" s="62">
        <v>30.687830687830701</v>
      </c>
      <c r="G1372" s="65">
        <v>0.89892814273353105</v>
      </c>
      <c r="H1372" s="62">
        <v>60.6701940035273</v>
      </c>
      <c r="I1372" s="65">
        <v>0.81688788183276795</v>
      </c>
      <c r="J1372" s="62">
        <v>60.934744268077601</v>
      </c>
      <c r="K1372" s="65">
        <v>0.91580692649157702</v>
      </c>
      <c r="L1372" s="62">
        <v>29.2768959435626</v>
      </c>
      <c r="M1372" s="65">
        <v>0.77886808098956495</v>
      </c>
      <c r="N1372" s="62">
        <v>21.946902654867301</v>
      </c>
      <c r="O1372" s="65">
        <v>0.60655630547663997</v>
      </c>
      <c r="P1372" s="62">
        <v>59.259259259259302</v>
      </c>
      <c r="Q1372" s="65"/>
      <c r="R1372" s="62"/>
    </row>
    <row r="1373" spans="1:18" x14ac:dyDescent="0.2">
      <c r="A1373" s="66" t="s">
        <v>2995</v>
      </c>
      <c r="B1373" s="60" t="s">
        <v>2995</v>
      </c>
      <c r="C1373" s="61">
        <v>81</v>
      </c>
      <c r="D1373" s="61" t="s">
        <v>343</v>
      </c>
      <c r="E1373" s="65">
        <v>0.93716022421576195</v>
      </c>
      <c r="F1373" s="62">
        <v>89.770723104056401</v>
      </c>
      <c r="G1373" s="65">
        <v>0.93464891248508597</v>
      </c>
      <c r="H1373" s="62">
        <v>81.305114638448003</v>
      </c>
      <c r="I1373" s="65">
        <v>0.99639884490283703</v>
      </c>
      <c r="J1373" s="62">
        <v>96.208112874779502</v>
      </c>
      <c r="K1373" s="65">
        <v>0.99726282367110097</v>
      </c>
      <c r="L1373" s="62">
        <v>93.298059964726605</v>
      </c>
      <c r="M1373" s="65">
        <v>0.82033031580402205</v>
      </c>
      <c r="N1373" s="62">
        <v>28.672566371681398</v>
      </c>
      <c r="O1373" s="65"/>
      <c r="P1373" s="62"/>
      <c r="Q1373" s="65"/>
      <c r="R1373" s="62"/>
    </row>
    <row r="1374" spans="1:18" x14ac:dyDescent="0.2">
      <c r="A1374" s="66" t="s">
        <v>2996</v>
      </c>
      <c r="B1374" s="60" t="s">
        <v>2997</v>
      </c>
      <c r="C1374" s="61">
        <v>81</v>
      </c>
      <c r="D1374" s="61" t="s">
        <v>343</v>
      </c>
      <c r="E1374" s="65">
        <v>0.91265753134157002</v>
      </c>
      <c r="F1374" s="62">
        <v>76.895943562610199</v>
      </c>
      <c r="G1374" s="65">
        <v>0.90866712528878701</v>
      </c>
      <c r="H1374" s="62">
        <v>66.402116402116405</v>
      </c>
      <c r="I1374" s="65">
        <v>0.96457177643389103</v>
      </c>
      <c r="J1374" s="62">
        <v>88.977072310405603</v>
      </c>
      <c r="K1374" s="65">
        <v>0.95015053537050198</v>
      </c>
      <c r="L1374" s="62">
        <v>47.795414462081098</v>
      </c>
      <c r="M1374" s="65">
        <v>0.82724068827309805</v>
      </c>
      <c r="N1374" s="62">
        <v>34.336283185840699</v>
      </c>
      <c r="O1374" s="65"/>
      <c r="P1374" s="62"/>
      <c r="Q1374" s="65"/>
      <c r="R1374" s="62"/>
    </row>
    <row r="1375" spans="1:18" x14ac:dyDescent="0.2">
      <c r="A1375" s="66" t="s">
        <v>2998</v>
      </c>
      <c r="B1375" s="60" t="s">
        <v>2998</v>
      </c>
      <c r="C1375" s="61">
        <v>81</v>
      </c>
      <c r="D1375" s="61" t="s">
        <v>343</v>
      </c>
      <c r="E1375" s="65">
        <v>0.95532938533304201</v>
      </c>
      <c r="F1375" s="62">
        <v>95.061728395061706</v>
      </c>
      <c r="G1375" s="65">
        <v>0.98103606664849197</v>
      </c>
      <c r="H1375" s="62">
        <v>96.119929453262799</v>
      </c>
      <c r="I1375" s="65">
        <v>0.99922004147242505</v>
      </c>
      <c r="J1375" s="62">
        <v>98.148148148148195</v>
      </c>
      <c r="K1375" s="65">
        <v>1</v>
      </c>
      <c r="L1375" s="62">
        <v>100</v>
      </c>
      <c r="M1375" s="65">
        <v>0.84106143321125004</v>
      </c>
      <c r="N1375" s="62">
        <v>36.991150442477903</v>
      </c>
      <c r="O1375" s="65"/>
      <c r="P1375" s="62"/>
      <c r="Q1375" s="65"/>
      <c r="R1375" s="62"/>
    </row>
    <row r="1376" spans="1:18" x14ac:dyDescent="0.2">
      <c r="A1376" s="66" t="s">
        <v>2999</v>
      </c>
      <c r="B1376" s="60" t="s">
        <v>3000</v>
      </c>
      <c r="C1376" s="61">
        <v>81</v>
      </c>
      <c r="D1376" s="61" t="s">
        <v>343</v>
      </c>
      <c r="E1376" s="65">
        <v>0.93127190959366501</v>
      </c>
      <c r="F1376" s="62">
        <v>87.566137566137598</v>
      </c>
      <c r="G1376" s="65">
        <v>0.92241820954554399</v>
      </c>
      <c r="H1376" s="62">
        <v>74.074074074074105</v>
      </c>
      <c r="I1376" s="65">
        <v>0.97779796977924205</v>
      </c>
      <c r="J1376" s="62">
        <v>91.975308641975303</v>
      </c>
      <c r="K1376" s="65">
        <v>0.97689965336954898</v>
      </c>
      <c r="L1376" s="62">
        <v>73.897707231040599</v>
      </c>
      <c r="M1376" s="65">
        <v>0.84797180568032604</v>
      </c>
      <c r="N1376" s="62">
        <v>38.407079646017699</v>
      </c>
      <c r="O1376" s="65"/>
      <c r="P1376" s="62"/>
      <c r="Q1376" s="65"/>
      <c r="R1376" s="62"/>
    </row>
    <row r="1377" spans="1:18" x14ac:dyDescent="0.2">
      <c r="A1377" s="66" t="s">
        <v>3001</v>
      </c>
      <c r="B1377" s="60" t="s">
        <v>3001</v>
      </c>
      <c r="C1377" s="61">
        <v>81</v>
      </c>
      <c r="D1377" s="61" t="s">
        <v>343</v>
      </c>
      <c r="E1377" s="65">
        <v>0.73604740638258404</v>
      </c>
      <c r="F1377" s="62">
        <v>20.458553791887098</v>
      </c>
      <c r="G1377" s="65">
        <v>0.87819074744925196</v>
      </c>
      <c r="H1377" s="62">
        <v>46.560846560846599</v>
      </c>
      <c r="I1377" s="65">
        <v>0.99926277892599102</v>
      </c>
      <c r="J1377" s="62">
        <v>98.500881834215207</v>
      </c>
      <c r="K1377" s="65">
        <v>0.85675443878761304</v>
      </c>
      <c r="L1377" s="62">
        <v>18.253968253968299</v>
      </c>
      <c r="M1377" s="65">
        <v>0.65448137654619598</v>
      </c>
      <c r="N1377" s="62">
        <v>10.7079646017699</v>
      </c>
      <c r="O1377" s="65">
        <v>0.291547690203867</v>
      </c>
      <c r="P1377" s="62">
        <v>28.1045751633987</v>
      </c>
      <c r="Q1377" s="65"/>
      <c r="R1377" s="62"/>
    </row>
    <row r="1378" spans="1:18" x14ac:dyDescent="0.2">
      <c r="A1378" s="66" t="s">
        <v>3002</v>
      </c>
      <c r="B1378" s="60" t="s">
        <v>3003</v>
      </c>
      <c r="C1378" s="61">
        <v>81</v>
      </c>
      <c r="D1378" s="61" t="s">
        <v>343</v>
      </c>
      <c r="E1378" s="65">
        <v>0.79696168030343895</v>
      </c>
      <c r="F1378" s="62">
        <v>29.1887125220459</v>
      </c>
      <c r="G1378" s="65">
        <v>0.866399648667457</v>
      </c>
      <c r="H1378" s="62">
        <v>40.123456790123498</v>
      </c>
      <c r="I1378" s="65">
        <v>0.99307676544804202</v>
      </c>
      <c r="J1378" s="62">
        <v>95.061728395061706</v>
      </c>
      <c r="K1378" s="65">
        <v>0.97890211904842805</v>
      </c>
      <c r="L1378" s="62">
        <v>76.102292768959401</v>
      </c>
      <c r="M1378" s="65">
        <v>0.85488217814940204</v>
      </c>
      <c r="N1378" s="62">
        <v>39.646017699114999</v>
      </c>
      <c r="O1378" s="65">
        <v>0.291547690203867</v>
      </c>
      <c r="P1378" s="62">
        <v>28.1045751633987</v>
      </c>
      <c r="Q1378" s="65"/>
      <c r="R1378" s="62"/>
    </row>
    <row r="1379" spans="1:18" x14ac:dyDescent="0.2">
      <c r="A1379" s="66" t="s">
        <v>3004</v>
      </c>
      <c r="B1379" s="60" t="s">
        <v>3005</v>
      </c>
      <c r="C1379" s="61">
        <v>81</v>
      </c>
      <c r="D1379" s="61" t="s">
        <v>343</v>
      </c>
      <c r="E1379" s="65">
        <v>0.922694587549027</v>
      </c>
      <c r="F1379" s="62">
        <v>83.597883597883595</v>
      </c>
      <c r="G1379" s="65">
        <v>0.94543460290900005</v>
      </c>
      <c r="H1379" s="62">
        <v>85.714285714285694</v>
      </c>
      <c r="I1379" s="65">
        <v>0.933157528822954</v>
      </c>
      <c r="J1379" s="62">
        <v>83.245149911816597</v>
      </c>
      <c r="K1379" s="65">
        <v>0.98494553019105502</v>
      </c>
      <c r="L1379" s="62">
        <v>82.010582010581999</v>
      </c>
      <c r="M1379" s="65">
        <v>0.82724068827309805</v>
      </c>
      <c r="N1379" s="62">
        <v>34.336283185840699</v>
      </c>
      <c r="O1379" s="65"/>
      <c r="P1379" s="62"/>
      <c r="Q1379" s="65"/>
      <c r="R1379" s="62"/>
    </row>
    <row r="1380" spans="1:18" x14ac:dyDescent="0.2">
      <c r="A1380" s="66" t="s">
        <v>3006</v>
      </c>
      <c r="B1380" s="60" t="s">
        <v>3006</v>
      </c>
      <c r="C1380" s="61">
        <v>81</v>
      </c>
      <c r="D1380" s="61" t="s">
        <v>343</v>
      </c>
      <c r="E1380" s="65">
        <v>0.99346483816822195</v>
      </c>
      <c r="F1380" s="62">
        <v>99.470899470899496</v>
      </c>
      <c r="G1380" s="65">
        <v>0.97461794247368105</v>
      </c>
      <c r="H1380" s="62">
        <v>94.620811287478006</v>
      </c>
      <c r="I1380" s="65">
        <v>0.99924141019920798</v>
      </c>
      <c r="J1380" s="62">
        <v>98.412698412698404</v>
      </c>
      <c r="K1380" s="65">
        <v>1</v>
      </c>
      <c r="L1380" s="62">
        <v>100</v>
      </c>
      <c r="M1380" s="65">
        <v>1</v>
      </c>
      <c r="N1380" s="62">
        <v>100</v>
      </c>
      <c r="O1380" s="65"/>
      <c r="P1380" s="62"/>
      <c r="Q1380" s="65"/>
      <c r="R1380" s="62"/>
    </row>
    <row r="1381" spans="1:18" x14ac:dyDescent="0.2">
      <c r="A1381" s="66" t="s">
        <v>3007</v>
      </c>
      <c r="B1381" s="60" t="s">
        <v>3008</v>
      </c>
      <c r="C1381" s="61">
        <v>81</v>
      </c>
      <c r="D1381" s="61" t="s">
        <v>343</v>
      </c>
      <c r="E1381" s="65">
        <v>0.86165018629220003</v>
      </c>
      <c r="F1381" s="62">
        <v>49.735449735449698</v>
      </c>
      <c r="G1381" s="65">
        <v>0.94379005074315003</v>
      </c>
      <c r="H1381" s="62">
        <v>85.008818342151699</v>
      </c>
      <c r="I1381" s="65">
        <v>0.90930077198501702</v>
      </c>
      <c r="J1381" s="62">
        <v>77.865961199294503</v>
      </c>
      <c r="K1381" s="65">
        <v>0.98050677742009196</v>
      </c>
      <c r="L1381" s="62">
        <v>77.865961199294503</v>
      </c>
      <c r="M1381" s="65">
        <v>0.84106143321125004</v>
      </c>
      <c r="N1381" s="62">
        <v>36.991150442477903</v>
      </c>
      <c r="O1381" s="65">
        <v>0.63359189810149197</v>
      </c>
      <c r="P1381" s="62">
        <v>64.705882352941202</v>
      </c>
      <c r="Q1381" s="65"/>
      <c r="R1381" s="62"/>
    </row>
    <row r="1382" spans="1:18" x14ac:dyDescent="0.2">
      <c r="A1382" s="66" t="s">
        <v>3009</v>
      </c>
      <c r="B1382" s="60" t="s">
        <v>3010</v>
      </c>
      <c r="C1382" s="61">
        <v>81</v>
      </c>
      <c r="D1382" s="61" t="s">
        <v>343</v>
      </c>
      <c r="E1382" s="65">
        <v>0.85656803643631696</v>
      </c>
      <c r="F1382" s="62">
        <v>47.707231040564402</v>
      </c>
      <c r="G1382" s="65">
        <v>0.929298178173386</v>
      </c>
      <c r="H1382" s="62">
        <v>77.601410934744294</v>
      </c>
      <c r="I1382" s="65">
        <v>0.93102443556034598</v>
      </c>
      <c r="J1382" s="62">
        <v>82.804232804232797</v>
      </c>
      <c r="K1382" s="65">
        <v>0.98570269605411698</v>
      </c>
      <c r="L1382" s="62">
        <v>83.3333333333333</v>
      </c>
      <c r="M1382" s="65">
        <v>0.85488217814940204</v>
      </c>
      <c r="N1382" s="62">
        <v>39.646017699114999</v>
      </c>
      <c r="O1382" s="65">
        <v>0.58193269424433303</v>
      </c>
      <c r="P1382" s="62">
        <v>56.209150326797399</v>
      </c>
      <c r="Q1382" s="65"/>
      <c r="R1382" s="62"/>
    </row>
    <row r="1383" spans="1:18" x14ac:dyDescent="0.2">
      <c r="A1383" s="66" t="s">
        <v>3011</v>
      </c>
      <c r="B1383" s="60" t="s">
        <v>3012</v>
      </c>
      <c r="C1383" s="61">
        <v>81</v>
      </c>
      <c r="D1383" s="61" t="s">
        <v>343</v>
      </c>
      <c r="E1383" s="65">
        <v>0.83486792810564503</v>
      </c>
      <c r="F1383" s="62">
        <v>38.800705467372097</v>
      </c>
      <c r="G1383" s="65">
        <v>0.90719059670186797</v>
      </c>
      <c r="H1383" s="62">
        <v>65.608465608465593</v>
      </c>
      <c r="I1383" s="65">
        <v>0.887931756436944</v>
      </c>
      <c r="J1383" s="62">
        <v>73.544973544973502</v>
      </c>
      <c r="K1383" s="65">
        <v>0.97229590387438602</v>
      </c>
      <c r="L1383" s="62">
        <v>68.694885361551997</v>
      </c>
      <c r="M1383" s="65">
        <v>0.83415106074217404</v>
      </c>
      <c r="N1383" s="62">
        <v>35.840707964601798</v>
      </c>
      <c r="O1383" s="65">
        <v>0.572770322772851</v>
      </c>
      <c r="P1383" s="62">
        <v>54.466230936819201</v>
      </c>
      <c r="Q1383" s="65"/>
      <c r="R1383" s="62"/>
    </row>
    <row r="1384" spans="1:18" x14ac:dyDescent="0.2">
      <c r="A1384" s="66" t="s">
        <v>3013</v>
      </c>
      <c r="B1384" s="60" t="s">
        <v>3014</v>
      </c>
      <c r="C1384" s="61">
        <v>81</v>
      </c>
      <c r="D1384" s="61" t="s">
        <v>343</v>
      </c>
      <c r="E1384" s="65">
        <v>0.92707749796298899</v>
      </c>
      <c r="F1384" s="62">
        <v>86.331569664903</v>
      </c>
      <c r="G1384" s="65">
        <v>0.93424849907962004</v>
      </c>
      <c r="H1384" s="62">
        <v>80.952380952380906</v>
      </c>
      <c r="I1384" s="65">
        <v>0.90873841153600099</v>
      </c>
      <c r="J1384" s="62">
        <v>77.689594356260997</v>
      </c>
      <c r="K1384" s="65">
        <v>0.96897866827247703</v>
      </c>
      <c r="L1384" s="62">
        <v>65.608465608465593</v>
      </c>
      <c r="M1384" s="65">
        <v>0.89634441296385803</v>
      </c>
      <c r="N1384" s="62">
        <v>46.194690265486699</v>
      </c>
      <c r="O1384" s="65"/>
      <c r="P1384" s="62"/>
      <c r="Q1384" s="65"/>
      <c r="R1384" s="62"/>
    </row>
    <row r="1385" spans="1:18" x14ac:dyDescent="0.2">
      <c r="A1385" s="66" t="s">
        <v>3015</v>
      </c>
      <c r="B1385" s="60" t="s">
        <v>3016</v>
      </c>
      <c r="C1385" s="61">
        <v>81</v>
      </c>
      <c r="D1385" s="61" t="s">
        <v>343</v>
      </c>
      <c r="E1385" s="65">
        <v>0.88299116847694104</v>
      </c>
      <c r="F1385" s="62">
        <v>58.994708994709001</v>
      </c>
      <c r="G1385" s="65">
        <v>0.91494173081388896</v>
      </c>
      <c r="H1385" s="62">
        <v>70.370370370370395</v>
      </c>
      <c r="I1385" s="65">
        <v>0.89318722831785502</v>
      </c>
      <c r="J1385" s="62">
        <v>74.603174603174594</v>
      </c>
      <c r="K1385" s="65">
        <v>0.99133227495848597</v>
      </c>
      <c r="L1385" s="62">
        <v>88.536155202821902</v>
      </c>
      <c r="M1385" s="65">
        <v>0.93089627530923902</v>
      </c>
      <c r="N1385" s="62">
        <v>54.424778761061901</v>
      </c>
      <c r="O1385" s="65">
        <v>0.68459833298523798</v>
      </c>
      <c r="P1385" s="62">
        <v>75.599128540305003</v>
      </c>
      <c r="Q1385" s="65"/>
      <c r="R1385" s="62"/>
    </row>
    <row r="1386" spans="1:18" x14ac:dyDescent="0.2">
      <c r="A1386" s="66" t="s">
        <v>3017</v>
      </c>
      <c r="B1386" s="60" t="s">
        <v>3018</v>
      </c>
      <c r="C1386" s="61">
        <v>81</v>
      </c>
      <c r="D1386" s="61" t="s">
        <v>343</v>
      </c>
      <c r="E1386" s="65">
        <v>0.85226190539953595</v>
      </c>
      <c r="F1386" s="62">
        <v>45.326278659612001</v>
      </c>
      <c r="G1386" s="65">
        <v>0.88351625380179999</v>
      </c>
      <c r="H1386" s="62">
        <v>50.176366843033499</v>
      </c>
      <c r="I1386" s="65">
        <v>0.84690229615301404</v>
      </c>
      <c r="J1386" s="62">
        <v>66.843033509700206</v>
      </c>
      <c r="K1386" s="65">
        <v>0.94525647342201802</v>
      </c>
      <c r="L1386" s="62">
        <v>44.268077601410901</v>
      </c>
      <c r="M1386" s="65">
        <v>0.90325478543293503</v>
      </c>
      <c r="N1386" s="62">
        <v>47.256637168141602</v>
      </c>
      <c r="O1386" s="65">
        <v>0.68237971818791199</v>
      </c>
      <c r="P1386" s="62">
        <v>74.727668845315904</v>
      </c>
      <c r="Q1386" s="65"/>
      <c r="R1386" s="62"/>
    </row>
    <row r="1387" spans="1:18" x14ac:dyDescent="0.2">
      <c r="A1387" s="66" t="s">
        <v>3019</v>
      </c>
      <c r="B1387" s="60" t="s">
        <v>3020</v>
      </c>
      <c r="C1387" s="61">
        <v>81</v>
      </c>
      <c r="D1387" s="61" t="s">
        <v>343</v>
      </c>
      <c r="E1387" s="65">
        <v>0.839280011404828</v>
      </c>
      <c r="F1387" s="62">
        <v>41.005291005290999</v>
      </c>
      <c r="G1387" s="65">
        <v>0.93642192025621995</v>
      </c>
      <c r="H1387" s="62">
        <v>82.098765432098801</v>
      </c>
      <c r="I1387" s="65">
        <v>0.82379982572131605</v>
      </c>
      <c r="J1387" s="62">
        <v>62.257495590828903</v>
      </c>
      <c r="K1387" s="65">
        <v>0.93557954330596804</v>
      </c>
      <c r="L1387" s="62">
        <v>37.742504409171097</v>
      </c>
      <c r="M1387" s="65">
        <v>0.88252366802570703</v>
      </c>
      <c r="N1387" s="62">
        <v>43.982300884955698</v>
      </c>
      <c r="O1387" s="65">
        <v>0.61807509971492902</v>
      </c>
      <c r="P1387" s="62">
        <v>62.745098039215698</v>
      </c>
      <c r="Q1387" s="65"/>
      <c r="R1387" s="62"/>
    </row>
    <row r="1388" spans="1:18" x14ac:dyDescent="0.2">
      <c r="A1388" s="66" t="s">
        <v>3021</v>
      </c>
      <c r="B1388" s="60" t="s">
        <v>3022</v>
      </c>
      <c r="C1388" s="61">
        <v>81</v>
      </c>
      <c r="D1388" s="61" t="s">
        <v>343</v>
      </c>
      <c r="E1388" s="65">
        <v>0.83507611940839199</v>
      </c>
      <c r="F1388" s="62">
        <v>38.977072310405603</v>
      </c>
      <c r="G1388" s="65">
        <v>0.884130340884419</v>
      </c>
      <c r="H1388" s="62">
        <v>50.529100529100504</v>
      </c>
      <c r="I1388" s="65">
        <v>0.77367249415833905</v>
      </c>
      <c r="J1388" s="62">
        <v>48.589065255731903</v>
      </c>
      <c r="K1388" s="65">
        <v>0.93795733654495395</v>
      </c>
      <c r="L1388" s="62">
        <v>39.594356261022902</v>
      </c>
      <c r="M1388" s="65">
        <v>1</v>
      </c>
      <c r="N1388" s="62">
        <v>100</v>
      </c>
      <c r="O1388" s="65">
        <v>0.57962042545424897</v>
      </c>
      <c r="P1388" s="62">
        <v>55.991285403050099</v>
      </c>
      <c r="Q1388" s="65"/>
      <c r="R1388" s="62"/>
    </row>
    <row r="1389" spans="1:18" x14ac:dyDescent="0.2">
      <c r="A1389" s="66" t="s">
        <v>3023</v>
      </c>
      <c r="B1389" s="60" t="s">
        <v>3024</v>
      </c>
      <c r="C1389" s="61">
        <v>81</v>
      </c>
      <c r="D1389" s="61" t="s">
        <v>343</v>
      </c>
      <c r="E1389" s="65">
        <v>0.81649301235500005</v>
      </c>
      <c r="F1389" s="62">
        <v>34.3915343915344</v>
      </c>
      <c r="G1389" s="65">
        <v>0.87951377939971498</v>
      </c>
      <c r="H1389" s="62">
        <v>47.619047619047599</v>
      </c>
      <c r="I1389" s="65">
        <v>0.65205045754717805</v>
      </c>
      <c r="J1389" s="62">
        <v>14.1093474426808</v>
      </c>
      <c r="K1389" s="65">
        <v>0.85188414444739902</v>
      </c>
      <c r="L1389" s="62">
        <v>17.372134038800699</v>
      </c>
      <c r="M1389" s="65">
        <v>0.88252366802570703</v>
      </c>
      <c r="N1389" s="62">
        <v>43.982300884955698</v>
      </c>
      <c r="O1389" s="65"/>
      <c r="P1389" s="62"/>
      <c r="Q1389" s="65"/>
      <c r="R1389" s="62"/>
    </row>
    <row r="1390" spans="1:18" x14ac:dyDescent="0.2">
      <c r="A1390" s="66" t="s">
        <v>3025</v>
      </c>
      <c r="B1390" s="60" t="s">
        <v>3026</v>
      </c>
      <c r="C1390" s="61">
        <v>81</v>
      </c>
      <c r="D1390" s="61" t="s">
        <v>343</v>
      </c>
      <c r="E1390" s="65">
        <v>0.76200801648477201</v>
      </c>
      <c r="F1390" s="62">
        <v>23.7213403880071</v>
      </c>
      <c r="G1390" s="65">
        <v>0.88690454226495496</v>
      </c>
      <c r="H1390" s="62">
        <v>52.292768959435598</v>
      </c>
      <c r="I1390" s="65">
        <v>0.68245842566632497</v>
      </c>
      <c r="J1390" s="62">
        <v>18.6067019400353</v>
      </c>
      <c r="K1390" s="65">
        <v>0.82690562829615999</v>
      </c>
      <c r="L1390" s="62">
        <v>14.9029982363316</v>
      </c>
      <c r="M1390" s="65">
        <v>0.83415106074217404</v>
      </c>
      <c r="N1390" s="62">
        <v>35.840707964601798</v>
      </c>
      <c r="O1390" s="65">
        <v>0.57962042545424897</v>
      </c>
      <c r="P1390" s="62">
        <v>55.991285403050099</v>
      </c>
      <c r="Q1390" s="65"/>
      <c r="R1390" s="62"/>
    </row>
    <row r="1391" spans="1:18" x14ac:dyDescent="0.2">
      <c r="A1391" s="66" t="s">
        <v>3027</v>
      </c>
      <c r="B1391" s="60" t="s">
        <v>3028</v>
      </c>
      <c r="C1391" s="61">
        <v>81</v>
      </c>
      <c r="D1391" s="61" t="s">
        <v>343</v>
      </c>
      <c r="E1391" s="65">
        <v>0.84730127225007001</v>
      </c>
      <c r="F1391" s="62">
        <v>43.298059964726598</v>
      </c>
      <c r="G1391" s="65">
        <v>0.88573927453630297</v>
      </c>
      <c r="H1391" s="62">
        <v>51.587301587301603</v>
      </c>
      <c r="I1391" s="65">
        <v>0.64530589588790399</v>
      </c>
      <c r="J1391" s="62">
        <v>13.4038800705467</v>
      </c>
      <c r="K1391" s="65">
        <v>0.89271178092145498</v>
      </c>
      <c r="L1391" s="62">
        <v>23.368606701939999</v>
      </c>
      <c r="M1391" s="65">
        <v>0.96544813765462001</v>
      </c>
      <c r="N1391" s="62">
        <v>62.566371681415902</v>
      </c>
      <c r="O1391" s="65"/>
      <c r="P1391" s="62"/>
      <c r="Q1391" s="65"/>
      <c r="R1391" s="62"/>
    </row>
    <row r="1392" spans="1:18" x14ac:dyDescent="0.2">
      <c r="A1392" s="66" t="s">
        <v>3029</v>
      </c>
      <c r="B1392" s="60" t="s">
        <v>3030</v>
      </c>
      <c r="C1392" s="61">
        <v>81</v>
      </c>
      <c r="D1392" s="61" t="s">
        <v>343</v>
      </c>
      <c r="E1392" s="65">
        <v>0.91839321189411005</v>
      </c>
      <c r="F1392" s="62">
        <v>81.040564373897695</v>
      </c>
      <c r="G1392" s="65">
        <v>0.94393577232896098</v>
      </c>
      <c r="H1392" s="62">
        <v>85.097001763668402</v>
      </c>
      <c r="I1392" s="65">
        <v>0.79697855846410004</v>
      </c>
      <c r="J1392" s="62">
        <v>57.0546737213404</v>
      </c>
      <c r="K1392" s="65">
        <v>0.93956888925245696</v>
      </c>
      <c r="L1392" s="62">
        <v>40.652557319224002</v>
      </c>
      <c r="M1392" s="65">
        <v>0.993089627530924</v>
      </c>
      <c r="N1392" s="62">
        <v>75.398230088495595</v>
      </c>
      <c r="O1392" s="65"/>
      <c r="P1392" s="62"/>
      <c r="Q1392" s="65"/>
      <c r="R1392" s="62"/>
    </row>
    <row r="1393" spans="1:18" x14ac:dyDescent="0.2">
      <c r="A1393" s="66" t="s">
        <v>3031</v>
      </c>
      <c r="B1393" s="60" t="s">
        <v>3032</v>
      </c>
      <c r="C1393" s="61">
        <v>81</v>
      </c>
      <c r="D1393" s="61" t="s">
        <v>343</v>
      </c>
      <c r="E1393" s="65">
        <v>0.89558096510338903</v>
      </c>
      <c r="F1393" s="62">
        <v>65.608465608465593</v>
      </c>
      <c r="G1393" s="65">
        <v>0.90664069408282899</v>
      </c>
      <c r="H1393" s="62">
        <v>65.343915343915299</v>
      </c>
      <c r="I1393" s="65">
        <v>0.71549218337048703</v>
      </c>
      <c r="J1393" s="62">
        <v>26.455026455026498</v>
      </c>
      <c r="K1393" s="65">
        <v>0.96019098296023797</v>
      </c>
      <c r="L1393" s="62">
        <v>57.407407407407398</v>
      </c>
      <c r="M1393" s="65">
        <v>1</v>
      </c>
      <c r="N1393" s="62">
        <v>100</v>
      </c>
      <c r="O1393" s="65"/>
      <c r="P1393" s="62"/>
      <c r="Q1393" s="65"/>
      <c r="R1393" s="62"/>
    </row>
    <row r="1394" spans="1:18" x14ac:dyDescent="0.2">
      <c r="A1394" s="66" t="s">
        <v>3033</v>
      </c>
      <c r="B1394" s="60" t="s">
        <v>3034</v>
      </c>
      <c r="C1394" s="61">
        <v>81</v>
      </c>
      <c r="D1394" s="61" t="s">
        <v>343</v>
      </c>
      <c r="E1394" s="65">
        <v>0.94547267159660697</v>
      </c>
      <c r="F1394" s="62">
        <v>92.239858906525598</v>
      </c>
      <c r="G1394" s="65">
        <v>0.94693970344964096</v>
      </c>
      <c r="H1394" s="62">
        <v>86.419753086419703</v>
      </c>
      <c r="I1394" s="65">
        <v>0.886007685629286</v>
      </c>
      <c r="J1394" s="62">
        <v>73.104056437389801</v>
      </c>
      <c r="K1394" s="65">
        <v>0.96276404224565304</v>
      </c>
      <c r="L1394" s="62">
        <v>59.964726631393297</v>
      </c>
      <c r="M1394" s="65">
        <v>0.986179255061848</v>
      </c>
      <c r="N1394" s="62">
        <v>70.796460176991104</v>
      </c>
      <c r="O1394" s="65"/>
      <c r="P1394" s="62"/>
      <c r="Q1394" s="65"/>
      <c r="R1394" s="62"/>
    </row>
    <row r="1395" spans="1:18" x14ac:dyDescent="0.2">
      <c r="A1395" s="66" t="s">
        <v>3035</v>
      </c>
      <c r="B1395" s="60" t="s">
        <v>3035</v>
      </c>
      <c r="C1395" s="61">
        <v>81</v>
      </c>
      <c r="D1395" s="61" t="s">
        <v>343</v>
      </c>
      <c r="E1395" s="65">
        <v>0.984735647430525</v>
      </c>
      <c r="F1395" s="62">
        <v>98.589065255731896</v>
      </c>
      <c r="G1395" s="65">
        <v>0.97453077377193797</v>
      </c>
      <c r="H1395" s="62">
        <v>94.532627865961203</v>
      </c>
      <c r="I1395" s="65">
        <v>0.98083487392355595</v>
      </c>
      <c r="J1395" s="62">
        <v>92.680776014109298</v>
      </c>
      <c r="K1395" s="65">
        <v>0.98357694202660495</v>
      </c>
      <c r="L1395" s="62">
        <v>81.216931216931201</v>
      </c>
      <c r="M1395" s="65">
        <v>1</v>
      </c>
      <c r="N1395" s="62">
        <v>100</v>
      </c>
      <c r="O1395" s="65"/>
      <c r="P1395" s="62"/>
      <c r="Q1395" s="65"/>
      <c r="R1395" s="62"/>
    </row>
    <row r="1396" spans="1:18" x14ac:dyDescent="0.2">
      <c r="A1396" s="66" t="s">
        <v>3036</v>
      </c>
      <c r="B1396" s="60" t="s">
        <v>3037</v>
      </c>
      <c r="C1396" s="61">
        <v>81</v>
      </c>
      <c r="D1396" s="61" t="s">
        <v>343</v>
      </c>
      <c r="E1396" s="65">
        <v>0.98453988053193697</v>
      </c>
      <c r="F1396" s="62">
        <v>98.500881834215207</v>
      </c>
      <c r="G1396" s="65">
        <v>0.97297593782917902</v>
      </c>
      <c r="H1396" s="62">
        <v>94.179894179894205</v>
      </c>
      <c r="I1396" s="65">
        <v>0.97893259094734197</v>
      </c>
      <c r="J1396" s="62">
        <v>92.063492063492106</v>
      </c>
      <c r="K1396" s="65">
        <v>0.98625099335122601</v>
      </c>
      <c r="L1396" s="62">
        <v>83.862433862433903</v>
      </c>
      <c r="M1396" s="65">
        <v>1</v>
      </c>
      <c r="N1396" s="62">
        <v>100</v>
      </c>
      <c r="O1396" s="65"/>
      <c r="P1396" s="62"/>
      <c r="Q1396" s="65"/>
      <c r="R1396" s="62"/>
    </row>
    <row r="1397" spans="1:18" x14ac:dyDescent="0.2">
      <c r="A1397" s="66" t="s">
        <v>3038</v>
      </c>
      <c r="B1397" s="60" t="s">
        <v>3039</v>
      </c>
      <c r="C1397" s="61">
        <v>81</v>
      </c>
      <c r="D1397" s="61" t="s">
        <v>343</v>
      </c>
      <c r="E1397" s="65">
        <v>0.92390882399339302</v>
      </c>
      <c r="F1397" s="62">
        <v>84.391534391534407</v>
      </c>
      <c r="G1397" s="65">
        <v>0.88118221465656899</v>
      </c>
      <c r="H1397" s="62">
        <v>48.5008818342152</v>
      </c>
      <c r="I1397" s="65">
        <v>0.85687931441494003</v>
      </c>
      <c r="J1397" s="62">
        <v>68.606701940035293</v>
      </c>
      <c r="K1397" s="65">
        <v>0.95757376690206397</v>
      </c>
      <c r="L1397" s="62">
        <v>54.673721340387999</v>
      </c>
      <c r="M1397" s="65">
        <v>1</v>
      </c>
      <c r="N1397" s="62">
        <v>100</v>
      </c>
      <c r="O1397" s="65"/>
      <c r="P1397" s="62"/>
      <c r="Q1397" s="65"/>
      <c r="R1397" s="62"/>
    </row>
    <row r="1398" spans="1:18" x14ac:dyDescent="0.2">
      <c r="A1398" s="66" t="s">
        <v>3040</v>
      </c>
      <c r="B1398" s="60" t="s">
        <v>3041</v>
      </c>
      <c r="C1398" s="61">
        <v>81</v>
      </c>
      <c r="D1398" s="61" t="s">
        <v>343</v>
      </c>
      <c r="E1398" s="65">
        <v>0.90410436518793402</v>
      </c>
      <c r="F1398" s="62">
        <v>71.869488536155202</v>
      </c>
      <c r="G1398" s="65">
        <v>0.90781102709987604</v>
      </c>
      <c r="H1398" s="62">
        <v>66.137566137566097</v>
      </c>
      <c r="I1398" s="65">
        <v>0.76706696031520105</v>
      </c>
      <c r="J1398" s="62">
        <v>44.620811287477899</v>
      </c>
      <c r="K1398" s="65">
        <v>0.94844984580573299</v>
      </c>
      <c r="L1398" s="62">
        <v>46.649029982363302</v>
      </c>
      <c r="M1398" s="65">
        <v>0.993089627530924</v>
      </c>
      <c r="N1398" s="62">
        <v>75.398230088495595</v>
      </c>
      <c r="O1398" s="65"/>
      <c r="P1398" s="62"/>
      <c r="Q1398" s="65"/>
      <c r="R1398" s="62"/>
    </row>
    <row r="1399" spans="1:18" x14ac:dyDescent="0.2">
      <c r="A1399" s="66" t="s">
        <v>3042</v>
      </c>
      <c r="B1399" s="60" t="s">
        <v>3043</v>
      </c>
      <c r="C1399" s="61">
        <v>81</v>
      </c>
      <c r="D1399" s="61" t="s">
        <v>343</v>
      </c>
      <c r="E1399" s="65">
        <v>0.65182145763272004</v>
      </c>
      <c r="F1399" s="62">
        <v>12.0811287477954</v>
      </c>
      <c r="G1399" s="65">
        <v>0.84009204551914096</v>
      </c>
      <c r="H1399" s="62">
        <v>21.6931216931217</v>
      </c>
      <c r="I1399" s="65">
        <v>0.74040590838111797</v>
      </c>
      <c r="J1399" s="62">
        <v>33.862433862433903</v>
      </c>
      <c r="K1399" s="65">
        <v>0.60130172584220498</v>
      </c>
      <c r="L1399" s="62">
        <v>3.8800705467372101</v>
      </c>
      <c r="M1399" s="65">
        <v>0.68212286642249997</v>
      </c>
      <c r="N1399" s="62">
        <v>13.2743362831858</v>
      </c>
      <c r="O1399" s="65">
        <v>0.39518474199863701</v>
      </c>
      <c r="P1399" s="62">
        <v>40.305010893246198</v>
      </c>
      <c r="Q1399" s="65"/>
      <c r="R1399" s="62"/>
    </row>
    <row r="1400" spans="1:18" x14ac:dyDescent="0.2">
      <c r="A1400" s="66" t="s">
        <v>3044</v>
      </c>
      <c r="B1400" s="60" t="s">
        <v>3045</v>
      </c>
      <c r="C1400" s="61">
        <v>81</v>
      </c>
      <c r="D1400" s="61" t="s">
        <v>343</v>
      </c>
      <c r="E1400" s="65">
        <v>0.38871255081337303</v>
      </c>
      <c r="F1400" s="62">
        <v>1.9400352733686099</v>
      </c>
      <c r="G1400" s="65">
        <v>0.40376381290869001</v>
      </c>
      <c r="H1400" s="62">
        <v>2.2927689594356302</v>
      </c>
      <c r="I1400" s="65">
        <v>0.57553525532153504</v>
      </c>
      <c r="J1400" s="62">
        <v>5.7319223985890604</v>
      </c>
      <c r="K1400" s="65">
        <v>0.49604934216528901</v>
      </c>
      <c r="L1400" s="62">
        <v>1.8518518518518501</v>
      </c>
      <c r="M1400" s="65">
        <v>0.77886808098956495</v>
      </c>
      <c r="N1400" s="62">
        <v>21.946902654867301</v>
      </c>
      <c r="O1400" s="65">
        <v>7.8058813495155505E-2</v>
      </c>
      <c r="P1400" s="62">
        <v>5.2287581699346397</v>
      </c>
      <c r="Q1400" s="65">
        <v>0</v>
      </c>
      <c r="R1400" s="62">
        <v>69.158878504672899</v>
      </c>
    </row>
    <row r="1401" spans="1:18" x14ac:dyDescent="0.2">
      <c r="A1401" s="66" t="s">
        <v>3046</v>
      </c>
      <c r="B1401" s="60" t="s">
        <v>3047</v>
      </c>
      <c r="C1401" s="61">
        <v>81</v>
      </c>
      <c r="D1401" s="61" t="s">
        <v>343</v>
      </c>
      <c r="E1401" s="65">
        <v>0.42934873501266502</v>
      </c>
      <c r="F1401" s="62">
        <v>2.55731922398589</v>
      </c>
      <c r="G1401" s="65">
        <v>0.59808737460958095</v>
      </c>
      <c r="H1401" s="62">
        <v>4.5855379188712497</v>
      </c>
      <c r="I1401" s="65">
        <v>0.587654184969993</v>
      </c>
      <c r="J1401" s="62">
        <v>6.6137566137566104</v>
      </c>
      <c r="K1401" s="65">
        <v>0.563110162223317</v>
      </c>
      <c r="L1401" s="62">
        <v>3.0864197530864201</v>
      </c>
      <c r="M1401" s="65">
        <v>0.82724068827309805</v>
      </c>
      <c r="N1401" s="62">
        <v>34.336283185840699</v>
      </c>
      <c r="O1401" s="65">
        <v>0</v>
      </c>
      <c r="P1401" s="62">
        <v>0.65359477124182996</v>
      </c>
      <c r="Q1401" s="65">
        <v>0</v>
      </c>
      <c r="R1401" s="62">
        <v>69.158878504672899</v>
      </c>
    </row>
    <row r="1402" spans="1:18" x14ac:dyDescent="0.2">
      <c r="A1402" s="66" t="s">
        <v>3048</v>
      </c>
      <c r="B1402" s="60" t="s">
        <v>3049</v>
      </c>
      <c r="C1402" s="61">
        <v>81</v>
      </c>
      <c r="D1402" s="61" t="s">
        <v>343</v>
      </c>
      <c r="E1402" s="65">
        <v>0.97533878561601905</v>
      </c>
      <c r="F1402" s="62">
        <v>97.530864197530903</v>
      </c>
      <c r="G1402" s="65">
        <v>0.95322230776165195</v>
      </c>
      <c r="H1402" s="62">
        <v>88.624338624338606</v>
      </c>
      <c r="I1402" s="65">
        <v>0.98243459513458598</v>
      </c>
      <c r="J1402" s="62">
        <v>93.033509700176396</v>
      </c>
      <c r="K1402" s="65">
        <v>0.96569823956783996</v>
      </c>
      <c r="L1402" s="62">
        <v>62.257495590828903</v>
      </c>
      <c r="M1402" s="65">
        <v>1</v>
      </c>
      <c r="N1402" s="62">
        <v>100</v>
      </c>
      <c r="O1402" s="65"/>
      <c r="P1402" s="62"/>
      <c r="Q1402" s="65"/>
      <c r="R1402" s="62"/>
    </row>
    <row r="1403" spans="1:18" x14ac:dyDescent="0.2">
      <c r="A1403" s="66" t="s">
        <v>3050</v>
      </c>
      <c r="B1403" s="60" t="s">
        <v>3051</v>
      </c>
      <c r="C1403" s="61">
        <v>81</v>
      </c>
      <c r="D1403" s="61" t="s">
        <v>343</v>
      </c>
      <c r="E1403" s="65">
        <v>0.78836919454005905</v>
      </c>
      <c r="F1403" s="62">
        <v>27.072310405643702</v>
      </c>
      <c r="G1403" s="65">
        <v>0.96081706148147605</v>
      </c>
      <c r="H1403" s="62">
        <v>91.093474426807802</v>
      </c>
      <c r="I1403" s="65">
        <v>0.98663314214364395</v>
      </c>
      <c r="J1403" s="62">
        <v>94.091710758377403</v>
      </c>
      <c r="K1403" s="65">
        <v>0.97810258936880701</v>
      </c>
      <c r="L1403" s="62">
        <v>75.6613756613757</v>
      </c>
      <c r="M1403" s="65">
        <v>1</v>
      </c>
      <c r="N1403" s="62">
        <v>100</v>
      </c>
      <c r="O1403" s="65">
        <v>1.62931797063702E-2</v>
      </c>
      <c r="P1403" s="62">
        <v>1.9607843137254899</v>
      </c>
      <c r="Q1403" s="65"/>
      <c r="R1403" s="62"/>
    </row>
    <row r="1404" spans="1:18" x14ac:dyDescent="0.2">
      <c r="A1404" s="66" t="s">
        <v>3052</v>
      </c>
      <c r="B1404" s="60" t="s">
        <v>3053</v>
      </c>
      <c r="C1404" s="61">
        <v>81</v>
      </c>
      <c r="D1404" s="61" t="s">
        <v>343</v>
      </c>
      <c r="E1404" s="65">
        <v>0.636756271036932</v>
      </c>
      <c r="F1404" s="62">
        <v>11.199294532627899</v>
      </c>
      <c r="G1404" s="65">
        <v>0.69441922203775197</v>
      </c>
      <c r="H1404" s="62">
        <v>7.7601410934744299</v>
      </c>
      <c r="I1404" s="65">
        <v>0.71493745069548598</v>
      </c>
      <c r="J1404" s="62">
        <v>25.925925925925899</v>
      </c>
      <c r="K1404" s="65">
        <v>0.93089081447195499</v>
      </c>
      <c r="L1404" s="62">
        <v>35.537918871252202</v>
      </c>
      <c r="M1404" s="65">
        <v>0.82724068827309805</v>
      </c>
      <c r="N1404" s="62">
        <v>34.336283185840699</v>
      </c>
      <c r="O1404" s="65">
        <v>1.62931797063702E-2</v>
      </c>
      <c r="P1404" s="62">
        <v>1.9607843137254899</v>
      </c>
      <c r="Q1404" s="65"/>
      <c r="R1404" s="62"/>
    </row>
    <row r="1405" spans="1:18" x14ac:dyDescent="0.2">
      <c r="A1405" s="66" t="s">
        <v>3054</v>
      </c>
      <c r="B1405" s="60" t="s">
        <v>3055</v>
      </c>
      <c r="C1405" s="61">
        <v>22</v>
      </c>
      <c r="D1405" s="61" t="s">
        <v>343</v>
      </c>
      <c r="E1405" s="65">
        <v>0.89374424083561199</v>
      </c>
      <c r="F1405" s="62">
        <v>69.756427604871405</v>
      </c>
      <c r="G1405" s="65">
        <v>0.90638654102242799</v>
      </c>
      <c r="H1405" s="62">
        <v>81.190798376184006</v>
      </c>
      <c r="I1405" s="65">
        <v>0.78671868481069995</v>
      </c>
      <c r="J1405" s="62">
        <v>25.304465493910701</v>
      </c>
      <c r="K1405" s="65">
        <v>0.89187173750932103</v>
      </c>
      <c r="L1405" s="62">
        <v>46.549391069012202</v>
      </c>
      <c r="M1405" s="65">
        <v>0.99</v>
      </c>
      <c r="N1405" s="62">
        <v>71.002710027100306</v>
      </c>
      <c r="O1405" s="65"/>
      <c r="P1405" s="62"/>
      <c r="Q1405" s="65"/>
      <c r="R1405" s="62"/>
    </row>
    <row r="1406" spans="1:18" x14ac:dyDescent="0.2">
      <c r="A1406" s="66" t="s">
        <v>3056</v>
      </c>
      <c r="B1406" s="60" t="s">
        <v>3057</v>
      </c>
      <c r="C1406" s="61">
        <v>22</v>
      </c>
      <c r="D1406" s="61" t="s">
        <v>343</v>
      </c>
      <c r="E1406" s="65">
        <v>0.86100556798932704</v>
      </c>
      <c r="F1406" s="62">
        <v>47.496617050067698</v>
      </c>
      <c r="G1406" s="65">
        <v>0.87400184778279999</v>
      </c>
      <c r="H1406" s="62">
        <v>62.5845737483085</v>
      </c>
      <c r="I1406" s="65">
        <v>0.76841714304102404</v>
      </c>
      <c r="J1406" s="62">
        <v>22.192151556157</v>
      </c>
      <c r="K1406" s="65">
        <v>0.85160328113348205</v>
      </c>
      <c r="L1406" s="62">
        <v>30.581867388362699</v>
      </c>
      <c r="M1406" s="65">
        <v>0.95</v>
      </c>
      <c r="N1406" s="62">
        <v>51.897018970189698</v>
      </c>
      <c r="O1406" s="65"/>
      <c r="P1406" s="62"/>
      <c r="Q1406" s="65"/>
      <c r="R1406" s="62"/>
    </row>
    <row r="1407" spans="1:18" x14ac:dyDescent="0.2">
      <c r="A1407" s="66" t="s">
        <v>3058</v>
      </c>
      <c r="B1407" s="60" t="s">
        <v>3059</v>
      </c>
      <c r="C1407" s="61">
        <v>22</v>
      </c>
      <c r="D1407" s="61" t="s">
        <v>343</v>
      </c>
      <c r="E1407" s="65">
        <v>0.79100463524655196</v>
      </c>
      <c r="F1407" s="62">
        <v>19.012178619756401</v>
      </c>
      <c r="G1407" s="65">
        <v>0.84209019609554903</v>
      </c>
      <c r="H1407" s="62">
        <v>38.971583220568299</v>
      </c>
      <c r="I1407" s="65">
        <v>0.78080250602148604</v>
      </c>
      <c r="J1407" s="62">
        <v>24.289580514208399</v>
      </c>
      <c r="K1407" s="65">
        <v>0.83112583886917202</v>
      </c>
      <c r="L1407" s="62">
        <v>23.748308525033799</v>
      </c>
      <c r="M1407" s="65">
        <v>0.71</v>
      </c>
      <c r="N1407" s="62">
        <v>17.344173441734402</v>
      </c>
      <c r="O1407" s="65"/>
      <c r="P1407" s="62"/>
      <c r="Q1407" s="65"/>
      <c r="R1407" s="62"/>
    </row>
    <row r="1408" spans="1:18" x14ac:dyDescent="0.2">
      <c r="A1408" s="66" t="s">
        <v>3060</v>
      </c>
      <c r="B1408" s="60" t="s">
        <v>3061</v>
      </c>
      <c r="C1408" s="61">
        <v>23</v>
      </c>
      <c r="D1408" s="61" t="s">
        <v>343</v>
      </c>
      <c r="E1408" s="65">
        <v>0.71048131623114497</v>
      </c>
      <c r="F1408" s="62">
        <v>24.404272801972098</v>
      </c>
      <c r="G1408" s="65">
        <v>0.90860439518997504</v>
      </c>
      <c r="H1408" s="62">
        <v>88.989317995069797</v>
      </c>
      <c r="I1408" s="65">
        <v>0.76216212867584099</v>
      </c>
      <c r="J1408" s="62">
        <v>26.458504519309798</v>
      </c>
      <c r="K1408" s="65">
        <v>0.70485408230721802</v>
      </c>
      <c r="L1408" s="62">
        <v>8.2990961380443693</v>
      </c>
      <c r="M1408" s="65">
        <v>0.71223021582733803</v>
      </c>
      <c r="N1408" s="62">
        <v>38.619556285949102</v>
      </c>
      <c r="O1408" s="65">
        <v>0.46455575915535402</v>
      </c>
      <c r="P1408" s="62">
        <v>60.4051565377532</v>
      </c>
      <c r="Q1408" s="65"/>
      <c r="R1408" s="62"/>
    </row>
    <row r="1409" spans="1:18" x14ac:dyDescent="0.2">
      <c r="A1409" s="66" t="s">
        <v>3062</v>
      </c>
      <c r="B1409" s="60" t="s">
        <v>3063</v>
      </c>
      <c r="C1409" s="61">
        <v>23</v>
      </c>
      <c r="D1409" s="61" t="s">
        <v>343</v>
      </c>
      <c r="E1409" s="65">
        <v>0.84202132533401497</v>
      </c>
      <c r="F1409" s="62">
        <v>70.829909613804404</v>
      </c>
      <c r="G1409" s="65">
        <v>0.876170095591978</v>
      </c>
      <c r="H1409" s="62">
        <v>74.774034511092907</v>
      </c>
      <c r="I1409" s="65">
        <v>0.84542410783213195</v>
      </c>
      <c r="J1409" s="62">
        <v>58.833196384552203</v>
      </c>
      <c r="K1409" s="65">
        <v>0.91627527057382097</v>
      </c>
      <c r="L1409" s="62">
        <v>60.476581758422398</v>
      </c>
      <c r="M1409" s="65">
        <v>0.73021582733812995</v>
      </c>
      <c r="N1409" s="62">
        <v>43.549712407559603</v>
      </c>
      <c r="O1409" s="65"/>
      <c r="P1409" s="62"/>
      <c r="Q1409" s="65"/>
      <c r="R1409" s="62"/>
    </row>
    <row r="1410" spans="1:18" x14ac:dyDescent="0.2">
      <c r="A1410" s="66" t="s">
        <v>3064</v>
      </c>
      <c r="B1410" s="60" t="s">
        <v>3065</v>
      </c>
      <c r="C1410" s="61">
        <v>23</v>
      </c>
      <c r="D1410" s="61" t="s">
        <v>343</v>
      </c>
      <c r="E1410" s="65">
        <v>0.78407167626046304</v>
      </c>
      <c r="F1410" s="62">
        <v>46.179129005751903</v>
      </c>
      <c r="G1410" s="65">
        <v>0.90182565689032401</v>
      </c>
      <c r="H1410" s="62">
        <v>87.017255546425602</v>
      </c>
      <c r="I1410" s="65">
        <v>0.78107498663277897</v>
      </c>
      <c r="J1410" s="62">
        <v>33.771569433031999</v>
      </c>
      <c r="K1410" s="65">
        <v>0.92784698114491904</v>
      </c>
      <c r="L1410" s="62">
        <v>65.735414954806899</v>
      </c>
      <c r="M1410" s="65">
        <v>0.74820143884892099</v>
      </c>
      <c r="N1410" s="62">
        <v>47.082990961380403</v>
      </c>
      <c r="O1410" s="65">
        <v>0.56140931778537395</v>
      </c>
      <c r="P1410" s="62">
        <v>74.9539594843462</v>
      </c>
      <c r="Q1410" s="65"/>
      <c r="R1410" s="62"/>
    </row>
    <row r="1411" spans="1:18" x14ac:dyDescent="0.2">
      <c r="A1411" s="66" t="s">
        <v>3066</v>
      </c>
      <c r="B1411" s="60" t="s">
        <v>3067</v>
      </c>
      <c r="C1411" s="61">
        <v>23</v>
      </c>
      <c r="D1411" s="61" t="s">
        <v>343</v>
      </c>
      <c r="E1411" s="65">
        <v>0.71857621706969999</v>
      </c>
      <c r="F1411" s="62">
        <v>26.5406737880033</v>
      </c>
      <c r="G1411" s="65">
        <v>0.88574773207034097</v>
      </c>
      <c r="H1411" s="62">
        <v>80.197206244864404</v>
      </c>
      <c r="I1411" s="65">
        <v>0.75424670391498805</v>
      </c>
      <c r="J1411" s="62">
        <v>24.157764995891501</v>
      </c>
      <c r="K1411" s="65">
        <v>0.82642434143353105</v>
      </c>
      <c r="L1411" s="62">
        <v>23.829087921117502</v>
      </c>
      <c r="M1411" s="65">
        <v>0.694244604316547</v>
      </c>
      <c r="N1411" s="62">
        <v>34.346754313886599</v>
      </c>
      <c r="O1411" s="65">
        <v>0.43221770361309197</v>
      </c>
      <c r="P1411" s="62">
        <v>54.511970534070002</v>
      </c>
      <c r="Q1411" s="65"/>
      <c r="R1411" s="62"/>
    </row>
    <row r="1412" spans="1:18" x14ac:dyDescent="0.2">
      <c r="A1412" s="66" t="s">
        <v>3068</v>
      </c>
      <c r="B1412" s="60" t="s">
        <v>3069</v>
      </c>
      <c r="C1412" s="61">
        <v>23</v>
      </c>
      <c r="D1412" s="61" t="s">
        <v>343</v>
      </c>
      <c r="E1412" s="65">
        <v>0.74751186516045998</v>
      </c>
      <c r="F1412" s="62">
        <v>32.8677074774034</v>
      </c>
      <c r="G1412" s="65">
        <v>0.90418763359695398</v>
      </c>
      <c r="H1412" s="62">
        <v>87.838948233360696</v>
      </c>
      <c r="I1412" s="65">
        <v>0.63473683734189801</v>
      </c>
      <c r="J1412" s="62">
        <v>6.3270336894001602</v>
      </c>
      <c r="K1412" s="65">
        <v>0.891770471717378</v>
      </c>
      <c r="L1412" s="62">
        <v>46.9186524239934</v>
      </c>
      <c r="M1412" s="65">
        <v>0.55935251798561103</v>
      </c>
      <c r="N1412" s="62">
        <v>14.543960558750999</v>
      </c>
      <c r="O1412" s="65"/>
      <c r="P1412" s="62"/>
      <c r="Q1412" s="65"/>
      <c r="R1412" s="62"/>
    </row>
    <row r="1413" spans="1:18" x14ac:dyDescent="0.2">
      <c r="A1413" s="66" t="s">
        <v>3070</v>
      </c>
      <c r="B1413" s="60" t="s">
        <v>3071</v>
      </c>
      <c r="C1413" s="61">
        <v>23</v>
      </c>
      <c r="D1413" s="61" t="s">
        <v>343</v>
      </c>
      <c r="E1413" s="65">
        <v>0.82787183682739496</v>
      </c>
      <c r="F1413" s="62">
        <v>64.338537387017297</v>
      </c>
      <c r="G1413" s="65">
        <v>0.88753756935766204</v>
      </c>
      <c r="H1413" s="62">
        <v>81.429745275267095</v>
      </c>
      <c r="I1413" s="65">
        <v>0.76764133481465802</v>
      </c>
      <c r="J1413" s="62">
        <v>28.348397699260499</v>
      </c>
      <c r="K1413" s="65">
        <v>0.90810700428834001</v>
      </c>
      <c r="L1413" s="62">
        <v>55.628594905505302</v>
      </c>
      <c r="M1413" s="65">
        <v>0.74820143884892099</v>
      </c>
      <c r="N1413" s="62">
        <v>47.082990961380403</v>
      </c>
      <c r="O1413" s="65"/>
      <c r="P1413" s="62"/>
      <c r="Q1413" s="65"/>
      <c r="R1413" s="62"/>
    </row>
    <row r="1414" spans="1:18" x14ac:dyDescent="0.2">
      <c r="A1414" s="66" t="s">
        <v>3072</v>
      </c>
      <c r="B1414" s="60" t="s">
        <v>3073</v>
      </c>
      <c r="C1414" s="61">
        <v>22</v>
      </c>
      <c r="D1414" s="61" t="s">
        <v>343</v>
      </c>
      <c r="E1414" s="65">
        <v>0.856064216367036</v>
      </c>
      <c r="F1414" s="62">
        <v>44.722598105548002</v>
      </c>
      <c r="G1414" s="65">
        <v>0.83997816339006104</v>
      </c>
      <c r="H1414" s="62">
        <v>37.280108254397803</v>
      </c>
      <c r="I1414" s="65">
        <v>0.76548675576935898</v>
      </c>
      <c r="J1414" s="62">
        <v>21.041948579161001</v>
      </c>
      <c r="K1414" s="65">
        <v>0.81879194630872498</v>
      </c>
      <c r="L1414" s="62">
        <v>20.974289580514199</v>
      </c>
      <c r="M1414" s="65">
        <v>1</v>
      </c>
      <c r="N1414" s="62">
        <v>100</v>
      </c>
      <c r="O1414" s="65"/>
      <c r="P1414" s="62"/>
      <c r="Q1414" s="65"/>
      <c r="R1414" s="62"/>
    </row>
    <row r="1415" spans="1:18" x14ac:dyDescent="0.2">
      <c r="A1415" s="66" t="s">
        <v>3074</v>
      </c>
      <c r="B1415" s="60" t="s">
        <v>3075</v>
      </c>
      <c r="C1415" s="61">
        <v>22</v>
      </c>
      <c r="D1415" s="61" t="s">
        <v>343</v>
      </c>
      <c r="E1415" s="65">
        <v>0.85602921783283603</v>
      </c>
      <c r="F1415" s="62">
        <v>44.654939106901203</v>
      </c>
      <c r="G1415" s="65">
        <v>0.81747857194637996</v>
      </c>
      <c r="H1415" s="62">
        <v>21.786197564276101</v>
      </c>
      <c r="I1415" s="65">
        <v>0.80832360885550802</v>
      </c>
      <c r="J1415" s="62">
        <v>28.3491204330176</v>
      </c>
      <c r="K1415" s="65">
        <v>0.85831469052945597</v>
      </c>
      <c r="L1415" s="62">
        <v>32.814614343707703</v>
      </c>
      <c r="M1415" s="65">
        <v>0.94</v>
      </c>
      <c r="N1415" s="62">
        <v>49.525745257452598</v>
      </c>
      <c r="O1415" s="65"/>
      <c r="P1415" s="62"/>
      <c r="Q1415" s="65"/>
      <c r="R1415" s="62"/>
    </row>
    <row r="1416" spans="1:18" x14ac:dyDescent="0.2">
      <c r="A1416" s="66" t="s">
        <v>3076</v>
      </c>
      <c r="B1416" s="60" t="s">
        <v>3077</v>
      </c>
      <c r="C1416" s="61">
        <v>22</v>
      </c>
      <c r="D1416" s="61" t="s">
        <v>343</v>
      </c>
      <c r="E1416" s="65">
        <v>0.80466448922281497</v>
      </c>
      <c r="F1416" s="62">
        <v>21.6508795669824</v>
      </c>
      <c r="G1416" s="65">
        <v>0.82160576300895405</v>
      </c>
      <c r="H1416" s="62">
        <v>24.6278755074425</v>
      </c>
      <c r="I1416" s="65">
        <v>0.70985568453641401</v>
      </c>
      <c r="J1416" s="62">
        <v>12.1109607577808</v>
      </c>
      <c r="K1416" s="65">
        <v>0.72719650934588997</v>
      </c>
      <c r="L1416" s="62">
        <v>9.6752368064952599</v>
      </c>
      <c r="M1416" s="65">
        <v>0.96</v>
      </c>
      <c r="N1416" s="62">
        <v>55.081300813008099</v>
      </c>
      <c r="O1416" s="65"/>
      <c r="P1416" s="62"/>
      <c r="Q1416" s="65"/>
      <c r="R1416" s="62"/>
    </row>
    <row r="1417" spans="1:18" x14ac:dyDescent="0.2">
      <c r="A1417" s="66" t="s">
        <v>3078</v>
      </c>
      <c r="B1417" s="60" t="s">
        <v>3079</v>
      </c>
      <c r="C1417" s="61">
        <v>23</v>
      </c>
      <c r="D1417" s="61" t="s">
        <v>343</v>
      </c>
      <c r="E1417" s="65">
        <v>0.83599495133661905</v>
      </c>
      <c r="F1417" s="62">
        <v>67.707477403451094</v>
      </c>
      <c r="G1417" s="65">
        <v>0.78450063752209098</v>
      </c>
      <c r="H1417" s="62">
        <v>10.3533278553821</v>
      </c>
      <c r="I1417" s="65">
        <v>0.77665294169445998</v>
      </c>
      <c r="J1417" s="62">
        <v>31.799506984387801</v>
      </c>
      <c r="K1417" s="65">
        <v>0.86376147792848801</v>
      </c>
      <c r="L1417" s="62">
        <v>33.771569433031999</v>
      </c>
      <c r="M1417" s="65">
        <v>0.91906474820143902</v>
      </c>
      <c r="N1417" s="62">
        <v>86.195562859490593</v>
      </c>
      <c r="O1417" s="65"/>
      <c r="P1417" s="62"/>
      <c r="Q1417" s="65"/>
      <c r="R1417" s="62"/>
    </row>
    <row r="1418" spans="1:18" x14ac:dyDescent="0.2">
      <c r="A1418" s="66" t="s">
        <v>3080</v>
      </c>
      <c r="B1418" s="60" t="s">
        <v>3081</v>
      </c>
      <c r="C1418" s="61">
        <v>23</v>
      </c>
      <c r="D1418" s="61" t="s">
        <v>343</v>
      </c>
      <c r="E1418" s="65">
        <v>0.85938265421982296</v>
      </c>
      <c r="F1418" s="62">
        <v>78.800328677074802</v>
      </c>
      <c r="G1418" s="65">
        <v>0.91359274803284996</v>
      </c>
      <c r="H1418" s="62">
        <v>90.550534100246495</v>
      </c>
      <c r="I1418" s="65">
        <v>0.74169158092680898</v>
      </c>
      <c r="J1418" s="62">
        <v>21.035332785538198</v>
      </c>
      <c r="K1418" s="65">
        <v>0.863181539718195</v>
      </c>
      <c r="L1418" s="62">
        <v>33.607230895645003</v>
      </c>
      <c r="M1418" s="65">
        <v>0.91906474820143902</v>
      </c>
      <c r="N1418" s="62">
        <v>86.195562859490593</v>
      </c>
      <c r="O1418" s="65"/>
      <c r="P1418" s="62"/>
      <c r="Q1418" s="65"/>
      <c r="R1418" s="62"/>
    </row>
    <row r="1419" spans="1:18" x14ac:dyDescent="0.2">
      <c r="A1419" s="66" t="s">
        <v>3082</v>
      </c>
      <c r="B1419" s="60" t="s">
        <v>3083</v>
      </c>
      <c r="C1419" s="61">
        <v>23</v>
      </c>
      <c r="D1419" s="61" t="s">
        <v>343</v>
      </c>
      <c r="E1419" s="65">
        <v>0.85914686647893301</v>
      </c>
      <c r="F1419" s="62">
        <v>78.635990139687806</v>
      </c>
      <c r="G1419" s="65">
        <v>0.84291551527575603</v>
      </c>
      <c r="H1419" s="62">
        <v>40.7559572719803</v>
      </c>
      <c r="I1419" s="65">
        <v>0.74502826089623497</v>
      </c>
      <c r="J1419" s="62">
        <v>21.6926869350863</v>
      </c>
      <c r="K1419" s="65">
        <v>0.87562210700993104</v>
      </c>
      <c r="L1419" s="62">
        <v>38.455217748561999</v>
      </c>
      <c r="M1419" s="65">
        <v>0.97302158273381301</v>
      </c>
      <c r="N1419" s="62">
        <v>93.179950698438802</v>
      </c>
      <c r="O1419" s="65"/>
      <c r="P1419" s="62"/>
      <c r="Q1419" s="65"/>
      <c r="R1419" s="62"/>
    </row>
    <row r="1420" spans="1:18" x14ac:dyDescent="0.2">
      <c r="A1420" s="66" t="s">
        <v>2815</v>
      </c>
      <c r="B1420" s="60" t="s">
        <v>3084</v>
      </c>
      <c r="C1420" s="61">
        <v>23</v>
      </c>
      <c r="D1420" s="61" t="s">
        <v>343</v>
      </c>
      <c r="E1420" s="65">
        <v>0.83750881985210002</v>
      </c>
      <c r="F1420" s="62">
        <v>68.447000821692697</v>
      </c>
      <c r="G1420" s="65">
        <v>0.86288139416198495</v>
      </c>
      <c r="H1420" s="62">
        <v>62.612982744453603</v>
      </c>
      <c r="I1420" s="65">
        <v>0.82052982284634701</v>
      </c>
      <c r="J1420" s="62">
        <v>48.562037797863603</v>
      </c>
      <c r="K1420" s="65">
        <v>0.95439384657273196</v>
      </c>
      <c r="L1420" s="62">
        <v>79.293344289235804</v>
      </c>
      <c r="M1420" s="65">
        <v>0.71223021582733803</v>
      </c>
      <c r="N1420" s="62">
        <v>38.619556285949102</v>
      </c>
      <c r="O1420" s="65"/>
      <c r="P1420" s="62"/>
      <c r="Q1420" s="65"/>
      <c r="R1420" s="62"/>
    </row>
    <row r="1421" spans="1:18" x14ac:dyDescent="0.2">
      <c r="A1421" s="66" t="s">
        <v>3085</v>
      </c>
      <c r="B1421" s="60" t="s">
        <v>3086</v>
      </c>
      <c r="C1421" s="61">
        <v>23</v>
      </c>
      <c r="D1421" s="61" t="s">
        <v>343</v>
      </c>
      <c r="E1421" s="65">
        <v>0.905671498080999</v>
      </c>
      <c r="F1421" s="62">
        <v>93.919474116680405</v>
      </c>
      <c r="G1421" s="65">
        <v>0.91528132009097896</v>
      </c>
      <c r="H1421" s="62">
        <v>91.125718981101102</v>
      </c>
      <c r="I1421" s="65">
        <v>0.812020183418108</v>
      </c>
      <c r="J1421" s="62">
        <v>44.946589975349198</v>
      </c>
      <c r="K1421" s="65">
        <v>0.96732693485807597</v>
      </c>
      <c r="L1421" s="62">
        <v>86.031224322103498</v>
      </c>
      <c r="M1421" s="65">
        <v>0.92805755395683398</v>
      </c>
      <c r="N1421" s="62">
        <v>87.756778964667205</v>
      </c>
      <c r="O1421" s="65"/>
      <c r="P1421" s="62"/>
      <c r="Q1421" s="65"/>
      <c r="R1421" s="62"/>
    </row>
    <row r="1422" spans="1:18" x14ac:dyDescent="0.2">
      <c r="A1422" s="66" t="s">
        <v>2871</v>
      </c>
      <c r="B1422" s="60" t="s">
        <v>3087</v>
      </c>
      <c r="C1422" s="61">
        <v>23</v>
      </c>
      <c r="D1422" s="61" t="s">
        <v>343</v>
      </c>
      <c r="E1422" s="65">
        <v>0.85790618234465099</v>
      </c>
      <c r="F1422" s="62">
        <v>78.060805258833199</v>
      </c>
      <c r="G1422" s="65">
        <v>0.82815327424691898</v>
      </c>
      <c r="H1422" s="62">
        <v>25.9654889071487</v>
      </c>
      <c r="I1422" s="65">
        <v>0.78941520574687496</v>
      </c>
      <c r="J1422" s="62">
        <v>36.976170912078899</v>
      </c>
      <c r="K1422" s="65">
        <v>0.948948335715744</v>
      </c>
      <c r="L1422" s="62">
        <v>76.992604765817603</v>
      </c>
      <c r="M1422" s="65">
        <v>0.86510791366906403</v>
      </c>
      <c r="N1422" s="62">
        <v>76.088742810189004</v>
      </c>
      <c r="O1422" s="65"/>
      <c r="P1422" s="62"/>
      <c r="Q1422" s="65"/>
      <c r="R1422" s="62"/>
    </row>
    <row r="1423" spans="1:18" x14ac:dyDescent="0.2">
      <c r="A1423" s="66" t="s">
        <v>3088</v>
      </c>
      <c r="B1423" s="60" t="s">
        <v>3089</v>
      </c>
      <c r="C1423" s="61">
        <v>23</v>
      </c>
      <c r="D1423" s="61" t="s">
        <v>343</v>
      </c>
      <c r="E1423" s="65">
        <v>0.77686657945730198</v>
      </c>
      <c r="F1423" s="62">
        <v>43.056696795398501</v>
      </c>
      <c r="G1423" s="65">
        <v>0.841483048837254</v>
      </c>
      <c r="H1423" s="62">
        <v>38.948233360723101</v>
      </c>
      <c r="I1423" s="65">
        <v>0.79269192062560501</v>
      </c>
      <c r="J1423" s="62">
        <v>37.962202136400997</v>
      </c>
      <c r="K1423" s="65">
        <v>0.948948335715744</v>
      </c>
      <c r="L1423" s="62">
        <v>76.992604765817603</v>
      </c>
      <c r="M1423" s="65">
        <v>0.847122302158273</v>
      </c>
      <c r="N1423" s="62">
        <v>72.391125718981101</v>
      </c>
      <c r="O1423" s="65">
        <v>0.23095386940693399</v>
      </c>
      <c r="P1423" s="62">
        <v>19.337016574585601</v>
      </c>
      <c r="Q1423" s="65">
        <v>1</v>
      </c>
      <c r="R1423" s="62">
        <v>100</v>
      </c>
    </row>
    <row r="1424" spans="1:18" x14ac:dyDescent="0.2">
      <c r="A1424" s="66" t="s">
        <v>3090</v>
      </c>
      <c r="B1424" s="60" t="s">
        <v>3091</v>
      </c>
      <c r="C1424" s="61">
        <v>23</v>
      </c>
      <c r="D1424" s="61" t="s">
        <v>343</v>
      </c>
      <c r="E1424" s="65">
        <v>0.887109356649739</v>
      </c>
      <c r="F1424" s="62">
        <v>88.414133114215304</v>
      </c>
      <c r="G1424" s="65">
        <v>0.83574198977332803</v>
      </c>
      <c r="H1424" s="62">
        <v>33.689400164338501</v>
      </c>
      <c r="I1424" s="65">
        <v>0.78008363368084699</v>
      </c>
      <c r="J1424" s="62">
        <v>32.949876746096997</v>
      </c>
      <c r="K1424" s="65">
        <v>0.93261180314478198</v>
      </c>
      <c r="L1424" s="62">
        <v>67.871815940838104</v>
      </c>
      <c r="M1424" s="65">
        <v>1</v>
      </c>
      <c r="N1424" s="62">
        <v>100</v>
      </c>
      <c r="O1424" s="65"/>
      <c r="P1424" s="62"/>
      <c r="Q1424" s="65"/>
      <c r="R1424" s="62"/>
    </row>
    <row r="1425" spans="1:18" x14ac:dyDescent="0.2">
      <c r="A1425" s="66" t="s">
        <v>3092</v>
      </c>
      <c r="B1425" s="60" t="s">
        <v>3093</v>
      </c>
      <c r="C1425" s="61">
        <v>23</v>
      </c>
      <c r="D1425" s="61" t="s">
        <v>343</v>
      </c>
      <c r="E1425" s="65">
        <v>0.71658107292022899</v>
      </c>
      <c r="F1425" s="62">
        <v>25.9654889071487</v>
      </c>
      <c r="G1425" s="65">
        <v>0.86852310471570204</v>
      </c>
      <c r="H1425" s="62">
        <v>67.543138866064098</v>
      </c>
      <c r="I1425" s="65">
        <v>0.72009335654766504</v>
      </c>
      <c r="J1425" s="62">
        <v>15.283483976992599</v>
      </c>
      <c r="K1425" s="65">
        <v>0.93125042543053604</v>
      </c>
      <c r="L1425" s="62">
        <v>66.967953985209505</v>
      </c>
      <c r="M1425" s="65">
        <v>0.94604316546762601</v>
      </c>
      <c r="N1425" s="62">
        <v>89.646672144617895</v>
      </c>
      <c r="O1425" s="65">
        <v>0.116995312439614</v>
      </c>
      <c r="P1425" s="62">
        <v>8.4714548802946599</v>
      </c>
      <c r="Q1425" s="65"/>
      <c r="R1425" s="62"/>
    </row>
    <row r="1426" spans="1:18" x14ac:dyDescent="0.2">
      <c r="A1426" s="66" t="s">
        <v>3094</v>
      </c>
      <c r="B1426" s="60" t="s">
        <v>3095</v>
      </c>
      <c r="C1426" s="61">
        <v>23</v>
      </c>
      <c r="D1426" s="61" t="s">
        <v>343</v>
      </c>
      <c r="E1426" s="65">
        <v>0.77967338318911905</v>
      </c>
      <c r="F1426" s="62">
        <v>44.042728019720599</v>
      </c>
      <c r="G1426" s="65">
        <v>0.81615817768048404</v>
      </c>
      <c r="H1426" s="62">
        <v>18.816762530813499</v>
      </c>
      <c r="I1426" s="65">
        <v>0.71224415749710901</v>
      </c>
      <c r="J1426" s="62">
        <v>14.379622021364</v>
      </c>
      <c r="K1426" s="65">
        <v>0.89040909400313095</v>
      </c>
      <c r="L1426" s="62">
        <v>46.261298274445402</v>
      </c>
      <c r="M1426" s="65">
        <v>0.96402877697841705</v>
      </c>
      <c r="N1426" s="62">
        <v>92.029580936729701</v>
      </c>
      <c r="O1426" s="65">
        <v>0.29520009297557098</v>
      </c>
      <c r="P1426" s="62">
        <v>28.729281767955801</v>
      </c>
      <c r="Q1426" s="65">
        <v>1</v>
      </c>
      <c r="R1426" s="62">
        <v>100</v>
      </c>
    </row>
    <row r="1427" spans="1:18" x14ac:dyDescent="0.2">
      <c r="A1427" s="66" t="s">
        <v>3096</v>
      </c>
      <c r="B1427" s="60" t="s">
        <v>3097</v>
      </c>
      <c r="C1427" s="61">
        <v>81</v>
      </c>
      <c r="D1427" s="61" t="s">
        <v>343</v>
      </c>
      <c r="E1427" s="65">
        <v>0.88158265869206698</v>
      </c>
      <c r="F1427" s="62">
        <v>58.201058201058203</v>
      </c>
      <c r="G1427" s="65">
        <v>0.83142302066163798</v>
      </c>
      <c r="H1427" s="62">
        <v>18.077601410934701</v>
      </c>
      <c r="I1427" s="65">
        <v>0.78876412980486899</v>
      </c>
      <c r="J1427" s="62">
        <v>55.026455026454997</v>
      </c>
      <c r="K1427" s="65">
        <v>0.97455117055966101</v>
      </c>
      <c r="L1427" s="62">
        <v>70.987654320987701</v>
      </c>
      <c r="M1427" s="65">
        <v>0.96544813765462001</v>
      </c>
      <c r="N1427" s="62">
        <v>62.566371681415902</v>
      </c>
      <c r="O1427" s="65">
        <v>0.729309493471615</v>
      </c>
      <c r="P1427" s="62">
        <v>83.877995642701507</v>
      </c>
      <c r="Q1427" s="65">
        <v>1</v>
      </c>
      <c r="R1427" s="62">
        <v>100</v>
      </c>
    </row>
    <row r="1428" spans="1:18" x14ac:dyDescent="0.2">
      <c r="A1428" s="66" t="s">
        <v>3098</v>
      </c>
      <c r="B1428" s="60" t="s">
        <v>3099</v>
      </c>
      <c r="C1428" s="61">
        <v>23</v>
      </c>
      <c r="D1428" s="61" t="s">
        <v>343</v>
      </c>
      <c r="E1428" s="65">
        <v>0.90866421269381703</v>
      </c>
      <c r="F1428" s="62">
        <v>94.658997534921895</v>
      </c>
      <c r="G1428" s="65">
        <v>0.89913466565201094</v>
      </c>
      <c r="H1428" s="62">
        <v>85.702547247329505</v>
      </c>
      <c r="I1428" s="65">
        <v>0.86008824597683997</v>
      </c>
      <c r="J1428" s="62">
        <v>65.160230073952306</v>
      </c>
      <c r="K1428" s="65">
        <v>0.87543393914641598</v>
      </c>
      <c r="L1428" s="62">
        <v>38.290879211175003</v>
      </c>
      <c r="M1428" s="65">
        <v>1</v>
      </c>
      <c r="N1428" s="62">
        <v>100</v>
      </c>
      <c r="O1428" s="65"/>
      <c r="P1428" s="62"/>
      <c r="Q1428" s="65"/>
      <c r="R1428" s="62"/>
    </row>
    <row r="1429" spans="1:18" x14ac:dyDescent="0.2">
      <c r="A1429" s="66" t="s">
        <v>3100</v>
      </c>
      <c r="B1429" s="60" t="s">
        <v>3101</v>
      </c>
      <c r="C1429" s="61">
        <v>23</v>
      </c>
      <c r="D1429" s="61" t="s">
        <v>343</v>
      </c>
      <c r="E1429" s="65">
        <v>0.87408272570592405</v>
      </c>
      <c r="F1429" s="62">
        <v>84.880854560394397</v>
      </c>
      <c r="G1429" s="65">
        <v>0.84154439068684705</v>
      </c>
      <c r="H1429" s="62">
        <v>39.030402629416599</v>
      </c>
      <c r="I1429" s="65">
        <v>0.78003326184755695</v>
      </c>
      <c r="J1429" s="62">
        <v>32.785538208709902</v>
      </c>
      <c r="K1429" s="65">
        <v>0.87475325028929296</v>
      </c>
      <c r="L1429" s="62">
        <v>38.126540673788</v>
      </c>
      <c r="M1429" s="65">
        <v>1</v>
      </c>
      <c r="N1429" s="62">
        <v>100</v>
      </c>
      <c r="O1429" s="65"/>
      <c r="P1429" s="62"/>
      <c r="Q1429" s="65"/>
      <c r="R1429" s="62"/>
    </row>
    <row r="1430" spans="1:18" x14ac:dyDescent="0.2">
      <c r="A1430" s="66" t="s">
        <v>3102</v>
      </c>
      <c r="B1430" s="60" t="s">
        <v>3103</v>
      </c>
      <c r="C1430" s="61">
        <v>23</v>
      </c>
      <c r="D1430" s="61" t="s">
        <v>343</v>
      </c>
      <c r="E1430" s="65">
        <v>0.85037050161012095</v>
      </c>
      <c r="F1430" s="62">
        <v>74.856203779786398</v>
      </c>
      <c r="G1430" s="65">
        <v>0.83148323777268396</v>
      </c>
      <c r="H1430" s="62">
        <v>29.005751848808501</v>
      </c>
      <c r="I1430" s="65">
        <v>0.85097675356965596</v>
      </c>
      <c r="J1430" s="62">
        <v>61.2982744453574</v>
      </c>
      <c r="K1430" s="65">
        <v>0.80895007265209795</v>
      </c>
      <c r="L1430" s="62">
        <v>20.3779786359901</v>
      </c>
      <c r="M1430" s="65">
        <v>0.91007194244604395</v>
      </c>
      <c r="N1430" s="62">
        <v>84.798685291700906</v>
      </c>
      <c r="O1430" s="65"/>
      <c r="P1430" s="62"/>
      <c r="Q1430" s="65"/>
      <c r="R1430" s="62"/>
    </row>
    <row r="1431" spans="1:18" x14ac:dyDescent="0.2">
      <c r="A1431" s="66" t="s">
        <v>3104</v>
      </c>
      <c r="B1431" s="60" t="s">
        <v>3105</v>
      </c>
      <c r="C1431" s="61">
        <v>23</v>
      </c>
      <c r="D1431" s="61" t="s">
        <v>343</v>
      </c>
      <c r="E1431" s="65">
        <v>0.78397325305069199</v>
      </c>
      <c r="F1431" s="62">
        <v>46.096959737058299</v>
      </c>
      <c r="G1431" s="65">
        <v>0.80952528110395805</v>
      </c>
      <c r="H1431" s="62">
        <v>15.6121610517666</v>
      </c>
      <c r="I1431" s="65">
        <v>0.78994107934092594</v>
      </c>
      <c r="J1431" s="62">
        <v>37.304847986852899</v>
      </c>
      <c r="K1431" s="65">
        <v>0.79721801866435804</v>
      </c>
      <c r="L1431" s="62">
        <v>17.995069843878401</v>
      </c>
      <c r="M1431" s="65">
        <v>0.73920863309352502</v>
      </c>
      <c r="N1431" s="62">
        <v>45.028759244042703</v>
      </c>
      <c r="O1431" s="65"/>
      <c r="P1431" s="62"/>
      <c r="Q1431" s="65"/>
      <c r="R1431" s="62"/>
    </row>
    <row r="1432" spans="1:18" x14ac:dyDescent="0.2">
      <c r="A1432" s="66" t="s">
        <v>3106</v>
      </c>
      <c r="B1432" s="60" t="s">
        <v>3107</v>
      </c>
      <c r="C1432" s="61">
        <v>23</v>
      </c>
      <c r="D1432" s="61" t="s">
        <v>343</v>
      </c>
      <c r="E1432" s="65">
        <v>0.80320018642778002</v>
      </c>
      <c r="F1432" s="62">
        <v>53.492193919474097</v>
      </c>
      <c r="G1432" s="65">
        <v>0.812286713767293</v>
      </c>
      <c r="H1432" s="62">
        <v>16.8447000821693</v>
      </c>
      <c r="I1432" s="65">
        <v>0.78482594120751104</v>
      </c>
      <c r="J1432" s="62">
        <v>34.921939194741199</v>
      </c>
      <c r="K1432" s="65">
        <v>0.76856578857804103</v>
      </c>
      <c r="L1432" s="62">
        <v>13.4757600657354</v>
      </c>
      <c r="M1432" s="65">
        <v>0.847122302158273</v>
      </c>
      <c r="N1432" s="62">
        <v>72.391125718981101</v>
      </c>
      <c r="O1432" s="65"/>
      <c r="P1432" s="62"/>
      <c r="Q1432" s="65"/>
      <c r="R1432" s="62"/>
    </row>
    <row r="1433" spans="1:18" x14ac:dyDescent="0.2">
      <c r="A1433" s="66" t="s">
        <v>3108</v>
      </c>
      <c r="B1433" s="60" t="s">
        <v>3109</v>
      </c>
      <c r="C1433" s="61">
        <v>23</v>
      </c>
      <c r="D1433" s="61" t="s">
        <v>343</v>
      </c>
      <c r="E1433" s="65">
        <v>0.75804888623922395</v>
      </c>
      <c r="F1433" s="62">
        <v>36.0723089564503</v>
      </c>
      <c r="G1433" s="65">
        <v>0.834975835752234</v>
      </c>
      <c r="H1433" s="62">
        <v>32.8677074774034</v>
      </c>
      <c r="I1433" s="65">
        <v>0.81767433590558902</v>
      </c>
      <c r="J1433" s="62">
        <v>47.329498767460997</v>
      </c>
      <c r="K1433" s="65">
        <v>0.78422163229187902</v>
      </c>
      <c r="L1433" s="62">
        <v>15.6943303204601</v>
      </c>
      <c r="M1433" s="65">
        <v>0.59532374100719399</v>
      </c>
      <c r="N1433" s="62">
        <v>18.652423993426499</v>
      </c>
      <c r="O1433" s="65"/>
      <c r="P1433" s="62"/>
      <c r="Q1433" s="65"/>
      <c r="R1433" s="62"/>
    </row>
    <row r="1434" spans="1:18" x14ac:dyDescent="0.2">
      <c r="A1434" s="66" t="s">
        <v>3110</v>
      </c>
      <c r="B1434" s="60" t="s">
        <v>3111</v>
      </c>
      <c r="C1434" s="61">
        <v>23</v>
      </c>
      <c r="D1434" s="61" t="s">
        <v>343</v>
      </c>
      <c r="E1434" s="65">
        <v>0.88956026714266101</v>
      </c>
      <c r="F1434" s="62">
        <v>89.7288414133114</v>
      </c>
      <c r="G1434" s="65">
        <v>0.83630006610989704</v>
      </c>
      <c r="H1434" s="62">
        <v>34.100246507806098</v>
      </c>
      <c r="I1434" s="65">
        <v>0.88932373911398199</v>
      </c>
      <c r="J1434" s="62">
        <v>75.513557929334397</v>
      </c>
      <c r="K1434" s="65">
        <v>0.91355251514532698</v>
      </c>
      <c r="L1434" s="62">
        <v>58.258011503697603</v>
      </c>
      <c r="M1434" s="65">
        <v>0.91906474820143902</v>
      </c>
      <c r="N1434" s="62">
        <v>86.195562859490593</v>
      </c>
      <c r="O1434" s="65"/>
      <c r="P1434" s="62"/>
      <c r="Q1434" s="65"/>
      <c r="R1434" s="62"/>
    </row>
    <row r="1435" spans="1:18" x14ac:dyDescent="0.2">
      <c r="A1435" s="66" t="s">
        <v>3112</v>
      </c>
      <c r="B1435" s="60" t="s">
        <v>3113</v>
      </c>
      <c r="C1435" s="61">
        <v>23</v>
      </c>
      <c r="D1435" s="61" t="s">
        <v>343</v>
      </c>
      <c r="E1435" s="65">
        <v>0.80798759540200005</v>
      </c>
      <c r="F1435" s="62">
        <v>55.053410024650802</v>
      </c>
      <c r="G1435" s="65">
        <v>0.82420909487326699</v>
      </c>
      <c r="H1435" s="62">
        <v>23.253903040262902</v>
      </c>
      <c r="I1435" s="65">
        <v>0.83195280657687798</v>
      </c>
      <c r="J1435" s="62">
        <v>52.588331963845498</v>
      </c>
      <c r="K1435" s="65">
        <v>0.83657984706432897</v>
      </c>
      <c r="L1435" s="62">
        <v>25.718981101068199</v>
      </c>
      <c r="M1435" s="65">
        <v>0.73920863309352502</v>
      </c>
      <c r="N1435" s="62">
        <v>45.028759244042703</v>
      </c>
      <c r="O1435" s="65"/>
      <c r="P1435" s="62"/>
      <c r="Q1435" s="65"/>
      <c r="R1435" s="62"/>
    </row>
    <row r="1436" spans="1:18" x14ac:dyDescent="0.2">
      <c r="A1436" s="66" t="s">
        <v>3114</v>
      </c>
      <c r="B1436" s="60" t="s">
        <v>3115</v>
      </c>
      <c r="C1436" s="61">
        <v>23</v>
      </c>
      <c r="D1436" s="61" t="s">
        <v>343</v>
      </c>
      <c r="E1436" s="65">
        <v>0.63326905168129599</v>
      </c>
      <c r="F1436" s="62">
        <v>10.1889893179951</v>
      </c>
      <c r="G1436" s="65">
        <v>0.85169538229478103</v>
      </c>
      <c r="H1436" s="62">
        <v>50.616269515201303</v>
      </c>
      <c r="I1436" s="65">
        <v>0.74939510812290999</v>
      </c>
      <c r="J1436" s="62">
        <v>22.843056696795401</v>
      </c>
      <c r="K1436" s="65">
        <v>0.74133823429310497</v>
      </c>
      <c r="L1436" s="62">
        <v>11.4215283483977</v>
      </c>
      <c r="M1436" s="65">
        <v>0.190647482014388</v>
      </c>
      <c r="N1436" s="62">
        <v>2.30073952341824</v>
      </c>
      <c r="O1436" s="65"/>
      <c r="P1436" s="62"/>
      <c r="Q1436" s="65"/>
      <c r="R1436" s="62"/>
    </row>
    <row r="1437" spans="1:18" x14ac:dyDescent="0.2">
      <c r="A1437" s="66" t="s">
        <v>3116</v>
      </c>
      <c r="B1437" s="60" t="s">
        <v>3117</v>
      </c>
      <c r="C1437" s="61">
        <v>23</v>
      </c>
      <c r="D1437" s="61" t="s">
        <v>343</v>
      </c>
      <c r="E1437" s="65">
        <v>0.84294039143883703</v>
      </c>
      <c r="F1437" s="62">
        <v>71.240755957272</v>
      </c>
      <c r="G1437" s="65">
        <v>0.82179686027162702</v>
      </c>
      <c r="H1437" s="62">
        <v>22.103533278553801</v>
      </c>
      <c r="I1437" s="65">
        <v>0.82844357646086098</v>
      </c>
      <c r="J1437" s="62">
        <v>50.698438783894801</v>
      </c>
      <c r="K1437" s="65">
        <v>0.81144918657681597</v>
      </c>
      <c r="L1437" s="62">
        <v>20.870994248151199</v>
      </c>
      <c r="M1437" s="65">
        <v>0.91007194244604395</v>
      </c>
      <c r="N1437" s="62">
        <v>84.798685291700906</v>
      </c>
      <c r="O1437" s="65"/>
      <c r="P1437" s="62"/>
      <c r="Q1437" s="65"/>
      <c r="R1437" s="62"/>
    </row>
    <row r="1438" spans="1:18" x14ac:dyDescent="0.2">
      <c r="A1438" s="66" t="s">
        <v>3118</v>
      </c>
      <c r="B1438" s="60" t="s">
        <v>3119</v>
      </c>
      <c r="C1438" s="61">
        <v>23</v>
      </c>
      <c r="D1438" s="61" t="s">
        <v>343</v>
      </c>
      <c r="E1438" s="65">
        <v>0.82927554035645301</v>
      </c>
      <c r="F1438" s="62">
        <v>64.749383730484794</v>
      </c>
      <c r="G1438" s="65">
        <v>0.82886522110897998</v>
      </c>
      <c r="H1438" s="62">
        <v>26.5406737880033</v>
      </c>
      <c r="I1438" s="65">
        <v>0.859903462520755</v>
      </c>
      <c r="J1438" s="62">
        <v>65.078060805258801</v>
      </c>
      <c r="K1438" s="65">
        <v>0.79919678714859399</v>
      </c>
      <c r="L1438" s="62">
        <v>18.4880854560394</v>
      </c>
      <c r="M1438" s="65">
        <v>0.82913669064748197</v>
      </c>
      <c r="N1438" s="62">
        <v>67.953985209531595</v>
      </c>
      <c r="O1438" s="65"/>
      <c r="P1438" s="62"/>
      <c r="Q1438" s="65"/>
      <c r="R1438" s="62"/>
    </row>
    <row r="1439" spans="1:18" x14ac:dyDescent="0.2">
      <c r="A1439" s="66" t="s">
        <v>3120</v>
      </c>
      <c r="B1439" s="60" t="s">
        <v>3121</v>
      </c>
      <c r="C1439" s="61">
        <v>23</v>
      </c>
      <c r="D1439" s="61" t="s">
        <v>343</v>
      </c>
      <c r="E1439" s="65">
        <v>0.90234822651534197</v>
      </c>
      <c r="F1439" s="62">
        <v>93.344289235825798</v>
      </c>
      <c r="G1439" s="65">
        <v>0.83686814698823198</v>
      </c>
      <c r="H1439" s="62">
        <v>34.921939194741199</v>
      </c>
      <c r="I1439" s="65">
        <v>0.874771938254438</v>
      </c>
      <c r="J1439" s="62">
        <v>70.419063270336906</v>
      </c>
      <c r="K1439" s="65">
        <v>0.90674562657409297</v>
      </c>
      <c r="L1439" s="62">
        <v>55.053410024650802</v>
      </c>
      <c r="M1439" s="65">
        <v>0.99100719424460404</v>
      </c>
      <c r="N1439" s="62">
        <v>95.398520953163498</v>
      </c>
      <c r="O1439" s="65"/>
      <c r="P1439" s="62"/>
      <c r="Q1439" s="65"/>
      <c r="R1439" s="62"/>
    </row>
    <row r="1440" spans="1:18" x14ac:dyDescent="0.2">
      <c r="A1440" s="66" t="s">
        <v>3122</v>
      </c>
      <c r="B1440" s="60" t="s">
        <v>3123</v>
      </c>
      <c r="C1440" s="61">
        <v>81</v>
      </c>
      <c r="D1440" s="61" t="s">
        <v>343</v>
      </c>
      <c r="E1440" s="65">
        <v>0.88845408154262895</v>
      </c>
      <c r="F1440" s="62">
        <v>62.257495590828903</v>
      </c>
      <c r="G1440" s="65">
        <v>0.836532474432923</v>
      </c>
      <c r="H1440" s="62">
        <v>19.929453262786598</v>
      </c>
      <c r="I1440" s="65">
        <v>0.81100633791546395</v>
      </c>
      <c r="J1440" s="62">
        <v>60.582010582010597</v>
      </c>
      <c r="K1440" s="65">
        <v>0.92700863122935695</v>
      </c>
      <c r="L1440" s="62">
        <v>34.3915343915344</v>
      </c>
      <c r="M1440" s="65">
        <v>0.97926888259277201</v>
      </c>
      <c r="N1440" s="62">
        <v>66.637168141592895</v>
      </c>
      <c r="O1440" s="65"/>
      <c r="P1440" s="62"/>
      <c r="Q1440" s="65"/>
      <c r="R1440" s="62"/>
    </row>
    <row r="1441" spans="1:18" x14ac:dyDescent="0.2">
      <c r="A1441" s="66" t="s">
        <v>3124</v>
      </c>
      <c r="B1441" s="60" t="s">
        <v>3125</v>
      </c>
      <c r="C1441" s="61">
        <v>23</v>
      </c>
      <c r="D1441" s="61" t="s">
        <v>343</v>
      </c>
      <c r="E1441" s="65">
        <v>0.93205891635788496</v>
      </c>
      <c r="F1441" s="62">
        <v>98.685291700903903</v>
      </c>
      <c r="G1441" s="65">
        <v>0.79995742271157699</v>
      </c>
      <c r="H1441" s="62">
        <v>12.736236647493801</v>
      </c>
      <c r="I1441" s="65">
        <v>0.96299337443325606</v>
      </c>
      <c r="J1441" s="62">
        <v>99.013968775677895</v>
      </c>
      <c r="K1441" s="65">
        <v>0.96528486828670601</v>
      </c>
      <c r="L1441" s="62">
        <v>85.045193097781393</v>
      </c>
      <c r="M1441" s="65">
        <v>1</v>
      </c>
      <c r="N1441" s="62">
        <v>100</v>
      </c>
      <c r="O1441" s="65"/>
      <c r="P1441" s="62"/>
      <c r="Q1441" s="65"/>
      <c r="R1441" s="62"/>
    </row>
    <row r="1442" spans="1:18" x14ac:dyDescent="0.2">
      <c r="A1442" s="66" t="s">
        <v>3126</v>
      </c>
      <c r="B1442" s="60" t="s">
        <v>3127</v>
      </c>
      <c r="C1442" s="61">
        <v>23</v>
      </c>
      <c r="D1442" s="61" t="s">
        <v>343</v>
      </c>
      <c r="E1442" s="65">
        <v>0.91321972448199396</v>
      </c>
      <c r="F1442" s="62">
        <v>95.973705834018105</v>
      </c>
      <c r="G1442" s="65">
        <v>0.80543762467211999</v>
      </c>
      <c r="H1442" s="62">
        <v>14.543960558750999</v>
      </c>
      <c r="I1442" s="65">
        <v>0.93797289125326999</v>
      </c>
      <c r="J1442" s="62">
        <v>94.658997534921895</v>
      </c>
      <c r="K1442" s="65">
        <v>0.90946838200258695</v>
      </c>
      <c r="L1442" s="62">
        <v>56.368118323746899</v>
      </c>
      <c r="M1442" s="65">
        <v>1</v>
      </c>
      <c r="N1442" s="62">
        <v>100</v>
      </c>
      <c r="O1442" s="65"/>
      <c r="P1442" s="62"/>
      <c r="Q1442" s="65"/>
      <c r="R1442" s="62"/>
    </row>
    <row r="1443" spans="1:18" x14ac:dyDescent="0.2">
      <c r="A1443" s="66" t="s">
        <v>3128</v>
      </c>
      <c r="B1443" s="60" t="s">
        <v>3129</v>
      </c>
      <c r="C1443" s="61">
        <v>23</v>
      </c>
      <c r="D1443" s="61" t="s">
        <v>343</v>
      </c>
      <c r="E1443" s="65">
        <v>0.91531885655231804</v>
      </c>
      <c r="F1443" s="62">
        <v>96.302382908792097</v>
      </c>
      <c r="G1443" s="65">
        <v>0.79995742271157699</v>
      </c>
      <c r="H1443" s="62">
        <v>12.736236647493801</v>
      </c>
      <c r="I1443" s="65">
        <v>0.97381407974268297</v>
      </c>
      <c r="J1443" s="62">
        <v>99.753492193919499</v>
      </c>
      <c r="K1443" s="65">
        <v>0.94146075828738696</v>
      </c>
      <c r="L1443" s="62">
        <v>72.801972062448598</v>
      </c>
      <c r="M1443" s="65">
        <v>0.94604316546762601</v>
      </c>
      <c r="N1443" s="62">
        <v>89.646672144617895</v>
      </c>
      <c r="O1443" s="65"/>
      <c r="P1443" s="62"/>
      <c r="Q1443" s="65"/>
      <c r="R1443" s="62"/>
    </row>
    <row r="1444" spans="1:18" x14ac:dyDescent="0.2">
      <c r="A1444" s="66" t="s">
        <v>3130</v>
      </c>
      <c r="B1444" s="60" t="s">
        <v>3131</v>
      </c>
      <c r="C1444" s="61">
        <v>81</v>
      </c>
      <c r="D1444" s="61" t="s">
        <v>343</v>
      </c>
      <c r="E1444" s="65">
        <v>0.90952028543190799</v>
      </c>
      <c r="F1444" s="62">
        <v>74.514991181657805</v>
      </c>
      <c r="G1444" s="65">
        <v>0.84570748202005797</v>
      </c>
      <c r="H1444" s="62">
        <v>24.867724867724899</v>
      </c>
      <c r="I1444" s="65">
        <v>0.88954530945515597</v>
      </c>
      <c r="J1444" s="62">
        <v>73.897707231040599</v>
      </c>
      <c r="K1444" s="65">
        <v>0.96806627616284402</v>
      </c>
      <c r="L1444" s="62">
        <v>64.902998236331598</v>
      </c>
      <c r="M1444" s="65">
        <v>0.95162739271646701</v>
      </c>
      <c r="N1444" s="62">
        <v>58.938053097345097</v>
      </c>
      <c r="O1444" s="65">
        <v>0.89265496680501799</v>
      </c>
      <c r="P1444" s="62">
        <v>96.949891067538104</v>
      </c>
      <c r="Q1444" s="65"/>
      <c r="R1444" s="62"/>
    </row>
    <row r="1445" spans="1:18" x14ac:dyDescent="0.2">
      <c r="A1445" s="66" t="s">
        <v>3132</v>
      </c>
      <c r="B1445" s="60" t="s">
        <v>3133</v>
      </c>
      <c r="C1445" s="61">
        <v>23</v>
      </c>
      <c r="D1445" s="61" t="s">
        <v>343</v>
      </c>
      <c r="E1445" s="65">
        <v>0.86600642800401495</v>
      </c>
      <c r="F1445" s="62">
        <v>81.101068200493003</v>
      </c>
      <c r="G1445" s="65">
        <v>0.82904438027425498</v>
      </c>
      <c r="H1445" s="62">
        <v>26.787181594083801</v>
      </c>
      <c r="I1445" s="65">
        <v>0.73533029496452795</v>
      </c>
      <c r="J1445" s="62">
        <v>18.981101068200498</v>
      </c>
      <c r="K1445" s="65">
        <v>0.91763664828806801</v>
      </c>
      <c r="L1445" s="62">
        <v>61.2982744453574</v>
      </c>
      <c r="M1445" s="65">
        <v>0.98201438848920897</v>
      </c>
      <c r="N1445" s="62">
        <v>94.248151191454397</v>
      </c>
      <c r="O1445" s="65"/>
      <c r="P1445" s="62"/>
      <c r="Q1445" s="65"/>
      <c r="R1445" s="62"/>
    </row>
    <row r="1446" spans="1:18" x14ac:dyDescent="0.2">
      <c r="A1446" s="66" t="s">
        <v>3134</v>
      </c>
      <c r="B1446" s="60" t="s">
        <v>3135</v>
      </c>
      <c r="C1446" s="61">
        <v>81</v>
      </c>
      <c r="D1446" s="61" t="s">
        <v>343</v>
      </c>
      <c r="E1446" s="65">
        <v>0.89511082155499999</v>
      </c>
      <c r="F1446" s="62">
        <v>65.520282186948805</v>
      </c>
      <c r="G1446" s="65">
        <v>0.84362790286885503</v>
      </c>
      <c r="H1446" s="62">
        <v>23.633156966490301</v>
      </c>
      <c r="I1446" s="65">
        <v>0.83418743796754802</v>
      </c>
      <c r="J1446" s="62">
        <v>64.550264550264501</v>
      </c>
      <c r="K1446" s="65">
        <v>0.92335906279082502</v>
      </c>
      <c r="L1446" s="62">
        <v>32.363315696649003</v>
      </c>
      <c r="M1446" s="65">
        <v>0.97926888259277201</v>
      </c>
      <c r="N1446" s="62">
        <v>66.637168141592895</v>
      </c>
      <c r="O1446" s="65"/>
      <c r="P1446" s="62"/>
      <c r="Q1446" s="65"/>
      <c r="R1446" s="62"/>
    </row>
    <row r="1447" spans="1:18" x14ac:dyDescent="0.2">
      <c r="A1447" s="66" t="s">
        <v>3136</v>
      </c>
      <c r="B1447" s="60" t="s">
        <v>3137</v>
      </c>
      <c r="C1447" s="61">
        <v>23</v>
      </c>
      <c r="D1447" s="61" t="s">
        <v>343</v>
      </c>
      <c r="E1447" s="65">
        <v>0.91083994235068999</v>
      </c>
      <c r="F1447" s="62">
        <v>95.398520953163498</v>
      </c>
      <c r="G1447" s="65">
        <v>0.8</v>
      </c>
      <c r="H1447" s="62">
        <v>12.9005751848809</v>
      </c>
      <c r="I1447" s="65">
        <v>0.928445876543185</v>
      </c>
      <c r="J1447" s="62">
        <v>92.111750205423206</v>
      </c>
      <c r="K1447" s="65">
        <v>0.91491389285957403</v>
      </c>
      <c r="L1447" s="62">
        <v>59.326211996713198</v>
      </c>
      <c r="M1447" s="65">
        <v>1</v>
      </c>
      <c r="N1447" s="62">
        <v>100</v>
      </c>
      <c r="O1447" s="65"/>
      <c r="P1447" s="62"/>
      <c r="Q1447" s="65"/>
      <c r="R1447" s="62"/>
    </row>
    <row r="1448" spans="1:18" x14ac:dyDescent="0.2">
      <c r="A1448" s="66" t="s">
        <v>3138</v>
      </c>
      <c r="B1448" s="60" t="s">
        <v>3139</v>
      </c>
      <c r="C1448" s="61">
        <v>23</v>
      </c>
      <c r="D1448" s="61" t="s">
        <v>343</v>
      </c>
      <c r="E1448" s="65">
        <v>0.901639704759298</v>
      </c>
      <c r="F1448" s="62">
        <v>93.179950698438802</v>
      </c>
      <c r="G1448" s="65">
        <v>0.81395078881549299</v>
      </c>
      <c r="H1448" s="62">
        <v>17.584223500410801</v>
      </c>
      <c r="I1448" s="65">
        <v>0.91065490372963298</v>
      </c>
      <c r="J1448" s="62">
        <v>86.031224322103498</v>
      </c>
      <c r="K1448" s="65">
        <v>0.89993873800285895</v>
      </c>
      <c r="L1448" s="62">
        <v>51.273623664749401</v>
      </c>
      <c r="M1448" s="65">
        <v>0.98201438848920897</v>
      </c>
      <c r="N1448" s="62">
        <v>94.248151191454397</v>
      </c>
      <c r="O1448" s="65"/>
      <c r="P1448" s="62"/>
      <c r="Q1448" s="65"/>
      <c r="R1448" s="62"/>
    </row>
    <row r="1449" spans="1:18" x14ac:dyDescent="0.2">
      <c r="A1449" s="66" t="s">
        <v>3140</v>
      </c>
      <c r="B1449" s="60" t="s">
        <v>3140</v>
      </c>
      <c r="C1449" s="61">
        <v>81</v>
      </c>
      <c r="D1449" s="61" t="s">
        <v>343</v>
      </c>
      <c r="E1449" s="65">
        <v>0.91379253831531304</v>
      </c>
      <c r="F1449" s="62">
        <v>78.042328042328094</v>
      </c>
      <c r="G1449" s="65">
        <v>0.86103700516870096</v>
      </c>
      <c r="H1449" s="62">
        <v>36.860670194003497</v>
      </c>
      <c r="I1449" s="65">
        <v>0.88201794964142899</v>
      </c>
      <c r="J1449" s="62">
        <v>72.398589065255706</v>
      </c>
      <c r="K1449" s="65">
        <v>0.92593594338927299</v>
      </c>
      <c r="L1449" s="62">
        <v>33.3333333333333</v>
      </c>
      <c r="M1449" s="65">
        <v>0.986179255061848</v>
      </c>
      <c r="N1449" s="62">
        <v>70.796460176991104</v>
      </c>
      <c r="O1449" s="65"/>
      <c r="P1449" s="62"/>
      <c r="Q1449" s="65"/>
      <c r="R1449" s="62"/>
    </row>
    <row r="1450" spans="1:18" x14ac:dyDescent="0.2">
      <c r="A1450" s="66" t="s">
        <v>3141</v>
      </c>
      <c r="B1450" s="60" t="s">
        <v>3142</v>
      </c>
      <c r="C1450" s="61">
        <v>81</v>
      </c>
      <c r="D1450" s="61" t="s">
        <v>343</v>
      </c>
      <c r="E1450" s="65">
        <v>0.89940378615209204</v>
      </c>
      <c r="F1450" s="62">
        <v>68.253968253968296</v>
      </c>
      <c r="G1450" s="65">
        <v>0.84846673436484998</v>
      </c>
      <c r="H1450" s="62">
        <v>26.984126984126998</v>
      </c>
      <c r="I1450" s="65">
        <v>0.78167319342914798</v>
      </c>
      <c r="J1450" s="62">
        <v>52.292768959435598</v>
      </c>
      <c r="K1450" s="65">
        <v>0.98129596175252298</v>
      </c>
      <c r="L1450" s="62">
        <v>78.747795414462104</v>
      </c>
      <c r="M1450" s="65">
        <v>0.986179255061848</v>
      </c>
      <c r="N1450" s="62">
        <v>70.796460176991104</v>
      </c>
      <c r="O1450" s="65"/>
      <c r="P1450" s="62"/>
      <c r="Q1450" s="65"/>
      <c r="R1450" s="62"/>
    </row>
    <row r="1451" spans="1:18" x14ac:dyDescent="0.2">
      <c r="A1451" s="66" t="s">
        <v>3143</v>
      </c>
      <c r="B1451" s="60" t="s">
        <v>3144</v>
      </c>
      <c r="C1451" s="61">
        <v>81</v>
      </c>
      <c r="D1451" s="61" t="s">
        <v>343</v>
      </c>
      <c r="E1451" s="65">
        <v>0.93356891459215596</v>
      </c>
      <c r="F1451" s="62">
        <v>88.271604938271594</v>
      </c>
      <c r="G1451" s="65">
        <v>0.85066350824885695</v>
      </c>
      <c r="H1451" s="62">
        <v>28.395061728395099</v>
      </c>
      <c r="I1451" s="65">
        <v>0.92215877951326397</v>
      </c>
      <c r="J1451" s="62">
        <v>81.393298059964707</v>
      </c>
      <c r="K1451" s="65">
        <v>0.96836374307557704</v>
      </c>
      <c r="L1451" s="62">
        <v>64.991181657848301</v>
      </c>
      <c r="M1451" s="65">
        <v>0.993089627530924</v>
      </c>
      <c r="N1451" s="62">
        <v>75.398230088495595</v>
      </c>
      <c r="O1451" s="65"/>
      <c r="P1451" s="62"/>
      <c r="Q1451" s="65"/>
      <c r="R1451" s="62"/>
    </row>
    <row r="1452" spans="1:18" x14ac:dyDescent="0.2">
      <c r="A1452" s="66" t="s">
        <v>2813</v>
      </c>
      <c r="B1452" s="60" t="s">
        <v>3145</v>
      </c>
      <c r="C1452" s="61">
        <v>81</v>
      </c>
      <c r="D1452" s="61" t="s">
        <v>343</v>
      </c>
      <c r="E1452" s="65">
        <v>0.92566320886946896</v>
      </c>
      <c r="F1452" s="62">
        <v>85.449735449735499</v>
      </c>
      <c r="G1452" s="65">
        <v>0.84488978009713001</v>
      </c>
      <c r="H1452" s="62">
        <v>24.3386243386243</v>
      </c>
      <c r="I1452" s="65">
        <v>0.91863942561182999</v>
      </c>
      <c r="J1452" s="62">
        <v>80.599647266313895</v>
      </c>
      <c r="K1452" s="65">
        <v>0.95985474717614605</v>
      </c>
      <c r="L1452" s="62">
        <v>57.231040564373899</v>
      </c>
      <c r="M1452" s="65">
        <v>0.97926888259277201</v>
      </c>
      <c r="N1452" s="62">
        <v>66.637168141592895</v>
      </c>
      <c r="O1452" s="65"/>
      <c r="P1452" s="62"/>
      <c r="Q1452" s="65"/>
      <c r="R1452" s="62"/>
    </row>
    <row r="1453" spans="1:18" x14ac:dyDescent="0.2">
      <c r="A1453" s="66" t="s">
        <v>3146</v>
      </c>
      <c r="B1453" s="60" t="s">
        <v>3147</v>
      </c>
      <c r="C1453" s="61">
        <v>81</v>
      </c>
      <c r="D1453" s="61" t="s">
        <v>343</v>
      </c>
      <c r="E1453" s="65">
        <v>0.92167014196663199</v>
      </c>
      <c r="F1453" s="62">
        <v>82.716049382716093</v>
      </c>
      <c r="G1453" s="65">
        <v>0.83660799626951998</v>
      </c>
      <c r="H1453" s="62">
        <v>20.017636684303401</v>
      </c>
      <c r="I1453" s="65">
        <v>0.85919649269333798</v>
      </c>
      <c r="J1453" s="62">
        <v>68.959435626102305</v>
      </c>
      <c r="K1453" s="65">
        <v>0.99087607890367002</v>
      </c>
      <c r="L1453" s="62">
        <v>87.918871252204596</v>
      </c>
      <c r="M1453" s="65">
        <v>1</v>
      </c>
      <c r="N1453" s="62">
        <v>100</v>
      </c>
      <c r="O1453" s="65"/>
      <c r="P1453" s="62"/>
      <c r="Q1453" s="65"/>
      <c r="R1453" s="62"/>
    </row>
    <row r="1454" spans="1:18" x14ac:dyDescent="0.2">
      <c r="A1454" s="66" t="s">
        <v>3148</v>
      </c>
      <c r="B1454" s="60" t="s">
        <v>3149</v>
      </c>
      <c r="C1454" s="61">
        <v>81</v>
      </c>
      <c r="D1454" s="61" t="s">
        <v>343</v>
      </c>
      <c r="E1454" s="65">
        <v>0.89019141982646299</v>
      </c>
      <c r="F1454" s="62">
        <v>63.315696649030002</v>
      </c>
      <c r="G1454" s="65">
        <v>0.84150338775705502</v>
      </c>
      <c r="H1454" s="62">
        <v>22.310405643738999</v>
      </c>
      <c r="I1454" s="65">
        <v>0.89687832442490101</v>
      </c>
      <c r="J1454" s="62">
        <v>75.308641975308603</v>
      </c>
      <c r="K1454" s="65">
        <v>0.94708125764128404</v>
      </c>
      <c r="L1454" s="62">
        <v>45.767195767195801</v>
      </c>
      <c r="M1454" s="65">
        <v>0.986179255061848</v>
      </c>
      <c r="N1454" s="62">
        <v>70.796460176991104</v>
      </c>
      <c r="O1454" s="65">
        <v>0.77931487424722501</v>
      </c>
      <c r="P1454" s="62">
        <v>90.413943355119798</v>
      </c>
      <c r="Q1454" s="65"/>
      <c r="R1454" s="62"/>
    </row>
    <row r="1455" spans="1:18" x14ac:dyDescent="0.2">
      <c r="A1455" s="66" t="s">
        <v>3150</v>
      </c>
      <c r="B1455" s="60" t="s">
        <v>3151</v>
      </c>
      <c r="C1455" s="61">
        <v>23</v>
      </c>
      <c r="D1455" s="61" t="s">
        <v>343</v>
      </c>
      <c r="E1455" s="65">
        <v>0.93595079828812799</v>
      </c>
      <c r="F1455" s="62">
        <v>99.178307313064906</v>
      </c>
      <c r="G1455" s="65">
        <v>0.82996683420293904</v>
      </c>
      <c r="H1455" s="62">
        <v>27.2801972062449</v>
      </c>
      <c r="I1455" s="65">
        <v>0.93085358037765698</v>
      </c>
      <c r="J1455" s="62">
        <v>93.097781429745297</v>
      </c>
      <c r="K1455" s="65">
        <v>0.98298277857191496</v>
      </c>
      <c r="L1455" s="62">
        <v>92.276088742810202</v>
      </c>
      <c r="M1455" s="65">
        <v>1</v>
      </c>
      <c r="N1455" s="62">
        <v>100</v>
      </c>
      <c r="O1455" s="65"/>
      <c r="P1455" s="62"/>
      <c r="Q1455" s="65"/>
      <c r="R1455" s="62"/>
    </row>
    <row r="1456" spans="1:18" x14ac:dyDescent="0.2">
      <c r="A1456" s="66" t="s">
        <v>3152</v>
      </c>
      <c r="B1456" s="60" t="s">
        <v>3153</v>
      </c>
      <c r="C1456" s="61">
        <v>81</v>
      </c>
      <c r="D1456" s="61" t="s">
        <v>343</v>
      </c>
      <c r="E1456" s="65">
        <v>0.92188476643914896</v>
      </c>
      <c r="F1456" s="62">
        <v>82.980599647266303</v>
      </c>
      <c r="G1456" s="65">
        <v>0.82260527628922397</v>
      </c>
      <c r="H1456" s="62">
        <v>15.784832451499099</v>
      </c>
      <c r="I1456" s="65">
        <v>0.92313061778148597</v>
      </c>
      <c r="J1456" s="62">
        <v>81.746031746031704</v>
      </c>
      <c r="K1456" s="65">
        <v>0.94871354415496201</v>
      </c>
      <c r="L1456" s="62">
        <v>46.913580246913597</v>
      </c>
      <c r="M1456" s="65">
        <v>0.993089627530924</v>
      </c>
      <c r="N1456" s="62">
        <v>75.398230088495595</v>
      </c>
      <c r="O1456" s="65"/>
      <c r="P1456" s="62"/>
      <c r="Q1456" s="65"/>
      <c r="R1456" s="62"/>
    </row>
    <row r="1457" spans="1:18" x14ac:dyDescent="0.2">
      <c r="A1457" s="66" t="s">
        <v>3154</v>
      </c>
      <c r="B1457" s="60" t="s">
        <v>3155</v>
      </c>
      <c r="C1457" s="61">
        <v>81</v>
      </c>
      <c r="D1457" s="61" t="s">
        <v>343</v>
      </c>
      <c r="E1457" s="65">
        <v>0.90039335674245902</v>
      </c>
      <c r="F1457" s="62">
        <v>68.959435626102305</v>
      </c>
      <c r="G1457" s="65">
        <v>0.82632705105674897</v>
      </c>
      <c r="H1457" s="62">
        <v>16.6666666666667</v>
      </c>
      <c r="I1457" s="65">
        <v>0.84732535257409602</v>
      </c>
      <c r="J1457" s="62">
        <v>67.107583774250401</v>
      </c>
      <c r="K1457" s="65">
        <v>0.92792102333898996</v>
      </c>
      <c r="L1457" s="62">
        <v>34.920634920634903</v>
      </c>
      <c r="M1457" s="65">
        <v>1</v>
      </c>
      <c r="N1457" s="62">
        <v>100</v>
      </c>
      <c r="O1457" s="65"/>
      <c r="P1457" s="62"/>
      <c r="Q1457" s="65"/>
      <c r="R1457" s="62"/>
    </row>
    <row r="1458" spans="1:18" x14ac:dyDescent="0.2">
      <c r="A1458" s="66" t="s">
        <v>3156</v>
      </c>
      <c r="B1458" s="60" t="s">
        <v>3157</v>
      </c>
      <c r="C1458" s="61">
        <v>81</v>
      </c>
      <c r="D1458" s="61" t="s">
        <v>343</v>
      </c>
      <c r="E1458" s="65">
        <v>0.82387762084554494</v>
      </c>
      <c r="F1458" s="62">
        <v>36.331569664903</v>
      </c>
      <c r="G1458" s="65">
        <v>0.84781165230154898</v>
      </c>
      <c r="H1458" s="62">
        <v>26.543209876543202</v>
      </c>
      <c r="I1458" s="65">
        <v>0.94044357686022495</v>
      </c>
      <c r="J1458" s="62">
        <v>85.185185185185205</v>
      </c>
      <c r="K1458" s="65">
        <v>0.95053932907885397</v>
      </c>
      <c r="L1458" s="62">
        <v>48.059964726631399</v>
      </c>
      <c r="M1458" s="65">
        <v>0.90325478543293503</v>
      </c>
      <c r="N1458" s="62">
        <v>47.256637168141602</v>
      </c>
      <c r="O1458" s="65">
        <v>0.47733876055416002</v>
      </c>
      <c r="P1458" s="62">
        <v>45.533769063180799</v>
      </c>
      <c r="Q1458" s="65"/>
      <c r="R1458" s="62"/>
    </row>
    <row r="1459" spans="1:18" x14ac:dyDescent="0.2">
      <c r="A1459" s="66" t="s">
        <v>3158</v>
      </c>
      <c r="B1459" s="60" t="s">
        <v>3159</v>
      </c>
      <c r="C1459" s="61">
        <v>23</v>
      </c>
      <c r="D1459" s="61" t="s">
        <v>343</v>
      </c>
      <c r="E1459" s="65">
        <v>0.87549821786226301</v>
      </c>
      <c r="F1459" s="62">
        <v>85.373870172555499</v>
      </c>
      <c r="G1459" s="65">
        <v>0.81788075410988503</v>
      </c>
      <c r="H1459" s="62">
        <v>19.309778142974501</v>
      </c>
      <c r="I1459" s="65">
        <v>0.79662457800695796</v>
      </c>
      <c r="J1459" s="62">
        <v>39.276910435497101</v>
      </c>
      <c r="K1459" s="65">
        <v>0.92345876235379198</v>
      </c>
      <c r="L1459" s="62">
        <v>63.763352506162697</v>
      </c>
      <c r="M1459" s="65">
        <v>0.96402877697841705</v>
      </c>
      <c r="N1459" s="62">
        <v>92.029580936729701</v>
      </c>
      <c r="O1459" s="65"/>
      <c r="P1459" s="62"/>
      <c r="Q1459" s="65"/>
      <c r="R1459" s="62"/>
    </row>
    <row r="1460" spans="1:18" x14ac:dyDescent="0.2">
      <c r="A1460" s="66" t="s">
        <v>3160</v>
      </c>
      <c r="B1460" s="60" t="s">
        <v>3161</v>
      </c>
      <c r="C1460" s="61">
        <v>81</v>
      </c>
      <c r="D1460" s="61" t="s">
        <v>343</v>
      </c>
      <c r="E1460" s="65">
        <v>0.91493479771693598</v>
      </c>
      <c r="F1460" s="62">
        <v>79.188712522045904</v>
      </c>
      <c r="G1460" s="65">
        <v>0.82985015688988295</v>
      </c>
      <c r="H1460" s="62">
        <v>17.901234567901199</v>
      </c>
      <c r="I1460" s="65">
        <v>0.88417636450102599</v>
      </c>
      <c r="J1460" s="62">
        <v>72.839506172839506</v>
      </c>
      <c r="K1460" s="65">
        <v>0.94571266947683397</v>
      </c>
      <c r="L1460" s="62">
        <v>44.797178130511497</v>
      </c>
      <c r="M1460" s="65">
        <v>1</v>
      </c>
      <c r="N1460" s="62">
        <v>100</v>
      </c>
      <c r="O1460" s="65"/>
      <c r="P1460" s="62"/>
      <c r="Q1460" s="65"/>
      <c r="R1460" s="62"/>
    </row>
    <row r="1461" spans="1:18" x14ac:dyDescent="0.2">
      <c r="A1461" s="66" t="s">
        <v>3162</v>
      </c>
      <c r="B1461" s="60" t="s">
        <v>3163</v>
      </c>
      <c r="C1461" s="61">
        <v>81</v>
      </c>
      <c r="D1461" s="61" t="s">
        <v>343</v>
      </c>
      <c r="E1461" s="65">
        <v>0.85290570600123194</v>
      </c>
      <c r="F1461" s="62">
        <v>45.767195767195801</v>
      </c>
      <c r="G1461" s="65">
        <v>0.84225667418544603</v>
      </c>
      <c r="H1461" s="62">
        <v>22.839506172839499</v>
      </c>
      <c r="I1461" s="65">
        <v>0.73530998083340005</v>
      </c>
      <c r="J1461" s="62">
        <v>31.569664902998198</v>
      </c>
      <c r="K1461" s="65">
        <v>0.93920234502927402</v>
      </c>
      <c r="L1461" s="62">
        <v>40.299823633156997</v>
      </c>
      <c r="M1461" s="65">
        <v>0.986179255061848</v>
      </c>
      <c r="N1461" s="62">
        <v>70.796460176991104</v>
      </c>
      <c r="O1461" s="65">
        <v>0.61448598089742501</v>
      </c>
      <c r="P1461" s="62">
        <v>61.437908496732</v>
      </c>
      <c r="Q1461" s="65">
        <v>1</v>
      </c>
      <c r="R1461" s="62">
        <v>100</v>
      </c>
    </row>
    <row r="1462" spans="1:18" x14ac:dyDescent="0.2">
      <c r="A1462" s="66" t="s">
        <v>3164</v>
      </c>
      <c r="B1462" s="60" t="s">
        <v>3165</v>
      </c>
      <c r="C1462" s="61">
        <v>81</v>
      </c>
      <c r="D1462" s="61" t="s">
        <v>343</v>
      </c>
      <c r="E1462" s="65">
        <v>0.89870794551708399</v>
      </c>
      <c r="F1462" s="62">
        <v>67.813051146384495</v>
      </c>
      <c r="G1462" s="65">
        <v>0.83117144551480204</v>
      </c>
      <c r="H1462" s="62">
        <v>17.989417989418001</v>
      </c>
      <c r="I1462" s="65">
        <v>0.94677308341010202</v>
      </c>
      <c r="J1462" s="62">
        <v>86.155202821869494</v>
      </c>
      <c r="K1462" s="65">
        <v>0.96544205131139404</v>
      </c>
      <c r="L1462" s="62">
        <v>61.992945326278701</v>
      </c>
      <c r="M1462" s="65">
        <v>0.96544813765462001</v>
      </c>
      <c r="N1462" s="62">
        <v>62.566371681415902</v>
      </c>
      <c r="O1462" s="65">
        <v>0.68341295521158496</v>
      </c>
      <c r="P1462" s="62">
        <v>75.163398692810503</v>
      </c>
      <c r="Q1462" s="65">
        <v>1</v>
      </c>
      <c r="R1462" s="62">
        <v>100</v>
      </c>
    </row>
    <row r="1463" spans="1:18" x14ac:dyDescent="0.2">
      <c r="A1463" s="66" t="s">
        <v>3166</v>
      </c>
      <c r="B1463" s="60" t="s">
        <v>3167</v>
      </c>
      <c r="C1463" s="61">
        <v>81</v>
      </c>
      <c r="D1463" s="61" t="s">
        <v>343</v>
      </c>
      <c r="E1463" s="65">
        <v>0.900689906184172</v>
      </c>
      <c r="F1463" s="62">
        <v>69.2239858906526</v>
      </c>
      <c r="G1463" s="65">
        <v>0.83481597225786397</v>
      </c>
      <c r="H1463" s="62">
        <v>18.871252204585499</v>
      </c>
      <c r="I1463" s="65">
        <v>0.80170216053524501</v>
      </c>
      <c r="J1463" s="62">
        <v>58.641975308642003</v>
      </c>
      <c r="K1463" s="65">
        <v>0.966241491943578</v>
      </c>
      <c r="L1463" s="62">
        <v>62.786596119929399</v>
      </c>
      <c r="M1463" s="65">
        <v>1</v>
      </c>
      <c r="N1463" s="62">
        <v>100</v>
      </c>
      <c r="O1463" s="65"/>
      <c r="P1463" s="62"/>
      <c r="Q1463" s="65"/>
      <c r="R1463" s="62"/>
    </row>
    <row r="1464" spans="1:18" x14ac:dyDescent="0.2">
      <c r="A1464" s="66" t="s">
        <v>3168</v>
      </c>
      <c r="B1464" s="60" t="s">
        <v>3169</v>
      </c>
      <c r="C1464" s="61">
        <v>81</v>
      </c>
      <c r="D1464" s="61" t="s">
        <v>343</v>
      </c>
      <c r="E1464" s="65">
        <v>0.90751143231247</v>
      </c>
      <c r="F1464" s="62">
        <v>73.809523809523796</v>
      </c>
      <c r="G1464" s="65">
        <v>0.84594751662579803</v>
      </c>
      <c r="H1464" s="62">
        <v>25.132275132275101</v>
      </c>
      <c r="I1464" s="65">
        <v>0.91759631499379002</v>
      </c>
      <c r="J1464" s="62">
        <v>80.158730158730194</v>
      </c>
      <c r="K1464" s="65">
        <v>0.95894235506651304</v>
      </c>
      <c r="L1464" s="62">
        <v>55.996472663139301</v>
      </c>
      <c r="M1464" s="65">
        <v>1</v>
      </c>
      <c r="N1464" s="62">
        <v>100</v>
      </c>
      <c r="O1464" s="65">
        <v>0.81507097487625102</v>
      </c>
      <c r="P1464" s="62">
        <v>94.117647058823493</v>
      </c>
      <c r="Q1464" s="65"/>
      <c r="R1464" s="62"/>
    </row>
    <row r="1465" spans="1:18" x14ac:dyDescent="0.2">
      <c r="A1465" s="66" t="s">
        <v>3170</v>
      </c>
      <c r="B1465" s="60" t="s">
        <v>3171</v>
      </c>
      <c r="C1465" s="61">
        <v>81</v>
      </c>
      <c r="D1465" s="61" t="s">
        <v>343</v>
      </c>
      <c r="E1465" s="65">
        <v>0.92604096872715602</v>
      </c>
      <c r="F1465" s="62">
        <v>85.802469135802497</v>
      </c>
      <c r="G1465" s="65">
        <v>0.85629035661168595</v>
      </c>
      <c r="H1465" s="62">
        <v>32.980599647266303</v>
      </c>
      <c r="I1465" s="65">
        <v>0.88938735928524204</v>
      </c>
      <c r="J1465" s="62">
        <v>73.809523809523796</v>
      </c>
      <c r="K1465" s="65">
        <v>0.95848615901169698</v>
      </c>
      <c r="L1465" s="62">
        <v>55.643738977072303</v>
      </c>
      <c r="M1465" s="65">
        <v>1</v>
      </c>
      <c r="N1465" s="62">
        <v>100</v>
      </c>
      <c r="O1465" s="65"/>
      <c r="P1465" s="62"/>
      <c r="Q1465" s="65"/>
      <c r="R1465" s="62"/>
    </row>
    <row r="1466" spans="1:18" x14ac:dyDescent="0.2">
      <c r="A1466" s="66" t="s">
        <v>3172</v>
      </c>
      <c r="B1466" s="60" t="s">
        <v>3173</v>
      </c>
      <c r="C1466" s="61">
        <v>81</v>
      </c>
      <c r="D1466" s="61" t="s">
        <v>343</v>
      </c>
      <c r="E1466" s="65">
        <v>0.92065397560311801</v>
      </c>
      <c r="F1466" s="62">
        <v>82.010582010581999</v>
      </c>
      <c r="G1466" s="65">
        <v>0.85969546561008503</v>
      </c>
      <c r="H1466" s="62">
        <v>35.537918871252202</v>
      </c>
      <c r="I1466" s="65">
        <v>0.87127721861293606</v>
      </c>
      <c r="J1466" s="62">
        <v>70.458553791887098</v>
      </c>
      <c r="K1466" s="65">
        <v>0.95164321818944897</v>
      </c>
      <c r="L1466" s="62">
        <v>49.382716049382701</v>
      </c>
      <c r="M1466" s="65">
        <v>1</v>
      </c>
      <c r="N1466" s="62">
        <v>100</v>
      </c>
      <c r="O1466" s="65"/>
      <c r="P1466" s="62"/>
      <c r="Q1466" s="65"/>
      <c r="R1466" s="62"/>
    </row>
    <row r="1467" spans="1:18" x14ac:dyDescent="0.2">
      <c r="A1467" s="66" t="s">
        <v>3174</v>
      </c>
      <c r="B1467" s="60" t="s">
        <v>3175</v>
      </c>
      <c r="C1467" s="61">
        <v>81</v>
      </c>
      <c r="D1467" s="61" t="s">
        <v>343</v>
      </c>
      <c r="E1467" s="65">
        <v>0.886793226075963</v>
      </c>
      <c r="F1467" s="62">
        <v>61.375661375661402</v>
      </c>
      <c r="G1467" s="65">
        <v>0.85126707302755</v>
      </c>
      <c r="H1467" s="62">
        <v>28.659611992945301</v>
      </c>
      <c r="I1467" s="65">
        <v>0.92481999655981995</v>
      </c>
      <c r="J1467" s="62">
        <v>81.922398589065295</v>
      </c>
      <c r="K1467" s="65">
        <v>1</v>
      </c>
      <c r="L1467" s="62">
        <v>100</v>
      </c>
      <c r="M1467" s="65">
        <v>1</v>
      </c>
      <c r="N1467" s="62">
        <v>100</v>
      </c>
      <c r="O1467" s="65">
        <v>0.65787906079244696</v>
      </c>
      <c r="P1467" s="62">
        <v>69.716775599128496</v>
      </c>
      <c r="Q1467" s="65"/>
      <c r="R1467" s="62"/>
    </row>
    <row r="1468" spans="1:18" x14ac:dyDescent="0.2">
      <c r="A1468" s="66" t="s">
        <v>3176</v>
      </c>
      <c r="B1468" s="60" t="s">
        <v>3177</v>
      </c>
      <c r="C1468" s="61">
        <v>81</v>
      </c>
      <c r="D1468" s="61" t="s">
        <v>343</v>
      </c>
      <c r="E1468" s="65">
        <v>0.85772018534037497</v>
      </c>
      <c r="F1468" s="62">
        <v>48.412698412698397</v>
      </c>
      <c r="G1468" s="65">
        <v>0.84727794353888297</v>
      </c>
      <c r="H1468" s="62">
        <v>26.1904761904762</v>
      </c>
      <c r="I1468" s="65">
        <v>0.75845319227555597</v>
      </c>
      <c r="J1468" s="62">
        <v>39.594356261022902</v>
      </c>
      <c r="K1468" s="65">
        <v>0.98220835386215599</v>
      </c>
      <c r="L1468" s="62">
        <v>79.805996472663097</v>
      </c>
      <c r="M1468" s="65">
        <v>1</v>
      </c>
      <c r="N1468" s="62">
        <v>100</v>
      </c>
      <c r="O1468" s="65">
        <v>0.70066143702528205</v>
      </c>
      <c r="P1468" s="62">
        <v>77.5599128540305</v>
      </c>
      <c r="Q1468" s="65"/>
      <c r="R1468" s="62"/>
    </row>
    <row r="1469" spans="1:18" x14ac:dyDescent="0.2">
      <c r="A1469" s="66" t="s">
        <v>3178</v>
      </c>
      <c r="B1469" s="60" t="s">
        <v>3179</v>
      </c>
      <c r="C1469" s="61">
        <v>81</v>
      </c>
      <c r="D1469" s="61" t="s">
        <v>343</v>
      </c>
      <c r="E1469" s="65">
        <v>0.90455703153248501</v>
      </c>
      <c r="F1469" s="62">
        <v>72.045855379188694</v>
      </c>
      <c r="G1469" s="65">
        <v>0.86321609806184396</v>
      </c>
      <c r="H1469" s="62">
        <v>38.359788359788404</v>
      </c>
      <c r="I1469" s="65">
        <v>0.75501202806809498</v>
      </c>
      <c r="J1469" s="62">
        <v>39.065255731922399</v>
      </c>
      <c r="K1469" s="65">
        <v>1</v>
      </c>
      <c r="L1469" s="62">
        <v>100</v>
      </c>
      <c r="M1469" s="65">
        <v>1</v>
      </c>
      <c r="N1469" s="62">
        <v>100</v>
      </c>
      <c r="O1469" s="65"/>
      <c r="P1469" s="62"/>
      <c r="Q1469" s="65"/>
      <c r="R1469" s="62"/>
    </row>
    <row r="1470" spans="1:18" x14ac:dyDescent="0.2">
      <c r="A1470" s="66" t="s">
        <v>3180</v>
      </c>
      <c r="B1470" s="60" t="s">
        <v>3180</v>
      </c>
      <c r="C1470" s="61">
        <v>81</v>
      </c>
      <c r="D1470" s="61" t="s">
        <v>343</v>
      </c>
      <c r="E1470" s="65">
        <v>0.94093393550437598</v>
      </c>
      <c r="F1470" s="62">
        <v>91.005291005290999</v>
      </c>
      <c r="G1470" s="65">
        <v>0.85568820132146195</v>
      </c>
      <c r="H1470" s="62">
        <v>32.363315696649003</v>
      </c>
      <c r="I1470" s="65">
        <v>0.91215330518938997</v>
      </c>
      <c r="J1470" s="62">
        <v>78.924162257495595</v>
      </c>
      <c r="K1470" s="65">
        <v>0.99589423550665102</v>
      </c>
      <c r="L1470" s="62">
        <v>91.8871252204586</v>
      </c>
      <c r="M1470" s="65">
        <v>1</v>
      </c>
      <c r="N1470" s="62">
        <v>100</v>
      </c>
      <c r="O1470" s="65"/>
      <c r="P1470" s="62"/>
      <c r="Q1470" s="65"/>
      <c r="R1470" s="62"/>
    </row>
    <row r="1471" spans="1:18" x14ac:dyDescent="0.2">
      <c r="A1471" s="66" t="s">
        <v>3181</v>
      </c>
      <c r="B1471" s="60" t="s">
        <v>3182</v>
      </c>
      <c r="C1471" s="61">
        <v>81</v>
      </c>
      <c r="D1471" s="61" t="s">
        <v>343</v>
      </c>
      <c r="E1471" s="65">
        <v>0.82735219147807804</v>
      </c>
      <c r="F1471" s="62">
        <v>36.684303350969998</v>
      </c>
      <c r="G1471" s="65">
        <v>0.85080289951335197</v>
      </c>
      <c r="H1471" s="62">
        <v>28.571428571428601</v>
      </c>
      <c r="I1471" s="65">
        <v>0.70716449639301904</v>
      </c>
      <c r="J1471" s="62">
        <v>24.074074074074101</v>
      </c>
      <c r="K1471" s="65">
        <v>0.96645210489488897</v>
      </c>
      <c r="L1471" s="62">
        <v>62.962962962962997</v>
      </c>
      <c r="M1471" s="65">
        <v>1</v>
      </c>
      <c r="N1471" s="62">
        <v>100</v>
      </c>
      <c r="O1471" s="65">
        <v>0.61234145658912997</v>
      </c>
      <c r="P1471" s="62">
        <v>60.130718954248401</v>
      </c>
      <c r="Q1471" s="65"/>
      <c r="R1471" s="62"/>
    </row>
    <row r="1472" spans="1:18" x14ac:dyDescent="0.2">
      <c r="A1472" s="66" t="s">
        <v>3183</v>
      </c>
      <c r="B1472" s="60" t="s">
        <v>3184</v>
      </c>
      <c r="C1472" s="61">
        <v>23</v>
      </c>
      <c r="D1472" s="61" t="s">
        <v>343</v>
      </c>
      <c r="E1472" s="65">
        <v>0.85043219792515201</v>
      </c>
      <c r="F1472" s="62">
        <v>74.938373048479903</v>
      </c>
      <c r="G1472" s="65">
        <v>0.82641469201050899</v>
      </c>
      <c r="H1472" s="62">
        <v>24.979457682826599</v>
      </c>
      <c r="I1472" s="65">
        <v>0.85297883741186697</v>
      </c>
      <c r="J1472" s="62">
        <v>62.119967132292501</v>
      </c>
      <c r="K1472" s="65">
        <v>0.97413382342931099</v>
      </c>
      <c r="L1472" s="62">
        <v>89.317995069843903</v>
      </c>
      <c r="M1472" s="65">
        <v>0.74820143884892099</v>
      </c>
      <c r="N1472" s="62">
        <v>47.082990961380403</v>
      </c>
      <c r="O1472" s="65"/>
      <c r="P1472" s="62"/>
      <c r="Q1472" s="65"/>
      <c r="R1472" s="62"/>
    </row>
    <row r="1473" spans="1:18" x14ac:dyDescent="0.2">
      <c r="A1473" s="66" t="s">
        <v>3185</v>
      </c>
      <c r="B1473" s="60" t="s">
        <v>3186</v>
      </c>
      <c r="C1473" s="61">
        <v>23</v>
      </c>
      <c r="D1473" s="61" t="s">
        <v>343</v>
      </c>
      <c r="E1473" s="65">
        <v>0.87552749382011597</v>
      </c>
      <c r="F1473" s="62">
        <v>85.456039441249004</v>
      </c>
      <c r="G1473" s="65">
        <v>0.85401129285878996</v>
      </c>
      <c r="H1473" s="62">
        <v>53.245686113393603</v>
      </c>
      <c r="I1473" s="65">
        <v>0.76876302495214199</v>
      </c>
      <c r="J1473" s="62">
        <v>28.677074774034502</v>
      </c>
      <c r="K1473" s="65">
        <v>0.933292492001906</v>
      </c>
      <c r="L1473" s="62">
        <v>68.447000821692697</v>
      </c>
      <c r="M1473" s="65">
        <v>0.94604316546762601</v>
      </c>
      <c r="N1473" s="62">
        <v>89.646672144617895</v>
      </c>
      <c r="O1473" s="65"/>
      <c r="P1473" s="62"/>
      <c r="Q1473" s="65"/>
      <c r="R1473" s="62"/>
    </row>
    <row r="1474" spans="1:18" x14ac:dyDescent="0.2">
      <c r="A1474" s="66" t="s">
        <v>3187</v>
      </c>
      <c r="B1474" s="60" t="s">
        <v>3188</v>
      </c>
      <c r="C1474" s="61">
        <v>23</v>
      </c>
      <c r="D1474" s="61" t="s">
        <v>343</v>
      </c>
      <c r="E1474" s="65">
        <v>0.86207820678939096</v>
      </c>
      <c r="F1474" s="62">
        <v>79.539852095316306</v>
      </c>
      <c r="G1474" s="65">
        <v>0.83319314421388901</v>
      </c>
      <c r="H1474" s="62">
        <v>30.895645028759201</v>
      </c>
      <c r="I1474" s="65">
        <v>0.79497579805159002</v>
      </c>
      <c r="J1474" s="62">
        <v>38.866064092029603</v>
      </c>
      <c r="K1474" s="65">
        <v>1</v>
      </c>
      <c r="L1474" s="62">
        <v>100</v>
      </c>
      <c r="M1474" s="65">
        <v>0.82014388489208601</v>
      </c>
      <c r="N1474" s="62">
        <v>65.899753492193895</v>
      </c>
      <c r="O1474" s="65"/>
      <c r="P1474" s="62"/>
      <c r="Q1474" s="65"/>
      <c r="R1474" s="62"/>
    </row>
    <row r="1475" spans="1:18" x14ac:dyDescent="0.2">
      <c r="A1475" s="66" t="s">
        <v>3189</v>
      </c>
      <c r="B1475" s="60" t="s">
        <v>3190</v>
      </c>
      <c r="C1475" s="61">
        <v>23</v>
      </c>
      <c r="D1475" s="61" t="s">
        <v>343</v>
      </c>
      <c r="E1475" s="65">
        <v>0.875884338157074</v>
      </c>
      <c r="F1475" s="62">
        <v>85.620377978636</v>
      </c>
      <c r="G1475" s="65">
        <v>0.84393508576342602</v>
      </c>
      <c r="H1475" s="62">
        <v>41.824157764995903</v>
      </c>
      <c r="I1475" s="65">
        <v>0.77750145468296405</v>
      </c>
      <c r="J1475" s="62">
        <v>32.046014790468398</v>
      </c>
      <c r="K1475" s="65">
        <v>0.88210081218190795</v>
      </c>
      <c r="L1475" s="62">
        <v>41.248972884141303</v>
      </c>
      <c r="M1475" s="65">
        <v>1</v>
      </c>
      <c r="N1475" s="62">
        <v>100</v>
      </c>
      <c r="O1475" s="65"/>
      <c r="P1475" s="62"/>
      <c r="Q1475" s="65"/>
      <c r="R1475" s="62"/>
    </row>
    <row r="1476" spans="1:18" x14ac:dyDescent="0.2">
      <c r="A1476" s="66" t="s">
        <v>3191</v>
      </c>
      <c r="B1476" s="60" t="s">
        <v>3192</v>
      </c>
      <c r="C1476" s="61">
        <v>23</v>
      </c>
      <c r="D1476" s="61" t="s">
        <v>343</v>
      </c>
      <c r="E1476" s="65">
        <v>0.93156628171462696</v>
      </c>
      <c r="F1476" s="62">
        <v>98.603122432210398</v>
      </c>
      <c r="G1476" s="65">
        <v>0.81292670460167804</v>
      </c>
      <c r="H1476" s="62">
        <v>17.1733771569433</v>
      </c>
      <c r="I1476" s="65">
        <v>0.96292342242088302</v>
      </c>
      <c r="J1476" s="62">
        <v>98.931799506984405</v>
      </c>
      <c r="K1476" s="65">
        <v>0.98638622285753197</v>
      </c>
      <c r="L1476" s="62">
        <v>93.015612161051806</v>
      </c>
      <c r="M1476" s="65">
        <v>0.96402877697841705</v>
      </c>
      <c r="N1476" s="62">
        <v>92.029580936729701</v>
      </c>
      <c r="O1476" s="65"/>
      <c r="P1476" s="62"/>
      <c r="Q1476" s="65"/>
      <c r="R1476" s="62"/>
    </row>
    <row r="1477" spans="1:18" x14ac:dyDescent="0.2">
      <c r="A1477" s="66" t="s">
        <v>3193</v>
      </c>
      <c r="B1477" s="60" t="s">
        <v>3194</v>
      </c>
      <c r="C1477" s="61">
        <v>23</v>
      </c>
      <c r="D1477" s="61" t="s">
        <v>343</v>
      </c>
      <c r="E1477" s="65">
        <v>0.77700401709997002</v>
      </c>
      <c r="F1477" s="62">
        <v>43.138866064091999</v>
      </c>
      <c r="G1477" s="65">
        <v>0.83566805389311705</v>
      </c>
      <c r="H1477" s="62">
        <v>33.607230895645003</v>
      </c>
      <c r="I1477" s="65">
        <v>0.94759723524727202</v>
      </c>
      <c r="J1477" s="62">
        <v>96.959737058340195</v>
      </c>
      <c r="K1477" s="65">
        <v>0.95099040228711496</v>
      </c>
      <c r="L1477" s="62">
        <v>78.060805258833199</v>
      </c>
      <c r="M1477" s="65">
        <v>0.89208633093525203</v>
      </c>
      <c r="N1477" s="62">
        <v>81.347576006573505</v>
      </c>
      <c r="O1477" s="65">
        <v>0.25867806313709502</v>
      </c>
      <c r="P1477" s="62">
        <v>22.836095764272599</v>
      </c>
      <c r="Q1477" s="65"/>
      <c r="R1477" s="62"/>
    </row>
    <row r="1478" spans="1:18" x14ac:dyDescent="0.2">
      <c r="A1478" s="66" t="s">
        <v>3195</v>
      </c>
      <c r="B1478" s="60" t="s">
        <v>3196</v>
      </c>
      <c r="C1478" s="61">
        <v>23</v>
      </c>
      <c r="D1478" s="61" t="s">
        <v>343</v>
      </c>
      <c r="E1478" s="65">
        <v>0.77207175408742601</v>
      </c>
      <c r="F1478" s="62">
        <v>41.413311421528299</v>
      </c>
      <c r="G1478" s="65">
        <v>0.86553276256907696</v>
      </c>
      <c r="H1478" s="62">
        <v>65.488907148726398</v>
      </c>
      <c r="I1478" s="65">
        <v>0.881189294419084</v>
      </c>
      <c r="J1478" s="62">
        <v>72.391125718981101</v>
      </c>
      <c r="K1478" s="65">
        <v>0.95507453542985499</v>
      </c>
      <c r="L1478" s="62">
        <v>80.115036976170899</v>
      </c>
      <c r="M1478" s="65">
        <v>0.86510791366906403</v>
      </c>
      <c r="N1478" s="62">
        <v>76.088742810189004</v>
      </c>
      <c r="O1478" s="65">
        <v>0.29345426435005201</v>
      </c>
      <c r="P1478" s="62">
        <v>28.545119705340699</v>
      </c>
      <c r="Q1478" s="65"/>
      <c r="R1478" s="62"/>
    </row>
    <row r="1479" spans="1:18" x14ac:dyDescent="0.2">
      <c r="A1479" s="66" t="s">
        <v>3197</v>
      </c>
      <c r="B1479" s="60" t="s">
        <v>3198</v>
      </c>
      <c r="C1479" s="61">
        <v>23</v>
      </c>
      <c r="D1479" s="61" t="s">
        <v>343</v>
      </c>
      <c r="E1479" s="65">
        <v>0.80236009673959297</v>
      </c>
      <c r="F1479" s="62">
        <v>53.163516844700098</v>
      </c>
      <c r="G1479" s="65">
        <v>0.84160362105298203</v>
      </c>
      <c r="H1479" s="62">
        <v>39.112571898110097</v>
      </c>
      <c r="I1479" s="65">
        <v>0.88491087692498804</v>
      </c>
      <c r="J1479" s="62">
        <v>73.459326211996697</v>
      </c>
      <c r="K1479" s="65">
        <v>0.96460417942958299</v>
      </c>
      <c r="L1479" s="62">
        <v>84.963023829087902</v>
      </c>
      <c r="M1479" s="65">
        <v>0.92805755395683398</v>
      </c>
      <c r="N1479" s="62">
        <v>87.756778964667205</v>
      </c>
      <c r="O1479" s="65">
        <v>0.39262425233357601</v>
      </c>
      <c r="P1479" s="62">
        <v>48.066298342541401</v>
      </c>
      <c r="Q1479" s="65"/>
      <c r="R1479" s="62"/>
    </row>
    <row r="1480" spans="1:18" x14ac:dyDescent="0.2">
      <c r="A1480" s="66" t="s">
        <v>3199</v>
      </c>
      <c r="B1480" s="60" t="s">
        <v>3200</v>
      </c>
      <c r="C1480" s="61">
        <v>23</v>
      </c>
      <c r="D1480" s="61" t="s">
        <v>343</v>
      </c>
      <c r="E1480" s="65">
        <v>0.74599071280274998</v>
      </c>
      <c r="F1480" s="62">
        <v>32.621199671322898</v>
      </c>
      <c r="G1480" s="65">
        <v>0.826239849514119</v>
      </c>
      <c r="H1480" s="62">
        <v>24.568611339359101</v>
      </c>
      <c r="I1480" s="65">
        <v>0.83076717718716797</v>
      </c>
      <c r="J1480" s="62">
        <v>52.177485620378</v>
      </c>
      <c r="K1480" s="65">
        <v>0.92648560343067199</v>
      </c>
      <c r="L1480" s="62">
        <v>64.995891536565296</v>
      </c>
      <c r="M1480" s="65">
        <v>0.79316546762589901</v>
      </c>
      <c r="N1480" s="62">
        <v>58.175842235004097</v>
      </c>
      <c r="O1480" s="65">
        <v>0.35329546625589198</v>
      </c>
      <c r="P1480" s="62">
        <v>39.963167587477002</v>
      </c>
      <c r="Q1480" s="65"/>
      <c r="R1480" s="62"/>
    </row>
    <row r="1481" spans="1:18" x14ac:dyDescent="0.2">
      <c r="A1481" s="66" t="s">
        <v>3201</v>
      </c>
      <c r="B1481" s="60" t="s">
        <v>3202</v>
      </c>
      <c r="C1481" s="61">
        <v>23</v>
      </c>
      <c r="D1481" s="61" t="s">
        <v>343</v>
      </c>
      <c r="E1481" s="65">
        <v>0.82264790895786599</v>
      </c>
      <c r="F1481" s="62">
        <v>61.791290057518502</v>
      </c>
      <c r="G1481" s="65">
        <v>0.85596796882764403</v>
      </c>
      <c r="H1481" s="62">
        <v>55.217748562037798</v>
      </c>
      <c r="I1481" s="65">
        <v>0.91209506950199704</v>
      </c>
      <c r="J1481" s="62">
        <v>86.852917009038606</v>
      </c>
      <c r="K1481" s="65">
        <v>0.88224082771765</v>
      </c>
      <c r="L1481" s="62">
        <v>41.906327033689401</v>
      </c>
      <c r="M1481" s="65">
        <v>0.64028776978417201</v>
      </c>
      <c r="N1481" s="62">
        <v>25.718981101068199</v>
      </c>
      <c r="O1481" s="65"/>
      <c r="P1481" s="62"/>
      <c r="Q1481" s="65"/>
      <c r="R1481" s="62"/>
    </row>
    <row r="1482" spans="1:18" x14ac:dyDescent="0.2">
      <c r="A1482" s="66" t="s">
        <v>3203</v>
      </c>
      <c r="B1482" s="60" t="s">
        <v>3204</v>
      </c>
      <c r="C1482" s="61">
        <v>23</v>
      </c>
      <c r="D1482" s="61" t="s">
        <v>343</v>
      </c>
      <c r="E1482" s="65">
        <v>0.92105142051739797</v>
      </c>
      <c r="F1482" s="62">
        <v>97.370583401807707</v>
      </c>
      <c r="G1482" s="65">
        <v>0.86403617281279699</v>
      </c>
      <c r="H1482" s="62">
        <v>64.092029580936696</v>
      </c>
      <c r="I1482" s="65">
        <v>0.833102597542138</v>
      </c>
      <c r="J1482" s="62">
        <v>53.245686113393603</v>
      </c>
      <c r="K1482" s="65">
        <v>0.98706691171465499</v>
      </c>
      <c r="L1482" s="62">
        <v>93.262119967132307</v>
      </c>
      <c r="M1482" s="65">
        <v>1</v>
      </c>
      <c r="N1482" s="62">
        <v>100</v>
      </c>
      <c r="O1482" s="65"/>
      <c r="P1482" s="62"/>
      <c r="Q1482" s="65"/>
      <c r="R1482" s="62"/>
    </row>
    <row r="1483" spans="1:18" x14ac:dyDescent="0.2">
      <c r="A1483" s="66" t="s">
        <v>3205</v>
      </c>
      <c r="B1483" s="60" t="s">
        <v>3206</v>
      </c>
      <c r="C1483" s="61">
        <v>23</v>
      </c>
      <c r="D1483" s="61" t="s">
        <v>343</v>
      </c>
      <c r="E1483" s="65">
        <v>0.91624920644104302</v>
      </c>
      <c r="F1483" s="62">
        <v>96.548890714872599</v>
      </c>
      <c r="G1483" s="65">
        <v>0.84913214479569799</v>
      </c>
      <c r="H1483" s="62">
        <v>47.986852917009003</v>
      </c>
      <c r="I1483" s="65">
        <v>0.835604657825055</v>
      </c>
      <c r="J1483" s="62">
        <v>54.478225143796202</v>
      </c>
      <c r="K1483" s="65">
        <v>0.98026002314342098</v>
      </c>
      <c r="L1483" s="62">
        <v>91.290057518488098</v>
      </c>
      <c r="M1483" s="65">
        <v>1</v>
      </c>
      <c r="N1483" s="62">
        <v>100</v>
      </c>
      <c r="O1483" s="65"/>
      <c r="P1483" s="62"/>
      <c r="Q1483" s="65"/>
      <c r="R1483" s="62"/>
    </row>
    <row r="1484" spans="1:18" x14ac:dyDescent="0.2">
      <c r="A1484" s="66" t="s">
        <v>3207</v>
      </c>
      <c r="B1484" s="60" t="s">
        <v>3208</v>
      </c>
      <c r="C1484" s="61">
        <v>23</v>
      </c>
      <c r="D1484" s="61" t="s">
        <v>343</v>
      </c>
      <c r="E1484" s="65">
        <v>0.69829877363079895</v>
      </c>
      <c r="F1484" s="62">
        <v>21.774856203779802</v>
      </c>
      <c r="G1484" s="65">
        <v>0.82588900850733804</v>
      </c>
      <c r="H1484" s="62">
        <v>24.239934264584999</v>
      </c>
      <c r="I1484" s="65">
        <v>0.81830014266876105</v>
      </c>
      <c r="J1484" s="62">
        <v>47.658175842235003</v>
      </c>
      <c r="K1484" s="65">
        <v>0.94622558028725101</v>
      </c>
      <c r="L1484" s="62">
        <v>75.3492193919474</v>
      </c>
      <c r="M1484" s="65">
        <v>0.90107913669064699</v>
      </c>
      <c r="N1484" s="62">
        <v>83.237469186524194</v>
      </c>
      <c r="O1484" s="65"/>
      <c r="P1484" s="62"/>
      <c r="Q1484" s="65">
        <v>0</v>
      </c>
      <c r="R1484" s="62">
        <v>42.2222222222222</v>
      </c>
    </row>
    <row r="1485" spans="1:18" x14ac:dyDescent="0.2">
      <c r="A1485" s="66" t="s">
        <v>3209</v>
      </c>
      <c r="B1485" s="60" t="s">
        <v>3210</v>
      </c>
      <c r="C1485" s="61">
        <v>23</v>
      </c>
      <c r="D1485" s="61" t="s">
        <v>343</v>
      </c>
      <c r="E1485" s="65">
        <v>0.92024708761493701</v>
      </c>
      <c r="F1485" s="62">
        <v>97.206244864420697</v>
      </c>
      <c r="G1485" s="65">
        <v>0.90585028411766999</v>
      </c>
      <c r="H1485" s="62">
        <v>88.085456039441198</v>
      </c>
      <c r="I1485" s="65">
        <v>0.79964286519851902</v>
      </c>
      <c r="J1485" s="62">
        <v>40.427280197206201</v>
      </c>
      <c r="K1485" s="65">
        <v>0.97549520114355703</v>
      </c>
      <c r="L1485" s="62">
        <v>89.811010682004905</v>
      </c>
      <c r="M1485" s="65">
        <v>1</v>
      </c>
      <c r="N1485" s="62">
        <v>100</v>
      </c>
      <c r="O1485" s="65"/>
      <c r="P1485" s="62"/>
      <c r="Q1485" s="65"/>
      <c r="R1485" s="62"/>
    </row>
    <row r="1486" spans="1:18" x14ac:dyDescent="0.2">
      <c r="A1486" s="66" t="s">
        <v>3211</v>
      </c>
      <c r="B1486" s="60" t="s">
        <v>3212</v>
      </c>
      <c r="C1486" s="61">
        <v>23</v>
      </c>
      <c r="D1486" s="61" t="s">
        <v>343</v>
      </c>
      <c r="E1486" s="65">
        <v>0.70390047411297496</v>
      </c>
      <c r="F1486" s="62">
        <v>22.843056696795401</v>
      </c>
      <c r="G1486" s="65">
        <v>0.603153732751186</v>
      </c>
      <c r="H1486" s="62">
        <v>3.4511092851273601</v>
      </c>
      <c r="I1486" s="65">
        <v>0.62943797950911695</v>
      </c>
      <c r="J1486" s="62">
        <v>5.9161873459326202</v>
      </c>
      <c r="K1486" s="65">
        <v>0.66530417292740496</v>
      </c>
      <c r="L1486" s="62">
        <v>6.4092029580936698</v>
      </c>
      <c r="M1486" s="65">
        <v>0.91906474820143902</v>
      </c>
      <c r="N1486" s="62">
        <v>86.195562859490593</v>
      </c>
      <c r="O1486" s="65">
        <v>0.77084221128870001</v>
      </c>
      <c r="P1486" s="62">
        <v>93.001841620626195</v>
      </c>
      <c r="Q1486" s="65">
        <v>0.63560000000000005</v>
      </c>
      <c r="R1486" s="62">
        <v>53.3333333333333</v>
      </c>
    </row>
    <row r="1487" spans="1:18" x14ac:dyDescent="0.2">
      <c r="A1487" s="66" t="s">
        <v>3213</v>
      </c>
      <c r="B1487" s="60" t="s">
        <v>3214</v>
      </c>
      <c r="C1487" s="61">
        <v>23</v>
      </c>
      <c r="D1487" s="61" t="s">
        <v>343</v>
      </c>
      <c r="E1487" s="65">
        <v>0.910137913785943</v>
      </c>
      <c r="F1487" s="62">
        <v>95.152013147082997</v>
      </c>
      <c r="G1487" s="65">
        <v>0.91797391178872401</v>
      </c>
      <c r="H1487" s="62">
        <v>91.865242399342605</v>
      </c>
      <c r="I1487" s="65">
        <v>0.74095634249737896</v>
      </c>
      <c r="J1487" s="62">
        <v>20.870994248151199</v>
      </c>
      <c r="K1487" s="65">
        <v>0.98162140085766802</v>
      </c>
      <c r="L1487" s="62">
        <v>91.865242399342605</v>
      </c>
      <c r="M1487" s="65">
        <v>1</v>
      </c>
      <c r="N1487" s="62">
        <v>100</v>
      </c>
      <c r="O1487" s="65"/>
      <c r="P1487" s="62"/>
      <c r="Q1487" s="65"/>
      <c r="R1487" s="62"/>
    </row>
    <row r="1488" spans="1:18" x14ac:dyDescent="0.2">
      <c r="A1488" s="66" t="s">
        <v>3215</v>
      </c>
      <c r="B1488" s="60" t="s">
        <v>3216</v>
      </c>
      <c r="C1488" s="61">
        <v>23</v>
      </c>
      <c r="D1488" s="61" t="s">
        <v>343</v>
      </c>
      <c r="E1488" s="65">
        <v>0.89683161254885402</v>
      </c>
      <c r="F1488" s="62">
        <v>92.029580936729701</v>
      </c>
      <c r="G1488" s="65">
        <v>0.82793138948180101</v>
      </c>
      <c r="H1488" s="62">
        <v>25.718981101068199</v>
      </c>
      <c r="I1488" s="65">
        <v>0.80976603614074505</v>
      </c>
      <c r="J1488" s="62">
        <v>44.042728019720599</v>
      </c>
      <c r="K1488" s="65">
        <v>0.94962902457286802</v>
      </c>
      <c r="L1488" s="62">
        <v>77.239112571898104</v>
      </c>
      <c r="M1488" s="65">
        <v>1</v>
      </c>
      <c r="N1488" s="62">
        <v>100</v>
      </c>
      <c r="O1488" s="65"/>
      <c r="P1488" s="62"/>
      <c r="Q1488" s="65"/>
      <c r="R1488" s="62"/>
    </row>
    <row r="1489" spans="1:18" x14ac:dyDescent="0.2">
      <c r="A1489" s="66" t="s">
        <v>3217</v>
      </c>
      <c r="B1489" s="60" t="s">
        <v>3218</v>
      </c>
      <c r="C1489" s="61">
        <v>23</v>
      </c>
      <c r="D1489" s="61" t="s">
        <v>343</v>
      </c>
      <c r="E1489" s="65">
        <v>0.917159326114245</v>
      </c>
      <c r="F1489" s="62">
        <v>96.631059983566104</v>
      </c>
      <c r="G1489" s="65">
        <v>0.82640980836282096</v>
      </c>
      <c r="H1489" s="62">
        <v>24.897288414133101</v>
      </c>
      <c r="I1489" s="65">
        <v>0.80746897209854396</v>
      </c>
      <c r="J1489" s="62">
        <v>43.303204601479003</v>
      </c>
      <c r="K1489" s="65">
        <v>0.95303246885848503</v>
      </c>
      <c r="L1489" s="62">
        <v>78.964667214461798</v>
      </c>
      <c r="M1489" s="65">
        <v>0.93705035971223005</v>
      </c>
      <c r="N1489" s="62">
        <v>88.496302382908794</v>
      </c>
      <c r="O1489" s="65">
        <v>0.97899434765339099</v>
      </c>
      <c r="P1489" s="62">
        <v>98.895027624309407</v>
      </c>
      <c r="Q1489" s="65">
        <v>1</v>
      </c>
      <c r="R1489" s="62">
        <v>100</v>
      </c>
    </row>
    <row r="1490" spans="1:18" x14ac:dyDescent="0.2">
      <c r="A1490" s="66" t="s">
        <v>3219</v>
      </c>
      <c r="B1490" s="60" t="s">
        <v>3220</v>
      </c>
      <c r="C1490" s="61">
        <v>81</v>
      </c>
      <c r="D1490" s="61" t="s">
        <v>343</v>
      </c>
      <c r="E1490" s="65">
        <v>0.85303048913900703</v>
      </c>
      <c r="F1490" s="62">
        <v>45.9435626102293</v>
      </c>
      <c r="G1490" s="65">
        <v>0.84207095068598603</v>
      </c>
      <c r="H1490" s="62">
        <v>22.663139329806</v>
      </c>
      <c r="I1490" s="65">
        <v>0.65900923655926302</v>
      </c>
      <c r="J1490" s="62">
        <v>15.1675485008818</v>
      </c>
      <c r="K1490" s="65">
        <v>0.91104176931077896</v>
      </c>
      <c r="L1490" s="62">
        <v>28.042328042327998</v>
      </c>
      <c r="M1490" s="65">
        <v>1</v>
      </c>
      <c r="N1490" s="62">
        <v>100</v>
      </c>
      <c r="O1490" s="65"/>
      <c r="P1490" s="62"/>
      <c r="Q1490" s="65"/>
      <c r="R1490" s="62"/>
    </row>
    <row r="1491" spans="1:18" x14ac:dyDescent="0.2">
      <c r="A1491" s="66" t="s">
        <v>3221</v>
      </c>
      <c r="B1491" s="60" t="s">
        <v>3222</v>
      </c>
      <c r="C1491" s="61">
        <v>81</v>
      </c>
      <c r="D1491" s="61" t="s">
        <v>343</v>
      </c>
      <c r="E1491" s="65">
        <v>0.79621957994106696</v>
      </c>
      <c r="F1491" s="62">
        <v>29.100529100529101</v>
      </c>
      <c r="G1491" s="65">
        <v>0.82866742704253304</v>
      </c>
      <c r="H1491" s="62">
        <v>17.283950617283899</v>
      </c>
      <c r="I1491" s="65">
        <v>0.79390360901429002</v>
      </c>
      <c r="J1491" s="62">
        <v>56.261022927689602</v>
      </c>
      <c r="K1491" s="65">
        <v>0.92746482728417401</v>
      </c>
      <c r="L1491" s="62">
        <v>34.744268077601397</v>
      </c>
      <c r="M1491" s="65">
        <v>0.54391541704097801</v>
      </c>
      <c r="N1491" s="62">
        <v>5.3097345132743401</v>
      </c>
      <c r="O1491" s="65">
        <v>0.88714661932335903</v>
      </c>
      <c r="P1491" s="62">
        <v>96.732026143790804</v>
      </c>
      <c r="Q1491" s="65"/>
      <c r="R1491" s="62"/>
    </row>
    <row r="1492" spans="1:18" x14ac:dyDescent="0.2">
      <c r="A1492" s="66" t="s">
        <v>3223</v>
      </c>
      <c r="B1492" s="60" t="s">
        <v>3224</v>
      </c>
      <c r="C1492" s="61">
        <v>81</v>
      </c>
      <c r="D1492" s="61" t="s">
        <v>343</v>
      </c>
      <c r="E1492" s="65">
        <v>0.85614521344358596</v>
      </c>
      <c r="F1492" s="62">
        <v>47.530864197530903</v>
      </c>
      <c r="G1492" s="65">
        <v>0.85443934179136805</v>
      </c>
      <c r="H1492" s="62">
        <v>31.040564373897698</v>
      </c>
      <c r="I1492" s="65">
        <v>0.74046621266261503</v>
      </c>
      <c r="J1492" s="62">
        <v>33.950617283950599</v>
      </c>
      <c r="K1492" s="65">
        <v>0.95802996295688003</v>
      </c>
      <c r="L1492" s="62">
        <v>55.291005291005298</v>
      </c>
      <c r="M1492" s="65">
        <v>1</v>
      </c>
      <c r="N1492" s="62">
        <v>100</v>
      </c>
      <c r="O1492" s="65">
        <v>0.72779054980706903</v>
      </c>
      <c r="P1492" s="62">
        <v>83.442265795207007</v>
      </c>
      <c r="Q1492" s="65"/>
      <c r="R1492" s="62"/>
    </row>
    <row r="1493" spans="1:18" x14ac:dyDescent="0.2">
      <c r="A1493" s="66" t="s">
        <v>3225</v>
      </c>
      <c r="B1493" s="60" t="s">
        <v>3226</v>
      </c>
      <c r="C1493" s="61">
        <v>81</v>
      </c>
      <c r="D1493" s="61" t="s">
        <v>343</v>
      </c>
      <c r="E1493" s="65">
        <v>0.95056107684903901</v>
      </c>
      <c r="F1493" s="62">
        <v>93.650793650793602</v>
      </c>
      <c r="G1493" s="65">
        <v>0.83175550416683197</v>
      </c>
      <c r="H1493" s="62">
        <v>18.253968253968299</v>
      </c>
      <c r="I1493" s="65">
        <v>0.96243014479164002</v>
      </c>
      <c r="J1493" s="62">
        <v>88.4479717813051</v>
      </c>
      <c r="K1493" s="65">
        <v>0.98626122516302595</v>
      </c>
      <c r="L1493" s="62">
        <v>83.950617283950606</v>
      </c>
      <c r="M1493" s="65">
        <v>0.97235851012369601</v>
      </c>
      <c r="N1493" s="62">
        <v>64.336283185840699</v>
      </c>
      <c r="O1493" s="65"/>
      <c r="P1493" s="62"/>
      <c r="Q1493" s="65">
        <v>1</v>
      </c>
      <c r="R1493" s="62">
        <v>100</v>
      </c>
    </row>
    <row r="1494" spans="1:18" x14ac:dyDescent="0.2">
      <c r="A1494" s="66" t="s">
        <v>3227</v>
      </c>
      <c r="B1494" s="60" t="s">
        <v>3228</v>
      </c>
      <c r="C1494" s="61">
        <v>81</v>
      </c>
      <c r="D1494" s="61" t="s">
        <v>343</v>
      </c>
      <c r="E1494" s="65">
        <v>0.90048563469854803</v>
      </c>
      <c r="F1494" s="62">
        <v>69.047619047619094</v>
      </c>
      <c r="G1494" s="65">
        <v>0.83481205867633101</v>
      </c>
      <c r="H1494" s="62">
        <v>18.783068783068799</v>
      </c>
      <c r="I1494" s="65">
        <v>0.91828509371881295</v>
      </c>
      <c r="J1494" s="62">
        <v>80.423280423280403</v>
      </c>
      <c r="K1494" s="65">
        <v>0.96302709437754297</v>
      </c>
      <c r="L1494" s="62">
        <v>60.141093474426803</v>
      </c>
      <c r="M1494" s="65">
        <v>0.97926888259277201</v>
      </c>
      <c r="N1494" s="62">
        <v>66.637168141592895</v>
      </c>
      <c r="O1494" s="65">
        <v>0.807035044127283</v>
      </c>
      <c r="P1494" s="62">
        <v>93.246187363834395</v>
      </c>
      <c r="Q1494" s="65"/>
      <c r="R1494" s="62"/>
    </row>
    <row r="1495" spans="1:18" x14ac:dyDescent="0.2">
      <c r="A1495" s="66" t="s">
        <v>3229</v>
      </c>
      <c r="B1495" s="60" t="s">
        <v>3230</v>
      </c>
      <c r="C1495" s="61">
        <v>23</v>
      </c>
      <c r="D1495" s="61" t="s">
        <v>343</v>
      </c>
      <c r="E1495" s="65">
        <v>0.80404886537839304</v>
      </c>
      <c r="F1495" s="62">
        <v>53.738701725554598</v>
      </c>
      <c r="G1495" s="65">
        <v>0.83138941215800299</v>
      </c>
      <c r="H1495" s="62">
        <v>28.841413311421501</v>
      </c>
      <c r="I1495" s="65">
        <v>0.77628123069982802</v>
      </c>
      <c r="J1495" s="62">
        <v>31.552999178307299</v>
      </c>
      <c r="K1495" s="65">
        <v>0.86032337980681906</v>
      </c>
      <c r="L1495" s="62">
        <v>32.374691865242397</v>
      </c>
      <c r="M1495" s="65">
        <v>0.74820143884892099</v>
      </c>
      <c r="N1495" s="62">
        <v>47.082990961380403</v>
      </c>
      <c r="O1495" s="65"/>
      <c r="P1495" s="62"/>
      <c r="Q1495" s="65"/>
      <c r="R1495" s="62"/>
    </row>
    <row r="1496" spans="1:18" x14ac:dyDescent="0.2">
      <c r="A1496" s="66" t="s">
        <v>3231</v>
      </c>
      <c r="B1496" s="60" t="s">
        <v>3232</v>
      </c>
      <c r="C1496" s="61">
        <v>23</v>
      </c>
      <c r="D1496" s="61" t="s">
        <v>343</v>
      </c>
      <c r="E1496" s="65">
        <v>0.763041581795602</v>
      </c>
      <c r="F1496" s="62">
        <v>37.797863599014001</v>
      </c>
      <c r="G1496" s="65">
        <v>0.86007793857502901</v>
      </c>
      <c r="H1496" s="62">
        <v>58.258011503697603</v>
      </c>
      <c r="I1496" s="65">
        <v>0.72498328975813697</v>
      </c>
      <c r="J1496" s="62">
        <v>16.4338537387017</v>
      </c>
      <c r="K1496" s="65">
        <v>0.84480294057586303</v>
      </c>
      <c r="L1496" s="62">
        <v>28.184059161873499</v>
      </c>
      <c r="M1496" s="65">
        <v>0.62230215827338098</v>
      </c>
      <c r="N1496" s="62">
        <v>22.350041084634299</v>
      </c>
      <c r="O1496" s="65"/>
      <c r="P1496" s="62"/>
      <c r="Q1496" s="65"/>
      <c r="R1496" s="62"/>
    </row>
    <row r="1497" spans="1:18" x14ac:dyDescent="0.2">
      <c r="A1497" s="66" t="s">
        <v>3233</v>
      </c>
      <c r="B1497" s="60" t="s">
        <v>3234</v>
      </c>
      <c r="C1497" s="61">
        <v>23</v>
      </c>
      <c r="D1497" s="61" t="s">
        <v>343</v>
      </c>
      <c r="E1497" s="65">
        <v>0.78202835797184</v>
      </c>
      <c r="F1497" s="62">
        <v>44.8644207066557</v>
      </c>
      <c r="G1497" s="65">
        <v>0.81546937395293495</v>
      </c>
      <c r="H1497" s="62">
        <v>18.570254724732902</v>
      </c>
      <c r="I1497" s="65">
        <v>0.75387509403557096</v>
      </c>
      <c r="J1497" s="62">
        <v>23.993426458504501</v>
      </c>
      <c r="K1497" s="65">
        <v>0.87351716533770096</v>
      </c>
      <c r="L1497" s="62">
        <v>37.469186524239902</v>
      </c>
      <c r="M1497" s="65">
        <v>0.68525179856115104</v>
      </c>
      <c r="N1497" s="62">
        <v>32.785538208709902</v>
      </c>
      <c r="O1497" s="65"/>
      <c r="P1497" s="62"/>
      <c r="Q1497" s="65"/>
      <c r="R1497" s="62"/>
    </row>
    <row r="1498" spans="1:18" x14ac:dyDescent="0.2">
      <c r="A1498" s="66" t="s">
        <v>3235</v>
      </c>
      <c r="B1498" s="60" t="s">
        <v>3236</v>
      </c>
      <c r="C1498" s="61">
        <v>23</v>
      </c>
      <c r="D1498" s="61" t="s">
        <v>343</v>
      </c>
      <c r="E1498" s="65">
        <v>0.685308456306988</v>
      </c>
      <c r="F1498" s="62">
        <v>18.652423993426499</v>
      </c>
      <c r="G1498" s="65">
        <v>0.68089073402206701</v>
      </c>
      <c r="H1498" s="62">
        <v>5.17666392769104</v>
      </c>
      <c r="I1498" s="65">
        <v>0.65925760799709698</v>
      </c>
      <c r="J1498" s="62">
        <v>7.6417419884962996</v>
      </c>
      <c r="K1498" s="65">
        <v>0.76979051918000996</v>
      </c>
      <c r="L1498" s="62">
        <v>13.7222678718159</v>
      </c>
      <c r="M1498" s="65">
        <v>0.63129496402877705</v>
      </c>
      <c r="N1498" s="62">
        <v>23.911257189811</v>
      </c>
      <c r="O1498" s="65"/>
      <c r="P1498" s="62"/>
      <c r="Q1498" s="65"/>
      <c r="R1498" s="62"/>
    </row>
    <row r="1499" spans="1:18" x14ac:dyDescent="0.2">
      <c r="A1499" s="66" t="s">
        <v>3237</v>
      </c>
      <c r="B1499" s="60" t="s">
        <v>3238</v>
      </c>
      <c r="C1499" s="61">
        <v>23</v>
      </c>
      <c r="D1499" s="61" t="s">
        <v>343</v>
      </c>
      <c r="E1499" s="65">
        <v>0.75489180397626798</v>
      </c>
      <c r="F1499" s="62">
        <v>35.004108463434697</v>
      </c>
      <c r="G1499" s="65">
        <v>0.69517638347144906</v>
      </c>
      <c r="H1499" s="62">
        <v>5.4231717337715697</v>
      </c>
      <c r="I1499" s="65">
        <v>0.70108211734847103</v>
      </c>
      <c r="J1499" s="62">
        <v>12.1610517666393</v>
      </c>
      <c r="K1499" s="65">
        <v>0.66827274386212998</v>
      </c>
      <c r="L1499" s="62">
        <v>6.6557107641742004</v>
      </c>
      <c r="M1499" s="65">
        <v>0.95503597122302197</v>
      </c>
      <c r="N1499" s="62">
        <v>90.468364831553004</v>
      </c>
      <c r="O1499" s="65"/>
      <c r="P1499" s="62"/>
      <c r="Q1499" s="65"/>
      <c r="R1499" s="62"/>
    </row>
    <row r="1500" spans="1:18" x14ac:dyDescent="0.2">
      <c r="A1500" s="66" t="s">
        <v>3239</v>
      </c>
      <c r="B1500" s="60" t="s">
        <v>3240</v>
      </c>
      <c r="C1500" s="61">
        <v>23</v>
      </c>
      <c r="D1500" s="61" t="s">
        <v>343</v>
      </c>
      <c r="E1500" s="65">
        <v>0.85081985488450895</v>
      </c>
      <c r="F1500" s="62">
        <v>75.184880854560404</v>
      </c>
      <c r="G1500" s="65">
        <v>0.79710045249734995</v>
      </c>
      <c r="H1500" s="62">
        <v>12.0788824979458</v>
      </c>
      <c r="I1500" s="65">
        <v>0.77065653344580398</v>
      </c>
      <c r="J1500" s="62">
        <v>29.663105998356599</v>
      </c>
      <c r="K1500" s="65">
        <v>0.86250085086107098</v>
      </c>
      <c r="L1500" s="62">
        <v>33.278553820870997</v>
      </c>
      <c r="M1500" s="65">
        <v>0.97302158273381301</v>
      </c>
      <c r="N1500" s="62">
        <v>93.179950698438802</v>
      </c>
      <c r="O1500" s="65"/>
      <c r="P1500" s="62"/>
      <c r="Q1500" s="65"/>
      <c r="R1500" s="62"/>
    </row>
    <row r="1501" spans="1:18" x14ac:dyDescent="0.2">
      <c r="A1501" s="66" t="s">
        <v>3241</v>
      </c>
      <c r="B1501" s="60" t="s">
        <v>3242</v>
      </c>
      <c r="C1501" s="61">
        <v>23</v>
      </c>
      <c r="D1501" s="61" t="s">
        <v>343</v>
      </c>
      <c r="E1501" s="65">
        <v>0.87045384352944499</v>
      </c>
      <c r="F1501" s="62">
        <v>83.319638455217699</v>
      </c>
      <c r="G1501" s="65">
        <v>0.83886075821737904</v>
      </c>
      <c r="H1501" s="62">
        <v>36.894001643385401</v>
      </c>
      <c r="I1501" s="65">
        <v>0.75749275871675903</v>
      </c>
      <c r="J1501" s="62">
        <v>25.0616269515201</v>
      </c>
      <c r="K1501" s="65">
        <v>0.939418691716017</v>
      </c>
      <c r="L1501" s="62">
        <v>71.569433032046007</v>
      </c>
      <c r="M1501" s="65">
        <v>0.94604316546762601</v>
      </c>
      <c r="N1501" s="62">
        <v>89.646672144617895</v>
      </c>
      <c r="O1501" s="65"/>
      <c r="P1501" s="62"/>
      <c r="Q1501" s="65"/>
      <c r="R1501" s="62"/>
    </row>
    <row r="1502" spans="1:18" x14ac:dyDescent="0.2">
      <c r="A1502" s="66" t="s">
        <v>3243</v>
      </c>
      <c r="B1502" s="60" t="s">
        <v>3244</v>
      </c>
      <c r="C1502" s="61">
        <v>23</v>
      </c>
      <c r="D1502" s="61" t="s">
        <v>343</v>
      </c>
      <c r="E1502" s="65">
        <v>0.74462484546277996</v>
      </c>
      <c r="F1502" s="62">
        <v>32.210353327855401</v>
      </c>
      <c r="G1502" s="65">
        <v>0.79698931517588201</v>
      </c>
      <c r="H1502" s="62">
        <v>11.9967132292523</v>
      </c>
      <c r="I1502" s="65">
        <v>0.68822343853717505</v>
      </c>
      <c r="J1502" s="62">
        <v>10.2711585866886</v>
      </c>
      <c r="K1502" s="65">
        <v>0.77690033695986405</v>
      </c>
      <c r="L1502" s="62">
        <v>14.543960558750999</v>
      </c>
      <c r="M1502" s="65">
        <v>0.694244604316547</v>
      </c>
      <c r="N1502" s="62">
        <v>34.346754313886599</v>
      </c>
      <c r="O1502" s="65">
        <v>0.76676653232443304</v>
      </c>
      <c r="P1502" s="62">
        <v>92.817679558011093</v>
      </c>
      <c r="Q1502" s="65"/>
      <c r="R1502" s="62"/>
    </row>
    <row r="1503" spans="1:18" x14ac:dyDescent="0.2">
      <c r="A1503" s="66" t="s">
        <v>3245</v>
      </c>
      <c r="B1503" s="60" t="s">
        <v>3246</v>
      </c>
      <c r="C1503" s="61">
        <v>23</v>
      </c>
      <c r="D1503" s="61" t="s">
        <v>343</v>
      </c>
      <c r="E1503" s="65">
        <v>0.54292693701125105</v>
      </c>
      <c r="F1503" s="62">
        <v>4.6836483155299904</v>
      </c>
      <c r="G1503" s="65">
        <v>0.71929064177330204</v>
      </c>
      <c r="H1503" s="62">
        <v>6.4092029580936698</v>
      </c>
      <c r="I1503" s="65">
        <v>0.66725241889833897</v>
      </c>
      <c r="J1503" s="62">
        <v>8.1347576006573501</v>
      </c>
      <c r="K1503" s="65">
        <v>0.88293993594111797</v>
      </c>
      <c r="L1503" s="62">
        <v>42.152834839769902</v>
      </c>
      <c r="M1503" s="65">
        <v>0.31654676258992798</v>
      </c>
      <c r="N1503" s="62">
        <v>3.2867707477403498</v>
      </c>
      <c r="O1503" s="65">
        <v>0.128604925853566</v>
      </c>
      <c r="P1503" s="62">
        <v>9.2081031307550596</v>
      </c>
      <c r="Q1503" s="65"/>
      <c r="R1503" s="62"/>
    </row>
    <row r="1504" spans="1:18" x14ac:dyDescent="0.2">
      <c r="A1504" s="66" t="s">
        <v>3247</v>
      </c>
      <c r="B1504" s="60" t="s">
        <v>3248</v>
      </c>
      <c r="C1504" s="61">
        <v>23</v>
      </c>
      <c r="D1504" s="61" t="s">
        <v>343</v>
      </c>
      <c r="E1504" s="65">
        <v>0.67873194166345996</v>
      </c>
      <c r="F1504" s="62">
        <v>17.255546425636801</v>
      </c>
      <c r="G1504" s="65">
        <v>0.79377090164180897</v>
      </c>
      <c r="H1504" s="62">
        <v>11.7502054231717</v>
      </c>
      <c r="I1504" s="65">
        <v>0.75534192513469001</v>
      </c>
      <c r="J1504" s="62">
        <v>24.568611339359101</v>
      </c>
      <c r="K1504" s="65">
        <v>0.83124667058837098</v>
      </c>
      <c r="L1504" s="62">
        <v>24.6507806080526</v>
      </c>
      <c r="M1504" s="65">
        <v>0.91906474820143902</v>
      </c>
      <c r="N1504" s="62">
        <v>86.195562859490593</v>
      </c>
      <c r="O1504" s="65">
        <v>9.4235462750990304E-2</v>
      </c>
      <c r="P1504" s="62">
        <v>6.6298342541436499</v>
      </c>
      <c r="Q1504" s="65"/>
      <c r="R1504" s="62"/>
    </row>
    <row r="1505" spans="1:18" x14ac:dyDescent="0.2">
      <c r="A1505" s="66" t="s">
        <v>3249</v>
      </c>
      <c r="B1505" s="60" t="s">
        <v>3250</v>
      </c>
      <c r="C1505" s="61">
        <v>23</v>
      </c>
      <c r="D1505" s="61" t="s">
        <v>343</v>
      </c>
      <c r="E1505" s="65">
        <v>0.87971227571556598</v>
      </c>
      <c r="F1505" s="62">
        <v>86.935086277732097</v>
      </c>
      <c r="G1505" s="65">
        <v>0.89379048158347696</v>
      </c>
      <c r="H1505" s="62">
        <v>83.812654067378801</v>
      </c>
      <c r="I1505" s="65">
        <v>0.69516957356249998</v>
      </c>
      <c r="J1505" s="62">
        <v>11.339359079704201</v>
      </c>
      <c r="K1505" s="65">
        <v>0.929889047716289</v>
      </c>
      <c r="L1505" s="62">
        <v>66.474938373048502</v>
      </c>
      <c r="M1505" s="65">
        <v>1</v>
      </c>
      <c r="N1505" s="62">
        <v>100</v>
      </c>
      <c r="O1505" s="65"/>
      <c r="P1505" s="62"/>
      <c r="Q1505" s="65"/>
      <c r="R1505" s="62"/>
    </row>
    <row r="1506" spans="1:18" x14ac:dyDescent="0.2">
      <c r="A1506" s="66" t="s">
        <v>3251</v>
      </c>
      <c r="B1506" s="60" t="s">
        <v>3252</v>
      </c>
      <c r="C1506" s="61">
        <v>23</v>
      </c>
      <c r="D1506" s="61" t="s">
        <v>343</v>
      </c>
      <c r="E1506" s="65">
        <v>0.70524236742132995</v>
      </c>
      <c r="F1506" s="62">
        <v>23.253903040262902</v>
      </c>
      <c r="G1506" s="65">
        <v>0.82571926787005401</v>
      </c>
      <c r="H1506" s="62">
        <v>24.157764995891501</v>
      </c>
      <c r="I1506" s="65">
        <v>0.78253909687589396</v>
      </c>
      <c r="J1506" s="62">
        <v>34.346754313886599</v>
      </c>
      <c r="K1506" s="65">
        <v>0.91263011726314602</v>
      </c>
      <c r="L1506" s="62">
        <v>57.436318816762501</v>
      </c>
      <c r="M1506" s="65">
        <v>0.91007194244604395</v>
      </c>
      <c r="N1506" s="62">
        <v>84.798685291700906</v>
      </c>
      <c r="O1506" s="65">
        <v>9.5251412651512796E-2</v>
      </c>
      <c r="P1506" s="62">
        <v>6.8139963167587503</v>
      </c>
      <c r="Q1506" s="65"/>
      <c r="R1506" s="62"/>
    </row>
    <row r="1507" spans="1:18" x14ac:dyDescent="0.2">
      <c r="A1507" s="66" t="s">
        <v>3253</v>
      </c>
      <c r="B1507" s="60" t="s">
        <v>3254</v>
      </c>
      <c r="C1507" s="61">
        <v>23</v>
      </c>
      <c r="D1507" s="61" t="s">
        <v>343</v>
      </c>
      <c r="E1507" s="65">
        <v>0.86886201443182698</v>
      </c>
      <c r="F1507" s="62">
        <v>82.826622843056697</v>
      </c>
      <c r="G1507" s="65">
        <v>0.83581386069208796</v>
      </c>
      <c r="H1507" s="62">
        <v>33.771569433031999</v>
      </c>
      <c r="I1507" s="65">
        <v>0.776567864138343</v>
      </c>
      <c r="J1507" s="62">
        <v>31.717337715694299</v>
      </c>
      <c r="K1507" s="65">
        <v>0.89004475016306295</v>
      </c>
      <c r="L1507" s="62">
        <v>45.932621199671303</v>
      </c>
      <c r="M1507" s="65">
        <v>0.97302158273381301</v>
      </c>
      <c r="N1507" s="62">
        <v>93.179950698438802</v>
      </c>
      <c r="O1507" s="65"/>
      <c r="P1507" s="62"/>
      <c r="Q1507" s="65"/>
      <c r="R1507" s="62"/>
    </row>
    <row r="1508" spans="1:18" x14ac:dyDescent="0.2">
      <c r="A1508" s="66" t="s">
        <v>3255</v>
      </c>
      <c r="B1508" s="60" t="s">
        <v>3256</v>
      </c>
      <c r="C1508" s="61">
        <v>23</v>
      </c>
      <c r="D1508" s="61" t="s">
        <v>343</v>
      </c>
      <c r="E1508" s="65">
        <v>0.82690590957178001</v>
      </c>
      <c r="F1508" s="62">
        <v>63.681183237469199</v>
      </c>
      <c r="G1508" s="65">
        <v>0.85074681400526297</v>
      </c>
      <c r="H1508" s="62">
        <v>49.630238290879198</v>
      </c>
      <c r="I1508" s="65">
        <v>0.82055749501992303</v>
      </c>
      <c r="J1508" s="62">
        <v>48.644207066557101</v>
      </c>
      <c r="K1508" s="65">
        <v>0.86113947314682404</v>
      </c>
      <c r="L1508" s="62">
        <v>32.8677074774034</v>
      </c>
      <c r="M1508" s="65">
        <v>0.77517985611510798</v>
      </c>
      <c r="N1508" s="62">
        <v>52.999178307313102</v>
      </c>
      <c r="O1508" s="65"/>
      <c r="P1508" s="62"/>
      <c r="Q1508" s="65"/>
      <c r="R1508" s="62"/>
    </row>
    <row r="1509" spans="1:18" x14ac:dyDescent="0.2">
      <c r="A1509" s="66" t="s">
        <v>3257</v>
      </c>
      <c r="B1509" s="60" t="s">
        <v>3258</v>
      </c>
      <c r="C1509" s="61">
        <v>23</v>
      </c>
      <c r="D1509" s="61" t="s">
        <v>343</v>
      </c>
      <c r="E1509" s="65">
        <v>0.86591825632901898</v>
      </c>
      <c r="F1509" s="62">
        <v>80.936729663105993</v>
      </c>
      <c r="G1509" s="65">
        <v>0.84189789507045099</v>
      </c>
      <c r="H1509" s="62">
        <v>39.852095316351701</v>
      </c>
      <c r="I1509" s="65">
        <v>0.91713777825260201</v>
      </c>
      <c r="J1509" s="62">
        <v>88.331963845521798</v>
      </c>
      <c r="K1509" s="65">
        <v>0.95643591314410203</v>
      </c>
      <c r="L1509" s="62">
        <v>80.936729663105993</v>
      </c>
      <c r="M1509" s="65">
        <v>0.74820143884892099</v>
      </c>
      <c r="N1509" s="62">
        <v>47.082990961380403</v>
      </c>
      <c r="O1509" s="65"/>
      <c r="P1509" s="62"/>
      <c r="Q1509" s="65"/>
      <c r="R1509" s="62"/>
    </row>
    <row r="1510" spans="1:18" x14ac:dyDescent="0.2">
      <c r="A1510" s="66" t="s">
        <v>3259</v>
      </c>
      <c r="B1510" s="60" t="s">
        <v>3260</v>
      </c>
      <c r="C1510" s="61">
        <v>23</v>
      </c>
      <c r="D1510" s="61" t="s">
        <v>343</v>
      </c>
      <c r="E1510" s="65">
        <v>0.879254088929182</v>
      </c>
      <c r="F1510" s="62">
        <v>86.852917009038606</v>
      </c>
      <c r="G1510" s="65">
        <v>0.86822577753304697</v>
      </c>
      <c r="H1510" s="62">
        <v>67.378800328677102</v>
      </c>
      <c r="I1510" s="65">
        <v>0.90535396133462298</v>
      </c>
      <c r="J1510" s="62">
        <v>83.5661462612983</v>
      </c>
      <c r="K1510" s="65">
        <v>0.99523517800013594</v>
      </c>
      <c r="L1510" s="62">
        <v>96.055875102711596</v>
      </c>
      <c r="M1510" s="65">
        <v>0.74820143884892099</v>
      </c>
      <c r="N1510" s="62">
        <v>47.082990961380403</v>
      </c>
      <c r="O1510" s="65"/>
      <c r="P1510" s="62"/>
      <c r="Q1510" s="65"/>
      <c r="R1510" s="62"/>
    </row>
    <row r="1511" spans="1:18" x14ac:dyDescent="0.2">
      <c r="A1511" s="66" t="s">
        <v>3261</v>
      </c>
      <c r="B1511" s="60" t="s">
        <v>3262</v>
      </c>
      <c r="C1511" s="61">
        <v>23</v>
      </c>
      <c r="D1511" s="61" t="s">
        <v>343</v>
      </c>
      <c r="E1511" s="65">
        <v>0.89981030333275003</v>
      </c>
      <c r="F1511" s="62">
        <v>92.6869350862777</v>
      </c>
      <c r="G1511" s="65">
        <v>0.85379677877930604</v>
      </c>
      <c r="H1511" s="62">
        <v>52.999178307313102</v>
      </c>
      <c r="I1511" s="65">
        <v>0.92977767043388704</v>
      </c>
      <c r="J1511" s="62">
        <v>92.604765817584195</v>
      </c>
      <c r="K1511" s="65">
        <v>0.97753726771492699</v>
      </c>
      <c r="L1511" s="62">
        <v>90.468364831553004</v>
      </c>
      <c r="M1511" s="65">
        <v>0.83812949640287804</v>
      </c>
      <c r="N1511" s="62">
        <v>70.419063270336906</v>
      </c>
      <c r="O1511" s="65"/>
      <c r="P1511" s="62"/>
      <c r="Q1511" s="65"/>
      <c r="R1511" s="62"/>
    </row>
    <row r="1512" spans="1:18" x14ac:dyDescent="0.2">
      <c r="A1512" s="66" t="s">
        <v>1465</v>
      </c>
      <c r="B1512" s="60" t="s">
        <v>3263</v>
      </c>
      <c r="C1512" s="61">
        <v>23</v>
      </c>
      <c r="D1512" s="61" t="s">
        <v>343</v>
      </c>
      <c r="E1512" s="65">
        <v>0.888331665111742</v>
      </c>
      <c r="F1512" s="62">
        <v>88.989317995069797</v>
      </c>
      <c r="G1512" s="65">
        <v>0.82796112030521296</v>
      </c>
      <c r="H1512" s="62">
        <v>25.8011503697617</v>
      </c>
      <c r="I1512" s="65">
        <v>0.90492628968236399</v>
      </c>
      <c r="J1512" s="62">
        <v>83.319638455217699</v>
      </c>
      <c r="K1512" s="65">
        <v>0.94633853103492904</v>
      </c>
      <c r="L1512" s="62">
        <v>75.431388660640906</v>
      </c>
      <c r="M1512" s="65">
        <v>0.87410071942446099</v>
      </c>
      <c r="N1512" s="62">
        <v>78.225143796220195</v>
      </c>
      <c r="O1512" s="65"/>
      <c r="P1512" s="62"/>
      <c r="Q1512" s="65"/>
      <c r="R1512" s="62"/>
    </row>
    <row r="1513" spans="1:18" x14ac:dyDescent="0.2">
      <c r="A1513" s="66" t="s">
        <v>3264</v>
      </c>
      <c r="B1513" s="60" t="s">
        <v>3265</v>
      </c>
      <c r="C1513" s="61">
        <v>23</v>
      </c>
      <c r="D1513" s="61" t="s">
        <v>343</v>
      </c>
      <c r="E1513" s="65">
        <v>0.888122779050046</v>
      </c>
      <c r="F1513" s="62">
        <v>88.824979457682801</v>
      </c>
      <c r="G1513" s="65">
        <v>0.82701316257595103</v>
      </c>
      <c r="H1513" s="62">
        <v>25.2259654889071</v>
      </c>
      <c r="I1513" s="65">
        <v>0.89060805089418005</v>
      </c>
      <c r="J1513" s="62">
        <v>76.581758422350006</v>
      </c>
      <c r="K1513" s="65">
        <v>0.98774760057177902</v>
      </c>
      <c r="L1513" s="62">
        <v>93.755135579293395</v>
      </c>
      <c r="M1513" s="65">
        <v>0.847122302158273</v>
      </c>
      <c r="N1513" s="62">
        <v>72.391125718981101</v>
      </c>
      <c r="O1513" s="65"/>
      <c r="P1513" s="62"/>
      <c r="Q1513" s="65"/>
      <c r="R1513" s="62"/>
    </row>
    <row r="1514" spans="1:18" x14ac:dyDescent="0.2">
      <c r="A1514" s="66" t="s">
        <v>3266</v>
      </c>
      <c r="B1514" s="60" t="s">
        <v>3267</v>
      </c>
      <c r="C1514" s="61">
        <v>23</v>
      </c>
      <c r="D1514" s="61" t="s">
        <v>343</v>
      </c>
      <c r="E1514" s="65">
        <v>0.86716856734197401</v>
      </c>
      <c r="F1514" s="62">
        <v>81.676253081347596</v>
      </c>
      <c r="G1514" s="65">
        <v>0.83894383894456204</v>
      </c>
      <c r="H1514" s="62">
        <v>37.058340180772397</v>
      </c>
      <c r="I1514" s="65">
        <v>0.787622087283675</v>
      </c>
      <c r="J1514" s="62">
        <v>36.400986031224299</v>
      </c>
      <c r="K1514" s="65">
        <v>0.96800762371519999</v>
      </c>
      <c r="L1514" s="62">
        <v>86.5242399342646</v>
      </c>
      <c r="M1514" s="65">
        <v>0.87410071942446099</v>
      </c>
      <c r="N1514" s="62">
        <v>78.225143796220195</v>
      </c>
      <c r="O1514" s="65"/>
      <c r="P1514" s="62"/>
      <c r="Q1514" s="65"/>
      <c r="R1514" s="62"/>
    </row>
    <row r="1515" spans="1:18" x14ac:dyDescent="0.2">
      <c r="A1515" s="66" t="s">
        <v>3268</v>
      </c>
      <c r="B1515" s="60" t="s">
        <v>3269</v>
      </c>
      <c r="C1515" s="61">
        <v>23</v>
      </c>
      <c r="D1515" s="61" t="s">
        <v>343</v>
      </c>
      <c r="E1515" s="65">
        <v>0.77038491267585996</v>
      </c>
      <c r="F1515" s="62">
        <v>40.427280197206201</v>
      </c>
      <c r="G1515" s="65">
        <v>0.84973479650626904</v>
      </c>
      <c r="H1515" s="62">
        <v>48.3976992604766</v>
      </c>
      <c r="I1515" s="65">
        <v>0.78495840683569096</v>
      </c>
      <c r="J1515" s="62">
        <v>35.1684470008217</v>
      </c>
      <c r="K1515" s="65">
        <v>0.94486420257300396</v>
      </c>
      <c r="L1515" s="62">
        <v>74.527526705012306</v>
      </c>
      <c r="M1515" s="65">
        <v>0.89208633093525203</v>
      </c>
      <c r="N1515" s="62">
        <v>81.347576006573505</v>
      </c>
      <c r="O1515" s="65">
        <v>0.38028082652908402</v>
      </c>
      <c r="P1515" s="62">
        <v>46.224677716390403</v>
      </c>
      <c r="Q1515" s="65"/>
      <c r="R1515" s="62"/>
    </row>
    <row r="1516" spans="1:18" x14ac:dyDescent="0.2">
      <c r="A1516" s="66" t="s">
        <v>3270</v>
      </c>
      <c r="B1516" s="60" t="s">
        <v>3271</v>
      </c>
      <c r="C1516" s="61">
        <v>23</v>
      </c>
      <c r="D1516" s="61" t="s">
        <v>343</v>
      </c>
      <c r="E1516" s="65">
        <v>0.89599177605576397</v>
      </c>
      <c r="F1516" s="62">
        <v>91.700903861955595</v>
      </c>
      <c r="G1516" s="65">
        <v>0.83113743037209398</v>
      </c>
      <c r="H1516" s="62">
        <v>28.677074774034502</v>
      </c>
      <c r="I1516" s="65">
        <v>0.79435169413549001</v>
      </c>
      <c r="J1516" s="62">
        <v>38.537387017255497</v>
      </c>
      <c r="K1516" s="65">
        <v>0.95847797971547199</v>
      </c>
      <c r="L1516" s="62">
        <v>82.087099424815094</v>
      </c>
      <c r="M1516" s="65">
        <v>1</v>
      </c>
      <c r="N1516" s="62">
        <v>100</v>
      </c>
      <c r="O1516" s="65"/>
      <c r="P1516" s="62"/>
      <c r="Q1516" s="65"/>
      <c r="R1516" s="62"/>
    </row>
    <row r="1517" spans="1:18" x14ac:dyDescent="0.2">
      <c r="A1517" s="66" t="s">
        <v>3272</v>
      </c>
      <c r="B1517" s="60" t="s">
        <v>3273</v>
      </c>
      <c r="C1517" s="61">
        <v>23</v>
      </c>
      <c r="D1517" s="61" t="s">
        <v>343</v>
      </c>
      <c r="E1517" s="65">
        <v>0.86843217826596197</v>
      </c>
      <c r="F1517" s="62">
        <v>82.497945768282705</v>
      </c>
      <c r="G1517" s="65">
        <v>0.81520287471042496</v>
      </c>
      <c r="H1517" s="62">
        <v>18.405916187345898</v>
      </c>
      <c r="I1517" s="65">
        <v>0.76990967390291398</v>
      </c>
      <c r="J1517" s="62">
        <v>29.416598192276101</v>
      </c>
      <c r="K1517" s="65">
        <v>0.91559458171669705</v>
      </c>
      <c r="L1517" s="62">
        <v>59.8192276088743</v>
      </c>
      <c r="M1517" s="65">
        <v>0.97302158273381301</v>
      </c>
      <c r="N1517" s="62">
        <v>93.179950698438802</v>
      </c>
      <c r="O1517" s="65"/>
      <c r="P1517" s="62"/>
      <c r="Q1517" s="65"/>
      <c r="R1517" s="62"/>
    </row>
    <row r="1518" spans="1:18" x14ac:dyDescent="0.2">
      <c r="A1518" s="66" t="s">
        <v>3274</v>
      </c>
      <c r="B1518" s="60" t="s">
        <v>3275</v>
      </c>
      <c r="C1518" s="61">
        <v>23</v>
      </c>
      <c r="D1518" s="61" t="s">
        <v>343</v>
      </c>
      <c r="E1518" s="65">
        <v>0.84567911035566101</v>
      </c>
      <c r="F1518" s="62">
        <v>72.473294987674606</v>
      </c>
      <c r="G1518" s="65">
        <v>0.81922750993002502</v>
      </c>
      <c r="H1518" s="62">
        <v>20.213640098603101</v>
      </c>
      <c r="I1518" s="65">
        <v>0.70711428034565704</v>
      </c>
      <c r="J1518" s="62">
        <v>13.393590797041901</v>
      </c>
      <c r="K1518" s="65">
        <v>0.85637465114696099</v>
      </c>
      <c r="L1518" s="62">
        <v>30.977814297452799</v>
      </c>
      <c r="M1518" s="65">
        <v>1</v>
      </c>
      <c r="N1518" s="62">
        <v>100</v>
      </c>
      <c r="O1518" s="65"/>
      <c r="P1518" s="62"/>
      <c r="Q1518" s="65"/>
      <c r="R1518" s="62"/>
    </row>
    <row r="1519" spans="1:18" x14ac:dyDescent="0.2">
      <c r="A1519" s="66" t="s">
        <v>3276</v>
      </c>
      <c r="B1519" s="60" t="s">
        <v>3277</v>
      </c>
      <c r="C1519" s="61">
        <v>81</v>
      </c>
      <c r="D1519" s="61" t="s">
        <v>343</v>
      </c>
      <c r="E1519" s="65">
        <v>0.87212260331001401</v>
      </c>
      <c r="F1519" s="62">
        <v>54.4973544973545</v>
      </c>
      <c r="G1519" s="65">
        <v>0.84024757423527896</v>
      </c>
      <c r="H1519" s="62">
        <v>21.869488536155199</v>
      </c>
      <c r="I1519" s="65">
        <v>0.70733158047639899</v>
      </c>
      <c r="J1519" s="62">
        <v>24.2504409171076</v>
      </c>
      <c r="K1519" s="65">
        <v>0.94091125852837898</v>
      </c>
      <c r="L1519" s="62">
        <v>41.622574955908298</v>
      </c>
      <c r="M1519" s="65">
        <v>1</v>
      </c>
      <c r="N1519" s="62">
        <v>100</v>
      </c>
      <c r="O1519" s="65"/>
      <c r="P1519" s="62"/>
      <c r="Q1519" s="65"/>
      <c r="R1519" s="62"/>
    </row>
    <row r="1520" spans="1:18" x14ac:dyDescent="0.2">
      <c r="A1520" s="66" t="s">
        <v>3278</v>
      </c>
      <c r="B1520" s="60" t="s">
        <v>3279</v>
      </c>
      <c r="C1520" s="61">
        <v>81</v>
      </c>
      <c r="D1520" s="61" t="s">
        <v>343</v>
      </c>
      <c r="E1520" s="65">
        <v>0.90960416730800098</v>
      </c>
      <c r="F1520" s="62">
        <v>74.7795414462081</v>
      </c>
      <c r="G1520" s="65">
        <v>0.84561506940604503</v>
      </c>
      <c r="H1520" s="62">
        <v>24.7795414462081</v>
      </c>
      <c r="I1520" s="65">
        <v>0.73347389238105298</v>
      </c>
      <c r="J1520" s="62">
        <v>30.952380952380999</v>
      </c>
      <c r="K1520" s="65">
        <v>0.96893187475290998</v>
      </c>
      <c r="L1520" s="62">
        <v>65.432098765432102</v>
      </c>
      <c r="M1520" s="65">
        <v>1</v>
      </c>
      <c r="N1520" s="62">
        <v>100</v>
      </c>
      <c r="O1520" s="65"/>
      <c r="P1520" s="62"/>
      <c r="Q1520" s="65">
        <v>1</v>
      </c>
      <c r="R1520" s="62">
        <v>100</v>
      </c>
    </row>
    <row r="1521" spans="1:18" x14ac:dyDescent="0.2">
      <c r="A1521" s="66" t="s">
        <v>3280</v>
      </c>
      <c r="B1521" s="60" t="s">
        <v>3281</v>
      </c>
      <c r="C1521" s="61">
        <v>81</v>
      </c>
      <c r="D1521" s="61" t="s">
        <v>343</v>
      </c>
      <c r="E1521" s="65">
        <v>0.82253823843970597</v>
      </c>
      <c r="F1521" s="62">
        <v>35.802469135802497</v>
      </c>
      <c r="G1521" s="65">
        <v>0.85415044879741997</v>
      </c>
      <c r="H1521" s="62">
        <v>30.7760141093474</v>
      </c>
      <c r="I1521" s="65">
        <v>0.53454085280177099</v>
      </c>
      <c r="J1521" s="62">
        <v>3.5273368606701898</v>
      </c>
      <c r="K1521" s="65">
        <v>0.90146165215963203</v>
      </c>
      <c r="L1521" s="62">
        <v>25.573192239858901</v>
      </c>
      <c r="M1521" s="65">
        <v>1</v>
      </c>
      <c r="N1521" s="62">
        <v>100</v>
      </c>
      <c r="O1521" s="65"/>
      <c r="P1521" s="62"/>
      <c r="Q1521" s="65"/>
      <c r="R1521" s="62"/>
    </row>
    <row r="1522" spans="1:18" x14ac:dyDescent="0.2">
      <c r="A1522" s="66" t="s">
        <v>3282</v>
      </c>
      <c r="B1522" s="60" t="s">
        <v>3283</v>
      </c>
      <c r="C1522" s="61">
        <v>81</v>
      </c>
      <c r="D1522" s="61" t="s">
        <v>343</v>
      </c>
      <c r="E1522" s="65">
        <v>0.83817045185169603</v>
      </c>
      <c r="F1522" s="62">
        <v>40.299823633156997</v>
      </c>
      <c r="G1522" s="65">
        <v>0.83601746776762698</v>
      </c>
      <c r="H1522" s="62">
        <v>19.488536155202802</v>
      </c>
      <c r="I1522" s="65">
        <v>0.58163306084697997</v>
      </c>
      <c r="J1522" s="62">
        <v>6.4373897707231</v>
      </c>
      <c r="K1522" s="65">
        <v>0.768673289514335</v>
      </c>
      <c r="L1522" s="62">
        <v>10.0529100529101</v>
      </c>
      <c r="M1522" s="65">
        <v>0.93089627530923902</v>
      </c>
      <c r="N1522" s="62">
        <v>54.424778761061901</v>
      </c>
      <c r="O1522" s="65">
        <v>0.911802617671995</v>
      </c>
      <c r="P1522" s="62">
        <v>97.385620915032703</v>
      </c>
      <c r="Q1522" s="65">
        <v>1</v>
      </c>
      <c r="R1522" s="62">
        <v>100</v>
      </c>
    </row>
    <row r="1523" spans="1:18" x14ac:dyDescent="0.2">
      <c r="A1523" s="66" t="s">
        <v>3284</v>
      </c>
      <c r="B1523" s="60" t="s">
        <v>3285</v>
      </c>
      <c r="C1523" s="61">
        <v>81</v>
      </c>
      <c r="D1523" s="61" t="s">
        <v>343</v>
      </c>
      <c r="E1523" s="65">
        <v>0.84035043393504805</v>
      </c>
      <c r="F1523" s="62">
        <v>41.269841269841301</v>
      </c>
      <c r="G1523" s="65">
        <v>0.85340298829376304</v>
      </c>
      <c r="H1523" s="62">
        <v>30.158730158730201</v>
      </c>
      <c r="I1523" s="65">
        <v>0.71363116318587305</v>
      </c>
      <c r="J1523" s="62">
        <v>25.7495590828924</v>
      </c>
      <c r="K1523" s="65">
        <v>0.93733345572605897</v>
      </c>
      <c r="L1523" s="62">
        <v>38.8888888888889</v>
      </c>
      <c r="M1523" s="65">
        <v>0.97926888259277201</v>
      </c>
      <c r="N1523" s="62">
        <v>66.637168141592895</v>
      </c>
      <c r="O1523" s="65">
        <v>0.71811567987677505</v>
      </c>
      <c r="P1523" s="62">
        <v>81.699346405228795</v>
      </c>
      <c r="Q1523" s="65"/>
      <c r="R1523" s="62"/>
    </row>
    <row r="1524" spans="1:18" x14ac:dyDescent="0.2">
      <c r="A1524" s="66" t="s">
        <v>3286</v>
      </c>
      <c r="B1524" s="60" t="s">
        <v>3287</v>
      </c>
      <c r="C1524" s="61">
        <v>81</v>
      </c>
      <c r="D1524" s="61" t="s">
        <v>343</v>
      </c>
      <c r="E1524" s="65">
        <v>0.85178030340377597</v>
      </c>
      <c r="F1524" s="62">
        <v>45.149911816578502</v>
      </c>
      <c r="G1524" s="65">
        <v>0.84611708555723597</v>
      </c>
      <c r="H1524" s="62">
        <v>25.396825396825399</v>
      </c>
      <c r="I1524" s="65">
        <v>0.66635323903122801</v>
      </c>
      <c r="J1524" s="62">
        <v>16.313932980599599</v>
      </c>
      <c r="K1524" s="65">
        <v>0.91593732940525996</v>
      </c>
      <c r="L1524" s="62">
        <v>29.453262786596099</v>
      </c>
      <c r="M1524" s="65">
        <v>1</v>
      </c>
      <c r="N1524" s="62">
        <v>100</v>
      </c>
      <c r="O1524" s="65">
        <v>0.68227416642893401</v>
      </c>
      <c r="P1524" s="62">
        <v>74.509803921568604</v>
      </c>
      <c r="Q1524" s="65">
        <v>1</v>
      </c>
      <c r="R1524" s="62">
        <v>100</v>
      </c>
    </row>
    <row r="1525" spans="1:18" x14ac:dyDescent="0.2">
      <c r="A1525" s="66" t="s">
        <v>3288</v>
      </c>
      <c r="B1525" s="60" t="s">
        <v>3289</v>
      </c>
      <c r="C1525" s="61">
        <v>81</v>
      </c>
      <c r="D1525" s="61" t="s">
        <v>343</v>
      </c>
      <c r="E1525" s="65">
        <v>0.88721869511760099</v>
      </c>
      <c r="F1525" s="62">
        <v>61.640211640211596</v>
      </c>
      <c r="G1525" s="65">
        <v>0.85763725675264801</v>
      </c>
      <c r="H1525" s="62">
        <v>34.038800705467402</v>
      </c>
      <c r="I1525" s="65">
        <v>0.77255793174815202</v>
      </c>
      <c r="J1525" s="62">
        <v>47.883597883597901</v>
      </c>
      <c r="K1525" s="65">
        <v>0.95514893295726699</v>
      </c>
      <c r="L1525" s="62">
        <v>52.116402116402099</v>
      </c>
      <c r="M1525" s="65">
        <v>1</v>
      </c>
      <c r="N1525" s="62">
        <v>100</v>
      </c>
      <c r="O1525" s="65">
        <v>0.85074935412993802</v>
      </c>
      <c r="P1525" s="62">
        <v>96.078431372549005</v>
      </c>
      <c r="Q1525" s="65"/>
      <c r="R1525" s="62"/>
    </row>
    <row r="1526" spans="1:18" x14ac:dyDescent="0.2">
      <c r="A1526" s="66" t="s">
        <v>3290</v>
      </c>
      <c r="B1526" s="60" t="s">
        <v>3291</v>
      </c>
      <c r="C1526" s="61">
        <v>23</v>
      </c>
      <c r="D1526" s="61" t="s">
        <v>343</v>
      </c>
      <c r="E1526" s="65">
        <v>0.90868735949203905</v>
      </c>
      <c r="F1526" s="62">
        <v>94.741166803615499</v>
      </c>
      <c r="G1526" s="65">
        <v>0.84477185871828597</v>
      </c>
      <c r="H1526" s="62">
        <v>43.056696795398501</v>
      </c>
      <c r="I1526" s="65">
        <v>0.83286097724864705</v>
      </c>
      <c r="J1526" s="62">
        <v>52.999178307313102</v>
      </c>
      <c r="K1526" s="65">
        <v>0.95711660200122495</v>
      </c>
      <c r="L1526" s="62">
        <v>81.347576006573505</v>
      </c>
      <c r="M1526" s="65">
        <v>1</v>
      </c>
      <c r="N1526" s="62">
        <v>100</v>
      </c>
      <c r="O1526" s="65"/>
      <c r="P1526" s="62"/>
      <c r="Q1526" s="65"/>
      <c r="R1526" s="62"/>
    </row>
    <row r="1527" spans="1:18" x14ac:dyDescent="0.2">
      <c r="A1527" s="66" t="s">
        <v>3292</v>
      </c>
      <c r="B1527" s="60" t="s">
        <v>3293</v>
      </c>
      <c r="C1527" s="61">
        <v>23</v>
      </c>
      <c r="D1527" s="61" t="s">
        <v>343</v>
      </c>
      <c r="E1527" s="65">
        <v>0.91747712372509405</v>
      </c>
      <c r="F1527" s="62">
        <v>96.713229252259694</v>
      </c>
      <c r="G1527" s="65">
        <v>0.875065972661767</v>
      </c>
      <c r="H1527" s="62">
        <v>73.705834018077198</v>
      </c>
      <c r="I1527" s="65">
        <v>0.859507963665335</v>
      </c>
      <c r="J1527" s="62">
        <v>64.913722267871805</v>
      </c>
      <c r="K1527" s="65">
        <v>0.93533455857327596</v>
      </c>
      <c r="L1527" s="62">
        <v>69.843878389482299</v>
      </c>
      <c r="M1527" s="65">
        <v>1</v>
      </c>
      <c r="N1527" s="62">
        <v>100</v>
      </c>
      <c r="O1527" s="65"/>
      <c r="P1527" s="62"/>
      <c r="Q1527" s="65"/>
      <c r="R1527" s="62"/>
    </row>
    <row r="1528" spans="1:18" x14ac:dyDescent="0.2">
      <c r="A1528" s="66" t="s">
        <v>3294</v>
      </c>
      <c r="B1528" s="60" t="s">
        <v>3295</v>
      </c>
      <c r="C1528" s="61">
        <v>81</v>
      </c>
      <c r="D1528" s="61" t="s">
        <v>343</v>
      </c>
      <c r="E1528" s="65">
        <v>0.89777891151193501</v>
      </c>
      <c r="F1528" s="62">
        <v>67.372134038800695</v>
      </c>
      <c r="G1528" s="65">
        <v>0.86900447976184103</v>
      </c>
      <c r="H1528" s="62">
        <v>42.416225749559104</v>
      </c>
      <c r="I1528" s="65">
        <v>0.75450108617787304</v>
      </c>
      <c r="J1528" s="62">
        <v>38.624338624338598</v>
      </c>
      <c r="K1528" s="65">
        <v>0.96761008010802696</v>
      </c>
      <c r="L1528" s="62">
        <v>64.373897707230995</v>
      </c>
      <c r="M1528" s="65">
        <v>1</v>
      </c>
      <c r="N1528" s="62">
        <v>100</v>
      </c>
      <c r="O1528" s="65"/>
      <c r="P1528" s="62"/>
      <c r="Q1528" s="65"/>
      <c r="R1528" s="62"/>
    </row>
    <row r="1529" spans="1:18" x14ac:dyDescent="0.2">
      <c r="A1529" s="66" t="s">
        <v>3296</v>
      </c>
      <c r="B1529" s="60" t="s">
        <v>3297</v>
      </c>
      <c r="C1529" s="61">
        <v>23</v>
      </c>
      <c r="D1529" s="61" t="s">
        <v>343</v>
      </c>
      <c r="E1529" s="65">
        <v>0.90021992553624997</v>
      </c>
      <c r="F1529" s="62">
        <v>92.851273623664795</v>
      </c>
      <c r="G1529" s="65">
        <v>0.87419156915288498</v>
      </c>
      <c r="H1529" s="62">
        <v>73.130649137222704</v>
      </c>
      <c r="I1529" s="65">
        <v>0.83688745374844298</v>
      </c>
      <c r="J1529" s="62">
        <v>55.1355792933443</v>
      </c>
      <c r="K1529" s="65">
        <v>0.92637339860977796</v>
      </c>
      <c r="L1529" s="62">
        <v>64.8315529991783</v>
      </c>
      <c r="M1529" s="65">
        <v>0.93705035971223005</v>
      </c>
      <c r="N1529" s="62">
        <v>88.496302382908794</v>
      </c>
      <c r="O1529" s="65">
        <v>0.92659684645791196</v>
      </c>
      <c r="P1529" s="62">
        <v>97.9742173112339</v>
      </c>
      <c r="Q1529" s="65"/>
      <c r="R1529" s="62"/>
    </row>
    <row r="1530" spans="1:18" x14ac:dyDescent="0.2">
      <c r="A1530" s="66" t="s">
        <v>3298</v>
      </c>
      <c r="B1530" s="60" t="s">
        <v>3299</v>
      </c>
      <c r="C1530" s="61">
        <v>81</v>
      </c>
      <c r="D1530" s="61" t="s">
        <v>343</v>
      </c>
      <c r="E1530" s="65">
        <v>0.950462168814181</v>
      </c>
      <c r="F1530" s="62">
        <v>93.562610229276899</v>
      </c>
      <c r="G1530" s="65">
        <v>0.89419591048001301</v>
      </c>
      <c r="H1530" s="62">
        <v>57.4955908289242</v>
      </c>
      <c r="I1530" s="65">
        <v>0.93456833201088596</v>
      </c>
      <c r="J1530" s="62">
        <v>83.862433862433903</v>
      </c>
      <c r="K1530" s="65">
        <v>0.97308443276582501</v>
      </c>
      <c r="L1530" s="62">
        <v>69.929453262786595</v>
      </c>
      <c r="M1530" s="65">
        <v>1</v>
      </c>
      <c r="N1530" s="62">
        <v>100</v>
      </c>
      <c r="O1530" s="65"/>
      <c r="P1530" s="62"/>
      <c r="Q1530" s="65"/>
      <c r="R1530" s="62"/>
    </row>
    <row r="1531" spans="1:18" x14ac:dyDescent="0.2">
      <c r="A1531" s="66" t="s">
        <v>3300</v>
      </c>
      <c r="B1531" s="60" t="s">
        <v>3301</v>
      </c>
      <c r="C1531" s="61">
        <v>81</v>
      </c>
      <c r="D1531" s="61" t="s">
        <v>343</v>
      </c>
      <c r="E1531" s="65">
        <v>0.94113302130069698</v>
      </c>
      <c r="F1531" s="62">
        <v>91.093474426807802</v>
      </c>
      <c r="G1531" s="65">
        <v>0.89411898729783501</v>
      </c>
      <c r="H1531" s="62">
        <v>57.319223985890702</v>
      </c>
      <c r="I1531" s="65">
        <v>0.899288312652049</v>
      </c>
      <c r="J1531" s="62">
        <v>76.190476190476204</v>
      </c>
      <c r="K1531" s="65">
        <v>0.98494553019105502</v>
      </c>
      <c r="L1531" s="62">
        <v>82.010582010581999</v>
      </c>
      <c r="M1531" s="65">
        <v>0.986179255061848</v>
      </c>
      <c r="N1531" s="62">
        <v>70.796460176991104</v>
      </c>
      <c r="O1531" s="65"/>
      <c r="P1531" s="62"/>
      <c r="Q1531" s="65"/>
      <c r="R1531" s="62"/>
    </row>
    <row r="1532" spans="1:18" x14ac:dyDescent="0.2">
      <c r="A1532" s="66" t="s">
        <v>3302</v>
      </c>
      <c r="B1532" s="60" t="s">
        <v>3303</v>
      </c>
      <c r="C1532" s="61">
        <v>81</v>
      </c>
      <c r="D1532" s="61" t="s">
        <v>343</v>
      </c>
      <c r="E1532" s="65">
        <v>0.858231390831519</v>
      </c>
      <c r="F1532" s="62">
        <v>48.677248677248699</v>
      </c>
      <c r="G1532" s="65">
        <v>0.88831014769799199</v>
      </c>
      <c r="H1532" s="62">
        <v>52.910052910052897</v>
      </c>
      <c r="I1532" s="65">
        <v>0.91781876922708405</v>
      </c>
      <c r="J1532" s="62">
        <v>80.3350970017637</v>
      </c>
      <c r="K1532" s="65">
        <v>0.97992737358807303</v>
      </c>
      <c r="L1532" s="62">
        <v>77.248677248677197</v>
      </c>
      <c r="M1532" s="65">
        <v>0.95853776518554401</v>
      </c>
      <c r="N1532" s="62">
        <v>60.707964601769902</v>
      </c>
      <c r="O1532" s="65">
        <v>0.54656289845890105</v>
      </c>
      <c r="P1532" s="62">
        <v>52.287581699346397</v>
      </c>
      <c r="Q1532" s="65"/>
      <c r="R1532" s="62"/>
    </row>
    <row r="1533" spans="1:18" x14ac:dyDescent="0.2">
      <c r="A1533" s="66" t="s">
        <v>3304</v>
      </c>
      <c r="B1533" s="60" t="s">
        <v>3305</v>
      </c>
      <c r="C1533" s="61">
        <v>23</v>
      </c>
      <c r="D1533" s="61" t="s">
        <v>343</v>
      </c>
      <c r="E1533" s="65">
        <v>0.88308080026416103</v>
      </c>
      <c r="F1533" s="62">
        <v>87.345932621199694</v>
      </c>
      <c r="G1533" s="65">
        <v>0.87222630146496505</v>
      </c>
      <c r="H1533" s="62">
        <v>70.829909613804404</v>
      </c>
      <c r="I1533" s="65">
        <v>0.78032969028377497</v>
      </c>
      <c r="J1533" s="62">
        <v>33.114215283484</v>
      </c>
      <c r="K1533" s="65">
        <v>0.90674562657409297</v>
      </c>
      <c r="L1533" s="62">
        <v>55.053410024650802</v>
      </c>
      <c r="M1533" s="65">
        <v>0.97302158273381301</v>
      </c>
      <c r="N1533" s="62">
        <v>93.179950698438802</v>
      </c>
      <c r="O1533" s="65"/>
      <c r="P1533" s="62"/>
      <c r="Q1533" s="65"/>
      <c r="R1533" s="62"/>
    </row>
    <row r="1534" spans="1:18" x14ac:dyDescent="0.2">
      <c r="A1534" s="66" t="s">
        <v>3306</v>
      </c>
      <c r="B1534" s="60" t="s">
        <v>3307</v>
      </c>
      <c r="C1534" s="61">
        <v>81</v>
      </c>
      <c r="D1534" s="61" t="s">
        <v>343</v>
      </c>
      <c r="E1534" s="65">
        <v>0.87671743272858604</v>
      </c>
      <c r="F1534" s="62">
        <v>56.172839506172799</v>
      </c>
      <c r="G1534" s="65">
        <v>0.84970669203420401</v>
      </c>
      <c r="H1534" s="62">
        <v>27.8659611992945</v>
      </c>
      <c r="I1534" s="65">
        <v>0.81738786980949496</v>
      </c>
      <c r="J1534" s="62">
        <v>61.287477954144599</v>
      </c>
      <c r="K1534" s="65">
        <v>0.96961318171143196</v>
      </c>
      <c r="L1534" s="62">
        <v>66.049382716049394</v>
      </c>
      <c r="M1534" s="65">
        <v>0.95162739271646701</v>
      </c>
      <c r="N1534" s="62">
        <v>58.938053097345097</v>
      </c>
      <c r="O1534" s="65">
        <v>0.79525202737133205</v>
      </c>
      <c r="P1534" s="62">
        <v>92.374727668845296</v>
      </c>
      <c r="Q1534" s="65"/>
      <c r="R1534" s="62"/>
    </row>
    <row r="1535" spans="1:18" x14ac:dyDescent="0.2">
      <c r="A1535" s="66" t="s">
        <v>3308</v>
      </c>
      <c r="B1535" s="60" t="s">
        <v>3309</v>
      </c>
      <c r="C1535" s="61">
        <v>81</v>
      </c>
      <c r="D1535" s="61" t="s">
        <v>343</v>
      </c>
      <c r="E1535" s="65">
        <v>0.85208257217114203</v>
      </c>
      <c r="F1535" s="62">
        <v>45.238095238095198</v>
      </c>
      <c r="G1535" s="65">
        <v>0.86237193440038395</v>
      </c>
      <c r="H1535" s="62">
        <v>37.8306878306878</v>
      </c>
      <c r="I1535" s="65">
        <v>0.89439746804909004</v>
      </c>
      <c r="J1535" s="62">
        <v>74.691358024691397</v>
      </c>
      <c r="K1535" s="65">
        <v>0.97114027585682405</v>
      </c>
      <c r="L1535" s="62">
        <v>67.548500881834201</v>
      </c>
      <c r="M1535" s="65">
        <v>0.95853776518554401</v>
      </c>
      <c r="N1535" s="62">
        <v>60.707964601769902</v>
      </c>
      <c r="O1535" s="65">
        <v>0.57396541736386697</v>
      </c>
      <c r="P1535" s="62">
        <v>54.684095860566501</v>
      </c>
      <c r="Q1535" s="65"/>
      <c r="R1535" s="62"/>
    </row>
    <row r="1536" spans="1:18" x14ac:dyDescent="0.2">
      <c r="A1536" s="66" t="s">
        <v>3310</v>
      </c>
      <c r="B1536" s="60" t="s">
        <v>3310</v>
      </c>
      <c r="C1536" s="61">
        <v>81</v>
      </c>
      <c r="D1536" s="61" t="s">
        <v>343</v>
      </c>
      <c r="E1536" s="65">
        <v>0.94324871854068604</v>
      </c>
      <c r="F1536" s="62">
        <v>91.4462081128748</v>
      </c>
      <c r="G1536" s="65">
        <v>0.84244417432791097</v>
      </c>
      <c r="H1536" s="62">
        <v>22.927689594356298</v>
      </c>
      <c r="I1536" s="65">
        <v>0.93146309194446697</v>
      </c>
      <c r="J1536" s="62">
        <v>82.892416225749599</v>
      </c>
      <c r="K1536" s="65">
        <v>0.99908760789036699</v>
      </c>
      <c r="L1536" s="62">
        <v>94.708994708994695</v>
      </c>
      <c r="M1536" s="65">
        <v>1</v>
      </c>
      <c r="N1536" s="62">
        <v>100</v>
      </c>
      <c r="O1536" s="65"/>
      <c r="P1536" s="62"/>
      <c r="Q1536" s="65"/>
      <c r="R1536" s="62"/>
    </row>
    <row r="1537" spans="1:18" x14ac:dyDescent="0.2">
      <c r="A1537" s="66" t="s">
        <v>3311</v>
      </c>
      <c r="B1537" s="60" t="s">
        <v>3312</v>
      </c>
      <c r="C1537" s="61">
        <v>81</v>
      </c>
      <c r="D1537" s="61" t="s">
        <v>343</v>
      </c>
      <c r="E1537" s="65">
        <v>0.92225373027339097</v>
      </c>
      <c r="F1537" s="62">
        <v>83.245149911816597</v>
      </c>
      <c r="G1537" s="65">
        <v>0.84783880535568601</v>
      </c>
      <c r="H1537" s="62">
        <v>26.631393298060001</v>
      </c>
      <c r="I1537" s="65">
        <v>0.92745387189579298</v>
      </c>
      <c r="J1537" s="62">
        <v>82.363315696648996</v>
      </c>
      <c r="K1537" s="65">
        <v>0.97881366111023704</v>
      </c>
      <c r="L1537" s="62">
        <v>76.014109347442698</v>
      </c>
      <c r="M1537" s="65">
        <v>1</v>
      </c>
      <c r="N1537" s="62">
        <v>100</v>
      </c>
      <c r="O1537" s="65">
        <v>0.77941604327862601</v>
      </c>
      <c r="P1537" s="62">
        <v>90.631808278867098</v>
      </c>
      <c r="Q1537" s="65">
        <v>1</v>
      </c>
      <c r="R1537" s="62">
        <v>100</v>
      </c>
    </row>
    <row r="1538" spans="1:18" x14ac:dyDescent="0.2">
      <c r="A1538" s="66" t="s">
        <v>3313</v>
      </c>
      <c r="B1538" s="60" t="s">
        <v>3314</v>
      </c>
      <c r="C1538" s="61">
        <v>81</v>
      </c>
      <c r="D1538" s="61" t="s">
        <v>343</v>
      </c>
      <c r="E1538" s="65">
        <v>0.85094436076873403</v>
      </c>
      <c r="F1538" s="62">
        <v>44.708994708994702</v>
      </c>
      <c r="G1538" s="65">
        <v>0.87221825633098904</v>
      </c>
      <c r="H1538" s="62">
        <v>43.562610229276899</v>
      </c>
      <c r="I1538" s="65">
        <v>0.72442559661057004</v>
      </c>
      <c r="J1538" s="62">
        <v>28.571428571428601</v>
      </c>
      <c r="K1538" s="65">
        <v>0.94770120461414997</v>
      </c>
      <c r="L1538" s="62">
        <v>46.296296296296298</v>
      </c>
      <c r="M1538" s="65">
        <v>1</v>
      </c>
      <c r="N1538" s="62">
        <v>100</v>
      </c>
      <c r="O1538" s="65">
        <v>0.56132110705669502</v>
      </c>
      <c r="P1538" s="62">
        <v>54.030501089324602</v>
      </c>
      <c r="Q1538" s="65">
        <v>1</v>
      </c>
      <c r="R1538" s="62">
        <v>100</v>
      </c>
    </row>
    <row r="1539" spans="1:18" x14ac:dyDescent="0.2">
      <c r="A1539" s="66" t="s">
        <v>3315</v>
      </c>
      <c r="B1539" s="60" t="s">
        <v>3316</v>
      </c>
      <c r="C1539" s="61">
        <v>81</v>
      </c>
      <c r="D1539" s="61" t="s">
        <v>343</v>
      </c>
      <c r="E1539" s="65">
        <v>0.95018363290320595</v>
      </c>
      <c r="F1539" s="62">
        <v>93.298059964726605</v>
      </c>
      <c r="G1539" s="65">
        <v>0.960172461954098</v>
      </c>
      <c r="H1539" s="62">
        <v>90.828924162257493</v>
      </c>
      <c r="I1539" s="65">
        <v>0.89165602779817499</v>
      </c>
      <c r="J1539" s="62">
        <v>74.3386243386243</v>
      </c>
      <c r="K1539" s="65">
        <v>0.94890604186055005</v>
      </c>
      <c r="L1539" s="62">
        <v>47.178130511463799</v>
      </c>
      <c r="M1539" s="65">
        <v>1</v>
      </c>
      <c r="N1539" s="62">
        <v>100</v>
      </c>
      <c r="O1539" s="65"/>
      <c r="P1539" s="62"/>
      <c r="Q1539" s="65"/>
      <c r="R1539" s="62"/>
    </row>
    <row r="1540" spans="1:18" x14ac:dyDescent="0.2">
      <c r="A1540" s="66" t="s">
        <v>3317</v>
      </c>
      <c r="B1540" s="60" t="s">
        <v>3318</v>
      </c>
      <c r="C1540" s="61">
        <v>81</v>
      </c>
      <c r="D1540" s="61" t="s">
        <v>343</v>
      </c>
      <c r="E1540" s="65">
        <v>0.91274828491305504</v>
      </c>
      <c r="F1540" s="62">
        <v>76.984126984127002</v>
      </c>
      <c r="G1540" s="65">
        <v>0.88949405536388504</v>
      </c>
      <c r="H1540" s="62">
        <v>53.6155202821869</v>
      </c>
      <c r="I1540" s="65">
        <v>0.85685988521796996</v>
      </c>
      <c r="J1540" s="62">
        <v>68.518518518518505</v>
      </c>
      <c r="K1540" s="65">
        <v>0.95301180635389904</v>
      </c>
      <c r="L1540" s="62">
        <v>50</v>
      </c>
      <c r="M1540" s="65">
        <v>0.95162739271646701</v>
      </c>
      <c r="N1540" s="62">
        <v>58.938053097345097</v>
      </c>
      <c r="O1540" s="65"/>
      <c r="P1540" s="62"/>
      <c r="Q1540" s="65"/>
      <c r="R1540" s="62"/>
    </row>
    <row r="1541" spans="1:18" x14ac:dyDescent="0.2">
      <c r="A1541" s="66" t="s">
        <v>3319</v>
      </c>
      <c r="B1541" s="60" t="s">
        <v>3320</v>
      </c>
      <c r="C1541" s="61">
        <v>81</v>
      </c>
      <c r="D1541" s="61" t="s">
        <v>343</v>
      </c>
      <c r="E1541" s="65">
        <v>0.94833413015489798</v>
      </c>
      <c r="F1541" s="62">
        <v>92.680776014109298</v>
      </c>
      <c r="G1541" s="65">
        <v>0.865914616713374</v>
      </c>
      <c r="H1541" s="62">
        <v>39.9470899470899</v>
      </c>
      <c r="I1541" s="65">
        <v>0.96300519618190605</v>
      </c>
      <c r="J1541" s="62">
        <v>88.536155202821902</v>
      </c>
      <c r="K1541" s="65">
        <v>0.96441670772431198</v>
      </c>
      <c r="L1541" s="62">
        <v>61.375661375661402</v>
      </c>
      <c r="M1541" s="65">
        <v>1</v>
      </c>
      <c r="N1541" s="62">
        <v>100</v>
      </c>
      <c r="O1541" s="65"/>
      <c r="P1541" s="62"/>
      <c r="Q1541" s="65"/>
      <c r="R1541" s="62"/>
    </row>
    <row r="1542" spans="1:18" x14ac:dyDescent="0.2">
      <c r="A1542" s="66" t="s">
        <v>3321</v>
      </c>
      <c r="B1542" s="60" t="s">
        <v>3322</v>
      </c>
      <c r="C1542" s="61">
        <v>81</v>
      </c>
      <c r="D1542" s="61" t="s">
        <v>343</v>
      </c>
      <c r="E1542" s="65">
        <v>0.95576464434907804</v>
      </c>
      <c r="F1542" s="62">
        <v>95.326278659612001</v>
      </c>
      <c r="G1542" s="65">
        <v>0.90043144270720299</v>
      </c>
      <c r="H1542" s="62">
        <v>61.816578483245202</v>
      </c>
      <c r="I1542" s="65">
        <v>0.96427583897107005</v>
      </c>
      <c r="J1542" s="62">
        <v>88.712522045855394</v>
      </c>
      <c r="K1542" s="65">
        <v>0.972172040656192</v>
      </c>
      <c r="L1542" s="62">
        <v>68.606701940035293</v>
      </c>
      <c r="M1542" s="65">
        <v>0.986179255061848</v>
      </c>
      <c r="N1542" s="62">
        <v>70.796460176991104</v>
      </c>
      <c r="O1542" s="65"/>
      <c r="P1542" s="62"/>
      <c r="Q1542" s="65"/>
      <c r="R1542" s="62"/>
    </row>
    <row r="1543" spans="1:18" x14ac:dyDescent="0.2">
      <c r="A1543" s="66" t="s">
        <v>3323</v>
      </c>
      <c r="B1543" s="60" t="s">
        <v>3324</v>
      </c>
      <c r="C1543" s="61">
        <v>81</v>
      </c>
      <c r="D1543" s="61" t="s">
        <v>343</v>
      </c>
      <c r="E1543" s="65">
        <v>0.958759398341683</v>
      </c>
      <c r="F1543" s="62">
        <v>95.943562610229307</v>
      </c>
      <c r="G1543" s="65">
        <v>0.88837468827709698</v>
      </c>
      <c r="H1543" s="62">
        <v>52.9982363315697</v>
      </c>
      <c r="I1543" s="65">
        <v>0.97038509994009303</v>
      </c>
      <c r="J1543" s="62">
        <v>89.770723104056401</v>
      </c>
      <c r="K1543" s="65">
        <v>0.97627780514954099</v>
      </c>
      <c r="L1543" s="62">
        <v>73.104056437389801</v>
      </c>
      <c r="M1543" s="65">
        <v>1</v>
      </c>
      <c r="N1543" s="62">
        <v>100</v>
      </c>
      <c r="O1543" s="65"/>
      <c r="P1543" s="62"/>
      <c r="Q1543" s="65"/>
      <c r="R1543" s="62"/>
    </row>
    <row r="1544" spans="1:18" x14ac:dyDescent="0.2">
      <c r="A1544" s="66" t="s">
        <v>3325</v>
      </c>
      <c r="B1544" s="60" t="s">
        <v>3326</v>
      </c>
      <c r="C1544" s="61">
        <v>81</v>
      </c>
      <c r="D1544" s="61" t="s">
        <v>343</v>
      </c>
      <c r="E1544" s="65">
        <v>0.707076793154503</v>
      </c>
      <c r="F1544" s="62">
        <v>17.372134038800699</v>
      </c>
      <c r="G1544" s="65">
        <v>0.85450207739467199</v>
      </c>
      <c r="H1544" s="62">
        <v>31.128747795414501</v>
      </c>
      <c r="I1544" s="65">
        <v>0.73516921890101095</v>
      </c>
      <c r="J1544" s="62">
        <v>31.3932980599647</v>
      </c>
      <c r="K1544" s="65">
        <v>0.94571266947683397</v>
      </c>
      <c r="L1544" s="62">
        <v>44.797178130511497</v>
      </c>
      <c r="M1544" s="65">
        <v>1</v>
      </c>
      <c r="N1544" s="62">
        <v>100</v>
      </c>
      <c r="O1544" s="65"/>
      <c r="P1544" s="62"/>
      <c r="Q1544" s="65">
        <v>0</v>
      </c>
      <c r="R1544" s="62">
        <v>69.158878504672899</v>
      </c>
    </row>
    <row r="1545" spans="1:18" x14ac:dyDescent="0.2">
      <c r="A1545" s="66" t="s">
        <v>3327</v>
      </c>
      <c r="B1545" s="60" t="s">
        <v>3328</v>
      </c>
      <c r="C1545" s="61">
        <v>81</v>
      </c>
      <c r="D1545" s="61" t="s">
        <v>343</v>
      </c>
      <c r="E1545" s="65">
        <v>0.65165183362941503</v>
      </c>
      <c r="F1545" s="62">
        <v>11.992945326278701</v>
      </c>
      <c r="G1545" s="65">
        <v>0.851342401644404</v>
      </c>
      <c r="H1545" s="62">
        <v>28.7477954144621</v>
      </c>
      <c r="I1545" s="65">
        <v>0.76021574830831096</v>
      </c>
      <c r="J1545" s="62">
        <v>40.3880070546737</v>
      </c>
      <c r="K1545" s="65">
        <v>0.77097766631904097</v>
      </c>
      <c r="L1545" s="62">
        <v>10.229276895943601</v>
      </c>
      <c r="M1545" s="65">
        <v>1</v>
      </c>
      <c r="N1545" s="62">
        <v>100</v>
      </c>
      <c r="O1545" s="65">
        <v>0.52737518550473195</v>
      </c>
      <c r="P1545" s="62">
        <v>49.455337690631801</v>
      </c>
      <c r="Q1545" s="65">
        <v>0</v>
      </c>
      <c r="R1545" s="62">
        <v>69.158878504672899</v>
      </c>
    </row>
    <row r="1546" spans="1:18" x14ac:dyDescent="0.2">
      <c r="A1546" s="66" t="s">
        <v>3329</v>
      </c>
      <c r="B1546" s="60" t="s">
        <v>3329</v>
      </c>
      <c r="C1546" s="61">
        <v>81</v>
      </c>
      <c r="D1546" s="61" t="s">
        <v>343</v>
      </c>
      <c r="E1546" s="65">
        <v>0.90393706999161305</v>
      </c>
      <c r="F1546" s="62">
        <v>71.604938271604894</v>
      </c>
      <c r="G1546" s="65">
        <v>0.84408369821404095</v>
      </c>
      <c r="H1546" s="62">
        <v>23.985890652557298</v>
      </c>
      <c r="I1546" s="65">
        <v>0.98922779134426997</v>
      </c>
      <c r="J1546" s="62">
        <v>94.4444444444444</v>
      </c>
      <c r="K1546" s="65">
        <v>0.97901498147844002</v>
      </c>
      <c r="L1546" s="62">
        <v>76.366843033509696</v>
      </c>
      <c r="M1546" s="65">
        <v>1</v>
      </c>
      <c r="N1546" s="62">
        <v>100</v>
      </c>
      <c r="O1546" s="65">
        <v>0.70735887892131699</v>
      </c>
      <c r="P1546" s="62">
        <v>79.084967320261399</v>
      </c>
      <c r="Q1546" s="65"/>
      <c r="R1546" s="62"/>
    </row>
    <row r="1547" spans="1:18" x14ac:dyDescent="0.2">
      <c r="A1547" s="66" t="s">
        <v>3330</v>
      </c>
      <c r="B1547" s="60" t="s">
        <v>3331</v>
      </c>
      <c r="C1547" s="61">
        <v>81</v>
      </c>
      <c r="D1547" s="61" t="s">
        <v>343</v>
      </c>
      <c r="E1547" s="65">
        <v>0.72401548821023898</v>
      </c>
      <c r="F1547" s="62">
        <v>18.871252204585499</v>
      </c>
      <c r="G1547" s="65">
        <v>0.83707374145929503</v>
      </c>
      <c r="H1547" s="62">
        <v>20.370370370370399</v>
      </c>
      <c r="I1547" s="65">
        <v>0.92957632662227496</v>
      </c>
      <c r="J1547" s="62">
        <v>82.627865961199305</v>
      </c>
      <c r="K1547" s="65">
        <v>0.97658607812842402</v>
      </c>
      <c r="L1547" s="62">
        <v>73.368606701939996</v>
      </c>
      <c r="M1547" s="65">
        <v>1</v>
      </c>
      <c r="N1547" s="62">
        <v>100</v>
      </c>
      <c r="O1547" s="65">
        <v>0.60085678305143997</v>
      </c>
      <c r="P1547" s="62">
        <v>58.605664488017403</v>
      </c>
      <c r="Q1547" s="65">
        <v>0</v>
      </c>
      <c r="R1547" s="62">
        <v>69.158878504672899</v>
      </c>
    </row>
    <row r="1548" spans="1:18" x14ac:dyDescent="0.2">
      <c r="A1548" s="66" t="s">
        <v>3332</v>
      </c>
      <c r="B1548" s="60" t="s">
        <v>3332</v>
      </c>
      <c r="C1548" s="61">
        <v>81</v>
      </c>
      <c r="D1548" s="61" t="s">
        <v>343</v>
      </c>
      <c r="E1548" s="65">
        <v>0.89134761261959805</v>
      </c>
      <c r="F1548" s="62">
        <v>64.1093474426808</v>
      </c>
      <c r="G1548" s="65">
        <v>0.84959995756999895</v>
      </c>
      <c r="H1548" s="62">
        <v>27.7777777777778</v>
      </c>
      <c r="I1548" s="65">
        <v>0.97186997393152197</v>
      </c>
      <c r="J1548" s="62">
        <v>90.035273368606695</v>
      </c>
      <c r="K1548" s="65">
        <v>0.98175215780733904</v>
      </c>
      <c r="L1548" s="62">
        <v>79.365079365079396</v>
      </c>
      <c r="M1548" s="65">
        <v>1</v>
      </c>
      <c r="N1548" s="62">
        <v>100</v>
      </c>
      <c r="O1548" s="65">
        <v>0.65351597378913195</v>
      </c>
      <c r="P1548" s="62">
        <v>68.845315904139397</v>
      </c>
      <c r="Q1548" s="65"/>
      <c r="R1548" s="62"/>
    </row>
    <row r="1549" spans="1:18" x14ac:dyDescent="0.2">
      <c r="A1549" s="66" t="s">
        <v>3333</v>
      </c>
      <c r="B1549" s="60" t="s">
        <v>3333</v>
      </c>
      <c r="C1549" s="61">
        <v>81</v>
      </c>
      <c r="D1549" s="61" t="s">
        <v>343</v>
      </c>
      <c r="E1549" s="65">
        <v>0.90134539882293196</v>
      </c>
      <c r="F1549" s="62">
        <v>69.6649029982363</v>
      </c>
      <c r="G1549" s="65">
        <v>0.85048954472767602</v>
      </c>
      <c r="H1549" s="62">
        <v>28.2186948853616</v>
      </c>
      <c r="I1549" s="65">
        <v>0.82012808640281498</v>
      </c>
      <c r="J1549" s="62">
        <v>61.728395061728399</v>
      </c>
      <c r="K1549" s="65">
        <v>0.93476396416123797</v>
      </c>
      <c r="L1549" s="62">
        <v>37.477954144620803</v>
      </c>
      <c r="M1549" s="65">
        <v>1</v>
      </c>
      <c r="N1549" s="62">
        <v>100</v>
      </c>
      <c r="O1549" s="65"/>
      <c r="P1549" s="62"/>
      <c r="Q1549" s="65"/>
      <c r="R1549" s="62"/>
    </row>
    <row r="1550" spans="1:18" x14ac:dyDescent="0.2">
      <c r="A1550" s="66" t="s">
        <v>3334</v>
      </c>
      <c r="B1550" s="60" t="s">
        <v>3335</v>
      </c>
      <c r="C1550" s="61">
        <v>81</v>
      </c>
      <c r="D1550" s="61" t="s">
        <v>343</v>
      </c>
      <c r="E1550" s="65">
        <v>0.89354501753212401</v>
      </c>
      <c r="F1550" s="62">
        <v>64.814814814814795</v>
      </c>
      <c r="G1550" s="65">
        <v>0.84859190201228496</v>
      </c>
      <c r="H1550" s="62">
        <v>27.072310405643702</v>
      </c>
      <c r="I1550" s="65">
        <v>0.78910515148647098</v>
      </c>
      <c r="J1550" s="62">
        <v>55.114638447971799</v>
      </c>
      <c r="K1550" s="65">
        <v>0.960310943230963</v>
      </c>
      <c r="L1550" s="62">
        <v>57.848324514991198</v>
      </c>
      <c r="M1550" s="65">
        <v>1</v>
      </c>
      <c r="N1550" s="62">
        <v>100</v>
      </c>
      <c r="O1550" s="65">
        <v>0.86971709093090099</v>
      </c>
      <c r="P1550" s="62">
        <v>96.514161220043604</v>
      </c>
      <c r="Q1550" s="65"/>
      <c r="R1550" s="62"/>
    </row>
    <row r="1551" spans="1:18" x14ac:dyDescent="0.2">
      <c r="A1551" s="66" t="s">
        <v>3336</v>
      </c>
      <c r="B1551" s="60" t="s">
        <v>3337</v>
      </c>
      <c r="C1551" s="61">
        <v>81</v>
      </c>
      <c r="D1551" s="61" t="s">
        <v>343</v>
      </c>
      <c r="E1551" s="65">
        <v>0.88269059947665396</v>
      </c>
      <c r="F1551" s="62">
        <v>58.730158730158699</v>
      </c>
      <c r="G1551" s="65">
        <v>0.85140769275407002</v>
      </c>
      <c r="H1551" s="62">
        <v>28.8359788359788</v>
      </c>
      <c r="I1551" s="65">
        <v>0.73957258438832696</v>
      </c>
      <c r="J1551" s="62">
        <v>33.3333333333333</v>
      </c>
      <c r="K1551" s="65">
        <v>0.93978212076421996</v>
      </c>
      <c r="L1551" s="62">
        <v>40.917107583774197</v>
      </c>
      <c r="M1551" s="65">
        <v>1</v>
      </c>
      <c r="N1551" s="62">
        <v>100</v>
      </c>
      <c r="O1551" s="65"/>
      <c r="P1551" s="62"/>
      <c r="Q1551" s="65"/>
      <c r="R1551" s="62"/>
    </row>
    <row r="1552" spans="1:18" x14ac:dyDescent="0.2">
      <c r="A1552" s="66" t="s">
        <v>3338</v>
      </c>
      <c r="B1552" s="60" t="s">
        <v>3339</v>
      </c>
      <c r="C1552" s="61">
        <v>81</v>
      </c>
      <c r="D1552" s="61" t="s">
        <v>343</v>
      </c>
      <c r="E1552" s="65">
        <v>0.84304309400745903</v>
      </c>
      <c r="F1552" s="62">
        <v>42.5044091710758</v>
      </c>
      <c r="G1552" s="65">
        <v>0.85284430731285699</v>
      </c>
      <c r="H1552" s="62">
        <v>29.894179894179899</v>
      </c>
      <c r="I1552" s="65">
        <v>0.70217974677141004</v>
      </c>
      <c r="J1552" s="62">
        <v>22.927689594356298</v>
      </c>
      <c r="K1552" s="65">
        <v>0.93886972865458695</v>
      </c>
      <c r="L1552" s="62">
        <v>40.035273368606703</v>
      </c>
      <c r="M1552" s="65">
        <v>1</v>
      </c>
      <c r="N1552" s="62">
        <v>100</v>
      </c>
      <c r="O1552" s="65">
        <v>0.72132168729844304</v>
      </c>
      <c r="P1552" s="62">
        <v>82.135076252723294</v>
      </c>
      <c r="Q1552" s="65"/>
      <c r="R1552" s="62"/>
    </row>
    <row r="1553" spans="1:18" x14ac:dyDescent="0.2">
      <c r="A1553" s="66" t="s">
        <v>3340</v>
      </c>
      <c r="B1553" s="60" t="s">
        <v>3341</v>
      </c>
      <c r="C1553" s="61">
        <v>81</v>
      </c>
      <c r="D1553" s="61" t="s">
        <v>343</v>
      </c>
      <c r="E1553" s="65">
        <v>0.74163860351081101</v>
      </c>
      <c r="F1553" s="62">
        <v>20.899470899470899</v>
      </c>
      <c r="G1553" s="65">
        <v>0.85187267048190096</v>
      </c>
      <c r="H1553" s="62">
        <v>29.100529100529101</v>
      </c>
      <c r="I1553" s="65">
        <v>0.97642661704282097</v>
      </c>
      <c r="J1553" s="62">
        <v>91.181657848324505</v>
      </c>
      <c r="K1553" s="65">
        <v>0.98540172624587097</v>
      </c>
      <c r="L1553" s="62">
        <v>83.245149911816597</v>
      </c>
      <c r="M1553" s="65">
        <v>1</v>
      </c>
      <c r="N1553" s="62">
        <v>100</v>
      </c>
      <c r="O1553" s="65">
        <v>0.63613060729426996</v>
      </c>
      <c r="P1553" s="62">
        <v>65.359477124183002</v>
      </c>
      <c r="Q1553" s="65">
        <v>0</v>
      </c>
      <c r="R1553" s="62">
        <v>69.158878504672899</v>
      </c>
    </row>
    <row r="1554" spans="1:18" x14ac:dyDescent="0.2">
      <c r="A1554" s="66" t="s">
        <v>3342</v>
      </c>
      <c r="B1554" s="60" t="s">
        <v>3343</v>
      </c>
      <c r="C1554" s="61">
        <v>14</v>
      </c>
      <c r="D1554" s="61" t="s">
        <v>343</v>
      </c>
      <c r="E1554" s="65">
        <v>0.89787506201933798</v>
      </c>
      <c r="F1554" s="62">
        <v>76.772616136919297</v>
      </c>
      <c r="G1554" s="65">
        <v>0.91376735548459298</v>
      </c>
      <c r="H1554" s="62">
        <v>85.493072534637307</v>
      </c>
      <c r="I1554" s="65">
        <v>0.850599401751156</v>
      </c>
      <c r="J1554" s="62">
        <v>75.061124694376502</v>
      </c>
      <c r="K1554" s="65">
        <v>0.94465764858514101</v>
      </c>
      <c r="L1554" s="62">
        <v>42.053789731051303</v>
      </c>
      <c r="M1554" s="65">
        <v>0.88247584225646403</v>
      </c>
      <c r="N1554" s="62">
        <v>41.407528641571197</v>
      </c>
      <c r="O1554" s="65"/>
      <c r="P1554" s="62"/>
      <c r="Q1554" s="65"/>
      <c r="R1554" s="62"/>
    </row>
    <row r="1555" spans="1:18" x14ac:dyDescent="0.2">
      <c r="A1555" s="66" t="s">
        <v>3344</v>
      </c>
      <c r="B1555" s="60" t="s">
        <v>3345</v>
      </c>
      <c r="C1555" s="61">
        <v>14</v>
      </c>
      <c r="D1555" s="61" t="s">
        <v>343</v>
      </c>
      <c r="E1555" s="65">
        <v>0.97113079044288997</v>
      </c>
      <c r="F1555" s="62">
        <v>99.2665036674817</v>
      </c>
      <c r="G1555" s="65">
        <v>0.98544184498494602</v>
      </c>
      <c r="H1555" s="62">
        <v>99.674001629991807</v>
      </c>
      <c r="I1555" s="65">
        <v>0.94643676147549505</v>
      </c>
      <c r="J1555" s="62">
        <v>94.132029339853304</v>
      </c>
      <c r="K1555" s="65">
        <v>0.95917367518576002</v>
      </c>
      <c r="L1555" s="62">
        <v>52.8117359413203</v>
      </c>
      <c r="M1555" s="65">
        <v>0.993470880125359</v>
      </c>
      <c r="N1555" s="62">
        <v>67.430441898526993</v>
      </c>
      <c r="O1555" s="65"/>
      <c r="P1555" s="62"/>
      <c r="Q1555" s="65"/>
      <c r="R1555" s="62"/>
    </row>
    <row r="1556" spans="1:18" x14ac:dyDescent="0.2">
      <c r="A1556" s="66" t="s">
        <v>3346</v>
      </c>
      <c r="B1556" s="60" t="s">
        <v>3347</v>
      </c>
      <c r="C1556" s="61">
        <v>14</v>
      </c>
      <c r="D1556" s="61" t="s">
        <v>343</v>
      </c>
      <c r="E1556" s="65">
        <v>0.93962143126458098</v>
      </c>
      <c r="F1556" s="62">
        <v>96.088019559902193</v>
      </c>
      <c r="G1556" s="65">
        <v>0.88446225029508396</v>
      </c>
      <c r="H1556" s="62">
        <v>70.9046454767726</v>
      </c>
      <c r="I1556" s="65">
        <v>0.90051213121372997</v>
      </c>
      <c r="J1556" s="62">
        <v>85.900570497147498</v>
      </c>
      <c r="K1556" s="65">
        <v>0.98004046342414897</v>
      </c>
      <c r="L1556" s="62">
        <v>72.616136919315394</v>
      </c>
      <c r="M1556" s="65">
        <v>0.993470880125359</v>
      </c>
      <c r="N1556" s="62">
        <v>67.430441898526993</v>
      </c>
      <c r="O1556" s="65"/>
      <c r="P1556" s="62"/>
      <c r="Q1556" s="65"/>
      <c r="R1556" s="62"/>
    </row>
    <row r="1557" spans="1:18" x14ac:dyDescent="0.2">
      <c r="A1557" s="66" t="s">
        <v>3348</v>
      </c>
      <c r="B1557" s="60" t="s">
        <v>3349</v>
      </c>
      <c r="C1557" s="61">
        <v>14</v>
      </c>
      <c r="D1557" s="61" t="s">
        <v>343</v>
      </c>
      <c r="E1557" s="65">
        <v>0.93209307416243203</v>
      </c>
      <c r="F1557" s="62">
        <v>94.702526487367606</v>
      </c>
      <c r="G1557" s="65">
        <v>0.91292663235898697</v>
      </c>
      <c r="H1557" s="62">
        <v>85.248573757131197</v>
      </c>
      <c r="I1557" s="65">
        <v>0.89181770170267205</v>
      </c>
      <c r="J1557" s="62">
        <v>84.107579462102706</v>
      </c>
      <c r="K1557" s="65">
        <v>0.962802681835914</v>
      </c>
      <c r="L1557" s="62">
        <v>56.642216788916102</v>
      </c>
      <c r="M1557" s="65">
        <v>0.96082528075215501</v>
      </c>
      <c r="N1557" s="62">
        <v>53.927986906710302</v>
      </c>
      <c r="O1557" s="65"/>
      <c r="P1557" s="62"/>
      <c r="Q1557" s="65"/>
      <c r="R1557" s="62"/>
    </row>
    <row r="1558" spans="1:18" x14ac:dyDescent="0.2">
      <c r="A1558" s="66" t="s">
        <v>3350</v>
      </c>
      <c r="B1558" s="60" t="s">
        <v>3351</v>
      </c>
      <c r="C1558" s="61">
        <v>14</v>
      </c>
      <c r="D1558" s="61" t="s">
        <v>343</v>
      </c>
      <c r="E1558" s="65">
        <v>0.85696166715803901</v>
      </c>
      <c r="F1558" s="62">
        <v>45.721271393643001</v>
      </c>
      <c r="G1558" s="65">
        <v>0.91951714423239705</v>
      </c>
      <c r="H1558" s="62">
        <v>87.530562347188294</v>
      </c>
      <c r="I1558" s="65">
        <v>0.84076726357884701</v>
      </c>
      <c r="J1558" s="62">
        <v>72.860635696821504</v>
      </c>
      <c r="K1558" s="65">
        <v>0.94012139027244801</v>
      </c>
      <c r="L1558" s="62">
        <v>38.875305623471903</v>
      </c>
      <c r="M1558" s="65">
        <v>1</v>
      </c>
      <c r="N1558" s="62">
        <v>100</v>
      </c>
      <c r="O1558" s="65">
        <v>0.58440253770650497</v>
      </c>
      <c r="P1558" s="62">
        <v>28.9156626506024</v>
      </c>
      <c r="Q1558" s="65"/>
      <c r="R1558" s="62"/>
    </row>
    <row r="1559" spans="1:18" x14ac:dyDescent="0.2">
      <c r="A1559" s="66" t="s">
        <v>3352</v>
      </c>
      <c r="B1559" s="60" t="s">
        <v>3353</v>
      </c>
      <c r="C1559" s="61">
        <v>81</v>
      </c>
      <c r="D1559" s="61" t="s">
        <v>343</v>
      </c>
      <c r="E1559" s="65">
        <v>0.91514150488509005</v>
      </c>
      <c r="F1559" s="62">
        <v>79.365079365079396</v>
      </c>
      <c r="G1559" s="65">
        <v>0.86900021051052501</v>
      </c>
      <c r="H1559" s="62">
        <v>42.328042328042301</v>
      </c>
      <c r="I1559" s="65">
        <v>0.80433929856469899</v>
      </c>
      <c r="J1559" s="62">
        <v>59.171075837742499</v>
      </c>
      <c r="K1559" s="65">
        <v>0.98722651046513699</v>
      </c>
      <c r="L1559" s="62">
        <v>84.744268077601404</v>
      </c>
      <c r="M1559" s="65">
        <v>1</v>
      </c>
      <c r="N1559" s="62">
        <v>100</v>
      </c>
      <c r="O1559" s="65"/>
      <c r="P1559" s="62"/>
      <c r="Q1559" s="65"/>
      <c r="R1559" s="62"/>
    </row>
    <row r="1560" spans="1:18" x14ac:dyDescent="0.2">
      <c r="A1560" s="66" t="s">
        <v>3354</v>
      </c>
      <c r="B1560" s="60" t="s">
        <v>3355</v>
      </c>
      <c r="C1560" s="61">
        <v>81</v>
      </c>
      <c r="D1560" s="61" t="s">
        <v>343</v>
      </c>
      <c r="E1560" s="65">
        <v>0.94784787880677002</v>
      </c>
      <c r="F1560" s="62">
        <v>92.504409171075807</v>
      </c>
      <c r="G1560" s="65">
        <v>0.85702641710876004</v>
      </c>
      <c r="H1560" s="62">
        <v>33.686067019400298</v>
      </c>
      <c r="I1560" s="65">
        <v>0.93436509811831903</v>
      </c>
      <c r="J1560" s="62">
        <v>83.597883597883595</v>
      </c>
      <c r="K1560" s="65">
        <v>1</v>
      </c>
      <c r="L1560" s="62">
        <v>100</v>
      </c>
      <c r="M1560" s="65">
        <v>1</v>
      </c>
      <c r="N1560" s="62">
        <v>100</v>
      </c>
      <c r="O1560" s="65"/>
      <c r="P1560" s="62"/>
      <c r="Q1560" s="65"/>
      <c r="R1560" s="62"/>
    </row>
    <row r="1561" spans="1:18" x14ac:dyDescent="0.2">
      <c r="A1561" s="66" t="s">
        <v>3356</v>
      </c>
      <c r="B1561" s="60" t="s">
        <v>3357</v>
      </c>
      <c r="C1561" s="61">
        <v>81</v>
      </c>
      <c r="D1561" s="61" t="s">
        <v>343</v>
      </c>
      <c r="E1561" s="65">
        <v>0.93684717827044905</v>
      </c>
      <c r="F1561" s="62">
        <v>89.682539682539698</v>
      </c>
      <c r="G1561" s="65">
        <v>0.85905401491477695</v>
      </c>
      <c r="H1561" s="62">
        <v>35.273368606701901</v>
      </c>
      <c r="I1561" s="65">
        <v>0.90840732457894502</v>
      </c>
      <c r="J1561" s="62">
        <v>77.601410934744294</v>
      </c>
      <c r="K1561" s="65">
        <v>0.97992737358807303</v>
      </c>
      <c r="L1561" s="62">
        <v>77.248677248677197</v>
      </c>
      <c r="M1561" s="65">
        <v>1</v>
      </c>
      <c r="N1561" s="62">
        <v>100</v>
      </c>
      <c r="O1561" s="65"/>
      <c r="P1561" s="62"/>
      <c r="Q1561" s="65"/>
      <c r="R1561" s="62"/>
    </row>
    <row r="1562" spans="1:18" x14ac:dyDescent="0.2">
      <c r="A1562" s="66" t="s">
        <v>3358</v>
      </c>
      <c r="B1562" s="60" t="s">
        <v>3359</v>
      </c>
      <c r="C1562" s="61">
        <v>81</v>
      </c>
      <c r="D1562" s="61" t="s">
        <v>343</v>
      </c>
      <c r="E1562" s="65">
        <v>0.91482513460897097</v>
      </c>
      <c r="F1562" s="62">
        <v>79.012345679012299</v>
      </c>
      <c r="G1562" s="65">
        <v>0.84834364247192695</v>
      </c>
      <c r="H1562" s="62">
        <v>26.8077601410935</v>
      </c>
      <c r="I1562" s="65">
        <v>0.96543274185674099</v>
      </c>
      <c r="J1562" s="62">
        <v>89.153439153439194</v>
      </c>
      <c r="K1562" s="65">
        <v>0.954380394518348</v>
      </c>
      <c r="L1562" s="62">
        <v>51.322751322751301</v>
      </c>
      <c r="M1562" s="65">
        <v>0.93780664777831502</v>
      </c>
      <c r="N1562" s="62">
        <v>56.371681415929203</v>
      </c>
      <c r="O1562" s="65">
        <v>0.868162246419525</v>
      </c>
      <c r="P1562" s="62">
        <v>96.296296296296305</v>
      </c>
      <c r="Q1562" s="65"/>
      <c r="R1562" s="62"/>
    </row>
    <row r="1563" spans="1:18" x14ac:dyDescent="0.2">
      <c r="A1563" s="66" t="s">
        <v>3360</v>
      </c>
      <c r="B1563" s="60" t="s">
        <v>3360</v>
      </c>
      <c r="C1563" s="61">
        <v>14</v>
      </c>
      <c r="D1563" s="61" t="s">
        <v>343</v>
      </c>
      <c r="E1563" s="65">
        <v>0.94624470545904704</v>
      </c>
      <c r="F1563" s="62">
        <v>97.066014669926602</v>
      </c>
      <c r="G1563" s="65">
        <v>0.88598157178391501</v>
      </c>
      <c r="H1563" s="62">
        <v>72.208638956805203</v>
      </c>
      <c r="I1563" s="65">
        <v>0.941184452360323</v>
      </c>
      <c r="J1563" s="62">
        <v>93.398533007335004</v>
      </c>
      <c r="K1563" s="65">
        <v>0.95781279769195204</v>
      </c>
      <c r="L1563" s="62">
        <v>51.833740831295799</v>
      </c>
      <c r="M1563" s="65">
        <v>1</v>
      </c>
      <c r="N1563" s="62">
        <v>100</v>
      </c>
      <c r="O1563" s="65"/>
      <c r="P1563" s="62"/>
      <c r="Q1563" s="65"/>
      <c r="R1563" s="62"/>
    </row>
    <row r="1564" spans="1:18" x14ac:dyDescent="0.2">
      <c r="A1564" s="66" t="s">
        <v>3361</v>
      </c>
      <c r="B1564" s="60" t="s">
        <v>3362</v>
      </c>
      <c r="C1564" s="61">
        <v>81</v>
      </c>
      <c r="D1564" s="61" t="s">
        <v>343</v>
      </c>
      <c r="E1564" s="65">
        <v>0.91697990441871902</v>
      </c>
      <c r="F1564" s="62">
        <v>80.511463844797206</v>
      </c>
      <c r="G1564" s="65">
        <v>0.85983733551303698</v>
      </c>
      <c r="H1564" s="62">
        <v>35.714285714285701</v>
      </c>
      <c r="I1564" s="65">
        <v>0.85598286791757205</v>
      </c>
      <c r="J1564" s="62">
        <v>68.253968253968296</v>
      </c>
      <c r="K1564" s="65">
        <v>0.95209941424426603</v>
      </c>
      <c r="L1564" s="62">
        <v>49.470899470899496</v>
      </c>
      <c r="M1564" s="65">
        <v>1</v>
      </c>
      <c r="N1564" s="62">
        <v>100</v>
      </c>
      <c r="O1564" s="65"/>
      <c r="P1564" s="62"/>
      <c r="Q1564" s="65"/>
      <c r="R1564" s="62"/>
    </row>
    <row r="1565" spans="1:18" x14ac:dyDescent="0.2">
      <c r="A1565" s="66" t="s">
        <v>3363</v>
      </c>
      <c r="B1565" s="60" t="s">
        <v>3364</v>
      </c>
      <c r="C1565" s="61">
        <v>14</v>
      </c>
      <c r="D1565" s="61" t="s">
        <v>343</v>
      </c>
      <c r="E1565" s="65">
        <v>0.915887837658652</v>
      </c>
      <c r="F1565" s="62">
        <v>89.242053789731003</v>
      </c>
      <c r="G1565" s="65">
        <v>0.93251122247717599</v>
      </c>
      <c r="H1565" s="62">
        <v>91.850040749796193</v>
      </c>
      <c r="I1565" s="65">
        <v>0.92154440531358905</v>
      </c>
      <c r="J1565" s="62">
        <v>89.812550937245305</v>
      </c>
      <c r="K1565" s="65">
        <v>0.96144180434210602</v>
      </c>
      <c r="L1565" s="62">
        <v>55.6642216788916</v>
      </c>
      <c r="M1565" s="65">
        <v>1</v>
      </c>
      <c r="N1565" s="62">
        <v>100</v>
      </c>
      <c r="O1565" s="65">
        <v>0.76394175616038995</v>
      </c>
      <c r="P1565" s="62">
        <v>69.397590361445793</v>
      </c>
      <c r="Q1565" s="65"/>
      <c r="R1565" s="62"/>
    </row>
    <row r="1566" spans="1:18" x14ac:dyDescent="0.2">
      <c r="A1566" s="66" t="s">
        <v>3365</v>
      </c>
      <c r="B1566" s="60" t="s">
        <v>3365</v>
      </c>
      <c r="C1566" s="61">
        <v>81</v>
      </c>
      <c r="D1566" s="61" t="s">
        <v>343</v>
      </c>
      <c r="E1566" s="65">
        <v>0.92027227953964497</v>
      </c>
      <c r="F1566" s="62">
        <v>81.834215167548507</v>
      </c>
      <c r="G1566" s="65">
        <v>0.82396475142453995</v>
      </c>
      <c r="H1566" s="62">
        <v>16.313932980599599</v>
      </c>
      <c r="I1566" s="65">
        <v>0.90456875643495804</v>
      </c>
      <c r="J1566" s="62">
        <v>77.072310405643705</v>
      </c>
      <c r="K1566" s="65">
        <v>0.95255561029908198</v>
      </c>
      <c r="L1566" s="62">
        <v>49.735449735449698</v>
      </c>
      <c r="M1566" s="65">
        <v>1</v>
      </c>
      <c r="N1566" s="62">
        <v>100</v>
      </c>
      <c r="O1566" s="65"/>
      <c r="P1566" s="62"/>
      <c r="Q1566" s="65"/>
      <c r="R1566" s="62"/>
    </row>
    <row r="1567" spans="1:18" x14ac:dyDescent="0.2">
      <c r="A1567" s="66" t="s">
        <v>3366</v>
      </c>
      <c r="B1567" s="60" t="s">
        <v>3366</v>
      </c>
      <c r="C1567" s="61">
        <v>81</v>
      </c>
      <c r="D1567" s="61" t="s">
        <v>343</v>
      </c>
      <c r="E1567" s="65">
        <v>0.92905583870401498</v>
      </c>
      <c r="F1567" s="62">
        <v>86.948853615520306</v>
      </c>
      <c r="G1567" s="65">
        <v>0.82983579100462401</v>
      </c>
      <c r="H1567" s="62">
        <v>17.813051146384499</v>
      </c>
      <c r="I1567" s="65">
        <v>0.93930630617015098</v>
      </c>
      <c r="J1567" s="62">
        <v>84.744268077601404</v>
      </c>
      <c r="K1567" s="65">
        <v>0.94708125764128404</v>
      </c>
      <c r="L1567" s="62">
        <v>45.767195767195801</v>
      </c>
      <c r="M1567" s="65">
        <v>1</v>
      </c>
      <c r="N1567" s="62">
        <v>100</v>
      </c>
      <c r="O1567" s="65"/>
      <c r="P1567" s="62"/>
      <c r="Q1567" s="65"/>
      <c r="R1567" s="62"/>
    </row>
    <row r="1568" spans="1:18" x14ac:dyDescent="0.2">
      <c r="A1568" s="66" t="s">
        <v>3367</v>
      </c>
      <c r="B1568" s="60" t="s">
        <v>3368</v>
      </c>
      <c r="C1568" s="61">
        <v>81</v>
      </c>
      <c r="D1568" s="61" t="s">
        <v>343</v>
      </c>
      <c r="E1568" s="65">
        <v>0.91276534531402898</v>
      </c>
      <c r="F1568" s="62">
        <v>77.072310405643705</v>
      </c>
      <c r="G1568" s="65">
        <v>0.86162699306271695</v>
      </c>
      <c r="H1568" s="62">
        <v>37.301587301587297</v>
      </c>
      <c r="I1568" s="65">
        <v>0.91325078383709302</v>
      </c>
      <c r="J1568" s="62">
        <v>79.276895943562593</v>
      </c>
      <c r="K1568" s="65">
        <v>0.98859509862958705</v>
      </c>
      <c r="L1568" s="62">
        <v>85.978835978836003</v>
      </c>
      <c r="M1568" s="65">
        <v>1</v>
      </c>
      <c r="N1568" s="62">
        <v>100</v>
      </c>
      <c r="O1568" s="65">
        <v>0.80035385104074996</v>
      </c>
      <c r="P1568" s="62">
        <v>93.028322440087095</v>
      </c>
      <c r="Q1568" s="65"/>
      <c r="R1568" s="62"/>
    </row>
    <row r="1569" spans="1:18" x14ac:dyDescent="0.2">
      <c r="A1569" s="66" t="s">
        <v>3369</v>
      </c>
      <c r="B1569" s="60" t="s">
        <v>3370</v>
      </c>
      <c r="C1569" s="61">
        <v>81</v>
      </c>
      <c r="D1569" s="61" t="s">
        <v>343</v>
      </c>
      <c r="E1569" s="65">
        <v>0.82321070004894803</v>
      </c>
      <c r="F1569" s="62">
        <v>35.978835978836003</v>
      </c>
      <c r="G1569" s="65">
        <v>0.84418724445648896</v>
      </c>
      <c r="H1569" s="62">
        <v>24.162257495590801</v>
      </c>
      <c r="I1569" s="65">
        <v>0.85892983522243604</v>
      </c>
      <c r="J1569" s="62">
        <v>68.783068783068799</v>
      </c>
      <c r="K1569" s="65">
        <v>0.98248868107133402</v>
      </c>
      <c r="L1569" s="62">
        <v>79.982363315696603</v>
      </c>
      <c r="M1569" s="65">
        <v>1</v>
      </c>
      <c r="N1569" s="62">
        <v>100</v>
      </c>
      <c r="O1569" s="65">
        <v>0.43044773949448301</v>
      </c>
      <c r="P1569" s="62">
        <v>43.137254901960802</v>
      </c>
      <c r="Q1569" s="65"/>
      <c r="R1569" s="62"/>
    </row>
    <row r="1570" spans="1:18" x14ac:dyDescent="0.2">
      <c r="A1570" s="66" t="s">
        <v>3371</v>
      </c>
      <c r="B1570" s="60" t="s">
        <v>3372</v>
      </c>
      <c r="C1570" s="61">
        <v>81</v>
      </c>
      <c r="D1570" s="61" t="s">
        <v>343</v>
      </c>
      <c r="E1570" s="65">
        <v>0.87362891952362398</v>
      </c>
      <c r="F1570" s="62">
        <v>55.202821869488503</v>
      </c>
      <c r="G1570" s="65">
        <v>0.84405502558659395</v>
      </c>
      <c r="H1570" s="62">
        <v>23.897707231040599</v>
      </c>
      <c r="I1570" s="65">
        <v>0.78993197468833298</v>
      </c>
      <c r="J1570" s="62">
        <v>55.379188712522001</v>
      </c>
      <c r="K1570" s="65">
        <v>0.93932592470940302</v>
      </c>
      <c r="L1570" s="62">
        <v>40.476190476190503</v>
      </c>
      <c r="M1570" s="65">
        <v>1</v>
      </c>
      <c r="N1570" s="62">
        <v>100</v>
      </c>
      <c r="O1570" s="65">
        <v>0.79483167263378796</v>
      </c>
      <c r="P1570" s="62">
        <v>92.156862745097996</v>
      </c>
      <c r="Q1570" s="65"/>
      <c r="R1570" s="62"/>
    </row>
    <row r="1571" spans="1:18" x14ac:dyDescent="0.2">
      <c r="A1571" s="66" t="s">
        <v>3373</v>
      </c>
      <c r="B1571" s="60" t="s">
        <v>3374</v>
      </c>
      <c r="C1571" s="61">
        <v>81</v>
      </c>
      <c r="D1571" s="61" t="s">
        <v>343</v>
      </c>
      <c r="E1571" s="65">
        <v>0.81967099784927899</v>
      </c>
      <c r="F1571" s="62">
        <v>35.008818342151699</v>
      </c>
      <c r="G1571" s="65">
        <v>0.87358217166901497</v>
      </c>
      <c r="H1571" s="62">
        <v>44.356261022927697</v>
      </c>
      <c r="I1571" s="65">
        <v>0.72502598742582403</v>
      </c>
      <c r="J1571" s="62">
        <v>28.7477954144621</v>
      </c>
      <c r="K1571" s="65">
        <v>0.95129477869819601</v>
      </c>
      <c r="L1571" s="62">
        <v>48.853615520282197</v>
      </c>
      <c r="M1571" s="65">
        <v>1</v>
      </c>
      <c r="N1571" s="62">
        <v>100</v>
      </c>
      <c r="O1571" s="65">
        <v>0.54845205145335796</v>
      </c>
      <c r="P1571" s="62">
        <v>52.505446623093697</v>
      </c>
      <c r="Q1571" s="65"/>
      <c r="R1571" s="62"/>
    </row>
    <row r="1572" spans="1:18" x14ac:dyDescent="0.2">
      <c r="A1572" s="66" t="s">
        <v>3375</v>
      </c>
      <c r="B1572" s="60" t="s">
        <v>3376</v>
      </c>
      <c r="C1572" s="61">
        <v>81</v>
      </c>
      <c r="D1572" s="61" t="s">
        <v>343</v>
      </c>
      <c r="E1572" s="65">
        <v>0.81044990135569905</v>
      </c>
      <c r="F1572" s="62">
        <v>32.186948853615498</v>
      </c>
      <c r="G1572" s="65">
        <v>0.82805712008349197</v>
      </c>
      <c r="H1572" s="62">
        <v>17.107583774250401</v>
      </c>
      <c r="I1572" s="65">
        <v>0.70954911020452904</v>
      </c>
      <c r="J1572" s="62">
        <v>24.7795414462081</v>
      </c>
      <c r="K1572" s="65">
        <v>0.819759026266904</v>
      </c>
      <c r="L1572" s="62">
        <v>13.8447971781305</v>
      </c>
      <c r="M1572" s="65">
        <v>1</v>
      </c>
      <c r="N1572" s="62">
        <v>100</v>
      </c>
      <c r="O1572" s="65">
        <v>0.50533415157927097</v>
      </c>
      <c r="P1572" s="62">
        <v>47.276688453158997</v>
      </c>
      <c r="Q1572" s="65">
        <v>1</v>
      </c>
      <c r="R1572" s="62">
        <v>100</v>
      </c>
    </row>
    <row r="1573" spans="1:18" x14ac:dyDescent="0.2">
      <c r="A1573" s="66" t="s">
        <v>3377</v>
      </c>
      <c r="B1573" s="60" t="s">
        <v>3378</v>
      </c>
      <c r="C1573" s="61">
        <v>24</v>
      </c>
      <c r="D1573" s="61" t="s">
        <v>343</v>
      </c>
      <c r="E1573" s="65">
        <v>0.782809457402039</v>
      </c>
      <c r="F1573" s="62">
        <v>27.333781061114799</v>
      </c>
      <c r="G1573" s="65">
        <v>0.87635843145368597</v>
      </c>
      <c r="H1573" s="62">
        <v>56.615177971793202</v>
      </c>
      <c r="I1573" s="65">
        <v>0.566000550645265</v>
      </c>
      <c r="J1573" s="62">
        <v>6.7159167226326399</v>
      </c>
      <c r="K1573" s="65">
        <v>0.80052150088684304</v>
      </c>
      <c r="L1573" s="62">
        <v>10.6111484217596</v>
      </c>
      <c r="M1573" s="65">
        <v>1</v>
      </c>
      <c r="N1573" s="62">
        <v>100</v>
      </c>
      <c r="O1573" s="65">
        <v>0.67116680402440398</v>
      </c>
      <c r="P1573" s="62">
        <v>71.631205673758899</v>
      </c>
      <c r="Q1573" s="65"/>
      <c r="R1573" s="62"/>
    </row>
    <row r="1574" spans="1:18" x14ac:dyDescent="0.2">
      <c r="A1574" s="66" t="s">
        <v>3379</v>
      </c>
      <c r="B1574" s="60" t="s">
        <v>3380</v>
      </c>
      <c r="C1574" s="61">
        <v>24</v>
      </c>
      <c r="D1574" s="61" t="s">
        <v>343</v>
      </c>
      <c r="E1574" s="65">
        <v>0.78823119668103903</v>
      </c>
      <c r="F1574" s="62">
        <v>29.147078576225699</v>
      </c>
      <c r="G1574" s="65">
        <v>0.87315598223440205</v>
      </c>
      <c r="H1574" s="62">
        <v>54.869039623908698</v>
      </c>
      <c r="I1574" s="65">
        <v>0.57316034123099602</v>
      </c>
      <c r="J1574" s="62">
        <v>7.5218267293485601</v>
      </c>
      <c r="K1574" s="65">
        <v>0.90270958896818698</v>
      </c>
      <c r="L1574" s="62">
        <v>33.848220282068503</v>
      </c>
      <c r="M1574" s="65">
        <v>0.99333333333333396</v>
      </c>
      <c r="N1574" s="62">
        <v>63.782274947662202</v>
      </c>
      <c r="O1574" s="65">
        <v>0.59879673763827401</v>
      </c>
      <c r="P1574" s="62">
        <v>62.056737588652503</v>
      </c>
      <c r="Q1574" s="65"/>
      <c r="R1574" s="62"/>
    </row>
    <row r="1575" spans="1:18" x14ac:dyDescent="0.2">
      <c r="A1575" s="66" t="s">
        <v>466</v>
      </c>
      <c r="B1575" s="60" t="s">
        <v>3381</v>
      </c>
      <c r="C1575" s="61">
        <v>79</v>
      </c>
      <c r="D1575" s="61" t="s">
        <v>343</v>
      </c>
      <c r="E1575" s="65">
        <v>0.86019668979191799</v>
      </c>
      <c r="F1575" s="62">
        <v>65.842696629213506</v>
      </c>
      <c r="G1575" s="65">
        <v>0.874477367429218</v>
      </c>
      <c r="H1575" s="62">
        <v>75.280898876404507</v>
      </c>
      <c r="I1575" s="65">
        <v>0.62185944932479997</v>
      </c>
      <c r="J1575" s="62">
        <v>17.977528089887599</v>
      </c>
      <c r="K1575" s="65">
        <v>0.95466131788592901</v>
      </c>
      <c r="L1575" s="62">
        <v>79.775280898876403</v>
      </c>
      <c r="M1575" s="65">
        <v>0.98978862452772398</v>
      </c>
      <c r="N1575" s="62">
        <v>73.349056603773604</v>
      </c>
      <c r="O1575" s="65"/>
      <c r="P1575" s="62"/>
      <c r="Q1575" s="65"/>
      <c r="R1575" s="62"/>
    </row>
    <row r="1576" spans="1:18" x14ac:dyDescent="0.2">
      <c r="A1576" s="66" t="s">
        <v>3382</v>
      </c>
      <c r="B1576" s="60" t="s">
        <v>3383</v>
      </c>
      <c r="C1576" s="61">
        <v>24</v>
      </c>
      <c r="D1576" s="61" t="s">
        <v>343</v>
      </c>
      <c r="E1576" s="65">
        <v>0.76104148334382304</v>
      </c>
      <c r="F1576" s="62">
        <v>22.162525184687698</v>
      </c>
      <c r="G1576" s="65">
        <v>0.85086408285722803</v>
      </c>
      <c r="H1576" s="62">
        <v>41.974479516453997</v>
      </c>
      <c r="I1576" s="65">
        <v>0.54035835412439803</v>
      </c>
      <c r="J1576" s="62">
        <v>5.1712558764271304</v>
      </c>
      <c r="K1576" s="65">
        <v>0.91995171885705596</v>
      </c>
      <c r="L1576" s="62">
        <v>44.123572867696403</v>
      </c>
      <c r="M1576" s="65">
        <v>0.98666666666666702</v>
      </c>
      <c r="N1576" s="62">
        <v>59.665038381018803</v>
      </c>
      <c r="O1576" s="65">
        <v>0.50736659421376396</v>
      </c>
      <c r="P1576" s="62">
        <v>48.0496453900709</v>
      </c>
      <c r="Q1576" s="65"/>
      <c r="R1576" s="62"/>
    </row>
    <row r="1577" spans="1:18" x14ac:dyDescent="0.2">
      <c r="A1577" s="66" t="s">
        <v>3384</v>
      </c>
      <c r="B1577" s="60" t="s">
        <v>3385</v>
      </c>
      <c r="C1577" s="61">
        <v>24</v>
      </c>
      <c r="D1577" s="61" t="s">
        <v>343</v>
      </c>
      <c r="E1577" s="65">
        <v>0.62962121837907803</v>
      </c>
      <c r="F1577" s="62">
        <v>8.79785090664876</v>
      </c>
      <c r="G1577" s="65">
        <v>0.76376389997102401</v>
      </c>
      <c r="H1577" s="62">
        <v>6.9173942243116198</v>
      </c>
      <c r="I1577" s="65">
        <v>0.45194787616057502</v>
      </c>
      <c r="J1577" s="62">
        <v>1.8132975151108099</v>
      </c>
      <c r="K1577" s="65">
        <v>0.79348091905575302</v>
      </c>
      <c r="L1577" s="62">
        <v>10.1410342511753</v>
      </c>
      <c r="M1577" s="65">
        <v>0.87333333333333296</v>
      </c>
      <c r="N1577" s="62">
        <v>34.822051639916303</v>
      </c>
      <c r="O1577" s="65">
        <v>0.26558006337470402</v>
      </c>
      <c r="P1577" s="62">
        <v>26.418439716312101</v>
      </c>
      <c r="Q1577" s="65"/>
      <c r="R1577" s="62"/>
    </row>
    <row r="1578" spans="1:18" x14ac:dyDescent="0.2">
      <c r="A1578" s="66" t="s">
        <v>3386</v>
      </c>
      <c r="B1578" s="60" t="s">
        <v>3387</v>
      </c>
      <c r="C1578" s="61">
        <v>24</v>
      </c>
      <c r="D1578" s="61" t="s">
        <v>343</v>
      </c>
      <c r="E1578" s="65">
        <v>0.72069112186815398</v>
      </c>
      <c r="F1578" s="62">
        <v>15.312290127602401</v>
      </c>
      <c r="G1578" s="65">
        <v>0.81496253647932104</v>
      </c>
      <c r="H1578" s="62">
        <v>17.7971793149765</v>
      </c>
      <c r="I1578" s="65">
        <v>0.51082572811680604</v>
      </c>
      <c r="J1578" s="62">
        <v>3.4922766957689699</v>
      </c>
      <c r="K1578" s="65">
        <v>0.89889293117887603</v>
      </c>
      <c r="L1578" s="62">
        <v>31.766286098052401</v>
      </c>
      <c r="M1578" s="65">
        <v>0.88</v>
      </c>
      <c r="N1578" s="62">
        <v>36.078157711095599</v>
      </c>
      <c r="O1578" s="65">
        <v>0.49877441356576901</v>
      </c>
      <c r="P1578" s="62">
        <v>46.985815602836901</v>
      </c>
      <c r="Q1578" s="65"/>
      <c r="R1578" s="62"/>
    </row>
    <row r="1579" spans="1:18" x14ac:dyDescent="0.2">
      <c r="A1579" s="66" t="s">
        <v>3388</v>
      </c>
      <c r="B1579" s="60" t="s">
        <v>3389</v>
      </c>
      <c r="C1579" s="61">
        <v>24</v>
      </c>
      <c r="D1579" s="61" t="s">
        <v>343</v>
      </c>
      <c r="E1579" s="65">
        <v>0.83782749244657295</v>
      </c>
      <c r="F1579" s="62">
        <v>50.772330423102801</v>
      </c>
      <c r="G1579" s="65">
        <v>0.84251332665668299</v>
      </c>
      <c r="H1579" s="62">
        <v>37.206178643384803</v>
      </c>
      <c r="I1579" s="65">
        <v>0.60667494755319595</v>
      </c>
      <c r="J1579" s="62">
        <v>11.2155809267965</v>
      </c>
      <c r="K1579" s="65">
        <v>0.96878836224307996</v>
      </c>
      <c r="L1579" s="62">
        <v>82.001343183344503</v>
      </c>
      <c r="M1579" s="65">
        <v>0.93333333333333401</v>
      </c>
      <c r="N1579" s="62">
        <v>45.429169574319602</v>
      </c>
      <c r="O1579" s="65"/>
      <c r="P1579" s="62"/>
      <c r="Q1579" s="65"/>
      <c r="R1579" s="62"/>
    </row>
    <row r="1580" spans="1:18" x14ac:dyDescent="0.2">
      <c r="A1580" s="66" t="s">
        <v>3390</v>
      </c>
      <c r="B1580" s="60" t="s">
        <v>3391</v>
      </c>
      <c r="C1580" s="61">
        <v>24</v>
      </c>
      <c r="D1580" s="61" t="s">
        <v>343</v>
      </c>
      <c r="E1580" s="65">
        <v>0.79760537728922698</v>
      </c>
      <c r="F1580" s="62">
        <v>32.437877770315701</v>
      </c>
      <c r="G1580" s="65">
        <v>0.82587153296647997</v>
      </c>
      <c r="H1580" s="62">
        <v>24.983210208193402</v>
      </c>
      <c r="I1580" s="65">
        <v>0.55149842052256504</v>
      </c>
      <c r="J1580" s="62">
        <v>5.70852921423774</v>
      </c>
      <c r="K1580" s="65">
        <v>0.90638488900119696</v>
      </c>
      <c r="L1580" s="62">
        <v>35.594358629953</v>
      </c>
      <c r="M1580" s="65">
        <v>0.90666666666666695</v>
      </c>
      <c r="N1580" s="62">
        <v>40.474528960223303</v>
      </c>
      <c r="O1580" s="65"/>
      <c r="P1580" s="62"/>
      <c r="Q1580" s="65"/>
      <c r="R1580" s="62"/>
    </row>
    <row r="1581" spans="1:18" x14ac:dyDescent="0.2">
      <c r="A1581" s="66" t="s">
        <v>3392</v>
      </c>
      <c r="B1581" s="60" t="s">
        <v>3393</v>
      </c>
      <c r="C1581" s="61">
        <v>79</v>
      </c>
      <c r="D1581" s="61" t="s">
        <v>343</v>
      </c>
      <c r="E1581" s="65">
        <v>0.64014193425691102</v>
      </c>
      <c r="F1581" s="62">
        <v>7.8651685393258397</v>
      </c>
      <c r="G1581" s="65">
        <v>0.81790371167827702</v>
      </c>
      <c r="H1581" s="62">
        <v>20.2247191011236</v>
      </c>
      <c r="I1581" s="65">
        <v>0.56444533698488197</v>
      </c>
      <c r="J1581" s="62">
        <v>6.0674157303370801</v>
      </c>
      <c r="K1581" s="65">
        <v>0.85138589112330698</v>
      </c>
      <c r="L1581" s="62">
        <v>24.7191011235955</v>
      </c>
      <c r="M1581" s="65">
        <v>0.86725211886041098</v>
      </c>
      <c r="N1581" s="62">
        <v>26.415094339622598</v>
      </c>
      <c r="O1581" s="65">
        <v>9.9722612637677302E-2</v>
      </c>
      <c r="P1581" s="62">
        <v>12.7659574468085</v>
      </c>
      <c r="Q1581" s="65"/>
      <c r="R1581" s="62"/>
    </row>
    <row r="1582" spans="1:18" x14ac:dyDescent="0.2">
      <c r="A1582" s="66" t="s">
        <v>3292</v>
      </c>
      <c r="B1582" s="60" t="s">
        <v>3394</v>
      </c>
      <c r="C1582" s="61">
        <v>24</v>
      </c>
      <c r="D1582" s="61" t="s">
        <v>343</v>
      </c>
      <c r="E1582" s="65">
        <v>0.84926023868508205</v>
      </c>
      <c r="F1582" s="62">
        <v>57.353928811282699</v>
      </c>
      <c r="G1582" s="65">
        <v>0.82320088983928996</v>
      </c>
      <c r="H1582" s="62">
        <v>22.9684351914036</v>
      </c>
      <c r="I1582" s="65">
        <v>0.79591894911216199</v>
      </c>
      <c r="J1582" s="62">
        <v>78.576225654801902</v>
      </c>
      <c r="K1582" s="65">
        <v>0.98458778245554401</v>
      </c>
      <c r="L1582" s="62">
        <v>89.523169912693106</v>
      </c>
      <c r="M1582" s="65">
        <v>0.793333333333334</v>
      </c>
      <c r="N1582" s="62">
        <v>24.075366364270799</v>
      </c>
      <c r="O1582" s="65"/>
      <c r="P1582" s="62"/>
      <c r="Q1582" s="65"/>
      <c r="R1582" s="62"/>
    </row>
    <row r="1583" spans="1:18" x14ac:dyDescent="0.2">
      <c r="A1583" s="66" t="s">
        <v>3395</v>
      </c>
      <c r="B1583" s="60" t="s">
        <v>3396</v>
      </c>
      <c r="C1583" s="61">
        <v>24</v>
      </c>
      <c r="D1583" s="61" t="s">
        <v>343</v>
      </c>
      <c r="E1583" s="65">
        <v>0.78678957128794103</v>
      </c>
      <c r="F1583" s="62">
        <v>28.7441235728677</v>
      </c>
      <c r="G1583" s="65">
        <v>0.83502866580589397</v>
      </c>
      <c r="H1583" s="62">
        <v>31.833445265278701</v>
      </c>
      <c r="I1583" s="65">
        <v>0.70504484092665098</v>
      </c>
      <c r="J1583" s="62">
        <v>35.930154466084602</v>
      </c>
      <c r="K1583" s="65">
        <v>0.96306980755596805</v>
      </c>
      <c r="L1583" s="62">
        <v>78.1732706514439</v>
      </c>
      <c r="M1583" s="65">
        <v>0.86</v>
      </c>
      <c r="N1583" s="62">
        <v>32.7983251919051</v>
      </c>
      <c r="O1583" s="65">
        <v>0.57080454215119303</v>
      </c>
      <c r="P1583" s="62">
        <v>57.092198581560297</v>
      </c>
      <c r="Q1583" s="65"/>
      <c r="R1583" s="62"/>
    </row>
    <row r="1584" spans="1:18" x14ac:dyDescent="0.2">
      <c r="A1584" s="66" t="s">
        <v>3397</v>
      </c>
      <c r="B1584" s="60" t="s">
        <v>3398</v>
      </c>
      <c r="C1584" s="61">
        <v>23</v>
      </c>
      <c r="D1584" s="61" t="s">
        <v>343</v>
      </c>
      <c r="E1584" s="65">
        <v>0.81121200617841804</v>
      </c>
      <c r="F1584" s="62">
        <v>56.861133935908001</v>
      </c>
      <c r="G1584" s="65">
        <v>0.84430379355844398</v>
      </c>
      <c r="H1584" s="62">
        <v>42.2350041084634</v>
      </c>
      <c r="I1584" s="65">
        <v>0.70966450691746397</v>
      </c>
      <c r="J1584" s="62">
        <v>14.1331142152835</v>
      </c>
      <c r="K1584" s="65">
        <v>0.95167109114423798</v>
      </c>
      <c r="L1584" s="62">
        <v>78.389482333607205</v>
      </c>
      <c r="M1584" s="65">
        <v>0.73920863309352502</v>
      </c>
      <c r="N1584" s="62">
        <v>45.028759244042703</v>
      </c>
      <c r="O1584" s="65"/>
      <c r="P1584" s="62"/>
      <c r="Q1584" s="65"/>
      <c r="R1584" s="62"/>
    </row>
    <row r="1585" spans="1:18" x14ac:dyDescent="0.2">
      <c r="A1585" s="66" t="s">
        <v>3399</v>
      </c>
      <c r="B1585" s="60" t="s">
        <v>3400</v>
      </c>
      <c r="C1585" s="61">
        <v>79</v>
      </c>
      <c r="D1585" s="61" t="s">
        <v>343</v>
      </c>
      <c r="E1585" s="65">
        <v>0.84060472638608996</v>
      </c>
      <c r="F1585" s="62">
        <v>54.606741573033702</v>
      </c>
      <c r="G1585" s="65">
        <v>0.86698094853636598</v>
      </c>
      <c r="H1585" s="62">
        <v>69.662921348314597</v>
      </c>
      <c r="I1585" s="65">
        <v>0.71705356149994703</v>
      </c>
      <c r="J1585" s="62">
        <v>52.359550561797803</v>
      </c>
      <c r="K1585" s="65">
        <v>0.96218915400901806</v>
      </c>
      <c r="L1585" s="62">
        <v>84.269662921348299</v>
      </c>
      <c r="M1585" s="65">
        <v>0.81619524149903</v>
      </c>
      <c r="N1585" s="62">
        <v>17.924528301886799</v>
      </c>
      <c r="O1585" s="65"/>
      <c r="P1585" s="62"/>
      <c r="Q1585" s="65"/>
      <c r="R1585" s="62"/>
    </row>
    <row r="1586" spans="1:18" x14ac:dyDescent="0.2">
      <c r="A1586" s="66" t="s">
        <v>3401</v>
      </c>
      <c r="B1586" s="60" t="s">
        <v>3402</v>
      </c>
      <c r="C1586" s="61">
        <v>24</v>
      </c>
      <c r="D1586" s="61" t="s">
        <v>343</v>
      </c>
      <c r="E1586" s="65">
        <v>0.817759154074571</v>
      </c>
      <c r="F1586" s="62">
        <v>40.631296171927502</v>
      </c>
      <c r="G1586" s="65">
        <v>0.82007067047683802</v>
      </c>
      <c r="H1586" s="62">
        <v>20.416386836803198</v>
      </c>
      <c r="I1586" s="65">
        <v>0.64171842240041699</v>
      </c>
      <c r="J1586" s="62">
        <v>17.528542646071202</v>
      </c>
      <c r="K1586" s="65">
        <v>0.96924752342103104</v>
      </c>
      <c r="L1586" s="62">
        <v>82.672934855607807</v>
      </c>
      <c r="M1586" s="65">
        <v>0.84</v>
      </c>
      <c r="N1586" s="62">
        <v>29.6580600139567</v>
      </c>
      <c r="O1586" s="65"/>
      <c r="P1586" s="62"/>
      <c r="Q1586" s="65"/>
      <c r="R1586" s="62"/>
    </row>
    <row r="1587" spans="1:18" x14ac:dyDescent="0.2">
      <c r="A1587" s="66" t="s">
        <v>3403</v>
      </c>
      <c r="B1587" s="60" t="s">
        <v>3404</v>
      </c>
      <c r="C1587" s="61">
        <v>24</v>
      </c>
      <c r="D1587" s="61" t="s">
        <v>343</v>
      </c>
      <c r="E1587" s="65">
        <v>0.62713521177922904</v>
      </c>
      <c r="F1587" s="62">
        <v>8.4620550705171294</v>
      </c>
      <c r="G1587" s="65">
        <v>0.79840323041536698</v>
      </c>
      <c r="H1587" s="62">
        <v>9.6709200805909994</v>
      </c>
      <c r="I1587" s="65">
        <v>0.65532558596858903</v>
      </c>
      <c r="J1587" s="62">
        <v>20.483546004029598</v>
      </c>
      <c r="K1587" s="65">
        <v>0.93041938879625696</v>
      </c>
      <c r="L1587" s="62">
        <v>52.652787105439899</v>
      </c>
      <c r="M1587" s="65">
        <v>0.8</v>
      </c>
      <c r="N1587" s="62">
        <v>24.4242847173761</v>
      </c>
      <c r="O1587" s="65">
        <v>0.578663065495162</v>
      </c>
      <c r="P1587" s="62">
        <v>58.156028368794303</v>
      </c>
      <c r="Q1587" s="65">
        <v>0</v>
      </c>
      <c r="R1587" s="62">
        <v>52.903225806451601</v>
      </c>
    </row>
    <row r="1588" spans="1:18" x14ac:dyDescent="0.2">
      <c r="A1588" s="66" t="s">
        <v>3405</v>
      </c>
      <c r="B1588" s="60" t="s">
        <v>3406</v>
      </c>
      <c r="C1588" s="61">
        <v>24</v>
      </c>
      <c r="D1588" s="61" t="s">
        <v>343</v>
      </c>
      <c r="E1588" s="65">
        <v>0.68110076705242095</v>
      </c>
      <c r="F1588" s="62">
        <v>11.417058428475499</v>
      </c>
      <c r="G1588" s="65">
        <v>0.82309178701514296</v>
      </c>
      <c r="H1588" s="62">
        <v>22.766957689724599</v>
      </c>
      <c r="I1588" s="65">
        <v>0.69371496749625605</v>
      </c>
      <c r="J1588" s="62">
        <v>31.766286098052401</v>
      </c>
      <c r="K1588" s="65">
        <v>0.95547830264630895</v>
      </c>
      <c r="L1588" s="62">
        <v>72.666218938885194</v>
      </c>
      <c r="M1588" s="65">
        <v>0.96666666666666701</v>
      </c>
      <c r="N1588" s="62">
        <v>54.570830425680398</v>
      </c>
      <c r="O1588" s="65">
        <v>0.64765287849015396</v>
      </c>
      <c r="P1588" s="62">
        <v>68.617021276595807</v>
      </c>
      <c r="Q1588" s="65">
        <v>0</v>
      </c>
      <c r="R1588" s="62">
        <v>52.903225806451601</v>
      </c>
    </row>
    <row r="1589" spans="1:18" x14ac:dyDescent="0.2">
      <c r="A1589" s="66" t="s">
        <v>3407</v>
      </c>
      <c r="B1589" s="60" t="s">
        <v>3408</v>
      </c>
      <c r="C1589" s="61">
        <v>23</v>
      </c>
      <c r="D1589" s="61" t="s">
        <v>343</v>
      </c>
      <c r="E1589" s="65">
        <v>0.50961994454204096</v>
      </c>
      <c r="F1589" s="62">
        <v>3.2867707477403498</v>
      </c>
      <c r="G1589" s="65">
        <v>0.76596764471033396</v>
      </c>
      <c r="H1589" s="62">
        <v>8.3812654067378798</v>
      </c>
      <c r="I1589" s="65">
        <v>0.68316885043465603</v>
      </c>
      <c r="J1589" s="62">
        <v>9.6138044371405105</v>
      </c>
      <c r="K1589" s="65">
        <v>0.66431751608671696</v>
      </c>
      <c r="L1589" s="62">
        <v>6.2448644207066604</v>
      </c>
      <c r="M1589" s="65">
        <v>0.35251798561151099</v>
      </c>
      <c r="N1589" s="62">
        <v>4.1084634346754303</v>
      </c>
      <c r="O1589" s="65">
        <v>9.1747670409025206E-2</v>
      </c>
      <c r="P1589" s="62">
        <v>5.70902394106814</v>
      </c>
      <c r="Q1589" s="65">
        <v>0.5</v>
      </c>
      <c r="R1589" s="62">
        <v>51.1111111111111</v>
      </c>
    </row>
    <row r="1590" spans="1:18" x14ac:dyDescent="0.2">
      <c r="A1590" s="66" t="s">
        <v>3409</v>
      </c>
      <c r="B1590" s="60" t="s">
        <v>3410</v>
      </c>
      <c r="C1590" s="61">
        <v>23</v>
      </c>
      <c r="D1590" s="61" t="s">
        <v>343</v>
      </c>
      <c r="E1590" s="65">
        <v>0.67012692851799305</v>
      </c>
      <c r="F1590" s="62">
        <v>15.283483976992599</v>
      </c>
      <c r="G1590" s="65">
        <v>0.813758727492782</v>
      </c>
      <c r="H1590" s="62">
        <v>17.419884963023801</v>
      </c>
      <c r="I1590" s="65">
        <v>0.82624543875303702</v>
      </c>
      <c r="J1590" s="62">
        <v>50.205423171733798</v>
      </c>
      <c r="K1590" s="65">
        <v>0.872420546279847</v>
      </c>
      <c r="L1590" s="62">
        <v>37.058340180772397</v>
      </c>
      <c r="M1590" s="65">
        <v>0.63129496402877705</v>
      </c>
      <c r="N1590" s="62">
        <v>23.911257189811</v>
      </c>
      <c r="O1590" s="65">
        <v>0.20691496603552101</v>
      </c>
      <c r="P1590" s="62">
        <v>16.574585635359099</v>
      </c>
      <c r="Q1590" s="65"/>
      <c r="R1590" s="62"/>
    </row>
    <row r="1591" spans="1:18" x14ac:dyDescent="0.2">
      <c r="A1591" s="66" t="s">
        <v>3411</v>
      </c>
      <c r="B1591" s="60" t="s">
        <v>3412</v>
      </c>
      <c r="C1591" s="61">
        <v>23</v>
      </c>
      <c r="D1591" s="61" t="s">
        <v>343</v>
      </c>
      <c r="E1591" s="65">
        <v>0.73656453968797098</v>
      </c>
      <c r="F1591" s="62">
        <v>30.320460147904701</v>
      </c>
      <c r="G1591" s="65">
        <v>0.84163887026588702</v>
      </c>
      <c r="H1591" s="62">
        <v>39.194741166803603</v>
      </c>
      <c r="I1591" s="65">
        <v>0.89291431216769301</v>
      </c>
      <c r="J1591" s="62">
        <v>77.239112571898104</v>
      </c>
      <c r="K1591" s="65">
        <v>0.89517391600299501</v>
      </c>
      <c r="L1591" s="62">
        <v>48.479868529170098</v>
      </c>
      <c r="M1591" s="65">
        <v>0.78417266187050305</v>
      </c>
      <c r="N1591" s="62">
        <v>55.053410024650802</v>
      </c>
      <c r="O1591" s="65">
        <v>0.26892293813277701</v>
      </c>
      <c r="P1591" s="62">
        <v>24.677716390423601</v>
      </c>
      <c r="Q1591" s="65"/>
      <c r="R1591" s="62"/>
    </row>
    <row r="1592" spans="1:18" x14ac:dyDescent="0.2">
      <c r="A1592" s="66" t="s">
        <v>3413</v>
      </c>
      <c r="B1592" s="60" t="s">
        <v>3414</v>
      </c>
      <c r="C1592" s="61">
        <v>23</v>
      </c>
      <c r="D1592" s="61" t="s">
        <v>343</v>
      </c>
      <c r="E1592" s="65">
        <v>0.81150250834405002</v>
      </c>
      <c r="F1592" s="62">
        <v>57.107641741988502</v>
      </c>
      <c r="G1592" s="65">
        <v>0.84707087472304898</v>
      </c>
      <c r="H1592" s="62">
        <v>45.686113393590801</v>
      </c>
      <c r="I1592" s="65">
        <v>0.92218091570341998</v>
      </c>
      <c r="J1592" s="62">
        <v>89.893179950698396</v>
      </c>
      <c r="K1592" s="65">
        <v>0.93737662514464604</v>
      </c>
      <c r="L1592" s="62">
        <v>70.912078882497894</v>
      </c>
      <c r="M1592" s="65">
        <v>0.87410071942446099</v>
      </c>
      <c r="N1592" s="62">
        <v>78.225143796220195</v>
      </c>
      <c r="O1592" s="65">
        <v>0.28828591506872597</v>
      </c>
      <c r="P1592" s="62">
        <v>27.6243093922652</v>
      </c>
      <c r="Q1592" s="65">
        <v>1</v>
      </c>
      <c r="R1592" s="62">
        <v>100</v>
      </c>
    </row>
    <row r="1593" spans="1:18" x14ac:dyDescent="0.2">
      <c r="A1593" s="66" t="s">
        <v>3415</v>
      </c>
      <c r="B1593" s="60" t="s">
        <v>3416</v>
      </c>
      <c r="C1593" s="61">
        <v>23</v>
      </c>
      <c r="D1593" s="61" t="s">
        <v>343</v>
      </c>
      <c r="E1593" s="65">
        <v>0.82491699684140496</v>
      </c>
      <c r="F1593" s="62">
        <v>62.941659819227603</v>
      </c>
      <c r="G1593" s="65">
        <v>0.83872217642701297</v>
      </c>
      <c r="H1593" s="62">
        <v>36.811832374691903</v>
      </c>
      <c r="I1593" s="65">
        <v>0.83607163377204696</v>
      </c>
      <c r="J1593" s="62">
        <v>54.971240755957297</v>
      </c>
      <c r="K1593" s="65">
        <v>1</v>
      </c>
      <c r="L1593" s="62">
        <v>100</v>
      </c>
      <c r="M1593" s="65">
        <v>1</v>
      </c>
      <c r="N1593" s="62">
        <v>100</v>
      </c>
      <c r="O1593" s="65">
        <v>0.44979117400796598</v>
      </c>
      <c r="P1593" s="62">
        <v>57.458563535911601</v>
      </c>
      <c r="Q1593" s="65"/>
      <c r="R1593" s="62"/>
    </row>
    <row r="1594" spans="1:18" x14ac:dyDescent="0.2">
      <c r="A1594" s="66" t="s">
        <v>3417</v>
      </c>
      <c r="B1594" s="60" t="s">
        <v>3418</v>
      </c>
      <c r="C1594" s="61">
        <v>23</v>
      </c>
      <c r="D1594" s="61" t="s">
        <v>343</v>
      </c>
      <c r="E1594" s="65">
        <v>0.77040771776519801</v>
      </c>
      <c r="F1594" s="62">
        <v>40.509449465899799</v>
      </c>
      <c r="G1594" s="65">
        <v>0.85299180063055502</v>
      </c>
      <c r="H1594" s="62">
        <v>51.848808545603902</v>
      </c>
      <c r="I1594" s="65">
        <v>0.90739199921381997</v>
      </c>
      <c r="J1594" s="62">
        <v>84.716516023007401</v>
      </c>
      <c r="K1594" s="65">
        <v>0.94214144714450998</v>
      </c>
      <c r="L1594" s="62">
        <v>73.048479868529199</v>
      </c>
      <c r="M1594" s="65">
        <v>0.86510791366906403</v>
      </c>
      <c r="N1594" s="62">
        <v>76.088742810189004</v>
      </c>
      <c r="O1594" s="65">
        <v>0.28440542816803899</v>
      </c>
      <c r="P1594" s="62">
        <v>27.0718232044199</v>
      </c>
      <c r="Q1594" s="65"/>
      <c r="R1594" s="62"/>
    </row>
    <row r="1595" spans="1:18" x14ac:dyDescent="0.2">
      <c r="A1595" s="66" t="s">
        <v>3419</v>
      </c>
      <c r="B1595" s="60" t="s">
        <v>3420</v>
      </c>
      <c r="C1595" s="61">
        <v>23</v>
      </c>
      <c r="D1595" s="61" t="s">
        <v>343</v>
      </c>
      <c r="E1595" s="65">
        <v>0.84433504390155001</v>
      </c>
      <c r="F1595" s="62">
        <v>71.815940838126494</v>
      </c>
      <c r="G1595" s="65">
        <v>0.84180254112505104</v>
      </c>
      <c r="H1595" s="62">
        <v>39.605587510271199</v>
      </c>
      <c r="I1595" s="65">
        <v>0.73255015867806506</v>
      </c>
      <c r="J1595" s="62">
        <v>18.241577649958899</v>
      </c>
      <c r="K1595" s="65">
        <v>1</v>
      </c>
      <c r="L1595" s="62">
        <v>100</v>
      </c>
      <c r="M1595" s="65">
        <v>0.96402877697841705</v>
      </c>
      <c r="N1595" s="62">
        <v>92.029580936729701</v>
      </c>
      <c r="O1595" s="65">
        <v>0.68329374272621501</v>
      </c>
      <c r="P1595" s="62">
        <v>88.766114180478795</v>
      </c>
      <c r="Q1595" s="65"/>
      <c r="R1595" s="62"/>
    </row>
    <row r="1596" spans="1:18" x14ac:dyDescent="0.2">
      <c r="A1596" s="66" t="s">
        <v>3421</v>
      </c>
      <c r="B1596" s="60" t="s">
        <v>3422</v>
      </c>
      <c r="C1596" s="61">
        <v>23</v>
      </c>
      <c r="D1596" s="61" t="s">
        <v>343</v>
      </c>
      <c r="E1596" s="65">
        <v>0.83942917787601001</v>
      </c>
      <c r="F1596" s="62">
        <v>69.515201314708307</v>
      </c>
      <c r="G1596" s="65">
        <v>0.82817796938267896</v>
      </c>
      <c r="H1596" s="62">
        <v>26.129827444535699</v>
      </c>
      <c r="I1596" s="65">
        <v>0.76593995545742</v>
      </c>
      <c r="J1596" s="62">
        <v>27.691043549712401</v>
      </c>
      <c r="K1596" s="65">
        <v>0.97413382342931099</v>
      </c>
      <c r="L1596" s="62">
        <v>89.317995069843903</v>
      </c>
      <c r="M1596" s="65">
        <v>0.86510791366906403</v>
      </c>
      <c r="N1596" s="62">
        <v>76.088742810189004</v>
      </c>
      <c r="O1596" s="65">
        <v>0.60321540531758699</v>
      </c>
      <c r="P1596" s="62">
        <v>79.558011049723802</v>
      </c>
      <c r="Q1596" s="65">
        <v>1</v>
      </c>
      <c r="R1596" s="62">
        <v>100</v>
      </c>
    </row>
    <row r="1597" spans="1:18" x14ac:dyDescent="0.2">
      <c r="A1597" s="66" t="s">
        <v>3423</v>
      </c>
      <c r="B1597" s="60" t="s">
        <v>3424</v>
      </c>
      <c r="C1597" s="61">
        <v>23</v>
      </c>
      <c r="D1597" s="61" t="s">
        <v>343</v>
      </c>
      <c r="E1597" s="65">
        <v>0.83143347648983401</v>
      </c>
      <c r="F1597" s="62">
        <v>65.817584223500404</v>
      </c>
      <c r="G1597" s="65">
        <v>0.85858205328691295</v>
      </c>
      <c r="H1597" s="62">
        <v>56.6146261298274</v>
      </c>
      <c r="I1597" s="65">
        <v>0.86221024576111005</v>
      </c>
      <c r="J1597" s="62">
        <v>66.228430566968001</v>
      </c>
      <c r="K1597" s="65">
        <v>0.96392349057245896</v>
      </c>
      <c r="L1597" s="62">
        <v>84.634346754313896</v>
      </c>
      <c r="M1597" s="65">
        <v>0.95503597122302197</v>
      </c>
      <c r="N1597" s="62">
        <v>90.468364831553004</v>
      </c>
      <c r="O1597" s="65">
        <v>0.34884909809549602</v>
      </c>
      <c r="P1597" s="62">
        <v>38.858195211786402</v>
      </c>
      <c r="Q1597" s="65">
        <v>1</v>
      </c>
      <c r="R1597" s="62">
        <v>100</v>
      </c>
    </row>
    <row r="1598" spans="1:18" x14ac:dyDescent="0.2">
      <c r="A1598" s="66" t="s">
        <v>3425</v>
      </c>
      <c r="B1598" s="60" t="s">
        <v>3426</v>
      </c>
      <c r="C1598" s="61">
        <v>23</v>
      </c>
      <c r="D1598" s="61" t="s">
        <v>343</v>
      </c>
      <c r="E1598" s="65">
        <v>0.81389241565010595</v>
      </c>
      <c r="F1598" s="62">
        <v>58.504519309778097</v>
      </c>
      <c r="G1598" s="65">
        <v>0.82286018240522796</v>
      </c>
      <c r="H1598" s="62">
        <v>22.596548890714899</v>
      </c>
      <c r="I1598" s="65">
        <v>0.89760465375647402</v>
      </c>
      <c r="J1598" s="62">
        <v>79.704190632703401</v>
      </c>
      <c r="K1598" s="65">
        <v>1</v>
      </c>
      <c r="L1598" s="62">
        <v>100</v>
      </c>
      <c r="M1598" s="65">
        <v>0.87410071942446099</v>
      </c>
      <c r="N1598" s="62">
        <v>78.225143796220195</v>
      </c>
      <c r="O1598" s="65">
        <v>0.47489652266436599</v>
      </c>
      <c r="P1598" s="62">
        <v>61.694290976058902</v>
      </c>
      <c r="Q1598" s="65"/>
      <c r="R1598" s="62"/>
    </row>
    <row r="1599" spans="1:18" x14ac:dyDescent="0.2">
      <c r="A1599" s="66" t="s">
        <v>3427</v>
      </c>
      <c r="B1599" s="60" t="s">
        <v>3428</v>
      </c>
      <c r="C1599" s="61">
        <v>23</v>
      </c>
      <c r="D1599" s="61" t="s">
        <v>343</v>
      </c>
      <c r="E1599" s="65">
        <v>0.84636507987725296</v>
      </c>
      <c r="F1599" s="62">
        <v>73.130649137222704</v>
      </c>
      <c r="G1599" s="65">
        <v>0.86205645843134104</v>
      </c>
      <c r="H1599" s="62">
        <v>61.051766639276899</v>
      </c>
      <c r="I1599" s="65">
        <v>0.91318701423937598</v>
      </c>
      <c r="J1599" s="62">
        <v>87.181594083812698</v>
      </c>
      <c r="K1599" s="65">
        <v>0.99659655571438299</v>
      </c>
      <c r="L1599" s="62">
        <v>96.548890714872599</v>
      </c>
      <c r="M1599" s="65">
        <v>0.98201438848920897</v>
      </c>
      <c r="N1599" s="62">
        <v>94.248151191454397</v>
      </c>
      <c r="O1599" s="65">
        <v>0.47797098251195602</v>
      </c>
      <c r="P1599" s="62">
        <v>62.246777163904198</v>
      </c>
      <c r="Q1599" s="65"/>
      <c r="R1599" s="62"/>
    </row>
    <row r="1600" spans="1:18" x14ac:dyDescent="0.2">
      <c r="A1600" s="66" t="s">
        <v>3429</v>
      </c>
      <c r="B1600" s="60" t="s">
        <v>3430</v>
      </c>
      <c r="C1600" s="61">
        <v>23</v>
      </c>
      <c r="D1600" s="61" t="s">
        <v>343</v>
      </c>
      <c r="E1600" s="65">
        <v>0.83301999899164803</v>
      </c>
      <c r="F1600" s="62">
        <v>66.392769104354997</v>
      </c>
      <c r="G1600" s="65">
        <v>0.87001818786886598</v>
      </c>
      <c r="H1600" s="62">
        <v>68.9400164338537</v>
      </c>
      <c r="I1600" s="65">
        <v>0.86692950198692098</v>
      </c>
      <c r="J1600" s="62">
        <v>67.378800328677102</v>
      </c>
      <c r="K1600" s="65">
        <v>1</v>
      </c>
      <c r="L1600" s="62">
        <v>100</v>
      </c>
      <c r="M1600" s="65">
        <v>1</v>
      </c>
      <c r="N1600" s="62">
        <v>100</v>
      </c>
      <c r="O1600" s="65">
        <v>0.428152305102452</v>
      </c>
      <c r="P1600" s="62">
        <v>53.959484346224698</v>
      </c>
      <c r="Q1600" s="65"/>
      <c r="R1600" s="62"/>
    </row>
    <row r="1601" spans="1:18" x14ac:dyDescent="0.2">
      <c r="A1601" s="66" t="s">
        <v>3431</v>
      </c>
      <c r="B1601" s="60" t="s">
        <v>3432</v>
      </c>
      <c r="C1601" s="61">
        <v>23</v>
      </c>
      <c r="D1601" s="61" t="s">
        <v>343</v>
      </c>
      <c r="E1601" s="65">
        <v>0.84221257437493202</v>
      </c>
      <c r="F1601" s="62">
        <v>70.912078882497894</v>
      </c>
      <c r="G1601" s="65">
        <v>0.85077124065851895</v>
      </c>
      <c r="H1601" s="62">
        <v>49.712407559572704</v>
      </c>
      <c r="I1601" s="65">
        <v>0.89643786291676897</v>
      </c>
      <c r="J1601" s="62">
        <v>79.129005751848794</v>
      </c>
      <c r="K1601" s="65">
        <v>1</v>
      </c>
      <c r="L1601" s="62">
        <v>100</v>
      </c>
      <c r="M1601" s="65">
        <v>1</v>
      </c>
      <c r="N1601" s="62">
        <v>100</v>
      </c>
      <c r="O1601" s="65">
        <v>0.46385376829937303</v>
      </c>
      <c r="P1601" s="62">
        <v>59.852670349907903</v>
      </c>
      <c r="Q1601" s="65"/>
      <c r="R1601" s="62"/>
    </row>
    <row r="1602" spans="1:18" x14ac:dyDescent="0.2">
      <c r="A1602" s="66" t="s">
        <v>3433</v>
      </c>
      <c r="B1602" s="60" t="s">
        <v>3434</v>
      </c>
      <c r="C1602" s="61">
        <v>23</v>
      </c>
      <c r="D1602" s="61" t="s">
        <v>343</v>
      </c>
      <c r="E1602" s="65">
        <v>0.71048530009756405</v>
      </c>
      <c r="F1602" s="62">
        <v>24.4864420706656</v>
      </c>
      <c r="G1602" s="65">
        <v>0.86823841530512802</v>
      </c>
      <c r="H1602" s="62">
        <v>67.460969597370607</v>
      </c>
      <c r="I1602" s="65">
        <v>0.90312128137037095</v>
      </c>
      <c r="J1602" s="62">
        <v>82.744453574363206</v>
      </c>
      <c r="K1602" s="65">
        <v>1</v>
      </c>
      <c r="L1602" s="62">
        <v>100</v>
      </c>
      <c r="M1602" s="65">
        <v>0.99100719424460404</v>
      </c>
      <c r="N1602" s="62">
        <v>95.398520953163498</v>
      </c>
      <c r="O1602" s="65">
        <v>0.358244909665281</v>
      </c>
      <c r="P1602" s="62">
        <v>41.6206261510129</v>
      </c>
      <c r="Q1602" s="65">
        <v>0.14230000000000001</v>
      </c>
      <c r="R1602" s="62">
        <v>47.5555555555556</v>
      </c>
    </row>
    <row r="1603" spans="1:18" x14ac:dyDescent="0.2">
      <c r="A1603" s="66" t="s">
        <v>776</v>
      </c>
      <c r="B1603" s="60" t="s">
        <v>3435</v>
      </c>
      <c r="C1603" s="61">
        <v>23</v>
      </c>
      <c r="D1603" s="61" t="s">
        <v>343</v>
      </c>
      <c r="E1603" s="65">
        <v>0.934592137995507</v>
      </c>
      <c r="F1603" s="62">
        <v>98.931799506984405</v>
      </c>
      <c r="G1603" s="65">
        <v>0.89071521009571997</v>
      </c>
      <c r="H1603" s="62">
        <v>82.415776499589199</v>
      </c>
      <c r="I1603" s="65">
        <v>0.87823610899858096</v>
      </c>
      <c r="J1603" s="62">
        <v>71.322925225965506</v>
      </c>
      <c r="K1603" s="65">
        <v>0.987402844398519</v>
      </c>
      <c r="L1603" s="62">
        <v>93.344289235825798</v>
      </c>
      <c r="M1603" s="65">
        <v>0.98201438848920897</v>
      </c>
      <c r="N1603" s="62">
        <v>94.248151191454397</v>
      </c>
      <c r="O1603" s="65"/>
      <c r="P1603" s="62"/>
      <c r="Q1603" s="65"/>
      <c r="R1603" s="62"/>
    </row>
    <row r="1604" spans="1:18" x14ac:dyDescent="0.2">
      <c r="A1604" s="66" t="s">
        <v>3436</v>
      </c>
      <c r="B1604" s="60" t="s">
        <v>3437</v>
      </c>
      <c r="C1604" s="61">
        <v>23</v>
      </c>
      <c r="D1604" s="61" t="s">
        <v>343</v>
      </c>
      <c r="E1604" s="65">
        <v>0.76187004186864005</v>
      </c>
      <c r="F1604" s="62">
        <v>37.304847986852899</v>
      </c>
      <c r="G1604" s="65">
        <v>0.87316390721112103</v>
      </c>
      <c r="H1604" s="62">
        <v>72.062448644207095</v>
      </c>
      <c r="I1604" s="65">
        <v>0.86695100629266897</v>
      </c>
      <c r="J1604" s="62">
        <v>67.543138866064098</v>
      </c>
      <c r="K1604" s="65">
        <v>0.98910897828602495</v>
      </c>
      <c r="L1604" s="62">
        <v>94.001643385373896</v>
      </c>
      <c r="M1604" s="65">
        <v>0.73021582733812995</v>
      </c>
      <c r="N1604" s="62">
        <v>43.549712407559603</v>
      </c>
      <c r="O1604" s="65">
        <v>0.349910490215257</v>
      </c>
      <c r="P1604" s="62">
        <v>39.226519337016597</v>
      </c>
      <c r="Q1604" s="65"/>
      <c r="R1604" s="62"/>
    </row>
    <row r="1605" spans="1:18" x14ac:dyDescent="0.2">
      <c r="A1605" s="66" t="s">
        <v>3438</v>
      </c>
      <c r="B1605" s="60" t="s">
        <v>3439</v>
      </c>
      <c r="C1605" s="61">
        <v>23</v>
      </c>
      <c r="D1605" s="61" t="s">
        <v>343</v>
      </c>
      <c r="E1605" s="65">
        <v>0.78556591247993801</v>
      </c>
      <c r="F1605" s="62">
        <v>46.836483155299902</v>
      </c>
      <c r="G1605" s="65">
        <v>0.88246552143533796</v>
      </c>
      <c r="H1605" s="62">
        <v>78.471651602300696</v>
      </c>
      <c r="I1605" s="65">
        <v>0.85215671948965099</v>
      </c>
      <c r="J1605" s="62">
        <v>61.791290057518502</v>
      </c>
      <c r="K1605" s="65">
        <v>0.96783139891858105</v>
      </c>
      <c r="L1605" s="62">
        <v>86.195562859490593</v>
      </c>
      <c r="M1605" s="65">
        <v>0.85611510791366896</v>
      </c>
      <c r="N1605" s="62">
        <v>74.527526705012306</v>
      </c>
      <c r="O1605" s="65">
        <v>0.36926081464244997</v>
      </c>
      <c r="P1605" s="62">
        <v>43.646408839778999</v>
      </c>
      <c r="Q1605" s="65"/>
      <c r="R1605" s="62"/>
    </row>
    <row r="1606" spans="1:18" x14ac:dyDescent="0.2">
      <c r="A1606" s="66" t="s">
        <v>3440</v>
      </c>
      <c r="B1606" s="60" t="s">
        <v>3441</v>
      </c>
      <c r="C1606" s="61">
        <v>23</v>
      </c>
      <c r="D1606" s="61" t="s">
        <v>343</v>
      </c>
      <c r="E1606" s="65">
        <v>0.78024074841604296</v>
      </c>
      <c r="F1606" s="62">
        <v>44.2892358258011</v>
      </c>
      <c r="G1606" s="65">
        <v>0.88459335276239504</v>
      </c>
      <c r="H1606" s="62">
        <v>79.868529170090397</v>
      </c>
      <c r="I1606" s="65">
        <v>0.80182128373917205</v>
      </c>
      <c r="J1606" s="62">
        <v>41.577649958915401</v>
      </c>
      <c r="K1606" s="65">
        <v>0.98397428239940399</v>
      </c>
      <c r="L1606" s="62">
        <v>92.522596548890704</v>
      </c>
      <c r="M1606" s="65">
        <v>0.90107913669064699</v>
      </c>
      <c r="N1606" s="62">
        <v>83.237469186524194</v>
      </c>
      <c r="O1606" s="65">
        <v>0.32973568648859602</v>
      </c>
      <c r="P1606" s="62">
        <v>35.3591160220994</v>
      </c>
      <c r="Q1606" s="65"/>
      <c r="R1606" s="62"/>
    </row>
    <row r="1607" spans="1:18" x14ac:dyDescent="0.2">
      <c r="A1607" s="66" t="s">
        <v>3442</v>
      </c>
      <c r="B1607" s="60" t="s">
        <v>3443</v>
      </c>
      <c r="C1607" s="61">
        <v>23</v>
      </c>
      <c r="D1607" s="61" t="s">
        <v>343</v>
      </c>
      <c r="E1607" s="65">
        <v>0.66751766603630103</v>
      </c>
      <c r="F1607" s="62">
        <v>14.626129827444499</v>
      </c>
      <c r="G1607" s="65">
        <v>0.89514137121849402</v>
      </c>
      <c r="H1607" s="62">
        <v>84.305669679539804</v>
      </c>
      <c r="I1607" s="65">
        <v>0.82314305359106499</v>
      </c>
      <c r="J1607" s="62">
        <v>49.301561216105199</v>
      </c>
      <c r="K1607" s="65">
        <v>1</v>
      </c>
      <c r="L1607" s="62">
        <v>100</v>
      </c>
      <c r="M1607" s="65">
        <v>0.88309352517985595</v>
      </c>
      <c r="N1607" s="62">
        <v>80.115036976170899</v>
      </c>
      <c r="O1607" s="65">
        <v>0.40372804622839298</v>
      </c>
      <c r="P1607" s="62">
        <v>50.0920810313076</v>
      </c>
      <c r="Q1607" s="65">
        <v>0</v>
      </c>
      <c r="R1607" s="62">
        <v>42.2222222222222</v>
      </c>
    </row>
    <row r="1608" spans="1:18" x14ac:dyDescent="0.2">
      <c r="A1608" s="66" t="s">
        <v>3444</v>
      </c>
      <c r="B1608" s="60" t="s">
        <v>3445</v>
      </c>
      <c r="C1608" s="61">
        <v>23</v>
      </c>
      <c r="D1608" s="61" t="s">
        <v>343</v>
      </c>
      <c r="E1608" s="65">
        <v>0.882878875458735</v>
      </c>
      <c r="F1608" s="62">
        <v>87.263763352506203</v>
      </c>
      <c r="G1608" s="65">
        <v>0.87115191679131498</v>
      </c>
      <c r="H1608" s="62">
        <v>69.926047658175804</v>
      </c>
      <c r="I1608" s="65">
        <v>0.80858174729144505</v>
      </c>
      <c r="J1608" s="62">
        <v>43.878389482333603</v>
      </c>
      <c r="K1608" s="65">
        <v>0.96868831257232302</v>
      </c>
      <c r="L1608" s="62">
        <v>86.935086277732097</v>
      </c>
      <c r="M1608" s="65">
        <v>0.88309352517985595</v>
      </c>
      <c r="N1608" s="62">
        <v>80.115036976170899</v>
      </c>
      <c r="O1608" s="65"/>
      <c r="P1608" s="62"/>
      <c r="Q1608" s="65"/>
      <c r="R1608" s="62"/>
    </row>
    <row r="1609" spans="1:18" x14ac:dyDescent="0.2">
      <c r="A1609" s="66" t="s">
        <v>3446</v>
      </c>
      <c r="B1609" s="60" t="s">
        <v>3447</v>
      </c>
      <c r="C1609" s="61">
        <v>23</v>
      </c>
      <c r="D1609" s="61" t="s">
        <v>343</v>
      </c>
      <c r="E1609" s="65">
        <v>0.72936346020157605</v>
      </c>
      <c r="F1609" s="62">
        <v>28.677074774034502</v>
      </c>
      <c r="G1609" s="65">
        <v>0.86217163074826397</v>
      </c>
      <c r="H1609" s="62">
        <v>61.2982744453574</v>
      </c>
      <c r="I1609" s="65">
        <v>0.89480456687246601</v>
      </c>
      <c r="J1609" s="62">
        <v>78.3073130649137</v>
      </c>
      <c r="K1609" s="65">
        <v>0.96068673424254403</v>
      </c>
      <c r="L1609" s="62">
        <v>83.155299917830703</v>
      </c>
      <c r="M1609" s="65">
        <v>0.82913669064748197</v>
      </c>
      <c r="N1609" s="62">
        <v>67.953985209531595</v>
      </c>
      <c r="O1609" s="65">
        <v>0.10001767849712299</v>
      </c>
      <c r="P1609" s="62">
        <v>7.55064456721915</v>
      </c>
      <c r="Q1609" s="65"/>
      <c r="R1609" s="62"/>
    </row>
    <row r="1610" spans="1:18" x14ac:dyDescent="0.2">
      <c r="A1610" s="66" t="s">
        <v>3448</v>
      </c>
      <c r="B1610" s="60" t="s">
        <v>3449</v>
      </c>
      <c r="C1610" s="61">
        <v>23</v>
      </c>
      <c r="D1610" s="61" t="s">
        <v>343</v>
      </c>
      <c r="E1610" s="65">
        <v>0.78885196988473505</v>
      </c>
      <c r="F1610" s="62">
        <v>47.822514379622</v>
      </c>
      <c r="G1610" s="65">
        <v>0.872311835840476</v>
      </c>
      <c r="H1610" s="62">
        <v>70.912078882497894</v>
      </c>
      <c r="I1610" s="65">
        <v>0.90048882984012302</v>
      </c>
      <c r="J1610" s="62">
        <v>81.018898931799498</v>
      </c>
      <c r="K1610" s="65">
        <v>0.99073800943880896</v>
      </c>
      <c r="L1610" s="62">
        <v>94.248151191454397</v>
      </c>
      <c r="M1610" s="65">
        <v>0.86510791366906403</v>
      </c>
      <c r="N1610" s="62">
        <v>76.088742810189004</v>
      </c>
      <c r="O1610" s="65">
        <v>0.31561326063520301</v>
      </c>
      <c r="P1610" s="62">
        <v>32.2283609576427</v>
      </c>
      <c r="Q1610" s="65"/>
      <c r="R1610" s="62"/>
    </row>
    <row r="1611" spans="1:18" x14ac:dyDescent="0.2">
      <c r="A1611" s="66" t="s">
        <v>3450</v>
      </c>
      <c r="B1611" s="60" t="s">
        <v>3451</v>
      </c>
      <c r="C1611" s="61">
        <v>23</v>
      </c>
      <c r="D1611" s="61" t="s">
        <v>343</v>
      </c>
      <c r="E1611" s="65">
        <v>0.79916154145498397</v>
      </c>
      <c r="F1611" s="62">
        <v>51.766639276910396</v>
      </c>
      <c r="G1611" s="65">
        <v>0.88348314486220403</v>
      </c>
      <c r="H1611" s="62">
        <v>79.293344289235804</v>
      </c>
      <c r="I1611" s="65">
        <v>0.814133709829301</v>
      </c>
      <c r="J1611" s="62">
        <v>46.014790468364801</v>
      </c>
      <c r="K1611" s="65">
        <v>0.98148807876418098</v>
      </c>
      <c r="L1611" s="62">
        <v>91.7830731306491</v>
      </c>
      <c r="M1611" s="65">
        <v>0.94604316546762601</v>
      </c>
      <c r="N1611" s="62">
        <v>89.646672144617895</v>
      </c>
      <c r="O1611" s="65">
        <v>0.16982114980659399</v>
      </c>
      <c r="P1611" s="62">
        <v>12.154696132596699</v>
      </c>
      <c r="Q1611" s="65">
        <v>1</v>
      </c>
      <c r="R1611" s="62">
        <v>100</v>
      </c>
    </row>
    <row r="1612" spans="1:18" x14ac:dyDescent="0.2">
      <c r="A1612" s="66" t="s">
        <v>3452</v>
      </c>
      <c r="B1612" s="60" t="s">
        <v>3453</v>
      </c>
      <c r="C1612" s="61">
        <v>23</v>
      </c>
      <c r="D1612" s="61" t="s">
        <v>343</v>
      </c>
      <c r="E1612" s="65">
        <v>0.86593627045330102</v>
      </c>
      <c r="F1612" s="62">
        <v>81.018898931799498</v>
      </c>
      <c r="G1612" s="65">
        <v>0.86785785020833695</v>
      </c>
      <c r="H1612" s="62">
        <v>66.885784716516</v>
      </c>
      <c r="I1612" s="65">
        <v>0.84754868866803101</v>
      </c>
      <c r="J1612" s="62">
        <v>59.8192276088743</v>
      </c>
      <c r="K1612" s="65">
        <v>0.99366408143478901</v>
      </c>
      <c r="L1612" s="62">
        <v>95.152013147082997</v>
      </c>
      <c r="M1612" s="65">
        <v>0.99100719424460404</v>
      </c>
      <c r="N1612" s="62">
        <v>95.398520953163498</v>
      </c>
      <c r="O1612" s="65">
        <v>0.62960353771074096</v>
      </c>
      <c r="P1612" s="62">
        <v>83.241252302025799</v>
      </c>
      <c r="Q1612" s="65"/>
      <c r="R1612" s="62"/>
    </row>
    <row r="1613" spans="1:18" x14ac:dyDescent="0.2">
      <c r="A1613" s="66" t="s">
        <v>3454</v>
      </c>
      <c r="B1613" s="60" t="s">
        <v>3455</v>
      </c>
      <c r="C1613" s="61">
        <v>23</v>
      </c>
      <c r="D1613" s="61" t="s">
        <v>343</v>
      </c>
      <c r="E1613" s="65">
        <v>0.70335577045498798</v>
      </c>
      <c r="F1613" s="62">
        <v>22.678718159408401</v>
      </c>
      <c r="G1613" s="65">
        <v>0.89543620239948796</v>
      </c>
      <c r="H1613" s="62">
        <v>84.387838948233394</v>
      </c>
      <c r="I1613" s="65">
        <v>0.74783092103170001</v>
      </c>
      <c r="J1613" s="62">
        <v>22.4322103533279</v>
      </c>
      <c r="K1613" s="65">
        <v>1</v>
      </c>
      <c r="L1613" s="62">
        <v>100</v>
      </c>
      <c r="M1613" s="65">
        <v>0.93705035971223005</v>
      </c>
      <c r="N1613" s="62">
        <v>88.496302382908794</v>
      </c>
      <c r="O1613" s="65">
        <v>0.63701713958651096</v>
      </c>
      <c r="P1613" s="62">
        <v>83.977900552486204</v>
      </c>
      <c r="Q1613" s="65">
        <v>2.8E-3</v>
      </c>
      <c r="R1613" s="62">
        <v>44.8888888888889</v>
      </c>
    </row>
    <row r="1614" spans="1:18" x14ac:dyDescent="0.2">
      <c r="A1614" s="66" t="s">
        <v>3456</v>
      </c>
      <c r="B1614" s="60" t="s">
        <v>3457</v>
      </c>
      <c r="C1614" s="61">
        <v>23</v>
      </c>
      <c r="D1614" s="61" t="s">
        <v>343</v>
      </c>
      <c r="E1614" s="65">
        <v>0.55528083710866105</v>
      </c>
      <c r="F1614" s="62">
        <v>5.0123253903040297</v>
      </c>
      <c r="G1614" s="65">
        <v>0.49326354513425602</v>
      </c>
      <c r="H1614" s="62">
        <v>2.30073952341824</v>
      </c>
      <c r="I1614" s="65">
        <v>0.57269951958993803</v>
      </c>
      <c r="J1614" s="62">
        <v>2.38290879211175</v>
      </c>
      <c r="K1614" s="65">
        <v>0.622723412903879</v>
      </c>
      <c r="L1614" s="62">
        <v>4.6014790468364799</v>
      </c>
      <c r="M1614" s="65">
        <v>0.514388489208633</v>
      </c>
      <c r="N1614" s="62">
        <v>10.9285127362366</v>
      </c>
      <c r="O1614" s="65">
        <v>0.57332921870660003</v>
      </c>
      <c r="P1614" s="62">
        <v>76.795580110497198</v>
      </c>
      <c r="Q1614" s="65"/>
      <c r="R1614" s="62"/>
    </row>
    <row r="1615" spans="1:18" x14ac:dyDescent="0.2">
      <c r="A1615" s="66" t="s">
        <v>3458</v>
      </c>
      <c r="B1615" s="60" t="s">
        <v>3459</v>
      </c>
      <c r="C1615" s="61">
        <v>23</v>
      </c>
      <c r="D1615" s="61" t="s">
        <v>343</v>
      </c>
      <c r="E1615" s="65">
        <v>0.68536599314826896</v>
      </c>
      <c r="F1615" s="62">
        <v>18.734593262120001</v>
      </c>
      <c r="G1615" s="65">
        <v>0.87007940650433402</v>
      </c>
      <c r="H1615" s="62">
        <v>69.022185702547205</v>
      </c>
      <c r="I1615" s="65">
        <v>0.68647307239129196</v>
      </c>
      <c r="J1615" s="62">
        <v>10.1068200493016</v>
      </c>
      <c r="K1615" s="65">
        <v>0.87013671776245705</v>
      </c>
      <c r="L1615" s="62">
        <v>35.907970419063297</v>
      </c>
      <c r="M1615" s="65">
        <v>0.88309352517985595</v>
      </c>
      <c r="N1615" s="62">
        <v>80.115036976170899</v>
      </c>
      <c r="O1615" s="65">
        <v>0.802413237051674</v>
      </c>
      <c r="P1615" s="62">
        <v>94.843462246777193</v>
      </c>
      <c r="Q1615" s="65">
        <v>0</v>
      </c>
      <c r="R1615" s="62">
        <v>42.2222222222222</v>
      </c>
    </row>
    <row r="1616" spans="1:18" x14ac:dyDescent="0.2">
      <c r="A1616" s="66" t="s">
        <v>3460</v>
      </c>
      <c r="B1616" s="60" t="s">
        <v>3461</v>
      </c>
      <c r="C1616" s="61">
        <v>79</v>
      </c>
      <c r="D1616" s="61" t="s">
        <v>343</v>
      </c>
      <c r="E1616" s="65">
        <v>0.57116859924122099</v>
      </c>
      <c r="F1616" s="62">
        <v>4.0449438202247201</v>
      </c>
      <c r="G1616" s="65">
        <v>0.54437204277081996</v>
      </c>
      <c r="H1616" s="62">
        <v>2.4719101123595499</v>
      </c>
      <c r="I1616" s="65">
        <v>0.45919441891601698</v>
      </c>
      <c r="J1616" s="62">
        <v>1.79775280898876</v>
      </c>
      <c r="K1616" s="65">
        <v>0.68143202842364503</v>
      </c>
      <c r="L1616" s="62">
        <v>7.6404494382022499</v>
      </c>
      <c r="M1616" s="65">
        <v>0.754926988665373</v>
      </c>
      <c r="N1616" s="62">
        <v>10.1415094339623</v>
      </c>
      <c r="O1616" s="65">
        <v>0.98708611667147395</v>
      </c>
      <c r="P1616" s="62">
        <v>98.581560283687907</v>
      </c>
      <c r="Q1616" s="65">
        <v>0</v>
      </c>
      <c r="R1616" s="62">
        <v>23.684210526315798</v>
      </c>
    </row>
    <row r="1617" spans="1:18" x14ac:dyDescent="0.2">
      <c r="A1617" s="66" t="s">
        <v>3436</v>
      </c>
      <c r="B1617" s="60" t="s">
        <v>3462</v>
      </c>
      <c r="C1617" s="61">
        <v>23</v>
      </c>
      <c r="D1617" s="61" t="s">
        <v>343</v>
      </c>
      <c r="E1617" s="65">
        <v>0.86552774230306695</v>
      </c>
      <c r="F1617" s="62">
        <v>80.690221857025506</v>
      </c>
      <c r="G1617" s="65">
        <v>0.91849627588708604</v>
      </c>
      <c r="H1617" s="62">
        <v>91.947411668036196</v>
      </c>
      <c r="I1617" s="65">
        <v>0.89336572770290801</v>
      </c>
      <c r="J1617" s="62">
        <v>77.567789646672196</v>
      </c>
      <c r="K1617" s="65">
        <v>0.98298277857191496</v>
      </c>
      <c r="L1617" s="62">
        <v>92.276088742810202</v>
      </c>
      <c r="M1617" s="65">
        <v>0.66726618705036</v>
      </c>
      <c r="N1617" s="62">
        <v>29.580936729663101</v>
      </c>
      <c r="O1617" s="65"/>
      <c r="P1617" s="62"/>
      <c r="Q1617" s="65"/>
      <c r="R1617" s="62"/>
    </row>
    <row r="1618" spans="1:18" x14ac:dyDescent="0.2">
      <c r="A1618" s="66" t="s">
        <v>3463</v>
      </c>
      <c r="B1618" s="60" t="s">
        <v>3464</v>
      </c>
      <c r="C1618" s="61">
        <v>23</v>
      </c>
      <c r="D1618" s="61" t="s">
        <v>343</v>
      </c>
      <c r="E1618" s="65">
        <v>0.71930333864178198</v>
      </c>
      <c r="F1618" s="62">
        <v>26.622843056696802</v>
      </c>
      <c r="G1618" s="65">
        <v>0.93202303892290295</v>
      </c>
      <c r="H1618" s="62">
        <v>94.001643385373896</v>
      </c>
      <c r="I1618" s="65">
        <v>0.76031770281268996</v>
      </c>
      <c r="J1618" s="62">
        <v>25.883319638455198</v>
      </c>
      <c r="K1618" s="65">
        <v>0.75228836101219698</v>
      </c>
      <c r="L1618" s="62">
        <v>12.2432210353328</v>
      </c>
      <c r="M1618" s="65">
        <v>0.79316546762589901</v>
      </c>
      <c r="N1618" s="62">
        <v>58.175842235004097</v>
      </c>
      <c r="O1618" s="65">
        <v>0.35872212283522198</v>
      </c>
      <c r="P1618" s="62">
        <v>41.804788213628001</v>
      </c>
      <c r="Q1618" s="65"/>
      <c r="R1618" s="62"/>
    </row>
    <row r="1619" spans="1:18" x14ac:dyDescent="0.2">
      <c r="A1619" s="66" t="s">
        <v>1952</v>
      </c>
      <c r="B1619" s="60" t="s">
        <v>3465</v>
      </c>
      <c r="C1619" s="61">
        <v>23</v>
      </c>
      <c r="D1619" s="61" t="s">
        <v>343</v>
      </c>
      <c r="E1619" s="65">
        <v>0.72525883002143599</v>
      </c>
      <c r="F1619" s="62">
        <v>27.691043549712401</v>
      </c>
      <c r="G1619" s="65">
        <v>1</v>
      </c>
      <c r="H1619" s="62">
        <v>100</v>
      </c>
      <c r="I1619" s="65">
        <v>0.61095569415789397</v>
      </c>
      <c r="J1619" s="62">
        <v>5.0123253903040297</v>
      </c>
      <c r="K1619" s="65">
        <v>0.96868831257232302</v>
      </c>
      <c r="L1619" s="62">
        <v>86.935086277732097</v>
      </c>
      <c r="M1619" s="65">
        <v>0.78417266187050305</v>
      </c>
      <c r="N1619" s="62">
        <v>55.053410024650802</v>
      </c>
      <c r="O1619" s="65">
        <v>0.262477481506462</v>
      </c>
      <c r="P1619" s="62">
        <v>23.388581952117899</v>
      </c>
      <c r="Q1619" s="65"/>
      <c r="R1619" s="62"/>
    </row>
    <row r="1620" spans="1:18" x14ac:dyDescent="0.2">
      <c r="A1620" s="66" t="s">
        <v>3466</v>
      </c>
      <c r="B1620" s="60" t="s">
        <v>3467</v>
      </c>
      <c r="C1620" s="61">
        <v>23</v>
      </c>
      <c r="D1620" s="61" t="s">
        <v>343</v>
      </c>
      <c r="E1620" s="65">
        <v>0.69597346200043997</v>
      </c>
      <c r="F1620" s="62">
        <v>20.9531635168447</v>
      </c>
      <c r="G1620" s="65">
        <v>0.91728688063099995</v>
      </c>
      <c r="H1620" s="62">
        <v>91.7830731306491</v>
      </c>
      <c r="I1620" s="65">
        <v>0.82176431791626703</v>
      </c>
      <c r="J1620" s="62">
        <v>49.055053410024698</v>
      </c>
      <c r="K1620" s="65">
        <v>0.93804475750510496</v>
      </c>
      <c r="L1620" s="62">
        <v>71.076417419885004</v>
      </c>
      <c r="M1620" s="65">
        <v>0.72122302158273399</v>
      </c>
      <c r="N1620" s="62">
        <v>41.495480690221903</v>
      </c>
      <c r="O1620" s="65">
        <v>8.1548332367092094E-2</v>
      </c>
      <c r="P1620" s="62">
        <v>4.9723756906077297</v>
      </c>
      <c r="Q1620" s="65"/>
      <c r="R1620" s="62"/>
    </row>
    <row r="1621" spans="1:18" x14ac:dyDescent="0.2">
      <c r="A1621" s="66" t="s">
        <v>1960</v>
      </c>
      <c r="B1621" s="60" t="s">
        <v>3468</v>
      </c>
      <c r="C1621" s="61">
        <v>23</v>
      </c>
      <c r="D1621" s="61" t="s">
        <v>343</v>
      </c>
      <c r="E1621" s="65">
        <v>0.82343430288082398</v>
      </c>
      <c r="F1621" s="62">
        <v>62.119967132292501</v>
      </c>
      <c r="G1621" s="65">
        <v>0.89059628656315304</v>
      </c>
      <c r="H1621" s="62">
        <v>82.333607230895595</v>
      </c>
      <c r="I1621" s="65">
        <v>0.90562148633722195</v>
      </c>
      <c r="J1621" s="62">
        <v>83.730484798685296</v>
      </c>
      <c r="K1621" s="65">
        <v>0.97797541016868295</v>
      </c>
      <c r="L1621" s="62">
        <v>90.63270336894</v>
      </c>
      <c r="M1621" s="65">
        <v>0.89208633093525203</v>
      </c>
      <c r="N1621" s="62">
        <v>81.347576006573505</v>
      </c>
      <c r="O1621" s="65">
        <v>0.45089200039980998</v>
      </c>
      <c r="P1621" s="62">
        <v>57.826887661141797</v>
      </c>
      <c r="Q1621" s="65"/>
      <c r="R1621" s="62"/>
    </row>
    <row r="1622" spans="1:18" x14ac:dyDescent="0.2">
      <c r="A1622" s="66" t="s">
        <v>3469</v>
      </c>
      <c r="B1622" s="60" t="s">
        <v>3470</v>
      </c>
      <c r="C1622" s="61">
        <v>23</v>
      </c>
      <c r="D1622" s="61" t="s">
        <v>343</v>
      </c>
      <c r="E1622" s="65">
        <v>0.811128062174859</v>
      </c>
      <c r="F1622" s="62">
        <v>56.696795398520898</v>
      </c>
      <c r="G1622" s="65">
        <v>0.86519673415048703</v>
      </c>
      <c r="H1622" s="62">
        <v>65.160230073952306</v>
      </c>
      <c r="I1622" s="65">
        <v>0.95465318248252495</v>
      </c>
      <c r="J1622" s="62">
        <v>98.027937551355805</v>
      </c>
      <c r="K1622" s="65">
        <v>0.971411068000817</v>
      </c>
      <c r="L1622" s="62">
        <v>87.921117502054202</v>
      </c>
      <c r="M1622" s="65">
        <v>0.82913669064748197</v>
      </c>
      <c r="N1622" s="62">
        <v>67.953985209531595</v>
      </c>
      <c r="O1622" s="65">
        <v>0.43524263559298199</v>
      </c>
      <c r="P1622" s="62">
        <v>55.2486187845304</v>
      </c>
      <c r="Q1622" s="65"/>
      <c r="R1622" s="62"/>
    </row>
    <row r="1623" spans="1:18" x14ac:dyDescent="0.2">
      <c r="A1623" s="66" t="s">
        <v>3471</v>
      </c>
      <c r="B1623" s="60" t="s">
        <v>3472</v>
      </c>
      <c r="C1623" s="61">
        <v>23</v>
      </c>
      <c r="D1623" s="61" t="s">
        <v>343</v>
      </c>
      <c r="E1623" s="65">
        <v>0.83899119055591198</v>
      </c>
      <c r="F1623" s="62">
        <v>69.022185702547205</v>
      </c>
      <c r="G1623" s="65">
        <v>0.84163922936290003</v>
      </c>
      <c r="H1623" s="62">
        <v>39.276910435497101</v>
      </c>
      <c r="I1623" s="65">
        <v>0.86079508409342698</v>
      </c>
      <c r="J1623" s="62">
        <v>65.488907148726398</v>
      </c>
      <c r="K1623" s="65">
        <v>0.99319311142876598</v>
      </c>
      <c r="L1623" s="62">
        <v>95.069843878389506</v>
      </c>
      <c r="M1623" s="65">
        <v>0.87410071942446099</v>
      </c>
      <c r="N1623" s="62">
        <v>78.225143796220195</v>
      </c>
      <c r="O1623" s="65">
        <v>0.62522780847000503</v>
      </c>
      <c r="P1623" s="62">
        <v>82.872928176795597</v>
      </c>
      <c r="Q1623" s="65"/>
      <c r="R1623" s="62"/>
    </row>
    <row r="1624" spans="1:18" x14ac:dyDescent="0.2">
      <c r="A1624" s="66" t="s">
        <v>3473</v>
      </c>
      <c r="B1624" s="60" t="s">
        <v>3474</v>
      </c>
      <c r="C1624" s="61">
        <v>23</v>
      </c>
      <c r="D1624" s="61" t="s">
        <v>343</v>
      </c>
      <c r="E1624" s="65">
        <v>0.96019458358043996</v>
      </c>
      <c r="F1624" s="62">
        <v>99.835661462613004</v>
      </c>
      <c r="G1624" s="65">
        <v>0.88190254495464604</v>
      </c>
      <c r="H1624" s="62">
        <v>78.225143796220195</v>
      </c>
      <c r="I1624" s="65">
        <v>0.95887578936711604</v>
      </c>
      <c r="J1624" s="62">
        <v>98.603122432210398</v>
      </c>
      <c r="K1624" s="65">
        <v>1</v>
      </c>
      <c r="L1624" s="62">
        <v>100</v>
      </c>
      <c r="M1624" s="65">
        <v>1</v>
      </c>
      <c r="N1624" s="62">
        <v>100</v>
      </c>
      <c r="O1624" s="65"/>
      <c r="P1624" s="62"/>
      <c r="Q1624" s="65"/>
      <c r="R1624" s="62"/>
    </row>
    <row r="1625" spans="1:18" x14ac:dyDescent="0.2">
      <c r="A1625" s="66" t="s">
        <v>3475</v>
      </c>
      <c r="B1625" s="60" t="s">
        <v>3476</v>
      </c>
      <c r="C1625" s="61">
        <v>23</v>
      </c>
      <c r="D1625" s="61" t="s">
        <v>343</v>
      </c>
      <c r="E1625" s="65">
        <v>0.84562055082272802</v>
      </c>
      <c r="F1625" s="62">
        <v>72.391125718981101</v>
      </c>
      <c r="G1625" s="65">
        <v>0.87171585602388402</v>
      </c>
      <c r="H1625" s="62">
        <v>70.336894001643401</v>
      </c>
      <c r="I1625" s="65">
        <v>0.93069736891044597</v>
      </c>
      <c r="J1625" s="62">
        <v>92.9334428923583</v>
      </c>
      <c r="K1625" s="65">
        <v>0.96120073514396598</v>
      </c>
      <c r="L1625" s="62">
        <v>83.648315529991805</v>
      </c>
      <c r="M1625" s="65">
        <v>0.79316546762589901</v>
      </c>
      <c r="N1625" s="62">
        <v>58.175842235004097</v>
      </c>
      <c r="O1625" s="65">
        <v>0.67132332640944603</v>
      </c>
      <c r="P1625" s="62">
        <v>88.029465930018404</v>
      </c>
      <c r="Q1625" s="65"/>
      <c r="R1625" s="62"/>
    </row>
    <row r="1626" spans="1:18" x14ac:dyDescent="0.2">
      <c r="A1626" s="66" t="s">
        <v>1944</v>
      </c>
      <c r="B1626" s="60" t="s">
        <v>3477</v>
      </c>
      <c r="C1626" s="61">
        <v>23</v>
      </c>
      <c r="D1626" s="61" t="s">
        <v>343</v>
      </c>
      <c r="E1626" s="65">
        <v>0.88815258721102697</v>
      </c>
      <c r="F1626" s="62">
        <v>88.907148726376306</v>
      </c>
      <c r="G1626" s="65">
        <v>0.88888024261958798</v>
      </c>
      <c r="H1626" s="62">
        <v>81.758422350041101</v>
      </c>
      <c r="I1626" s="65">
        <v>0.81782533116770395</v>
      </c>
      <c r="J1626" s="62">
        <v>47.493837304848</v>
      </c>
      <c r="K1626" s="65">
        <v>0.98978966714314898</v>
      </c>
      <c r="L1626" s="62">
        <v>94.165981922760906</v>
      </c>
      <c r="M1626" s="65">
        <v>0.85611510791366896</v>
      </c>
      <c r="N1626" s="62">
        <v>74.527526705012306</v>
      </c>
      <c r="O1626" s="65"/>
      <c r="P1626" s="62"/>
      <c r="Q1626" s="65"/>
      <c r="R1626" s="62"/>
    </row>
    <row r="1627" spans="1:18" x14ac:dyDescent="0.2">
      <c r="A1627" s="66" t="s">
        <v>3478</v>
      </c>
      <c r="B1627" s="60" t="s">
        <v>3479</v>
      </c>
      <c r="C1627" s="61">
        <v>23</v>
      </c>
      <c r="D1627" s="61" t="s">
        <v>343</v>
      </c>
      <c r="E1627" s="65">
        <v>0.87402275406086805</v>
      </c>
      <c r="F1627" s="62">
        <v>84.798685291700906</v>
      </c>
      <c r="G1627" s="65">
        <v>0.91540779267594896</v>
      </c>
      <c r="H1627" s="62">
        <v>91.207888249794607</v>
      </c>
      <c r="I1627" s="65">
        <v>0.84517856484422305</v>
      </c>
      <c r="J1627" s="62">
        <v>58.668857847165199</v>
      </c>
      <c r="K1627" s="65">
        <v>0.95937939177462805</v>
      </c>
      <c r="L1627" s="62">
        <v>82.333607230895595</v>
      </c>
      <c r="M1627" s="65">
        <v>0.96402877697841705</v>
      </c>
      <c r="N1627" s="62">
        <v>92.029580936729701</v>
      </c>
      <c r="O1627" s="65">
        <v>0.68611924403112201</v>
      </c>
      <c r="P1627" s="62">
        <v>88.950276243093896</v>
      </c>
      <c r="Q1627" s="65"/>
      <c r="R1627" s="62"/>
    </row>
    <row r="1628" spans="1:18" x14ac:dyDescent="0.2">
      <c r="A1628" s="66" t="s">
        <v>3480</v>
      </c>
      <c r="B1628" s="60" t="s">
        <v>3481</v>
      </c>
      <c r="C1628" s="61">
        <v>23</v>
      </c>
      <c r="D1628" s="61" t="s">
        <v>343</v>
      </c>
      <c r="E1628" s="65">
        <v>0.83947985086032995</v>
      </c>
      <c r="F1628" s="62">
        <v>69.597370583401798</v>
      </c>
      <c r="G1628" s="65">
        <v>0.85071761195599904</v>
      </c>
      <c r="H1628" s="62">
        <v>49.5480690221857</v>
      </c>
      <c r="I1628" s="65">
        <v>0.84835383860319302</v>
      </c>
      <c r="J1628" s="62">
        <v>60.147904683648299</v>
      </c>
      <c r="K1628" s="65">
        <v>0.95561054281018698</v>
      </c>
      <c r="L1628" s="62">
        <v>80.197206244864404</v>
      </c>
      <c r="M1628" s="65">
        <v>0.70323741007194196</v>
      </c>
      <c r="N1628" s="62">
        <v>35.990139687756802</v>
      </c>
      <c r="O1628" s="65"/>
      <c r="P1628" s="62"/>
      <c r="Q1628" s="65"/>
      <c r="R1628" s="62"/>
    </row>
    <row r="1629" spans="1:18" x14ac:dyDescent="0.2">
      <c r="A1629" s="66" t="s">
        <v>3482</v>
      </c>
      <c r="B1629" s="60" t="s">
        <v>3483</v>
      </c>
      <c r="C1629" s="61">
        <v>23</v>
      </c>
      <c r="D1629" s="61" t="s">
        <v>343</v>
      </c>
      <c r="E1629" s="65">
        <v>0.89164597266275702</v>
      </c>
      <c r="F1629" s="62">
        <v>90.468364831553004</v>
      </c>
      <c r="G1629" s="65">
        <v>0.89048549232716701</v>
      </c>
      <c r="H1629" s="62">
        <v>82.251437962202104</v>
      </c>
      <c r="I1629" s="65">
        <v>0.78093512392300102</v>
      </c>
      <c r="J1629" s="62">
        <v>33.525061626951498</v>
      </c>
      <c r="K1629" s="65">
        <v>0.95767255641613402</v>
      </c>
      <c r="L1629" s="62">
        <v>81.429745275267095</v>
      </c>
      <c r="M1629" s="65">
        <v>0.82913669064748197</v>
      </c>
      <c r="N1629" s="62">
        <v>67.953985209531595</v>
      </c>
      <c r="O1629" s="65">
        <v>1</v>
      </c>
      <c r="P1629" s="62">
        <v>100</v>
      </c>
      <c r="Q1629" s="65"/>
      <c r="R1629" s="62"/>
    </row>
    <row r="1630" spans="1:18" x14ac:dyDescent="0.2">
      <c r="A1630" s="66" t="s">
        <v>1829</v>
      </c>
      <c r="B1630" s="60" t="s">
        <v>3484</v>
      </c>
      <c r="C1630" s="61">
        <v>23</v>
      </c>
      <c r="D1630" s="61" t="s">
        <v>343</v>
      </c>
      <c r="E1630" s="65">
        <v>0.79081641053954799</v>
      </c>
      <c r="F1630" s="62">
        <v>48.562037797863603</v>
      </c>
      <c r="G1630" s="65">
        <v>0.88382714411508201</v>
      </c>
      <c r="H1630" s="62">
        <v>79.539852095316306</v>
      </c>
      <c r="I1630" s="65">
        <v>0.89501773005603102</v>
      </c>
      <c r="J1630" s="62">
        <v>78.471651602300696</v>
      </c>
      <c r="K1630" s="65">
        <v>0.97074795603689301</v>
      </c>
      <c r="L1630" s="62">
        <v>87.428101889893199</v>
      </c>
      <c r="M1630" s="65">
        <v>0.90107913669064699</v>
      </c>
      <c r="N1630" s="62">
        <v>83.237469186524194</v>
      </c>
      <c r="O1630" s="65">
        <v>0.30341008579908901</v>
      </c>
      <c r="P1630" s="62">
        <v>30.570902394106799</v>
      </c>
      <c r="Q1630" s="65"/>
      <c r="R1630" s="62"/>
    </row>
    <row r="1631" spans="1:18" x14ac:dyDescent="0.2">
      <c r="A1631" s="66" t="s">
        <v>3485</v>
      </c>
      <c r="B1631" s="60" t="s">
        <v>3486</v>
      </c>
      <c r="C1631" s="61">
        <v>23</v>
      </c>
      <c r="D1631" s="61" t="s">
        <v>343</v>
      </c>
      <c r="E1631" s="65">
        <v>0.93403380336822395</v>
      </c>
      <c r="F1631" s="62">
        <v>98.849630238290899</v>
      </c>
      <c r="G1631" s="65">
        <v>0.90984614403297404</v>
      </c>
      <c r="H1631" s="62">
        <v>89.317995069843903</v>
      </c>
      <c r="I1631" s="65">
        <v>0.90020730024841</v>
      </c>
      <c r="J1631" s="62">
        <v>80.772391125718997</v>
      </c>
      <c r="K1631" s="65">
        <v>0.99158962618476199</v>
      </c>
      <c r="L1631" s="62">
        <v>94.494658997534899</v>
      </c>
      <c r="M1631" s="65">
        <v>0.96402877697841705</v>
      </c>
      <c r="N1631" s="62">
        <v>92.029580936729701</v>
      </c>
      <c r="O1631" s="65">
        <v>0.83853097276478195</v>
      </c>
      <c r="P1631" s="62">
        <v>95.948434622467801</v>
      </c>
      <c r="Q1631" s="65">
        <v>1</v>
      </c>
      <c r="R1631" s="62">
        <v>100</v>
      </c>
    </row>
    <row r="1632" spans="1:18" x14ac:dyDescent="0.2">
      <c r="A1632" s="66" t="s">
        <v>3487</v>
      </c>
      <c r="B1632" s="60" t="s">
        <v>3488</v>
      </c>
      <c r="C1632" s="61">
        <v>23</v>
      </c>
      <c r="D1632" s="61" t="s">
        <v>343</v>
      </c>
      <c r="E1632" s="65">
        <v>0.87093726318106301</v>
      </c>
      <c r="F1632" s="62">
        <v>83.730484798685296</v>
      </c>
      <c r="G1632" s="65">
        <v>0.85947596144293603</v>
      </c>
      <c r="H1632" s="62">
        <v>57.600657354149497</v>
      </c>
      <c r="I1632" s="65">
        <v>0.81869636476334995</v>
      </c>
      <c r="J1632" s="62">
        <v>47.822514379622</v>
      </c>
      <c r="K1632" s="65">
        <v>0.99442564738127703</v>
      </c>
      <c r="L1632" s="62">
        <v>95.645028759243999</v>
      </c>
      <c r="M1632" s="65">
        <v>0.81115107913669104</v>
      </c>
      <c r="N1632" s="62">
        <v>63.105998356614599</v>
      </c>
      <c r="O1632" s="65"/>
      <c r="P1632" s="62"/>
      <c r="Q1632" s="65"/>
      <c r="R1632" s="62"/>
    </row>
    <row r="1633" spans="1:18" x14ac:dyDescent="0.2">
      <c r="A1633" s="66" t="s">
        <v>3489</v>
      </c>
      <c r="B1633" s="60" t="s">
        <v>3490</v>
      </c>
      <c r="C1633" s="61">
        <v>79</v>
      </c>
      <c r="D1633" s="61" t="s">
        <v>343</v>
      </c>
      <c r="E1633" s="65">
        <v>0.86093352995802297</v>
      </c>
      <c r="F1633" s="62">
        <v>66.741573033707894</v>
      </c>
      <c r="G1633" s="65">
        <v>0.86512877671541299</v>
      </c>
      <c r="H1633" s="62">
        <v>68.314606741573002</v>
      </c>
      <c r="I1633" s="65">
        <v>0.81231086116045403</v>
      </c>
      <c r="J1633" s="62">
        <v>87.415730337078699</v>
      </c>
      <c r="K1633" s="65">
        <v>0.97892618675981602</v>
      </c>
      <c r="L1633" s="62">
        <v>91.011235955056193</v>
      </c>
      <c r="M1633" s="65">
        <v>0.97957724905544796</v>
      </c>
      <c r="N1633" s="62">
        <v>65.566037735849093</v>
      </c>
      <c r="O1633" s="65">
        <v>0.52965810605700803</v>
      </c>
      <c r="P1633" s="62">
        <v>71.631205673758899</v>
      </c>
      <c r="Q1633" s="65">
        <v>1</v>
      </c>
      <c r="R1633" s="62">
        <v>100</v>
      </c>
    </row>
    <row r="1634" spans="1:18" x14ac:dyDescent="0.2">
      <c r="A1634" s="66" t="s">
        <v>3491</v>
      </c>
      <c r="B1634" s="60" t="s">
        <v>3492</v>
      </c>
      <c r="C1634" s="61">
        <v>23</v>
      </c>
      <c r="D1634" s="61" t="s">
        <v>343</v>
      </c>
      <c r="E1634" s="65">
        <v>0.93301851922930201</v>
      </c>
      <c r="F1634" s="62">
        <v>98.767460969597394</v>
      </c>
      <c r="G1634" s="65">
        <v>0.89556940585917599</v>
      </c>
      <c r="H1634" s="62">
        <v>84.4700082169269</v>
      </c>
      <c r="I1634" s="65">
        <v>0.84263087077214305</v>
      </c>
      <c r="J1634" s="62">
        <v>57.518488085455999</v>
      </c>
      <c r="K1634" s="65">
        <v>0.99387380028588901</v>
      </c>
      <c r="L1634" s="62">
        <v>95.480690221857003</v>
      </c>
      <c r="M1634" s="65">
        <v>1</v>
      </c>
      <c r="N1634" s="62">
        <v>100</v>
      </c>
      <c r="O1634" s="65"/>
      <c r="P1634" s="62"/>
      <c r="Q1634" s="65"/>
      <c r="R1634" s="62"/>
    </row>
    <row r="1635" spans="1:18" x14ac:dyDescent="0.2">
      <c r="A1635" s="66" t="s">
        <v>3493</v>
      </c>
      <c r="B1635" s="60" t="s">
        <v>3494</v>
      </c>
      <c r="C1635" s="61">
        <v>23</v>
      </c>
      <c r="D1635" s="61" t="s">
        <v>343</v>
      </c>
      <c r="E1635" s="65">
        <v>0.92543130217024605</v>
      </c>
      <c r="F1635" s="62">
        <v>97.699260476581799</v>
      </c>
      <c r="G1635" s="65">
        <v>0.85675748197434698</v>
      </c>
      <c r="H1635" s="62">
        <v>55.464256368118299</v>
      </c>
      <c r="I1635" s="65">
        <v>0.84717615583094896</v>
      </c>
      <c r="J1635" s="62">
        <v>59.572719802793699</v>
      </c>
      <c r="K1635" s="65">
        <v>0.99779157087569104</v>
      </c>
      <c r="L1635" s="62">
        <v>96.959737058340195</v>
      </c>
      <c r="M1635" s="65">
        <v>1</v>
      </c>
      <c r="N1635" s="62">
        <v>100</v>
      </c>
      <c r="O1635" s="65"/>
      <c r="P1635" s="62"/>
      <c r="Q1635" s="65"/>
      <c r="R1635" s="62"/>
    </row>
    <row r="1636" spans="1:18" x14ac:dyDescent="0.2">
      <c r="A1636" s="66" t="s">
        <v>3495</v>
      </c>
      <c r="B1636" s="60" t="s">
        <v>3496</v>
      </c>
      <c r="C1636" s="61">
        <v>79</v>
      </c>
      <c r="D1636" s="61" t="s">
        <v>343</v>
      </c>
      <c r="E1636" s="65">
        <v>0.87133346191720795</v>
      </c>
      <c r="F1636" s="62">
        <v>73.483146067415703</v>
      </c>
      <c r="G1636" s="65">
        <v>0.86725588439409695</v>
      </c>
      <c r="H1636" s="62">
        <v>70.337078651685403</v>
      </c>
      <c r="I1636" s="65">
        <v>0.75276640674418105</v>
      </c>
      <c r="J1636" s="62">
        <v>66.966292134831505</v>
      </c>
      <c r="K1636" s="65">
        <v>0.97967937004919403</v>
      </c>
      <c r="L1636" s="62">
        <v>91.235955056179805</v>
      </c>
      <c r="M1636" s="65">
        <v>0.96936587358317094</v>
      </c>
      <c r="N1636" s="62">
        <v>56.839622641509401</v>
      </c>
      <c r="O1636" s="65">
        <v>0.65893323673260196</v>
      </c>
      <c r="P1636" s="62">
        <v>85.815602836879407</v>
      </c>
      <c r="Q1636" s="65">
        <v>1</v>
      </c>
      <c r="R1636" s="62">
        <v>100</v>
      </c>
    </row>
    <row r="1637" spans="1:18" x14ac:dyDescent="0.2">
      <c r="A1637" s="66" t="s">
        <v>3497</v>
      </c>
      <c r="B1637" s="60" t="s">
        <v>3498</v>
      </c>
      <c r="C1637" s="61">
        <v>79</v>
      </c>
      <c r="D1637" s="61" t="s">
        <v>343</v>
      </c>
      <c r="E1637" s="65">
        <v>0.87396425335335304</v>
      </c>
      <c r="F1637" s="62">
        <v>76.179775280898895</v>
      </c>
      <c r="G1637" s="65">
        <v>0.856351647685897</v>
      </c>
      <c r="H1637" s="62">
        <v>58.202247191011203</v>
      </c>
      <c r="I1637" s="65">
        <v>0.69736620966516005</v>
      </c>
      <c r="J1637" s="62">
        <v>44.7191011235955</v>
      </c>
      <c r="K1637" s="65">
        <v>0.95928394303845999</v>
      </c>
      <c r="L1637" s="62">
        <v>82.696629213483106</v>
      </c>
      <c r="M1637" s="65">
        <v>0.85704074338813496</v>
      </c>
      <c r="N1637" s="62">
        <v>25.235849056603801</v>
      </c>
      <c r="O1637" s="65">
        <v>0.873742976342467</v>
      </c>
      <c r="P1637" s="62">
        <v>92.907801418439703</v>
      </c>
      <c r="Q1637" s="65">
        <v>1</v>
      </c>
      <c r="R1637" s="62">
        <v>100</v>
      </c>
    </row>
    <row r="1638" spans="1:18" x14ac:dyDescent="0.2">
      <c r="A1638" s="66" t="s">
        <v>3499</v>
      </c>
      <c r="B1638" s="60" t="s">
        <v>3500</v>
      </c>
      <c r="C1638" s="61">
        <v>79</v>
      </c>
      <c r="D1638" s="61" t="s">
        <v>343</v>
      </c>
      <c r="E1638" s="65">
        <v>0.86819089783404801</v>
      </c>
      <c r="F1638" s="62">
        <v>71.460674157303401</v>
      </c>
      <c r="G1638" s="65">
        <v>0.89701055846859001</v>
      </c>
      <c r="H1638" s="62">
        <v>86.067415730337103</v>
      </c>
      <c r="I1638" s="65">
        <v>0.71883888411805696</v>
      </c>
      <c r="J1638" s="62">
        <v>53.258426966292099</v>
      </c>
      <c r="K1638" s="65">
        <v>0.91818240158320197</v>
      </c>
      <c r="L1638" s="62">
        <v>58.651685393258397</v>
      </c>
      <c r="M1638" s="65">
        <v>0.938731747166344</v>
      </c>
      <c r="N1638" s="62">
        <v>42.452830188679201</v>
      </c>
      <c r="O1638" s="65"/>
      <c r="P1638" s="62"/>
      <c r="Q1638" s="65"/>
      <c r="R1638" s="62"/>
    </row>
    <row r="1639" spans="1:18" x14ac:dyDescent="0.2">
      <c r="A1639" s="66" t="s">
        <v>3501</v>
      </c>
      <c r="B1639" s="60" t="s">
        <v>3502</v>
      </c>
      <c r="C1639" s="61">
        <v>79</v>
      </c>
      <c r="D1639" s="61" t="s">
        <v>343</v>
      </c>
      <c r="E1639" s="65">
        <v>0.88175835360418298</v>
      </c>
      <c r="F1639" s="62">
        <v>80.898876404494402</v>
      </c>
      <c r="G1639" s="65">
        <v>0.86194577723546595</v>
      </c>
      <c r="H1639" s="62">
        <v>64.719101123595493</v>
      </c>
      <c r="I1639" s="65">
        <v>0.76110531888206301</v>
      </c>
      <c r="J1639" s="62">
        <v>69.887640449438194</v>
      </c>
      <c r="K1639" s="65">
        <v>0.95503919566058204</v>
      </c>
      <c r="L1639" s="62">
        <v>80</v>
      </c>
      <c r="M1639" s="65">
        <v>0.94894312263862002</v>
      </c>
      <c r="N1639" s="62">
        <v>46.9339622641509</v>
      </c>
      <c r="O1639" s="65"/>
      <c r="P1639" s="62"/>
      <c r="Q1639" s="65"/>
      <c r="R1639" s="62"/>
    </row>
    <row r="1640" spans="1:18" x14ac:dyDescent="0.2">
      <c r="A1640" s="66" t="s">
        <v>3503</v>
      </c>
      <c r="B1640" s="60" t="s">
        <v>3504</v>
      </c>
      <c r="C1640" s="61">
        <v>79</v>
      </c>
      <c r="D1640" s="61" t="s">
        <v>343</v>
      </c>
      <c r="E1640" s="65">
        <v>0.85127776913873898</v>
      </c>
      <c r="F1640" s="62">
        <v>60.674157303370798</v>
      </c>
      <c r="G1640" s="65">
        <v>0.86594115983299202</v>
      </c>
      <c r="H1640" s="62">
        <v>68.764044943820195</v>
      </c>
      <c r="I1640" s="65">
        <v>0.586811278796318</v>
      </c>
      <c r="J1640" s="62">
        <v>8.5393258426966305</v>
      </c>
      <c r="K1640" s="65">
        <v>0.95235863792564801</v>
      </c>
      <c r="L1640" s="62">
        <v>79.325842696629195</v>
      </c>
      <c r="M1640" s="65">
        <v>1</v>
      </c>
      <c r="N1640" s="62">
        <v>100</v>
      </c>
      <c r="O1640" s="65"/>
      <c r="P1640" s="62"/>
      <c r="Q1640" s="65"/>
      <c r="R1640" s="62"/>
    </row>
    <row r="1641" spans="1:18" x14ac:dyDescent="0.2">
      <c r="A1641" s="66" t="s">
        <v>3505</v>
      </c>
      <c r="B1641" s="60" t="s">
        <v>3506</v>
      </c>
      <c r="C1641" s="61">
        <v>23</v>
      </c>
      <c r="D1641" s="61" t="s">
        <v>343</v>
      </c>
      <c r="E1641" s="65">
        <v>0.89647951568013395</v>
      </c>
      <c r="F1641" s="62">
        <v>91.7830731306491</v>
      </c>
      <c r="G1641" s="65">
        <v>0.89294643711088895</v>
      </c>
      <c r="H1641" s="62">
        <v>83.401807723911304</v>
      </c>
      <c r="I1641" s="65">
        <v>0.83026020193666095</v>
      </c>
      <c r="J1641" s="62">
        <v>51.848808545603902</v>
      </c>
      <c r="K1641" s="65">
        <v>0.93465386971615305</v>
      </c>
      <c r="L1641" s="62">
        <v>69.515201314708307</v>
      </c>
      <c r="M1641" s="65">
        <v>0.92805755395683398</v>
      </c>
      <c r="N1641" s="62">
        <v>87.756778964667205</v>
      </c>
      <c r="O1641" s="65"/>
      <c r="P1641" s="62"/>
      <c r="Q1641" s="65"/>
      <c r="R1641" s="62"/>
    </row>
    <row r="1642" spans="1:18" x14ac:dyDescent="0.2">
      <c r="A1642" s="66" t="s">
        <v>3507</v>
      </c>
      <c r="B1642" s="60" t="s">
        <v>3508</v>
      </c>
      <c r="C1642" s="61">
        <v>79</v>
      </c>
      <c r="D1642" s="61" t="s">
        <v>343</v>
      </c>
      <c r="E1642" s="65">
        <v>0.89741409752837697</v>
      </c>
      <c r="F1642" s="62">
        <v>89.213483146067404</v>
      </c>
      <c r="G1642" s="65">
        <v>0.87947948223489003</v>
      </c>
      <c r="H1642" s="62">
        <v>78.426966292134793</v>
      </c>
      <c r="I1642" s="65">
        <v>0.76250430556684101</v>
      </c>
      <c r="J1642" s="62">
        <v>70.337078651685403</v>
      </c>
      <c r="K1642" s="65">
        <v>0.94767260231177797</v>
      </c>
      <c r="L1642" s="62">
        <v>76.179775280898895</v>
      </c>
      <c r="M1642" s="65">
        <v>1</v>
      </c>
      <c r="N1642" s="62">
        <v>100</v>
      </c>
      <c r="O1642" s="65"/>
      <c r="P1642" s="62"/>
      <c r="Q1642" s="65"/>
      <c r="R1642" s="62"/>
    </row>
    <row r="1643" spans="1:18" x14ac:dyDescent="0.2">
      <c r="A1643" s="66" t="s">
        <v>3509</v>
      </c>
      <c r="B1643" s="60" t="s">
        <v>3510</v>
      </c>
      <c r="C1643" s="61">
        <v>79</v>
      </c>
      <c r="D1643" s="61" t="s">
        <v>343</v>
      </c>
      <c r="E1643" s="65">
        <v>0.91230772499826596</v>
      </c>
      <c r="F1643" s="62">
        <v>96.629213483146103</v>
      </c>
      <c r="G1643" s="65">
        <v>0.86562769853494403</v>
      </c>
      <c r="H1643" s="62">
        <v>68.539325842696599</v>
      </c>
      <c r="I1643" s="65">
        <v>0.78985124894328196</v>
      </c>
      <c r="J1643" s="62">
        <v>82.471910112359595</v>
      </c>
      <c r="K1643" s="65">
        <v>0.99375195251483905</v>
      </c>
      <c r="L1643" s="62">
        <v>95.955056179775298</v>
      </c>
      <c r="M1643" s="65">
        <v>1</v>
      </c>
      <c r="N1643" s="62">
        <v>100</v>
      </c>
      <c r="O1643" s="65"/>
      <c r="P1643" s="62"/>
      <c r="Q1643" s="65"/>
      <c r="R1643" s="62"/>
    </row>
    <row r="1644" spans="1:18" x14ac:dyDescent="0.2">
      <c r="A1644" s="66" t="s">
        <v>3511</v>
      </c>
      <c r="B1644" s="60" t="s">
        <v>3512</v>
      </c>
      <c r="C1644" s="61">
        <v>79</v>
      </c>
      <c r="D1644" s="61" t="s">
        <v>343</v>
      </c>
      <c r="E1644" s="65">
        <v>0.80177615756305298</v>
      </c>
      <c r="F1644" s="62">
        <v>37.977528089887599</v>
      </c>
      <c r="G1644" s="65">
        <v>0.87734949146575603</v>
      </c>
      <c r="H1644" s="62">
        <v>77.303370786516894</v>
      </c>
      <c r="I1644" s="65">
        <v>0.69128504086241704</v>
      </c>
      <c r="J1644" s="62">
        <v>43.1460674157303</v>
      </c>
      <c r="K1644" s="65">
        <v>0.93132019447573</v>
      </c>
      <c r="L1644" s="62">
        <v>66.966292134831505</v>
      </c>
      <c r="M1644" s="65">
        <v>0.97957724905544796</v>
      </c>
      <c r="N1644" s="62">
        <v>65.566037735849093</v>
      </c>
      <c r="O1644" s="65">
        <v>0.52934881195591399</v>
      </c>
      <c r="P1644" s="62">
        <v>70.921985815602795</v>
      </c>
      <c r="Q1644" s="65"/>
      <c r="R1644" s="62"/>
    </row>
    <row r="1645" spans="1:18" x14ac:dyDescent="0.2">
      <c r="A1645" s="66" t="s">
        <v>3513</v>
      </c>
      <c r="B1645" s="60" t="s">
        <v>3514</v>
      </c>
      <c r="C1645" s="61">
        <v>79</v>
      </c>
      <c r="D1645" s="61" t="s">
        <v>343</v>
      </c>
      <c r="E1645" s="65">
        <v>0.80606085640145897</v>
      </c>
      <c r="F1645" s="62">
        <v>39.325842696629202</v>
      </c>
      <c r="G1645" s="65">
        <v>0.85855126005132998</v>
      </c>
      <c r="H1645" s="62">
        <v>60.449438202247201</v>
      </c>
      <c r="I1645" s="65">
        <v>0.60962284738516503</v>
      </c>
      <c r="J1645" s="62">
        <v>14.3820224719101</v>
      </c>
      <c r="K1645" s="65">
        <v>0.894321310870276</v>
      </c>
      <c r="L1645" s="62">
        <v>43.370786516853897</v>
      </c>
      <c r="M1645" s="65">
        <v>0.92852037169406698</v>
      </c>
      <c r="N1645" s="62">
        <v>40.330188679245303</v>
      </c>
      <c r="O1645" s="65">
        <v>0.54534934840791305</v>
      </c>
      <c r="P1645" s="62">
        <v>73.049645390070907</v>
      </c>
      <c r="Q1645" s="65">
        <v>1</v>
      </c>
      <c r="R1645" s="62">
        <v>100</v>
      </c>
    </row>
    <row r="1646" spans="1:18" x14ac:dyDescent="0.2">
      <c r="A1646" s="66" t="s">
        <v>3515</v>
      </c>
      <c r="B1646" s="60" t="s">
        <v>3516</v>
      </c>
      <c r="C1646" s="61">
        <v>79</v>
      </c>
      <c r="D1646" s="61" t="s">
        <v>343</v>
      </c>
      <c r="E1646" s="65">
        <v>0.88079223265275197</v>
      </c>
      <c r="F1646" s="62">
        <v>80.449438202247194</v>
      </c>
      <c r="G1646" s="65">
        <v>0.85701579009783901</v>
      </c>
      <c r="H1646" s="62">
        <v>59.550561797752799</v>
      </c>
      <c r="I1646" s="65">
        <v>0.68515732125919404</v>
      </c>
      <c r="J1646" s="62">
        <v>39.775280898876403</v>
      </c>
      <c r="K1646" s="65">
        <v>0.98099581925397705</v>
      </c>
      <c r="L1646" s="62">
        <v>92.134831460674206</v>
      </c>
      <c r="M1646" s="65">
        <v>1</v>
      </c>
      <c r="N1646" s="62">
        <v>100</v>
      </c>
      <c r="O1646" s="65"/>
      <c r="P1646" s="62"/>
      <c r="Q1646" s="65"/>
      <c r="R1646" s="62"/>
    </row>
    <row r="1647" spans="1:18" x14ac:dyDescent="0.2">
      <c r="A1647" s="66" t="s">
        <v>2915</v>
      </c>
      <c r="B1647" s="60" t="s">
        <v>3517</v>
      </c>
      <c r="C1647" s="61">
        <v>79</v>
      </c>
      <c r="D1647" s="61" t="s">
        <v>343</v>
      </c>
      <c r="E1647" s="65">
        <v>0.850389795516312</v>
      </c>
      <c r="F1647" s="62">
        <v>59.775280898876403</v>
      </c>
      <c r="G1647" s="65">
        <v>0.84911991485040605</v>
      </c>
      <c r="H1647" s="62">
        <v>49.662921348314597</v>
      </c>
      <c r="I1647" s="65">
        <v>0.65850594349273595</v>
      </c>
      <c r="J1647" s="62">
        <v>29.438202247191001</v>
      </c>
      <c r="K1647" s="65">
        <v>0.92456745013893504</v>
      </c>
      <c r="L1647" s="62">
        <v>62.471910112359602</v>
      </c>
      <c r="M1647" s="65">
        <v>0.96936587358317094</v>
      </c>
      <c r="N1647" s="62">
        <v>56.839622641509401</v>
      </c>
      <c r="O1647" s="65"/>
      <c r="P1647" s="62"/>
      <c r="Q1647" s="65"/>
      <c r="R1647" s="62"/>
    </row>
    <row r="1648" spans="1:18" x14ac:dyDescent="0.2">
      <c r="A1648" s="66" t="s">
        <v>3518</v>
      </c>
      <c r="B1648" s="60" t="s">
        <v>3519</v>
      </c>
      <c r="C1648" s="61">
        <v>79</v>
      </c>
      <c r="D1648" s="61" t="s">
        <v>343</v>
      </c>
      <c r="E1648" s="65">
        <v>0.74507039433222999</v>
      </c>
      <c r="F1648" s="62">
        <v>22.696629213483099</v>
      </c>
      <c r="G1648" s="65">
        <v>0.85433960085693805</v>
      </c>
      <c r="H1648" s="62">
        <v>55.505617977528097</v>
      </c>
      <c r="I1648" s="65">
        <v>0.61852715894720101</v>
      </c>
      <c r="J1648" s="62">
        <v>17.528089887640402</v>
      </c>
      <c r="K1648" s="65">
        <v>0.89841789318675502</v>
      </c>
      <c r="L1648" s="62">
        <v>45.393258426966298</v>
      </c>
      <c r="M1648" s="65">
        <v>0.91830899622179096</v>
      </c>
      <c r="N1648" s="62">
        <v>37.5</v>
      </c>
      <c r="O1648" s="65">
        <v>0.43575832244846802</v>
      </c>
      <c r="P1648" s="62">
        <v>58.8652482269503</v>
      </c>
      <c r="Q1648" s="65"/>
      <c r="R1648" s="62"/>
    </row>
    <row r="1649" spans="1:18" x14ac:dyDescent="0.2">
      <c r="A1649" s="66" t="s">
        <v>3520</v>
      </c>
      <c r="B1649" s="60" t="s">
        <v>3521</v>
      </c>
      <c r="C1649" s="61">
        <v>24</v>
      </c>
      <c r="D1649" s="61" t="s">
        <v>343</v>
      </c>
      <c r="E1649" s="65">
        <v>0.847022088229891</v>
      </c>
      <c r="F1649" s="62">
        <v>55.943586299529898</v>
      </c>
      <c r="G1649" s="65">
        <v>0.86401104168197296</v>
      </c>
      <c r="H1649" s="62">
        <v>49.4963062458026</v>
      </c>
      <c r="I1649" s="65">
        <v>0.61323066751726996</v>
      </c>
      <c r="J1649" s="62">
        <v>11.954331766286099</v>
      </c>
      <c r="K1649" s="65">
        <v>0.97167100339687695</v>
      </c>
      <c r="L1649" s="62">
        <v>83.8817998656817</v>
      </c>
      <c r="M1649" s="65">
        <v>0.96666666666666701</v>
      </c>
      <c r="N1649" s="62">
        <v>54.570830425680398</v>
      </c>
      <c r="O1649" s="65">
        <v>0.81953106188666902</v>
      </c>
      <c r="P1649" s="62">
        <v>95.921985815602795</v>
      </c>
      <c r="Q1649" s="65"/>
      <c r="R1649" s="62"/>
    </row>
    <row r="1650" spans="1:18" x14ac:dyDescent="0.2">
      <c r="A1650" s="66" t="s">
        <v>3522</v>
      </c>
      <c r="B1650" s="60" t="s">
        <v>3523</v>
      </c>
      <c r="C1650" s="61">
        <v>24</v>
      </c>
      <c r="D1650" s="61" t="s">
        <v>343</v>
      </c>
      <c r="E1650" s="65">
        <v>0.69289950814754897</v>
      </c>
      <c r="F1650" s="62">
        <v>12.1558092679651</v>
      </c>
      <c r="G1650" s="65">
        <v>0.72527624881375496</v>
      </c>
      <c r="H1650" s="62">
        <v>5.57421087978509</v>
      </c>
      <c r="I1650" s="65">
        <v>0.634729677946819</v>
      </c>
      <c r="J1650" s="62">
        <v>15.983881799865699</v>
      </c>
      <c r="K1650" s="65">
        <v>0.70022542004166699</v>
      </c>
      <c r="L1650" s="62">
        <v>6.2458025520483504</v>
      </c>
      <c r="M1650" s="65">
        <v>0.92</v>
      </c>
      <c r="N1650" s="62">
        <v>42.986741102582002</v>
      </c>
      <c r="O1650" s="65">
        <v>0.48426619393550402</v>
      </c>
      <c r="P1650" s="62">
        <v>45.212765957446798</v>
      </c>
      <c r="Q1650" s="65"/>
      <c r="R1650" s="62"/>
    </row>
    <row r="1651" spans="1:18" x14ac:dyDescent="0.2">
      <c r="A1651" s="66" t="s">
        <v>3524</v>
      </c>
      <c r="B1651" s="60" t="s">
        <v>3525</v>
      </c>
      <c r="C1651" s="61">
        <v>79</v>
      </c>
      <c r="D1651" s="61" t="s">
        <v>343</v>
      </c>
      <c r="E1651" s="65">
        <v>0.87509077686599601</v>
      </c>
      <c r="F1651" s="62">
        <v>76.8539325842697</v>
      </c>
      <c r="G1651" s="65">
        <v>0.86325099218212997</v>
      </c>
      <c r="H1651" s="62">
        <v>66.741573033707894</v>
      </c>
      <c r="I1651" s="65">
        <v>0.71754893747450099</v>
      </c>
      <c r="J1651" s="62">
        <v>52.584269662921301</v>
      </c>
      <c r="K1651" s="65">
        <v>0.91956317780735397</v>
      </c>
      <c r="L1651" s="62">
        <v>59.325842696629202</v>
      </c>
      <c r="M1651" s="65">
        <v>1</v>
      </c>
      <c r="N1651" s="62">
        <v>100</v>
      </c>
      <c r="O1651" s="65"/>
      <c r="P1651" s="62"/>
      <c r="Q1651" s="65"/>
      <c r="R1651" s="62"/>
    </row>
    <row r="1652" spans="1:18" x14ac:dyDescent="0.2">
      <c r="A1652" s="66" t="s">
        <v>3526</v>
      </c>
      <c r="B1652" s="60" t="s">
        <v>3527</v>
      </c>
      <c r="C1652" s="61">
        <v>79</v>
      </c>
      <c r="D1652" s="61" t="s">
        <v>343</v>
      </c>
      <c r="E1652" s="65">
        <v>0.87464483407722804</v>
      </c>
      <c r="F1652" s="62">
        <v>76.629213483146103</v>
      </c>
      <c r="G1652" s="65">
        <v>0.854155800015858</v>
      </c>
      <c r="H1652" s="62">
        <v>55.056179775280903</v>
      </c>
      <c r="I1652" s="65">
        <v>0.74480802953637504</v>
      </c>
      <c r="J1652" s="62">
        <v>64.044943820224702</v>
      </c>
      <c r="K1652" s="65">
        <v>0.89961550675667701</v>
      </c>
      <c r="L1652" s="62">
        <v>46.2921348314607</v>
      </c>
      <c r="M1652" s="65">
        <v>1</v>
      </c>
      <c r="N1652" s="62">
        <v>100</v>
      </c>
      <c r="O1652" s="65"/>
      <c r="P1652" s="62"/>
      <c r="Q1652" s="65"/>
      <c r="R1652" s="62"/>
    </row>
    <row r="1653" spans="1:18" x14ac:dyDescent="0.2">
      <c r="A1653" s="66" t="s">
        <v>3528</v>
      </c>
      <c r="B1653" s="60" t="s">
        <v>3529</v>
      </c>
      <c r="C1653" s="61">
        <v>79</v>
      </c>
      <c r="D1653" s="61" t="s">
        <v>343</v>
      </c>
      <c r="E1653" s="65">
        <v>0.81886483775427599</v>
      </c>
      <c r="F1653" s="62">
        <v>43.595505617977501</v>
      </c>
      <c r="G1653" s="65">
        <v>0.85385993999840004</v>
      </c>
      <c r="H1653" s="62">
        <v>54.606741573033702</v>
      </c>
      <c r="I1653" s="65">
        <v>0.68693489078922398</v>
      </c>
      <c r="J1653" s="62">
        <v>40.898876404494402</v>
      </c>
      <c r="K1653" s="65">
        <v>0.91743983348579194</v>
      </c>
      <c r="L1653" s="62">
        <v>57.752808988764002</v>
      </c>
      <c r="M1653" s="65">
        <v>0.98978862452772398</v>
      </c>
      <c r="N1653" s="62">
        <v>73.349056603773604</v>
      </c>
      <c r="O1653" s="65">
        <v>0.64630089997023998</v>
      </c>
      <c r="P1653" s="62">
        <v>83.687943262411395</v>
      </c>
      <c r="Q1653" s="65"/>
      <c r="R1653" s="62"/>
    </row>
    <row r="1654" spans="1:18" x14ac:dyDescent="0.2">
      <c r="A1654" s="66" t="s">
        <v>3530</v>
      </c>
      <c r="B1654" s="60" t="s">
        <v>3531</v>
      </c>
      <c r="C1654" s="61">
        <v>79</v>
      </c>
      <c r="D1654" s="61" t="s">
        <v>343</v>
      </c>
      <c r="E1654" s="65">
        <v>0.71161763324643701</v>
      </c>
      <c r="F1654" s="62">
        <v>17.0786516853933</v>
      </c>
      <c r="G1654" s="65">
        <v>0.72105227178045905</v>
      </c>
      <c r="H1654" s="62">
        <v>8.5393258426966305</v>
      </c>
      <c r="I1654" s="65">
        <v>0.60235874501168996</v>
      </c>
      <c r="J1654" s="62">
        <v>13.0337078651685</v>
      </c>
      <c r="K1654" s="65">
        <v>0.74770977658367399</v>
      </c>
      <c r="L1654" s="62">
        <v>10.7865168539326</v>
      </c>
      <c r="M1654" s="65">
        <v>0.77534973960992604</v>
      </c>
      <c r="N1654" s="62">
        <v>12.5</v>
      </c>
      <c r="O1654" s="65"/>
      <c r="P1654" s="62"/>
      <c r="Q1654" s="65"/>
      <c r="R1654" s="62"/>
    </row>
    <row r="1655" spans="1:18" x14ac:dyDescent="0.2">
      <c r="A1655" s="66" t="s">
        <v>3532</v>
      </c>
      <c r="B1655" s="60" t="s">
        <v>3533</v>
      </c>
      <c r="C1655" s="61">
        <v>79</v>
      </c>
      <c r="D1655" s="61" t="s">
        <v>343</v>
      </c>
      <c r="E1655" s="65">
        <v>0.782834420698308</v>
      </c>
      <c r="F1655" s="62">
        <v>31.235955056179801</v>
      </c>
      <c r="G1655" s="65">
        <v>0.77703984288993999</v>
      </c>
      <c r="H1655" s="62">
        <v>12.8089887640449</v>
      </c>
      <c r="I1655" s="65">
        <v>0.61389958505420905</v>
      </c>
      <c r="J1655" s="62">
        <v>15.5056179775281</v>
      </c>
      <c r="K1655" s="65">
        <v>0.75809431140974104</v>
      </c>
      <c r="L1655" s="62">
        <v>11.4606741573034</v>
      </c>
      <c r="M1655" s="65">
        <v>0.76513836413764902</v>
      </c>
      <c r="N1655" s="62">
        <v>11.0849056603774</v>
      </c>
      <c r="O1655" s="65">
        <v>1</v>
      </c>
      <c r="P1655" s="62">
        <v>100</v>
      </c>
      <c r="Q1655" s="65"/>
      <c r="R1655" s="62"/>
    </row>
    <row r="1656" spans="1:18" x14ac:dyDescent="0.2">
      <c r="A1656" s="66" t="s">
        <v>3534</v>
      </c>
      <c r="B1656" s="60" t="s">
        <v>3535</v>
      </c>
      <c r="C1656" s="61">
        <v>24</v>
      </c>
      <c r="D1656" s="61" t="s">
        <v>343</v>
      </c>
      <c r="E1656" s="65">
        <v>0.67280373687579198</v>
      </c>
      <c r="F1656" s="62">
        <v>11.081262592343901</v>
      </c>
      <c r="G1656" s="65">
        <v>0.74625836073715202</v>
      </c>
      <c r="H1656" s="62">
        <v>6.4472800537273303</v>
      </c>
      <c r="I1656" s="65">
        <v>0.59538857894239905</v>
      </c>
      <c r="J1656" s="62">
        <v>10.0067159167226</v>
      </c>
      <c r="K1656" s="65">
        <v>0.73244080733343597</v>
      </c>
      <c r="L1656" s="62">
        <v>7.5218267293485601</v>
      </c>
      <c r="M1656" s="65">
        <v>0.88666666666666705</v>
      </c>
      <c r="N1656" s="62">
        <v>37.404047452896002</v>
      </c>
      <c r="O1656" s="65">
        <v>0.40326427069930598</v>
      </c>
      <c r="P1656" s="62">
        <v>38.829787234042499</v>
      </c>
      <c r="Q1656" s="65"/>
      <c r="R1656" s="62"/>
    </row>
    <row r="1657" spans="1:18" x14ac:dyDescent="0.2">
      <c r="A1657" s="66" t="s">
        <v>3536</v>
      </c>
      <c r="B1657" s="60" t="s">
        <v>3537</v>
      </c>
      <c r="C1657" s="61">
        <v>24</v>
      </c>
      <c r="D1657" s="61" t="s">
        <v>343</v>
      </c>
      <c r="E1657" s="65">
        <v>0.64745612424596799</v>
      </c>
      <c r="F1657" s="62">
        <v>9.6037609133646704</v>
      </c>
      <c r="G1657" s="65">
        <v>0.75649340632406703</v>
      </c>
      <c r="H1657" s="62">
        <v>6.6487575554063101</v>
      </c>
      <c r="I1657" s="65">
        <v>0.54331169889261399</v>
      </c>
      <c r="J1657" s="62">
        <v>5.3055742108797803</v>
      </c>
      <c r="K1657" s="65">
        <v>0.61521583189289097</v>
      </c>
      <c r="L1657" s="62">
        <v>3.6937541974479502</v>
      </c>
      <c r="M1657" s="65">
        <v>0.96</v>
      </c>
      <c r="N1657" s="62">
        <v>53.175157013258897</v>
      </c>
      <c r="O1657" s="65">
        <v>0.36225968412026599</v>
      </c>
      <c r="P1657" s="62">
        <v>33.865248226950399</v>
      </c>
      <c r="Q1657" s="65"/>
      <c r="R1657" s="62"/>
    </row>
    <row r="1658" spans="1:18" x14ac:dyDescent="0.2">
      <c r="A1658" s="66" t="s">
        <v>3170</v>
      </c>
      <c r="B1658" s="60" t="s">
        <v>3538</v>
      </c>
      <c r="C1658" s="61">
        <v>79</v>
      </c>
      <c r="D1658" s="61" t="s">
        <v>343</v>
      </c>
      <c r="E1658" s="65">
        <v>0.77750712605650596</v>
      </c>
      <c r="F1658" s="62">
        <v>29.662921348314601</v>
      </c>
      <c r="G1658" s="65">
        <v>0.84744647875443702</v>
      </c>
      <c r="H1658" s="62">
        <v>47.640449438202197</v>
      </c>
      <c r="I1658" s="65">
        <v>0.58958089703104299</v>
      </c>
      <c r="J1658" s="62">
        <v>9.6629213483146099</v>
      </c>
      <c r="K1658" s="65">
        <v>0.89351266053983602</v>
      </c>
      <c r="L1658" s="62">
        <v>43.1460674157303</v>
      </c>
      <c r="M1658" s="65">
        <v>0.77534973960992604</v>
      </c>
      <c r="N1658" s="62">
        <v>12.5</v>
      </c>
      <c r="O1658" s="65">
        <v>0.78164585434728695</v>
      </c>
      <c r="P1658" s="62">
        <v>90.070921985815602</v>
      </c>
      <c r="Q1658" s="65"/>
      <c r="R1658" s="62"/>
    </row>
    <row r="1659" spans="1:18" x14ac:dyDescent="0.2">
      <c r="A1659" s="66" t="s">
        <v>3539</v>
      </c>
      <c r="B1659" s="60" t="s">
        <v>3540</v>
      </c>
      <c r="C1659" s="61">
        <v>79</v>
      </c>
      <c r="D1659" s="61" t="s">
        <v>343</v>
      </c>
      <c r="E1659" s="65">
        <v>0.67583540318133495</v>
      </c>
      <c r="F1659" s="62">
        <v>11.685393258427</v>
      </c>
      <c r="G1659" s="65">
        <v>0.805580845505243</v>
      </c>
      <c r="H1659" s="62">
        <v>16.629213483146099</v>
      </c>
      <c r="I1659" s="65">
        <v>0.398657448626838</v>
      </c>
      <c r="J1659" s="62">
        <v>1.1235955056179801</v>
      </c>
      <c r="K1659" s="65">
        <v>0.48815606586379601</v>
      </c>
      <c r="L1659" s="62">
        <v>1.1235955056179801</v>
      </c>
      <c r="M1659" s="65">
        <v>0.81619524149903</v>
      </c>
      <c r="N1659" s="62">
        <v>17.924528301886799</v>
      </c>
      <c r="O1659" s="65">
        <v>0.87058741441176701</v>
      </c>
      <c r="P1659" s="62">
        <v>92.198581560283699</v>
      </c>
      <c r="Q1659" s="65"/>
      <c r="R1659" s="62"/>
    </row>
    <row r="1660" spans="1:18" x14ac:dyDescent="0.2">
      <c r="A1660" s="66" t="s">
        <v>3541</v>
      </c>
      <c r="B1660" s="60" t="s">
        <v>3542</v>
      </c>
      <c r="C1660" s="61">
        <v>24</v>
      </c>
      <c r="D1660" s="61" t="s">
        <v>343</v>
      </c>
      <c r="E1660" s="65">
        <v>0.70393513130451901</v>
      </c>
      <c r="F1660" s="62">
        <v>13.431833445265299</v>
      </c>
      <c r="G1660" s="65">
        <v>0.82183961078533496</v>
      </c>
      <c r="H1660" s="62">
        <v>21.8938885157824</v>
      </c>
      <c r="I1660" s="65">
        <v>0.50746036156808805</v>
      </c>
      <c r="J1660" s="62">
        <v>3.2907991940899901</v>
      </c>
      <c r="K1660" s="65">
        <v>0.84129979841295699</v>
      </c>
      <c r="L1660" s="62">
        <v>14.775016789791801</v>
      </c>
      <c r="M1660" s="65">
        <v>0.99333333333333396</v>
      </c>
      <c r="N1660" s="62">
        <v>63.782274947662202</v>
      </c>
      <c r="O1660" s="65">
        <v>0.355742552422883</v>
      </c>
      <c r="P1660" s="62">
        <v>32.978723404255298</v>
      </c>
      <c r="Q1660" s="65"/>
      <c r="R1660" s="62"/>
    </row>
    <row r="1661" spans="1:18" x14ac:dyDescent="0.2">
      <c r="A1661" s="66" t="s">
        <v>3543</v>
      </c>
      <c r="B1661" s="60" t="s">
        <v>3544</v>
      </c>
      <c r="C1661" s="61">
        <v>24</v>
      </c>
      <c r="D1661" s="61" t="s">
        <v>343</v>
      </c>
      <c r="E1661" s="65">
        <v>0.402797277435962</v>
      </c>
      <c r="F1661" s="62">
        <v>1.1417058428475499</v>
      </c>
      <c r="G1661" s="65">
        <v>0.31009954056886702</v>
      </c>
      <c r="H1661" s="62">
        <v>1.0745466756212201</v>
      </c>
      <c r="I1661" s="65">
        <v>0.30782457527511597</v>
      </c>
      <c r="J1661" s="62">
        <v>0.47011417058428501</v>
      </c>
      <c r="K1661" s="65">
        <v>0.29639834540694299</v>
      </c>
      <c r="L1661" s="62">
        <v>0.53727333781061104</v>
      </c>
      <c r="M1661" s="65">
        <v>0.85333333333333306</v>
      </c>
      <c r="N1661" s="62">
        <v>31.6120027913468</v>
      </c>
      <c r="O1661" s="65">
        <v>0.24633059259555101</v>
      </c>
      <c r="P1661" s="62">
        <v>24.645390070922002</v>
      </c>
      <c r="Q1661" s="65"/>
      <c r="R1661" s="62"/>
    </row>
    <row r="1662" spans="1:18" x14ac:dyDescent="0.2">
      <c r="A1662" s="66" t="s">
        <v>3545</v>
      </c>
      <c r="B1662" s="60" t="s">
        <v>3546</v>
      </c>
      <c r="C1662" s="61">
        <v>81</v>
      </c>
      <c r="D1662" s="61" t="s">
        <v>343</v>
      </c>
      <c r="E1662" s="65">
        <v>0.81015817248834698</v>
      </c>
      <c r="F1662" s="62">
        <v>32.098765432098801</v>
      </c>
      <c r="G1662" s="65">
        <v>0.86930298048705601</v>
      </c>
      <c r="H1662" s="62">
        <v>42.680776014109298</v>
      </c>
      <c r="I1662" s="65">
        <v>0.57842561170012896</v>
      </c>
      <c r="J1662" s="62">
        <v>5.9964726631393299</v>
      </c>
      <c r="K1662" s="65">
        <v>0.92629319403648003</v>
      </c>
      <c r="L1662" s="62">
        <v>33.7742504409171</v>
      </c>
      <c r="M1662" s="65">
        <v>1</v>
      </c>
      <c r="N1662" s="62">
        <v>100</v>
      </c>
      <c r="O1662" s="65">
        <v>0.67676907621807103</v>
      </c>
      <c r="P1662" s="62">
        <v>74.074074074074105</v>
      </c>
      <c r="Q1662" s="65"/>
      <c r="R1662" s="62"/>
    </row>
    <row r="1663" spans="1:18" x14ac:dyDescent="0.2">
      <c r="A1663" s="66" t="s">
        <v>3090</v>
      </c>
      <c r="B1663" s="60" t="s">
        <v>3547</v>
      </c>
      <c r="C1663" s="61">
        <v>79</v>
      </c>
      <c r="D1663" s="61" t="s">
        <v>343</v>
      </c>
      <c r="E1663" s="65">
        <v>0.63747535975631797</v>
      </c>
      <c r="F1663" s="62">
        <v>7.6404494382022499</v>
      </c>
      <c r="G1663" s="65">
        <v>0.76361352258412296</v>
      </c>
      <c r="H1663" s="62">
        <v>11.4606741573034</v>
      </c>
      <c r="I1663" s="65">
        <v>0.64639965834703295</v>
      </c>
      <c r="J1663" s="62">
        <v>25.617977528089899</v>
      </c>
      <c r="K1663" s="65">
        <v>0.33565076102670899</v>
      </c>
      <c r="L1663" s="62">
        <v>0.449438202247191</v>
      </c>
      <c r="M1663" s="65">
        <v>0.76513836413764902</v>
      </c>
      <c r="N1663" s="62">
        <v>11.0849056603774</v>
      </c>
      <c r="O1663" s="65">
        <v>0.31404985244239098</v>
      </c>
      <c r="P1663" s="62">
        <v>43.262411347517698</v>
      </c>
      <c r="Q1663" s="65">
        <v>1</v>
      </c>
      <c r="R1663" s="62">
        <v>100</v>
      </c>
    </row>
    <row r="1664" spans="1:18" x14ac:dyDescent="0.2">
      <c r="A1664" s="66" t="s">
        <v>3548</v>
      </c>
      <c r="B1664" s="60" t="s">
        <v>3549</v>
      </c>
      <c r="C1664" s="61">
        <v>79</v>
      </c>
      <c r="D1664" s="61" t="s">
        <v>343</v>
      </c>
      <c r="E1664" s="65">
        <v>0.87959022939532905</v>
      </c>
      <c r="F1664" s="62">
        <v>79.775280898876403</v>
      </c>
      <c r="G1664" s="65">
        <v>0.85406558681490197</v>
      </c>
      <c r="H1664" s="62">
        <v>54.831460674157299</v>
      </c>
      <c r="I1664" s="65">
        <v>0.77172701707271996</v>
      </c>
      <c r="J1664" s="62">
        <v>74.382022471910105</v>
      </c>
      <c r="K1664" s="65">
        <v>0.98921049549816098</v>
      </c>
      <c r="L1664" s="62">
        <v>94.157303370786494</v>
      </c>
      <c r="M1664" s="65">
        <v>0.83661799244358204</v>
      </c>
      <c r="N1664" s="62">
        <v>21.698113207547198</v>
      </c>
      <c r="O1664" s="65">
        <v>0.94633005514727997</v>
      </c>
      <c r="P1664" s="62">
        <v>96.453900709219894</v>
      </c>
      <c r="Q1664" s="65"/>
      <c r="R1664" s="62"/>
    </row>
    <row r="1665" spans="1:18" x14ac:dyDescent="0.2">
      <c r="A1665" s="66" t="s">
        <v>495</v>
      </c>
      <c r="B1665" s="60" t="s">
        <v>3550</v>
      </c>
      <c r="C1665" s="61">
        <v>79</v>
      </c>
      <c r="D1665" s="61" t="s">
        <v>343</v>
      </c>
      <c r="E1665" s="65">
        <v>0.87142200759315402</v>
      </c>
      <c r="F1665" s="62">
        <v>73.932584269662897</v>
      </c>
      <c r="G1665" s="65">
        <v>0.85979574279164706</v>
      </c>
      <c r="H1665" s="62">
        <v>62.471910112359602</v>
      </c>
      <c r="I1665" s="65">
        <v>0.79015808384813602</v>
      </c>
      <c r="J1665" s="62">
        <v>82.696629213483106</v>
      </c>
      <c r="K1665" s="65">
        <v>0.94401193886465995</v>
      </c>
      <c r="L1665" s="62">
        <v>73.932584269662897</v>
      </c>
      <c r="M1665" s="65">
        <v>0.98978862452772398</v>
      </c>
      <c r="N1665" s="62">
        <v>73.349056603773604</v>
      </c>
      <c r="O1665" s="65">
        <v>0.77335564793360001</v>
      </c>
      <c r="P1665" s="62">
        <v>89.361702127659598</v>
      </c>
      <c r="Q1665" s="65"/>
      <c r="R1665" s="62"/>
    </row>
    <row r="1666" spans="1:18" x14ac:dyDescent="0.2">
      <c r="A1666" s="66" t="s">
        <v>505</v>
      </c>
      <c r="B1666" s="60" t="s">
        <v>3551</v>
      </c>
      <c r="C1666" s="61">
        <v>79</v>
      </c>
      <c r="D1666" s="61" t="s">
        <v>343</v>
      </c>
      <c r="E1666" s="65">
        <v>0.66792658676285899</v>
      </c>
      <c r="F1666" s="62">
        <v>10.7865168539326</v>
      </c>
      <c r="G1666" s="65">
        <v>0.81319825540169499</v>
      </c>
      <c r="H1666" s="62">
        <v>18.4269662921348</v>
      </c>
      <c r="I1666" s="65">
        <v>0.68956862104254102</v>
      </c>
      <c r="J1666" s="62">
        <v>42.247191011235998</v>
      </c>
      <c r="K1666" s="65">
        <v>0.54971158395687203</v>
      </c>
      <c r="L1666" s="62">
        <v>2.02247191011236</v>
      </c>
      <c r="M1666" s="65">
        <v>0.73450423772082096</v>
      </c>
      <c r="N1666" s="62">
        <v>8.9622641509433993</v>
      </c>
      <c r="O1666" s="65">
        <v>0.55265023569236404</v>
      </c>
      <c r="P1666" s="62">
        <v>73.758865248226897</v>
      </c>
      <c r="Q1666" s="65"/>
      <c r="R1666" s="62"/>
    </row>
    <row r="1667" spans="1:18" x14ac:dyDescent="0.2">
      <c r="A1667" s="66" t="s">
        <v>3552</v>
      </c>
      <c r="B1667" s="60" t="s">
        <v>3553</v>
      </c>
      <c r="C1667" s="61">
        <v>79</v>
      </c>
      <c r="D1667" s="61" t="s">
        <v>343</v>
      </c>
      <c r="E1667" s="65">
        <v>0.68235236059023296</v>
      </c>
      <c r="F1667" s="62">
        <v>12.3595505617978</v>
      </c>
      <c r="G1667" s="65">
        <v>0.86375131419616602</v>
      </c>
      <c r="H1667" s="62">
        <v>66.966292134831505</v>
      </c>
      <c r="I1667" s="65">
        <v>0.57654133295113297</v>
      </c>
      <c r="J1667" s="62">
        <v>7.4157303370786503</v>
      </c>
      <c r="K1667" s="65">
        <v>0.83230566890027502</v>
      </c>
      <c r="L1667" s="62">
        <v>21.7977528089888</v>
      </c>
      <c r="M1667" s="65">
        <v>0.98978862452772398</v>
      </c>
      <c r="N1667" s="62">
        <v>73.349056603773604</v>
      </c>
      <c r="O1667" s="65">
        <v>0.149374862375867</v>
      </c>
      <c r="P1667" s="62">
        <v>17.021276595744698</v>
      </c>
      <c r="Q1667" s="65"/>
      <c r="R1667" s="62"/>
    </row>
    <row r="1668" spans="1:18" x14ac:dyDescent="0.2">
      <c r="A1668" s="66" t="s">
        <v>3554</v>
      </c>
      <c r="B1668" s="60" t="s">
        <v>3555</v>
      </c>
      <c r="C1668" s="61">
        <v>24</v>
      </c>
      <c r="D1668" s="61" t="s">
        <v>343</v>
      </c>
      <c r="E1668" s="65">
        <v>0.62951328235636805</v>
      </c>
      <c r="F1668" s="62">
        <v>8.7306917394224293</v>
      </c>
      <c r="G1668" s="65">
        <v>0.69604676504303098</v>
      </c>
      <c r="H1668" s="62">
        <v>4.4996642041638699</v>
      </c>
      <c r="I1668" s="65">
        <v>0.62177341320870405</v>
      </c>
      <c r="J1668" s="62">
        <v>13.2303559435863</v>
      </c>
      <c r="K1668" s="65">
        <v>0.53538522142536604</v>
      </c>
      <c r="L1668" s="62">
        <v>2.4848891873740802</v>
      </c>
      <c r="M1668" s="65">
        <v>0.98666666666666702</v>
      </c>
      <c r="N1668" s="62">
        <v>59.665038381018803</v>
      </c>
      <c r="O1668" s="65">
        <v>0.307694345438074</v>
      </c>
      <c r="P1668" s="62">
        <v>29.4326241134752</v>
      </c>
      <c r="Q1668" s="65"/>
      <c r="R1668" s="62"/>
    </row>
    <row r="1669" spans="1:18" x14ac:dyDescent="0.2">
      <c r="A1669" s="66" t="s">
        <v>3556</v>
      </c>
      <c r="B1669" s="60" t="s">
        <v>3557</v>
      </c>
      <c r="C1669" s="61">
        <v>24</v>
      </c>
      <c r="D1669" s="61" t="s">
        <v>343</v>
      </c>
      <c r="E1669" s="65">
        <v>0.68189887476659705</v>
      </c>
      <c r="F1669" s="62">
        <v>11.551376762928101</v>
      </c>
      <c r="G1669" s="65">
        <v>0.63225771469359104</v>
      </c>
      <c r="H1669" s="62">
        <v>2.8206850235057099</v>
      </c>
      <c r="I1669" s="65">
        <v>0.63811280297300799</v>
      </c>
      <c r="J1669" s="62">
        <v>16.7226326393553</v>
      </c>
      <c r="K1669" s="65">
        <v>0.50508203509845295</v>
      </c>
      <c r="L1669" s="62">
        <v>2.2834116856950999</v>
      </c>
      <c r="M1669" s="65">
        <v>0.96666666666666701</v>
      </c>
      <c r="N1669" s="62">
        <v>54.570830425680398</v>
      </c>
      <c r="O1669" s="65">
        <v>0.34927402916786099</v>
      </c>
      <c r="P1669" s="62">
        <v>32.446808510638299</v>
      </c>
      <c r="Q1669" s="65">
        <v>1</v>
      </c>
      <c r="R1669" s="62">
        <v>100</v>
      </c>
    </row>
    <row r="1670" spans="1:18" x14ac:dyDescent="0.2">
      <c r="A1670" s="66" t="s">
        <v>3558</v>
      </c>
      <c r="B1670" s="60" t="s">
        <v>3559</v>
      </c>
      <c r="C1670" s="61">
        <v>79</v>
      </c>
      <c r="D1670" s="61" t="s">
        <v>343</v>
      </c>
      <c r="E1670" s="65">
        <v>0.900547029505679</v>
      </c>
      <c r="F1670" s="62">
        <v>91.235955056179805</v>
      </c>
      <c r="G1670" s="65">
        <v>0.84388875650961004</v>
      </c>
      <c r="H1670" s="62">
        <v>44.943820224719097</v>
      </c>
      <c r="I1670" s="65">
        <v>0.80290167123943401</v>
      </c>
      <c r="J1670" s="62">
        <v>85.617977528089895</v>
      </c>
      <c r="K1670" s="65">
        <v>0.95539769027367305</v>
      </c>
      <c r="L1670" s="62">
        <v>80.224719101123597</v>
      </c>
      <c r="M1670" s="65">
        <v>1</v>
      </c>
      <c r="N1670" s="62">
        <v>100</v>
      </c>
      <c r="O1670" s="65"/>
      <c r="P1670" s="62"/>
      <c r="Q1670" s="65"/>
      <c r="R1670" s="62"/>
    </row>
    <row r="1671" spans="1:18" x14ac:dyDescent="0.2">
      <c r="A1671" s="66" t="s">
        <v>3560</v>
      </c>
      <c r="B1671" s="60" t="s">
        <v>3561</v>
      </c>
      <c r="C1671" s="61">
        <v>79</v>
      </c>
      <c r="D1671" s="61" t="s">
        <v>343</v>
      </c>
      <c r="E1671" s="65">
        <v>0.89677844515998595</v>
      </c>
      <c r="F1671" s="62">
        <v>88.089887640449405</v>
      </c>
      <c r="G1671" s="65">
        <v>0.868773959359325</v>
      </c>
      <c r="H1671" s="62">
        <v>71.235955056179805</v>
      </c>
      <c r="I1671" s="65">
        <v>0.77021005523246</v>
      </c>
      <c r="J1671" s="62">
        <v>73.932584269662897</v>
      </c>
      <c r="K1671" s="65">
        <v>0.94812976604815902</v>
      </c>
      <c r="L1671" s="62">
        <v>77.078651685393297</v>
      </c>
      <c r="M1671" s="65">
        <v>1</v>
      </c>
      <c r="N1671" s="62">
        <v>100</v>
      </c>
      <c r="O1671" s="65"/>
      <c r="P1671" s="62"/>
      <c r="Q1671" s="65"/>
      <c r="R1671" s="62"/>
    </row>
    <row r="1672" spans="1:18" x14ac:dyDescent="0.2">
      <c r="A1672" s="66" t="s">
        <v>3562</v>
      </c>
      <c r="B1672" s="60" t="s">
        <v>3563</v>
      </c>
      <c r="C1672" s="61">
        <v>24</v>
      </c>
      <c r="D1672" s="61" t="s">
        <v>343</v>
      </c>
      <c r="E1672" s="65">
        <v>0.86454201143820097</v>
      </c>
      <c r="F1672" s="62">
        <v>67.024848891873702</v>
      </c>
      <c r="G1672" s="65">
        <v>0.86549368900224299</v>
      </c>
      <c r="H1672" s="62">
        <v>50.302216252518498</v>
      </c>
      <c r="I1672" s="65">
        <v>0.78355289271117801</v>
      </c>
      <c r="J1672" s="62">
        <v>74.6138347884486</v>
      </c>
      <c r="K1672" s="65">
        <v>0.93136644651700895</v>
      </c>
      <c r="L1672" s="62">
        <v>53.190060443250502</v>
      </c>
      <c r="M1672" s="65">
        <v>0.95333333333333303</v>
      </c>
      <c r="N1672" s="62">
        <v>50.942079553384502</v>
      </c>
      <c r="O1672" s="65">
        <v>0.788963695627244</v>
      </c>
      <c r="P1672" s="62">
        <v>93.262411347517698</v>
      </c>
      <c r="Q1672" s="65"/>
      <c r="R1672" s="62"/>
    </row>
    <row r="1673" spans="1:18" x14ac:dyDescent="0.2">
      <c r="A1673" s="66" t="s">
        <v>3564</v>
      </c>
      <c r="B1673" s="60" t="s">
        <v>3565</v>
      </c>
      <c r="C1673" s="61">
        <v>79</v>
      </c>
      <c r="D1673" s="61" t="s">
        <v>343</v>
      </c>
      <c r="E1673" s="65">
        <v>0.81859403831103095</v>
      </c>
      <c r="F1673" s="62">
        <v>43.370786516853897</v>
      </c>
      <c r="G1673" s="65">
        <v>0.84417522747048401</v>
      </c>
      <c r="H1673" s="62">
        <v>45.168539325842701</v>
      </c>
      <c r="I1673" s="65">
        <v>0.64999204750784401</v>
      </c>
      <c r="J1673" s="62">
        <v>27.6404494382022</v>
      </c>
      <c r="K1673" s="65">
        <v>0.94359088582221395</v>
      </c>
      <c r="L1673" s="62">
        <v>73.258426966292106</v>
      </c>
      <c r="M1673" s="65">
        <v>0.83661799244358204</v>
      </c>
      <c r="N1673" s="62">
        <v>21.698113207547198</v>
      </c>
      <c r="O1673" s="65"/>
      <c r="P1673" s="62"/>
      <c r="Q1673" s="65"/>
      <c r="R1673" s="62"/>
    </row>
    <row r="1674" spans="1:18" x14ac:dyDescent="0.2">
      <c r="A1674" s="66" t="s">
        <v>3566</v>
      </c>
      <c r="B1674" s="60" t="s">
        <v>3567</v>
      </c>
      <c r="C1674" s="61">
        <v>24</v>
      </c>
      <c r="D1674" s="61" t="s">
        <v>343</v>
      </c>
      <c r="E1674" s="65">
        <v>0.752986208929742</v>
      </c>
      <c r="F1674" s="62">
        <v>20.349227669576901</v>
      </c>
      <c r="G1674" s="65">
        <v>0.84031613116947101</v>
      </c>
      <c r="H1674" s="62">
        <v>35.392881128273999</v>
      </c>
      <c r="I1674" s="65">
        <v>0.59307228137190005</v>
      </c>
      <c r="J1674" s="62">
        <v>9.4022834116856995</v>
      </c>
      <c r="K1674" s="65">
        <v>0.94205629726606399</v>
      </c>
      <c r="L1674" s="62">
        <v>61.719274680993998</v>
      </c>
      <c r="M1674" s="65">
        <v>0.89333333333333298</v>
      </c>
      <c r="N1674" s="62">
        <v>38.4508025122121</v>
      </c>
      <c r="O1674" s="65">
        <v>0.496153001507944</v>
      </c>
      <c r="P1674" s="62">
        <v>46.276595744680797</v>
      </c>
      <c r="Q1674" s="65"/>
      <c r="R1674" s="62"/>
    </row>
    <row r="1675" spans="1:18" x14ac:dyDescent="0.2">
      <c r="A1675" s="66" t="s">
        <v>3568</v>
      </c>
      <c r="B1675" s="60" t="s">
        <v>3569</v>
      </c>
      <c r="C1675" s="61">
        <v>24</v>
      </c>
      <c r="D1675" s="61" t="s">
        <v>343</v>
      </c>
      <c r="E1675" s="65">
        <v>0.711583850683428</v>
      </c>
      <c r="F1675" s="62">
        <v>14.237743451981199</v>
      </c>
      <c r="G1675" s="65">
        <v>0.813478796028545</v>
      </c>
      <c r="H1675" s="62">
        <v>16.924110141034301</v>
      </c>
      <c r="I1675" s="65">
        <v>0.66025630671275604</v>
      </c>
      <c r="J1675" s="62">
        <v>21.490933512424402</v>
      </c>
      <c r="K1675" s="65">
        <v>0.78196051235761199</v>
      </c>
      <c r="L1675" s="62">
        <v>9.4694425789120196</v>
      </c>
      <c r="M1675" s="65">
        <v>0.94666666666666699</v>
      </c>
      <c r="N1675" s="62">
        <v>48.7787857641312</v>
      </c>
      <c r="O1675" s="65">
        <v>0.35555697165156103</v>
      </c>
      <c r="P1675" s="62">
        <v>32.801418439716301</v>
      </c>
      <c r="Q1675" s="65"/>
      <c r="R1675" s="62"/>
    </row>
    <row r="1676" spans="1:18" x14ac:dyDescent="0.2">
      <c r="A1676" s="66" t="s">
        <v>3570</v>
      </c>
      <c r="B1676" s="60" t="s">
        <v>3571</v>
      </c>
      <c r="C1676" s="61">
        <v>79</v>
      </c>
      <c r="D1676" s="61" t="s">
        <v>343</v>
      </c>
      <c r="E1676" s="65">
        <v>0.86750553340433401</v>
      </c>
      <c r="F1676" s="62">
        <v>71.011235955056193</v>
      </c>
      <c r="G1676" s="65">
        <v>0.86778295765379898</v>
      </c>
      <c r="H1676" s="62">
        <v>70.561797752808999</v>
      </c>
      <c r="I1676" s="65">
        <v>0.70880312950592805</v>
      </c>
      <c r="J1676" s="62">
        <v>49.438202247191001</v>
      </c>
      <c r="K1676" s="65">
        <v>0.89343604645761099</v>
      </c>
      <c r="L1676" s="62">
        <v>42.921348314606703</v>
      </c>
      <c r="M1676" s="65">
        <v>1</v>
      </c>
      <c r="N1676" s="62">
        <v>100</v>
      </c>
      <c r="O1676" s="65"/>
      <c r="P1676" s="62"/>
      <c r="Q1676" s="65"/>
      <c r="R1676" s="62"/>
    </row>
    <row r="1677" spans="1:18" x14ac:dyDescent="0.2">
      <c r="A1677" s="66" t="s">
        <v>3572</v>
      </c>
      <c r="B1677" s="60" t="s">
        <v>3573</v>
      </c>
      <c r="C1677" s="61">
        <v>79</v>
      </c>
      <c r="D1677" s="61" t="s">
        <v>343</v>
      </c>
      <c r="E1677" s="65">
        <v>0.89875929985678205</v>
      </c>
      <c r="F1677" s="62">
        <v>89.662921348314597</v>
      </c>
      <c r="G1677" s="65">
        <v>0.84890529511571</v>
      </c>
      <c r="H1677" s="62">
        <v>49.213483146067396</v>
      </c>
      <c r="I1677" s="65">
        <v>0.82654301327763602</v>
      </c>
      <c r="J1677" s="62">
        <v>90.786516853932596</v>
      </c>
      <c r="K1677" s="65">
        <v>0.950223017450609</v>
      </c>
      <c r="L1677" s="62">
        <v>78.651685393258404</v>
      </c>
      <c r="M1677" s="65">
        <v>0.96936587358317094</v>
      </c>
      <c r="N1677" s="62">
        <v>56.839622641509401</v>
      </c>
      <c r="O1677" s="65"/>
      <c r="P1677" s="62"/>
      <c r="Q1677" s="65"/>
      <c r="R1677" s="62"/>
    </row>
    <row r="1678" spans="1:18" x14ac:dyDescent="0.2">
      <c r="A1678" s="66" t="s">
        <v>3574</v>
      </c>
      <c r="B1678" s="60" t="s">
        <v>3575</v>
      </c>
      <c r="C1678" s="61">
        <v>24</v>
      </c>
      <c r="D1678" s="61" t="s">
        <v>343</v>
      </c>
      <c r="E1678" s="65">
        <v>0.679936757946624</v>
      </c>
      <c r="F1678" s="62">
        <v>11.2155809267965</v>
      </c>
      <c r="G1678" s="65">
        <v>0.84275629355130399</v>
      </c>
      <c r="H1678" s="62">
        <v>37.340496977837503</v>
      </c>
      <c r="I1678" s="65">
        <v>0.69689020426501302</v>
      </c>
      <c r="J1678" s="62">
        <v>32.907991940899898</v>
      </c>
      <c r="K1678" s="65">
        <v>0.807187305052953</v>
      </c>
      <c r="L1678" s="62">
        <v>11.2155809267965</v>
      </c>
      <c r="M1678" s="65">
        <v>0.82</v>
      </c>
      <c r="N1678" s="62">
        <v>26.517794836008399</v>
      </c>
      <c r="O1678" s="65">
        <v>0.232849986863849</v>
      </c>
      <c r="P1678" s="62">
        <v>23.226950354609901</v>
      </c>
      <c r="Q1678" s="65"/>
      <c r="R1678" s="62"/>
    </row>
    <row r="1679" spans="1:18" x14ac:dyDescent="0.2">
      <c r="A1679" s="66" t="s">
        <v>3576</v>
      </c>
      <c r="B1679" s="60" t="s">
        <v>3577</v>
      </c>
      <c r="C1679" s="61">
        <v>24</v>
      </c>
      <c r="D1679" s="61" t="s">
        <v>343</v>
      </c>
      <c r="E1679" s="65">
        <v>0.72020659831876699</v>
      </c>
      <c r="F1679" s="62">
        <v>15.110812625923399</v>
      </c>
      <c r="G1679" s="65">
        <v>0.78364241767286102</v>
      </c>
      <c r="H1679" s="62">
        <v>8.2605775688381495</v>
      </c>
      <c r="I1679" s="65">
        <v>0.65725421863963995</v>
      </c>
      <c r="J1679" s="62">
        <v>21.020819341840198</v>
      </c>
      <c r="K1679" s="65">
        <v>0.79804085671702996</v>
      </c>
      <c r="L1679" s="62">
        <v>10.5439892545332</v>
      </c>
      <c r="M1679" s="65">
        <v>0.97333333333333305</v>
      </c>
      <c r="N1679" s="62">
        <v>56.175854849965098</v>
      </c>
      <c r="O1679" s="65">
        <v>0.38876216523096901</v>
      </c>
      <c r="P1679" s="62">
        <v>37.056737588652503</v>
      </c>
      <c r="Q1679" s="65"/>
      <c r="R1679" s="62"/>
    </row>
    <row r="1680" spans="1:18" x14ac:dyDescent="0.2">
      <c r="A1680" s="66" t="s">
        <v>3578</v>
      </c>
      <c r="B1680" s="60" t="s">
        <v>3579</v>
      </c>
      <c r="C1680" s="61">
        <v>79</v>
      </c>
      <c r="D1680" s="61" t="s">
        <v>343</v>
      </c>
      <c r="E1680" s="65">
        <v>0.80133536874400402</v>
      </c>
      <c r="F1680" s="62">
        <v>37.752808988764002</v>
      </c>
      <c r="G1680" s="65">
        <v>0.83226884811491197</v>
      </c>
      <c r="H1680" s="62">
        <v>32.134831460674199</v>
      </c>
      <c r="I1680" s="65">
        <v>0.85349629822663997</v>
      </c>
      <c r="J1680" s="62">
        <v>93.932584269662897</v>
      </c>
      <c r="K1680" s="65">
        <v>0.99062792877225903</v>
      </c>
      <c r="L1680" s="62">
        <v>95.056179775280896</v>
      </c>
      <c r="M1680" s="65">
        <v>0.84682936791585794</v>
      </c>
      <c r="N1680" s="62">
        <v>23.584905660377402</v>
      </c>
      <c r="O1680" s="65">
        <v>0.48345440069035001</v>
      </c>
      <c r="P1680" s="62">
        <v>65.248226950354606</v>
      </c>
      <c r="Q1680" s="65"/>
      <c r="R1680" s="62"/>
    </row>
    <row r="1681" spans="1:18" x14ac:dyDescent="0.2">
      <c r="A1681" s="66" t="s">
        <v>3580</v>
      </c>
      <c r="B1681" s="60" t="s">
        <v>3581</v>
      </c>
      <c r="C1681" s="61">
        <v>79</v>
      </c>
      <c r="D1681" s="61" t="s">
        <v>343</v>
      </c>
      <c r="E1681" s="65">
        <v>0.79358784358773504</v>
      </c>
      <c r="F1681" s="62">
        <v>34.831460674157299</v>
      </c>
      <c r="G1681" s="65">
        <v>0.84931830605217895</v>
      </c>
      <c r="H1681" s="62">
        <v>50.112359550561798</v>
      </c>
      <c r="I1681" s="65">
        <v>0.77222058682848205</v>
      </c>
      <c r="J1681" s="62">
        <v>74.831460674157299</v>
      </c>
      <c r="K1681" s="65">
        <v>0.74682861544352797</v>
      </c>
      <c r="L1681" s="62">
        <v>10.561797752808999</v>
      </c>
      <c r="M1681" s="65">
        <v>0.80598386602675298</v>
      </c>
      <c r="N1681" s="62">
        <v>16.2735849056604</v>
      </c>
      <c r="O1681" s="65"/>
      <c r="P1681" s="62"/>
      <c r="Q1681" s="65"/>
      <c r="R1681" s="62"/>
    </row>
    <row r="1682" spans="1:18" x14ac:dyDescent="0.2">
      <c r="A1682" s="66" t="s">
        <v>3582</v>
      </c>
      <c r="B1682" s="60" t="s">
        <v>3583</v>
      </c>
      <c r="C1682" s="61">
        <v>24</v>
      </c>
      <c r="D1682" s="61" t="s">
        <v>343</v>
      </c>
      <c r="E1682" s="65">
        <v>0.72276015673459904</v>
      </c>
      <c r="F1682" s="62">
        <v>15.5137676292814</v>
      </c>
      <c r="G1682" s="65">
        <v>0.79540082519056099</v>
      </c>
      <c r="H1682" s="62">
        <v>9.2008059100067197</v>
      </c>
      <c r="I1682" s="65">
        <v>0.72776754870574301</v>
      </c>
      <c r="J1682" s="62">
        <v>46.608462055070497</v>
      </c>
      <c r="K1682" s="65">
        <v>0.80532050505876895</v>
      </c>
      <c r="L1682" s="62">
        <v>11.014103425117501</v>
      </c>
      <c r="M1682" s="65">
        <v>0.94</v>
      </c>
      <c r="N1682" s="62">
        <v>47.1737613398465</v>
      </c>
      <c r="O1682" s="65">
        <v>0.345311904717921</v>
      </c>
      <c r="P1682" s="62">
        <v>31.737588652482302</v>
      </c>
      <c r="Q1682" s="65"/>
      <c r="R1682" s="62"/>
    </row>
    <row r="1683" spans="1:18" x14ac:dyDescent="0.2">
      <c r="A1683" s="66" t="s">
        <v>3584</v>
      </c>
      <c r="B1683" s="60" t="s">
        <v>3585</v>
      </c>
      <c r="C1683" s="61">
        <v>79</v>
      </c>
      <c r="D1683" s="61" t="s">
        <v>343</v>
      </c>
      <c r="E1683" s="65">
        <v>0.80882537042326696</v>
      </c>
      <c r="F1683" s="62">
        <v>39.775280898876403</v>
      </c>
      <c r="G1683" s="65">
        <v>0.84313353738477703</v>
      </c>
      <c r="H1683" s="62">
        <v>44.269662921348299</v>
      </c>
      <c r="I1683" s="65">
        <v>0.78071354831089601</v>
      </c>
      <c r="J1683" s="62">
        <v>78.202247191011196</v>
      </c>
      <c r="K1683" s="65">
        <v>0.96875976257419605</v>
      </c>
      <c r="L1683" s="62">
        <v>87.415730337078699</v>
      </c>
      <c r="M1683" s="65">
        <v>1</v>
      </c>
      <c r="N1683" s="62">
        <v>100</v>
      </c>
      <c r="O1683" s="65">
        <v>0.45152000384646701</v>
      </c>
      <c r="P1683" s="62">
        <v>61.702127659574501</v>
      </c>
      <c r="Q1683" s="65"/>
      <c r="R1683" s="62"/>
    </row>
    <row r="1684" spans="1:18" x14ac:dyDescent="0.2">
      <c r="A1684" s="66" t="s">
        <v>3215</v>
      </c>
      <c r="B1684" s="60" t="s">
        <v>3586</v>
      </c>
      <c r="C1684" s="61">
        <v>79</v>
      </c>
      <c r="D1684" s="61" t="s">
        <v>343</v>
      </c>
      <c r="E1684" s="65">
        <v>0.92372628726830597</v>
      </c>
      <c r="F1684" s="62">
        <v>97.977528089887599</v>
      </c>
      <c r="G1684" s="65">
        <v>0.841955063612564</v>
      </c>
      <c r="H1684" s="62">
        <v>42.921348314606703</v>
      </c>
      <c r="I1684" s="65">
        <v>0.88236751826642901</v>
      </c>
      <c r="J1684" s="62">
        <v>96.8539325842697</v>
      </c>
      <c r="K1684" s="65">
        <v>0.98079394266650799</v>
      </c>
      <c r="L1684" s="62">
        <v>91.910112359550595</v>
      </c>
      <c r="M1684" s="65">
        <v>0.98978862452772398</v>
      </c>
      <c r="N1684" s="62">
        <v>73.349056603773604</v>
      </c>
      <c r="O1684" s="65"/>
      <c r="P1684" s="62"/>
      <c r="Q1684" s="65"/>
      <c r="R1684" s="62"/>
    </row>
    <row r="1685" spans="1:18" x14ac:dyDescent="0.2">
      <c r="A1685" s="66" t="s">
        <v>3587</v>
      </c>
      <c r="B1685" s="60" t="s">
        <v>3588</v>
      </c>
      <c r="C1685" s="61">
        <v>81</v>
      </c>
      <c r="D1685" s="61" t="s">
        <v>343</v>
      </c>
      <c r="E1685" s="65">
        <v>0.79864940056210898</v>
      </c>
      <c r="F1685" s="62">
        <v>29.7178130511464</v>
      </c>
      <c r="G1685" s="65">
        <v>0.85988969501066503</v>
      </c>
      <c r="H1685" s="62">
        <v>35.802469135802497</v>
      </c>
      <c r="I1685" s="65">
        <v>0.76735558066682996</v>
      </c>
      <c r="J1685" s="62">
        <v>45.061728395061699</v>
      </c>
      <c r="K1685" s="65">
        <v>0.91431387492958105</v>
      </c>
      <c r="L1685" s="62">
        <v>28.659611992945301</v>
      </c>
      <c r="M1685" s="65">
        <v>0.96544813765462001</v>
      </c>
      <c r="N1685" s="62">
        <v>62.566371681415902</v>
      </c>
      <c r="O1685" s="65">
        <v>0.48623971454884801</v>
      </c>
      <c r="P1685" s="62">
        <v>46.405228758169898</v>
      </c>
      <c r="Q1685" s="65"/>
      <c r="R1685" s="62"/>
    </row>
    <row r="1686" spans="1:18" x14ac:dyDescent="0.2">
      <c r="A1686" s="66" t="s">
        <v>3589</v>
      </c>
      <c r="B1686" s="60" t="s">
        <v>3590</v>
      </c>
      <c r="C1686" s="61">
        <v>81</v>
      </c>
      <c r="D1686" s="61" t="s">
        <v>343</v>
      </c>
      <c r="E1686" s="65">
        <v>0.91094222850358098</v>
      </c>
      <c r="F1686" s="62">
        <v>75.6613756613757</v>
      </c>
      <c r="G1686" s="65">
        <v>0.86687824797741797</v>
      </c>
      <c r="H1686" s="62">
        <v>40.476190476190503</v>
      </c>
      <c r="I1686" s="65">
        <v>0.78008403842062102</v>
      </c>
      <c r="J1686" s="62">
        <v>51.234567901234598</v>
      </c>
      <c r="K1686" s="65">
        <v>0.99680662761628402</v>
      </c>
      <c r="L1686" s="62">
        <v>92.680776014109298</v>
      </c>
      <c r="M1686" s="65">
        <v>1</v>
      </c>
      <c r="N1686" s="62">
        <v>100</v>
      </c>
      <c r="O1686" s="65"/>
      <c r="P1686" s="62"/>
      <c r="Q1686" s="65"/>
      <c r="R1686" s="62"/>
    </row>
    <row r="1687" spans="1:18" x14ac:dyDescent="0.2">
      <c r="A1687" s="66" t="s">
        <v>3591</v>
      </c>
      <c r="B1687" s="60" t="s">
        <v>3592</v>
      </c>
      <c r="C1687" s="61">
        <v>81</v>
      </c>
      <c r="D1687" s="61" t="s">
        <v>343</v>
      </c>
      <c r="E1687" s="65">
        <v>0.78450106639407002</v>
      </c>
      <c r="F1687" s="62">
        <v>26.366843033509699</v>
      </c>
      <c r="G1687" s="65">
        <v>0.854015197330387</v>
      </c>
      <c r="H1687" s="62">
        <v>30.599647266313902</v>
      </c>
      <c r="I1687" s="65">
        <v>0.82035966244698</v>
      </c>
      <c r="J1687" s="62">
        <v>61.816578483245202</v>
      </c>
      <c r="K1687" s="65">
        <v>0.89603574132806896</v>
      </c>
      <c r="L1687" s="62">
        <v>24.162257495590801</v>
      </c>
      <c r="M1687" s="65">
        <v>0.79268882592771805</v>
      </c>
      <c r="N1687" s="62">
        <v>23.716814159291999</v>
      </c>
      <c r="O1687" s="65">
        <v>0.559405904937197</v>
      </c>
      <c r="P1687" s="62">
        <v>53.594771241830102</v>
      </c>
      <c r="Q1687" s="65"/>
      <c r="R1687" s="62"/>
    </row>
    <row r="1688" spans="1:18" x14ac:dyDescent="0.2">
      <c r="A1688" s="66" t="s">
        <v>3593</v>
      </c>
      <c r="B1688" s="60" t="s">
        <v>3594</v>
      </c>
      <c r="C1688" s="61">
        <v>79</v>
      </c>
      <c r="D1688" s="61" t="s">
        <v>343</v>
      </c>
      <c r="E1688" s="65">
        <v>0.90625430110323002</v>
      </c>
      <c r="F1688" s="62">
        <v>92.808988764044898</v>
      </c>
      <c r="G1688" s="65">
        <v>0.85878264827971995</v>
      </c>
      <c r="H1688" s="62">
        <v>60.674157303370798</v>
      </c>
      <c r="I1688" s="65">
        <v>0.80137982323723</v>
      </c>
      <c r="J1688" s="62">
        <v>85.168539325842701</v>
      </c>
      <c r="K1688" s="65">
        <v>0.96485473289597001</v>
      </c>
      <c r="L1688" s="62">
        <v>86.067415730337103</v>
      </c>
      <c r="M1688" s="65">
        <v>1</v>
      </c>
      <c r="N1688" s="62">
        <v>100</v>
      </c>
      <c r="O1688" s="65"/>
      <c r="P1688" s="62"/>
      <c r="Q1688" s="65"/>
      <c r="R1688" s="62"/>
    </row>
    <row r="1689" spans="1:18" x14ac:dyDescent="0.2">
      <c r="A1689" s="66" t="s">
        <v>3595</v>
      </c>
      <c r="B1689" s="60" t="s">
        <v>3596</v>
      </c>
      <c r="C1689" s="61">
        <v>81</v>
      </c>
      <c r="D1689" s="61" t="s">
        <v>343</v>
      </c>
      <c r="E1689" s="65">
        <v>0.833626986814336</v>
      </c>
      <c r="F1689" s="62">
        <v>38.4479717813051</v>
      </c>
      <c r="G1689" s="65">
        <v>0.86478165938442997</v>
      </c>
      <c r="H1689" s="62">
        <v>39.065255731922399</v>
      </c>
      <c r="I1689" s="65">
        <v>0.80118062642927002</v>
      </c>
      <c r="J1689" s="62">
        <v>58.5537918871252</v>
      </c>
      <c r="K1689" s="65">
        <v>0.95604700158592604</v>
      </c>
      <c r="L1689" s="62">
        <v>52.821869488536201</v>
      </c>
      <c r="M1689" s="65">
        <v>0.93089627530923902</v>
      </c>
      <c r="N1689" s="62">
        <v>54.424778761061901</v>
      </c>
      <c r="O1689" s="65">
        <v>0.61522937136281297</v>
      </c>
      <c r="P1689" s="62">
        <v>61.873638344226599</v>
      </c>
      <c r="Q1689" s="65"/>
      <c r="R1689" s="62"/>
    </row>
    <row r="1690" spans="1:18" x14ac:dyDescent="0.2">
      <c r="A1690" s="66" t="s">
        <v>1465</v>
      </c>
      <c r="B1690" s="60" t="s">
        <v>3597</v>
      </c>
      <c r="C1690" s="61">
        <v>81</v>
      </c>
      <c r="D1690" s="61" t="s">
        <v>343</v>
      </c>
      <c r="E1690" s="65">
        <v>0.91212905365572206</v>
      </c>
      <c r="F1690" s="62">
        <v>76.807760141093496</v>
      </c>
      <c r="G1690" s="65">
        <v>0.85739230929108301</v>
      </c>
      <c r="H1690" s="62">
        <v>33.7742504409171</v>
      </c>
      <c r="I1690" s="65">
        <v>0.79541312797004304</v>
      </c>
      <c r="J1690" s="62">
        <v>56.701940035273402</v>
      </c>
      <c r="K1690" s="65">
        <v>0.99571077736176195</v>
      </c>
      <c r="L1690" s="62">
        <v>91.005291005290999</v>
      </c>
      <c r="M1690" s="65">
        <v>1</v>
      </c>
      <c r="N1690" s="62">
        <v>100</v>
      </c>
      <c r="O1690" s="65"/>
      <c r="P1690" s="62"/>
      <c r="Q1690" s="65"/>
      <c r="R1690" s="62"/>
    </row>
    <row r="1691" spans="1:18" x14ac:dyDescent="0.2">
      <c r="A1691" s="66" t="s">
        <v>3598</v>
      </c>
      <c r="B1691" s="60" t="s">
        <v>3599</v>
      </c>
      <c r="C1691" s="61">
        <v>81</v>
      </c>
      <c r="D1691" s="61" t="s">
        <v>343</v>
      </c>
      <c r="E1691" s="65">
        <v>0.83600982503383603</v>
      </c>
      <c r="F1691" s="62">
        <v>39.417989417989403</v>
      </c>
      <c r="G1691" s="65">
        <v>0.88445501896505196</v>
      </c>
      <c r="H1691" s="62">
        <v>50.881834215167601</v>
      </c>
      <c r="I1691" s="65">
        <v>0.72742559613565005</v>
      </c>
      <c r="J1691" s="62">
        <v>29.453262786596099</v>
      </c>
      <c r="K1691" s="65">
        <v>0.971259648546559</v>
      </c>
      <c r="L1691" s="62">
        <v>67.724867724867707</v>
      </c>
      <c r="M1691" s="65">
        <v>0.986179255061848</v>
      </c>
      <c r="N1691" s="62">
        <v>70.796460176991104</v>
      </c>
      <c r="O1691" s="65">
        <v>0.61072960646007102</v>
      </c>
      <c r="P1691" s="62">
        <v>59.912854030501101</v>
      </c>
      <c r="Q1691" s="65"/>
      <c r="R1691" s="62"/>
    </row>
    <row r="1692" spans="1:18" x14ac:dyDescent="0.2">
      <c r="A1692" s="66" t="s">
        <v>3215</v>
      </c>
      <c r="B1692" s="60" t="s">
        <v>3600</v>
      </c>
      <c r="C1692" s="61">
        <v>79</v>
      </c>
      <c r="D1692" s="61" t="s">
        <v>343</v>
      </c>
      <c r="E1692" s="65">
        <v>0.90968930876073995</v>
      </c>
      <c r="F1692" s="62">
        <v>95.280898876404507</v>
      </c>
      <c r="G1692" s="65">
        <v>0.85550011506095003</v>
      </c>
      <c r="H1692" s="62">
        <v>56.8539325842697</v>
      </c>
      <c r="I1692" s="65">
        <v>0.84338552900172603</v>
      </c>
      <c r="J1692" s="62">
        <v>93.258426966292106</v>
      </c>
      <c r="K1692" s="65">
        <v>0.98071709286938902</v>
      </c>
      <c r="L1692" s="62">
        <v>91.685393258426998</v>
      </c>
      <c r="M1692" s="65">
        <v>0.95915449811089504</v>
      </c>
      <c r="N1692" s="62">
        <v>51.8867924528302</v>
      </c>
      <c r="O1692" s="65"/>
      <c r="P1692" s="62"/>
      <c r="Q1692" s="65"/>
      <c r="R1692" s="62"/>
    </row>
    <row r="1693" spans="1:18" x14ac:dyDescent="0.2">
      <c r="A1693" s="66" t="s">
        <v>3601</v>
      </c>
      <c r="B1693" s="60" t="s">
        <v>3602</v>
      </c>
      <c r="C1693" s="61">
        <v>81</v>
      </c>
      <c r="D1693" s="61" t="s">
        <v>343</v>
      </c>
      <c r="E1693" s="65">
        <v>0.86675542204040201</v>
      </c>
      <c r="F1693" s="62">
        <v>52.116402116402099</v>
      </c>
      <c r="G1693" s="65">
        <v>0.87706084725211297</v>
      </c>
      <c r="H1693" s="62">
        <v>46.119929453262799</v>
      </c>
      <c r="I1693" s="65">
        <v>0.84436667996877401</v>
      </c>
      <c r="J1693" s="62">
        <v>66.2257495590829</v>
      </c>
      <c r="K1693" s="65">
        <v>0.97799028812401301</v>
      </c>
      <c r="L1693" s="62">
        <v>74.867724867724903</v>
      </c>
      <c r="M1693" s="65">
        <v>0.95853776518554401</v>
      </c>
      <c r="N1693" s="62">
        <v>60.707964601769902</v>
      </c>
      <c r="O1693" s="65">
        <v>0.67582152967156595</v>
      </c>
      <c r="P1693" s="62">
        <v>73.420479302832206</v>
      </c>
      <c r="Q1693" s="65"/>
      <c r="R1693" s="62"/>
    </row>
    <row r="1694" spans="1:18" x14ac:dyDescent="0.2">
      <c r="A1694" s="66" t="s">
        <v>3603</v>
      </c>
      <c r="B1694" s="60" t="s">
        <v>3604</v>
      </c>
      <c r="C1694" s="61">
        <v>81</v>
      </c>
      <c r="D1694" s="61" t="s">
        <v>343</v>
      </c>
      <c r="E1694" s="65">
        <v>0.83724223897871097</v>
      </c>
      <c r="F1694" s="62">
        <v>39.9470899470899</v>
      </c>
      <c r="G1694" s="65">
        <v>0.87611702353629795</v>
      </c>
      <c r="H1694" s="62">
        <v>45.238095238095198</v>
      </c>
      <c r="I1694" s="65">
        <v>0.71515533937804499</v>
      </c>
      <c r="J1694" s="62">
        <v>26.1904761904762</v>
      </c>
      <c r="K1694" s="65">
        <v>0.95118702213463202</v>
      </c>
      <c r="L1694" s="62">
        <v>48.765432098765402</v>
      </c>
      <c r="M1694" s="65">
        <v>0.80650957086586905</v>
      </c>
      <c r="N1694" s="62">
        <v>25.840707964601801</v>
      </c>
      <c r="O1694" s="65"/>
      <c r="P1694" s="62"/>
      <c r="Q1694" s="65"/>
      <c r="R1694" s="62"/>
    </row>
    <row r="1695" spans="1:18" x14ac:dyDescent="0.2">
      <c r="A1695" s="66" t="s">
        <v>3605</v>
      </c>
      <c r="B1695" s="60" t="s">
        <v>3606</v>
      </c>
      <c r="C1695" s="61">
        <v>81</v>
      </c>
      <c r="D1695" s="61" t="s">
        <v>343</v>
      </c>
      <c r="E1695" s="65">
        <v>0.86368778442610405</v>
      </c>
      <c r="F1695" s="62">
        <v>50.970017636684297</v>
      </c>
      <c r="G1695" s="65">
        <v>0.89381680701034205</v>
      </c>
      <c r="H1695" s="62">
        <v>57.142857142857103</v>
      </c>
      <c r="I1695" s="65">
        <v>0.80031707900671001</v>
      </c>
      <c r="J1695" s="62">
        <v>58.289241622574998</v>
      </c>
      <c r="K1695" s="65">
        <v>0.92627806936128398</v>
      </c>
      <c r="L1695" s="62">
        <v>33.686067019400298</v>
      </c>
      <c r="M1695" s="65">
        <v>0.97235851012369601</v>
      </c>
      <c r="N1695" s="62">
        <v>64.336283185840699</v>
      </c>
      <c r="O1695" s="65">
        <v>0.725668456628491</v>
      </c>
      <c r="P1695" s="62">
        <v>82.788671023965193</v>
      </c>
      <c r="Q1695" s="65"/>
      <c r="R1695" s="62"/>
    </row>
    <row r="1696" spans="1:18" x14ac:dyDescent="0.2">
      <c r="A1696" s="66" t="s">
        <v>3607</v>
      </c>
      <c r="B1696" s="60" t="s">
        <v>3608</v>
      </c>
      <c r="C1696" s="61">
        <v>79</v>
      </c>
      <c r="D1696" s="61" t="s">
        <v>343</v>
      </c>
      <c r="E1696" s="65">
        <v>0.87904561550889504</v>
      </c>
      <c r="F1696" s="62">
        <v>79.550561797752806</v>
      </c>
      <c r="G1696" s="65">
        <v>0.85663117538778599</v>
      </c>
      <c r="H1696" s="62">
        <v>58.4269662921348</v>
      </c>
      <c r="I1696" s="65">
        <v>0.82324788547250805</v>
      </c>
      <c r="J1696" s="62">
        <v>90.337078651685403</v>
      </c>
      <c r="K1696" s="65">
        <v>0.98947403325942596</v>
      </c>
      <c r="L1696" s="62">
        <v>94.382022471910105</v>
      </c>
      <c r="M1696" s="65">
        <v>0.84682936791585794</v>
      </c>
      <c r="N1696" s="62">
        <v>23.584905660377402</v>
      </c>
      <c r="O1696" s="65"/>
      <c r="P1696" s="62"/>
      <c r="Q1696" s="65"/>
      <c r="R1696" s="62"/>
    </row>
    <row r="1697" spans="1:18" x14ac:dyDescent="0.2">
      <c r="A1697" s="66" t="s">
        <v>1306</v>
      </c>
      <c r="B1697" s="60" t="s">
        <v>3609</v>
      </c>
      <c r="C1697" s="61">
        <v>79</v>
      </c>
      <c r="D1697" s="61" t="s">
        <v>343</v>
      </c>
      <c r="E1697" s="65">
        <v>0.81828178595796297</v>
      </c>
      <c r="F1697" s="62">
        <v>43.1460674157303</v>
      </c>
      <c r="G1697" s="65">
        <v>0.84146704788748405</v>
      </c>
      <c r="H1697" s="62">
        <v>42.471910112359602</v>
      </c>
      <c r="I1697" s="65">
        <v>0.64424662174332303</v>
      </c>
      <c r="J1697" s="62">
        <v>24.4943820224719</v>
      </c>
      <c r="K1697" s="65">
        <v>0.86910447797925305</v>
      </c>
      <c r="L1697" s="62">
        <v>31.460674157303401</v>
      </c>
      <c r="M1697" s="65">
        <v>0.91830899622179096</v>
      </c>
      <c r="N1697" s="62">
        <v>37.5</v>
      </c>
      <c r="O1697" s="65"/>
      <c r="P1697" s="62"/>
      <c r="Q1697" s="65"/>
      <c r="R1697" s="62"/>
    </row>
    <row r="1698" spans="1:18" x14ac:dyDescent="0.2">
      <c r="A1698" s="66" t="s">
        <v>3610</v>
      </c>
      <c r="B1698" s="60" t="s">
        <v>3611</v>
      </c>
      <c r="C1698" s="61">
        <v>23</v>
      </c>
      <c r="D1698" s="61" t="s">
        <v>343</v>
      </c>
      <c r="E1698" s="65">
        <v>0.896599956830331</v>
      </c>
      <c r="F1698" s="62">
        <v>91.947411668036196</v>
      </c>
      <c r="G1698" s="65">
        <v>0.84859180992443095</v>
      </c>
      <c r="H1698" s="62">
        <v>46.9186524239934</v>
      </c>
      <c r="I1698" s="65">
        <v>0.72221683679614501</v>
      </c>
      <c r="J1698" s="62">
        <v>15.858668857847199</v>
      </c>
      <c r="K1698" s="65">
        <v>0.91219113743108005</v>
      </c>
      <c r="L1698" s="62">
        <v>57.271980279375498</v>
      </c>
      <c r="M1698" s="65">
        <v>1</v>
      </c>
      <c r="N1698" s="62">
        <v>100</v>
      </c>
      <c r="O1698" s="65">
        <v>1</v>
      </c>
      <c r="P1698" s="62">
        <v>100</v>
      </c>
      <c r="Q1698" s="65"/>
      <c r="R1698" s="62"/>
    </row>
    <row r="1699" spans="1:18" x14ac:dyDescent="0.2">
      <c r="A1699" s="66" t="s">
        <v>3612</v>
      </c>
      <c r="B1699" s="60" t="s">
        <v>3613</v>
      </c>
      <c r="C1699" s="61">
        <v>81</v>
      </c>
      <c r="D1699" s="61" t="s">
        <v>343</v>
      </c>
      <c r="E1699" s="65">
        <v>0.88085933167942598</v>
      </c>
      <c r="F1699" s="62">
        <v>57.671957671957699</v>
      </c>
      <c r="G1699" s="65">
        <v>0.88493544417340997</v>
      </c>
      <c r="H1699" s="62">
        <v>51.322751322751301</v>
      </c>
      <c r="I1699" s="65">
        <v>0.90962391042011403</v>
      </c>
      <c r="J1699" s="62">
        <v>78.042328042328094</v>
      </c>
      <c r="K1699" s="65">
        <v>0.93500789057255396</v>
      </c>
      <c r="L1699" s="62">
        <v>37.566137566137598</v>
      </c>
      <c r="M1699" s="65">
        <v>0.97926888259277201</v>
      </c>
      <c r="N1699" s="62">
        <v>66.637168141592895</v>
      </c>
      <c r="O1699" s="65">
        <v>0.69546053063827995</v>
      </c>
      <c r="P1699" s="62">
        <v>77.342047930283201</v>
      </c>
      <c r="Q1699" s="65"/>
      <c r="R1699" s="62"/>
    </row>
    <row r="1700" spans="1:18" x14ac:dyDescent="0.2">
      <c r="A1700" s="66" t="s">
        <v>3614</v>
      </c>
      <c r="B1700" s="60" t="s">
        <v>3615</v>
      </c>
      <c r="C1700" s="61">
        <v>79</v>
      </c>
      <c r="D1700" s="61" t="s">
        <v>343</v>
      </c>
      <c r="E1700" s="65">
        <v>0.89920796175006501</v>
      </c>
      <c r="F1700" s="62">
        <v>89.887640449438194</v>
      </c>
      <c r="G1700" s="65">
        <v>0.89042711000117603</v>
      </c>
      <c r="H1700" s="62">
        <v>84.044943820224702</v>
      </c>
      <c r="I1700" s="65">
        <v>0.76874566097658903</v>
      </c>
      <c r="J1700" s="62">
        <v>73.258426966292106</v>
      </c>
      <c r="K1700" s="65">
        <v>0.94787045149476901</v>
      </c>
      <c r="L1700" s="62">
        <v>76.629213483146103</v>
      </c>
      <c r="M1700" s="65">
        <v>0.98978862452772398</v>
      </c>
      <c r="N1700" s="62">
        <v>73.349056603773604</v>
      </c>
      <c r="O1700" s="65"/>
      <c r="P1700" s="62"/>
      <c r="Q1700" s="65"/>
      <c r="R1700" s="62"/>
    </row>
    <row r="1701" spans="1:18" x14ac:dyDescent="0.2">
      <c r="A1701" s="66" t="s">
        <v>3616</v>
      </c>
      <c r="B1701" s="60" t="s">
        <v>3617</v>
      </c>
      <c r="C1701" s="61">
        <v>79</v>
      </c>
      <c r="D1701" s="61" t="s">
        <v>343</v>
      </c>
      <c r="E1701" s="65">
        <v>0.895743862072377</v>
      </c>
      <c r="F1701" s="62">
        <v>87.640449438202296</v>
      </c>
      <c r="G1701" s="65">
        <v>0.83600420165938905</v>
      </c>
      <c r="H1701" s="62">
        <v>37.078651685393297</v>
      </c>
      <c r="I1701" s="65">
        <v>0.84293675025252102</v>
      </c>
      <c r="J1701" s="62">
        <v>93.033707865168495</v>
      </c>
      <c r="K1701" s="65">
        <v>0.90403449637759903</v>
      </c>
      <c r="L1701" s="62">
        <v>48.539325842696599</v>
      </c>
      <c r="M1701" s="65">
        <v>1</v>
      </c>
      <c r="N1701" s="62">
        <v>100</v>
      </c>
      <c r="O1701" s="65"/>
      <c r="P1701" s="62"/>
      <c r="Q1701" s="65"/>
      <c r="R1701" s="62"/>
    </row>
    <row r="1702" spans="1:18" x14ac:dyDescent="0.2">
      <c r="A1702" s="66" t="s">
        <v>3618</v>
      </c>
      <c r="B1702" s="60" t="s">
        <v>3619</v>
      </c>
      <c r="C1702" s="61">
        <v>79</v>
      </c>
      <c r="D1702" s="61" t="s">
        <v>343</v>
      </c>
      <c r="E1702" s="65">
        <v>0.74576198150091999</v>
      </c>
      <c r="F1702" s="62">
        <v>23.1460674157303</v>
      </c>
      <c r="G1702" s="65">
        <v>0.89983596814385203</v>
      </c>
      <c r="H1702" s="62">
        <v>87.415730337078699</v>
      </c>
      <c r="I1702" s="65">
        <v>0.657142439602307</v>
      </c>
      <c r="J1702" s="62">
        <v>29.2134831460674</v>
      </c>
      <c r="K1702" s="65">
        <v>0.90706029365823204</v>
      </c>
      <c r="L1702" s="62">
        <v>51.0112359550562</v>
      </c>
      <c r="M1702" s="65">
        <v>1</v>
      </c>
      <c r="N1702" s="62">
        <v>100</v>
      </c>
      <c r="O1702" s="65">
        <v>0.26477120610020699</v>
      </c>
      <c r="P1702" s="62">
        <v>31.205673758865199</v>
      </c>
      <c r="Q1702" s="65"/>
      <c r="R1702" s="62"/>
    </row>
    <row r="1703" spans="1:18" x14ac:dyDescent="0.2">
      <c r="A1703" s="66" t="s">
        <v>3620</v>
      </c>
      <c r="B1703" s="60" t="s">
        <v>3621</v>
      </c>
      <c r="C1703" s="61">
        <v>79</v>
      </c>
      <c r="D1703" s="61" t="s">
        <v>343</v>
      </c>
      <c r="E1703" s="65">
        <v>0.87139049726736195</v>
      </c>
      <c r="F1703" s="62">
        <v>73.7078651685393</v>
      </c>
      <c r="G1703" s="65">
        <v>0.83842224399117804</v>
      </c>
      <c r="H1703" s="62">
        <v>40.224719101123597</v>
      </c>
      <c r="I1703" s="65">
        <v>0.735148652322267</v>
      </c>
      <c r="J1703" s="62">
        <v>61.348314606741603</v>
      </c>
      <c r="K1703" s="65">
        <v>0.91199109275600299</v>
      </c>
      <c r="L1703" s="62">
        <v>53.483146067415703</v>
      </c>
      <c r="M1703" s="65">
        <v>1</v>
      </c>
      <c r="N1703" s="62">
        <v>100</v>
      </c>
      <c r="O1703" s="65"/>
      <c r="P1703" s="62"/>
      <c r="Q1703" s="65"/>
      <c r="R1703" s="62"/>
    </row>
    <row r="1704" spans="1:18" x14ac:dyDescent="0.2">
      <c r="A1704" s="66" t="s">
        <v>3622</v>
      </c>
      <c r="B1704" s="60" t="s">
        <v>3623</v>
      </c>
      <c r="C1704" s="61">
        <v>79</v>
      </c>
      <c r="D1704" s="61" t="s">
        <v>343</v>
      </c>
      <c r="E1704" s="65">
        <v>0.686136472856263</v>
      </c>
      <c r="F1704" s="62">
        <v>13.0337078651685</v>
      </c>
      <c r="G1704" s="65">
        <v>0.85067285982273999</v>
      </c>
      <c r="H1704" s="62">
        <v>51.685393258426998</v>
      </c>
      <c r="I1704" s="65">
        <v>0.71863409100000497</v>
      </c>
      <c r="J1704" s="62">
        <v>53.033707865168502</v>
      </c>
      <c r="K1704" s="65">
        <v>0.86209996963754199</v>
      </c>
      <c r="L1704" s="62">
        <v>28.314606741573002</v>
      </c>
      <c r="M1704" s="65">
        <v>0.73450423772082096</v>
      </c>
      <c r="N1704" s="62">
        <v>8.9622641509433993</v>
      </c>
      <c r="O1704" s="65">
        <v>0.26477120610020699</v>
      </c>
      <c r="P1704" s="62">
        <v>31.205673758865199</v>
      </c>
      <c r="Q1704" s="65"/>
      <c r="R1704" s="62"/>
    </row>
    <row r="1705" spans="1:18" x14ac:dyDescent="0.2">
      <c r="A1705" s="66" t="s">
        <v>3624</v>
      </c>
      <c r="B1705" s="60" t="s">
        <v>3625</v>
      </c>
      <c r="C1705" s="61">
        <v>79</v>
      </c>
      <c r="D1705" s="61" t="s">
        <v>343</v>
      </c>
      <c r="E1705" s="65">
        <v>0.87825242352425004</v>
      </c>
      <c r="F1705" s="62">
        <v>78.202247191011196</v>
      </c>
      <c r="G1705" s="65">
        <v>0.84927507961173798</v>
      </c>
      <c r="H1705" s="62">
        <v>49.887640449438202</v>
      </c>
      <c r="I1705" s="65">
        <v>0.73017841732398803</v>
      </c>
      <c r="J1705" s="62">
        <v>59.101123595505598</v>
      </c>
      <c r="K1705" s="65">
        <v>0.94376757263355204</v>
      </c>
      <c r="L1705" s="62">
        <v>73.7078651685393</v>
      </c>
      <c r="M1705" s="65">
        <v>0.98978862452772398</v>
      </c>
      <c r="N1705" s="62">
        <v>73.349056603773604</v>
      </c>
      <c r="O1705" s="65"/>
      <c r="P1705" s="62"/>
      <c r="Q1705" s="65"/>
      <c r="R1705" s="62"/>
    </row>
    <row r="1706" spans="1:18" x14ac:dyDescent="0.2">
      <c r="A1706" s="66" t="s">
        <v>3626</v>
      </c>
      <c r="B1706" s="60" t="s">
        <v>3627</v>
      </c>
      <c r="C1706" s="61">
        <v>79</v>
      </c>
      <c r="D1706" s="61" t="s">
        <v>343</v>
      </c>
      <c r="E1706" s="65">
        <v>0.72497739533761196</v>
      </c>
      <c r="F1706" s="62">
        <v>19.550561797752799</v>
      </c>
      <c r="G1706" s="65">
        <v>0.79201720746872595</v>
      </c>
      <c r="H1706" s="62">
        <v>14.3820224719101</v>
      </c>
      <c r="I1706" s="65">
        <v>0.70092118613738696</v>
      </c>
      <c r="J1706" s="62">
        <v>45.617977528089902</v>
      </c>
      <c r="K1706" s="65">
        <v>0.94845360824742297</v>
      </c>
      <c r="L1706" s="62">
        <v>77.528089887640405</v>
      </c>
      <c r="M1706" s="65">
        <v>0.91830899622179096</v>
      </c>
      <c r="N1706" s="62">
        <v>37.5</v>
      </c>
      <c r="O1706" s="65">
        <v>0.26518597861273202</v>
      </c>
      <c r="P1706" s="62">
        <v>31.914893617021299</v>
      </c>
      <c r="Q1706" s="65"/>
      <c r="R1706" s="62"/>
    </row>
    <row r="1707" spans="1:18" x14ac:dyDescent="0.2">
      <c r="A1707" s="66" t="s">
        <v>3628</v>
      </c>
      <c r="B1707" s="60" t="s">
        <v>3629</v>
      </c>
      <c r="C1707" s="61">
        <v>79</v>
      </c>
      <c r="D1707" s="61" t="s">
        <v>343</v>
      </c>
      <c r="E1707" s="65">
        <v>0.73236324981129897</v>
      </c>
      <c r="F1707" s="62">
        <v>20.674157303370801</v>
      </c>
      <c r="G1707" s="65">
        <v>0.82626800631814701</v>
      </c>
      <c r="H1707" s="62">
        <v>26.516853932584301</v>
      </c>
      <c r="I1707" s="65">
        <v>0.73791230686619602</v>
      </c>
      <c r="J1707" s="62">
        <v>62.247191011235998</v>
      </c>
      <c r="K1707" s="65">
        <v>0.83286472977194603</v>
      </c>
      <c r="L1707" s="62">
        <v>22.022471910112401</v>
      </c>
      <c r="M1707" s="65">
        <v>1</v>
      </c>
      <c r="N1707" s="62">
        <v>100</v>
      </c>
      <c r="O1707" s="65">
        <v>0.26477120610020699</v>
      </c>
      <c r="P1707" s="62">
        <v>31.205673758865199</v>
      </c>
      <c r="Q1707" s="65"/>
      <c r="R1707" s="62"/>
    </row>
    <row r="1708" spans="1:18" x14ac:dyDescent="0.2">
      <c r="A1708" s="66" t="s">
        <v>3630</v>
      </c>
      <c r="B1708" s="60" t="s">
        <v>3631</v>
      </c>
      <c r="C1708" s="61">
        <v>79</v>
      </c>
      <c r="D1708" s="61" t="s">
        <v>343</v>
      </c>
      <c r="E1708" s="65">
        <v>0.74293223922019902</v>
      </c>
      <c r="F1708" s="62">
        <v>22.022471910112401</v>
      </c>
      <c r="G1708" s="65">
        <v>0.81987818580657201</v>
      </c>
      <c r="H1708" s="62">
        <v>21.123595505617999</v>
      </c>
      <c r="I1708" s="65">
        <v>0.73392658757658502</v>
      </c>
      <c r="J1708" s="62">
        <v>60.898876404494402</v>
      </c>
      <c r="K1708" s="65">
        <v>0.92671934303446102</v>
      </c>
      <c r="L1708" s="62">
        <v>63.820224719101098</v>
      </c>
      <c r="M1708" s="65">
        <v>0.96936587358317094</v>
      </c>
      <c r="N1708" s="62">
        <v>56.839622641509401</v>
      </c>
      <c r="O1708" s="65">
        <v>0.26477120610020699</v>
      </c>
      <c r="P1708" s="62">
        <v>31.205673758865199</v>
      </c>
      <c r="Q1708" s="65"/>
      <c r="R1708" s="62"/>
    </row>
    <row r="1709" spans="1:18" x14ac:dyDescent="0.2">
      <c r="A1709" s="66" t="s">
        <v>3632</v>
      </c>
      <c r="B1709" s="60" t="s">
        <v>3633</v>
      </c>
      <c r="C1709" s="61">
        <v>79</v>
      </c>
      <c r="D1709" s="61" t="s">
        <v>343</v>
      </c>
      <c r="E1709" s="65">
        <v>0.70573782510741301</v>
      </c>
      <c r="F1709" s="62">
        <v>15.955056179775299</v>
      </c>
      <c r="G1709" s="65">
        <v>0.80803343621666501</v>
      </c>
      <c r="H1709" s="62">
        <v>17.0786516853933</v>
      </c>
      <c r="I1709" s="65">
        <v>0.80542762767412901</v>
      </c>
      <c r="J1709" s="62">
        <v>86.2921348314607</v>
      </c>
      <c r="K1709" s="65">
        <v>0.88809297892981698</v>
      </c>
      <c r="L1709" s="62">
        <v>40.449438202247201</v>
      </c>
      <c r="M1709" s="65">
        <v>0.90809762074951506</v>
      </c>
      <c r="N1709" s="62">
        <v>35.141509433962298</v>
      </c>
      <c r="O1709" s="65">
        <v>0.82477528707435099</v>
      </c>
      <c r="P1709" s="62">
        <v>91.489361702127695</v>
      </c>
      <c r="Q1709" s="65">
        <v>0</v>
      </c>
      <c r="R1709" s="62">
        <v>23.684210526315798</v>
      </c>
    </row>
    <row r="1710" spans="1:18" x14ac:dyDescent="0.2">
      <c r="A1710" s="66" t="s">
        <v>3634</v>
      </c>
      <c r="B1710" s="60" t="s">
        <v>3635</v>
      </c>
      <c r="C1710" s="61">
        <v>79</v>
      </c>
      <c r="D1710" s="61" t="s">
        <v>343</v>
      </c>
      <c r="E1710" s="65">
        <v>0.88238343819182397</v>
      </c>
      <c r="F1710" s="62">
        <v>81.348314606741596</v>
      </c>
      <c r="G1710" s="65">
        <v>0.86397901308729697</v>
      </c>
      <c r="H1710" s="62">
        <v>67.415730337078699</v>
      </c>
      <c r="I1710" s="65">
        <v>0.79330832109590399</v>
      </c>
      <c r="J1710" s="62">
        <v>83.820224719101105</v>
      </c>
      <c r="K1710" s="65">
        <v>0.86879100281162103</v>
      </c>
      <c r="L1710" s="62">
        <v>31.235955056179801</v>
      </c>
      <c r="M1710" s="65">
        <v>0.95915449811089504</v>
      </c>
      <c r="N1710" s="62">
        <v>51.8867924528302</v>
      </c>
      <c r="O1710" s="65">
        <v>0.92668435585340403</v>
      </c>
      <c r="P1710" s="62">
        <v>95.744680851063805</v>
      </c>
      <c r="Q1710" s="65"/>
      <c r="R1710" s="62"/>
    </row>
    <row r="1711" spans="1:18" x14ac:dyDescent="0.2">
      <c r="A1711" s="66" t="s">
        <v>3636</v>
      </c>
      <c r="B1711" s="60" t="s">
        <v>3637</v>
      </c>
      <c r="C1711" s="61">
        <v>79</v>
      </c>
      <c r="D1711" s="61" t="s">
        <v>343</v>
      </c>
      <c r="E1711" s="65">
        <v>0.91096052565972896</v>
      </c>
      <c r="F1711" s="62">
        <v>96.179775280898895</v>
      </c>
      <c r="G1711" s="65">
        <v>0.92073834239373198</v>
      </c>
      <c r="H1711" s="62">
        <v>93.258426966292106</v>
      </c>
      <c r="I1711" s="65">
        <v>0.76449707483437501</v>
      </c>
      <c r="J1711" s="62">
        <v>71.011235955056193</v>
      </c>
      <c r="K1711" s="65">
        <v>0.95860668541080896</v>
      </c>
      <c r="L1711" s="62">
        <v>82.247191011235998</v>
      </c>
      <c r="M1711" s="65">
        <v>1</v>
      </c>
      <c r="N1711" s="62">
        <v>100</v>
      </c>
      <c r="O1711" s="65"/>
      <c r="P1711" s="62"/>
      <c r="Q1711" s="65"/>
      <c r="R1711" s="62"/>
    </row>
    <row r="1712" spans="1:18" x14ac:dyDescent="0.2">
      <c r="A1712" s="66" t="s">
        <v>3638</v>
      </c>
      <c r="B1712" s="60" t="s">
        <v>3639</v>
      </c>
      <c r="C1712" s="61">
        <v>79</v>
      </c>
      <c r="D1712" s="61" t="s">
        <v>343</v>
      </c>
      <c r="E1712" s="65">
        <v>0.69348793251942698</v>
      </c>
      <c r="F1712" s="62">
        <v>14.3820224719101</v>
      </c>
      <c r="G1712" s="65">
        <v>0.80457335781070405</v>
      </c>
      <c r="H1712" s="62">
        <v>16.404494382022499</v>
      </c>
      <c r="I1712" s="65">
        <v>0.69040471550679505</v>
      </c>
      <c r="J1712" s="62">
        <v>42.471910112359602</v>
      </c>
      <c r="K1712" s="65">
        <v>0.96248070517899997</v>
      </c>
      <c r="L1712" s="62">
        <v>84.943820224719104</v>
      </c>
      <c r="M1712" s="65">
        <v>0.68344736035944098</v>
      </c>
      <c r="N1712" s="62">
        <v>7.3113207547169798</v>
      </c>
      <c r="O1712" s="65">
        <v>0.32653352374119399</v>
      </c>
      <c r="P1712" s="62">
        <v>45.390070921985803</v>
      </c>
      <c r="Q1712" s="65"/>
      <c r="R1712" s="62"/>
    </row>
    <row r="1713" spans="1:18" x14ac:dyDescent="0.2">
      <c r="A1713" s="66" t="s">
        <v>3640</v>
      </c>
      <c r="B1713" s="60" t="s">
        <v>3641</v>
      </c>
      <c r="C1713" s="61">
        <v>79</v>
      </c>
      <c r="D1713" s="61" t="s">
        <v>343</v>
      </c>
      <c r="E1713" s="65">
        <v>0.79436509715674097</v>
      </c>
      <c r="F1713" s="62">
        <v>35.2808988764045</v>
      </c>
      <c r="G1713" s="65">
        <v>0.81685081102427803</v>
      </c>
      <c r="H1713" s="62">
        <v>19.7752808988764</v>
      </c>
      <c r="I1713" s="65">
        <v>0.68413302455994796</v>
      </c>
      <c r="J1713" s="62">
        <v>39.101123595505598</v>
      </c>
      <c r="K1713" s="65">
        <v>0.87049268701598503</v>
      </c>
      <c r="L1713" s="62">
        <v>32.359550561797803</v>
      </c>
      <c r="M1713" s="65">
        <v>0.80598386602675298</v>
      </c>
      <c r="N1713" s="62">
        <v>16.2735849056604</v>
      </c>
      <c r="O1713" s="65"/>
      <c r="P1713" s="62"/>
      <c r="Q1713" s="65"/>
      <c r="R1713" s="62"/>
    </row>
    <row r="1714" spans="1:18" x14ac:dyDescent="0.2">
      <c r="A1714" s="66" t="s">
        <v>3642</v>
      </c>
      <c r="B1714" s="60" t="s">
        <v>3643</v>
      </c>
      <c r="C1714" s="61">
        <v>79</v>
      </c>
      <c r="D1714" s="61" t="s">
        <v>343</v>
      </c>
      <c r="E1714" s="65">
        <v>0.85128095292360795</v>
      </c>
      <c r="F1714" s="62">
        <v>60.898876404494402</v>
      </c>
      <c r="G1714" s="65">
        <v>0.90142261600622597</v>
      </c>
      <c r="H1714" s="62">
        <v>88.089887640449405</v>
      </c>
      <c r="I1714" s="65">
        <v>0.74265103579939096</v>
      </c>
      <c r="J1714" s="62">
        <v>63.595505617977501</v>
      </c>
      <c r="K1714" s="65">
        <v>0.88358666555612797</v>
      </c>
      <c r="L1714" s="62">
        <v>37.528089887640398</v>
      </c>
      <c r="M1714" s="65">
        <v>0.877463494332687</v>
      </c>
      <c r="N1714" s="62">
        <v>28.0660377358491</v>
      </c>
      <c r="O1714" s="65"/>
      <c r="P1714" s="62"/>
      <c r="Q1714" s="65"/>
      <c r="R1714" s="62"/>
    </row>
    <row r="1715" spans="1:18" x14ac:dyDescent="0.2">
      <c r="A1715" s="66" t="s">
        <v>3644</v>
      </c>
      <c r="B1715" s="60" t="s">
        <v>3645</v>
      </c>
      <c r="C1715" s="61">
        <v>79</v>
      </c>
      <c r="D1715" s="61" t="s">
        <v>343</v>
      </c>
      <c r="E1715" s="65">
        <v>0.69168164546699096</v>
      </c>
      <c r="F1715" s="62">
        <v>13.7078651685393</v>
      </c>
      <c r="G1715" s="65">
        <v>0.79561918016754096</v>
      </c>
      <c r="H1715" s="62">
        <v>15.056179775280899</v>
      </c>
      <c r="I1715" s="65">
        <v>0.63639153614881105</v>
      </c>
      <c r="J1715" s="62">
        <v>21.348314606741599</v>
      </c>
      <c r="K1715" s="65">
        <v>0.82765043300110197</v>
      </c>
      <c r="L1715" s="62">
        <v>20.449438202247201</v>
      </c>
      <c r="M1715" s="65">
        <v>0.88767486980496202</v>
      </c>
      <c r="N1715" s="62">
        <v>30.188679245283002</v>
      </c>
      <c r="O1715" s="65">
        <v>0.311072208212537</v>
      </c>
      <c r="P1715" s="62">
        <v>42.553191489361701</v>
      </c>
      <c r="Q1715" s="65"/>
      <c r="R1715" s="62"/>
    </row>
    <row r="1716" spans="1:18" x14ac:dyDescent="0.2">
      <c r="A1716" s="66" t="s">
        <v>3646</v>
      </c>
      <c r="B1716" s="60" t="s">
        <v>3647</v>
      </c>
      <c r="C1716" s="61">
        <v>79</v>
      </c>
      <c r="D1716" s="61" t="s">
        <v>343</v>
      </c>
      <c r="E1716" s="65">
        <v>0.87714775229446396</v>
      </c>
      <c r="F1716" s="62">
        <v>77.752808988764002</v>
      </c>
      <c r="G1716" s="65">
        <v>0.84675984726541698</v>
      </c>
      <c r="H1716" s="62">
        <v>46.516853932584297</v>
      </c>
      <c r="I1716" s="65">
        <v>0.77152178275609096</v>
      </c>
      <c r="J1716" s="62">
        <v>74.157303370786494</v>
      </c>
      <c r="K1716" s="65">
        <v>0.951577631990003</v>
      </c>
      <c r="L1716" s="62">
        <v>79.101123595505598</v>
      </c>
      <c r="M1716" s="65">
        <v>0.938731747166344</v>
      </c>
      <c r="N1716" s="62">
        <v>42.452830188679201</v>
      </c>
      <c r="O1716" s="65"/>
      <c r="P1716" s="62"/>
      <c r="Q1716" s="65"/>
      <c r="R1716" s="62"/>
    </row>
    <row r="1717" spans="1:18" x14ac:dyDescent="0.2">
      <c r="A1717" s="66" t="s">
        <v>3648</v>
      </c>
      <c r="B1717" s="60" t="s">
        <v>3649</v>
      </c>
      <c r="C1717" s="61">
        <v>79</v>
      </c>
      <c r="D1717" s="61" t="s">
        <v>343</v>
      </c>
      <c r="E1717" s="65">
        <v>0.69012289194040399</v>
      </c>
      <c r="F1717" s="62">
        <v>13.483146067415699</v>
      </c>
      <c r="G1717" s="65">
        <v>0.84209206276859006</v>
      </c>
      <c r="H1717" s="62">
        <v>43.1460674157303</v>
      </c>
      <c r="I1717" s="65">
        <v>0.68909144760462704</v>
      </c>
      <c r="J1717" s="62">
        <v>42.022471910112401</v>
      </c>
      <c r="K1717" s="65">
        <v>0.87501490139969096</v>
      </c>
      <c r="L1717" s="62">
        <v>33.483146067415703</v>
      </c>
      <c r="M1717" s="65">
        <v>0.92852037169406698</v>
      </c>
      <c r="N1717" s="62">
        <v>40.330188679245303</v>
      </c>
      <c r="O1717" s="65">
        <v>0.115895676235045</v>
      </c>
      <c r="P1717" s="62">
        <v>14.893617021276601</v>
      </c>
      <c r="Q1717" s="65"/>
      <c r="R1717" s="62"/>
    </row>
    <row r="1718" spans="1:18" x14ac:dyDescent="0.2">
      <c r="A1718" s="66" t="s">
        <v>3650</v>
      </c>
      <c r="B1718" s="60" t="s">
        <v>3651</v>
      </c>
      <c r="C1718" s="61">
        <v>79</v>
      </c>
      <c r="D1718" s="61" t="s">
        <v>343</v>
      </c>
      <c r="E1718" s="65">
        <v>0.85212454010730199</v>
      </c>
      <c r="F1718" s="62">
        <v>61.5730337078652</v>
      </c>
      <c r="G1718" s="65">
        <v>0.83851617033181602</v>
      </c>
      <c r="H1718" s="62">
        <v>40.449438202247201</v>
      </c>
      <c r="I1718" s="65">
        <v>0.764678139475229</v>
      </c>
      <c r="J1718" s="62">
        <v>71.235955056179805</v>
      </c>
      <c r="K1718" s="65">
        <v>0.93183596810932101</v>
      </c>
      <c r="L1718" s="62">
        <v>67.865168539325794</v>
      </c>
      <c r="M1718" s="65">
        <v>0.90809762074951506</v>
      </c>
      <c r="N1718" s="62">
        <v>35.141509433962298</v>
      </c>
      <c r="O1718" s="65">
        <v>0.81749480187062895</v>
      </c>
      <c r="P1718" s="62">
        <v>90.780141843971606</v>
      </c>
      <c r="Q1718" s="65"/>
      <c r="R1718" s="62"/>
    </row>
    <row r="1719" spans="1:18" x14ac:dyDescent="0.2">
      <c r="A1719" s="66" t="s">
        <v>3652</v>
      </c>
      <c r="B1719" s="60" t="s">
        <v>3653</v>
      </c>
      <c r="C1719" s="61">
        <v>79</v>
      </c>
      <c r="D1719" s="61" t="s">
        <v>343</v>
      </c>
      <c r="E1719" s="65">
        <v>0.78673915484356505</v>
      </c>
      <c r="F1719" s="62">
        <v>32.359550561797803</v>
      </c>
      <c r="G1719" s="65">
        <v>0.89917443920235396</v>
      </c>
      <c r="H1719" s="62">
        <v>86.966292134831505</v>
      </c>
      <c r="I1719" s="65">
        <v>0.71615058790327002</v>
      </c>
      <c r="J1719" s="62">
        <v>51.910112359550602</v>
      </c>
      <c r="K1719" s="65">
        <v>0.92987523568740604</v>
      </c>
      <c r="L1719" s="62">
        <v>66.067415730337103</v>
      </c>
      <c r="M1719" s="65">
        <v>0.60175635658123205</v>
      </c>
      <c r="N1719" s="62">
        <v>5.6603773584905701</v>
      </c>
      <c r="O1719" s="65"/>
      <c r="P1719" s="62"/>
      <c r="Q1719" s="65"/>
      <c r="R1719" s="62"/>
    </row>
    <row r="1720" spans="1:18" x14ac:dyDescent="0.2">
      <c r="A1720" s="66" t="s">
        <v>3654</v>
      </c>
      <c r="B1720" s="60" t="s">
        <v>3654</v>
      </c>
      <c r="C1720" s="61">
        <v>79</v>
      </c>
      <c r="D1720" s="61" t="s">
        <v>343</v>
      </c>
      <c r="E1720" s="65">
        <v>0.68018364751836802</v>
      </c>
      <c r="F1720" s="62">
        <v>11.910112359550601</v>
      </c>
      <c r="G1720" s="65">
        <v>0.67922685922489101</v>
      </c>
      <c r="H1720" s="62">
        <v>6.5168539325842696</v>
      </c>
      <c r="I1720" s="65">
        <v>0.59506161011375502</v>
      </c>
      <c r="J1720" s="62">
        <v>11.4606741573034</v>
      </c>
      <c r="K1720" s="65">
        <v>0.57919400187441406</v>
      </c>
      <c r="L1720" s="62">
        <v>2.9213483146067398</v>
      </c>
      <c r="M1720" s="65">
        <v>0.86725211886041098</v>
      </c>
      <c r="N1720" s="62">
        <v>26.415094339622598</v>
      </c>
      <c r="O1720" s="65"/>
      <c r="P1720" s="62"/>
      <c r="Q1720" s="65"/>
      <c r="R1720" s="62"/>
    </row>
    <row r="1721" spans="1:18" x14ac:dyDescent="0.2">
      <c r="A1721" s="66" t="s">
        <v>3655</v>
      </c>
      <c r="B1721" s="60" t="s">
        <v>3656</v>
      </c>
      <c r="C1721" s="61">
        <v>79</v>
      </c>
      <c r="D1721" s="61" t="s">
        <v>343</v>
      </c>
      <c r="E1721" s="65">
        <v>0.84151352403645996</v>
      </c>
      <c r="F1721" s="62">
        <v>55.2808988764045</v>
      </c>
      <c r="G1721" s="65">
        <v>0.86923964146019606</v>
      </c>
      <c r="H1721" s="62">
        <v>71.460674157303401</v>
      </c>
      <c r="I1721" s="65">
        <v>0.75192757623953999</v>
      </c>
      <c r="J1721" s="62">
        <v>66.516853932584297</v>
      </c>
      <c r="K1721" s="65">
        <v>0.92869163694707302</v>
      </c>
      <c r="L1721" s="62">
        <v>64.719101123595493</v>
      </c>
      <c r="M1721" s="65">
        <v>0.81619524149903</v>
      </c>
      <c r="N1721" s="62">
        <v>17.924528301886799</v>
      </c>
      <c r="O1721" s="65"/>
      <c r="P1721" s="62"/>
      <c r="Q1721" s="65"/>
      <c r="R1721" s="62"/>
    </row>
    <row r="1722" spans="1:18" x14ac:dyDescent="0.2">
      <c r="A1722" s="66" t="s">
        <v>3657</v>
      </c>
      <c r="B1722" s="60" t="s">
        <v>3658</v>
      </c>
      <c r="C1722" s="61">
        <v>79</v>
      </c>
      <c r="D1722" s="61" t="s">
        <v>343</v>
      </c>
      <c r="E1722" s="65">
        <v>0.89157962472364005</v>
      </c>
      <c r="F1722" s="62">
        <v>86.741573033707894</v>
      </c>
      <c r="G1722" s="65">
        <v>0.88150905022750403</v>
      </c>
      <c r="H1722" s="62">
        <v>79.325842696629195</v>
      </c>
      <c r="I1722" s="65">
        <v>0.73270348466664204</v>
      </c>
      <c r="J1722" s="62">
        <v>60.224719101123597</v>
      </c>
      <c r="K1722" s="65">
        <v>0.96231733947269105</v>
      </c>
      <c r="L1722" s="62">
        <v>84.719101123595493</v>
      </c>
      <c r="M1722" s="65">
        <v>0.98978862452772398</v>
      </c>
      <c r="N1722" s="62">
        <v>73.349056603773604</v>
      </c>
      <c r="O1722" s="65"/>
      <c r="P1722" s="62"/>
      <c r="Q1722" s="65"/>
      <c r="R1722" s="62"/>
    </row>
    <row r="1723" spans="1:18" x14ac:dyDescent="0.2">
      <c r="A1723" s="66" t="s">
        <v>3659</v>
      </c>
      <c r="B1723" s="60" t="s">
        <v>3660</v>
      </c>
      <c r="C1723" s="61">
        <v>79</v>
      </c>
      <c r="D1723" s="61" t="s">
        <v>343</v>
      </c>
      <c r="E1723" s="65">
        <v>0.86321568301649498</v>
      </c>
      <c r="F1723" s="62">
        <v>68.089887640449405</v>
      </c>
      <c r="G1723" s="65">
        <v>0.889452134280316</v>
      </c>
      <c r="H1723" s="62">
        <v>82.921348314606703</v>
      </c>
      <c r="I1723" s="65">
        <v>0.61417598360259595</v>
      </c>
      <c r="J1723" s="62">
        <v>15.730337078651701</v>
      </c>
      <c r="K1723" s="65">
        <v>0.94923461418306798</v>
      </c>
      <c r="L1723" s="62">
        <v>77.752808988764002</v>
      </c>
      <c r="M1723" s="65">
        <v>1</v>
      </c>
      <c r="N1723" s="62">
        <v>100</v>
      </c>
      <c r="O1723" s="65"/>
      <c r="P1723" s="62"/>
      <c r="Q1723" s="65"/>
      <c r="R1723" s="62"/>
    </row>
    <row r="1724" spans="1:18" x14ac:dyDescent="0.2">
      <c r="A1724" s="66" t="s">
        <v>3661</v>
      </c>
      <c r="B1724" s="60" t="s">
        <v>3662</v>
      </c>
      <c r="C1724" s="61">
        <v>79</v>
      </c>
      <c r="D1724" s="61" t="s">
        <v>343</v>
      </c>
      <c r="E1724" s="65">
        <v>0.86787699035867505</v>
      </c>
      <c r="F1724" s="62">
        <v>71.235955056179805</v>
      </c>
      <c r="G1724" s="65">
        <v>0.87700906448445604</v>
      </c>
      <c r="H1724" s="62">
        <v>76.629213483146103</v>
      </c>
      <c r="I1724" s="65">
        <v>0.69293757843315795</v>
      </c>
      <c r="J1724" s="62">
        <v>43.370786516853897</v>
      </c>
      <c r="K1724" s="65">
        <v>0.94240682040618995</v>
      </c>
      <c r="L1724" s="62">
        <v>72.134831460674107</v>
      </c>
      <c r="M1724" s="65">
        <v>0.95915449811089504</v>
      </c>
      <c r="N1724" s="62">
        <v>51.8867924528302</v>
      </c>
      <c r="O1724" s="65"/>
      <c r="P1724" s="62"/>
      <c r="Q1724" s="65"/>
      <c r="R1724" s="62"/>
    </row>
    <row r="1725" spans="1:18" x14ac:dyDescent="0.2">
      <c r="A1725" s="66" t="s">
        <v>3663</v>
      </c>
      <c r="B1725" s="60" t="s">
        <v>3664</v>
      </c>
      <c r="C1725" s="61">
        <v>79</v>
      </c>
      <c r="D1725" s="61" t="s">
        <v>343</v>
      </c>
      <c r="E1725" s="65">
        <v>0.73667969184862703</v>
      </c>
      <c r="F1725" s="62">
        <v>21.348314606741599</v>
      </c>
      <c r="G1725" s="65">
        <v>0.81903600715171299</v>
      </c>
      <c r="H1725" s="62">
        <v>20.674157303370801</v>
      </c>
      <c r="I1725" s="65">
        <v>0.59240648196956602</v>
      </c>
      <c r="J1725" s="62">
        <v>10.7865168539326</v>
      </c>
      <c r="K1725" s="65">
        <v>0.74971516319102605</v>
      </c>
      <c r="L1725" s="62">
        <v>11.0112359550562</v>
      </c>
      <c r="M1725" s="65">
        <v>0.78556111508220205</v>
      </c>
      <c r="N1725" s="62">
        <v>13.4433962264151</v>
      </c>
      <c r="O1725" s="65"/>
      <c r="P1725" s="62"/>
      <c r="Q1725" s="65"/>
      <c r="R1725" s="62"/>
    </row>
    <row r="1726" spans="1:18" x14ac:dyDescent="0.2">
      <c r="A1726" s="66" t="s">
        <v>3665</v>
      </c>
      <c r="B1726" s="60" t="s">
        <v>3666</v>
      </c>
      <c r="C1726" s="61">
        <v>79</v>
      </c>
      <c r="D1726" s="61" t="s">
        <v>343</v>
      </c>
      <c r="E1726" s="65">
        <v>0.87847720651264805</v>
      </c>
      <c r="F1726" s="62">
        <v>78.876404494382001</v>
      </c>
      <c r="G1726" s="65">
        <v>0.94182359887044997</v>
      </c>
      <c r="H1726" s="62">
        <v>96.8539325842697</v>
      </c>
      <c r="I1726" s="65">
        <v>0.62545901828924599</v>
      </c>
      <c r="J1726" s="62">
        <v>18.4269662921348</v>
      </c>
      <c r="K1726" s="65">
        <v>0.94662620889089799</v>
      </c>
      <c r="L1726" s="62">
        <v>75.280898876404507</v>
      </c>
      <c r="M1726" s="65">
        <v>1</v>
      </c>
      <c r="N1726" s="62">
        <v>100</v>
      </c>
      <c r="O1726" s="65"/>
      <c r="P1726" s="62"/>
      <c r="Q1726" s="65"/>
      <c r="R1726" s="62"/>
    </row>
    <row r="1727" spans="1:18" x14ac:dyDescent="0.2">
      <c r="A1727" s="66" t="s">
        <v>3667</v>
      </c>
      <c r="B1727" s="60" t="s">
        <v>3668</v>
      </c>
      <c r="C1727" s="61">
        <v>79</v>
      </c>
      <c r="D1727" s="61" t="s">
        <v>343</v>
      </c>
      <c r="E1727" s="65">
        <v>0.87974869813829404</v>
      </c>
      <c r="F1727" s="62">
        <v>80</v>
      </c>
      <c r="G1727" s="65">
        <v>0.87431329971097804</v>
      </c>
      <c r="H1727" s="62">
        <v>75.056179775280896</v>
      </c>
      <c r="I1727" s="65">
        <v>0.65561557594122999</v>
      </c>
      <c r="J1727" s="62">
        <v>28.764044943820199</v>
      </c>
      <c r="K1727" s="65">
        <v>0.98906591690096801</v>
      </c>
      <c r="L1727" s="62">
        <v>93.932584269662897</v>
      </c>
      <c r="M1727" s="65">
        <v>1</v>
      </c>
      <c r="N1727" s="62">
        <v>100</v>
      </c>
      <c r="O1727" s="65"/>
      <c r="P1727" s="62"/>
      <c r="Q1727" s="65"/>
      <c r="R1727" s="62"/>
    </row>
    <row r="1728" spans="1:18" x14ac:dyDescent="0.2">
      <c r="A1728" s="66" t="s">
        <v>3669</v>
      </c>
      <c r="B1728" s="60" t="s">
        <v>3670</v>
      </c>
      <c r="C1728" s="61">
        <v>79</v>
      </c>
      <c r="D1728" s="61" t="s">
        <v>343</v>
      </c>
      <c r="E1728" s="65">
        <v>0.77436497132004201</v>
      </c>
      <c r="F1728" s="62">
        <v>28.089887640449401</v>
      </c>
      <c r="G1728" s="65">
        <v>0.91862443856500797</v>
      </c>
      <c r="H1728" s="62">
        <v>93.033707865168495</v>
      </c>
      <c r="I1728" s="65">
        <v>0.73337875479760395</v>
      </c>
      <c r="J1728" s="62">
        <v>60.674157303370798</v>
      </c>
      <c r="K1728" s="65">
        <v>0.94692997501328802</v>
      </c>
      <c r="L1728" s="62">
        <v>75.730337078651701</v>
      </c>
      <c r="M1728" s="65">
        <v>1</v>
      </c>
      <c r="N1728" s="62">
        <v>100</v>
      </c>
      <c r="O1728" s="65">
        <v>0.27289168822430898</v>
      </c>
      <c r="P1728" s="62">
        <v>34.042553191489397</v>
      </c>
      <c r="Q1728" s="65"/>
      <c r="R1728" s="62"/>
    </row>
    <row r="1729" spans="1:18" x14ac:dyDescent="0.2">
      <c r="A1729" s="66" t="s">
        <v>3671</v>
      </c>
      <c r="B1729" s="60" t="s">
        <v>3672</v>
      </c>
      <c r="C1729" s="61">
        <v>79</v>
      </c>
      <c r="D1729" s="61" t="s">
        <v>343</v>
      </c>
      <c r="E1729" s="65">
        <v>0.78960914108471703</v>
      </c>
      <c r="F1729" s="62">
        <v>33.483146067415703</v>
      </c>
      <c r="G1729" s="65">
        <v>0.91445140835007499</v>
      </c>
      <c r="H1729" s="62">
        <v>91.910112359550595</v>
      </c>
      <c r="I1729" s="65">
        <v>0.603281443563771</v>
      </c>
      <c r="J1729" s="62">
        <v>13.483146067415699</v>
      </c>
      <c r="K1729" s="65">
        <v>0.96818184007748997</v>
      </c>
      <c r="L1729" s="62">
        <v>86.966292134831505</v>
      </c>
      <c r="M1729" s="65">
        <v>1</v>
      </c>
      <c r="N1729" s="62">
        <v>100</v>
      </c>
      <c r="O1729" s="65">
        <v>0.46213101343224899</v>
      </c>
      <c r="P1729" s="62">
        <v>63.829787234042598</v>
      </c>
      <c r="Q1729" s="65"/>
      <c r="R1729" s="62"/>
    </row>
    <row r="1730" spans="1:18" x14ac:dyDescent="0.2">
      <c r="A1730" s="66" t="s">
        <v>3673</v>
      </c>
      <c r="B1730" s="60" t="s">
        <v>3674</v>
      </c>
      <c r="C1730" s="61">
        <v>79</v>
      </c>
      <c r="D1730" s="61" t="s">
        <v>343</v>
      </c>
      <c r="E1730" s="65">
        <v>0.77078973701975095</v>
      </c>
      <c r="F1730" s="62">
        <v>27.415730337078699</v>
      </c>
      <c r="G1730" s="65">
        <v>0.875867934971714</v>
      </c>
      <c r="H1730" s="62">
        <v>76.404494382022506</v>
      </c>
      <c r="I1730" s="65">
        <v>0.66864675013734198</v>
      </c>
      <c r="J1730" s="62">
        <v>33.258426966292099</v>
      </c>
      <c r="K1730" s="65">
        <v>0.97329779032305996</v>
      </c>
      <c r="L1730" s="62">
        <v>89.438202247191001</v>
      </c>
      <c r="M1730" s="65">
        <v>1</v>
      </c>
      <c r="N1730" s="62">
        <v>100</v>
      </c>
      <c r="O1730" s="65">
        <v>0.33613620966664198</v>
      </c>
      <c r="P1730" s="62">
        <v>46.808510638297903</v>
      </c>
      <c r="Q1730" s="65"/>
      <c r="R1730" s="62"/>
    </row>
    <row r="1731" spans="1:18" x14ac:dyDescent="0.2">
      <c r="A1731" s="66" t="s">
        <v>3675</v>
      </c>
      <c r="B1731" s="60" t="s">
        <v>3676</v>
      </c>
      <c r="C1731" s="61">
        <v>79</v>
      </c>
      <c r="D1731" s="61" t="s">
        <v>343</v>
      </c>
      <c r="E1731" s="65">
        <v>0.77831664285333901</v>
      </c>
      <c r="F1731" s="62">
        <v>30.337078651685399</v>
      </c>
      <c r="G1731" s="65">
        <v>0.921218985415726</v>
      </c>
      <c r="H1731" s="62">
        <v>93.483146067415703</v>
      </c>
      <c r="I1731" s="65">
        <v>0.65281093467303397</v>
      </c>
      <c r="J1731" s="62">
        <v>28.089887640449401</v>
      </c>
      <c r="K1731" s="65">
        <v>0.90273172830335202</v>
      </c>
      <c r="L1731" s="62">
        <v>48.089887640449398</v>
      </c>
      <c r="M1731" s="65">
        <v>0.98978862452772398</v>
      </c>
      <c r="N1731" s="62">
        <v>73.349056603773604</v>
      </c>
      <c r="O1731" s="65">
        <v>0.42503294134686098</v>
      </c>
      <c r="P1731" s="62">
        <v>56.737588652482302</v>
      </c>
      <c r="Q1731" s="65"/>
      <c r="R1731" s="62"/>
    </row>
    <row r="1732" spans="1:18" x14ac:dyDescent="0.2">
      <c r="A1732" s="66" t="s">
        <v>1944</v>
      </c>
      <c r="B1732" s="60" t="s">
        <v>3677</v>
      </c>
      <c r="C1732" s="61">
        <v>79</v>
      </c>
      <c r="D1732" s="61" t="s">
        <v>343</v>
      </c>
      <c r="E1732" s="65">
        <v>0.71553617114620405</v>
      </c>
      <c r="F1732" s="62">
        <v>18.2022471910112</v>
      </c>
      <c r="G1732" s="65">
        <v>0.68797842218340699</v>
      </c>
      <c r="H1732" s="62">
        <v>7.1910112359550604</v>
      </c>
      <c r="I1732" s="65">
        <v>0.67376232390184398</v>
      </c>
      <c r="J1732" s="62">
        <v>35.505617977528097</v>
      </c>
      <c r="K1732" s="65">
        <v>0.73526557436191597</v>
      </c>
      <c r="L1732" s="62">
        <v>10.1123595505618</v>
      </c>
      <c r="M1732" s="65">
        <v>0.76513836413764902</v>
      </c>
      <c r="N1732" s="62">
        <v>11.0849056603774</v>
      </c>
      <c r="O1732" s="65"/>
      <c r="P1732" s="62"/>
      <c r="Q1732" s="65"/>
      <c r="R1732" s="62"/>
    </row>
    <row r="1733" spans="1:18" x14ac:dyDescent="0.2">
      <c r="A1733" s="66" t="s">
        <v>3678</v>
      </c>
      <c r="B1733" s="60" t="s">
        <v>3679</v>
      </c>
      <c r="C1733" s="61">
        <v>79</v>
      </c>
      <c r="D1733" s="61" t="s">
        <v>343</v>
      </c>
      <c r="E1733" s="65">
        <v>0.77447004799248398</v>
      </c>
      <c r="F1733" s="62">
        <v>28.314606741573002</v>
      </c>
      <c r="G1733" s="65">
        <v>0.74115062808870902</v>
      </c>
      <c r="H1733" s="62">
        <v>9.6629213483146099</v>
      </c>
      <c r="I1733" s="65">
        <v>0.71618677429455102</v>
      </c>
      <c r="J1733" s="62">
        <v>52.134831460674199</v>
      </c>
      <c r="K1733" s="65">
        <v>0.86519304997675195</v>
      </c>
      <c r="L1733" s="62">
        <v>30.112359550561798</v>
      </c>
      <c r="M1733" s="65">
        <v>0.77534973960992604</v>
      </c>
      <c r="N1733" s="62">
        <v>12.5</v>
      </c>
      <c r="O1733" s="65"/>
      <c r="P1733" s="62"/>
      <c r="Q1733" s="65"/>
      <c r="R1733" s="62"/>
    </row>
    <row r="1734" spans="1:18" x14ac:dyDescent="0.2">
      <c r="A1734" s="66" t="s">
        <v>3680</v>
      </c>
      <c r="B1734" s="60" t="s">
        <v>3681</v>
      </c>
      <c r="C1734" s="61">
        <v>79</v>
      </c>
      <c r="D1734" s="61" t="s">
        <v>343</v>
      </c>
      <c r="E1734" s="65">
        <v>0.69404690252415602</v>
      </c>
      <c r="F1734" s="62">
        <v>14.831460674157301</v>
      </c>
      <c r="G1734" s="65">
        <v>0.76089538116212596</v>
      </c>
      <c r="H1734" s="62">
        <v>11.235955056179799</v>
      </c>
      <c r="I1734" s="65">
        <v>0.59522430849040198</v>
      </c>
      <c r="J1734" s="62">
        <v>11.685393258427</v>
      </c>
      <c r="K1734" s="65">
        <v>0.88045544716453605</v>
      </c>
      <c r="L1734" s="62">
        <v>35.730337078651701</v>
      </c>
      <c r="M1734" s="65">
        <v>0.94894312263862002</v>
      </c>
      <c r="N1734" s="62">
        <v>46.9339622641509</v>
      </c>
      <c r="O1734" s="65">
        <v>0.28471625316509802</v>
      </c>
      <c r="P1734" s="62">
        <v>37.588652482269502</v>
      </c>
      <c r="Q1734" s="65"/>
      <c r="R1734" s="62"/>
    </row>
    <row r="1735" spans="1:18" x14ac:dyDescent="0.2">
      <c r="A1735" s="66" t="s">
        <v>3682</v>
      </c>
      <c r="B1735" s="60" t="s">
        <v>3683</v>
      </c>
      <c r="C1735" s="61">
        <v>79</v>
      </c>
      <c r="D1735" s="61" t="s">
        <v>343</v>
      </c>
      <c r="E1735" s="65">
        <v>0.83889909117805195</v>
      </c>
      <c r="F1735" s="62">
        <v>52.808988764044898</v>
      </c>
      <c r="G1735" s="65">
        <v>0.96421992595255102</v>
      </c>
      <c r="H1735" s="62">
        <v>98.876404494382001</v>
      </c>
      <c r="I1735" s="65">
        <v>0.59423995918063699</v>
      </c>
      <c r="J1735" s="62">
        <v>11.0112359550562</v>
      </c>
      <c r="K1735" s="65">
        <v>0.89925023430178097</v>
      </c>
      <c r="L1735" s="62">
        <v>46.067415730337103</v>
      </c>
      <c r="M1735" s="65">
        <v>0.89788624527723904</v>
      </c>
      <c r="N1735" s="62">
        <v>33.254716981132098</v>
      </c>
      <c r="O1735" s="65"/>
      <c r="P1735" s="62"/>
      <c r="Q1735" s="65"/>
      <c r="R1735" s="62"/>
    </row>
    <row r="1736" spans="1:18" x14ac:dyDescent="0.2">
      <c r="A1736" s="66" t="s">
        <v>3684</v>
      </c>
      <c r="B1736" s="60" t="s">
        <v>3685</v>
      </c>
      <c r="C1736" s="61">
        <v>79</v>
      </c>
      <c r="D1736" s="61" t="s">
        <v>343</v>
      </c>
      <c r="E1736" s="65">
        <v>0.72896129413548505</v>
      </c>
      <c r="F1736" s="62">
        <v>20.2247191011236</v>
      </c>
      <c r="G1736" s="65">
        <v>0.81341352556430202</v>
      </c>
      <c r="H1736" s="62">
        <v>18.651685393258401</v>
      </c>
      <c r="I1736" s="65">
        <v>0.65994537322945501</v>
      </c>
      <c r="J1736" s="62">
        <v>29.887640449438202</v>
      </c>
      <c r="K1736" s="65">
        <v>0.94293136063301997</v>
      </c>
      <c r="L1736" s="62">
        <v>72.5842696629214</v>
      </c>
      <c r="M1736" s="65">
        <v>1</v>
      </c>
      <c r="N1736" s="62">
        <v>100</v>
      </c>
      <c r="O1736" s="65">
        <v>0.22851621125065</v>
      </c>
      <c r="P1736" s="62">
        <v>25.531914893617</v>
      </c>
      <c r="Q1736" s="65"/>
      <c r="R1736" s="62"/>
    </row>
    <row r="1737" spans="1:18" x14ac:dyDescent="0.2">
      <c r="A1737" s="66" t="s">
        <v>3686</v>
      </c>
      <c r="B1737" s="60" t="s">
        <v>3687</v>
      </c>
      <c r="C1737" s="61">
        <v>79</v>
      </c>
      <c r="D1737" s="61" t="s">
        <v>343</v>
      </c>
      <c r="E1737" s="65">
        <v>0.783586893780712</v>
      </c>
      <c r="F1737" s="62">
        <v>31.910112359550599</v>
      </c>
      <c r="G1737" s="65">
        <v>0.86000309861679902</v>
      </c>
      <c r="H1737" s="62">
        <v>62.921348314606703</v>
      </c>
      <c r="I1737" s="65">
        <v>0.44983557970879801</v>
      </c>
      <c r="J1737" s="62">
        <v>1.5730337078651699</v>
      </c>
      <c r="K1737" s="65">
        <v>0.84493164774180396</v>
      </c>
      <c r="L1737" s="62">
        <v>23.1460674157303</v>
      </c>
      <c r="M1737" s="65">
        <v>0.97957724905544796</v>
      </c>
      <c r="N1737" s="62">
        <v>65.566037735849093</v>
      </c>
      <c r="O1737" s="65"/>
      <c r="P1737" s="62"/>
      <c r="Q1737" s="65"/>
      <c r="R1737" s="62"/>
    </row>
    <row r="1738" spans="1:18" x14ac:dyDescent="0.2">
      <c r="A1738" s="66" t="s">
        <v>3688</v>
      </c>
      <c r="B1738" s="60" t="s">
        <v>3689</v>
      </c>
      <c r="C1738" s="61">
        <v>79</v>
      </c>
      <c r="D1738" s="61" t="s">
        <v>343</v>
      </c>
      <c r="E1738" s="65">
        <v>0.83508838729794499</v>
      </c>
      <c r="F1738" s="62">
        <v>50.786516853932604</v>
      </c>
      <c r="G1738" s="65">
        <v>0.86429922064583098</v>
      </c>
      <c r="H1738" s="62">
        <v>67.865168539325794</v>
      </c>
      <c r="I1738" s="65">
        <v>0.60711114570736302</v>
      </c>
      <c r="J1738" s="62">
        <v>13.9325842696629</v>
      </c>
      <c r="K1738" s="65">
        <v>0.90978868472769203</v>
      </c>
      <c r="L1738" s="62">
        <v>52.134831460674199</v>
      </c>
      <c r="M1738" s="65">
        <v>0.95915449811089504</v>
      </c>
      <c r="N1738" s="62">
        <v>51.8867924528302</v>
      </c>
      <c r="O1738" s="65"/>
      <c r="P1738" s="62"/>
      <c r="Q1738" s="65"/>
      <c r="R1738" s="62"/>
    </row>
    <row r="1739" spans="1:18" x14ac:dyDescent="0.2">
      <c r="A1739" s="66" t="s">
        <v>3690</v>
      </c>
      <c r="B1739" s="60" t="s">
        <v>3691</v>
      </c>
      <c r="C1739" s="61">
        <v>79</v>
      </c>
      <c r="D1739" s="61" t="s">
        <v>343</v>
      </c>
      <c r="E1739" s="65">
        <v>0.69735966207087996</v>
      </c>
      <c r="F1739" s="62">
        <v>15.056179775280899</v>
      </c>
      <c r="G1739" s="65">
        <v>0.85954414718513705</v>
      </c>
      <c r="H1739" s="62">
        <v>61.797752808988797</v>
      </c>
      <c r="I1739" s="65">
        <v>0.71851490038024501</v>
      </c>
      <c r="J1739" s="62">
        <v>52.808988764044898</v>
      </c>
      <c r="K1739" s="65">
        <v>0.89613043741977605</v>
      </c>
      <c r="L1739" s="62">
        <v>44.269662921348299</v>
      </c>
      <c r="M1739" s="65">
        <v>1</v>
      </c>
      <c r="N1739" s="62">
        <v>100</v>
      </c>
      <c r="O1739" s="65">
        <v>1.2608825369242601E-2</v>
      </c>
      <c r="P1739" s="62">
        <v>2.12765957446809</v>
      </c>
      <c r="Q1739" s="65"/>
      <c r="R1739" s="62"/>
    </row>
    <row r="1740" spans="1:18" x14ac:dyDescent="0.2">
      <c r="A1740" s="66" t="s">
        <v>3692</v>
      </c>
      <c r="B1740" s="60" t="s">
        <v>3693</v>
      </c>
      <c r="C1740" s="61">
        <v>79</v>
      </c>
      <c r="D1740" s="61" t="s">
        <v>343</v>
      </c>
      <c r="E1740" s="65">
        <v>0.84688888738097601</v>
      </c>
      <c r="F1740" s="62">
        <v>58.4269662921348</v>
      </c>
      <c r="G1740" s="65">
        <v>0.86781079095054903</v>
      </c>
      <c r="H1740" s="62">
        <v>70.786516853932596</v>
      </c>
      <c r="I1740" s="65">
        <v>0.60253138775173598</v>
      </c>
      <c r="J1740" s="62">
        <v>13.258426966292101</v>
      </c>
      <c r="K1740" s="65">
        <v>0.91721337082161802</v>
      </c>
      <c r="L1740" s="62">
        <v>57.528089887640498</v>
      </c>
      <c r="M1740" s="65">
        <v>1</v>
      </c>
      <c r="N1740" s="62">
        <v>100</v>
      </c>
      <c r="O1740" s="65"/>
      <c r="P1740" s="62"/>
      <c r="Q1740" s="65"/>
      <c r="R1740" s="62"/>
    </row>
    <row r="1741" spans="1:18" x14ac:dyDescent="0.2">
      <c r="A1741" s="66" t="s">
        <v>3694</v>
      </c>
      <c r="B1741" s="60" t="s">
        <v>3695</v>
      </c>
      <c r="C1741" s="61">
        <v>79</v>
      </c>
      <c r="D1741" s="61" t="s">
        <v>343</v>
      </c>
      <c r="E1741" s="65">
        <v>0.74706090959238403</v>
      </c>
      <c r="F1741" s="62">
        <v>23.820224719101098</v>
      </c>
      <c r="G1741" s="65">
        <v>0.91630067101286505</v>
      </c>
      <c r="H1741" s="62">
        <v>92.584269662921301</v>
      </c>
      <c r="I1741" s="65">
        <v>0.68151053108382698</v>
      </c>
      <c r="J1741" s="62">
        <v>37.977528089887599</v>
      </c>
      <c r="K1741" s="65">
        <v>0.92412152916180601</v>
      </c>
      <c r="L1741" s="62">
        <v>61.123595505617999</v>
      </c>
      <c r="M1741" s="65">
        <v>1</v>
      </c>
      <c r="N1741" s="62">
        <v>100</v>
      </c>
      <c r="O1741" s="65">
        <v>0.21337181670342301</v>
      </c>
      <c r="P1741" s="62">
        <v>23.404255319148898</v>
      </c>
      <c r="Q1741" s="65"/>
      <c r="R1741" s="62"/>
    </row>
    <row r="1742" spans="1:18" x14ac:dyDescent="0.2">
      <c r="A1742" s="66" t="s">
        <v>3696</v>
      </c>
      <c r="B1742" s="60" t="s">
        <v>3697</v>
      </c>
      <c r="C1742" s="61">
        <v>79</v>
      </c>
      <c r="D1742" s="61" t="s">
        <v>343</v>
      </c>
      <c r="E1742" s="65">
        <v>0.75032938489131695</v>
      </c>
      <c r="F1742" s="62">
        <v>24.044943820224699</v>
      </c>
      <c r="G1742" s="65">
        <v>0.949495138715994</v>
      </c>
      <c r="H1742" s="62">
        <v>97.528089887640405</v>
      </c>
      <c r="I1742" s="65">
        <v>0.59189565743227901</v>
      </c>
      <c r="J1742" s="62">
        <v>10.337078651685401</v>
      </c>
      <c r="K1742" s="65">
        <v>0.93167076492663703</v>
      </c>
      <c r="L1742" s="62">
        <v>67.191011235955102</v>
      </c>
      <c r="M1742" s="65">
        <v>1</v>
      </c>
      <c r="N1742" s="62">
        <v>100</v>
      </c>
      <c r="O1742" s="65">
        <v>0.278585363381673</v>
      </c>
      <c r="P1742" s="62">
        <v>35.460992907801398</v>
      </c>
      <c r="Q1742" s="65"/>
      <c r="R1742" s="62"/>
    </row>
    <row r="1743" spans="1:18" x14ac:dyDescent="0.2">
      <c r="A1743" s="66" t="s">
        <v>3698</v>
      </c>
      <c r="B1743" s="60" t="s">
        <v>3699</v>
      </c>
      <c r="C1743" s="61">
        <v>79</v>
      </c>
      <c r="D1743" s="61" t="s">
        <v>343</v>
      </c>
      <c r="E1743" s="65">
        <v>0.79818951277926298</v>
      </c>
      <c r="F1743" s="62">
        <v>36.629213483146103</v>
      </c>
      <c r="G1743" s="65">
        <v>0.92905347518711801</v>
      </c>
      <c r="H1743" s="62">
        <v>95.505617977528104</v>
      </c>
      <c r="I1743" s="65">
        <v>0.67408923144492505</v>
      </c>
      <c r="J1743" s="62">
        <v>35.730337078651701</v>
      </c>
      <c r="K1743" s="65">
        <v>0.97344579818806598</v>
      </c>
      <c r="L1743" s="62">
        <v>89.662921348314597</v>
      </c>
      <c r="M1743" s="65">
        <v>1</v>
      </c>
      <c r="N1743" s="62">
        <v>100</v>
      </c>
      <c r="O1743" s="65">
        <v>0.41435905907620302</v>
      </c>
      <c r="P1743" s="62">
        <v>54.609929078014197</v>
      </c>
      <c r="Q1743" s="65"/>
      <c r="R1743" s="62"/>
    </row>
    <row r="1744" spans="1:18" x14ac:dyDescent="0.2">
      <c r="A1744" s="66" t="s">
        <v>654</v>
      </c>
      <c r="B1744" s="60" t="s">
        <v>3700</v>
      </c>
      <c r="C1744" s="61">
        <v>79</v>
      </c>
      <c r="D1744" s="61" t="s">
        <v>343</v>
      </c>
      <c r="E1744" s="65">
        <v>0.79808494340092595</v>
      </c>
      <c r="F1744" s="62">
        <v>36.404494382022499</v>
      </c>
      <c r="G1744" s="65">
        <v>0.89540236432604203</v>
      </c>
      <c r="H1744" s="62">
        <v>85.842696629213506</v>
      </c>
      <c r="I1744" s="65">
        <v>0.72334388875721101</v>
      </c>
      <c r="J1744" s="62">
        <v>55.730337078651701</v>
      </c>
      <c r="K1744" s="65">
        <v>0.96016869728209897</v>
      </c>
      <c r="L1744" s="62">
        <v>83.370786516853897</v>
      </c>
      <c r="M1744" s="65">
        <v>1</v>
      </c>
      <c r="N1744" s="62">
        <v>100</v>
      </c>
      <c r="O1744" s="65">
        <v>0.41150976663927702</v>
      </c>
      <c r="P1744" s="62">
        <v>53.9007092198582</v>
      </c>
      <c r="Q1744" s="65"/>
      <c r="R1744" s="62"/>
    </row>
    <row r="1745" spans="1:18" x14ac:dyDescent="0.2">
      <c r="A1745" s="66" t="s">
        <v>3701</v>
      </c>
      <c r="B1745" s="60" t="s">
        <v>3702</v>
      </c>
      <c r="C1745" s="61">
        <v>79</v>
      </c>
      <c r="D1745" s="61" t="s">
        <v>343</v>
      </c>
      <c r="E1745" s="65">
        <v>0.77802962966786504</v>
      </c>
      <c r="F1745" s="62">
        <v>30.112359550561798</v>
      </c>
      <c r="G1745" s="65">
        <v>0.92310871189160804</v>
      </c>
      <c r="H1745" s="62">
        <v>93.932584269662897</v>
      </c>
      <c r="I1745" s="65">
        <v>0.70577474241755001</v>
      </c>
      <c r="J1745" s="62">
        <v>47.640449438202197</v>
      </c>
      <c r="K1745" s="65">
        <v>0.96173070915338998</v>
      </c>
      <c r="L1745" s="62">
        <v>84.044943820224702</v>
      </c>
      <c r="M1745" s="65">
        <v>1</v>
      </c>
      <c r="N1745" s="62">
        <v>100</v>
      </c>
      <c r="O1745" s="65">
        <v>0.29953398487677502</v>
      </c>
      <c r="P1745" s="62">
        <v>41.843971631205697</v>
      </c>
      <c r="Q1745" s="65"/>
      <c r="R1745" s="62"/>
    </row>
    <row r="1746" spans="1:18" x14ac:dyDescent="0.2">
      <c r="A1746" s="66" t="s">
        <v>3703</v>
      </c>
      <c r="B1746" s="60" t="s">
        <v>3704</v>
      </c>
      <c r="C1746" s="61">
        <v>79</v>
      </c>
      <c r="D1746" s="61" t="s">
        <v>343</v>
      </c>
      <c r="E1746" s="65">
        <v>0.76406598139724102</v>
      </c>
      <c r="F1746" s="62">
        <v>25.393258426966302</v>
      </c>
      <c r="G1746" s="65">
        <v>0.93614018139239596</v>
      </c>
      <c r="H1746" s="62">
        <v>95.955056179775298</v>
      </c>
      <c r="I1746" s="65">
        <v>0.60813940036789804</v>
      </c>
      <c r="J1746" s="62">
        <v>14.157303370786501</v>
      </c>
      <c r="K1746" s="65">
        <v>0.988284910965323</v>
      </c>
      <c r="L1746" s="62">
        <v>93.7078651685393</v>
      </c>
      <c r="M1746" s="65">
        <v>1</v>
      </c>
      <c r="N1746" s="62">
        <v>100</v>
      </c>
      <c r="O1746" s="65">
        <v>0.28776541426058799</v>
      </c>
      <c r="P1746" s="62">
        <v>39.007092198581603</v>
      </c>
      <c r="Q1746" s="65"/>
      <c r="R1746" s="62"/>
    </row>
    <row r="1747" spans="1:18" x14ac:dyDescent="0.2">
      <c r="A1747" s="66" t="s">
        <v>3705</v>
      </c>
      <c r="B1747" s="60" t="s">
        <v>3706</v>
      </c>
      <c r="C1747" s="61">
        <v>79</v>
      </c>
      <c r="D1747" s="61" t="s">
        <v>343</v>
      </c>
      <c r="E1747" s="65">
        <v>0.79144953392216799</v>
      </c>
      <c r="F1747" s="62">
        <v>34.382022471910098</v>
      </c>
      <c r="G1747" s="65">
        <v>0.92477336366879803</v>
      </c>
      <c r="H1747" s="62">
        <v>94.831460674157299</v>
      </c>
      <c r="I1747" s="65">
        <v>0.70618787762628399</v>
      </c>
      <c r="J1747" s="62">
        <v>47.865168539325801</v>
      </c>
      <c r="K1747" s="65">
        <v>0.97891283973758203</v>
      </c>
      <c r="L1747" s="62">
        <v>90.786516853932596</v>
      </c>
      <c r="M1747" s="65">
        <v>0.98978862452772398</v>
      </c>
      <c r="N1747" s="62">
        <v>73.349056603773604</v>
      </c>
      <c r="O1747" s="65">
        <v>0.35758496405044998</v>
      </c>
      <c r="P1747" s="62">
        <v>48.936170212766001</v>
      </c>
      <c r="Q1747" s="65"/>
      <c r="R1747" s="62"/>
    </row>
    <row r="1748" spans="1:18" x14ac:dyDescent="0.2">
      <c r="A1748" s="66" t="s">
        <v>3707</v>
      </c>
      <c r="B1748" s="60" t="s">
        <v>3708</v>
      </c>
      <c r="C1748" s="61">
        <v>79</v>
      </c>
      <c r="D1748" s="61" t="s">
        <v>343</v>
      </c>
      <c r="E1748" s="65">
        <v>0.85814640273033405</v>
      </c>
      <c r="F1748" s="62">
        <v>63.1460674157303</v>
      </c>
      <c r="G1748" s="65">
        <v>0.91506451126226396</v>
      </c>
      <c r="H1748" s="62">
        <v>92.134831460674206</v>
      </c>
      <c r="I1748" s="65">
        <v>0.62674394867466998</v>
      </c>
      <c r="J1748" s="62">
        <v>19.101123595505602</v>
      </c>
      <c r="K1748" s="65">
        <v>0.96225677929033704</v>
      </c>
      <c r="L1748" s="62">
        <v>84.494382022471896</v>
      </c>
      <c r="M1748" s="65">
        <v>0.92852037169406698</v>
      </c>
      <c r="N1748" s="62">
        <v>40.330188679245303</v>
      </c>
      <c r="O1748" s="65"/>
      <c r="P1748" s="62"/>
      <c r="Q1748" s="65"/>
      <c r="R1748" s="62"/>
    </row>
    <row r="1749" spans="1:18" x14ac:dyDescent="0.2">
      <c r="A1749" s="66" t="s">
        <v>3709</v>
      </c>
      <c r="B1749" s="60" t="s">
        <v>3710</v>
      </c>
      <c r="C1749" s="61">
        <v>79</v>
      </c>
      <c r="D1749" s="61" t="s">
        <v>343</v>
      </c>
      <c r="E1749" s="65">
        <v>0.72115560672815604</v>
      </c>
      <c r="F1749" s="62">
        <v>18.876404494382001</v>
      </c>
      <c r="G1749" s="65">
        <v>0.88919078723745504</v>
      </c>
      <c r="H1749" s="62">
        <v>82.696629213483106</v>
      </c>
      <c r="I1749" s="65">
        <v>0.683808114477231</v>
      </c>
      <c r="J1749" s="62">
        <v>38.4269662921348</v>
      </c>
      <c r="K1749" s="65">
        <v>0.95037533997066503</v>
      </c>
      <c r="L1749" s="62">
        <v>78.876404494382001</v>
      </c>
      <c r="M1749" s="65">
        <v>0.90809762074951506</v>
      </c>
      <c r="N1749" s="62">
        <v>35.141509433962298</v>
      </c>
      <c r="O1749" s="65">
        <v>0.17430617120591199</v>
      </c>
      <c r="P1749" s="62">
        <v>19.148936170212799</v>
      </c>
      <c r="Q1749" s="65"/>
      <c r="R1749" s="62"/>
    </row>
    <row r="1750" spans="1:18" x14ac:dyDescent="0.2">
      <c r="A1750" s="66" t="s">
        <v>3711</v>
      </c>
      <c r="B1750" s="60" t="s">
        <v>3712</v>
      </c>
      <c r="C1750" s="61">
        <v>79</v>
      </c>
      <c r="D1750" s="61" t="s">
        <v>343</v>
      </c>
      <c r="E1750" s="65">
        <v>0.88461990732768003</v>
      </c>
      <c r="F1750" s="62">
        <v>82.696629213483106</v>
      </c>
      <c r="G1750" s="65">
        <v>0.89478173732402699</v>
      </c>
      <c r="H1750" s="62">
        <v>85.393258426966298</v>
      </c>
      <c r="I1750" s="65">
        <v>0.68821523031846499</v>
      </c>
      <c r="J1750" s="62">
        <v>41.123595505617999</v>
      </c>
      <c r="K1750" s="65">
        <v>0.95548266166822904</v>
      </c>
      <c r="L1750" s="62">
        <v>80.449438202247194</v>
      </c>
      <c r="M1750" s="65">
        <v>1</v>
      </c>
      <c r="N1750" s="62">
        <v>100</v>
      </c>
      <c r="O1750" s="65"/>
      <c r="P1750" s="62"/>
      <c r="Q1750" s="65"/>
      <c r="R1750" s="62"/>
    </row>
    <row r="1751" spans="1:18" x14ac:dyDescent="0.2">
      <c r="A1751" s="66" t="s">
        <v>3713</v>
      </c>
      <c r="B1751" s="60" t="s">
        <v>3714</v>
      </c>
      <c r="C1751" s="61">
        <v>79</v>
      </c>
      <c r="D1751" s="61" t="s">
        <v>343</v>
      </c>
      <c r="E1751" s="65">
        <v>0.83286804630339095</v>
      </c>
      <c r="F1751" s="62">
        <v>49.662921348314597</v>
      </c>
      <c r="G1751" s="65">
        <v>0.85576453127972796</v>
      </c>
      <c r="H1751" s="62">
        <v>57.752808988764002</v>
      </c>
      <c r="I1751" s="65">
        <v>0.59021231886263203</v>
      </c>
      <c r="J1751" s="62">
        <v>9.8876404494381998</v>
      </c>
      <c r="K1751" s="65">
        <v>0.90591808601575696</v>
      </c>
      <c r="L1751" s="62">
        <v>49.887640449438202</v>
      </c>
      <c r="M1751" s="65">
        <v>0.97957724905544796</v>
      </c>
      <c r="N1751" s="62">
        <v>65.566037735849093</v>
      </c>
      <c r="O1751" s="65"/>
      <c r="P1751" s="62"/>
      <c r="Q1751" s="65"/>
      <c r="R1751" s="62"/>
    </row>
    <row r="1752" spans="1:18" x14ac:dyDescent="0.2">
      <c r="A1752" s="66" t="s">
        <v>3715</v>
      </c>
      <c r="B1752" s="60" t="s">
        <v>3716</v>
      </c>
      <c r="C1752" s="61">
        <v>79</v>
      </c>
      <c r="D1752" s="61" t="s">
        <v>343</v>
      </c>
      <c r="E1752" s="65">
        <v>0.91016442574552603</v>
      </c>
      <c r="F1752" s="62">
        <v>95.505617977528104</v>
      </c>
      <c r="G1752" s="65">
        <v>0.90386862225517794</v>
      </c>
      <c r="H1752" s="62">
        <v>89.213483146067404</v>
      </c>
      <c r="I1752" s="65">
        <v>0.78902422301298203</v>
      </c>
      <c r="J1752" s="62">
        <v>82.022471910112401</v>
      </c>
      <c r="K1752" s="65">
        <v>0.94776485771394603</v>
      </c>
      <c r="L1752" s="62">
        <v>76.404494382022506</v>
      </c>
      <c r="M1752" s="65">
        <v>1</v>
      </c>
      <c r="N1752" s="62">
        <v>100</v>
      </c>
      <c r="O1752" s="65"/>
      <c r="P1752" s="62"/>
      <c r="Q1752" s="65"/>
      <c r="R1752" s="62"/>
    </row>
    <row r="1753" spans="1:18" x14ac:dyDescent="0.2">
      <c r="A1753" s="66" t="s">
        <v>3717</v>
      </c>
      <c r="B1753" s="60" t="s">
        <v>3718</v>
      </c>
      <c r="C1753" s="61">
        <v>24</v>
      </c>
      <c r="D1753" s="61" t="s">
        <v>343</v>
      </c>
      <c r="E1753" s="65">
        <v>0.88104627260232204</v>
      </c>
      <c r="F1753" s="62">
        <v>76.897246474143699</v>
      </c>
      <c r="G1753" s="65">
        <v>0.88170774145831698</v>
      </c>
      <c r="H1753" s="62">
        <v>59.032907991940903</v>
      </c>
      <c r="I1753" s="65">
        <v>0.75034352171059804</v>
      </c>
      <c r="J1753" s="62">
        <v>60.644728005372698</v>
      </c>
      <c r="K1753" s="65">
        <v>0.97880049390703805</v>
      </c>
      <c r="L1753" s="62">
        <v>87.105439892545306</v>
      </c>
      <c r="M1753" s="65">
        <v>0.913333333333333</v>
      </c>
      <c r="N1753" s="62">
        <v>41.870202372644798</v>
      </c>
      <c r="O1753" s="65"/>
      <c r="P1753" s="62"/>
      <c r="Q1753" s="65"/>
      <c r="R1753" s="62"/>
    </row>
    <row r="1754" spans="1:18" x14ac:dyDescent="0.2">
      <c r="A1754" s="66" t="s">
        <v>3719</v>
      </c>
      <c r="B1754" s="60" t="s">
        <v>3720</v>
      </c>
      <c r="C1754" s="61">
        <v>24</v>
      </c>
      <c r="D1754" s="61" t="s">
        <v>343</v>
      </c>
      <c r="E1754" s="65">
        <v>0.72924469622902399</v>
      </c>
      <c r="F1754" s="62">
        <v>16.319677635997301</v>
      </c>
      <c r="G1754" s="65">
        <v>0.69609291760375003</v>
      </c>
      <c r="H1754" s="62">
        <v>4.56682337139019</v>
      </c>
      <c r="I1754" s="65">
        <v>0.62039741286668004</v>
      </c>
      <c r="J1754" s="62">
        <v>12.961719274681</v>
      </c>
      <c r="K1754" s="65">
        <v>0.87663981275383296</v>
      </c>
      <c r="L1754" s="62">
        <v>23.169912693082601</v>
      </c>
      <c r="M1754" s="65">
        <v>0.92666666666666597</v>
      </c>
      <c r="N1754" s="62">
        <v>44.103279832519199</v>
      </c>
      <c r="O1754" s="65">
        <v>0.52642667125419196</v>
      </c>
      <c r="P1754" s="62">
        <v>50</v>
      </c>
      <c r="Q1754" s="65"/>
      <c r="R1754" s="62"/>
    </row>
    <row r="1755" spans="1:18" x14ac:dyDescent="0.2">
      <c r="A1755" s="66" t="s">
        <v>3721</v>
      </c>
      <c r="B1755" s="60" t="s">
        <v>3722</v>
      </c>
      <c r="C1755" s="61">
        <v>79</v>
      </c>
      <c r="D1755" s="61" t="s">
        <v>343</v>
      </c>
      <c r="E1755" s="65">
        <v>0.88632756182433503</v>
      </c>
      <c r="F1755" s="62">
        <v>83.1460674157303</v>
      </c>
      <c r="G1755" s="65">
        <v>0.93770310239721699</v>
      </c>
      <c r="H1755" s="62">
        <v>96.179775280898895</v>
      </c>
      <c r="I1755" s="65">
        <v>0.67789767910818299</v>
      </c>
      <c r="J1755" s="62">
        <v>37.528089887640398</v>
      </c>
      <c r="K1755" s="65">
        <v>0.92970946579194003</v>
      </c>
      <c r="L1755" s="62">
        <v>65.842696629213506</v>
      </c>
      <c r="M1755" s="65">
        <v>1</v>
      </c>
      <c r="N1755" s="62">
        <v>100</v>
      </c>
      <c r="O1755" s="65"/>
      <c r="P1755" s="62"/>
      <c r="Q1755" s="65"/>
      <c r="R1755" s="62"/>
    </row>
    <row r="1756" spans="1:18" x14ac:dyDescent="0.2">
      <c r="A1756" s="66" t="s">
        <v>3723</v>
      </c>
      <c r="B1756" s="60" t="s">
        <v>3724</v>
      </c>
      <c r="C1756" s="61">
        <v>79</v>
      </c>
      <c r="D1756" s="61" t="s">
        <v>343</v>
      </c>
      <c r="E1756" s="65">
        <v>0.90787626762882701</v>
      </c>
      <c r="F1756" s="62">
        <v>94.157303370786494</v>
      </c>
      <c r="G1756" s="65">
        <v>0.95477446197344595</v>
      </c>
      <c r="H1756" s="62">
        <v>97.977528089887599</v>
      </c>
      <c r="I1756" s="65">
        <v>0.73914219069144604</v>
      </c>
      <c r="J1756" s="62">
        <v>62.471910112359602</v>
      </c>
      <c r="K1756" s="65">
        <v>0.93758841785041602</v>
      </c>
      <c r="L1756" s="62">
        <v>69.662921348314597</v>
      </c>
      <c r="M1756" s="65">
        <v>1</v>
      </c>
      <c r="N1756" s="62">
        <v>100</v>
      </c>
      <c r="O1756" s="65"/>
      <c r="P1756" s="62"/>
      <c r="Q1756" s="65"/>
      <c r="R1756" s="62"/>
    </row>
    <row r="1757" spans="1:18" x14ac:dyDescent="0.2">
      <c r="A1757" s="66" t="s">
        <v>3725</v>
      </c>
      <c r="B1757" s="60" t="s">
        <v>3726</v>
      </c>
      <c r="C1757" s="61">
        <v>23</v>
      </c>
      <c r="D1757" s="61" t="s">
        <v>343</v>
      </c>
      <c r="E1757" s="65">
        <v>0.87832793951822996</v>
      </c>
      <c r="F1757" s="62">
        <v>86.5242399342646</v>
      </c>
      <c r="G1757" s="65">
        <v>0.88661264979087395</v>
      </c>
      <c r="H1757" s="62">
        <v>80.854560394412502</v>
      </c>
      <c r="I1757" s="65">
        <v>0.82801100138549399</v>
      </c>
      <c r="J1757" s="62">
        <v>50.534100246507798</v>
      </c>
      <c r="K1757" s="65">
        <v>0.91559458171669705</v>
      </c>
      <c r="L1757" s="62">
        <v>59.8192276088743</v>
      </c>
      <c r="M1757" s="65">
        <v>0.88309352517985595</v>
      </c>
      <c r="N1757" s="62">
        <v>80.115036976170899</v>
      </c>
      <c r="O1757" s="65"/>
      <c r="P1757" s="62"/>
      <c r="Q1757" s="65"/>
      <c r="R1757" s="62"/>
    </row>
    <row r="1758" spans="1:18" x14ac:dyDescent="0.2">
      <c r="A1758" s="66" t="s">
        <v>3727</v>
      </c>
      <c r="B1758" s="60" t="s">
        <v>3728</v>
      </c>
      <c r="C1758" s="61">
        <v>79</v>
      </c>
      <c r="D1758" s="61" t="s">
        <v>343</v>
      </c>
      <c r="E1758" s="65">
        <v>0.90255376168526003</v>
      </c>
      <c r="F1758" s="62">
        <v>91.685393258426998</v>
      </c>
      <c r="G1758" s="65">
        <v>0.92337437344283502</v>
      </c>
      <c r="H1758" s="62">
        <v>94.157303370786494</v>
      </c>
      <c r="I1758" s="65">
        <v>0.78565550935171902</v>
      </c>
      <c r="J1758" s="62">
        <v>80.898876404494402</v>
      </c>
      <c r="K1758" s="65">
        <v>0.97266479225242097</v>
      </c>
      <c r="L1758" s="62">
        <v>89.213483146067404</v>
      </c>
      <c r="M1758" s="65">
        <v>0.92852037169406698</v>
      </c>
      <c r="N1758" s="62">
        <v>40.330188679245303</v>
      </c>
      <c r="O1758" s="65"/>
      <c r="P1758" s="62"/>
      <c r="Q1758" s="65"/>
      <c r="R1758" s="62"/>
    </row>
    <row r="1759" spans="1:18" x14ac:dyDescent="0.2">
      <c r="A1759" s="66" t="s">
        <v>3729</v>
      </c>
      <c r="B1759" s="60" t="s">
        <v>3730</v>
      </c>
      <c r="C1759" s="61">
        <v>79</v>
      </c>
      <c r="D1759" s="61" t="s">
        <v>343</v>
      </c>
      <c r="E1759" s="65">
        <v>0.88397172228270304</v>
      </c>
      <c r="F1759" s="62">
        <v>82.471910112359595</v>
      </c>
      <c r="G1759" s="65">
        <v>0.89026353936847302</v>
      </c>
      <c r="H1759" s="62">
        <v>83.595505617977494</v>
      </c>
      <c r="I1759" s="65">
        <v>0.73075299674765604</v>
      </c>
      <c r="J1759" s="62">
        <v>59.550561797752799</v>
      </c>
      <c r="K1759" s="65">
        <v>0.914870353014683</v>
      </c>
      <c r="L1759" s="62">
        <v>55.730337078651701</v>
      </c>
      <c r="M1759" s="65">
        <v>1</v>
      </c>
      <c r="N1759" s="62">
        <v>100</v>
      </c>
      <c r="O1759" s="65"/>
      <c r="P1759" s="62"/>
      <c r="Q1759" s="65"/>
      <c r="R1759" s="62"/>
    </row>
    <row r="1760" spans="1:18" x14ac:dyDescent="0.2">
      <c r="A1760" s="66" t="s">
        <v>3731</v>
      </c>
      <c r="B1760" s="60" t="s">
        <v>3732</v>
      </c>
      <c r="C1760" s="61">
        <v>79</v>
      </c>
      <c r="D1760" s="61" t="s">
        <v>343</v>
      </c>
      <c r="E1760" s="65">
        <v>0.90787287945986395</v>
      </c>
      <c r="F1760" s="62">
        <v>93.932584269662897</v>
      </c>
      <c r="G1760" s="65">
        <v>0.85672096136186204</v>
      </c>
      <c r="H1760" s="62">
        <v>59.101123595505598</v>
      </c>
      <c r="I1760" s="65">
        <v>0.83111958046182099</v>
      </c>
      <c r="J1760" s="62">
        <v>91.685393258426998</v>
      </c>
      <c r="K1760" s="65">
        <v>0.96407372696032501</v>
      </c>
      <c r="L1760" s="62">
        <v>85.617977528089895</v>
      </c>
      <c r="M1760" s="65">
        <v>0.97957724905544796</v>
      </c>
      <c r="N1760" s="62">
        <v>65.566037735849093</v>
      </c>
      <c r="O1760" s="65"/>
      <c r="P1760" s="62"/>
      <c r="Q1760" s="65"/>
      <c r="R1760" s="62"/>
    </row>
    <row r="1761" spans="1:18" x14ac:dyDescent="0.2">
      <c r="A1761" s="66" t="s">
        <v>3733</v>
      </c>
      <c r="B1761" s="60" t="s">
        <v>3734</v>
      </c>
      <c r="C1761" s="61">
        <v>79</v>
      </c>
      <c r="D1761" s="61" t="s">
        <v>343</v>
      </c>
      <c r="E1761" s="65">
        <v>0.90009167224271103</v>
      </c>
      <c r="F1761" s="62">
        <v>90.786516853932596</v>
      </c>
      <c r="G1761" s="65">
        <v>0.86288014761831799</v>
      </c>
      <c r="H1761" s="62">
        <v>66.067415730337103</v>
      </c>
      <c r="I1761" s="65">
        <v>0.75701168974365196</v>
      </c>
      <c r="J1761" s="62">
        <v>67.865168539325794</v>
      </c>
      <c r="K1761" s="65">
        <v>0.98047485160887204</v>
      </c>
      <c r="L1761" s="62">
        <v>91.460674157303401</v>
      </c>
      <c r="M1761" s="65">
        <v>1</v>
      </c>
      <c r="N1761" s="62">
        <v>100</v>
      </c>
      <c r="O1761" s="65"/>
      <c r="P1761" s="62"/>
      <c r="Q1761" s="65"/>
      <c r="R1761" s="62"/>
    </row>
    <row r="1762" spans="1:18" x14ac:dyDescent="0.2">
      <c r="A1762" s="66" t="s">
        <v>3735</v>
      </c>
      <c r="B1762" s="60" t="s">
        <v>3736</v>
      </c>
      <c r="C1762" s="61">
        <v>23</v>
      </c>
      <c r="D1762" s="61" t="s">
        <v>343</v>
      </c>
      <c r="E1762" s="65">
        <v>0.80679452933649198</v>
      </c>
      <c r="F1762" s="62">
        <v>54.724732949876703</v>
      </c>
      <c r="G1762" s="65">
        <v>0.80752544473351295</v>
      </c>
      <c r="H1762" s="62">
        <v>15.1191454396056</v>
      </c>
      <c r="I1762" s="65">
        <v>0.83397352693334903</v>
      </c>
      <c r="J1762" s="62">
        <v>53.6565324568611</v>
      </c>
      <c r="K1762" s="65">
        <v>0.92740576438414302</v>
      </c>
      <c r="L1762" s="62">
        <v>65.406737880032907</v>
      </c>
      <c r="M1762" s="65">
        <v>0.65827338129496404</v>
      </c>
      <c r="N1762" s="62">
        <v>28.348397699260499</v>
      </c>
      <c r="O1762" s="65"/>
      <c r="P1762" s="62"/>
      <c r="Q1762" s="65"/>
      <c r="R1762" s="62"/>
    </row>
    <row r="1763" spans="1:18" x14ac:dyDescent="0.2">
      <c r="A1763" s="66" t="s">
        <v>3737</v>
      </c>
      <c r="B1763" s="60" t="s">
        <v>3738</v>
      </c>
      <c r="C1763" s="61">
        <v>23</v>
      </c>
      <c r="D1763" s="61" t="s">
        <v>343</v>
      </c>
      <c r="E1763" s="65">
        <v>0.81111771446899605</v>
      </c>
      <c r="F1763" s="62">
        <v>56.6146261298274</v>
      </c>
      <c r="G1763" s="65">
        <v>0.83839721023470604</v>
      </c>
      <c r="H1763" s="62">
        <v>36.565324568611302</v>
      </c>
      <c r="I1763" s="65">
        <v>0.77538295655801803</v>
      </c>
      <c r="J1763" s="62">
        <v>31.3886606409203</v>
      </c>
      <c r="K1763" s="65">
        <v>0.90946766950052405</v>
      </c>
      <c r="L1763" s="62">
        <v>56.039441248972899</v>
      </c>
      <c r="M1763" s="65">
        <v>0.72122302158273399</v>
      </c>
      <c r="N1763" s="62">
        <v>41.495480690221903</v>
      </c>
      <c r="O1763" s="65"/>
      <c r="P1763" s="62"/>
      <c r="Q1763" s="65"/>
      <c r="R1763" s="62"/>
    </row>
    <row r="1764" spans="1:18" x14ac:dyDescent="0.2">
      <c r="A1764" s="66" t="s">
        <v>3739</v>
      </c>
      <c r="B1764" s="60" t="s">
        <v>3740</v>
      </c>
      <c r="C1764" s="61">
        <v>23</v>
      </c>
      <c r="D1764" s="61" t="s">
        <v>343</v>
      </c>
      <c r="E1764" s="65">
        <v>0.89849344800761699</v>
      </c>
      <c r="F1764" s="62">
        <v>92.440427280197198</v>
      </c>
      <c r="G1764" s="65">
        <v>0.81868292167634305</v>
      </c>
      <c r="H1764" s="62">
        <v>19.884963023829101</v>
      </c>
      <c r="I1764" s="65">
        <v>0.87897655566334199</v>
      </c>
      <c r="J1764" s="62">
        <v>71.569433032046007</v>
      </c>
      <c r="K1764" s="65">
        <v>0.99523517800013594</v>
      </c>
      <c r="L1764" s="62">
        <v>96.055875102711596</v>
      </c>
      <c r="M1764" s="65">
        <v>0.90107913669064699</v>
      </c>
      <c r="N1764" s="62">
        <v>83.237469186524194</v>
      </c>
      <c r="O1764" s="65"/>
      <c r="P1764" s="62"/>
      <c r="Q1764" s="65"/>
      <c r="R1764" s="62"/>
    </row>
    <row r="1765" spans="1:18" x14ac:dyDescent="0.2">
      <c r="A1765" s="66" t="s">
        <v>3261</v>
      </c>
      <c r="B1765" s="60" t="s">
        <v>3741</v>
      </c>
      <c r="C1765" s="61">
        <v>23</v>
      </c>
      <c r="D1765" s="61" t="s">
        <v>343</v>
      </c>
      <c r="E1765" s="65">
        <v>0.89771927498942095</v>
      </c>
      <c r="F1765" s="62">
        <v>92.276088742810202</v>
      </c>
      <c r="G1765" s="65">
        <v>0.83056073669247299</v>
      </c>
      <c r="H1765" s="62">
        <v>28.0197206244864</v>
      </c>
      <c r="I1765" s="65">
        <v>0.90376970351316599</v>
      </c>
      <c r="J1765" s="62">
        <v>83.073130649137198</v>
      </c>
      <c r="K1765" s="65">
        <v>0.97345313457218696</v>
      </c>
      <c r="L1765" s="62">
        <v>88.907148726376306</v>
      </c>
      <c r="M1765" s="65">
        <v>0.88309352517985595</v>
      </c>
      <c r="N1765" s="62">
        <v>80.115036976170899</v>
      </c>
      <c r="O1765" s="65"/>
      <c r="P1765" s="62"/>
      <c r="Q1765" s="65"/>
      <c r="R1765" s="62"/>
    </row>
    <row r="1766" spans="1:18" x14ac:dyDescent="0.2">
      <c r="A1766" s="66" t="s">
        <v>3742</v>
      </c>
      <c r="B1766" s="60" t="s">
        <v>3743</v>
      </c>
      <c r="C1766" s="61">
        <v>23</v>
      </c>
      <c r="D1766" s="61" t="s">
        <v>343</v>
      </c>
      <c r="E1766" s="65">
        <v>0.87666592466383697</v>
      </c>
      <c r="F1766" s="62">
        <v>85.784716516022996</v>
      </c>
      <c r="G1766" s="65">
        <v>0.88937110465915503</v>
      </c>
      <c r="H1766" s="62">
        <v>81.840591618734607</v>
      </c>
      <c r="I1766" s="65">
        <v>0.77393477252481102</v>
      </c>
      <c r="J1766" s="62">
        <v>30.8134757600657</v>
      </c>
      <c r="K1766" s="65">
        <v>0.93328587902533999</v>
      </c>
      <c r="L1766" s="62">
        <v>67.953985209531595</v>
      </c>
      <c r="M1766" s="65">
        <v>0.91007194244604395</v>
      </c>
      <c r="N1766" s="62">
        <v>84.798685291700906</v>
      </c>
      <c r="O1766" s="65"/>
      <c r="P1766" s="62"/>
      <c r="Q1766" s="65"/>
      <c r="R1766" s="62"/>
    </row>
    <row r="1767" spans="1:18" x14ac:dyDescent="0.2">
      <c r="A1767" s="66" t="s">
        <v>3744</v>
      </c>
      <c r="B1767" s="60" t="s">
        <v>3745</v>
      </c>
      <c r="C1767" s="61">
        <v>23</v>
      </c>
      <c r="D1767" s="61" t="s">
        <v>343</v>
      </c>
      <c r="E1767" s="65">
        <v>0.88741691136007805</v>
      </c>
      <c r="F1767" s="62">
        <v>88.660640920295805</v>
      </c>
      <c r="G1767" s="65">
        <v>0.89300226128258697</v>
      </c>
      <c r="H1767" s="62">
        <v>83.5661462612983</v>
      </c>
      <c r="I1767" s="65">
        <v>0.71384324815609002</v>
      </c>
      <c r="J1767" s="62">
        <v>14.626129827444499</v>
      </c>
      <c r="K1767" s="65">
        <v>0.942822136001634</v>
      </c>
      <c r="L1767" s="62">
        <v>73.623664749383707</v>
      </c>
      <c r="M1767" s="65">
        <v>1</v>
      </c>
      <c r="N1767" s="62">
        <v>100</v>
      </c>
      <c r="O1767" s="65"/>
      <c r="P1767" s="62"/>
      <c r="Q1767" s="65"/>
      <c r="R1767" s="62"/>
    </row>
    <row r="1768" spans="1:18" x14ac:dyDescent="0.2">
      <c r="A1768" s="66" t="s">
        <v>3746</v>
      </c>
      <c r="B1768" s="60" t="s">
        <v>3747</v>
      </c>
      <c r="C1768" s="61">
        <v>81</v>
      </c>
      <c r="D1768" s="61" t="s">
        <v>343</v>
      </c>
      <c r="E1768" s="65">
        <v>0.90036664662518995</v>
      </c>
      <c r="F1768" s="62">
        <v>68.871252204585502</v>
      </c>
      <c r="G1768" s="65">
        <v>0.88166527864674504</v>
      </c>
      <c r="H1768" s="62">
        <v>49.029982363315703</v>
      </c>
      <c r="I1768" s="65">
        <v>0.76874914901303903</v>
      </c>
      <c r="J1768" s="62">
        <v>46.119929453262799</v>
      </c>
      <c r="K1768" s="65">
        <v>0.96487290377912804</v>
      </c>
      <c r="L1768" s="62">
        <v>61.728395061728399</v>
      </c>
      <c r="M1768" s="65">
        <v>0.986179255061848</v>
      </c>
      <c r="N1768" s="62">
        <v>70.796460176991104</v>
      </c>
      <c r="O1768" s="65"/>
      <c r="P1768" s="62"/>
      <c r="Q1768" s="65"/>
      <c r="R1768" s="62"/>
    </row>
    <row r="1769" spans="1:18" x14ac:dyDescent="0.2">
      <c r="A1769" s="66" t="s">
        <v>3748</v>
      </c>
      <c r="B1769" s="60" t="s">
        <v>3749</v>
      </c>
      <c r="C1769" s="61">
        <v>81</v>
      </c>
      <c r="D1769" s="61" t="s">
        <v>343</v>
      </c>
      <c r="E1769" s="65">
        <v>0.86356598292746101</v>
      </c>
      <c r="F1769" s="62">
        <v>50.793650793650798</v>
      </c>
      <c r="G1769" s="65">
        <v>0.87974648782117004</v>
      </c>
      <c r="H1769" s="62">
        <v>47.707231040564402</v>
      </c>
      <c r="I1769" s="65">
        <v>0.67040187251995198</v>
      </c>
      <c r="J1769" s="62">
        <v>16.931216931216898</v>
      </c>
      <c r="K1769" s="65">
        <v>0.95939855112132999</v>
      </c>
      <c r="L1769" s="62">
        <v>56.6137566137566</v>
      </c>
      <c r="M1769" s="65">
        <v>0.94471702024739101</v>
      </c>
      <c r="N1769" s="62">
        <v>57.699115044247797</v>
      </c>
      <c r="O1769" s="65"/>
      <c r="P1769" s="62"/>
      <c r="Q1769" s="65"/>
      <c r="R1769" s="62"/>
    </row>
    <row r="1770" spans="1:18" x14ac:dyDescent="0.2">
      <c r="A1770" s="66" t="s">
        <v>3268</v>
      </c>
      <c r="B1770" s="60" t="s">
        <v>3750</v>
      </c>
      <c r="C1770" s="61">
        <v>81</v>
      </c>
      <c r="D1770" s="61" t="s">
        <v>343</v>
      </c>
      <c r="E1770" s="65">
        <v>0.88992855766982004</v>
      </c>
      <c r="F1770" s="62">
        <v>63.139329805996503</v>
      </c>
      <c r="G1770" s="65">
        <v>0.87653416830484998</v>
      </c>
      <c r="H1770" s="62">
        <v>45.5026455026455</v>
      </c>
      <c r="I1770" s="65">
        <v>0.76987313826255099</v>
      </c>
      <c r="J1770" s="62">
        <v>46.649029982363302</v>
      </c>
      <c r="K1770" s="65">
        <v>0.96167953139541196</v>
      </c>
      <c r="L1770" s="62">
        <v>58.730158730158699</v>
      </c>
      <c r="M1770" s="65">
        <v>0.95162739271646701</v>
      </c>
      <c r="N1770" s="62">
        <v>58.938053097345097</v>
      </c>
      <c r="O1770" s="65"/>
      <c r="P1770" s="62"/>
      <c r="Q1770" s="65"/>
      <c r="R1770" s="62"/>
    </row>
    <row r="1771" spans="1:18" x14ac:dyDescent="0.2">
      <c r="A1771" s="66" t="s">
        <v>3751</v>
      </c>
      <c r="B1771" s="60" t="s">
        <v>3752</v>
      </c>
      <c r="C1771" s="61">
        <v>23</v>
      </c>
      <c r="D1771" s="61" t="s">
        <v>343</v>
      </c>
      <c r="E1771" s="65">
        <v>0.81016398133434697</v>
      </c>
      <c r="F1771" s="62">
        <v>56.039441248972899</v>
      </c>
      <c r="G1771" s="65">
        <v>0.867667169372211</v>
      </c>
      <c r="H1771" s="62">
        <v>66.721446179129003</v>
      </c>
      <c r="I1771" s="65">
        <v>0.66744973608857205</v>
      </c>
      <c r="J1771" s="62">
        <v>8.2169268693508606</v>
      </c>
      <c r="K1771" s="65">
        <v>0.85841671771833095</v>
      </c>
      <c r="L1771" s="62">
        <v>31.799506984387801</v>
      </c>
      <c r="M1771" s="65">
        <v>0.847122302158273</v>
      </c>
      <c r="N1771" s="62">
        <v>72.391125718981101</v>
      </c>
      <c r="O1771" s="65"/>
      <c r="P1771" s="62"/>
      <c r="Q1771" s="65"/>
      <c r="R1771" s="62"/>
    </row>
    <row r="1772" spans="1:18" x14ac:dyDescent="0.2">
      <c r="A1772" s="66" t="s">
        <v>3753</v>
      </c>
      <c r="B1772" s="60" t="s">
        <v>3754</v>
      </c>
      <c r="C1772" s="61">
        <v>23</v>
      </c>
      <c r="D1772" s="61" t="s">
        <v>343</v>
      </c>
      <c r="E1772" s="65">
        <v>0.76324806224336705</v>
      </c>
      <c r="F1772" s="62">
        <v>37.962202136400997</v>
      </c>
      <c r="G1772" s="65">
        <v>0.80618157599634599</v>
      </c>
      <c r="H1772" s="62">
        <v>14.7904683648316</v>
      </c>
      <c r="I1772" s="65">
        <v>0.67993067519755501</v>
      </c>
      <c r="J1772" s="62">
        <v>9.2851273623664703</v>
      </c>
      <c r="K1772" s="65">
        <v>0.87263539346302099</v>
      </c>
      <c r="L1772" s="62">
        <v>37.140509449465902</v>
      </c>
      <c r="M1772" s="65">
        <v>0.694244604316547</v>
      </c>
      <c r="N1772" s="62">
        <v>34.346754313886599</v>
      </c>
      <c r="O1772" s="65"/>
      <c r="P1772" s="62"/>
      <c r="Q1772" s="65"/>
      <c r="R1772" s="62"/>
    </row>
    <row r="1773" spans="1:18" x14ac:dyDescent="0.2">
      <c r="A1773" s="66" t="s">
        <v>3755</v>
      </c>
      <c r="B1773" s="60" t="s">
        <v>3756</v>
      </c>
      <c r="C1773" s="61">
        <v>23</v>
      </c>
      <c r="D1773" s="61" t="s">
        <v>343</v>
      </c>
      <c r="E1773" s="65">
        <v>0.83497725254527799</v>
      </c>
      <c r="F1773" s="62">
        <v>67.214461791290105</v>
      </c>
      <c r="G1773" s="65">
        <v>0.86096718044725595</v>
      </c>
      <c r="H1773" s="62">
        <v>59.408381265406703</v>
      </c>
      <c r="I1773" s="65">
        <v>0.72725981818565</v>
      </c>
      <c r="J1773" s="62">
        <v>16.926869350862798</v>
      </c>
      <c r="K1773" s="65">
        <v>0.91355251514532698</v>
      </c>
      <c r="L1773" s="62">
        <v>58.258011503697603</v>
      </c>
      <c r="M1773" s="65">
        <v>0.83812949640287804</v>
      </c>
      <c r="N1773" s="62">
        <v>70.419063270336906</v>
      </c>
      <c r="O1773" s="65"/>
      <c r="P1773" s="62"/>
      <c r="Q1773" s="65"/>
      <c r="R1773" s="62"/>
    </row>
    <row r="1774" spans="1:18" x14ac:dyDescent="0.2">
      <c r="A1774" s="66" t="s">
        <v>3757</v>
      </c>
      <c r="B1774" s="60" t="s">
        <v>3758</v>
      </c>
      <c r="C1774" s="61">
        <v>23</v>
      </c>
      <c r="D1774" s="61" t="s">
        <v>343</v>
      </c>
      <c r="E1774" s="65">
        <v>0.70251978692087302</v>
      </c>
      <c r="F1774" s="62">
        <v>22.514379622021401</v>
      </c>
      <c r="G1774" s="65">
        <v>0.806088559893124</v>
      </c>
      <c r="H1774" s="62">
        <v>14.708299096137999</v>
      </c>
      <c r="I1774" s="65">
        <v>0.65072286054768202</v>
      </c>
      <c r="J1774" s="62">
        <v>7.2308956450287596</v>
      </c>
      <c r="K1774" s="65">
        <v>0.84787204378944703</v>
      </c>
      <c r="L1774" s="62">
        <v>28.923582580114999</v>
      </c>
      <c r="M1774" s="65">
        <v>0.50539568345323804</v>
      </c>
      <c r="N1774" s="62">
        <v>10.1068200493016</v>
      </c>
      <c r="O1774" s="65"/>
      <c r="P1774" s="62"/>
      <c r="Q1774" s="65"/>
      <c r="R1774" s="62"/>
    </row>
    <row r="1775" spans="1:18" x14ac:dyDescent="0.2">
      <c r="A1775" s="66" t="s">
        <v>3759</v>
      </c>
      <c r="B1775" s="60" t="s">
        <v>3760</v>
      </c>
      <c r="C1775" s="61">
        <v>23</v>
      </c>
      <c r="D1775" s="61" t="s">
        <v>343</v>
      </c>
      <c r="E1775" s="65">
        <v>0.84712947261181304</v>
      </c>
      <c r="F1775" s="62">
        <v>73.2949876746097</v>
      </c>
      <c r="G1775" s="65">
        <v>0.94068587361973099</v>
      </c>
      <c r="H1775" s="62">
        <v>95.809367296631095</v>
      </c>
      <c r="I1775" s="65">
        <v>0.63169513666450805</v>
      </c>
      <c r="J1775" s="62">
        <v>6.1626951520131499</v>
      </c>
      <c r="K1775" s="65">
        <v>0.90606493771697005</v>
      </c>
      <c r="L1775" s="62">
        <v>54.5603944124897</v>
      </c>
      <c r="M1775" s="65">
        <v>0.91007194244604395</v>
      </c>
      <c r="N1775" s="62">
        <v>84.798685291700906</v>
      </c>
      <c r="O1775" s="65"/>
      <c r="P1775" s="62"/>
      <c r="Q1775" s="65"/>
      <c r="R1775" s="62"/>
    </row>
    <row r="1776" spans="1:18" x14ac:dyDescent="0.2">
      <c r="A1776" s="66" t="s">
        <v>3761</v>
      </c>
      <c r="B1776" s="60" t="s">
        <v>3762</v>
      </c>
      <c r="C1776" s="61">
        <v>81</v>
      </c>
      <c r="D1776" s="61" t="s">
        <v>343</v>
      </c>
      <c r="E1776" s="65">
        <v>0.84244434626938902</v>
      </c>
      <c r="F1776" s="62">
        <v>42.239858906525598</v>
      </c>
      <c r="G1776" s="65">
        <v>0.86843765487311297</v>
      </c>
      <c r="H1776" s="62">
        <v>41.975308641975303</v>
      </c>
      <c r="I1776" s="65">
        <v>0.67282430053417897</v>
      </c>
      <c r="J1776" s="62">
        <v>17.1957671957672</v>
      </c>
      <c r="K1776" s="65">
        <v>0.92526064423733101</v>
      </c>
      <c r="L1776" s="62">
        <v>33.068783068783098</v>
      </c>
      <c r="M1776" s="65">
        <v>0.90325478543293503</v>
      </c>
      <c r="N1776" s="62">
        <v>47.256637168141602</v>
      </c>
      <c r="O1776" s="65"/>
      <c r="P1776" s="62"/>
      <c r="Q1776" s="65"/>
      <c r="R1776" s="62"/>
    </row>
    <row r="1777" spans="1:18" x14ac:dyDescent="0.2">
      <c r="A1777" s="66" t="s">
        <v>3763</v>
      </c>
      <c r="B1777" s="60" t="s">
        <v>3764</v>
      </c>
      <c r="C1777" s="61">
        <v>81</v>
      </c>
      <c r="D1777" s="61" t="s">
        <v>343</v>
      </c>
      <c r="E1777" s="65">
        <v>0.76588746783754402</v>
      </c>
      <c r="F1777" s="62">
        <v>24.074074074074101</v>
      </c>
      <c r="G1777" s="65">
        <v>0.89915202539788697</v>
      </c>
      <c r="H1777" s="62">
        <v>60.846560846560799</v>
      </c>
      <c r="I1777" s="65">
        <v>0.64661722436200098</v>
      </c>
      <c r="J1777" s="62">
        <v>13.668430335097</v>
      </c>
      <c r="K1777" s="65">
        <v>0.67671918837903899</v>
      </c>
      <c r="L1777" s="62">
        <v>6.4373897707231</v>
      </c>
      <c r="M1777" s="65">
        <v>0.84106143321125004</v>
      </c>
      <c r="N1777" s="62">
        <v>36.991150442477903</v>
      </c>
      <c r="O1777" s="65"/>
      <c r="P1777" s="62"/>
      <c r="Q1777" s="65"/>
      <c r="R1777" s="62"/>
    </row>
    <row r="1778" spans="1:18" x14ac:dyDescent="0.2">
      <c r="A1778" s="66" t="s">
        <v>3765</v>
      </c>
      <c r="B1778" s="60" t="s">
        <v>3766</v>
      </c>
      <c r="C1778" s="61">
        <v>81</v>
      </c>
      <c r="D1778" s="61" t="s">
        <v>343</v>
      </c>
      <c r="E1778" s="65">
        <v>0.81199749578909197</v>
      </c>
      <c r="F1778" s="62">
        <v>32.716049382716101</v>
      </c>
      <c r="G1778" s="65">
        <v>0.88622090788631902</v>
      </c>
      <c r="H1778" s="62">
        <v>52.028218694885403</v>
      </c>
      <c r="I1778" s="65">
        <v>0.57932591384448295</v>
      </c>
      <c r="J1778" s="62">
        <v>6.1728395061728403</v>
      </c>
      <c r="K1778" s="65">
        <v>0.92065061080708699</v>
      </c>
      <c r="L1778" s="62">
        <v>30.7760141093474</v>
      </c>
      <c r="M1778" s="65">
        <v>0.86179255061847804</v>
      </c>
      <c r="N1778" s="62">
        <v>40.353982300885001</v>
      </c>
      <c r="O1778" s="65"/>
      <c r="P1778" s="62"/>
      <c r="Q1778" s="65"/>
      <c r="R1778" s="62"/>
    </row>
    <row r="1779" spans="1:18" x14ac:dyDescent="0.2">
      <c r="A1779" s="66" t="s">
        <v>3767</v>
      </c>
      <c r="B1779" s="60" t="s">
        <v>3768</v>
      </c>
      <c r="C1779" s="61">
        <v>23</v>
      </c>
      <c r="D1779" s="61" t="s">
        <v>343</v>
      </c>
      <c r="E1779" s="65">
        <v>0.85648455559722703</v>
      </c>
      <c r="F1779" s="62">
        <v>77.732128184059206</v>
      </c>
      <c r="G1779" s="65">
        <v>0.84141206872062702</v>
      </c>
      <c r="H1779" s="62">
        <v>38.866064092029603</v>
      </c>
      <c r="I1779" s="65">
        <v>0.96780881647886097</v>
      </c>
      <c r="J1779" s="62">
        <v>99.424815119145407</v>
      </c>
      <c r="K1779" s="65">
        <v>1</v>
      </c>
      <c r="L1779" s="62">
        <v>100</v>
      </c>
      <c r="M1779" s="65">
        <v>0.99100719424460404</v>
      </c>
      <c r="N1779" s="62">
        <v>95.398520953163498</v>
      </c>
      <c r="O1779" s="65">
        <v>0.482194698542043</v>
      </c>
      <c r="P1779" s="62">
        <v>62.615101289134401</v>
      </c>
      <c r="Q1779" s="65"/>
      <c r="R1779" s="62"/>
    </row>
    <row r="1780" spans="1:18" x14ac:dyDescent="0.2">
      <c r="A1780" s="66" t="s">
        <v>3769</v>
      </c>
      <c r="B1780" s="60" t="s">
        <v>3770</v>
      </c>
      <c r="C1780" s="61">
        <v>23</v>
      </c>
      <c r="D1780" s="61" t="s">
        <v>343</v>
      </c>
      <c r="E1780" s="65">
        <v>0.83598077428503803</v>
      </c>
      <c r="F1780" s="62">
        <v>67.625308134757603</v>
      </c>
      <c r="G1780" s="65">
        <v>0.87253346988665104</v>
      </c>
      <c r="H1780" s="62">
        <v>71.158586688578495</v>
      </c>
      <c r="I1780" s="65">
        <v>0.88270871984295096</v>
      </c>
      <c r="J1780" s="62">
        <v>72.801972062448598</v>
      </c>
      <c r="K1780" s="65">
        <v>0.95371315771560805</v>
      </c>
      <c r="L1780" s="62">
        <v>79.046836483155303</v>
      </c>
      <c r="M1780" s="65">
        <v>0.87410071942446099</v>
      </c>
      <c r="N1780" s="62">
        <v>78.225143796220195</v>
      </c>
      <c r="O1780" s="65">
        <v>0.596847804555518</v>
      </c>
      <c r="P1780" s="62">
        <v>79.005524861878499</v>
      </c>
      <c r="Q1780" s="65"/>
      <c r="R1780" s="62"/>
    </row>
    <row r="1781" spans="1:18" x14ac:dyDescent="0.2">
      <c r="A1781" s="66" t="s">
        <v>3771</v>
      </c>
      <c r="B1781" s="60" t="s">
        <v>3772</v>
      </c>
      <c r="C1781" s="61">
        <v>79</v>
      </c>
      <c r="D1781" s="61" t="s">
        <v>343</v>
      </c>
      <c r="E1781" s="65">
        <v>0.84338468527894705</v>
      </c>
      <c r="F1781" s="62">
        <v>55.955056179775298</v>
      </c>
      <c r="G1781" s="65">
        <v>0.87371445744693799</v>
      </c>
      <c r="H1781" s="62">
        <v>74.382022471910105</v>
      </c>
      <c r="I1781" s="65">
        <v>0.80146905117649003</v>
      </c>
      <c r="J1781" s="62">
        <v>85.393258426966298</v>
      </c>
      <c r="K1781" s="65">
        <v>0.94532958450484195</v>
      </c>
      <c r="L1781" s="62">
        <v>74.831460674157299</v>
      </c>
      <c r="M1781" s="65">
        <v>1</v>
      </c>
      <c r="N1781" s="62">
        <v>100</v>
      </c>
      <c r="O1781" s="65">
        <v>0.59641033326646697</v>
      </c>
      <c r="P1781" s="62">
        <v>78.723404255319195</v>
      </c>
      <c r="Q1781" s="65"/>
      <c r="R1781" s="62"/>
    </row>
    <row r="1782" spans="1:18" x14ac:dyDescent="0.2">
      <c r="A1782" s="66" t="s">
        <v>3773</v>
      </c>
      <c r="B1782" s="60" t="s">
        <v>3774</v>
      </c>
      <c r="C1782" s="61">
        <v>23</v>
      </c>
      <c r="D1782" s="61" t="s">
        <v>343</v>
      </c>
      <c r="E1782" s="65">
        <v>0.91601538190524601</v>
      </c>
      <c r="F1782" s="62">
        <v>96.466721446179093</v>
      </c>
      <c r="G1782" s="65">
        <v>0.870710943867121</v>
      </c>
      <c r="H1782" s="62">
        <v>69.433032046014802</v>
      </c>
      <c r="I1782" s="65">
        <v>0.83107617212123397</v>
      </c>
      <c r="J1782" s="62">
        <v>52.259654889071498</v>
      </c>
      <c r="K1782" s="65">
        <v>0.98026002314342098</v>
      </c>
      <c r="L1782" s="62">
        <v>91.290057518488098</v>
      </c>
      <c r="M1782" s="65">
        <v>0.98201438848920897</v>
      </c>
      <c r="N1782" s="62">
        <v>94.248151191454397</v>
      </c>
      <c r="O1782" s="65"/>
      <c r="P1782" s="62"/>
      <c r="Q1782" s="65"/>
      <c r="R1782" s="62"/>
    </row>
    <row r="1783" spans="1:18" x14ac:dyDescent="0.2">
      <c r="A1783" s="66" t="s">
        <v>3775</v>
      </c>
      <c r="B1783" s="60" t="s">
        <v>3776</v>
      </c>
      <c r="C1783" s="61">
        <v>23</v>
      </c>
      <c r="D1783" s="61" t="s">
        <v>343</v>
      </c>
      <c r="E1783" s="65">
        <v>0.83514531795373703</v>
      </c>
      <c r="F1783" s="62">
        <v>67.378800328677102</v>
      </c>
      <c r="G1783" s="65">
        <v>0.88702884757345901</v>
      </c>
      <c r="H1783" s="62">
        <v>81.101068200493003</v>
      </c>
      <c r="I1783" s="65">
        <v>0.84252309394898806</v>
      </c>
      <c r="J1783" s="62">
        <v>57.354149548069003</v>
      </c>
      <c r="K1783" s="65">
        <v>0.97685657885780397</v>
      </c>
      <c r="L1783" s="62">
        <v>90.057518488085407</v>
      </c>
      <c r="M1783" s="65">
        <v>0.95503597122302197</v>
      </c>
      <c r="N1783" s="62">
        <v>90.468364831553004</v>
      </c>
      <c r="O1783" s="65">
        <v>0.51428209816541504</v>
      </c>
      <c r="P1783" s="62">
        <v>67.403314917127105</v>
      </c>
      <c r="Q1783" s="65"/>
      <c r="R1783" s="62"/>
    </row>
    <row r="1784" spans="1:18" x14ac:dyDescent="0.2">
      <c r="A1784" s="66" t="s">
        <v>3777</v>
      </c>
      <c r="B1784" s="60" t="s">
        <v>3778</v>
      </c>
      <c r="C1784" s="61">
        <v>79</v>
      </c>
      <c r="D1784" s="61" t="s">
        <v>343</v>
      </c>
      <c r="E1784" s="65">
        <v>0.88832484357772201</v>
      </c>
      <c r="F1784" s="62">
        <v>84.943820224719104</v>
      </c>
      <c r="G1784" s="65">
        <v>0.89272253747088604</v>
      </c>
      <c r="H1784" s="62">
        <v>84.719101123595493</v>
      </c>
      <c r="I1784" s="65">
        <v>0.78288014927175498</v>
      </c>
      <c r="J1784" s="62">
        <v>79.101123595505598</v>
      </c>
      <c r="K1784" s="65">
        <v>0.95938769134645396</v>
      </c>
      <c r="L1784" s="62">
        <v>83.1460674157303</v>
      </c>
      <c r="M1784" s="65">
        <v>0.91830899622179096</v>
      </c>
      <c r="N1784" s="62">
        <v>37.5</v>
      </c>
      <c r="O1784" s="65"/>
      <c r="P1784" s="62"/>
      <c r="Q1784" s="65"/>
      <c r="R1784" s="62"/>
    </row>
    <row r="1785" spans="1:18" x14ac:dyDescent="0.2">
      <c r="A1785" s="66" t="s">
        <v>3779</v>
      </c>
      <c r="B1785" s="60" t="s">
        <v>3780</v>
      </c>
      <c r="C1785" s="61">
        <v>23</v>
      </c>
      <c r="D1785" s="61" t="s">
        <v>343</v>
      </c>
      <c r="E1785" s="65">
        <v>0.87979592433367304</v>
      </c>
      <c r="F1785" s="62">
        <v>87.017255546425602</v>
      </c>
      <c r="G1785" s="65">
        <v>0.85473760609507898</v>
      </c>
      <c r="H1785" s="62">
        <v>53.820870994248097</v>
      </c>
      <c r="I1785" s="65">
        <v>0.771640507240405</v>
      </c>
      <c r="J1785" s="62">
        <v>29.827444535743599</v>
      </c>
      <c r="K1785" s="65">
        <v>0.95575522428697801</v>
      </c>
      <c r="L1785" s="62">
        <v>80.443714050944905</v>
      </c>
      <c r="M1785" s="65">
        <v>0.93705035971223005</v>
      </c>
      <c r="N1785" s="62">
        <v>88.496302382908794</v>
      </c>
      <c r="O1785" s="65"/>
      <c r="P1785" s="62"/>
      <c r="Q1785" s="65"/>
      <c r="R1785" s="62"/>
    </row>
    <row r="1786" spans="1:18" x14ac:dyDescent="0.2">
      <c r="A1786" s="66" t="s">
        <v>3781</v>
      </c>
      <c r="B1786" s="60" t="s">
        <v>3782</v>
      </c>
      <c r="C1786" s="61">
        <v>81</v>
      </c>
      <c r="D1786" s="61" t="s">
        <v>343</v>
      </c>
      <c r="E1786" s="65">
        <v>0.79971374001865303</v>
      </c>
      <c r="F1786" s="62">
        <v>30.2469135802469</v>
      </c>
      <c r="G1786" s="65">
        <v>0.86335186127782204</v>
      </c>
      <c r="H1786" s="62">
        <v>38.4479717813051</v>
      </c>
      <c r="I1786" s="65">
        <v>0.70854317719388304</v>
      </c>
      <c r="J1786" s="62">
        <v>24.514991181657798</v>
      </c>
      <c r="K1786" s="65">
        <v>0.62515282567836294</v>
      </c>
      <c r="L1786" s="62">
        <v>4.5855379188712497</v>
      </c>
      <c r="M1786" s="65">
        <v>0.993089627530924</v>
      </c>
      <c r="N1786" s="62">
        <v>75.398230088495595</v>
      </c>
      <c r="O1786" s="65">
        <v>0.80843120841227201</v>
      </c>
      <c r="P1786" s="62">
        <v>93.681917211328994</v>
      </c>
      <c r="Q1786" s="65"/>
      <c r="R1786" s="62"/>
    </row>
    <row r="1787" spans="1:18" x14ac:dyDescent="0.2">
      <c r="A1787" s="66" t="s">
        <v>3783</v>
      </c>
      <c r="B1787" s="60" t="s">
        <v>3784</v>
      </c>
      <c r="C1787" s="61">
        <v>79</v>
      </c>
      <c r="D1787" s="61" t="s">
        <v>343</v>
      </c>
      <c r="E1787" s="65">
        <v>0.85897857610623396</v>
      </c>
      <c r="F1787" s="62">
        <v>64.719101123595493</v>
      </c>
      <c r="G1787" s="65">
        <v>0.91014821801530399</v>
      </c>
      <c r="H1787" s="62">
        <v>91.011235955056193</v>
      </c>
      <c r="I1787" s="65">
        <v>0.67372599809989397</v>
      </c>
      <c r="J1787" s="62">
        <v>35.2808988764045</v>
      </c>
      <c r="K1787" s="65">
        <v>0.91330834114339199</v>
      </c>
      <c r="L1787" s="62">
        <v>54.606741573033702</v>
      </c>
      <c r="M1787" s="65">
        <v>0.938731747166344</v>
      </c>
      <c r="N1787" s="62">
        <v>42.452830188679201</v>
      </c>
      <c r="O1787" s="65"/>
      <c r="P1787" s="62"/>
      <c r="Q1787" s="65"/>
      <c r="R1787" s="62"/>
    </row>
    <row r="1788" spans="1:18" x14ac:dyDescent="0.2">
      <c r="A1788" s="66" t="s">
        <v>3785</v>
      </c>
      <c r="B1788" s="60" t="s">
        <v>3786</v>
      </c>
      <c r="C1788" s="61">
        <v>81</v>
      </c>
      <c r="D1788" s="61" t="s">
        <v>343</v>
      </c>
      <c r="E1788" s="65">
        <v>0.86243760164251104</v>
      </c>
      <c r="F1788" s="62">
        <v>50.088183421516803</v>
      </c>
      <c r="G1788" s="65">
        <v>0.88447611029767803</v>
      </c>
      <c r="H1788" s="62">
        <v>50.970017636684297</v>
      </c>
      <c r="I1788" s="65">
        <v>0.65730202722018105</v>
      </c>
      <c r="J1788" s="62">
        <v>14.726631393298099</v>
      </c>
      <c r="K1788" s="65">
        <v>0.91488264152125998</v>
      </c>
      <c r="L1788" s="62">
        <v>29.012345679012299</v>
      </c>
      <c r="M1788" s="65">
        <v>0.993089627530924</v>
      </c>
      <c r="N1788" s="62">
        <v>75.398230088495595</v>
      </c>
      <c r="O1788" s="65"/>
      <c r="P1788" s="62"/>
      <c r="Q1788" s="65"/>
      <c r="R1788" s="62"/>
    </row>
    <row r="1789" spans="1:18" x14ac:dyDescent="0.2">
      <c r="A1789" s="66" t="s">
        <v>3787</v>
      </c>
      <c r="B1789" s="60" t="s">
        <v>3788</v>
      </c>
      <c r="C1789" s="61">
        <v>81</v>
      </c>
      <c r="D1789" s="61" t="s">
        <v>343</v>
      </c>
      <c r="E1789" s="65">
        <v>0.73600051845929204</v>
      </c>
      <c r="F1789" s="62">
        <v>20.370370370370399</v>
      </c>
      <c r="G1789" s="65">
        <v>0.858467715182469</v>
      </c>
      <c r="H1789" s="62">
        <v>34.920634920634903</v>
      </c>
      <c r="I1789" s="65">
        <v>0.62400540682139805</v>
      </c>
      <c r="J1789" s="62">
        <v>10.6701940035273</v>
      </c>
      <c r="K1789" s="65">
        <v>0.84303150649790903</v>
      </c>
      <c r="L1789" s="62">
        <v>16.754850088183399</v>
      </c>
      <c r="M1789" s="65">
        <v>0.76504733605141295</v>
      </c>
      <c r="N1789" s="62">
        <v>20.088495575221199</v>
      </c>
      <c r="O1789" s="65">
        <v>0.58945062774326995</v>
      </c>
      <c r="P1789" s="62">
        <v>56.644880174291899</v>
      </c>
      <c r="Q1789" s="65"/>
      <c r="R1789" s="62"/>
    </row>
    <row r="1790" spans="1:18" x14ac:dyDescent="0.2">
      <c r="A1790" s="66" t="s">
        <v>3789</v>
      </c>
      <c r="B1790" s="60" t="s">
        <v>3790</v>
      </c>
      <c r="C1790" s="61">
        <v>81</v>
      </c>
      <c r="D1790" s="61" t="s">
        <v>343</v>
      </c>
      <c r="E1790" s="65">
        <v>0.83507205861414202</v>
      </c>
      <c r="F1790" s="62">
        <v>38.8888888888889</v>
      </c>
      <c r="G1790" s="65">
        <v>0.90099759379978805</v>
      </c>
      <c r="H1790" s="62">
        <v>62.433862433862402</v>
      </c>
      <c r="I1790" s="65">
        <v>0.95065459231682603</v>
      </c>
      <c r="J1790" s="62">
        <v>86.684303350969998</v>
      </c>
      <c r="K1790" s="65">
        <v>0.89421466195283605</v>
      </c>
      <c r="L1790" s="62">
        <v>23.985890652557298</v>
      </c>
      <c r="M1790" s="65">
        <v>0.82033031580402205</v>
      </c>
      <c r="N1790" s="62">
        <v>28.672566371681398</v>
      </c>
      <c r="O1790" s="65">
        <v>0.60916312919723803</v>
      </c>
      <c r="P1790" s="62">
        <v>59.477124183006502</v>
      </c>
      <c r="Q1790" s="65"/>
      <c r="R1790" s="62"/>
    </row>
    <row r="1791" spans="1:18" x14ac:dyDescent="0.2">
      <c r="A1791" s="66" t="s">
        <v>3791</v>
      </c>
      <c r="B1791" s="60" t="s">
        <v>3792</v>
      </c>
      <c r="C1791" s="61">
        <v>79</v>
      </c>
      <c r="D1791" s="61" t="s">
        <v>343</v>
      </c>
      <c r="E1791" s="65">
        <v>0.87277359574994895</v>
      </c>
      <c r="F1791" s="62">
        <v>75.505617977528104</v>
      </c>
      <c r="G1791" s="65">
        <v>0.83407270375929798</v>
      </c>
      <c r="H1791" s="62">
        <v>35.056179775280903</v>
      </c>
      <c r="I1791" s="65">
        <v>0.74996138558226499</v>
      </c>
      <c r="J1791" s="62">
        <v>65.842696629213506</v>
      </c>
      <c r="K1791" s="65">
        <v>0.90706029365823204</v>
      </c>
      <c r="L1791" s="62">
        <v>51.0112359550562</v>
      </c>
      <c r="M1791" s="65">
        <v>1</v>
      </c>
      <c r="N1791" s="62">
        <v>100</v>
      </c>
      <c r="O1791" s="65"/>
      <c r="P1791" s="62"/>
      <c r="Q1791" s="65"/>
      <c r="R1791" s="62"/>
    </row>
    <row r="1792" spans="1:18" x14ac:dyDescent="0.2">
      <c r="A1792" s="66" t="s">
        <v>3793</v>
      </c>
      <c r="B1792" s="60" t="s">
        <v>3794</v>
      </c>
      <c r="C1792" s="61">
        <v>23</v>
      </c>
      <c r="D1792" s="61" t="s">
        <v>343</v>
      </c>
      <c r="E1792" s="65">
        <v>0.91039303785386305</v>
      </c>
      <c r="F1792" s="62">
        <v>95.234182415776502</v>
      </c>
      <c r="G1792" s="65">
        <v>0.87589258845574303</v>
      </c>
      <c r="H1792" s="62">
        <v>74.281018898931805</v>
      </c>
      <c r="I1792" s="65">
        <v>0.78678091753053603</v>
      </c>
      <c r="J1792" s="62">
        <v>35.825801150369799</v>
      </c>
      <c r="K1792" s="65">
        <v>0.97889864542917404</v>
      </c>
      <c r="L1792" s="62">
        <v>91.043549712407597</v>
      </c>
      <c r="M1792" s="65">
        <v>1</v>
      </c>
      <c r="N1792" s="62">
        <v>100</v>
      </c>
      <c r="O1792" s="65"/>
      <c r="P1792" s="62"/>
      <c r="Q1792" s="65"/>
      <c r="R1792" s="62"/>
    </row>
    <row r="1793" spans="1:18" x14ac:dyDescent="0.2">
      <c r="A1793" s="66" t="s">
        <v>3795</v>
      </c>
      <c r="B1793" s="60" t="s">
        <v>3796</v>
      </c>
      <c r="C1793" s="61">
        <v>23</v>
      </c>
      <c r="D1793" s="61" t="s">
        <v>343</v>
      </c>
      <c r="E1793" s="65">
        <v>0.88984657138497902</v>
      </c>
      <c r="F1793" s="62">
        <v>89.893179950698396</v>
      </c>
      <c r="G1793" s="65">
        <v>0.83156990618895898</v>
      </c>
      <c r="H1793" s="62">
        <v>29.1700903861956</v>
      </c>
      <c r="I1793" s="65">
        <v>0.80221427938168299</v>
      </c>
      <c r="J1793" s="62">
        <v>41.659819227608899</v>
      </c>
      <c r="K1793" s="65">
        <v>0.94146075828738696</v>
      </c>
      <c r="L1793" s="62">
        <v>72.801972062448598</v>
      </c>
      <c r="M1793" s="65">
        <v>1</v>
      </c>
      <c r="N1793" s="62">
        <v>100</v>
      </c>
      <c r="O1793" s="65">
        <v>0.87398791306686596</v>
      </c>
      <c r="P1793" s="62">
        <v>97.053406998158394</v>
      </c>
      <c r="Q1793" s="65"/>
      <c r="R1793" s="62"/>
    </row>
    <row r="1794" spans="1:18" x14ac:dyDescent="0.2">
      <c r="A1794" s="66" t="s">
        <v>3797</v>
      </c>
      <c r="B1794" s="60" t="s">
        <v>3798</v>
      </c>
      <c r="C1794" s="61">
        <v>81</v>
      </c>
      <c r="D1794" s="61" t="s">
        <v>343</v>
      </c>
      <c r="E1794" s="65">
        <v>0.75978316441345695</v>
      </c>
      <c r="F1794" s="62">
        <v>23.2804232804233</v>
      </c>
      <c r="G1794" s="65">
        <v>0.85563835642838804</v>
      </c>
      <c r="H1794" s="62">
        <v>32.186948853615498</v>
      </c>
      <c r="I1794" s="65">
        <v>0.68417116538756095</v>
      </c>
      <c r="J1794" s="62">
        <v>18.783068783068799</v>
      </c>
      <c r="K1794" s="65">
        <v>0.74036571003524898</v>
      </c>
      <c r="L1794" s="62">
        <v>8.4656084656084705</v>
      </c>
      <c r="M1794" s="65">
        <v>1</v>
      </c>
      <c r="N1794" s="62">
        <v>100</v>
      </c>
      <c r="O1794" s="65">
        <v>0.51874059021608798</v>
      </c>
      <c r="P1794" s="62">
        <v>48.366013071895402</v>
      </c>
      <c r="Q1794" s="65"/>
      <c r="R1794" s="62"/>
    </row>
    <row r="1795" spans="1:18" x14ac:dyDescent="0.2">
      <c r="A1795" s="66" t="s">
        <v>3799</v>
      </c>
      <c r="B1795" s="60" t="s">
        <v>3800</v>
      </c>
      <c r="C1795" s="61">
        <v>23</v>
      </c>
      <c r="D1795" s="61" t="s">
        <v>343</v>
      </c>
      <c r="E1795" s="65">
        <v>0.797467013576587</v>
      </c>
      <c r="F1795" s="62">
        <v>50.862777321281797</v>
      </c>
      <c r="G1795" s="65">
        <v>0.82058195556956703</v>
      </c>
      <c r="H1795" s="62">
        <v>21.035332785538198</v>
      </c>
      <c r="I1795" s="65">
        <v>0.72738576230651297</v>
      </c>
      <c r="J1795" s="62">
        <v>17.0090386195563</v>
      </c>
      <c r="K1795" s="65">
        <v>0.90269170333674198</v>
      </c>
      <c r="L1795" s="62">
        <v>52.670501232539003</v>
      </c>
      <c r="M1795" s="65">
        <v>0.73920863309352502</v>
      </c>
      <c r="N1795" s="62">
        <v>45.028759244042703</v>
      </c>
      <c r="O1795" s="65"/>
      <c r="P1795" s="62"/>
      <c r="Q1795" s="65"/>
      <c r="R1795" s="62"/>
    </row>
    <row r="1796" spans="1:18" x14ac:dyDescent="0.2">
      <c r="A1796" s="66" t="s">
        <v>3801</v>
      </c>
      <c r="B1796" s="60" t="s">
        <v>3802</v>
      </c>
      <c r="C1796" s="61">
        <v>23</v>
      </c>
      <c r="D1796" s="61" t="s">
        <v>343</v>
      </c>
      <c r="E1796" s="65">
        <v>0.870536354930181</v>
      </c>
      <c r="F1796" s="62">
        <v>83.401807723911304</v>
      </c>
      <c r="G1796" s="65">
        <v>0.90402496555720702</v>
      </c>
      <c r="H1796" s="62">
        <v>87.6746096959737</v>
      </c>
      <c r="I1796" s="65">
        <v>0.75356617069627496</v>
      </c>
      <c r="J1796" s="62">
        <v>23.746918652424</v>
      </c>
      <c r="K1796" s="65">
        <v>0.94146075828738696</v>
      </c>
      <c r="L1796" s="62">
        <v>72.801972062448598</v>
      </c>
      <c r="M1796" s="65">
        <v>0.88309352517985595</v>
      </c>
      <c r="N1796" s="62">
        <v>80.115036976170899</v>
      </c>
      <c r="O1796" s="65"/>
      <c r="P1796" s="62"/>
      <c r="Q1796" s="65"/>
      <c r="R1796" s="62"/>
    </row>
    <row r="1797" spans="1:18" x14ac:dyDescent="0.2">
      <c r="A1797" s="66" t="s">
        <v>3803</v>
      </c>
      <c r="B1797" s="60" t="s">
        <v>3804</v>
      </c>
      <c r="C1797" s="61">
        <v>81</v>
      </c>
      <c r="D1797" s="61" t="s">
        <v>343</v>
      </c>
      <c r="E1797" s="65">
        <v>0.79215308301242804</v>
      </c>
      <c r="F1797" s="62">
        <v>28.130511463844801</v>
      </c>
      <c r="G1797" s="65">
        <v>0.85564355003428005</v>
      </c>
      <c r="H1797" s="62">
        <v>32.2751322751323</v>
      </c>
      <c r="I1797" s="65">
        <v>0.68746011137797902</v>
      </c>
      <c r="J1797" s="62">
        <v>19.841269841269799</v>
      </c>
      <c r="K1797" s="65">
        <v>0.95956552061841904</v>
      </c>
      <c r="L1797" s="62">
        <v>56.790123456790099</v>
      </c>
      <c r="M1797" s="65">
        <v>0.88252366802570703</v>
      </c>
      <c r="N1797" s="62">
        <v>43.982300884955698</v>
      </c>
      <c r="O1797" s="65">
        <v>0.57557256500575604</v>
      </c>
      <c r="P1797" s="62">
        <v>55.119825708061001</v>
      </c>
      <c r="Q1797" s="65"/>
      <c r="R1797" s="62"/>
    </row>
    <row r="1798" spans="1:18" x14ac:dyDescent="0.2">
      <c r="A1798" s="66" t="s">
        <v>3805</v>
      </c>
      <c r="B1798" s="60" t="s">
        <v>3806</v>
      </c>
      <c r="C1798" s="61">
        <v>81</v>
      </c>
      <c r="D1798" s="61" t="s">
        <v>343</v>
      </c>
      <c r="E1798" s="65">
        <v>0.83525996716658502</v>
      </c>
      <c r="F1798" s="62">
        <v>39.065255731922399</v>
      </c>
      <c r="G1798" s="65">
        <v>0.84573067265300295</v>
      </c>
      <c r="H1798" s="62">
        <v>24.955908289241599</v>
      </c>
      <c r="I1798" s="65">
        <v>0.78741090986936901</v>
      </c>
      <c r="J1798" s="62">
        <v>54.320987654321002</v>
      </c>
      <c r="K1798" s="65">
        <v>0.98537029808679599</v>
      </c>
      <c r="L1798" s="62">
        <v>82.539682539682502</v>
      </c>
      <c r="M1798" s="65">
        <v>1</v>
      </c>
      <c r="N1798" s="62">
        <v>100</v>
      </c>
      <c r="O1798" s="65">
        <v>0.55778795522375901</v>
      </c>
      <c r="P1798" s="62">
        <v>53.376906318082803</v>
      </c>
      <c r="Q1798" s="65"/>
      <c r="R1798" s="62"/>
    </row>
    <row r="1799" spans="1:18" x14ac:dyDescent="0.2">
      <c r="A1799" s="66" t="s">
        <v>814</v>
      </c>
      <c r="B1799" s="60" t="s">
        <v>3807</v>
      </c>
      <c r="C1799" s="61">
        <v>79</v>
      </c>
      <c r="D1799" s="61" t="s">
        <v>343</v>
      </c>
      <c r="E1799" s="65">
        <v>0.89990849498658698</v>
      </c>
      <c r="F1799" s="62">
        <v>90.561797752808999</v>
      </c>
      <c r="G1799" s="65">
        <v>0.84963208357263098</v>
      </c>
      <c r="H1799" s="62">
        <v>50.786516853932604</v>
      </c>
      <c r="I1799" s="65">
        <v>0.79061420502726198</v>
      </c>
      <c r="J1799" s="62">
        <v>82.921348314606703</v>
      </c>
      <c r="K1799" s="65">
        <v>0.95938769134645396</v>
      </c>
      <c r="L1799" s="62">
        <v>83.1460674157303</v>
      </c>
      <c r="M1799" s="65">
        <v>1</v>
      </c>
      <c r="N1799" s="62">
        <v>100</v>
      </c>
      <c r="O1799" s="65"/>
      <c r="P1799" s="62"/>
      <c r="Q1799" s="65"/>
      <c r="R1799" s="62"/>
    </row>
    <row r="1800" spans="1:18" x14ac:dyDescent="0.2">
      <c r="A1800" s="66" t="s">
        <v>3090</v>
      </c>
      <c r="B1800" s="60" t="s">
        <v>3808</v>
      </c>
      <c r="C1800" s="61">
        <v>79</v>
      </c>
      <c r="D1800" s="61" t="s">
        <v>343</v>
      </c>
      <c r="E1800" s="65">
        <v>0.80728226130879499</v>
      </c>
      <c r="F1800" s="62">
        <v>39.550561797752799</v>
      </c>
      <c r="G1800" s="65">
        <v>0.85542615243982201</v>
      </c>
      <c r="H1800" s="62">
        <v>56.629213483146103</v>
      </c>
      <c r="I1800" s="65">
        <v>0.72827310937447898</v>
      </c>
      <c r="J1800" s="62">
        <v>58.4269662921348</v>
      </c>
      <c r="K1800" s="65">
        <v>0.981910591832304</v>
      </c>
      <c r="L1800" s="62">
        <v>92.808988764044898</v>
      </c>
      <c r="M1800" s="65">
        <v>0.95915449811089504</v>
      </c>
      <c r="N1800" s="62">
        <v>51.8867924528302</v>
      </c>
      <c r="O1800" s="65">
        <v>0.51164695478647304</v>
      </c>
      <c r="P1800" s="62">
        <v>68.794326241134797</v>
      </c>
      <c r="Q1800" s="65"/>
      <c r="R1800" s="62"/>
    </row>
    <row r="1801" spans="1:18" x14ac:dyDescent="0.2">
      <c r="A1801" s="66" t="s">
        <v>3809</v>
      </c>
      <c r="B1801" s="60" t="s">
        <v>3810</v>
      </c>
      <c r="C1801" s="61">
        <v>81</v>
      </c>
      <c r="D1801" s="61" t="s">
        <v>343</v>
      </c>
      <c r="E1801" s="65">
        <v>0.72272543704867198</v>
      </c>
      <c r="F1801" s="62">
        <v>18.694885361552</v>
      </c>
      <c r="G1801" s="65">
        <v>0.66020650394986302</v>
      </c>
      <c r="H1801" s="62">
        <v>6.0846560846560802</v>
      </c>
      <c r="I1801" s="65">
        <v>0.77191222883141197</v>
      </c>
      <c r="J1801" s="62">
        <v>47.707231040564402</v>
      </c>
      <c r="K1801" s="65">
        <v>0.86312600769152303</v>
      </c>
      <c r="L1801" s="62">
        <v>18.959435626102302</v>
      </c>
      <c r="M1801" s="65">
        <v>0.91707553037108702</v>
      </c>
      <c r="N1801" s="62">
        <v>50.442477876106203</v>
      </c>
      <c r="O1801" s="65">
        <v>0.40130691439947302</v>
      </c>
      <c r="P1801" s="62">
        <v>40.958605664487997</v>
      </c>
      <c r="Q1801" s="65"/>
      <c r="R1801" s="62"/>
    </row>
    <row r="1802" spans="1:18" x14ac:dyDescent="0.2">
      <c r="A1802" s="66" t="s">
        <v>3811</v>
      </c>
      <c r="B1802" s="60" t="s">
        <v>3812</v>
      </c>
      <c r="C1802" s="61">
        <v>81</v>
      </c>
      <c r="D1802" s="61" t="s">
        <v>343</v>
      </c>
      <c r="E1802" s="65">
        <v>0.624886294136343</v>
      </c>
      <c r="F1802" s="62">
        <v>9.9647266313932992</v>
      </c>
      <c r="G1802" s="65">
        <v>0.73154377799278203</v>
      </c>
      <c r="H1802" s="62">
        <v>9.3474426807760107</v>
      </c>
      <c r="I1802" s="65">
        <v>0.84170869591519704</v>
      </c>
      <c r="J1802" s="62">
        <v>65.520282186948805</v>
      </c>
      <c r="K1802" s="65">
        <v>0.85982413647808997</v>
      </c>
      <c r="L1802" s="62">
        <v>18.694885361552</v>
      </c>
      <c r="M1802" s="65">
        <v>0.95853776518554401</v>
      </c>
      <c r="N1802" s="62">
        <v>60.707964601769902</v>
      </c>
      <c r="O1802" s="65">
        <v>0.35770338924644501</v>
      </c>
      <c r="P1802" s="62">
        <v>37.690631808278901</v>
      </c>
      <c r="Q1802" s="65">
        <v>0</v>
      </c>
      <c r="R1802" s="62">
        <v>69.158878504672899</v>
      </c>
    </row>
    <row r="1803" spans="1:18" x14ac:dyDescent="0.2">
      <c r="A1803" s="66" t="s">
        <v>1361</v>
      </c>
      <c r="B1803" s="60" t="s">
        <v>3813</v>
      </c>
      <c r="C1803" s="61">
        <v>81</v>
      </c>
      <c r="D1803" s="61" t="s">
        <v>343</v>
      </c>
      <c r="E1803" s="65">
        <v>0.867419998293122</v>
      </c>
      <c r="F1803" s="62">
        <v>52.292768959435598</v>
      </c>
      <c r="G1803" s="65">
        <v>0.85552071833642596</v>
      </c>
      <c r="H1803" s="62">
        <v>32.098765432098801</v>
      </c>
      <c r="I1803" s="65">
        <v>0.72625140503506602</v>
      </c>
      <c r="J1803" s="62">
        <v>29.2768959435626</v>
      </c>
      <c r="K1803" s="65">
        <v>0.922459732146377</v>
      </c>
      <c r="L1803" s="62">
        <v>31.746031746031701</v>
      </c>
      <c r="M1803" s="65">
        <v>0.96544813765462001</v>
      </c>
      <c r="N1803" s="62">
        <v>62.566371681415902</v>
      </c>
      <c r="O1803" s="65"/>
      <c r="P1803" s="62"/>
      <c r="Q1803" s="65"/>
      <c r="R1803" s="62"/>
    </row>
    <row r="1804" spans="1:18" x14ac:dyDescent="0.2">
      <c r="A1804" s="66" t="s">
        <v>3814</v>
      </c>
      <c r="B1804" s="60" t="s">
        <v>3815</v>
      </c>
      <c r="C1804" s="61">
        <v>81</v>
      </c>
      <c r="D1804" s="61" t="s">
        <v>343</v>
      </c>
      <c r="E1804" s="65">
        <v>0.77671718911087995</v>
      </c>
      <c r="F1804" s="62">
        <v>25.6613756613757</v>
      </c>
      <c r="G1804" s="65">
        <v>0.85772866473686105</v>
      </c>
      <c r="H1804" s="62">
        <v>34.126984126984098</v>
      </c>
      <c r="I1804" s="65">
        <v>0.82870649589525403</v>
      </c>
      <c r="J1804" s="62">
        <v>63.403880070546698</v>
      </c>
      <c r="K1804" s="65">
        <v>0.93637244464523794</v>
      </c>
      <c r="L1804" s="62">
        <v>38.359788359788404</v>
      </c>
      <c r="M1804" s="65">
        <v>0.93780664777831502</v>
      </c>
      <c r="N1804" s="62">
        <v>56.371681415929203</v>
      </c>
      <c r="O1804" s="65">
        <v>0.32297169249873298</v>
      </c>
      <c r="P1804" s="62">
        <v>33.5511982570806</v>
      </c>
      <c r="Q1804" s="65"/>
      <c r="R1804" s="62"/>
    </row>
    <row r="1805" spans="1:18" x14ac:dyDescent="0.2">
      <c r="A1805" s="66" t="s">
        <v>3816</v>
      </c>
      <c r="B1805" s="60" t="s">
        <v>3817</v>
      </c>
      <c r="C1805" s="61">
        <v>23</v>
      </c>
      <c r="D1805" s="61" t="s">
        <v>343</v>
      </c>
      <c r="E1805" s="65">
        <v>0.79422688083572301</v>
      </c>
      <c r="F1805" s="62">
        <v>49.465899753492202</v>
      </c>
      <c r="G1805" s="65">
        <v>0.85201249039676996</v>
      </c>
      <c r="H1805" s="62">
        <v>51.109285127362398</v>
      </c>
      <c r="I1805" s="65">
        <v>0.79301920626419498</v>
      </c>
      <c r="J1805" s="62">
        <v>38.126540673788</v>
      </c>
      <c r="K1805" s="65">
        <v>0.94554489143012699</v>
      </c>
      <c r="L1805" s="62">
        <v>75.267050123253895</v>
      </c>
      <c r="M1805" s="65">
        <v>0.58633093525179902</v>
      </c>
      <c r="N1805" s="62">
        <v>17.7485620377979</v>
      </c>
      <c r="O1805" s="65"/>
      <c r="P1805" s="62"/>
      <c r="Q1805" s="65"/>
      <c r="R1805" s="62"/>
    </row>
    <row r="1806" spans="1:18" x14ac:dyDescent="0.2">
      <c r="A1806" s="66" t="s">
        <v>3166</v>
      </c>
      <c r="B1806" s="60" t="s">
        <v>3818</v>
      </c>
      <c r="C1806" s="61">
        <v>23</v>
      </c>
      <c r="D1806" s="61" t="s">
        <v>343</v>
      </c>
      <c r="E1806" s="65">
        <v>0.76394099874942101</v>
      </c>
      <c r="F1806" s="62">
        <v>38.208709942481498</v>
      </c>
      <c r="G1806" s="65">
        <v>0.86186058487830997</v>
      </c>
      <c r="H1806" s="62">
        <v>60.723089564502899</v>
      </c>
      <c r="I1806" s="65">
        <v>0.81215280659588795</v>
      </c>
      <c r="J1806" s="62">
        <v>45.110928512736201</v>
      </c>
      <c r="K1806" s="65">
        <v>0.923986667315566</v>
      </c>
      <c r="L1806" s="62">
        <v>63.9276910435497</v>
      </c>
      <c r="M1806" s="65">
        <v>0.60431654676258995</v>
      </c>
      <c r="N1806" s="62">
        <v>19.967132292522599</v>
      </c>
      <c r="O1806" s="65">
        <v>0.61738838819474895</v>
      </c>
      <c r="P1806" s="62">
        <v>82.136279926335206</v>
      </c>
      <c r="Q1806" s="65"/>
      <c r="R1806" s="62"/>
    </row>
    <row r="1807" spans="1:18" x14ac:dyDescent="0.2">
      <c r="A1807" s="66" t="s">
        <v>1625</v>
      </c>
      <c r="B1807" s="60" t="s">
        <v>3819</v>
      </c>
      <c r="C1807" s="61">
        <v>23</v>
      </c>
      <c r="D1807" s="61" t="s">
        <v>343</v>
      </c>
      <c r="E1807" s="65">
        <v>0.77480132995613105</v>
      </c>
      <c r="F1807" s="62">
        <v>42.317173377156898</v>
      </c>
      <c r="G1807" s="65">
        <v>0.86239170264909804</v>
      </c>
      <c r="H1807" s="62">
        <v>61.462612982744503</v>
      </c>
      <c r="I1807" s="65">
        <v>0.76436426186359796</v>
      </c>
      <c r="J1807" s="62">
        <v>27.033689400164299</v>
      </c>
      <c r="K1807" s="65">
        <v>0.915766518756995</v>
      </c>
      <c r="L1807" s="62">
        <v>59.901396877567798</v>
      </c>
      <c r="M1807" s="65">
        <v>0.60431654676258995</v>
      </c>
      <c r="N1807" s="62">
        <v>19.967132292522599</v>
      </c>
      <c r="O1807" s="65">
        <v>0.72716761974837196</v>
      </c>
      <c r="P1807" s="62">
        <v>91.160220994475097</v>
      </c>
      <c r="Q1807" s="65"/>
      <c r="R1807" s="62"/>
    </row>
    <row r="1808" spans="1:18" x14ac:dyDescent="0.2">
      <c r="A1808" s="66" t="s">
        <v>3820</v>
      </c>
      <c r="B1808" s="60" t="s">
        <v>3821</v>
      </c>
      <c r="C1808" s="61">
        <v>81</v>
      </c>
      <c r="D1808" s="61" t="s">
        <v>343</v>
      </c>
      <c r="E1808" s="65">
        <v>0.66598167445197498</v>
      </c>
      <c r="F1808" s="62">
        <v>13.051146384479701</v>
      </c>
      <c r="G1808" s="65">
        <v>0.639663835179202</v>
      </c>
      <c r="H1808" s="62">
        <v>5.7319223985890604</v>
      </c>
      <c r="I1808" s="65">
        <v>0.80477075420447997</v>
      </c>
      <c r="J1808" s="62">
        <v>59.435626102292801</v>
      </c>
      <c r="K1808" s="65">
        <v>0.95457750756695603</v>
      </c>
      <c r="L1808" s="62">
        <v>51.410934744268097</v>
      </c>
      <c r="M1808" s="65">
        <v>0.93089627530923902</v>
      </c>
      <c r="N1808" s="62">
        <v>54.424778761061901</v>
      </c>
      <c r="O1808" s="65"/>
      <c r="P1808" s="62"/>
      <c r="Q1808" s="65">
        <v>0</v>
      </c>
      <c r="R1808" s="62">
        <v>69.158878504672899</v>
      </c>
    </row>
    <row r="1809" spans="1:18" x14ac:dyDescent="0.2">
      <c r="A1809" s="66" t="s">
        <v>3822</v>
      </c>
      <c r="B1809" s="60" t="s">
        <v>3823</v>
      </c>
      <c r="C1809" s="61">
        <v>81</v>
      </c>
      <c r="D1809" s="61" t="s">
        <v>343</v>
      </c>
      <c r="E1809" s="65">
        <v>0.65043548878657997</v>
      </c>
      <c r="F1809" s="62">
        <v>11.816578483245101</v>
      </c>
      <c r="G1809" s="65">
        <v>0.84810559215706405</v>
      </c>
      <c r="H1809" s="62">
        <v>26.7195767195767</v>
      </c>
      <c r="I1809" s="65">
        <v>0.80724596893072398</v>
      </c>
      <c r="J1809" s="62">
        <v>59.788359788359799</v>
      </c>
      <c r="K1809" s="65">
        <v>0.90724564536799701</v>
      </c>
      <c r="L1809" s="62">
        <v>26.895943562610199</v>
      </c>
      <c r="M1809" s="65">
        <v>0.87561329555663103</v>
      </c>
      <c r="N1809" s="62">
        <v>42.920353982300902</v>
      </c>
      <c r="O1809" s="65">
        <v>0.46440243070706599</v>
      </c>
      <c r="P1809" s="62">
        <v>44.6623093681917</v>
      </c>
      <c r="Q1809" s="65">
        <v>0</v>
      </c>
      <c r="R1809" s="62">
        <v>69.158878504672899</v>
      </c>
    </row>
    <row r="1810" spans="1:18" x14ac:dyDescent="0.2">
      <c r="A1810" s="66" t="s">
        <v>3824</v>
      </c>
      <c r="B1810" s="60" t="s">
        <v>3825</v>
      </c>
      <c r="C1810" s="61">
        <v>81</v>
      </c>
      <c r="D1810" s="61" t="s">
        <v>343</v>
      </c>
      <c r="E1810" s="65">
        <v>0.90472417420971196</v>
      </c>
      <c r="F1810" s="62">
        <v>72.2222222222222</v>
      </c>
      <c r="G1810" s="65">
        <v>0.85587358400303004</v>
      </c>
      <c r="H1810" s="62">
        <v>32.539682539682502</v>
      </c>
      <c r="I1810" s="65">
        <v>0.77973344088904195</v>
      </c>
      <c r="J1810" s="62">
        <v>50.970017636684297</v>
      </c>
      <c r="K1810" s="65">
        <v>0.95711757084724702</v>
      </c>
      <c r="L1810" s="62">
        <v>54.144620811287503</v>
      </c>
      <c r="M1810" s="65">
        <v>0.93089627530923902</v>
      </c>
      <c r="N1810" s="62">
        <v>54.424778761061901</v>
      </c>
      <c r="O1810" s="65">
        <v>1</v>
      </c>
      <c r="P1810" s="62">
        <v>100</v>
      </c>
      <c r="Q1810" s="65"/>
      <c r="R1810" s="62"/>
    </row>
    <row r="1811" spans="1:18" x14ac:dyDescent="0.2">
      <c r="A1811" s="66" t="s">
        <v>3826</v>
      </c>
      <c r="B1811" s="60" t="s">
        <v>3827</v>
      </c>
      <c r="C1811" s="61">
        <v>81</v>
      </c>
      <c r="D1811" s="61" t="s">
        <v>343</v>
      </c>
      <c r="E1811" s="65">
        <v>0.91408131452653296</v>
      </c>
      <c r="F1811" s="62">
        <v>78.395061728395106</v>
      </c>
      <c r="G1811" s="65">
        <v>0.84203417546786996</v>
      </c>
      <c r="H1811" s="62">
        <v>22.574955908289201</v>
      </c>
      <c r="I1811" s="65">
        <v>0.89799358979730104</v>
      </c>
      <c r="J1811" s="62">
        <v>75.749559082892404</v>
      </c>
      <c r="K1811" s="65">
        <v>0.96467010012449605</v>
      </c>
      <c r="L1811" s="62">
        <v>61.5520282186949</v>
      </c>
      <c r="M1811" s="65">
        <v>0.95162739271646701</v>
      </c>
      <c r="N1811" s="62">
        <v>58.938053097345097</v>
      </c>
      <c r="O1811" s="65"/>
      <c r="P1811" s="62"/>
      <c r="Q1811" s="65"/>
      <c r="R1811" s="62"/>
    </row>
    <row r="1812" spans="1:18" x14ac:dyDescent="0.2">
      <c r="A1812" s="66" t="s">
        <v>3828</v>
      </c>
      <c r="B1812" s="60" t="s">
        <v>3829</v>
      </c>
      <c r="C1812" s="61">
        <v>81</v>
      </c>
      <c r="D1812" s="61" t="s">
        <v>343</v>
      </c>
      <c r="E1812" s="65">
        <v>0.78802446224084399</v>
      </c>
      <c r="F1812" s="62">
        <v>26.895943562610199</v>
      </c>
      <c r="G1812" s="65">
        <v>0.85641986662574199</v>
      </c>
      <c r="H1812" s="62">
        <v>33.156966490299801</v>
      </c>
      <c r="I1812" s="65">
        <v>0.71010381529160904</v>
      </c>
      <c r="J1812" s="62">
        <v>24.955908289241599</v>
      </c>
      <c r="K1812" s="65">
        <v>0.970569380765954</v>
      </c>
      <c r="L1812" s="62">
        <v>67.107583774250401</v>
      </c>
      <c r="M1812" s="65">
        <v>0.92398590284016302</v>
      </c>
      <c r="N1812" s="62">
        <v>52.477876106194699</v>
      </c>
      <c r="O1812" s="65">
        <v>0.47904334568075202</v>
      </c>
      <c r="P1812" s="62">
        <v>45.969498910675398</v>
      </c>
      <c r="Q1812" s="65"/>
      <c r="R1812" s="62"/>
    </row>
    <row r="1813" spans="1:18" x14ac:dyDescent="0.2">
      <c r="A1813" s="66" t="s">
        <v>3830</v>
      </c>
      <c r="B1813" s="60" t="s">
        <v>3831</v>
      </c>
      <c r="C1813" s="61">
        <v>81</v>
      </c>
      <c r="D1813" s="61" t="s">
        <v>343</v>
      </c>
      <c r="E1813" s="65">
        <v>0.90160536096205901</v>
      </c>
      <c r="F1813" s="62">
        <v>70.105820105820101</v>
      </c>
      <c r="G1813" s="65">
        <v>0.89554117512367704</v>
      </c>
      <c r="H1813" s="62">
        <v>58.377425044091702</v>
      </c>
      <c r="I1813" s="65">
        <v>0.73770026167766301</v>
      </c>
      <c r="J1813" s="62">
        <v>32.451499118165799</v>
      </c>
      <c r="K1813" s="65">
        <v>0.95118702213463202</v>
      </c>
      <c r="L1813" s="62">
        <v>48.765432098765402</v>
      </c>
      <c r="M1813" s="65">
        <v>0.95853776518554401</v>
      </c>
      <c r="N1813" s="62">
        <v>60.707964601769902</v>
      </c>
      <c r="O1813" s="65">
        <v>0.96506058068877998</v>
      </c>
      <c r="P1813" s="62">
        <v>98.474945533769102</v>
      </c>
      <c r="Q1813" s="65"/>
      <c r="R1813" s="62"/>
    </row>
    <row r="1814" spans="1:18" x14ac:dyDescent="0.2">
      <c r="A1814" s="66" t="s">
        <v>3832</v>
      </c>
      <c r="B1814" s="60" t="s">
        <v>3833</v>
      </c>
      <c r="C1814" s="61">
        <v>81</v>
      </c>
      <c r="D1814" s="61" t="s">
        <v>343</v>
      </c>
      <c r="E1814" s="65">
        <v>0.82039919976254305</v>
      </c>
      <c r="F1814" s="62">
        <v>35.097001763668402</v>
      </c>
      <c r="G1814" s="65">
        <v>0.86590748871178602</v>
      </c>
      <c r="H1814" s="62">
        <v>39.858906525573197</v>
      </c>
      <c r="I1814" s="65">
        <v>0.74943683266024097</v>
      </c>
      <c r="J1814" s="62">
        <v>36.684303350969998</v>
      </c>
      <c r="K1814" s="65">
        <v>0.97651251611311796</v>
      </c>
      <c r="L1814" s="62">
        <v>73.280423280423307</v>
      </c>
      <c r="M1814" s="65">
        <v>1</v>
      </c>
      <c r="N1814" s="62">
        <v>100</v>
      </c>
      <c r="O1814" s="65">
        <v>0.51013916132757098</v>
      </c>
      <c r="P1814" s="62">
        <v>47.712418300653603</v>
      </c>
      <c r="Q1814" s="65"/>
      <c r="R1814" s="62"/>
    </row>
    <row r="1815" spans="1:18" x14ac:dyDescent="0.2">
      <c r="A1815" s="66" t="s">
        <v>1417</v>
      </c>
      <c r="B1815" s="60" t="s">
        <v>3834</v>
      </c>
      <c r="C1815" s="61">
        <v>79</v>
      </c>
      <c r="D1815" s="61" t="s">
        <v>343</v>
      </c>
      <c r="E1815" s="65">
        <v>0.91976366083661099</v>
      </c>
      <c r="F1815" s="62">
        <v>97.752808988764002</v>
      </c>
      <c r="G1815" s="65">
        <v>0.88785154340416395</v>
      </c>
      <c r="H1815" s="62">
        <v>81.797752808988804</v>
      </c>
      <c r="I1815" s="65">
        <v>0.87410632573844005</v>
      </c>
      <c r="J1815" s="62">
        <v>95.955056179775298</v>
      </c>
      <c r="K1815" s="65">
        <v>0.93751952514839099</v>
      </c>
      <c r="L1815" s="62">
        <v>69.438202247191001</v>
      </c>
      <c r="M1815" s="65">
        <v>0.97957724905544796</v>
      </c>
      <c r="N1815" s="62">
        <v>65.566037735849093</v>
      </c>
      <c r="O1815" s="65"/>
      <c r="P1815" s="62"/>
      <c r="Q1815" s="65"/>
      <c r="R1815" s="62"/>
    </row>
    <row r="1816" spans="1:18" x14ac:dyDescent="0.2">
      <c r="A1816" s="66" t="s">
        <v>3835</v>
      </c>
      <c r="B1816" s="60" t="s">
        <v>3836</v>
      </c>
      <c r="C1816" s="61">
        <v>81</v>
      </c>
      <c r="D1816" s="61" t="s">
        <v>343</v>
      </c>
      <c r="E1816" s="65">
        <v>0.87388048056502698</v>
      </c>
      <c r="F1816" s="62">
        <v>55.379188712522001</v>
      </c>
      <c r="G1816" s="65">
        <v>0.88574246017849301</v>
      </c>
      <c r="H1816" s="62">
        <v>51.675485008818299</v>
      </c>
      <c r="I1816" s="65">
        <v>0.74797108599015305</v>
      </c>
      <c r="J1816" s="62">
        <v>36.331569664903</v>
      </c>
      <c r="K1816" s="65">
        <v>0.95164321818944897</v>
      </c>
      <c r="L1816" s="62">
        <v>49.382716049382701</v>
      </c>
      <c r="M1816" s="65">
        <v>0.91016515790201102</v>
      </c>
      <c r="N1816" s="62">
        <v>48.849557522123902</v>
      </c>
      <c r="O1816" s="65"/>
      <c r="P1816" s="62"/>
      <c r="Q1816" s="65"/>
      <c r="R1816" s="62"/>
    </row>
    <row r="1817" spans="1:18" x14ac:dyDescent="0.2">
      <c r="A1817" s="66" t="s">
        <v>3837</v>
      </c>
      <c r="B1817" s="60" t="s">
        <v>3838</v>
      </c>
      <c r="C1817" s="61">
        <v>81</v>
      </c>
      <c r="D1817" s="61" t="s">
        <v>343</v>
      </c>
      <c r="E1817" s="65">
        <v>0.84458646800274095</v>
      </c>
      <c r="F1817" s="62">
        <v>42.680776014109298</v>
      </c>
      <c r="G1817" s="65">
        <v>0.90144225556142099</v>
      </c>
      <c r="H1817" s="62">
        <v>62.874779541446202</v>
      </c>
      <c r="I1817" s="65">
        <v>0.69095808419196503</v>
      </c>
      <c r="J1817" s="62">
        <v>20.2821869488536</v>
      </c>
      <c r="K1817" s="65">
        <v>0.93978212076421996</v>
      </c>
      <c r="L1817" s="62">
        <v>40.917107583774197</v>
      </c>
      <c r="M1817" s="65">
        <v>0.92398590284016302</v>
      </c>
      <c r="N1817" s="62">
        <v>52.477876106194699</v>
      </c>
      <c r="O1817" s="65">
        <v>0.76676397665593399</v>
      </c>
      <c r="P1817" s="62">
        <v>88.8888888888889</v>
      </c>
      <c r="Q1817" s="65"/>
      <c r="R1817" s="62"/>
    </row>
    <row r="1818" spans="1:18" x14ac:dyDescent="0.2">
      <c r="A1818" s="66" t="s">
        <v>3839</v>
      </c>
      <c r="B1818" s="60" t="s">
        <v>3840</v>
      </c>
      <c r="C1818" s="61">
        <v>81</v>
      </c>
      <c r="D1818" s="61" t="s">
        <v>343</v>
      </c>
      <c r="E1818" s="65">
        <v>0.862766424282991</v>
      </c>
      <c r="F1818" s="62">
        <v>50.264550264550302</v>
      </c>
      <c r="G1818" s="65">
        <v>0.86425504118432495</v>
      </c>
      <c r="H1818" s="62">
        <v>38.800705467372097</v>
      </c>
      <c r="I1818" s="65">
        <v>0.68225830224717698</v>
      </c>
      <c r="J1818" s="62">
        <v>18.518518518518501</v>
      </c>
      <c r="K1818" s="65">
        <v>0.90455235370046405</v>
      </c>
      <c r="L1818" s="62">
        <v>26.366843033509699</v>
      </c>
      <c r="M1818" s="65">
        <v>1</v>
      </c>
      <c r="N1818" s="62">
        <v>100</v>
      </c>
      <c r="O1818" s="65"/>
      <c r="P1818" s="62"/>
      <c r="Q1818" s="65"/>
      <c r="R1818" s="62"/>
    </row>
    <row r="1819" spans="1:18" x14ac:dyDescent="0.2">
      <c r="A1819" s="66" t="s">
        <v>3841</v>
      </c>
      <c r="B1819" s="60" t="s">
        <v>3842</v>
      </c>
      <c r="C1819" s="61">
        <v>23</v>
      </c>
      <c r="D1819" s="61" t="s">
        <v>343</v>
      </c>
      <c r="E1819" s="65">
        <v>0.59695700593576795</v>
      </c>
      <c r="F1819" s="62">
        <v>7.3952341824157797</v>
      </c>
      <c r="G1819" s="65">
        <v>0.74595065263938898</v>
      </c>
      <c r="H1819" s="62">
        <v>7.3130649137222701</v>
      </c>
      <c r="I1819" s="65">
        <v>0.73224932447704605</v>
      </c>
      <c r="J1819" s="62">
        <v>18.159408381265401</v>
      </c>
      <c r="K1819" s="65">
        <v>0.88428289428901996</v>
      </c>
      <c r="L1819" s="62">
        <v>43.138866064091999</v>
      </c>
      <c r="M1819" s="65">
        <v>0.62230215827338098</v>
      </c>
      <c r="N1819" s="62">
        <v>22.350041084634299</v>
      </c>
      <c r="O1819" s="65"/>
      <c r="P1819" s="62"/>
      <c r="Q1819" s="65">
        <v>0</v>
      </c>
      <c r="R1819" s="62">
        <v>42.2222222222222</v>
      </c>
    </row>
    <row r="1820" spans="1:18" x14ac:dyDescent="0.2">
      <c r="A1820" s="66" t="s">
        <v>3843</v>
      </c>
      <c r="B1820" s="60" t="s">
        <v>3844</v>
      </c>
      <c r="C1820" s="61">
        <v>23</v>
      </c>
      <c r="D1820" s="61" t="s">
        <v>343</v>
      </c>
      <c r="E1820" s="65">
        <v>0.34532614225153402</v>
      </c>
      <c r="F1820" s="62">
        <v>1.15036976170912</v>
      </c>
      <c r="G1820" s="65">
        <v>0.329026568381171</v>
      </c>
      <c r="H1820" s="62">
        <v>1.15036976170912</v>
      </c>
      <c r="I1820" s="65">
        <v>0.60287938235846406</v>
      </c>
      <c r="J1820" s="62">
        <v>4.6836483155299904</v>
      </c>
      <c r="K1820" s="65">
        <v>0.64004850152522996</v>
      </c>
      <c r="L1820" s="62">
        <v>5.17666392769104</v>
      </c>
      <c r="M1820" s="65">
        <v>0.15467625899280499</v>
      </c>
      <c r="N1820" s="62">
        <v>1.8077239112571899</v>
      </c>
      <c r="O1820" s="65"/>
      <c r="P1820" s="62"/>
      <c r="Q1820" s="65">
        <v>0</v>
      </c>
      <c r="R1820" s="62">
        <v>42.2222222222222</v>
      </c>
    </row>
    <row r="1821" spans="1:18" x14ac:dyDescent="0.2">
      <c r="A1821" s="66" t="s">
        <v>3845</v>
      </c>
      <c r="B1821" s="60" t="s">
        <v>3846</v>
      </c>
      <c r="C1821" s="61">
        <v>23</v>
      </c>
      <c r="D1821" s="61" t="s">
        <v>343</v>
      </c>
      <c r="E1821" s="65">
        <v>0.85708890667123405</v>
      </c>
      <c r="F1821" s="62">
        <v>77.814297452752697</v>
      </c>
      <c r="G1821" s="65">
        <v>0.84903958208901897</v>
      </c>
      <c r="H1821" s="62">
        <v>47.740345110928502</v>
      </c>
      <c r="I1821" s="65">
        <v>0.73513247935291304</v>
      </c>
      <c r="J1821" s="62">
        <v>18.898931799507</v>
      </c>
      <c r="K1821" s="65">
        <v>0.90810700428834001</v>
      </c>
      <c r="L1821" s="62">
        <v>55.628594905505302</v>
      </c>
      <c r="M1821" s="65">
        <v>0.79316546762589901</v>
      </c>
      <c r="N1821" s="62">
        <v>58.175842235004097</v>
      </c>
      <c r="O1821" s="65"/>
      <c r="P1821" s="62"/>
      <c r="Q1821" s="65">
        <v>1</v>
      </c>
      <c r="R1821" s="62">
        <v>100</v>
      </c>
    </row>
    <row r="1822" spans="1:18" x14ac:dyDescent="0.2">
      <c r="A1822" s="66" t="s">
        <v>3847</v>
      </c>
      <c r="B1822" s="60" t="s">
        <v>3848</v>
      </c>
      <c r="C1822" s="61">
        <v>23</v>
      </c>
      <c r="D1822" s="61" t="s">
        <v>343</v>
      </c>
      <c r="E1822" s="65">
        <v>0.84503570051127697</v>
      </c>
      <c r="F1822" s="62">
        <v>72.062448644207095</v>
      </c>
      <c r="G1822" s="65">
        <v>0.86080681185557695</v>
      </c>
      <c r="H1822" s="62">
        <v>59.161873459326202</v>
      </c>
      <c r="I1822" s="65">
        <v>0.72394604117263595</v>
      </c>
      <c r="J1822" s="62">
        <v>16.187345932621199</v>
      </c>
      <c r="K1822" s="65">
        <v>0.94826764685862097</v>
      </c>
      <c r="L1822" s="62">
        <v>76.663927691043597</v>
      </c>
      <c r="M1822" s="65">
        <v>0.847122302158273</v>
      </c>
      <c r="N1822" s="62">
        <v>72.391125718981101</v>
      </c>
      <c r="O1822" s="65"/>
      <c r="P1822" s="62"/>
      <c r="Q1822" s="65"/>
      <c r="R1822" s="62"/>
    </row>
    <row r="1823" spans="1:18" x14ac:dyDescent="0.2">
      <c r="A1823" s="66" t="s">
        <v>3849</v>
      </c>
      <c r="B1823" s="60" t="s">
        <v>3850</v>
      </c>
      <c r="C1823" s="61">
        <v>81</v>
      </c>
      <c r="D1823" s="61" t="s">
        <v>343</v>
      </c>
      <c r="E1823" s="65">
        <v>0.66939350867097702</v>
      </c>
      <c r="F1823" s="62">
        <v>13.580246913580201</v>
      </c>
      <c r="G1823" s="65">
        <v>0.86196035885867395</v>
      </c>
      <c r="H1823" s="62">
        <v>37.566137566137598</v>
      </c>
      <c r="I1823" s="65">
        <v>0.68206777499288196</v>
      </c>
      <c r="J1823" s="62">
        <v>18.430335097001802</v>
      </c>
      <c r="K1823" s="65">
        <v>0.903194996539471</v>
      </c>
      <c r="L1823" s="62">
        <v>26.014109347442702</v>
      </c>
      <c r="M1823" s="65">
        <v>0.89634441296385803</v>
      </c>
      <c r="N1823" s="62">
        <v>46.194690265486699</v>
      </c>
      <c r="O1823" s="65"/>
      <c r="P1823" s="62"/>
      <c r="Q1823" s="65">
        <v>3.3999999999999998E-3</v>
      </c>
      <c r="R1823" s="62">
        <v>70.093457943925202</v>
      </c>
    </row>
    <row r="1824" spans="1:18" x14ac:dyDescent="0.2">
      <c r="A1824" s="66" t="s">
        <v>3851</v>
      </c>
      <c r="B1824" s="60" t="s">
        <v>3852</v>
      </c>
      <c r="C1824" s="61">
        <v>81</v>
      </c>
      <c r="D1824" s="61" t="s">
        <v>343</v>
      </c>
      <c r="E1824" s="65">
        <v>0.91556490361560505</v>
      </c>
      <c r="F1824" s="62">
        <v>79.717813051146393</v>
      </c>
      <c r="G1824" s="65">
        <v>0.926898349400884</v>
      </c>
      <c r="H1824" s="62">
        <v>76.807760141093496</v>
      </c>
      <c r="I1824" s="65">
        <v>0.81838894703814402</v>
      </c>
      <c r="J1824" s="62">
        <v>61.5520282186949</v>
      </c>
      <c r="K1824" s="65">
        <v>0.91697231802339396</v>
      </c>
      <c r="L1824" s="62">
        <v>29.894179894179899</v>
      </c>
      <c r="M1824" s="65">
        <v>1</v>
      </c>
      <c r="N1824" s="62">
        <v>100</v>
      </c>
      <c r="O1824" s="65"/>
      <c r="P1824" s="62"/>
      <c r="Q1824" s="65"/>
      <c r="R1824" s="62"/>
    </row>
    <row r="1825" spans="1:18" x14ac:dyDescent="0.2">
      <c r="A1825" s="66" t="s">
        <v>3853</v>
      </c>
      <c r="B1825" s="60" t="s">
        <v>3854</v>
      </c>
      <c r="C1825" s="61">
        <v>81</v>
      </c>
      <c r="D1825" s="61" t="s">
        <v>343</v>
      </c>
      <c r="E1825" s="65">
        <v>0.93662884110119804</v>
      </c>
      <c r="F1825" s="62">
        <v>89.417989417989403</v>
      </c>
      <c r="G1825" s="65">
        <v>0.95727356537281605</v>
      </c>
      <c r="H1825" s="62">
        <v>89.858906525573204</v>
      </c>
      <c r="I1825" s="65">
        <v>0.85676322567367202</v>
      </c>
      <c r="J1825" s="62">
        <v>68.430335097001802</v>
      </c>
      <c r="K1825" s="65">
        <v>0.95320969076553297</v>
      </c>
      <c r="L1825" s="62">
        <v>50.264550264550302</v>
      </c>
      <c r="M1825" s="65">
        <v>0.97926888259277201</v>
      </c>
      <c r="N1825" s="62">
        <v>66.637168141592895</v>
      </c>
      <c r="O1825" s="65"/>
      <c r="P1825" s="62"/>
      <c r="Q1825" s="65"/>
      <c r="R1825" s="62"/>
    </row>
    <row r="1826" spans="1:18" x14ac:dyDescent="0.2">
      <c r="A1826" s="66" t="s">
        <v>3855</v>
      </c>
      <c r="B1826" s="60" t="s">
        <v>3856</v>
      </c>
      <c r="C1826" s="61">
        <v>79</v>
      </c>
      <c r="D1826" s="61" t="s">
        <v>343</v>
      </c>
      <c r="E1826" s="65">
        <v>0.80274845479854195</v>
      </c>
      <c r="F1826" s="62">
        <v>38.202247191011203</v>
      </c>
      <c r="G1826" s="65">
        <v>0.90424217500345305</v>
      </c>
      <c r="H1826" s="62">
        <v>89.662921348314597</v>
      </c>
      <c r="I1826" s="65">
        <v>0.75760152357147703</v>
      </c>
      <c r="J1826" s="62">
        <v>68.089887640449405</v>
      </c>
      <c r="K1826" s="65">
        <v>0.94207802825668696</v>
      </c>
      <c r="L1826" s="62">
        <v>71.910112359550595</v>
      </c>
      <c r="M1826" s="65">
        <v>0.96936587358317094</v>
      </c>
      <c r="N1826" s="62">
        <v>56.839622641509401</v>
      </c>
      <c r="O1826" s="65">
        <v>0.44045467357791801</v>
      </c>
      <c r="P1826" s="62">
        <v>60.2836879432624</v>
      </c>
      <c r="Q1826" s="65"/>
      <c r="R1826" s="62"/>
    </row>
    <row r="1827" spans="1:18" x14ac:dyDescent="0.2">
      <c r="A1827" s="66" t="s">
        <v>3857</v>
      </c>
      <c r="B1827" s="60" t="s">
        <v>3858</v>
      </c>
      <c r="C1827" s="61">
        <v>81</v>
      </c>
      <c r="D1827" s="61" t="s">
        <v>343</v>
      </c>
      <c r="E1827" s="65">
        <v>0.90304375676236803</v>
      </c>
      <c r="F1827" s="62">
        <v>71.075837742504405</v>
      </c>
      <c r="G1827" s="65">
        <v>0.89725832214080203</v>
      </c>
      <c r="H1827" s="62">
        <v>59.700176366843003</v>
      </c>
      <c r="I1827" s="65">
        <v>0.79386003480153799</v>
      </c>
      <c r="J1827" s="62">
        <v>56.172839506172799</v>
      </c>
      <c r="K1827" s="65">
        <v>0.94869815998343499</v>
      </c>
      <c r="L1827" s="62">
        <v>46.825396825396801</v>
      </c>
      <c r="M1827" s="65">
        <v>0.97235851012369601</v>
      </c>
      <c r="N1827" s="62">
        <v>64.336283185840699</v>
      </c>
      <c r="O1827" s="65"/>
      <c r="P1827" s="62"/>
      <c r="Q1827" s="65"/>
      <c r="R1827" s="62"/>
    </row>
    <row r="1828" spans="1:18" x14ac:dyDescent="0.2">
      <c r="A1828" s="66" t="s">
        <v>3859</v>
      </c>
      <c r="B1828" s="60" t="s">
        <v>3860</v>
      </c>
      <c r="C1828" s="61">
        <v>81</v>
      </c>
      <c r="D1828" s="61" t="s">
        <v>343</v>
      </c>
      <c r="E1828" s="65">
        <v>0.91496935437495497</v>
      </c>
      <c r="F1828" s="62">
        <v>79.276895943562593</v>
      </c>
      <c r="G1828" s="65">
        <v>0.94937411130595295</v>
      </c>
      <c r="H1828" s="62">
        <v>86.772486772486801</v>
      </c>
      <c r="I1828" s="65">
        <v>0.84484306672339005</v>
      </c>
      <c r="J1828" s="62">
        <v>66.313932980599603</v>
      </c>
      <c r="K1828" s="65">
        <v>0.93476396416123797</v>
      </c>
      <c r="L1828" s="62">
        <v>37.477954144620803</v>
      </c>
      <c r="M1828" s="65">
        <v>0.93089627530923902</v>
      </c>
      <c r="N1828" s="62">
        <v>54.424778761061901</v>
      </c>
      <c r="O1828" s="65"/>
      <c r="P1828" s="62"/>
      <c r="Q1828" s="65"/>
      <c r="R1828" s="62"/>
    </row>
    <row r="1829" spans="1:18" x14ac:dyDescent="0.2">
      <c r="A1829" s="66" t="s">
        <v>3861</v>
      </c>
      <c r="B1829" s="60" t="s">
        <v>3862</v>
      </c>
      <c r="C1829" s="61">
        <v>81</v>
      </c>
      <c r="D1829" s="61" t="s">
        <v>343</v>
      </c>
      <c r="E1829" s="65">
        <v>0.88693999717619298</v>
      </c>
      <c r="F1829" s="62">
        <v>61.463844797178098</v>
      </c>
      <c r="G1829" s="65">
        <v>0.929367381980303</v>
      </c>
      <c r="H1829" s="62">
        <v>77.689594356260997</v>
      </c>
      <c r="I1829" s="65">
        <v>0.75305007148353598</v>
      </c>
      <c r="J1829" s="62">
        <v>38.359788359788404</v>
      </c>
      <c r="K1829" s="65">
        <v>0.94826700486984405</v>
      </c>
      <c r="L1829" s="62">
        <v>46.472663139329804</v>
      </c>
      <c r="M1829" s="65">
        <v>0.91707553037108702</v>
      </c>
      <c r="N1829" s="62">
        <v>50.442477876106203</v>
      </c>
      <c r="O1829" s="65"/>
      <c r="P1829" s="62"/>
      <c r="Q1829" s="65"/>
      <c r="R1829" s="62"/>
    </row>
    <row r="1830" spans="1:18" x14ac:dyDescent="0.2">
      <c r="A1830" s="66" t="s">
        <v>3863</v>
      </c>
      <c r="B1830" s="60" t="s">
        <v>3864</v>
      </c>
      <c r="C1830" s="61">
        <v>81</v>
      </c>
      <c r="D1830" s="61" t="s">
        <v>343</v>
      </c>
      <c r="E1830" s="65">
        <v>0.86478920840431595</v>
      </c>
      <c r="F1830" s="62">
        <v>51.322751322751301</v>
      </c>
      <c r="G1830" s="65">
        <v>0.87540372528886901</v>
      </c>
      <c r="H1830" s="62">
        <v>44.973544973545003</v>
      </c>
      <c r="I1830" s="65">
        <v>0.75317658765004802</v>
      </c>
      <c r="J1830" s="62">
        <v>38.4479717813051</v>
      </c>
      <c r="K1830" s="65">
        <v>0.84439726561649997</v>
      </c>
      <c r="L1830" s="62">
        <v>16.843033509700199</v>
      </c>
      <c r="M1830" s="65">
        <v>0.986179255061848</v>
      </c>
      <c r="N1830" s="62">
        <v>70.796460176991104</v>
      </c>
      <c r="O1830" s="65"/>
      <c r="P1830" s="62"/>
      <c r="Q1830" s="65"/>
      <c r="R1830" s="62"/>
    </row>
    <row r="1831" spans="1:18" x14ac:dyDescent="0.2">
      <c r="A1831" s="66" t="s">
        <v>3865</v>
      </c>
      <c r="B1831" s="60" t="s">
        <v>3866</v>
      </c>
      <c r="C1831" s="61">
        <v>81</v>
      </c>
      <c r="D1831" s="61" t="s">
        <v>343</v>
      </c>
      <c r="E1831" s="65">
        <v>0.93757854478811598</v>
      </c>
      <c r="F1831" s="62">
        <v>89.947089947089907</v>
      </c>
      <c r="G1831" s="65">
        <v>0.93443919267578601</v>
      </c>
      <c r="H1831" s="62">
        <v>81.216931216931201</v>
      </c>
      <c r="I1831" s="65">
        <v>0.87954145604203904</v>
      </c>
      <c r="J1831" s="62">
        <v>71.781305114638499</v>
      </c>
      <c r="K1831" s="65">
        <v>0.94324390290371496</v>
      </c>
      <c r="L1831" s="62">
        <v>43.209876543209901</v>
      </c>
      <c r="M1831" s="65">
        <v>0.993089627530924</v>
      </c>
      <c r="N1831" s="62">
        <v>75.398230088495595</v>
      </c>
      <c r="O1831" s="65"/>
      <c r="P1831" s="62"/>
      <c r="Q1831" s="65"/>
      <c r="R1831" s="62"/>
    </row>
    <row r="1832" spans="1:18" x14ac:dyDescent="0.2">
      <c r="A1832" s="66" t="s">
        <v>3867</v>
      </c>
      <c r="B1832" s="60" t="s">
        <v>3868</v>
      </c>
      <c r="C1832" s="61">
        <v>81</v>
      </c>
      <c r="D1832" s="61" t="s">
        <v>343</v>
      </c>
      <c r="E1832" s="65">
        <v>0.91140904050216198</v>
      </c>
      <c r="F1832" s="62">
        <v>76.190476190476204</v>
      </c>
      <c r="G1832" s="65">
        <v>0.91501633115347403</v>
      </c>
      <c r="H1832" s="62">
        <v>70.546737213403901</v>
      </c>
      <c r="I1832" s="65">
        <v>0.79950543513246597</v>
      </c>
      <c r="J1832" s="62">
        <v>57.671957671957699</v>
      </c>
      <c r="K1832" s="65">
        <v>0.93111439572270605</v>
      </c>
      <c r="L1832" s="62">
        <v>35.626102292768998</v>
      </c>
      <c r="M1832" s="65">
        <v>1</v>
      </c>
      <c r="N1832" s="62">
        <v>100</v>
      </c>
      <c r="O1832" s="65"/>
      <c r="P1832" s="62"/>
      <c r="Q1832" s="65"/>
      <c r="R1832" s="62"/>
    </row>
    <row r="1833" spans="1:18" x14ac:dyDescent="0.2">
      <c r="A1833" s="66" t="s">
        <v>3869</v>
      </c>
      <c r="B1833" s="60" t="s">
        <v>3870</v>
      </c>
      <c r="C1833" s="61">
        <v>81</v>
      </c>
      <c r="D1833" s="61" t="s">
        <v>343</v>
      </c>
      <c r="E1833" s="65">
        <v>0.89577232700806597</v>
      </c>
      <c r="F1833" s="62">
        <v>65.784832451499099</v>
      </c>
      <c r="G1833" s="65">
        <v>0.89125172611672399</v>
      </c>
      <c r="H1833" s="62">
        <v>55.202821869488503</v>
      </c>
      <c r="I1833" s="65">
        <v>0.77869430228516601</v>
      </c>
      <c r="J1833" s="62">
        <v>50.705467372134002</v>
      </c>
      <c r="K1833" s="65">
        <v>0.926964024568524</v>
      </c>
      <c r="L1833" s="62">
        <v>34.215167548500901</v>
      </c>
      <c r="M1833" s="65">
        <v>0.986179255061848</v>
      </c>
      <c r="N1833" s="62">
        <v>70.796460176991104</v>
      </c>
      <c r="O1833" s="65"/>
      <c r="P1833" s="62"/>
      <c r="Q1833" s="65"/>
      <c r="R1833" s="62"/>
    </row>
    <row r="1834" spans="1:18" x14ac:dyDescent="0.2">
      <c r="A1834" s="66" t="s">
        <v>3871</v>
      </c>
      <c r="B1834" s="60" t="s">
        <v>3872</v>
      </c>
      <c r="C1834" s="61">
        <v>81</v>
      </c>
      <c r="D1834" s="61" t="s">
        <v>343</v>
      </c>
      <c r="E1834" s="65">
        <v>0.91652871199744401</v>
      </c>
      <c r="F1834" s="62">
        <v>80.158730158730194</v>
      </c>
      <c r="G1834" s="65">
        <v>0.91425668500980894</v>
      </c>
      <c r="H1834" s="62">
        <v>70.105820105820101</v>
      </c>
      <c r="I1834" s="65">
        <v>0.83347975822362097</v>
      </c>
      <c r="J1834" s="62">
        <v>64.462081128747798</v>
      </c>
      <c r="K1834" s="65">
        <v>0.95293026710172701</v>
      </c>
      <c r="L1834" s="62">
        <v>49.911816578483197</v>
      </c>
      <c r="M1834" s="65">
        <v>0.96544813765462001</v>
      </c>
      <c r="N1834" s="62">
        <v>62.566371681415902</v>
      </c>
      <c r="O1834" s="65"/>
      <c r="P1834" s="62"/>
      <c r="Q1834" s="65"/>
      <c r="R1834" s="62"/>
    </row>
    <row r="1835" spans="1:18" x14ac:dyDescent="0.2">
      <c r="A1835" s="66" t="s">
        <v>3873</v>
      </c>
      <c r="B1835" s="60" t="s">
        <v>3874</v>
      </c>
      <c r="C1835" s="61">
        <v>81</v>
      </c>
      <c r="D1835" s="61" t="s">
        <v>343</v>
      </c>
      <c r="E1835" s="65">
        <v>0.82135801979497902</v>
      </c>
      <c r="F1835" s="62">
        <v>35.361552028218703</v>
      </c>
      <c r="G1835" s="65">
        <v>0.96756339206934106</v>
      </c>
      <c r="H1835" s="62">
        <v>92.680776014109298</v>
      </c>
      <c r="I1835" s="65">
        <v>0.85908361152357704</v>
      </c>
      <c r="J1835" s="62">
        <v>68.871252204585502</v>
      </c>
      <c r="K1835" s="65">
        <v>0.96177360724240601</v>
      </c>
      <c r="L1835" s="62">
        <v>58.994708994709001</v>
      </c>
      <c r="M1835" s="65">
        <v>0.993089627530924</v>
      </c>
      <c r="N1835" s="62">
        <v>75.398230088495595</v>
      </c>
      <c r="O1835" s="65">
        <v>0.325279860608647</v>
      </c>
      <c r="P1835" s="62">
        <v>33.986928104575199</v>
      </c>
      <c r="Q1835" s="65"/>
      <c r="R1835" s="62"/>
    </row>
    <row r="1836" spans="1:18" x14ac:dyDescent="0.2">
      <c r="A1836" s="66" t="s">
        <v>3875</v>
      </c>
      <c r="B1836" s="60" t="s">
        <v>3876</v>
      </c>
      <c r="C1836" s="61">
        <v>81</v>
      </c>
      <c r="D1836" s="61" t="s">
        <v>343</v>
      </c>
      <c r="E1836" s="65">
        <v>0.83537445328548798</v>
      </c>
      <c r="F1836" s="62">
        <v>39.153439153439201</v>
      </c>
      <c r="G1836" s="65">
        <v>0.90942809595253604</v>
      </c>
      <c r="H1836" s="62">
        <v>67.107583774250401</v>
      </c>
      <c r="I1836" s="65">
        <v>0.84825788428894899</v>
      </c>
      <c r="J1836" s="62">
        <v>67.283950617283907</v>
      </c>
      <c r="K1836" s="65">
        <v>0.92973729696679097</v>
      </c>
      <c r="L1836" s="62">
        <v>35.273368606701901</v>
      </c>
      <c r="M1836" s="65">
        <v>0.87561329555663103</v>
      </c>
      <c r="N1836" s="62">
        <v>42.920353982300902</v>
      </c>
      <c r="O1836" s="65">
        <v>0.61383569366253299</v>
      </c>
      <c r="P1836" s="62">
        <v>61.0021786492375</v>
      </c>
      <c r="Q1836" s="65"/>
      <c r="R1836" s="62"/>
    </row>
    <row r="1837" spans="1:18" x14ac:dyDescent="0.2">
      <c r="A1837" s="66" t="s">
        <v>3877</v>
      </c>
      <c r="B1837" s="60" t="s">
        <v>3878</v>
      </c>
      <c r="C1837" s="61">
        <v>81</v>
      </c>
      <c r="D1837" s="61" t="s">
        <v>343</v>
      </c>
      <c r="E1837" s="65">
        <v>0.70312786854704601</v>
      </c>
      <c r="F1837" s="62">
        <v>16.931216931216898</v>
      </c>
      <c r="G1837" s="65">
        <v>0.94754789967360298</v>
      </c>
      <c r="H1837" s="62">
        <v>86.507936507936506</v>
      </c>
      <c r="I1837" s="65">
        <v>0.70224671349092804</v>
      </c>
      <c r="J1837" s="62">
        <v>23.104056437389801</v>
      </c>
      <c r="K1837" s="65">
        <v>0.76488215905074297</v>
      </c>
      <c r="L1837" s="62">
        <v>9.6119929453262802</v>
      </c>
      <c r="M1837" s="65">
        <v>0.70285398382972897</v>
      </c>
      <c r="N1837" s="62">
        <v>14.6017699115044</v>
      </c>
      <c r="O1837" s="65">
        <v>0.39810858669022903</v>
      </c>
      <c r="P1837" s="62">
        <v>40.522875816993498</v>
      </c>
      <c r="Q1837" s="65"/>
      <c r="R1837" s="62"/>
    </row>
    <row r="1838" spans="1:18" x14ac:dyDescent="0.2">
      <c r="A1838" s="66" t="s">
        <v>3879</v>
      </c>
      <c r="B1838" s="60" t="s">
        <v>3880</v>
      </c>
      <c r="C1838" s="61">
        <v>81</v>
      </c>
      <c r="D1838" s="61" t="s">
        <v>343</v>
      </c>
      <c r="E1838" s="65">
        <v>0.88368350080846103</v>
      </c>
      <c r="F1838" s="62">
        <v>59.6119929453263</v>
      </c>
      <c r="G1838" s="65">
        <v>0.868036680780365</v>
      </c>
      <c r="H1838" s="62">
        <v>41.534391534391503</v>
      </c>
      <c r="I1838" s="65">
        <v>0.72600280957962604</v>
      </c>
      <c r="J1838" s="62">
        <v>29.100529100529101</v>
      </c>
      <c r="K1838" s="65">
        <v>0.94069451287385297</v>
      </c>
      <c r="L1838" s="62">
        <v>41.358024691357997</v>
      </c>
      <c r="M1838" s="65">
        <v>1</v>
      </c>
      <c r="N1838" s="62">
        <v>100</v>
      </c>
      <c r="O1838" s="65"/>
      <c r="P1838" s="62"/>
      <c r="Q1838" s="65"/>
      <c r="R1838" s="62"/>
    </row>
    <row r="1839" spans="1:18" x14ac:dyDescent="0.2">
      <c r="A1839" s="66" t="s">
        <v>3881</v>
      </c>
      <c r="B1839" s="60" t="s">
        <v>3882</v>
      </c>
      <c r="C1839" s="61">
        <v>81</v>
      </c>
      <c r="D1839" s="61" t="s">
        <v>343</v>
      </c>
      <c r="E1839" s="65">
        <v>0.879915134170564</v>
      </c>
      <c r="F1839" s="62">
        <v>57.407407407407398</v>
      </c>
      <c r="G1839" s="65">
        <v>0.847507836022101</v>
      </c>
      <c r="H1839" s="62">
        <v>26.2786596119929</v>
      </c>
      <c r="I1839" s="65">
        <v>0.761729885827922</v>
      </c>
      <c r="J1839" s="62">
        <v>41.093474426807802</v>
      </c>
      <c r="K1839" s="65">
        <v>0.91042281483223297</v>
      </c>
      <c r="L1839" s="62">
        <v>27.513227513227498</v>
      </c>
      <c r="M1839" s="65">
        <v>1</v>
      </c>
      <c r="N1839" s="62">
        <v>100</v>
      </c>
      <c r="O1839" s="65"/>
      <c r="P1839" s="62"/>
      <c r="Q1839" s="65"/>
      <c r="R1839" s="62"/>
    </row>
    <row r="1840" spans="1:18" x14ac:dyDescent="0.2">
      <c r="A1840" s="66" t="s">
        <v>1465</v>
      </c>
      <c r="B1840" s="60" t="s">
        <v>3883</v>
      </c>
      <c r="C1840" s="61">
        <v>81</v>
      </c>
      <c r="D1840" s="61" t="s">
        <v>343</v>
      </c>
      <c r="E1840" s="65">
        <v>0.88352230644644203</v>
      </c>
      <c r="F1840" s="62">
        <v>59.435626102292801</v>
      </c>
      <c r="G1840" s="65">
        <v>0.91371683137813697</v>
      </c>
      <c r="H1840" s="62">
        <v>69.841269841269806</v>
      </c>
      <c r="I1840" s="65">
        <v>0.699214283355439</v>
      </c>
      <c r="J1840" s="62">
        <v>22.045855379188701</v>
      </c>
      <c r="K1840" s="65">
        <v>0.94188922845942102</v>
      </c>
      <c r="L1840" s="62">
        <v>42.239858906525598</v>
      </c>
      <c r="M1840" s="65">
        <v>0.97926888259277201</v>
      </c>
      <c r="N1840" s="62">
        <v>66.637168141592895</v>
      </c>
      <c r="O1840" s="65"/>
      <c r="P1840" s="62"/>
      <c r="Q1840" s="65"/>
      <c r="R1840" s="62"/>
    </row>
    <row r="1841" spans="1:18" x14ac:dyDescent="0.2">
      <c r="A1841" s="66" t="s">
        <v>3884</v>
      </c>
      <c r="B1841" s="60" t="s">
        <v>3885</v>
      </c>
      <c r="C1841" s="61">
        <v>81</v>
      </c>
      <c r="D1841" s="61" t="s">
        <v>343</v>
      </c>
      <c r="E1841" s="65">
        <v>0.85351314721559401</v>
      </c>
      <c r="F1841" s="62">
        <v>46.119929453262799</v>
      </c>
      <c r="G1841" s="65">
        <v>0.981510983761408</v>
      </c>
      <c r="H1841" s="62">
        <v>96.208112874779502</v>
      </c>
      <c r="I1841" s="65">
        <v>0.89046741936174101</v>
      </c>
      <c r="J1841" s="62">
        <v>73.985890652557302</v>
      </c>
      <c r="K1841" s="65">
        <v>0.94522744959153604</v>
      </c>
      <c r="L1841" s="62">
        <v>44.003527336860699</v>
      </c>
      <c r="M1841" s="65">
        <v>0.91707553037108702</v>
      </c>
      <c r="N1841" s="62">
        <v>50.442477876106203</v>
      </c>
      <c r="O1841" s="65">
        <v>0.53328435299219901</v>
      </c>
      <c r="P1841" s="62">
        <v>50.3267973856209</v>
      </c>
      <c r="Q1841" s="65"/>
      <c r="R1841" s="62"/>
    </row>
    <row r="1842" spans="1:18" x14ac:dyDescent="0.2">
      <c r="A1842" s="66" t="s">
        <v>3886</v>
      </c>
      <c r="B1842" s="60" t="s">
        <v>3887</v>
      </c>
      <c r="C1842" s="61">
        <v>81</v>
      </c>
      <c r="D1842" s="61" t="s">
        <v>343</v>
      </c>
      <c r="E1842" s="65">
        <v>0.79118538248180803</v>
      </c>
      <c r="F1842" s="62">
        <v>27.954144620811299</v>
      </c>
      <c r="G1842" s="65">
        <v>0.90369755533610197</v>
      </c>
      <c r="H1842" s="62">
        <v>64.021164021163997</v>
      </c>
      <c r="I1842" s="65">
        <v>0.51632777690550602</v>
      </c>
      <c r="J1842" s="62">
        <v>2.9100529100529098</v>
      </c>
      <c r="K1842" s="65">
        <v>0.848371784721767</v>
      </c>
      <c r="L1842" s="62">
        <v>17.107583774250401</v>
      </c>
      <c r="M1842" s="65">
        <v>0.89634441296385803</v>
      </c>
      <c r="N1842" s="62">
        <v>46.194690265486699</v>
      </c>
      <c r="O1842" s="65"/>
      <c r="P1842" s="62"/>
      <c r="Q1842" s="65"/>
      <c r="R1842" s="62"/>
    </row>
    <row r="1843" spans="1:18" x14ac:dyDescent="0.2">
      <c r="A1843" s="66" t="s">
        <v>3888</v>
      </c>
      <c r="B1843" s="60" t="s">
        <v>3889</v>
      </c>
      <c r="C1843" s="61">
        <v>81</v>
      </c>
      <c r="D1843" s="61" t="s">
        <v>343</v>
      </c>
      <c r="E1843" s="65">
        <v>0.69230302066500804</v>
      </c>
      <c r="F1843" s="62">
        <v>16.313932980599599</v>
      </c>
      <c r="G1843" s="65">
        <v>0.87235055751355195</v>
      </c>
      <c r="H1843" s="62">
        <v>43.738977072310398</v>
      </c>
      <c r="I1843" s="65">
        <v>0.76717380291040005</v>
      </c>
      <c r="J1843" s="62">
        <v>44.885361552028201</v>
      </c>
      <c r="K1843" s="65">
        <v>0.84761851015018597</v>
      </c>
      <c r="L1843" s="62">
        <v>17.019400352733701</v>
      </c>
      <c r="M1843" s="65">
        <v>0.77886808098956495</v>
      </c>
      <c r="N1843" s="62">
        <v>21.946902654867301</v>
      </c>
      <c r="O1843" s="65">
        <v>0.19550415176133901</v>
      </c>
      <c r="P1843" s="62">
        <v>13.9433551198257</v>
      </c>
      <c r="Q1843" s="65"/>
      <c r="R1843" s="62"/>
    </row>
    <row r="1844" spans="1:18" x14ac:dyDescent="0.2">
      <c r="A1844" s="66" t="s">
        <v>3890</v>
      </c>
      <c r="B1844" s="60" t="s">
        <v>3891</v>
      </c>
      <c r="C1844" s="61">
        <v>81</v>
      </c>
      <c r="D1844" s="61" t="s">
        <v>343</v>
      </c>
      <c r="E1844" s="65">
        <v>0.61095896280647499</v>
      </c>
      <c r="F1844" s="62">
        <v>8.99470899470899</v>
      </c>
      <c r="G1844" s="65">
        <v>0.61951788543479802</v>
      </c>
      <c r="H1844" s="62">
        <v>5.2910052910052903</v>
      </c>
      <c r="I1844" s="65">
        <v>0.57483165454030505</v>
      </c>
      <c r="J1844" s="62">
        <v>5.6437389770723101</v>
      </c>
      <c r="K1844" s="65">
        <v>0.75447358786414398</v>
      </c>
      <c r="L1844" s="62">
        <v>8.99470899470899</v>
      </c>
      <c r="M1844" s="65">
        <v>0.90325478543293503</v>
      </c>
      <c r="N1844" s="62">
        <v>47.256637168141602</v>
      </c>
      <c r="O1844" s="65">
        <v>0.202716900760194</v>
      </c>
      <c r="P1844" s="62">
        <v>14.814814814814801</v>
      </c>
      <c r="Q1844" s="65"/>
      <c r="R1844" s="62"/>
    </row>
    <row r="1845" spans="1:18" x14ac:dyDescent="0.2">
      <c r="A1845" s="66" t="s">
        <v>3892</v>
      </c>
      <c r="B1845" s="60" t="s">
        <v>3893</v>
      </c>
      <c r="C1845" s="61">
        <v>81</v>
      </c>
      <c r="D1845" s="61" t="s">
        <v>343</v>
      </c>
      <c r="E1845" s="65">
        <v>0.74626138375154305</v>
      </c>
      <c r="F1845" s="62">
        <v>21.6931216931217</v>
      </c>
      <c r="G1845" s="65">
        <v>0.83616126788940304</v>
      </c>
      <c r="H1845" s="62">
        <v>19.6649029982363</v>
      </c>
      <c r="I1845" s="65">
        <v>0.78843497732999701</v>
      </c>
      <c r="J1845" s="62">
        <v>54.673721340387999</v>
      </c>
      <c r="K1845" s="65">
        <v>0.885780314933308</v>
      </c>
      <c r="L1845" s="62">
        <v>22.2222222222222</v>
      </c>
      <c r="M1845" s="65">
        <v>0.80650957086586905</v>
      </c>
      <c r="N1845" s="62">
        <v>25.840707964601801</v>
      </c>
      <c r="O1845" s="65">
        <v>0.41442078773913799</v>
      </c>
      <c r="P1845" s="62">
        <v>42.047930283224403</v>
      </c>
      <c r="Q1845" s="65"/>
      <c r="R1845" s="62"/>
    </row>
    <row r="1846" spans="1:18" x14ac:dyDescent="0.2">
      <c r="A1846" s="66" t="s">
        <v>3894</v>
      </c>
      <c r="B1846" s="60" t="s">
        <v>3895</v>
      </c>
      <c r="C1846" s="61">
        <v>81</v>
      </c>
      <c r="D1846" s="61" t="s">
        <v>343</v>
      </c>
      <c r="E1846" s="65">
        <v>0.60725866131395401</v>
      </c>
      <c r="F1846" s="62">
        <v>8.8183421516754805</v>
      </c>
      <c r="G1846" s="65">
        <v>0.823059556888601</v>
      </c>
      <c r="H1846" s="62">
        <v>16.049382716049401</v>
      </c>
      <c r="I1846" s="65">
        <v>0.43578157423146102</v>
      </c>
      <c r="J1846" s="62">
        <v>1.8518518518518501</v>
      </c>
      <c r="K1846" s="65">
        <v>0.72074607699578497</v>
      </c>
      <c r="L1846" s="62">
        <v>7.9365079365079403</v>
      </c>
      <c r="M1846" s="65">
        <v>0.82033031580402205</v>
      </c>
      <c r="N1846" s="62">
        <v>28.672566371681398</v>
      </c>
      <c r="O1846" s="65">
        <v>0.236375782649903</v>
      </c>
      <c r="P1846" s="62">
        <v>18.518518518518501</v>
      </c>
      <c r="Q1846" s="65"/>
      <c r="R1846" s="62"/>
    </row>
    <row r="1847" spans="1:18" x14ac:dyDescent="0.2">
      <c r="A1847" s="66" t="s">
        <v>3896</v>
      </c>
      <c r="B1847" s="60" t="s">
        <v>3897</v>
      </c>
      <c r="C1847" s="61">
        <v>81</v>
      </c>
      <c r="D1847" s="61" t="s">
        <v>343</v>
      </c>
      <c r="E1847" s="65">
        <v>0.56879272983751705</v>
      </c>
      <c r="F1847" s="62">
        <v>7.0546737213403903</v>
      </c>
      <c r="G1847" s="65">
        <v>0.70697990637007302</v>
      </c>
      <c r="H1847" s="62">
        <v>8.1128747795414498</v>
      </c>
      <c r="I1847" s="65">
        <v>0.56693283751360701</v>
      </c>
      <c r="J1847" s="62">
        <v>5.1146384479717799</v>
      </c>
      <c r="K1847" s="65">
        <v>0.75369225824650798</v>
      </c>
      <c r="L1847" s="62">
        <v>8.9065255731922406</v>
      </c>
      <c r="M1847" s="65">
        <v>0.62683988666989099</v>
      </c>
      <c r="N1847" s="62">
        <v>7.4336283185840699</v>
      </c>
      <c r="O1847" s="65">
        <v>0.18951876038750501</v>
      </c>
      <c r="P1847" s="62">
        <v>13.071895424836599</v>
      </c>
      <c r="Q1847" s="65"/>
      <c r="R1847" s="62"/>
    </row>
    <row r="1848" spans="1:18" x14ac:dyDescent="0.2">
      <c r="A1848" s="66" t="s">
        <v>3898</v>
      </c>
      <c r="B1848" s="60" t="s">
        <v>3899</v>
      </c>
      <c r="C1848" s="61">
        <v>81</v>
      </c>
      <c r="D1848" s="61" t="s">
        <v>343</v>
      </c>
      <c r="E1848" s="65">
        <v>0.86701311926385805</v>
      </c>
      <c r="F1848" s="62">
        <v>52.204585537918902</v>
      </c>
      <c r="G1848" s="65">
        <v>0.84644849269767797</v>
      </c>
      <c r="H1848" s="62">
        <v>25.837742504409199</v>
      </c>
      <c r="I1848" s="65">
        <v>0.76749933502432899</v>
      </c>
      <c r="J1848" s="62">
        <v>45.149911816578502</v>
      </c>
      <c r="K1848" s="65">
        <v>0.98540172624587097</v>
      </c>
      <c r="L1848" s="62">
        <v>83.245149911816597</v>
      </c>
      <c r="M1848" s="65">
        <v>0.86870292308755404</v>
      </c>
      <c r="N1848" s="62">
        <v>41.327433628318602</v>
      </c>
      <c r="O1848" s="65"/>
      <c r="P1848" s="62"/>
      <c r="Q1848" s="65"/>
      <c r="R1848" s="62"/>
    </row>
    <row r="1849" spans="1:18" x14ac:dyDescent="0.2">
      <c r="A1849" s="66" t="s">
        <v>3900</v>
      </c>
      <c r="B1849" s="60" t="s">
        <v>3901</v>
      </c>
      <c r="C1849" s="61">
        <v>81</v>
      </c>
      <c r="D1849" s="61" t="s">
        <v>343</v>
      </c>
      <c r="E1849" s="65">
        <v>0.66398023491195202</v>
      </c>
      <c r="F1849" s="62">
        <v>12.8747795414462</v>
      </c>
      <c r="G1849" s="65">
        <v>0.72110588469416603</v>
      </c>
      <c r="H1849" s="62">
        <v>8.8183421516754805</v>
      </c>
      <c r="I1849" s="65">
        <v>0.52445207994712595</v>
      </c>
      <c r="J1849" s="62">
        <v>2.9982363315696601</v>
      </c>
      <c r="K1849" s="65">
        <v>0.69368824623863601</v>
      </c>
      <c r="L1849" s="62">
        <v>6.9664902998236302</v>
      </c>
      <c r="M1849" s="65">
        <v>0.71667472876787996</v>
      </c>
      <c r="N1849" s="62">
        <v>15.3982300884956</v>
      </c>
      <c r="O1849" s="65"/>
      <c r="P1849" s="62"/>
      <c r="Q1849" s="65"/>
      <c r="R1849" s="62"/>
    </row>
    <row r="1850" spans="1:18" x14ac:dyDescent="0.2">
      <c r="A1850" s="66" t="s">
        <v>3902</v>
      </c>
      <c r="B1850" s="60" t="s">
        <v>3903</v>
      </c>
      <c r="C1850" s="61">
        <v>81</v>
      </c>
      <c r="D1850" s="61" t="s">
        <v>343</v>
      </c>
      <c r="E1850" s="65">
        <v>0.48974893674662501</v>
      </c>
      <c r="F1850" s="62">
        <v>3.8800705467372101</v>
      </c>
      <c r="G1850" s="65">
        <v>0.72796799575048299</v>
      </c>
      <c r="H1850" s="62">
        <v>9.0828924162257501</v>
      </c>
      <c r="I1850" s="65">
        <v>0.321064764950868</v>
      </c>
      <c r="J1850" s="62">
        <v>0.52910052910052896</v>
      </c>
      <c r="K1850" s="65">
        <v>0.58026911578553098</v>
      </c>
      <c r="L1850" s="62">
        <v>3.5273368606701898</v>
      </c>
      <c r="M1850" s="65">
        <v>0.32969387049962001</v>
      </c>
      <c r="N1850" s="62">
        <v>2.83185840707965</v>
      </c>
      <c r="O1850" s="65"/>
      <c r="P1850" s="62"/>
      <c r="Q1850" s="65"/>
      <c r="R1850" s="62"/>
    </row>
    <row r="1851" spans="1:18" x14ac:dyDescent="0.2">
      <c r="A1851" s="66" t="s">
        <v>3904</v>
      </c>
      <c r="B1851" s="60" t="s">
        <v>3905</v>
      </c>
      <c r="C1851" s="61">
        <v>81</v>
      </c>
      <c r="D1851" s="61" t="s">
        <v>343</v>
      </c>
      <c r="E1851" s="65">
        <v>0.401716468198766</v>
      </c>
      <c r="F1851" s="62">
        <v>2.1164021164021198</v>
      </c>
      <c r="G1851" s="65">
        <v>0.26089702024392403</v>
      </c>
      <c r="H1851" s="62">
        <v>1.0582010582010599</v>
      </c>
      <c r="I1851" s="65">
        <v>0.42142268216517997</v>
      </c>
      <c r="J1851" s="62">
        <v>1.5873015873015901</v>
      </c>
      <c r="K1851" s="65">
        <v>0.55678435891219602</v>
      </c>
      <c r="L1851" s="62">
        <v>2.9982363315696601</v>
      </c>
      <c r="M1851" s="65">
        <v>0.62683988666989099</v>
      </c>
      <c r="N1851" s="62">
        <v>7.4336283185840699</v>
      </c>
      <c r="O1851" s="65">
        <v>0.142638393002638</v>
      </c>
      <c r="P1851" s="62">
        <v>10.457516339869301</v>
      </c>
      <c r="Q1851" s="65"/>
      <c r="R1851" s="62"/>
    </row>
    <row r="1852" spans="1:18" x14ac:dyDescent="0.2">
      <c r="A1852" s="66" t="s">
        <v>3906</v>
      </c>
      <c r="B1852" s="60" t="s">
        <v>3907</v>
      </c>
      <c r="C1852" s="61">
        <v>81</v>
      </c>
      <c r="D1852" s="61" t="s">
        <v>343</v>
      </c>
      <c r="E1852" s="65">
        <v>0.87049219772032205</v>
      </c>
      <c r="F1852" s="62">
        <v>53.791887125220498</v>
      </c>
      <c r="G1852" s="65">
        <v>0.91611986626414599</v>
      </c>
      <c r="H1852" s="62">
        <v>70.899470899470899</v>
      </c>
      <c r="I1852" s="65">
        <v>0.69839527958819902</v>
      </c>
      <c r="J1852" s="62">
        <v>21.869488536155199</v>
      </c>
      <c r="K1852" s="65">
        <v>0.91582625231247705</v>
      </c>
      <c r="L1852" s="62">
        <v>29.365079365079399</v>
      </c>
      <c r="M1852" s="65">
        <v>0.95162739271646701</v>
      </c>
      <c r="N1852" s="62">
        <v>58.938053097345097</v>
      </c>
      <c r="O1852" s="65"/>
      <c r="P1852" s="62"/>
      <c r="Q1852" s="65"/>
      <c r="R1852" s="62"/>
    </row>
    <row r="1853" spans="1:18" x14ac:dyDescent="0.2">
      <c r="A1853" s="66" t="s">
        <v>3908</v>
      </c>
      <c r="B1853" s="60" t="s">
        <v>3909</v>
      </c>
      <c r="C1853" s="61">
        <v>81</v>
      </c>
      <c r="D1853" s="61" t="s">
        <v>343</v>
      </c>
      <c r="E1853" s="65">
        <v>0.76241953723259503</v>
      </c>
      <c r="F1853" s="62">
        <v>23.8095238095238</v>
      </c>
      <c r="G1853" s="65">
        <v>0.88592153622866199</v>
      </c>
      <c r="H1853" s="62">
        <v>51.851851851851798</v>
      </c>
      <c r="I1853" s="65">
        <v>0.50097874840900203</v>
      </c>
      <c r="J1853" s="62">
        <v>2.64550264550265</v>
      </c>
      <c r="K1853" s="65">
        <v>0.80789568614331497</v>
      </c>
      <c r="L1853" s="62">
        <v>13.1393298059965</v>
      </c>
      <c r="M1853" s="65">
        <v>0.85488217814940204</v>
      </c>
      <c r="N1853" s="62">
        <v>39.646017699114999</v>
      </c>
      <c r="O1853" s="65"/>
      <c r="P1853" s="62"/>
      <c r="Q1853" s="65"/>
      <c r="R1853" s="62"/>
    </row>
    <row r="1854" spans="1:18" x14ac:dyDescent="0.2">
      <c r="A1854" s="66" t="s">
        <v>3910</v>
      </c>
      <c r="B1854" s="60" t="s">
        <v>3910</v>
      </c>
      <c r="C1854" s="61">
        <v>81</v>
      </c>
      <c r="D1854" s="61" t="s">
        <v>343</v>
      </c>
      <c r="E1854" s="65">
        <v>0.67871587660937605</v>
      </c>
      <c r="F1854" s="62">
        <v>14.991181657848299</v>
      </c>
      <c r="G1854" s="65">
        <v>0.89084550919234495</v>
      </c>
      <c r="H1854" s="62">
        <v>54.585537918871303</v>
      </c>
      <c r="I1854" s="65">
        <v>0.47740747387264998</v>
      </c>
      <c r="J1854" s="62">
        <v>2.38095238095238</v>
      </c>
      <c r="K1854" s="65">
        <v>0.57465281485201902</v>
      </c>
      <c r="L1854" s="62">
        <v>3.43915343915344</v>
      </c>
      <c r="M1854" s="65">
        <v>0.77195770852048895</v>
      </c>
      <c r="N1854" s="62">
        <v>21.061946902654899</v>
      </c>
      <c r="O1854" s="65"/>
      <c r="P1854" s="62"/>
      <c r="Q1854" s="65"/>
      <c r="R1854" s="62"/>
    </row>
    <row r="1855" spans="1:18" x14ac:dyDescent="0.2">
      <c r="A1855" s="66" t="s">
        <v>3911</v>
      </c>
      <c r="B1855" s="60" t="s">
        <v>3912</v>
      </c>
      <c r="C1855" s="61">
        <v>81</v>
      </c>
      <c r="D1855" s="61" t="s">
        <v>343</v>
      </c>
      <c r="E1855" s="65">
        <v>0.58623182515642902</v>
      </c>
      <c r="F1855" s="62">
        <v>7.7601410934744299</v>
      </c>
      <c r="G1855" s="65">
        <v>0.66347986808651904</v>
      </c>
      <c r="H1855" s="62">
        <v>6.2610229276895897</v>
      </c>
      <c r="I1855" s="65">
        <v>0.69468890396967098</v>
      </c>
      <c r="J1855" s="62">
        <v>21.2522045855379</v>
      </c>
      <c r="K1855" s="65">
        <v>0.74565842890792799</v>
      </c>
      <c r="L1855" s="62">
        <v>8.6419753086419693</v>
      </c>
      <c r="M1855" s="65">
        <v>0.65448137654619598</v>
      </c>
      <c r="N1855" s="62">
        <v>10.7079646017699</v>
      </c>
      <c r="O1855" s="65">
        <v>0.172850548271829</v>
      </c>
      <c r="P1855" s="62">
        <v>11.764705882352899</v>
      </c>
      <c r="Q1855" s="65"/>
      <c r="R1855" s="62"/>
    </row>
    <row r="1856" spans="1:18" x14ac:dyDescent="0.2">
      <c r="A1856" s="66" t="s">
        <v>3913</v>
      </c>
      <c r="B1856" s="60" t="s">
        <v>3914</v>
      </c>
      <c r="C1856" s="61">
        <v>81</v>
      </c>
      <c r="D1856" s="61" t="s">
        <v>343</v>
      </c>
      <c r="E1856" s="65">
        <v>0.447565981480671</v>
      </c>
      <c r="F1856" s="62">
        <v>2.64550264550265</v>
      </c>
      <c r="G1856" s="65">
        <v>0.52178116653496198</v>
      </c>
      <c r="H1856" s="62">
        <v>2.9982363315696601</v>
      </c>
      <c r="I1856" s="65">
        <v>0.60007626665824998</v>
      </c>
      <c r="J1856" s="62">
        <v>8.0246913580246897</v>
      </c>
      <c r="K1856" s="65">
        <v>0.649852932027289</v>
      </c>
      <c r="L1856" s="62">
        <v>5.4673721340387997</v>
      </c>
      <c r="M1856" s="65">
        <v>0.33660424296869601</v>
      </c>
      <c r="N1856" s="62">
        <v>3.0088495575221201</v>
      </c>
      <c r="O1856" s="65">
        <v>0.129515299214155</v>
      </c>
      <c r="P1856" s="62">
        <v>9.1503267973856204</v>
      </c>
      <c r="Q1856" s="65"/>
      <c r="R1856" s="62"/>
    </row>
    <row r="1857" spans="1:18" x14ac:dyDescent="0.2">
      <c r="A1857" s="66" t="s">
        <v>3915</v>
      </c>
      <c r="B1857" s="60" t="s">
        <v>3916</v>
      </c>
      <c r="C1857" s="61">
        <v>81</v>
      </c>
      <c r="D1857" s="61" t="s">
        <v>343</v>
      </c>
      <c r="E1857" s="65">
        <v>0.69093784396039304</v>
      </c>
      <c r="F1857" s="62">
        <v>16.1375661375661</v>
      </c>
      <c r="G1857" s="65">
        <v>0.92449761518005802</v>
      </c>
      <c r="H1857" s="62">
        <v>75.485008818342195</v>
      </c>
      <c r="I1857" s="65">
        <v>0.71048568026094805</v>
      </c>
      <c r="J1857" s="62">
        <v>25.044091710758401</v>
      </c>
      <c r="K1857" s="65">
        <v>0.89957169478225196</v>
      </c>
      <c r="L1857" s="62">
        <v>24.867724867724899</v>
      </c>
      <c r="M1857" s="65">
        <v>0.78577845345864195</v>
      </c>
      <c r="N1857" s="62">
        <v>22.743362831858398</v>
      </c>
      <c r="O1857" s="65">
        <v>0.134355776120063</v>
      </c>
      <c r="P1857" s="62">
        <v>10.0217864923747</v>
      </c>
      <c r="Q1857" s="65"/>
      <c r="R1857" s="62"/>
    </row>
    <row r="1858" spans="1:18" x14ac:dyDescent="0.2">
      <c r="A1858" s="66" t="s">
        <v>3917</v>
      </c>
      <c r="B1858" s="60" t="s">
        <v>3918</v>
      </c>
      <c r="C1858" s="61">
        <v>81</v>
      </c>
      <c r="D1858" s="61" t="s">
        <v>343</v>
      </c>
      <c r="E1858" s="65">
        <v>0.48162317210839201</v>
      </c>
      <c r="F1858" s="62">
        <v>3.5273368606701898</v>
      </c>
      <c r="G1858" s="65">
        <v>0.59311058178749398</v>
      </c>
      <c r="H1858" s="62">
        <v>4.0564373897707204</v>
      </c>
      <c r="I1858" s="65">
        <v>0.68977342373073203</v>
      </c>
      <c r="J1858" s="62">
        <v>20.105820105820101</v>
      </c>
      <c r="K1858" s="65">
        <v>0.99087607890367002</v>
      </c>
      <c r="L1858" s="62">
        <v>87.918871252204596</v>
      </c>
      <c r="M1858" s="65">
        <v>0</v>
      </c>
      <c r="N1858" s="62">
        <v>1.06194690265487</v>
      </c>
      <c r="O1858" s="65">
        <v>0.134355776120063</v>
      </c>
      <c r="P1858" s="62">
        <v>10.0217864923747</v>
      </c>
      <c r="Q1858" s="65"/>
      <c r="R1858" s="62"/>
    </row>
    <row r="1859" spans="1:18" x14ac:dyDescent="0.2">
      <c r="A1859" s="66" t="s">
        <v>3919</v>
      </c>
      <c r="B1859" s="60" t="s">
        <v>3920</v>
      </c>
      <c r="C1859" s="61">
        <v>81</v>
      </c>
      <c r="D1859" s="61" t="s">
        <v>343</v>
      </c>
      <c r="E1859" s="65">
        <v>0.56409240651305703</v>
      </c>
      <c r="F1859" s="62">
        <v>6.7901234567901199</v>
      </c>
      <c r="G1859" s="65">
        <v>0.57585107476033204</v>
      </c>
      <c r="H1859" s="62">
        <v>3.7918871252204598</v>
      </c>
      <c r="I1859" s="65">
        <v>0.66264195819616201</v>
      </c>
      <c r="J1859" s="62">
        <v>15.6966490299824</v>
      </c>
      <c r="K1859" s="65">
        <v>0.80695259188068502</v>
      </c>
      <c r="L1859" s="62">
        <v>12.8747795414462</v>
      </c>
      <c r="M1859" s="65">
        <v>0.64066063160804398</v>
      </c>
      <c r="N1859" s="62">
        <v>7.6991150442477903</v>
      </c>
      <c r="O1859" s="65">
        <v>0.134355776120063</v>
      </c>
      <c r="P1859" s="62">
        <v>10.0217864923747</v>
      </c>
      <c r="Q1859" s="65"/>
      <c r="R1859" s="62"/>
    </row>
    <row r="1860" spans="1:18" x14ac:dyDescent="0.2">
      <c r="A1860" s="66" t="s">
        <v>3921</v>
      </c>
      <c r="B1860" s="60" t="s">
        <v>3922</v>
      </c>
      <c r="C1860" s="61">
        <v>81</v>
      </c>
      <c r="D1860" s="61" t="s">
        <v>343</v>
      </c>
      <c r="E1860" s="65">
        <v>0.69477501493446003</v>
      </c>
      <c r="F1860" s="62">
        <v>16.6666666666667</v>
      </c>
      <c r="G1860" s="65">
        <v>0.73932473268938703</v>
      </c>
      <c r="H1860" s="62">
        <v>9.9647266313932992</v>
      </c>
      <c r="I1860" s="65">
        <v>0.761930533070585</v>
      </c>
      <c r="J1860" s="62">
        <v>41.181657848324498</v>
      </c>
      <c r="K1860" s="65">
        <v>0.87689198174855898</v>
      </c>
      <c r="L1860" s="62">
        <v>20.634920634920601</v>
      </c>
      <c r="M1860" s="65">
        <v>0.87561329555663103</v>
      </c>
      <c r="N1860" s="62">
        <v>42.920353982300902</v>
      </c>
      <c r="O1860" s="65">
        <v>0.22011453160713701</v>
      </c>
      <c r="P1860" s="62">
        <v>16.557734204793</v>
      </c>
      <c r="Q1860" s="65"/>
      <c r="R1860" s="62"/>
    </row>
    <row r="1861" spans="1:18" x14ac:dyDescent="0.2">
      <c r="A1861" s="66" t="s">
        <v>3923</v>
      </c>
      <c r="B1861" s="60" t="s">
        <v>3924</v>
      </c>
      <c r="C1861" s="61">
        <v>81</v>
      </c>
      <c r="D1861" s="61" t="s">
        <v>343</v>
      </c>
      <c r="E1861" s="65">
        <v>0.68835675223659298</v>
      </c>
      <c r="F1861" s="62">
        <v>15.784832451499099</v>
      </c>
      <c r="G1861" s="65">
        <v>0.71278709801331996</v>
      </c>
      <c r="H1861" s="62">
        <v>8.2892416225749592</v>
      </c>
      <c r="I1861" s="65">
        <v>0.57120708266083697</v>
      </c>
      <c r="J1861" s="62">
        <v>5.3791887125220503</v>
      </c>
      <c r="K1861" s="65">
        <v>0.80113070678786702</v>
      </c>
      <c r="L1861" s="62">
        <v>12.522045855379201</v>
      </c>
      <c r="M1861" s="65">
        <v>0.66830212148434798</v>
      </c>
      <c r="N1861" s="62">
        <v>12.123893805309701</v>
      </c>
      <c r="O1861" s="65"/>
      <c r="P1861" s="62"/>
      <c r="Q1861" s="65"/>
      <c r="R1861" s="62"/>
    </row>
    <row r="1862" spans="1:18" x14ac:dyDescent="0.2">
      <c r="A1862" s="66" t="s">
        <v>3925</v>
      </c>
      <c r="B1862" s="60" t="s">
        <v>3926</v>
      </c>
      <c r="C1862" s="61">
        <v>81</v>
      </c>
      <c r="D1862" s="61" t="s">
        <v>343</v>
      </c>
      <c r="E1862" s="65">
        <v>0.65089452661965197</v>
      </c>
      <c r="F1862" s="62">
        <v>11.9047619047619</v>
      </c>
      <c r="G1862" s="65">
        <v>0.57091277353806402</v>
      </c>
      <c r="H1862" s="62">
        <v>3.7037037037037002</v>
      </c>
      <c r="I1862" s="65">
        <v>0.73596777936644098</v>
      </c>
      <c r="J1862" s="62">
        <v>32.010582010581999</v>
      </c>
      <c r="K1862" s="65">
        <v>0.82408458009487495</v>
      </c>
      <c r="L1862" s="62">
        <v>14.6384479717813</v>
      </c>
      <c r="M1862" s="65">
        <v>0.82033031580402205</v>
      </c>
      <c r="N1862" s="62">
        <v>28.672566371681398</v>
      </c>
      <c r="O1862" s="65">
        <v>0.30317718429485802</v>
      </c>
      <c r="P1862" s="62">
        <v>30.065359477124201</v>
      </c>
      <c r="Q1862" s="65"/>
      <c r="R1862" s="62"/>
    </row>
    <row r="1863" spans="1:18" x14ac:dyDescent="0.2">
      <c r="A1863" s="66" t="s">
        <v>3927</v>
      </c>
      <c r="B1863" s="60" t="s">
        <v>3928</v>
      </c>
      <c r="C1863" s="61">
        <v>81</v>
      </c>
      <c r="D1863" s="61" t="s">
        <v>343</v>
      </c>
      <c r="E1863" s="65">
        <v>0.68780982165758497</v>
      </c>
      <c r="F1863" s="62">
        <v>15.6966490299824</v>
      </c>
      <c r="G1863" s="65">
        <v>0.75208869280574997</v>
      </c>
      <c r="H1863" s="62">
        <v>10.493827160493799</v>
      </c>
      <c r="I1863" s="65">
        <v>0.70470729809006405</v>
      </c>
      <c r="J1863" s="62">
        <v>23.633156966490301</v>
      </c>
      <c r="K1863" s="65">
        <v>0.93606315137033203</v>
      </c>
      <c r="L1863" s="62">
        <v>38.007054673721299</v>
      </c>
      <c r="M1863" s="65">
        <v>0.84797180568032604</v>
      </c>
      <c r="N1863" s="62">
        <v>38.407079646017699</v>
      </c>
      <c r="O1863" s="65">
        <v>0.19821816034145101</v>
      </c>
      <c r="P1863" s="62">
        <v>14.161220043573</v>
      </c>
      <c r="Q1863" s="65"/>
      <c r="R1863" s="62"/>
    </row>
    <row r="1864" spans="1:18" x14ac:dyDescent="0.2">
      <c r="A1864" s="66" t="s">
        <v>3929</v>
      </c>
      <c r="B1864" s="60" t="s">
        <v>3930</v>
      </c>
      <c r="C1864" s="61">
        <v>81</v>
      </c>
      <c r="D1864" s="61" t="s">
        <v>343</v>
      </c>
      <c r="E1864" s="65">
        <v>0.74713181859745903</v>
      </c>
      <c r="F1864" s="62">
        <v>21.7813051146384</v>
      </c>
      <c r="G1864" s="65">
        <v>0.85746673414538599</v>
      </c>
      <c r="H1864" s="62">
        <v>33.862433862433903</v>
      </c>
      <c r="I1864" s="65">
        <v>0.83054565141494396</v>
      </c>
      <c r="J1864" s="62">
        <v>63.756613756613802</v>
      </c>
      <c r="K1864" s="65">
        <v>0.95334720973933296</v>
      </c>
      <c r="L1864" s="62">
        <v>50.352733686066998</v>
      </c>
      <c r="M1864" s="65">
        <v>0.87561329555663103</v>
      </c>
      <c r="N1864" s="62">
        <v>42.920353982300902</v>
      </c>
      <c r="O1864" s="65">
        <v>0.21868620213100001</v>
      </c>
      <c r="P1864" s="62">
        <v>16.3398692810458</v>
      </c>
      <c r="Q1864" s="65"/>
      <c r="R1864" s="62"/>
    </row>
    <row r="1865" spans="1:18" x14ac:dyDescent="0.2">
      <c r="A1865" s="66" t="s">
        <v>3931</v>
      </c>
      <c r="B1865" s="60" t="s">
        <v>3932</v>
      </c>
      <c r="C1865" s="61">
        <v>81</v>
      </c>
      <c r="D1865" s="61" t="s">
        <v>343</v>
      </c>
      <c r="E1865" s="65">
        <v>0.70847098988361801</v>
      </c>
      <c r="F1865" s="62">
        <v>17.548500881834201</v>
      </c>
      <c r="G1865" s="65">
        <v>0.61957203890975998</v>
      </c>
      <c r="H1865" s="62">
        <v>5.3791887125220503</v>
      </c>
      <c r="I1865" s="65">
        <v>0.591038883004397</v>
      </c>
      <c r="J1865" s="62">
        <v>6.8783068783068799</v>
      </c>
      <c r="K1865" s="65">
        <v>0.85822570156890199</v>
      </c>
      <c r="L1865" s="62">
        <v>18.518518518518501</v>
      </c>
      <c r="M1865" s="65">
        <v>0.76504733605141295</v>
      </c>
      <c r="N1865" s="62">
        <v>20.088495575221199</v>
      </c>
      <c r="O1865" s="65"/>
      <c r="P1865" s="62"/>
      <c r="Q1865" s="65"/>
      <c r="R1865" s="62"/>
    </row>
    <row r="1866" spans="1:18" x14ac:dyDescent="0.2">
      <c r="A1866" s="66" t="s">
        <v>3933</v>
      </c>
      <c r="B1866" s="60" t="s">
        <v>3934</v>
      </c>
      <c r="C1866" s="61">
        <v>81</v>
      </c>
      <c r="D1866" s="61" t="s">
        <v>343</v>
      </c>
      <c r="E1866" s="65">
        <v>0.36622590934822302</v>
      </c>
      <c r="F1866" s="62">
        <v>1.49911816578483</v>
      </c>
      <c r="G1866" s="65">
        <v>7.2954050169240101E-2</v>
      </c>
      <c r="H1866" s="62">
        <v>0.26455026455026498</v>
      </c>
      <c r="I1866" s="65">
        <v>0.33294401205640101</v>
      </c>
      <c r="J1866" s="62">
        <v>0.61728395061728403</v>
      </c>
      <c r="K1866" s="65">
        <v>0.51509015812627301</v>
      </c>
      <c r="L1866" s="62">
        <v>2.2927689594356302</v>
      </c>
      <c r="M1866" s="65">
        <v>0.54391541704097801</v>
      </c>
      <c r="N1866" s="62">
        <v>5.3097345132743401</v>
      </c>
      <c r="O1866" s="65"/>
      <c r="P1866" s="62"/>
      <c r="Q1866" s="65"/>
      <c r="R1866" s="62"/>
    </row>
    <row r="1867" spans="1:18" x14ac:dyDescent="0.2">
      <c r="A1867" s="66" t="s">
        <v>3935</v>
      </c>
      <c r="B1867" s="60" t="s">
        <v>3936</v>
      </c>
      <c r="C1867" s="61">
        <v>81</v>
      </c>
      <c r="D1867" s="61" t="s">
        <v>343</v>
      </c>
      <c r="E1867" s="65">
        <v>0.39735015507688898</v>
      </c>
      <c r="F1867" s="62">
        <v>2.0282186948853602</v>
      </c>
      <c r="G1867" s="65">
        <v>0.117466499744981</v>
      </c>
      <c r="H1867" s="62">
        <v>0.440917107583774</v>
      </c>
      <c r="I1867" s="65">
        <v>0.43802650882315602</v>
      </c>
      <c r="J1867" s="62">
        <v>1.9400352733686099</v>
      </c>
      <c r="K1867" s="65">
        <v>0.57292954797672002</v>
      </c>
      <c r="L1867" s="62">
        <v>3.26278659611993</v>
      </c>
      <c r="M1867" s="65">
        <v>0.65448137654619598</v>
      </c>
      <c r="N1867" s="62">
        <v>10.7079646017699</v>
      </c>
      <c r="O1867" s="65">
        <v>0.203846842293393</v>
      </c>
      <c r="P1867" s="62">
        <v>15.2505446623094</v>
      </c>
      <c r="Q1867" s="65"/>
      <c r="R1867" s="62"/>
    </row>
    <row r="1868" spans="1:18" x14ac:dyDescent="0.2">
      <c r="A1868" s="66" t="s">
        <v>3937</v>
      </c>
      <c r="B1868" s="60" t="s">
        <v>3938</v>
      </c>
      <c r="C1868" s="61">
        <v>81</v>
      </c>
      <c r="D1868" s="61" t="s">
        <v>343</v>
      </c>
      <c r="E1868" s="65">
        <v>0.55408469557396101</v>
      </c>
      <c r="F1868" s="62">
        <v>6.2610229276895897</v>
      </c>
      <c r="G1868" s="65">
        <v>0.34797846522063303</v>
      </c>
      <c r="H1868" s="62">
        <v>1.6754850088183399</v>
      </c>
      <c r="I1868" s="65">
        <v>0.73266059640455194</v>
      </c>
      <c r="J1868" s="62">
        <v>30.8641975308642</v>
      </c>
      <c r="K1868" s="65">
        <v>0.49074256191904497</v>
      </c>
      <c r="L1868" s="62">
        <v>1.7636684303351</v>
      </c>
      <c r="M1868" s="65">
        <v>1</v>
      </c>
      <c r="N1868" s="62">
        <v>100</v>
      </c>
      <c r="O1868" s="65">
        <v>0.199041854325577</v>
      </c>
      <c r="P1868" s="62">
        <v>14.379084967320299</v>
      </c>
      <c r="Q1868" s="65"/>
      <c r="R1868" s="62"/>
    </row>
    <row r="1869" spans="1:18" x14ac:dyDescent="0.2">
      <c r="A1869" s="66" t="s">
        <v>3939</v>
      </c>
      <c r="B1869" s="60" t="s">
        <v>3940</v>
      </c>
      <c r="C1869" s="61">
        <v>81</v>
      </c>
      <c r="D1869" s="61" t="s">
        <v>343</v>
      </c>
      <c r="E1869" s="65">
        <v>0.58299519404190203</v>
      </c>
      <c r="F1869" s="62">
        <v>7.5837742504409196</v>
      </c>
      <c r="G1869" s="65">
        <v>0.454896071351239</v>
      </c>
      <c r="H1869" s="62">
        <v>2.4691358024691401</v>
      </c>
      <c r="I1869" s="65">
        <v>0.82417431604407398</v>
      </c>
      <c r="J1869" s="62">
        <v>62.345679012345698</v>
      </c>
      <c r="K1869" s="65">
        <v>0.66012271699557401</v>
      </c>
      <c r="L1869" s="62">
        <v>6.0846560846560802</v>
      </c>
      <c r="M1869" s="65">
        <v>0.79959919839679305</v>
      </c>
      <c r="N1869" s="62">
        <v>24.424778761061901</v>
      </c>
      <c r="O1869" s="65">
        <v>0.17618366742182801</v>
      </c>
      <c r="P1869" s="62">
        <v>11.982570806100201</v>
      </c>
      <c r="Q1869" s="65"/>
      <c r="R1869" s="62"/>
    </row>
    <row r="1870" spans="1:18" x14ac:dyDescent="0.2">
      <c r="A1870" s="66" t="s">
        <v>3941</v>
      </c>
      <c r="B1870" s="60" t="s">
        <v>3942</v>
      </c>
      <c r="C1870" s="61">
        <v>81</v>
      </c>
      <c r="D1870" s="61" t="s">
        <v>343</v>
      </c>
      <c r="E1870" s="65">
        <v>0.74250464999141097</v>
      </c>
      <c r="F1870" s="62">
        <v>21.1640211640212</v>
      </c>
      <c r="G1870" s="65">
        <v>0.81073103079529196</v>
      </c>
      <c r="H1870" s="62">
        <v>14.1093474426808</v>
      </c>
      <c r="I1870" s="65">
        <v>0.71726148400743905</v>
      </c>
      <c r="J1870" s="62">
        <v>27.2486772486773</v>
      </c>
      <c r="K1870" s="65">
        <v>0.85115515364869199</v>
      </c>
      <c r="L1870" s="62">
        <v>17.1957671957672</v>
      </c>
      <c r="M1870" s="65">
        <v>1</v>
      </c>
      <c r="N1870" s="62">
        <v>100</v>
      </c>
      <c r="O1870" s="65">
        <v>0.33337558150563201</v>
      </c>
      <c r="P1870" s="62">
        <v>34.640522875816998</v>
      </c>
      <c r="Q1870" s="65"/>
      <c r="R1870" s="62"/>
    </row>
    <row r="1871" spans="1:18" x14ac:dyDescent="0.2">
      <c r="A1871" s="66" t="s">
        <v>3943</v>
      </c>
      <c r="B1871" s="60" t="s">
        <v>3944</v>
      </c>
      <c r="C1871" s="61">
        <v>81</v>
      </c>
      <c r="D1871" s="61" t="s">
        <v>343</v>
      </c>
      <c r="E1871" s="65">
        <v>0.62687387162976804</v>
      </c>
      <c r="F1871" s="62">
        <v>10.1410934744268</v>
      </c>
      <c r="G1871" s="65">
        <v>0.69284519914051701</v>
      </c>
      <c r="H1871" s="62">
        <v>7.6719576719576699</v>
      </c>
      <c r="I1871" s="65">
        <v>0.54544029547526096</v>
      </c>
      <c r="J1871" s="62">
        <v>3.9682539682539701</v>
      </c>
      <c r="K1871" s="65">
        <v>0.83728814911752103</v>
      </c>
      <c r="L1871" s="62">
        <v>16.313932980599599</v>
      </c>
      <c r="M1871" s="65">
        <v>1</v>
      </c>
      <c r="N1871" s="62">
        <v>100</v>
      </c>
      <c r="O1871" s="65">
        <v>5.8795714415542502E-2</v>
      </c>
      <c r="P1871" s="62">
        <v>3.7037037037037002</v>
      </c>
      <c r="Q1871" s="65"/>
      <c r="R1871" s="62"/>
    </row>
    <row r="1872" spans="1:18" x14ac:dyDescent="0.2">
      <c r="A1872" s="66" t="s">
        <v>3945</v>
      </c>
      <c r="B1872" s="60" t="s">
        <v>3946</v>
      </c>
      <c r="C1872" s="61">
        <v>81</v>
      </c>
      <c r="D1872" s="61" t="s">
        <v>343</v>
      </c>
      <c r="E1872" s="65">
        <v>0.72852170592795296</v>
      </c>
      <c r="F1872" s="62">
        <v>19.1358024691358</v>
      </c>
      <c r="G1872" s="65">
        <v>0.76247874751925404</v>
      </c>
      <c r="H1872" s="62">
        <v>11.199294532627899</v>
      </c>
      <c r="I1872" s="65">
        <v>0.73415905610698895</v>
      </c>
      <c r="J1872" s="62">
        <v>31.216931216931201</v>
      </c>
      <c r="K1872" s="65">
        <v>0.91422914989424098</v>
      </c>
      <c r="L1872" s="62">
        <v>28.571428571428601</v>
      </c>
      <c r="M1872" s="65">
        <v>1</v>
      </c>
      <c r="N1872" s="62">
        <v>100</v>
      </c>
      <c r="O1872" s="65">
        <v>0.23174157611928101</v>
      </c>
      <c r="P1872" s="62">
        <v>17.864923747276698</v>
      </c>
      <c r="Q1872" s="65"/>
      <c r="R1872" s="62"/>
    </row>
    <row r="1873" spans="1:18" x14ac:dyDescent="0.2">
      <c r="A1873" s="66" t="s">
        <v>3947</v>
      </c>
      <c r="B1873" s="60" t="s">
        <v>3948</v>
      </c>
      <c r="C1873" s="61">
        <v>81</v>
      </c>
      <c r="D1873" s="61" t="s">
        <v>343</v>
      </c>
      <c r="E1873" s="65">
        <v>0.75119516227653904</v>
      </c>
      <c r="F1873" s="62">
        <v>22.398589065255699</v>
      </c>
      <c r="G1873" s="65">
        <v>0.87416868084805699</v>
      </c>
      <c r="H1873" s="62">
        <v>44.620811287477899</v>
      </c>
      <c r="I1873" s="65">
        <v>0.79761231947338196</v>
      </c>
      <c r="J1873" s="62">
        <v>57.407407407407398</v>
      </c>
      <c r="K1873" s="65">
        <v>0.93716919215743</v>
      </c>
      <c r="L1873" s="62">
        <v>38.800705467372097</v>
      </c>
      <c r="M1873" s="65">
        <v>0.96544813765462001</v>
      </c>
      <c r="N1873" s="62">
        <v>62.566371681415902</v>
      </c>
      <c r="O1873" s="65">
        <v>0.181577481249207</v>
      </c>
      <c r="P1873" s="62">
        <v>12.4183006535948</v>
      </c>
      <c r="Q1873" s="65"/>
      <c r="R1873" s="62"/>
    </row>
    <row r="1874" spans="1:18" x14ac:dyDescent="0.2">
      <c r="A1874" s="66" t="s">
        <v>3949</v>
      </c>
      <c r="B1874" s="60" t="s">
        <v>3950</v>
      </c>
      <c r="C1874" s="61">
        <v>81</v>
      </c>
      <c r="D1874" s="61" t="s">
        <v>343</v>
      </c>
      <c r="E1874" s="65">
        <v>0.68201719205772404</v>
      </c>
      <c r="F1874" s="62">
        <v>15.343915343915301</v>
      </c>
      <c r="G1874" s="65">
        <v>0.79592621869884805</v>
      </c>
      <c r="H1874" s="62">
        <v>13.1393298059965</v>
      </c>
      <c r="I1874" s="65">
        <v>0.78068599711801601</v>
      </c>
      <c r="J1874" s="62">
        <v>51.763668430335102</v>
      </c>
      <c r="K1874" s="65">
        <v>0.85419422774924803</v>
      </c>
      <c r="L1874" s="62">
        <v>17.989417989418001</v>
      </c>
      <c r="M1874" s="65">
        <v>0.86870292308755404</v>
      </c>
      <c r="N1874" s="62">
        <v>41.327433628318602</v>
      </c>
      <c r="O1874" s="65">
        <v>0.11057659363495299</v>
      </c>
      <c r="P1874" s="62">
        <v>7.4074074074074101</v>
      </c>
      <c r="Q1874" s="65"/>
      <c r="R1874" s="62"/>
    </row>
    <row r="1875" spans="1:18" x14ac:dyDescent="0.2">
      <c r="A1875" s="66" t="s">
        <v>3951</v>
      </c>
      <c r="B1875" s="60" t="s">
        <v>3952</v>
      </c>
      <c r="C1875" s="61">
        <v>79</v>
      </c>
      <c r="D1875" s="61" t="s">
        <v>343</v>
      </c>
      <c r="E1875" s="65">
        <v>0.88674388921118596</v>
      </c>
      <c r="F1875" s="62">
        <v>83.370786516853897</v>
      </c>
      <c r="G1875" s="65">
        <v>0.912247807443754</v>
      </c>
      <c r="H1875" s="62">
        <v>91.685393258426998</v>
      </c>
      <c r="I1875" s="65">
        <v>0.78341036871801095</v>
      </c>
      <c r="J1875" s="62">
        <v>79.550561797752806</v>
      </c>
      <c r="K1875" s="65">
        <v>0.902374258044361</v>
      </c>
      <c r="L1875" s="62">
        <v>47.865168539325801</v>
      </c>
      <c r="M1875" s="65">
        <v>0.94894312263862002</v>
      </c>
      <c r="N1875" s="62">
        <v>46.9339622641509</v>
      </c>
      <c r="O1875" s="65"/>
      <c r="P1875" s="62"/>
      <c r="Q1875" s="65"/>
      <c r="R1875" s="62"/>
    </row>
    <row r="1876" spans="1:18" x14ac:dyDescent="0.2">
      <c r="A1876" s="66" t="s">
        <v>3953</v>
      </c>
      <c r="B1876" s="60" t="s">
        <v>3954</v>
      </c>
      <c r="C1876" s="61">
        <v>79</v>
      </c>
      <c r="D1876" s="61" t="s">
        <v>343</v>
      </c>
      <c r="E1876" s="65">
        <v>0.91216979161990597</v>
      </c>
      <c r="F1876" s="62">
        <v>96.404494382022506</v>
      </c>
      <c r="G1876" s="65">
        <v>0.95913189664341603</v>
      </c>
      <c r="H1876" s="62">
        <v>98.426966292134793</v>
      </c>
      <c r="I1876" s="65">
        <v>0.81734663634964</v>
      </c>
      <c r="J1876" s="62">
        <v>88.988764044943807</v>
      </c>
      <c r="K1876" s="65">
        <v>0.88241200895884397</v>
      </c>
      <c r="L1876" s="62">
        <v>36.629213483146103</v>
      </c>
      <c r="M1876" s="65">
        <v>0.98978862452772398</v>
      </c>
      <c r="N1876" s="62">
        <v>73.349056603773604</v>
      </c>
      <c r="O1876" s="65"/>
      <c r="P1876" s="62"/>
      <c r="Q1876" s="65"/>
      <c r="R1876" s="62"/>
    </row>
    <row r="1877" spans="1:18" x14ac:dyDescent="0.2">
      <c r="A1877" s="66" t="s">
        <v>3955</v>
      </c>
      <c r="B1877" s="60" t="s">
        <v>3956</v>
      </c>
      <c r="C1877" s="61">
        <v>79</v>
      </c>
      <c r="D1877" s="61" t="s">
        <v>343</v>
      </c>
      <c r="E1877" s="65">
        <v>0.890096064047462</v>
      </c>
      <c r="F1877" s="62">
        <v>85.842696629213506</v>
      </c>
      <c r="G1877" s="65">
        <v>0.97141676220711204</v>
      </c>
      <c r="H1877" s="62">
        <v>99.101123595505598</v>
      </c>
      <c r="I1877" s="65">
        <v>0.72621668037590403</v>
      </c>
      <c r="J1877" s="62">
        <v>57.752808988764002</v>
      </c>
      <c r="K1877" s="65">
        <v>0.86275081360683303</v>
      </c>
      <c r="L1877" s="62">
        <v>28.9887640449438</v>
      </c>
      <c r="M1877" s="65">
        <v>1</v>
      </c>
      <c r="N1877" s="62">
        <v>100</v>
      </c>
      <c r="O1877" s="65"/>
      <c r="P1877" s="62"/>
      <c r="Q1877" s="65"/>
      <c r="R1877" s="62"/>
    </row>
    <row r="1878" spans="1:18" x14ac:dyDescent="0.2">
      <c r="A1878" s="66" t="s">
        <v>3957</v>
      </c>
      <c r="B1878" s="60" t="s">
        <v>3958</v>
      </c>
      <c r="C1878" s="61">
        <v>79</v>
      </c>
      <c r="D1878" s="61" t="s">
        <v>343</v>
      </c>
      <c r="E1878" s="65">
        <v>0.85103060835212896</v>
      </c>
      <c r="F1878" s="62">
        <v>60.449438202247201</v>
      </c>
      <c r="G1878" s="65">
        <v>0.84278685280202104</v>
      </c>
      <c r="H1878" s="62">
        <v>43.820224719101098</v>
      </c>
      <c r="I1878" s="65">
        <v>0.76675923087528097</v>
      </c>
      <c r="J1878" s="62">
        <v>72.5842696629214</v>
      </c>
      <c r="K1878" s="65">
        <v>0.84563322709259303</v>
      </c>
      <c r="L1878" s="62">
        <v>23.370786516853901</v>
      </c>
      <c r="M1878" s="65">
        <v>0.94894312263862002</v>
      </c>
      <c r="N1878" s="62">
        <v>46.9339622641509</v>
      </c>
      <c r="O1878" s="65"/>
      <c r="P1878" s="62"/>
      <c r="Q1878" s="65"/>
      <c r="R1878" s="62"/>
    </row>
    <row r="1879" spans="1:18" x14ac:dyDescent="0.2">
      <c r="A1879" s="66" t="s">
        <v>3959</v>
      </c>
      <c r="B1879" s="60" t="s">
        <v>3960</v>
      </c>
      <c r="C1879" s="61">
        <v>79</v>
      </c>
      <c r="D1879" s="61" t="s">
        <v>343</v>
      </c>
      <c r="E1879" s="65">
        <v>0.75840721818508605</v>
      </c>
      <c r="F1879" s="62">
        <v>24.943820224719101</v>
      </c>
      <c r="G1879" s="65">
        <v>0.89838462695101395</v>
      </c>
      <c r="H1879" s="62">
        <v>86.516853932584297</v>
      </c>
      <c r="I1879" s="65">
        <v>0.72076168910897898</v>
      </c>
      <c r="J1879" s="62">
        <v>54.606741573033702</v>
      </c>
      <c r="K1879" s="65">
        <v>0.910733241973119</v>
      </c>
      <c r="L1879" s="62">
        <v>52.808988764044898</v>
      </c>
      <c r="M1879" s="65">
        <v>0.97957724905544796</v>
      </c>
      <c r="N1879" s="62">
        <v>65.566037735849093</v>
      </c>
      <c r="O1879" s="65">
        <v>0.28257928383686898</v>
      </c>
      <c r="P1879" s="62">
        <v>36.170212765957501</v>
      </c>
      <c r="Q1879" s="65"/>
      <c r="R1879" s="62"/>
    </row>
    <row r="1880" spans="1:18" x14ac:dyDescent="0.2">
      <c r="A1880" s="66" t="s">
        <v>3961</v>
      </c>
      <c r="B1880" s="60" t="s">
        <v>3962</v>
      </c>
      <c r="C1880" s="61">
        <v>79</v>
      </c>
      <c r="D1880" s="61" t="s">
        <v>343</v>
      </c>
      <c r="E1880" s="65">
        <v>0.85329858633961597</v>
      </c>
      <c r="F1880" s="62">
        <v>62.022471910112401</v>
      </c>
      <c r="G1880" s="65">
        <v>0.88112448930994702</v>
      </c>
      <c r="H1880" s="62">
        <v>79.101123595505598</v>
      </c>
      <c r="I1880" s="65">
        <v>0.74067920354932704</v>
      </c>
      <c r="J1880" s="62">
        <v>63.1460674157303</v>
      </c>
      <c r="K1880" s="65">
        <v>0.77093763825227102</v>
      </c>
      <c r="L1880" s="62">
        <v>13.258426966292101</v>
      </c>
      <c r="M1880" s="65">
        <v>0.97957724905544796</v>
      </c>
      <c r="N1880" s="62">
        <v>65.566037735849093</v>
      </c>
      <c r="O1880" s="65">
        <v>0.89417435153108604</v>
      </c>
      <c r="P1880" s="62">
        <v>93.617021276595807</v>
      </c>
      <c r="Q1880" s="65"/>
      <c r="R1880" s="62"/>
    </row>
    <row r="1881" spans="1:18" x14ac:dyDescent="0.2">
      <c r="A1881" s="66" t="s">
        <v>3963</v>
      </c>
      <c r="B1881" s="60" t="s">
        <v>3964</v>
      </c>
      <c r="C1881" s="61">
        <v>79</v>
      </c>
      <c r="D1881" s="61" t="s">
        <v>343</v>
      </c>
      <c r="E1881" s="65">
        <v>0.73403126753205705</v>
      </c>
      <c r="F1881" s="62">
        <v>20.898876404494398</v>
      </c>
      <c r="G1881" s="65">
        <v>0.87117363406041803</v>
      </c>
      <c r="H1881" s="62">
        <v>72.5842696629214</v>
      </c>
      <c r="I1881" s="65">
        <v>0.70558798025441105</v>
      </c>
      <c r="J1881" s="62">
        <v>47.415730337078699</v>
      </c>
      <c r="K1881" s="65">
        <v>0.85727863788378</v>
      </c>
      <c r="L1881" s="62">
        <v>26.516853932584301</v>
      </c>
      <c r="M1881" s="65">
        <v>0.98978862452772398</v>
      </c>
      <c r="N1881" s="62">
        <v>73.349056603773604</v>
      </c>
      <c r="O1881" s="65">
        <v>0.246327460933951</v>
      </c>
      <c r="P1881" s="62">
        <v>27.659574468085101</v>
      </c>
      <c r="Q1881" s="65"/>
      <c r="R1881" s="62"/>
    </row>
    <row r="1882" spans="1:18" x14ac:dyDescent="0.2">
      <c r="A1882" s="66" t="s">
        <v>3965</v>
      </c>
      <c r="B1882" s="60" t="s">
        <v>3966</v>
      </c>
      <c r="C1882" s="61">
        <v>79</v>
      </c>
      <c r="D1882" s="61" t="s">
        <v>343</v>
      </c>
      <c r="E1882" s="65">
        <v>0.765239201355847</v>
      </c>
      <c r="F1882" s="62">
        <v>26.0674157303371</v>
      </c>
      <c r="G1882" s="65">
        <v>0.77318730597881202</v>
      </c>
      <c r="H1882" s="62">
        <v>12.3595505617978</v>
      </c>
      <c r="I1882" s="65">
        <v>0.77800368030184697</v>
      </c>
      <c r="J1882" s="62">
        <v>77.528089887640405</v>
      </c>
      <c r="K1882" s="65">
        <v>0.86377403815558695</v>
      </c>
      <c r="L1882" s="62">
        <v>29.2134831460674</v>
      </c>
      <c r="M1882" s="65">
        <v>0.85704074338813496</v>
      </c>
      <c r="N1882" s="62">
        <v>25.235849056603801</v>
      </c>
      <c r="O1882" s="65">
        <v>0.31942944031070297</v>
      </c>
      <c r="P1882" s="62">
        <v>43.971631205673802</v>
      </c>
      <c r="Q1882" s="65">
        <v>1</v>
      </c>
      <c r="R1882" s="62">
        <v>100</v>
      </c>
    </row>
    <row r="1883" spans="1:18" x14ac:dyDescent="0.2">
      <c r="A1883" s="66" t="s">
        <v>3967</v>
      </c>
      <c r="B1883" s="60" t="s">
        <v>3968</v>
      </c>
      <c r="C1883" s="61">
        <v>79</v>
      </c>
      <c r="D1883" s="61" t="s">
        <v>343</v>
      </c>
      <c r="E1883" s="65">
        <v>0.80882776446051496</v>
      </c>
      <c r="F1883" s="62">
        <v>40</v>
      </c>
      <c r="G1883" s="65">
        <v>0.86316509291071797</v>
      </c>
      <c r="H1883" s="62">
        <v>66.516853932584297</v>
      </c>
      <c r="I1883" s="65">
        <v>0.649152414025295</v>
      </c>
      <c r="J1883" s="62">
        <v>27.191011235955099</v>
      </c>
      <c r="K1883" s="65">
        <v>0.86595280751791204</v>
      </c>
      <c r="L1883" s="62">
        <v>30.337078651685399</v>
      </c>
      <c r="M1883" s="65">
        <v>0.85704074338813496</v>
      </c>
      <c r="N1883" s="62">
        <v>25.235849056603801</v>
      </c>
      <c r="O1883" s="65"/>
      <c r="P1883" s="62"/>
      <c r="Q1883" s="65"/>
      <c r="R1883" s="62"/>
    </row>
    <row r="1884" spans="1:18" x14ac:dyDescent="0.2">
      <c r="A1884" s="66" t="s">
        <v>3969</v>
      </c>
      <c r="B1884" s="60" t="s">
        <v>3970</v>
      </c>
      <c r="C1884" s="61">
        <v>79</v>
      </c>
      <c r="D1884" s="61" t="s">
        <v>343</v>
      </c>
      <c r="E1884" s="65">
        <v>0.68342787977931796</v>
      </c>
      <c r="F1884" s="62">
        <v>12.584269662921299</v>
      </c>
      <c r="G1884" s="65">
        <v>0.74247792751076502</v>
      </c>
      <c r="H1884" s="62">
        <v>9.8876404494381998</v>
      </c>
      <c r="I1884" s="65">
        <v>0.70672110482571204</v>
      </c>
      <c r="J1884" s="62">
        <v>48.089887640449398</v>
      </c>
      <c r="K1884" s="65">
        <v>0.65212200378273499</v>
      </c>
      <c r="L1884" s="62">
        <v>6.29213483146067</v>
      </c>
      <c r="M1884" s="65">
        <v>0.63239048299806</v>
      </c>
      <c r="N1884" s="62">
        <v>6.1320754716981103</v>
      </c>
      <c r="O1884" s="65"/>
      <c r="P1884" s="62"/>
      <c r="Q1884" s="65"/>
      <c r="R1884" s="62"/>
    </row>
    <row r="1885" spans="1:18" x14ac:dyDescent="0.2">
      <c r="A1885" s="66" t="s">
        <v>3971</v>
      </c>
      <c r="B1885" s="60" t="s">
        <v>3972</v>
      </c>
      <c r="C1885" s="61">
        <v>79</v>
      </c>
      <c r="D1885" s="61" t="s">
        <v>343</v>
      </c>
      <c r="E1885" s="65">
        <v>0.57148785220044895</v>
      </c>
      <c r="F1885" s="62">
        <v>4.2696629213483099</v>
      </c>
      <c r="G1885" s="65">
        <v>0.86594965454302597</v>
      </c>
      <c r="H1885" s="62">
        <v>68.988764044943807</v>
      </c>
      <c r="I1885" s="65">
        <v>0.68540429327605901</v>
      </c>
      <c r="J1885" s="62">
        <v>40</v>
      </c>
      <c r="K1885" s="65">
        <v>0.65618043567917705</v>
      </c>
      <c r="L1885" s="62">
        <v>6.7415730337078603</v>
      </c>
      <c r="M1885" s="65">
        <v>0.25456959052384298</v>
      </c>
      <c r="N1885" s="62">
        <v>2.5943396226415101</v>
      </c>
      <c r="O1885" s="65">
        <v>0.39533528698013798</v>
      </c>
      <c r="P1885" s="62">
        <v>52.4822695035461</v>
      </c>
      <c r="Q1885" s="65"/>
      <c r="R1885" s="62"/>
    </row>
    <row r="1886" spans="1:18" x14ac:dyDescent="0.2">
      <c r="A1886" s="66" t="s">
        <v>3973</v>
      </c>
      <c r="B1886" s="60" t="s">
        <v>3974</v>
      </c>
      <c r="C1886" s="61">
        <v>79</v>
      </c>
      <c r="D1886" s="61" t="s">
        <v>343</v>
      </c>
      <c r="E1886" s="65">
        <v>0.44560786624798399</v>
      </c>
      <c r="F1886" s="62">
        <v>1.3483146067415701</v>
      </c>
      <c r="G1886" s="65">
        <v>0.68178768981079896</v>
      </c>
      <c r="H1886" s="62">
        <v>6.9662921348314599</v>
      </c>
      <c r="I1886" s="65">
        <v>0.78357875561170198</v>
      </c>
      <c r="J1886" s="62">
        <v>79.775280898876403</v>
      </c>
      <c r="K1886" s="65">
        <v>0.70518770455537605</v>
      </c>
      <c r="L1886" s="62">
        <v>8.5393258426966305</v>
      </c>
      <c r="M1886" s="65">
        <v>0</v>
      </c>
      <c r="N1886" s="62">
        <v>1.17924528301887</v>
      </c>
      <c r="O1886" s="65">
        <v>5.7485181262041399E-2</v>
      </c>
      <c r="P1886" s="62">
        <v>7.8014184397163104</v>
      </c>
      <c r="Q1886" s="65"/>
      <c r="R1886" s="62"/>
    </row>
    <row r="1887" spans="1:18" x14ac:dyDescent="0.2">
      <c r="A1887" s="66" t="s">
        <v>3975</v>
      </c>
      <c r="B1887" s="60" t="s">
        <v>3976</v>
      </c>
      <c r="C1887" s="61">
        <v>79</v>
      </c>
      <c r="D1887" s="61" t="s">
        <v>343</v>
      </c>
      <c r="E1887" s="65">
        <v>0.81342109716509303</v>
      </c>
      <c r="F1887" s="62">
        <v>41.348314606741603</v>
      </c>
      <c r="G1887" s="65">
        <v>0.862975145589013</v>
      </c>
      <c r="H1887" s="62">
        <v>66.2921348314607</v>
      </c>
      <c r="I1887" s="65">
        <v>0.760798221434971</v>
      </c>
      <c r="J1887" s="62">
        <v>69.213483146067404</v>
      </c>
      <c r="K1887" s="65">
        <v>0.88932682973349697</v>
      </c>
      <c r="L1887" s="62">
        <v>41.123595505617999</v>
      </c>
      <c r="M1887" s="65">
        <v>0.98978862452772398</v>
      </c>
      <c r="N1887" s="62">
        <v>73.349056603773604</v>
      </c>
      <c r="O1887" s="65">
        <v>0.56421666454026098</v>
      </c>
      <c r="P1887" s="62">
        <v>74.468085106383</v>
      </c>
      <c r="Q1887" s="65"/>
      <c r="R1887" s="62"/>
    </row>
    <row r="1888" spans="1:18" x14ac:dyDescent="0.2">
      <c r="A1888" s="66" t="s">
        <v>3977</v>
      </c>
      <c r="B1888" s="60" t="s">
        <v>3978</v>
      </c>
      <c r="C1888" s="61">
        <v>79</v>
      </c>
      <c r="D1888" s="61" t="s">
        <v>343</v>
      </c>
      <c r="E1888" s="65">
        <v>0.86104764862007499</v>
      </c>
      <c r="F1888" s="62">
        <v>67.191011235955102</v>
      </c>
      <c r="G1888" s="65">
        <v>0.82536006353943203</v>
      </c>
      <c r="H1888" s="62">
        <v>25.617977528089899</v>
      </c>
      <c r="I1888" s="65">
        <v>0.77645836223917797</v>
      </c>
      <c r="J1888" s="62">
        <v>76.8539325842697</v>
      </c>
      <c r="K1888" s="65">
        <v>0.85258354417396498</v>
      </c>
      <c r="L1888" s="62">
        <v>25.393258426966302</v>
      </c>
      <c r="M1888" s="65">
        <v>0.98978862452772398</v>
      </c>
      <c r="N1888" s="62">
        <v>73.349056603773604</v>
      </c>
      <c r="O1888" s="65"/>
      <c r="P1888" s="62"/>
      <c r="Q1888" s="65"/>
      <c r="R1888" s="62"/>
    </row>
    <row r="1889" spans="1:18" x14ac:dyDescent="0.2">
      <c r="A1889" s="66" t="s">
        <v>3193</v>
      </c>
      <c r="B1889" s="60" t="s">
        <v>3979</v>
      </c>
      <c r="C1889" s="61">
        <v>79</v>
      </c>
      <c r="D1889" s="61" t="s">
        <v>343</v>
      </c>
      <c r="E1889" s="65">
        <v>0.85788296651065299</v>
      </c>
      <c r="F1889" s="62">
        <v>62.921348314606703</v>
      </c>
      <c r="G1889" s="65">
        <v>0.85592350780604398</v>
      </c>
      <c r="H1889" s="62">
        <v>57.977528089887599</v>
      </c>
      <c r="I1889" s="65">
        <v>0.65016296581723199</v>
      </c>
      <c r="J1889" s="62">
        <v>27.865168539325801</v>
      </c>
      <c r="K1889" s="65">
        <v>0.829740706029365</v>
      </c>
      <c r="L1889" s="62">
        <v>21.123595505617999</v>
      </c>
      <c r="M1889" s="65">
        <v>1</v>
      </c>
      <c r="N1889" s="62">
        <v>100</v>
      </c>
      <c r="O1889" s="65">
        <v>0.95358765290062197</v>
      </c>
      <c r="P1889" s="62">
        <v>97.163120567375898</v>
      </c>
      <c r="Q1889" s="65"/>
      <c r="R1889" s="62"/>
    </row>
    <row r="1890" spans="1:18" x14ac:dyDescent="0.2">
      <c r="A1890" s="66" t="s">
        <v>3980</v>
      </c>
      <c r="B1890" s="60" t="s">
        <v>3981</v>
      </c>
      <c r="C1890" s="61">
        <v>79</v>
      </c>
      <c r="D1890" s="61" t="s">
        <v>343</v>
      </c>
      <c r="E1890" s="65">
        <v>0.73410657819745795</v>
      </c>
      <c r="F1890" s="62">
        <v>21.123595505617999</v>
      </c>
      <c r="G1890" s="65">
        <v>0.924788296942612</v>
      </c>
      <c r="H1890" s="62">
        <v>95.056179775280896</v>
      </c>
      <c r="I1890" s="65">
        <v>0.64908642847060105</v>
      </c>
      <c r="J1890" s="62">
        <v>26.966292134831502</v>
      </c>
      <c r="K1890" s="65">
        <v>0.80553100442429604</v>
      </c>
      <c r="L1890" s="62">
        <v>17.303370786516901</v>
      </c>
      <c r="M1890" s="65">
        <v>1</v>
      </c>
      <c r="N1890" s="62">
        <v>100</v>
      </c>
      <c r="O1890" s="65">
        <v>0.29112716114978299</v>
      </c>
      <c r="P1890" s="62">
        <v>39.7163120567376</v>
      </c>
      <c r="Q1890" s="65"/>
      <c r="R1890" s="62"/>
    </row>
    <row r="1891" spans="1:18" x14ac:dyDescent="0.2">
      <c r="A1891" s="66" t="s">
        <v>2827</v>
      </c>
      <c r="B1891" s="60" t="s">
        <v>3982</v>
      </c>
      <c r="C1891" s="61">
        <v>79</v>
      </c>
      <c r="D1891" s="61" t="s">
        <v>343</v>
      </c>
      <c r="E1891" s="65">
        <v>0.89702137881042998</v>
      </c>
      <c r="F1891" s="62">
        <v>88.764044943820195</v>
      </c>
      <c r="G1891" s="65">
        <v>0.83157838821248398</v>
      </c>
      <c r="H1891" s="62">
        <v>30.7865168539326</v>
      </c>
      <c r="I1891" s="65">
        <v>0.87133999376482696</v>
      </c>
      <c r="J1891" s="62">
        <v>95.730337078651701</v>
      </c>
      <c r="K1891" s="65">
        <v>0.88516713326440899</v>
      </c>
      <c r="L1891" s="62">
        <v>38.876404494382001</v>
      </c>
      <c r="M1891" s="65">
        <v>1</v>
      </c>
      <c r="N1891" s="62">
        <v>100</v>
      </c>
      <c r="O1891" s="65"/>
      <c r="P1891" s="62"/>
      <c r="Q1891" s="65"/>
      <c r="R1891" s="62"/>
    </row>
    <row r="1892" spans="1:18" x14ac:dyDescent="0.2">
      <c r="A1892" s="66" t="s">
        <v>3983</v>
      </c>
      <c r="B1892" s="60" t="s">
        <v>3984</v>
      </c>
      <c r="C1892" s="61">
        <v>79</v>
      </c>
      <c r="D1892" s="61" t="s">
        <v>343</v>
      </c>
      <c r="E1892" s="65">
        <v>0.90595195919016402</v>
      </c>
      <c r="F1892" s="62">
        <v>92.584269662921301</v>
      </c>
      <c r="G1892" s="65">
        <v>0.83352649442298898</v>
      </c>
      <c r="H1892" s="62">
        <v>34.382022471910098</v>
      </c>
      <c r="I1892" s="65">
        <v>0.82902145130091898</v>
      </c>
      <c r="J1892" s="62">
        <v>91.011235955056193</v>
      </c>
      <c r="K1892" s="65">
        <v>0.97147126650902604</v>
      </c>
      <c r="L1892" s="62">
        <v>88.089887640449405</v>
      </c>
      <c r="M1892" s="65">
        <v>0.98978862452772398</v>
      </c>
      <c r="N1892" s="62">
        <v>73.349056603773604</v>
      </c>
      <c r="O1892" s="65"/>
      <c r="P1892" s="62"/>
      <c r="Q1892" s="65"/>
      <c r="R1892" s="62"/>
    </row>
    <row r="1893" spans="1:18" x14ac:dyDescent="0.2">
      <c r="A1893" s="66" t="s">
        <v>3985</v>
      </c>
      <c r="B1893" s="60" t="s">
        <v>3985</v>
      </c>
      <c r="C1893" s="61">
        <v>79</v>
      </c>
      <c r="D1893" s="61" t="s">
        <v>343</v>
      </c>
      <c r="E1893" s="65">
        <v>0.61575408613776805</v>
      </c>
      <c r="F1893" s="62">
        <v>6.5168539325842696</v>
      </c>
      <c r="G1893" s="65">
        <v>0.81342712759985503</v>
      </c>
      <c r="H1893" s="62">
        <v>18.876404494382001</v>
      </c>
      <c r="I1893" s="65">
        <v>0.67721516166761098</v>
      </c>
      <c r="J1893" s="62">
        <v>36.629213483146103</v>
      </c>
      <c r="K1893" s="65">
        <v>0.97237405528360699</v>
      </c>
      <c r="L1893" s="62">
        <v>88.988764044943807</v>
      </c>
      <c r="M1893" s="65">
        <v>0</v>
      </c>
      <c r="N1893" s="62">
        <v>1.17924528301887</v>
      </c>
      <c r="O1893" s="65"/>
      <c r="P1893" s="62"/>
      <c r="Q1893" s="65"/>
      <c r="R1893" s="62"/>
    </row>
    <row r="1894" spans="1:18" x14ac:dyDescent="0.2">
      <c r="A1894" s="66" t="s">
        <v>3986</v>
      </c>
      <c r="B1894" s="60" t="s">
        <v>3987</v>
      </c>
      <c r="C1894" s="61">
        <v>79</v>
      </c>
      <c r="D1894" s="61" t="s">
        <v>343</v>
      </c>
      <c r="E1894" s="65">
        <v>0.73865401684366505</v>
      </c>
      <c r="F1894" s="62">
        <v>21.5730337078652</v>
      </c>
      <c r="G1894" s="65">
        <v>0.78105355879571203</v>
      </c>
      <c r="H1894" s="62">
        <v>13.483146067415699</v>
      </c>
      <c r="I1894" s="65">
        <v>0.771984307236251</v>
      </c>
      <c r="J1894" s="62">
        <v>74.606741573033702</v>
      </c>
      <c r="K1894" s="65">
        <v>0.83157611528376496</v>
      </c>
      <c r="L1894" s="62">
        <v>21.348314606741599</v>
      </c>
      <c r="M1894" s="65">
        <v>0.13203308485653101</v>
      </c>
      <c r="N1894" s="62">
        <v>1.6509433962264199</v>
      </c>
      <c r="O1894" s="65">
        <v>0.915277034889732</v>
      </c>
      <c r="P1894" s="62">
        <v>94.326241134751797</v>
      </c>
      <c r="Q1894" s="65">
        <v>1</v>
      </c>
      <c r="R1894" s="62">
        <v>100</v>
      </c>
    </row>
    <row r="1895" spans="1:18" x14ac:dyDescent="0.2">
      <c r="A1895" s="66" t="s">
        <v>3988</v>
      </c>
      <c r="B1895" s="60" t="s">
        <v>3989</v>
      </c>
      <c r="C1895" s="61">
        <v>79</v>
      </c>
      <c r="D1895" s="61" t="s">
        <v>343</v>
      </c>
      <c r="E1895" s="65">
        <v>0.79362589442456399</v>
      </c>
      <c r="F1895" s="62">
        <v>35.056179775280903</v>
      </c>
      <c r="G1895" s="65">
        <v>0.82164829560833097</v>
      </c>
      <c r="H1895" s="62">
        <v>22.471910112359499</v>
      </c>
      <c r="I1895" s="65">
        <v>0.72609581881693297</v>
      </c>
      <c r="J1895" s="62">
        <v>57.528089887640498</v>
      </c>
      <c r="K1895" s="65">
        <v>0.76971871988485696</v>
      </c>
      <c r="L1895" s="62">
        <v>12.8089887640449</v>
      </c>
      <c r="M1895" s="65">
        <v>0.85704074338813496</v>
      </c>
      <c r="N1895" s="62">
        <v>25.235849056603801</v>
      </c>
      <c r="O1895" s="65"/>
      <c r="P1895" s="62"/>
      <c r="Q1895" s="65"/>
      <c r="R1895" s="62"/>
    </row>
    <row r="1896" spans="1:18" x14ac:dyDescent="0.2">
      <c r="A1896" s="66" t="s">
        <v>3990</v>
      </c>
      <c r="B1896" s="60" t="s">
        <v>3991</v>
      </c>
      <c r="C1896" s="61">
        <v>79</v>
      </c>
      <c r="D1896" s="61" t="s">
        <v>343</v>
      </c>
      <c r="E1896" s="65">
        <v>0.60526254701186499</v>
      </c>
      <c r="F1896" s="62">
        <v>6.0674157303370801</v>
      </c>
      <c r="G1896" s="65">
        <v>0.79715756644440405</v>
      </c>
      <c r="H1896" s="62">
        <v>15.2808988764045</v>
      </c>
      <c r="I1896" s="65">
        <v>0.72388403957380099</v>
      </c>
      <c r="J1896" s="62">
        <v>56.179775280898902</v>
      </c>
      <c r="K1896" s="65">
        <v>0.90000858202925405</v>
      </c>
      <c r="L1896" s="62">
        <v>46.741573033707901</v>
      </c>
      <c r="M1896" s="65">
        <v>0</v>
      </c>
      <c r="N1896" s="62">
        <v>1.17924528301887</v>
      </c>
      <c r="O1896" s="65"/>
      <c r="P1896" s="62"/>
      <c r="Q1896" s="65"/>
      <c r="R1896" s="62"/>
    </row>
    <row r="1897" spans="1:18" x14ac:dyDescent="0.2">
      <c r="A1897" s="66" t="s">
        <v>3992</v>
      </c>
      <c r="B1897" s="60" t="s">
        <v>3993</v>
      </c>
      <c r="C1897" s="61">
        <v>79</v>
      </c>
      <c r="D1897" s="61" t="s">
        <v>343</v>
      </c>
      <c r="E1897" s="65">
        <v>0.71220472552199499</v>
      </c>
      <c r="F1897" s="62">
        <v>17.303370786516901</v>
      </c>
      <c r="G1897" s="65">
        <v>0.654899949950558</v>
      </c>
      <c r="H1897" s="62">
        <v>5.3932584269662902</v>
      </c>
      <c r="I1897" s="65">
        <v>0.74881825660605605</v>
      </c>
      <c r="J1897" s="62">
        <v>64.943820224719104</v>
      </c>
      <c r="K1897" s="65">
        <v>0.73289597000937201</v>
      </c>
      <c r="L1897" s="62">
        <v>9.8876404494381998</v>
      </c>
      <c r="M1897" s="65"/>
      <c r="N1897" s="62"/>
      <c r="O1897" s="65"/>
      <c r="P1897" s="62"/>
      <c r="Q1897" s="65"/>
      <c r="R1897" s="62"/>
    </row>
    <row r="1898" spans="1:18" x14ac:dyDescent="0.2">
      <c r="A1898" s="66" t="s">
        <v>3994</v>
      </c>
      <c r="B1898" s="60" t="s">
        <v>3995</v>
      </c>
      <c r="C1898" s="61">
        <v>79</v>
      </c>
      <c r="D1898" s="61" t="s">
        <v>343</v>
      </c>
      <c r="E1898" s="65">
        <v>0.50200727415942403</v>
      </c>
      <c r="F1898" s="62">
        <v>2.2471910112359601</v>
      </c>
      <c r="G1898" s="65">
        <v>0.67319519619468704</v>
      </c>
      <c r="H1898" s="62">
        <v>6.0674157303370801</v>
      </c>
      <c r="I1898" s="65">
        <v>0.64026446890080901</v>
      </c>
      <c r="J1898" s="62">
        <v>23.370786516853901</v>
      </c>
      <c r="K1898" s="65">
        <v>0.71735685478770495</v>
      </c>
      <c r="L1898" s="62">
        <v>9.2134831460674196</v>
      </c>
      <c r="M1898" s="65">
        <v>0.479219850913918</v>
      </c>
      <c r="N1898" s="62">
        <v>3.7735849056603801</v>
      </c>
      <c r="O1898" s="65">
        <v>0</v>
      </c>
      <c r="P1898" s="62">
        <v>1.4184397163120599</v>
      </c>
      <c r="Q1898" s="65"/>
      <c r="R1898" s="62"/>
    </row>
    <row r="1899" spans="1:18" x14ac:dyDescent="0.2">
      <c r="A1899" s="66" t="s">
        <v>3996</v>
      </c>
      <c r="B1899" s="60" t="s">
        <v>3997</v>
      </c>
      <c r="C1899" s="61">
        <v>79</v>
      </c>
      <c r="D1899" s="61" t="s">
        <v>343</v>
      </c>
      <c r="E1899" s="65">
        <v>0.83868262717925302</v>
      </c>
      <c r="F1899" s="62">
        <v>52.584269662921301</v>
      </c>
      <c r="G1899" s="65">
        <v>0.86239811948852196</v>
      </c>
      <c r="H1899" s="62">
        <v>65.393258426966298</v>
      </c>
      <c r="I1899" s="65">
        <v>0.63320494918905701</v>
      </c>
      <c r="J1899" s="62">
        <v>20</v>
      </c>
      <c r="K1899" s="65">
        <v>0.91018431740081196</v>
      </c>
      <c r="L1899" s="62">
        <v>52.359550561797803</v>
      </c>
      <c r="M1899" s="65">
        <v>0.94894312263862002</v>
      </c>
      <c r="N1899" s="62">
        <v>46.9339622641509</v>
      </c>
      <c r="O1899" s="65"/>
      <c r="P1899" s="62"/>
      <c r="Q1899" s="65"/>
      <c r="R1899" s="62"/>
    </row>
    <row r="1900" spans="1:18" x14ac:dyDescent="0.2">
      <c r="A1900" s="66" t="s">
        <v>3998</v>
      </c>
      <c r="B1900" s="60" t="s">
        <v>3999</v>
      </c>
      <c r="C1900" s="61">
        <v>79</v>
      </c>
      <c r="D1900" s="61" t="s">
        <v>343</v>
      </c>
      <c r="E1900" s="65">
        <v>0.58355267906678099</v>
      </c>
      <c r="F1900" s="62">
        <v>4.71910112359551</v>
      </c>
      <c r="G1900" s="65">
        <v>0.78950613086946497</v>
      </c>
      <c r="H1900" s="62">
        <v>13.9325842696629</v>
      </c>
      <c r="I1900" s="65">
        <v>0.82055273746894997</v>
      </c>
      <c r="J1900" s="62">
        <v>89.662921348314597</v>
      </c>
      <c r="K1900" s="65">
        <v>0.66666666666666696</v>
      </c>
      <c r="L1900" s="62">
        <v>7.1910112359550604</v>
      </c>
      <c r="M1900" s="65"/>
      <c r="N1900" s="62"/>
      <c r="O1900" s="65">
        <v>5.7485181262041399E-2</v>
      </c>
      <c r="P1900" s="62">
        <v>7.8014184397163104</v>
      </c>
      <c r="Q1900" s="65"/>
      <c r="R1900" s="62"/>
    </row>
    <row r="1901" spans="1:18" x14ac:dyDescent="0.2">
      <c r="A1901" s="66" t="s">
        <v>4000</v>
      </c>
      <c r="B1901" s="60" t="s">
        <v>4001</v>
      </c>
      <c r="C1901" s="61">
        <v>79</v>
      </c>
      <c r="D1901" s="61" t="s">
        <v>343</v>
      </c>
      <c r="E1901" s="65">
        <v>0.61828272698426201</v>
      </c>
      <c r="F1901" s="62">
        <v>7.4157303370786503</v>
      </c>
      <c r="G1901" s="65">
        <v>0.80451898659563903</v>
      </c>
      <c r="H1901" s="62">
        <v>16.179775280898902</v>
      </c>
      <c r="I1901" s="65">
        <v>0.61112674007936596</v>
      </c>
      <c r="J1901" s="62">
        <v>14.831460674157301</v>
      </c>
      <c r="K1901" s="65">
        <v>1</v>
      </c>
      <c r="L1901" s="62">
        <v>100</v>
      </c>
      <c r="M1901" s="65"/>
      <c r="N1901" s="62"/>
      <c r="O1901" s="65">
        <v>5.7485181262041399E-2</v>
      </c>
      <c r="P1901" s="62">
        <v>7.8014184397163104</v>
      </c>
      <c r="Q1901" s="65"/>
      <c r="R1901" s="62"/>
    </row>
    <row r="1902" spans="1:18" x14ac:dyDescent="0.2">
      <c r="A1902" s="66" t="s">
        <v>4002</v>
      </c>
      <c r="B1902" s="60" t="s">
        <v>4003</v>
      </c>
      <c r="C1902" s="61">
        <v>79</v>
      </c>
      <c r="D1902" s="61" t="s">
        <v>343</v>
      </c>
      <c r="E1902" s="65">
        <v>0.61654897628560801</v>
      </c>
      <c r="F1902" s="62">
        <v>6.7415730337078603</v>
      </c>
      <c r="G1902" s="65">
        <v>0.69946181590124701</v>
      </c>
      <c r="H1902" s="62">
        <v>7.8651685393258397</v>
      </c>
      <c r="I1902" s="65">
        <v>0.63524737311034396</v>
      </c>
      <c r="J1902" s="62">
        <v>20.898876404494398</v>
      </c>
      <c r="K1902" s="65">
        <v>0.91520077154447899</v>
      </c>
      <c r="L1902" s="62">
        <v>56.179775280898902</v>
      </c>
      <c r="M1902" s="65">
        <v>0.77534973960992604</v>
      </c>
      <c r="N1902" s="62">
        <v>12.5</v>
      </c>
      <c r="O1902" s="65">
        <v>5.7485181262041399E-2</v>
      </c>
      <c r="P1902" s="62">
        <v>7.8014184397163104</v>
      </c>
      <c r="Q1902" s="65"/>
      <c r="R1902" s="62"/>
    </row>
    <row r="1903" spans="1:18" x14ac:dyDescent="0.2">
      <c r="A1903" s="66" t="s">
        <v>4004</v>
      </c>
      <c r="B1903" s="60" t="s">
        <v>4005</v>
      </c>
      <c r="C1903" s="61">
        <v>79</v>
      </c>
      <c r="D1903" s="61" t="s">
        <v>343</v>
      </c>
      <c r="E1903" s="65">
        <v>0.84382898979401999</v>
      </c>
      <c r="F1903" s="62">
        <v>56.179775280898902</v>
      </c>
      <c r="G1903" s="65">
        <v>0.87577728322057002</v>
      </c>
      <c r="H1903" s="62">
        <v>75.955056179775298</v>
      </c>
      <c r="I1903" s="65">
        <v>0.59091637042598799</v>
      </c>
      <c r="J1903" s="62">
        <v>10.1123595505618</v>
      </c>
      <c r="K1903" s="65">
        <v>0.90862230552952195</v>
      </c>
      <c r="L1903" s="62">
        <v>51.460674157303401</v>
      </c>
      <c r="M1903" s="65">
        <v>1</v>
      </c>
      <c r="N1903" s="62">
        <v>100</v>
      </c>
      <c r="O1903" s="65"/>
      <c r="P1903" s="62"/>
      <c r="Q1903" s="65"/>
      <c r="R1903" s="62"/>
    </row>
    <row r="1904" spans="1:18" x14ac:dyDescent="0.2">
      <c r="A1904" s="66" t="s">
        <v>2438</v>
      </c>
      <c r="B1904" s="60" t="s">
        <v>4006</v>
      </c>
      <c r="C1904" s="61">
        <v>79</v>
      </c>
      <c r="D1904" s="61" t="s">
        <v>343</v>
      </c>
      <c r="E1904" s="65">
        <v>0.845298854044922</v>
      </c>
      <c r="F1904" s="62">
        <v>57.528089887640498</v>
      </c>
      <c r="G1904" s="65">
        <v>0.90209517409312501</v>
      </c>
      <c r="H1904" s="62">
        <v>88.539325842696599</v>
      </c>
      <c r="I1904" s="65">
        <v>0.66003554318364899</v>
      </c>
      <c r="J1904" s="62">
        <v>30.337078651685399</v>
      </c>
      <c r="K1904" s="65">
        <v>0.819064698902915</v>
      </c>
      <c r="L1904" s="62">
        <v>18.876404494382001</v>
      </c>
      <c r="M1904" s="65">
        <v>1</v>
      </c>
      <c r="N1904" s="62">
        <v>100</v>
      </c>
      <c r="O1904" s="65"/>
      <c r="P1904" s="62"/>
      <c r="Q1904" s="65"/>
      <c r="R1904" s="62"/>
    </row>
    <row r="1905" spans="1:18" x14ac:dyDescent="0.2">
      <c r="A1905" s="66" t="s">
        <v>4007</v>
      </c>
      <c r="B1905" s="60" t="s">
        <v>4008</v>
      </c>
      <c r="C1905" s="61">
        <v>79</v>
      </c>
      <c r="D1905" s="61" t="s">
        <v>343</v>
      </c>
      <c r="E1905" s="65">
        <v>0.579977426848863</v>
      </c>
      <c r="F1905" s="62">
        <v>4.4943820224719104</v>
      </c>
      <c r="G1905" s="65">
        <v>0.67329902560313304</v>
      </c>
      <c r="H1905" s="62">
        <v>6.29213483146067</v>
      </c>
      <c r="I1905" s="65">
        <v>0.64661068179232095</v>
      </c>
      <c r="J1905" s="62">
        <v>26.0674157303371</v>
      </c>
      <c r="K1905" s="65">
        <v>1</v>
      </c>
      <c r="L1905" s="62">
        <v>100</v>
      </c>
      <c r="M1905" s="65"/>
      <c r="N1905" s="62"/>
      <c r="O1905" s="65">
        <v>0</v>
      </c>
      <c r="P1905" s="62">
        <v>1.4184397163120599</v>
      </c>
      <c r="Q1905" s="65"/>
      <c r="R1905" s="62"/>
    </row>
    <row r="1906" spans="1:18" x14ac:dyDescent="0.2">
      <c r="A1906" s="66" t="s">
        <v>4009</v>
      </c>
      <c r="B1906" s="60" t="s">
        <v>4010</v>
      </c>
      <c r="C1906" s="61">
        <v>79</v>
      </c>
      <c r="D1906" s="61" t="s">
        <v>343</v>
      </c>
      <c r="E1906" s="65">
        <v>0.77910267154538604</v>
      </c>
      <c r="F1906" s="62">
        <v>30.7865168539326</v>
      </c>
      <c r="G1906" s="65">
        <v>0.64291165009658602</v>
      </c>
      <c r="H1906" s="62">
        <v>4.71910112359551</v>
      </c>
      <c r="I1906" s="65">
        <v>0.64809754012879806</v>
      </c>
      <c r="J1906" s="62">
        <v>26.516853932584301</v>
      </c>
      <c r="K1906" s="65">
        <v>0.82540149595615897</v>
      </c>
      <c r="L1906" s="62">
        <v>19.7752808988764</v>
      </c>
      <c r="M1906" s="65">
        <v>1</v>
      </c>
      <c r="N1906" s="62">
        <v>100</v>
      </c>
      <c r="O1906" s="65"/>
      <c r="P1906" s="62"/>
      <c r="Q1906" s="65"/>
      <c r="R1906" s="62"/>
    </row>
    <row r="1907" spans="1:18" x14ac:dyDescent="0.2">
      <c r="A1907" s="66" t="s">
        <v>4011</v>
      </c>
      <c r="B1907" s="60" t="s">
        <v>4012</v>
      </c>
      <c r="C1907" s="61">
        <v>79</v>
      </c>
      <c r="D1907" s="61" t="s">
        <v>343</v>
      </c>
      <c r="E1907" s="65">
        <v>0.77887725314166101</v>
      </c>
      <c r="F1907" s="62">
        <v>30.561797752808999</v>
      </c>
      <c r="G1907" s="65">
        <v>0.82032166173404897</v>
      </c>
      <c r="H1907" s="62">
        <v>21.348314606741599</v>
      </c>
      <c r="I1907" s="65">
        <v>0.659295255766851</v>
      </c>
      <c r="J1907" s="62">
        <v>29.662921348314601</v>
      </c>
      <c r="K1907" s="65">
        <v>0.76863997620533397</v>
      </c>
      <c r="L1907" s="62">
        <v>12.584269662921299</v>
      </c>
      <c r="M1907" s="65">
        <v>0.86725211886041098</v>
      </c>
      <c r="N1907" s="62">
        <v>26.415094339622598</v>
      </c>
      <c r="O1907" s="65"/>
      <c r="P1907" s="62"/>
      <c r="Q1907" s="65"/>
      <c r="R1907" s="62"/>
    </row>
    <row r="1908" spans="1:18" x14ac:dyDescent="0.2">
      <c r="A1908" s="66" t="s">
        <v>4013</v>
      </c>
      <c r="B1908" s="60" t="s">
        <v>4014</v>
      </c>
      <c r="C1908" s="61">
        <v>79</v>
      </c>
      <c r="D1908" s="61" t="s">
        <v>343</v>
      </c>
      <c r="E1908" s="65">
        <v>0.67276031517497503</v>
      </c>
      <c r="F1908" s="62">
        <v>11.4606741573034</v>
      </c>
      <c r="G1908" s="65">
        <v>0.810488767509709</v>
      </c>
      <c r="H1908" s="62">
        <v>17.977528089887599</v>
      </c>
      <c r="I1908" s="65">
        <v>0.67512645463685295</v>
      </c>
      <c r="J1908" s="62">
        <v>36.179775280898902</v>
      </c>
      <c r="K1908" s="65">
        <v>0.89917570410021896</v>
      </c>
      <c r="L1908" s="62">
        <v>45.842696629213499</v>
      </c>
      <c r="M1908" s="65">
        <v>0.938731747166344</v>
      </c>
      <c r="N1908" s="62">
        <v>42.452830188679201</v>
      </c>
      <c r="O1908" s="65">
        <v>4.0278902461753502E-2</v>
      </c>
      <c r="P1908" s="62">
        <v>4.9645390070922</v>
      </c>
      <c r="Q1908" s="65"/>
      <c r="R1908" s="62"/>
    </row>
    <row r="1909" spans="1:18" x14ac:dyDescent="0.2">
      <c r="A1909" s="66" t="s">
        <v>4015</v>
      </c>
      <c r="B1909" s="60" t="s">
        <v>4016</v>
      </c>
      <c r="C1909" s="61">
        <v>79</v>
      </c>
      <c r="D1909" s="61" t="s">
        <v>343</v>
      </c>
      <c r="E1909" s="65">
        <v>0.87023684715592498</v>
      </c>
      <c r="F1909" s="62">
        <v>72.5842696629214</v>
      </c>
      <c r="G1909" s="65">
        <v>0.85969880907379304</v>
      </c>
      <c r="H1909" s="62">
        <v>62.247191011235998</v>
      </c>
      <c r="I1909" s="65">
        <v>0.78225196981978795</v>
      </c>
      <c r="J1909" s="62">
        <v>78.651685393258404</v>
      </c>
      <c r="K1909" s="65">
        <v>0.96875976257419605</v>
      </c>
      <c r="L1909" s="62">
        <v>87.415730337078699</v>
      </c>
      <c r="M1909" s="65"/>
      <c r="N1909" s="62"/>
      <c r="O1909" s="65"/>
      <c r="P1909" s="62"/>
      <c r="Q1909" s="65"/>
      <c r="R1909" s="62"/>
    </row>
    <row r="1910" spans="1:18" x14ac:dyDescent="0.2">
      <c r="A1910" s="66" t="s">
        <v>1224</v>
      </c>
      <c r="B1910" s="60" t="s">
        <v>4017</v>
      </c>
      <c r="C1910" s="61">
        <v>79</v>
      </c>
      <c r="D1910" s="61" t="s">
        <v>343</v>
      </c>
      <c r="E1910" s="65">
        <v>0.92561153846474498</v>
      </c>
      <c r="F1910" s="62">
        <v>98.202247191011196</v>
      </c>
      <c r="G1910" s="65">
        <v>0.82639049005758702</v>
      </c>
      <c r="H1910" s="62">
        <v>26.741573033707901</v>
      </c>
      <c r="I1910" s="65">
        <v>0.913543948712358</v>
      </c>
      <c r="J1910" s="62">
        <v>97.303370786516894</v>
      </c>
      <c r="K1910" s="65">
        <v>0.96251171508903499</v>
      </c>
      <c r="L1910" s="62">
        <v>85.168539325842701</v>
      </c>
      <c r="M1910" s="65">
        <v>1</v>
      </c>
      <c r="N1910" s="62">
        <v>100</v>
      </c>
      <c r="O1910" s="65"/>
      <c r="P1910" s="62"/>
      <c r="Q1910" s="65"/>
      <c r="R1910" s="62"/>
    </row>
    <row r="1911" spans="1:18" x14ac:dyDescent="0.2">
      <c r="A1911" s="66" t="s">
        <v>4018</v>
      </c>
      <c r="B1911" s="60" t="s">
        <v>4019</v>
      </c>
      <c r="C1911" s="61">
        <v>79</v>
      </c>
      <c r="D1911" s="61" t="s">
        <v>343</v>
      </c>
      <c r="E1911" s="65">
        <v>0.85858853080318098</v>
      </c>
      <c r="F1911" s="62">
        <v>63.820224719101098</v>
      </c>
      <c r="G1911" s="65">
        <v>0.82604097436431601</v>
      </c>
      <c r="H1911" s="62">
        <v>26.2921348314607</v>
      </c>
      <c r="I1911" s="65">
        <v>0.74972461804522905</v>
      </c>
      <c r="J1911" s="62">
        <v>65.393258426966298</v>
      </c>
      <c r="K1911" s="65">
        <v>1</v>
      </c>
      <c r="L1911" s="62">
        <v>100</v>
      </c>
      <c r="M1911" s="65"/>
      <c r="N1911" s="62"/>
      <c r="O1911" s="65"/>
      <c r="P1911" s="62"/>
      <c r="Q1911" s="65"/>
      <c r="R1911" s="62"/>
    </row>
    <row r="1912" spans="1:18" x14ac:dyDescent="0.2">
      <c r="A1912" s="66" t="s">
        <v>4020</v>
      </c>
      <c r="B1912" s="60" t="s">
        <v>4021</v>
      </c>
      <c r="C1912" s="61">
        <v>79</v>
      </c>
      <c r="D1912" s="61" t="s">
        <v>343</v>
      </c>
      <c r="E1912" s="65">
        <v>0.93776795923224998</v>
      </c>
      <c r="F1912" s="62">
        <v>98.876404494382001</v>
      </c>
      <c r="G1912" s="65">
        <v>0.83960422311090899</v>
      </c>
      <c r="H1912" s="62">
        <v>40.898876404494402</v>
      </c>
      <c r="I1912" s="65">
        <v>0.94817489279341305</v>
      </c>
      <c r="J1912" s="62">
        <v>97.977528089887599</v>
      </c>
      <c r="K1912" s="65">
        <v>0.96329272102468</v>
      </c>
      <c r="L1912" s="62">
        <v>85.393258426966298</v>
      </c>
      <c r="M1912" s="65">
        <v>1</v>
      </c>
      <c r="N1912" s="62">
        <v>100</v>
      </c>
      <c r="O1912" s="65"/>
      <c r="P1912" s="62"/>
      <c r="Q1912" s="65"/>
      <c r="R1912" s="62"/>
    </row>
    <row r="1913" spans="1:18" x14ac:dyDescent="0.2">
      <c r="A1913" s="66" t="s">
        <v>4022</v>
      </c>
      <c r="B1913" s="60" t="s">
        <v>4023</v>
      </c>
      <c r="C1913" s="61">
        <v>79</v>
      </c>
      <c r="D1913" s="61" t="s">
        <v>343</v>
      </c>
      <c r="E1913" s="65">
        <v>0.83930823467569604</v>
      </c>
      <c r="F1913" s="62">
        <v>53.258426966292099</v>
      </c>
      <c r="G1913" s="65">
        <v>0.840407295026395</v>
      </c>
      <c r="H1913" s="62">
        <v>41.5730337078652</v>
      </c>
      <c r="I1913" s="65">
        <v>0.67751740900069501</v>
      </c>
      <c r="J1913" s="62">
        <v>37.078651685393297</v>
      </c>
      <c r="K1913" s="65">
        <v>1</v>
      </c>
      <c r="L1913" s="62">
        <v>100</v>
      </c>
      <c r="M1913" s="65"/>
      <c r="N1913" s="62"/>
      <c r="O1913" s="65"/>
      <c r="P1913" s="62"/>
      <c r="Q1913" s="65"/>
      <c r="R1913" s="62"/>
    </row>
    <row r="1914" spans="1:18" x14ac:dyDescent="0.2">
      <c r="A1914" s="66" t="s">
        <v>4024</v>
      </c>
      <c r="B1914" s="60" t="s">
        <v>4025</v>
      </c>
      <c r="C1914" s="61">
        <v>79</v>
      </c>
      <c r="D1914" s="61" t="s">
        <v>343</v>
      </c>
      <c r="E1914" s="65">
        <v>0.73077712776787795</v>
      </c>
      <c r="F1914" s="62">
        <v>20.449438202247201</v>
      </c>
      <c r="G1914" s="65">
        <v>0.71357788267958999</v>
      </c>
      <c r="H1914" s="62">
        <v>8.31460674157303</v>
      </c>
      <c r="I1914" s="65">
        <v>0.55934823182833004</v>
      </c>
      <c r="J1914" s="62">
        <v>5.6179775280898898</v>
      </c>
      <c r="K1914" s="65">
        <v>0.85440990600911504</v>
      </c>
      <c r="L1914" s="62">
        <v>25.842696629213499</v>
      </c>
      <c r="M1914" s="65">
        <v>0.79577249055447796</v>
      </c>
      <c r="N1914" s="62">
        <v>14.3867924528302</v>
      </c>
      <c r="O1914" s="65"/>
      <c r="P1914" s="62"/>
      <c r="Q1914" s="65"/>
      <c r="R1914" s="62"/>
    </row>
    <row r="1915" spans="1:18" x14ac:dyDescent="0.2">
      <c r="A1915" s="66" t="s">
        <v>4026</v>
      </c>
      <c r="B1915" s="60" t="s">
        <v>4027</v>
      </c>
      <c r="C1915" s="61">
        <v>79</v>
      </c>
      <c r="D1915" s="61" t="s">
        <v>343</v>
      </c>
      <c r="E1915" s="65">
        <v>0.80567924695534998</v>
      </c>
      <c r="F1915" s="62">
        <v>39.101123595505598</v>
      </c>
      <c r="G1915" s="65">
        <v>0.87247216738765399</v>
      </c>
      <c r="H1915" s="62">
        <v>73.483146067415703</v>
      </c>
      <c r="I1915" s="65">
        <v>0.667729646501378</v>
      </c>
      <c r="J1915" s="62">
        <v>32.359550561797803</v>
      </c>
      <c r="K1915" s="65">
        <v>0.80505167959968005</v>
      </c>
      <c r="L1915" s="62">
        <v>16.8539325842697</v>
      </c>
      <c r="M1915" s="65">
        <v>0.877463494332687</v>
      </c>
      <c r="N1915" s="62">
        <v>28.0660377358491</v>
      </c>
      <c r="O1915" s="65"/>
      <c r="P1915" s="62"/>
      <c r="Q1915" s="65"/>
      <c r="R1915" s="62"/>
    </row>
    <row r="1916" spans="1:18" x14ac:dyDescent="0.2">
      <c r="A1916" s="66" t="s">
        <v>4028</v>
      </c>
      <c r="B1916" s="60" t="s">
        <v>4029</v>
      </c>
      <c r="C1916" s="61">
        <v>79</v>
      </c>
      <c r="D1916" s="61" t="s">
        <v>343</v>
      </c>
      <c r="E1916" s="65">
        <v>0.89206593884760399</v>
      </c>
      <c r="F1916" s="62">
        <v>86.966292134831505</v>
      </c>
      <c r="G1916" s="65">
        <v>0.83268017942607397</v>
      </c>
      <c r="H1916" s="62">
        <v>33.483146067415703</v>
      </c>
      <c r="I1916" s="65">
        <v>0.9527628410258</v>
      </c>
      <c r="J1916" s="62">
        <v>98.202247191011196</v>
      </c>
      <c r="K1916" s="65">
        <v>0.92502343017806898</v>
      </c>
      <c r="L1916" s="62">
        <v>62.921348314606703</v>
      </c>
      <c r="M1916" s="65">
        <v>1</v>
      </c>
      <c r="N1916" s="62">
        <v>100</v>
      </c>
      <c r="O1916" s="65">
        <v>0.74986324360807999</v>
      </c>
      <c r="P1916" s="62">
        <v>88.652482269503494</v>
      </c>
      <c r="Q1916" s="65"/>
      <c r="R1916" s="62"/>
    </row>
    <row r="1917" spans="1:18" x14ac:dyDescent="0.2">
      <c r="A1917" s="66" t="s">
        <v>4030</v>
      </c>
      <c r="B1917" s="60" t="s">
        <v>4031</v>
      </c>
      <c r="C1917" s="61">
        <v>79</v>
      </c>
      <c r="D1917" s="61" t="s">
        <v>343</v>
      </c>
      <c r="E1917" s="65">
        <v>0.74597922922737503</v>
      </c>
      <c r="F1917" s="62">
        <v>23.370786516853901</v>
      </c>
      <c r="G1917" s="65">
        <v>0.79335407117224899</v>
      </c>
      <c r="H1917" s="62">
        <v>14.6067415730337</v>
      </c>
      <c r="I1917" s="65">
        <v>0.677323385332118</v>
      </c>
      <c r="J1917" s="62">
        <v>36.8539325842697</v>
      </c>
      <c r="K1917" s="65">
        <v>0.76726023117775699</v>
      </c>
      <c r="L1917" s="62">
        <v>12.3595505617978</v>
      </c>
      <c r="M1917" s="65"/>
      <c r="N1917" s="62"/>
      <c r="O1917" s="65"/>
      <c r="P1917" s="62"/>
      <c r="Q1917" s="65"/>
      <c r="R1917" s="62"/>
    </row>
    <row r="1918" spans="1:18" x14ac:dyDescent="0.2">
      <c r="A1918" s="66" t="s">
        <v>4032</v>
      </c>
      <c r="B1918" s="60" t="s">
        <v>4033</v>
      </c>
      <c r="C1918" s="61">
        <v>79</v>
      </c>
      <c r="D1918" s="61" t="s">
        <v>343</v>
      </c>
      <c r="E1918" s="65">
        <v>0.712407114296845</v>
      </c>
      <c r="F1918" s="62">
        <v>17.528089887640402</v>
      </c>
      <c r="G1918" s="65">
        <v>0.88729863695278</v>
      </c>
      <c r="H1918" s="62">
        <v>81.348314606741596</v>
      </c>
      <c r="I1918" s="65">
        <v>0.68462988333003905</v>
      </c>
      <c r="J1918" s="62">
        <v>39.325842696629202</v>
      </c>
      <c r="K1918" s="65">
        <v>0.91579882895041198</v>
      </c>
      <c r="L1918" s="62">
        <v>56.629213483146103</v>
      </c>
      <c r="M1918" s="65">
        <v>0.74471561319309698</v>
      </c>
      <c r="N1918" s="62">
        <v>9.6698113207547198</v>
      </c>
      <c r="O1918" s="65">
        <v>0.329592609057897</v>
      </c>
      <c r="P1918" s="62">
        <v>46.0992907801418</v>
      </c>
      <c r="Q1918" s="65"/>
      <c r="R1918" s="62"/>
    </row>
    <row r="1919" spans="1:18" x14ac:dyDescent="0.2">
      <c r="A1919" s="66" t="s">
        <v>4034</v>
      </c>
      <c r="B1919" s="60" t="s">
        <v>4035</v>
      </c>
      <c r="C1919" s="61">
        <v>79</v>
      </c>
      <c r="D1919" s="61" t="s">
        <v>343</v>
      </c>
      <c r="E1919" s="65">
        <v>0.48809142750463402</v>
      </c>
      <c r="F1919" s="62">
        <v>1.79775280898876</v>
      </c>
      <c r="G1919" s="65">
        <v>0.71145048164079505</v>
      </c>
      <c r="H1919" s="62">
        <v>8.0898876404494402</v>
      </c>
      <c r="I1919" s="65">
        <v>0.59209196216889104</v>
      </c>
      <c r="J1919" s="62">
        <v>10.561797752808999</v>
      </c>
      <c r="K1919" s="65">
        <v>0.487816307403936</v>
      </c>
      <c r="L1919" s="62">
        <v>0.898876404494382</v>
      </c>
      <c r="M1919" s="65">
        <v>0.86725211886041098</v>
      </c>
      <c r="N1919" s="62">
        <v>26.415094339622598</v>
      </c>
      <c r="O1919" s="65">
        <v>0.26993769495377301</v>
      </c>
      <c r="P1919" s="62">
        <v>33.3333333333333</v>
      </c>
      <c r="Q1919" s="65">
        <v>0</v>
      </c>
      <c r="R1919" s="62">
        <v>23.684210526315798</v>
      </c>
    </row>
    <row r="1920" spans="1:18" x14ac:dyDescent="0.2">
      <c r="A1920" s="66" t="s">
        <v>4036</v>
      </c>
      <c r="B1920" s="60" t="s">
        <v>4037</v>
      </c>
      <c r="C1920" s="61">
        <v>79</v>
      </c>
      <c r="D1920" s="61" t="s">
        <v>343</v>
      </c>
      <c r="E1920" s="65">
        <v>0.66625308768756597</v>
      </c>
      <c r="F1920" s="62">
        <v>10.337078651685401</v>
      </c>
      <c r="G1920" s="65">
        <v>0.77432191001194295</v>
      </c>
      <c r="H1920" s="62">
        <v>12.584269662921299</v>
      </c>
      <c r="I1920" s="65">
        <v>0.69406000276312796</v>
      </c>
      <c r="J1920" s="62">
        <v>43.595505617977501</v>
      </c>
      <c r="K1920" s="65">
        <v>0.75557053111349504</v>
      </c>
      <c r="L1920" s="62">
        <v>11.235955056179799</v>
      </c>
      <c r="M1920" s="65">
        <v>0.96936587358317094</v>
      </c>
      <c r="N1920" s="62">
        <v>56.839622641509401</v>
      </c>
      <c r="O1920" s="65">
        <v>0.13794712096609499</v>
      </c>
      <c r="P1920" s="62">
        <v>15.6028368794326</v>
      </c>
      <c r="Q1920" s="65"/>
      <c r="R1920" s="62"/>
    </row>
    <row r="1921" spans="1:18" x14ac:dyDescent="0.2">
      <c r="A1921" s="66" t="s">
        <v>1942</v>
      </c>
      <c r="B1921" s="60" t="s">
        <v>4038</v>
      </c>
      <c r="C1921" s="61">
        <v>79</v>
      </c>
      <c r="D1921" s="61" t="s">
        <v>343</v>
      </c>
      <c r="E1921" s="65">
        <v>0.66315304063225</v>
      </c>
      <c r="F1921" s="62">
        <v>10.1123595505618</v>
      </c>
      <c r="G1921" s="65">
        <v>0.648964314933549</v>
      </c>
      <c r="H1921" s="62">
        <v>4.9438202247190999</v>
      </c>
      <c r="I1921" s="65">
        <v>0.61692507625885695</v>
      </c>
      <c r="J1921" s="62">
        <v>17.303370786516901</v>
      </c>
      <c r="K1921" s="65">
        <v>0.76026071955589403</v>
      </c>
      <c r="L1921" s="62">
        <v>11.685393258427</v>
      </c>
      <c r="M1921" s="65">
        <v>0.295415092412948</v>
      </c>
      <c r="N1921" s="62">
        <v>2.8301886792452802</v>
      </c>
      <c r="O1921" s="65"/>
      <c r="P1921" s="62"/>
      <c r="Q1921" s="65">
        <v>0.99419999999999997</v>
      </c>
      <c r="R1921" s="62">
        <v>42.105263157894697</v>
      </c>
    </row>
    <row r="1922" spans="1:18" x14ac:dyDescent="0.2">
      <c r="A1922" s="66" t="s">
        <v>4039</v>
      </c>
      <c r="B1922" s="60" t="s">
        <v>4040</v>
      </c>
      <c r="C1922" s="61">
        <v>79</v>
      </c>
      <c r="D1922" s="61" t="s">
        <v>343</v>
      </c>
      <c r="E1922" s="65">
        <v>0.70788124719355106</v>
      </c>
      <c r="F1922" s="62">
        <v>16.629213483146099</v>
      </c>
      <c r="G1922" s="65">
        <v>0.828403950666321</v>
      </c>
      <c r="H1922" s="62">
        <v>28.089887640449401</v>
      </c>
      <c r="I1922" s="65">
        <v>0.70060577571847604</v>
      </c>
      <c r="J1922" s="62">
        <v>45.393258426966298</v>
      </c>
      <c r="K1922" s="65">
        <v>0.82661668228678498</v>
      </c>
      <c r="L1922" s="62">
        <v>20.2247191011236</v>
      </c>
      <c r="M1922" s="65">
        <v>0.82640661697130602</v>
      </c>
      <c r="N1922" s="62">
        <v>19.811320754716998</v>
      </c>
      <c r="O1922" s="65">
        <v>0.35737321032486702</v>
      </c>
      <c r="P1922" s="62">
        <v>48.226950354609897</v>
      </c>
      <c r="Q1922" s="65"/>
      <c r="R1922" s="62"/>
    </row>
    <row r="1923" spans="1:18" x14ac:dyDescent="0.2">
      <c r="A1923" s="66" t="s">
        <v>4041</v>
      </c>
      <c r="B1923" s="60" t="s">
        <v>4042</v>
      </c>
      <c r="C1923" s="61">
        <v>79</v>
      </c>
      <c r="D1923" s="61" t="s">
        <v>343</v>
      </c>
      <c r="E1923" s="65">
        <v>0.64357546159865198</v>
      </c>
      <c r="F1923" s="62">
        <v>8.31460674157303</v>
      </c>
      <c r="G1923" s="65">
        <v>0.82073597504419704</v>
      </c>
      <c r="H1923" s="62">
        <v>21.7977528089888</v>
      </c>
      <c r="I1923" s="65">
        <v>0.63810599019923397</v>
      </c>
      <c r="J1923" s="62">
        <v>22.247191011236001</v>
      </c>
      <c r="K1923" s="65">
        <v>0.76305130065122595</v>
      </c>
      <c r="L1923" s="62">
        <v>11.910112359550601</v>
      </c>
      <c r="M1923" s="65">
        <v>0.74471561319309698</v>
      </c>
      <c r="N1923" s="62">
        <v>9.6698113207547198</v>
      </c>
      <c r="O1923" s="65">
        <v>0.25126842890550799</v>
      </c>
      <c r="P1923" s="62">
        <v>28.368794326241101</v>
      </c>
      <c r="Q1923" s="65"/>
      <c r="R1923" s="62"/>
    </row>
    <row r="1924" spans="1:18" x14ac:dyDescent="0.2">
      <c r="A1924" s="66" t="s">
        <v>4043</v>
      </c>
      <c r="B1924" s="60" t="s">
        <v>4044</v>
      </c>
      <c r="C1924" s="61">
        <v>79</v>
      </c>
      <c r="D1924" s="61" t="s">
        <v>343</v>
      </c>
      <c r="E1924" s="65">
        <v>0.450996034605049</v>
      </c>
      <c r="F1924" s="62">
        <v>1.5730337078651699</v>
      </c>
      <c r="G1924" s="65">
        <v>0.63207666222038905</v>
      </c>
      <c r="H1924" s="62">
        <v>4.2696629213483099</v>
      </c>
      <c r="I1924" s="65">
        <v>0.62650919682905803</v>
      </c>
      <c r="J1924" s="62">
        <v>18.876404494382001</v>
      </c>
      <c r="K1924" s="65">
        <v>0.58722898008189695</v>
      </c>
      <c r="L1924" s="62">
        <v>3.3707865168539302</v>
      </c>
      <c r="M1924" s="65">
        <v>0.234146839579292</v>
      </c>
      <c r="N1924" s="62">
        <v>2.1226415094339601</v>
      </c>
      <c r="O1924" s="65">
        <v>0.17501849431461</v>
      </c>
      <c r="P1924" s="62">
        <v>19.8581560283688</v>
      </c>
      <c r="Q1924" s="65"/>
      <c r="R1924" s="62"/>
    </row>
    <row r="1925" spans="1:18" x14ac:dyDescent="0.2">
      <c r="A1925" s="66" t="s">
        <v>4045</v>
      </c>
      <c r="B1925" s="60" t="s">
        <v>4046</v>
      </c>
      <c r="C1925" s="61">
        <v>79</v>
      </c>
      <c r="D1925" s="61" t="s">
        <v>343</v>
      </c>
      <c r="E1925" s="65">
        <v>0.38358508753825099</v>
      </c>
      <c r="F1925" s="62">
        <v>0.898876404494382</v>
      </c>
      <c r="G1925" s="65">
        <v>0.51107996971203296</v>
      </c>
      <c r="H1925" s="62">
        <v>2.2471910112359601</v>
      </c>
      <c r="I1925" s="65">
        <v>0.51530977458036198</v>
      </c>
      <c r="J1925" s="62">
        <v>3.3707865168539302</v>
      </c>
      <c r="K1925" s="65">
        <v>0.57687048111588102</v>
      </c>
      <c r="L1925" s="62">
        <v>2.69662921348315</v>
      </c>
      <c r="M1925" s="65">
        <v>0.24435821505156699</v>
      </c>
      <c r="N1925" s="62">
        <v>2.35849056603774</v>
      </c>
      <c r="O1925" s="65">
        <v>7.0306997231412496E-2</v>
      </c>
      <c r="P1925" s="62">
        <v>8.5106382978723403</v>
      </c>
      <c r="Q1925" s="65"/>
      <c r="R1925" s="62"/>
    </row>
    <row r="1926" spans="1:18" x14ac:dyDescent="0.2">
      <c r="A1926" s="66" t="s">
        <v>4047</v>
      </c>
      <c r="B1926" s="60" t="s">
        <v>4048</v>
      </c>
      <c r="C1926" s="61">
        <v>79</v>
      </c>
      <c r="D1926" s="61" t="s">
        <v>343</v>
      </c>
      <c r="E1926" s="65">
        <v>0.74552409738557202</v>
      </c>
      <c r="F1926" s="62">
        <v>22.9213483146067</v>
      </c>
      <c r="G1926" s="65">
        <v>0.88413623845899803</v>
      </c>
      <c r="H1926" s="62">
        <v>80.449438202247194</v>
      </c>
      <c r="I1926" s="65">
        <v>0.69836954183877598</v>
      </c>
      <c r="J1926" s="62">
        <v>45.168539325842701</v>
      </c>
      <c r="K1926" s="65">
        <v>0.93283348953452006</v>
      </c>
      <c r="L1926" s="62">
        <v>68.089887640449405</v>
      </c>
      <c r="M1926" s="65">
        <v>0.88767486980496202</v>
      </c>
      <c r="N1926" s="62">
        <v>30.188679245283002</v>
      </c>
      <c r="O1926" s="65">
        <v>0.324606347290605</v>
      </c>
      <c r="P1926" s="62">
        <v>44.680851063829799</v>
      </c>
      <c r="Q1926" s="65"/>
      <c r="R1926" s="62"/>
    </row>
    <row r="1927" spans="1:18" x14ac:dyDescent="0.2">
      <c r="A1927" s="66" t="s">
        <v>4049</v>
      </c>
      <c r="B1927" s="60" t="s">
        <v>4050</v>
      </c>
      <c r="C1927" s="61">
        <v>79</v>
      </c>
      <c r="D1927" s="61" t="s">
        <v>343</v>
      </c>
      <c r="E1927" s="65">
        <v>0.59008909895568895</v>
      </c>
      <c r="F1927" s="62">
        <v>4.9438202247190999</v>
      </c>
      <c r="G1927" s="65">
        <v>0.89515299359705103</v>
      </c>
      <c r="H1927" s="62">
        <v>85.617977528089895</v>
      </c>
      <c r="I1927" s="65">
        <v>0.61580008704605205</v>
      </c>
      <c r="J1927" s="62">
        <v>16.8539325842697</v>
      </c>
      <c r="K1927" s="65">
        <v>0.82887717160570895</v>
      </c>
      <c r="L1927" s="62">
        <v>20.674157303370801</v>
      </c>
      <c r="M1927" s="65">
        <v>0.90809762074951506</v>
      </c>
      <c r="N1927" s="62">
        <v>35.141509433962298</v>
      </c>
      <c r="O1927" s="65">
        <v>0.29260672073580402</v>
      </c>
      <c r="P1927" s="62">
        <v>40.425531914893597</v>
      </c>
      <c r="Q1927" s="65">
        <v>0</v>
      </c>
      <c r="R1927" s="62">
        <v>23.684210526315798</v>
      </c>
    </row>
    <row r="1928" spans="1:18" x14ac:dyDescent="0.2">
      <c r="A1928" s="66" t="s">
        <v>4051</v>
      </c>
      <c r="B1928" s="60" t="s">
        <v>4052</v>
      </c>
      <c r="C1928" s="61">
        <v>79</v>
      </c>
      <c r="D1928" s="61" t="s">
        <v>343</v>
      </c>
      <c r="E1928" s="65">
        <v>0.83204843029071296</v>
      </c>
      <c r="F1928" s="62">
        <v>48.764044943820203</v>
      </c>
      <c r="G1928" s="65">
        <v>0.84251997594119599</v>
      </c>
      <c r="H1928" s="62">
        <v>43.595505617977501</v>
      </c>
      <c r="I1928" s="65">
        <v>0.61471461952977102</v>
      </c>
      <c r="J1928" s="62">
        <v>16.179775280898902</v>
      </c>
      <c r="K1928" s="65">
        <v>0.90159325210871599</v>
      </c>
      <c r="L1928" s="62">
        <v>47.640449438202197</v>
      </c>
      <c r="M1928" s="65">
        <v>0.96936587358317094</v>
      </c>
      <c r="N1928" s="62">
        <v>56.839622641509401</v>
      </c>
      <c r="O1928" s="65"/>
      <c r="P1928" s="62"/>
      <c r="Q1928" s="65"/>
      <c r="R1928" s="62"/>
    </row>
    <row r="1929" spans="1:18" x14ac:dyDescent="0.2">
      <c r="A1929" s="66" t="s">
        <v>3436</v>
      </c>
      <c r="B1929" s="60" t="s">
        <v>4053</v>
      </c>
      <c r="C1929" s="61">
        <v>79</v>
      </c>
      <c r="D1929" s="61" t="s">
        <v>343</v>
      </c>
      <c r="E1929" s="65">
        <v>0.84487843976778298</v>
      </c>
      <c r="F1929" s="62">
        <v>56.8539325842697</v>
      </c>
      <c r="G1929" s="65">
        <v>0.83240107893340798</v>
      </c>
      <c r="H1929" s="62">
        <v>32.808988764044898</v>
      </c>
      <c r="I1929" s="65">
        <v>0.76669054458570396</v>
      </c>
      <c r="J1929" s="62">
        <v>72.134831460674107</v>
      </c>
      <c r="K1929" s="65">
        <v>0.85190176385795502</v>
      </c>
      <c r="L1929" s="62">
        <v>24.943820224719101</v>
      </c>
      <c r="M1929" s="65">
        <v>0.92852037169406698</v>
      </c>
      <c r="N1929" s="62">
        <v>40.330188679245303</v>
      </c>
      <c r="O1929" s="65"/>
      <c r="P1929" s="62"/>
      <c r="Q1929" s="65"/>
      <c r="R1929" s="62"/>
    </row>
    <row r="1930" spans="1:18" x14ac:dyDescent="0.2">
      <c r="A1930" s="66" t="s">
        <v>4054</v>
      </c>
      <c r="B1930" s="60" t="s">
        <v>4055</v>
      </c>
      <c r="C1930" s="61">
        <v>79</v>
      </c>
      <c r="D1930" s="61" t="s">
        <v>343</v>
      </c>
      <c r="E1930" s="65">
        <v>0.85887128750320696</v>
      </c>
      <c r="F1930" s="62">
        <v>64.494382022471896</v>
      </c>
      <c r="G1930" s="65">
        <v>0.86950312808723895</v>
      </c>
      <c r="H1930" s="62">
        <v>71.910112359550595</v>
      </c>
      <c r="I1930" s="65">
        <v>0.61464999111963103</v>
      </c>
      <c r="J1930" s="62">
        <v>15.955056179775299</v>
      </c>
      <c r="K1930" s="65">
        <v>0.86126019567054701</v>
      </c>
      <c r="L1930" s="62">
        <v>27.415730337078699</v>
      </c>
      <c r="M1930" s="65">
        <v>0.94894312263862002</v>
      </c>
      <c r="N1930" s="62">
        <v>46.9339622641509</v>
      </c>
      <c r="O1930" s="65"/>
      <c r="P1930" s="62"/>
      <c r="Q1930" s="65">
        <v>1</v>
      </c>
      <c r="R1930" s="62">
        <v>100</v>
      </c>
    </row>
    <row r="1931" spans="1:18" x14ac:dyDescent="0.2">
      <c r="A1931" s="66" t="s">
        <v>4056</v>
      </c>
      <c r="B1931" s="60" t="s">
        <v>4057</v>
      </c>
      <c r="C1931" s="61">
        <v>79</v>
      </c>
      <c r="D1931" s="61" t="s">
        <v>343</v>
      </c>
      <c r="E1931" s="65">
        <v>0.86360812626875505</v>
      </c>
      <c r="F1931" s="62">
        <v>68.539325842696599</v>
      </c>
      <c r="G1931" s="65">
        <v>0.83419262833279095</v>
      </c>
      <c r="H1931" s="62">
        <v>35.2808988764045</v>
      </c>
      <c r="I1931" s="65">
        <v>0.82628571921467897</v>
      </c>
      <c r="J1931" s="62">
        <v>90.561797752808999</v>
      </c>
      <c r="K1931" s="65">
        <v>0.90627928772258703</v>
      </c>
      <c r="L1931" s="62">
        <v>50.561797752808999</v>
      </c>
      <c r="M1931" s="65">
        <v>0.88767486980496202</v>
      </c>
      <c r="N1931" s="62">
        <v>30.188679245283002</v>
      </c>
      <c r="O1931" s="65"/>
      <c r="P1931" s="62"/>
      <c r="Q1931" s="65"/>
      <c r="R1931" s="62"/>
    </row>
    <row r="1932" spans="1:18" x14ac:dyDescent="0.2">
      <c r="A1932" s="66" t="s">
        <v>4058</v>
      </c>
      <c r="B1932" s="60" t="s">
        <v>4059</v>
      </c>
      <c r="C1932" s="61">
        <v>79</v>
      </c>
      <c r="D1932" s="61" t="s">
        <v>343</v>
      </c>
      <c r="E1932" s="65">
        <v>0.79976376702874996</v>
      </c>
      <c r="F1932" s="62">
        <v>37.078651685393297</v>
      </c>
      <c r="G1932" s="65">
        <v>0.822081426866343</v>
      </c>
      <c r="H1932" s="62">
        <v>22.9213483146067</v>
      </c>
      <c r="I1932" s="65">
        <v>0.69664002119239099</v>
      </c>
      <c r="J1932" s="62">
        <v>44.269662921348299</v>
      </c>
      <c r="K1932" s="65">
        <v>0.79665002672557395</v>
      </c>
      <c r="L1932" s="62">
        <v>15.056179775280899</v>
      </c>
      <c r="M1932" s="65">
        <v>0.68344736035944098</v>
      </c>
      <c r="N1932" s="62">
        <v>7.3113207547169798</v>
      </c>
      <c r="O1932" s="65"/>
      <c r="P1932" s="62"/>
      <c r="Q1932" s="65">
        <v>1</v>
      </c>
      <c r="R1932" s="62">
        <v>100</v>
      </c>
    </row>
    <row r="1933" spans="1:18" x14ac:dyDescent="0.2">
      <c r="A1933" s="66" t="s">
        <v>4060</v>
      </c>
      <c r="B1933" s="60" t="s">
        <v>4061</v>
      </c>
      <c r="C1933" s="61">
        <v>79</v>
      </c>
      <c r="D1933" s="61" t="s">
        <v>343</v>
      </c>
      <c r="E1933" s="65">
        <v>0.382109494470386</v>
      </c>
      <c r="F1933" s="62">
        <v>0.67415730337078605</v>
      </c>
      <c r="G1933" s="65">
        <v>0.549907463166316</v>
      </c>
      <c r="H1933" s="62">
        <v>2.69662921348315</v>
      </c>
      <c r="I1933" s="65">
        <v>0.35293107811517199</v>
      </c>
      <c r="J1933" s="62">
        <v>0.449438202247191</v>
      </c>
      <c r="K1933" s="65">
        <v>0.62559943660005402</v>
      </c>
      <c r="L1933" s="62">
        <v>5.1685393258427004</v>
      </c>
      <c r="M1933" s="65">
        <v>0</v>
      </c>
      <c r="N1933" s="62">
        <v>1.17924528301887</v>
      </c>
      <c r="O1933" s="65"/>
      <c r="P1933" s="62"/>
      <c r="Q1933" s="65"/>
      <c r="R1933" s="62"/>
    </row>
    <row r="1934" spans="1:18" x14ac:dyDescent="0.2">
      <c r="A1934" s="66" t="s">
        <v>4062</v>
      </c>
      <c r="B1934" s="60" t="s">
        <v>4063</v>
      </c>
      <c r="C1934" s="61">
        <v>79</v>
      </c>
      <c r="D1934" s="61" t="s">
        <v>343</v>
      </c>
      <c r="E1934" s="65">
        <v>0.65811386499806201</v>
      </c>
      <c r="F1934" s="62">
        <v>9.6629213483146099</v>
      </c>
      <c r="G1934" s="65">
        <v>0.57595427649355602</v>
      </c>
      <c r="H1934" s="62">
        <v>3.3707865168539302</v>
      </c>
      <c r="I1934" s="65">
        <v>0.58921057208210603</v>
      </c>
      <c r="J1934" s="62">
        <v>9.4382022471910094</v>
      </c>
      <c r="K1934" s="65">
        <v>0.71766425380666199</v>
      </c>
      <c r="L1934" s="62">
        <v>9.4382022471910094</v>
      </c>
      <c r="M1934" s="65">
        <v>0.40774022260798498</v>
      </c>
      <c r="N1934" s="62">
        <v>3.5377358490566002</v>
      </c>
      <c r="O1934" s="65"/>
      <c r="P1934" s="62"/>
      <c r="Q1934" s="65">
        <v>1</v>
      </c>
      <c r="R1934" s="62">
        <v>100</v>
      </c>
    </row>
    <row r="1935" spans="1:18" x14ac:dyDescent="0.2">
      <c r="A1935" s="66" t="s">
        <v>4064</v>
      </c>
      <c r="B1935" s="60" t="s">
        <v>4065</v>
      </c>
      <c r="C1935" s="61">
        <v>79</v>
      </c>
      <c r="D1935" s="61" t="s">
        <v>343</v>
      </c>
      <c r="E1935" s="65">
        <v>0.79090539245213698</v>
      </c>
      <c r="F1935" s="62">
        <v>33.932584269662897</v>
      </c>
      <c r="G1935" s="65">
        <v>0.84745871513608395</v>
      </c>
      <c r="H1935" s="62">
        <v>47.865168539325801</v>
      </c>
      <c r="I1935" s="65">
        <v>0.62415492834486397</v>
      </c>
      <c r="J1935" s="62">
        <v>18.2022471910112</v>
      </c>
      <c r="K1935" s="65">
        <v>0.88602406030084702</v>
      </c>
      <c r="L1935" s="62">
        <v>39.775280898876403</v>
      </c>
      <c r="M1935" s="65">
        <v>0.80598386602675298</v>
      </c>
      <c r="N1935" s="62">
        <v>16.2735849056604</v>
      </c>
      <c r="O1935" s="65"/>
      <c r="P1935" s="62"/>
      <c r="Q1935" s="65"/>
      <c r="R1935" s="62"/>
    </row>
    <row r="1936" spans="1:18" x14ac:dyDescent="0.2">
      <c r="A1936" s="66" t="s">
        <v>4066</v>
      </c>
      <c r="B1936" s="60" t="s">
        <v>4067</v>
      </c>
      <c r="C1936" s="61">
        <v>79</v>
      </c>
      <c r="D1936" s="61" t="s">
        <v>343</v>
      </c>
      <c r="E1936" s="65">
        <v>0.83446064695253297</v>
      </c>
      <c r="F1936" s="62">
        <v>50.112359550561798</v>
      </c>
      <c r="G1936" s="65">
        <v>0.85361328395810898</v>
      </c>
      <c r="H1936" s="62">
        <v>54.157303370786501</v>
      </c>
      <c r="I1936" s="65">
        <v>0.655928183787854</v>
      </c>
      <c r="J1936" s="62">
        <v>28.9887640449438</v>
      </c>
      <c r="K1936" s="65">
        <v>0.77508689721173996</v>
      </c>
      <c r="L1936" s="62">
        <v>13.9325842696629</v>
      </c>
      <c r="M1936" s="65">
        <v>0.88767486980496202</v>
      </c>
      <c r="N1936" s="62">
        <v>30.188679245283002</v>
      </c>
      <c r="O1936" s="65"/>
      <c r="P1936" s="62"/>
      <c r="Q1936" s="65">
        <v>1</v>
      </c>
      <c r="R1936" s="62">
        <v>100</v>
      </c>
    </row>
    <row r="1937" spans="1:18" x14ac:dyDescent="0.2">
      <c r="A1937" s="66" t="s">
        <v>4068</v>
      </c>
      <c r="B1937" s="60" t="s">
        <v>4069</v>
      </c>
      <c r="C1937" s="61">
        <v>79</v>
      </c>
      <c r="D1937" s="61" t="s">
        <v>343</v>
      </c>
      <c r="E1937" s="65">
        <v>0.721634556656788</v>
      </c>
      <c r="F1937" s="62">
        <v>19.101123595505602</v>
      </c>
      <c r="G1937" s="65">
        <v>0.89330218303215503</v>
      </c>
      <c r="H1937" s="62">
        <v>85.168539325842701</v>
      </c>
      <c r="I1937" s="65">
        <v>0.62718680138806604</v>
      </c>
      <c r="J1937" s="62">
        <v>19.325842696629199</v>
      </c>
      <c r="K1937" s="65">
        <v>0.91195882520529004</v>
      </c>
      <c r="L1937" s="62">
        <v>53.258426966292099</v>
      </c>
      <c r="M1937" s="65">
        <v>0.72429286224854506</v>
      </c>
      <c r="N1937" s="62">
        <v>8.4905660377358494</v>
      </c>
      <c r="O1937" s="65">
        <v>0.45143211140988099</v>
      </c>
      <c r="P1937" s="62">
        <v>60.992907801418397</v>
      </c>
      <c r="Q1937" s="65"/>
      <c r="R1937" s="62"/>
    </row>
    <row r="1938" spans="1:18" x14ac:dyDescent="0.2">
      <c r="A1938" s="66" t="s">
        <v>4070</v>
      </c>
      <c r="B1938" s="60" t="s">
        <v>4071</v>
      </c>
      <c r="C1938" s="61">
        <v>79</v>
      </c>
      <c r="D1938" s="61" t="s">
        <v>343</v>
      </c>
      <c r="E1938" s="65">
        <v>0.840294008476003</v>
      </c>
      <c r="F1938" s="62">
        <v>54.382022471910098</v>
      </c>
      <c r="G1938" s="65">
        <v>0.90228402240625505</v>
      </c>
      <c r="H1938" s="62">
        <v>88.764044943820195</v>
      </c>
      <c r="I1938" s="65">
        <v>0.576042901844526</v>
      </c>
      <c r="J1938" s="62">
        <v>7.1910112359550604</v>
      </c>
      <c r="K1938" s="65">
        <v>0.88284910965323304</v>
      </c>
      <c r="L1938" s="62">
        <v>37.078651685393297</v>
      </c>
      <c r="M1938" s="65">
        <v>1</v>
      </c>
      <c r="N1938" s="62">
        <v>100</v>
      </c>
      <c r="O1938" s="65"/>
      <c r="P1938" s="62"/>
      <c r="Q1938" s="65"/>
      <c r="R1938" s="62"/>
    </row>
    <row r="1939" spans="1:18" x14ac:dyDescent="0.2">
      <c r="A1939" s="66" t="s">
        <v>4072</v>
      </c>
      <c r="B1939" s="60" t="s">
        <v>4073</v>
      </c>
      <c r="C1939" s="61">
        <v>79</v>
      </c>
      <c r="D1939" s="61" t="s">
        <v>343</v>
      </c>
      <c r="E1939" s="65">
        <v>0.20293666237258701</v>
      </c>
      <c r="F1939" s="62">
        <v>0.224719101123596</v>
      </c>
      <c r="G1939" s="65">
        <v>6.2609419218769002E-2</v>
      </c>
      <c r="H1939" s="62">
        <v>0.224719101123596</v>
      </c>
      <c r="I1939" s="65">
        <v>0.35004794302872</v>
      </c>
      <c r="J1939" s="62">
        <v>0.224719101123596</v>
      </c>
      <c r="K1939" s="65">
        <v>0.39908928724285903</v>
      </c>
      <c r="L1939" s="62">
        <v>0.67415730337078605</v>
      </c>
      <c r="M1939" s="65">
        <v>0</v>
      </c>
      <c r="N1939" s="62">
        <v>1.17924528301887</v>
      </c>
      <c r="O1939" s="65"/>
      <c r="P1939" s="62"/>
      <c r="Q1939" s="65"/>
      <c r="R1939" s="62"/>
    </row>
    <row r="1940" spans="1:18" x14ac:dyDescent="0.2">
      <c r="A1940" s="66" t="s">
        <v>4074</v>
      </c>
      <c r="B1940" s="60" t="s">
        <v>4075</v>
      </c>
      <c r="C1940" s="61">
        <v>79</v>
      </c>
      <c r="D1940" s="61" t="s">
        <v>343</v>
      </c>
      <c r="E1940" s="65">
        <v>0.39757019648772501</v>
      </c>
      <c r="F1940" s="62">
        <v>1.1235955056179801</v>
      </c>
      <c r="G1940" s="65">
        <v>0.38897331788706002</v>
      </c>
      <c r="H1940" s="62">
        <v>0.898876404494382</v>
      </c>
      <c r="I1940" s="65">
        <v>0.36652932683331102</v>
      </c>
      <c r="J1940" s="62">
        <v>0.67415730337078605</v>
      </c>
      <c r="K1940" s="65">
        <v>0.55988346884376405</v>
      </c>
      <c r="L1940" s="62">
        <v>2.2471910112359601</v>
      </c>
      <c r="M1940" s="65">
        <v>7.0764832022873606E-2</v>
      </c>
      <c r="N1940" s="62">
        <v>1.4150943396226401</v>
      </c>
      <c r="O1940" s="65">
        <v>0.60170003685161499</v>
      </c>
      <c r="P1940" s="62">
        <v>80.851063829787194</v>
      </c>
      <c r="Q1940" s="65"/>
      <c r="R1940" s="62"/>
    </row>
    <row r="1941" spans="1:18" x14ac:dyDescent="0.2">
      <c r="A1941" s="66" t="s">
        <v>4076</v>
      </c>
      <c r="B1941" s="60" t="s">
        <v>4076</v>
      </c>
      <c r="C1941" s="61">
        <v>79</v>
      </c>
      <c r="D1941" s="61" t="s">
        <v>343</v>
      </c>
      <c r="E1941" s="65">
        <v>0.83649396930478304</v>
      </c>
      <c r="F1941" s="62">
        <v>51.460674157303401</v>
      </c>
      <c r="G1941" s="65">
        <v>0.88975306387261399</v>
      </c>
      <c r="H1941" s="62">
        <v>83.1460674157303</v>
      </c>
      <c r="I1941" s="65">
        <v>0.55905961294607898</v>
      </c>
      <c r="J1941" s="62">
        <v>5.3932584269662902</v>
      </c>
      <c r="K1941" s="65">
        <v>0.90737457587271397</v>
      </c>
      <c r="L1941" s="62">
        <v>51.235955056179797</v>
      </c>
      <c r="M1941" s="65">
        <v>0.98978862452772398</v>
      </c>
      <c r="N1941" s="62">
        <v>73.349056603773604</v>
      </c>
      <c r="O1941" s="65"/>
      <c r="P1941" s="62"/>
      <c r="Q1941" s="65"/>
      <c r="R1941" s="62"/>
    </row>
    <row r="1942" spans="1:18" x14ac:dyDescent="0.2">
      <c r="A1942" s="66" t="s">
        <v>4077</v>
      </c>
      <c r="B1942" s="60" t="s">
        <v>4078</v>
      </c>
      <c r="C1942" s="61">
        <v>79</v>
      </c>
      <c r="D1942" s="61" t="s">
        <v>343</v>
      </c>
      <c r="E1942" s="65">
        <v>0.61673569241979398</v>
      </c>
      <c r="F1942" s="62">
        <v>6.9662921348314599</v>
      </c>
      <c r="G1942" s="65">
        <v>0.72515987483918098</v>
      </c>
      <c r="H1942" s="62">
        <v>8.9887640449438209</v>
      </c>
      <c r="I1942" s="65">
        <v>0.53243602503801601</v>
      </c>
      <c r="J1942" s="62">
        <v>3.5955056179775302</v>
      </c>
      <c r="K1942" s="65">
        <v>0.80550850966479204</v>
      </c>
      <c r="L1942" s="62">
        <v>17.0786516853933</v>
      </c>
      <c r="M1942" s="65">
        <v>0.80598386602675298</v>
      </c>
      <c r="N1942" s="62">
        <v>16.2735849056604</v>
      </c>
      <c r="O1942" s="65">
        <v>0.21459018653022799</v>
      </c>
      <c r="P1942" s="62">
        <v>24.113475177304998</v>
      </c>
      <c r="Q1942" s="65"/>
      <c r="R1942" s="62"/>
    </row>
    <row r="1943" spans="1:18" x14ac:dyDescent="0.2">
      <c r="A1943" s="66" t="s">
        <v>4079</v>
      </c>
      <c r="B1943" s="60" t="s">
        <v>4080</v>
      </c>
      <c r="C1943" s="61">
        <v>79</v>
      </c>
      <c r="D1943" s="61" t="s">
        <v>343</v>
      </c>
      <c r="E1943" s="65">
        <v>0.78716188501151896</v>
      </c>
      <c r="F1943" s="62">
        <v>32.5842696629214</v>
      </c>
      <c r="G1943" s="65">
        <v>0.82386811049410702</v>
      </c>
      <c r="H1943" s="62">
        <v>24.943820224719101</v>
      </c>
      <c r="I1943" s="65">
        <v>0.544708483939363</v>
      </c>
      <c r="J1943" s="62">
        <v>4.71910112359551</v>
      </c>
      <c r="K1943" s="65">
        <v>0.86176194939081496</v>
      </c>
      <c r="L1943" s="62">
        <v>27.6404494382022</v>
      </c>
      <c r="M1943" s="65">
        <v>0.91830899622179096</v>
      </c>
      <c r="N1943" s="62">
        <v>37.5</v>
      </c>
      <c r="O1943" s="65"/>
      <c r="P1943" s="62"/>
      <c r="Q1943" s="65"/>
      <c r="R1943" s="62"/>
    </row>
    <row r="1944" spans="1:18" x14ac:dyDescent="0.2">
      <c r="A1944" s="66" t="s">
        <v>4081</v>
      </c>
      <c r="B1944" s="60" t="s">
        <v>4082</v>
      </c>
      <c r="C1944" s="61">
        <v>79</v>
      </c>
      <c r="D1944" s="61" t="s">
        <v>343</v>
      </c>
      <c r="E1944" s="65">
        <v>0.70610646214676098</v>
      </c>
      <c r="F1944" s="62">
        <v>16.179775280898902</v>
      </c>
      <c r="G1944" s="65">
        <v>0.86799213443576595</v>
      </c>
      <c r="H1944" s="62">
        <v>71.011235955056193</v>
      </c>
      <c r="I1944" s="65">
        <v>0.64217570827917703</v>
      </c>
      <c r="J1944" s="62">
        <v>24.044943820224699</v>
      </c>
      <c r="K1944" s="65">
        <v>0.86420011884393999</v>
      </c>
      <c r="L1944" s="62">
        <v>29.438202247191001</v>
      </c>
      <c r="M1944" s="65">
        <v>1</v>
      </c>
      <c r="N1944" s="62">
        <v>100</v>
      </c>
      <c r="O1944" s="65">
        <v>0.156164349174923</v>
      </c>
      <c r="P1944" s="62">
        <v>17.730496453900699</v>
      </c>
      <c r="Q1944" s="65"/>
      <c r="R1944" s="62"/>
    </row>
    <row r="1945" spans="1:18" x14ac:dyDescent="0.2">
      <c r="A1945" s="66" t="s">
        <v>4083</v>
      </c>
      <c r="B1945" s="60" t="s">
        <v>4084</v>
      </c>
      <c r="C1945" s="61">
        <v>79</v>
      </c>
      <c r="D1945" s="61" t="s">
        <v>343</v>
      </c>
      <c r="E1945" s="65">
        <v>0.84572653438688095</v>
      </c>
      <c r="F1945" s="62">
        <v>57.977528089887599</v>
      </c>
      <c r="G1945" s="65">
        <v>0.853012093027402</v>
      </c>
      <c r="H1945" s="62">
        <v>53.258426966292099</v>
      </c>
      <c r="I1945" s="65">
        <v>0.63718737999875297</v>
      </c>
      <c r="J1945" s="62">
        <v>21.5730337078652</v>
      </c>
      <c r="K1945" s="65">
        <v>0.93355216641047301</v>
      </c>
      <c r="L1945" s="62">
        <v>68.314606741573002</v>
      </c>
      <c r="M1945" s="65">
        <v>0.95915449811089504</v>
      </c>
      <c r="N1945" s="62">
        <v>51.8867924528302</v>
      </c>
      <c r="O1945" s="65"/>
      <c r="P1945" s="62"/>
      <c r="Q1945" s="65"/>
      <c r="R1945" s="62"/>
    </row>
    <row r="1946" spans="1:18" x14ac:dyDescent="0.2">
      <c r="A1946" s="66" t="s">
        <v>3795</v>
      </c>
      <c r="B1946" s="60" t="s">
        <v>4085</v>
      </c>
      <c r="C1946" s="61">
        <v>79</v>
      </c>
      <c r="D1946" s="61" t="s">
        <v>343</v>
      </c>
      <c r="E1946" s="65">
        <v>0.87601023720041404</v>
      </c>
      <c r="F1946" s="62">
        <v>77.078651685393297</v>
      </c>
      <c r="G1946" s="65">
        <v>0.88887719008501698</v>
      </c>
      <c r="H1946" s="62">
        <v>82.247191011235998</v>
      </c>
      <c r="I1946" s="65">
        <v>0.710610548347409</v>
      </c>
      <c r="J1946" s="62">
        <v>50.561797752808999</v>
      </c>
      <c r="K1946" s="65">
        <v>0.90455321036922898</v>
      </c>
      <c r="L1946" s="62">
        <v>48.9887640449438</v>
      </c>
      <c r="M1946" s="65">
        <v>1</v>
      </c>
      <c r="N1946" s="62">
        <v>100</v>
      </c>
      <c r="O1946" s="65"/>
      <c r="P1946" s="62"/>
      <c r="Q1946" s="65"/>
      <c r="R1946" s="62"/>
    </row>
    <row r="1947" spans="1:18" x14ac:dyDescent="0.2">
      <c r="A1947" s="66" t="s">
        <v>4000</v>
      </c>
      <c r="B1947" s="60" t="s">
        <v>4086</v>
      </c>
      <c r="C1947" s="61">
        <v>79</v>
      </c>
      <c r="D1947" s="61" t="s">
        <v>343</v>
      </c>
      <c r="E1947" s="65">
        <v>0.86399954119883804</v>
      </c>
      <c r="F1947" s="62">
        <v>69.213483146067404</v>
      </c>
      <c r="G1947" s="65">
        <v>0.86280320467038796</v>
      </c>
      <c r="H1947" s="62">
        <v>65.842696629213506</v>
      </c>
      <c r="I1947" s="65">
        <v>0.70227540779711795</v>
      </c>
      <c r="J1947" s="62">
        <v>46.741573033707901</v>
      </c>
      <c r="K1947" s="65">
        <v>0.89091955232784803</v>
      </c>
      <c r="L1947" s="62">
        <v>42.022471910112401</v>
      </c>
      <c r="M1947" s="65">
        <v>1</v>
      </c>
      <c r="N1947" s="62">
        <v>100</v>
      </c>
      <c r="O1947" s="65"/>
      <c r="P1947" s="62"/>
      <c r="Q1947" s="65"/>
      <c r="R1947" s="62"/>
    </row>
    <row r="1948" spans="1:18" x14ac:dyDescent="0.2">
      <c r="A1948" s="66" t="s">
        <v>4087</v>
      </c>
      <c r="B1948" s="60" t="s">
        <v>4088</v>
      </c>
      <c r="C1948" s="61">
        <v>79</v>
      </c>
      <c r="D1948" s="61" t="s">
        <v>343</v>
      </c>
      <c r="E1948" s="65">
        <v>0.77630677724498898</v>
      </c>
      <c r="F1948" s="62">
        <v>29.2134831460674</v>
      </c>
      <c r="G1948" s="65">
        <v>0.86051395607496195</v>
      </c>
      <c r="H1948" s="62">
        <v>63.1460674157303</v>
      </c>
      <c r="I1948" s="65">
        <v>0.66265034539393797</v>
      </c>
      <c r="J1948" s="62">
        <v>31.235955056179801</v>
      </c>
      <c r="K1948" s="65">
        <v>0.92699858657447498</v>
      </c>
      <c r="L1948" s="62">
        <v>64.044943820224702</v>
      </c>
      <c r="M1948" s="65">
        <v>0.97957724905544796</v>
      </c>
      <c r="N1948" s="62">
        <v>65.566037735849093</v>
      </c>
      <c r="O1948" s="65">
        <v>0.45179374912612102</v>
      </c>
      <c r="P1948" s="62">
        <v>62.411347517730498</v>
      </c>
      <c r="Q1948" s="65"/>
      <c r="R1948" s="62"/>
    </row>
    <row r="1949" spans="1:18" x14ac:dyDescent="0.2">
      <c r="A1949" s="66" t="s">
        <v>4089</v>
      </c>
      <c r="B1949" s="60" t="s">
        <v>4090</v>
      </c>
      <c r="C1949" s="61">
        <v>79</v>
      </c>
      <c r="D1949" s="61" t="s">
        <v>343</v>
      </c>
      <c r="E1949" s="65">
        <v>0.54267840173371595</v>
      </c>
      <c r="F1949" s="62">
        <v>3.1460674157303399</v>
      </c>
      <c r="G1949" s="65">
        <v>0.90516462116628404</v>
      </c>
      <c r="H1949" s="62">
        <v>90.112359550561806</v>
      </c>
      <c r="I1949" s="65">
        <v>0.67145628031029503</v>
      </c>
      <c r="J1949" s="62">
        <v>35.056179775280903</v>
      </c>
      <c r="K1949" s="65">
        <v>0.59559512652296098</v>
      </c>
      <c r="L1949" s="62">
        <v>4.2696629213483099</v>
      </c>
      <c r="M1949" s="65">
        <v>0.97957724905544796</v>
      </c>
      <c r="N1949" s="62">
        <v>65.566037735849093</v>
      </c>
      <c r="O1949" s="65">
        <v>0.10357713334730601</v>
      </c>
      <c r="P1949" s="62">
        <v>13.4751773049645</v>
      </c>
      <c r="Q1949" s="65">
        <v>6.9999999999999999E-4</v>
      </c>
      <c r="R1949" s="62">
        <v>26.315789473684202</v>
      </c>
    </row>
    <row r="1950" spans="1:18" x14ac:dyDescent="0.2">
      <c r="A1950" s="66" t="s">
        <v>4091</v>
      </c>
      <c r="B1950" s="60" t="s">
        <v>4092</v>
      </c>
      <c r="C1950" s="61">
        <v>79</v>
      </c>
      <c r="D1950" s="61" t="s">
        <v>343</v>
      </c>
      <c r="E1950" s="65">
        <v>0.869911487131104</v>
      </c>
      <c r="F1950" s="62">
        <v>72.359550561797704</v>
      </c>
      <c r="G1950" s="65">
        <v>0.86384763987103996</v>
      </c>
      <c r="H1950" s="62">
        <v>67.191011235955102</v>
      </c>
      <c r="I1950" s="65">
        <v>0.760901018876598</v>
      </c>
      <c r="J1950" s="62">
        <v>69.438202247191001</v>
      </c>
      <c r="K1950" s="65">
        <v>0.895742791665884</v>
      </c>
      <c r="L1950" s="62">
        <v>44.044943820224702</v>
      </c>
      <c r="M1950" s="65">
        <v>0.95915449811089504</v>
      </c>
      <c r="N1950" s="62">
        <v>51.8867924528302</v>
      </c>
      <c r="O1950" s="65"/>
      <c r="P1950" s="62"/>
      <c r="Q1950" s="65"/>
      <c r="R1950" s="62"/>
    </row>
    <row r="1951" spans="1:18" x14ac:dyDescent="0.2">
      <c r="A1951" s="66" t="s">
        <v>4093</v>
      </c>
      <c r="B1951" s="60" t="s">
        <v>4094</v>
      </c>
      <c r="C1951" s="61">
        <v>79</v>
      </c>
      <c r="D1951" s="61" t="s">
        <v>343</v>
      </c>
      <c r="E1951" s="65">
        <v>0.51113355501666002</v>
      </c>
      <c r="F1951" s="62">
        <v>2.4719101123595499</v>
      </c>
      <c r="G1951" s="65">
        <v>0.83727168074048197</v>
      </c>
      <c r="H1951" s="62">
        <v>38.651685393258397</v>
      </c>
      <c r="I1951" s="65">
        <v>0.654944562880593</v>
      </c>
      <c r="J1951" s="62">
        <v>28.539325842696599</v>
      </c>
      <c r="K1951" s="65">
        <v>0.60496719775070296</v>
      </c>
      <c r="L1951" s="62">
        <v>4.71910112359551</v>
      </c>
      <c r="M1951" s="65">
        <v>0.89788624527723904</v>
      </c>
      <c r="N1951" s="62">
        <v>33.254716981132098</v>
      </c>
      <c r="O1951" s="65">
        <v>7.1731643450943794E-2</v>
      </c>
      <c r="P1951" s="62">
        <v>9.2198581560283692</v>
      </c>
      <c r="Q1951" s="65">
        <v>0</v>
      </c>
      <c r="R1951" s="62">
        <v>23.684210526315798</v>
      </c>
    </row>
    <row r="1952" spans="1:18" x14ac:dyDescent="0.2">
      <c r="A1952" s="66" t="s">
        <v>4095</v>
      </c>
      <c r="B1952" s="60" t="s">
        <v>4096</v>
      </c>
      <c r="C1952" s="61">
        <v>79</v>
      </c>
      <c r="D1952" s="61" t="s">
        <v>343</v>
      </c>
      <c r="E1952" s="65">
        <v>0.79139872272177403</v>
      </c>
      <c r="F1952" s="62">
        <v>34.157303370786501</v>
      </c>
      <c r="G1952" s="65">
        <v>0.861725105351973</v>
      </c>
      <c r="H1952" s="62">
        <v>64.269662921348299</v>
      </c>
      <c r="I1952" s="65">
        <v>0.68663078826274604</v>
      </c>
      <c r="J1952" s="62">
        <v>40.674157303370798</v>
      </c>
      <c r="K1952" s="65">
        <v>0.91495191633218598</v>
      </c>
      <c r="L1952" s="62">
        <v>55.955056179775298</v>
      </c>
      <c r="M1952" s="65">
        <v>0.94894312263862002</v>
      </c>
      <c r="N1952" s="62">
        <v>46.9339622641509</v>
      </c>
      <c r="O1952" s="65">
        <v>0.544742681023345</v>
      </c>
      <c r="P1952" s="62">
        <v>72.340425531914903</v>
      </c>
      <c r="Q1952" s="65"/>
      <c r="R1952" s="62"/>
    </row>
    <row r="1953" spans="1:18" x14ac:dyDescent="0.2">
      <c r="A1953" s="66" t="s">
        <v>4097</v>
      </c>
      <c r="B1953" s="60" t="s">
        <v>4098</v>
      </c>
      <c r="C1953" s="61">
        <v>79</v>
      </c>
      <c r="D1953" s="61" t="s">
        <v>343</v>
      </c>
      <c r="E1953" s="65">
        <v>0.68160355537985895</v>
      </c>
      <c r="F1953" s="62">
        <v>12.134831460674199</v>
      </c>
      <c r="G1953" s="65">
        <v>0.59144221843380196</v>
      </c>
      <c r="H1953" s="62">
        <v>3.5955056179775302</v>
      </c>
      <c r="I1953" s="65">
        <v>0.69125600655437403</v>
      </c>
      <c r="J1953" s="62">
        <v>42.921348314606703</v>
      </c>
      <c r="K1953" s="65">
        <v>0.50498424936491504</v>
      </c>
      <c r="L1953" s="62">
        <v>1.3483146067415701</v>
      </c>
      <c r="M1953" s="65">
        <v>0.938731747166344</v>
      </c>
      <c r="N1953" s="62">
        <v>42.452830188679201</v>
      </c>
      <c r="O1953" s="65"/>
      <c r="P1953" s="62"/>
      <c r="Q1953" s="65"/>
      <c r="R1953" s="62"/>
    </row>
    <row r="1954" spans="1:18" x14ac:dyDescent="0.2">
      <c r="A1954" s="66" t="s">
        <v>4099</v>
      </c>
      <c r="B1954" s="60" t="s">
        <v>4100</v>
      </c>
      <c r="C1954" s="61">
        <v>79</v>
      </c>
      <c r="D1954" s="61" t="s">
        <v>343</v>
      </c>
      <c r="E1954" s="65">
        <v>0.86029981891602503</v>
      </c>
      <c r="F1954" s="62">
        <v>66.067415730337103</v>
      </c>
      <c r="G1954" s="65">
        <v>0.87703327464186898</v>
      </c>
      <c r="H1954" s="62">
        <v>76.8539325842697</v>
      </c>
      <c r="I1954" s="65">
        <v>0.63960544542342002</v>
      </c>
      <c r="J1954" s="62">
        <v>22.696629213483099</v>
      </c>
      <c r="K1954" s="65">
        <v>0.92456055559881001</v>
      </c>
      <c r="L1954" s="62">
        <v>62.247191011235998</v>
      </c>
      <c r="M1954" s="65">
        <v>1</v>
      </c>
      <c r="N1954" s="62">
        <v>100</v>
      </c>
      <c r="O1954" s="65"/>
      <c r="P1954" s="62"/>
      <c r="Q1954" s="65"/>
      <c r="R1954" s="62"/>
    </row>
    <row r="1955" spans="1:18" x14ac:dyDescent="0.2">
      <c r="A1955" s="66" t="s">
        <v>4101</v>
      </c>
      <c r="B1955" s="60" t="s">
        <v>4102</v>
      </c>
      <c r="C1955" s="61">
        <v>79</v>
      </c>
      <c r="D1955" s="61" t="s">
        <v>343</v>
      </c>
      <c r="E1955" s="65">
        <v>0.85843381963778198</v>
      </c>
      <c r="F1955" s="62">
        <v>63.370786516853897</v>
      </c>
      <c r="G1955" s="65">
        <v>0.86070858575582299</v>
      </c>
      <c r="H1955" s="62">
        <v>63.820224719101098</v>
      </c>
      <c r="I1955" s="65">
        <v>0.701415907259891</v>
      </c>
      <c r="J1955" s="62">
        <v>46.2921348314607</v>
      </c>
      <c r="K1955" s="65">
        <v>0.87161078553541604</v>
      </c>
      <c r="L1955" s="62">
        <v>32.5842696629214</v>
      </c>
      <c r="M1955" s="65">
        <v>1</v>
      </c>
      <c r="N1955" s="62">
        <v>100</v>
      </c>
      <c r="O1955" s="65"/>
      <c r="P1955" s="62"/>
      <c r="Q1955" s="65"/>
      <c r="R1955" s="62"/>
    </row>
    <row r="1956" spans="1:18" x14ac:dyDescent="0.2">
      <c r="A1956" s="66" t="s">
        <v>4103</v>
      </c>
      <c r="B1956" s="60" t="s">
        <v>4104</v>
      </c>
      <c r="C1956" s="61">
        <v>79</v>
      </c>
      <c r="D1956" s="61" t="s">
        <v>343</v>
      </c>
      <c r="E1956" s="65">
        <v>0.75355362990366004</v>
      </c>
      <c r="F1956" s="62">
        <v>24.7191011235955</v>
      </c>
      <c r="G1956" s="65">
        <v>0.83692929187614695</v>
      </c>
      <c r="H1956" s="62">
        <v>38.4269662921348</v>
      </c>
      <c r="I1956" s="65">
        <v>0.69825144042421705</v>
      </c>
      <c r="J1956" s="62">
        <v>44.943820224719097</v>
      </c>
      <c r="K1956" s="65">
        <v>0.90527815318443094</v>
      </c>
      <c r="L1956" s="62">
        <v>49.438202247191001</v>
      </c>
      <c r="M1956" s="65">
        <v>0.89788624527723904</v>
      </c>
      <c r="N1956" s="62">
        <v>33.254716981132098</v>
      </c>
      <c r="O1956" s="65">
        <v>0.42942301875626698</v>
      </c>
      <c r="P1956" s="62">
        <v>57.446808510638299</v>
      </c>
      <c r="Q1956" s="65"/>
      <c r="R1956" s="62"/>
    </row>
    <row r="1957" spans="1:18" x14ac:dyDescent="0.2">
      <c r="A1957" s="66" t="s">
        <v>4105</v>
      </c>
      <c r="B1957" s="60" t="s">
        <v>4106</v>
      </c>
      <c r="C1957" s="61">
        <v>79</v>
      </c>
      <c r="D1957" s="61" t="s">
        <v>343</v>
      </c>
      <c r="E1957" s="65">
        <v>0.831519548709025</v>
      </c>
      <c r="F1957" s="62">
        <v>48.539325842696599</v>
      </c>
      <c r="G1957" s="65">
        <v>0.85195672563359004</v>
      </c>
      <c r="H1957" s="62">
        <v>52.584269662921301</v>
      </c>
      <c r="I1957" s="65">
        <v>0.58686908281608097</v>
      </c>
      <c r="J1957" s="62">
        <v>8.7640449438202204</v>
      </c>
      <c r="K1957" s="65">
        <v>0.89746376185870302</v>
      </c>
      <c r="L1957" s="62">
        <v>44.943820224719097</v>
      </c>
      <c r="M1957" s="65">
        <v>0.98978862452772398</v>
      </c>
      <c r="N1957" s="62">
        <v>73.349056603773604</v>
      </c>
      <c r="O1957" s="65"/>
      <c r="P1957" s="62"/>
      <c r="Q1957" s="65"/>
      <c r="R1957" s="62"/>
    </row>
    <row r="1958" spans="1:18" x14ac:dyDescent="0.2">
      <c r="A1958" s="66" t="s">
        <v>4107</v>
      </c>
      <c r="B1958" s="60" t="s">
        <v>4108</v>
      </c>
      <c r="C1958" s="61">
        <v>79</v>
      </c>
      <c r="D1958" s="61" t="s">
        <v>343</v>
      </c>
      <c r="E1958" s="65">
        <v>0.649934076678505</v>
      </c>
      <c r="F1958" s="62">
        <v>8.9887640449438209</v>
      </c>
      <c r="G1958" s="65">
        <v>0.820638413539027</v>
      </c>
      <c r="H1958" s="62">
        <v>21.5730337078652</v>
      </c>
      <c r="I1958" s="65">
        <v>0.68382616039632904</v>
      </c>
      <c r="J1958" s="62">
        <v>38.651685393258397</v>
      </c>
      <c r="K1958" s="65">
        <v>0.690535897871697</v>
      </c>
      <c r="L1958" s="62">
        <v>7.8651685393258397</v>
      </c>
      <c r="M1958" s="65">
        <v>0.877463494332687</v>
      </c>
      <c r="N1958" s="62">
        <v>28.0660377358491</v>
      </c>
      <c r="O1958" s="65">
        <v>0.17720641725278499</v>
      </c>
      <c r="P1958" s="62">
        <v>21.2765957446809</v>
      </c>
      <c r="Q1958" s="65"/>
      <c r="R1958" s="62"/>
    </row>
    <row r="1959" spans="1:18" x14ac:dyDescent="0.2">
      <c r="A1959" s="66" t="s">
        <v>3480</v>
      </c>
      <c r="B1959" s="60" t="s">
        <v>4109</v>
      </c>
      <c r="C1959" s="61">
        <v>79</v>
      </c>
      <c r="D1959" s="61" t="s">
        <v>343</v>
      </c>
      <c r="E1959" s="65">
        <v>0.65799366622329902</v>
      </c>
      <c r="F1959" s="62">
        <v>9.4382022471910094</v>
      </c>
      <c r="G1959" s="65">
        <v>0.85129463230823599</v>
      </c>
      <c r="H1959" s="62">
        <v>52.134831460674199</v>
      </c>
      <c r="I1959" s="65">
        <v>0.63513559099803996</v>
      </c>
      <c r="J1959" s="62">
        <v>20.674157303370801</v>
      </c>
      <c r="K1959" s="65">
        <v>0.80443756800753097</v>
      </c>
      <c r="L1959" s="62">
        <v>16.404494382022499</v>
      </c>
      <c r="M1959" s="65">
        <v>0.90809762074951506</v>
      </c>
      <c r="N1959" s="62">
        <v>35.141509433962298</v>
      </c>
      <c r="O1959" s="65">
        <v>9.1002919053171302E-2</v>
      </c>
      <c r="P1959" s="62">
        <v>12.056737588652499</v>
      </c>
      <c r="Q1959" s="65"/>
      <c r="R1959" s="62"/>
    </row>
    <row r="1960" spans="1:18" x14ac:dyDescent="0.2">
      <c r="A1960" s="66" t="s">
        <v>4110</v>
      </c>
      <c r="B1960" s="60" t="s">
        <v>4111</v>
      </c>
      <c r="C1960" s="61">
        <v>79</v>
      </c>
      <c r="D1960" s="61" t="s">
        <v>343</v>
      </c>
      <c r="E1960" s="65">
        <v>0.82323785418836704</v>
      </c>
      <c r="F1960" s="62">
        <v>45.168539325842701</v>
      </c>
      <c r="G1960" s="65">
        <v>0.83519056400921399</v>
      </c>
      <c r="H1960" s="62">
        <v>36.404494382022499</v>
      </c>
      <c r="I1960" s="65">
        <v>0.63720593388531799</v>
      </c>
      <c r="J1960" s="62">
        <v>21.7977528089888</v>
      </c>
      <c r="K1960" s="65">
        <v>0.87161179622031504</v>
      </c>
      <c r="L1960" s="62">
        <v>32.808988764044898</v>
      </c>
      <c r="M1960" s="65">
        <v>0.94894312263862002</v>
      </c>
      <c r="N1960" s="62">
        <v>46.9339622641509</v>
      </c>
      <c r="O1960" s="65"/>
      <c r="P1960" s="62"/>
      <c r="Q1960" s="65"/>
      <c r="R1960" s="62"/>
    </row>
    <row r="1961" spans="1:18" x14ac:dyDescent="0.2">
      <c r="A1961" s="66" t="s">
        <v>4112</v>
      </c>
      <c r="B1961" s="60" t="s">
        <v>4113</v>
      </c>
      <c r="C1961" s="61">
        <v>79</v>
      </c>
      <c r="D1961" s="61" t="s">
        <v>343</v>
      </c>
      <c r="E1961" s="65">
        <v>0.52347882209249197</v>
      </c>
      <c r="F1961" s="62">
        <v>2.69662921348315</v>
      </c>
      <c r="G1961" s="65">
        <v>0.65918820448773496</v>
      </c>
      <c r="H1961" s="62">
        <v>5.6179775280898898</v>
      </c>
      <c r="I1961" s="65">
        <v>0.57365940197575405</v>
      </c>
      <c r="J1961" s="62">
        <v>6.5168539325842696</v>
      </c>
      <c r="K1961" s="65">
        <v>0.58735602108618701</v>
      </c>
      <c r="L1961" s="62">
        <v>3.5955056179775302</v>
      </c>
      <c r="M1961" s="65">
        <v>0.76513836413764902</v>
      </c>
      <c r="N1961" s="62">
        <v>11.0849056603774</v>
      </c>
      <c r="O1961" s="65">
        <v>3.2052118775135703E-2</v>
      </c>
      <c r="P1961" s="62">
        <v>4.2553191489361701</v>
      </c>
      <c r="Q1961" s="65"/>
      <c r="R1961" s="62"/>
    </row>
    <row r="1962" spans="1:18" x14ac:dyDescent="0.2">
      <c r="A1962" s="66" t="s">
        <v>3090</v>
      </c>
      <c r="B1962" s="60" t="s">
        <v>4114</v>
      </c>
      <c r="C1962" s="61">
        <v>79</v>
      </c>
      <c r="D1962" s="61" t="s">
        <v>343</v>
      </c>
      <c r="E1962" s="65">
        <v>0.84240312184747801</v>
      </c>
      <c r="F1962" s="62">
        <v>55.505617977528097</v>
      </c>
      <c r="G1962" s="65">
        <v>0.84907762817548105</v>
      </c>
      <c r="H1962" s="62">
        <v>49.438202247191001</v>
      </c>
      <c r="I1962" s="65">
        <v>0.68016963061501501</v>
      </c>
      <c r="J1962" s="62">
        <v>37.752808988764002</v>
      </c>
      <c r="K1962" s="65">
        <v>0.94247898332217805</v>
      </c>
      <c r="L1962" s="62">
        <v>72.359550561797704</v>
      </c>
      <c r="M1962" s="65">
        <v>0.89788624527723904</v>
      </c>
      <c r="N1962" s="62">
        <v>33.254716981132098</v>
      </c>
      <c r="O1962" s="65"/>
      <c r="P1962" s="62"/>
      <c r="Q1962" s="65"/>
      <c r="R1962" s="62"/>
    </row>
    <row r="1963" spans="1:18" x14ac:dyDescent="0.2">
      <c r="A1963" s="66" t="s">
        <v>4115</v>
      </c>
      <c r="B1963" s="60" t="s">
        <v>4116</v>
      </c>
      <c r="C1963" s="61">
        <v>79</v>
      </c>
      <c r="D1963" s="61" t="s">
        <v>343</v>
      </c>
      <c r="E1963" s="65">
        <v>0.76608515248033304</v>
      </c>
      <c r="F1963" s="62">
        <v>26.2921348314607</v>
      </c>
      <c r="G1963" s="65">
        <v>0.82204130863055802</v>
      </c>
      <c r="H1963" s="62">
        <v>22.696629213483099</v>
      </c>
      <c r="I1963" s="65">
        <v>0.58674391502157497</v>
      </c>
      <c r="J1963" s="62">
        <v>8.31460674157303</v>
      </c>
      <c r="K1963" s="65">
        <v>0.737246390047408</v>
      </c>
      <c r="L1963" s="62">
        <v>10.337078651685401</v>
      </c>
      <c r="M1963" s="65">
        <v>0.91830899622179096</v>
      </c>
      <c r="N1963" s="62">
        <v>37.5</v>
      </c>
      <c r="O1963" s="65"/>
      <c r="P1963" s="62"/>
      <c r="Q1963" s="65"/>
      <c r="R1963" s="62"/>
    </row>
    <row r="1964" spans="1:18" x14ac:dyDescent="0.2">
      <c r="A1964" s="66" t="s">
        <v>4117</v>
      </c>
      <c r="B1964" s="60" t="s">
        <v>4118</v>
      </c>
      <c r="C1964" s="61">
        <v>79</v>
      </c>
      <c r="D1964" s="61" t="s">
        <v>343</v>
      </c>
      <c r="E1964" s="65">
        <v>0.794935043814464</v>
      </c>
      <c r="F1964" s="62">
        <v>35.505617977528097</v>
      </c>
      <c r="G1964" s="65">
        <v>0.78716374546031298</v>
      </c>
      <c r="H1964" s="62">
        <v>13.7078651685393</v>
      </c>
      <c r="I1964" s="65">
        <v>0.64005473558256198</v>
      </c>
      <c r="J1964" s="62">
        <v>23.1460674157303</v>
      </c>
      <c r="K1964" s="65">
        <v>0.77294444515953198</v>
      </c>
      <c r="L1964" s="62">
        <v>13.7078651685393</v>
      </c>
      <c r="M1964" s="65">
        <v>0.97957724905544796</v>
      </c>
      <c r="N1964" s="62">
        <v>65.566037735849093</v>
      </c>
      <c r="O1964" s="65"/>
      <c r="P1964" s="62"/>
      <c r="Q1964" s="65"/>
      <c r="R1964" s="62"/>
    </row>
    <row r="1965" spans="1:18" x14ac:dyDescent="0.2">
      <c r="A1965" s="66" t="s">
        <v>4119</v>
      </c>
      <c r="B1965" s="60" t="s">
        <v>4120</v>
      </c>
      <c r="C1965" s="61">
        <v>79</v>
      </c>
      <c r="D1965" s="61" t="s">
        <v>343</v>
      </c>
      <c r="E1965" s="65">
        <v>0.88895466897691999</v>
      </c>
      <c r="F1965" s="62">
        <v>85.168539325842701</v>
      </c>
      <c r="G1965" s="65">
        <v>0.83271903894194399</v>
      </c>
      <c r="H1965" s="62">
        <v>33.7078651685393</v>
      </c>
      <c r="I1965" s="65">
        <v>0.78401809994605598</v>
      </c>
      <c r="J1965" s="62">
        <v>80</v>
      </c>
      <c r="K1965" s="65">
        <v>0.939081537019681</v>
      </c>
      <c r="L1965" s="62">
        <v>70.561797752808999</v>
      </c>
      <c r="M1965" s="65">
        <v>1</v>
      </c>
      <c r="N1965" s="62">
        <v>100</v>
      </c>
      <c r="O1965" s="65"/>
      <c r="P1965" s="62"/>
      <c r="Q1965" s="65"/>
      <c r="R1965" s="62"/>
    </row>
    <row r="1966" spans="1:18" x14ac:dyDescent="0.2">
      <c r="A1966" s="66" t="s">
        <v>4121</v>
      </c>
      <c r="B1966" s="60" t="s">
        <v>4122</v>
      </c>
      <c r="C1966" s="61">
        <v>79</v>
      </c>
      <c r="D1966" s="61" t="s">
        <v>343</v>
      </c>
      <c r="E1966" s="65">
        <v>0.86346224355592005</v>
      </c>
      <c r="F1966" s="62">
        <v>68.314606741573002</v>
      </c>
      <c r="G1966" s="65">
        <v>0.82813836541782604</v>
      </c>
      <c r="H1966" s="62">
        <v>27.6404494382022</v>
      </c>
      <c r="I1966" s="65">
        <v>0.72021232701891102</v>
      </c>
      <c r="J1966" s="62">
        <v>53.932584269662897</v>
      </c>
      <c r="K1966" s="65">
        <v>0.90549828178694103</v>
      </c>
      <c r="L1966" s="62">
        <v>49.662921348314597</v>
      </c>
      <c r="M1966" s="65">
        <v>1</v>
      </c>
      <c r="N1966" s="62">
        <v>100</v>
      </c>
      <c r="O1966" s="65"/>
      <c r="P1966" s="62"/>
      <c r="Q1966" s="65"/>
      <c r="R1966" s="62"/>
    </row>
    <row r="1967" spans="1:18" x14ac:dyDescent="0.2">
      <c r="A1967" s="66" t="s">
        <v>4123</v>
      </c>
      <c r="B1967" s="60" t="s">
        <v>4124</v>
      </c>
      <c r="C1967" s="61">
        <v>79</v>
      </c>
      <c r="D1967" s="61" t="s">
        <v>343</v>
      </c>
      <c r="E1967" s="65">
        <v>0.88354207981795696</v>
      </c>
      <c r="F1967" s="62">
        <v>82.247191011235998</v>
      </c>
      <c r="G1967" s="65">
        <v>0.83477836309648601</v>
      </c>
      <c r="H1967" s="62">
        <v>35.955056179775298</v>
      </c>
      <c r="I1967" s="65">
        <v>0.84522913243645703</v>
      </c>
      <c r="J1967" s="62">
        <v>93.7078651685393</v>
      </c>
      <c r="K1967" s="65">
        <v>0.990578550978649</v>
      </c>
      <c r="L1967" s="62">
        <v>94.831460674157299</v>
      </c>
      <c r="M1967" s="65">
        <v>0.98978862452772398</v>
      </c>
      <c r="N1967" s="62">
        <v>73.349056603773604</v>
      </c>
      <c r="O1967" s="65">
        <v>0.64087780786842496</v>
      </c>
      <c r="P1967" s="62">
        <v>82.978723404255305</v>
      </c>
      <c r="Q1967" s="65">
        <v>1</v>
      </c>
      <c r="R1967" s="62">
        <v>100</v>
      </c>
    </row>
    <row r="1968" spans="1:18" x14ac:dyDescent="0.2">
      <c r="A1968" s="66" t="s">
        <v>4125</v>
      </c>
      <c r="B1968" s="60" t="s">
        <v>4126</v>
      </c>
      <c r="C1968" s="61">
        <v>79</v>
      </c>
      <c r="D1968" s="61" t="s">
        <v>343</v>
      </c>
      <c r="E1968" s="65">
        <v>0.83737089865188197</v>
      </c>
      <c r="F1968" s="62">
        <v>52.359550561797803</v>
      </c>
      <c r="G1968" s="65">
        <v>0.81531605191538703</v>
      </c>
      <c r="H1968" s="62">
        <v>19.325842696629199</v>
      </c>
      <c r="I1968" s="65">
        <v>0.86462757672504398</v>
      </c>
      <c r="J1968" s="62">
        <v>95.280898876404507</v>
      </c>
      <c r="K1968" s="65">
        <v>0.876560776489825</v>
      </c>
      <c r="L1968" s="62">
        <v>34.382022471910098</v>
      </c>
      <c r="M1968" s="65">
        <v>0.88767486980496202</v>
      </c>
      <c r="N1968" s="62">
        <v>30.188679245283002</v>
      </c>
      <c r="O1968" s="65">
        <v>0.580046116976075</v>
      </c>
      <c r="P1968" s="62">
        <v>76.595744680851098</v>
      </c>
      <c r="Q1968" s="65">
        <v>1</v>
      </c>
      <c r="R1968" s="62">
        <v>100</v>
      </c>
    </row>
    <row r="1969" spans="1:18" x14ac:dyDescent="0.2">
      <c r="A1969" s="66" t="s">
        <v>4127</v>
      </c>
      <c r="B1969" s="60" t="s">
        <v>4128</v>
      </c>
      <c r="C1969" s="61">
        <v>79</v>
      </c>
      <c r="D1969" s="61" t="s">
        <v>343</v>
      </c>
      <c r="E1969" s="65">
        <v>0.84881618255435098</v>
      </c>
      <c r="F1969" s="62">
        <v>59.325842696629202</v>
      </c>
      <c r="G1969" s="65">
        <v>0.83427805696602297</v>
      </c>
      <c r="H1969" s="62">
        <v>35.730337078651701</v>
      </c>
      <c r="I1969" s="65">
        <v>0.70821834706049802</v>
      </c>
      <c r="J1969" s="62">
        <v>49.213483146067396</v>
      </c>
      <c r="K1969" s="65">
        <v>0.90382520355226403</v>
      </c>
      <c r="L1969" s="62">
        <v>48.314606741573002</v>
      </c>
      <c r="M1969" s="65">
        <v>0.94894312263862002</v>
      </c>
      <c r="N1969" s="62">
        <v>46.9339622641509</v>
      </c>
      <c r="O1969" s="65"/>
      <c r="P1969" s="62"/>
      <c r="Q1969" s="65"/>
      <c r="R1969" s="62"/>
    </row>
    <row r="1970" spans="1:18" x14ac:dyDescent="0.2">
      <c r="A1970" s="66" t="s">
        <v>4129</v>
      </c>
      <c r="B1970" s="60" t="s">
        <v>4130</v>
      </c>
      <c r="C1970" s="61">
        <v>79</v>
      </c>
      <c r="D1970" s="61" t="s">
        <v>343</v>
      </c>
      <c r="E1970" s="65">
        <v>0.87198711014355801</v>
      </c>
      <c r="F1970" s="62">
        <v>74.831460674157299</v>
      </c>
      <c r="G1970" s="65">
        <v>0.84070073123768696</v>
      </c>
      <c r="H1970" s="62">
        <v>42.022471910112401</v>
      </c>
      <c r="I1970" s="65">
        <v>0.72653322295716405</v>
      </c>
      <c r="J1970" s="62">
        <v>58.202247191011203</v>
      </c>
      <c r="K1970" s="65">
        <v>0.93092586185165604</v>
      </c>
      <c r="L1970" s="62">
        <v>66.516853932584297</v>
      </c>
      <c r="M1970" s="65">
        <v>0.98978862452772398</v>
      </c>
      <c r="N1970" s="62">
        <v>73.349056603773604</v>
      </c>
      <c r="O1970" s="65"/>
      <c r="P1970" s="62"/>
      <c r="Q1970" s="65"/>
      <c r="R1970" s="62"/>
    </row>
    <row r="1971" spans="1:18" x14ac:dyDescent="0.2">
      <c r="A1971" s="66" t="s">
        <v>4131</v>
      </c>
      <c r="B1971" s="60" t="s">
        <v>4132</v>
      </c>
      <c r="C1971" s="61">
        <v>79</v>
      </c>
      <c r="D1971" s="61" t="s">
        <v>343</v>
      </c>
      <c r="E1971" s="65">
        <v>0.77953704719827599</v>
      </c>
      <c r="F1971" s="62">
        <v>31.0112359550562</v>
      </c>
      <c r="G1971" s="65">
        <v>0.82672923058983705</v>
      </c>
      <c r="H1971" s="62">
        <v>27.191011235955099</v>
      </c>
      <c r="I1971" s="65">
        <v>0.64502336803717297</v>
      </c>
      <c r="J1971" s="62">
        <v>25.168539325842701</v>
      </c>
      <c r="K1971" s="65">
        <v>0.64639559016609505</v>
      </c>
      <c r="L1971" s="62">
        <v>5.6179775280898898</v>
      </c>
      <c r="M1971" s="65">
        <v>1</v>
      </c>
      <c r="N1971" s="62">
        <v>100</v>
      </c>
      <c r="O1971" s="65"/>
      <c r="P1971" s="62"/>
      <c r="Q1971" s="65"/>
      <c r="R1971" s="62"/>
    </row>
    <row r="1972" spans="1:18" x14ac:dyDescent="0.2">
      <c r="A1972" s="66" t="s">
        <v>4133</v>
      </c>
      <c r="B1972" s="60" t="s">
        <v>4134</v>
      </c>
      <c r="C1972" s="61">
        <v>79</v>
      </c>
      <c r="D1972" s="61" t="s">
        <v>343</v>
      </c>
      <c r="E1972" s="65">
        <v>0.9439452959729</v>
      </c>
      <c r="F1972" s="62">
        <v>99.325842696629195</v>
      </c>
      <c r="G1972" s="65">
        <v>0.82449691699040895</v>
      </c>
      <c r="H1972" s="62">
        <v>25.168539325842701</v>
      </c>
      <c r="I1972" s="65">
        <v>0.96299935593586805</v>
      </c>
      <c r="J1972" s="62">
        <v>98.426966292134793</v>
      </c>
      <c r="K1972" s="65">
        <v>0.988284910965323</v>
      </c>
      <c r="L1972" s="62">
        <v>93.7078651685393</v>
      </c>
      <c r="M1972" s="65">
        <v>1</v>
      </c>
      <c r="N1972" s="62">
        <v>100</v>
      </c>
      <c r="O1972" s="65"/>
      <c r="P1972" s="62"/>
      <c r="Q1972" s="65"/>
      <c r="R1972" s="62"/>
    </row>
    <row r="1973" spans="1:18" x14ac:dyDescent="0.2">
      <c r="A1973" s="66" t="s">
        <v>4135</v>
      </c>
      <c r="B1973" s="60" t="s">
        <v>4136</v>
      </c>
      <c r="C1973" s="61">
        <v>79</v>
      </c>
      <c r="D1973" s="61" t="s">
        <v>343</v>
      </c>
      <c r="E1973" s="65">
        <v>0.87853864074071897</v>
      </c>
      <c r="F1973" s="62">
        <v>79.101123595505598</v>
      </c>
      <c r="G1973" s="65">
        <v>0.83839668251434596</v>
      </c>
      <c r="H1973" s="62">
        <v>40</v>
      </c>
      <c r="I1973" s="65">
        <v>0.76894877131405504</v>
      </c>
      <c r="J1973" s="62">
        <v>73.483146067415703</v>
      </c>
      <c r="K1973" s="65">
        <v>0.94765461102358095</v>
      </c>
      <c r="L1973" s="62">
        <v>75.955056179775298</v>
      </c>
      <c r="M1973" s="65">
        <v>0.95915449811089504</v>
      </c>
      <c r="N1973" s="62">
        <v>51.8867924528302</v>
      </c>
      <c r="O1973" s="65"/>
      <c r="P1973" s="62"/>
      <c r="Q1973" s="65"/>
      <c r="R1973" s="62"/>
    </row>
    <row r="1974" spans="1:18" x14ac:dyDescent="0.2">
      <c r="A1974" s="66" t="s">
        <v>4137</v>
      </c>
      <c r="B1974" s="60" t="s">
        <v>4138</v>
      </c>
      <c r="C1974" s="61">
        <v>81</v>
      </c>
      <c r="D1974" s="61" t="s">
        <v>343</v>
      </c>
      <c r="E1974" s="65">
        <v>0.90407830942836698</v>
      </c>
      <c r="F1974" s="62">
        <v>71.781305114638499</v>
      </c>
      <c r="G1974" s="65">
        <v>0.848375063611013</v>
      </c>
      <c r="H1974" s="62">
        <v>26.895943562610199</v>
      </c>
      <c r="I1974" s="65">
        <v>0.82860750454198895</v>
      </c>
      <c r="J1974" s="62">
        <v>63.315696649030002</v>
      </c>
      <c r="K1974" s="65">
        <v>0.95315141449861596</v>
      </c>
      <c r="L1974" s="62">
        <v>50.176366843033499</v>
      </c>
      <c r="M1974" s="65">
        <v>0.986179255061848</v>
      </c>
      <c r="N1974" s="62">
        <v>70.796460176991104</v>
      </c>
      <c r="O1974" s="65"/>
      <c r="P1974" s="62"/>
      <c r="Q1974" s="65"/>
      <c r="R1974" s="62"/>
    </row>
    <row r="1975" spans="1:18" x14ac:dyDescent="0.2">
      <c r="A1975" s="66" t="s">
        <v>4139</v>
      </c>
      <c r="B1975" s="60" t="s">
        <v>4140</v>
      </c>
      <c r="C1975" s="61">
        <v>79</v>
      </c>
      <c r="D1975" s="61" t="s">
        <v>343</v>
      </c>
      <c r="E1975" s="65">
        <v>0.90440156229651403</v>
      </c>
      <c r="F1975" s="62">
        <v>92.359550561797803</v>
      </c>
      <c r="G1975" s="65">
        <v>0.824958685401321</v>
      </c>
      <c r="H1975" s="62">
        <v>25.393258426966302</v>
      </c>
      <c r="I1975" s="65">
        <v>0.84263194366602201</v>
      </c>
      <c r="J1975" s="62">
        <v>92.808988764044898</v>
      </c>
      <c r="K1975" s="65">
        <v>0.95001562011871299</v>
      </c>
      <c r="L1975" s="62">
        <v>78.426966292134793</v>
      </c>
      <c r="M1975" s="65">
        <v>1</v>
      </c>
      <c r="N1975" s="62">
        <v>100</v>
      </c>
      <c r="O1975" s="65"/>
      <c r="P1975" s="62"/>
      <c r="Q1975" s="65"/>
      <c r="R1975" s="62"/>
    </row>
    <row r="1976" spans="1:18" x14ac:dyDescent="0.2">
      <c r="A1976" s="66" t="s">
        <v>4141</v>
      </c>
      <c r="B1976" s="60" t="s">
        <v>4142</v>
      </c>
      <c r="C1976" s="61">
        <v>79</v>
      </c>
      <c r="D1976" s="61" t="s">
        <v>343</v>
      </c>
      <c r="E1976" s="65">
        <v>0.86893687610636705</v>
      </c>
      <c r="F1976" s="62">
        <v>71.685393258426998</v>
      </c>
      <c r="G1976" s="65">
        <v>0.82911330774716396</v>
      </c>
      <c r="H1976" s="62">
        <v>29.2134831460674</v>
      </c>
      <c r="I1976" s="65">
        <v>0.73494616571509097</v>
      </c>
      <c r="J1976" s="62">
        <v>61.123595505617999</v>
      </c>
      <c r="K1976" s="65">
        <v>0.92189940643548896</v>
      </c>
      <c r="L1976" s="62">
        <v>60.224719101123597</v>
      </c>
      <c r="M1976" s="65">
        <v>0.98978862452772398</v>
      </c>
      <c r="N1976" s="62">
        <v>73.349056603773604</v>
      </c>
      <c r="O1976" s="65"/>
      <c r="P1976" s="62"/>
      <c r="Q1976" s="65"/>
      <c r="R1976" s="62"/>
    </row>
    <row r="1977" spans="1:18" x14ac:dyDescent="0.2">
      <c r="A1977" s="66" t="s">
        <v>4143</v>
      </c>
      <c r="B1977" s="60" t="s">
        <v>4144</v>
      </c>
      <c r="C1977" s="61">
        <v>81</v>
      </c>
      <c r="D1977" s="61" t="s">
        <v>343</v>
      </c>
      <c r="E1977" s="65">
        <v>0.81844507154494595</v>
      </c>
      <c r="F1977" s="62">
        <v>34.656084656084701</v>
      </c>
      <c r="G1977" s="65">
        <v>0.84269349564959395</v>
      </c>
      <c r="H1977" s="62">
        <v>23.104056437389801</v>
      </c>
      <c r="I1977" s="65">
        <v>0.80333979952789603</v>
      </c>
      <c r="J1977" s="62">
        <v>58.994708994709001</v>
      </c>
      <c r="K1977" s="65">
        <v>0.91081373665170795</v>
      </c>
      <c r="L1977" s="62">
        <v>27.689594356261001</v>
      </c>
      <c r="M1977" s="65">
        <v>1</v>
      </c>
      <c r="N1977" s="62">
        <v>100</v>
      </c>
      <c r="O1977" s="65">
        <v>0.35382339744047903</v>
      </c>
      <c r="P1977" s="62">
        <v>37.037037037037003</v>
      </c>
      <c r="Q1977" s="65">
        <v>1</v>
      </c>
      <c r="R1977" s="62">
        <v>100</v>
      </c>
    </row>
    <row r="1978" spans="1:18" x14ac:dyDescent="0.2">
      <c r="A1978" s="66" t="s">
        <v>4145</v>
      </c>
      <c r="B1978" s="60" t="s">
        <v>4146</v>
      </c>
      <c r="C1978" s="61">
        <v>79</v>
      </c>
      <c r="D1978" s="61" t="s">
        <v>343</v>
      </c>
      <c r="E1978" s="65">
        <v>0.85877039200817995</v>
      </c>
      <c r="F1978" s="62">
        <v>64.269662921348299</v>
      </c>
      <c r="G1978" s="65">
        <v>0.81461510549709004</v>
      </c>
      <c r="H1978" s="62">
        <v>19.101123595505602</v>
      </c>
      <c r="I1978" s="65">
        <v>0.74308439443191399</v>
      </c>
      <c r="J1978" s="62">
        <v>63.820224719101098</v>
      </c>
      <c r="K1978" s="65">
        <v>0.87738206810371699</v>
      </c>
      <c r="L1978" s="62">
        <v>34.831460674157299</v>
      </c>
      <c r="M1978" s="65">
        <v>1</v>
      </c>
      <c r="N1978" s="62">
        <v>100</v>
      </c>
      <c r="O1978" s="65"/>
      <c r="P1978" s="62"/>
      <c r="Q1978" s="65"/>
      <c r="R1978" s="62"/>
    </row>
    <row r="1979" spans="1:18" x14ac:dyDescent="0.2">
      <c r="A1979" s="66" t="s">
        <v>4147</v>
      </c>
      <c r="B1979" s="60" t="s">
        <v>4148</v>
      </c>
      <c r="C1979" s="61">
        <v>79</v>
      </c>
      <c r="D1979" s="61" t="s">
        <v>343</v>
      </c>
      <c r="E1979" s="65">
        <v>0.80315120388469796</v>
      </c>
      <c r="F1979" s="62">
        <v>38.651685393258397</v>
      </c>
      <c r="G1979" s="65">
        <v>0.82536448338533597</v>
      </c>
      <c r="H1979" s="62">
        <v>25.842696629213499</v>
      </c>
      <c r="I1979" s="65">
        <v>0.84007310482500797</v>
      </c>
      <c r="J1979" s="62">
        <v>92.584269662921301</v>
      </c>
      <c r="K1979" s="65">
        <v>0.96650473563847406</v>
      </c>
      <c r="L1979" s="62">
        <v>86.741573033707894</v>
      </c>
      <c r="M1979" s="65">
        <v>0.94894312263862002</v>
      </c>
      <c r="N1979" s="62">
        <v>46.9339622641509</v>
      </c>
      <c r="O1979" s="65">
        <v>0.43487057293605103</v>
      </c>
      <c r="P1979" s="62">
        <v>58.156028368794303</v>
      </c>
      <c r="Q1979" s="65"/>
      <c r="R1979" s="62"/>
    </row>
    <row r="1980" spans="1:18" x14ac:dyDescent="0.2">
      <c r="A1980" s="66" t="s">
        <v>4149</v>
      </c>
      <c r="B1980" s="60" t="s">
        <v>4150</v>
      </c>
      <c r="C1980" s="61">
        <v>79</v>
      </c>
      <c r="D1980" s="61" t="s">
        <v>343</v>
      </c>
      <c r="E1980" s="65">
        <v>0.88909745094216397</v>
      </c>
      <c r="F1980" s="62">
        <v>85.393258426966298</v>
      </c>
      <c r="G1980" s="65">
        <v>0.81972396730445896</v>
      </c>
      <c r="H1980" s="62">
        <v>20.898876404494398</v>
      </c>
      <c r="I1980" s="65">
        <v>0.80875048490041701</v>
      </c>
      <c r="J1980" s="62">
        <v>86.966292134831505</v>
      </c>
      <c r="K1980" s="65">
        <v>0.94833810250833295</v>
      </c>
      <c r="L1980" s="62">
        <v>77.303370786516894</v>
      </c>
      <c r="M1980" s="65">
        <v>0.97957724905544796</v>
      </c>
      <c r="N1980" s="62">
        <v>65.566037735849093</v>
      </c>
      <c r="O1980" s="65"/>
      <c r="P1980" s="62"/>
      <c r="Q1980" s="65"/>
      <c r="R1980" s="62"/>
    </row>
    <row r="1981" spans="1:18" x14ac:dyDescent="0.2">
      <c r="A1981" s="66" t="s">
        <v>4151</v>
      </c>
      <c r="B1981" s="60" t="s">
        <v>4152</v>
      </c>
      <c r="C1981" s="61">
        <v>81</v>
      </c>
      <c r="D1981" s="61" t="s">
        <v>343</v>
      </c>
      <c r="E1981" s="65">
        <v>0.78369949832602404</v>
      </c>
      <c r="F1981" s="62">
        <v>26.1904761904762</v>
      </c>
      <c r="G1981" s="65">
        <v>0.829222057841142</v>
      </c>
      <c r="H1981" s="62">
        <v>17.636684303351</v>
      </c>
      <c r="I1981" s="65">
        <v>0.63526255407793197</v>
      </c>
      <c r="J1981" s="62">
        <v>12.3456790123457</v>
      </c>
      <c r="K1981" s="65">
        <v>0.84133735978532398</v>
      </c>
      <c r="L1981" s="62">
        <v>16.6666666666667</v>
      </c>
      <c r="M1981" s="65">
        <v>0.93780664777831502</v>
      </c>
      <c r="N1981" s="62">
        <v>56.371681415929203</v>
      </c>
      <c r="O1981" s="65">
        <v>0.45856837047343502</v>
      </c>
      <c r="P1981" s="62">
        <v>44.4444444444444</v>
      </c>
      <c r="Q1981" s="65">
        <v>1</v>
      </c>
      <c r="R1981" s="62">
        <v>100</v>
      </c>
    </row>
    <row r="1982" spans="1:18" x14ac:dyDescent="0.2">
      <c r="A1982" s="66" t="s">
        <v>3223</v>
      </c>
      <c r="B1982" s="60" t="s">
        <v>4153</v>
      </c>
      <c r="C1982" s="61">
        <v>79</v>
      </c>
      <c r="D1982" s="61" t="s">
        <v>343</v>
      </c>
      <c r="E1982" s="65">
        <v>0.88109819449978599</v>
      </c>
      <c r="F1982" s="62">
        <v>80.674157303370805</v>
      </c>
      <c r="G1982" s="65">
        <v>0.85559332832074497</v>
      </c>
      <c r="H1982" s="62">
        <v>57.303370786516901</v>
      </c>
      <c r="I1982" s="65">
        <v>0.79204960850198203</v>
      </c>
      <c r="J1982" s="62">
        <v>83.370786516853897</v>
      </c>
      <c r="K1982" s="65">
        <v>0.958440844954625</v>
      </c>
      <c r="L1982" s="62">
        <v>81.573033707865207</v>
      </c>
      <c r="M1982" s="65">
        <v>0.91830899622179096</v>
      </c>
      <c r="N1982" s="62">
        <v>37.5</v>
      </c>
      <c r="O1982" s="65"/>
      <c r="P1982" s="62"/>
      <c r="Q1982" s="65"/>
      <c r="R1982" s="62"/>
    </row>
    <row r="1983" spans="1:18" x14ac:dyDescent="0.2">
      <c r="A1983" s="66" t="s">
        <v>4154</v>
      </c>
      <c r="B1983" s="60" t="s">
        <v>4155</v>
      </c>
      <c r="C1983" s="61">
        <v>79</v>
      </c>
      <c r="D1983" s="61" t="s">
        <v>343</v>
      </c>
      <c r="E1983" s="65">
        <v>0.78977305940328701</v>
      </c>
      <c r="F1983" s="62">
        <v>33.7078651685393</v>
      </c>
      <c r="G1983" s="65">
        <v>0.89097053474335597</v>
      </c>
      <c r="H1983" s="62">
        <v>84.269662921348299</v>
      </c>
      <c r="I1983" s="65">
        <v>0.74131152036616699</v>
      </c>
      <c r="J1983" s="62">
        <v>63.370786516853897</v>
      </c>
      <c r="K1983" s="65">
        <v>0.90863932352619003</v>
      </c>
      <c r="L1983" s="62">
        <v>51.685393258426998</v>
      </c>
      <c r="M1983" s="65">
        <v>0.96936587358317094</v>
      </c>
      <c r="N1983" s="62">
        <v>56.839622641509401</v>
      </c>
      <c r="O1983" s="65">
        <v>0.43857804479755103</v>
      </c>
      <c r="P1983" s="62">
        <v>59.574468085106403</v>
      </c>
      <c r="Q1983" s="65"/>
      <c r="R1983" s="62"/>
    </row>
    <row r="1984" spans="1:18" x14ac:dyDescent="0.2">
      <c r="A1984" s="66" t="s">
        <v>4156</v>
      </c>
      <c r="B1984" s="60" t="s">
        <v>4157</v>
      </c>
      <c r="C1984" s="61">
        <v>79</v>
      </c>
      <c r="D1984" s="61" t="s">
        <v>343</v>
      </c>
      <c r="E1984" s="65">
        <v>0.90862373886383097</v>
      </c>
      <c r="F1984" s="62">
        <v>94.831460674157299</v>
      </c>
      <c r="G1984" s="65">
        <v>0.84710389581243095</v>
      </c>
      <c r="H1984" s="62">
        <v>47.191011235955102</v>
      </c>
      <c r="I1984" s="65">
        <v>0.81484286400825101</v>
      </c>
      <c r="J1984" s="62">
        <v>88.314606741573002</v>
      </c>
      <c r="K1984" s="65">
        <v>0.99297094657919405</v>
      </c>
      <c r="L1984" s="62">
        <v>95.505617977528104</v>
      </c>
      <c r="M1984" s="65">
        <v>0.97957724905544796</v>
      </c>
      <c r="N1984" s="62">
        <v>65.566037735849093</v>
      </c>
      <c r="O1984" s="65"/>
      <c r="P1984" s="62"/>
      <c r="Q1984" s="65"/>
      <c r="R1984" s="62"/>
    </row>
    <row r="1985" spans="1:18" x14ac:dyDescent="0.2">
      <c r="A1985" s="66" t="s">
        <v>3480</v>
      </c>
      <c r="B1985" s="60" t="s">
        <v>4158</v>
      </c>
      <c r="C1985" s="61">
        <v>79</v>
      </c>
      <c r="D1985" s="61" t="s">
        <v>343</v>
      </c>
      <c r="E1985" s="65">
        <v>0.878336093663309</v>
      </c>
      <c r="F1985" s="62">
        <v>78.651685393258404</v>
      </c>
      <c r="G1985" s="65">
        <v>0.87745151705255597</v>
      </c>
      <c r="H1985" s="62">
        <v>77.528089887640405</v>
      </c>
      <c r="I1985" s="65">
        <v>0.72024149865035203</v>
      </c>
      <c r="J1985" s="62">
        <v>54.157303370786501</v>
      </c>
      <c r="K1985" s="65">
        <v>0.91565135895032801</v>
      </c>
      <c r="L1985" s="62">
        <v>56.404494382022499</v>
      </c>
      <c r="M1985" s="65">
        <v>1</v>
      </c>
      <c r="N1985" s="62">
        <v>100</v>
      </c>
      <c r="O1985" s="65"/>
      <c r="P1985" s="62"/>
      <c r="Q1985" s="65"/>
      <c r="R1985" s="62"/>
    </row>
    <row r="1986" spans="1:18" x14ac:dyDescent="0.2">
      <c r="A1986" s="66" t="s">
        <v>4159</v>
      </c>
      <c r="B1986" s="60" t="s">
        <v>4160</v>
      </c>
      <c r="C1986" s="61">
        <v>79</v>
      </c>
      <c r="D1986" s="61" t="s">
        <v>343</v>
      </c>
      <c r="E1986" s="65">
        <v>0.77540180738436704</v>
      </c>
      <c r="F1986" s="62">
        <v>28.9887640449438</v>
      </c>
      <c r="G1986" s="65">
        <v>0.88385763131706896</v>
      </c>
      <c r="H1986" s="62">
        <v>80.224719101123597</v>
      </c>
      <c r="I1986" s="65">
        <v>0.69585991638026901</v>
      </c>
      <c r="J1986" s="62">
        <v>43.820224719101098</v>
      </c>
      <c r="K1986" s="65">
        <v>0.92733954758301895</v>
      </c>
      <c r="L1986" s="62">
        <v>64.494382022471896</v>
      </c>
      <c r="M1986" s="65">
        <v>0.95915449811089504</v>
      </c>
      <c r="N1986" s="62">
        <v>51.8867924528302</v>
      </c>
      <c r="O1986" s="65">
        <v>0.41079744353058001</v>
      </c>
      <c r="P1986" s="62">
        <v>53.191489361702097</v>
      </c>
      <c r="Q1986" s="65"/>
      <c r="R1986" s="62"/>
    </row>
    <row r="1987" spans="1:18" x14ac:dyDescent="0.2">
      <c r="A1987" s="66" t="s">
        <v>3951</v>
      </c>
      <c r="B1987" s="60" t="s">
        <v>4161</v>
      </c>
      <c r="C1987" s="61">
        <v>79</v>
      </c>
      <c r="D1987" s="61" t="s">
        <v>343</v>
      </c>
      <c r="E1987" s="65">
        <v>0.90745789646432795</v>
      </c>
      <c r="F1987" s="62">
        <v>93.483146067415703</v>
      </c>
      <c r="G1987" s="65">
        <v>0.85057215728220703</v>
      </c>
      <c r="H1987" s="62">
        <v>51.460674157303401</v>
      </c>
      <c r="I1987" s="65">
        <v>0.79097451760978099</v>
      </c>
      <c r="J1987" s="62">
        <v>83.1460674157303</v>
      </c>
      <c r="K1987" s="65">
        <v>0.988284910965323</v>
      </c>
      <c r="L1987" s="62">
        <v>93.7078651685393</v>
      </c>
      <c r="M1987" s="65">
        <v>1</v>
      </c>
      <c r="N1987" s="62">
        <v>100</v>
      </c>
      <c r="O1987" s="65"/>
      <c r="P1987" s="62"/>
      <c r="Q1987" s="65"/>
      <c r="R1987" s="62"/>
    </row>
    <row r="1988" spans="1:18" x14ac:dyDescent="0.2">
      <c r="A1988" s="66" t="s">
        <v>4162</v>
      </c>
      <c r="B1988" s="60" t="s">
        <v>4163</v>
      </c>
      <c r="C1988" s="61">
        <v>79</v>
      </c>
      <c r="D1988" s="61" t="s">
        <v>343</v>
      </c>
      <c r="E1988" s="65">
        <v>0.88983659885062005</v>
      </c>
      <c r="F1988" s="62">
        <v>85.617977528089895</v>
      </c>
      <c r="G1988" s="65">
        <v>0.88286602811620796</v>
      </c>
      <c r="H1988" s="62">
        <v>80</v>
      </c>
      <c r="I1988" s="65">
        <v>0.77487037259721303</v>
      </c>
      <c r="J1988" s="62">
        <v>75.730337078651701</v>
      </c>
      <c r="K1988" s="65">
        <v>0.91182137016133702</v>
      </c>
      <c r="L1988" s="62">
        <v>53.033707865168502</v>
      </c>
      <c r="M1988" s="65">
        <v>0.98978862452772398</v>
      </c>
      <c r="N1988" s="62">
        <v>73.349056603773604</v>
      </c>
      <c r="O1988" s="65"/>
      <c r="P1988" s="62"/>
      <c r="Q1988" s="65"/>
      <c r="R1988" s="62"/>
    </row>
    <row r="1989" spans="1:18" x14ac:dyDescent="0.2">
      <c r="A1989" s="66" t="s">
        <v>4164</v>
      </c>
      <c r="B1989" s="60" t="s">
        <v>4165</v>
      </c>
      <c r="C1989" s="61">
        <v>79</v>
      </c>
      <c r="D1989" s="61" t="s">
        <v>343</v>
      </c>
      <c r="E1989" s="65">
        <v>0.90337262121141204</v>
      </c>
      <c r="F1989" s="62">
        <v>91.910112359550595</v>
      </c>
      <c r="G1989" s="65">
        <v>0.83328577876179399</v>
      </c>
      <c r="H1989" s="62">
        <v>33.932584269662897</v>
      </c>
      <c r="I1989" s="65">
        <v>0.86209415632359898</v>
      </c>
      <c r="J1989" s="62">
        <v>94.831460674157299</v>
      </c>
      <c r="K1989" s="65">
        <v>0.98959017806618699</v>
      </c>
      <c r="L1989" s="62">
        <v>94.606741573033702</v>
      </c>
      <c r="M1989" s="65">
        <v>0.92852037169406698</v>
      </c>
      <c r="N1989" s="62">
        <v>40.330188679245303</v>
      </c>
      <c r="O1989" s="65"/>
      <c r="P1989" s="62"/>
      <c r="Q1989" s="65"/>
      <c r="R1989" s="62"/>
    </row>
    <row r="1990" spans="1:18" x14ac:dyDescent="0.2">
      <c r="A1990" s="66" t="s">
        <v>4166</v>
      </c>
      <c r="B1990" s="60" t="s">
        <v>4167</v>
      </c>
      <c r="C1990" s="61">
        <v>79</v>
      </c>
      <c r="D1990" s="61" t="s">
        <v>343</v>
      </c>
      <c r="E1990" s="65">
        <v>0.84602870192064406</v>
      </c>
      <c r="F1990" s="62">
        <v>58.202247191011203</v>
      </c>
      <c r="G1990" s="65">
        <v>0.84770996494688799</v>
      </c>
      <c r="H1990" s="62">
        <v>48.089887640449398</v>
      </c>
      <c r="I1990" s="65">
        <v>0.767094448574273</v>
      </c>
      <c r="J1990" s="62">
        <v>72.808988764044898</v>
      </c>
      <c r="K1990" s="65">
        <v>0.88163552435645198</v>
      </c>
      <c r="L1990" s="62">
        <v>35.955056179775298</v>
      </c>
      <c r="M1990" s="65">
        <v>0.88767486980496202</v>
      </c>
      <c r="N1990" s="62">
        <v>30.188679245283002</v>
      </c>
      <c r="O1990" s="65"/>
      <c r="P1990" s="62"/>
      <c r="Q1990" s="65"/>
      <c r="R1990" s="62"/>
    </row>
    <row r="1991" spans="1:18" x14ac:dyDescent="0.2">
      <c r="A1991" s="66" t="s">
        <v>4168</v>
      </c>
      <c r="B1991" s="60" t="s">
        <v>4169</v>
      </c>
      <c r="C1991" s="61">
        <v>79</v>
      </c>
      <c r="D1991" s="61" t="s">
        <v>343</v>
      </c>
      <c r="E1991" s="65">
        <v>0.87369411819502796</v>
      </c>
      <c r="F1991" s="62">
        <v>75.955056179775298</v>
      </c>
      <c r="G1991" s="65">
        <v>0.82914509558692095</v>
      </c>
      <c r="H1991" s="62">
        <v>29.438202247191001</v>
      </c>
      <c r="I1991" s="65">
        <v>0.74592036875244405</v>
      </c>
      <c r="J1991" s="62">
        <v>64.269662921348299</v>
      </c>
      <c r="K1991" s="65">
        <v>0.97076788580212803</v>
      </c>
      <c r="L1991" s="62">
        <v>87.865168539325893</v>
      </c>
      <c r="M1991" s="65">
        <v>0.94894312263862002</v>
      </c>
      <c r="N1991" s="62">
        <v>46.9339622641509</v>
      </c>
      <c r="O1991" s="65"/>
      <c r="P1991" s="62"/>
      <c r="Q1991" s="65"/>
      <c r="R1991" s="62"/>
    </row>
    <row r="1992" spans="1:18" x14ac:dyDescent="0.2">
      <c r="A1992" s="66" t="s">
        <v>4170</v>
      </c>
      <c r="B1992" s="60" t="s">
        <v>4171</v>
      </c>
      <c r="C1992" s="61">
        <v>79</v>
      </c>
      <c r="D1992" s="61" t="s">
        <v>343</v>
      </c>
      <c r="E1992" s="65">
        <v>0.839780701574665</v>
      </c>
      <c r="F1992" s="62">
        <v>53.7078651685393</v>
      </c>
      <c r="G1992" s="65">
        <v>0.85050283944296201</v>
      </c>
      <c r="H1992" s="62">
        <v>51.235955056179797</v>
      </c>
      <c r="I1992" s="65">
        <v>0.63621542591029701</v>
      </c>
      <c r="J1992" s="62">
        <v>21.123595505617999</v>
      </c>
      <c r="K1992" s="65">
        <v>0.92346141830677897</v>
      </c>
      <c r="L1992" s="62">
        <v>60.898876404494402</v>
      </c>
      <c r="M1992" s="65">
        <v>0.94894312263862002</v>
      </c>
      <c r="N1992" s="62">
        <v>46.9339622641509</v>
      </c>
      <c r="O1992" s="65"/>
      <c r="P1992" s="62"/>
      <c r="Q1992" s="65"/>
      <c r="R1992" s="62"/>
    </row>
    <row r="1993" spans="1:18" x14ac:dyDescent="0.2">
      <c r="A1993" s="66" t="s">
        <v>4172</v>
      </c>
      <c r="B1993" s="60" t="s">
        <v>4173</v>
      </c>
      <c r="C1993" s="61">
        <v>81</v>
      </c>
      <c r="D1993" s="61" t="s">
        <v>343</v>
      </c>
      <c r="E1993" s="65">
        <v>0.85263671920668005</v>
      </c>
      <c r="F1993" s="62">
        <v>45.590828924162302</v>
      </c>
      <c r="G1993" s="65">
        <v>0.83815432937408596</v>
      </c>
      <c r="H1993" s="62">
        <v>20.8112874779541</v>
      </c>
      <c r="I1993" s="65">
        <v>0.74814841056509496</v>
      </c>
      <c r="J1993" s="62">
        <v>36.596119929453302</v>
      </c>
      <c r="K1993" s="65">
        <v>0.86570637170199405</v>
      </c>
      <c r="L1993" s="62">
        <v>19.312169312169299</v>
      </c>
      <c r="M1993" s="65">
        <v>0.95853776518554401</v>
      </c>
      <c r="N1993" s="62">
        <v>60.707964601769902</v>
      </c>
      <c r="O1993" s="65"/>
      <c r="P1993" s="62"/>
      <c r="Q1993" s="65"/>
      <c r="R1993" s="62"/>
    </row>
    <row r="1994" spans="1:18" x14ac:dyDescent="0.2">
      <c r="A1994" s="66" t="s">
        <v>4174</v>
      </c>
      <c r="B1994" s="60" t="s">
        <v>4175</v>
      </c>
      <c r="C1994" s="61">
        <v>79</v>
      </c>
      <c r="D1994" s="61" t="s">
        <v>343</v>
      </c>
      <c r="E1994" s="65">
        <v>0.88828246418688395</v>
      </c>
      <c r="F1994" s="62">
        <v>84.719101123595493</v>
      </c>
      <c r="G1994" s="65">
        <v>0.84513984880962401</v>
      </c>
      <c r="H1994" s="62">
        <v>45.842696629213499</v>
      </c>
      <c r="I1994" s="65">
        <v>0.79251354391425399</v>
      </c>
      <c r="J1994" s="62">
        <v>83.595505617977494</v>
      </c>
      <c r="K1994" s="65">
        <v>0.94611059044048695</v>
      </c>
      <c r="L1994" s="62">
        <v>75.056179775280896</v>
      </c>
      <c r="M1994" s="65">
        <v>0.96936587358317094</v>
      </c>
      <c r="N1994" s="62">
        <v>56.839622641509401</v>
      </c>
      <c r="O1994" s="65"/>
      <c r="P1994" s="62"/>
      <c r="Q1994" s="65"/>
      <c r="R1994" s="62"/>
    </row>
    <row r="1995" spans="1:18" x14ac:dyDescent="0.2">
      <c r="A1995" s="66" t="s">
        <v>4176</v>
      </c>
      <c r="B1995" s="60" t="s">
        <v>4177</v>
      </c>
      <c r="C1995" s="61">
        <v>79</v>
      </c>
      <c r="D1995" s="61" t="s">
        <v>343</v>
      </c>
      <c r="E1995" s="65">
        <v>0.86732004531323503</v>
      </c>
      <c r="F1995" s="62">
        <v>70.786516853932596</v>
      </c>
      <c r="G1995" s="65">
        <v>0.83259270696424603</v>
      </c>
      <c r="H1995" s="62">
        <v>33.258426966292099</v>
      </c>
      <c r="I1995" s="65">
        <v>0.70111800251134204</v>
      </c>
      <c r="J1995" s="62">
        <v>45.842696629213499</v>
      </c>
      <c r="K1995" s="65">
        <v>0.92718816776978896</v>
      </c>
      <c r="L1995" s="62">
        <v>64.269662921348299</v>
      </c>
      <c r="M1995" s="65">
        <v>0.95915449811089504</v>
      </c>
      <c r="N1995" s="62">
        <v>51.8867924528302</v>
      </c>
      <c r="O1995" s="65">
        <v>0.91654685120990298</v>
      </c>
      <c r="P1995" s="62">
        <v>95.035460992907801</v>
      </c>
      <c r="Q1995" s="65"/>
      <c r="R1995" s="62"/>
    </row>
    <row r="1996" spans="1:18" x14ac:dyDescent="0.2">
      <c r="A1996" s="66" t="s">
        <v>4178</v>
      </c>
      <c r="B1996" s="60" t="s">
        <v>4179</v>
      </c>
      <c r="C1996" s="61">
        <v>81</v>
      </c>
      <c r="D1996" s="61" t="s">
        <v>343</v>
      </c>
      <c r="E1996" s="65">
        <v>0.85078756418588697</v>
      </c>
      <c r="F1996" s="62">
        <v>44.532627865961203</v>
      </c>
      <c r="G1996" s="65">
        <v>0.86841883995771896</v>
      </c>
      <c r="H1996" s="62">
        <v>41.8871252204586</v>
      </c>
      <c r="I1996" s="65">
        <v>0.68762977630453503</v>
      </c>
      <c r="J1996" s="62">
        <v>19.929453262786598</v>
      </c>
      <c r="K1996" s="65">
        <v>0.93910093213853696</v>
      </c>
      <c r="L1996" s="62">
        <v>40.123456790123498</v>
      </c>
      <c r="M1996" s="65">
        <v>0.97235851012369601</v>
      </c>
      <c r="N1996" s="62">
        <v>64.336283185840699</v>
      </c>
      <c r="O1996" s="65">
        <v>0.786429762404949</v>
      </c>
      <c r="P1996" s="62">
        <v>91.721132897603496</v>
      </c>
      <c r="Q1996" s="65"/>
      <c r="R1996" s="62"/>
    </row>
    <row r="1997" spans="1:18" x14ac:dyDescent="0.2">
      <c r="A1997" s="66" t="s">
        <v>4180</v>
      </c>
      <c r="B1997" s="60" t="s">
        <v>4181</v>
      </c>
      <c r="C1997" s="61">
        <v>79</v>
      </c>
      <c r="D1997" s="61" t="s">
        <v>343</v>
      </c>
      <c r="E1997" s="65">
        <v>0.85741353669532405</v>
      </c>
      <c r="F1997" s="62">
        <v>62.471910112359602</v>
      </c>
      <c r="G1997" s="65">
        <v>0.85551438836879501</v>
      </c>
      <c r="H1997" s="62">
        <v>57.078651685393297</v>
      </c>
      <c r="I1997" s="65">
        <v>0.73995614276797905</v>
      </c>
      <c r="J1997" s="62">
        <v>62.921348314606703</v>
      </c>
      <c r="K1997" s="65">
        <v>0.936297370367281</v>
      </c>
      <c r="L1997" s="62">
        <v>68.988764044943807</v>
      </c>
      <c r="M1997" s="65">
        <v>0.89788624527723904</v>
      </c>
      <c r="N1997" s="62">
        <v>33.254716981132098</v>
      </c>
      <c r="O1997" s="65"/>
      <c r="P1997" s="62"/>
      <c r="Q1997" s="65"/>
      <c r="R1997" s="62"/>
    </row>
    <row r="1998" spans="1:18" x14ac:dyDescent="0.2">
      <c r="A1998" s="66" t="s">
        <v>4182</v>
      </c>
      <c r="B1998" s="60" t="s">
        <v>4183</v>
      </c>
      <c r="C1998" s="61">
        <v>79</v>
      </c>
      <c r="D1998" s="61" t="s">
        <v>343</v>
      </c>
      <c r="E1998" s="65">
        <v>0.83142320520480495</v>
      </c>
      <c r="F1998" s="62">
        <v>48.314606741573002</v>
      </c>
      <c r="G1998" s="65">
        <v>0.88105340003416199</v>
      </c>
      <c r="H1998" s="62">
        <v>78.876404494382001</v>
      </c>
      <c r="I1998" s="65">
        <v>0.60029279521399403</v>
      </c>
      <c r="J1998" s="62">
        <v>12.584269662921299</v>
      </c>
      <c r="K1998" s="65">
        <v>0.88519212746016895</v>
      </c>
      <c r="L1998" s="62">
        <v>39.101123595505598</v>
      </c>
      <c r="M1998" s="65">
        <v>0.95915449811089504</v>
      </c>
      <c r="N1998" s="62">
        <v>51.8867924528302</v>
      </c>
      <c r="O1998" s="65"/>
      <c r="P1998" s="62"/>
      <c r="Q1998" s="65"/>
      <c r="R1998" s="62"/>
    </row>
    <row r="1999" spans="1:18" x14ac:dyDescent="0.2">
      <c r="A1999" s="66" t="s">
        <v>4184</v>
      </c>
      <c r="B1999" s="60" t="s">
        <v>4185</v>
      </c>
      <c r="C1999" s="61">
        <v>79</v>
      </c>
      <c r="D1999" s="61" t="s">
        <v>343</v>
      </c>
      <c r="E1999" s="65">
        <v>0.72569491376895201</v>
      </c>
      <c r="F1999" s="62">
        <v>20</v>
      </c>
      <c r="G1999" s="65">
        <v>0.869735470013968</v>
      </c>
      <c r="H1999" s="62">
        <v>72.134831460674107</v>
      </c>
      <c r="I1999" s="65">
        <v>0.688560181672913</v>
      </c>
      <c r="J1999" s="62">
        <v>41.5730337078652</v>
      </c>
      <c r="K1999" s="65">
        <v>0.91744111964626396</v>
      </c>
      <c r="L1999" s="62">
        <v>57.977528089887599</v>
      </c>
      <c r="M1999" s="65">
        <v>0.96936587358317094</v>
      </c>
      <c r="N1999" s="62">
        <v>56.839622641509401</v>
      </c>
      <c r="O1999" s="65">
        <v>0.18337192392844301</v>
      </c>
      <c r="P1999" s="62">
        <v>21.985815602836901</v>
      </c>
      <c r="Q1999" s="65"/>
      <c r="R1999" s="62"/>
    </row>
    <row r="2000" spans="1:18" x14ac:dyDescent="0.2">
      <c r="A2000" s="66" t="s">
        <v>4186</v>
      </c>
      <c r="B2000" s="60" t="s">
        <v>4187</v>
      </c>
      <c r="C2000" s="61">
        <v>79</v>
      </c>
      <c r="D2000" s="61" t="s">
        <v>343</v>
      </c>
      <c r="E2000" s="65">
        <v>0.77448111979989598</v>
      </c>
      <c r="F2000" s="62">
        <v>28.539325842696599</v>
      </c>
      <c r="G2000" s="65">
        <v>0.85483188490245299</v>
      </c>
      <c r="H2000" s="62">
        <v>55.955056179775298</v>
      </c>
      <c r="I2000" s="65">
        <v>0.58492381368838597</v>
      </c>
      <c r="J2000" s="62">
        <v>8.0898876404494402</v>
      </c>
      <c r="K2000" s="65">
        <v>0.77049391080378304</v>
      </c>
      <c r="L2000" s="62">
        <v>13.0337078651685</v>
      </c>
      <c r="M2000" s="65">
        <v>0.88767486980496202</v>
      </c>
      <c r="N2000" s="62">
        <v>30.188679245283002</v>
      </c>
      <c r="O2000" s="65"/>
      <c r="P2000" s="62"/>
      <c r="Q2000" s="65"/>
      <c r="R2000" s="62"/>
    </row>
    <row r="2001" spans="1:18" x14ac:dyDescent="0.2">
      <c r="A2001" s="66" t="s">
        <v>4188</v>
      </c>
      <c r="B2001" s="60" t="s">
        <v>4189</v>
      </c>
      <c r="C2001" s="61">
        <v>79</v>
      </c>
      <c r="D2001" s="61" t="s">
        <v>343</v>
      </c>
      <c r="E2001" s="65">
        <v>0.74229664494662395</v>
      </c>
      <c r="F2001" s="62">
        <v>21.7977528089888</v>
      </c>
      <c r="G2001" s="65">
        <v>0.87170720002609603</v>
      </c>
      <c r="H2001" s="62">
        <v>73.033707865168495</v>
      </c>
      <c r="I2001" s="65">
        <v>0.68638817820447995</v>
      </c>
      <c r="J2001" s="62">
        <v>40.449438202247201</v>
      </c>
      <c r="K2001" s="65">
        <v>0.93840449093548195</v>
      </c>
      <c r="L2001" s="62">
        <v>69.887640449438194</v>
      </c>
      <c r="M2001" s="65">
        <v>1</v>
      </c>
      <c r="N2001" s="62">
        <v>100</v>
      </c>
      <c r="O2001" s="65">
        <v>0.214983355567059</v>
      </c>
      <c r="P2001" s="62">
        <v>24.822695035460999</v>
      </c>
      <c r="Q2001" s="65"/>
      <c r="R2001" s="62"/>
    </row>
    <row r="2002" spans="1:18" x14ac:dyDescent="0.2">
      <c r="A2002" s="66" t="s">
        <v>4190</v>
      </c>
      <c r="B2002" s="60" t="s">
        <v>4191</v>
      </c>
      <c r="C2002" s="61">
        <v>79</v>
      </c>
      <c r="D2002" s="61" t="s">
        <v>343</v>
      </c>
      <c r="E2002" s="65">
        <v>0.86384010702514202</v>
      </c>
      <c r="F2002" s="62">
        <v>68.764044943820195</v>
      </c>
      <c r="G2002" s="65">
        <v>0.88719105034772106</v>
      </c>
      <c r="H2002" s="62">
        <v>81.123595505617999</v>
      </c>
      <c r="I2002" s="65">
        <v>0.63724651377233199</v>
      </c>
      <c r="J2002" s="62">
        <v>22.022471910112401</v>
      </c>
      <c r="K2002" s="65">
        <v>0.93092286398051505</v>
      </c>
      <c r="L2002" s="62">
        <v>66.2921348314607</v>
      </c>
      <c r="M2002" s="65">
        <v>1</v>
      </c>
      <c r="N2002" s="62">
        <v>100</v>
      </c>
      <c r="O2002" s="65"/>
      <c r="P2002" s="62"/>
      <c r="Q2002" s="65"/>
      <c r="R2002" s="62"/>
    </row>
    <row r="2003" spans="1:18" x14ac:dyDescent="0.2">
      <c r="A2003" s="66" t="s">
        <v>4192</v>
      </c>
      <c r="B2003" s="60" t="s">
        <v>4193</v>
      </c>
      <c r="C2003" s="61">
        <v>79</v>
      </c>
      <c r="D2003" s="61" t="s">
        <v>343</v>
      </c>
      <c r="E2003" s="65">
        <v>0.86407115688790304</v>
      </c>
      <c r="F2003" s="62">
        <v>69.438202247191001</v>
      </c>
      <c r="G2003" s="65">
        <v>0.82862740107064303</v>
      </c>
      <c r="H2003" s="62">
        <v>28.764044943820199</v>
      </c>
      <c r="I2003" s="65">
        <v>0.70919471223171404</v>
      </c>
      <c r="J2003" s="62">
        <v>49.887640449438202</v>
      </c>
      <c r="K2003" s="65">
        <v>0.93888526519380799</v>
      </c>
      <c r="L2003" s="62">
        <v>70.112359550561806</v>
      </c>
      <c r="M2003" s="65">
        <v>0.97957724905544796</v>
      </c>
      <c r="N2003" s="62">
        <v>65.566037735849093</v>
      </c>
      <c r="O2003" s="65"/>
      <c r="P2003" s="62"/>
      <c r="Q2003" s="65"/>
      <c r="R2003" s="62"/>
    </row>
    <row r="2004" spans="1:18" x14ac:dyDescent="0.2">
      <c r="A2004" s="66" t="s">
        <v>4194</v>
      </c>
      <c r="B2004" s="60" t="s">
        <v>4195</v>
      </c>
      <c r="C2004" s="61">
        <v>79</v>
      </c>
      <c r="D2004" s="61" t="s">
        <v>343</v>
      </c>
      <c r="E2004" s="65">
        <v>0.90931365452758495</v>
      </c>
      <c r="F2004" s="62">
        <v>95.056179775280896</v>
      </c>
      <c r="G2004" s="65">
        <v>0.87286552192104006</v>
      </c>
      <c r="H2004" s="62">
        <v>73.7078651685393</v>
      </c>
      <c r="I2004" s="65">
        <v>0.79403039966541999</v>
      </c>
      <c r="J2004" s="62">
        <v>84.269662921348299</v>
      </c>
      <c r="K2004" s="65">
        <v>0.97035869652387896</v>
      </c>
      <c r="L2004" s="62">
        <v>87.640449438202296</v>
      </c>
      <c r="M2004" s="65">
        <v>1</v>
      </c>
      <c r="N2004" s="62">
        <v>100</v>
      </c>
      <c r="O2004" s="65"/>
      <c r="P2004" s="62"/>
      <c r="Q2004" s="65"/>
      <c r="R2004" s="62"/>
    </row>
    <row r="2005" spans="1:18" x14ac:dyDescent="0.2">
      <c r="A2005" s="66" t="s">
        <v>4196</v>
      </c>
      <c r="B2005" s="60" t="s">
        <v>4197</v>
      </c>
      <c r="C2005" s="61">
        <v>79</v>
      </c>
      <c r="D2005" s="61" t="s">
        <v>343</v>
      </c>
      <c r="E2005" s="65">
        <v>0.84389377643778296</v>
      </c>
      <c r="F2005" s="62">
        <v>56.404494382022499</v>
      </c>
      <c r="G2005" s="65">
        <v>0.86715618945713702</v>
      </c>
      <c r="H2005" s="62">
        <v>70.112359550561806</v>
      </c>
      <c r="I2005" s="65">
        <v>0.78490823422159794</v>
      </c>
      <c r="J2005" s="62">
        <v>80.674157303370805</v>
      </c>
      <c r="K2005" s="65">
        <v>0.96641674476726003</v>
      </c>
      <c r="L2005" s="62">
        <v>86.516853932584297</v>
      </c>
      <c r="M2005" s="65">
        <v>1</v>
      </c>
      <c r="N2005" s="62">
        <v>100</v>
      </c>
      <c r="O2005" s="65">
        <v>0.60098771374291804</v>
      </c>
      <c r="P2005" s="62">
        <v>80.141843971631204</v>
      </c>
      <c r="Q2005" s="65"/>
      <c r="R2005" s="62"/>
    </row>
    <row r="2006" spans="1:18" x14ac:dyDescent="0.2">
      <c r="A2006" s="66" t="s">
        <v>3427</v>
      </c>
      <c r="B2006" s="60" t="s">
        <v>4198</v>
      </c>
      <c r="C2006" s="61">
        <v>79</v>
      </c>
      <c r="D2006" s="61" t="s">
        <v>343</v>
      </c>
      <c r="E2006" s="65">
        <v>0.83960480870941001</v>
      </c>
      <c r="F2006" s="62">
        <v>53.483146067415703</v>
      </c>
      <c r="G2006" s="65">
        <v>0.85315492822693195</v>
      </c>
      <c r="H2006" s="62">
        <v>53.483146067415703</v>
      </c>
      <c r="I2006" s="65">
        <v>0.78614699436723101</v>
      </c>
      <c r="J2006" s="62">
        <v>81.123595505617999</v>
      </c>
      <c r="K2006" s="65">
        <v>0.94376757263355204</v>
      </c>
      <c r="L2006" s="62">
        <v>73.7078651685393</v>
      </c>
      <c r="M2006" s="65">
        <v>0.77534973960992604</v>
      </c>
      <c r="N2006" s="62">
        <v>12.5</v>
      </c>
      <c r="O2006" s="65"/>
      <c r="P2006" s="62"/>
      <c r="Q2006" s="65"/>
      <c r="R2006" s="62"/>
    </row>
    <row r="2007" spans="1:18" x14ac:dyDescent="0.2">
      <c r="A2007" s="66" t="s">
        <v>4199</v>
      </c>
      <c r="B2007" s="60" t="s">
        <v>4200</v>
      </c>
      <c r="C2007" s="61">
        <v>79</v>
      </c>
      <c r="D2007" s="61" t="s">
        <v>343</v>
      </c>
      <c r="E2007" s="65">
        <v>0.845056096891038</v>
      </c>
      <c r="F2007" s="62">
        <v>57.303370786516901</v>
      </c>
      <c r="G2007" s="65">
        <v>0.84169439581417804</v>
      </c>
      <c r="H2007" s="62">
        <v>42.696629213483099</v>
      </c>
      <c r="I2007" s="65">
        <v>0.80036929886765995</v>
      </c>
      <c r="J2007" s="62">
        <v>84.943820224719104</v>
      </c>
      <c r="K2007" s="65">
        <v>0.92196545138328601</v>
      </c>
      <c r="L2007" s="62">
        <v>60.449438202247201</v>
      </c>
      <c r="M2007" s="65">
        <v>0.81619524149903</v>
      </c>
      <c r="N2007" s="62">
        <v>17.924528301886799</v>
      </c>
      <c r="O2007" s="65"/>
      <c r="P2007" s="62"/>
      <c r="Q2007" s="65"/>
      <c r="R2007" s="62"/>
    </row>
    <row r="2008" spans="1:18" x14ac:dyDescent="0.2">
      <c r="A2008" s="66" t="s">
        <v>4201</v>
      </c>
      <c r="B2008" s="60" t="s">
        <v>4202</v>
      </c>
      <c r="C2008" s="61">
        <v>79</v>
      </c>
      <c r="D2008" s="61" t="s">
        <v>343</v>
      </c>
      <c r="E2008" s="65">
        <v>0.83657907055979097</v>
      </c>
      <c r="F2008" s="62">
        <v>51.910112359550602</v>
      </c>
      <c r="G2008" s="65">
        <v>0.85663870630766503</v>
      </c>
      <c r="H2008" s="62">
        <v>58.651685393258397</v>
      </c>
      <c r="I2008" s="65">
        <v>0.70113216164457604</v>
      </c>
      <c r="J2008" s="62">
        <v>46.067415730337103</v>
      </c>
      <c r="K2008" s="65">
        <v>0.890659169009684</v>
      </c>
      <c r="L2008" s="62">
        <v>41.797752808988797</v>
      </c>
      <c r="M2008" s="65">
        <v>0.89788624527723904</v>
      </c>
      <c r="N2008" s="62">
        <v>33.254716981132098</v>
      </c>
      <c r="O2008" s="65"/>
      <c r="P2008" s="62"/>
      <c r="Q2008" s="65"/>
      <c r="R2008" s="62"/>
    </row>
    <row r="2009" spans="1:18" x14ac:dyDescent="0.2">
      <c r="A2009" s="66" t="s">
        <v>3436</v>
      </c>
      <c r="B2009" s="60" t="s">
        <v>4203</v>
      </c>
      <c r="C2009" s="61">
        <v>79</v>
      </c>
      <c r="D2009" s="61" t="s">
        <v>343</v>
      </c>
      <c r="E2009" s="65">
        <v>0.88289730846926096</v>
      </c>
      <c r="F2009" s="62">
        <v>81.797752808988804</v>
      </c>
      <c r="G2009" s="65">
        <v>0.83386052145123202</v>
      </c>
      <c r="H2009" s="62">
        <v>34.831460674157299</v>
      </c>
      <c r="I2009" s="65">
        <v>0.79953410962472804</v>
      </c>
      <c r="J2009" s="62">
        <v>84.719101123595493</v>
      </c>
      <c r="K2009" s="65">
        <v>0.93904010469018895</v>
      </c>
      <c r="L2009" s="62">
        <v>70.337078651685403</v>
      </c>
      <c r="M2009" s="65">
        <v>0.95915449811089504</v>
      </c>
      <c r="N2009" s="62">
        <v>51.8867924528302</v>
      </c>
      <c r="O2009" s="65"/>
      <c r="P2009" s="62"/>
      <c r="Q2009" s="65"/>
      <c r="R2009" s="62"/>
    </row>
    <row r="2010" spans="1:18" x14ac:dyDescent="0.2">
      <c r="A2010" s="66" t="s">
        <v>4204</v>
      </c>
      <c r="B2010" s="60" t="s">
        <v>4205</v>
      </c>
      <c r="C2010" s="61">
        <v>79</v>
      </c>
      <c r="D2010" s="61" t="s">
        <v>343</v>
      </c>
      <c r="E2010" s="65">
        <v>0.80132073871690901</v>
      </c>
      <c r="F2010" s="62">
        <v>37.528089887640398</v>
      </c>
      <c r="G2010" s="65">
        <v>0.85529295773667702</v>
      </c>
      <c r="H2010" s="62">
        <v>56.404494382022499</v>
      </c>
      <c r="I2010" s="65">
        <v>0.76540748226282795</v>
      </c>
      <c r="J2010" s="62">
        <v>71.685393258426998</v>
      </c>
      <c r="K2010" s="65">
        <v>0.89985111053425104</v>
      </c>
      <c r="L2010" s="62">
        <v>46.516853932584297</v>
      </c>
      <c r="M2010" s="65">
        <v>0.89788624527723904</v>
      </c>
      <c r="N2010" s="62">
        <v>33.254716981132098</v>
      </c>
      <c r="O2010" s="65">
        <v>0.588165897773547</v>
      </c>
      <c r="P2010" s="62">
        <v>78.014184397163106</v>
      </c>
      <c r="Q2010" s="65"/>
      <c r="R2010" s="62"/>
    </row>
    <row r="2011" spans="1:18" x14ac:dyDescent="0.2">
      <c r="A2011" s="66" t="s">
        <v>814</v>
      </c>
      <c r="B2011" s="60" t="s">
        <v>4206</v>
      </c>
      <c r="C2011" s="61">
        <v>79</v>
      </c>
      <c r="D2011" s="61" t="s">
        <v>343</v>
      </c>
      <c r="E2011" s="65">
        <v>0.87723975318583602</v>
      </c>
      <c r="F2011" s="62">
        <v>77.977528089887599</v>
      </c>
      <c r="G2011" s="65">
        <v>0.83747786777128697</v>
      </c>
      <c r="H2011" s="62">
        <v>38.876404494382001</v>
      </c>
      <c r="I2011" s="65">
        <v>0.77859555477321696</v>
      </c>
      <c r="J2011" s="62">
        <v>77.752808988764002</v>
      </c>
      <c r="K2011" s="65">
        <v>0.91330834114339199</v>
      </c>
      <c r="L2011" s="62">
        <v>54.606741573033702</v>
      </c>
      <c r="M2011" s="65">
        <v>0.97957724905544796</v>
      </c>
      <c r="N2011" s="62">
        <v>65.566037735849093</v>
      </c>
      <c r="O2011" s="65"/>
      <c r="P2011" s="62"/>
      <c r="Q2011" s="65"/>
      <c r="R2011" s="62"/>
    </row>
    <row r="2012" spans="1:18" x14ac:dyDescent="0.2">
      <c r="A2012" s="66" t="s">
        <v>4207</v>
      </c>
      <c r="B2012" s="60" t="s">
        <v>4208</v>
      </c>
      <c r="C2012" s="61">
        <v>79</v>
      </c>
      <c r="D2012" s="61" t="s">
        <v>343</v>
      </c>
      <c r="E2012" s="65">
        <v>0.84750879102799503</v>
      </c>
      <c r="F2012" s="62">
        <v>58.651685393258397</v>
      </c>
      <c r="G2012" s="65">
        <v>0.84677829274949301</v>
      </c>
      <c r="H2012" s="62">
        <v>46.741573033707901</v>
      </c>
      <c r="I2012" s="65">
        <v>0.79916105798946802</v>
      </c>
      <c r="J2012" s="62">
        <v>84.494382022471896</v>
      </c>
      <c r="K2012" s="65">
        <v>0.95853469829082005</v>
      </c>
      <c r="L2012" s="62">
        <v>81.797752808988804</v>
      </c>
      <c r="M2012" s="65">
        <v>0.78556111508220205</v>
      </c>
      <c r="N2012" s="62">
        <v>13.4433962264151</v>
      </c>
      <c r="O2012" s="65"/>
      <c r="P2012" s="62"/>
      <c r="Q2012" s="65"/>
      <c r="R2012" s="62"/>
    </row>
    <row r="2013" spans="1:18" x14ac:dyDescent="0.2">
      <c r="A2013" s="66" t="s">
        <v>4209</v>
      </c>
      <c r="B2013" s="60" t="s">
        <v>4210</v>
      </c>
      <c r="C2013" s="61">
        <v>79</v>
      </c>
      <c r="D2013" s="61" t="s">
        <v>343</v>
      </c>
      <c r="E2013" s="65">
        <v>0.86423562388068798</v>
      </c>
      <c r="F2013" s="62">
        <v>69.662921348314597</v>
      </c>
      <c r="G2013" s="65">
        <v>0.85356633341117805</v>
      </c>
      <c r="H2013" s="62">
        <v>53.932584269662897</v>
      </c>
      <c r="I2013" s="65">
        <v>0.77472599418625698</v>
      </c>
      <c r="J2013" s="62">
        <v>75.505617977528104</v>
      </c>
      <c r="K2013" s="65">
        <v>0.97160942453718302</v>
      </c>
      <c r="L2013" s="62">
        <v>88.314606741573002</v>
      </c>
      <c r="M2013" s="65">
        <v>0.85704074338813496</v>
      </c>
      <c r="N2013" s="62">
        <v>25.235849056603801</v>
      </c>
      <c r="O2013" s="65"/>
      <c r="P2013" s="62"/>
      <c r="Q2013" s="65"/>
      <c r="R2013" s="62"/>
    </row>
    <row r="2014" spans="1:18" x14ac:dyDescent="0.2">
      <c r="A2014" s="66" t="s">
        <v>4211</v>
      </c>
      <c r="B2014" s="60" t="s">
        <v>4212</v>
      </c>
      <c r="C2014" s="61">
        <v>79</v>
      </c>
      <c r="D2014" s="61" t="s">
        <v>343</v>
      </c>
      <c r="E2014" s="65">
        <v>0.81003713648981102</v>
      </c>
      <c r="F2014" s="62">
        <v>40.224719101123597</v>
      </c>
      <c r="G2014" s="65">
        <v>0.85113189126673905</v>
      </c>
      <c r="H2014" s="62">
        <v>51.910112359550602</v>
      </c>
      <c r="I2014" s="65">
        <v>0.78217952158070503</v>
      </c>
      <c r="J2014" s="62">
        <v>78.426966292134793</v>
      </c>
      <c r="K2014" s="65">
        <v>0.96063911289650505</v>
      </c>
      <c r="L2014" s="62">
        <v>83.595505617977494</v>
      </c>
      <c r="M2014" s="65">
        <v>0.79577249055447796</v>
      </c>
      <c r="N2014" s="62">
        <v>14.3867924528302</v>
      </c>
      <c r="O2014" s="65">
        <v>0.66046266615062799</v>
      </c>
      <c r="P2014" s="62">
        <v>86.524822695035496</v>
      </c>
      <c r="Q2014" s="65"/>
      <c r="R2014" s="62"/>
    </row>
    <row r="2015" spans="1:18" x14ac:dyDescent="0.2">
      <c r="A2015" s="66" t="s">
        <v>4213</v>
      </c>
      <c r="B2015" s="60" t="s">
        <v>4214</v>
      </c>
      <c r="C2015" s="61">
        <v>81</v>
      </c>
      <c r="D2015" s="61" t="s">
        <v>343</v>
      </c>
      <c r="E2015" s="65">
        <v>0.91400505856111602</v>
      </c>
      <c r="F2015" s="62">
        <v>78.306878306878303</v>
      </c>
      <c r="G2015" s="65">
        <v>0.86248931821004204</v>
      </c>
      <c r="H2015" s="62">
        <v>38.007054673721299</v>
      </c>
      <c r="I2015" s="65">
        <v>0.82714631634809699</v>
      </c>
      <c r="J2015" s="62">
        <v>63.139329805996503</v>
      </c>
      <c r="K2015" s="65">
        <v>0.92604165875142996</v>
      </c>
      <c r="L2015" s="62">
        <v>33.509700176366799</v>
      </c>
      <c r="M2015" s="65">
        <v>0.92398590284016302</v>
      </c>
      <c r="N2015" s="62">
        <v>52.477876106194699</v>
      </c>
      <c r="O2015" s="65">
        <v>0.94436715521696601</v>
      </c>
      <c r="P2015" s="62">
        <v>97.821350762527203</v>
      </c>
      <c r="Q2015" s="65">
        <v>1</v>
      </c>
      <c r="R2015" s="62">
        <v>100</v>
      </c>
    </row>
    <row r="2016" spans="1:18" x14ac:dyDescent="0.2">
      <c r="A2016" s="66" t="s">
        <v>4215</v>
      </c>
      <c r="B2016" s="60" t="s">
        <v>4216</v>
      </c>
      <c r="C2016" s="61">
        <v>79</v>
      </c>
      <c r="D2016" s="61" t="s">
        <v>343</v>
      </c>
      <c r="E2016" s="65">
        <v>0.86457431310282495</v>
      </c>
      <c r="F2016" s="62">
        <v>69.887640449438194</v>
      </c>
      <c r="G2016" s="65">
        <v>0.85348558128372898</v>
      </c>
      <c r="H2016" s="62">
        <v>53.7078651685393</v>
      </c>
      <c r="I2016" s="65">
        <v>0.70918805140969399</v>
      </c>
      <c r="J2016" s="62">
        <v>49.662921348314597</v>
      </c>
      <c r="K2016" s="65">
        <v>0.916046370662428</v>
      </c>
      <c r="L2016" s="62">
        <v>57.078651685393297</v>
      </c>
      <c r="M2016" s="65">
        <v>0.97957724905544796</v>
      </c>
      <c r="N2016" s="62">
        <v>65.566037735849093</v>
      </c>
      <c r="O2016" s="65"/>
      <c r="P2016" s="62"/>
      <c r="Q2016" s="65"/>
      <c r="R2016" s="62"/>
    </row>
    <row r="2017" spans="1:18" x14ac:dyDescent="0.2">
      <c r="A2017" s="66" t="s">
        <v>4217</v>
      </c>
      <c r="B2017" s="60" t="s">
        <v>4218</v>
      </c>
      <c r="C2017" s="61">
        <v>81</v>
      </c>
      <c r="D2017" s="61" t="s">
        <v>343</v>
      </c>
      <c r="E2017" s="65">
        <v>0.76184266146414203</v>
      </c>
      <c r="F2017" s="62">
        <v>23.633156966490301</v>
      </c>
      <c r="G2017" s="65">
        <v>0.85424808127131302</v>
      </c>
      <c r="H2017" s="62">
        <v>30.952380952380999</v>
      </c>
      <c r="I2017" s="65">
        <v>0.71680517722776704</v>
      </c>
      <c r="J2017" s="62">
        <v>26.984126984126998</v>
      </c>
      <c r="K2017" s="65">
        <v>0.90009733134344805</v>
      </c>
      <c r="L2017" s="62">
        <v>25.3086419753086</v>
      </c>
      <c r="M2017" s="65">
        <v>0.93780664777831502</v>
      </c>
      <c r="N2017" s="62">
        <v>56.371681415929203</v>
      </c>
      <c r="O2017" s="65">
        <v>0.40025606969986799</v>
      </c>
      <c r="P2017" s="62">
        <v>40.740740740740698</v>
      </c>
      <c r="Q2017" s="65"/>
      <c r="R2017" s="62"/>
    </row>
    <row r="2018" spans="1:18" x14ac:dyDescent="0.2">
      <c r="A2018" s="66" t="s">
        <v>4219</v>
      </c>
      <c r="B2018" s="60" t="s">
        <v>4220</v>
      </c>
      <c r="C2018" s="61">
        <v>79</v>
      </c>
      <c r="D2018" s="61" t="s">
        <v>343</v>
      </c>
      <c r="E2018" s="65">
        <v>0.88725400496129403</v>
      </c>
      <c r="F2018" s="62">
        <v>83.595505617977494</v>
      </c>
      <c r="G2018" s="65">
        <v>0.86929919668610001</v>
      </c>
      <c r="H2018" s="62">
        <v>71.685393258426998</v>
      </c>
      <c r="I2018" s="65">
        <v>0.78069978209285296</v>
      </c>
      <c r="J2018" s="62">
        <v>77.977528089887599</v>
      </c>
      <c r="K2018" s="65">
        <v>0.93986254295532601</v>
      </c>
      <c r="L2018" s="62">
        <v>71.011235955056193</v>
      </c>
      <c r="M2018" s="65">
        <v>0.95915449811089504</v>
      </c>
      <c r="N2018" s="62">
        <v>51.8867924528302</v>
      </c>
      <c r="O2018" s="65"/>
      <c r="P2018" s="62"/>
      <c r="Q2018" s="65"/>
      <c r="R2018" s="62"/>
    </row>
    <row r="2019" spans="1:18" x14ac:dyDescent="0.2">
      <c r="A2019" s="66" t="s">
        <v>1417</v>
      </c>
      <c r="B2019" s="60" t="s">
        <v>4221</v>
      </c>
      <c r="C2019" s="61">
        <v>79</v>
      </c>
      <c r="D2019" s="61" t="s">
        <v>343</v>
      </c>
      <c r="E2019" s="65">
        <v>0.82266651960493098</v>
      </c>
      <c r="F2019" s="62">
        <v>44.943820224719097</v>
      </c>
      <c r="G2019" s="65">
        <v>0.82813971643156903</v>
      </c>
      <c r="H2019" s="62">
        <v>27.865168539325801</v>
      </c>
      <c r="I2019" s="65">
        <v>0.77555852428325001</v>
      </c>
      <c r="J2019" s="62">
        <v>76.404494382022506</v>
      </c>
      <c r="K2019" s="65">
        <v>0.90627928772258703</v>
      </c>
      <c r="L2019" s="62">
        <v>50.561797752808999</v>
      </c>
      <c r="M2019" s="65">
        <v>0.94894312263862002</v>
      </c>
      <c r="N2019" s="62">
        <v>46.9339622641509</v>
      </c>
      <c r="O2019" s="65">
        <v>0.65441194694863103</v>
      </c>
      <c r="P2019" s="62">
        <v>85.106382978723403</v>
      </c>
      <c r="Q2019" s="65"/>
      <c r="R2019" s="62"/>
    </row>
    <row r="2020" spans="1:18" x14ac:dyDescent="0.2">
      <c r="A2020" s="66" t="s">
        <v>4222</v>
      </c>
      <c r="B2020" s="60" t="s">
        <v>4223</v>
      </c>
      <c r="C2020" s="61">
        <v>79</v>
      </c>
      <c r="D2020" s="61" t="s">
        <v>343</v>
      </c>
      <c r="E2020" s="65">
        <v>0.78326601622617598</v>
      </c>
      <c r="F2020" s="62">
        <v>31.685393258426998</v>
      </c>
      <c r="G2020" s="65">
        <v>0.83646017231090297</v>
      </c>
      <c r="H2020" s="62">
        <v>38.202247191011203</v>
      </c>
      <c r="I2020" s="65">
        <v>0.72831252791148404</v>
      </c>
      <c r="J2020" s="62">
        <v>58.651685393258397</v>
      </c>
      <c r="K2020" s="65">
        <v>0.87974323462288095</v>
      </c>
      <c r="L2020" s="62">
        <v>35.2808988764045</v>
      </c>
      <c r="M2020" s="65">
        <v>0.95915449811089504</v>
      </c>
      <c r="N2020" s="62">
        <v>51.8867924528302</v>
      </c>
      <c r="O2020" s="65">
        <v>0.51265964817471499</v>
      </c>
      <c r="P2020" s="62">
        <v>69.503546099290801</v>
      </c>
      <c r="Q2020" s="65"/>
      <c r="R2020" s="62"/>
    </row>
    <row r="2021" spans="1:18" x14ac:dyDescent="0.2">
      <c r="A2021" s="66" t="s">
        <v>4224</v>
      </c>
      <c r="B2021" s="60" t="s">
        <v>4225</v>
      </c>
      <c r="C2021" s="61">
        <v>81</v>
      </c>
      <c r="D2021" s="61" t="s">
        <v>343</v>
      </c>
      <c r="E2021" s="65">
        <v>0.77441459677419699</v>
      </c>
      <c r="F2021" s="62">
        <v>25.396825396825399</v>
      </c>
      <c r="G2021" s="65">
        <v>0.85537848767731695</v>
      </c>
      <c r="H2021" s="62">
        <v>32.010582010581999</v>
      </c>
      <c r="I2021" s="65">
        <v>0.72147564061724501</v>
      </c>
      <c r="J2021" s="62">
        <v>27.8659611992945</v>
      </c>
      <c r="K2021" s="65">
        <v>0.90004860880044901</v>
      </c>
      <c r="L2021" s="62">
        <v>25.2204585537919</v>
      </c>
      <c r="M2021" s="65">
        <v>0.993089627530924</v>
      </c>
      <c r="N2021" s="62">
        <v>75.398230088495595</v>
      </c>
      <c r="O2021" s="65">
        <v>0.40208061924505101</v>
      </c>
      <c r="P2021" s="62">
        <v>41.176470588235297</v>
      </c>
      <c r="Q2021" s="65"/>
      <c r="R2021" s="62"/>
    </row>
    <row r="2022" spans="1:18" x14ac:dyDescent="0.2">
      <c r="A2022" s="66" t="s">
        <v>4226</v>
      </c>
      <c r="B2022" s="60" t="s">
        <v>4227</v>
      </c>
      <c r="C2022" s="61">
        <v>79</v>
      </c>
      <c r="D2022" s="61" t="s">
        <v>343</v>
      </c>
      <c r="E2022" s="65">
        <v>0.70735575151977703</v>
      </c>
      <c r="F2022" s="62">
        <v>16.404494382022499</v>
      </c>
      <c r="G2022" s="65">
        <v>0.77134749572831296</v>
      </c>
      <c r="H2022" s="62">
        <v>12.134831460674199</v>
      </c>
      <c r="I2022" s="65">
        <v>0.75657144914450103</v>
      </c>
      <c r="J2022" s="62">
        <v>67.640449438202197</v>
      </c>
      <c r="K2022" s="65">
        <v>0.81058197316450598</v>
      </c>
      <c r="L2022" s="62">
        <v>17.977528089887599</v>
      </c>
      <c r="M2022" s="65">
        <v>0.92852037169406698</v>
      </c>
      <c r="N2022" s="62">
        <v>40.330188679245303</v>
      </c>
      <c r="O2022" s="65">
        <v>0.26975746786749799</v>
      </c>
      <c r="P2022" s="62">
        <v>32.624113475177303</v>
      </c>
      <c r="Q2022" s="65"/>
      <c r="R2022" s="62"/>
    </row>
    <row r="2023" spans="1:18" x14ac:dyDescent="0.2">
      <c r="A2023" s="66" t="s">
        <v>4228</v>
      </c>
      <c r="B2023" s="60" t="s">
        <v>4229</v>
      </c>
      <c r="C2023" s="61">
        <v>79</v>
      </c>
      <c r="D2023" s="61" t="s">
        <v>343</v>
      </c>
      <c r="E2023" s="65">
        <v>0.81088884257545102</v>
      </c>
      <c r="F2023" s="62">
        <v>40.449438202247201</v>
      </c>
      <c r="G2023" s="65">
        <v>0.86256789967562897</v>
      </c>
      <c r="H2023" s="62">
        <v>65.617977528089895</v>
      </c>
      <c r="I2023" s="65">
        <v>0.812997224828378</v>
      </c>
      <c r="J2023" s="62">
        <v>87.640449438202296</v>
      </c>
      <c r="K2023" s="65">
        <v>0.96597007178775895</v>
      </c>
      <c r="L2023" s="62">
        <v>86.2921348314607</v>
      </c>
      <c r="M2023" s="65">
        <v>0.81619524149903</v>
      </c>
      <c r="N2023" s="62">
        <v>17.924528301886799</v>
      </c>
      <c r="O2023" s="65">
        <v>0.59671377508646095</v>
      </c>
      <c r="P2023" s="62">
        <v>79.4326241134752</v>
      </c>
      <c r="Q2023" s="65"/>
      <c r="R2023" s="62"/>
    </row>
    <row r="2024" spans="1:18" x14ac:dyDescent="0.2">
      <c r="A2024" s="66" t="s">
        <v>4230</v>
      </c>
      <c r="B2024" s="60" t="s">
        <v>4231</v>
      </c>
      <c r="C2024" s="61">
        <v>81</v>
      </c>
      <c r="D2024" s="61" t="s">
        <v>343</v>
      </c>
      <c r="E2024" s="65">
        <v>0.78671045334878398</v>
      </c>
      <c r="F2024" s="62">
        <v>26.7195767195767</v>
      </c>
      <c r="G2024" s="65">
        <v>0.83515630245257699</v>
      </c>
      <c r="H2024" s="62">
        <v>19.047619047619001</v>
      </c>
      <c r="I2024" s="65">
        <v>0.86766112124910599</v>
      </c>
      <c r="J2024" s="62">
        <v>69.841269841269806</v>
      </c>
      <c r="K2024" s="65">
        <v>0.899979222806783</v>
      </c>
      <c r="L2024" s="62">
        <v>25.132275132275101</v>
      </c>
      <c r="M2024" s="65">
        <v>0.97926888259277201</v>
      </c>
      <c r="N2024" s="62">
        <v>66.637168141592895</v>
      </c>
      <c r="O2024" s="65">
        <v>0.35148673764267901</v>
      </c>
      <c r="P2024" s="62">
        <v>36.819172113289802</v>
      </c>
      <c r="Q2024" s="65"/>
      <c r="R2024" s="62"/>
    </row>
    <row r="2025" spans="1:18" x14ac:dyDescent="0.2">
      <c r="A2025" s="66" t="s">
        <v>4232</v>
      </c>
      <c r="B2025" s="60" t="s">
        <v>4233</v>
      </c>
      <c r="C2025" s="61">
        <v>81</v>
      </c>
      <c r="D2025" s="61" t="s">
        <v>343</v>
      </c>
      <c r="E2025" s="65">
        <v>0.75802182545042096</v>
      </c>
      <c r="F2025" s="62">
        <v>22.927689594356298</v>
      </c>
      <c r="G2025" s="65">
        <v>0.857838393275134</v>
      </c>
      <c r="H2025" s="62">
        <v>34.215167548500901</v>
      </c>
      <c r="I2025" s="65">
        <v>0.82492791786642505</v>
      </c>
      <c r="J2025" s="62">
        <v>62.522045855379197</v>
      </c>
      <c r="K2025" s="65">
        <v>0.88219193709219101</v>
      </c>
      <c r="L2025" s="62">
        <v>21.6931216931217</v>
      </c>
      <c r="M2025" s="65">
        <v>0.90325478543293503</v>
      </c>
      <c r="N2025" s="62">
        <v>47.256637168141602</v>
      </c>
      <c r="O2025" s="65">
        <v>0.32189609358541998</v>
      </c>
      <c r="P2025" s="62">
        <v>33.3333333333333</v>
      </c>
      <c r="Q2025" s="65"/>
      <c r="R2025" s="62"/>
    </row>
    <row r="2026" spans="1:18" x14ac:dyDescent="0.2">
      <c r="A2026" s="66" t="s">
        <v>1793</v>
      </c>
      <c r="B2026" s="60" t="s">
        <v>4234</v>
      </c>
      <c r="C2026" s="61">
        <v>79</v>
      </c>
      <c r="D2026" s="61" t="s">
        <v>343</v>
      </c>
      <c r="E2026" s="65">
        <v>0.88807108485222697</v>
      </c>
      <c r="F2026" s="62">
        <v>84.269662921348299</v>
      </c>
      <c r="G2026" s="65">
        <v>0.87221171108108297</v>
      </c>
      <c r="H2026" s="62">
        <v>73.258426966292106</v>
      </c>
      <c r="I2026" s="65">
        <v>0.75276447865171003</v>
      </c>
      <c r="J2026" s="62">
        <v>66.741573033707894</v>
      </c>
      <c r="K2026" s="65">
        <v>0.93751952514839099</v>
      </c>
      <c r="L2026" s="62">
        <v>69.438202247191001</v>
      </c>
      <c r="M2026" s="65">
        <v>0.98978862452772398</v>
      </c>
      <c r="N2026" s="62">
        <v>73.349056603773604</v>
      </c>
      <c r="O2026" s="65"/>
      <c r="P2026" s="62"/>
      <c r="Q2026" s="65"/>
      <c r="R2026" s="62"/>
    </row>
    <row r="2027" spans="1:18" x14ac:dyDescent="0.2">
      <c r="A2027" s="66" t="s">
        <v>4235</v>
      </c>
      <c r="B2027" s="60" t="s">
        <v>4236</v>
      </c>
      <c r="C2027" s="61">
        <v>81</v>
      </c>
      <c r="D2027" s="61" t="s">
        <v>343</v>
      </c>
      <c r="E2027" s="65">
        <v>0.76732659286359695</v>
      </c>
      <c r="F2027" s="62">
        <v>24.3386243386243</v>
      </c>
      <c r="G2027" s="65">
        <v>0.84907609372078496</v>
      </c>
      <c r="H2027" s="62">
        <v>27.601410934744301</v>
      </c>
      <c r="I2027" s="65">
        <v>0.88069036330582595</v>
      </c>
      <c r="J2027" s="62">
        <v>72.134038800705497</v>
      </c>
      <c r="K2027" s="65">
        <v>0.804106306060416</v>
      </c>
      <c r="L2027" s="62">
        <v>12.698412698412699</v>
      </c>
      <c r="M2027" s="65">
        <v>0.93089627530923902</v>
      </c>
      <c r="N2027" s="62">
        <v>54.424778761061901</v>
      </c>
      <c r="O2027" s="65">
        <v>0.37186392592171902</v>
      </c>
      <c r="P2027" s="62">
        <v>38.344226579520701</v>
      </c>
      <c r="Q2027" s="65"/>
      <c r="R2027" s="62"/>
    </row>
    <row r="2028" spans="1:18" x14ac:dyDescent="0.2">
      <c r="A2028" s="66" t="s">
        <v>4237</v>
      </c>
      <c r="B2028" s="60" t="s">
        <v>4238</v>
      </c>
      <c r="C2028" s="61">
        <v>81</v>
      </c>
      <c r="D2028" s="61" t="s">
        <v>343</v>
      </c>
      <c r="E2028" s="65">
        <v>0.88163900117449301</v>
      </c>
      <c r="F2028" s="62">
        <v>58.465608465608497</v>
      </c>
      <c r="G2028" s="65">
        <v>0.861454869979288</v>
      </c>
      <c r="H2028" s="62">
        <v>37.213403880070501</v>
      </c>
      <c r="I2028" s="65">
        <v>0.81703211059296499</v>
      </c>
      <c r="J2028" s="62">
        <v>61.1111111111111</v>
      </c>
      <c r="K2028" s="65">
        <v>0.90335200387832904</v>
      </c>
      <c r="L2028" s="62">
        <v>26.1904761904762</v>
      </c>
      <c r="M2028" s="65">
        <v>0.94471702024739101</v>
      </c>
      <c r="N2028" s="62">
        <v>57.699115044247797</v>
      </c>
      <c r="O2028" s="65"/>
      <c r="P2028" s="62"/>
      <c r="Q2028" s="65"/>
      <c r="R2028" s="62"/>
    </row>
    <row r="2029" spans="1:18" x14ac:dyDescent="0.2">
      <c r="A2029" s="66" t="s">
        <v>4239</v>
      </c>
      <c r="B2029" s="60" t="s">
        <v>4240</v>
      </c>
      <c r="C2029" s="61">
        <v>81</v>
      </c>
      <c r="D2029" s="61" t="s">
        <v>343</v>
      </c>
      <c r="E2029" s="65">
        <v>0.84171087893887897</v>
      </c>
      <c r="F2029" s="62">
        <v>41.8871252204586</v>
      </c>
      <c r="G2029" s="65">
        <v>0.84605768981639695</v>
      </c>
      <c r="H2029" s="62">
        <v>25.2204585537919</v>
      </c>
      <c r="I2029" s="65">
        <v>0.84637146148446296</v>
      </c>
      <c r="J2029" s="62">
        <v>66.6666666666667</v>
      </c>
      <c r="K2029" s="65">
        <v>0.87062771573053599</v>
      </c>
      <c r="L2029" s="62">
        <v>19.841269841269799</v>
      </c>
      <c r="M2029" s="65">
        <v>0.94471702024739101</v>
      </c>
      <c r="N2029" s="62">
        <v>57.699115044247797</v>
      </c>
      <c r="O2029" s="65">
        <v>0.70078050741560705</v>
      </c>
      <c r="P2029" s="62">
        <v>77.7777777777778</v>
      </c>
      <c r="Q2029" s="65"/>
      <c r="R2029" s="62"/>
    </row>
    <row r="2030" spans="1:18" x14ac:dyDescent="0.2">
      <c r="A2030" s="66" t="s">
        <v>4241</v>
      </c>
      <c r="B2030" s="60" t="s">
        <v>4242</v>
      </c>
      <c r="C2030" s="61">
        <v>79</v>
      </c>
      <c r="D2030" s="61" t="s">
        <v>343</v>
      </c>
      <c r="E2030" s="65">
        <v>0.90032617849211305</v>
      </c>
      <c r="F2030" s="62">
        <v>91.011235955056193</v>
      </c>
      <c r="G2030" s="65">
        <v>0.83067200556633203</v>
      </c>
      <c r="H2030" s="62">
        <v>30.337078651685399</v>
      </c>
      <c r="I2030" s="65">
        <v>0.83972744843784297</v>
      </c>
      <c r="J2030" s="62">
        <v>92.359550561797803</v>
      </c>
      <c r="K2030" s="65">
        <v>0.94111663543655399</v>
      </c>
      <c r="L2030" s="62">
        <v>71.460674157303401</v>
      </c>
      <c r="M2030" s="65">
        <v>0.98978862452772398</v>
      </c>
      <c r="N2030" s="62">
        <v>73.349056603773604</v>
      </c>
      <c r="O2030" s="65"/>
      <c r="P2030" s="62"/>
      <c r="Q2030" s="65"/>
      <c r="R2030" s="62"/>
    </row>
    <row r="2031" spans="1:18" x14ac:dyDescent="0.2">
      <c r="A2031" s="66" t="s">
        <v>4243</v>
      </c>
      <c r="B2031" s="60" t="s">
        <v>4244</v>
      </c>
      <c r="C2031" s="61">
        <v>79</v>
      </c>
      <c r="D2031" s="61" t="s">
        <v>343</v>
      </c>
      <c r="E2031" s="65">
        <v>0.82509014997099706</v>
      </c>
      <c r="F2031" s="62">
        <v>45.842696629213499</v>
      </c>
      <c r="G2031" s="65">
        <v>0.84537410438259497</v>
      </c>
      <c r="H2031" s="62">
        <v>46.067415730337103</v>
      </c>
      <c r="I2031" s="65">
        <v>0.66117918100906503</v>
      </c>
      <c r="J2031" s="62">
        <v>30.561797752808999</v>
      </c>
      <c r="K2031" s="65">
        <v>0.82444144090915605</v>
      </c>
      <c r="L2031" s="62">
        <v>19.550561797752799</v>
      </c>
      <c r="M2031" s="65">
        <v>0.96936587358317094</v>
      </c>
      <c r="N2031" s="62">
        <v>56.839622641509401</v>
      </c>
      <c r="O2031" s="65"/>
      <c r="P2031" s="62"/>
      <c r="Q2031" s="65"/>
      <c r="R2031" s="62"/>
    </row>
    <row r="2032" spans="1:18" x14ac:dyDescent="0.2">
      <c r="A2032" s="66" t="s">
        <v>4245</v>
      </c>
      <c r="B2032" s="60" t="s">
        <v>4246</v>
      </c>
      <c r="C2032" s="61">
        <v>79</v>
      </c>
      <c r="D2032" s="61" t="s">
        <v>343</v>
      </c>
      <c r="E2032" s="65">
        <v>0.72213160031536305</v>
      </c>
      <c r="F2032" s="62">
        <v>19.325842696629199</v>
      </c>
      <c r="G2032" s="65">
        <v>0.83541793891060501</v>
      </c>
      <c r="H2032" s="62">
        <v>36.629213483146103</v>
      </c>
      <c r="I2032" s="65">
        <v>0.63345269911876501</v>
      </c>
      <c r="J2032" s="62">
        <v>20.2247191011236</v>
      </c>
      <c r="K2032" s="65">
        <v>0.69752416291671804</v>
      </c>
      <c r="L2032" s="62">
        <v>8.31460674157303</v>
      </c>
      <c r="M2032" s="65"/>
      <c r="N2032" s="62"/>
      <c r="O2032" s="65"/>
      <c r="P2032" s="62"/>
      <c r="Q2032" s="65"/>
      <c r="R2032" s="62"/>
    </row>
    <row r="2033" spans="1:18" x14ac:dyDescent="0.2">
      <c r="A2033" s="66" t="s">
        <v>4247</v>
      </c>
      <c r="B2033" s="60" t="s">
        <v>4248</v>
      </c>
      <c r="C2033" s="61">
        <v>79</v>
      </c>
      <c r="D2033" s="61" t="s">
        <v>343</v>
      </c>
      <c r="E2033" s="65">
        <v>0.84856534848555099</v>
      </c>
      <c r="F2033" s="62">
        <v>59.101123595505598</v>
      </c>
      <c r="G2033" s="65">
        <v>0.85693568142265997</v>
      </c>
      <c r="H2033" s="62">
        <v>59.325842696629202</v>
      </c>
      <c r="I2033" s="65">
        <v>0.685713687703145</v>
      </c>
      <c r="J2033" s="62">
        <v>40.224719101123597</v>
      </c>
      <c r="K2033" s="65">
        <v>0.86182340028867499</v>
      </c>
      <c r="L2033" s="62">
        <v>27.865168539325801</v>
      </c>
      <c r="M2033" s="65">
        <v>0.98978862452772398</v>
      </c>
      <c r="N2033" s="62">
        <v>73.349056603773604</v>
      </c>
      <c r="O2033" s="65"/>
      <c r="P2033" s="62"/>
      <c r="Q2033" s="65"/>
      <c r="R2033" s="62"/>
    </row>
    <row r="2034" spans="1:18" x14ac:dyDescent="0.2">
      <c r="A2034" s="66" t="s">
        <v>4249</v>
      </c>
      <c r="B2034" s="60" t="s">
        <v>4250</v>
      </c>
      <c r="C2034" s="61">
        <v>79</v>
      </c>
      <c r="D2034" s="61" t="s">
        <v>343</v>
      </c>
      <c r="E2034" s="65">
        <v>0.65748622033453596</v>
      </c>
      <c r="F2034" s="62">
        <v>9.2134831460674196</v>
      </c>
      <c r="G2034" s="65">
        <v>0.83765379958400699</v>
      </c>
      <c r="H2034" s="62">
        <v>39.101123595505598</v>
      </c>
      <c r="I2034" s="65">
        <v>0.57043006157472897</v>
      </c>
      <c r="J2034" s="62">
        <v>6.29213483146067</v>
      </c>
      <c r="K2034" s="65">
        <v>0.58075601374570396</v>
      </c>
      <c r="L2034" s="62">
        <v>3.1460674157303399</v>
      </c>
      <c r="M2034" s="65">
        <v>1</v>
      </c>
      <c r="N2034" s="62">
        <v>100</v>
      </c>
      <c r="O2034" s="65">
        <v>0.45607744710277598</v>
      </c>
      <c r="P2034" s="62">
        <v>63.120567375886502</v>
      </c>
      <c r="Q2034" s="65">
        <v>0.5</v>
      </c>
      <c r="R2034" s="62">
        <v>36.842105263157897</v>
      </c>
    </row>
    <row r="2035" spans="1:18" x14ac:dyDescent="0.2">
      <c r="A2035" s="66" t="s">
        <v>4251</v>
      </c>
      <c r="B2035" s="60" t="s">
        <v>4252</v>
      </c>
      <c r="C2035" s="61">
        <v>79</v>
      </c>
      <c r="D2035" s="61" t="s">
        <v>343</v>
      </c>
      <c r="E2035" s="65">
        <v>0.87605770925823001</v>
      </c>
      <c r="F2035" s="62">
        <v>77.303370786516894</v>
      </c>
      <c r="G2035" s="65">
        <v>0.83604370308313303</v>
      </c>
      <c r="H2035" s="62">
        <v>37.303370786516901</v>
      </c>
      <c r="I2035" s="65">
        <v>0.77518494713316699</v>
      </c>
      <c r="J2035" s="62">
        <v>75.955056179775298</v>
      </c>
      <c r="K2035" s="65">
        <v>0.89300218681662002</v>
      </c>
      <c r="L2035" s="62">
        <v>42.471910112359602</v>
      </c>
      <c r="M2035" s="65">
        <v>1</v>
      </c>
      <c r="N2035" s="62">
        <v>100</v>
      </c>
      <c r="O2035" s="65"/>
      <c r="P2035" s="62"/>
      <c r="Q2035" s="65"/>
      <c r="R2035" s="62"/>
    </row>
    <row r="2036" spans="1:18" x14ac:dyDescent="0.2">
      <c r="A2036" s="66" t="s">
        <v>4253</v>
      </c>
      <c r="B2036" s="60" t="s">
        <v>4254</v>
      </c>
      <c r="C2036" s="61">
        <v>79</v>
      </c>
      <c r="D2036" s="61" t="s">
        <v>343</v>
      </c>
      <c r="E2036" s="65">
        <v>0.88470249455009697</v>
      </c>
      <c r="F2036" s="62">
        <v>82.921348314606703</v>
      </c>
      <c r="G2036" s="65">
        <v>0.81739661163145505</v>
      </c>
      <c r="H2036" s="62">
        <v>20</v>
      </c>
      <c r="I2036" s="65">
        <v>0.91246844777641201</v>
      </c>
      <c r="J2036" s="62">
        <v>97.078651685393297</v>
      </c>
      <c r="K2036" s="65">
        <v>0.92424242424242398</v>
      </c>
      <c r="L2036" s="62">
        <v>61.5730337078652</v>
      </c>
      <c r="M2036" s="65"/>
      <c r="N2036" s="62"/>
      <c r="O2036" s="65"/>
      <c r="P2036" s="62"/>
      <c r="Q2036" s="65"/>
      <c r="R2036" s="62"/>
    </row>
    <row r="2037" spans="1:18" x14ac:dyDescent="0.2">
      <c r="A2037" s="66" t="s">
        <v>4255</v>
      </c>
      <c r="B2037" s="60" t="s">
        <v>4256</v>
      </c>
      <c r="C2037" s="61">
        <v>79</v>
      </c>
      <c r="D2037" s="61" t="s">
        <v>343</v>
      </c>
      <c r="E2037" s="65">
        <v>0.83649489982039005</v>
      </c>
      <c r="F2037" s="62">
        <v>51.685393258426998</v>
      </c>
      <c r="G2037" s="65">
        <v>0.88842030709483599</v>
      </c>
      <c r="H2037" s="62">
        <v>82.022471910112401</v>
      </c>
      <c r="I2037" s="65">
        <v>0.66323871289116898</v>
      </c>
      <c r="J2037" s="62">
        <v>31.460674157303401</v>
      </c>
      <c r="K2037" s="65">
        <v>0.95782567947516395</v>
      </c>
      <c r="L2037" s="62">
        <v>81.348314606741596</v>
      </c>
      <c r="M2037" s="65"/>
      <c r="N2037" s="62"/>
      <c r="O2037" s="65"/>
      <c r="P2037" s="62"/>
      <c r="Q2037" s="65"/>
      <c r="R2037" s="62"/>
    </row>
    <row r="2038" spans="1:18" x14ac:dyDescent="0.2">
      <c r="A2038" s="66" t="s">
        <v>4257</v>
      </c>
      <c r="B2038" s="60" t="s">
        <v>4258</v>
      </c>
      <c r="C2038" s="61">
        <v>79</v>
      </c>
      <c r="D2038" s="61" t="s">
        <v>343</v>
      </c>
      <c r="E2038" s="65">
        <v>0.87167577267339302</v>
      </c>
      <c r="F2038" s="62">
        <v>74.382022471910105</v>
      </c>
      <c r="G2038" s="65">
        <v>0.84012990079718597</v>
      </c>
      <c r="H2038" s="62">
        <v>41.123595505617999</v>
      </c>
      <c r="I2038" s="65">
        <v>0.76234012495864201</v>
      </c>
      <c r="J2038" s="62">
        <v>70.112359550561806</v>
      </c>
      <c r="K2038" s="65">
        <v>0.88423306493774401</v>
      </c>
      <c r="L2038" s="62">
        <v>38.4269662921348</v>
      </c>
      <c r="M2038" s="65">
        <v>1</v>
      </c>
      <c r="N2038" s="62">
        <v>100</v>
      </c>
      <c r="O2038" s="65"/>
      <c r="P2038" s="62"/>
      <c r="Q2038" s="65"/>
      <c r="R2038" s="62"/>
    </row>
    <row r="2039" spans="1:18" x14ac:dyDescent="0.2">
      <c r="A2039" s="66" t="s">
        <v>4259</v>
      </c>
      <c r="B2039" s="60" t="s">
        <v>4260</v>
      </c>
      <c r="C2039" s="61">
        <v>79</v>
      </c>
      <c r="D2039" s="61" t="s">
        <v>343</v>
      </c>
      <c r="E2039" s="65">
        <v>0.84468972677211795</v>
      </c>
      <c r="F2039" s="62">
        <v>56.629213483146103</v>
      </c>
      <c r="G2039" s="65">
        <v>0.83173093199190795</v>
      </c>
      <c r="H2039" s="62">
        <v>31.235955056179801</v>
      </c>
      <c r="I2039" s="65">
        <v>0.78460059878086696</v>
      </c>
      <c r="J2039" s="62">
        <v>80.449438202247194</v>
      </c>
      <c r="K2039" s="65">
        <v>0.93602075934439199</v>
      </c>
      <c r="L2039" s="62">
        <v>68.764044943820195</v>
      </c>
      <c r="M2039" s="65">
        <v>0.82640661697130602</v>
      </c>
      <c r="N2039" s="62">
        <v>19.811320754716998</v>
      </c>
      <c r="O2039" s="65"/>
      <c r="P2039" s="62"/>
      <c r="Q2039" s="65"/>
      <c r="R2039" s="62"/>
    </row>
    <row r="2040" spans="1:18" x14ac:dyDescent="0.2">
      <c r="A2040" s="66" t="s">
        <v>4261</v>
      </c>
      <c r="B2040" s="60" t="s">
        <v>4262</v>
      </c>
      <c r="C2040" s="61">
        <v>79</v>
      </c>
      <c r="D2040" s="61" t="s">
        <v>343</v>
      </c>
      <c r="E2040" s="65">
        <v>0.66757848229053096</v>
      </c>
      <c r="F2040" s="62">
        <v>10.561797752808999</v>
      </c>
      <c r="G2040" s="65">
        <v>0.82240009353307197</v>
      </c>
      <c r="H2040" s="62">
        <v>23.595505617977501</v>
      </c>
      <c r="I2040" s="65">
        <v>0.66200908837292105</v>
      </c>
      <c r="J2040" s="62">
        <v>30.7865168539326</v>
      </c>
      <c r="K2040" s="65">
        <v>0.70879936351990802</v>
      </c>
      <c r="L2040" s="62">
        <v>8.9887640449438209</v>
      </c>
      <c r="M2040" s="65">
        <v>0.80598386602675298</v>
      </c>
      <c r="N2040" s="62">
        <v>16.2735849056604</v>
      </c>
      <c r="O2040" s="65"/>
      <c r="P2040" s="62"/>
      <c r="Q2040" s="65">
        <v>0.3387</v>
      </c>
      <c r="R2040" s="62">
        <v>31.578947368421101</v>
      </c>
    </row>
    <row r="2041" spans="1:18" x14ac:dyDescent="0.2">
      <c r="A2041" s="66" t="s">
        <v>4263</v>
      </c>
      <c r="B2041" s="60" t="s">
        <v>4264</v>
      </c>
      <c r="C2041" s="61">
        <v>79</v>
      </c>
      <c r="D2041" s="61" t="s">
        <v>343</v>
      </c>
      <c r="E2041" s="65">
        <v>0.70334535790088404</v>
      </c>
      <c r="F2041" s="62">
        <v>15.2808988764045</v>
      </c>
      <c r="G2041" s="65">
        <v>0.82983575317106595</v>
      </c>
      <c r="H2041" s="62">
        <v>29.662921348314601</v>
      </c>
      <c r="I2041" s="65">
        <v>0.690737943820245</v>
      </c>
      <c r="J2041" s="62">
        <v>42.696629213483099</v>
      </c>
      <c r="K2041" s="65">
        <v>0.80431249417996797</v>
      </c>
      <c r="L2041" s="62">
        <v>15.955056179775299</v>
      </c>
      <c r="M2041" s="65">
        <v>0.80598386602675298</v>
      </c>
      <c r="N2041" s="62">
        <v>16.2735849056604</v>
      </c>
      <c r="O2041" s="65">
        <v>0.38585673230638801</v>
      </c>
      <c r="P2041" s="62">
        <v>50.354609929078002</v>
      </c>
      <c r="Q2041" s="65"/>
      <c r="R2041" s="62"/>
    </row>
    <row r="2042" spans="1:18" x14ac:dyDescent="0.2">
      <c r="A2042" s="66" t="s">
        <v>4265</v>
      </c>
      <c r="B2042" s="60" t="s">
        <v>4266</v>
      </c>
      <c r="C2042" s="61">
        <v>79</v>
      </c>
      <c r="D2042" s="61" t="s">
        <v>343</v>
      </c>
      <c r="E2042" s="65">
        <v>0.89653375686861303</v>
      </c>
      <c r="F2042" s="62">
        <v>87.865168539325893</v>
      </c>
      <c r="G2042" s="65">
        <v>0.83643291179199097</v>
      </c>
      <c r="H2042" s="62">
        <v>37.977528089887599</v>
      </c>
      <c r="I2042" s="65">
        <v>0.86077985347073505</v>
      </c>
      <c r="J2042" s="62">
        <v>94.382022471910105</v>
      </c>
      <c r="K2042" s="65">
        <v>0.91955638862855305</v>
      </c>
      <c r="L2042" s="62">
        <v>59.101123595505598</v>
      </c>
      <c r="M2042" s="65">
        <v>0.96936587358317094</v>
      </c>
      <c r="N2042" s="62">
        <v>56.839622641509401</v>
      </c>
      <c r="O2042" s="65"/>
      <c r="P2042" s="62"/>
      <c r="Q2042" s="65"/>
      <c r="R2042" s="62"/>
    </row>
    <row r="2043" spans="1:18" x14ac:dyDescent="0.2">
      <c r="A2043" s="66" t="s">
        <v>4267</v>
      </c>
      <c r="B2043" s="60" t="s">
        <v>4268</v>
      </c>
      <c r="C2043" s="61">
        <v>79</v>
      </c>
      <c r="D2043" s="61" t="s">
        <v>343</v>
      </c>
      <c r="E2043" s="65">
        <v>0.64308536123275095</v>
      </c>
      <c r="F2043" s="62">
        <v>8.0898876404494402</v>
      </c>
      <c r="G2043" s="65">
        <v>0.80810961779137402</v>
      </c>
      <c r="H2043" s="62">
        <v>17.303370786516901</v>
      </c>
      <c r="I2043" s="65">
        <v>0.49037723753887402</v>
      </c>
      <c r="J2043" s="62">
        <v>2.02247191011236</v>
      </c>
      <c r="K2043" s="65">
        <v>0.59776487490757602</v>
      </c>
      <c r="L2043" s="62">
        <v>4.4943820224719104</v>
      </c>
      <c r="M2043" s="65">
        <v>0.86725211886041098</v>
      </c>
      <c r="N2043" s="62">
        <v>26.415094339622598</v>
      </c>
      <c r="O2043" s="65">
        <v>0.70210831829827003</v>
      </c>
      <c r="P2043" s="62">
        <v>87.2340425531915</v>
      </c>
      <c r="Q2043" s="65">
        <v>0.39290000000000003</v>
      </c>
      <c r="R2043" s="62">
        <v>34.210526315789501</v>
      </c>
    </row>
    <row r="2044" spans="1:18" x14ac:dyDescent="0.2">
      <c r="A2044" s="66" t="s">
        <v>4269</v>
      </c>
      <c r="B2044" s="60" t="s">
        <v>4270</v>
      </c>
      <c r="C2044" s="61">
        <v>79</v>
      </c>
      <c r="D2044" s="61" t="s">
        <v>343</v>
      </c>
      <c r="E2044" s="65">
        <v>0.74371598594853905</v>
      </c>
      <c r="F2044" s="62">
        <v>22.471910112359499</v>
      </c>
      <c r="G2044" s="65">
        <v>0.571064631157155</v>
      </c>
      <c r="H2044" s="62">
        <v>3.1460674157303399</v>
      </c>
      <c r="I2044" s="65">
        <v>0.67004091046301295</v>
      </c>
      <c r="J2044" s="62">
        <v>33.932584269662897</v>
      </c>
      <c r="K2044" s="65">
        <v>0.85629490784129902</v>
      </c>
      <c r="L2044" s="62">
        <v>26.2921348314607</v>
      </c>
      <c r="M2044" s="65">
        <v>0.877463494332687</v>
      </c>
      <c r="N2044" s="62">
        <v>28.0660377358491</v>
      </c>
      <c r="O2044" s="65"/>
      <c r="P2044" s="62"/>
      <c r="Q2044" s="65"/>
      <c r="R2044" s="62"/>
    </row>
    <row r="2045" spans="1:18" x14ac:dyDescent="0.2">
      <c r="A2045" s="66" t="s">
        <v>4271</v>
      </c>
      <c r="B2045" s="60" t="s">
        <v>4272</v>
      </c>
      <c r="C2045" s="61">
        <v>79</v>
      </c>
      <c r="D2045" s="61" t="s">
        <v>343</v>
      </c>
      <c r="E2045" s="65">
        <v>0.82265169783978898</v>
      </c>
      <c r="F2045" s="62">
        <v>44.7191011235955</v>
      </c>
      <c r="G2045" s="65">
        <v>0.832369379475699</v>
      </c>
      <c r="H2045" s="62">
        <v>32.5842696629214</v>
      </c>
      <c r="I2045" s="65">
        <v>0.65995629491590901</v>
      </c>
      <c r="J2045" s="62">
        <v>30.112359550561798</v>
      </c>
      <c r="K2045" s="65">
        <v>0.84933799432892698</v>
      </c>
      <c r="L2045" s="62">
        <v>23.820224719101098</v>
      </c>
      <c r="M2045" s="65">
        <v>0.94894312263862002</v>
      </c>
      <c r="N2045" s="62">
        <v>46.9339622641509</v>
      </c>
      <c r="O2045" s="65"/>
      <c r="P2045" s="62"/>
      <c r="Q2045" s="65"/>
      <c r="R2045" s="62"/>
    </row>
    <row r="2046" spans="1:18" x14ac:dyDescent="0.2">
      <c r="A2046" s="66" t="s">
        <v>4273</v>
      </c>
      <c r="B2046" s="60" t="s">
        <v>4274</v>
      </c>
      <c r="C2046" s="61">
        <v>79</v>
      </c>
      <c r="D2046" s="61" t="s">
        <v>343</v>
      </c>
      <c r="E2046" s="65">
        <v>0.81713116786881801</v>
      </c>
      <c r="F2046" s="62">
        <v>42.471910112359602</v>
      </c>
      <c r="G2046" s="65">
        <v>0.81864777898105101</v>
      </c>
      <c r="H2046" s="62">
        <v>20.449438202247201</v>
      </c>
      <c r="I2046" s="65">
        <v>0.64001346309207496</v>
      </c>
      <c r="J2046" s="62">
        <v>22.9213483146067</v>
      </c>
      <c r="K2046" s="65">
        <v>0.647417348215514</v>
      </c>
      <c r="L2046" s="62">
        <v>5.8426966292134797</v>
      </c>
      <c r="M2046" s="65">
        <v>0.97957724905544796</v>
      </c>
      <c r="N2046" s="62">
        <v>65.566037735849093</v>
      </c>
      <c r="O2046" s="65"/>
      <c r="P2046" s="62"/>
      <c r="Q2046" s="65">
        <v>1</v>
      </c>
      <c r="R2046" s="62">
        <v>100</v>
      </c>
    </row>
    <row r="2047" spans="1:18" x14ac:dyDescent="0.2">
      <c r="A2047" s="66" t="s">
        <v>4275</v>
      </c>
      <c r="B2047" s="60" t="s">
        <v>4276</v>
      </c>
      <c r="C2047" s="61">
        <v>79</v>
      </c>
      <c r="D2047" s="61" t="s">
        <v>343</v>
      </c>
      <c r="E2047" s="65">
        <v>0.78469797885623704</v>
      </c>
      <c r="F2047" s="62">
        <v>32.134831460674199</v>
      </c>
      <c r="G2047" s="65">
        <v>0.80743119711482803</v>
      </c>
      <c r="H2047" s="62">
        <v>16.8539325842697</v>
      </c>
      <c r="I2047" s="65">
        <v>0.64653783059065095</v>
      </c>
      <c r="J2047" s="62">
        <v>25.842696629213499</v>
      </c>
      <c r="K2047" s="65">
        <v>0.76651389149767901</v>
      </c>
      <c r="L2047" s="62">
        <v>12.134831460674199</v>
      </c>
      <c r="M2047" s="65">
        <v>0.91830899622179096</v>
      </c>
      <c r="N2047" s="62">
        <v>37.5</v>
      </c>
      <c r="O2047" s="65"/>
      <c r="P2047" s="62"/>
      <c r="Q2047" s="65"/>
      <c r="R2047" s="62"/>
    </row>
    <row r="2048" spans="1:18" x14ac:dyDescent="0.2">
      <c r="A2048" s="66" t="s">
        <v>4277</v>
      </c>
      <c r="B2048" s="60" t="s">
        <v>4278</v>
      </c>
      <c r="C2048" s="61">
        <v>79</v>
      </c>
      <c r="D2048" s="61" t="s">
        <v>343</v>
      </c>
      <c r="E2048" s="65">
        <v>0.23966055874652401</v>
      </c>
      <c r="F2048" s="62">
        <v>0.449438202247191</v>
      </c>
      <c r="G2048" s="65">
        <v>0.26032137039889802</v>
      </c>
      <c r="H2048" s="62">
        <v>0.449438202247191</v>
      </c>
      <c r="I2048" s="65">
        <v>0.38071262589337501</v>
      </c>
      <c r="J2048" s="62">
        <v>0.898876404494382</v>
      </c>
      <c r="K2048" s="65">
        <v>0.33333333333333298</v>
      </c>
      <c r="L2048" s="62">
        <v>0.224719101123596</v>
      </c>
      <c r="M2048" s="65">
        <v>0.22393546410701601</v>
      </c>
      <c r="N2048" s="62">
        <v>1.88679245283019</v>
      </c>
      <c r="O2048" s="65"/>
      <c r="P2048" s="62"/>
      <c r="Q2048" s="65">
        <v>0</v>
      </c>
      <c r="R2048" s="62">
        <v>23.684210526315798</v>
      </c>
    </row>
    <row r="2049" spans="1:18" x14ac:dyDescent="0.2">
      <c r="A2049" s="66" t="s">
        <v>4279</v>
      </c>
      <c r="B2049" s="60" t="s">
        <v>4280</v>
      </c>
      <c r="C2049" s="61">
        <v>79</v>
      </c>
      <c r="D2049" s="61" t="s">
        <v>343</v>
      </c>
      <c r="E2049" s="65">
        <v>0.60744959736774795</v>
      </c>
      <c r="F2049" s="62">
        <v>6.29213483146067</v>
      </c>
      <c r="G2049" s="65">
        <v>0.48775373704203001</v>
      </c>
      <c r="H2049" s="62">
        <v>2.02247191011236</v>
      </c>
      <c r="I2049" s="65">
        <v>0.55857270558473404</v>
      </c>
      <c r="J2049" s="62">
        <v>5.1685393258427004</v>
      </c>
      <c r="K2049" s="65">
        <v>0.67960183554023501</v>
      </c>
      <c r="L2049" s="62">
        <v>7.4157303370786503</v>
      </c>
      <c r="M2049" s="65">
        <v>0.70387011130399302</v>
      </c>
      <c r="N2049" s="62">
        <v>7.5471698113207504</v>
      </c>
      <c r="O2049" s="65"/>
      <c r="P2049" s="62"/>
      <c r="Q2049" s="65"/>
      <c r="R2049" s="62"/>
    </row>
    <row r="2050" spans="1:18" x14ac:dyDescent="0.2">
      <c r="A2050" s="66" t="s">
        <v>4281</v>
      </c>
      <c r="B2050" s="60" t="s">
        <v>4282</v>
      </c>
      <c r="C2050" s="61">
        <v>79</v>
      </c>
      <c r="D2050" s="61" t="s">
        <v>343</v>
      </c>
      <c r="E2050" s="65">
        <v>0.69209003098355604</v>
      </c>
      <c r="F2050" s="62">
        <v>14.157303370786501</v>
      </c>
      <c r="G2050" s="65">
        <v>0.59354762835743902</v>
      </c>
      <c r="H2050" s="62">
        <v>3.82022471910112</v>
      </c>
      <c r="I2050" s="65">
        <v>0.49624424718235199</v>
      </c>
      <c r="J2050" s="62">
        <v>2.69662921348315</v>
      </c>
      <c r="K2050" s="65">
        <v>0.58958578882350998</v>
      </c>
      <c r="L2050" s="62">
        <v>3.82022471910112</v>
      </c>
      <c r="M2050" s="65">
        <v>0.79577249055447796</v>
      </c>
      <c r="N2050" s="62">
        <v>14.3867924528302</v>
      </c>
      <c r="O2050" s="65"/>
      <c r="P2050" s="62"/>
      <c r="Q2050" s="65">
        <v>0.98529999999999995</v>
      </c>
      <c r="R2050" s="62">
        <v>39.473684210526301</v>
      </c>
    </row>
    <row r="2051" spans="1:18" x14ac:dyDescent="0.2">
      <c r="A2051" s="66" t="s">
        <v>4283</v>
      </c>
      <c r="B2051" s="60" t="s">
        <v>4284</v>
      </c>
      <c r="C2051" s="61">
        <v>79</v>
      </c>
      <c r="D2051" s="61" t="s">
        <v>343</v>
      </c>
      <c r="E2051" s="65">
        <v>0.811141020726311</v>
      </c>
      <c r="F2051" s="62">
        <v>40.674157303370798</v>
      </c>
      <c r="G2051" s="65">
        <v>0.832269080012495</v>
      </c>
      <c r="H2051" s="62">
        <v>32.359550561797803</v>
      </c>
      <c r="I2051" s="65">
        <v>0.66909020113706896</v>
      </c>
      <c r="J2051" s="62">
        <v>33.483146067415703</v>
      </c>
      <c r="K2051" s="65">
        <v>0.89637543383982099</v>
      </c>
      <c r="L2051" s="62">
        <v>44.494382022471903</v>
      </c>
      <c r="M2051" s="65">
        <v>0.84682936791585794</v>
      </c>
      <c r="N2051" s="62">
        <v>23.584905660377402</v>
      </c>
      <c r="O2051" s="65"/>
      <c r="P2051" s="62"/>
      <c r="Q2051" s="65"/>
      <c r="R2051" s="62"/>
    </row>
    <row r="2052" spans="1:18" x14ac:dyDescent="0.2">
      <c r="A2052" s="66" t="s">
        <v>4285</v>
      </c>
      <c r="B2052" s="60" t="s">
        <v>4286</v>
      </c>
      <c r="C2052" s="61">
        <v>79</v>
      </c>
      <c r="D2052" s="61" t="s">
        <v>343</v>
      </c>
      <c r="E2052" s="65">
        <v>0.70372459302061696</v>
      </c>
      <c r="F2052" s="62">
        <v>15.5056179775281</v>
      </c>
      <c r="G2052" s="65">
        <v>0.82717965039046104</v>
      </c>
      <c r="H2052" s="62">
        <v>27.415730337078699</v>
      </c>
      <c r="I2052" s="65">
        <v>0.62073769967168602</v>
      </c>
      <c r="J2052" s="62">
        <v>17.752808988763999</v>
      </c>
      <c r="K2052" s="65">
        <v>0.79693845673227104</v>
      </c>
      <c r="L2052" s="62">
        <v>15.2808988764045</v>
      </c>
      <c r="M2052" s="65">
        <v>0.80598386602675298</v>
      </c>
      <c r="N2052" s="62">
        <v>16.2735849056604</v>
      </c>
      <c r="O2052" s="65">
        <v>0.46778329228191601</v>
      </c>
      <c r="P2052" s="62">
        <v>64.539007092198602</v>
      </c>
      <c r="Q2052" s="65"/>
      <c r="R2052" s="62"/>
    </row>
    <row r="2053" spans="1:18" x14ac:dyDescent="0.2">
      <c r="A2053" s="66" t="s">
        <v>4287</v>
      </c>
      <c r="B2053" s="60" t="s">
        <v>4288</v>
      </c>
      <c r="C2053" s="61">
        <v>79</v>
      </c>
      <c r="D2053" s="61" t="s">
        <v>343</v>
      </c>
      <c r="E2053" s="65">
        <v>0.88811803220756103</v>
      </c>
      <c r="F2053" s="62">
        <v>84.494382022471896</v>
      </c>
      <c r="G2053" s="65">
        <v>0.84962358232089996</v>
      </c>
      <c r="H2053" s="62">
        <v>50.561797752808999</v>
      </c>
      <c r="I2053" s="65">
        <v>0.79375515536130503</v>
      </c>
      <c r="J2053" s="62">
        <v>84.044943820224702</v>
      </c>
      <c r="K2053" s="65">
        <v>0.94993889303714296</v>
      </c>
      <c r="L2053" s="62">
        <v>77.977528089887599</v>
      </c>
      <c r="M2053" s="65">
        <v>0.95915449811089504</v>
      </c>
      <c r="N2053" s="62">
        <v>51.8867924528302</v>
      </c>
      <c r="O2053" s="65"/>
      <c r="P2053" s="62"/>
      <c r="Q2053" s="65"/>
      <c r="R2053" s="62"/>
    </row>
    <row r="2054" spans="1:18" x14ac:dyDescent="0.2">
      <c r="A2054" s="66" t="s">
        <v>4289</v>
      </c>
      <c r="B2054" s="60" t="s">
        <v>4290</v>
      </c>
      <c r="C2054" s="61">
        <v>79</v>
      </c>
      <c r="D2054" s="61" t="s">
        <v>343</v>
      </c>
      <c r="E2054" s="65">
        <v>0.81437647213678199</v>
      </c>
      <c r="F2054" s="62">
        <v>41.797752808988797</v>
      </c>
      <c r="G2054" s="65">
        <v>0.83171412462796501</v>
      </c>
      <c r="H2054" s="62">
        <v>31.0112359550562</v>
      </c>
      <c r="I2054" s="65">
        <v>0.67025461307297196</v>
      </c>
      <c r="J2054" s="62">
        <v>34.157303370786501</v>
      </c>
      <c r="K2054" s="65">
        <v>0.85765090556895096</v>
      </c>
      <c r="L2054" s="62">
        <v>26.966292134831502</v>
      </c>
      <c r="M2054" s="65">
        <v>0.89788624527723904</v>
      </c>
      <c r="N2054" s="62">
        <v>33.254716981132098</v>
      </c>
      <c r="O2054" s="65"/>
      <c r="P2054" s="62"/>
      <c r="Q2054" s="65"/>
      <c r="R2054" s="62"/>
    </row>
    <row r="2055" spans="1:18" x14ac:dyDescent="0.2">
      <c r="A2055" s="66" t="s">
        <v>4291</v>
      </c>
      <c r="B2055" s="60" t="s">
        <v>4292</v>
      </c>
      <c r="C2055" s="61">
        <v>79</v>
      </c>
      <c r="D2055" s="61" t="s">
        <v>343</v>
      </c>
      <c r="E2055" s="65">
        <v>0.82772712039794905</v>
      </c>
      <c r="F2055" s="62">
        <v>46.966292134831498</v>
      </c>
      <c r="G2055" s="65">
        <v>0.82339039407967596</v>
      </c>
      <c r="H2055" s="62">
        <v>24.7191011235955</v>
      </c>
      <c r="I2055" s="65">
        <v>0.76671269505122597</v>
      </c>
      <c r="J2055" s="62">
        <v>72.359550561797704</v>
      </c>
      <c r="K2055" s="65">
        <v>0.884187400017313</v>
      </c>
      <c r="L2055" s="62">
        <v>38.202247191011203</v>
      </c>
      <c r="M2055" s="65">
        <v>0.83661799244358204</v>
      </c>
      <c r="N2055" s="62">
        <v>21.698113207547198</v>
      </c>
      <c r="O2055" s="65"/>
      <c r="P2055" s="62"/>
      <c r="Q2055" s="65"/>
      <c r="R2055" s="62"/>
    </row>
    <row r="2056" spans="1:18" x14ac:dyDescent="0.2">
      <c r="A2056" s="66" t="s">
        <v>4293</v>
      </c>
      <c r="B2056" s="60" t="s">
        <v>4294</v>
      </c>
      <c r="C2056" s="61">
        <v>79</v>
      </c>
      <c r="D2056" s="61" t="s">
        <v>343</v>
      </c>
      <c r="E2056" s="65">
        <v>0.55100898879788196</v>
      </c>
      <c r="F2056" s="62">
        <v>3.5955056179775302</v>
      </c>
      <c r="G2056" s="65">
        <v>0.76975941250559998</v>
      </c>
      <c r="H2056" s="62">
        <v>11.910112359550601</v>
      </c>
      <c r="I2056" s="65">
        <v>0.49386767216254501</v>
      </c>
      <c r="J2056" s="62">
        <v>2.4719101123595499</v>
      </c>
      <c r="K2056" s="65">
        <v>0.65479986687768399</v>
      </c>
      <c r="L2056" s="62">
        <v>6.5168539325842696</v>
      </c>
      <c r="M2056" s="65">
        <v>0.83661799244358204</v>
      </c>
      <c r="N2056" s="62">
        <v>21.698113207547198</v>
      </c>
      <c r="O2056" s="65"/>
      <c r="P2056" s="62"/>
      <c r="Q2056" s="65">
        <v>0</v>
      </c>
      <c r="R2056" s="62">
        <v>23.684210526315798</v>
      </c>
    </row>
    <row r="2057" spans="1:18" x14ac:dyDescent="0.2">
      <c r="A2057" s="66" t="s">
        <v>4295</v>
      </c>
      <c r="B2057" s="60" t="s">
        <v>4296</v>
      </c>
      <c r="C2057" s="61">
        <v>79</v>
      </c>
      <c r="D2057" s="61" t="s">
        <v>343</v>
      </c>
      <c r="E2057" s="65">
        <v>0.75129664952825803</v>
      </c>
      <c r="F2057" s="62">
        <v>24.269662921348299</v>
      </c>
      <c r="G2057" s="65">
        <v>0.808287434865684</v>
      </c>
      <c r="H2057" s="62">
        <v>17.528089887640402</v>
      </c>
      <c r="I2057" s="65">
        <v>0.72547652327235501</v>
      </c>
      <c r="J2057" s="62">
        <v>57.078651685393297</v>
      </c>
      <c r="K2057" s="65">
        <v>0.94516012913071801</v>
      </c>
      <c r="L2057" s="62">
        <v>74.606741573033702</v>
      </c>
      <c r="M2057" s="65">
        <v>0.754926988665373</v>
      </c>
      <c r="N2057" s="62">
        <v>10.1415094339623</v>
      </c>
      <c r="O2057" s="65">
        <v>0.52263217170716003</v>
      </c>
      <c r="P2057" s="62">
        <v>70.212765957446805</v>
      </c>
      <c r="Q2057" s="65"/>
      <c r="R2057" s="62"/>
    </row>
    <row r="2058" spans="1:18" x14ac:dyDescent="0.2">
      <c r="A2058" s="66" t="s">
        <v>4297</v>
      </c>
      <c r="B2058" s="60" t="s">
        <v>4298</v>
      </c>
      <c r="C2058" s="61">
        <v>79</v>
      </c>
      <c r="D2058" s="61" t="s">
        <v>343</v>
      </c>
      <c r="E2058" s="65">
        <v>0.85049382807096496</v>
      </c>
      <c r="F2058" s="62">
        <v>60</v>
      </c>
      <c r="G2058" s="65">
        <v>0.82209202278465898</v>
      </c>
      <c r="H2058" s="62">
        <v>23.1460674157303</v>
      </c>
      <c r="I2058" s="65">
        <v>0.72473575111589505</v>
      </c>
      <c r="J2058" s="62">
        <v>56.629213483146103</v>
      </c>
      <c r="K2058" s="65">
        <v>0.88578166480013298</v>
      </c>
      <c r="L2058" s="62">
        <v>39.550561797752799</v>
      </c>
      <c r="M2058" s="65">
        <v>0.96936587358317094</v>
      </c>
      <c r="N2058" s="62">
        <v>56.839622641509401</v>
      </c>
      <c r="O2058" s="65"/>
      <c r="P2058" s="62"/>
      <c r="Q2058" s="65"/>
      <c r="R2058" s="62"/>
    </row>
    <row r="2059" spans="1:18" x14ac:dyDescent="0.2">
      <c r="A2059" s="66" t="s">
        <v>4299</v>
      </c>
      <c r="B2059" s="60" t="s">
        <v>4300</v>
      </c>
      <c r="C2059" s="61">
        <v>79</v>
      </c>
      <c r="D2059" s="61" t="s">
        <v>343</v>
      </c>
      <c r="E2059" s="65">
        <v>0.712641955163128</v>
      </c>
      <c r="F2059" s="62">
        <v>17.752808988763999</v>
      </c>
      <c r="G2059" s="65">
        <v>0.63483485891361802</v>
      </c>
      <c r="H2059" s="62">
        <v>4.4943820224719104</v>
      </c>
      <c r="I2059" s="65">
        <v>0.59533925715388603</v>
      </c>
      <c r="J2059" s="62">
        <v>11.910112359550601</v>
      </c>
      <c r="K2059" s="65">
        <v>0.53726316919365602</v>
      </c>
      <c r="L2059" s="62">
        <v>1.79775280898876</v>
      </c>
      <c r="M2059" s="65">
        <v>0.79577249055447796</v>
      </c>
      <c r="N2059" s="62">
        <v>14.3867924528302</v>
      </c>
      <c r="O2059" s="65"/>
      <c r="P2059" s="62"/>
      <c r="Q2059" s="65">
        <v>1</v>
      </c>
      <c r="R2059" s="62">
        <v>100</v>
      </c>
    </row>
    <row r="2060" spans="1:18" x14ac:dyDescent="0.2">
      <c r="A2060" s="66" t="s">
        <v>1465</v>
      </c>
      <c r="B2060" s="60" t="s">
        <v>4301</v>
      </c>
      <c r="C2060" s="61">
        <v>79</v>
      </c>
      <c r="D2060" s="61" t="s">
        <v>343</v>
      </c>
      <c r="E2060" s="65">
        <v>0.83455928472751195</v>
      </c>
      <c r="F2060" s="62">
        <v>50.337078651685403</v>
      </c>
      <c r="G2060" s="65">
        <v>0.84877679743982104</v>
      </c>
      <c r="H2060" s="62">
        <v>48.9887640449438</v>
      </c>
      <c r="I2060" s="65">
        <v>0.66776288803287098</v>
      </c>
      <c r="J2060" s="62">
        <v>32.5842696629214</v>
      </c>
      <c r="K2060" s="65">
        <v>0.86254295532645997</v>
      </c>
      <c r="L2060" s="62">
        <v>28.764044943820199</v>
      </c>
      <c r="M2060" s="65">
        <v>0.95915449811089504</v>
      </c>
      <c r="N2060" s="62">
        <v>51.8867924528302</v>
      </c>
      <c r="O2060" s="65"/>
      <c r="P2060" s="62"/>
      <c r="Q2060" s="65"/>
      <c r="R2060" s="62"/>
    </row>
    <row r="2061" spans="1:18" x14ac:dyDescent="0.2">
      <c r="A2061" s="66" t="s">
        <v>4302</v>
      </c>
      <c r="B2061" s="60" t="s">
        <v>4303</v>
      </c>
      <c r="C2061" s="61">
        <v>79</v>
      </c>
      <c r="D2061" s="61" t="s">
        <v>343</v>
      </c>
      <c r="E2061" s="65">
        <v>0.64368386474723505</v>
      </c>
      <c r="F2061" s="62">
        <v>8.5393258426966305</v>
      </c>
      <c r="G2061" s="65">
        <v>0.725236328717204</v>
      </c>
      <c r="H2061" s="62">
        <v>9.2134831460674196</v>
      </c>
      <c r="I2061" s="65">
        <v>0.65291725575258597</v>
      </c>
      <c r="J2061" s="62">
        <v>28.314606741573002</v>
      </c>
      <c r="K2061" s="65">
        <v>0.69495912229507695</v>
      </c>
      <c r="L2061" s="62">
        <v>8.0898876404494402</v>
      </c>
      <c r="M2061" s="65">
        <v>0.82640661697130602</v>
      </c>
      <c r="N2061" s="62">
        <v>19.811320754716998</v>
      </c>
      <c r="O2061" s="65"/>
      <c r="P2061" s="62"/>
      <c r="Q2061" s="65">
        <v>0.31890000000000002</v>
      </c>
      <c r="R2061" s="62">
        <v>28.947368421052602</v>
      </c>
    </row>
    <row r="2062" spans="1:18" x14ac:dyDescent="0.2">
      <c r="A2062" s="66" t="s">
        <v>4304</v>
      </c>
      <c r="B2062" s="60" t="s">
        <v>4305</v>
      </c>
      <c r="C2062" s="61">
        <v>79</v>
      </c>
      <c r="D2062" s="61" t="s">
        <v>343</v>
      </c>
      <c r="E2062" s="65">
        <v>0.87431004939683499</v>
      </c>
      <c r="F2062" s="62">
        <v>76.404494382022506</v>
      </c>
      <c r="G2062" s="65">
        <v>0.79005164134633499</v>
      </c>
      <c r="H2062" s="62">
        <v>14.157303370786501</v>
      </c>
      <c r="I2062" s="65">
        <v>0.74948238080218499</v>
      </c>
      <c r="J2062" s="62">
        <v>65.168539325842701</v>
      </c>
      <c r="K2062" s="65">
        <v>0.89328447766931096</v>
      </c>
      <c r="L2062" s="62">
        <v>42.696629213483099</v>
      </c>
      <c r="M2062" s="65">
        <v>0.938731747166344</v>
      </c>
      <c r="N2062" s="62">
        <v>42.452830188679201</v>
      </c>
      <c r="O2062" s="65"/>
      <c r="P2062" s="62"/>
      <c r="Q2062" s="65">
        <v>1</v>
      </c>
      <c r="R2062" s="62">
        <v>100</v>
      </c>
    </row>
    <row r="2063" spans="1:18" x14ac:dyDescent="0.2">
      <c r="A2063" s="66" t="s">
        <v>4306</v>
      </c>
      <c r="B2063" s="60" t="s">
        <v>4307</v>
      </c>
      <c r="C2063" s="61">
        <v>79</v>
      </c>
      <c r="D2063" s="61" t="s">
        <v>343</v>
      </c>
      <c r="E2063" s="65">
        <v>0.85871060392135801</v>
      </c>
      <c r="F2063" s="62">
        <v>64.044943820224702</v>
      </c>
      <c r="G2063" s="65">
        <v>0.83202857675048003</v>
      </c>
      <c r="H2063" s="62">
        <v>31.460674157303401</v>
      </c>
      <c r="I2063" s="65">
        <v>0.86369796750346195</v>
      </c>
      <c r="J2063" s="62">
        <v>95.056179775280896</v>
      </c>
      <c r="K2063" s="65">
        <v>0.91270925446018203</v>
      </c>
      <c r="L2063" s="62">
        <v>53.932584269662897</v>
      </c>
      <c r="M2063" s="65">
        <v>0.82640661697130602</v>
      </c>
      <c r="N2063" s="62">
        <v>19.811320754716998</v>
      </c>
      <c r="O2063" s="65"/>
      <c r="P2063" s="62"/>
      <c r="Q2063" s="65"/>
      <c r="R2063" s="62"/>
    </row>
    <row r="2064" spans="1:18" x14ac:dyDescent="0.2">
      <c r="A2064" s="66" t="s">
        <v>4308</v>
      </c>
      <c r="B2064" s="60" t="s">
        <v>4309</v>
      </c>
      <c r="C2064" s="61">
        <v>79</v>
      </c>
      <c r="D2064" s="61" t="s">
        <v>343</v>
      </c>
      <c r="E2064" s="65">
        <v>0.82588066549399397</v>
      </c>
      <c r="F2064" s="62">
        <v>46.2921348314607</v>
      </c>
      <c r="G2064" s="65">
        <v>0.72899333245835096</v>
      </c>
      <c r="H2064" s="62">
        <v>9.4382022471910094</v>
      </c>
      <c r="I2064" s="65">
        <v>0.78402475207556899</v>
      </c>
      <c r="J2064" s="62">
        <v>80.224719101123597</v>
      </c>
      <c r="K2064" s="65">
        <v>0.89261833216481601</v>
      </c>
      <c r="L2064" s="62">
        <v>42.247191011235998</v>
      </c>
      <c r="M2064" s="65">
        <v>0.89788624527723904</v>
      </c>
      <c r="N2064" s="62">
        <v>33.254716981132098</v>
      </c>
      <c r="O2064" s="65"/>
      <c r="P2064" s="62"/>
      <c r="Q2064" s="65"/>
      <c r="R2064" s="62"/>
    </row>
    <row r="2065" spans="1:18" x14ac:dyDescent="0.2">
      <c r="A2065" s="66" t="s">
        <v>4310</v>
      </c>
      <c r="B2065" s="60" t="s">
        <v>4311</v>
      </c>
      <c r="C2065" s="61">
        <v>79</v>
      </c>
      <c r="D2065" s="61" t="s">
        <v>343</v>
      </c>
      <c r="E2065" s="65">
        <v>0.54980492927841895</v>
      </c>
      <c r="F2065" s="62">
        <v>3.3707865168539302</v>
      </c>
      <c r="G2065" s="65">
        <v>0.46678029446528102</v>
      </c>
      <c r="H2065" s="62">
        <v>1.3483146067415701</v>
      </c>
      <c r="I2065" s="65">
        <v>0.71210446347270295</v>
      </c>
      <c r="J2065" s="62">
        <v>51.0112359550562</v>
      </c>
      <c r="K2065" s="65">
        <v>0.83657366257877597</v>
      </c>
      <c r="L2065" s="62">
        <v>22.247191011236001</v>
      </c>
      <c r="M2065" s="65">
        <v>0.64260185847033602</v>
      </c>
      <c r="N2065" s="62">
        <v>6.3679245283018897</v>
      </c>
      <c r="O2065" s="65">
        <v>9.0964367405000399E-2</v>
      </c>
      <c r="P2065" s="62">
        <v>11.3475177304965</v>
      </c>
      <c r="Q2065" s="65"/>
      <c r="R2065" s="62"/>
    </row>
    <row r="2066" spans="1:18" x14ac:dyDescent="0.2">
      <c r="A2066" s="66" t="s">
        <v>4312</v>
      </c>
      <c r="B2066" s="60" t="s">
        <v>4313</v>
      </c>
      <c r="C2066" s="61">
        <v>79</v>
      </c>
      <c r="D2066" s="61" t="s">
        <v>343</v>
      </c>
      <c r="E2066" s="65">
        <v>0.89806214802408701</v>
      </c>
      <c r="F2066" s="62">
        <v>89.438202247191001</v>
      </c>
      <c r="G2066" s="65">
        <v>0.859335303307182</v>
      </c>
      <c r="H2066" s="62">
        <v>61.348314606741603</v>
      </c>
      <c r="I2066" s="65">
        <v>0.87541460546008099</v>
      </c>
      <c r="J2066" s="62">
        <v>96.179775280898895</v>
      </c>
      <c r="K2066" s="65">
        <v>0.85749868332908397</v>
      </c>
      <c r="L2066" s="62">
        <v>26.741573033707901</v>
      </c>
      <c r="M2066" s="65">
        <v>1</v>
      </c>
      <c r="N2066" s="62">
        <v>100</v>
      </c>
      <c r="O2066" s="65"/>
      <c r="P2066" s="62"/>
      <c r="Q2066" s="65"/>
      <c r="R2066" s="62"/>
    </row>
    <row r="2067" spans="1:18" x14ac:dyDescent="0.2">
      <c r="A2067" s="66" t="s">
        <v>4314</v>
      </c>
      <c r="B2067" s="60" t="s">
        <v>4315</v>
      </c>
      <c r="C2067" s="61">
        <v>81</v>
      </c>
      <c r="D2067" s="61" t="s">
        <v>343</v>
      </c>
      <c r="E2067" s="65">
        <v>0.73169707963583697</v>
      </c>
      <c r="F2067" s="62">
        <v>19.7530864197531</v>
      </c>
      <c r="G2067" s="65">
        <v>0.835923765457665</v>
      </c>
      <c r="H2067" s="62">
        <v>19.400352733686098</v>
      </c>
      <c r="I2067" s="65">
        <v>0.71705059885031597</v>
      </c>
      <c r="J2067" s="62">
        <v>27.072310405643702</v>
      </c>
      <c r="K2067" s="65">
        <v>0.94080912393453398</v>
      </c>
      <c r="L2067" s="62">
        <v>41.534391534391503</v>
      </c>
      <c r="M2067" s="65">
        <v>0.77195770852048895</v>
      </c>
      <c r="N2067" s="62">
        <v>21.061946902654899</v>
      </c>
      <c r="O2067" s="65">
        <v>0.39274420141618199</v>
      </c>
      <c r="P2067" s="62">
        <v>40.087145969498899</v>
      </c>
      <c r="Q2067" s="65"/>
      <c r="R2067" s="62"/>
    </row>
    <row r="2068" spans="1:18" x14ac:dyDescent="0.2">
      <c r="A2068" s="66" t="s">
        <v>4316</v>
      </c>
      <c r="B2068" s="60" t="s">
        <v>4317</v>
      </c>
      <c r="C2068" s="61">
        <v>79</v>
      </c>
      <c r="D2068" s="61" t="s">
        <v>343</v>
      </c>
      <c r="E2068" s="65">
        <v>0.88225607552296004</v>
      </c>
      <c r="F2068" s="62">
        <v>81.123595505617999</v>
      </c>
      <c r="G2068" s="65">
        <v>0.84027076716369697</v>
      </c>
      <c r="H2068" s="62">
        <v>41.348314606741603</v>
      </c>
      <c r="I2068" s="65">
        <v>0.80683086309991103</v>
      </c>
      <c r="J2068" s="62">
        <v>86.741573033707894</v>
      </c>
      <c r="K2068" s="65">
        <v>0.88192267182823103</v>
      </c>
      <c r="L2068" s="62">
        <v>36.179775280898902</v>
      </c>
      <c r="M2068" s="65">
        <v>1</v>
      </c>
      <c r="N2068" s="62">
        <v>100</v>
      </c>
      <c r="O2068" s="65"/>
      <c r="P2068" s="62"/>
      <c r="Q2068" s="65"/>
      <c r="R2068" s="62"/>
    </row>
    <row r="2069" spans="1:18" x14ac:dyDescent="0.2">
      <c r="A2069" s="66" t="s">
        <v>4318</v>
      </c>
      <c r="B2069" s="60" t="s">
        <v>4319</v>
      </c>
      <c r="C2069" s="61">
        <v>81</v>
      </c>
      <c r="D2069" s="61" t="s">
        <v>343</v>
      </c>
      <c r="E2069" s="65">
        <v>0.78492093070013003</v>
      </c>
      <c r="F2069" s="62">
        <v>26.455026455026498</v>
      </c>
      <c r="G2069" s="65">
        <v>0.81391582665668805</v>
      </c>
      <c r="H2069" s="62">
        <v>14.462081128747799</v>
      </c>
      <c r="I2069" s="65">
        <v>0.71163926631595598</v>
      </c>
      <c r="J2069" s="62">
        <v>25.2204585537919</v>
      </c>
      <c r="K2069" s="65">
        <v>0.80070868649293003</v>
      </c>
      <c r="L2069" s="62">
        <v>12.4338624338624</v>
      </c>
      <c r="M2069" s="65">
        <v>0.81341994333494605</v>
      </c>
      <c r="N2069" s="62">
        <v>26.637168141592898</v>
      </c>
      <c r="O2069" s="65"/>
      <c r="P2069" s="62"/>
      <c r="Q2069" s="65"/>
      <c r="R2069" s="62"/>
    </row>
    <row r="2070" spans="1:18" x14ac:dyDescent="0.2">
      <c r="A2070" s="66" t="s">
        <v>3160</v>
      </c>
      <c r="B2070" s="60" t="s">
        <v>4320</v>
      </c>
      <c r="C2070" s="61">
        <v>79</v>
      </c>
      <c r="D2070" s="61" t="s">
        <v>343</v>
      </c>
      <c r="E2070" s="65">
        <v>0.85211939269326897</v>
      </c>
      <c r="F2070" s="62">
        <v>61.348314606741603</v>
      </c>
      <c r="G2070" s="65">
        <v>0.87380063232485095</v>
      </c>
      <c r="H2070" s="62">
        <v>74.606741573033702</v>
      </c>
      <c r="I2070" s="65">
        <v>0.76090950126993895</v>
      </c>
      <c r="J2070" s="62">
        <v>69.662921348314597</v>
      </c>
      <c r="K2070" s="65">
        <v>0.81461293906739196</v>
      </c>
      <c r="L2070" s="62">
        <v>18.651685393258401</v>
      </c>
      <c r="M2070" s="65">
        <v>0.95915449811089504</v>
      </c>
      <c r="N2070" s="62">
        <v>51.8867924528302</v>
      </c>
      <c r="O2070" s="65"/>
      <c r="P2070" s="62"/>
      <c r="Q2070" s="65"/>
      <c r="R2070" s="62"/>
    </row>
    <row r="2071" spans="1:18" x14ac:dyDescent="0.2">
      <c r="A2071" s="66" t="s">
        <v>4321</v>
      </c>
      <c r="B2071" s="60" t="s">
        <v>4322</v>
      </c>
      <c r="C2071" s="61">
        <v>81</v>
      </c>
      <c r="D2071" s="61" t="s">
        <v>343</v>
      </c>
      <c r="E2071" s="65">
        <v>0.75689571008372603</v>
      </c>
      <c r="F2071" s="62">
        <v>22.839506172839499</v>
      </c>
      <c r="G2071" s="65">
        <v>0.73814827017854101</v>
      </c>
      <c r="H2071" s="62">
        <v>9.7883597883597897</v>
      </c>
      <c r="I2071" s="65">
        <v>0.67488404661252599</v>
      </c>
      <c r="J2071" s="62">
        <v>17.636684303351</v>
      </c>
      <c r="K2071" s="65">
        <v>0.76657871786350895</v>
      </c>
      <c r="L2071" s="62">
        <v>9.9647266313932992</v>
      </c>
      <c r="M2071" s="65">
        <v>0.84797180568032604</v>
      </c>
      <c r="N2071" s="62">
        <v>38.407079646017699</v>
      </c>
      <c r="O2071" s="65"/>
      <c r="P2071" s="62"/>
      <c r="Q2071" s="65"/>
      <c r="R2071" s="62"/>
    </row>
    <row r="2072" spans="1:18" x14ac:dyDescent="0.2">
      <c r="A2072" s="66" t="s">
        <v>4323</v>
      </c>
      <c r="B2072" s="60" t="s">
        <v>4324</v>
      </c>
      <c r="C2072" s="61">
        <v>79</v>
      </c>
      <c r="D2072" s="61" t="s">
        <v>343</v>
      </c>
      <c r="E2072" s="65">
        <v>0.68849595288965504</v>
      </c>
      <c r="F2072" s="62">
        <v>13.258426966292101</v>
      </c>
      <c r="G2072" s="65">
        <v>0.79367644052073805</v>
      </c>
      <c r="H2072" s="62">
        <v>14.831460674157301</v>
      </c>
      <c r="I2072" s="65">
        <v>0.73620086717602995</v>
      </c>
      <c r="J2072" s="62">
        <v>61.797752808988797</v>
      </c>
      <c r="K2072" s="65">
        <v>0.66319564916972495</v>
      </c>
      <c r="L2072" s="62">
        <v>6.9662921348314599</v>
      </c>
      <c r="M2072" s="65">
        <v>0.56091085469212698</v>
      </c>
      <c r="N2072" s="62">
        <v>4.7169811320754702</v>
      </c>
      <c r="O2072" s="65"/>
      <c r="P2072" s="62"/>
      <c r="Q2072" s="65"/>
      <c r="R2072" s="62"/>
    </row>
    <row r="2073" spans="1:18" x14ac:dyDescent="0.2">
      <c r="A2073" s="66" t="s">
        <v>3491</v>
      </c>
      <c r="B2073" s="60" t="s">
        <v>4325</v>
      </c>
      <c r="C2073" s="61">
        <v>81</v>
      </c>
      <c r="D2073" s="61" t="s">
        <v>343</v>
      </c>
      <c r="E2073" s="65">
        <v>0.864620152562247</v>
      </c>
      <c r="F2073" s="62">
        <v>51.234567901234598</v>
      </c>
      <c r="G2073" s="65">
        <v>0.84899845269786001</v>
      </c>
      <c r="H2073" s="62">
        <v>27.513227513227498</v>
      </c>
      <c r="I2073" s="65">
        <v>0.78317848511515298</v>
      </c>
      <c r="J2073" s="62">
        <v>52.910052910052897</v>
      </c>
      <c r="K2073" s="65">
        <v>0.909228142064889</v>
      </c>
      <c r="L2073" s="62">
        <v>27.2486772486773</v>
      </c>
      <c r="M2073" s="65">
        <v>0.91707553037108702</v>
      </c>
      <c r="N2073" s="62">
        <v>50.442477876106203</v>
      </c>
      <c r="O2073" s="65"/>
      <c r="P2073" s="62"/>
      <c r="Q2073" s="65"/>
      <c r="R2073" s="62"/>
    </row>
    <row r="2074" spans="1:18" x14ac:dyDescent="0.2">
      <c r="A2074" s="66" t="s">
        <v>4326</v>
      </c>
      <c r="B2074" s="60" t="s">
        <v>4327</v>
      </c>
      <c r="C2074" s="61">
        <v>81</v>
      </c>
      <c r="D2074" s="61" t="s">
        <v>343</v>
      </c>
      <c r="E2074" s="65">
        <v>0.77028164269421495</v>
      </c>
      <c r="F2074" s="62">
        <v>24.6913580246914</v>
      </c>
      <c r="G2074" s="65">
        <v>0.89127945806531195</v>
      </c>
      <c r="H2074" s="62">
        <v>55.379188712522001</v>
      </c>
      <c r="I2074" s="65">
        <v>0.74606649286756599</v>
      </c>
      <c r="J2074" s="62">
        <v>35.626102292768998</v>
      </c>
      <c r="K2074" s="65">
        <v>0.92679586028402205</v>
      </c>
      <c r="L2074" s="62">
        <v>34.126984126984098</v>
      </c>
      <c r="M2074" s="65">
        <v>0.84797180568032604</v>
      </c>
      <c r="N2074" s="62">
        <v>38.407079646017699</v>
      </c>
      <c r="O2074" s="65">
        <v>0.43929459657384701</v>
      </c>
      <c r="P2074" s="62">
        <v>43.790849673202601</v>
      </c>
      <c r="Q2074" s="65"/>
      <c r="R2074" s="62"/>
    </row>
    <row r="2075" spans="1:18" x14ac:dyDescent="0.2">
      <c r="A2075" s="66" t="s">
        <v>4328</v>
      </c>
      <c r="B2075" s="60" t="s">
        <v>4329</v>
      </c>
      <c r="C2075" s="61">
        <v>79</v>
      </c>
      <c r="D2075" s="61" t="s">
        <v>343</v>
      </c>
      <c r="E2075" s="65">
        <v>0.82041609969679197</v>
      </c>
      <c r="F2075" s="62">
        <v>43.820224719101098</v>
      </c>
      <c r="G2075" s="65">
        <v>0.75886431515003006</v>
      </c>
      <c r="H2075" s="62">
        <v>10.7865168539326</v>
      </c>
      <c r="I2075" s="65">
        <v>0.66248489974098501</v>
      </c>
      <c r="J2075" s="62">
        <v>31.0112359550562</v>
      </c>
      <c r="K2075" s="65">
        <v>0.93179481220208704</v>
      </c>
      <c r="L2075" s="62">
        <v>67.415730337078699</v>
      </c>
      <c r="M2075" s="65">
        <v>0.92852037169406698</v>
      </c>
      <c r="N2075" s="62">
        <v>40.330188679245303</v>
      </c>
      <c r="O2075" s="65"/>
      <c r="P2075" s="62"/>
      <c r="Q2075" s="65"/>
      <c r="R2075" s="62"/>
    </row>
    <row r="2076" spans="1:18" x14ac:dyDescent="0.2">
      <c r="A2076" s="66" t="s">
        <v>4330</v>
      </c>
      <c r="B2076" s="60" t="s">
        <v>4331</v>
      </c>
      <c r="C2076" s="61">
        <v>81</v>
      </c>
      <c r="D2076" s="61" t="s">
        <v>343</v>
      </c>
      <c r="E2076" s="65">
        <v>0.83900657759353303</v>
      </c>
      <c r="F2076" s="62">
        <v>40.740740740740698</v>
      </c>
      <c r="G2076" s="65">
        <v>0.69161940080898998</v>
      </c>
      <c r="H2076" s="62">
        <v>7.4955908289241604</v>
      </c>
      <c r="I2076" s="65">
        <v>0.73809176413413902</v>
      </c>
      <c r="J2076" s="62">
        <v>32.627865961199298</v>
      </c>
      <c r="K2076" s="65">
        <v>0.95395663530730701</v>
      </c>
      <c r="L2076" s="62">
        <v>50.970017636684297</v>
      </c>
      <c r="M2076" s="65">
        <v>0.97235851012369601</v>
      </c>
      <c r="N2076" s="62">
        <v>64.336283185840699</v>
      </c>
      <c r="O2076" s="65"/>
      <c r="P2076" s="62"/>
      <c r="Q2076" s="65"/>
      <c r="R2076" s="62"/>
    </row>
    <row r="2077" spans="1:18" x14ac:dyDescent="0.2">
      <c r="A2077" s="66" t="s">
        <v>4332</v>
      </c>
      <c r="B2077" s="60" t="s">
        <v>4333</v>
      </c>
      <c r="C2077" s="61">
        <v>81</v>
      </c>
      <c r="D2077" s="61" t="s">
        <v>343</v>
      </c>
      <c r="E2077" s="65">
        <v>0.67725404675971101</v>
      </c>
      <c r="F2077" s="62">
        <v>14.814814814814801</v>
      </c>
      <c r="G2077" s="65">
        <v>0.75312757104724204</v>
      </c>
      <c r="H2077" s="62">
        <v>10.5820105820106</v>
      </c>
      <c r="I2077" s="65">
        <v>0.67839395067474795</v>
      </c>
      <c r="J2077" s="62">
        <v>17.813051146384499</v>
      </c>
      <c r="K2077" s="65">
        <v>0.83204304491068004</v>
      </c>
      <c r="L2077" s="62">
        <v>15.6084656084656</v>
      </c>
      <c r="M2077" s="65">
        <v>0.91016515790201102</v>
      </c>
      <c r="N2077" s="62">
        <v>48.849557522123902</v>
      </c>
      <c r="O2077" s="65">
        <v>0.212540509263873</v>
      </c>
      <c r="P2077" s="62">
        <v>15.904139433551199</v>
      </c>
      <c r="Q2077" s="65"/>
      <c r="R2077" s="62"/>
    </row>
    <row r="2078" spans="1:18" x14ac:dyDescent="0.2">
      <c r="A2078" s="66" t="s">
        <v>4334</v>
      </c>
      <c r="B2078" s="60" t="s">
        <v>4335</v>
      </c>
      <c r="C2078" s="61">
        <v>79</v>
      </c>
      <c r="D2078" s="61" t="s">
        <v>343</v>
      </c>
      <c r="E2078" s="65">
        <v>0.84244422285927301</v>
      </c>
      <c r="F2078" s="62">
        <v>55.730337078651701</v>
      </c>
      <c r="G2078" s="65">
        <v>0.69304412010085803</v>
      </c>
      <c r="H2078" s="62">
        <v>7.4157303370786503</v>
      </c>
      <c r="I2078" s="65">
        <v>0.77312059636185804</v>
      </c>
      <c r="J2078" s="62">
        <v>75.056179775280896</v>
      </c>
      <c r="K2078" s="65">
        <v>0.95587425365840895</v>
      </c>
      <c r="L2078" s="62">
        <v>80.674157303370805</v>
      </c>
      <c r="M2078" s="65">
        <v>0.80598386602675298</v>
      </c>
      <c r="N2078" s="62">
        <v>16.2735849056604</v>
      </c>
      <c r="O2078" s="65">
        <v>0.98419827814848404</v>
      </c>
      <c r="P2078" s="62">
        <v>97.872340425531902</v>
      </c>
      <c r="Q2078" s="65"/>
      <c r="R2078" s="62"/>
    </row>
    <row r="2079" spans="1:18" x14ac:dyDescent="0.2">
      <c r="A2079" s="66" t="s">
        <v>4336</v>
      </c>
      <c r="B2079" s="60" t="s">
        <v>4337</v>
      </c>
      <c r="C2079" s="61">
        <v>79</v>
      </c>
      <c r="D2079" s="61" t="s">
        <v>343</v>
      </c>
      <c r="E2079" s="65">
        <v>0.92783064728247999</v>
      </c>
      <c r="F2079" s="62">
        <v>98.426966292134793</v>
      </c>
      <c r="G2079" s="65">
        <v>0.90204711114777303</v>
      </c>
      <c r="H2079" s="62">
        <v>88.314606741573002</v>
      </c>
      <c r="I2079" s="65">
        <v>0.86504112652212195</v>
      </c>
      <c r="J2079" s="62">
        <v>95.505617977528104</v>
      </c>
      <c r="K2079" s="65">
        <v>0.94423435146002499</v>
      </c>
      <c r="L2079" s="62">
        <v>74.157303370786494</v>
      </c>
      <c r="M2079" s="65">
        <v>1</v>
      </c>
      <c r="N2079" s="62">
        <v>100</v>
      </c>
      <c r="O2079" s="65"/>
      <c r="P2079" s="62"/>
      <c r="Q2079" s="65"/>
      <c r="R2079" s="62"/>
    </row>
    <row r="2080" spans="1:18" x14ac:dyDescent="0.2">
      <c r="A2080" s="66" t="s">
        <v>4338</v>
      </c>
      <c r="B2080" s="60" t="s">
        <v>4339</v>
      </c>
      <c r="C2080" s="61">
        <v>79</v>
      </c>
      <c r="D2080" s="61" t="s">
        <v>343</v>
      </c>
      <c r="E2080" s="65">
        <v>0.74361925845023003</v>
      </c>
      <c r="F2080" s="62">
        <v>22.247191011236001</v>
      </c>
      <c r="G2080" s="65">
        <v>0.81653396936022504</v>
      </c>
      <c r="H2080" s="62">
        <v>19.550561797752799</v>
      </c>
      <c r="I2080" s="65">
        <v>0.70389972347371299</v>
      </c>
      <c r="J2080" s="62">
        <v>46.966292134831498</v>
      </c>
      <c r="K2080" s="65">
        <v>0.94454857856919705</v>
      </c>
      <c r="L2080" s="62">
        <v>74.382022471910105</v>
      </c>
      <c r="M2080" s="65">
        <v>0.83661799244358204</v>
      </c>
      <c r="N2080" s="62">
        <v>21.698113207547198</v>
      </c>
      <c r="O2080" s="65">
        <v>0.41649602840443101</v>
      </c>
      <c r="P2080" s="62">
        <v>55.319148936170201</v>
      </c>
      <c r="Q2080" s="65"/>
      <c r="R2080" s="62"/>
    </row>
    <row r="2081" spans="1:18" x14ac:dyDescent="0.2">
      <c r="A2081" s="66" t="s">
        <v>4340</v>
      </c>
      <c r="B2081" s="60" t="s">
        <v>4341</v>
      </c>
      <c r="C2081" s="61">
        <v>79</v>
      </c>
      <c r="D2081" s="61" t="s">
        <v>343</v>
      </c>
      <c r="E2081" s="65">
        <v>0.82971460693324395</v>
      </c>
      <c r="F2081" s="62">
        <v>47.640449438202197</v>
      </c>
      <c r="G2081" s="65">
        <v>0.83069541388851398</v>
      </c>
      <c r="H2081" s="62">
        <v>30.561797752808999</v>
      </c>
      <c r="I2081" s="65">
        <v>0.85944791295697198</v>
      </c>
      <c r="J2081" s="62">
        <v>94.157303370786494</v>
      </c>
      <c r="K2081" s="65">
        <v>0.98163776519369506</v>
      </c>
      <c r="L2081" s="62">
        <v>92.359550561797803</v>
      </c>
      <c r="M2081" s="65">
        <v>0.89788624527723904</v>
      </c>
      <c r="N2081" s="62">
        <v>33.254716981132098</v>
      </c>
      <c r="O2081" s="65">
        <v>0.57890569734979802</v>
      </c>
      <c r="P2081" s="62">
        <v>75.886524822694994</v>
      </c>
      <c r="Q2081" s="65"/>
      <c r="R2081" s="62"/>
    </row>
    <row r="2082" spans="1:18" x14ac:dyDescent="0.2">
      <c r="A2082" s="66" t="s">
        <v>4342</v>
      </c>
      <c r="B2082" s="60" t="s">
        <v>4343</v>
      </c>
      <c r="C2082" s="61">
        <v>79</v>
      </c>
      <c r="D2082" s="61" t="s">
        <v>343</v>
      </c>
      <c r="E2082" s="65">
        <v>0.66230283670366896</v>
      </c>
      <c r="F2082" s="62">
        <v>9.8876404494381998</v>
      </c>
      <c r="G2082" s="65">
        <v>0.55318604892396295</v>
      </c>
      <c r="H2082" s="62">
        <v>2.9213483146067398</v>
      </c>
      <c r="I2082" s="65">
        <v>0.51328026241129499</v>
      </c>
      <c r="J2082" s="62">
        <v>3.1460674157303399</v>
      </c>
      <c r="K2082" s="65">
        <v>0.86866354870314899</v>
      </c>
      <c r="L2082" s="62">
        <v>31.0112359550562</v>
      </c>
      <c r="M2082" s="65">
        <v>0.71408148677626904</v>
      </c>
      <c r="N2082" s="62">
        <v>7.7830188679245298</v>
      </c>
      <c r="O2082" s="65"/>
      <c r="P2082" s="62"/>
      <c r="Q2082" s="65"/>
      <c r="R2082" s="62"/>
    </row>
    <row r="2083" spans="1:18" x14ac:dyDescent="0.2">
      <c r="A2083" s="66" t="s">
        <v>4344</v>
      </c>
      <c r="B2083" s="60" t="s">
        <v>4345</v>
      </c>
      <c r="C2083" s="61">
        <v>79</v>
      </c>
      <c r="D2083" s="61" t="s">
        <v>343</v>
      </c>
      <c r="E2083" s="65">
        <v>0.59537020011095898</v>
      </c>
      <c r="F2083" s="62">
        <v>5.1685393258427004</v>
      </c>
      <c r="G2083" s="65">
        <v>0.37641393840265602</v>
      </c>
      <c r="H2083" s="62">
        <v>0.67415730337078605</v>
      </c>
      <c r="I2083" s="65">
        <v>0.58130426091722698</v>
      </c>
      <c r="J2083" s="62">
        <v>7.6404494382022499</v>
      </c>
      <c r="K2083" s="65">
        <v>0.70529214260356599</v>
      </c>
      <c r="L2083" s="62">
        <v>8.7640449438202204</v>
      </c>
      <c r="M2083" s="65">
        <v>0.31583784335750098</v>
      </c>
      <c r="N2083" s="62">
        <v>3.06603773584906</v>
      </c>
      <c r="O2083" s="65">
        <v>0.99800281527384604</v>
      </c>
      <c r="P2083" s="62">
        <v>99.290780141843996</v>
      </c>
      <c r="Q2083" s="65"/>
      <c r="R2083" s="62"/>
    </row>
    <row r="2084" spans="1:18" x14ac:dyDescent="0.2">
      <c r="A2084" s="66" t="s">
        <v>4346</v>
      </c>
      <c r="B2084" s="60" t="s">
        <v>4347</v>
      </c>
      <c r="C2084" s="61">
        <v>81</v>
      </c>
      <c r="D2084" s="61" t="s">
        <v>343</v>
      </c>
      <c r="E2084" s="65">
        <v>0.41947583401163002</v>
      </c>
      <c r="F2084" s="62">
        <v>2.2045855379188701</v>
      </c>
      <c r="G2084" s="65">
        <v>0.35878435370890599</v>
      </c>
      <c r="H2084" s="62">
        <v>1.8518518518518501</v>
      </c>
      <c r="I2084" s="65">
        <v>0.490359389819567</v>
      </c>
      <c r="J2084" s="62">
        <v>2.4691358024691401</v>
      </c>
      <c r="K2084" s="65">
        <v>0.595810936585494</v>
      </c>
      <c r="L2084" s="62">
        <v>3.7918871252204598</v>
      </c>
      <c r="M2084" s="65">
        <v>0.23294865593255501</v>
      </c>
      <c r="N2084" s="62">
        <v>1.76991150442478</v>
      </c>
      <c r="O2084" s="65"/>
      <c r="P2084" s="62"/>
      <c r="Q2084" s="65"/>
      <c r="R2084" s="62"/>
    </row>
    <row r="2085" spans="1:18" x14ac:dyDescent="0.2">
      <c r="A2085" s="66" t="s">
        <v>4348</v>
      </c>
      <c r="B2085" s="60" t="s">
        <v>4349</v>
      </c>
      <c r="C2085" s="61">
        <v>81</v>
      </c>
      <c r="D2085" s="61" t="s">
        <v>343</v>
      </c>
      <c r="E2085" s="65">
        <v>0.80486120323851795</v>
      </c>
      <c r="F2085" s="62">
        <v>30.8641975308642</v>
      </c>
      <c r="G2085" s="65">
        <v>0.873280112012914</v>
      </c>
      <c r="H2085" s="62">
        <v>44.003527336860699</v>
      </c>
      <c r="I2085" s="65">
        <v>0.64495052415124099</v>
      </c>
      <c r="J2085" s="62">
        <v>13.31569664903</v>
      </c>
      <c r="K2085" s="65">
        <v>0.90161497839312199</v>
      </c>
      <c r="L2085" s="62">
        <v>25.6613756613757</v>
      </c>
      <c r="M2085" s="65">
        <v>0.79959919839679305</v>
      </c>
      <c r="N2085" s="62">
        <v>24.424778761061901</v>
      </c>
      <c r="O2085" s="65"/>
      <c r="P2085" s="62"/>
      <c r="Q2085" s="65"/>
      <c r="R2085" s="62"/>
    </row>
    <row r="2086" spans="1:18" x14ac:dyDescent="0.2">
      <c r="A2086" s="66" t="s">
        <v>4350</v>
      </c>
      <c r="B2086" s="60" t="s">
        <v>4351</v>
      </c>
      <c r="C2086" s="61">
        <v>81</v>
      </c>
      <c r="D2086" s="61" t="s">
        <v>343</v>
      </c>
      <c r="E2086" s="65">
        <v>0.61383529822485305</v>
      </c>
      <c r="F2086" s="62">
        <v>9.2592592592592595</v>
      </c>
      <c r="G2086" s="65">
        <v>0.71485914809626705</v>
      </c>
      <c r="H2086" s="62">
        <v>8.4656084656084705</v>
      </c>
      <c r="I2086" s="65">
        <v>0.60423662300884595</v>
      </c>
      <c r="J2086" s="62">
        <v>8.5537918871252199</v>
      </c>
      <c r="K2086" s="65">
        <v>0.77199968894929805</v>
      </c>
      <c r="L2086" s="62">
        <v>10.405643738977099</v>
      </c>
      <c r="M2086" s="65">
        <v>0.364245732845</v>
      </c>
      <c r="N2086" s="62">
        <v>3.1858407079646001</v>
      </c>
      <c r="O2086" s="65"/>
      <c r="P2086" s="62"/>
      <c r="Q2086" s="65"/>
      <c r="R2086" s="62"/>
    </row>
    <row r="2087" spans="1:18" x14ac:dyDescent="0.2">
      <c r="A2087" s="66" t="s">
        <v>4352</v>
      </c>
      <c r="B2087" s="60" t="s">
        <v>4353</v>
      </c>
      <c r="C2087" s="61">
        <v>81</v>
      </c>
      <c r="D2087" s="61" t="s">
        <v>343</v>
      </c>
      <c r="E2087" s="65">
        <v>0.54240114889699897</v>
      </c>
      <c r="F2087" s="62">
        <v>5.7319223985890604</v>
      </c>
      <c r="G2087" s="65">
        <v>0.54938210860058101</v>
      </c>
      <c r="H2087" s="62">
        <v>3.3509700176366799</v>
      </c>
      <c r="I2087" s="65">
        <v>0.55732770180468905</v>
      </c>
      <c r="J2087" s="62">
        <v>4.8500881834215201</v>
      </c>
      <c r="K2087" s="65">
        <v>0.69376206010985897</v>
      </c>
      <c r="L2087" s="62">
        <v>7.0546737213403903</v>
      </c>
      <c r="M2087" s="65">
        <v>0.53700504457190201</v>
      </c>
      <c r="N2087" s="62">
        <v>5.1327433628318602</v>
      </c>
      <c r="O2087" s="65">
        <v>0.374528829397965</v>
      </c>
      <c r="P2087" s="62">
        <v>38.7799564270153</v>
      </c>
      <c r="Q2087" s="65"/>
      <c r="R2087" s="62"/>
    </row>
    <row r="2088" spans="1:18" x14ac:dyDescent="0.2">
      <c r="A2088" s="66" t="s">
        <v>4354</v>
      </c>
      <c r="B2088" s="60" t="s">
        <v>4355</v>
      </c>
      <c r="C2088" s="61">
        <v>81</v>
      </c>
      <c r="D2088" s="61" t="s">
        <v>343</v>
      </c>
      <c r="E2088" s="65">
        <v>0.327505448157907</v>
      </c>
      <c r="F2088" s="62">
        <v>1.14638447971781</v>
      </c>
      <c r="G2088" s="65">
        <v>0.41890553039904999</v>
      </c>
      <c r="H2088" s="62">
        <v>2.38095238095238</v>
      </c>
      <c r="I2088" s="65">
        <v>0.43361335353651698</v>
      </c>
      <c r="J2088" s="62">
        <v>1.7636684303351</v>
      </c>
      <c r="K2088" s="65">
        <v>0.54489647170011601</v>
      </c>
      <c r="L2088" s="62">
        <v>2.8218694885361599</v>
      </c>
      <c r="M2088" s="65">
        <v>1.8727109391196099E-2</v>
      </c>
      <c r="N2088" s="62">
        <v>1.2389380530973499</v>
      </c>
      <c r="O2088" s="65">
        <v>0.221384775762654</v>
      </c>
      <c r="P2088" s="62">
        <v>16.7755991285403</v>
      </c>
      <c r="Q2088" s="65"/>
      <c r="R2088" s="62"/>
    </row>
    <row r="2089" spans="1:18" x14ac:dyDescent="0.2">
      <c r="A2089" s="66" t="s">
        <v>4356</v>
      </c>
      <c r="B2089" s="60" t="s">
        <v>4357</v>
      </c>
      <c r="C2089" s="61">
        <v>81</v>
      </c>
      <c r="D2089" s="61" t="s">
        <v>343</v>
      </c>
      <c r="E2089" s="65">
        <v>0.37275773780586802</v>
      </c>
      <c r="F2089" s="62">
        <v>1.6754850088183399</v>
      </c>
      <c r="G2089" s="65">
        <v>0.373414260038055</v>
      </c>
      <c r="H2089" s="62">
        <v>2.0282186948853602</v>
      </c>
      <c r="I2089" s="65">
        <v>0.45417476843981203</v>
      </c>
      <c r="J2089" s="62">
        <v>2.2045855379188701</v>
      </c>
      <c r="K2089" s="65">
        <v>0.72786410390825096</v>
      </c>
      <c r="L2089" s="62">
        <v>8.1128747795414498</v>
      </c>
      <c r="M2089" s="65">
        <v>0.19148642111809799</v>
      </c>
      <c r="N2089" s="62">
        <v>1.68141592920354</v>
      </c>
      <c r="O2089" s="65">
        <v>0.11684913552512401</v>
      </c>
      <c r="P2089" s="62">
        <v>8.0610021786492396</v>
      </c>
      <c r="Q2089" s="65"/>
      <c r="R2089" s="62"/>
    </row>
    <row r="2090" spans="1:18" x14ac:dyDescent="0.2">
      <c r="A2090" s="66" t="s">
        <v>4358</v>
      </c>
      <c r="B2090" s="60" t="s">
        <v>4359</v>
      </c>
      <c r="C2090" s="61">
        <v>81</v>
      </c>
      <c r="D2090" s="61" t="s">
        <v>343</v>
      </c>
      <c r="E2090" s="65">
        <v>0.31598903437224701</v>
      </c>
      <c r="F2090" s="62">
        <v>1.0582010582010599</v>
      </c>
      <c r="G2090" s="65">
        <v>0.36845041001024798</v>
      </c>
      <c r="H2090" s="62">
        <v>1.9400352733686099</v>
      </c>
      <c r="I2090" s="65">
        <v>0.35499573548757701</v>
      </c>
      <c r="J2090" s="62">
        <v>0.88183421516754801</v>
      </c>
      <c r="K2090" s="65">
        <v>0.58046813454610502</v>
      </c>
      <c r="L2090" s="62">
        <v>3.6155202821869499</v>
      </c>
      <c r="M2090" s="65">
        <v>0</v>
      </c>
      <c r="N2090" s="62">
        <v>1.06194690265487</v>
      </c>
      <c r="O2090" s="65">
        <v>0.276030891817304</v>
      </c>
      <c r="P2090" s="62">
        <v>23.965141612200402</v>
      </c>
      <c r="Q2090" s="65"/>
      <c r="R2090" s="62"/>
    </row>
    <row r="2091" spans="1:18" x14ac:dyDescent="0.2">
      <c r="A2091" s="66" t="s">
        <v>4360</v>
      </c>
      <c r="B2091" s="60" t="s">
        <v>4361</v>
      </c>
      <c r="C2091" s="61">
        <v>81</v>
      </c>
      <c r="D2091" s="61" t="s">
        <v>343</v>
      </c>
      <c r="E2091" s="65">
        <v>0.55370206016559698</v>
      </c>
      <c r="F2091" s="62">
        <v>6.1728395061728403</v>
      </c>
      <c r="G2091" s="65">
        <v>0.33648979655503097</v>
      </c>
      <c r="H2091" s="62">
        <v>1.49911816578483</v>
      </c>
      <c r="I2091" s="65">
        <v>0.55439241649372195</v>
      </c>
      <c r="J2091" s="62">
        <v>4.6737213403880098</v>
      </c>
      <c r="K2091" s="65">
        <v>0.73854837575819998</v>
      </c>
      <c r="L2091" s="62">
        <v>8.3774250440917104</v>
      </c>
      <c r="M2091" s="65">
        <v>0.585377651855435</v>
      </c>
      <c r="N2091" s="62">
        <v>6.19469026548673</v>
      </c>
      <c r="O2091" s="65"/>
      <c r="P2091" s="62"/>
      <c r="Q2091" s="65"/>
      <c r="R2091" s="62"/>
    </row>
    <row r="2092" spans="1:18" x14ac:dyDescent="0.2">
      <c r="A2092" s="66" t="s">
        <v>4362</v>
      </c>
      <c r="B2092" s="60" t="s">
        <v>4363</v>
      </c>
      <c r="C2092" s="61">
        <v>81</v>
      </c>
      <c r="D2092" s="61" t="s">
        <v>343</v>
      </c>
      <c r="E2092" s="65">
        <v>0.62170509422467002</v>
      </c>
      <c r="F2092" s="62">
        <v>9.5238095238095202</v>
      </c>
      <c r="G2092" s="65">
        <v>0.53877851716381497</v>
      </c>
      <c r="H2092" s="62">
        <v>3.0864197530864201</v>
      </c>
      <c r="I2092" s="65">
        <v>0.62915305869299998</v>
      </c>
      <c r="J2092" s="62">
        <v>11.199294532627899</v>
      </c>
      <c r="K2092" s="65">
        <v>0.83716673622257098</v>
      </c>
      <c r="L2092" s="62">
        <v>16.2257495590829</v>
      </c>
      <c r="M2092" s="65">
        <v>0.48172206481929403</v>
      </c>
      <c r="N2092" s="62">
        <v>4.4247787610619502</v>
      </c>
      <c r="O2092" s="65"/>
      <c r="P2092" s="62"/>
      <c r="Q2092" s="65"/>
      <c r="R2092" s="62"/>
    </row>
    <row r="2093" spans="1:18" x14ac:dyDescent="0.2">
      <c r="A2093" s="66" t="s">
        <v>4364</v>
      </c>
      <c r="B2093" s="60" t="s">
        <v>4365</v>
      </c>
      <c r="C2093" s="61">
        <v>79</v>
      </c>
      <c r="D2093" s="61" t="s">
        <v>343</v>
      </c>
      <c r="E2093" s="65">
        <v>0.826093089316982</v>
      </c>
      <c r="F2093" s="62">
        <v>46.516853932584297</v>
      </c>
      <c r="G2093" s="65">
        <v>0.85009673274167397</v>
      </c>
      <c r="H2093" s="62">
        <v>51.0112359550562</v>
      </c>
      <c r="I2093" s="65">
        <v>0.68515161434947802</v>
      </c>
      <c r="J2093" s="62">
        <v>39.550561797752799</v>
      </c>
      <c r="K2093" s="65">
        <v>0.85081501395498604</v>
      </c>
      <c r="L2093" s="62">
        <v>24.044943820224699</v>
      </c>
      <c r="M2093" s="65">
        <v>0.91830899622179096</v>
      </c>
      <c r="N2093" s="62">
        <v>37.5</v>
      </c>
      <c r="O2093" s="65"/>
      <c r="P2093" s="62"/>
      <c r="Q2093" s="65"/>
      <c r="R2093" s="62"/>
    </row>
    <row r="2094" spans="1:18" x14ac:dyDescent="0.2">
      <c r="A2094" s="66" t="s">
        <v>4366</v>
      </c>
      <c r="B2094" s="60" t="s">
        <v>4367</v>
      </c>
      <c r="C2094" s="61">
        <v>79</v>
      </c>
      <c r="D2094" s="61" t="s">
        <v>343</v>
      </c>
      <c r="E2094" s="65">
        <v>0.84098702290886496</v>
      </c>
      <c r="F2094" s="62">
        <v>54.831460674157299</v>
      </c>
      <c r="G2094" s="65">
        <v>0.82270005323833195</v>
      </c>
      <c r="H2094" s="62">
        <v>24.269662921348299</v>
      </c>
      <c r="I2094" s="65">
        <v>0.64770361080286498</v>
      </c>
      <c r="J2094" s="62">
        <v>26.2921348314607</v>
      </c>
      <c r="K2094" s="65">
        <v>0.877490707114994</v>
      </c>
      <c r="L2094" s="62">
        <v>35.056179775280903</v>
      </c>
      <c r="M2094" s="65">
        <v>0.85704074338813496</v>
      </c>
      <c r="N2094" s="62">
        <v>25.235849056603801</v>
      </c>
      <c r="O2094" s="65"/>
      <c r="P2094" s="62"/>
      <c r="Q2094" s="65">
        <v>1</v>
      </c>
      <c r="R2094" s="62">
        <v>100</v>
      </c>
    </row>
    <row r="2095" spans="1:18" x14ac:dyDescent="0.2">
      <c r="A2095" s="66" t="s">
        <v>4368</v>
      </c>
      <c r="B2095" s="60" t="s">
        <v>4369</v>
      </c>
      <c r="C2095" s="61">
        <v>79</v>
      </c>
      <c r="D2095" s="61" t="s">
        <v>343</v>
      </c>
      <c r="E2095" s="65">
        <v>0.80285305615695501</v>
      </c>
      <c r="F2095" s="62">
        <v>38.4269662921348</v>
      </c>
      <c r="G2095" s="65">
        <v>0.85787203686464797</v>
      </c>
      <c r="H2095" s="62">
        <v>60.224719101123597</v>
      </c>
      <c r="I2095" s="65">
        <v>0.58795871621200502</v>
      </c>
      <c r="J2095" s="62">
        <v>9.2134831460674196</v>
      </c>
      <c r="K2095" s="65">
        <v>0.86769522627392603</v>
      </c>
      <c r="L2095" s="62">
        <v>30.561797752808999</v>
      </c>
      <c r="M2095" s="65">
        <v>0.89788624527723904</v>
      </c>
      <c r="N2095" s="62">
        <v>33.254716981132098</v>
      </c>
      <c r="O2095" s="65"/>
      <c r="P2095" s="62"/>
      <c r="Q2095" s="65"/>
      <c r="R2095" s="62"/>
    </row>
    <row r="2096" spans="1:18" x14ac:dyDescent="0.2">
      <c r="A2096" s="66" t="s">
        <v>4370</v>
      </c>
      <c r="B2096" s="60" t="s">
        <v>4371</v>
      </c>
      <c r="C2096" s="61">
        <v>79</v>
      </c>
      <c r="D2096" s="61" t="s">
        <v>343</v>
      </c>
      <c r="E2096" s="65">
        <v>0.84133922914107395</v>
      </c>
      <c r="F2096" s="62">
        <v>55.056179775280903</v>
      </c>
      <c r="G2096" s="65">
        <v>0.83427509502764396</v>
      </c>
      <c r="H2096" s="62">
        <v>35.505617977528097</v>
      </c>
      <c r="I2096" s="65">
        <v>0.78870644516735</v>
      </c>
      <c r="J2096" s="62">
        <v>81.797752808988804</v>
      </c>
      <c r="K2096" s="65">
        <v>0.91596875939799804</v>
      </c>
      <c r="L2096" s="62">
        <v>56.8539325842697</v>
      </c>
      <c r="M2096" s="65">
        <v>0.82640661697130602</v>
      </c>
      <c r="N2096" s="62">
        <v>19.811320754716998</v>
      </c>
      <c r="O2096" s="65"/>
      <c r="P2096" s="62"/>
      <c r="Q2096" s="65"/>
      <c r="R2096" s="62"/>
    </row>
    <row r="2097" spans="1:18" x14ac:dyDescent="0.2">
      <c r="A2097" s="66" t="s">
        <v>4372</v>
      </c>
      <c r="B2097" s="60" t="s">
        <v>4373</v>
      </c>
      <c r="C2097" s="61">
        <v>79</v>
      </c>
      <c r="D2097" s="61" t="s">
        <v>343</v>
      </c>
      <c r="E2097" s="65">
        <v>0.71946737510690595</v>
      </c>
      <c r="F2097" s="62">
        <v>18.651685393258401</v>
      </c>
      <c r="G2097" s="65">
        <v>0.84851075274497501</v>
      </c>
      <c r="H2097" s="62">
        <v>48.539325842696599</v>
      </c>
      <c r="I2097" s="65">
        <v>0.57588426780732305</v>
      </c>
      <c r="J2097" s="62">
        <v>6.9662921348314599</v>
      </c>
      <c r="K2097" s="65">
        <v>0.79767460276009305</v>
      </c>
      <c r="L2097" s="62">
        <v>15.5056179775281</v>
      </c>
      <c r="M2097" s="65">
        <v>0.877463494332687</v>
      </c>
      <c r="N2097" s="62">
        <v>28.0660377358491</v>
      </c>
      <c r="O2097" s="65">
        <v>0.49780375788945302</v>
      </c>
      <c r="P2097" s="62">
        <v>66.6666666666667</v>
      </c>
      <c r="Q2097" s="65"/>
      <c r="R2097" s="62"/>
    </row>
    <row r="2098" spans="1:18" x14ac:dyDescent="0.2">
      <c r="A2098" s="66" t="s">
        <v>4374</v>
      </c>
      <c r="B2098" s="60" t="s">
        <v>4375</v>
      </c>
      <c r="C2098" s="61">
        <v>79</v>
      </c>
      <c r="D2098" s="61" t="s">
        <v>343</v>
      </c>
      <c r="E2098" s="65">
        <v>0.86649578495558399</v>
      </c>
      <c r="F2098" s="62">
        <v>70.112359550561806</v>
      </c>
      <c r="G2098" s="65">
        <v>0.82287414639142198</v>
      </c>
      <c r="H2098" s="62">
        <v>24.4943820224719</v>
      </c>
      <c r="I2098" s="65">
        <v>0.81826438833089998</v>
      </c>
      <c r="J2098" s="62">
        <v>89.213483146067404</v>
      </c>
      <c r="K2098" s="65">
        <v>0.99843798812870999</v>
      </c>
      <c r="L2098" s="62">
        <v>96.404494382022506</v>
      </c>
      <c r="M2098" s="65">
        <v>0.82640661697130602</v>
      </c>
      <c r="N2098" s="62">
        <v>19.811320754716998</v>
      </c>
      <c r="O2098" s="65"/>
      <c r="P2098" s="62"/>
      <c r="Q2098" s="65"/>
      <c r="R2098" s="62"/>
    </row>
    <row r="2099" spans="1:18" x14ac:dyDescent="0.2">
      <c r="A2099" s="66" t="s">
        <v>4376</v>
      </c>
      <c r="B2099" s="60" t="s">
        <v>4377</v>
      </c>
      <c r="C2099" s="61">
        <v>79</v>
      </c>
      <c r="D2099" s="61" t="s">
        <v>343</v>
      </c>
      <c r="E2099" s="65">
        <v>0.80008431587561102</v>
      </c>
      <c r="F2099" s="62">
        <v>37.303370786516901</v>
      </c>
      <c r="G2099" s="65">
        <v>0.84096109992568702</v>
      </c>
      <c r="H2099" s="62">
        <v>42.247191011235998</v>
      </c>
      <c r="I2099" s="65">
        <v>0.64189052604794306</v>
      </c>
      <c r="J2099" s="62">
        <v>23.820224719101098</v>
      </c>
      <c r="K2099" s="65">
        <v>0.92071427363617098</v>
      </c>
      <c r="L2099" s="62">
        <v>59.775280898876403</v>
      </c>
      <c r="M2099" s="65">
        <v>0.78556111508220205</v>
      </c>
      <c r="N2099" s="62">
        <v>13.4433962264151</v>
      </c>
      <c r="O2099" s="65">
        <v>0.61137888056166301</v>
      </c>
      <c r="P2099" s="62">
        <v>81.560283687943297</v>
      </c>
      <c r="Q2099" s="65">
        <v>1</v>
      </c>
      <c r="R2099" s="62">
        <v>100</v>
      </c>
    </row>
    <row r="2100" spans="1:18" x14ac:dyDescent="0.2">
      <c r="A2100" s="66" t="s">
        <v>4378</v>
      </c>
      <c r="B2100" s="60" t="s">
        <v>4379</v>
      </c>
      <c r="C2100" s="61">
        <v>79</v>
      </c>
      <c r="D2100" s="61" t="s">
        <v>343</v>
      </c>
      <c r="E2100" s="65">
        <v>0.76062359673533197</v>
      </c>
      <c r="F2100" s="62">
        <v>25.168539325842701</v>
      </c>
      <c r="G2100" s="65">
        <v>0.77761741969835896</v>
      </c>
      <c r="H2100" s="62">
        <v>13.0337078651685</v>
      </c>
      <c r="I2100" s="65">
        <v>0.58412471098708396</v>
      </c>
      <c r="J2100" s="62">
        <v>7.8651685393258397</v>
      </c>
      <c r="K2100" s="65">
        <v>0.80328876192319898</v>
      </c>
      <c r="L2100" s="62">
        <v>15.730337078651701</v>
      </c>
      <c r="M2100" s="65">
        <v>0.877463494332687</v>
      </c>
      <c r="N2100" s="62">
        <v>28.0660377358491</v>
      </c>
      <c r="O2100" s="65"/>
      <c r="P2100" s="62"/>
      <c r="Q2100" s="65"/>
      <c r="R2100" s="62"/>
    </row>
    <row r="2101" spans="1:18" x14ac:dyDescent="0.2">
      <c r="A2101" s="66" t="s">
        <v>4380</v>
      </c>
      <c r="B2101" s="60" t="s">
        <v>4381</v>
      </c>
      <c r="C2101" s="61">
        <v>79</v>
      </c>
      <c r="D2101" s="61" t="s">
        <v>343</v>
      </c>
      <c r="E2101" s="65">
        <v>0.817242980420123</v>
      </c>
      <c r="F2101" s="62">
        <v>42.696629213483099</v>
      </c>
      <c r="G2101" s="65">
        <v>0.83543222408499496</v>
      </c>
      <c r="H2101" s="62">
        <v>36.8539325842697</v>
      </c>
      <c r="I2101" s="65">
        <v>0.71221851386453605</v>
      </c>
      <c r="J2101" s="62">
        <v>51.235955056179797</v>
      </c>
      <c r="K2101" s="65">
        <v>0.88662036963014301</v>
      </c>
      <c r="L2101" s="62">
        <v>40</v>
      </c>
      <c r="M2101" s="65">
        <v>0.84682936791585794</v>
      </c>
      <c r="N2101" s="62">
        <v>23.584905660377402</v>
      </c>
      <c r="O2101" s="65">
        <v>0.62235740702520304</v>
      </c>
      <c r="P2101" s="62">
        <v>82.269503546099301</v>
      </c>
      <c r="Q2101" s="65">
        <v>1</v>
      </c>
      <c r="R2101" s="62">
        <v>100</v>
      </c>
    </row>
    <row r="2102" spans="1:18" x14ac:dyDescent="0.2">
      <c r="A2102" s="66" t="s">
        <v>4382</v>
      </c>
      <c r="B2102" s="60" t="s">
        <v>4383</v>
      </c>
      <c r="C2102" s="61">
        <v>79</v>
      </c>
      <c r="D2102" s="61" t="s">
        <v>343</v>
      </c>
      <c r="E2102" s="65">
        <v>0.77416642397860802</v>
      </c>
      <c r="F2102" s="62">
        <v>27.865168539325801</v>
      </c>
      <c r="G2102" s="65">
        <v>0.80918312480472698</v>
      </c>
      <c r="H2102" s="62">
        <v>17.752808988763999</v>
      </c>
      <c r="I2102" s="65">
        <v>0.66497680165066197</v>
      </c>
      <c r="J2102" s="62">
        <v>31.685393258426998</v>
      </c>
      <c r="K2102" s="65">
        <v>0.80631052796001201</v>
      </c>
      <c r="L2102" s="62">
        <v>17.528089887640402</v>
      </c>
      <c r="M2102" s="65">
        <v>0.81619524149903</v>
      </c>
      <c r="N2102" s="62">
        <v>17.924528301886799</v>
      </c>
      <c r="O2102" s="65"/>
      <c r="P2102" s="62"/>
      <c r="Q2102" s="65"/>
      <c r="R2102" s="62"/>
    </row>
    <row r="2103" spans="1:18" x14ac:dyDescent="0.2">
      <c r="A2103" s="66" t="s">
        <v>4384</v>
      </c>
      <c r="B2103" s="60" t="s">
        <v>4385</v>
      </c>
      <c r="C2103" s="61">
        <v>79</v>
      </c>
      <c r="D2103" s="61" t="s">
        <v>343</v>
      </c>
      <c r="E2103" s="65">
        <v>0.81374267851626503</v>
      </c>
      <c r="F2103" s="62">
        <v>41.5730337078652</v>
      </c>
      <c r="G2103" s="65">
        <v>0.82662477269137202</v>
      </c>
      <c r="H2103" s="62">
        <v>26.966292134831502</v>
      </c>
      <c r="I2103" s="65">
        <v>0.70683989203617104</v>
      </c>
      <c r="J2103" s="62">
        <v>48.539325842696599</v>
      </c>
      <c r="K2103" s="65">
        <v>0.889492357693066</v>
      </c>
      <c r="L2103" s="62">
        <v>41.348314606741603</v>
      </c>
      <c r="M2103" s="65">
        <v>0.95915449811089504</v>
      </c>
      <c r="N2103" s="62">
        <v>51.8867924528302</v>
      </c>
      <c r="O2103" s="65">
        <v>0.50034455056608496</v>
      </c>
      <c r="P2103" s="62">
        <v>67.375886524822704</v>
      </c>
      <c r="Q2103" s="65">
        <v>1</v>
      </c>
      <c r="R2103" s="62">
        <v>100</v>
      </c>
    </row>
    <row r="2104" spans="1:18" x14ac:dyDescent="0.2">
      <c r="A2104" s="66" t="s">
        <v>4386</v>
      </c>
      <c r="B2104" s="60" t="s">
        <v>4387</v>
      </c>
      <c r="C2104" s="61">
        <v>79</v>
      </c>
      <c r="D2104" s="61" t="s">
        <v>343</v>
      </c>
      <c r="E2104" s="65">
        <v>0.86055821119511</v>
      </c>
      <c r="F2104" s="62">
        <v>66.2921348314607</v>
      </c>
      <c r="G2104" s="65">
        <v>0.83060393788164499</v>
      </c>
      <c r="H2104" s="62">
        <v>30.112359550561798</v>
      </c>
      <c r="I2104" s="65">
        <v>0.74849298265539099</v>
      </c>
      <c r="J2104" s="62">
        <v>64.719101123595493</v>
      </c>
      <c r="K2104" s="65">
        <v>0.88355867518795395</v>
      </c>
      <c r="L2104" s="62">
        <v>37.303370786516901</v>
      </c>
      <c r="M2104" s="65">
        <v>0.97957724905544796</v>
      </c>
      <c r="N2104" s="62">
        <v>65.566037735849093</v>
      </c>
      <c r="O2104" s="65"/>
      <c r="P2104" s="62"/>
      <c r="Q2104" s="65"/>
      <c r="R2104" s="62"/>
    </row>
    <row r="2105" spans="1:18" x14ac:dyDescent="0.2">
      <c r="A2105" s="66" t="s">
        <v>4388</v>
      </c>
      <c r="B2105" s="60" t="s">
        <v>4389</v>
      </c>
      <c r="C2105" s="61">
        <v>79</v>
      </c>
      <c r="D2105" s="61" t="s">
        <v>343</v>
      </c>
      <c r="E2105" s="65">
        <v>0.89733485302822602</v>
      </c>
      <c r="F2105" s="62">
        <v>88.988764044943807</v>
      </c>
      <c r="G2105" s="65">
        <v>0.822572006249775</v>
      </c>
      <c r="H2105" s="62">
        <v>23.820224719101098</v>
      </c>
      <c r="I2105" s="65">
        <v>0.81530637049090404</v>
      </c>
      <c r="J2105" s="62">
        <v>88.539325842696599</v>
      </c>
      <c r="K2105" s="65">
        <v>0.97188378631677597</v>
      </c>
      <c r="L2105" s="62">
        <v>88.764044943820195</v>
      </c>
      <c r="M2105" s="65">
        <v>0.97957724905544796</v>
      </c>
      <c r="N2105" s="62">
        <v>65.566037735849093</v>
      </c>
      <c r="O2105" s="65"/>
      <c r="P2105" s="62"/>
      <c r="Q2105" s="65"/>
      <c r="R2105" s="62"/>
    </row>
    <row r="2106" spans="1:18" x14ac:dyDescent="0.2">
      <c r="A2106" s="66" t="s">
        <v>4390</v>
      </c>
      <c r="B2106" s="60" t="s">
        <v>4391</v>
      </c>
      <c r="C2106" s="61">
        <v>81</v>
      </c>
      <c r="D2106" s="61" t="s">
        <v>343</v>
      </c>
      <c r="E2106" s="65">
        <v>0.78839530109592504</v>
      </c>
      <c r="F2106" s="62">
        <v>27.160493827160501</v>
      </c>
      <c r="G2106" s="65">
        <v>0.83608815365649203</v>
      </c>
      <c r="H2106" s="62">
        <v>19.576719576719601</v>
      </c>
      <c r="I2106" s="65">
        <v>0.70727594761122503</v>
      </c>
      <c r="J2106" s="62">
        <v>24.162257495590801</v>
      </c>
      <c r="K2106" s="65">
        <v>0.91970949435229299</v>
      </c>
      <c r="L2106" s="62">
        <v>30.423280423280399</v>
      </c>
      <c r="M2106" s="65">
        <v>0.79268882592771805</v>
      </c>
      <c r="N2106" s="62">
        <v>23.716814159291999</v>
      </c>
      <c r="O2106" s="65">
        <v>0.68621408393189598</v>
      </c>
      <c r="P2106" s="62">
        <v>75.816993464052302</v>
      </c>
      <c r="Q2106" s="65"/>
      <c r="R2106" s="62"/>
    </row>
    <row r="2107" spans="1:18" x14ac:dyDescent="0.2">
      <c r="A2107" s="66" t="s">
        <v>4392</v>
      </c>
      <c r="B2107" s="60" t="s">
        <v>4393</v>
      </c>
      <c r="C2107" s="61">
        <v>81</v>
      </c>
      <c r="D2107" s="61" t="s">
        <v>343</v>
      </c>
      <c r="E2107" s="65">
        <v>0.77738624197685902</v>
      </c>
      <c r="F2107" s="62">
        <v>25.7495590828924</v>
      </c>
      <c r="G2107" s="65">
        <v>0.75674259775835195</v>
      </c>
      <c r="H2107" s="62">
        <v>10.934744268077599</v>
      </c>
      <c r="I2107" s="65">
        <v>0.695102413556691</v>
      </c>
      <c r="J2107" s="62">
        <v>21.340388007054699</v>
      </c>
      <c r="K2107" s="65">
        <v>0.90616723400432897</v>
      </c>
      <c r="L2107" s="62">
        <v>26.8077601410935</v>
      </c>
      <c r="M2107" s="65">
        <v>0.73049547370603296</v>
      </c>
      <c r="N2107" s="62">
        <v>16.5486725663717</v>
      </c>
      <c r="O2107" s="65">
        <v>0.79842349085888897</v>
      </c>
      <c r="P2107" s="62">
        <v>92.810457516339895</v>
      </c>
      <c r="Q2107" s="65"/>
      <c r="R2107" s="62"/>
    </row>
    <row r="2108" spans="1:18" x14ac:dyDescent="0.2">
      <c r="A2108" s="66" t="s">
        <v>4394</v>
      </c>
      <c r="B2108" s="60" t="s">
        <v>4395</v>
      </c>
      <c r="C2108" s="61">
        <v>81</v>
      </c>
      <c r="D2108" s="61" t="s">
        <v>343</v>
      </c>
      <c r="E2108" s="65">
        <v>0.51158746061920801</v>
      </c>
      <c r="F2108" s="62">
        <v>4.4091710758377403</v>
      </c>
      <c r="G2108" s="65">
        <v>0.61628282164362702</v>
      </c>
      <c r="H2108" s="62">
        <v>5.20282186948854</v>
      </c>
      <c r="I2108" s="65">
        <v>0.59575029155396197</v>
      </c>
      <c r="J2108" s="62">
        <v>7.4955908289241604</v>
      </c>
      <c r="K2108" s="65">
        <v>0.82271989026469905</v>
      </c>
      <c r="L2108" s="62">
        <v>14.373897707231</v>
      </c>
      <c r="M2108" s="65">
        <v>0.52318429963375002</v>
      </c>
      <c r="N2108" s="62">
        <v>5.0442477876106198</v>
      </c>
      <c r="O2108" s="65"/>
      <c r="P2108" s="62"/>
      <c r="Q2108" s="65">
        <v>0</v>
      </c>
      <c r="R2108" s="62">
        <v>69.158878504672899</v>
      </c>
    </row>
    <row r="2109" spans="1:18" x14ac:dyDescent="0.2">
      <c r="A2109" s="66" t="s">
        <v>4396</v>
      </c>
      <c r="B2109" s="60" t="s">
        <v>4397</v>
      </c>
      <c r="C2109" s="61">
        <v>81</v>
      </c>
      <c r="D2109" s="61" t="s">
        <v>343</v>
      </c>
      <c r="E2109" s="65">
        <v>0.38592990483956002</v>
      </c>
      <c r="F2109" s="62">
        <v>1.8518518518518501</v>
      </c>
      <c r="G2109" s="65">
        <v>0.38395451612739401</v>
      </c>
      <c r="H2109" s="62">
        <v>2.1164021164021198</v>
      </c>
      <c r="I2109" s="65">
        <v>0.44769587317790399</v>
      </c>
      <c r="J2109" s="62">
        <v>2.0282186948853602</v>
      </c>
      <c r="K2109" s="65">
        <v>0.40070436670863702</v>
      </c>
      <c r="L2109" s="62">
        <v>1.0582010582010599</v>
      </c>
      <c r="M2109" s="65">
        <v>0.41952871259760899</v>
      </c>
      <c r="N2109" s="62">
        <v>3.6283185840707999</v>
      </c>
      <c r="O2109" s="65">
        <v>0.277766055586255</v>
      </c>
      <c r="P2109" s="62">
        <v>24.6187363834423</v>
      </c>
      <c r="Q2109" s="65"/>
      <c r="R2109" s="62"/>
    </row>
    <row r="2110" spans="1:18" x14ac:dyDescent="0.2">
      <c r="A2110" s="66" t="s">
        <v>4398</v>
      </c>
      <c r="B2110" s="60" t="s">
        <v>4399</v>
      </c>
      <c r="C2110" s="61">
        <v>79</v>
      </c>
      <c r="D2110" s="61" t="s">
        <v>343</v>
      </c>
      <c r="E2110" s="65">
        <v>0.89681870951347498</v>
      </c>
      <c r="F2110" s="62">
        <v>88.314606741573002</v>
      </c>
      <c r="G2110" s="65">
        <v>0.822685847620794</v>
      </c>
      <c r="H2110" s="62">
        <v>24.044943820224699</v>
      </c>
      <c r="I2110" s="65">
        <v>0.80609890164007403</v>
      </c>
      <c r="J2110" s="62">
        <v>86.516853932584297</v>
      </c>
      <c r="K2110" s="65">
        <v>0.97891283973758203</v>
      </c>
      <c r="L2110" s="62">
        <v>90.786516853932596</v>
      </c>
      <c r="M2110" s="65">
        <v>0.97957724905544796</v>
      </c>
      <c r="N2110" s="62">
        <v>65.566037735849093</v>
      </c>
      <c r="O2110" s="65"/>
      <c r="P2110" s="62"/>
      <c r="Q2110" s="65"/>
      <c r="R2110" s="62"/>
    </row>
    <row r="2111" spans="1:18" x14ac:dyDescent="0.2">
      <c r="A2111" s="66" t="s">
        <v>4400</v>
      </c>
      <c r="B2111" s="60" t="s">
        <v>4401</v>
      </c>
      <c r="C2111" s="61">
        <v>79</v>
      </c>
      <c r="D2111" s="61" t="s">
        <v>343</v>
      </c>
      <c r="E2111" s="65">
        <v>0.67047984986346298</v>
      </c>
      <c r="F2111" s="62">
        <v>11.0112359550562</v>
      </c>
      <c r="G2111" s="65">
        <v>0.65390238338783302</v>
      </c>
      <c r="H2111" s="62">
        <v>5.1685393258427004</v>
      </c>
      <c r="I2111" s="65">
        <v>0.70967724650534203</v>
      </c>
      <c r="J2111" s="62">
        <v>50.337078651685403</v>
      </c>
      <c r="K2111" s="65">
        <v>0.86463608137853398</v>
      </c>
      <c r="L2111" s="62">
        <v>29.887640449438202</v>
      </c>
      <c r="M2111" s="65">
        <v>0.83661799244358204</v>
      </c>
      <c r="N2111" s="62">
        <v>21.698113207547198</v>
      </c>
      <c r="O2111" s="65">
        <v>0.28756554560202402</v>
      </c>
      <c r="P2111" s="62">
        <v>38.297872340425499</v>
      </c>
      <c r="Q2111" s="65"/>
      <c r="R2111" s="62"/>
    </row>
    <row r="2112" spans="1:18" x14ac:dyDescent="0.2">
      <c r="A2112" s="66" t="s">
        <v>4402</v>
      </c>
      <c r="B2112" s="60" t="s">
        <v>4403</v>
      </c>
      <c r="C2112" s="61">
        <v>81</v>
      </c>
      <c r="D2112" s="61" t="s">
        <v>343</v>
      </c>
      <c r="E2112" s="65">
        <v>0.73618124737591695</v>
      </c>
      <c r="F2112" s="62">
        <v>20.546737213403901</v>
      </c>
      <c r="G2112" s="65">
        <v>0.74949438441732996</v>
      </c>
      <c r="H2112" s="62">
        <v>10.1410934744268</v>
      </c>
      <c r="I2112" s="65">
        <v>0.74813377096991596</v>
      </c>
      <c r="J2112" s="62">
        <v>36.507936507936499</v>
      </c>
      <c r="K2112" s="65">
        <v>0.77188434016299601</v>
      </c>
      <c r="L2112" s="62">
        <v>10.3174603174603</v>
      </c>
      <c r="M2112" s="65">
        <v>0.67521249395342398</v>
      </c>
      <c r="N2112" s="62">
        <v>12.5663716814159</v>
      </c>
      <c r="O2112" s="65"/>
      <c r="P2112" s="62"/>
      <c r="Q2112" s="65"/>
      <c r="R2112" s="62"/>
    </row>
    <row r="2113" spans="1:18" x14ac:dyDescent="0.2">
      <c r="A2113" s="66" t="s">
        <v>3773</v>
      </c>
      <c r="B2113" s="60" t="s">
        <v>4404</v>
      </c>
      <c r="C2113" s="61">
        <v>79</v>
      </c>
      <c r="D2113" s="61" t="s">
        <v>343</v>
      </c>
      <c r="E2113" s="65">
        <v>0.778006325369617</v>
      </c>
      <c r="F2113" s="62">
        <v>29.887640449438202</v>
      </c>
      <c r="G2113" s="65">
        <v>0.79729531879434801</v>
      </c>
      <c r="H2113" s="62">
        <v>15.5056179775281</v>
      </c>
      <c r="I2113" s="65">
        <v>0.72126156275778797</v>
      </c>
      <c r="J2113" s="62">
        <v>55.056179775280903</v>
      </c>
      <c r="K2113" s="65">
        <v>0.59346841992633004</v>
      </c>
      <c r="L2113" s="62">
        <v>4.0449438202247201</v>
      </c>
      <c r="M2113" s="65">
        <v>1</v>
      </c>
      <c r="N2113" s="62">
        <v>100</v>
      </c>
      <c r="O2113" s="65"/>
      <c r="P2113" s="62"/>
      <c r="Q2113" s="65"/>
      <c r="R2113" s="62"/>
    </row>
    <row r="2114" spans="1:18" x14ac:dyDescent="0.2">
      <c r="A2114" s="66" t="s">
        <v>4405</v>
      </c>
      <c r="B2114" s="60" t="s">
        <v>4406</v>
      </c>
      <c r="C2114" s="61">
        <v>79</v>
      </c>
      <c r="D2114" s="61" t="s">
        <v>343</v>
      </c>
      <c r="E2114" s="65">
        <v>0.69196992484879005</v>
      </c>
      <c r="F2114" s="62">
        <v>13.9325842696629</v>
      </c>
      <c r="G2114" s="65">
        <v>0.483322072166538</v>
      </c>
      <c r="H2114" s="62">
        <v>1.5730337078651699</v>
      </c>
      <c r="I2114" s="65">
        <v>0.574747427138526</v>
      </c>
      <c r="J2114" s="62">
        <v>6.7415730337078603</v>
      </c>
      <c r="K2114" s="65">
        <v>0.79623457945360598</v>
      </c>
      <c r="L2114" s="62">
        <v>14.831460674157301</v>
      </c>
      <c r="M2114" s="65">
        <v>0.72429286224854506</v>
      </c>
      <c r="N2114" s="62">
        <v>8.4905660377358494</v>
      </c>
      <c r="O2114" s="65">
        <v>0.57322260808552306</v>
      </c>
      <c r="P2114" s="62">
        <v>75.177304964539005</v>
      </c>
      <c r="Q2114" s="65">
        <v>1</v>
      </c>
      <c r="R2114" s="62">
        <v>100</v>
      </c>
    </row>
    <row r="2115" spans="1:18" x14ac:dyDescent="0.2">
      <c r="A2115" s="66" t="s">
        <v>4407</v>
      </c>
      <c r="B2115" s="60" t="s">
        <v>4408</v>
      </c>
      <c r="C2115" s="61">
        <v>81</v>
      </c>
      <c r="D2115" s="61" t="s">
        <v>343</v>
      </c>
      <c r="E2115" s="65">
        <v>0.449581934031964</v>
      </c>
      <c r="F2115" s="62">
        <v>2.7336860670193999</v>
      </c>
      <c r="G2115" s="65">
        <v>0.46198081837789101</v>
      </c>
      <c r="H2115" s="62">
        <v>2.55731922398589</v>
      </c>
      <c r="I2115" s="65">
        <v>0.58494491255909598</v>
      </c>
      <c r="J2115" s="62">
        <v>6.5255731922398601</v>
      </c>
      <c r="K2115" s="65">
        <v>0.67771072122376896</v>
      </c>
      <c r="L2115" s="62">
        <v>6.5255731922398601</v>
      </c>
      <c r="M2115" s="65">
        <v>0.29514200815423902</v>
      </c>
      <c r="N2115" s="62">
        <v>2.1238938053097298</v>
      </c>
      <c r="O2115" s="65">
        <v>0.22813120984482399</v>
      </c>
      <c r="P2115" s="62">
        <v>17.429193899782099</v>
      </c>
      <c r="Q2115" s="65"/>
      <c r="R2115" s="62"/>
    </row>
    <row r="2116" spans="1:18" x14ac:dyDescent="0.2">
      <c r="A2116" s="66" t="s">
        <v>4409</v>
      </c>
      <c r="B2116" s="60" t="s">
        <v>4410</v>
      </c>
      <c r="C2116" s="61">
        <v>81</v>
      </c>
      <c r="D2116" s="61" t="s">
        <v>343</v>
      </c>
      <c r="E2116" s="65">
        <v>0.24027995134473901</v>
      </c>
      <c r="F2116" s="62">
        <v>0.52910052910052896</v>
      </c>
      <c r="G2116" s="65">
        <v>0.27332988803292402</v>
      </c>
      <c r="H2116" s="62">
        <v>1.2345679012345701</v>
      </c>
      <c r="I2116" s="65">
        <v>0.30080782297210401</v>
      </c>
      <c r="J2116" s="62">
        <v>0.440917107583774</v>
      </c>
      <c r="K2116" s="65">
        <v>0.34596084013065398</v>
      </c>
      <c r="L2116" s="62">
        <v>0.88183421516754801</v>
      </c>
      <c r="M2116" s="65">
        <v>0</v>
      </c>
      <c r="N2116" s="62">
        <v>1.06194690265487</v>
      </c>
      <c r="O2116" s="65">
        <v>0.28130120558801103</v>
      </c>
      <c r="P2116" s="62">
        <v>25.0544662309368</v>
      </c>
      <c r="Q2116" s="65"/>
      <c r="R2116" s="62"/>
    </row>
    <row r="2117" spans="1:18" x14ac:dyDescent="0.2">
      <c r="A2117" s="66" t="s">
        <v>4411</v>
      </c>
      <c r="B2117" s="60" t="s">
        <v>4412</v>
      </c>
      <c r="C2117" s="61">
        <v>81</v>
      </c>
      <c r="D2117" s="61" t="s">
        <v>343</v>
      </c>
      <c r="E2117" s="65">
        <v>0.33994930198429901</v>
      </c>
      <c r="F2117" s="62">
        <v>1.41093474426808</v>
      </c>
      <c r="G2117" s="65">
        <v>0.34311603002083302</v>
      </c>
      <c r="H2117" s="62">
        <v>1.5873015873015901</v>
      </c>
      <c r="I2117" s="65">
        <v>0.42710164826553099</v>
      </c>
      <c r="J2117" s="62">
        <v>1.6754850088183399</v>
      </c>
      <c r="K2117" s="65">
        <v>0.398093108532732</v>
      </c>
      <c r="L2117" s="62">
        <v>0.97001763668430296</v>
      </c>
      <c r="M2117" s="65">
        <v>0.19148642111809799</v>
      </c>
      <c r="N2117" s="62">
        <v>1.68141592920354</v>
      </c>
      <c r="O2117" s="65"/>
      <c r="P2117" s="62"/>
      <c r="Q2117" s="65"/>
      <c r="R2117" s="62"/>
    </row>
    <row r="2118" spans="1:18" x14ac:dyDescent="0.2">
      <c r="A2118" s="66" t="s">
        <v>4413</v>
      </c>
      <c r="B2118" s="60" t="s">
        <v>4414</v>
      </c>
      <c r="C2118" s="61">
        <v>81</v>
      </c>
      <c r="D2118" s="61" t="s">
        <v>343</v>
      </c>
      <c r="E2118" s="65">
        <v>0.825482472038362</v>
      </c>
      <c r="F2118" s="62">
        <v>36.596119929453302</v>
      </c>
      <c r="G2118" s="65">
        <v>0.77972834752945297</v>
      </c>
      <c r="H2118" s="62">
        <v>12.3456790123457</v>
      </c>
      <c r="I2118" s="65">
        <v>0.875700764505981</v>
      </c>
      <c r="J2118" s="62">
        <v>71.252204585537896</v>
      </c>
      <c r="K2118" s="65">
        <v>0.93673641981920996</v>
      </c>
      <c r="L2118" s="62">
        <v>38.624338624338598</v>
      </c>
      <c r="M2118" s="65">
        <v>0.70976435629880497</v>
      </c>
      <c r="N2118" s="62">
        <v>14.955752212389401</v>
      </c>
      <c r="O2118" s="65"/>
      <c r="P2118" s="62"/>
      <c r="Q2118" s="65"/>
      <c r="R2118" s="62"/>
    </row>
    <row r="2119" spans="1:18" x14ac:dyDescent="0.2">
      <c r="A2119" s="66" t="s">
        <v>4415</v>
      </c>
      <c r="B2119" s="60" t="s">
        <v>4416</v>
      </c>
      <c r="C2119" s="61">
        <v>81</v>
      </c>
      <c r="D2119" s="61" t="s">
        <v>343</v>
      </c>
      <c r="E2119" s="65">
        <v>0.80996454038625199</v>
      </c>
      <c r="F2119" s="62">
        <v>32.010582010581999</v>
      </c>
      <c r="G2119" s="65">
        <v>0.87698892130195205</v>
      </c>
      <c r="H2119" s="62">
        <v>46.031746031746003</v>
      </c>
      <c r="I2119" s="65">
        <v>0.85780371524721499</v>
      </c>
      <c r="J2119" s="62">
        <v>68.694885361551997</v>
      </c>
      <c r="K2119" s="65">
        <v>0.940418990547634</v>
      </c>
      <c r="L2119" s="62">
        <v>41.093474426807802</v>
      </c>
      <c r="M2119" s="65">
        <v>0.564646534448207</v>
      </c>
      <c r="N2119" s="62">
        <v>5.6637168141592902</v>
      </c>
      <c r="O2119" s="65"/>
      <c r="P2119" s="62"/>
      <c r="Q2119" s="65"/>
      <c r="R2119" s="62"/>
    </row>
    <row r="2120" spans="1:18" x14ac:dyDescent="0.2">
      <c r="A2120" s="66" t="s">
        <v>4417</v>
      </c>
      <c r="B2120" s="60" t="s">
        <v>4418</v>
      </c>
      <c r="C2120" s="61">
        <v>81</v>
      </c>
      <c r="D2120" s="61" t="s">
        <v>343</v>
      </c>
      <c r="E2120" s="65">
        <v>0.67689653648403902</v>
      </c>
      <c r="F2120" s="62">
        <v>14.6384479717813</v>
      </c>
      <c r="G2120" s="65">
        <v>0.70951589565969098</v>
      </c>
      <c r="H2120" s="62">
        <v>8.2010582010581992</v>
      </c>
      <c r="I2120" s="65">
        <v>0.61646450354638105</v>
      </c>
      <c r="J2120" s="62">
        <v>9.7001763668430296</v>
      </c>
      <c r="K2120" s="65">
        <v>0.62515282567836294</v>
      </c>
      <c r="L2120" s="62">
        <v>4.5855379188712497</v>
      </c>
      <c r="M2120" s="65">
        <v>0.43334945753576098</v>
      </c>
      <c r="N2120" s="62">
        <v>3.98230088495575</v>
      </c>
      <c r="O2120" s="65"/>
      <c r="P2120" s="62"/>
      <c r="Q2120" s="65">
        <v>1</v>
      </c>
      <c r="R2120" s="62">
        <v>100</v>
      </c>
    </row>
    <row r="2121" spans="1:18" x14ac:dyDescent="0.2">
      <c r="A2121" s="66" t="s">
        <v>4419</v>
      </c>
      <c r="B2121" s="60" t="s">
        <v>4420</v>
      </c>
      <c r="C2121" s="61">
        <v>81</v>
      </c>
      <c r="D2121" s="61" t="s">
        <v>343</v>
      </c>
      <c r="E2121" s="65">
        <v>0.95546776530495103</v>
      </c>
      <c r="F2121" s="62">
        <v>95.238095238095198</v>
      </c>
      <c r="G2121" s="65">
        <v>0.96266544239666296</v>
      </c>
      <c r="H2121" s="62">
        <v>91.534391534391503</v>
      </c>
      <c r="I2121" s="65">
        <v>0.91242674980780103</v>
      </c>
      <c r="J2121" s="62">
        <v>79.012345679012299</v>
      </c>
      <c r="K2121" s="65">
        <v>0.94677886901534103</v>
      </c>
      <c r="L2121" s="62">
        <v>45.414462081128697</v>
      </c>
      <c r="M2121" s="65">
        <v>1</v>
      </c>
      <c r="N2121" s="62">
        <v>100</v>
      </c>
      <c r="O2121" s="65"/>
      <c r="P2121" s="62"/>
      <c r="Q2121" s="65"/>
      <c r="R2121" s="62"/>
    </row>
    <row r="2122" spans="1:18" x14ac:dyDescent="0.2">
      <c r="A2122" s="66" t="s">
        <v>4421</v>
      </c>
      <c r="B2122" s="60" t="s">
        <v>4422</v>
      </c>
      <c r="C2122" s="61">
        <v>81</v>
      </c>
      <c r="D2122" s="61" t="s">
        <v>343</v>
      </c>
      <c r="E2122" s="65">
        <v>0.90105200061018598</v>
      </c>
      <c r="F2122" s="62">
        <v>69.488536155202794</v>
      </c>
      <c r="G2122" s="65">
        <v>0.94660733808050701</v>
      </c>
      <c r="H2122" s="62">
        <v>86.243386243386198</v>
      </c>
      <c r="I2122" s="65">
        <v>0.73553836998349698</v>
      </c>
      <c r="J2122" s="62">
        <v>31.746031746031701</v>
      </c>
      <c r="K2122" s="65">
        <v>0.92206229437673903</v>
      </c>
      <c r="L2122" s="62">
        <v>31.481481481481499</v>
      </c>
      <c r="M2122" s="65">
        <v>1</v>
      </c>
      <c r="N2122" s="62">
        <v>100</v>
      </c>
      <c r="O2122" s="65"/>
      <c r="P2122" s="62"/>
      <c r="Q2122" s="65"/>
      <c r="R2122" s="62"/>
    </row>
    <row r="2123" spans="1:18" x14ac:dyDescent="0.2">
      <c r="A2123" s="66" t="s">
        <v>4423</v>
      </c>
      <c r="B2123" s="60" t="s">
        <v>4424</v>
      </c>
      <c r="C2123" s="61">
        <v>81</v>
      </c>
      <c r="D2123" s="61" t="s">
        <v>343</v>
      </c>
      <c r="E2123" s="65">
        <v>0.67734750265410204</v>
      </c>
      <c r="F2123" s="62">
        <v>14.9029982363316</v>
      </c>
      <c r="G2123" s="65">
        <v>0.84870342524141595</v>
      </c>
      <c r="H2123" s="62">
        <v>27.160493827160501</v>
      </c>
      <c r="I2123" s="65">
        <v>0.67873547952232804</v>
      </c>
      <c r="J2123" s="62">
        <v>17.901234567901199</v>
      </c>
      <c r="K2123" s="65">
        <v>0.87944899238391705</v>
      </c>
      <c r="L2123" s="62">
        <v>21.340388007054699</v>
      </c>
      <c r="M2123" s="65">
        <v>0.77195770852048895</v>
      </c>
      <c r="N2123" s="62">
        <v>21.061946902654899</v>
      </c>
      <c r="O2123" s="65">
        <v>0.20789190760236101</v>
      </c>
      <c r="P2123" s="62">
        <v>15.6862745098039</v>
      </c>
      <c r="Q2123" s="65"/>
      <c r="R2123" s="62"/>
    </row>
    <row r="2124" spans="1:18" x14ac:dyDescent="0.2">
      <c r="A2124" s="66" t="s">
        <v>4425</v>
      </c>
      <c r="B2124" s="60" t="s">
        <v>4426</v>
      </c>
      <c r="C2124" s="61">
        <v>81</v>
      </c>
      <c r="D2124" s="61" t="s">
        <v>343</v>
      </c>
      <c r="E2124" s="65">
        <v>0.60950926298045405</v>
      </c>
      <c r="F2124" s="62">
        <v>8.9065255731922406</v>
      </c>
      <c r="G2124" s="65">
        <v>0.697823750199554</v>
      </c>
      <c r="H2124" s="62">
        <v>7.8483245149911802</v>
      </c>
      <c r="I2124" s="65">
        <v>0.69982153798199598</v>
      </c>
      <c r="J2124" s="62">
        <v>22.310405643738999</v>
      </c>
      <c r="K2124" s="65">
        <v>0.63689500160176804</v>
      </c>
      <c r="L2124" s="62">
        <v>4.9382716049382704</v>
      </c>
      <c r="M2124" s="65">
        <v>0.44025983000483698</v>
      </c>
      <c r="N2124" s="62">
        <v>4.0707964601769904</v>
      </c>
      <c r="O2124" s="65">
        <v>0.182255458094567</v>
      </c>
      <c r="P2124" s="62">
        <v>12.636165577342</v>
      </c>
      <c r="Q2124" s="65">
        <v>1</v>
      </c>
      <c r="R2124" s="62">
        <v>100</v>
      </c>
    </row>
    <row r="2125" spans="1:18" x14ac:dyDescent="0.2">
      <c r="A2125" s="66" t="s">
        <v>4427</v>
      </c>
      <c r="B2125" s="60" t="s">
        <v>4428</v>
      </c>
      <c r="C2125" s="61">
        <v>81</v>
      </c>
      <c r="D2125" s="61" t="s">
        <v>343</v>
      </c>
      <c r="E2125" s="65">
        <v>0.63197446579898697</v>
      </c>
      <c r="F2125" s="62">
        <v>10.6701940035273</v>
      </c>
      <c r="G2125" s="65">
        <v>0.76307430434656698</v>
      </c>
      <c r="H2125" s="62">
        <v>11.3756613756614</v>
      </c>
      <c r="I2125" s="65">
        <v>0.72116301625438695</v>
      </c>
      <c r="J2125" s="62">
        <v>27.7777777777778</v>
      </c>
      <c r="K2125" s="65">
        <v>0.83274741520419204</v>
      </c>
      <c r="L2125" s="62">
        <v>15.6966490299824</v>
      </c>
      <c r="M2125" s="65">
        <v>0.66139174901527198</v>
      </c>
      <c r="N2125" s="62">
        <v>11.4159292035398</v>
      </c>
      <c r="O2125" s="65">
        <v>0.181495844174517</v>
      </c>
      <c r="P2125" s="62">
        <v>12.2004357298475</v>
      </c>
      <c r="Q2125" s="65"/>
      <c r="R2125" s="62"/>
    </row>
    <row r="2126" spans="1:18" x14ac:dyDescent="0.2">
      <c r="A2126" s="66" t="s">
        <v>4429</v>
      </c>
      <c r="B2126" s="60" t="s">
        <v>4430</v>
      </c>
      <c r="C2126" s="61">
        <v>81</v>
      </c>
      <c r="D2126" s="61" t="s">
        <v>343</v>
      </c>
      <c r="E2126" s="65">
        <v>0.56905765355663096</v>
      </c>
      <c r="F2126" s="62">
        <v>7.1428571428571397</v>
      </c>
      <c r="G2126" s="65">
        <v>0.69237878263374397</v>
      </c>
      <c r="H2126" s="62">
        <v>7.5837742504409196</v>
      </c>
      <c r="I2126" s="65">
        <v>0.50143810892042495</v>
      </c>
      <c r="J2126" s="62">
        <v>2.7336860670193999</v>
      </c>
      <c r="K2126" s="65">
        <v>0.69786800160287699</v>
      </c>
      <c r="L2126" s="62">
        <v>7.31922398589065</v>
      </c>
      <c r="M2126" s="65">
        <v>0.75813696358233695</v>
      </c>
      <c r="N2126" s="62">
        <v>18.938053097345101</v>
      </c>
      <c r="O2126" s="65">
        <v>0.19546641104377199</v>
      </c>
      <c r="P2126" s="62">
        <v>13.7254901960784</v>
      </c>
      <c r="Q2126" s="65"/>
      <c r="R2126" s="62"/>
    </row>
    <row r="2127" spans="1:18" x14ac:dyDescent="0.2">
      <c r="A2127" s="66" t="s">
        <v>4431</v>
      </c>
      <c r="B2127" s="60" t="s">
        <v>4432</v>
      </c>
      <c r="C2127" s="61">
        <v>81</v>
      </c>
      <c r="D2127" s="61" t="s">
        <v>343</v>
      </c>
      <c r="E2127" s="65">
        <v>0.85809672060797604</v>
      </c>
      <c r="F2127" s="62">
        <v>48.5008818342152</v>
      </c>
      <c r="G2127" s="65">
        <v>0.73701752190321401</v>
      </c>
      <c r="H2127" s="62">
        <v>9.7001763668430296</v>
      </c>
      <c r="I2127" s="65">
        <v>0.765706810090243</v>
      </c>
      <c r="J2127" s="62">
        <v>43.738977072310398</v>
      </c>
      <c r="K2127" s="65">
        <v>0.98494553019105502</v>
      </c>
      <c r="L2127" s="62">
        <v>82.010582010581999</v>
      </c>
      <c r="M2127" s="65">
        <v>0.94471702024739101</v>
      </c>
      <c r="N2127" s="62">
        <v>57.699115044247797</v>
      </c>
      <c r="O2127" s="65"/>
      <c r="P2127" s="62"/>
      <c r="Q2127" s="65"/>
      <c r="R2127" s="62"/>
    </row>
    <row r="2128" spans="1:18" x14ac:dyDescent="0.2">
      <c r="A2128" s="66" t="s">
        <v>4433</v>
      </c>
      <c r="B2128" s="60" t="s">
        <v>4434</v>
      </c>
      <c r="C2128" s="61">
        <v>81</v>
      </c>
      <c r="D2128" s="61" t="s">
        <v>343</v>
      </c>
      <c r="E2128" s="65">
        <v>0.85353348923945704</v>
      </c>
      <c r="F2128" s="62">
        <v>46.208112874779502</v>
      </c>
      <c r="G2128" s="65">
        <v>0.91571158242235096</v>
      </c>
      <c r="H2128" s="62">
        <v>70.811287477954096</v>
      </c>
      <c r="I2128" s="65">
        <v>0.76578681262977</v>
      </c>
      <c r="J2128" s="62">
        <v>43.827160493827201</v>
      </c>
      <c r="K2128" s="65">
        <v>0.99954380394518305</v>
      </c>
      <c r="L2128" s="62">
        <v>95.149911816578495</v>
      </c>
      <c r="M2128" s="65">
        <v>0.86870292308755404</v>
      </c>
      <c r="N2128" s="62">
        <v>41.327433628318602</v>
      </c>
      <c r="O2128" s="65">
        <v>0.71792232411242896</v>
      </c>
      <c r="P2128" s="62">
        <v>81.481481481481495</v>
      </c>
      <c r="Q2128" s="65"/>
      <c r="R2128" s="62"/>
    </row>
    <row r="2129" spans="1:18" x14ac:dyDescent="0.2">
      <c r="A2129" s="66" t="s">
        <v>4435</v>
      </c>
      <c r="B2129" s="60" t="s">
        <v>4436</v>
      </c>
      <c r="C2129" s="61">
        <v>81</v>
      </c>
      <c r="D2129" s="61" t="s">
        <v>343</v>
      </c>
      <c r="E2129" s="65">
        <v>0.81212041250124301</v>
      </c>
      <c r="F2129" s="62">
        <v>32.804232804232797</v>
      </c>
      <c r="G2129" s="65">
        <v>0.95889899948413504</v>
      </c>
      <c r="H2129" s="62">
        <v>90.476190476190496</v>
      </c>
      <c r="I2129" s="65">
        <v>0.72905168113873398</v>
      </c>
      <c r="J2129" s="62">
        <v>29.8059964726631</v>
      </c>
      <c r="K2129" s="65">
        <v>0.90604959283590902</v>
      </c>
      <c r="L2129" s="62">
        <v>26.7195767195767</v>
      </c>
      <c r="M2129" s="65">
        <v>0.65448137654619598</v>
      </c>
      <c r="N2129" s="62">
        <v>10.7079646017699</v>
      </c>
      <c r="O2129" s="65"/>
      <c r="P2129" s="62"/>
      <c r="Q2129" s="65"/>
      <c r="R2129" s="62"/>
    </row>
    <row r="2130" spans="1:18" x14ac:dyDescent="0.2">
      <c r="A2130" s="66" t="s">
        <v>4437</v>
      </c>
      <c r="B2130" s="60" t="s">
        <v>4438</v>
      </c>
      <c r="C2130" s="61">
        <v>81</v>
      </c>
      <c r="D2130" s="61" t="s">
        <v>343</v>
      </c>
      <c r="E2130" s="65">
        <v>0.68981139657094903</v>
      </c>
      <c r="F2130" s="62">
        <v>15.8730158730159</v>
      </c>
      <c r="G2130" s="65">
        <v>0.922421441798014</v>
      </c>
      <c r="H2130" s="62">
        <v>74.162257495590794</v>
      </c>
      <c r="I2130" s="65">
        <v>0.71616323297899198</v>
      </c>
      <c r="J2130" s="62">
        <v>26.8077601410935</v>
      </c>
      <c r="K2130" s="65">
        <v>0.94604250343427798</v>
      </c>
      <c r="L2130" s="62">
        <v>45.061728395061699</v>
      </c>
      <c r="M2130" s="65">
        <v>0.75813696358233695</v>
      </c>
      <c r="N2130" s="62">
        <v>18.938053097345101</v>
      </c>
      <c r="O2130" s="65">
        <v>0.10629284106112299</v>
      </c>
      <c r="P2130" s="62">
        <v>6.7538126361655797</v>
      </c>
      <c r="Q2130" s="65"/>
      <c r="R2130" s="62"/>
    </row>
    <row r="2131" spans="1:18" x14ac:dyDescent="0.2">
      <c r="A2131" s="66" t="s">
        <v>4439</v>
      </c>
      <c r="B2131" s="60" t="s">
        <v>4440</v>
      </c>
      <c r="C2131" s="61">
        <v>81</v>
      </c>
      <c r="D2131" s="61" t="s">
        <v>343</v>
      </c>
      <c r="E2131" s="65">
        <v>0.65943337478427</v>
      </c>
      <c r="F2131" s="62">
        <v>12.3456790123457</v>
      </c>
      <c r="G2131" s="65">
        <v>0.89343462976616095</v>
      </c>
      <c r="H2131" s="62">
        <v>56.878306878306901</v>
      </c>
      <c r="I2131" s="65">
        <v>0.65287920806986499</v>
      </c>
      <c r="J2131" s="62">
        <v>14.285714285714301</v>
      </c>
      <c r="K2131" s="65">
        <v>0.897140704851767</v>
      </c>
      <c r="L2131" s="62">
        <v>24.2504409171076</v>
      </c>
      <c r="M2131" s="65">
        <v>0.65448137654619598</v>
      </c>
      <c r="N2131" s="62">
        <v>10.7079646017699</v>
      </c>
      <c r="O2131" s="65">
        <v>0.19923095468735999</v>
      </c>
      <c r="P2131" s="62">
        <v>14.596949891067499</v>
      </c>
      <c r="Q2131" s="65"/>
      <c r="R2131" s="62"/>
    </row>
    <row r="2132" spans="1:18" x14ac:dyDescent="0.2">
      <c r="A2132" s="66" t="s">
        <v>4441</v>
      </c>
      <c r="B2132" s="60" t="s">
        <v>4442</v>
      </c>
      <c r="C2132" s="61">
        <v>81</v>
      </c>
      <c r="D2132" s="61" t="s">
        <v>343</v>
      </c>
      <c r="E2132" s="65">
        <v>0.74233530021451399</v>
      </c>
      <c r="F2132" s="62">
        <v>21.075837742504401</v>
      </c>
      <c r="G2132" s="65">
        <v>0.85495321007049496</v>
      </c>
      <c r="H2132" s="62">
        <v>31.569664902998198</v>
      </c>
      <c r="I2132" s="65">
        <v>0.59180644432486895</v>
      </c>
      <c r="J2132" s="62">
        <v>7.0546737213403903</v>
      </c>
      <c r="K2132" s="65">
        <v>0.92256291748405805</v>
      </c>
      <c r="L2132" s="62">
        <v>31.922398589065299</v>
      </c>
      <c r="M2132" s="65">
        <v>0.65448137654619598</v>
      </c>
      <c r="N2132" s="62">
        <v>10.7079646017699</v>
      </c>
      <c r="O2132" s="65">
        <v>0.68787255264695202</v>
      </c>
      <c r="P2132" s="62">
        <v>76.252723311546802</v>
      </c>
      <c r="Q2132" s="65"/>
      <c r="R2132" s="62"/>
    </row>
    <row r="2133" spans="1:18" x14ac:dyDescent="0.2">
      <c r="A2133" s="66" t="s">
        <v>4443</v>
      </c>
      <c r="B2133" s="60" t="s">
        <v>4444</v>
      </c>
      <c r="C2133" s="61">
        <v>81</v>
      </c>
      <c r="D2133" s="61" t="s">
        <v>343</v>
      </c>
      <c r="E2133" s="65">
        <v>0.87039865733329702</v>
      </c>
      <c r="F2133" s="62">
        <v>53.6155202821869</v>
      </c>
      <c r="G2133" s="65">
        <v>0.91131195877426296</v>
      </c>
      <c r="H2133" s="62">
        <v>68.342151675484999</v>
      </c>
      <c r="I2133" s="65">
        <v>0.750023916156633</v>
      </c>
      <c r="J2133" s="62">
        <v>36.860670194003497</v>
      </c>
      <c r="K2133" s="65">
        <v>0.82025875440229201</v>
      </c>
      <c r="L2133" s="62">
        <v>14.021164021163999</v>
      </c>
      <c r="M2133" s="65">
        <v>1</v>
      </c>
      <c r="N2133" s="62">
        <v>100</v>
      </c>
      <c r="O2133" s="65"/>
      <c r="P2133" s="62"/>
      <c r="Q2133" s="65"/>
      <c r="R2133" s="62"/>
    </row>
    <row r="2134" spans="1:18" x14ac:dyDescent="0.2">
      <c r="A2134" s="66" t="s">
        <v>4445</v>
      </c>
      <c r="B2134" s="60" t="s">
        <v>4446</v>
      </c>
      <c r="C2134" s="61">
        <v>81</v>
      </c>
      <c r="D2134" s="61" t="s">
        <v>343</v>
      </c>
      <c r="E2134" s="65">
        <v>0.77107607726510596</v>
      </c>
      <c r="F2134" s="62">
        <v>25.044091710758401</v>
      </c>
      <c r="G2134" s="65">
        <v>0.75782322861306695</v>
      </c>
      <c r="H2134" s="62">
        <v>11.0229276895944</v>
      </c>
      <c r="I2134" s="65">
        <v>0.59677865389634799</v>
      </c>
      <c r="J2134" s="62">
        <v>7.6719576719576699</v>
      </c>
      <c r="K2134" s="65">
        <v>0.81953726864899801</v>
      </c>
      <c r="L2134" s="62">
        <v>13.756613756613801</v>
      </c>
      <c r="M2134" s="65">
        <v>0.91016515790201102</v>
      </c>
      <c r="N2134" s="62">
        <v>48.849557522123902</v>
      </c>
      <c r="O2134" s="65"/>
      <c r="P2134" s="62"/>
      <c r="Q2134" s="65"/>
      <c r="R2134" s="62"/>
    </row>
    <row r="2135" spans="1:18" x14ac:dyDescent="0.2">
      <c r="A2135" s="66" t="s">
        <v>4447</v>
      </c>
      <c r="B2135" s="60" t="s">
        <v>4448</v>
      </c>
      <c r="C2135" s="61">
        <v>81</v>
      </c>
      <c r="D2135" s="61" t="s">
        <v>343</v>
      </c>
      <c r="E2135" s="65">
        <v>0.59124732963988502</v>
      </c>
      <c r="F2135" s="62">
        <v>8.0246913580246897</v>
      </c>
      <c r="G2135" s="65">
        <v>0.82260721980377705</v>
      </c>
      <c r="H2135" s="62">
        <v>15.8730158730159</v>
      </c>
      <c r="I2135" s="65">
        <v>0.53282371402996997</v>
      </c>
      <c r="J2135" s="62">
        <v>3.43915343915344</v>
      </c>
      <c r="K2135" s="65">
        <v>0.77353277729245395</v>
      </c>
      <c r="L2135" s="62">
        <v>10.758377425044101</v>
      </c>
      <c r="M2135" s="65">
        <v>0.68212286642249997</v>
      </c>
      <c r="N2135" s="62">
        <v>13.2743362831858</v>
      </c>
      <c r="O2135" s="65">
        <v>0.14515007065072599</v>
      </c>
      <c r="P2135" s="62">
        <v>11.1111111111111</v>
      </c>
      <c r="Q2135" s="65"/>
      <c r="R2135" s="62"/>
    </row>
    <row r="2136" spans="1:18" x14ac:dyDescent="0.2">
      <c r="A2136" s="66" t="s">
        <v>4449</v>
      </c>
      <c r="B2136" s="60" t="s">
        <v>4450</v>
      </c>
      <c r="C2136" s="61">
        <v>81</v>
      </c>
      <c r="D2136" s="61" t="s">
        <v>343</v>
      </c>
      <c r="E2136" s="65">
        <v>0.59263656674137599</v>
      </c>
      <c r="F2136" s="62">
        <v>8.2010582010581992</v>
      </c>
      <c r="G2136" s="65">
        <v>0.75512378594698304</v>
      </c>
      <c r="H2136" s="62">
        <v>10.758377425044101</v>
      </c>
      <c r="I2136" s="65">
        <v>0.70666786244552404</v>
      </c>
      <c r="J2136" s="62">
        <v>23.985890652557298</v>
      </c>
      <c r="K2136" s="65">
        <v>0.79830323458613694</v>
      </c>
      <c r="L2136" s="62">
        <v>12.1693121693122</v>
      </c>
      <c r="M2136" s="65">
        <v>0.50936355469559802</v>
      </c>
      <c r="N2136" s="62">
        <v>4.9557522123893802</v>
      </c>
      <c r="O2136" s="65">
        <v>0.193724396032637</v>
      </c>
      <c r="P2136" s="62">
        <v>13.5076252723312</v>
      </c>
      <c r="Q2136" s="65"/>
      <c r="R2136" s="62"/>
    </row>
    <row r="2137" spans="1:18" x14ac:dyDescent="0.2">
      <c r="A2137" s="66" t="s">
        <v>4451</v>
      </c>
      <c r="B2137" s="60" t="s">
        <v>4452</v>
      </c>
      <c r="C2137" s="61">
        <v>81</v>
      </c>
      <c r="D2137" s="61" t="s">
        <v>343</v>
      </c>
      <c r="E2137" s="65">
        <v>0.91694698088897497</v>
      </c>
      <c r="F2137" s="62">
        <v>80.423280423280403</v>
      </c>
      <c r="G2137" s="65">
        <v>0.93174636109807996</v>
      </c>
      <c r="H2137" s="62">
        <v>79.188712522045904</v>
      </c>
      <c r="I2137" s="65">
        <v>0.768571568263826</v>
      </c>
      <c r="J2137" s="62">
        <v>46.031746031746003</v>
      </c>
      <c r="K2137" s="65">
        <v>0.96746999419399404</v>
      </c>
      <c r="L2137" s="62">
        <v>64.021164021163997</v>
      </c>
      <c r="M2137" s="65">
        <v>1</v>
      </c>
      <c r="N2137" s="62">
        <v>100</v>
      </c>
      <c r="O2137" s="65"/>
      <c r="P2137" s="62"/>
      <c r="Q2137" s="65"/>
      <c r="R2137" s="62"/>
    </row>
    <row r="2138" spans="1:18" x14ac:dyDescent="0.2">
      <c r="A2138" s="66" t="s">
        <v>4453</v>
      </c>
      <c r="B2138" s="60" t="s">
        <v>4454</v>
      </c>
      <c r="C2138" s="61">
        <v>81</v>
      </c>
      <c r="D2138" s="61" t="s">
        <v>343</v>
      </c>
      <c r="E2138" s="65">
        <v>0.90784897487516503</v>
      </c>
      <c r="F2138" s="62">
        <v>73.897707231040599</v>
      </c>
      <c r="G2138" s="65">
        <v>0.86893255642593303</v>
      </c>
      <c r="H2138" s="62">
        <v>42.151675485008802</v>
      </c>
      <c r="I2138" s="65">
        <v>0.77979879315775702</v>
      </c>
      <c r="J2138" s="62">
        <v>51.058201058201099</v>
      </c>
      <c r="K2138" s="65">
        <v>0.98266454991697205</v>
      </c>
      <c r="L2138" s="62">
        <v>80.3350970017637</v>
      </c>
      <c r="M2138" s="65">
        <v>1</v>
      </c>
      <c r="N2138" s="62">
        <v>100</v>
      </c>
      <c r="O2138" s="65"/>
      <c r="P2138" s="62"/>
      <c r="Q2138" s="65"/>
      <c r="R2138" s="62"/>
    </row>
    <row r="2139" spans="1:18" x14ac:dyDescent="0.2">
      <c r="A2139" s="66" t="s">
        <v>4455</v>
      </c>
      <c r="B2139" s="60" t="s">
        <v>4456</v>
      </c>
      <c r="C2139" s="61">
        <v>81</v>
      </c>
      <c r="D2139" s="61" t="s">
        <v>343</v>
      </c>
      <c r="E2139" s="65">
        <v>0.91115677778927495</v>
      </c>
      <c r="F2139" s="62">
        <v>75.925925925925895</v>
      </c>
      <c r="G2139" s="65">
        <v>0.89453834129947696</v>
      </c>
      <c r="H2139" s="62">
        <v>57.936507936507901</v>
      </c>
      <c r="I2139" s="65">
        <v>0.77791672920142896</v>
      </c>
      <c r="J2139" s="62">
        <v>50.529100529100504</v>
      </c>
      <c r="K2139" s="65">
        <v>0.972172040656192</v>
      </c>
      <c r="L2139" s="62">
        <v>68.606701940035293</v>
      </c>
      <c r="M2139" s="65">
        <v>1</v>
      </c>
      <c r="N2139" s="62">
        <v>100</v>
      </c>
      <c r="O2139" s="65"/>
      <c r="P2139" s="62"/>
      <c r="Q2139" s="65"/>
      <c r="R2139" s="62"/>
    </row>
    <row r="2140" spans="1:18" x14ac:dyDescent="0.2">
      <c r="A2140" s="66" t="s">
        <v>4457</v>
      </c>
      <c r="B2140" s="60" t="s">
        <v>4458</v>
      </c>
      <c r="C2140" s="61">
        <v>81</v>
      </c>
      <c r="D2140" s="61" t="s">
        <v>343</v>
      </c>
      <c r="E2140" s="65">
        <v>0.90223907845750395</v>
      </c>
      <c r="F2140" s="62">
        <v>70.458553791887098</v>
      </c>
      <c r="G2140" s="65">
        <v>0.91467692267497402</v>
      </c>
      <c r="H2140" s="62">
        <v>70.282186948853607</v>
      </c>
      <c r="I2140" s="65">
        <v>0.732521629767104</v>
      </c>
      <c r="J2140" s="62">
        <v>30.7760141093474</v>
      </c>
      <c r="K2140" s="65">
        <v>0.968668133857014</v>
      </c>
      <c r="L2140" s="62">
        <v>65.255731922398596</v>
      </c>
      <c r="M2140" s="65">
        <v>0.993089627530924</v>
      </c>
      <c r="N2140" s="62">
        <v>75.398230088495595</v>
      </c>
      <c r="O2140" s="65"/>
      <c r="P2140" s="62"/>
      <c r="Q2140" s="65"/>
      <c r="R2140" s="62"/>
    </row>
    <row r="2141" spans="1:18" x14ac:dyDescent="0.2">
      <c r="A2141" s="66" t="s">
        <v>4459</v>
      </c>
      <c r="B2141" s="60" t="s">
        <v>4460</v>
      </c>
      <c r="C2141" s="61">
        <v>81</v>
      </c>
      <c r="D2141" s="61" t="s">
        <v>343</v>
      </c>
      <c r="E2141" s="65">
        <v>0.89687421883441298</v>
      </c>
      <c r="F2141" s="62">
        <v>66.402116402116405</v>
      </c>
      <c r="G2141" s="65">
        <v>0.92152364415219701</v>
      </c>
      <c r="H2141" s="62">
        <v>73.544973544973502</v>
      </c>
      <c r="I2141" s="65">
        <v>0.74444540161557604</v>
      </c>
      <c r="J2141" s="62">
        <v>34.920634920634903</v>
      </c>
      <c r="K2141" s="65">
        <v>0.95607969191525999</v>
      </c>
      <c r="L2141" s="62">
        <v>52.910052910052897</v>
      </c>
      <c r="M2141" s="65">
        <v>0.96544813765462001</v>
      </c>
      <c r="N2141" s="62">
        <v>62.566371681415902</v>
      </c>
      <c r="O2141" s="65"/>
      <c r="P2141" s="62"/>
      <c r="Q2141" s="65"/>
      <c r="R2141" s="62"/>
    </row>
    <row r="2142" spans="1:18" x14ac:dyDescent="0.2">
      <c r="A2142" s="66" t="s">
        <v>4461</v>
      </c>
      <c r="B2142" s="60" t="s">
        <v>4462</v>
      </c>
      <c r="C2142" s="61">
        <v>81</v>
      </c>
      <c r="D2142" s="61" t="s">
        <v>343</v>
      </c>
      <c r="E2142" s="65">
        <v>0.67617630712752697</v>
      </c>
      <c r="F2142" s="62">
        <v>14.462081128747799</v>
      </c>
      <c r="G2142" s="65">
        <v>0.76044126473815399</v>
      </c>
      <c r="H2142" s="62">
        <v>11.1111111111111</v>
      </c>
      <c r="I2142" s="65">
        <v>0.62927407530395796</v>
      </c>
      <c r="J2142" s="62">
        <v>11.287477954144601</v>
      </c>
      <c r="K2142" s="65">
        <v>0.92877017516418503</v>
      </c>
      <c r="L2142" s="62">
        <v>35.097001763668402</v>
      </c>
      <c r="M2142" s="65">
        <v>0.81341994333494605</v>
      </c>
      <c r="N2142" s="62">
        <v>26.637168141592898</v>
      </c>
      <c r="O2142" s="65">
        <v>0.248976077096391</v>
      </c>
      <c r="P2142" s="62">
        <v>20.261437908496699</v>
      </c>
      <c r="Q2142" s="65"/>
      <c r="R2142" s="62"/>
    </row>
    <row r="2143" spans="1:18" x14ac:dyDescent="0.2">
      <c r="A2143" s="66" t="s">
        <v>4463</v>
      </c>
      <c r="B2143" s="60" t="s">
        <v>4463</v>
      </c>
      <c r="C2143" s="61">
        <v>81</v>
      </c>
      <c r="D2143" s="61" t="s">
        <v>343</v>
      </c>
      <c r="E2143" s="65">
        <v>0.56795139944995898</v>
      </c>
      <c r="F2143" s="62">
        <v>6.9664902998236302</v>
      </c>
      <c r="G2143" s="65">
        <v>0.80506157362770103</v>
      </c>
      <c r="H2143" s="62">
        <v>13.756613756613801</v>
      </c>
      <c r="I2143" s="65">
        <v>0.54146772712484403</v>
      </c>
      <c r="J2143" s="62">
        <v>3.7037037037037002</v>
      </c>
      <c r="K2143" s="65">
        <v>0.56730367529446502</v>
      </c>
      <c r="L2143" s="62">
        <v>3.17460317460317</v>
      </c>
      <c r="M2143" s="65">
        <v>0.65448137654619598</v>
      </c>
      <c r="N2143" s="62">
        <v>10.7079646017699</v>
      </c>
      <c r="O2143" s="65">
        <v>0.27144264465658702</v>
      </c>
      <c r="P2143" s="62">
        <v>23.747276688453201</v>
      </c>
      <c r="Q2143" s="65"/>
      <c r="R2143" s="62"/>
    </row>
    <row r="2144" spans="1:18" x14ac:dyDescent="0.2">
      <c r="A2144" s="66" t="s">
        <v>3118</v>
      </c>
      <c r="B2144" s="60" t="s">
        <v>4464</v>
      </c>
      <c r="C2144" s="61">
        <v>81</v>
      </c>
      <c r="D2144" s="61" t="s">
        <v>343</v>
      </c>
      <c r="E2144" s="65">
        <v>0.48768820322311601</v>
      </c>
      <c r="F2144" s="62">
        <v>3.7037037037037002</v>
      </c>
      <c r="G2144" s="65">
        <v>0.658629149922905</v>
      </c>
      <c r="H2144" s="62">
        <v>5.9082892416225699</v>
      </c>
      <c r="I2144" s="65">
        <v>0.40743164773431001</v>
      </c>
      <c r="J2144" s="62">
        <v>1.3227513227513199</v>
      </c>
      <c r="K2144" s="65">
        <v>0.47578638497922499</v>
      </c>
      <c r="L2144" s="62">
        <v>1.49911816578483</v>
      </c>
      <c r="M2144" s="65">
        <v>0.66139174901527198</v>
      </c>
      <c r="N2144" s="62">
        <v>11.4159292035398</v>
      </c>
      <c r="O2144" s="65">
        <v>0.23520208446386801</v>
      </c>
      <c r="P2144" s="62">
        <v>18.300653594771202</v>
      </c>
      <c r="Q2144" s="65"/>
      <c r="R2144" s="62"/>
    </row>
    <row r="2145" spans="1:18" x14ac:dyDescent="0.2">
      <c r="A2145" s="66" t="s">
        <v>4465</v>
      </c>
      <c r="B2145" s="60" t="s">
        <v>4466</v>
      </c>
      <c r="C2145" s="61">
        <v>81</v>
      </c>
      <c r="D2145" s="61" t="s">
        <v>343</v>
      </c>
      <c r="E2145" s="65">
        <v>0.82883785605993199</v>
      </c>
      <c r="F2145" s="62">
        <v>37.213403880070501</v>
      </c>
      <c r="G2145" s="65">
        <v>0.83551826875336499</v>
      </c>
      <c r="H2145" s="62">
        <v>19.2239858906526</v>
      </c>
      <c r="I2145" s="65">
        <v>0.80986652240109303</v>
      </c>
      <c r="J2145" s="62">
        <v>60.317460317460302</v>
      </c>
      <c r="K2145" s="65">
        <v>0.90491929703385698</v>
      </c>
      <c r="L2145" s="62">
        <v>26.455026455026498</v>
      </c>
      <c r="M2145" s="65">
        <v>0.76504733605141295</v>
      </c>
      <c r="N2145" s="62">
        <v>20.088495575221199</v>
      </c>
      <c r="O2145" s="65"/>
      <c r="P2145" s="62"/>
      <c r="Q2145" s="65"/>
      <c r="R2145" s="62"/>
    </row>
    <row r="2146" spans="1:18" x14ac:dyDescent="0.2">
      <c r="A2146" s="66" t="s">
        <v>4467</v>
      </c>
      <c r="B2146" s="60" t="s">
        <v>4468</v>
      </c>
      <c r="C2146" s="61">
        <v>81</v>
      </c>
      <c r="D2146" s="61" t="s">
        <v>343</v>
      </c>
      <c r="E2146" s="65">
        <v>0.60651478686559501</v>
      </c>
      <c r="F2146" s="62">
        <v>8.7301587301587293</v>
      </c>
      <c r="G2146" s="65">
        <v>0.802272361361277</v>
      </c>
      <c r="H2146" s="62">
        <v>13.492063492063499</v>
      </c>
      <c r="I2146" s="65">
        <v>0.55120009628931799</v>
      </c>
      <c r="J2146" s="62">
        <v>4.32098765432099</v>
      </c>
      <c r="K2146" s="65">
        <v>0.61917101309248601</v>
      </c>
      <c r="L2146" s="62">
        <v>4.32098765432099</v>
      </c>
      <c r="M2146" s="65">
        <v>0.82033031580402205</v>
      </c>
      <c r="N2146" s="62">
        <v>28.672566371681398</v>
      </c>
      <c r="O2146" s="65">
        <v>0.23960014778087099</v>
      </c>
      <c r="P2146" s="62">
        <v>19.172113289760301</v>
      </c>
      <c r="Q2146" s="65"/>
      <c r="R2146" s="62"/>
    </row>
    <row r="2147" spans="1:18" x14ac:dyDescent="0.2">
      <c r="A2147" s="66" t="s">
        <v>4469</v>
      </c>
      <c r="B2147" s="60" t="s">
        <v>4470</v>
      </c>
      <c r="C2147" s="61">
        <v>81</v>
      </c>
      <c r="D2147" s="61" t="s">
        <v>343</v>
      </c>
      <c r="E2147" s="65">
        <v>0.81358434640439403</v>
      </c>
      <c r="F2147" s="62">
        <v>33.245149911816597</v>
      </c>
      <c r="G2147" s="65">
        <v>0.81620564357367698</v>
      </c>
      <c r="H2147" s="62">
        <v>14.6384479717813</v>
      </c>
      <c r="I2147" s="65">
        <v>0.63175326524101905</v>
      </c>
      <c r="J2147" s="62">
        <v>11.816578483245101</v>
      </c>
      <c r="K2147" s="65">
        <v>0.93767555371532696</v>
      </c>
      <c r="L2147" s="62">
        <v>39.3298059964727</v>
      </c>
      <c r="M2147" s="65">
        <v>0.86870292308755404</v>
      </c>
      <c r="N2147" s="62">
        <v>41.327433628318602</v>
      </c>
      <c r="O2147" s="65"/>
      <c r="P2147" s="62"/>
      <c r="Q2147" s="65"/>
      <c r="R2147" s="62"/>
    </row>
    <row r="2148" spans="1:18" x14ac:dyDescent="0.2">
      <c r="A2148" s="66" t="s">
        <v>4471</v>
      </c>
      <c r="B2148" s="60" t="s">
        <v>4472</v>
      </c>
      <c r="C2148" s="61">
        <v>81</v>
      </c>
      <c r="D2148" s="61" t="s">
        <v>343</v>
      </c>
      <c r="E2148" s="65">
        <v>0.79850806666404395</v>
      </c>
      <c r="F2148" s="62">
        <v>29.629629629629601</v>
      </c>
      <c r="G2148" s="65">
        <v>0.90880470575034</v>
      </c>
      <c r="H2148" s="62">
        <v>66.490299823633194</v>
      </c>
      <c r="I2148" s="65">
        <v>0.93299413464962699</v>
      </c>
      <c r="J2148" s="62">
        <v>83.068783068783105</v>
      </c>
      <c r="K2148" s="65">
        <v>0.91966558301259604</v>
      </c>
      <c r="L2148" s="62">
        <v>30.3350970017637</v>
      </c>
      <c r="M2148" s="65">
        <v>0.84106143321125004</v>
      </c>
      <c r="N2148" s="62">
        <v>36.991150442477903</v>
      </c>
      <c r="O2148" s="65">
        <v>0.39001447669640699</v>
      </c>
      <c r="P2148" s="62">
        <v>39.651416122004399</v>
      </c>
      <c r="Q2148" s="65"/>
      <c r="R2148" s="62"/>
    </row>
    <row r="2149" spans="1:18" x14ac:dyDescent="0.2">
      <c r="A2149" s="66" t="s">
        <v>4473</v>
      </c>
      <c r="B2149" s="60" t="s">
        <v>4474</v>
      </c>
      <c r="C2149" s="61">
        <v>81</v>
      </c>
      <c r="D2149" s="61" t="s">
        <v>343</v>
      </c>
      <c r="E2149" s="65">
        <v>0.55201000249766496</v>
      </c>
      <c r="F2149" s="62">
        <v>6.0846560846560802</v>
      </c>
      <c r="G2149" s="65">
        <v>0.63796429448498004</v>
      </c>
      <c r="H2149" s="62">
        <v>5.6437389770723101</v>
      </c>
      <c r="I2149" s="65">
        <v>0.568820191338133</v>
      </c>
      <c r="J2149" s="62">
        <v>5.2910052910052903</v>
      </c>
      <c r="K2149" s="65">
        <v>0.51429718435795002</v>
      </c>
      <c r="L2149" s="62">
        <v>2.1164021164021198</v>
      </c>
      <c r="M2149" s="65">
        <v>0.79268882592771805</v>
      </c>
      <c r="N2149" s="62">
        <v>23.716814159291999</v>
      </c>
      <c r="O2149" s="65">
        <v>0.24627951637954501</v>
      </c>
      <c r="P2149" s="62">
        <v>19.825708061002199</v>
      </c>
      <c r="Q2149" s="65"/>
      <c r="R2149" s="62"/>
    </row>
    <row r="2150" spans="1:18" x14ac:dyDescent="0.2">
      <c r="A2150" s="66" t="s">
        <v>4475</v>
      </c>
      <c r="B2150" s="60" t="s">
        <v>4476</v>
      </c>
      <c r="C2150" s="61">
        <v>81</v>
      </c>
      <c r="D2150" s="61" t="s">
        <v>343</v>
      </c>
      <c r="E2150" s="65">
        <v>0.605159862496915</v>
      </c>
      <c r="F2150" s="62">
        <v>8.5537918871252199</v>
      </c>
      <c r="G2150" s="65">
        <v>0.688163967159231</v>
      </c>
      <c r="H2150" s="62">
        <v>7.1428571428571397</v>
      </c>
      <c r="I2150" s="65">
        <v>0.617576397873006</v>
      </c>
      <c r="J2150" s="62">
        <v>9.7883597883597897</v>
      </c>
      <c r="K2150" s="65">
        <v>0.70540770831323496</v>
      </c>
      <c r="L2150" s="62">
        <v>7.6719576719576699</v>
      </c>
      <c r="M2150" s="65">
        <v>0.67521249395342398</v>
      </c>
      <c r="N2150" s="62">
        <v>12.5663716814159</v>
      </c>
      <c r="O2150" s="65">
        <v>0.33943874518567901</v>
      </c>
      <c r="P2150" s="62">
        <v>35.294117647058798</v>
      </c>
      <c r="Q2150" s="65"/>
      <c r="R2150" s="62"/>
    </row>
    <row r="2151" spans="1:18" x14ac:dyDescent="0.2">
      <c r="A2151" s="66" t="s">
        <v>4477</v>
      </c>
      <c r="B2151" s="60" t="s">
        <v>4478</v>
      </c>
      <c r="C2151" s="61">
        <v>81</v>
      </c>
      <c r="D2151" s="61" t="s">
        <v>343</v>
      </c>
      <c r="E2151" s="65">
        <v>0.46572638305282199</v>
      </c>
      <c r="F2151" s="62">
        <v>2.8218694885361599</v>
      </c>
      <c r="G2151" s="65">
        <v>0.56933909039155095</v>
      </c>
      <c r="H2151" s="62">
        <v>3.5273368606701898</v>
      </c>
      <c r="I2151" s="65">
        <v>0.54254974575098802</v>
      </c>
      <c r="J2151" s="62">
        <v>3.7918871252204598</v>
      </c>
      <c r="K2151" s="65">
        <v>0.65421273454443296</v>
      </c>
      <c r="L2151" s="62">
        <v>5.6437389770723101</v>
      </c>
      <c r="M2151" s="65">
        <v>0.50245318222652202</v>
      </c>
      <c r="N2151" s="62">
        <v>4.7787610619469003</v>
      </c>
      <c r="O2151" s="65">
        <v>6.0077162350614E-2</v>
      </c>
      <c r="P2151" s="62">
        <v>3.9215686274509798</v>
      </c>
      <c r="Q2151" s="65"/>
      <c r="R2151" s="62"/>
    </row>
    <row r="2152" spans="1:18" x14ac:dyDescent="0.2">
      <c r="A2152" s="66" t="s">
        <v>4479</v>
      </c>
      <c r="B2152" s="60" t="s">
        <v>4480</v>
      </c>
      <c r="C2152" s="61">
        <v>81</v>
      </c>
      <c r="D2152" s="61" t="s">
        <v>343</v>
      </c>
      <c r="E2152" s="65">
        <v>0.705552638533961</v>
      </c>
      <c r="F2152" s="62">
        <v>17.1957671957672</v>
      </c>
      <c r="G2152" s="65">
        <v>0.80053138417774095</v>
      </c>
      <c r="H2152" s="62">
        <v>13.4038800705467</v>
      </c>
      <c r="I2152" s="65">
        <v>0.62122448406359898</v>
      </c>
      <c r="J2152" s="62">
        <v>10.1410934744268</v>
      </c>
      <c r="K2152" s="65">
        <v>0.89059849305859795</v>
      </c>
      <c r="L2152" s="62">
        <v>23.1922398589065</v>
      </c>
      <c r="M2152" s="65">
        <v>0.95853776518554401</v>
      </c>
      <c r="N2152" s="62">
        <v>60.707964601769902</v>
      </c>
      <c r="O2152" s="65">
        <v>0.25687106618432398</v>
      </c>
      <c r="P2152" s="62">
        <v>21.568627450980401</v>
      </c>
      <c r="Q2152" s="65"/>
      <c r="R2152" s="62"/>
    </row>
    <row r="2153" spans="1:18" x14ac:dyDescent="0.2">
      <c r="A2153" s="66" t="s">
        <v>4481</v>
      </c>
      <c r="B2153" s="60" t="s">
        <v>4482</v>
      </c>
      <c r="C2153" s="61">
        <v>81</v>
      </c>
      <c r="D2153" s="61" t="s">
        <v>343</v>
      </c>
      <c r="E2153" s="65">
        <v>0.75944938952132102</v>
      </c>
      <c r="F2153" s="62">
        <v>23.1922398589065</v>
      </c>
      <c r="G2153" s="65">
        <v>0.89561166714446105</v>
      </c>
      <c r="H2153" s="62">
        <v>58.465608465608497</v>
      </c>
      <c r="I2153" s="65">
        <v>0.73526243411228698</v>
      </c>
      <c r="J2153" s="62">
        <v>31.481481481481499</v>
      </c>
      <c r="K2153" s="65">
        <v>0.92542341175214604</v>
      </c>
      <c r="L2153" s="62">
        <v>33.156966490299801</v>
      </c>
      <c r="M2153" s="65">
        <v>1</v>
      </c>
      <c r="N2153" s="62">
        <v>100</v>
      </c>
      <c r="O2153" s="65">
        <v>0.24094943459771001</v>
      </c>
      <c r="P2153" s="62">
        <v>19.3899782135076</v>
      </c>
      <c r="Q2153" s="65"/>
      <c r="R2153" s="62"/>
    </row>
    <row r="2154" spans="1:18" x14ac:dyDescent="0.2">
      <c r="A2154" s="66" t="s">
        <v>4483</v>
      </c>
      <c r="B2154" s="60" t="s">
        <v>4484</v>
      </c>
      <c r="C2154" s="61">
        <v>79</v>
      </c>
      <c r="D2154" s="61" t="s">
        <v>343</v>
      </c>
      <c r="E2154" s="65">
        <v>0.54119372176431901</v>
      </c>
      <c r="F2154" s="62">
        <v>2.9213483146067398</v>
      </c>
      <c r="G2154" s="65">
        <v>0.82861023464580097</v>
      </c>
      <c r="H2154" s="62">
        <v>28.539325842696599</v>
      </c>
      <c r="I2154" s="65">
        <v>0.42874535240711997</v>
      </c>
      <c r="J2154" s="62">
        <v>1.3483146067415701</v>
      </c>
      <c r="K2154" s="65">
        <v>0.50988127460233401</v>
      </c>
      <c r="L2154" s="62">
        <v>1.5730337078651699</v>
      </c>
      <c r="M2154" s="65">
        <v>0.938731747166344</v>
      </c>
      <c r="N2154" s="62">
        <v>42.452830188679201</v>
      </c>
      <c r="O2154" s="65"/>
      <c r="P2154" s="62"/>
      <c r="Q2154" s="65">
        <v>0</v>
      </c>
      <c r="R2154" s="62">
        <v>23.684210526315798</v>
      </c>
    </row>
    <row r="2155" spans="1:18" x14ac:dyDescent="0.2">
      <c r="A2155" s="66" t="s">
        <v>4485</v>
      </c>
      <c r="B2155" s="60" t="s">
        <v>4486</v>
      </c>
      <c r="C2155" s="61">
        <v>79</v>
      </c>
      <c r="D2155" s="61" t="s">
        <v>343</v>
      </c>
      <c r="E2155" s="65">
        <v>0.788520987964486</v>
      </c>
      <c r="F2155" s="62">
        <v>33.258426966292099</v>
      </c>
      <c r="G2155" s="65">
        <v>0.86180429272630199</v>
      </c>
      <c r="H2155" s="62">
        <v>64.494382022471896</v>
      </c>
      <c r="I2155" s="65">
        <v>0.50115803380222501</v>
      </c>
      <c r="J2155" s="62">
        <v>2.9213483146067398</v>
      </c>
      <c r="K2155" s="65">
        <v>0.85238987816307399</v>
      </c>
      <c r="L2155" s="62">
        <v>25.168539325842701</v>
      </c>
      <c r="M2155" s="65">
        <v>0.938731747166344</v>
      </c>
      <c r="N2155" s="62">
        <v>42.452830188679201</v>
      </c>
      <c r="O2155" s="65"/>
      <c r="P2155" s="62"/>
      <c r="Q2155" s="65"/>
      <c r="R2155" s="62"/>
    </row>
    <row r="2156" spans="1:18" x14ac:dyDescent="0.2">
      <c r="A2156" s="66" t="s">
        <v>4487</v>
      </c>
      <c r="B2156" s="60" t="s">
        <v>4488</v>
      </c>
      <c r="C2156" s="61">
        <v>79</v>
      </c>
      <c r="D2156" s="61" t="s">
        <v>343</v>
      </c>
      <c r="E2156" s="65">
        <v>0.71751094622299005</v>
      </c>
      <c r="F2156" s="62">
        <v>18.4269662921348</v>
      </c>
      <c r="G2156" s="65">
        <v>0.82540995901704695</v>
      </c>
      <c r="H2156" s="62">
        <v>26.0674157303371</v>
      </c>
      <c r="I2156" s="65">
        <v>0.559433698725606</v>
      </c>
      <c r="J2156" s="62">
        <v>5.8426966292134797</v>
      </c>
      <c r="K2156" s="65">
        <v>0.63837075923344999</v>
      </c>
      <c r="L2156" s="62">
        <v>5.3932584269662902</v>
      </c>
      <c r="M2156" s="65">
        <v>0.84682936791585794</v>
      </c>
      <c r="N2156" s="62">
        <v>23.584905660377402</v>
      </c>
      <c r="O2156" s="65"/>
      <c r="P2156" s="62"/>
      <c r="Q2156" s="65"/>
      <c r="R2156" s="62"/>
    </row>
    <row r="2157" spans="1:18" x14ac:dyDescent="0.2">
      <c r="A2157" s="66" t="s">
        <v>4489</v>
      </c>
      <c r="B2157" s="60" t="s">
        <v>4490</v>
      </c>
      <c r="C2157" s="61">
        <v>79</v>
      </c>
      <c r="D2157" s="61" t="s">
        <v>343</v>
      </c>
      <c r="E2157" s="65">
        <v>0.82868173787057298</v>
      </c>
      <c r="F2157" s="62">
        <v>47.191011235955102</v>
      </c>
      <c r="G2157" s="65">
        <v>0.84357262607908801</v>
      </c>
      <c r="H2157" s="62">
        <v>44.494382022471903</v>
      </c>
      <c r="I2157" s="65">
        <v>0.61497601417968295</v>
      </c>
      <c r="J2157" s="62">
        <v>16.404494382022499</v>
      </c>
      <c r="K2157" s="65">
        <v>0.87660106216807199</v>
      </c>
      <c r="L2157" s="62">
        <v>34.606741573033702</v>
      </c>
      <c r="M2157" s="65">
        <v>0.97957724905544796</v>
      </c>
      <c r="N2157" s="62">
        <v>65.566037735849093</v>
      </c>
      <c r="O2157" s="65"/>
      <c r="P2157" s="62"/>
      <c r="Q2157" s="65"/>
      <c r="R2157" s="62"/>
    </row>
    <row r="2158" spans="1:18" x14ac:dyDescent="0.2">
      <c r="A2158" s="66" t="s">
        <v>4491</v>
      </c>
      <c r="B2158" s="60" t="s">
        <v>4492</v>
      </c>
      <c r="C2158" s="61">
        <v>79</v>
      </c>
      <c r="D2158" s="61" t="s">
        <v>343</v>
      </c>
      <c r="E2158" s="65">
        <v>0.81558629155700202</v>
      </c>
      <c r="F2158" s="62">
        <v>42.247191011235998</v>
      </c>
      <c r="G2158" s="65">
        <v>0.84419868277111398</v>
      </c>
      <c r="H2158" s="62">
        <v>45.393258426966298</v>
      </c>
      <c r="I2158" s="65">
        <v>0.60648551056514599</v>
      </c>
      <c r="J2158" s="62">
        <v>13.7078651685393</v>
      </c>
      <c r="K2158" s="65">
        <v>0.83208372383630103</v>
      </c>
      <c r="L2158" s="62">
        <v>21.5730337078652</v>
      </c>
      <c r="M2158" s="65">
        <v>0.97957724905544796</v>
      </c>
      <c r="N2158" s="62">
        <v>65.566037735849093</v>
      </c>
      <c r="O2158" s="65"/>
      <c r="P2158" s="62"/>
      <c r="Q2158" s="65"/>
      <c r="R2158" s="62"/>
    </row>
    <row r="2159" spans="1:18" x14ac:dyDescent="0.2">
      <c r="A2159" s="66" t="s">
        <v>4493</v>
      </c>
      <c r="B2159" s="60" t="s">
        <v>4494</v>
      </c>
      <c r="C2159" s="61">
        <v>79</v>
      </c>
      <c r="D2159" s="61" t="s">
        <v>343</v>
      </c>
      <c r="E2159" s="65">
        <v>0.76640606276543699</v>
      </c>
      <c r="F2159" s="62">
        <v>26.516853932584301</v>
      </c>
      <c r="G2159" s="65">
        <v>0.85219727740250195</v>
      </c>
      <c r="H2159" s="62">
        <v>53.033707865168502</v>
      </c>
      <c r="I2159" s="65">
        <v>0.70502159562914701</v>
      </c>
      <c r="J2159" s="62">
        <v>47.191011235955102</v>
      </c>
      <c r="K2159" s="65">
        <v>0.87043760338629905</v>
      </c>
      <c r="L2159" s="62">
        <v>32.134831460674199</v>
      </c>
      <c r="M2159" s="65">
        <v>0.90809762074951506</v>
      </c>
      <c r="N2159" s="62">
        <v>35.141509433962298</v>
      </c>
      <c r="O2159" s="65">
        <v>0.49627621665972099</v>
      </c>
      <c r="P2159" s="62">
        <v>65.957446808510596</v>
      </c>
      <c r="Q2159" s="65"/>
      <c r="R2159" s="62"/>
    </row>
    <row r="2160" spans="1:18" x14ac:dyDescent="0.2">
      <c r="A2160" s="66" t="s">
        <v>4495</v>
      </c>
      <c r="B2160" s="60" t="s">
        <v>4496</v>
      </c>
      <c r="C2160" s="61">
        <v>79</v>
      </c>
      <c r="D2160" s="61" t="s">
        <v>343</v>
      </c>
      <c r="E2160" s="65">
        <v>0.86288952674992403</v>
      </c>
      <c r="F2160" s="62">
        <v>67.865168539325794</v>
      </c>
      <c r="G2160" s="65">
        <v>0.88182620794241995</v>
      </c>
      <c r="H2160" s="62">
        <v>79.550561797752806</v>
      </c>
      <c r="I2160" s="65">
        <v>0.75285787347491495</v>
      </c>
      <c r="J2160" s="62">
        <v>67.191011235955102</v>
      </c>
      <c r="K2160" s="65">
        <v>0.88835365388829501</v>
      </c>
      <c r="L2160" s="62">
        <v>40.674157303370798</v>
      </c>
      <c r="M2160" s="65">
        <v>0.92852037169406698</v>
      </c>
      <c r="N2160" s="62">
        <v>40.330188679245303</v>
      </c>
      <c r="O2160" s="65"/>
      <c r="P2160" s="62"/>
      <c r="Q2160" s="65"/>
      <c r="R2160" s="62"/>
    </row>
    <row r="2161" spans="1:18" x14ac:dyDescent="0.2">
      <c r="A2161" s="66" t="s">
        <v>4497</v>
      </c>
      <c r="B2161" s="60" t="s">
        <v>4498</v>
      </c>
      <c r="C2161" s="61">
        <v>79</v>
      </c>
      <c r="D2161" s="61" t="s">
        <v>343</v>
      </c>
      <c r="E2161" s="65">
        <v>0.80381536392213204</v>
      </c>
      <c r="F2161" s="62">
        <v>38.876404494382001</v>
      </c>
      <c r="G2161" s="65">
        <v>0.88620745076659602</v>
      </c>
      <c r="H2161" s="62">
        <v>80.898876404494402</v>
      </c>
      <c r="I2161" s="65">
        <v>0.72029209329816801</v>
      </c>
      <c r="J2161" s="62">
        <v>54.382022471910098</v>
      </c>
      <c r="K2161" s="65">
        <v>0.90490388913633601</v>
      </c>
      <c r="L2161" s="62">
        <v>49.213483146067396</v>
      </c>
      <c r="M2161" s="65">
        <v>1</v>
      </c>
      <c r="N2161" s="62">
        <v>100</v>
      </c>
      <c r="O2161" s="65">
        <v>0.50767338640955995</v>
      </c>
      <c r="P2161" s="62">
        <v>68.085106382978694</v>
      </c>
      <c r="Q2161" s="65"/>
      <c r="R2161" s="62"/>
    </row>
    <row r="2162" spans="1:18" x14ac:dyDescent="0.2">
      <c r="A2162" s="66" t="s">
        <v>4499</v>
      </c>
      <c r="B2162" s="60" t="s">
        <v>4500</v>
      </c>
      <c r="C2162" s="61">
        <v>79</v>
      </c>
      <c r="D2162" s="61" t="s">
        <v>343</v>
      </c>
      <c r="E2162" s="65">
        <v>0.83599080975000095</v>
      </c>
      <c r="F2162" s="62">
        <v>51.235955056179797</v>
      </c>
      <c r="G2162" s="65">
        <v>0.91127583927116695</v>
      </c>
      <c r="H2162" s="62">
        <v>91.235955056179805</v>
      </c>
      <c r="I2162" s="65">
        <v>0.53734219510528303</v>
      </c>
      <c r="J2162" s="62">
        <v>4.2696629213483099</v>
      </c>
      <c r="K2162" s="65">
        <v>0.89534520462355505</v>
      </c>
      <c r="L2162" s="62">
        <v>43.820224719101098</v>
      </c>
      <c r="M2162" s="65">
        <v>1</v>
      </c>
      <c r="N2162" s="62">
        <v>100</v>
      </c>
      <c r="O2162" s="65"/>
      <c r="P2162" s="62"/>
      <c r="Q2162" s="65"/>
      <c r="R2162" s="62"/>
    </row>
    <row r="2163" spans="1:18" x14ac:dyDescent="0.2">
      <c r="A2163" s="66" t="s">
        <v>4501</v>
      </c>
      <c r="B2163" s="60" t="s">
        <v>4502</v>
      </c>
      <c r="C2163" s="61">
        <v>79</v>
      </c>
      <c r="D2163" s="61" t="s">
        <v>343</v>
      </c>
      <c r="E2163" s="65">
        <v>0.90343170687257901</v>
      </c>
      <c r="F2163" s="62">
        <v>92.134831460674206</v>
      </c>
      <c r="G2163" s="65">
        <v>0.90739826642067001</v>
      </c>
      <c r="H2163" s="62">
        <v>90.561797752808999</v>
      </c>
      <c r="I2163" s="65">
        <v>0.75844409641446897</v>
      </c>
      <c r="J2163" s="62">
        <v>68.539325842696599</v>
      </c>
      <c r="K2163" s="65">
        <v>0.94788446465517695</v>
      </c>
      <c r="L2163" s="62">
        <v>76.8539325842697</v>
      </c>
      <c r="M2163" s="65">
        <v>1</v>
      </c>
      <c r="N2163" s="62">
        <v>100</v>
      </c>
      <c r="O2163" s="65"/>
      <c r="P2163" s="62"/>
      <c r="Q2163" s="65"/>
      <c r="R2163" s="62"/>
    </row>
    <row r="2164" spans="1:18" x14ac:dyDescent="0.2">
      <c r="A2164" s="66" t="s">
        <v>4503</v>
      </c>
      <c r="B2164" s="60" t="s">
        <v>4504</v>
      </c>
      <c r="C2164" s="61">
        <v>79</v>
      </c>
      <c r="D2164" s="61" t="s">
        <v>343</v>
      </c>
      <c r="E2164" s="65">
        <v>0.85174445332025195</v>
      </c>
      <c r="F2164" s="62">
        <v>61.123595505617999</v>
      </c>
      <c r="G2164" s="65">
        <v>0.892555868950489</v>
      </c>
      <c r="H2164" s="62">
        <v>84.494382022471896</v>
      </c>
      <c r="I2164" s="65">
        <v>0.61549524685393497</v>
      </c>
      <c r="J2164" s="62">
        <v>16.629213483146099</v>
      </c>
      <c r="K2164" s="65">
        <v>0.92956082389341199</v>
      </c>
      <c r="L2164" s="62">
        <v>65.393258426966298</v>
      </c>
      <c r="M2164" s="65">
        <v>0.96936587358317094</v>
      </c>
      <c r="N2164" s="62">
        <v>56.839622641509401</v>
      </c>
      <c r="O2164" s="65"/>
      <c r="P2164" s="62"/>
      <c r="Q2164" s="65"/>
      <c r="R2164" s="62"/>
    </row>
    <row r="2165" spans="1:18" x14ac:dyDescent="0.2">
      <c r="A2165" s="66" t="s">
        <v>4505</v>
      </c>
      <c r="B2165" s="60" t="s">
        <v>4506</v>
      </c>
      <c r="C2165" s="61">
        <v>79</v>
      </c>
      <c r="D2165" s="61" t="s">
        <v>343</v>
      </c>
      <c r="E2165" s="65">
        <v>0.82461232188173095</v>
      </c>
      <c r="F2165" s="62">
        <v>45.617977528089902</v>
      </c>
      <c r="G2165" s="65">
        <v>0.87554030298239705</v>
      </c>
      <c r="H2165" s="62">
        <v>75.505617977528104</v>
      </c>
      <c r="I2165" s="65">
        <v>0.61153950319722605</v>
      </c>
      <c r="J2165" s="62">
        <v>15.2808988764045</v>
      </c>
      <c r="K2165" s="65">
        <v>0.88284910965323304</v>
      </c>
      <c r="L2165" s="62">
        <v>37.078651685393297</v>
      </c>
      <c r="M2165" s="65">
        <v>0.92852037169406698</v>
      </c>
      <c r="N2165" s="62">
        <v>40.330188679245303</v>
      </c>
      <c r="O2165" s="65"/>
      <c r="P2165" s="62"/>
      <c r="Q2165" s="65"/>
      <c r="R2165" s="62"/>
    </row>
    <row r="2166" spans="1:18" x14ac:dyDescent="0.2">
      <c r="A2166" s="66" t="s">
        <v>4507</v>
      </c>
      <c r="B2166" s="60" t="s">
        <v>4508</v>
      </c>
      <c r="C2166" s="61">
        <v>79</v>
      </c>
      <c r="D2166" s="61" t="s">
        <v>343</v>
      </c>
      <c r="E2166" s="65">
        <v>0.89100145196616998</v>
      </c>
      <c r="F2166" s="62">
        <v>86.516853932584297</v>
      </c>
      <c r="G2166" s="65">
        <v>0.91777558595856901</v>
      </c>
      <c r="H2166" s="62">
        <v>92.808988764044898</v>
      </c>
      <c r="I2166" s="65">
        <v>0.73227343259347899</v>
      </c>
      <c r="J2166" s="62">
        <v>60</v>
      </c>
      <c r="K2166" s="65">
        <v>0.91395678931263402</v>
      </c>
      <c r="L2166" s="62">
        <v>55.2808988764045</v>
      </c>
      <c r="M2166" s="65">
        <v>1</v>
      </c>
      <c r="N2166" s="62">
        <v>100</v>
      </c>
      <c r="O2166" s="65"/>
      <c r="P2166" s="62"/>
      <c r="Q2166" s="65"/>
      <c r="R2166" s="62"/>
    </row>
    <row r="2167" spans="1:18" x14ac:dyDescent="0.2">
      <c r="A2167" s="66" t="s">
        <v>4509</v>
      </c>
      <c r="B2167" s="60" t="s">
        <v>4510</v>
      </c>
      <c r="C2167" s="61">
        <v>79</v>
      </c>
      <c r="D2167" s="61" t="s">
        <v>343</v>
      </c>
      <c r="E2167" s="65">
        <v>0.89054743510029599</v>
      </c>
      <c r="F2167" s="62">
        <v>86.067415730337103</v>
      </c>
      <c r="G2167" s="65">
        <v>0.888923906571633</v>
      </c>
      <c r="H2167" s="62">
        <v>82.471910112359595</v>
      </c>
      <c r="I2167" s="65">
        <v>0.76476012491780598</v>
      </c>
      <c r="J2167" s="62">
        <v>71.460674157303401</v>
      </c>
      <c r="K2167" s="65">
        <v>0.92892845985629502</v>
      </c>
      <c r="L2167" s="62">
        <v>65.168539325842701</v>
      </c>
      <c r="M2167" s="65">
        <v>0.97957724905544796</v>
      </c>
      <c r="N2167" s="62">
        <v>65.566037735849093</v>
      </c>
      <c r="O2167" s="65"/>
      <c r="P2167" s="62"/>
      <c r="Q2167" s="65"/>
      <c r="R2167" s="62"/>
    </row>
    <row r="2168" spans="1:18" x14ac:dyDescent="0.2">
      <c r="A2168" s="66" t="s">
        <v>4511</v>
      </c>
      <c r="B2168" s="60" t="s">
        <v>4512</v>
      </c>
      <c r="C2168" s="61">
        <v>79</v>
      </c>
      <c r="D2168" s="61" t="s">
        <v>343</v>
      </c>
      <c r="E2168" s="65">
        <v>0.88736648299767296</v>
      </c>
      <c r="F2168" s="62">
        <v>83.820224719101105</v>
      </c>
      <c r="G2168" s="65">
        <v>0.89796809334247096</v>
      </c>
      <c r="H2168" s="62">
        <v>86.2921348314607</v>
      </c>
      <c r="I2168" s="65">
        <v>0.77723979428708501</v>
      </c>
      <c r="J2168" s="62">
        <v>77.303370786516894</v>
      </c>
      <c r="K2168" s="65">
        <v>0.87425804436113697</v>
      </c>
      <c r="L2168" s="62">
        <v>33.258426966292099</v>
      </c>
      <c r="M2168" s="65">
        <v>1</v>
      </c>
      <c r="N2168" s="62">
        <v>100</v>
      </c>
      <c r="O2168" s="65"/>
      <c r="P2168" s="62"/>
      <c r="Q2168" s="65"/>
      <c r="R2168" s="62"/>
    </row>
    <row r="2169" spans="1:18" x14ac:dyDescent="0.2">
      <c r="A2169" s="66" t="s">
        <v>4513</v>
      </c>
      <c r="B2169" s="60" t="s">
        <v>4514</v>
      </c>
      <c r="C2169" s="61">
        <v>79</v>
      </c>
      <c r="D2169" s="61" t="s">
        <v>343</v>
      </c>
      <c r="E2169" s="65">
        <v>0.90741953278960497</v>
      </c>
      <c r="F2169" s="62">
        <v>93.258426966292106</v>
      </c>
      <c r="G2169" s="65">
        <v>0.90476558683282904</v>
      </c>
      <c r="H2169" s="62">
        <v>89.887640449438194</v>
      </c>
      <c r="I2169" s="65">
        <v>0.78294336904519601</v>
      </c>
      <c r="J2169" s="62">
        <v>79.325842696629195</v>
      </c>
      <c r="K2169" s="65">
        <v>0.94196917528039403</v>
      </c>
      <c r="L2169" s="62">
        <v>71.685393258426998</v>
      </c>
      <c r="M2169" s="65">
        <v>1</v>
      </c>
      <c r="N2169" s="62">
        <v>100</v>
      </c>
      <c r="O2169" s="65"/>
      <c r="P2169" s="62"/>
      <c r="Q2169" s="65"/>
      <c r="R2169" s="62"/>
    </row>
    <row r="2170" spans="1:18" x14ac:dyDescent="0.2">
      <c r="A2170" s="66" t="s">
        <v>4515</v>
      </c>
      <c r="B2170" s="60" t="s">
        <v>4516</v>
      </c>
      <c r="C2170" s="61">
        <v>79</v>
      </c>
      <c r="D2170" s="61" t="s">
        <v>343</v>
      </c>
      <c r="E2170" s="65">
        <v>0.89940046207233004</v>
      </c>
      <c r="F2170" s="62">
        <v>90.112359550561806</v>
      </c>
      <c r="G2170" s="65">
        <v>0.86230434897729302</v>
      </c>
      <c r="H2170" s="62">
        <v>65.168539325842701</v>
      </c>
      <c r="I2170" s="65">
        <v>0.81417909881218398</v>
      </c>
      <c r="J2170" s="62">
        <v>87.865168539325893</v>
      </c>
      <c r="K2170" s="65">
        <v>0.92111840049984395</v>
      </c>
      <c r="L2170" s="62">
        <v>60</v>
      </c>
      <c r="M2170" s="65">
        <v>1</v>
      </c>
      <c r="N2170" s="62">
        <v>100</v>
      </c>
      <c r="O2170" s="65"/>
      <c r="P2170" s="62"/>
      <c r="Q2170" s="65"/>
      <c r="R2170" s="62"/>
    </row>
    <row r="2171" spans="1:18" x14ac:dyDescent="0.2">
      <c r="A2171" s="66" t="s">
        <v>4517</v>
      </c>
      <c r="B2171" s="60" t="s">
        <v>4518</v>
      </c>
      <c r="C2171" s="61">
        <v>79</v>
      </c>
      <c r="D2171" s="61" t="s">
        <v>343</v>
      </c>
      <c r="E2171" s="65">
        <v>0.88322049354107801</v>
      </c>
      <c r="F2171" s="62">
        <v>82.022471910112401</v>
      </c>
      <c r="G2171" s="65">
        <v>0.86215530530379103</v>
      </c>
      <c r="H2171" s="62">
        <v>64.943820224719104</v>
      </c>
      <c r="I2171" s="65">
        <v>0.81466495425478103</v>
      </c>
      <c r="J2171" s="62">
        <v>88.089887640449405</v>
      </c>
      <c r="K2171" s="65">
        <v>0.89690721649484495</v>
      </c>
      <c r="L2171" s="62">
        <v>44.7191011235955</v>
      </c>
      <c r="M2171" s="65">
        <v>0.95915449811089504</v>
      </c>
      <c r="N2171" s="62">
        <v>51.8867924528302</v>
      </c>
      <c r="O2171" s="65"/>
      <c r="P2171" s="62"/>
      <c r="Q2171" s="65"/>
      <c r="R2171" s="62"/>
    </row>
    <row r="2172" spans="1:18" x14ac:dyDescent="0.2">
      <c r="A2172" s="66" t="s">
        <v>4519</v>
      </c>
      <c r="B2172" s="60" t="s">
        <v>4520</v>
      </c>
      <c r="C2172" s="61">
        <v>79</v>
      </c>
      <c r="D2172" s="61" t="s">
        <v>343</v>
      </c>
      <c r="E2172" s="65">
        <v>0.87698145641146996</v>
      </c>
      <c r="F2172" s="62">
        <v>77.528089887640405</v>
      </c>
      <c r="G2172" s="65">
        <v>0.85527388793679904</v>
      </c>
      <c r="H2172" s="62">
        <v>56.179775280898902</v>
      </c>
      <c r="I2172" s="65">
        <v>0.78938627475586598</v>
      </c>
      <c r="J2172" s="62">
        <v>82.247191011235998</v>
      </c>
      <c r="K2172" s="65">
        <v>0.87347703842549196</v>
      </c>
      <c r="L2172" s="62">
        <v>33.033707865168502</v>
      </c>
      <c r="M2172" s="65">
        <v>0.98978862452772398</v>
      </c>
      <c r="N2172" s="62">
        <v>73.349056603773604</v>
      </c>
      <c r="O2172" s="65"/>
      <c r="P2172" s="62"/>
      <c r="Q2172" s="65"/>
      <c r="R2172" s="62"/>
    </row>
    <row r="2173" spans="1:18" x14ac:dyDescent="0.2">
      <c r="A2173" s="66" t="s">
        <v>4521</v>
      </c>
      <c r="B2173" s="60" t="s">
        <v>4522</v>
      </c>
      <c r="C2173" s="61">
        <v>79</v>
      </c>
      <c r="D2173" s="61" t="s">
        <v>343</v>
      </c>
      <c r="E2173" s="65">
        <v>0.90159700786211505</v>
      </c>
      <c r="F2173" s="62">
        <v>91.460674157303401</v>
      </c>
      <c r="G2173" s="65">
        <v>0.87880972938647595</v>
      </c>
      <c r="H2173" s="62">
        <v>78.202247191011196</v>
      </c>
      <c r="I2173" s="65">
        <v>0.87835207928391401</v>
      </c>
      <c r="J2173" s="62">
        <v>96.629213483146103</v>
      </c>
      <c r="K2173" s="65">
        <v>0.90028310013945001</v>
      </c>
      <c r="L2173" s="62">
        <v>47.191011235955102</v>
      </c>
      <c r="M2173" s="65">
        <v>0.94894312263862002</v>
      </c>
      <c r="N2173" s="62">
        <v>46.9339622641509</v>
      </c>
      <c r="O2173" s="65"/>
      <c r="P2173" s="62"/>
      <c r="Q2173" s="65"/>
      <c r="R2173" s="62"/>
    </row>
    <row r="2174" spans="1:18" x14ac:dyDescent="0.2">
      <c r="A2174" s="66" t="s">
        <v>4523</v>
      </c>
      <c r="B2174" s="60" t="s">
        <v>4524</v>
      </c>
      <c r="C2174" s="61">
        <v>79</v>
      </c>
      <c r="D2174" s="61" t="s">
        <v>343</v>
      </c>
      <c r="E2174" s="65">
        <v>0.90829381312267399</v>
      </c>
      <c r="F2174" s="62">
        <v>94.382022471910105</v>
      </c>
      <c r="G2174" s="65">
        <v>0.93238553353782205</v>
      </c>
      <c r="H2174" s="62">
        <v>95.730337078651701</v>
      </c>
      <c r="I2174" s="65">
        <v>0.78283991327222302</v>
      </c>
      <c r="J2174" s="62">
        <v>78.876404494382001</v>
      </c>
      <c r="K2174" s="65">
        <v>0.95879530756975695</v>
      </c>
      <c r="L2174" s="62">
        <v>82.471910112359595</v>
      </c>
      <c r="M2174" s="65">
        <v>0.95915449811089504</v>
      </c>
      <c r="N2174" s="62">
        <v>51.8867924528302</v>
      </c>
      <c r="O2174" s="65"/>
      <c r="P2174" s="62"/>
      <c r="Q2174" s="65"/>
      <c r="R2174" s="62"/>
    </row>
    <row r="2175" spans="1:18" x14ac:dyDescent="0.2">
      <c r="A2175" s="66" t="s">
        <v>4525</v>
      </c>
      <c r="B2175" s="60" t="s">
        <v>4526</v>
      </c>
      <c r="C2175" s="61">
        <v>79</v>
      </c>
      <c r="D2175" s="61" t="s">
        <v>343</v>
      </c>
      <c r="E2175" s="65">
        <v>0.86091781861642602</v>
      </c>
      <c r="F2175" s="62">
        <v>66.516853932584297</v>
      </c>
      <c r="G2175" s="65">
        <v>0.85424581817649603</v>
      </c>
      <c r="H2175" s="62">
        <v>55.2808988764045</v>
      </c>
      <c r="I2175" s="65">
        <v>0.73625457219048895</v>
      </c>
      <c r="J2175" s="62">
        <v>62.022471910112401</v>
      </c>
      <c r="K2175" s="65">
        <v>0.853170884098719</v>
      </c>
      <c r="L2175" s="62">
        <v>25.617977528089899</v>
      </c>
      <c r="M2175" s="65">
        <v>1</v>
      </c>
      <c r="N2175" s="62">
        <v>100</v>
      </c>
      <c r="O2175" s="65"/>
      <c r="P2175" s="62"/>
      <c r="Q2175" s="65"/>
      <c r="R2175" s="62"/>
    </row>
    <row r="2176" spans="1:18" x14ac:dyDescent="0.2">
      <c r="A2176" s="66" t="s">
        <v>4527</v>
      </c>
      <c r="B2176" s="60" t="s">
        <v>4528</v>
      </c>
      <c r="C2176" s="61">
        <v>81</v>
      </c>
      <c r="D2176" s="61" t="s">
        <v>343</v>
      </c>
      <c r="E2176" s="65">
        <v>0.91042696148847702</v>
      </c>
      <c r="F2176" s="62">
        <v>75.2204585537919</v>
      </c>
      <c r="G2176" s="65">
        <v>0.89469021369735002</v>
      </c>
      <c r="H2176" s="62">
        <v>58.024691358024697</v>
      </c>
      <c r="I2176" s="65">
        <v>0.78099752932603195</v>
      </c>
      <c r="J2176" s="62">
        <v>51.940035273368601</v>
      </c>
      <c r="K2176" s="65">
        <v>0.96602010293052598</v>
      </c>
      <c r="L2176" s="62">
        <v>62.433862433862402</v>
      </c>
      <c r="M2176" s="65">
        <v>1</v>
      </c>
      <c r="N2176" s="62">
        <v>100</v>
      </c>
      <c r="O2176" s="65"/>
      <c r="P2176" s="62"/>
      <c r="Q2176" s="65"/>
      <c r="R2176" s="62"/>
    </row>
    <row r="2177" spans="1:18" x14ac:dyDescent="0.2">
      <c r="A2177" s="66" t="s">
        <v>4529</v>
      </c>
      <c r="B2177" s="60" t="s">
        <v>4530</v>
      </c>
      <c r="C2177" s="61">
        <v>79</v>
      </c>
      <c r="D2177" s="61" t="s">
        <v>343</v>
      </c>
      <c r="E2177" s="65">
        <v>0.87157706773643095</v>
      </c>
      <c r="F2177" s="62">
        <v>74.157303370786494</v>
      </c>
      <c r="G2177" s="65">
        <v>0.87141439633325302</v>
      </c>
      <c r="H2177" s="62">
        <v>72.808988764044898</v>
      </c>
      <c r="I2177" s="65">
        <v>0.71486263437504405</v>
      </c>
      <c r="J2177" s="62">
        <v>51.685393258426998</v>
      </c>
      <c r="K2177" s="65">
        <v>0.90003124023742598</v>
      </c>
      <c r="L2177" s="62">
        <v>46.966292134831498</v>
      </c>
      <c r="M2177" s="65">
        <v>1</v>
      </c>
      <c r="N2177" s="62">
        <v>100</v>
      </c>
      <c r="O2177" s="65"/>
      <c r="P2177" s="62"/>
      <c r="Q2177" s="65"/>
      <c r="R2177" s="62"/>
    </row>
    <row r="2178" spans="1:18" x14ac:dyDescent="0.2">
      <c r="A2178" s="66" t="s">
        <v>4531</v>
      </c>
      <c r="B2178" s="60" t="s">
        <v>4532</v>
      </c>
      <c r="C2178" s="61">
        <v>79</v>
      </c>
      <c r="D2178" s="61" t="s">
        <v>343</v>
      </c>
      <c r="E2178" s="65">
        <v>0.86208110932674697</v>
      </c>
      <c r="F2178" s="62">
        <v>67.415730337078699</v>
      </c>
      <c r="G2178" s="65">
        <v>0.85206647400409796</v>
      </c>
      <c r="H2178" s="62">
        <v>52.808988764044898</v>
      </c>
      <c r="I2178" s="65">
        <v>0.77696182598135799</v>
      </c>
      <c r="J2178" s="62">
        <v>77.078651685393297</v>
      </c>
      <c r="K2178" s="65">
        <v>0.87035301468291104</v>
      </c>
      <c r="L2178" s="62">
        <v>31.910112359550599</v>
      </c>
      <c r="M2178" s="65">
        <v>0.94894312263862002</v>
      </c>
      <c r="N2178" s="62">
        <v>46.9339622641509</v>
      </c>
      <c r="O2178" s="65"/>
      <c r="P2178" s="62"/>
      <c r="Q2178" s="65"/>
      <c r="R2178" s="62"/>
    </row>
    <row r="2179" spans="1:18" x14ac:dyDescent="0.2">
      <c r="A2179" s="66" t="s">
        <v>4533</v>
      </c>
      <c r="B2179" s="60" t="s">
        <v>4534</v>
      </c>
      <c r="C2179" s="61">
        <v>81</v>
      </c>
      <c r="D2179" s="61" t="s">
        <v>343</v>
      </c>
      <c r="E2179" s="65">
        <v>0.90148715900573895</v>
      </c>
      <c r="F2179" s="62">
        <v>69.841269841269806</v>
      </c>
      <c r="G2179" s="65">
        <v>0.92578723136889696</v>
      </c>
      <c r="H2179" s="62">
        <v>76.190476190476204</v>
      </c>
      <c r="I2179" s="65">
        <v>0.75224038131506799</v>
      </c>
      <c r="J2179" s="62">
        <v>37.8306878306878</v>
      </c>
      <c r="K2179" s="65">
        <v>0.92792102333898996</v>
      </c>
      <c r="L2179" s="62">
        <v>34.920634920634903</v>
      </c>
      <c r="M2179" s="65">
        <v>1</v>
      </c>
      <c r="N2179" s="62">
        <v>100</v>
      </c>
      <c r="O2179" s="65"/>
      <c r="P2179" s="62"/>
      <c r="Q2179" s="65"/>
      <c r="R2179" s="62"/>
    </row>
    <row r="2180" spans="1:18" x14ac:dyDescent="0.2">
      <c r="A2180" s="66" t="s">
        <v>4535</v>
      </c>
      <c r="B2180" s="60" t="s">
        <v>4536</v>
      </c>
      <c r="C2180" s="61">
        <v>81</v>
      </c>
      <c r="D2180" s="61" t="s">
        <v>343</v>
      </c>
      <c r="E2180" s="65">
        <v>0.90681519504201102</v>
      </c>
      <c r="F2180" s="62">
        <v>73.368606701939996</v>
      </c>
      <c r="G2180" s="65">
        <v>0.90318310375809097</v>
      </c>
      <c r="H2180" s="62">
        <v>63.844797178130499</v>
      </c>
      <c r="I2180" s="65">
        <v>0.80211508510283103</v>
      </c>
      <c r="J2180" s="62">
        <v>58.730158730158699</v>
      </c>
      <c r="K2180" s="65">
        <v>0.92196259130712399</v>
      </c>
      <c r="L2180" s="62">
        <v>31.216931216931201</v>
      </c>
      <c r="M2180" s="65">
        <v>1</v>
      </c>
      <c r="N2180" s="62">
        <v>100</v>
      </c>
      <c r="O2180" s="65"/>
      <c r="P2180" s="62"/>
      <c r="Q2180" s="65"/>
      <c r="R2180" s="62"/>
    </row>
    <row r="2181" spans="1:18" x14ac:dyDescent="0.2">
      <c r="A2181" s="66" t="s">
        <v>4537</v>
      </c>
      <c r="B2181" s="60" t="s">
        <v>4538</v>
      </c>
      <c r="C2181" s="61">
        <v>81</v>
      </c>
      <c r="D2181" s="61" t="s">
        <v>343</v>
      </c>
      <c r="E2181" s="65">
        <v>0.87737288926114998</v>
      </c>
      <c r="F2181" s="62">
        <v>56.261022927689602</v>
      </c>
      <c r="G2181" s="65">
        <v>0.87347967995118903</v>
      </c>
      <c r="H2181" s="62">
        <v>44.268077601410901</v>
      </c>
      <c r="I2181" s="65">
        <v>0.75149424994229397</v>
      </c>
      <c r="J2181" s="62">
        <v>37.477954144620803</v>
      </c>
      <c r="K2181" s="65">
        <v>0.88451762715111804</v>
      </c>
      <c r="L2181" s="62">
        <v>21.957671957672002</v>
      </c>
      <c r="M2181" s="65">
        <v>1</v>
      </c>
      <c r="N2181" s="62">
        <v>100</v>
      </c>
      <c r="O2181" s="65"/>
      <c r="P2181" s="62"/>
      <c r="Q2181" s="65"/>
      <c r="R2181" s="62"/>
    </row>
    <row r="2182" spans="1:18" x14ac:dyDescent="0.2">
      <c r="A2182" s="66" t="s">
        <v>4539</v>
      </c>
      <c r="B2182" s="60" t="s">
        <v>4539</v>
      </c>
      <c r="C2182" s="61">
        <v>81</v>
      </c>
      <c r="D2182" s="61" t="s">
        <v>343</v>
      </c>
      <c r="E2182" s="65">
        <v>0.82407951633888299</v>
      </c>
      <c r="F2182" s="62">
        <v>36.419753086419803</v>
      </c>
      <c r="G2182" s="65">
        <v>0.93937866672772696</v>
      </c>
      <c r="H2182" s="62">
        <v>83.156966490299794</v>
      </c>
      <c r="I2182" s="65">
        <v>0.882825989197769</v>
      </c>
      <c r="J2182" s="62">
        <v>72.663139329806</v>
      </c>
      <c r="K2182" s="65">
        <v>1</v>
      </c>
      <c r="L2182" s="62">
        <v>100</v>
      </c>
      <c r="M2182" s="65">
        <v>0.65448137654619598</v>
      </c>
      <c r="N2182" s="62">
        <v>10.7079646017699</v>
      </c>
      <c r="O2182" s="65">
        <v>0.643711549222723</v>
      </c>
      <c r="P2182" s="62">
        <v>67.1023965141612</v>
      </c>
      <c r="Q2182" s="65"/>
      <c r="R2182" s="62"/>
    </row>
    <row r="2183" spans="1:18" x14ac:dyDescent="0.2">
      <c r="A2183" s="66" t="s">
        <v>4540</v>
      </c>
      <c r="B2183" s="60" t="s">
        <v>4541</v>
      </c>
      <c r="C2183" s="61">
        <v>81</v>
      </c>
      <c r="D2183" s="61" t="s">
        <v>343</v>
      </c>
      <c r="E2183" s="65">
        <v>0.75885544845471498</v>
      </c>
      <c r="F2183" s="62">
        <v>23.104056437389801</v>
      </c>
      <c r="G2183" s="65">
        <v>0.83741307429301604</v>
      </c>
      <c r="H2183" s="62">
        <v>20.546737213403901</v>
      </c>
      <c r="I2183" s="65">
        <v>0.65441469134069796</v>
      </c>
      <c r="J2183" s="62">
        <v>14.373897707231</v>
      </c>
      <c r="K2183" s="65">
        <v>0.89602302410802503</v>
      </c>
      <c r="L2183" s="62">
        <v>24.074074074074101</v>
      </c>
      <c r="M2183" s="65">
        <v>0.64757100407711998</v>
      </c>
      <c r="N2183" s="62">
        <v>7.8761061946902702</v>
      </c>
      <c r="O2183" s="65"/>
      <c r="P2183" s="62"/>
      <c r="Q2183" s="65"/>
      <c r="R2183" s="62"/>
    </row>
    <row r="2184" spans="1:18" x14ac:dyDescent="0.2">
      <c r="A2184" s="66" t="s">
        <v>4542</v>
      </c>
      <c r="B2184" s="60" t="s">
        <v>4543</v>
      </c>
      <c r="C2184" s="61">
        <v>81</v>
      </c>
      <c r="D2184" s="61" t="s">
        <v>343</v>
      </c>
      <c r="E2184" s="65">
        <v>0.52314624881123795</v>
      </c>
      <c r="F2184" s="62">
        <v>4.7619047619047601</v>
      </c>
      <c r="G2184" s="65">
        <v>0.76957326308351903</v>
      </c>
      <c r="H2184" s="62">
        <v>11.6402116402116</v>
      </c>
      <c r="I2184" s="65">
        <v>0.58884902178891696</v>
      </c>
      <c r="J2184" s="62">
        <v>6.7019400352733696</v>
      </c>
      <c r="K2184" s="65">
        <v>0.77836000680957196</v>
      </c>
      <c r="L2184" s="62">
        <v>11.463844797178099</v>
      </c>
      <c r="M2184" s="65">
        <v>0.150024186303642</v>
      </c>
      <c r="N2184" s="62">
        <v>1.4159292035398201</v>
      </c>
      <c r="O2184" s="65">
        <v>0.328924766070537</v>
      </c>
      <c r="P2184" s="62">
        <v>34.422657952069699</v>
      </c>
      <c r="Q2184" s="65"/>
      <c r="R2184" s="62"/>
    </row>
    <row r="2185" spans="1:18" x14ac:dyDescent="0.2">
      <c r="A2185" s="66" t="s">
        <v>4544</v>
      </c>
      <c r="B2185" s="60" t="s">
        <v>4545</v>
      </c>
      <c r="C2185" s="61">
        <v>81</v>
      </c>
      <c r="D2185" s="61" t="s">
        <v>343</v>
      </c>
      <c r="E2185" s="65">
        <v>0.82181667940838898</v>
      </c>
      <c r="F2185" s="62">
        <v>35.537918871252202</v>
      </c>
      <c r="G2185" s="65">
        <v>0.87854281659119404</v>
      </c>
      <c r="H2185" s="62">
        <v>46.825396825396801</v>
      </c>
      <c r="I2185" s="65">
        <v>0.76050475802268003</v>
      </c>
      <c r="J2185" s="62">
        <v>40.652557319224002</v>
      </c>
      <c r="K2185" s="65">
        <v>0.83479919968473404</v>
      </c>
      <c r="L2185" s="62">
        <v>15.8730158730159</v>
      </c>
      <c r="M2185" s="65">
        <v>0.81341994333494605</v>
      </c>
      <c r="N2185" s="62">
        <v>26.637168141592898</v>
      </c>
      <c r="O2185" s="65"/>
      <c r="P2185" s="62"/>
      <c r="Q2185" s="65"/>
      <c r="R2185" s="62"/>
    </row>
    <row r="2186" spans="1:18" x14ac:dyDescent="0.2">
      <c r="A2186" s="66" t="s">
        <v>4546</v>
      </c>
      <c r="B2186" s="60" t="s">
        <v>4547</v>
      </c>
      <c r="C2186" s="61">
        <v>81</v>
      </c>
      <c r="D2186" s="61" t="s">
        <v>343</v>
      </c>
      <c r="E2186" s="65">
        <v>0.74184166993163103</v>
      </c>
      <c r="F2186" s="62">
        <v>20.987654320987701</v>
      </c>
      <c r="G2186" s="65">
        <v>0.90448301081635996</v>
      </c>
      <c r="H2186" s="62">
        <v>64.462081128747798</v>
      </c>
      <c r="I2186" s="65">
        <v>0.71995103289830098</v>
      </c>
      <c r="J2186" s="62">
        <v>27.601410934744301</v>
      </c>
      <c r="K2186" s="65">
        <v>0.92861631855753302</v>
      </c>
      <c r="L2186" s="62">
        <v>35.008818342151699</v>
      </c>
      <c r="M2186" s="65">
        <v>0.76504733605141295</v>
      </c>
      <c r="N2186" s="62">
        <v>20.088495575221199</v>
      </c>
      <c r="O2186" s="65">
        <v>0.39111065133454798</v>
      </c>
      <c r="P2186" s="62">
        <v>39.869281045751599</v>
      </c>
      <c r="Q2186" s="65"/>
      <c r="R2186" s="62"/>
    </row>
    <row r="2187" spans="1:18" x14ac:dyDescent="0.2">
      <c r="A2187" s="66" t="s">
        <v>4548</v>
      </c>
      <c r="B2187" s="60" t="s">
        <v>4549</v>
      </c>
      <c r="C2187" s="61">
        <v>81</v>
      </c>
      <c r="D2187" s="61" t="s">
        <v>343</v>
      </c>
      <c r="E2187" s="65">
        <v>0.87799095952376605</v>
      </c>
      <c r="F2187" s="62">
        <v>56.6137566137566</v>
      </c>
      <c r="G2187" s="65">
        <v>0.92451257480779403</v>
      </c>
      <c r="H2187" s="62">
        <v>75.573192239858898</v>
      </c>
      <c r="I2187" s="65">
        <v>0.75294849827117405</v>
      </c>
      <c r="J2187" s="62">
        <v>38.183421516754798</v>
      </c>
      <c r="K2187" s="65">
        <v>0.92433760711408397</v>
      </c>
      <c r="L2187" s="62">
        <v>32.892416225749599</v>
      </c>
      <c r="M2187" s="65">
        <v>0.91016515790201102</v>
      </c>
      <c r="N2187" s="62">
        <v>48.849557522123902</v>
      </c>
      <c r="O2187" s="65"/>
      <c r="P2187" s="62"/>
      <c r="Q2187" s="65"/>
      <c r="R2187" s="62"/>
    </row>
    <row r="2188" spans="1:18" x14ac:dyDescent="0.2">
      <c r="A2188" s="66" t="s">
        <v>4550</v>
      </c>
      <c r="B2188" s="60" t="s">
        <v>4551</v>
      </c>
      <c r="C2188" s="61">
        <v>81</v>
      </c>
      <c r="D2188" s="61" t="s">
        <v>343</v>
      </c>
      <c r="E2188" s="65">
        <v>0.75174617365527996</v>
      </c>
      <c r="F2188" s="62">
        <v>22.486772486772502</v>
      </c>
      <c r="G2188" s="65">
        <v>0.828963103942571</v>
      </c>
      <c r="H2188" s="62">
        <v>17.548500881834201</v>
      </c>
      <c r="I2188" s="65">
        <v>0.71574265667297299</v>
      </c>
      <c r="J2188" s="62">
        <v>26.543209876543202</v>
      </c>
      <c r="K2188" s="65">
        <v>0.83543904733568197</v>
      </c>
      <c r="L2188" s="62">
        <v>16.049382716049401</v>
      </c>
      <c r="M2188" s="65">
        <v>0.62683988666989099</v>
      </c>
      <c r="N2188" s="62">
        <v>7.4336283185840699</v>
      </c>
      <c r="O2188" s="65"/>
      <c r="P2188" s="62"/>
      <c r="Q2188" s="65"/>
      <c r="R2188" s="62"/>
    </row>
    <row r="2189" spans="1:18" x14ac:dyDescent="0.2">
      <c r="A2189" s="66" t="s">
        <v>4552</v>
      </c>
      <c r="B2189" s="60" t="s">
        <v>4553</v>
      </c>
      <c r="C2189" s="61">
        <v>81</v>
      </c>
      <c r="D2189" s="61" t="s">
        <v>343</v>
      </c>
      <c r="E2189" s="65">
        <v>0.80658964407246503</v>
      </c>
      <c r="F2189" s="62">
        <v>31.216931216931201</v>
      </c>
      <c r="G2189" s="65">
        <v>0.93347284272797804</v>
      </c>
      <c r="H2189" s="62">
        <v>80.423280423280403</v>
      </c>
      <c r="I2189" s="65">
        <v>0.74720361760214704</v>
      </c>
      <c r="J2189" s="62">
        <v>35.978835978836003</v>
      </c>
      <c r="K2189" s="65">
        <v>0.903309276686314</v>
      </c>
      <c r="L2189" s="62">
        <v>26.102292768959401</v>
      </c>
      <c r="M2189" s="65">
        <v>0.91016515790201102</v>
      </c>
      <c r="N2189" s="62">
        <v>48.849557522123902</v>
      </c>
      <c r="O2189" s="65">
        <v>0.53879732544387304</v>
      </c>
      <c r="P2189" s="62">
        <v>50.980392156862699</v>
      </c>
      <c r="Q2189" s="65"/>
      <c r="R2189" s="62"/>
    </row>
    <row r="2190" spans="1:18" x14ac:dyDescent="0.2">
      <c r="A2190" s="66" t="s">
        <v>4554</v>
      </c>
      <c r="B2190" s="60" t="s">
        <v>4555</v>
      </c>
      <c r="C2190" s="61">
        <v>81</v>
      </c>
      <c r="D2190" s="61" t="s">
        <v>343</v>
      </c>
      <c r="E2190" s="65">
        <v>0.89674064583262503</v>
      </c>
      <c r="F2190" s="62">
        <v>66.2257495590829</v>
      </c>
      <c r="G2190" s="65">
        <v>0.90161509648357496</v>
      </c>
      <c r="H2190" s="62">
        <v>62.962962962962997</v>
      </c>
      <c r="I2190" s="65">
        <v>0.739897767958835</v>
      </c>
      <c r="J2190" s="62">
        <v>33.597883597883602</v>
      </c>
      <c r="K2190" s="65">
        <v>0.94544971888809004</v>
      </c>
      <c r="L2190" s="62">
        <v>44.356261022927697</v>
      </c>
      <c r="M2190" s="65">
        <v>1</v>
      </c>
      <c r="N2190" s="62">
        <v>100</v>
      </c>
      <c r="O2190" s="65"/>
      <c r="P2190" s="62"/>
      <c r="Q2190" s="65"/>
      <c r="R2190" s="62"/>
    </row>
    <row r="2191" spans="1:18" x14ac:dyDescent="0.2">
      <c r="A2191" s="66" t="s">
        <v>4556</v>
      </c>
      <c r="B2191" s="60" t="s">
        <v>4557</v>
      </c>
      <c r="C2191" s="61">
        <v>81</v>
      </c>
      <c r="D2191" s="61" t="s">
        <v>343</v>
      </c>
      <c r="E2191" s="65">
        <v>0.91364707549298196</v>
      </c>
      <c r="F2191" s="62">
        <v>77.865961199294503</v>
      </c>
      <c r="G2191" s="65">
        <v>0.92316794677821301</v>
      </c>
      <c r="H2191" s="62">
        <v>74.514991181657805</v>
      </c>
      <c r="I2191" s="65">
        <v>0.77391401993847697</v>
      </c>
      <c r="J2191" s="62">
        <v>48.765432098765402</v>
      </c>
      <c r="K2191" s="65">
        <v>0.96441670772431198</v>
      </c>
      <c r="L2191" s="62">
        <v>61.375661375661402</v>
      </c>
      <c r="M2191" s="65">
        <v>0.993089627530924</v>
      </c>
      <c r="N2191" s="62">
        <v>75.398230088495595</v>
      </c>
      <c r="O2191" s="65"/>
      <c r="P2191" s="62"/>
      <c r="Q2191" s="65"/>
      <c r="R2191" s="62"/>
    </row>
    <row r="2192" spans="1:18" x14ac:dyDescent="0.2">
      <c r="A2192" s="66" t="s">
        <v>4558</v>
      </c>
      <c r="B2192" s="60" t="s">
        <v>4559</v>
      </c>
      <c r="C2192" s="61">
        <v>81</v>
      </c>
      <c r="D2192" s="61" t="s">
        <v>343</v>
      </c>
      <c r="E2192" s="65">
        <v>0.88795695676413799</v>
      </c>
      <c r="F2192" s="62">
        <v>61.904761904761898</v>
      </c>
      <c r="G2192" s="65">
        <v>0.90638316973330701</v>
      </c>
      <c r="H2192" s="62">
        <v>65.167548500881793</v>
      </c>
      <c r="I2192" s="65">
        <v>0.76095081049665403</v>
      </c>
      <c r="J2192" s="62">
        <v>40.828924162257501</v>
      </c>
      <c r="K2192" s="65">
        <v>0.93977682657920003</v>
      </c>
      <c r="L2192" s="62">
        <v>40.740740740740698</v>
      </c>
      <c r="M2192" s="65">
        <v>0.94471702024739101</v>
      </c>
      <c r="N2192" s="62">
        <v>57.699115044247797</v>
      </c>
      <c r="O2192" s="65"/>
      <c r="P2192" s="62"/>
      <c r="Q2192" s="65"/>
      <c r="R2192" s="62"/>
    </row>
    <row r="2193" spans="1:18" x14ac:dyDescent="0.2">
      <c r="A2193" s="66" t="s">
        <v>4560</v>
      </c>
      <c r="B2193" s="60" t="s">
        <v>4561</v>
      </c>
      <c r="C2193" s="61">
        <v>81</v>
      </c>
      <c r="D2193" s="61" t="s">
        <v>343</v>
      </c>
      <c r="E2193" s="65">
        <v>0.87150356699263798</v>
      </c>
      <c r="F2193" s="62">
        <v>54.409171075837698</v>
      </c>
      <c r="G2193" s="65">
        <v>0.90975804685906903</v>
      </c>
      <c r="H2193" s="62">
        <v>67.372134038800695</v>
      </c>
      <c r="I2193" s="65">
        <v>0.74515743231758003</v>
      </c>
      <c r="J2193" s="62">
        <v>35.008818342151699</v>
      </c>
      <c r="K2193" s="65">
        <v>0.93475437583004395</v>
      </c>
      <c r="L2193" s="62">
        <v>37.301587301587297</v>
      </c>
      <c r="M2193" s="65">
        <v>0.89634441296385803</v>
      </c>
      <c r="N2193" s="62">
        <v>46.194690265486699</v>
      </c>
      <c r="O2193" s="65"/>
      <c r="P2193" s="62"/>
      <c r="Q2193" s="65"/>
      <c r="R2193" s="62"/>
    </row>
    <row r="2194" spans="1:18" x14ac:dyDescent="0.2">
      <c r="A2194" s="66" t="s">
        <v>4562</v>
      </c>
      <c r="B2194" s="60" t="s">
        <v>4563</v>
      </c>
      <c r="C2194" s="61">
        <v>81</v>
      </c>
      <c r="D2194" s="61" t="s">
        <v>343</v>
      </c>
      <c r="E2194" s="65">
        <v>0.82781496517255204</v>
      </c>
      <c r="F2194" s="62">
        <v>36.860670194003497</v>
      </c>
      <c r="G2194" s="65">
        <v>0.87944477668322596</v>
      </c>
      <c r="H2194" s="62">
        <v>47.530864197530903</v>
      </c>
      <c r="I2194" s="65">
        <v>0.747842172071153</v>
      </c>
      <c r="J2194" s="62">
        <v>36.155202821869501</v>
      </c>
      <c r="K2194" s="65">
        <v>0.78762849897197296</v>
      </c>
      <c r="L2194" s="62">
        <v>11.6402116402116</v>
      </c>
      <c r="M2194" s="65">
        <v>0.89634441296385803</v>
      </c>
      <c r="N2194" s="62">
        <v>46.194690265486699</v>
      </c>
      <c r="O2194" s="65"/>
      <c r="P2194" s="62"/>
      <c r="Q2194" s="65"/>
      <c r="R2194" s="62"/>
    </row>
    <row r="2195" spans="1:18" x14ac:dyDescent="0.2">
      <c r="A2195" s="66" t="s">
        <v>4564</v>
      </c>
      <c r="B2195" s="60" t="s">
        <v>4565</v>
      </c>
      <c r="C2195" s="61">
        <v>81</v>
      </c>
      <c r="D2195" s="61" t="s">
        <v>343</v>
      </c>
      <c r="E2195" s="65">
        <v>0.94396839229834795</v>
      </c>
      <c r="F2195" s="62">
        <v>91.798941798941797</v>
      </c>
      <c r="G2195" s="65">
        <v>0.93397760904040195</v>
      </c>
      <c r="H2195" s="62">
        <v>80.687830687830697</v>
      </c>
      <c r="I2195" s="65">
        <v>0.88575821306220404</v>
      </c>
      <c r="J2195" s="62">
        <v>73.015873015872998</v>
      </c>
      <c r="K2195" s="65">
        <v>0.96304811955986203</v>
      </c>
      <c r="L2195" s="62">
        <v>60.493827160493801</v>
      </c>
      <c r="M2195" s="65">
        <v>0.993089627530924</v>
      </c>
      <c r="N2195" s="62">
        <v>75.398230088495595</v>
      </c>
      <c r="O2195" s="65"/>
      <c r="P2195" s="62"/>
      <c r="Q2195" s="65"/>
      <c r="R2195" s="62"/>
    </row>
    <row r="2196" spans="1:18" x14ac:dyDescent="0.2">
      <c r="A2196" s="66" t="s">
        <v>4566</v>
      </c>
      <c r="B2196" s="60" t="s">
        <v>4566</v>
      </c>
      <c r="C2196" s="61">
        <v>81</v>
      </c>
      <c r="D2196" s="61" t="s">
        <v>343</v>
      </c>
      <c r="E2196" s="65">
        <v>0.97036641759090003</v>
      </c>
      <c r="F2196" s="62">
        <v>97.0017636684303</v>
      </c>
      <c r="G2196" s="65">
        <v>0.98329334038878202</v>
      </c>
      <c r="H2196" s="62">
        <v>96.737213403880105</v>
      </c>
      <c r="I2196" s="65">
        <v>0.92508789720899098</v>
      </c>
      <c r="J2196" s="62">
        <v>82.010582010581999</v>
      </c>
      <c r="K2196" s="65">
        <v>0.97308443276582501</v>
      </c>
      <c r="L2196" s="62">
        <v>69.929453262786595</v>
      </c>
      <c r="M2196" s="65">
        <v>1</v>
      </c>
      <c r="N2196" s="62">
        <v>100</v>
      </c>
      <c r="O2196" s="65"/>
      <c r="P2196" s="62"/>
      <c r="Q2196" s="65"/>
      <c r="R2196" s="62"/>
    </row>
    <row r="2197" spans="1:18" x14ac:dyDescent="0.2">
      <c r="A2197" s="66" t="s">
        <v>4567</v>
      </c>
      <c r="B2197" s="60" t="s">
        <v>4568</v>
      </c>
      <c r="C2197" s="61">
        <v>81</v>
      </c>
      <c r="D2197" s="61" t="s">
        <v>343</v>
      </c>
      <c r="E2197" s="65">
        <v>0.92132149249502104</v>
      </c>
      <c r="F2197" s="62">
        <v>82.363315696648996</v>
      </c>
      <c r="G2197" s="65">
        <v>0.93161887778956398</v>
      </c>
      <c r="H2197" s="62">
        <v>79.100529100529101</v>
      </c>
      <c r="I2197" s="65">
        <v>0.80802185436051299</v>
      </c>
      <c r="J2197" s="62">
        <v>59.876543209876502</v>
      </c>
      <c r="K2197" s="65">
        <v>0.95255561029908198</v>
      </c>
      <c r="L2197" s="62">
        <v>49.735449735449698</v>
      </c>
      <c r="M2197" s="65">
        <v>0.993089627530924</v>
      </c>
      <c r="N2197" s="62">
        <v>75.398230088495595</v>
      </c>
      <c r="O2197" s="65"/>
      <c r="P2197" s="62"/>
      <c r="Q2197" s="65"/>
      <c r="R2197" s="62"/>
    </row>
    <row r="2198" spans="1:18" x14ac:dyDescent="0.2">
      <c r="A2198" s="66" t="s">
        <v>4569</v>
      </c>
      <c r="B2198" s="60" t="s">
        <v>4570</v>
      </c>
      <c r="C2198" s="61">
        <v>81</v>
      </c>
      <c r="D2198" s="61" t="s">
        <v>343</v>
      </c>
      <c r="E2198" s="65">
        <v>0.85129092817867602</v>
      </c>
      <c r="F2198" s="62">
        <v>45.061728395061699</v>
      </c>
      <c r="G2198" s="65">
        <v>0.90072342234229397</v>
      </c>
      <c r="H2198" s="62">
        <v>62.081128747795397</v>
      </c>
      <c r="I2198" s="65">
        <v>0.80445011509668496</v>
      </c>
      <c r="J2198" s="62">
        <v>59.347442680775998</v>
      </c>
      <c r="K2198" s="65">
        <v>0.94753745369609998</v>
      </c>
      <c r="L2198" s="62">
        <v>46.119929453262799</v>
      </c>
      <c r="M2198" s="65">
        <v>0.993089627530924</v>
      </c>
      <c r="N2198" s="62">
        <v>75.398230088495595</v>
      </c>
      <c r="O2198" s="65">
        <v>0.61065402222737497</v>
      </c>
      <c r="P2198" s="62">
        <v>59.694989106753802</v>
      </c>
      <c r="Q2198" s="65"/>
      <c r="R2198" s="62"/>
    </row>
    <row r="2199" spans="1:18" x14ac:dyDescent="0.2">
      <c r="A2199" s="66" t="s">
        <v>4571</v>
      </c>
      <c r="B2199" s="60" t="s">
        <v>4572</v>
      </c>
      <c r="C2199" s="61">
        <v>81</v>
      </c>
      <c r="D2199" s="61" t="s">
        <v>343</v>
      </c>
      <c r="E2199" s="65">
        <v>0.90226251034169502</v>
      </c>
      <c r="F2199" s="62">
        <v>70.546737213403901</v>
      </c>
      <c r="G2199" s="65">
        <v>0.89664134425057496</v>
      </c>
      <c r="H2199" s="62">
        <v>59.171075837742499</v>
      </c>
      <c r="I2199" s="65">
        <v>0.76363751854931305</v>
      </c>
      <c r="J2199" s="62">
        <v>42.328042328042301</v>
      </c>
      <c r="K2199" s="65">
        <v>0.96259192350504597</v>
      </c>
      <c r="L2199" s="62">
        <v>59.788359788359799</v>
      </c>
      <c r="M2199" s="65">
        <v>0.986179255061848</v>
      </c>
      <c r="N2199" s="62">
        <v>70.796460176991104</v>
      </c>
      <c r="O2199" s="65"/>
      <c r="P2199" s="62"/>
      <c r="Q2199" s="65"/>
      <c r="R2199" s="62"/>
    </row>
    <row r="2200" spans="1:18" x14ac:dyDescent="0.2">
      <c r="A2200" s="66" t="s">
        <v>4573</v>
      </c>
      <c r="B2200" s="60" t="s">
        <v>4574</v>
      </c>
      <c r="C2200" s="61">
        <v>81</v>
      </c>
      <c r="D2200" s="61" t="s">
        <v>343</v>
      </c>
      <c r="E2200" s="65">
        <v>0.91073798017448404</v>
      </c>
      <c r="F2200" s="62">
        <v>75.573192239858898</v>
      </c>
      <c r="G2200" s="65">
        <v>0.90967917337038295</v>
      </c>
      <c r="H2200" s="62">
        <v>67.195767195767203</v>
      </c>
      <c r="I2200" s="65">
        <v>0.77394162785304998</v>
      </c>
      <c r="J2200" s="62">
        <v>48.853615520282197</v>
      </c>
      <c r="K2200" s="65">
        <v>0.966241491943578</v>
      </c>
      <c r="L2200" s="62">
        <v>62.786596119929399</v>
      </c>
      <c r="M2200" s="65">
        <v>0.993089627530924</v>
      </c>
      <c r="N2200" s="62">
        <v>75.398230088495595</v>
      </c>
      <c r="O2200" s="65"/>
      <c r="P2200" s="62"/>
      <c r="Q2200" s="65"/>
      <c r="R2200" s="62"/>
    </row>
    <row r="2201" spans="1:18" x14ac:dyDescent="0.2">
      <c r="A2201" s="66" t="s">
        <v>4575</v>
      </c>
      <c r="B2201" s="60" t="s">
        <v>4576</v>
      </c>
      <c r="C2201" s="61">
        <v>81</v>
      </c>
      <c r="D2201" s="61" t="s">
        <v>343</v>
      </c>
      <c r="E2201" s="65">
        <v>0.88845109452538096</v>
      </c>
      <c r="F2201" s="62">
        <v>62.1693121693122</v>
      </c>
      <c r="G2201" s="65">
        <v>0.95415363343418702</v>
      </c>
      <c r="H2201" s="62">
        <v>88.8888888888889</v>
      </c>
      <c r="I2201" s="65">
        <v>0.82592556184353605</v>
      </c>
      <c r="J2201" s="62">
        <v>62.698412698412703</v>
      </c>
      <c r="K2201" s="65">
        <v>0.94525647342201802</v>
      </c>
      <c r="L2201" s="62">
        <v>44.268077601410901</v>
      </c>
      <c r="M2201" s="65">
        <v>0.986179255061848</v>
      </c>
      <c r="N2201" s="62">
        <v>70.796460176991104</v>
      </c>
      <c r="O2201" s="65">
        <v>0.73074054886531403</v>
      </c>
      <c r="P2201" s="62">
        <v>84.531590413943405</v>
      </c>
      <c r="Q2201" s="65"/>
      <c r="R2201" s="62"/>
    </row>
    <row r="2202" spans="1:18" x14ac:dyDescent="0.2">
      <c r="A2202" s="66" t="s">
        <v>4577</v>
      </c>
      <c r="B2202" s="60" t="s">
        <v>4578</v>
      </c>
      <c r="C2202" s="61">
        <v>81</v>
      </c>
      <c r="D2202" s="61" t="s">
        <v>343</v>
      </c>
      <c r="E2202" s="65">
        <v>0.89427900266690397</v>
      </c>
      <c r="F2202" s="62">
        <v>65.255731922398596</v>
      </c>
      <c r="G2202" s="65">
        <v>0.926254684951206</v>
      </c>
      <c r="H2202" s="62">
        <v>76.455026455026498</v>
      </c>
      <c r="I2202" s="65">
        <v>0.81858665536734898</v>
      </c>
      <c r="J2202" s="62">
        <v>61.640211640211596</v>
      </c>
      <c r="K2202" s="65">
        <v>0.95666137479243096</v>
      </c>
      <c r="L2202" s="62">
        <v>53.703703703703702</v>
      </c>
      <c r="M2202" s="65">
        <v>0.87561329555663103</v>
      </c>
      <c r="N2202" s="62">
        <v>42.920353982300902</v>
      </c>
      <c r="O2202" s="65"/>
      <c r="P2202" s="62"/>
      <c r="Q2202" s="65"/>
      <c r="R2202" s="62"/>
    </row>
    <row r="2203" spans="1:18" x14ac:dyDescent="0.2">
      <c r="A2203" s="66" t="s">
        <v>4579</v>
      </c>
      <c r="B2203" s="60" t="s">
        <v>4580</v>
      </c>
      <c r="C2203" s="61">
        <v>81</v>
      </c>
      <c r="D2203" s="61" t="s">
        <v>343</v>
      </c>
      <c r="E2203" s="65">
        <v>0.94002872019026495</v>
      </c>
      <c r="F2203" s="62">
        <v>90.740740740740705</v>
      </c>
      <c r="G2203" s="65">
        <v>0.91909621474032999</v>
      </c>
      <c r="H2203" s="62">
        <v>72.2222222222222</v>
      </c>
      <c r="I2203" s="65">
        <v>0.93697052629883604</v>
      </c>
      <c r="J2203" s="62">
        <v>84.391534391534407</v>
      </c>
      <c r="K2203" s="65">
        <v>0.966241491943578</v>
      </c>
      <c r="L2203" s="62">
        <v>62.786596119929399</v>
      </c>
      <c r="M2203" s="65">
        <v>0.93780664777831502</v>
      </c>
      <c r="N2203" s="62">
        <v>56.371681415929203</v>
      </c>
      <c r="O2203" s="65"/>
      <c r="P2203" s="62"/>
      <c r="Q2203" s="65"/>
      <c r="R2203" s="62"/>
    </row>
    <row r="2204" spans="1:18" x14ac:dyDescent="0.2">
      <c r="A2204" s="66" t="s">
        <v>4581</v>
      </c>
      <c r="B2204" s="60" t="s">
        <v>4582</v>
      </c>
      <c r="C2204" s="61">
        <v>81</v>
      </c>
      <c r="D2204" s="61" t="s">
        <v>343</v>
      </c>
      <c r="E2204" s="65">
        <v>0.97171619124128406</v>
      </c>
      <c r="F2204" s="62">
        <v>97.089947089947103</v>
      </c>
      <c r="G2204" s="65">
        <v>0.98596556496091603</v>
      </c>
      <c r="H2204" s="62">
        <v>97.266313932980594</v>
      </c>
      <c r="I2204" s="65">
        <v>0.92744521003629099</v>
      </c>
      <c r="J2204" s="62">
        <v>82.275132275132293</v>
      </c>
      <c r="K2204" s="65">
        <v>0.98036436243700598</v>
      </c>
      <c r="L2204" s="62">
        <v>77.601410934744294</v>
      </c>
      <c r="M2204" s="65">
        <v>0.993089627530924</v>
      </c>
      <c r="N2204" s="62">
        <v>75.398230088495595</v>
      </c>
      <c r="O2204" s="65"/>
      <c r="P2204" s="62"/>
      <c r="Q2204" s="65"/>
      <c r="R2204" s="62"/>
    </row>
    <row r="2205" spans="1:18" x14ac:dyDescent="0.2">
      <c r="A2205" s="66" t="s">
        <v>4583</v>
      </c>
      <c r="B2205" s="60" t="s">
        <v>4584</v>
      </c>
      <c r="C2205" s="61">
        <v>81</v>
      </c>
      <c r="D2205" s="61" t="s">
        <v>343</v>
      </c>
      <c r="E2205" s="65">
        <v>0.87001078324308001</v>
      </c>
      <c r="F2205" s="62">
        <v>53.262786596119902</v>
      </c>
      <c r="G2205" s="65">
        <v>0.93241066072468703</v>
      </c>
      <c r="H2205" s="62">
        <v>79.717813051146393</v>
      </c>
      <c r="I2205" s="65">
        <v>0.75567863533578405</v>
      </c>
      <c r="J2205" s="62">
        <v>39.153439153439201</v>
      </c>
      <c r="K2205" s="65">
        <v>0.95483659057316495</v>
      </c>
      <c r="L2205" s="62">
        <v>51.763668430335102</v>
      </c>
      <c r="M2205" s="65">
        <v>1</v>
      </c>
      <c r="N2205" s="62">
        <v>100</v>
      </c>
      <c r="O2205" s="65">
        <v>0.70712802958176602</v>
      </c>
      <c r="P2205" s="62">
        <v>78.867102396514198</v>
      </c>
      <c r="Q2205" s="65"/>
      <c r="R2205" s="62"/>
    </row>
    <row r="2206" spans="1:18" x14ac:dyDescent="0.2">
      <c r="A2206" s="66" t="s">
        <v>4585</v>
      </c>
      <c r="B2206" s="60" t="s">
        <v>4586</v>
      </c>
      <c r="C2206" s="61">
        <v>81</v>
      </c>
      <c r="D2206" s="61" t="s">
        <v>343</v>
      </c>
      <c r="E2206" s="65">
        <v>0.91468989661106803</v>
      </c>
      <c r="F2206" s="62">
        <v>78.835978835978807</v>
      </c>
      <c r="G2206" s="65">
        <v>0.94585752609015405</v>
      </c>
      <c r="H2206" s="62">
        <v>85.8906525573192</v>
      </c>
      <c r="I2206" s="65">
        <v>0.76451964619521295</v>
      </c>
      <c r="J2206" s="62">
        <v>43.121693121693099</v>
      </c>
      <c r="K2206" s="65">
        <v>0.95529278662798101</v>
      </c>
      <c r="L2206" s="62">
        <v>52.469135802469097</v>
      </c>
      <c r="M2206" s="65">
        <v>0.993089627530924</v>
      </c>
      <c r="N2206" s="62">
        <v>75.398230088495595</v>
      </c>
      <c r="O2206" s="65"/>
      <c r="P2206" s="62"/>
      <c r="Q2206" s="65"/>
      <c r="R2206" s="62"/>
    </row>
    <row r="2207" spans="1:18" x14ac:dyDescent="0.2">
      <c r="A2207" s="66" t="s">
        <v>4587</v>
      </c>
      <c r="B2207" s="60" t="s">
        <v>4588</v>
      </c>
      <c r="C2207" s="61">
        <v>81</v>
      </c>
      <c r="D2207" s="61" t="s">
        <v>343</v>
      </c>
      <c r="E2207" s="65">
        <v>0.90673517846506502</v>
      </c>
      <c r="F2207" s="62">
        <v>73.280423280423307</v>
      </c>
      <c r="G2207" s="65">
        <v>0.93421904171703496</v>
      </c>
      <c r="H2207" s="62">
        <v>80.864197530864203</v>
      </c>
      <c r="I2207" s="65">
        <v>0.76605019914800798</v>
      </c>
      <c r="J2207" s="62">
        <v>44.003527336860699</v>
      </c>
      <c r="K2207" s="65">
        <v>0.96122333534059601</v>
      </c>
      <c r="L2207" s="62">
        <v>58.289241622574998</v>
      </c>
      <c r="M2207" s="65">
        <v>0.96544813765462001</v>
      </c>
      <c r="N2207" s="62">
        <v>62.566371681415902</v>
      </c>
      <c r="O2207" s="65"/>
      <c r="P2207" s="62"/>
      <c r="Q2207" s="65"/>
      <c r="R2207" s="62"/>
    </row>
    <row r="2208" spans="1:18" x14ac:dyDescent="0.2">
      <c r="A2208" s="66" t="s">
        <v>4589</v>
      </c>
      <c r="B2208" s="60" t="s">
        <v>4589</v>
      </c>
      <c r="C2208" s="61">
        <v>81</v>
      </c>
      <c r="D2208" s="61" t="s">
        <v>343</v>
      </c>
      <c r="E2208" s="65">
        <v>0.85957314178570798</v>
      </c>
      <c r="F2208" s="62">
        <v>49.029982363315703</v>
      </c>
      <c r="G2208" s="65">
        <v>0.94299782209792404</v>
      </c>
      <c r="H2208" s="62">
        <v>84.391534391534407</v>
      </c>
      <c r="I2208" s="65">
        <v>0.72358333148806198</v>
      </c>
      <c r="J2208" s="62">
        <v>28.3068783068783</v>
      </c>
      <c r="K2208" s="65">
        <v>0.99589423550665102</v>
      </c>
      <c r="L2208" s="62">
        <v>91.8871252204586</v>
      </c>
      <c r="M2208" s="65">
        <v>0.986179255061848</v>
      </c>
      <c r="N2208" s="62">
        <v>70.796460176991104</v>
      </c>
      <c r="O2208" s="65">
        <v>0.64921106477405499</v>
      </c>
      <c r="P2208" s="62">
        <v>68.409586056644898</v>
      </c>
      <c r="Q2208" s="65"/>
      <c r="R2208" s="62"/>
    </row>
    <row r="2209" spans="1:18" x14ac:dyDescent="0.2">
      <c r="A2209" s="66" t="s">
        <v>4590</v>
      </c>
      <c r="B2209" s="60" t="s">
        <v>4591</v>
      </c>
      <c r="C2209" s="61">
        <v>81</v>
      </c>
      <c r="D2209" s="61" t="s">
        <v>343</v>
      </c>
      <c r="E2209" s="65">
        <v>0.92341603279268103</v>
      </c>
      <c r="F2209" s="62">
        <v>84.215167548500901</v>
      </c>
      <c r="G2209" s="65">
        <v>0.96691793323276598</v>
      </c>
      <c r="H2209" s="62">
        <v>92.504409171075807</v>
      </c>
      <c r="I2209" s="65">
        <v>0.82191666444504397</v>
      </c>
      <c r="J2209" s="62">
        <v>61.904761904761898</v>
      </c>
      <c r="K2209" s="65">
        <v>0.97393325818367704</v>
      </c>
      <c r="L2209" s="62">
        <v>70.370370370370395</v>
      </c>
      <c r="M2209" s="65">
        <v>0.93089627530923902</v>
      </c>
      <c r="N2209" s="62">
        <v>54.424778761061901</v>
      </c>
      <c r="O2209" s="65"/>
      <c r="P2209" s="62"/>
      <c r="Q2209" s="65"/>
      <c r="R2209" s="62"/>
    </row>
    <row r="2210" spans="1:18" x14ac:dyDescent="0.2">
      <c r="A2210" s="66" t="s">
        <v>4592</v>
      </c>
      <c r="B2210" s="60" t="s">
        <v>4593</v>
      </c>
      <c r="C2210" s="61">
        <v>81</v>
      </c>
      <c r="D2210" s="61" t="s">
        <v>343</v>
      </c>
      <c r="E2210" s="65">
        <v>0.890681951321316</v>
      </c>
      <c r="F2210" s="62">
        <v>63.580246913580297</v>
      </c>
      <c r="G2210" s="65">
        <v>0.99687341735228896</v>
      </c>
      <c r="H2210" s="62">
        <v>99.294532627866005</v>
      </c>
      <c r="I2210" s="65">
        <v>0.827023259609039</v>
      </c>
      <c r="J2210" s="62">
        <v>63.051146384479701</v>
      </c>
      <c r="K2210" s="65">
        <v>0.963172641468514</v>
      </c>
      <c r="L2210" s="62">
        <v>60.6701940035273</v>
      </c>
      <c r="M2210" s="65">
        <v>0.95853776518554401</v>
      </c>
      <c r="N2210" s="62">
        <v>60.707964601769902</v>
      </c>
      <c r="O2210" s="65">
        <v>0.70780267299119703</v>
      </c>
      <c r="P2210" s="62">
        <v>79.302832244008698</v>
      </c>
      <c r="Q2210" s="65"/>
      <c r="R2210" s="62"/>
    </row>
    <row r="2211" spans="1:18" x14ac:dyDescent="0.2">
      <c r="A2211" s="66" t="s">
        <v>4594</v>
      </c>
      <c r="B2211" s="60" t="s">
        <v>4595</v>
      </c>
      <c r="C2211" s="61">
        <v>81</v>
      </c>
      <c r="D2211" s="61" t="s">
        <v>343</v>
      </c>
      <c r="E2211" s="65">
        <v>0.90145031750480797</v>
      </c>
      <c r="F2211" s="62">
        <v>69.753086419753103</v>
      </c>
      <c r="G2211" s="65">
        <v>0.96381154701657801</v>
      </c>
      <c r="H2211" s="62">
        <v>91.622574955908306</v>
      </c>
      <c r="I2211" s="65">
        <v>0.73560057691650405</v>
      </c>
      <c r="J2211" s="62">
        <v>31.8342151675485</v>
      </c>
      <c r="K2211" s="65">
        <v>0.97549287077690905</v>
      </c>
      <c r="L2211" s="62">
        <v>72.2222222222222</v>
      </c>
      <c r="M2211" s="65">
        <v>0.93089627530923902</v>
      </c>
      <c r="N2211" s="62">
        <v>54.424778761061901</v>
      </c>
      <c r="O2211" s="65"/>
      <c r="P2211" s="62"/>
      <c r="Q2211" s="65"/>
      <c r="R2211" s="62"/>
    </row>
    <row r="2212" spans="1:18" x14ac:dyDescent="0.2">
      <c r="A2212" s="66" t="s">
        <v>4596</v>
      </c>
      <c r="B2212" s="60" t="s">
        <v>4597</v>
      </c>
      <c r="C2212" s="61">
        <v>81</v>
      </c>
      <c r="D2212" s="61" t="s">
        <v>343</v>
      </c>
      <c r="E2212" s="65">
        <v>0.85646290600867703</v>
      </c>
      <c r="F2212" s="62">
        <v>47.619047619047599</v>
      </c>
      <c r="G2212" s="65">
        <v>0.95346314873716398</v>
      </c>
      <c r="H2212" s="62">
        <v>88.712522045855394</v>
      </c>
      <c r="I2212" s="65">
        <v>0.89642761165542995</v>
      </c>
      <c r="J2212" s="62">
        <v>75.044091710758394</v>
      </c>
      <c r="K2212" s="65">
        <v>0.96306473829581696</v>
      </c>
      <c r="L2212" s="62">
        <v>60.582010582010597</v>
      </c>
      <c r="M2212" s="65">
        <v>1</v>
      </c>
      <c r="N2212" s="62">
        <v>100</v>
      </c>
      <c r="O2212" s="65">
        <v>0.46935903135497298</v>
      </c>
      <c r="P2212" s="62">
        <v>45.098039215686299</v>
      </c>
      <c r="Q2212" s="65"/>
      <c r="R2212" s="62"/>
    </row>
    <row r="2213" spans="1:18" x14ac:dyDescent="0.2">
      <c r="A2213" s="66" t="s">
        <v>4598</v>
      </c>
      <c r="B2213" s="60" t="s">
        <v>4599</v>
      </c>
      <c r="C2213" s="61">
        <v>81</v>
      </c>
      <c r="D2213" s="61" t="s">
        <v>343</v>
      </c>
      <c r="E2213" s="65">
        <v>0.88581529251364099</v>
      </c>
      <c r="F2213" s="62">
        <v>60.6701940035273</v>
      </c>
      <c r="G2213" s="65">
        <v>0.91901132794468099</v>
      </c>
      <c r="H2213" s="62">
        <v>72.134038800705497</v>
      </c>
      <c r="I2213" s="65">
        <v>0.96156926735094295</v>
      </c>
      <c r="J2213" s="62">
        <v>88.271604938271594</v>
      </c>
      <c r="K2213" s="65">
        <v>0.96899559009021796</v>
      </c>
      <c r="L2213" s="62">
        <v>65.696649029982396</v>
      </c>
      <c r="M2213" s="65">
        <v>1</v>
      </c>
      <c r="N2213" s="62">
        <v>100</v>
      </c>
      <c r="O2213" s="65">
        <v>0.57950027718236496</v>
      </c>
      <c r="P2213" s="62">
        <v>55.5555555555556</v>
      </c>
      <c r="Q2213" s="65"/>
      <c r="R2213" s="62"/>
    </row>
    <row r="2214" spans="1:18" x14ac:dyDescent="0.2">
      <c r="A2214" s="66" t="s">
        <v>4600</v>
      </c>
      <c r="B2214" s="60" t="s">
        <v>4601</v>
      </c>
      <c r="C2214" s="61">
        <v>81</v>
      </c>
      <c r="D2214" s="61" t="s">
        <v>343</v>
      </c>
      <c r="E2214" s="65">
        <v>0.91861235638796601</v>
      </c>
      <c r="F2214" s="62">
        <v>81.128747795414498</v>
      </c>
      <c r="G2214" s="65">
        <v>0.948902809637721</v>
      </c>
      <c r="H2214" s="62">
        <v>86.684303350969998</v>
      </c>
      <c r="I2214" s="65">
        <v>0.78029014249212403</v>
      </c>
      <c r="J2214" s="62">
        <v>51.587301587301603</v>
      </c>
      <c r="K2214" s="65">
        <v>0.94525647342201802</v>
      </c>
      <c r="L2214" s="62">
        <v>44.268077601410901</v>
      </c>
      <c r="M2214" s="65">
        <v>1</v>
      </c>
      <c r="N2214" s="62">
        <v>100</v>
      </c>
      <c r="O2214" s="65"/>
      <c r="P2214" s="62"/>
      <c r="Q2214" s="65"/>
      <c r="R2214" s="62"/>
    </row>
    <row r="2215" spans="1:18" x14ac:dyDescent="0.2">
      <c r="A2215" s="66" t="s">
        <v>4602</v>
      </c>
      <c r="B2215" s="60" t="s">
        <v>4603</v>
      </c>
      <c r="C2215" s="61">
        <v>81</v>
      </c>
      <c r="D2215" s="61" t="s">
        <v>343</v>
      </c>
      <c r="E2215" s="65">
        <v>0.85285007176276195</v>
      </c>
      <c r="F2215" s="62">
        <v>45.679012345678998</v>
      </c>
      <c r="G2215" s="65">
        <v>0.88636484381534697</v>
      </c>
      <c r="H2215" s="62">
        <v>52.204585537918902</v>
      </c>
      <c r="I2215" s="65">
        <v>0.76773788576907398</v>
      </c>
      <c r="J2215" s="62">
        <v>45.5026455026455</v>
      </c>
      <c r="K2215" s="65">
        <v>0.95483659057316495</v>
      </c>
      <c r="L2215" s="62">
        <v>51.763668430335102</v>
      </c>
      <c r="M2215" s="65">
        <v>0.97926888259277201</v>
      </c>
      <c r="N2215" s="62">
        <v>66.637168141592895</v>
      </c>
      <c r="O2215" s="65">
        <v>0.67604215606345497</v>
      </c>
      <c r="P2215" s="62">
        <v>73.638344226579505</v>
      </c>
      <c r="Q2215" s="65"/>
      <c r="R2215" s="62"/>
    </row>
    <row r="2216" spans="1:18" x14ac:dyDescent="0.2">
      <c r="A2216" s="66" t="s">
        <v>4604</v>
      </c>
      <c r="B2216" s="60" t="s">
        <v>4605</v>
      </c>
      <c r="C2216" s="61">
        <v>81</v>
      </c>
      <c r="D2216" s="61" t="s">
        <v>343</v>
      </c>
      <c r="E2216" s="65">
        <v>0.90718538596732501</v>
      </c>
      <c r="F2216" s="62">
        <v>73.721340388007107</v>
      </c>
      <c r="G2216" s="65">
        <v>0.93034520508589602</v>
      </c>
      <c r="H2216" s="62">
        <v>78.483245149911795</v>
      </c>
      <c r="I2216" s="65">
        <v>0.76390210120947799</v>
      </c>
      <c r="J2216" s="62">
        <v>42.592592592592602</v>
      </c>
      <c r="K2216" s="65">
        <v>0.96213572745022902</v>
      </c>
      <c r="L2216" s="62">
        <v>59.347442680775998</v>
      </c>
      <c r="M2216" s="65">
        <v>0.97235851012369601</v>
      </c>
      <c r="N2216" s="62">
        <v>64.336283185840699</v>
      </c>
      <c r="O2216" s="65"/>
      <c r="P2216" s="62"/>
      <c r="Q2216" s="65"/>
      <c r="R2216" s="62"/>
    </row>
    <row r="2217" spans="1:18" x14ac:dyDescent="0.2">
      <c r="A2217" s="66" t="s">
        <v>4606</v>
      </c>
      <c r="B2217" s="60" t="s">
        <v>4607</v>
      </c>
      <c r="C2217" s="61">
        <v>81</v>
      </c>
      <c r="D2217" s="61" t="s">
        <v>343</v>
      </c>
      <c r="E2217" s="65">
        <v>0.90260664690349302</v>
      </c>
      <c r="F2217" s="62">
        <v>70.811287477954096</v>
      </c>
      <c r="G2217" s="65">
        <v>0.92467354311325201</v>
      </c>
      <c r="H2217" s="62">
        <v>75.6613756613757</v>
      </c>
      <c r="I2217" s="65">
        <v>0.76598198628509995</v>
      </c>
      <c r="J2217" s="62">
        <v>43.915343915343897</v>
      </c>
      <c r="K2217" s="65">
        <v>0.94050217562284899</v>
      </c>
      <c r="L2217" s="62">
        <v>41.181657848324498</v>
      </c>
      <c r="M2217" s="65">
        <v>0.97926888259277201</v>
      </c>
      <c r="N2217" s="62">
        <v>66.637168141592895</v>
      </c>
      <c r="O2217" s="65"/>
      <c r="P2217" s="62"/>
      <c r="Q2217" s="65"/>
      <c r="R2217" s="62"/>
    </row>
    <row r="2218" spans="1:18" x14ac:dyDescent="0.2">
      <c r="A2218" s="66" t="s">
        <v>4608</v>
      </c>
      <c r="B2218" s="60" t="s">
        <v>4609</v>
      </c>
      <c r="C2218" s="61">
        <v>81</v>
      </c>
      <c r="D2218" s="61" t="s">
        <v>343</v>
      </c>
      <c r="E2218" s="65">
        <v>0.92420474907934203</v>
      </c>
      <c r="F2218" s="62">
        <v>84.744268077601404</v>
      </c>
      <c r="G2218" s="65">
        <v>0.95893494777944399</v>
      </c>
      <c r="H2218" s="62">
        <v>90.564373897707199</v>
      </c>
      <c r="I2218" s="65">
        <v>0.78272612520359997</v>
      </c>
      <c r="J2218" s="62">
        <v>52.821869488536201</v>
      </c>
      <c r="K2218" s="65">
        <v>0.96897866827247703</v>
      </c>
      <c r="L2218" s="62">
        <v>65.608465608465593</v>
      </c>
      <c r="M2218" s="65">
        <v>0.986179255061848</v>
      </c>
      <c r="N2218" s="62">
        <v>70.796460176991104</v>
      </c>
      <c r="O2218" s="65"/>
      <c r="P2218" s="62"/>
      <c r="Q2218" s="65"/>
      <c r="R2218" s="62"/>
    </row>
    <row r="2219" spans="1:18" x14ac:dyDescent="0.2">
      <c r="A2219" s="66" t="s">
        <v>4610</v>
      </c>
      <c r="B2219" s="60" t="s">
        <v>4611</v>
      </c>
      <c r="C2219" s="61">
        <v>81</v>
      </c>
      <c r="D2219" s="61" t="s">
        <v>343</v>
      </c>
      <c r="E2219" s="65">
        <v>0.89751397405824096</v>
      </c>
      <c r="F2219" s="62">
        <v>67.283950617283907</v>
      </c>
      <c r="G2219" s="65">
        <v>0.93977895465968297</v>
      </c>
      <c r="H2219" s="62">
        <v>83.421516754850103</v>
      </c>
      <c r="I2219" s="65">
        <v>0.75013227140425298</v>
      </c>
      <c r="J2219" s="62">
        <v>36.948853615520299</v>
      </c>
      <c r="K2219" s="65">
        <v>0.94160690498348598</v>
      </c>
      <c r="L2219" s="62">
        <v>42.063492063492099</v>
      </c>
      <c r="M2219" s="65">
        <v>0.95853776518554401</v>
      </c>
      <c r="N2219" s="62">
        <v>60.707964601769902</v>
      </c>
      <c r="O2219" s="65"/>
      <c r="P2219" s="62"/>
      <c r="Q2219" s="65"/>
      <c r="R2219" s="62"/>
    </row>
    <row r="2220" spans="1:18" x14ac:dyDescent="0.2">
      <c r="A2220" s="66" t="s">
        <v>4612</v>
      </c>
      <c r="B2220" s="60" t="s">
        <v>4613</v>
      </c>
      <c r="C2220" s="61">
        <v>81</v>
      </c>
      <c r="D2220" s="61" t="s">
        <v>343</v>
      </c>
      <c r="E2220" s="65">
        <v>0.89714013733225995</v>
      </c>
      <c r="F2220" s="62">
        <v>66.754850088183403</v>
      </c>
      <c r="G2220" s="65">
        <v>0.92965862195438498</v>
      </c>
      <c r="H2220" s="62">
        <v>77.954144620811306</v>
      </c>
      <c r="I2220" s="65">
        <v>0.76423160986342598</v>
      </c>
      <c r="J2220" s="62">
        <v>42.9453262786596</v>
      </c>
      <c r="K2220" s="65">
        <v>0.93613255232568704</v>
      </c>
      <c r="L2220" s="62">
        <v>38.183421516754798</v>
      </c>
      <c r="M2220" s="65">
        <v>0.95853776518554401</v>
      </c>
      <c r="N2220" s="62">
        <v>60.707964601769902</v>
      </c>
      <c r="O2220" s="65"/>
      <c r="P2220" s="62"/>
      <c r="Q2220" s="65"/>
      <c r="R2220" s="62"/>
    </row>
    <row r="2221" spans="1:18" x14ac:dyDescent="0.2">
      <c r="A2221" s="66" t="s">
        <v>4614</v>
      </c>
      <c r="B2221" s="60" t="s">
        <v>4615</v>
      </c>
      <c r="C2221" s="61">
        <v>81</v>
      </c>
      <c r="D2221" s="61" t="s">
        <v>343</v>
      </c>
      <c r="E2221" s="65">
        <v>0.839077327520803</v>
      </c>
      <c r="F2221" s="62">
        <v>40.917107583774197</v>
      </c>
      <c r="G2221" s="65">
        <v>0.88032020759853302</v>
      </c>
      <c r="H2221" s="62">
        <v>47.971781305114597</v>
      </c>
      <c r="I2221" s="65">
        <v>0.76645359457372397</v>
      </c>
      <c r="J2221" s="62">
        <v>44.268077601410901</v>
      </c>
      <c r="K2221" s="65">
        <v>0.94743456627290101</v>
      </c>
      <c r="L2221" s="62">
        <v>45.855379188712497</v>
      </c>
      <c r="M2221" s="65">
        <v>0.86870292308755404</v>
      </c>
      <c r="N2221" s="62">
        <v>41.327433628318602</v>
      </c>
      <c r="O2221" s="65">
        <v>0.73247534607130405</v>
      </c>
      <c r="P2221" s="62">
        <v>84.749455337690605</v>
      </c>
      <c r="Q2221" s="65"/>
      <c r="R2221" s="62"/>
    </row>
    <row r="2222" spans="1:18" x14ac:dyDescent="0.2">
      <c r="A2222" s="66" t="s">
        <v>4616</v>
      </c>
      <c r="B2222" s="60" t="s">
        <v>4617</v>
      </c>
      <c r="C2222" s="61">
        <v>81</v>
      </c>
      <c r="D2222" s="61" t="s">
        <v>343</v>
      </c>
      <c r="E2222" s="65">
        <v>0.89571432803125195</v>
      </c>
      <c r="F2222" s="62">
        <v>65.696649029982396</v>
      </c>
      <c r="G2222" s="65">
        <v>0.91753366447970997</v>
      </c>
      <c r="H2222" s="62">
        <v>71.781305114638499</v>
      </c>
      <c r="I2222" s="65">
        <v>0.76034103025476596</v>
      </c>
      <c r="J2222" s="62">
        <v>40.476190476190503</v>
      </c>
      <c r="K2222" s="65">
        <v>0.96026559714313897</v>
      </c>
      <c r="L2222" s="62">
        <v>57.4955908289242</v>
      </c>
      <c r="M2222" s="65">
        <v>0.94471702024739101</v>
      </c>
      <c r="N2222" s="62">
        <v>57.699115044247797</v>
      </c>
      <c r="O2222" s="65"/>
      <c r="P2222" s="62"/>
      <c r="Q2222" s="65"/>
      <c r="R2222" s="62"/>
    </row>
    <row r="2223" spans="1:18" x14ac:dyDescent="0.2">
      <c r="A2223" s="66" t="s">
        <v>4618</v>
      </c>
      <c r="B2223" s="60" t="s">
        <v>4619</v>
      </c>
      <c r="C2223" s="61">
        <v>81</v>
      </c>
      <c r="D2223" s="61" t="s">
        <v>343</v>
      </c>
      <c r="E2223" s="65">
        <v>0.90954106304937699</v>
      </c>
      <c r="F2223" s="62">
        <v>74.691358024691397</v>
      </c>
      <c r="G2223" s="65">
        <v>0.86571106306420398</v>
      </c>
      <c r="H2223" s="62">
        <v>39.682539682539698</v>
      </c>
      <c r="I2223" s="65">
        <v>0.78184564119268396</v>
      </c>
      <c r="J2223" s="62">
        <v>52.469135802469097</v>
      </c>
      <c r="K2223" s="65">
        <v>0.990607547940619</v>
      </c>
      <c r="L2223" s="62">
        <v>87.389770723103993</v>
      </c>
      <c r="M2223" s="65">
        <v>1</v>
      </c>
      <c r="N2223" s="62">
        <v>100</v>
      </c>
      <c r="O2223" s="65"/>
      <c r="P2223" s="62"/>
      <c r="Q2223" s="65"/>
      <c r="R2223" s="62"/>
    </row>
    <row r="2224" spans="1:18" x14ac:dyDescent="0.2">
      <c r="A2224" s="66" t="s">
        <v>4620</v>
      </c>
      <c r="B2224" s="60" t="s">
        <v>4621</v>
      </c>
      <c r="C2224" s="61">
        <v>81</v>
      </c>
      <c r="D2224" s="61" t="s">
        <v>343</v>
      </c>
      <c r="E2224" s="65">
        <v>0.88438837870542297</v>
      </c>
      <c r="F2224" s="62">
        <v>59.964726631393297</v>
      </c>
      <c r="G2224" s="65">
        <v>0.90717663231444001</v>
      </c>
      <c r="H2224" s="62">
        <v>65.520282186948805</v>
      </c>
      <c r="I2224" s="65">
        <v>0.77270249636704802</v>
      </c>
      <c r="J2224" s="62">
        <v>48.059964726631399</v>
      </c>
      <c r="K2224" s="65">
        <v>0.95802538674250004</v>
      </c>
      <c r="L2224" s="62">
        <v>55.114638447971799</v>
      </c>
      <c r="M2224" s="65">
        <v>1</v>
      </c>
      <c r="N2224" s="62">
        <v>100</v>
      </c>
      <c r="O2224" s="65">
        <v>0.78403737810312502</v>
      </c>
      <c r="P2224" s="62">
        <v>91.067538126361697</v>
      </c>
      <c r="Q2224" s="65"/>
      <c r="R2224" s="62"/>
    </row>
    <row r="2225" spans="1:18" x14ac:dyDescent="0.2">
      <c r="A2225" s="66" t="s">
        <v>4622</v>
      </c>
      <c r="B2225" s="60" t="s">
        <v>4623</v>
      </c>
      <c r="C2225" s="61">
        <v>81</v>
      </c>
      <c r="D2225" s="61" t="s">
        <v>343</v>
      </c>
      <c r="E2225" s="65">
        <v>0.91140503221266</v>
      </c>
      <c r="F2225" s="62">
        <v>76.102292768959401</v>
      </c>
      <c r="G2225" s="65">
        <v>0.89447720918248097</v>
      </c>
      <c r="H2225" s="62">
        <v>57.583774250440896</v>
      </c>
      <c r="I2225" s="65">
        <v>0.77176467400692805</v>
      </c>
      <c r="J2225" s="62">
        <v>47.619047619047599</v>
      </c>
      <c r="K2225" s="65">
        <v>0.97937824566123</v>
      </c>
      <c r="L2225" s="62">
        <v>76.543209876543202</v>
      </c>
      <c r="M2225" s="65">
        <v>1</v>
      </c>
      <c r="N2225" s="62">
        <v>100</v>
      </c>
      <c r="O2225" s="65"/>
      <c r="P2225" s="62"/>
      <c r="Q2225" s="65"/>
      <c r="R2225" s="62"/>
    </row>
    <row r="2226" spans="1:18" x14ac:dyDescent="0.2">
      <c r="A2226" s="66" t="s">
        <v>4624</v>
      </c>
      <c r="B2226" s="60" t="s">
        <v>4625</v>
      </c>
      <c r="C2226" s="61">
        <v>81</v>
      </c>
      <c r="D2226" s="61" t="s">
        <v>343</v>
      </c>
      <c r="E2226" s="65">
        <v>0.88574901746525503</v>
      </c>
      <c r="F2226" s="62">
        <v>60.493827160493801</v>
      </c>
      <c r="G2226" s="65">
        <v>0.92077079304213505</v>
      </c>
      <c r="H2226" s="62">
        <v>72.751322751322803</v>
      </c>
      <c r="I2226" s="65">
        <v>0.90218882450542504</v>
      </c>
      <c r="J2226" s="62">
        <v>76.543209876543202</v>
      </c>
      <c r="K2226" s="65">
        <v>0.94691482251728398</v>
      </c>
      <c r="L2226" s="62">
        <v>45.5026455026455</v>
      </c>
      <c r="M2226" s="65">
        <v>0.92398590284016302</v>
      </c>
      <c r="N2226" s="62">
        <v>52.477876106194699</v>
      </c>
      <c r="O2226" s="65">
        <v>0.73488474442126905</v>
      </c>
      <c r="P2226" s="62">
        <v>84.967320261437905</v>
      </c>
      <c r="Q2226" s="65"/>
      <c r="R2226" s="62"/>
    </row>
    <row r="2227" spans="1:18" x14ac:dyDescent="0.2">
      <c r="A2227" s="66" t="s">
        <v>4626</v>
      </c>
      <c r="B2227" s="60" t="s">
        <v>4627</v>
      </c>
      <c r="C2227" s="61">
        <v>81</v>
      </c>
      <c r="D2227" s="61" t="s">
        <v>343</v>
      </c>
      <c r="E2227" s="65">
        <v>0.90020852027826204</v>
      </c>
      <c r="F2227" s="62">
        <v>68.694885361551997</v>
      </c>
      <c r="G2227" s="65">
        <v>0.90643763258413201</v>
      </c>
      <c r="H2227" s="62">
        <v>65.255731922398596</v>
      </c>
      <c r="I2227" s="65">
        <v>0.76407368024089295</v>
      </c>
      <c r="J2227" s="62">
        <v>42.768959435626101</v>
      </c>
      <c r="K2227" s="65">
        <v>0.95105388569525195</v>
      </c>
      <c r="L2227" s="62">
        <v>48.412698412698397</v>
      </c>
      <c r="M2227" s="65">
        <v>0.97926888259277201</v>
      </c>
      <c r="N2227" s="62">
        <v>66.637168141592895</v>
      </c>
      <c r="O2227" s="65"/>
      <c r="P2227" s="62"/>
      <c r="Q2227" s="65"/>
      <c r="R2227" s="62"/>
    </row>
    <row r="2228" spans="1:18" x14ac:dyDescent="0.2">
      <c r="A2228" s="66" t="s">
        <v>4628</v>
      </c>
      <c r="B2228" s="60" t="s">
        <v>4629</v>
      </c>
      <c r="C2228" s="61">
        <v>81</v>
      </c>
      <c r="D2228" s="61" t="s">
        <v>343</v>
      </c>
      <c r="E2228" s="65">
        <v>0.909731083760973</v>
      </c>
      <c r="F2228" s="62">
        <v>74.867724867724903</v>
      </c>
      <c r="G2228" s="65">
        <v>0.93174677918439697</v>
      </c>
      <c r="H2228" s="62">
        <v>79.276895943562593</v>
      </c>
      <c r="I2228" s="65">
        <v>0.76342453389558296</v>
      </c>
      <c r="J2228" s="62">
        <v>41.975308641975303</v>
      </c>
      <c r="K2228" s="65">
        <v>0.95757376690206397</v>
      </c>
      <c r="L2228" s="62">
        <v>54.673721340387999</v>
      </c>
      <c r="M2228" s="65">
        <v>0.986179255061848</v>
      </c>
      <c r="N2228" s="62">
        <v>70.796460176991104</v>
      </c>
      <c r="O2228" s="65"/>
      <c r="P2228" s="62"/>
      <c r="Q2228" s="65"/>
      <c r="R2228" s="62"/>
    </row>
    <row r="2229" spans="1:18" x14ac:dyDescent="0.2">
      <c r="A2229" s="66" t="s">
        <v>4630</v>
      </c>
      <c r="B2229" s="60" t="s">
        <v>4631</v>
      </c>
      <c r="C2229" s="61">
        <v>81</v>
      </c>
      <c r="D2229" s="61" t="s">
        <v>343</v>
      </c>
      <c r="E2229" s="65">
        <v>0.95893722083291</v>
      </c>
      <c r="F2229" s="62">
        <v>96.031746031745996</v>
      </c>
      <c r="G2229" s="65">
        <v>0.97486370016673796</v>
      </c>
      <c r="H2229" s="62">
        <v>94.797178130511497</v>
      </c>
      <c r="I2229" s="65">
        <v>0.89080336696027895</v>
      </c>
      <c r="J2229" s="62">
        <v>74.162257495590794</v>
      </c>
      <c r="K2229" s="65">
        <v>0.97699218867369797</v>
      </c>
      <c r="L2229" s="62">
        <v>73.985890652557302</v>
      </c>
      <c r="M2229" s="65">
        <v>0.993089627530924</v>
      </c>
      <c r="N2229" s="62">
        <v>75.398230088495595</v>
      </c>
      <c r="O2229" s="65"/>
      <c r="P2229" s="62"/>
      <c r="Q2229" s="65"/>
      <c r="R2229" s="62"/>
    </row>
    <row r="2230" spans="1:18" x14ac:dyDescent="0.2">
      <c r="A2230" s="66" t="s">
        <v>4632</v>
      </c>
      <c r="B2230" s="60" t="s">
        <v>4633</v>
      </c>
      <c r="C2230" s="61">
        <v>81</v>
      </c>
      <c r="D2230" s="61" t="s">
        <v>343</v>
      </c>
      <c r="E2230" s="65">
        <v>0.91116816913166998</v>
      </c>
      <c r="F2230" s="62">
        <v>76.014109347442698</v>
      </c>
      <c r="G2230" s="65">
        <v>0.95980791878168104</v>
      </c>
      <c r="H2230" s="62">
        <v>90.740740740740705</v>
      </c>
      <c r="I2230" s="65">
        <v>0.93346163430913198</v>
      </c>
      <c r="J2230" s="62">
        <v>83.3333333333333</v>
      </c>
      <c r="K2230" s="65">
        <v>0.96791472110708399</v>
      </c>
      <c r="L2230" s="62">
        <v>64.638447971781304</v>
      </c>
      <c r="M2230" s="65">
        <v>0.986179255061848</v>
      </c>
      <c r="N2230" s="62">
        <v>70.796460176991104</v>
      </c>
      <c r="O2230" s="65">
        <v>0.70847731639860501</v>
      </c>
      <c r="P2230" s="62">
        <v>79.738562091503297</v>
      </c>
      <c r="Q2230" s="65"/>
      <c r="R2230" s="62"/>
    </row>
    <row r="2231" spans="1:18" x14ac:dyDescent="0.2">
      <c r="A2231" s="66" t="s">
        <v>4634</v>
      </c>
      <c r="B2231" s="60" t="s">
        <v>4635</v>
      </c>
      <c r="C2231" s="61">
        <v>81</v>
      </c>
      <c r="D2231" s="61" t="s">
        <v>343</v>
      </c>
      <c r="E2231" s="65">
        <v>0.89175637882229297</v>
      </c>
      <c r="F2231" s="62">
        <v>64.462081128747798</v>
      </c>
      <c r="G2231" s="65">
        <v>0.96036633913660996</v>
      </c>
      <c r="H2231" s="62">
        <v>90.917107583774296</v>
      </c>
      <c r="I2231" s="65">
        <v>0.68885772313934401</v>
      </c>
      <c r="J2231" s="62">
        <v>20.017636684303401</v>
      </c>
      <c r="K2231" s="65">
        <v>0.97308443276582501</v>
      </c>
      <c r="L2231" s="62">
        <v>69.929453262786595</v>
      </c>
      <c r="M2231" s="65">
        <v>0.94471702024739101</v>
      </c>
      <c r="N2231" s="62">
        <v>57.699115044247797</v>
      </c>
      <c r="O2231" s="65"/>
      <c r="P2231" s="62"/>
      <c r="Q2231" s="65"/>
      <c r="R2231" s="62"/>
    </row>
    <row r="2232" spans="1:18" x14ac:dyDescent="0.2">
      <c r="A2232" s="66" t="s">
        <v>4636</v>
      </c>
      <c r="B2232" s="60" t="s">
        <v>4637</v>
      </c>
      <c r="C2232" s="61">
        <v>81</v>
      </c>
      <c r="D2232" s="61" t="s">
        <v>343</v>
      </c>
      <c r="E2232" s="65">
        <v>0.89085631850987501</v>
      </c>
      <c r="F2232" s="62">
        <v>63.756613756613802</v>
      </c>
      <c r="G2232" s="65">
        <v>0.97604988324195796</v>
      </c>
      <c r="H2232" s="62">
        <v>95.061728395061706</v>
      </c>
      <c r="I2232" s="65">
        <v>0.75202756037784302</v>
      </c>
      <c r="J2232" s="62">
        <v>37.742504409171097</v>
      </c>
      <c r="K2232" s="65">
        <v>0.93209304498676304</v>
      </c>
      <c r="L2232" s="62">
        <v>36.155202821869501</v>
      </c>
      <c r="M2232" s="65">
        <v>0.90325478543293503</v>
      </c>
      <c r="N2232" s="62">
        <v>47.256637168141602</v>
      </c>
      <c r="O2232" s="65"/>
      <c r="P2232" s="62"/>
      <c r="Q2232" s="65"/>
      <c r="R2232" s="62"/>
    </row>
    <row r="2233" spans="1:18" x14ac:dyDescent="0.2">
      <c r="A2233" s="66" t="s">
        <v>4638</v>
      </c>
      <c r="B2233" s="60" t="s">
        <v>4639</v>
      </c>
      <c r="C2233" s="61">
        <v>81</v>
      </c>
      <c r="D2233" s="61" t="s">
        <v>343</v>
      </c>
      <c r="E2233" s="65">
        <v>0.93588426430097804</v>
      </c>
      <c r="F2233" s="62">
        <v>89.153439153439194</v>
      </c>
      <c r="G2233" s="65">
        <v>0.93121803445968898</v>
      </c>
      <c r="H2233" s="62">
        <v>78.924162257495595</v>
      </c>
      <c r="I2233" s="65">
        <v>0.93313602505773596</v>
      </c>
      <c r="J2233" s="62">
        <v>83.156966490299794</v>
      </c>
      <c r="K2233" s="65">
        <v>0.97592821225355197</v>
      </c>
      <c r="L2233" s="62">
        <v>72.663139329806</v>
      </c>
      <c r="M2233" s="65">
        <v>0.90325478543293503</v>
      </c>
      <c r="N2233" s="62">
        <v>47.256637168141602</v>
      </c>
      <c r="O2233" s="65"/>
      <c r="P2233" s="62"/>
      <c r="Q2233" s="65"/>
      <c r="R2233" s="62"/>
    </row>
    <row r="2234" spans="1:18" x14ac:dyDescent="0.2">
      <c r="A2234" s="66" t="s">
        <v>4640</v>
      </c>
      <c r="B2234" s="60" t="s">
        <v>4640</v>
      </c>
      <c r="C2234" s="61">
        <v>81</v>
      </c>
      <c r="D2234" s="61" t="s">
        <v>343</v>
      </c>
      <c r="E2234" s="65">
        <v>0.88007642089988103</v>
      </c>
      <c r="F2234" s="62">
        <v>57.583774250440896</v>
      </c>
      <c r="G2234" s="65">
        <v>0.917148557533076</v>
      </c>
      <c r="H2234" s="62">
        <v>71.604938271604894</v>
      </c>
      <c r="I2234" s="65">
        <v>0.78742841268433195</v>
      </c>
      <c r="J2234" s="62">
        <v>54.409171075837698</v>
      </c>
      <c r="K2234" s="65">
        <v>0.81572871338211805</v>
      </c>
      <c r="L2234" s="62">
        <v>13.580246913580201</v>
      </c>
      <c r="M2234" s="65">
        <v>1</v>
      </c>
      <c r="N2234" s="62">
        <v>100</v>
      </c>
      <c r="O2234" s="65"/>
      <c r="P2234" s="62"/>
      <c r="Q2234" s="65"/>
      <c r="R2234" s="62"/>
    </row>
    <row r="2235" spans="1:18" x14ac:dyDescent="0.2">
      <c r="A2235" s="66" t="s">
        <v>4641</v>
      </c>
      <c r="B2235" s="60" t="s">
        <v>4642</v>
      </c>
      <c r="C2235" s="61">
        <v>81</v>
      </c>
      <c r="D2235" s="61" t="s">
        <v>343</v>
      </c>
      <c r="E2235" s="65">
        <v>0.88660793951946903</v>
      </c>
      <c r="F2235" s="62">
        <v>61.1111111111111</v>
      </c>
      <c r="G2235" s="65">
        <v>0.88425380355161998</v>
      </c>
      <c r="H2235" s="62">
        <v>50.705467372134002</v>
      </c>
      <c r="I2235" s="65">
        <v>0.89054843506974402</v>
      </c>
      <c r="J2235" s="62">
        <v>74.074074074074105</v>
      </c>
      <c r="K2235" s="65">
        <v>0.93912978643564404</v>
      </c>
      <c r="L2235" s="62">
        <v>40.211640211640201</v>
      </c>
      <c r="M2235" s="65">
        <v>0.993089627530924</v>
      </c>
      <c r="N2235" s="62">
        <v>75.398230088495595</v>
      </c>
      <c r="O2235" s="65">
        <v>0.72601804500941403</v>
      </c>
      <c r="P2235" s="62">
        <v>83.224400871459693</v>
      </c>
      <c r="Q2235" s="65"/>
      <c r="R2235" s="62"/>
    </row>
    <row r="2236" spans="1:18" x14ac:dyDescent="0.2">
      <c r="A2236" s="66" t="s">
        <v>4643</v>
      </c>
      <c r="B2236" s="60" t="s">
        <v>4644</v>
      </c>
      <c r="C2236" s="61">
        <v>81</v>
      </c>
      <c r="D2236" s="61" t="s">
        <v>343</v>
      </c>
      <c r="E2236" s="65">
        <v>0.91370412218571195</v>
      </c>
      <c r="F2236" s="62">
        <v>77.954144620811306</v>
      </c>
      <c r="G2236" s="65">
        <v>0.88379685804647901</v>
      </c>
      <c r="H2236" s="62">
        <v>50.352733686066998</v>
      </c>
      <c r="I2236" s="65">
        <v>0.77101963069636803</v>
      </c>
      <c r="J2236" s="62">
        <v>47.266313932980601</v>
      </c>
      <c r="K2236" s="65">
        <v>1</v>
      </c>
      <c r="L2236" s="62">
        <v>100</v>
      </c>
      <c r="M2236" s="65">
        <v>1</v>
      </c>
      <c r="N2236" s="62">
        <v>100</v>
      </c>
      <c r="O2236" s="65"/>
      <c r="P2236" s="62"/>
      <c r="Q2236" s="65"/>
      <c r="R2236" s="62"/>
    </row>
    <row r="2237" spans="1:18" x14ac:dyDescent="0.2">
      <c r="A2237" s="66" t="s">
        <v>4645</v>
      </c>
      <c r="B2237" s="60" t="s">
        <v>4646</v>
      </c>
      <c r="C2237" s="61">
        <v>81</v>
      </c>
      <c r="D2237" s="61" t="s">
        <v>343</v>
      </c>
      <c r="E2237" s="65">
        <v>0.79500632957933703</v>
      </c>
      <c r="F2237" s="62">
        <v>28.659611992945301</v>
      </c>
      <c r="G2237" s="65">
        <v>0.92148201437731103</v>
      </c>
      <c r="H2237" s="62">
        <v>73.368606701939996</v>
      </c>
      <c r="I2237" s="65">
        <v>0.64841031238793001</v>
      </c>
      <c r="J2237" s="62">
        <v>13.8447971781305</v>
      </c>
      <c r="K2237" s="65">
        <v>0.77586649068909397</v>
      </c>
      <c r="L2237" s="62">
        <v>11.1111111111111</v>
      </c>
      <c r="M2237" s="65">
        <v>0.90325478543293503</v>
      </c>
      <c r="N2237" s="62">
        <v>47.256637168141602</v>
      </c>
      <c r="O2237" s="65">
        <v>0.72601804500941403</v>
      </c>
      <c r="P2237" s="62">
        <v>83.224400871459693</v>
      </c>
      <c r="Q2237" s="65"/>
      <c r="R2237" s="62"/>
    </row>
    <row r="2238" spans="1:18" x14ac:dyDescent="0.2">
      <c r="A2238" s="66" t="s">
        <v>4647</v>
      </c>
      <c r="B2238" s="60" t="s">
        <v>4648</v>
      </c>
      <c r="C2238" s="61">
        <v>81</v>
      </c>
      <c r="D2238" s="61" t="s">
        <v>343</v>
      </c>
      <c r="E2238" s="65">
        <v>0.73904427870977496</v>
      </c>
      <c r="F2238" s="62">
        <v>20.7231040564374</v>
      </c>
      <c r="G2238" s="65">
        <v>0.83669636604420505</v>
      </c>
      <c r="H2238" s="62">
        <v>20.105820105820101</v>
      </c>
      <c r="I2238" s="65">
        <v>0.63021193128644704</v>
      </c>
      <c r="J2238" s="62">
        <v>11.3756613756614</v>
      </c>
      <c r="K2238" s="65">
        <v>0.800235578616873</v>
      </c>
      <c r="L2238" s="62">
        <v>12.3456790123457</v>
      </c>
      <c r="M2238" s="65">
        <v>0.68903323889157597</v>
      </c>
      <c r="N2238" s="62">
        <v>13.716814159291999</v>
      </c>
      <c r="O2238" s="65"/>
      <c r="P2238" s="62"/>
      <c r="Q2238" s="65"/>
      <c r="R2238" s="62"/>
    </row>
    <row r="2239" spans="1:18" x14ac:dyDescent="0.2">
      <c r="A2239" s="66" t="s">
        <v>4649</v>
      </c>
      <c r="B2239" s="60" t="s">
        <v>4650</v>
      </c>
      <c r="C2239" s="61">
        <v>81</v>
      </c>
      <c r="D2239" s="61" t="s">
        <v>343</v>
      </c>
      <c r="E2239" s="65">
        <v>0.71254426828605799</v>
      </c>
      <c r="F2239" s="62">
        <v>17.7248677248677</v>
      </c>
      <c r="G2239" s="65">
        <v>0.84001401300550604</v>
      </c>
      <c r="H2239" s="62">
        <v>21.604938271604901</v>
      </c>
      <c r="I2239" s="65">
        <v>0.84183488513679505</v>
      </c>
      <c r="J2239" s="62">
        <v>65.608465608465593</v>
      </c>
      <c r="K2239" s="65">
        <v>0.90785939319183095</v>
      </c>
      <c r="L2239" s="62">
        <v>26.984126984126998</v>
      </c>
      <c r="M2239" s="65">
        <v>0.74431621864418496</v>
      </c>
      <c r="N2239" s="62">
        <v>17.433628318584098</v>
      </c>
      <c r="O2239" s="65">
        <v>0.228696831451975</v>
      </c>
      <c r="P2239" s="62">
        <v>17.647058823529399</v>
      </c>
      <c r="Q2239" s="65"/>
      <c r="R2239" s="62"/>
    </row>
    <row r="2240" spans="1:18" x14ac:dyDescent="0.2">
      <c r="A2240" s="66" t="s">
        <v>4651</v>
      </c>
      <c r="B2240" s="60" t="s">
        <v>4652</v>
      </c>
      <c r="C2240" s="61">
        <v>23</v>
      </c>
      <c r="D2240" s="61" t="s">
        <v>343</v>
      </c>
      <c r="E2240" s="65">
        <v>0.74809104535242099</v>
      </c>
      <c r="F2240" s="62">
        <v>33.114215283484</v>
      </c>
      <c r="G2240" s="65">
        <v>0.83170827810468895</v>
      </c>
      <c r="H2240" s="62">
        <v>29.580936729663101</v>
      </c>
      <c r="I2240" s="65">
        <v>0.77281385373872002</v>
      </c>
      <c r="J2240" s="62">
        <v>30.320460147904701</v>
      </c>
      <c r="K2240" s="65">
        <v>0.91763664828806801</v>
      </c>
      <c r="L2240" s="62">
        <v>61.2982744453574</v>
      </c>
      <c r="M2240" s="65">
        <v>0.72122302158273399</v>
      </c>
      <c r="N2240" s="62">
        <v>41.495480690221903</v>
      </c>
      <c r="O2240" s="65">
        <v>0.245164470400314</v>
      </c>
      <c r="P2240" s="62">
        <v>20.8103130755064</v>
      </c>
      <c r="Q2240" s="65">
        <v>1</v>
      </c>
      <c r="R2240" s="62">
        <v>100</v>
      </c>
    </row>
    <row r="2241" spans="1:18" x14ac:dyDescent="0.2">
      <c r="A2241" s="66" t="s">
        <v>4653</v>
      </c>
      <c r="B2241" s="60" t="s">
        <v>4654</v>
      </c>
      <c r="C2241" s="61">
        <v>23</v>
      </c>
      <c r="D2241" s="61" t="s">
        <v>343</v>
      </c>
      <c r="E2241" s="65">
        <v>0.49916420643923198</v>
      </c>
      <c r="F2241" s="62">
        <v>2.8759244042728001</v>
      </c>
      <c r="G2241" s="65">
        <v>0.84320442682843899</v>
      </c>
      <c r="H2241" s="62">
        <v>41.331142152834801</v>
      </c>
      <c r="I2241" s="65">
        <v>0.58212340392889805</v>
      </c>
      <c r="J2241" s="62">
        <v>2.8759244042728001</v>
      </c>
      <c r="K2241" s="65">
        <v>0.77768955596870204</v>
      </c>
      <c r="L2241" s="62">
        <v>14.626129827444499</v>
      </c>
      <c r="M2241" s="65">
        <v>0.71223021582733803</v>
      </c>
      <c r="N2241" s="62">
        <v>38.619556285949102</v>
      </c>
      <c r="O2241" s="65">
        <v>7.9737636082015201E-2</v>
      </c>
      <c r="P2241" s="62">
        <v>4.4198895027624303</v>
      </c>
      <c r="Q2241" s="65">
        <v>0</v>
      </c>
      <c r="R2241" s="62">
        <v>42.2222222222222</v>
      </c>
    </row>
    <row r="2242" spans="1:18" x14ac:dyDescent="0.2">
      <c r="A2242" s="66" t="s">
        <v>4655</v>
      </c>
      <c r="B2242" s="60" t="s">
        <v>4656</v>
      </c>
      <c r="C2242" s="61">
        <v>23</v>
      </c>
      <c r="D2242" s="61" t="s">
        <v>343</v>
      </c>
      <c r="E2242" s="65">
        <v>0.74101831527241102</v>
      </c>
      <c r="F2242" s="62">
        <v>31.552999178307299</v>
      </c>
      <c r="G2242" s="65">
        <v>0.83345571716184097</v>
      </c>
      <c r="H2242" s="62">
        <v>31.2243221035333</v>
      </c>
      <c r="I2242" s="65">
        <v>0.82342941429681504</v>
      </c>
      <c r="J2242" s="62">
        <v>49.383730484798697</v>
      </c>
      <c r="K2242" s="65">
        <v>0.89108978286025498</v>
      </c>
      <c r="L2242" s="62">
        <v>46.672144617912899</v>
      </c>
      <c r="M2242" s="65">
        <v>0.76618705035971202</v>
      </c>
      <c r="N2242" s="62">
        <v>51.0271158586689</v>
      </c>
      <c r="O2242" s="65">
        <v>0.39092961168342899</v>
      </c>
      <c r="P2242" s="62">
        <v>47.329650092081003</v>
      </c>
      <c r="Q2242" s="65"/>
      <c r="R2242" s="62"/>
    </row>
    <row r="2243" spans="1:18" x14ac:dyDescent="0.2">
      <c r="A2243" s="66" t="s">
        <v>4657</v>
      </c>
      <c r="B2243" s="60" t="s">
        <v>4658</v>
      </c>
      <c r="C2243" s="61">
        <v>23</v>
      </c>
      <c r="D2243" s="61" t="s">
        <v>343</v>
      </c>
      <c r="E2243" s="65">
        <v>0.772713844226809</v>
      </c>
      <c r="F2243" s="62">
        <v>41.577649958915401</v>
      </c>
      <c r="G2243" s="65">
        <v>0.854696089398572</v>
      </c>
      <c r="H2243" s="62">
        <v>53.738701725554598</v>
      </c>
      <c r="I2243" s="65">
        <v>0.780452765807923</v>
      </c>
      <c r="J2243" s="62">
        <v>33.196384552177499</v>
      </c>
      <c r="K2243" s="65">
        <v>0.89259719150928396</v>
      </c>
      <c r="L2243" s="62">
        <v>47.493837304848</v>
      </c>
      <c r="M2243" s="65">
        <v>0.73021582733812995</v>
      </c>
      <c r="N2243" s="62">
        <v>43.549712407559603</v>
      </c>
      <c r="O2243" s="65">
        <v>0.37832119130694403</v>
      </c>
      <c r="P2243" s="62">
        <v>45.8563535911602</v>
      </c>
      <c r="Q2243" s="65">
        <v>1</v>
      </c>
      <c r="R2243" s="62">
        <v>100</v>
      </c>
    </row>
    <row r="2244" spans="1:18" x14ac:dyDescent="0.2">
      <c r="A2244" s="66" t="s">
        <v>4659</v>
      </c>
      <c r="B2244" s="60" t="s">
        <v>4660</v>
      </c>
      <c r="C2244" s="61">
        <v>23</v>
      </c>
      <c r="D2244" s="61" t="s">
        <v>343</v>
      </c>
      <c r="E2244" s="65">
        <v>0.75525502827003099</v>
      </c>
      <c r="F2244" s="62">
        <v>35.250616269515199</v>
      </c>
      <c r="G2244" s="65">
        <v>0.880645575736558</v>
      </c>
      <c r="H2244" s="62">
        <v>77.485620377978606</v>
      </c>
      <c r="I2244" s="65">
        <v>0.86207945451893397</v>
      </c>
      <c r="J2244" s="62">
        <v>66.064092029580905</v>
      </c>
      <c r="K2244" s="65">
        <v>0.85024845143284999</v>
      </c>
      <c r="L2244" s="62">
        <v>29.498767460969599</v>
      </c>
      <c r="M2244" s="65">
        <v>0.63129496402877705</v>
      </c>
      <c r="N2244" s="62">
        <v>23.911257189811</v>
      </c>
      <c r="O2244" s="65">
        <v>0.307261723903066</v>
      </c>
      <c r="P2244" s="62">
        <v>30.939226519337002</v>
      </c>
      <c r="Q2244" s="65">
        <v>1</v>
      </c>
      <c r="R2244" s="62">
        <v>100</v>
      </c>
    </row>
    <row r="2245" spans="1:18" x14ac:dyDescent="0.2">
      <c r="A2245" s="66" t="s">
        <v>4661</v>
      </c>
      <c r="B2245" s="60" t="s">
        <v>4662</v>
      </c>
      <c r="C2245" s="61">
        <v>23</v>
      </c>
      <c r="D2245" s="61" t="s">
        <v>343</v>
      </c>
      <c r="E2245" s="65">
        <v>0.69893474387166898</v>
      </c>
      <c r="F2245" s="62">
        <v>22.021364009860299</v>
      </c>
      <c r="G2245" s="65">
        <v>0.84739058700964298</v>
      </c>
      <c r="H2245" s="62">
        <v>46.014790468364801</v>
      </c>
      <c r="I2245" s="65">
        <v>0.86174856214652995</v>
      </c>
      <c r="J2245" s="62">
        <v>65.9819227608874</v>
      </c>
      <c r="K2245" s="65">
        <v>0.83595398543325805</v>
      </c>
      <c r="L2245" s="62">
        <v>25.554642563681199</v>
      </c>
      <c r="M2245" s="65">
        <v>0.71223021582733803</v>
      </c>
      <c r="N2245" s="62">
        <v>38.619556285949102</v>
      </c>
      <c r="O2245" s="65">
        <v>0.23735036894157399</v>
      </c>
      <c r="P2245" s="62">
        <v>20.2578268876611</v>
      </c>
      <c r="Q2245" s="65"/>
      <c r="R2245" s="62"/>
    </row>
    <row r="2246" spans="1:18" x14ac:dyDescent="0.2">
      <c r="A2246" s="66" t="s">
        <v>4663</v>
      </c>
      <c r="B2246" s="60" t="s">
        <v>4664</v>
      </c>
      <c r="C2246" s="61">
        <v>23</v>
      </c>
      <c r="D2246" s="61" t="s">
        <v>343</v>
      </c>
      <c r="E2246" s="65">
        <v>0.73973125067475998</v>
      </c>
      <c r="F2246" s="62">
        <v>31.2243221035333</v>
      </c>
      <c r="G2246" s="65">
        <v>0.83953557521358102</v>
      </c>
      <c r="H2246" s="62">
        <v>37.5513557929334</v>
      </c>
      <c r="I2246" s="65">
        <v>0.74223770961583502</v>
      </c>
      <c r="J2246" s="62">
        <v>21.364009860312201</v>
      </c>
      <c r="K2246" s="65">
        <v>0.82128979465012897</v>
      </c>
      <c r="L2246" s="62">
        <v>22.4322103533279</v>
      </c>
      <c r="M2246" s="65">
        <v>0.66726618705036</v>
      </c>
      <c r="N2246" s="62">
        <v>29.580936729663101</v>
      </c>
      <c r="O2246" s="65">
        <v>0.36805823751865802</v>
      </c>
      <c r="P2246" s="62">
        <v>43.278084714548797</v>
      </c>
      <c r="Q2246" s="65">
        <v>1</v>
      </c>
      <c r="R2246" s="62">
        <v>100</v>
      </c>
    </row>
    <row r="2247" spans="1:18" x14ac:dyDescent="0.2">
      <c r="A2247" s="66" t="s">
        <v>4665</v>
      </c>
      <c r="B2247" s="60" t="s">
        <v>4666</v>
      </c>
      <c r="C2247" s="61">
        <v>23</v>
      </c>
      <c r="D2247" s="61" t="s">
        <v>343</v>
      </c>
      <c r="E2247" s="65">
        <v>0.748564972225091</v>
      </c>
      <c r="F2247" s="62">
        <v>33.360723089564502</v>
      </c>
      <c r="G2247" s="65">
        <v>0.86349329509660699</v>
      </c>
      <c r="H2247" s="62">
        <v>63.188167625308097</v>
      </c>
      <c r="I2247" s="65">
        <v>0.79349724490639895</v>
      </c>
      <c r="J2247" s="62">
        <v>38.208709942481498</v>
      </c>
      <c r="K2247" s="65">
        <v>0.844122251718739</v>
      </c>
      <c r="L2247" s="62">
        <v>28.0197206244864</v>
      </c>
      <c r="M2247" s="65">
        <v>0.65827338129496404</v>
      </c>
      <c r="N2247" s="62">
        <v>28.348397699260499</v>
      </c>
      <c r="O2247" s="65">
        <v>0.33200366033383499</v>
      </c>
      <c r="P2247" s="62">
        <v>36.279926335174999</v>
      </c>
      <c r="Q2247" s="65">
        <v>1</v>
      </c>
      <c r="R2247" s="62">
        <v>100</v>
      </c>
    </row>
    <row r="2248" spans="1:18" x14ac:dyDescent="0.2">
      <c r="A2248" s="66" t="s">
        <v>4667</v>
      </c>
      <c r="B2248" s="60" t="s">
        <v>4668</v>
      </c>
      <c r="C2248" s="61">
        <v>23</v>
      </c>
      <c r="D2248" s="61" t="s">
        <v>343</v>
      </c>
      <c r="E2248" s="65">
        <v>0.71417084844567402</v>
      </c>
      <c r="F2248" s="62">
        <v>25.472473294987701</v>
      </c>
      <c r="G2248" s="65">
        <v>0.89385755437782899</v>
      </c>
      <c r="H2248" s="62">
        <v>83.976992604765798</v>
      </c>
      <c r="I2248" s="65">
        <v>0.86366749726036396</v>
      </c>
      <c r="J2248" s="62">
        <v>66.639276910435498</v>
      </c>
      <c r="K2248" s="65">
        <v>0.88224082771765</v>
      </c>
      <c r="L2248" s="62">
        <v>41.906327033689401</v>
      </c>
      <c r="M2248" s="65">
        <v>0.66726618705036</v>
      </c>
      <c r="N2248" s="62">
        <v>29.580936729663101</v>
      </c>
      <c r="O2248" s="65">
        <v>0.26382217582216599</v>
      </c>
      <c r="P2248" s="62">
        <v>23.572744014733001</v>
      </c>
      <c r="Q2248" s="65"/>
      <c r="R2248" s="62"/>
    </row>
    <row r="2249" spans="1:18" x14ac:dyDescent="0.2">
      <c r="A2249" s="66" t="s">
        <v>4669</v>
      </c>
      <c r="B2249" s="60" t="s">
        <v>4670</v>
      </c>
      <c r="C2249" s="61">
        <v>23</v>
      </c>
      <c r="D2249" s="61" t="s">
        <v>343</v>
      </c>
      <c r="E2249" s="65">
        <v>0.78219715907532905</v>
      </c>
      <c r="F2249" s="62">
        <v>45.110928512736201</v>
      </c>
      <c r="G2249" s="65">
        <v>0.83886188857187705</v>
      </c>
      <c r="H2249" s="62">
        <v>36.976170912078899</v>
      </c>
      <c r="I2249" s="65">
        <v>0.76922364995079495</v>
      </c>
      <c r="J2249" s="62">
        <v>29.087921117502098</v>
      </c>
      <c r="K2249" s="65">
        <v>0.87611462800354001</v>
      </c>
      <c r="L2249" s="62">
        <v>38.866064092029603</v>
      </c>
      <c r="M2249" s="65">
        <v>0.71223021582733803</v>
      </c>
      <c r="N2249" s="62">
        <v>38.619556285949102</v>
      </c>
      <c r="O2249" s="65">
        <v>0.49675257209842499</v>
      </c>
      <c r="P2249" s="62">
        <v>64.6408839779006</v>
      </c>
      <c r="Q2249" s="65">
        <v>1</v>
      </c>
      <c r="R2249" s="62">
        <v>100</v>
      </c>
    </row>
    <row r="2250" spans="1:18" x14ac:dyDescent="0.2">
      <c r="A2250" s="66" t="s">
        <v>4671</v>
      </c>
      <c r="B2250" s="60" t="s">
        <v>4672</v>
      </c>
      <c r="C2250" s="61">
        <v>23</v>
      </c>
      <c r="D2250" s="61" t="s">
        <v>343</v>
      </c>
      <c r="E2250" s="65">
        <v>0.75005768695834596</v>
      </c>
      <c r="F2250" s="62">
        <v>33.853738701725597</v>
      </c>
      <c r="G2250" s="65">
        <v>0.85193811438676104</v>
      </c>
      <c r="H2250" s="62">
        <v>50.780608052588299</v>
      </c>
      <c r="I2250" s="65">
        <v>0.80944025635805406</v>
      </c>
      <c r="J2250" s="62">
        <v>43.960558751027101</v>
      </c>
      <c r="K2250" s="65">
        <v>0.91763664828806801</v>
      </c>
      <c r="L2250" s="62">
        <v>61.2982744453574</v>
      </c>
      <c r="M2250" s="65">
        <v>0.91906474820143902</v>
      </c>
      <c r="N2250" s="62">
        <v>86.195562859490593</v>
      </c>
      <c r="O2250" s="65">
        <v>0.25220866755741</v>
      </c>
      <c r="P2250" s="62">
        <v>21.9152854511971</v>
      </c>
      <c r="Q2250" s="65"/>
      <c r="R2250" s="62"/>
    </row>
    <row r="2251" spans="1:18" x14ac:dyDescent="0.2">
      <c r="A2251" s="66" t="s">
        <v>4673</v>
      </c>
      <c r="B2251" s="60" t="s">
        <v>4674</v>
      </c>
      <c r="C2251" s="61">
        <v>23</v>
      </c>
      <c r="D2251" s="61" t="s">
        <v>343</v>
      </c>
      <c r="E2251" s="65">
        <v>0.87446671827457001</v>
      </c>
      <c r="F2251" s="62">
        <v>84.963023829087902</v>
      </c>
      <c r="G2251" s="65">
        <v>0.86455870102646704</v>
      </c>
      <c r="H2251" s="62">
        <v>64.502875924404293</v>
      </c>
      <c r="I2251" s="65">
        <v>0.86219173267835902</v>
      </c>
      <c r="J2251" s="62">
        <v>66.146261298274396</v>
      </c>
      <c r="K2251" s="65">
        <v>0.90538424885984603</v>
      </c>
      <c r="L2251" s="62">
        <v>54.2317173377157</v>
      </c>
      <c r="M2251" s="65">
        <v>0.81115107913669104</v>
      </c>
      <c r="N2251" s="62">
        <v>63.105998356614599</v>
      </c>
      <c r="O2251" s="65">
        <v>0.92904782967148603</v>
      </c>
      <c r="P2251" s="62">
        <v>98.158379373849002</v>
      </c>
      <c r="Q2251" s="65"/>
      <c r="R2251" s="62"/>
    </row>
    <row r="2252" spans="1:18" x14ac:dyDescent="0.2">
      <c r="A2252" s="66" t="s">
        <v>4675</v>
      </c>
      <c r="B2252" s="60" t="s">
        <v>4676</v>
      </c>
      <c r="C2252" s="61">
        <v>23</v>
      </c>
      <c r="D2252" s="61" t="s">
        <v>343</v>
      </c>
      <c r="E2252" s="65">
        <v>0.88539946937296099</v>
      </c>
      <c r="F2252" s="62">
        <v>87.921117502054202</v>
      </c>
      <c r="G2252" s="65">
        <v>0.86756241320203098</v>
      </c>
      <c r="H2252" s="62">
        <v>66.557107641741993</v>
      </c>
      <c r="I2252" s="65">
        <v>0.94120216792914602</v>
      </c>
      <c r="J2252" s="62">
        <v>95.645028759243999</v>
      </c>
      <c r="K2252" s="65">
        <v>0.96664624600095295</v>
      </c>
      <c r="L2252" s="62">
        <v>85.620377978636</v>
      </c>
      <c r="M2252" s="65">
        <v>0.76618705035971202</v>
      </c>
      <c r="N2252" s="62">
        <v>51.0271158586689</v>
      </c>
      <c r="O2252" s="65"/>
      <c r="P2252" s="62"/>
      <c r="Q2252" s="65"/>
      <c r="R2252" s="62"/>
    </row>
    <row r="2253" spans="1:18" x14ac:dyDescent="0.2">
      <c r="A2253" s="66" t="s">
        <v>4677</v>
      </c>
      <c r="B2253" s="60" t="s">
        <v>4678</v>
      </c>
      <c r="C2253" s="61">
        <v>23</v>
      </c>
      <c r="D2253" s="61" t="s">
        <v>343</v>
      </c>
      <c r="E2253" s="65">
        <v>0.68401946296155203</v>
      </c>
      <c r="F2253" s="62">
        <v>18.159408381265401</v>
      </c>
      <c r="G2253" s="65">
        <v>0.86322386806295504</v>
      </c>
      <c r="H2253" s="62">
        <v>62.941659819227603</v>
      </c>
      <c r="I2253" s="65">
        <v>0.70384345603253995</v>
      </c>
      <c r="J2253" s="62">
        <v>12.489728841413299</v>
      </c>
      <c r="K2253" s="65">
        <v>0.73793479000748796</v>
      </c>
      <c r="L2253" s="62">
        <v>11.175020542317201</v>
      </c>
      <c r="M2253" s="65">
        <v>0.58633093525179902</v>
      </c>
      <c r="N2253" s="62">
        <v>17.7485620377979</v>
      </c>
      <c r="O2253" s="65">
        <v>0.52876426545297694</v>
      </c>
      <c r="P2253" s="62">
        <v>68.876611418047901</v>
      </c>
      <c r="Q2253" s="65"/>
      <c r="R2253" s="62"/>
    </row>
    <row r="2254" spans="1:18" x14ac:dyDescent="0.2">
      <c r="A2254" s="66" t="s">
        <v>4679</v>
      </c>
      <c r="B2254" s="60" t="s">
        <v>4680</v>
      </c>
      <c r="C2254" s="61">
        <v>23</v>
      </c>
      <c r="D2254" s="61" t="s">
        <v>343</v>
      </c>
      <c r="E2254" s="65">
        <v>0.85276450001557502</v>
      </c>
      <c r="F2254" s="62">
        <v>76.499589153656501</v>
      </c>
      <c r="G2254" s="65">
        <v>0.87245764729833797</v>
      </c>
      <c r="H2254" s="62">
        <v>70.994248151191499</v>
      </c>
      <c r="I2254" s="65">
        <v>0.93574182755885404</v>
      </c>
      <c r="J2254" s="62">
        <v>94.001643385373896</v>
      </c>
      <c r="K2254" s="65">
        <v>0.96120073514396598</v>
      </c>
      <c r="L2254" s="62">
        <v>83.648315529991805</v>
      </c>
      <c r="M2254" s="65">
        <v>0.75719424460431695</v>
      </c>
      <c r="N2254" s="62">
        <v>49.219391947411701</v>
      </c>
      <c r="O2254" s="65">
        <v>0.73722804547239995</v>
      </c>
      <c r="P2254" s="62">
        <v>91.528545119705299</v>
      </c>
      <c r="Q2254" s="65"/>
      <c r="R2254" s="62"/>
    </row>
    <row r="2255" spans="1:18" x14ac:dyDescent="0.2">
      <c r="A2255" s="66" t="s">
        <v>4681</v>
      </c>
      <c r="B2255" s="60" t="s">
        <v>4682</v>
      </c>
      <c r="C2255" s="61">
        <v>23</v>
      </c>
      <c r="D2255" s="61" t="s">
        <v>343</v>
      </c>
      <c r="E2255" s="65">
        <v>0.75519829112980597</v>
      </c>
      <c r="F2255" s="62">
        <v>35.086277732128202</v>
      </c>
      <c r="G2255" s="65">
        <v>0.88596561158470499</v>
      </c>
      <c r="H2255" s="62">
        <v>80.3615447822514</v>
      </c>
      <c r="I2255" s="65">
        <v>0.74298204984919203</v>
      </c>
      <c r="J2255" s="62">
        <v>21.446179129005799</v>
      </c>
      <c r="K2255" s="65">
        <v>0.80551456783353004</v>
      </c>
      <c r="L2255" s="62">
        <v>19.720624486442102</v>
      </c>
      <c r="M2255" s="65">
        <v>0.58633093525179902</v>
      </c>
      <c r="N2255" s="62">
        <v>17.7485620377979</v>
      </c>
      <c r="O2255" s="65"/>
      <c r="P2255" s="62"/>
      <c r="Q2255" s="65"/>
      <c r="R2255" s="62"/>
    </row>
    <row r="2256" spans="1:18" x14ac:dyDescent="0.2">
      <c r="A2256" s="66" t="s">
        <v>4683</v>
      </c>
      <c r="B2256" s="60" t="s">
        <v>4684</v>
      </c>
      <c r="C2256" s="61">
        <v>23</v>
      </c>
      <c r="D2256" s="61" t="s">
        <v>343</v>
      </c>
      <c r="E2256" s="65">
        <v>0.77206174799334304</v>
      </c>
      <c r="F2256" s="62">
        <v>41.331142152834801</v>
      </c>
      <c r="G2256" s="65">
        <v>0.95559432080595197</v>
      </c>
      <c r="H2256" s="62">
        <v>97.534921939194703</v>
      </c>
      <c r="I2256" s="65">
        <v>0.75000731385890196</v>
      </c>
      <c r="J2256" s="62">
        <v>22.925225965488899</v>
      </c>
      <c r="K2256" s="65">
        <v>0.96936900142944704</v>
      </c>
      <c r="L2256" s="62">
        <v>87.099424815119093</v>
      </c>
      <c r="M2256" s="65">
        <v>0.56834532374100699</v>
      </c>
      <c r="N2256" s="62">
        <v>15.447822514379601</v>
      </c>
      <c r="O2256" s="65">
        <v>0.61699278013140701</v>
      </c>
      <c r="P2256" s="62">
        <v>81.767955801105003</v>
      </c>
      <c r="Q2256" s="65"/>
      <c r="R2256" s="62"/>
    </row>
    <row r="2257" spans="1:18" x14ac:dyDescent="0.2">
      <c r="A2257" s="66" t="s">
        <v>4685</v>
      </c>
      <c r="B2257" s="60" t="s">
        <v>4686</v>
      </c>
      <c r="C2257" s="61">
        <v>23</v>
      </c>
      <c r="D2257" s="61" t="s">
        <v>343</v>
      </c>
      <c r="E2257" s="65">
        <v>0.65624646161830902</v>
      </c>
      <c r="F2257" s="62">
        <v>13.064913722267899</v>
      </c>
      <c r="G2257" s="65">
        <v>0.87961908536139599</v>
      </c>
      <c r="H2257" s="62">
        <v>76.992604765817603</v>
      </c>
      <c r="I2257" s="65">
        <v>0.75796943484235302</v>
      </c>
      <c r="J2257" s="62">
        <v>25.308134757600701</v>
      </c>
      <c r="K2257" s="65">
        <v>0.73173246963935301</v>
      </c>
      <c r="L2257" s="62">
        <v>10.1068200493016</v>
      </c>
      <c r="M2257" s="65">
        <v>0.61330935251798602</v>
      </c>
      <c r="N2257" s="62">
        <v>21.1175020542317</v>
      </c>
      <c r="O2257" s="65">
        <v>0.298601965730459</v>
      </c>
      <c r="P2257" s="62">
        <v>29.281767955801101</v>
      </c>
      <c r="Q2257" s="65"/>
      <c r="R2257" s="62"/>
    </row>
    <row r="2258" spans="1:18" x14ac:dyDescent="0.2">
      <c r="A2258" s="66" t="s">
        <v>4687</v>
      </c>
      <c r="B2258" s="60" t="s">
        <v>4688</v>
      </c>
      <c r="C2258" s="61">
        <v>23</v>
      </c>
      <c r="D2258" s="61" t="s">
        <v>343</v>
      </c>
      <c r="E2258" s="65">
        <v>0.66782800767066897</v>
      </c>
      <c r="F2258" s="62">
        <v>14.708299096137999</v>
      </c>
      <c r="G2258" s="65">
        <v>0.88306740775382198</v>
      </c>
      <c r="H2258" s="62">
        <v>78.964667214461798</v>
      </c>
      <c r="I2258" s="65">
        <v>0.82862396693252105</v>
      </c>
      <c r="J2258" s="62">
        <v>50.862777321281797</v>
      </c>
      <c r="K2258" s="65">
        <v>0.64280586044026999</v>
      </c>
      <c r="L2258" s="62">
        <v>5.3410024650780601</v>
      </c>
      <c r="M2258" s="65">
        <v>0.61330935251798602</v>
      </c>
      <c r="N2258" s="62">
        <v>21.1175020542317</v>
      </c>
      <c r="O2258" s="65">
        <v>0.37133345070874901</v>
      </c>
      <c r="P2258" s="62">
        <v>43.830570902394101</v>
      </c>
      <c r="Q2258" s="65"/>
      <c r="R2258" s="62"/>
    </row>
    <row r="2259" spans="1:18" x14ac:dyDescent="0.2">
      <c r="A2259" s="66" t="s">
        <v>4689</v>
      </c>
      <c r="B2259" s="60" t="s">
        <v>4690</v>
      </c>
      <c r="C2259" s="61">
        <v>23</v>
      </c>
      <c r="D2259" s="61" t="s">
        <v>343</v>
      </c>
      <c r="E2259" s="65">
        <v>0.77047406024620901</v>
      </c>
      <c r="F2259" s="62">
        <v>40.591618734593297</v>
      </c>
      <c r="G2259" s="65">
        <v>0.84800011461369995</v>
      </c>
      <c r="H2259" s="62">
        <v>46.589975349219401</v>
      </c>
      <c r="I2259" s="65">
        <v>0.869178629052205</v>
      </c>
      <c r="J2259" s="62">
        <v>68.118323746918605</v>
      </c>
      <c r="K2259" s="65">
        <v>0.90266149343135205</v>
      </c>
      <c r="L2259" s="62">
        <v>52.588331963845498</v>
      </c>
      <c r="M2259" s="65">
        <v>0.82913669064748197</v>
      </c>
      <c r="N2259" s="62">
        <v>67.953985209531595</v>
      </c>
      <c r="O2259" s="65">
        <v>0.403393373486304</v>
      </c>
      <c r="P2259" s="62">
        <v>49.9079189686924</v>
      </c>
      <c r="Q2259" s="65"/>
      <c r="R2259" s="62"/>
    </row>
    <row r="2260" spans="1:18" x14ac:dyDescent="0.2">
      <c r="A2260" s="66" t="s">
        <v>4691</v>
      </c>
      <c r="B2260" s="60" t="s">
        <v>4692</v>
      </c>
      <c r="C2260" s="61">
        <v>23</v>
      </c>
      <c r="D2260" s="61" t="s">
        <v>343</v>
      </c>
      <c r="E2260" s="65">
        <v>0.846266585535984</v>
      </c>
      <c r="F2260" s="62">
        <v>73.048479868529199</v>
      </c>
      <c r="G2260" s="65">
        <v>0.84461344961743701</v>
      </c>
      <c r="H2260" s="62">
        <v>42.892358258011498</v>
      </c>
      <c r="I2260" s="65">
        <v>0.83015368725182603</v>
      </c>
      <c r="J2260" s="62">
        <v>51.766639276910396</v>
      </c>
      <c r="K2260" s="65">
        <v>0.99183173371451905</v>
      </c>
      <c r="L2260" s="62">
        <v>94.658997534921895</v>
      </c>
      <c r="M2260" s="65">
        <v>0.79316546762589901</v>
      </c>
      <c r="N2260" s="62">
        <v>58.175842235004097</v>
      </c>
      <c r="O2260" s="65">
        <v>0.77156858947023599</v>
      </c>
      <c r="P2260" s="62">
        <v>93.186003683241296</v>
      </c>
      <c r="Q2260" s="65"/>
      <c r="R2260" s="62"/>
    </row>
    <row r="2261" spans="1:18" x14ac:dyDescent="0.2">
      <c r="A2261" s="66" t="s">
        <v>4693</v>
      </c>
      <c r="B2261" s="60" t="s">
        <v>4694</v>
      </c>
      <c r="C2261" s="61">
        <v>23</v>
      </c>
      <c r="D2261" s="61" t="s">
        <v>343</v>
      </c>
      <c r="E2261" s="65">
        <v>0.75142313097727598</v>
      </c>
      <c r="F2261" s="62">
        <v>34.264585045193101</v>
      </c>
      <c r="G2261" s="65">
        <v>0.87988893202737595</v>
      </c>
      <c r="H2261" s="62">
        <v>77.074774034511094</v>
      </c>
      <c r="I2261" s="65">
        <v>0.830472362680448</v>
      </c>
      <c r="J2261" s="62">
        <v>51.9309778142974</v>
      </c>
      <c r="K2261" s="65">
        <v>0.89653529371724205</v>
      </c>
      <c r="L2261" s="62">
        <v>49.301561216105199</v>
      </c>
      <c r="M2261" s="65">
        <v>0.64928057553956897</v>
      </c>
      <c r="N2261" s="62">
        <v>26.951520131470801</v>
      </c>
      <c r="O2261" s="65">
        <v>0.50093849092174703</v>
      </c>
      <c r="P2261" s="62">
        <v>65.193370165745904</v>
      </c>
      <c r="Q2261" s="65"/>
      <c r="R2261" s="62"/>
    </row>
    <row r="2262" spans="1:18" x14ac:dyDescent="0.2">
      <c r="A2262" s="66" t="s">
        <v>4695</v>
      </c>
      <c r="B2262" s="60" t="s">
        <v>4696</v>
      </c>
      <c r="C2262" s="61">
        <v>23</v>
      </c>
      <c r="D2262" s="61" t="s">
        <v>343</v>
      </c>
      <c r="E2262" s="65">
        <v>0.78262436337397501</v>
      </c>
      <c r="F2262" s="62">
        <v>45.357436318816802</v>
      </c>
      <c r="G2262" s="65">
        <v>0.85589674004088301</v>
      </c>
      <c r="H2262" s="62">
        <v>55.053410024650802</v>
      </c>
      <c r="I2262" s="65">
        <v>0.92557617670807801</v>
      </c>
      <c r="J2262" s="62">
        <v>91.290057518488098</v>
      </c>
      <c r="K2262" s="65">
        <v>0.94962902457286802</v>
      </c>
      <c r="L2262" s="62">
        <v>77.239112571898104</v>
      </c>
      <c r="M2262" s="65">
        <v>0.847122302158273</v>
      </c>
      <c r="N2262" s="62">
        <v>72.391125718981101</v>
      </c>
      <c r="O2262" s="65">
        <v>0.334897573389773</v>
      </c>
      <c r="P2262" s="62">
        <v>36.832412523020302</v>
      </c>
      <c r="Q2262" s="65"/>
      <c r="R2262" s="62"/>
    </row>
    <row r="2263" spans="1:18" x14ac:dyDescent="0.2">
      <c r="A2263" s="66" t="s">
        <v>4697</v>
      </c>
      <c r="B2263" s="60" t="s">
        <v>4698</v>
      </c>
      <c r="C2263" s="61">
        <v>23</v>
      </c>
      <c r="D2263" s="61" t="s">
        <v>343</v>
      </c>
      <c r="E2263" s="65">
        <v>0.82696279765060199</v>
      </c>
      <c r="F2263" s="62">
        <v>63.845521774856202</v>
      </c>
      <c r="G2263" s="65">
        <v>0.90062202717032103</v>
      </c>
      <c r="H2263" s="62">
        <v>86.277732128184098</v>
      </c>
      <c r="I2263" s="65">
        <v>0.92474879334849402</v>
      </c>
      <c r="J2263" s="62">
        <v>90.879211175020501</v>
      </c>
      <c r="K2263" s="65">
        <v>0.97839969623712397</v>
      </c>
      <c r="L2263" s="62">
        <v>90.961380443714006</v>
      </c>
      <c r="M2263" s="65">
        <v>0.78417266187050305</v>
      </c>
      <c r="N2263" s="62">
        <v>55.053410024650802</v>
      </c>
      <c r="O2263" s="65">
        <v>0.54687080962656698</v>
      </c>
      <c r="P2263" s="62">
        <v>72.191528545119695</v>
      </c>
      <c r="Q2263" s="65"/>
      <c r="R2263" s="62"/>
    </row>
    <row r="2264" spans="1:18" x14ac:dyDescent="0.2">
      <c r="A2264" s="66" t="s">
        <v>4699</v>
      </c>
      <c r="B2264" s="60" t="s">
        <v>4700</v>
      </c>
      <c r="C2264" s="61">
        <v>23</v>
      </c>
      <c r="D2264" s="61" t="s">
        <v>343</v>
      </c>
      <c r="E2264" s="65">
        <v>0.79849326915401797</v>
      </c>
      <c r="F2264" s="62">
        <v>51.273623664749401</v>
      </c>
      <c r="G2264" s="65">
        <v>0.87651226449491204</v>
      </c>
      <c r="H2264" s="62">
        <v>74.938373048479903</v>
      </c>
      <c r="I2264" s="65">
        <v>0.95683384497032298</v>
      </c>
      <c r="J2264" s="62">
        <v>98.356614626129797</v>
      </c>
      <c r="K2264" s="65">
        <v>0.97277244571506405</v>
      </c>
      <c r="L2264" s="62">
        <v>88.660640920295805</v>
      </c>
      <c r="M2264" s="65">
        <v>0.86510791366906403</v>
      </c>
      <c r="N2264" s="62">
        <v>76.088742810189004</v>
      </c>
      <c r="O2264" s="65">
        <v>0.32123987692072498</v>
      </c>
      <c r="P2264" s="62">
        <v>33.149171270718199</v>
      </c>
      <c r="Q2264" s="65"/>
      <c r="R2264" s="62"/>
    </row>
    <row r="2265" spans="1:18" x14ac:dyDescent="0.2">
      <c r="A2265" s="66" t="s">
        <v>4701</v>
      </c>
      <c r="B2265" s="60" t="s">
        <v>4702</v>
      </c>
      <c r="C2265" s="61">
        <v>23</v>
      </c>
      <c r="D2265" s="61" t="s">
        <v>343</v>
      </c>
      <c r="E2265" s="65">
        <v>0.82418207955025102</v>
      </c>
      <c r="F2265" s="62">
        <v>62.366474938373102</v>
      </c>
      <c r="G2265" s="65">
        <v>0.96951274774059204</v>
      </c>
      <c r="H2265" s="62">
        <v>98.027937551355805</v>
      </c>
      <c r="I2265" s="65">
        <v>0.78488027390288595</v>
      </c>
      <c r="J2265" s="62">
        <v>35.004108463434697</v>
      </c>
      <c r="K2265" s="65">
        <v>0.98298277857191496</v>
      </c>
      <c r="L2265" s="62">
        <v>92.276088742810202</v>
      </c>
      <c r="M2265" s="65">
        <v>0.55935251798561103</v>
      </c>
      <c r="N2265" s="62">
        <v>14.543960558750999</v>
      </c>
      <c r="O2265" s="65"/>
      <c r="P2265" s="62"/>
      <c r="Q2265" s="65"/>
      <c r="R2265" s="62"/>
    </row>
    <row r="2266" spans="1:18" x14ac:dyDescent="0.2">
      <c r="A2266" s="66" t="s">
        <v>4703</v>
      </c>
      <c r="B2266" s="60" t="s">
        <v>4704</v>
      </c>
      <c r="C2266" s="61">
        <v>23</v>
      </c>
      <c r="D2266" s="61" t="s">
        <v>343</v>
      </c>
      <c r="E2266" s="65">
        <v>0.78498815072073602</v>
      </c>
      <c r="F2266" s="62">
        <v>46.589975349219401</v>
      </c>
      <c r="G2266" s="65">
        <v>0.87864918930649905</v>
      </c>
      <c r="H2266" s="62">
        <v>76.253081347576</v>
      </c>
      <c r="I2266" s="65">
        <v>0.92515307543332104</v>
      </c>
      <c r="J2266" s="62">
        <v>91.043549712407597</v>
      </c>
      <c r="K2266" s="65">
        <v>0.93731959028083001</v>
      </c>
      <c r="L2266" s="62">
        <v>70.665571076417393</v>
      </c>
      <c r="M2266" s="65">
        <v>0.72122302158273399</v>
      </c>
      <c r="N2266" s="62">
        <v>41.495480690221903</v>
      </c>
      <c r="O2266" s="65">
        <v>0.46259587700029797</v>
      </c>
      <c r="P2266" s="62">
        <v>59.484346224677701</v>
      </c>
      <c r="Q2266" s="65"/>
      <c r="R2266" s="62"/>
    </row>
    <row r="2267" spans="1:18" x14ac:dyDescent="0.2">
      <c r="A2267" s="66" t="s">
        <v>4705</v>
      </c>
      <c r="B2267" s="60" t="s">
        <v>4706</v>
      </c>
      <c r="C2267" s="61">
        <v>23</v>
      </c>
      <c r="D2267" s="61" t="s">
        <v>343</v>
      </c>
      <c r="E2267" s="65">
        <v>0.854010580691273</v>
      </c>
      <c r="F2267" s="62">
        <v>76.746096959737102</v>
      </c>
      <c r="G2267" s="65">
        <v>0.87788251065579603</v>
      </c>
      <c r="H2267" s="62">
        <v>75.513557929334397</v>
      </c>
      <c r="I2267" s="65">
        <v>0.92953815317750599</v>
      </c>
      <c r="J2267" s="62">
        <v>92.358258011503693</v>
      </c>
      <c r="K2267" s="65">
        <v>0.90538424885984603</v>
      </c>
      <c r="L2267" s="62">
        <v>54.2317173377157</v>
      </c>
      <c r="M2267" s="65">
        <v>0.70323741007194196</v>
      </c>
      <c r="N2267" s="62">
        <v>35.990139687756802</v>
      </c>
      <c r="O2267" s="65"/>
      <c r="P2267" s="62"/>
      <c r="Q2267" s="65"/>
      <c r="R2267" s="62"/>
    </row>
    <row r="2268" spans="1:18" x14ac:dyDescent="0.2">
      <c r="A2268" s="66" t="s">
        <v>2829</v>
      </c>
      <c r="B2268" s="60" t="s">
        <v>4707</v>
      </c>
      <c r="C2268" s="61">
        <v>23</v>
      </c>
      <c r="D2268" s="61" t="s">
        <v>343</v>
      </c>
      <c r="E2268" s="65">
        <v>0.833081539929172</v>
      </c>
      <c r="F2268" s="62">
        <v>66.474938373048502</v>
      </c>
      <c r="G2268" s="65">
        <v>0.88382845084227701</v>
      </c>
      <c r="H2268" s="62">
        <v>79.622021364009896</v>
      </c>
      <c r="I2268" s="65">
        <v>0.79612954826710103</v>
      </c>
      <c r="J2268" s="62">
        <v>39.194741166803603</v>
      </c>
      <c r="K2268" s="65">
        <v>0.89517391600299501</v>
      </c>
      <c r="L2268" s="62">
        <v>48.479868529170098</v>
      </c>
      <c r="M2268" s="65">
        <v>0.75719424460431695</v>
      </c>
      <c r="N2268" s="62">
        <v>49.219391947411701</v>
      </c>
      <c r="O2268" s="65"/>
      <c r="P2268" s="62"/>
      <c r="Q2268" s="65"/>
      <c r="R2268" s="62"/>
    </row>
    <row r="2269" spans="1:18" x14ac:dyDescent="0.2">
      <c r="A2269" s="66" t="s">
        <v>4708</v>
      </c>
      <c r="B2269" s="60" t="s">
        <v>4709</v>
      </c>
      <c r="C2269" s="61">
        <v>23</v>
      </c>
      <c r="D2269" s="61" t="s">
        <v>343</v>
      </c>
      <c r="E2269" s="65">
        <v>0.81728822670008505</v>
      </c>
      <c r="F2269" s="62">
        <v>59.408381265406703</v>
      </c>
      <c r="G2269" s="65">
        <v>0.875277639929533</v>
      </c>
      <c r="H2269" s="62">
        <v>73.870172555464293</v>
      </c>
      <c r="I2269" s="65">
        <v>0.95125660023787195</v>
      </c>
      <c r="J2269" s="62">
        <v>97.534921939194703</v>
      </c>
      <c r="K2269" s="65">
        <v>0.98502484514328503</v>
      </c>
      <c r="L2269" s="62">
        <v>92.769104354971205</v>
      </c>
      <c r="M2269" s="65">
        <v>0.91906474820143902</v>
      </c>
      <c r="N2269" s="62">
        <v>86.195562859490593</v>
      </c>
      <c r="O2269" s="65">
        <v>0.35581729998829498</v>
      </c>
      <c r="P2269" s="62">
        <v>41.252302025782697</v>
      </c>
      <c r="Q2269" s="65"/>
      <c r="R2269" s="62"/>
    </row>
    <row r="2270" spans="1:18" x14ac:dyDescent="0.2">
      <c r="A2270" s="66" t="s">
        <v>4710</v>
      </c>
      <c r="B2270" s="60" t="s">
        <v>4711</v>
      </c>
      <c r="C2270" s="61">
        <v>23</v>
      </c>
      <c r="D2270" s="61" t="s">
        <v>343</v>
      </c>
      <c r="E2270" s="65">
        <v>0.86128731665889802</v>
      </c>
      <c r="F2270" s="62">
        <v>79.375513557929295</v>
      </c>
      <c r="G2270" s="65">
        <v>0.88083020796519096</v>
      </c>
      <c r="H2270" s="62">
        <v>77.567789646672196</v>
      </c>
      <c r="I2270" s="65">
        <v>0.94067889487590794</v>
      </c>
      <c r="J2270" s="62">
        <v>95.316351684470007</v>
      </c>
      <c r="K2270" s="65">
        <v>0.94758695800149795</v>
      </c>
      <c r="L2270" s="62">
        <v>76.088742810189004</v>
      </c>
      <c r="M2270" s="65">
        <v>0.87410071942446099</v>
      </c>
      <c r="N2270" s="62">
        <v>78.225143796220195</v>
      </c>
      <c r="O2270" s="65">
        <v>0.66323980302743202</v>
      </c>
      <c r="P2270" s="62">
        <v>86.924493554327796</v>
      </c>
      <c r="Q2270" s="65"/>
      <c r="R2270" s="62"/>
    </row>
    <row r="2271" spans="1:18" x14ac:dyDescent="0.2">
      <c r="A2271" s="66" t="s">
        <v>3436</v>
      </c>
      <c r="B2271" s="60" t="s">
        <v>4712</v>
      </c>
      <c r="C2271" s="61">
        <v>23</v>
      </c>
      <c r="D2271" s="61" t="s">
        <v>343</v>
      </c>
      <c r="E2271" s="65">
        <v>0.82282725458585704</v>
      </c>
      <c r="F2271" s="62">
        <v>61.873459326212</v>
      </c>
      <c r="G2271" s="65">
        <v>0.92694136333227894</v>
      </c>
      <c r="H2271" s="62">
        <v>93.179950698438802</v>
      </c>
      <c r="I2271" s="65">
        <v>0.82465967260464301</v>
      </c>
      <c r="J2271" s="62">
        <v>49.712407559572704</v>
      </c>
      <c r="K2271" s="65">
        <v>0.90303907393782601</v>
      </c>
      <c r="L2271" s="62">
        <v>52.834839769925999</v>
      </c>
      <c r="M2271" s="65">
        <v>0.67625899280575497</v>
      </c>
      <c r="N2271" s="62">
        <v>30.977814297452799</v>
      </c>
      <c r="O2271" s="65">
        <v>0.78323717024878203</v>
      </c>
      <c r="P2271" s="62">
        <v>94.106813996316802</v>
      </c>
      <c r="Q2271" s="65"/>
      <c r="R2271" s="62"/>
    </row>
    <row r="2272" spans="1:18" x14ac:dyDescent="0.2">
      <c r="A2272" s="66" t="s">
        <v>4713</v>
      </c>
      <c r="B2272" s="60" t="s">
        <v>4714</v>
      </c>
      <c r="C2272" s="61">
        <v>23</v>
      </c>
      <c r="D2272" s="61" t="s">
        <v>343</v>
      </c>
      <c r="E2272" s="65">
        <v>0.84133122719074505</v>
      </c>
      <c r="F2272" s="62">
        <v>70.501232539030397</v>
      </c>
      <c r="G2272" s="65">
        <v>0.86145182224069805</v>
      </c>
      <c r="H2272" s="62">
        <v>60.394412489728801</v>
      </c>
      <c r="I2272" s="65">
        <v>0.95331482316494298</v>
      </c>
      <c r="J2272" s="62">
        <v>97.699260476581799</v>
      </c>
      <c r="K2272" s="65">
        <v>0.95915866857259502</v>
      </c>
      <c r="L2272" s="62">
        <v>82.251437962202104</v>
      </c>
      <c r="M2272" s="65">
        <v>0.87410071942446099</v>
      </c>
      <c r="N2272" s="62">
        <v>78.225143796220195</v>
      </c>
      <c r="O2272" s="65">
        <v>0.55863010255102696</v>
      </c>
      <c r="P2272" s="62">
        <v>74.401473296500896</v>
      </c>
      <c r="Q2272" s="65"/>
      <c r="R2272" s="62"/>
    </row>
    <row r="2273" spans="1:18" x14ac:dyDescent="0.2">
      <c r="A2273" s="66" t="s">
        <v>4715</v>
      </c>
      <c r="B2273" s="60" t="s">
        <v>4716</v>
      </c>
      <c r="C2273" s="61">
        <v>23</v>
      </c>
      <c r="D2273" s="61" t="s">
        <v>343</v>
      </c>
      <c r="E2273" s="65">
        <v>0.78263949589605397</v>
      </c>
      <c r="F2273" s="62">
        <v>45.4396055875103</v>
      </c>
      <c r="G2273" s="65">
        <v>0.87263209680012599</v>
      </c>
      <c r="H2273" s="62">
        <v>71.322925225965506</v>
      </c>
      <c r="I2273" s="65">
        <v>0.89708584262895796</v>
      </c>
      <c r="J2273" s="62">
        <v>79.457682826622801</v>
      </c>
      <c r="K2273" s="65">
        <v>0.99931931114287698</v>
      </c>
      <c r="L2273" s="62">
        <v>97.288414133114202</v>
      </c>
      <c r="M2273" s="65">
        <v>0.82014388489208601</v>
      </c>
      <c r="N2273" s="62">
        <v>65.899753492193895</v>
      </c>
      <c r="O2273" s="65">
        <v>0.32401634401622098</v>
      </c>
      <c r="P2273" s="62">
        <v>33.517495395948401</v>
      </c>
      <c r="Q2273" s="65"/>
      <c r="R2273" s="62"/>
    </row>
    <row r="2274" spans="1:18" x14ac:dyDescent="0.2">
      <c r="A2274" s="66" t="s">
        <v>814</v>
      </c>
      <c r="B2274" s="60" t="s">
        <v>4717</v>
      </c>
      <c r="C2274" s="61">
        <v>23</v>
      </c>
      <c r="D2274" s="61" t="s">
        <v>343</v>
      </c>
      <c r="E2274" s="65">
        <v>0.88350496650940502</v>
      </c>
      <c r="F2274" s="62">
        <v>87.510271158586704</v>
      </c>
      <c r="G2274" s="65">
        <v>0.869424254733414</v>
      </c>
      <c r="H2274" s="62">
        <v>68.364831552999206</v>
      </c>
      <c r="I2274" s="65">
        <v>0.91309601457562795</v>
      </c>
      <c r="J2274" s="62">
        <v>87.099424815119093</v>
      </c>
      <c r="K2274" s="65">
        <v>0.96732693485807597</v>
      </c>
      <c r="L2274" s="62">
        <v>86.031224322103498</v>
      </c>
      <c r="M2274" s="65">
        <v>0.78417266187050305</v>
      </c>
      <c r="N2274" s="62">
        <v>55.053410024650802</v>
      </c>
      <c r="O2274" s="65"/>
      <c r="P2274" s="62"/>
      <c r="Q2274" s="65"/>
      <c r="R2274" s="62"/>
    </row>
    <row r="2275" spans="1:18" x14ac:dyDescent="0.2">
      <c r="A2275" s="66" t="s">
        <v>4718</v>
      </c>
      <c r="B2275" s="60" t="s">
        <v>4719</v>
      </c>
      <c r="C2275" s="61">
        <v>23</v>
      </c>
      <c r="D2275" s="61" t="s">
        <v>343</v>
      </c>
      <c r="E2275" s="65">
        <v>0.80533089710132</v>
      </c>
      <c r="F2275" s="62">
        <v>54.313886606409199</v>
      </c>
      <c r="G2275" s="65">
        <v>0.88168290170115104</v>
      </c>
      <c r="H2275" s="62">
        <v>77.978635990139693</v>
      </c>
      <c r="I2275" s="65">
        <v>0.87772011499088098</v>
      </c>
      <c r="J2275" s="62">
        <v>71.158586688578495</v>
      </c>
      <c r="K2275" s="65">
        <v>0.96664624600095295</v>
      </c>
      <c r="L2275" s="62">
        <v>85.620377978636</v>
      </c>
      <c r="M2275" s="65">
        <v>0.73021582733812995</v>
      </c>
      <c r="N2275" s="62">
        <v>43.549712407559603</v>
      </c>
      <c r="O2275" s="65">
        <v>0.57038939547548595</v>
      </c>
      <c r="P2275" s="62">
        <v>75.874769797421706</v>
      </c>
      <c r="Q2275" s="65"/>
      <c r="R2275" s="62"/>
    </row>
    <row r="2276" spans="1:18" x14ac:dyDescent="0.2">
      <c r="A2276" s="66" t="s">
        <v>4720</v>
      </c>
      <c r="B2276" s="60" t="s">
        <v>4721</v>
      </c>
      <c r="C2276" s="61">
        <v>23</v>
      </c>
      <c r="D2276" s="61" t="s">
        <v>343</v>
      </c>
      <c r="E2276" s="65">
        <v>0.85272452937675502</v>
      </c>
      <c r="F2276" s="62">
        <v>76.417419884962996</v>
      </c>
      <c r="G2276" s="65">
        <v>0.89218822173296497</v>
      </c>
      <c r="H2276" s="62">
        <v>83.155299917830703</v>
      </c>
      <c r="I2276" s="65">
        <v>0.89369878520955504</v>
      </c>
      <c r="J2276" s="62">
        <v>77.896466721446203</v>
      </c>
      <c r="K2276" s="65">
        <v>0.93975931200334795</v>
      </c>
      <c r="L2276" s="62">
        <v>71.651602300739498</v>
      </c>
      <c r="M2276" s="65">
        <v>0.68525179856115104</v>
      </c>
      <c r="N2276" s="62">
        <v>32.785538208709902</v>
      </c>
      <c r="O2276" s="65"/>
      <c r="P2276" s="62"/>
      <c r="Q2276" s="65"/>
      <c r="R2276" s="62"/>
    </row>
    <row r="2277" spans="1:18" x14ac:dyDescent="0.2">
      <c r="A2277" s="66" t="s">
        <v>4722</v>
      </c>
      <c r="B2277" s="60" t="s">
        <v>4723</v>
      </c>
      <c r="C2277" s="61">
        <v>23</v>
      </c>
      <c r="D2277" s="61" t="s">
        <v>343</v>
      </c>
      <c r="E2277" s="65">
        <v>0.80134522747955395</v>
      </c>
      <c r="F2277" s="62">
        <v>52.423993426458502</v>
      </c>
      <c r="G2277" s="65">
        <v>0.86779177194936097</v>
      </c>
      <c r="H2277" s="62">
        <v>66.803615447822494</v>
      </c>
      <c r="I2277" s="65">
        <v>0.90583316199587505</v>
      </c>
      <c r="J2277" s="62">
        <v>83.812654067378801</v>
      </c>
      <c r="K2277" s="65">
        <v>0.97753726771492699</v>
      </c>
      <c r="L2277" s="62">
        <v>90.468364831553004</v>
      </c>
      <c r="M2277" s="65">
        <v>0.92805755395683398</v>
      </c>
      <c r="N2277" s="62">
        <v>87.756778964667205</v>
      </c>
      <c r="O2277" s="65">
        <v>0.32750638178077202</v>
      </c>
      <c r="P2277" s="62">
        <v>34.990791896869197</v>
      </c>
      <c r="Q2277" s="65"/>
      <c r="R2277" s="62"/>
    </row>
    <row r="2278" spans="1:18" x14ac:dyDescent="0.2">
      <c r="A2278" s="66" t="s">
        <v>4724</v>
      </c>
      <c r="B2278" s="60" t="s">
        <v>4725</v>
      </c>
      <c r="C2278" s="61">
        <v>23</v>
      </c>
      <c r="D2278" s="61" t="s">
        <v>343</v>
      </c>
      <c r="E2278" s="65">
        <v>0.89542346916468296</v>
      </c>
      <c r="F2278" s="62">
        <v>91.454396055875094</v>
      </c>
      <c r="G2278" s="65">
        <v>0.83384619972905805</v>
      </c>
      <c r="H2278" s="62">
        <v>31.635168447000801</v>
      </c>
      <c r="I2278" s="65">
        <v>0.90355341660585298</v>
      </c>
      <c r="J2278" s="62">
        <v>82.990961380443693</v>
      </c>
      <c r="K2278" s="65">
        <v>0.96120073514396598</v>
      </c>
      <c r="L2278" s="62">
        <v>83.648315529991805</v>
      </c>
      <c r="M2278" s="65">
        <v>0.88309352517985595</v>
      </c>
      <c r="N2278" s="62">
        <v>80.115036976170899</v>
      </c>
      <c r="O2278" s="65"/>
      <c r="P2278" s="62"/>
      <c r="Q2278" s="65"/>
      <c r="R2278" s="62"/>
    </row>
    <row r="2279" spans="1:18" x14ac:dyDescent="0.2">
      <c r="A2279" s="66" t="s">
        <v>4726</v>
      </c>
      <c r="B2279" s="60" t="s">
        <v>4727</v>
      </c>
      <c r="C2279" s="61">
        <v>23</v>
      </c>
      <c r="D2279" s="61" t="s">
        <v>343</v>
      </c>
      <c r="E2279" s="65">
        <v>0.86307853223366304</v>
      </c>
      <c r="F2279" s="62">
        <v>79.950698438783903</v>
      </c>
      <c r="G2279" s="65">
        <v>0.84180168837817904</v>
      </c>
      <c r="H2279" s="62">
        <v>39.523418241577701</v>
      </c>
      <c r="I2279" s="65">
        <v>0.905050549093534</v>
      </c>
      <c r="J2279" s="62">
        <v>83.483976992604795</v>
      </c>
      <c r="K2279" s="65">
        <v>0.94826764685862097</v>
      </c>
      <c r="L2279" s="62">
        <v>76.663927691043597</v>
      </c>
      <c r="M2279" s="65">
        <v>0.75719424460431695</v>
      </c>
      <c r="N2279" s="62">
        <v>49.219391947411701</v>
      </c>
      <c r="O2279" s="65"/>
      <c r="P2279" s="62"/>
      <c r="Q2279" s="65"/>
      <c r="R2279" s="62"/>
    </row>
    <row r="2280" spans="1:18" x14ac:dyDescent="0.2">
      <c r="A2280" s="66" t="s">
        <v>4728</v>
      </c>
      <c r="B2280" s="60" t="s">
        <v>4729</v>
      </c>
      <c r="C2280" s="61">
        <v>23</v>
      </c>
      <c r="D2280" s="61" t="s">
        <v>343</v>
      </c>
      <c r="E2280" s="65">
        <v>0.785186181435507</v>
      </c>
      <c r="F2280" s="62">
        <v>46.672144617912899</v>
      </c>
      <c r="G2280" s="65">
        <v>0.85581779520498003</v>
      </c>
      <c r="H2280" s="62">
        <v>54.971240755957297</v>
      </c>
      <c r="I2280" s="65">
        <v>0.908505114661742</v>
      </c>
      <c r="J2280" s="62">
        <v>85.045193097781393</v>
      </c>
      <c r="K2280" s="65">
        <v>0.95055270633648603</v>
      </c>
      <c r="L2280" s="62">
        <v>77.896466721446203</v>
      </c>
      <c r="M2280" s="65">
        <v>0.93705035971223005</v>
      </c>
      <c r="N2280" s="62">
        <v>88.496302382908794</v>
      </c>
      <c r="O2280" s="65">
        <v>0.27400493126209502</v>
      </c>
      <c r="P2280" s="62">
        <v>25.5985267034991</v>
      </c>
      <c r="Q2280" s="65"/>
      <c r="R2280" s="62"/>
    </row>
    <row r="2281" spans="1:18" x14ac:dyDescent="0.2">
      <c r="A2281" s="66" t="s">
        <v>4730</v>
      </c>
      <c r="B2281" s="60" t="s">
        <v>4731</v>
      </c>
      <c r="C2281" s="61">
        <v>23</v>
      </c>
      <c r="D2281" s="61" t="s">
        <v>343</v>
      </c>
      <c r="E2281" s="65">
        <v>0.82762507590016399</v>
      </c>
      <c r="F2281" s="62">
        <v>64.174198849630201</v>
      </c>
      <c r="G2281" s="65">
        <v>0.83481962370926699</v>
      </c>
      <c r="H2281" s="62">
        <v>32.5390304026294</v>
      </c>
      <c r="I2281" s="65">
        <v>0.83239250268686305</v>
      </c>
      <c r="J2281" s="62">
        <v>52.834839769925999</v>
      </c>
      <c r="K2281" s="65">
        <v>0.97345313457218696</v>
      </c>
      <c r="L2281" s="62">
        <v>88.907148726376306</v>
      </c>
      <c r="M2281" s="65">
        <v>0.77517985611510798</v>
      </c>
      <c r="N2281" s="62">
        <v>52.999178307313102</v>
      </c>
      <c r="O2281" s="65">
        <v>0.72228026241739496</v>
      </c>
      <c r="P2281" s="62">
        <v>90.791896869244894</v>
      </c>
      <c r="Q2281" s="65"/>
      <c r="R2281" s="62"/>
    </row>
    <row r="2282" spans="1:18" x14ac:dyDescent="0.2">
      <c r="A2282" s="66" t="s">
        <v>4732</v>
      </c>
      <c r="B2282" s="60" t="s">
        <v>4733</v>
      </c>
      <c r="C2282" s="61">
        <v>23</v>
      </c>
      <c r="D2282" s="61" t="s">
        <v>343</v>
      </c>
      <c r="E2282" s="65">
        <v>0.68493775244566901</v>
      </c>
      <c r="F2282" s="62">
        <v>18.405916187345898</v>
      </c>
      <c r="G2282" s="65">
        <v>0.860559546634033</v>
      </c>
      <c r="H2282" s="62">
        <v>58.915365653245701</v>
      </c>
      <c r="I2282" s="65">
        <v>0.64231093755083002</v>
      </c>
      <c r="J2282" s="62">
        <v>6.8200493015612196</v>
      </c>
      <c r="K2282" s="65">
        <v>0.70784217525920201</v>
      </c>
      <c r="L2282" s="62">
        <v>8.4634346754313903</v>
      </c>
      <c r="M2282" s="65">
        <v>0.67625899280575497</v>
      </c>
      <c r="N2282" s="62">
        <v>30.977814297452799</v>
      </c>
      <c r="O2282" s="65">
        <v>0.53771710997852495</v>
      </c>
      <c r="P2282" s="62">
        <v>70.718232044198899</v>
      </c>
      <c r="Q2282" s="65"/>
      <c r="R2282" s="62"/>
    </row>
    <row r="2283" spans="1:18" x14ac:dyDescent="0.2">
      <c r="A2283" s="66" t="s">
        <v>4734</v>
      </c>
      <c r="B2283" s="60" t="s">
        <v>4735</v>
      </c>
      <c r="C2283" s="61">
        <v>23</v>
      </c>
      <c r="D2283" s="61" t="s">
        <v>343</v>
      </c>
      <c r="E2283" s="65">
        <v>0.79815843748899495</v>
      </c>
      <c r="F2283" s="62">
        <v>51.0271158586689</v>
      </c>
      <c r="G2283" s="65">
        <v>0.83758636316225998</v>
      </c>
      <c r="H2283" s="62">
        <v>35.4971240755957</v>
      </c>
      <c r="I2283" s="65">
        <v>0.89320538398183802</v>
      </c>
      <c r="J2283" s="62">
        <v>77.485620377978606</v>
      </c>
      <c r="K2283" s="65">
        <v>0.78558301000612596</v>
      </c>
      <c r="L2283" s="62">
        <v>15.858668857847199</v>
      </c>
      <c r="M2283" s="65">
        <v>0.67625899280575497</v>
      </c>
      <c r="N2283" s="62">
        <v>30.977814297452799</v>
      </c>
      <c r="O2283" s="65"/>
      <c r="P2283" s="62"/>
      <c r="Q2283" s="65"/>
      <c r="R2283" s="62"/>
    </row>
    <row r="2284" spans="1:18" x14ac:dyDescent="0.2">
      <c r="A2284" s="66" t="s">
        <v>4736</v>
      </c>
      <c r="B2284" s="60" t="s">
        <v>4737</v>
      </c>
      <c r="C2284" s="61">
        <v>23</v>
      </c>
      <c r="D2284" s="61" t="s">
        <v>343</v>
      </c>
      <c r="E2284" s="65">
        <v>0.78948581247224203</v>
      </c>
      <c r="F2284" s="62">
        <v>48.151191454396098</v>
      </c>
      <c r="G2284" s="65">
        <v>0.89629899894200904</v>
      </c>
      <c r="H2284" s="62">
        <v>84.798685291700906</v>
      </c>
      <c r="I2284" s="65">
        <v>0.84916160198143298</v>
      </c>
      <c r="J2284" s="62">
        <v>60.558751027115903</v>
      </c>
      <c r="K2284" s="65">
        <v>0.61931718133962799</v>
      </c>
      <c r="L2284" s="62">
        <v>4.5193097781429703</v>
      </c>
      <c r="M2284" s="65">
        <v>0.79316546762589901</v>
      </c>
      <c r="N2284" s="62">
        <v>58.175842235004097</v>
      </c>
      <c r="O2284" s="65"/>
      <c r="P2284" s="62"/>
      <c r="Q2284" s="65"/>
      <c r="R2284" s="62"/>
    </row>
    <row r="2285" spans="1:18" x14ac:dyDescent="0.2">
      <c r="A2285" s="66" t="s">
        <v>4738</v>
      </c>
      <c r="B2285" s="60" t="s">
        <v>4739</v>
      </c>
      <c r="C2285" s="61">
        <v>23</v>
      </c>
      <c r="D2285" s="61" t="s">
        <v>343</v>
      </c>
      <c r="E2285" s="65">
        <v>0.71177141245267195</v>
      </c>
      <c r="F2285" s="62">
        <v>25.0616269515201</v>
      </c>
      <c r="G2285" s="65">
        <v>0.93209780707257395</v>
      </c>
      <c r="H2285" s="62">
        <v>94.083812654067401</v>
      </c>
      <c r="I2285" s="65">
        <v>0.88730188316673597</v>
      </c>
      <c r="J2285" s="62">
        <v>74.363188167625296</v>
      </c>
      <c r="K2285" s="65">
        <v>0.57068426172069597</v>
      </c>
      <c r="L2285" s="62">
        <v>3.4511092851273601</v>
      </c>
      <c r="M2285" s="65">
        <v>0.70323741007194196</v>
      </c>
      <c r="N2285" s="62">
        <v>35.990139687756802</v>
      </c>
      <c r="O2285" s="65">
        <v>0.465535700231412</v>
      </c>
      <c r="P2285" s="62">
        <v>60.589318600368301</v>
      </c>
      <c r="Q2285" s="65"/>
      <c r="R2285" s="62"/>
    </row>
    <row r="2286" spans="1:18" x14ac:dyDescent="0.2">
      <c r="A2286" s="66" t="s">
        <v>4740</v>
      </c>
      <c r="B2286" s="60" t="s">
        <v>4741</v>
      </c>
      <c r="C2286" s="61">
        <v>23</v>
      </c>
      <c r="D2286" s="61" t="s">
        <v>343</v>
      </c>
      <c r="E2286" s="65">
        <v>0.69994783744251898</v>
      </c>
      <c r="F2286" s="62">
        <v>22.185702547247299</v>
      </c>
      <c r="G2286" s="65">
        <v>0.82401262921668506</v>
      </c>
      <c r="H2286" s="62">
        <v>23.0073952341824</v>
      </c>
      <c r="I2286" s="65">
        <v>0.79391390719264898</v>
      </c>
      <c r="J2286" s="62">
        <v>38.290879211175003</v>
      </c>
      <c r="K2286" s="65">
        <v>0.52359143206577896</v>
      </c>
      <c r="L2286" s="62">
        <v>2.30073952341824</v>
      </c>
      <c r="M2286" s="65">
        <v>0.65827338129496404</v>
      </c>
      <c r="N2286" s="62">
        <v>28.348397699260499</v>
      </c>
      <c r="O2286" s="65"/>
      <c r="P2286" s="62"/>
      <c r="Q2286" s="65"/>
      <c r="R2286" s="62"/>
    </row>
    <row r="2287" spans="1:18" x14ac:dyDescent="0.2">
      <c r="A2287" s="66" t="s">
        <v>4742</v>
      </c>
      <c r="B2287" s="60" t="s">
        <v>4743</v>
      </c>
      <c r="C2287" s="61">
        <v>23</v>
      </c>
      <c r="D2287" s="61" t="s">
        <v>343</v>
      </c>
      <c r="E2287" s="65">
        <v>0.82206871860062702</v>
      </c>
      <c r="F2287" s="62">
        <v>61.544782251438001</v>
      </c>
      <c r="G2287" s="65">
        <v>0.87823104510782501</v>
      </c>
      <c r="H2287" s="62">
        <v>75.842235004108502</v>
      </c>
      <c r="I2287" s="65">
        <v>0.88412811513681899</v>
      </c>
      <c r="J2287" s="62">
        <v>73.048479868529199</v>
      </c>
      <c r="K2287" s="65">
        <v>0.85864952710750297</v>
      </c>
      <c r="L2287" s="62">
        <v>31.881676253081299</v>
      </c>
      <c r="M2287" s="65">
        <v>0.66726618705036</v>
      </c>
      <c r="N2287" s="62">
        <v>29.580936729663101</v>
      </c>
      <c r="O2287" s="65"/>
      <c r="P2287" s="62"/>
      <c r="Q2287" s="65"/>
      <c r="R2287" s="62"/>
    </row>
    <row r="2288" spans="1:18" x14ac:dyDescent="0.2">
      <c r="A2288" s="66" t="s">
        <v>4744</v>
      </c>
      <c r="B2288" s="60" t="s">
        <v>4745</v>
      </c>
      <c r="C2288" s="61">
        <v>23</v>
      </c>
      <c r="D2288" s="61" t="s">
        <v>343</v>
      </c>
      <c r="E2288" s="65">
        <v>0.78218126573090596</v>
      </c>
      <c r="F2288" s="62">
        <v>45.028759244042703</v>
      </c>
      <c r="G2288" s="65">
        <v>0.88341448013006696</v>
      </c>
      <c r="H2288" s="62">
        <v>79.129005751848794</v>
      </c>
      <c r="I2288" s="65">
        <v>0.88546887623038495</v>
      </c>
      <c r="J2288" s="62">
        <v>73.623664749383707</v>
      </c>
      <c r="K2288" s="65">
        <v>0.62962587922504198</v>
      </c>
      <c r="L2288" s="62">
        <v>4.8479868529170096</v>
      </c>
      <c r="M2288" s="65">
        <v>0.73021582733812995</v>
      </c>
      <c r="N2288" s="62">
        <v>43.549712407559603</v>
      </c>
      <c r="O2288" s="65"/>
      <c r="P2288" s="62"/>
      <c r="Q2288" s="65"/>
      <c r="R2288" s="62"/>
    </row>
    <row r="2289" spans="1:18" x14ac:dyDescent="0.2">
      <c r="A2289" s="66" t="s">
        <v>1465</v>
      </c>
      <c r="B2289" s="60" t="s">
        <v>4746</v>
      </c>
      <c r="C2289" s="61">
        <v>23</v>
      </c>
      <c r="D2289" s="61" t="s">
        <v>343</v>
      </c>
      <c r="E2289" s="65">
        <v>0.83788724123503799</v>
      </c>
      <c r="F2289" s="62">
        <v>68.693508627773198</v>
      </c>
      <c r="G2289" s="65">
        <v>0.83677668095212898</v>
      </c>
      <c r="H2289" s="62">
        <v>34.839769926047701</v>
      </c>
      <c r="I2289" s="65">
        <v>0.94294638754773397</v>
      </c>
      <c r="J2289" s="62">
        <v>95.973705834018105</v>
      </c>
      <c r="K2289" s="65">
        <v>0.91355251514532698</v>
      </c>
      <c r="L2289" s="62">
        <v>58.258011503697603</v>
      </c>
      <c r="M2289" s="65">
        <v>0.65827338129496404</v>
      </c>
      <c r="N2289" s="62">
        <v>28.348397699260499</v>
      </c>
      <c r="O2289" s="65"/>
      <c r="P2289" s="62"/>
      <c r="Q2289" s="65"/>
      <c r="R2289" s="62"/>
    </row>
    <row r="2290" spans="1:18" x14ac:dyDescent="0.2">
      <c r="A2290" s="66" t="s">
        <v>4747</v>
      </c>
      <c r="B2290" s="60" t="s">
        <v>4748</v>
      </c>
      <c r="C2290" s="61">
        <v>23</v>
      </c>
      <c r="D2290" s="61" t="s">
        <v>343</v>
      </c>
      <c r="E2290" s="65">
        <v>0.75385747227276001</v>
      </c>
      <c r="F2290" s="62">
        <v>34.675431388660598</v>
      </c>
      <c r="G2290" s="65">
        <v>0.86022156767325297</v>
      </c>
      <c r="H2290" s="62">
        <v>58.504519309778097</v>
      </c>
      <c r="I2290" s="65">
        <v>0.95670977757655495</v>
      </c>
      <c r="J2290" s="62">
        <v>98.274445357436306</v>
      </c>
      <c r="K2290" s="65">
        <v>0.93193111428765896</v>
      </c>
      <c r="L2290" s="62">
        <v>67.378800328677102</v>
      </c>
      <c r="M2290" s="65">
        <v>0.74820143884892099</v>
      </c>
      <c r="N2290" s="62">
        <v>47.082990961380403</v>
      </c>
      <c r="O2290" s="65">
        <v>0.27222346297741401</v>
      </c>
      <c r="P2290" s="62">
        <v>25.230202578268901</v>
      </c>
      <c r="Q2290" s="65"/>
      <c r="R2290" s="62"/>
    </row>
    <row r="2291" spans="1:18" x14ac:dyDescent="0.2">
      <c r="A2291" s="66" t="s">
        <v>4749</v>
      </c>
      <c r="B2291" s="60" t="s">
        <v>4750</v>
      </c>
      <c r="C2291" s="61">
        <v>23</v>
      </c>
      <c r="D2291" s="61" t="s">
        <v>343</v>
      </c>
      <c r="E2291" s="65">
        <v>0.80600886557558105</v>
      </c>
      <c r="F2291" s="62">
        <v>54.478225143796202</v>
      </c>
      <c r="G2291" s="65">
        <v>0.85361682208234502</v>
      </c>
      <c r="H2291" s="62">
        <v>52.670501232539003</v>
      </c>
      <c r="I2291" s="65">
        <v>0.90721525969385297</v>
      </c>
      <c r="J2291" s="62">
        <v>84.387838948233394</v>
      </c>
      <c r="K2291" s="65">
        <v>0.78694438772037301</v>
      </c>
      <c r="L2291" s="62">
        <v>16.187345932621199</v>
      </c>
      <c r="M2291" s="65">
        <v>0.67625899280575497</v>
      </c>
      <c r="N2291" s="62">
        <v>30.977814297452799</v>
      </c>
      <c r="O2291" s="65"/>
      <c r="P2291" s="62"/>
      <c r="Q2291" s="65"/>
      <c r="R2291" s="62"/>
    </row>
    <row r="2292" spans="1:18" x14ac:dyDescent="0.2">
      <c r="A2292" s="66" t="s">
        <v>894</v>
      </c>
      <c r="B2292" s="60" t="s">
        <v>4751</v>
      </c>
      <c r="C2292" s="61">
        <v>23</v>
      </c>
      <c r="D2292" s="61" t="s">
        <v>343</v>
      </c>
      <c r="E2292" s="65">
        <v>0.79013184134898595</v>
      </c>
      <c r="F2292" s="62">
        <v>48.3976992604766</v>
      </c>
      <c r="G2292" s="65">
        <v>0.85822203274185804</v>
      </c>
      <c r="H2292" s="62">
        <v>56.285949055053401</v>
      </c>
      <c r="I2292" s="65">
        <v>0.89170579301561903</v>
      </c>
      <c r="J2292" s="62">
        <v>76.992604765817603</v>
      </c>
      <c r="K2292" s="65">
        <v>0.707362129566525</v>
      </c>
      <c r="L2292" s="62">
        <v>8.3812654067378798</v>
      </c>
      <c r="M2292" s="65">
        <v>0.70323741007194196</v>
      </c>
      <c r="N2292" s="62">
        <v>35.990139687756802</v>
      </c>
      <c r="O2292" s="65"/>
      <c r="P2292" s="62"/>
      <c r="Q2292" s="65"/>
      <c r="R2292" s="62"/>
    </row>
    <row r="2293" spans="1:18" x14ac:dyDescent="0.2">
      <c r="A2293" s="66" t="s">
        <v>910</v>
      </c>
      <c r="B2293" s="60" t="s">
        <v>4752</v>
      </c>
      <c r="C2293" s="61">
        <v>23</v>
      </c>
      <c r="D2293" s="61" t="s">
        <v>343</v>
      </c>
      <c r="E2293" s="65">
        <v>0.80801555077340104</v>
      </c>
      <c r="F2293" s="62">
        <v>55.1355792933443</v>
      </c>
      <c r="G2293" s="65">
        <v>0.84180418063665396</v>
      </c>
      <c r="H2293" s="62">
        <v>39.687756778964697</v>
      </c>
      <c r="I2293" s="65">
        <v>0.94886229087368201</v>
      </c>
      <c r="J2293" s="62">
        <v>97.206244864420697</v>
      </c>
      <c r="K2293" s="65">
        <v>0.89245116057450102</v>
      </c>
      <c r="L2293" s="62">
        <v>47.411668036154502</v>
      </c>
      <c r="M2293" s="65">
        <v>0.83812949640287804</v>
      </c>
      <c r="N2293" s="62">
        <v>70.419063270336906</v>
      </c>
      <c r="O2293" s="65">
        <v>0.51883062537929203</v>
      </c>
      <c r="P2293" s="62">
        <v>68.139963167587496</v>
      </c>
      <c r="Q2293" s="65"/>
      <c r="R2293" s="62"/>
    </row>
    <row r="2294" spans="1:18" x14ac:dyDescent="0.2">
      <c r="A2294" s="66" t="s">
        <v>4753</v>
      </c>
      <c r="B2294" s="60" t="s">
        <v>4754</v>
      </c>
      <c r="C2294" s="61">
        <v>23</v>
      </c>
      <c r="D2294" s="61" t="s">
        <v>343</v>
      </c>
      <c r="E2294" s="65">
        <v>0.67658274107523897</v>
      </c>
      <c r="F2294" s="62">
        <v>16.516023007395201</v>
      </c>
      <c r="G2294" s="65">
        <v>0.81442881251833699</v>
      </c>
      <c r="H2294" s="62">
        <v>17.7485620377979</v>
      </c>
      <c r="I2294" s="65">
        <v>0.86614001943166297</v>
      </c>
      <c r="J2294" s="62">
        <v>67.214461791290105</v>
      </c>
      <c r="K2294" s="65">
        <v>0.832697273633763</v>
      </c>
      <c r="L2294" s="62">
        <v>24.815119145439599</v>
      </c>
      <c r="M2294" s="65">
        <v>0.68525179856115104</v>
      </c>
      <c r="N2294" s="62">
        <v>32.785538208709902</v>
      </c>
      <c r="O2294" s="65">
        <v>0.18439580123127999</v>
      </c>
      <c r="P2294" s="62">
        <v>13.9963167587477</v>
      </c>
      <c r="Q2294" s="65"/>
      <c r="R2294" s="62"/>
    </row>
    <row r="2295" spans="1:18" x14ac:dyDescent="0.2">
      <c r="A2295" s="66" t="s">
        <v>4755</v>
      </c>
      <c r="B2295" s="60" t="s">
        <v>4756</v>
      </c>
      <c r="C2295" s="61">
        <v>23</v>
      </c>
      <c r="D2295" s="61" t="s">
        <v>343</v>
      </c>
      <c r="E2295" s="65">
        <v>0.53783052397315601</v>
      </c>
      <c r="F2295" s="62">
        <v>4.6014790468364799</v>
      </c>
      <c r="G2295" s="65">
        <v>0.47134995831017401</v>
      </c>
      <c r="H2295" s="62">
        <v>2.2185702547247299</v>
      </c>
      <c r="I2295" s="65">
        <v>0.73535369496462899</v>
      </c>
      <c r="J2295" s="62">
        <v>19.063270336894</v>
      </c>
      <c r="K2295" s="65">
        <v>0.71612055753425896</v>
      </c>
      <c r="L2295" s="62">
        <v>9.2851273623664703</v>
      </c>
      <c r="M2295" s="65">
        <v>0.68525179856115104</v>
      </c>
      <c r="N2295" s="62">
        <v>32.785538208709902</v>
      </c>
      <c r="O2295" s="65">
        <v>8.1076610495565499E-2</v>
      </c>
      <c r="P2295" s="62">
        <v>4.7882136279926302</v>
      </c>
      <c r="Q2295" s="65"/>
      <c r="R2295" s="62"/>
    </row>
    <row r="2296" spans="1:18" x14ac:dyDescent="0.2">
      <c r="A2296" s="66" t="s">
        <v>2827</v>
      </c>
      <c r="B2296" s="60" t="s">
        <v>4757</v>
      </c>
      <c r="C2296" s="61">
        <v>23</v>
      </c>
      <c r="D2296" s="61" t="s">
        <v>343</v>
      </c>
      <c r="E2296" s="65">
        <v>0.80343277403273206</v>
      </c>
      <c r="F2296" s="62">
        <v>53.6565324568611</v>
      </c>
      <c r="G2296" s="65">
        <v>0.85963162942530202</v>
      </c>
      <c r="H2296" s="62">
        <v>57.7649958915366</v>
      </c>
      <c r="I2296" s="65">
        <v>0.83346908516238305</v>
      </c>
      <c r="J2296" s="62">
        <v>53.327855382087101</v>
      </c>
      <c r="K2296" s="65">
        <v>0.87134980600367595</v>
      </c>
      <c r="L2296" s="62">
        <v>36.729663105998398</v>
      </c>
      <c r="M2296" s="65">
        <v>0.64928057553956897</v>
      </c>
      <c r="N2296" s="62">
        <v>26.951520131470801</v>
      </c>
      <c r="O2296" s="65"/>
      <c r="P2296" s="62"/>
      <c r="Q2296" s="65"/>
      <c r="R2296" s="62"/>
    </row>
    <row r="2297" spans="1:18" x14ac:dyDescent="0.2">
      <c r="A2297" s="66" t="s">
        <v>4758</v>
      </c>
      <c r="B2297" s="60" t="s">
        <v>4759</v>
      </c>
      <c r="C2297" s="61">
        <v>23</v>
      </c>
      <c r="D2297" s="61" t="s">
        <v>343</v>
      </c>
      <c r="E2297" s="65">
        <v>0.84626378989726403</v>
      </c>
      <c r="F2297" s="62">
        <v>72.966310599835694</v>
      </c>
      <c r="G2297" s="65">
        <v>0.836361516790461</v>
      </c>
      <c r="H2297" s="62">
        <v>34.182415776499603</v>
      </c>
      <c r="I2297" s="65">
        <v>0.88675727398472104</v>
      </c>
      <c r="J2297" s="62">
        <v>74.034511092851304</v>
      </c>
      <c r="K2297" s="65">
        <v>0.85977809543257799</v>
      </c>
      <c r="L2297" s="62">
        <v>32.292522596548899</v>
      </c>
      <c r="M2297" s="65">
        <v>0.80215827338129497</v>
      </c>
      <c r="N2297" s="62">
        <v>60.640920295809401</v>
      </c>
      <c r="O2297" s="65"/>
      <c r="P2297" s="62"/>
      <c r="Q2297" s="65"/>
      <c r="R2297" s="62"/>
    </row>
    <row r="2298" spans="1:18" x14ac:dyDescent="0.2">
      <c r="A2298" s="66" t="s">
        <v>4760</v>
      </c>
      <c r="B2298" s="60" t="s">
        <v>4761</v>
      </c>
      <c r="C2298" s="61">
        <v>23</v>
      </c>
      <c r="D2298" s="61" t="s">
        <v>343</v>
      </c>
      <c r="E2298" s="65">
        <v>0.85504902177518405</v>
      </c>
      <c r="F2298" s="62">
        <v>77.321281840591595</v>
      </c>
      <c r="G2298" s="65">
        <v>0.86405407646589505</v>
      </c>
      <c r="H2298" s="62">
        <v>64.174198849630201</v>
      </c>
      <c r="I2298" s="65">
        <v>0.95335885019157995</v>
      </c>
      <c r="J2298" s="62">
        <v>97.781429745275304</v>
      </c>
      <c r="K2298" s="65">
        <v>0.88156013886052698</v>
      </c>
      <c r="L2298" s="62">
        <v>41.166803615447797</v>
      </c>
      <c r="M2298" s="65">
        <v>0.72122302158273399</v>
      </c>
      <c r="N2298" s="62">
        <v>41.495480690221903</v>
      </c>
      <c r="O2298" s="65"/>
      <c r="P2298" s="62"/>
      <c r="Q2298" s="65"/>
      <c r="R2298" s="62"/>
    </row>
    <row r="2299" spans="1:18" x14ac:dyDescent="0.2">
      <c r="A2299" s="66" t="s">
        <v>4762</v>
      </c>
      <c r="B2299" s="60" t="s">
        <v>4763</v>
      </c>
      <c r="C2299" s="61">
        <v>23</v>
      </c>
      <c r="D2299" s="61" t="s">
        <v>343</v>
      </c>
      <c r="E2299" s="65">
        <v>0.82457000214841802</v>
      </c>
      <c r="F2299" s="62">
        <v>62.612982744453603</v>
      </c>
      <c r="G2299" s="65">
        <v>0.80138199138470201</v>
      </c>
      <c r="H2299" s="62">
        <v>13.311421528348401</v>
      </c>
      <c r="I2299" s="65">
        <v>0.93990629709069395</v>
      </c>
      <c r="J2299" s="62">
        <v>95.069843878389506</v>
      </c>
      <c r="K2299" s="65">
        <v>0.94368236760029001</v>
      </c>
      <c r="L2299" s="62">
        <v>73.952341824157799</v>
      </c>
      <c r="M2299" s="65">
        <v>0.61330935251798602</v>
      </c>
      <c r="N2299" s="62">
        <v>21.1175020542317</v>
      </c>
      <c r="O2299" s="65"/>
      <c r="P2299" s="62"/>
      <c r="Q2299" s="65"/>
      <c r="R2299" s="62"/>
    </row>
    <row r="2300" spans="1:18" x14ac:dyDescent="0.2">
      <c r="A2300" s="66" t="s">
        <v>4764</v>
      </c>
      <c r="B2300" s="60" t="s">
        <v>4765</v>
      </c>
      <c r="C2300" s="61">
        <v>23</v>
      </c>
      <c r="D2300" s="61" t="s">
        <v>343</v>
      </c>
      <c r="E2300" s="65">
        <v>0.63584625862675603</v>
      </c>
      <c r="F2300" s="62">
        <v>10.435497124075599</v>
      </c>
      <c r="G2300" s="65">
        <v>0.70897923088965598</v>
      </c>
      <c r="H2300" s="62">
        <v>6.0805258833196403</v>
      </c>
      <c r="I2300" s="65">
        <v>0.83740548588981301</v>
      </c>
      <c r="J2300" s="62">
        <v>55.299917830731303</v>
      </c>
      <c r="K2300" s="65">
        <v>0.70477773805492505</v>
      </c>
      <c r="L2300" s="62">
        <v>8.2169268693508606</v>
      </c>
      <c r="M2300" s="65">
        <v>0.61330935251798602</v>
      </c>
      <c r="N2300" s="62">
        <v>21.1175020542317</v>
      </c>
      <c r="O2300" s="65">
        <v>0.314759485781402</v>
      </c>
      <c r="P2300" s="62">
        <v>31.860036832412501</v>
      </c>
      <c r="Q2300" s="65"/>
      <c r="R2300" s="62"/>
    </row>
    <row r="2301" spans="1:18" x14ac:dyDescent="0.2">
      <c r="A2301" s="66" t="s">
        <v>1944</v>
      </c>
      <c r="B2301" s="60" t="s">
        <v>4766</v>
      </c>
      <c r="C2301" s="61">
        <v>23</v>
      </c>
      <c r="D2301" s="61" t="s">
        <v>343</v>
      </c>
      <c r="E2301" s="65">
        <v>0.67628958062262301</v>
      </c>
      <c r="F2301" s="62">
        <v>16.4338537387017</v>
      </c>
      <c r="G2301" s="65">
        <v>0.83866709016712804</v>
      </c>
      <c r="H2301" s="62">
        <v>36.729663105998398</v>
      </c>
      <c r="I2301" s="65">
        <v>0.58042121147665704</v>
      </c>
      <c r="J2301" s="62">
        <v>2.71158586688578</v>
      </c>
      <c r="K2301" s="65">
        <v>0.78966714314886699</v>
      </c>
      <c r="L2301" s="62">
        <v>16.5981922760887</v>
      </c>
      <c r="M2301" s="65">
        <v>0.49640287769784203</v>
      </c>
      <c r="N2301" s="62">
        <v>9.6138044371405105</v>
      </c>
      <c r="O2301" s="65"/>
      <c r="P2301" s="62"/>
      <c r="Q2301" s="65"/>
      <c r="R2301" s="62"/>
    </row>
    <row r="2302" spans="1:18" x14ac:dyDescent="0.2">
      <c r="A2302" s="66" t="s">
        <v>4767</v>
      </c>
      <c r="B2302" s="60" t="s">
        <v>4768</v>
      </c>
      <c r="C2302" s="61">
        <v>23</v>
      </c>
      <c r="D2302" s="61" t="s">
        <v>343</v>
      </c>
      <c r="E2302" s="65">
        <v>0.79725319343396095</v>
      </c>
      <c r="F2302" s="62">
        <v>50.616269515201303</v>
      </c>
      <c r="G2302" s="65">
        <v>0.85139572020522503</v>
      </c>
      <c r="H2302" s="62">
        <v>50.287592440427296</v>
      </c>
      <c r="I2302" s="65">
        <v>0.72030111459273505</v>
      </c>
      <c r="J2302" s="62">
        <v>15.447822514379601</v>
      </c>
      <c r="K2302" s="65">
        <v>0.89609291735515095</v>
      </c>
      <c r="L2302" s="62">
        <v>48.9728841413311</v>
      </c>
      <c r="M2302" s="65">
        <v>0.72122302158273399</v>
      </c>
      <c r="N2302" s="62">
        <v>41.495480690221903</v>
      </c>
      <c r="O2302" s="65"/>
      <c r="P2302" s="62"/>
      <c r="Q2302" s="65"/>
      <c r="R2302" s="62"/>
    </row>
    <row r="2303" spans="1:18" x14ac:dyDescent="0.2">
      <c r="A2303" s="66" t="s">
        <v>4769</v>
      </c>
      <c r="B2303" s="60" t="s">
        <v>4770</v>
      </c>
      <c r="C2303" s="61">
        <v>23</v>
      </c>
      <c r="D2303" s="61" t="s">
        <v>343</v>
      </c>
      <c r="E2303" s="65">
        <v>0.58260173267681303</v>
      </c>
      <c r="F2303" s="62">
        <v>6.6557107641742004</v>
      </c>
      <c r="G2303" s="65">
        <v>0.75302178226692196</v>
      </c>
      <c r="H2303" s="62">
        <v>7.7239112571898101</v>
      </c>
      <c r="I2303" s="65">
        <v>0.81363242898405197</v>
      </c>
      <c r="J2303" s="62">
        <v>45.686113393590801</v>
      </c>
      <c r="K2303" s="65">
        <v>0.69213827876873102</v>
      </c>
      <c r="L2303" s="62">
        <v>7.55957271980279</v>
      </c>
      <c r="M2303" s="65">
        <v>0.63129496402877705</v>
      </c>
      <c r="N2303" s="62">
        <v>23.911257189811</v>
      </c>
      <c r="O2303" s="65">
        <v>2.2921209335584999E-2</v>
      </c>
      <c r="P2303" s="62">
        <v>0.92081031307550698</v>
      </c>
      <c r="Q2303" s="65"/>
      <c r="R2303" s="62"/>
    </row>
    <row r="2304" spans="1:18" x14ac:dyDescent="0.2">
      <c r="A2304" s="66" t="s">
        <v>4771</v>
      </c>
      <c r="B2304" s="60" t="s">
        <v>4772</v>
      </c>
      <c r="C2304" s="61">
        <v>23</v>
      </c>
      <c r="D2304" s="61" t="s">
        <v>343</v>
      </c>
      <c r="E2304" s="65">
        <v>0.78197146358459801</v>
      </c>
      <c r="F2304" s="62">
        <v>44.782251437962202</v>
      </c>
      <c r="G2304" s="65">
        <v>0.84504544098039003</v>
      </c>
      <c r="H2304" s="62">
        <v>43.467543138866098</v>
      </c>
      <c r="I2304" s="65">
        <v>0.769802895649074</v>
      </c>
      <c r="J2304" s="62">
        <v>29.252259654889102</v>
      </c>
      <c r="K2304" s="65">
        <v>0.82778571914777699</v>
      </c>
      <c r="L2304" s="62">
        <v>24.075595727197999</v>
      </c>
      <c r="M2304" s="65">
        <v>0.68525179856115104</v>
      </c>
      <c r="N2304" s="62">
        <v>32.785538208709902</v>
      </c>
      <c r="O2304" s="65"/>
      <c r="P2304" s="62"/>
      <c r="Q2304" s="65"/>
      <c r="R2304" s="62"/>
    </row>
    <row r="2305" spans="1:18" x14ac:dyDescent="0.2">
      <c r="A2305" s="66" t="s">
        <v>4773</v>
      </c>
      <c r="B2305" s="60" t="s">
        <v>4774</v>
      </c>
      <c r="C2305" s="61">
        <v>23</v>
      </c>
      <c r="D2305" s="61" t="s">
        <v>343</v>
      </c>
      <c r="E2305" s="65">
        <v>0.72525725251351503</v>
      </c>
      <c r="F2305" s="62">
        <v>27.608874281018899</v>
      </c>
      <c r="G2305" s="65">
        <v>0.84059672146586895</v>
      </c>
      <c r="H2305" s="62">
        <v>38.044371405094502</v>
      </c>
      <c r="I2305" s="65">
        <v>0.88159103409456896</v>
      </c>
      <c r="J2305" s="62">
        <v>72.555464256368097</v>
      </c>
      <c r="K2305" s="65">
        <v>0.92511929266930104</v>
      </c>
      <c r="L2305" s="62">
        <v>64.338537387017297</v>
      </c>
      <c r="M2305" s="65">
        <v>0.88309352517985595</v>
      </c>
      <c r="N2305" s="62">
        <v>80.115036976170899</v>
      </c>
      <c r="O2305" s="65">
        <v>9.5885689157981402E-2</v>
      </c>
      <c r="P2305" s="62">
        <v>6.9981583793738498</v>
      </c>
      <c r="Q2305" s="65"/>
      <c r="R2305" s="62"/>
    </row>
    <row r="2306" spans="1:18" x14ac:dyDescent="0.2">
      <c r="A2306" s="66" t="s">
        <v>3215</v>
      </c>
      <c r="B2306" s="60" t="s">
        <v>4775</v>
      </c>
      <c r="C2306" s="61">
        <v>23</v>
      </c>
      <c r="D2306" s="61" t="s">
        <v>343</v>
      </c>
      <c r="E2306" s="65">
        <v>0.80028143556929898</v>
      </c>
      <c r="F2306" s="62">
        <v>51.9309778142974</v>
      </c>
      <c r="G2306" s="65">
        <v>0.83561442611821901</v>
      </c>
      <c r="H2306" s="62">
        <v>33.442892358258</v>
      </c>
      <c r="I2306" s="65">
        <v>0.69565581807837495</v>
      </c>
      <c r="J2306" s="62">
        <v>11.5858668857847</v>
      </c>
      <c r="K2306" s="65">
        <v>0.840718807433122</v>
      </c>
      <c r="L2306" s="62">
        <v>27.2801972062449</v>
      </c>
      <c r="M2306" s="65">
        <v>0.82913669064748197</v>
      </c>
      <c r="N2306" s="62">
        <v>67.953985209531595</v>
      </c>
      <c r="O2306" s="65"/>
      <c r="P2306" s="62"/>
      <c r="Q2306" s="65"/>
      <c r="R2306" s="62"/>
    </row>
    <row r="2307" spans="1:18" x14ac:dyDescent="0.2">
      <c r="A2307" s="66" t="s">
        <v>4776</v>
      </c>
      <c r="B2307" s="60" t="s">
        <v>4777</v>
      </c>
      <c r="C2307" s="61">
        <v>23</v>
      </c>
      <c r="D2307" s="61" t="s">
        <v>343</v>
      </c>
      <c r="E2307" s="65">
        <v>0.84604255649042603</v>
      </c>
      <c r="F2307" s="62">
        <v>72.719802793755093</v>
      </c>
      <c r="G2307" s="65">
        <v>0.840660521661171</v>
      </c>
      <c r="H2307" s="62">
        <v>38.126540673788</v>
      </c>
      <c r="I2307" s="65">
        <v>0.77875075385419201</v>
      </c>
      <c r="J2307" s="62">
        <v>32.374691865242397</v>
      </c>
      <c r="K2307" s="65">
        <v>0.91763664828806801</v>
      </c>
      <c r="L2307" s="62">
        <v>61.2982744453574</v>
      </c>
      <c r="M2307" s="65">
        <v>0.847122302158273</v>
      </c>
      <c r="N2307" s="62">
        <v>72.391125718981101</v>
      </c>
      <c r="O2307" s="65"/>
      <c r="P2307" s="62"/>
      <c r="Q2307" s="65"/>
      <c r="R2307" s="62"/>
    </row>
    <row r="2308" spans="1:18" x14ac:dyDescent="0.2">
      <c r="A2308" s="66" t="s">
        <v>4778</v>
      </c>
      <c r="B2308" s="60" t="s">
        <v>4779</v>
      </c>
      <c r="C2308" s="61">
        <v>23</v>
      </c>
      <c r="D2308" s="61" t="s">
        <v>343</v>
      </c>
      <c r="E2308" s="65">
        <v>0.86377165838735104</v>
      </c>
      <c r="F2308" s="62">
        <v>80.197206244864404</v>
      </c>
      <c r="G2308" s="65">
        <v>0.86074565735202901</v>
      </c>
      <c r="H2308" s="62">
        <v>59.079704190632697</v>
      </c>
      <c r="I2308" s="65">
        <v>0.81811560158589303</v>
      </c>
      <c r="J2308" s="62">
        <v>47.576006573541498</v>
      </c>
      <c r="K2308" s="65">
        <v>0.89313184943162505</v>
      </c>
      <c r="L2308" s="62">
        <v>47.576006573541498</v>
      </c>
      <c r="M2308" s="65">
        <v>0.88309352517985595</v>
      </c>
      <c r="N2308" s="62">
        <v>80.115036976170899</v>
      </c>
      <c r="O2308" s="65"/>
      <c r="P2308" s="62"/>
      <c r="Q2308" s="65"/>
      <c r="R2308" s="62"/>
    </row>
    <row r="2309" spans="1:18" x14ac:dyDescent="0.2">
      <c r="A2309" s="66" t="s">
        <v>912</v>
      </c>
      <c r="B2309" s="60" t="s">
        <v>4780</v>
      </c>
      <c r="C2309" s="61">
        <v>23</v>
      </c>
      <c r="D2309" s="61" t="s">
        <v>343</v>
      </c>
      <c r="E2309" s="65">
        <v>0.78489809469369098</v>
      </c>
      <c r="F2309" s="62">
        <v>46.425636811832398</v>
      </c>
      <c r="G2309" s="65">
        <v>0.84709651431291599</v>
      </c>
      <c r="H2309" s="62">
        <v>45.7682826622843</v>
      </c>
      <c r="I2309" s="65">
        <v>0.855379639532867</v>
      </c>
      <c r="J2309" s="62">
        <v>63.188167625308097</v>
      </c>
      <c r="K2309" s="65">
        <v>0.85977809543257799</v>
      </c>
      <c r="L2309" s="62">
        <v>32.292522596548899</v>
      </c>
      <c r="M2309" s="65">
        <v>0.57733812949640295</v>
      </c>
      <c r="N2309" s="62">
        <v>16.762530813475799</v>
      </c>
      <c r="O2309" s="65"/>
      <c r="P2309" s="62"/>
      <c r="Q2309" s="65"/>
      <c r="R2309" s="62"/>
    </row>
    <row r="2310" spans="1:18" x14ac:dyDescent="0.2">
      <c r="A2310" s="66" t="s">
        <v>4781</v>
      </c>
      <c r="B2310" s="60" t="s">
        <v>4782</v>
      </c>
      <c r="C2310" s="61">
        <v>23</v>
      </c>
      <c r="D2310" s="61" t="s">
        <v>343</v>
      </c>
      <c r="E2310" s="65">
        <v>0.78681690004105898</v>
      </c>
      <c r="F2310" s="62">
        <v>47.247329498767499</v>
      </c>
      <c r="G2310" s="65">
        <v>0.78892490427913398</v>
      </c>
      <c r="H2310" s="62">
        <v>11.175020542317201</v>
      </c>
      <c r="I2310" s="65">
        <v>0.76708631197514598</v>
      </c>
      <c r="J2310" s="62">
        <v>28.101889893179901</v>
      </c>
      <c r="K2310" s="65">
        <v>0.87902616808262002</v>
      </c>
      <c r="L2310" s="62">
        <v>40.098603122432202</v>
      </c>
      <c r="M2310" s="65">
        <v>0.71223021582733803</v>
      </c>
      <c r="N2310" s="62">
        <v>38.619556285949102</v>
      </c>
      <c r="O2310" s="65"/>
      <c r="P2310" s="62"/>
      <c r="Q2310" s="65"/>
      <c r="R2310" s="62"/>
    </row>
    <row r="2311" spans="1:18" x14ac:dyDescent="0.2">
      <c r="A2311" s="66" t="s">
        <v>4783</v>
      </c>
      <c r="B2311" s="60" t="s">
        <v>4784</v>
      </c>
      <c r="C2311" s="61">
        <v>23</v>
      </c>
      <c r="D2311" s="61" t="s">
        <v>343</v>
      </c>
      <c r="E2311" s="65">
        <v>0.84845754450545396</v>
      </c>
      <c r="F2311" s="62">
        <v>73.541495480690202</v>
      </c>
      <c r="G2311" s="65">
        <v>0.86028821892963603</v>
      </c>
      <c r="H2311" s="62">
        <v>58.586688578471602</v>
      </c>
      <c r="I2311" s="65">
        <v>0.84272895705354001</v>
      </c>
      <c r="J2311" s="62">
        <v>57.600657354149497</v>
      </c>
      <c r="K2311" s="65">
        <v>0.87066911714655204</v>
      </c>
      <c r="L2311" s="62">
        <v>36.236647493837303</v>
      </c>
      <c r="M2311" s="65">
        <v>0.82014388489208601</v>
      </c>
      <c r="N2311" s="62">
        <v>65.899753492193895</v>
      </c>
      <c r="O2311" s="65"/>
      <c r="P2311" s="62"/>
      <c r="Q2311" s="65"/>
      <c r="R2311" s="62"/>
    </row>
    <row r="2312" spans="1:18" x14ac:dyDescent="0.2">
      <c r="A2312" s="66" t="s">
        <v>4785</v>
      </c>
      <c r="B2312" s="60" t="s">
        <v>4786</v>
      </c>
      <c r="C2312" s="61">
        <v>23</v>
      </c>
      <c r="D2312" s="61" t="s">
        <v>343</v>
      </c>
      <c r="E2312" s="65">
        <v>0.897264718310816</v>
      </c>
      <c r="F2312" s="62">
        <v>92.111750205423206</v>
      </c>
      <c r="G2312" s="65">
        <v>0.83786210864025601</v>
      </c>
      <c r="H2312" s="62">
        <v>35.825801150369799</v>
      </c>
      <c r="I2312" s="65">
        <v>0.90486043770781799</v>
      </c>
      <c r="J2312" s="62">
        <v>83.237469186524194</v>
      </c>
      <c r="K2312" s="65">
        <v>0.96324280171533605</v>
      </c>
      <c r="L2312" s="62">
        <v>84.4700082169269</v>
      </c>
      <c r="M2312" s="65">
        <v>0.88309352517985595</v>
      </c>
      <c r="N2312" s="62">
        <v>80.115036976170899</v>
      </c>
      <c r="O2312" s="65"/>
      <c r="P2312" s="62"/>
      <c r="Q2312" s="65"/>
      <c r="R2312" s="62"/>
    </row>
    <row r="2313" spans="1:18" x14ac:dyDescent="0.2">
      <c r="A2313" s="66" t="s">
        <v>4787</v>
      </c>
      <c r="B2313" s="60" t="s">
        <v>4788</v>
      </c>
      <c r="C2313" s="61">
        <v>23</v>
      </c>
      <c r="D2313" s="61" t="s">
        <v>343</v>
      </c>
      <c r="E2313" s="65">
        <v>0.74776157161405898</v>
      </c>
      <c r="F2313" s="62">
        <v>33.032046014790502</v>
      </c>
      <c r="G2313" s="65">
        <v>0.83820259233823902</v>
      </c>
      <c r="H2313" s="62">
        <v>36.154478225143798</v>
      </c>
      <c r="I2313" s="65">
        <v>0.87345326579539195</v>
      </c>
      <c r="J2313" s="62">
        <v>69.679539852095303</v>
      </c>
      <c r="K2313" s="65">
        <v>0.971411068000817</v>
      </c>
      <c r="L2313" s="62">
        <v>87.921117502054202</v>
      </c>
      <c r="M2313" s="65">
        <v>0.86510791366906403</v>
      </c>
      <c r="N2313" s="62">
        <v>76.088742810189004</v>
      </c>
      <c r="O2313" s="65">
        <v>0.190633018266782</v>
      </c>
      <c r="P2313" s="62">
        <v>15.1012891344383</v>
      </c>
      <c r="Q2313" s="65"/>
      <c r="R2313" s="62"/>
    </row>
    <row r="2314" spans="1:18" x14ac:dyDescent="0.2">
      <c r="A2314" s="66" t="s">
        <v>3632</v>
      </c>
      <c r="B2314" s="60" t="s">
        <v>4789</v>
      </c>
      <c r="C2314" s="61">
        <v>23</v>
      </c>
      <c r="D2314" s="61" t="s">
        <v>343</v>
      </c>
      <c r="E2314" s="65">
        <v>0.91113499965356703</v>
      </c>
      <c r="F2314" s="62">
        <v>95.562859490550494</v>
      </c>
      <c r="G2314" s="65">
        <v>0.84804110470096805</v>
      </c>
      <c r="H2314" s="62">
        <v>46.672144617912899</v>
      </c>
      <c r="I2314" s="65">
        <v>0.929205063060074</v>
      </c>
      <c r="J2314" s="62">
        <v>92.276088742810202</v>
      </c>
      <c r="K2314" s="65">
        <v>0.99319311142876598</v>
      </c>
      <c r="L2314" s="62">
        <v>95.069843878389506</v>
      </c>
      <c r="M2314" s="65">
        <v>0.87410071942446099</v>
      </c>
      <c r="N2314" s="62">
        <v>78.225143796220195</v>
      </c>
      <c r="O2314" s="65"/>
      <c r="P2314" s="62"/>
      <c r="Q2314" s="65"/>
      <c r="R2314" s="62"/>
    </row>
    <row r="2315" spans="1:18" x14ac:dyDescent="0.2">
      <c r="A2315" s="66" t="s">
        <v>4790</v>
      </c>
      <c r="B2315" s="60" t="s">
        <v>4791</v>
      </c>
      <c r="C2315" s="61">
        <v>23</v>
      </c>
      <c r="D2315" s="61" t="s">
        <v>343</v>
      </c>
      <c r="E2315" s="65">
        <v>0.88631541327295305</v>
      </c>
      <c r="F2315" s="62">
        <v>88.167625308134802</v>
      </c>
      <c r="G2315" s="65">
        <v>0.83627642569706395</v>
      </c>
      <c r="H2315" s="62">
        <v>34.0180772391126</v>
      </c>
      <c r="I2315" s="65">
        <v>0.89292547564540103</v>
      </c>
      <c r="J2315" s="62">
        <v>77.321281840591595</v>
      </c>
      <c r="K2315" s="65">
        <v>0.99591586685725997</v>
      </c>
      <c r="L2315" s="62">
        <v>96.302382908792097</v>
      </c>
      <c r="M2315" s="65">
        <v>0.82014388489208601</v>
      </c>
      <c r="N2315" s="62">
        <v>65.899753492193895</v>
      </c>
      <c r="O2315" s="65"/>
      <c r="P2315" s="62"/>
      <c r="Q2315" s="65"/>
      <c r="R2315" s="62"/>
    </row>
    <row r="2316" spans="1:18" x14ac:dyDescent="0.2">
      <c r="A2316" s="66" t="s">
        <v>4792</v>
      </c>
      <c r="B2316" s="60" t="s">
        <v>4793</v>
      </c>
      <c r="C2316" s="61">
        <v>23</v>
      </c>
      <c r="D2316" s="61" t="s">
        <v>343</v>
      </c>
      <c r="E2316" s="65">
        <v>0.75970510485464304</v>
      </c>
      <c r="F2316" s="62">
        <v>36.483155299917797</v>
      </c>
      <c r="G2316" s="65">
        <v>0.86209635372998605</v>
      </c>
      <c r="H2316" s="62">
        <v>61.133935907970397</v>
      </c>
      <c r="I2316" s="65">
        <v>0.85683131386817801</v>
      </c>
      <c r="J2316" s="62">
        <v>63.845521774856202</v>
      </c>
      <c r="K2316" s="65">
        <v>0.99319311142876598</v>
      </c>
      <c r="L2316" s="62">
        <v>95.069843878389506</v>
      </c>
      <c r="M2316" s="65">
        <v>0.90107913669064699</v>
      </c>
      <c r="N2316" s="62">
        <v>83.237469186524194</v>
      </c>
      <c r="O2316" s="65">
        <v>0.18532560855564001</v>
      </c>
      <c r="P2316" s="62">
        <v>14.3646408839779</v>
      </c>
      <c r="Q2316" s="65"/>
      <c r="R2316" s="62"/>
    </row>
    <row r="2317" spans="1:18" x14ac:dyDescent="0.2">
      <c r="A2317" s="66" t="s">
        <v>4794</v>
      </c>
      <c r="B2317" s="60" t="s">
        <v>4795</v>
      </c>
      <c r="C2317" s="61">
        <v>23</v>
      </c>
      <c r="D2317" s="61" t="s">
        <v>343</v>
      </c>
      <c r="E2317" s="65">
        <v>0.72684663977640396</v>
      </c>
      <c r="F2317" s="62">
        <v>28.184059161873499</v>
      </c>
      <c r="G2317" s="65">
        <v>0.77150909366880704</v>
      </c>
      <c r="H2317" s="62">
        <v>9.0386195562859495</v>
      </c>
      <c r="I2317" s="65">
        <v>0.83645735003277499</v>
      </c>
      <c r="J2317" s="62">
        <v>55.053410024650802</v>
      </c>
      <c r="K2317" s="65">
        <v>0.84798126648317196</v>
      </c>
      <c r="L2317" s="62">
        <v>29.005751848808501</v>
      </c>
      <c r="M2317" s="65">
        <v>0.451438848920863</v>
      </c>
      <c r="N2317" s="62">
        <v>6.9022185702547203</v>
      </c>
      <c r="O2317" s="65"/>
      <c r="P2317" s="62"/>
      <c r="Q2317" s="65"/>
      <c r="R2317" s="62"/>
    </row>
    <row r="2318" spans="1:18" x14ac:dyDescent="0.2">
      <c r="A2318" s="66" t="s">
        <v>4796</v>
      </c>
      <c r="B2318" s="60" t="s">
        <v>4797</v>
      </c>
      <c r="C2318" s="61">
        <v>23</v>
      </c>
      <c r="D2318" s="61" t="s">
        <v>343</v>
      </c>
      <c r="E2318" s="65">
        <v>0.84099676530730505</v>
      </c>
      <c r="F2318" s="62">
        <v>70.336894001643401</v>
      </c>
      <c r="G2318" s="65">
        <v>0.82891299911279104</v>
      </c>
      <c r="H2318" s="62">
        <v>26.622843056696802</v>
      </c>
      <c r="I2318" s="65">
        <v>0.87457619943047005</v>
      </c>
      <c r="J2318" s="62">
        <v>70.336894001643401</v>
      </c>
      <c r="K2318" s="65">
        <v>0.94826764685862097</v>
      </c>
      <c r="L2318" s="62">
        <v>76.663927691043597</v>
      </c>
      <c r="M2318" s="65">
        <v>0.71223021582733803</v>
      </c>
      <c r="N2318" s="62">
        <v>38.619556285949102</v>
      </c>
      <c r="O2318" s="65"/>
      <c r="P2318" s="62"/>
      <c r="Q2318" s="65"/>
      <c r="R2318" s="62"/>
    </row>
    <row r="2319" spans="1:18" x14ac:dyDescent="0.2">
      <c r="A2319" s="66" t="s">
        <v>4798</v>
      </c>
      <c r="B2319" s="60" t="s">
        <v>4799</v>
      </c>
      <c r="C2319" s="61">
        <v>23</v>
      </c>
      <c r="D2319" s="61" t="s">
        <v>343</v>
      </c>
      <c r="E2319" s="65">
        <v>0.86534471848767802</v>
      </c>
      <c r="F2319" s="62">
        <v>80.525883319638496</v>
      </c>
      <c r="G2319" s="65">
        <v>0.84000504318341596</v>
      </c>
      <c r="H2319" s="62">
        <v>37.715694330320503</v>
      </c>
      <c r="I2319" s="65">
        <v>0.89355449342524496</v>
      </c>
      <c r="J2319" s="62">
        <v>77.732128184059206</v>
      </c>
      <c r="K2319" s="65">
        <v>0.93465386971615305</v>
      </c>
      <c r="L2319" s="62">
        <v>69.515201314708307</v>
      </c>
      <c r="M2319" s="65">
        <v>0.79316546762589901</v>
      </c>
      <c r="N2319" s="62">
        <v>58.175842235004097</v>
      </c>
      <c r="O2319" s="65"/>
      <c r="P2319" s="62"/>
      <c r="Q2319" s="65"/>
      <c r="R2319" s="62"/>
    </row>
    <row r="2320" spans="1:18" x14ac:dyDescent="0.2">
      <c r="A2320" s="66" t="s">
        <v>4800</v>
      </c>
      <c r="B2320" s="60" t="s">
        <v>4801</v>
      </c>
      <c r="C2320" s="61">
        <v>23</v>
      </c>
      <c r="D2320" s="61" t="s">
        <v>343</v>
      </c>
      <c r="E2320" s="65">
        <v>0.74612605506873597</v>
      </c>
      <c r="F2320" s="62">
        <v>32.703368940016396</v>
      </c>
      <c r="G2320" s="65">
        <v>0.84437757066207597</v>
      </c>
      <c r="H2320" s="62">
        <v>42.481511914544001</v>
      </c>
      <c r="I2320" s="65">
        <v>0.83920994119830195</v>
      </c>
      <c r="J2320" s="62">
        <v>55.875102711585903</v>
      </c>
      <c r="K2320" s="65">
        <v>0.96868831257232302</v>
      </c>
      <c r="L2320" s="62">
        <v>86.935086277732097</v>
      </c>
      <c r="M2320" s="65">
        <v>0.81115107913669104</v>
      </c>
      <c r="N2320" s="62">
        <v>63.105998356614599</v>
      </c>
      <c r="O2320" s="65">
        <v>0.26720337177428899</v>
      </c>
      <c r="P2320" s="62">
        <v>24.125230202578301</v>
      </c>
      <c r="Q2320" s="65"/>
      <c r="R2320" s="62"/>
    </row>
    <row r="2321" spans="1:18" x14ac:dyDescent="0.2">
      <c r="A2321" s="66" t="s">
        <v>4802</v>
      </c>
      <c r="B2321" s="60" t="s">
        <v>4803</v>
      </c>
      <c r="C2321" s="61">
        <v>23</v>
      </c>
      <c r="D2321" s="61" t="s">
        <v>343</v>
      </c>
      <c r="E2321" s="65">
        <v>0.72074285118661896</v>
      </c>
      <c r="F2321" s="62">
        <v>26.951520131470801</v>
      </c>
      <c r="G2321" s="65">
        <v>0.80730077508756504</v>
      </c>
      <c r="H2321" s="62">
        <v>14.9548069022186</v>
      </c>
      <c r="I2321" s="65">
        <v>0.85040225604204001</v>
      </c>
      <c r="J2321" s="62">
        <v>61.051766639276899</v>
      </c>
      <c r="K2321" s="65">
        <v>0.89678565244256503</v>
      </c>
      <c r="L2321" s="62">
        <v>49.5480690221857</v>
      </c>
      <c r="M2321" s="65">
        <v>0.74820143884892099</v>
      </c>
      <c r="N2321" s="62">
        <v>47.082990961380403</v>
      </c>
      <c r="O2321" s="65">
        <v>0.30102413351200202</v>
      </c>
      <c r="P2321" s="62">
        <v>30.018416206261499</v>
      </c>
      <c r="Q2321" s="65"/>
      <c r="R2321" s="62"/>
    </row>
    <row r="2322" spans="1:18" x14ac:dyDescent="0.2">
      <c r="A2322" s="66" t="s">
        <v>4804</v>
      </c>
      <c r="B2322" s="60" t="s">
        <v>4805</v>
      </c>
      <c r="C2322" s="61">
        <v>23</v>
      </c>
      <c r="D2322" s="61" t="s">
        <v>343</v>
      </c>
      <c r="E2322" s="65">
        <v>0.85012094185577103</v>
      </c>
      <c r="F2322" s="62">
        <v>74.774034511092907</v>
      </c>
      <c r="G2322" s="65">
        <v>0.82048195957193704</v>
      </c>
      <c r="H2322" s="62">
        <v>20.9531635168447</v>
      </c>
      <c r="I2322" s="65">
        <v>0.77192790756765595</v>
      </c>
      <c r="J2322" s="62">
        <v>29.991783073130701</v>
      </c>
      <c r="K2322" s="65">
        <v>0.93397318085902903</v>
      </c>
      <c r="L2322" s="62">
        <v>68.9400164338537</v>
      </c>
      <c r="M2322" s="65">
        <v>0.87410071942446099</v>
      </c>
      <c r="N2322" s="62">
        <v>78.225143796220195</v>
      </c>
      <c r="O2322" s="65"/>
      <c r="P2322" s="62"/>
      <c r="Q2322" s="65"/>
      <c r="R2322" s="62"/>
    </row>
    <row r="2323" spans="1:18" x14ac:dyDescent="0.2">
      <c r="A2323" s="66" t="s">
        <v>4806</v>
      </c>
      <c r="B2323" s="60" t="s">
        <v>4807</v>
      </c>
      <c r="C2323" s="61">
        <v>23</v>
      </c>
      <c r="D2323" s="61" t="s">
        <v>343</v>
      </c>
      <c r="E2323" s="65">
        <v>0.75281958750334099</v>
      </c>
      <c r="F2323" s="62">
        <v>34.511092851273602</v>
      </c>
      <c r="G2323" s="65">
        <v>0.81891739270562303</v>
      </c>
      <c r="H2323" s="62">
        <v>20.131470829909599</v>
      </c>
      <c r="I2323" s="65">
        <v>0.75734633254586603</v>
      </c>
      <c r="J2323" s="62">
        <v>24.979457682826599</v>
      </c>
      <c r="K2323" s="65">
        <v>0.90878769314546304</v>
      </c>
      <c r="L2323" s="62">
        <v>55.875102711585903</v>
      </c>
      <c r="M2323" s="65">
        <v>0.73021582733812995</v>
      </c>
      <c r="N2323" s="62">
        <v>43.549712407559603</v>
      </c>
      <c r="O2323" s="65">
        <v>0.54883069178162402</v>
      </c>
      <c r="P2323" s="62">
        <v>72.744014732964999</v>
      </c>
      <c r="Q2323" s="65"/>
      <c r="R2323" s="62"/>
    </row>
    <row r="2324" spans="1:18" x14ac:dyDescent="0.2">
      <c r="A2324" s="66" t="s">
        <v>4808</v>
      </c>
      <c r="B2324" s="60" t="s">
        <v>4809</v>
      </c>
      <c r="C2324" s="61">
        <v>23</v>
      </c>
      <c r="D2324" s="61" t="s">
        <v>343</v>
      </c>
      <c r="E2324" s="65">
        <v>0.71847772586159897</v>
      </c>
      <c r="F2324" s="62">
        <v>26.458504519309798</v>
      </c>
      <c r="G2324" s="65">
        <v>0.83146448965624797</v>
      </c>
      <c r="H2324" s="62">
        <v>28.923582580114999</v>
      </c>
      <c r="I2324" s="65">
        <v>0.72535240674134704</v>
      </c>
      <c r="J2324" s="62">
        <v>16.516023007395201</v>
      </c>
      <c r="K2324" s="65">
        <v>0.83867674086175203</v>
      </c>
      <c r="L2324" s="62">
        <v>26.3763352506163</v>
      </c>
      <c r="M2324" s="65">
        <v>0.47841726618704999</v>
      </c>
      <c r="N2324" s="62">
        <v>8.6277732128184095</v>
      </c>
      <c r="O2324" s="65"/>
      <c r="P2324" s="62"/>
      <c r="Q2324" s="65"/>
      <c r="R2324" s="62"/>
    </row>
    <row r="2325" spans="1:18" x14ac:dyDescent="0.2">
      <c r="A2325" s="66" t="s">
        <v>4810</v>
      </c>
      <c r="B2325" s="60" t="s">
        <v>4811</v>
      </c>
      <c r="C2325" s="61">
        <v>23</v>
      </c>
      <c r="D2325" s="61" t="s">
        <v>343</v>
      </c>
      <c r="E2325" s="65">
        <v>0.73153212008625101</v>
      </c>
      <c r="F2325" s="62">
        <v>29.252259654889102</v>
      </c>
      <c r="G2325" s="65">
        <v>0.83020300115412304</v>
      </c>
      <c r="H2325" s="62">
        <v>27.608874281018899</v>
      </c>
      <c r="I2325" s="65">
        <v>0.73796129129544397</v>
      </c>
      <c r="J2325" s="62">
        <v>19.967132292522599</v>
      </c>
      <c r="K2325" s="65">
        <v>0.86454291743244205</v>
      </c>
      <c r="L2325" s="62">
        <v>34.182415776499603</v>
      </c>
      <c r="M2325" s="65">
        <v>0.85611510791366896</v>
      </c>
      <c r="N2325" s="62">
        <v>74.527526705012306</v>
      </c>
      <c r="O2325" s="65">
        <v>0.368838282635576</v>
      </c>
      <c r="P2325" s="62">
        <v>43.462246777163898</v>
      </c>
      <c r="Q2325" s="65"/>
      <c r="R2325" s="62"/>
    </row>
    <row r="2326" spans="1:18" x14ac:dyDescent="0.2">
      <c r="A2326" s="66" t="s">
        <v>1950</v>
      </c>
      <c r="B2326" s="60" t="s">
        <v>4812</v>
      </c>
      <c r="C2326" s="61">
        <v>23</v>
      </c>
      <c r="D2326" s="61" t="s">
        <v>343</v>
      </c>
      <c r="E2326" s="65">
        <v>0.85813192915404202</v>
      </c>
      <c r="F2326" s="62">
        <v>78.142974527526704</v>
      </c>
      <c r="G2326" s="65">
        <v>0.81508339196517399</v>
      </c>
      <c r="H2326" s="62">
        <v>18.241577649958899</v>
      </c>
      <c r="I2326" s="65">
        <v>0.91505961204125597</v>
      </c>
      <c r="J2326" s="62">
        <v>87.592440427280195</v>
      </c>
      <c r="K2326" s="65">
        <v>0.88224082771765</v>
      </c>
      <c r="L2326" s="62">
        <v>41.906327033689401</v>
      </c>
      <c r="M2326" s="65">
        <v>0.82014388489208601</v>
      </c>
      <c r="N2326" s="62">
        <v>65.899753492193895</v>
      </c>
      <c r="O2326" s="65"/>
      <c r="P2326" s="62"/>
      <c r="Q2326" s="65"/>
      <c r="R2326" s="62"/>
    </row>
    <row r="2327" spans="1:18" x14ac:dyDescent="0.2">
      <c r="A2327" s="66" t="s">
        <v>4813</v>
      </c>
      <c r="B2327" s="60" t="s">
        <v>4814</v>
      </c>
      <c r="C2327" s="61">
        <v>23</v>
      </c>
      <c r="D2327" s="61" t="s">
        <v>343</v>
      </c>
      <c r="E2327" s="65">
        <v>0.90929616078812903</v>
      </c>
      <c r="F2327" s="62">
        <v>94.987674609696001</v>
      </c>
      <c r="G2327" s="65">
        <v>0.88762500993372795</v>
      </c>
      <c r="H2327" s="62">
        <v>81.5119145439606</v>
      </c>
      <c r="I2327" s="65">
        <v>0.94202257117962995</v>
      </c>
      <c r="J2327" s="62">
        <v>95.809367296631095</v>
      </c>
      <c r="K2327" s="65">
        <v>0.92444353685930203</v>
      </c>
      <c r="L2327" s="62">
        <v>64.256368118323707</v>
      </c>
      <c r="M2327" s="65">
        <v>0.88309352517985595</v>
      </c>
      <c r="N2327" s="62">
        <v>80.115036976170899</v>
      </c>
      <c r="O2327" s="65"/>
      <c r="P2327" s="62"/>
      <c r="Q2327" s="65"/>
      <c r="R2327" s="62"/>
    </row>
    <row r="2328" spans="1:18" x14ac:dyDescent="0.2">
      <c r="A2328" s="66" t="s">
        <v>4815</v>
      </c>
      <c r="B2328" s="60" t="s">
        <v>4816</v>
      </c>
      <c r="C2328" s="61">
        <v>23</v>
      </c>
      <c r="D2328" s="61" t="s">
        <v>343</v>
      </c>
      <c r="E2328" s="65">
        <v>0.89375324923128496</v>
      </c>
      <c r="F2328" s="62">
        <v>91.125718981101102</v>
      </c>
      <c r="G2328" s="65">
        <v>0.84959872903095701</v>
      </c>
      <c r="H2328" s="62">
        <v>48.233360723089604</v>
      </c>
      <c r="I2328" s="65">
        <v>0.92361041793759602</v>
      </c>
      <c r="J2328" s="62">
        <v>90.386195562859498</v>
      </c>
      <c r="K2328" s="65">
        <v>0.93669593628752301</v>
      </c>
      <c r="L2328" s="62">
        <v>70.501232539030397</v>
      </c>
      <c r="M2328" s="65">
        <v>0.86510791366906403</v>
      </c>
      <c r="N2328" s="62">
        <v>76.088742810189004</v>
      </c>
      <c r="O2328" s="65"/>
      <c r="P2328" s="62"/>
      <c r="Q2328" s="65"/>
      <c r="R2328" s="62"/>
    </row>
    <row r="2329" spans="1:18" x14ac:dyDescent="0.2">
      <c r="A2329" s="66" t="s">
        <v>4817</v>
      </c>
      <c r="B2329" s="60" t="s">
        <v>4818</v>
      </c>
      <c r="C2329" s="61">
        <v>23</v>
      </c>
      <c r="D2329" s="61" t="s">
        <v>343</v>
      </c>
      <c r="E2329" s="65">
        <v>0.89249740140575196</v>
      </c>
      <c r="F2329" s="62">
        <v>90.879211175020501</v>
      </c>
      <c r="G2329" s="65">
        <v>0.84676566448232105</v>
      </c>
      <c r="H2329" s="62">
        <v>45.4396055875103</v>
      </c>
      <c r="I2329" s="65">
        <v>0.91096062130849997</v>
      </c>
      <c r="J2329" s="62">
        <v>86.195562859490593</v>
      </c>
      <c r="K2329" s="65">
        <v>0.97413382342931099</v>
      </c>
      <c r="L2329" s="62">
        <v>89.317995069843903</v>
      </c>
      <c r="M2329" s="65">
        <v>0.83812949640287804</v>
      </c>
      <c r="N2329" s="62">
        <v>70.419063270336906</v>
      </c>
      <c r="O2329" s="65"/>
      <c r="P2329" s="62"/>
      <c r="Q2329" s="65"/>
      <c r="R2329" s="62"/>
    </row>
    <row r="2330" spans="1:18" x14ac:dyDescent="0.2">
      <c r="A2330" s="66" t="s">
        <v>3951</v>
      </c>
      <c r="B2330" s="60" t="s">
        <v>4819</v>
      </c>
      <c r="C2330" s="61">
        <v>23</v>
      </c>
      <c r="D2330" s="61" t="s">
        <v>343</v>
      </c>
      <c r="E2330" s="65">
        <v>0.85984881547697001</v>
      </c>
      <c r="F2330" s="62">
        <v>78.882497945768307</v>
      </c>
      <c r="G2330" s="65">
        <v>0.85385281164481697</v>
      </c>
      <c r="H2330" s="62">
        <v>53.163516844700098</v>
      </c>
      <c r="I2330" s="65">
        <v>0.87337895663485099</v>
      </c>
      <c r="J2330" s="62">
        <v>69.597370583401798</v>
      </c>
      <c r="K2330" s="65">
        <v>0.91899802600231395</v>
      </c>
      <c r="L2330" s="62">
        <v>61.873459326212</v>
      </c>
      <c r="M2330" s="65">
        <v>0.79316546762589901</v>
      </c>
      <c r="N2330" s="62">
        <v>58.175842235004097</v>
      </c>
      <c r="O2330" s="65"/>
      <c r="P2330" s="62"/>
      <c r="Q2330" s="65"/>
      <c r="R2330" s="62"/>
    </row>
    <row r="2331" spans="1:18" x14ac:dyDescent="0.2">
      <c r="A2331" s="66" t="s">
        <v>4820</v>
      </c>
      <c r="B2331" s="60" t="s">
        <v>4821</v>
      </c>
      <c r="C2331" s="61">
        <v>23</v>
      </c>
      <c r="D2331" s="61" t="s">
        <v>343</v>
      </c>
      <c r="E2331" s="65">
        <v>0.77155758727557799</v>
      </c>
      <c r="F2331" s="62">
        <v>41.002465078060801</v>
      </c>
      <c r="G2331" s="65">
        <v>0.83223474267113995</v>
      </c>
      <c r="H2331" s="62">
        <v>30.238290879211199</v>
      </c>
      <c r="I2331" s="65">
        <v>0.89051544037695796</v>
      </c>
      <c r="J2331" s="62">
        <v>76.499589153656501</v>
      </c>
      <c r="K2331" s="65">
        <v>0.933292492001906</v>
      </c>
      <c r="L2331" s="62">
        <v>68.447000821692697</v>
      </c>
      <c r="M2331" s="65">
        <v>0.88309352517985595</v>
      </c>
      <c r="N2331" s="62">
        <v>80.115036976170899</v>
      </c>
      <c r="O2331" s="65">
        <v>0.318651736148031</v>
      </c>
      <c r="P2331" s="62">
        <v>32.780847145488003</v>
      </c>
      <c r="Q2331" s="65"/>
      <c r="R2331" s="62"/>
    </row>
    <row r="2332" spans="1:18" x14ac:dyDescent="0.2">
      <c r="A2332" s="66" t="s">
        <v>2829</v>
      </c>
      <c r="B2332" s="60" t="s">
        <v>4822</v>
      </c>
      <c r="C2332" s="61">
        <v>23</v>
      </c>
      <c r="D2332" s="61" t="s">
        <v>343</v>
      </c>
      <c r="E2332" s="65">
        <v>0.91926015129857996</v>
      </c>
      <c r="F2332" s="62">
        <v>96.877567789646704</v>
      </c>
      <c r="G2332" s="65">
        <v>0.85295805365284705</v>
      </c>
      <c r="H2332" s="62">
        <v>51.684470008216898</v>
      </c>
      <c r="I2332" s="65">
        <v>0.92558231966652704</v>
      </c>
      <c r="J2332" s="62">
        <v>91.372226787181603</v>
      </c>
      <c r="K2332" s="65">
        <v>0.98842828942890204</v>
      </c>
      <c r="L2332" s="62">
        <v>93.8373048479869</v>
      </c>
      <c r="M2332" s="65">
        <v>0.91007194244604395</v>
      </c>
      <c r="N2332" s="62">
        <v>84.798685291700906</v>
      </c>
      <c r="O2332" s="65"/>
      <c r="P2332" s="62"/>
      <c r="Q2332" s="65"/>
      <c r="R2332" s="62"/>
    </row>
    <row r="2333" spans="1:18" x14ac:dyDescent="0.2">
      <c r="A2333" s="66" t="s">
        <v>4823</v>
      </c>
      <c r="B2333" s="60" t="s">
        <v>4824</v>
      </c>
      <c r="C2333" s="61">
        <v>23</v>
      </c>
      <c r="D2333" s="61" t="s">
        <v>343</v>
      </c>
      <c r="E2333" s="65">
        <v>0.778108926601907</v>
      </c>
      <c r="F2333" s="62">
        <v>43.303204601479003</v>
      </c>
      <c r="G2333" s="65">
        <v>0.83506339987438905</v>
      </c>
      <c r="H2333" s="62">
        <v>32.949876746096997</v>
      </c>
      <c r="I2333" s="65">
        <v>0.85707745684695302</v>
      </c>
      <c r="J2333" s="62">
        <v>64.092029580936696</v>
      </c>
      <c r="K2333" s="65">
        <v>0.96256211285821303</v>
      </c>
      <c r="L2333" s="62">
        <v>84.059161873459303</v>
      </c>
      <c r="M2333" s="65">
        <v>0.89208633093525203</v>
      </c>
      <c r="N2333" s="62">
        <v>81.347576006573505</v>
      </c>
      <c r="O2333" s="65">
        <v>0.34375533249472701</v>
      </c>
      <c r="P2333" s="62">
        <v>38.489871086556199</v>
      </c>
      <c r="Q2333" s="65"/>
      <c r="R2333" s="62"/>
    </row>
    <row r="2334" spans="1:18" x14ac:dyDescent="0.2">
      <c r="A2334" s="66" t="s">
        <v>4825</v>
      </c>
      <c r="B2334" s="60" t="s">
        <v>4826</v>
      </c>
      <c r="C2334" s="61">
        <v>23</v>
      </c>
      <c r="D2334" s="61" t="s">
        <v>343</v>
      </c>
      <c r="E2334" s="65">
        <v>0.82398491027562204</v>
      </c>
      <c r="F2334" s="62">
        <v>62.284305669679497</v>
      </c>
      <c r="G2334" s="65">
        <v>0.80492744398672</v>
      </c>
      <c r="H2334" s="62">
        <v>14.2974527526705</v>
      </c>
      <c r="I2334" s="65">
        <v>0.93527369622768897</v>
      </c>
      <c r="J2334" s="62">
        <v>93.755135579293395</v>
      </c>
      <c r="K2334" s="65">
        <v>0.92444353685930203</v>
      </c>
      <c r="L2334" s="62">
        <v>64.256368118323707</v>
      </c>
      <c r="M2334" s="65">
        <v>0.63129496402877705</v>
      </c>
      <c r="N2334" s="62">
        <v>23.911257189811</v>
      </c>
      <c r="O2334" s="65"/>
      <c r="P2334" s="62"/>
      <c r="Q2334" s="65"/>
      <c r="R2334" s="62"/>
    </row>
    <row r="2335" spans="1:18" x14ac:dyDescent="0.2">
      <c r="A2335" s="66" t="s">
        <v>4827</v>
      </c>
      <c r="B2335" s="60" t="s">
        <v>4828</v>
      </c>
      <c r="C2335" s="61">
        <v>23</v>
      </c>
      <c r="D2335" s="61" t="s">
        <v>343</v>
      </c>
      <c r="E2335" s="65">
        <v>0.72534150132566599</v>
      </c>
      <c r="F2335" s="62">
        <v>27.773212818405899</v>
      </c>
      <c r="G2335" s="65">
        <v>0.82681814182607405</v>
      </c>
      <c r="H2335" s="62">
        <v>25.0616269515201</v>
      </c>
      <c r="I2335" s="65">
        <v>0.73792445238312399</v>
      </c>
      <c r="J2335" s="62">
        <v>19.884963023829101</v>
      </c>
      <c r="K2335" s="65">
        <v>0.78626369886324998</v>
      </c>
      <c r="L2335" s="62">
        <v>15.940838126540701</v>
      </c>
      <c r="M2335" s="65">
        <v>0.55035971223021596</v>
      </c>
      <c r="N2335" s="62">
        <v>13.393590797041901</v>
      </c>
      <c r="O2335" s="65"/>
      <c r="P2335" s="62"/>
      <c r="Q2335" s="65"/>
      <c r="R2335" s="62"/>
    </row>
    <row r="2336" spans="1:18" x14ac:dyDescent="0.2">
      <c r="A2336" s="66" t="s">
        <v>4829</v>
      </c>
      <c r="B2336" s="60" t="s">
        <v>4830</v>
      </c>
      <c r="C2336" s="61">
        <v>23</v>
      </c>
      <c r="D2336" s="61" t="s">
        <v>343</v>
      </c>
      <c r="E2336" s="65">
        <v>0.91346282059194905</v>
      </c>
      <c r="F2336" s="62">
        <v>96.055875102711596</v>
      </c>
      <c r="G2336" s="65">
        <v>0.827248446643566</v>
      </c>
      <c r="H2336" s="62">
        <v>25.390304026294199</v>
      </c>
      <c r="I2336" s="65">
        <v>0.93666385776630701</v>
      </c>
      <c r="J2336" s="62">
        <v>94.165981922760906</v>
      </c>
      <c r="K2336" s="65">
        <v>0.961881424001089</v>
      </c>
      <c r="L2336" s="62">
        <v>83.812654067378801</v>
      </c>
      <c r="M2336" s="65">
        <v>0.92805755395683398</v>
      </c>
      <c r="N2336" s="62">
        <v>87.756778964667205</v>
      </c>
      <c r="O2336" s="65"/>
      <c r="P2336" s="62"/>
      <c r="Q2336" s="65"/>
      <c r="R2336" s="62"/>
    </row>
    <row r="2337" spans="1:18" x14ac:dyDescent="0.2">
      <c r="A2337" s="66" t="s">
        <v>4831</v>
      </c>
      <c r="B2337" s="60" t="s">
        <v>4832</v>
      </c>
      <c r="C2337" s="61">
        <v>23</v>
      </c>
      <c r="D2337" s="61" t="s">
        <v>343</v>
      </c>
      <c r="E2337" s="65">
        <v>0.77616337461113405</v>
      </c>
      <c r="F2337" s="62">
        <v>42.974527526705003</v>
      </c>
      <c r="G2337" s="65">
        <v>0.83535319353864401</v>
      </c>
      <c r="H2337" s="62">
        <v>33.360723089564502</v>
      </c>
      <c r="I2337" s="65">
        <v>0.87130201192189805</v>
      </c>
      <c r="J2337" s="62">
        <v>68.693508627773198</v>
      </c>
      <c r="K2337" s="65">
        <v>0.89381253828874796</v>
      </c>
      <c r="L2337" s="62">
        <v>47.740345110928502</v>
      </c>
      <c r="M2337" s="65">
        <v>0.78417266187050305</v>
      </c>
      <c r="N2337" s="62">
        <v>55.053410024650802</v>
      </c>
      <c r="O2337" s="65">
        <v>0.272339842047012</v>
      </c>
      <c r="P2337" s="62">
        <v>25.414364640883999</v>
      </c>
      <c r="Q2337" s="65">
        <v>1</v>
      </c>
      <c r="R2337" s="62">
        <v>100</v>
      </c>
    </row>
    <row r="2338" spans="1:18" x14ac:dyDescent="0.2">
      <c r="A2338" s="66" t="s">
        <v>4833</v>
      </c>
      <c r="B2338" s="60" t="s">
        <v>4834</v>
      </c>
      <c r="C2338" s="61">
        <v>23</v>
      </c>
      <c r="D2338" s="61" t="s">
        <v>343</v>
      </c>
      <c r="E2338" s="65">
        <v>0.83686691249976997</v>
      </c>
      <c r="F2338" s="62">
        <v>68.118323746918605</v>
      </c>
      <c r="G2338" s="65">
        <v>0.83400820370801299</v>
      </c>
      <c r="H2338" s="62">
        <v>31.9638455217749</v>
      </c>
      <c r="I2338" s="65">
        <v>0.90340968744590699</v>
      </c>
      <c r="J2338" s="62">
        <v>82.908792111750202</v>
      </c>
      <c r="K2338" s="65">
        <v>0.98774760057177902</v>
      </c>
      <c r="L2338" s="62">
        <v>93.755135579293395</v>
      </c>
      <c r="M2338" s="65">
        <v>0.62230215827338098</v>
      </c>
      <c r="N2338" s="62">
        <v>22.350041084634299</v>
      </c>
      <c r="O2338" s="65"/>
      <c r="P2338" s="62"/>
      <c r="Q2338" s="65"/>
      <c r="R2338" s="62"/>
    </row>
    <row r="2339" spans="1:18" x14ac:dyDescent="0.2">
      <c r="A2339" s="66" t="s">
        <v>4835</v>
      </c>
      <c r="B2339" s="60" t="s">
        <v>4836</v>
      </c>
      <c r="C2339" s="61">
        <v>23</v>
      </c>
      <c r="D2339" s="61" t="s">
        <v>343</v>
      </c>
      <c r="E2339" s="65">
        <v>0.810428059116299</v>
      </c>
      <c r="F2339" s="62">
        <v>56.121610517666397</v>
      </c>
      <c r="G2339" s="65">
        <v>0.838135046101669</v>
      </c>
      <c r="H2339" s="62">
        <v>35.990139687756802</v>
      </c>
      <c r="I2339" s="65">
        <v>0.902938540623061</v>
      </c>
      <c r="J2339" s="62">
        <v>82.497945768282705</v>
      </c>
      <c r="K2339" s="65">
        <v>0.96732693485807597</v>
      </c>
      <c r="L2339" s="62">
        <v>86.031224322103498</v>
      </c>
      <c r="M2339" s="65">
        <v>0.88309352517985595</v>
      </c>
      <c r="N2339" s="62">
        <v>80.115036976170899</v>
      </c>
      <c r="O2339" s="65">
        <v>0.27107430793513199</v>
      </c>
      <c r="P2339" s="62">
        <v>25.0460405156538</v>
      </c>
      <c r="Q2339" s="65">
        <v>1</v>
      </c>
      <c r="R2339" s="62">
        <v>100</v>
      </c>
    </row>
    <row r="2340" spans="1:18" x14ac:dyDescent="0.2">
      <c r="A2340" s="66" t="s">
        <v>4837</v>
      </c>
      <c r="B2340" s="60" t="s">
        <v>4838</v>
      </c>
      <c r="C2340" s="61">
        <v>23</v>
      </c>
      <c r="D2340" s="61" t="s">
        <v>343</v>
      </c>
      <c r="E2340" s="65">
        <v>0.81114256089202197</v>
      </c>
      <c r="F2340" s="62">
        <v>56.778964667214503</v>
      </c>
      <c r="G2340" s="65">
        <v>0.83189783938373796</v>
      </c>
      <c r="H2340" s="62">
        <v>29.745275267050101</v>
      </c>
      <c r="I2340" s="65">
        <v>0.87636376788622095</v>
      </c>
      <c r="J2340" s="62">
        <v>70.829909613804404</v>
      </c>
      <c r="K2340" s="65">
        <v>0.96664624600095295</v>
      </c>
      <c r="L2340" s="62">
        <v>85.620377978636</v>
      </c>
      <c r="M2340" s="65">
        <v>0.86510791366906403</v>
      </c>
      <c r="N2340" s="62">
        <v>76.088742810189004</v>
      </c>
      <c r="O2340" s="65">
        <v>0.32683959841215698</v>
      </c>
      <c r="P2340" s="62">
        <v>34.254143646408799</v>
      </c>
      <c r="Q2340" s="65">
        <v>1</v>
      </c>
      <c r="R2340" s="62">
        <v>100</v>
      </c>
    </row>
    <row r="2341" spans="1:18" x14ac:dyDescent="0.2">
      <c r="A2341" s="66" t="s">
        <v>4839</v>
      </c>
      <c r="B2341" s="60" t="s">
        <v>4840</v>
      </c>
      <c r="C2341" s="61">
        <v>23</v>
      </c>
      <c r="D2341" s="61" t="s">
        <v>343</v>
      </c>
      <c r="E2341" s="65">
        <v>0.773787757499935</v>
      </c>
      <c r="F2341" s="62">
        <v>42.152834839769902</v>
      </c>
      <c r="G2341" s="65">
        <v>0.83056412018208803</v>
      </c>
      <c r="H2341" s="62">
        <v>28.101889893179901</v>
      </c>
      <c r="I2341" s="65">
        <v>0.81728412604226996</v>
      </c>
      <c r="J2341" s="62">
        <v>47.082990961380403</v>
      </c>
      <c r="K2341" s="65">
        <v>0.95030971342999104</v>
      </c>
      <c r="L2341" s="62">
        <v>77.814297452752697</v>
      </c>
      <c r="M2341" s="65">
        <v>0.74820143884892099</v>
      </c>
      <c r="N2341" s="62">
        <v>47.082990961380403</v>
      </c>
      <c r="O2341" s="65">
        <v>0.296367146496339</v>
      </c>
      <c r="P2341" s="62">
        <v>28.913443830570898</v>
      </c>
      <c r="Q2341" s="65">
        <v>1</v>
      </c>
      <c r="R2341" s="62">
        <v>100</v>
      </c>
    </row>
    <row r="2342" spans="1:18" x14ac:dyDescent="0.2">
      <c r="A2342" s="66" t="s">
        <v>4841</v>
      </c>
      <c r="B2342" s="60" t="s">
        <v>4842</v>
      </c>
      <c r="C2342" s="61">
        <v>23</v>
      </c>
      <c r="D2342" s="61" t="s">
        <v>343</v>
      </c>
      <c r="E2342" s="65">
        <v>0.84269899566016904</v>
      </c>
      <c r="F2342" s="62">
        <v>70.994248151191499</v>
      </c>
      <c r="G2342" s="65">
        <v>0.83511053926852796</v>
      </c>
      <c r="H2342" s="62">
        <v>33.278553820870997</v>
      </c>
      <c r="I2342" s="65">
        <v>0.78943357331492103</v>
      </c>
      <c r="J2342" s="62">
        <v>37.058340180772397</v>
      </c>
      <c r="K2342" s="65">
        <v>0.95621354675106596</v>
      </c>
      <c r="L2342" s="62">
        <v>80.525883319638496</v>
      </c>
      <c r="M2342" s="65">
        <v>0.76618705035971202</v>
      </c>
      <c r="N2342" s="62">
        <v>51.0271158586689</v>
      </c>
      <c r="O2342" s="65">
        <v>0.70924926426678803</v>
      </c>
      <c r="P2342" s="62">
        <v>90.239410681399605</v>
      </c>
      <c r="Q2342" s="65">
        <v>1</v>
      </c>
      <c r="R2342" s="62">
        <v>100</v>
      </c>
    </row>
    <row r="2343" spans="1:18" x14ac:dyDescent="0.2">
      <c r="A2343" s="66" t="s">
        <v>4843</v>
      </c>
      <c r="B2343" s="60" t="s">
        <v>4844</v>
      </c>
      <c r="C2343" s="61">
        <v>23</v>
      </c>
      <c r="D2343" s="61" t="s">
        <v>343</v>
      </c>
      <c r="E2343" s="65">
        <v>0.85245380491332901</v>
      </c>
      <c r="F2343" s="62">
        <v>76.253081347576</v>
      </c>
      <c r="G2343" s="65">
        <v>0.85948500847680298</v>
      </c>
      <c r="H2343" s="62">
        <v>57.682826622843102</v>
      </c>
      <c r="I2343" s="65">
        <v>0.89140429901671703</v>
      </c>
      <c r="J2343" s="62">
        <v>76.828266228430607</v>
      </c>
      <c r="K2343" s="65">
        <v>0.87475325028929296</v>
      </c>
      <c r="L2343" s="62">
        <v>38.126540673788</v>
      </c>
      <c r="M2343" s="65">
        <v>0.78417266187050305</v>
      </c>
      <c r="N2343" s="62">
        <v>55.053410024650802</v>
      </c>
      <c r="O2343" s="65"/>
      <c r="P2343" s="62"/>
      <c r="Q2343" s="65"/>
      <c r="R2343" s="62"/>
    </row>
    <row r="2344" spans="1:18" x14ac:dyDescent="0.2">
      <c r="A2344" s="66" t="s">
        <v>4845</v>
      </c>
      <c r="B2344" s="60" t="s">
        <v>4846</v>
      </c>
      <c r="C2344" s="61">
        <v>23</v>
      </c>
      <c r="D2344" s="61" t="s">
        <v>343</v>
      </c>
      <c r="E2344" s="65">
        <v>0.72983011391153596</v>
      </c>
      <c r="F2344" s="62">
        <v>28.841413311421501</v>
      </c>
      <c r="G2344" s="65">
        <v>0.81960515800615596</v>
      </c>
      <c r="H2344" s="62">
        <v>20.542317173377199</v>
      </c>
      <c r="I2344" s="65">
        <v>0.83473271873053301</v>
      </c>
      <c r="J2344" s="62">
        <v>54.313886606409199</v>
      </c>
      <c r="K2344" s="65">
        <v>0.942822136001634</v>
      </c>
      <c r="L2344" s="62">
        <v>73.623664749383707</v>
      </c>
      <c r="M2344" s="65">
        <v>0.73021582733812995</v>
      </c>
      <c r="N2344" s="62">
        <v>43.549712407559603</v>
      </c>
      <c r="O2344" s="65">
        <v>0.32177472948122898</v>
      </c>
      <c r="P2344" s="62">
        <v>33.3333333333333</v>
      </c>
      <c r="Q2344" s="65"/>
      <c r="R2344" s="62"/>
    </row>
    <row r="2345" spans="1:18" x14ac:dyDescent="0.2">
      <c r="A2345" s="66" t="s">
        <v>3090</v>
      </c>
      <c r="B2345" s="60" t="s">
        <v>4847</v>
      </c>
      <c r="C2345" s="61">
        <v>23</v>
      </c>
      <c r="D2345" s="61" t="s">
        <v>343</v>
      </c>
      <c r="E2345" s="65">
        <v>0.84325709260751602</v>
      </c>
      <c r="F2345" s="62">
        <v>71.405094494658996</v>
      </c>
      <c r="G2345" s="65">
        <v>0.81681758295679696</v>
      </c>
      <c r="H2345" s="62">
        <v>18.898931799507</v>
      </c>
      <c r="I2345" s="65">
        <v>0.90062159739996395</v>
      </c>
      <c r="J2345" s="62">
        <v>81.101068200493003</v>
      </c>
      <c r="K2345" s="65">
        <v>0.952351780001361</v>
      </c>
      <c r="L2345" s="62">
        <v>78.553820870994301</v>
      </c>
      <c r="M2345" s="65">
        <v>0.70323741007194196</v>
      </c>
      <c r="N2345" s="62">
        <v>35.990139687756802</v>
      </c>
      <c r="O2345" s="65"/>
      <c r="P2345" s="62"/>
      <c r="Q2345" s="65"/>
      <c r="R2345" s="62"/>
    </row>
    <row r="2346" spans="1:18" x14ac:dyDescent="0.2">
      <c r="A2346" s="66" t="s">
        <v>4848</v>
      </c>
      <c r="B2346" s="60" t="s">
        <v>4849</v>
      </c>
      <c r="C2346" s="61">
        <v>23</v>
      </c>
      <c r="D2346" s="61" t="s">
        <v>343</v>
      </c>
      <c r="E2346" s="65">
        <v>0.80989880130889003</v>
      </c>
      <c r="F2346" s="62">
        <v>55.875102711585903</v>
      </c>
      <c r="G2346" s="65">
        <v>0.84781461215589504</v>
      </c>
      <c r="H2346" s="62">
        <v>46.507806080525903</v>
      </c>
      <c r="I2346" s="65">
        <v>0.75442615153590198</v>
      </c>
      <c r="J2346" s="62">
        <v>24.239934264584999</v>
      </c>
      <c r="K2346" s="65">
        <v>0.92512422571642505</v>
      </c>
      <c r="L2346" s="62">
        <v>64.502875924404293</v>
      </c>
      <c r="M2346" s="65">
        <v>0.71223021582733803</v>
      </c>
      <c r="N2346" s="62">
        <v>38.619556285949102</v>
      </c>
      <c r="O2346" s="65"/>
      <c r="P2346" s="62"/>
      <c r="Q2346" s="65"/>
      <c r="R2346" s="62"/>
    </row>
    <row r="2347" spans="1:18" x14ac:dyDescent="0.2">
      <c r="A2347" s="66" t="s">
        <v>4850</v>
      </c>
      <c r="B2347" s="60" t="s">
        <v>4851</v>
      </c>
      <c r="C2347" s="61">
        <v>23</v>
      </c>
      <c r="D2347" s="61" t="s">
        <v>343</v>
      </c>
      <c r="E2347" s="65">
        <v>0.84992412795966299</v>
      </c>
      <c r="F2347" s="62">
        <v>74.609695973705797</v>
      </c>
      <c r="G2347" s="65">
        <v>0.85329662546599006</v>
      </c>
      <c r="H2347" s="62">
        <v>52.259654889071498</v>
      </c>
      <c r="I2347" s="65">
        <v>0.81206136168495802</v>
      </c>
      <c r="J2347" s="62">
        <v>45.028759244042703</v>
      </c>
      <c r="K2347" s="65">
        <v>0.95915866857259502</v>
      </c>
      <c r="L2347" s="62">
        <v>82.251437962202104</v>
      </c>
      <c r="M2347" s="65">
        <v>0.77517985611510798</v>
      </c>
      <c r="N2347" s="62">
        <v>52.999178307313102</v>
      </c>
      <c r="O2347" s="65"/>
      <c r="P2347" s="62"/>
      <c r="Q2347" s="65"/>
      <c r="R2347" s="62"/>
    </row>
    <row r="2348" spans="1:18" x14ac:dyDescent="0.2">
      <c r="A2348" s="66" t="s">
        <v>4852</v>
      </c>
      <c r="B2348" s="60" t="s">
        <v>4853</v>
      </c>
      <c r="C2348" s="61">
        <v>23</v>
      </c>
      <c r="D2348" s="61" t="s">
        <v>343</v>
      </c>
      <c r="E2348" s="65">
        <v>0.83404234080350903</v>
      </c>
      <c r="F2348" s="62">
        <v>66.721446179129003</v>
      </c>
      <c r="G2348" s="65">
        <v>0.83985792345168997</v>
      </c>
      <c r="H2348" s="62">
        <v>37.633525061626898</v>
      </c>
      <c r="I2348" s="65">
        <v>0.79700609379089304</v>
      </c>
      <c r="J2348" s="62">
        <v>39.359079704190599</v>
      </c>
      <c r="K2348" s="65">
        <v>0.98366346742903799</v>
      </c>
      <c r="L2348" s="62">
        <v>92.440427280197198</v>
      </c>
      <c r="M2348" s="65">
        <v>0.88309352517985595</v>
      </c>
      <c r="N2348" s="62">
        <v>80.115036976170899</v>
      </c>
      <c r="O2348" s="65">
        <v>0.66659069416606698</v>
      </c>
      <c r="P2348" s="62">
        <v>87.661141804788201</v>
      </c>
      <c r="Q2348" s="65"/>
      <c r="R2348" s="62"/>
    </row>
    <row r="2349" spans="1:18" x14ac:dyDescent="0.2">
      <c r="A2349" s="66" t="s">
        <v>4854</v>
      </c>
      <c r="B2349" s="60" t="s">
        <v>4855</v>
      </c>
      <c r="C2349" s="61">
        <v>23</v>
      </c>
      <c r="D2349" s="61" t="s">
        <v>343</v>
      </c>
      <c r="E2349" s="65">
        <v>0.87222166056047701</v>
      </c>
      <c r="F2349" s="62">
        <v>84.059161873459303</v>
      </c>
      <c r="G2349" s="65">
        <v>0.83340369040562101</v>
      </c>
      <c r="H2349" s="62">
        <v>31.142152834839798</v>
      </c>
      <c r="I2349" s="65">
        <v>0.80287759848225504</v>
      </c>
      <c r="J2349" s="62">
        <v>41.906327033689401</v>
      </c>
      <c r="K2349" s="65">
        <v>0.96052004628684196</v>
      </c>
      <c r="L2349" s="62">
        <v>83.073130649137198</v>
      </c>
      <c r="M2349" s="65">
        <v>0.90107913669064699</v>
      </c>
      <c r="N2349" s="62">
        <v>83.237469186524194</v>
      </c>
      <c r="O2349" s="65">
        <v>0.86322783093701905</v>
      </c>
      <c r="P2349" s="62">
        <v>96.869244935543307</v>
      </c>
      <c r="Q2349" s="65"/>
      <c r="R2349" s="62"/>
    </row>
    <row r="2350" spans="1:18" x14ac:dyDescent="0.2">
      <c r="A2350" s="66" t="s">
        <v>4856</v>
      </c>
      <c r="B2350" s="60" t="s">
        <v>4857</v>
      </c>
      <c r="C2350" s="61">
        <v>23</v>
      </c>
      <c r="D2350" s="61" t="s">
        <v>343</v>
      </c>
      <c r="E2350" s="65">
        <v>0.66272324136969996</v>
      </c>
      <c r="F2350" s="62">
        <v>13.968775677896501</v>
      </c>
      <c r="G2350" s="65">
        <v>0.68917189068197504</v>
      </c>
      <c r="H2350" s="62">
        <v>5.2588331963845496</v>
      </c>
      <c r="I2350" s="65">
        <v>0.64975461511223798</v>
      </c>
      <c r="J2350" s="62">
        <v>7.0665571076417404</v>
      </c>
      <c r="K2350" s="65">
        <v>0.752613941698974</v>
      </c>
      <c r="L2350" s="62">
        <v>12.3253903040263</v>
      </c>
      <c r="M2350" s="65">
        <v>0.55935251798561103</v>
      </c>
      <c r="N2350" s="62">
        <v>14.543960558750999</v>
      </c>
      <c r="O2350" s="65"/>
      <c r="P2350" s="62"/>
      <c r="Q2350" s="65"/>
      <c r="R2350" s="62"/>
    </row>
    <row r="2351" spans="1:18" x14ac:dyDescent="0.2">
      <c r="A2351" s="66" t="s">
        <v>4858</v>
      </c>
      <c r="B2351" s="60" t="s">
        <v>4859</v>
      </c>
      <c r="C2351" s="61">
        <v>23</v>
      </c>
      <c r="D2351" s="61" t="s">
        <v>343</v>
      </c>
      <c r="E2351" s="65">
        <v>0.27313029792743998</v>
      </c>
      <c r="F2351" s="62">
        <v>0.57518488085455999</v>
      </c>
      <c r="G2351" s="65">
        <v>0.29031411287715198</v>
      </c>
      <c r="H2351" s="62">
        <v>0.82169268693508601</v>
      </c>
      <c r="I2351" s="65">
        <v>0.45682555272818998</v>
      </c>
      <c r="J2351" s="62">
        <v>0.65735414954806903</v>
      </c>
      <c r="K2351" s="65">
        <v>0.34538152610441802</v>
      </c>
      <c r="L2351" s="62">
        <v>1.15036976170912</v>
      </c>
      <c r="M2351" s="65">
        <v>0</v>
      </c>
      <c r="N2351" s="62">
        <v>1.0682004930156099</v>
      </c>
      <c r="O2351" s="65"/>
      <c r="P2351" s="62"/>
      <c r="Q2351" s="65"/>
      <c r="R2351" s="62"/>
    </row>
    <row r="2352" spans="1:18" x14ac:dyDescent="0.2">
      <c r="A2352" s="66" t="s">
        <v>4860</v>
      </c>
      <c r="B2352" s="60" t="s">
        <v>4861</v>
      </c>
      <c r="C2352" s="61">
        <v>23</v>
      </c>
      <c r="D2352" s="61" t="s">
        <v>343</v>
      </c>
      <c r="E2352" s="65">
        <v>0.45981156891993402</v>
      </c>
      <c r="F2352" s="62">
        <v>1.97206244864421</v>
      </c>
      <c r="G2352" s="65">
        <v>0.51573912992218396</v>
      </c>
      <c r="H2352" s="62">
        <v>2.79375513557929</v>
      </c>
      <c r="I2352" s="65">
        <v>0.55395407296126398</v>
      </c>
      <c r="J2352" s="62">
        <v>1.97206244864421</v>
      </c>
      <c r="K2352" s="65">
        <v>0.47611447615920099</v>
      </c>
      <c r="L2352" s="62">
        <v>1.8898931799506999</v>
      </c>
      <c r="M2352" s="65">
        <v>0.361510791366907</v>
      </c>
      <c r="N2352" s="62">
        <v>4.6014790468364799</v>
      </c>
      <c r="O2352" s="65">
        <v>0.39173937419011401</v>
      </c>
      <c r="P2352" s="62">
        <v>47.697974217311199</v>
      </c>
      <c r="Q2352" s="65"/>
      <c r="R2352" s="62"/>
    </row>
    <row r="2353" spans="1:18" x14ac:dyDescent="0.2">
      <c r="A2353" s="66" t="s">
        <v>4862</v>
      </c>
      <c r="B2353" s="60" t="s">
        <v>4863</v>
      </c>
      <c r="C2353" s="61">
        <v>23</v>
      </c>
      <c r="D2353" s="61" t="s">
        <v>343</v>
      </c>
      <c r="E2353" s="65">
        <v>0.33289439213500199</v>
      </c>
      <c r="F2353" s="62">
        <v>0.82169268693508601</v>
      </c>
      <c r="G2353" s="65">
        <v>0.146789807344091</v>
      </c>
      <c r="H2353" s="62">
        <v>0.16433853738701701</v>
      </c>
      <c r="I2353" s="65">
        <v>0.413081609110444</v>
      </c>
      <c r="J2353" s="62">
        <v>0.32867707477403502</v>
      </c>
      <c r="K2353" s="65">
        <v>0.33333333333333298</v>
      </c>
      <c r="L2353" s="62">
        <v>1.0682004930156099</v>
      </c>
      <c r="M2353" s="65">
        <v>0.21762589928057599</v>
      </c>
      <c r="N2353" s="62">
        <v>2.46507806080526</v>
      </c>
      <c r="O2353" s="65">
        <v>0.55364131160656804</v>
      </c>
      <c r="P2353" s="62">
        <v>73.664825046040505</v>
      </c>
      <c r="Q2353" s="65"/>
      <c r="R2353" s="62"/>
    </row>
    <row r="2354" spans="1:18" x14ac:dyDescent="0.2">
      <c r="A2354" s="66" t="s">
        <v>4864</v>
      </c>
      <c r="B2354" s="60" t="s">
        <v>4865</v>
      </c>
      <c r="C2354" s="61">
        <v>23</v>
      </c>
      <c r="D2354" s="61" t="s">
        <v>343</v>
      </c>
      <c r="E2354" s="65">
        <v>0.72980890018965405</v>
      </c>
      <c r="F2354" s="62">
        <v>28.759244042728</v>
      </c>
      <c r="G2354" s="65">
        <v>0.85069473424513398</v>
      </c>
      <c r="H2354" s="62">
        <v>49.465899753492202</v>
      </c>
      <c r="I2354" s="65">
        <v>0.748148701585021</v>
      </c>
      <c r="J2354" s="62">
        <v>22.514379622021401</v>
      </c>
      <c r="K2354" s="65">
        <v>0.80600367571982801</v>
      </c>
      <c r="L2354" s="62">
        <v>19.8027937551356</v>
      </c>
      <c r="M2354" s="65">
        <v>0.514388489208633</v>
      </c>
      <c r="N2354" s="62">
        <v>10.9285127362366</v>
      </c>
      <c r="O2354" s="65"/>
      <c r="P2354" s="62"/>
      <c r="Q2354" s="65"/>
      <c r="R2354" s="62"/>
    </row>
    <row r="2355" spans="1:18" x14ac:dyDescent="0.2">
      <c r="A2355" s="66" t="s">
        <v>4866</v>
      </c>
      <c r="B2355" s="60" t="s">
        <v>4867</v>
      </c>
      <c r="C2355" s="61">
        <v>23</v>
      </c>
      <c r="D2355" s="61" t="s">
        <v>343</v>
      </c>
      <c r="E2355" s="65">
        <v>0.67810145452291504</v>
      </c>
      <c r="F2355" s="62">
        <v>17.091207888249802</v>
      </c>
      <c r="G2355" s="65">
        <v>0.77075275608770499</v>
      </c>
      <c r="H2355" s="62">
        <v>8.7921117502054198</v>
      </c>
      <c r="I2355" s="65">
        <v>0.70382305477426699</v>
      </c>
      <c r="J2355" s="62">
        <v>12.4075595727198</v>
      </c>
      <c r="K2355" s="65">
        <v>0.86515275989710505</v>
      </c>
      <c r="L2355" s="62">
        <v>34.346754313886599</v>
      </c>
      <c r="M2355" s="65">
        <v>0.54136690647482</v>
      </c>
      <c r="N2355" s="62">
        <v>12.571898110106799</v>
      </c>
      <c r="O2355" s="65">
        <v>0.50941179538067904</v>
      </c>
      <c r="P2355" s="62">
        <v>66.850828729281801</v>
      </c>
      <c r="Q2355" s="65"/>
      <c r="R2355" s="62"/>
    </row>
    <row r="2356" spans="1:18" x14ac:dyDescent="0.2">
      <c r="A2356" s="66" t="s">
        <v>4868</v>
      </c>
      <c r="B2356" s="60" t="s">
        <v>4869</v>
      </c>
      <c r="C2356" s="61">
        <v>23</v>
      </c>
      <c r="D2356" s="61" t="s">
        <v>343</v>
      </c>
      <c r="E2356" s="65">
        <v>0.75892335158250201</v>
      </c>
      <c r="F2356" s="62">
        <v>36.318816762530801</v>
      </c>
      <c r="G2356" s="65">
        <v>0.82931223027964596</v>
      </c>
      <c r="H2356" s="62">
        <v>27.033689400164299</v>
      </c>
      <c r="I2356" s="65">
        <v>0.77159593396905102</v>
      </c>
      <c r="J2356" s="62">
        <v>29.745275267050101</v>
      </c>
      <c r="K2356" s="65">
        <v>0.87754532080442504</v>
      </c>
      <c r="L2356" s="62">
        <v>39.523418241577701</v>
      </c>
      <c r="M2356" s="65">
        <v>0.75719424460431695</v>
      </c>
      <c r="N2356" s="62">
        <v>49.219391947411701</v>
      </c>
      <c r="O2356" s="65">
        <v>0.31789237983757201</v>
      </c>
      <c r="P2356" s="62">
        <v>32.412523020257801</v>
      </c>
      <c r="Q2356" s="65">
        <v>1</v>
      </c>
      <c r="R2356" s="62">
        <v>100</v>
      </c>
    </row>
    <row r="2357" spans="1:18" x14ac:dyDescent="0.2">
      <c r="A2357" s="66" t="s">
        <v>4870</v>
      </c>
      <c r="B2357" s="60" t="s">
        <v>4871</v>
      </c>
      <c r="C2357" s="61">
        <v>23</v>
      </c>
      <c r="D2357" s="61" t="s">
        <v>343</v>
      </c>
      <c r="E2357" s="65">
        <v>0.84674860519832096</v>
      </c>
      <c r="F2357" s="62">
        <v>73.212818405916195</v>
      </c>
      <c r="G2357" s="65">
        <v>0.820809476357095</v>
      </c>
      <c r="H2357" s="62">
        <v>21.1175020542317</v>
      </c>
      <c r="I2357" s="65">
        <v>0.76888648421149797</v>
      </c>
      <c r="J2357" s="62">
        <v>28.841413311421501</v>
      </c>
      <c r="K2357" s="65">
        <v>0.90674562657409297</v>
      </c>
      <c r="L2357" s="62">
        <v>55.053410024650802</v>
      </c>
      <c r="M2357" s="65">
        <v>0.74820143884892099</v>
      </c>
      <c r="N2357" s="62">
        <v>47.082990961380403</v>
      </c>
      <c r="O2357" s="65"/>
      <c r="P2357" s="62"/>
      <c r="Q2357" s="65">
        <v>0.98909999999999998</v>
      </c>
      <c r="R2357" s="62">
        <v>57.3333333333333</v>
      </c>
    </row>
    <row r="2358" spans="1:18" x14ac:dyDescent="0.2">
      <c r="A2358" s="66" t="s">
        <v>4872</v>
      </c>
      <c r="B2358" s="60" t="s">
        <v>4873</v>
      </c>
      <c r="C2358" s="61">
        <v>23</v>
      </c>
      <c r="D2358" s="61" t="s">
        <v>343</v>
      </c>
      <c r="E2358" s="65">
        <v>0.89982758289471398</v>
      </c>
      <c r="F2358" s="62">
        <v>92.769104354971205</v>
      </c>
      <c r="G2358" s="65">
        <v>0.84763364661879004</v>
      </c>
      <c r="H2358" s="62">
        <v>46.179129005751903</v>
      </c>
      <c r="I2358" s="65">
        <v>0.838594285859947</v>
      </c>
      <c r="J2358" s="62">
        <v>55.546425636811797</v>
      </c>
      <c r="K2358" s="65">
        <v>0.98502484514328503</v>
      </c>
      <c r="L2358" s="62">
        <v>92.769104354971205</v>
      </c>
      <c r="M2358" s="65">
        <v>0.92805755395683398</v>
      </c>
      <c r="N2358" s="62">
        <v>87.756778964667205</v>
      </c>
      <c r="O2358" s="65"/>
      <c r="P2358" s="62"/>
      <c r="Q2358" s="65"/>
      <c r="R2358" s="62"/>
    </row>
    <row r="2359" spans="1:18" x14ac:dyDescent="0.2">
      <c r="A2359" s="66" t="s">
        <v>4874</v>
      </c>
      <c r="B2359" s="60" t="s">
        <v>4875</v>
      </c>
      <c r="C2359" s="61">
        <v>23</v>
      </c>
      <c r="D2359" s="61" t="s">
        <v>343</v>
      </c>
      <c r="E2359" s="65">
        <v>0.49340244377627201</v>
      </c>
      <c r="F2359" s="62">
        <v>2.79375513557929</v>
      </c>
      <c r="G2359" s="65">
        <v>0.61709368812788301</v>
      </c>
      <c r="H2359" s="62">
        <v>3.6976170912078898</v>
      </c>
      <c r="I2359" s="65">
        <v>0.64660996991088004</v>
      </c>
      <c r="J2359" s="62">
        <v>6.9843878389482299</v>
      </c>
      <c r="K2359" s="65">
        <v>0.536238201085386</v>
      </c>
      <c r="L2359" s="62">
        <v>2.6294165981922801</v>
      </c>
      <c r="M2359" s="65">
        <v>0.43345323741007202</v>
      </c>
      <c r="N2359" s="62">
        <v>6.2448644207066604</v>
      </c>
      <c r="O2359" s="65">
        <v>0.66421956612340805</v>
      </c>
      <c r="P2359" s="62">
        <v>87.292817679557999</v>
      </c>
      <c r="Q2359" s="65">
        <v>6.2799999999999995E-2</v>
      </c>
      <c r="R2359" s="62">
        <v>46.6666666666667</v>
      </c>
    </row>
    <row r="2360" spans="1:18" x14ac:dyDescent="0.2">
      <c r="A2360" s="66" t="s">
        <v>4876</v>
      </c>
      <c r="B2360" s="60" t="s">
        <v>4877</v>
      </c>
      <c r="C2360" s="61">
        <v>23</v>
      </c>
      <c r="D2360" s="61" t="s">
        <v>343</v>
      </c>
      <c r="E2360" s="65">
        <v>0.67868133073058701</v>
      </c>
      <c r="F2360" s="62">
        <v>17.1733771569433</v>
      </c>
      <c r="G2360" s="65">
        <v>0.84175161454584202</v>
      </c>
      <c r="H2360" s="62">
        <v>39.441248972884097</v>
      </c>
      <c r="I2360" s="65">
        <v>0.73027031269806897</v>
      </c>
      <c r="J2360" s="62">
        <v>17.584223500410801</v>
      </c>
      <c r="K2360" s="65">
        <v>0.90302594304293005</v>
      </c>
      <c r="L2360" s="62">
        <v>52.752670501232501</v>
      </c>
      <c r="M2360" s="65">
        <v>0.85611510791366896</v>
      </c>
      <c r="N2360" s="62">
        <v>74.527526705012306</v>
      </c>
      <c r="O2360" s="65">
        <v>0.74092500618301305</v>
      </c>
      <c r="P2360" s="62">
        <v>91.712707182320401</v>
      </c>
      <c r="Q2360" s="65">
        <v>0</v>
      </c>
      <c r="R2360" s="62">
        <v>42.2222222222222</v>
      </c>
    </row>
    <row r="2361" spans="1:18" x14ac:dyDescent="0.2">
      <c r="A2361" s="66" t="s">
        <v>4878</v>
      </c>
      <c r="B2361" s="60" t="s">
        <v>4879</v>
      </c>
      <c r="C2361" s="61">
        <v>23</v>
      </c>
      <c r="D2361" s="61" t="s">
        <v>343</v>
      </c>
      <c r="E2361" s="65">
        <v>0.86310542765153098</v>
      </c>
      <c r="F2361" s="62">
        <v>80.032867707477394</v>
      </c>
      <c r="G2361" s="65">
        <v>0.85297721238378399</v>
      </c>
      <c r="H2361" s="62">
        <v>51.766639276910396</v>
      </c>
      <c r="I2361" s="65">
        <v>0.78840568748904005</v>
      </c>
      <c r="J2361" s="62">
        <v>36.565324568611302</v>
      </c>
      <c r="K2361" s="65">
        <v>0.96412307784877205</v>
      </c>
      <c r="L2361" s="62">
        <v>84.716516023007401</v>
      </c>
      <c r="M2361" s="65">
        <v>0.89208633093525203</v>
      </c>
      <c r="N2361" s="62">
        <v>81.347576006573505</v>
      </c>
      <c r="O2361" s="65">
        <v>0.68104025725233597</v>
      </c>
      <c r="P2361" s="62">
        <v>88.397790055248606</v>
      </c>
      <c r="Q2361" s="65">
        <v>1</v>
      </c>
      <c r="R2361" s="62">
        <v>100</v>
      </c>
    </row>
    <row r="2362" spans="1:18" x14ac:dyDescent="0.2">
      <c r="A2362" s="66" t="s">
        <v>4880</v>
      </c>
      <c r="B2362" s="60" t="s">
        <v>4881</v>
      </c>
      <c r="C2362" s="61">
        <v>81</v>
      </c>
      <c r="D2362" s="61" t="s">
        <v>343</v>
      </c>
      <c r="E2362" s="65">
        <v>0.67167689892857996</v>
      </c>
      <c r="F2362" s="62">
        <v>13.9329805996473</v>
      </c>
      <c r="G2362" s="65">
        <v>0.85063968763342501</v>
      </c>
      <c r="H2362" s="62">
        <v>28.3068783068783</v>
      </c>
      <c r="I2362" s="65">
        <v>0.69409999292188795</v>
      </c>
      <c r="J2362" s="62">
        <v>20.987654320987701</v>
      </c>
      <c r="K2362" s="65">
        <v>0.92020735828026601</v>
      </c>
      <c r="L2362" s="62">
        <v>30.599647266313902</v>
      </c>
      <c r="M2362" s="65">
        <v>0.76504733605141295</v>
      </c>
      <c r="N2362" s="62">
        <v>20.088495575221199</v>
      </c>
      <c r="O2362" s="65">
        <v>0.74256701868448705</v>
      </c>
      <c r="P2362" s="62">
        <v>86.492374727668803</v>
      </c>
      <c r="Q2362" s="65">
        <v>5.7500000000000002E-2</v>
      </c>
      <c r="R2362" s="62">
        <v>71.962616822429894</v>
      </c>
    </row>
    <row r="2363" spans="1:18" x14ac:dyDescent="0.2">
      <c r="A2363" s="66" t="s">
        <v>4882</v>
      </c>
      <c r="B2363" s="60" t="s">
        <v>4883</v>
      </c>
      <c r="C2363" s="61">
        <v>23</v>
      </c>
      <c r="D2363" s="61" t="s">
        <v>343</v>
      </c>
      <c r="E2363" s="65">
        <v>0.813272438998626</v>
      </c>
      <c r="F2363" s="62">
        <v>58.093672966310599</v>
      </c>
      <c r="G2363" s="65">
        <v>0.81155404231797801</v>
      </c>
      <c r="H2363" s="62">
        <v>16.4338537387017</v>
      </c>
      <c r="I2363" s="65">
        <v>0.85039098600348695</v>
      </c>
      <c r="J2363" s="62">
        <v>60.969597370583401</v>
      </c>
      <c r="K2363" s="65">
        <v>0.78898645429174297</v>
      </c>
      <c r="L2363" s="62">
        <v>16.516023007395201</v>
      </c>
      <c r="M2363" s="65">
        <v>0.80215827338129497</v>
      </c>
      <c r="N2363" s="62">
        <v>60.640920295809401</v>
      </c>
      <c r="O2363" s="65"/>
      <c r="P2363" s="62"/>
      <c r="Q2363" s="65"/>
      <c r="R2363" s="62"/>
    </row>
    <row r="2364" spans="1:18" x14ac:dyDescent="0.2">
      <c r="A2364" s="66" t="s">
        <v>4884</v>
      </c>
      <c r="B2364" s="60" t="s">
        <v>4885</v>
      </c>
      <c r="C2364" s="61">
        <v>23</v>
      </c>
      <c r="D2364" s="61" t="s">
        <v>343</v>
      </c>
      <c r="E2364" s="65">
        <v>0.81180101315825104</v>
      </c>
      <c r="F2364" s="62">
        <v>57.271980279375498</v>
      </c>
      <c r="G2364" s="65">
        <v>0.81867990315348904</v>
      </c>
      <c r="H2364" s="62">
        <v>19.8027937551356</v>
      </c>
      <c r="I2364" s="65">
        <v>0.82291035035853199</v>
      </c>
      <c r="J2364" s="62">
        <v>49.219391947411701</v>
      </c>
      <c r="K2364" s="65">
        <v>0.79511265400585396</v>
      </c>
      <c r="L2364" s="62">
        <v>17.419884963023801</v>
      </c>
      <c r="M2364" s="65">
        <v>0.62230215827338098</v>
      </c>
      <c r="N2364" s="62">
        <v>22.350041084634299</v>
      </c>
      <c r="O2364" s="65"/>
      <c r="P2364" s="62"/>
      <c r="Q2364" s="65">
        <v>1</v>
      </c>
      <c r="R2364" s="62">
        <v>100</v>
      </c>
    </row>
    <row r="2365" spans="1:18" x14ac:dyDescent="0.2">
      <c r="A2365" s="66" t="s">
        <v>4886</v>
      </c>
      <c r="B2365" s="60" t="s">
        <v>4887</v>
      </c>
      <c r="C2365" s="61">
        <v>23</v>
      </c>
      <c r="D2365" s="61" t="s">
        <v>343</v>
      </c>
      <c r="E2365" s="65">
        <v>0.77884187904012603</v>
      </c>
      <c r="F2365" s="62">
        <v>43.631881676253101</v>
      </c>
      <c r="G2365" s="65">
        <v>0.83132089315701196</v>
      </c>
      <c r="H2365" s="62">
        <v>28.759244042728</v>
      </c>
      <c r="I2365" s="65">
        <v>0.90234948971925</v>
      </c>
      <c r="J2365" s="62">
        <v>82.415776499589199</v>
      </c>
      <c r="K2365" s="65">
        <v>0.933292492001906</v>
      </c>
      <c r="L2365" s="62">
        <v>68.447000821692697</v>
      </c>
      <c r="M2365" s="65">
        <v>0.72122302158273399</v>
      </c>
      <c r="N2365" s="62">
        <v>41.495480690221903</v>
      </c>
      <c r="O2365" s="65">
        <v>0.50602349873972696</v>
      </c>
      <c r="P2365" s="62">
        <v>66.298342541436497</v>
      </c>
      <c r="Q2365" s="65"/>
      <c r="R2365" s="62"/>
    </row>
    <row r="2366" spans="1:18" x14ac:dyDescent="0.2">
      <c r="A2366" s="66" t="s">
        <v>4888</v>
      </c>
      <c r="B2366" s="60" t="s">
        <v>4889</v>
      </c>
      <c r="C2366" s="61">
        <v>23</v>
      </c>
      <c r="D2366" s="61" t="s">
        <v>343</v>
      </c>
      <c r="E2366" s="65">
        <v>0.88860994840218299</v>
      </c>
      <c r="F2366" s="62">
        <v>89.071487263763302</v>
      </c>
      <c r="G2366" s="65">
        <v>0.84600961484288395</v>
      </c>
      <c r="H2366" s="62">
        <v>44.617912900575199</v>
      </c>
      <c r="I2366" s="65">
        <v>0.83010147558585501</v>
      </c>
      <c r="J2366" s="62">
        <v>51.684470008216898</v>
      </c>
      <c r="K2366" s="65">
        <v>0.99523517800013594</v>
      </c>
      <c r="L2366" s="62">
        <v>96.055875102711596</v>
      </c>
      <c r="M2366" s="65">
        <v>0.88309352517985595</v>
      </c>
      <c r="N2366" s="62">
        <v>80.115036976170899</v>
      </c>
      <c r="O2366" s="65"/>
      <c r="P2366" s="62"/>
      <c r="Q2366" s="65"/>
      <c r="R2366" s="62"/>
    </row>
    <row r="2367" spans="1:18" x14ac:dyDescent="0.2">
      <c r="A2367" s="66" t="s">
        <v>4890</v>
      </c>
      <c r="B2367" s="60" t="s">
        <v>4891</v>
      </c>
      <c r="C2367" s="61">
        <v>81</v>
      </c>
      <c r="D2367" s="61" t="s">
        <v>343</v>
      </c>
      <c r="E2367" s="65">
        <v>0.69347782615922104</v>
      </c>
      <c r="F2367" s="62">
        <v>16.490299823633201</v>
      </c>
      <c r="G2367" s="65">
        <v>0.84539587142196204</v>
      </c>
      <c r="H2367" s="62">
        <v>24.6913580246914</v>
      </c>
      <c r="I2367" s="65">
        <v>0.79760878525061896</v>
      </c>
      <c r="J2367" s="62">
        <v>57.319223985890702</v>
      </c>
      <c r="K2367" s="65">
        <v>0.96259192350504597</v>
      </c>
      <c r="L2367" s="62">
        <v>59.788359788359799</v>
      </c>
      <c r="M2367" s="65">
        <v>0.86179255061847804</v>
      </c>
      <c r="N2367" s="62">
        <v>40.353982300885001</v>
      </c>
      <c r="O2367" s="65"/>
      <c r="P2367" s="62"/>
      <c r="Q2367" s="65">
        <v>0</v>
      </c>
      <c r="R2367" s="62">
        <v>69.158878504672899</v>
      </c>
    </row>
    <row r="2368" spans="1:18" x14ac:dyDescent="0.2">
      <c r="A2368" s="66" t="s">
        <v>4892</v>
      </c>
      <c r="B2368" s="60" t="s">
        <v>4893</v>
      </c>
      <c r="C2368" s="61">
        <v>23</v>
      </c>
      <c r="D2368" s="61" t="s">
        <v>343</v>
      </c>
      <c r="E2368" s="65">
        <v>0.88869349292843203</v>
      </c>
      <c r="F2368" s="62">
        <v>89.317995069843903</v>
      </c>
      <c r="G2368" s="65">
        <v>0.80405849150903397</v>
      </c>
      <c r="H2368" s="62">
        <v>13.968775677896501</v>
      </c>
      <c r="I2368" s="65">
        <v>0.7809757551491</v>
      </c>
      <c r="J2368" s="62">
        <v>33.689400164338501</v>
      </c>
      <c r="K2368" s="65">
        <v>0.95507453542985499</v>
      </c>
      <c r="L2368" s="62">
        <v>80.115036976170899</v>
      </c>
      <c r="M2368" s="65">
        <v>0.81115107913669104</v>
      </c>
      <c r="N2368" s="62">
        <v>63.105998356614599</v>
      </c>
      <c r="O2368" s="65">
        <v>0.98090109634591205</v>
      </c>
      <c r="P2368" s="62">
        <v>99.079189686924494</v>
      </c>
      <c r="Q2368" s="65">
        <v>1</v>
      </c>
      <c r="R2368" s="62">
        <v>100</v>
      </c>
    </row>
    <row r="2369" spans="1:18" x14ac:dyDescent="0.2">
      <c r="A2369" s="66" t="s">
        <v>4894</v>
      </c>
      <c r="B2369" s="60" t="s">
        <v>4895</v>
      </c>
      <c r="C2369" s="61">
        <v>23</v>
      </c>
      <c r="D2369" s="61" t="s">
        <v>343</v>
      </c>
      <c r="E2369" s="65">
        <v>0.82967723925339898</v>
      </c>
      <c r="F2369" s="62">
        <v>64.995891536565296</v>
      </c>
      <c r="G2369" s="65">
        <v>0.85728589583234804</v>
      </c>
      <c r="H2369" s="62">
        <v>55.628594905505302</v>
      </c>
      <c r="I2369" s="65">
        <v>0.79153940510835097</v>
      </c>
      <c r="J2369" s="62">
        <v>37.715694330320503</v>
      </c>
      <c r="K2369" s="65">
        <v>0.96664624600095295</v>
      </c>
      <c r="L2369" s="62">
        <v>85.620377978636</v>
      </c>
      <c r="M2369" s="65">
        <v>0.70323741007194196</v>
      </c>
      <c r="N2369" s="62">
        <v>35.990139687756802</v>
      </c>
      <c r="O2369" s="65"/>
      <c r="P2369" s="62"/>
      <c r="Q2369" s="65"/>
      <c r="R2369" s="62"/>
    </row>
    <row r="2370" spans="1:18" x14ac:dyDescent="0.2">
      <c r="A2370" s="66" t="s">
        <v>4896</v>
      </c>
      <c r="B2370" s="60" t="s">
        <v>4897</v>
      </c>
      <c r="C2370" s="61">
        <v>23</v>
      </c>
      <c r="D2370" s="61" t="s">
        <v>343</v>
      </c>
      <c r="E2370" s="65">
        <v>0.85882671484807904</v>
      </c>
      <c r="F2370" s="62">
        <v>78.471651602300696</v>
      </c>
      <c r="G2370" s="65">
        <v>0.84717952667268603</v>
      </c>
      <c r="H2370" s="62">
        <v>45.850451930977798</v>
      </c>
      <c r="I2370" s="65">
        <v>0.79856431485088997</v>
      </c>
      <c r="J2370" s="62">
        <v>40.098603122432202</v>
      </c>
      <c r="K2370" s="65">
        <v>0.96052004628684196</v>
      </c>
      <c r="L2370" s="62">
        <v>83.073130649137198</v>
      </c>
      <c r="M2370" s="65">
        <v>0.79316546762589901</v>
      </c>
      <c r="N2370" s="62">
        <v>58.175842235004097</v>
      </c>
      <c r="O2370" s="65">
        <v>0.89470421880408002</v>
      </c>
      <c r="P2370" s="62">
        <v>97.237569060773495</v>
      </c>
      <c r="Q2370" s="65"/>
      <c r="R2370" s="62"/>
    </row>
    <row r="2371" spans="1:18" x14ac:dyDescent="0.2">
      <c r="A2371" s="66" t="s">
        <v>4898</v>
      </c>
      <c r="B2371" s="60" t="s">
        <v>4899</v>
      </c>
      <c r="C2371" s="61">
        <v>23</v>
      </c>
      <c r="D2371" s="61" t="s">
        <v>343</v>
      </c>
      <c r="E2371" s="65">
        <v>0.86089469878707503</v>
      </c>
      <c r="F2371" s="62">
        <v>79.211175020542299</v>
      </c>
      <c r="G2371" s="65">
        <v>0.834271485343132</v>
      </c>
      <c r="H2371" s="62">
        <v>32.046014790468398</v>
      </c>
      <c r="I2371" s="65">
        <v>0.79396558289392505</v>
      </c>
      <c r="J2371" s="62">
        <v>38.373048479868501</v>
      </c>
      <c r="K2371" s="65">
        <v>0.97266268685149904</v>
      </c>
      <c r="L2371" s="62">
        <v>88.249794576828293</v>
      </c>
      <c r="M2371" s="65">
        <v>0.78417266187050305</v>
      </c>
      <c r="N2371" s="62">
        <v>55.053410024650802</v>
      </c>
      <c r="O2371" s="65">
        <v>0.91940107697631601</v>
      </c>
      <c r="P2371" s="62">
        <v>97.790055248618799</v>
      </c>
      <c r="Q2371" s="65"/>
      <c r="R2371" s="62"/>
    </row>
    <row r="2372" spans="1:18" x14ac:dyDescent="0.2">
      <c r="A2372" s="66" t="s">
        <v>4900</v>
      </c>
      <c r="B2372" s="60" t="s">
        <v>4901</v>
      </c>
      <c r="C2372" s="61">
        <v>81</v>
      </c>
      <c r="D2372" s="61" t="s">
        <v>343</v>
      </c>
      <c r="E2372" s="65">
        <v>0.671022515772974</v>
      </c>
      <c r="F2372" s="62">
        <v>13.756613756613801</v>
      </c>
      <c r="G2372" s="65">
        <v>0.84682890374046405</v>
      </c>
      <c r="H2372" s="62">
        <v>25.925925925925899</v>
      </c>
      <c r="I2372" s="65">
        <v>0.79316681067768002</v>
      </c>
      <c r="J2372" s="62">
        <v>56.084656084656103</v>
      </c>
      <c r="K2372" s="65">
        <v>0.95682139074068995</v>
      </c>
      <c r="L2372" s="62">
        <v>53.791887125220498</v>
      </c>
      <c r="M2372" s="65">
        <v>0.73049547370603296</v>
      </c>
      <c r="N2372" s="62">
        <v>16.5486725663717</v>
      </c>
      <c r="O2372" s="65"/>
      <c r="P2372" s="62"/>
      <c r="Q2372" s="65">
        <v>2.7799999999999998E-2</v>
      </c>
      <c r="R2372" s="62">
        <v>71.028037383177605</v>
      </c>
    </row>
    <row r="2373" spans="1:18" x14ac:dyDescent="0.2">
      <c r="A2373" s="66" t="s">
        <v>4902</v>
      </c>
      <c r="B2373" s="60" t="s">
        <v>4903</v>
      </c>
      <c r="C2373" s="61">
        <v>81</v>
      </c>
      <c r="D2373" s="61" t="s">
        <v>343</v>
      </c>
      <c r="E2373" s="65">
        <v>0.78898713950650701</v>
      </c>
      <c r="F2373" s="62">
        <v>27.425044091710799</v>
      </c>
      <c r="G2373" s="65">
        <v>0.86231237633851399</v>
      </c>
      <c r="H2373" s="62">
        <v>37.742504409171097</v>
      </c>
      <c r="I2373" s="65">
        <v>0.77565650812424902</v>
      </c>
      <c r="J2373" s="62">
        <v>49.647266313933002</v>
      </c>
      <c r="K2373" s="65">
        <v>0.96715388405321101</v>
      </c>
      <c r="L2373" s="62">
        <v>63.756613756613802</v>
      </c>
      <c r="M2373" s="65">
        <v>0.55082578951005401</v>
      </c>
      <c r="N2373" s="62">
        <v>5.4867256637168103</v>
      </c>
      <c r="O2373" s="65"/>
      <c r="P2373" s="62"/>
      <c r="Q2373" s="65"/>
      <c r="R2373" s="62"/>
    </row>
    <row r="2374" spans="1:18" x14ac:dyDescent="0.2">
      <c r="A2374" s="66" t="s">
        <v>1417</v>
      </c>
      <c r="B2374" s="60" t="s">
        <v>4904</v>
      </c>
      <c r="C2374" s="61">
        <v>23</v>
      </c>
      <c r="D2374" s="61" t="s">
        <v>343</v>
      </c>
      <c r="E2374" s="65">
        <v>0.62933780144699603</v>
      </c>
      <c r="F2374" s="62">
        <v>10.0246507806081</v>
      </c>
      <c r="G2374" s="65">
        <v>0.85482875989547702</v>
      </c>
      <c r="H2374" s="62">
        <v>53.903040262941701</v>
      </c>
      <c r="I2374" s="65">
        <v>0.77399118543158696</v>
      </c>
      <c r="J2374" s="62">
        <v>30.895645028759201</v>
      </c>
      <c r="K2374" s="65">
        <v>0.91355251514532698</v>
      </c>
      <c r="L2374" s="62">
        <v>58.258011503697603</v>
      </c>
      <c r="M2374" s="65">
        <v>0.60431654676258995</v>
      </c>
      <c r="N2374" s="62">
        <v>19.967132292522599</v>
      </c>
      <c r="O2374" s="65"/>
      <c r="P2374" s="62"/>
      <c r="Q2374" s="65">
        <v>0</v>
      </c>
      <c r="R2374" s="62">
        <v>42.2222222222222</v>
      </c>
    </row>
    <row r="2375" spans="1:18" x14ac:dyDescent="0.2">
      <c r="A2375" s="66" t="s">
        <v>4905</v>
      </c>
      <c r="B2375" s="60" t="s">
        <v>4906</v>
      </c>
      <c r="C2375" s="61">
        <v>23</v>
      </c>
      <c r="D2375" s="61" t="s">
        <v>343</v>
      </c>
      <c r="E2375" s="65">
        <v>0.72466953933158995</v>
      </c>
      <c r="F2375" s="62">
        <v>27.444535743631899</v>
      </c>
      <c r="G2375" s="65">
        <v>0.87394251490698205</v>
      </c>
      <c r="H2375" s="62">
        <v>72.719802793755093</v>
      </c>
      <c r="I2375" s="65">
        <v>0.78614954140208804</v>
      </c>
      <c r="J2375" s="62">
        <v>35.414954806902202</v>
      </c>
      <c r="K2375" s="65">
        <v>0.97549520114355703</v>
      </c>
      <c r="L2375" s="62">
        <v>89.811010682004905</v>
      </c>
      <c r="M2375" s="65">
        <v>0.75719424460431695</v>
      </c>
      <c r="N2375" s="62">
        <v>49.219391947411701</v>
      </c>
      <c r="O2375" s="65">
        <v>0.95523573393259498</v>
      </c>
      <c r="P2375" s="62">
        <v>98.710865561694305</v>
      </c>
      <c r="Q2375" s="65">
        <v>0</v>
      </c>
      <c r="R2375" s="62">
        <v>42.2222222222222</v>
      </c>
    </row>
    <row r="2376" spans="1:18" x14ac:dyDescent="0.2">
      <c r="A2376" s="66" t="s">
        <v>4907</v>
      </c>
      <c r="B2376" s="60" t="s">
        <v>4908</v>
      </c>
      <c r="C2376" s="61">
        <v>81</v>
      </c>
      <c r="D2376" s="61" t="s">
        <v>343</v>
      </c>
      <c r="E2376" s="65">
        <v>0.68166763721532597</v>
      </c>
      <c r="F2376" s="62">
        <v>15.255731922398599</v>
      </c>
      <c r="G2376" s="65">
        <v>0.82339055743560896</v>
      </c>
      <c r="H2376" s="62">
        <v>16.1375661375661</v>
      </c>
      <c r="I2376" s="65">
        <v>0.91872419249026904</v>
      </c>
      <c r="J2376" s="62">
        <v>80.687830687830697</v>
      </c>
      <c r="K2376" s="65">
        <v>0.977190197259174</v>
      </c>
      <c r="L2376" s="62">
        <v>74.162257495590794</v>
      </c>
      <c r="M2376" s="65">
        <v>0.68903323889157597</v>
      </c>
      <c r="N2376" s="62">
        <v>13.716814159291999</v>
      </c>
      <c r="O2376" s="65"/>
      <c r="P2376" s="62"/>
      <c r="Q2376" s="65">
        <v>0</v>
      </c>
      <c r="R2376" s="62">
        <v>69.158878504672899</v>
      </c>
    </row>
    <row r="2377" spans="1:18" x14ac:dyDescent="0.2">
      <c r="A2377" s="66" t="s">
        <v>4909</v>
      </c>
      <c r="B2377" s="60" t="s">
        <v>4910</v>
      </c>
      <c r="C2377" s="61">
        <v>81</v>
      </c>
      <c r="D2377" s="61" t="s">
        <v>343</v>
      </c>
      <c r="E2377" s="65">
        <v>0.67717387836843601</v>
      </c>
      <c r="F2377" s="62">
        <v>14.726631393298099</v>
      </c>
      <c r="G2377" s="65">
        <v>0.77524229842328396</v>
      </c>
      <c r="H2377" s="62">
        <v>12.0811287477954</v>
      </c>
      <c r="I2377" s="65">
        <v>0.85578064693360001</v>
      </c>
      <c r="J2377" s="62">
        <v>68.077601410934705</v>
      </c>
      <c r="K2377" s="65">
        <v>0.95524724808850103</v>
      </c>
      <c r="L2377" s="62">
        <v>52.292768959435598</v>
      </c>
      <c r="M2377" s="65">
        <v>0.79959919839679305</v>
      </c>
      <c r="N2377" s="62">
        <v>24.424778761061901</v>
      </c>
      <c r="O2377" s="65"/>
      <c r="P2377" s="62"/>
      <c r="Q2377" s="65">
        <v>0</v>
      </c>
      <c r="R2377" s="62">
        <v>69.158878504672899</v>
      </c>
    </row>
    <row r="2378" spans="1:18" x14ac:dyDescent="0.2">
      <c r="A2378" s="66" t="s">
        <v>4911</v>
      </c>
      <c r="B2378" s="60" t="s">
        <v>4912</v>
      </c>
      <c r="C2378" s="61">
        <v>23</v>
      </c>
      <c r="D2378" s="61" t="s">
        <v>343</v>
      </c>
      <c r="E2378" s="65">
        <v>0.85574403090874596</v>
      </c>
      <c r="F2378" s="62">
        <v>77.567789646672196</v>
      </c>
      <c r="G2378" s="65">
        <v>0.83294881634738605</v>
      </c>
      <c r="H2378" s="62">
        <v>30.6491372226787</v>
      </c>
      <c r="I2378" s="65">
        <v>0.89094075255752003</v>
      </c>
      <c r="J2378" s="62">
        <v>76.663927691043597</v>
      </c>
      <c r="K2378" s="65">
        <v>0.91491389285957403</v>
      </c>
      <c r="L2378" s="62">
        <v>59.326211996713198</v>
      </c>
      <c r="M2378" s="65">
        <v>0.78417266187050305</v>
      </c>
      <c r="N2378" s="62">
        <v>55.053410024650802</v>
      </c>
      <c r="O2378" s="65"/>
      <c r="P2378" s="62"/>
      <c r="Q2378" s="65"/>
      <c r="R2378" s="62"/>
    </row>
    <row r="2379" spans="1:18" x14ac:dyDescent="0.2">
      <c r="A2379" s="66" t="s">
        <v>4913</v>
      </c>
      <c r="B2379" s="60" t="s">
        <v>4914</v>
      </c>
      <c r="C2379" s="61">
        <v>23</v>
      </c>
      <c r="D2379" s="61" t="s">
        <v>343</v>
      </c>
      <c r="E2379" s="65">
        <v>0.82926312025864501</v>
      </c>
      <c r="F2379" s="62">
        <v>64.667214461791303</v>
      </c>
      <c r="G2379" s="65">
        <v>0.85911081221109498</v>
      </c>
      <c r="H2379" s="62">
        <v>57.107641741988502</v>
      </c>
      <c r="I2379" s="65">
        <v>0.937468750509447</v>
      </c>
      <c r="J2379" s="62">
        <v>94.576828266228404</v>
      </c>
      <c r="K2379" s="65">
        <v>0.76327867370972302</v>
      </c>
      <c r="L2379" s="62">
        <v>13.064913722267899</v>
      </c>
      <c r="M2379" s="65">
        <v>0.75719424460431695</v>
      </c>
      <c r="N2379" s="62">
        <v>49.219391947411701</v>
      </c>
      <c r="O2379" s="65"/>
      <c r="P2379" s="62"/>
      <c r="Q2379" s="65"/>
      <c r="R2379" s="62"/>
    </row>
    <row r="2380" spans="1:18" x14ac:dyDescent="0.2">
      <c r="A2380" s="66" t="s">
        <v>1465</v>
      </c>
      <c r="B2380" s="60" t="s">
        <v>4915</v>
      </c>
      <c r="C2380" s="61">
        <v>23</v>
      </c>
      <c r="D2380" s="61" t="s">
        <v>343</v>
      </c>
      <c r="E2380" s="65">
        <v>0.929151866186536</v>
      </c>
      <c r="F2380" s="62">
        <v>98.274445357436306</v>
      </c>
      <c r="G2380" s="65">
        <v>0.86232993557131998</v>
      </c>
      <c r="H2380" s="62">
        <v>61.380443714050898</v>
      </c>
      <c r="I2380" s="65">
        <v>0.962191198239575</v>
      </c>
      <c r="J2380" s="62">
        <v>98.849630238290899</v>
      </c>
      <c r="K2380" s="65">
        <v>1</v>
      </c>
      <c r="L2380" s="62">
        <v>100</v>
      </c>
      <c r="M2380" s="65">
        <v>0.89208633093525203</v>
      </c>
      <c r="N2380" s="62">
        <v>81.347576006573505</v>
      </c>
      <c r="O2380" s="65"/>
      <c r="P2380" s="62"/>
      <c r="Q2380" s="65"/>
      <c r="R2380" s="62"/>
    </row>
    <row r="2381" spans="1:18" x14ac:dyDescent="0.2">
      <c r="A2381" s="66" t="s">
        <v>4916</v>
      </c>
      <c r="B2381" s="60" t="s">
        <v>4917</v>
      </c>
      <c r="C2381" s="61">
        <v>23</v>
      </c>
      <c r="D2381" s="61" t="s">
        <v>343</v>
      </c>
      <c r="E2381" s="65">
        <v>0.76667491187294001</v>
      </c>
      <c r="F2381" s="62">
        <v>38.866064092029603</v>
      </c>
      <c r="G2381" s="65">
        <v>0.842940295684939</v>
      </c>
      <c r="H2381" s="62">
        <v>40.838126540673798</v>
      </c>
      <c r="I2381" s="65">
        <v>0.87268094836710297</v>
      </c>
      <c r="J2381" s="62">
        <v>69.350862777321296</v>
      </c>
      <c r="K2381" s="65">
        <v>1</v>
      </c>
      <c r="L2381" s="62">
        <v>100</v>
      </c>
      <c r="M2381" s="65">
        <v>0.87410071942446099</v>
      </c>
      <c r="N2381" s="62">
        <v>78.225143796220195</v>
      </c>
      <c r="O2381" s="65">
        <v>0.24365259588819699</v>
      </c>
      <c r="P2381" s="62">
        <v>20.626151012891299</v>
      </c>
      <c r="Q2381" s="65"/>
      <c r="R2381" s="62"/>
    </row>
    <row r="2382" spans="1:18" x14ac:dyDescent="0.2">
      <c r="A2382" s="66" t="s">
        <v>4918</v>
      </c>
      <c r="B2382" s="60" t="s">
        <v>4919</v>
      </c>
      <c r="C2382" s="61">
        <v>23</v>
      </c>
      <c r="D2382" s="61" t="s">
        <v>343</v>
      </c>
      <c r="E2382" s="65">
        <v>0.89183752725909604</v>
      </c>
      <c r="F2382" s="62">
        <v>90.550534100246495</v>
      </c>
      <c r="G2382" s="65">
        <v>0.82159564482063996</v>
      </c>
      <c r="H2382" s="62">
        <v>21.8570254724733</v>
      </c>
      <c r="I2382" s="65">
        <v>0.96467083870600501</v>
      </c>
      <c r="J2382" s="62">
        <v>99.178307313064906</v>
      </c>
      <c r="K2382" s="65">
        <v>0.96993254637305004</v>
      </c>
      <c r="L2382" s="62">
        <v>87.181594083812698</v>
      </c>
      <c r="M2382" s="65">
        <v>0.81115107913669104</v>
      </c>
      <c r="N2382" s="62">
        <v>63.105998356614599</v>
      </c>
      <c r="O2382" s="65"/>
      <c r="P2382" s="62"/>
      <c r="Q2382" s="65"/>
      <c r="R2382" s="62"/>
    </row>
    <row r="2383" spans="1:18" x14ac:dyDescent="0.2">
      <c r="A2383" s="66" t="s">
        <v>4920</v>
      </c>
      <c r="B2383" s="60" t="s">
        <v>4921</v>
      </c>
      <c r="C2383" s="61">
        <v>23</v>
      </c>
      <c r="D2383" s="61" t="s">
        <v>343</v>
      </c>
      <c r="E2383" s="65">
        <v>0.71730153424798804</v>
      </c>
      <c r="F2383" s="62">
        <v>26.211996713229301</v>
      </c>
      <c r="G2383" s="65">
        <v>0.80072435109061202</v>
      </c>
      <c r="H2383" s="62">
        <v>12.9827444535744</v>
      </c>
      <c r="I2383" s="65">
        <v>0.91726683350940497</v>
      </c>
      <c r="J2383" s="62">
        <v>88.414133114215304</v>
      </c>
      <c r="K2383" s="65">
        <v>0.95633716933463297</v>
      </c>
      <c r="L2383" s="62">
        <v>80.608052588332001</v>
      </c>
      <c r="M2383" s="65">
        <v>0.78417266187050305</v>
      </c>
      <c r="N2383" s="62">
        <v>55.053410024650802</v>
      </c>
      <c r="O2383" s="65">
        <v>0.12800665543478801</v>
      </c>
      <c r="P2383" s="62">
        <v>9.0239410681399601</v>
      </c>
      <c r="Q2383" s="65"/>
      <c r="R2383" s="62"/>
    </row>
    <row r="2384" spans="1:18" x14ac:dyDescent="0.2">
      <c r="A2384" s="66" t="s">
        <v>4922</v>
      </c>
      <c r="B2384" s="60" t="s">
        <v>4923</v>
      </c>
      <c r="C2384" s="61">
        <v>23</v>
      </c>
      <c r="D2384" s="61" t="s">
        <v>343</v>
      </c>
      <c r="E2384" s="65">
        <v>0.79250111930806799</v>
      </c>
      <c r="F2384" s="62">
        <v>49.137222678718203</v>
      </c>
      <c r="G2384" s="65">
        <v>0.82591564501618597</v>
      </c>
      <c r="H2384" s="62">
        <v>24.3221035332786</v>
      </c>
      <c r="I2384" s="65">
        <v>0.85180262093633397</v>
      </c>
      <c r="J2384" s="62">
        <v>61.544782251438001</v>
      </c>
      <c r="K2384" s="65">
        <v>0.89517391600299501</v>
      </c>
      <c r="L2384" s="62">
        <v>48.479868529170098</v>
      </c>
      <c r="M2384" s="65">
        <v>0.87410071942446099</v>
      </c>
      <c r="N2384" s="62">
        <v>78.225143796220195</v>
      </c>
      <c r="O2384" s="65">
        <v>0.51551269516036302</v>
      </c>
      <c r="P2384" s="62">
        <v>67.955801104972394</v>
      </c>
      <c r="Q2384" s="65"/>
      <c r="R2384" s="62"/>
    </row>
    <row r="2385" spans="1:18" x14ac:dyDescent="0.2">
      <c r="A2385" s="66" t="s">
        <v>4924</v>
      </c>
      <c r="B2385" s="60" t="s">
        <v>4925</v>
      </c>
      <c r="C2385" s="61">
        <v>23</v>
      </c>
      <c r="D2385" s="61" t="s">
        <v>343</v>
      </c>
      <c r="E2385" s="65">
        <v>0.87817105200599799</v>
      </c>
      <c r="F2385" s="62">
        <v>86.442070665571094</v>
      </c>
      <c r="G2385" s="65">
        <v>0.84589542977710996</v>
      </c>
      <c r="H2385" s="62">
        <v>44.2892358258011</v>
      </c>
      <c r="I2385" s="65">
        <v>0.900131611841962</v>
      </c>
      <c r="J2385" s="62">
        <v>80.608052588332001</v>
      </c>
      <c r="K2385" s="65">
        <v>0.92852767000204195</v>
      </c>
      <c r="L2385" s="62">
        <v>65.899753492193895</v>
      </c>
      <c r="M2385" s="65">
        <v>0.83812949640287804</v>
      </c>
      <c r="N2385" s="62">
        <v>70.419063270336906</v>
      </c>
      <c r="O2385" s="65"/>
      <c r="P2385" s="62"/>
      <c r="Q2385" s="65"/>
      <c r="R2385" s="62"/>
    </row>
    <row r="2386" spans="1:18" x14ac:dyDescent="0.2">
      <c r="A2386" s="66" t="s">
        <v>4926</v>
      </c>
      <c r="B2386" s="60" t="s">
        <v>4927</v>
      </c>
      <c r="C2386" s="61">
        <v>23</v>
      </c>
      <c r="D2386" s="61" t="s">
        <v>343</v>
      </c>
      <c r="E2386" s="65">
        <v>0.86784859918448298</v>
      </c>
      <c r="F2386" s="62">
        <v>82.169268693508599</v>
      </c>
      <c r="G2386" s="65">
        <v>0.82152490232370901</v>
      </c>
      <c r="H2386" s="62">
        <v>21.774856203779802</v>
      </c>
      <c r="I2386" s="65">
        <v>0.88736216393852896</v>
      </c>
      <c r="J2386" s="62">
        <v>74.445357436318801</v>
      </c>
      <c r="K2386" s="65">
        <v>0.88840661105123397</v>
      </c>
      <c r="L2386" s="62">
        <v>44.8644207066557</v>
      </c>
      <c r="M2386" s="65">
        <v>0.87410071942446099</v>
      </c>
      <c r="N2386" s="62">
        <v>78.225143796220195</v>
      </c>
      <c r="O2386" s="65"/>
      <c r="P2386" s="62"/>
      <c r="Q2386" s="65"/>
      <c r="R2386" s="62"/>
    </row>
    <row r="2387" spans="1:18" x14ac:dyDescent="0.2">
      <c r="A2387" s="66" t="s">
        <v>4928</v>
      </c>
      <c r="B2387" s="60" t="s">
        <v>4929</v>
      </c>
      <c r="C2387" s="61">
        <v>23</v>
      </c>
      <c r="D2387" s="61" t="s">
        <v>343</v>
      </c>
      <c r="E2387" s="65">
        <v>0.83325139027907402</v>
      </c>
      <c r="F2387" s="62">
        <v>66.557107641741993</v>
      </c>
      <c r="G2387" s="65">
        <v>0.83767860877386602</v>
      </c>
      <c r="H2387" s="62">
        <v>35.661462612982703</v>
      </c>
      <c r="I2387" s="65">
        <v>0.83470875878039996</v>
      </c>
      <c r="J2387" s="62">
        <v>54.149548069022202</v>
      </c>
      <c r="K2387" s="65">
        <v>0.93939517197929601</v>
      </c>
      <c r="L2387" s="62">
        <v>71.405094494658996</v>
      </c>
      <c r="M2387" s="65">
        <v>0.72122302158273399</v>
      </c>
      <c r="N2387" s="62">
        <v>41.495480690221903</v>
      </c>
      <c r="O2387" s="65"/>
      <c r="P2387" s="62"/>
      <c r="Q2387" s="65"/>
      <c r="R2387" s="62"/>
    </row>
    <row r="2388" spans="1:18" x14ac:dyDescent="0.2">
      <c r="A2388" s="66" t="s">
        <v>4930</v>
      </c>
      <c r="B2388" s="60" t="s">
        <v>4931</v>
      </c>
      <c r="C2388" s="61">
        <v>23</v>
      </c>
      <c r="D2388" s="61" t="s">
        <v>343</v>
      </c>
      <c r="E2388" s="65">
        <v>0.84889353766007203</v>
      </c>
      <c r="F2388" s="62">
        <v>73.788003286770703</v>
      </c>
      <c r="G2388" s="65">
        <v>0.84400815969532095</v>
      </c>
      <c r="H2388" s="62">
        <v>42.070665571076397</v>
      </c>
      <c r="I2388" s="65">
        <v>0.78278962955501197</v>
      </c>
      <c r="J2388" s="62">
        <v>34.511092851273602</v>
      </c>
      <c r="K2388" s="65">
        <v>0.840718807433122</v>
      </c>
      <c r="L2388" s="62">
        <v>27.2801972062449</v>
      </c>
      <c r="M2388" s="65">
        <v>0.92805755395683398</v>
      </c>
      <c r="N2388" s="62">
        <v>87.756778964667205</v>
      </c>
      <c r="O2388" s="65"/>
      <c r="P2388" s="62"/>
      <c r="Q2388" s="65"/>
      <c r="R2388" s="62"/>
    </row>
    <row r="2389" spans="1:18" x14ac:dyDescent="0.2">
      <c r="A2389" s="66" t="s">
        <v>4932</v>
      </c>
      <c r="B2389" s="60" t="s">
        <v>4933</v>
      </c>
      <c r="C2389" s="61">
        <v>23</v>
      </c>
      <c r="D2389" s="61" t="s">
        <v>343</v>
      </c>
      <c r="E2389" s="65">
        <v>0.86754384930690698</v>
      </c>
      <c r="F2389" s="62">
        <v>81.840591618734607</v>
      </c>
      <c r="G2389" s="65">
        <v>0.83160861405846098</v>
      </c>
      <c r="H2389" s="62">
        <v>29.252259654889102</v>
      </c>
      <c r="I2389" s="65">
        <v>0.81985099819045204</v>
      </c>
      <c r="J2389" s="62">
        <v>48.233360723089604</v>
      </c>
      <c r="K2389" s="65">
        <v>0.91763664828806801</v>
      </c>
      <c r="L2389" s="62">
        <v>61.2982744453574</v>
      </c>
      <c r="M2389" s="65">
        <v>0.90107913669064699</v>
      </c>
      <c r="N2389" s="62">
        <v>83.237469186524194</v>
      </c>
      <c r="O2389" s="65"/>
      <c r="P2389" s="62"/>
      <c r="Q2389" s="65"/>
      <c r="R2389" s="62"/>
    </row>
    <row r="2390" spans="1:18" x14ac:dyDescent="0.2">
      <c r="A2390" s="66" t="s">
        <v>4934</v>
      </c>
      <c r="B2390" s="60" t="s">
        <v>4935</v>
      </c>
      <c r="C2390" s="61">
        <v>23</v>
      </c>
      <c r="D2390" s="61" t="s">
        <v>343</v>
      </c>
      <c r="E2390" s="65">
        <v>0.79612413179251795</v>
      </c>
      <c r="F2390" s="62">
        <v>50.041084634346802</v>
      </c>
      <c r="G2390" s="65">
        <v>0.84086206968386901</v>
      </c>
      <c r="H2390" s="62">
        <v>38.373048479868501</v>
      </c>
      <c r="I2390" s="65">
        <v>0.74093446395406704</v>
      </c>
      <c r="J2390" s="62">
        <v>20.788824979457701</v>
      </c>
      <c r="K2390" s="65">
        <v>0.83651294317242297</v>
      </c>
      <c r="L2390" s="62">
        <v>25.636811832374701</v>
      </c>
      <c r="M2390" s="65">
        <v>0.76618705035971202</v>
      </c>
      <c r="N2390" s="62">
        <v>51.0271158586689</v>
      </c>
      <c r="O2390" s="65"/>
      <c r="P2390" s="62"/>
      <c r="Q2390" s="65"/>
      <c r="R2390" s="62"/>
    </row>
    <row r="2391" spans="1:18" x14ac:dyDescent="0.2">
      <c r="A2391" s="66" t="s">
        <v>4936</v>
      </c>
      <c r="B2391" s="60" t="s">
        <v>4937</v>
      </c>
      <c r="C2391" s="61">
        <v>23</v>
      </c>
      <c r="D2391" s="61" t="s">
        <v>343</v>
      </c>
      <c r="E2391" s="65">
        <v>0.79876142934015804</v>
      </c>
      <c r="F2391" s="62">
        <v>51.6023007395234</v>
      </c>
      <c r="G2391" s="65">
        <v>0.82937758684261997</v>
      </c>
      <c r="H2391" s="62">
        <v>27.1158586688578</v>
      </c>
      <c r="I2391" s="65">
        <v>0.67578495435524599</v>
      </c>
      <c r="J2391" s="62">
        <v>9.0386195562859495</v>
      </c>
      <c r="K2391" s="65">
        <v>0.84276087400449295</v>
      </c>
      <c r="L2391" s="62">
        <v>27.937551355792898</v>
      </c>
      <c r="M2391" s="65">
        <v>0.847122302158273</v>
      </c>
      <c r="N2391" s="62">
        <v>72.391125718981101</v>
      </c>
      <c r="O2391" s="65"/>
      <c r="P2391" s="62"/>
      <c r="Q2391" s="65"/>
      <c r="R2391" s="62"/>
    </row>
    <row r="2392" spans="1:18" x14ac:dyDescent="0.2">
      <c r="A2392" s="66" t="s">
        <v>4938</v>
      </c>
      <c r="B2392" s="60" t="s">
        <v>4939</v>
      </c>
      <c r="C2392" s="61">
        <v>23</v>
      </c>
      <c r="D2392" s="61" t="s">
        <v>343</v>
      </c>
      <c r="E2392" s="65">
        <v>0.68194720232920503</v>
      </c>
      <c r="F2392" s="62">
        <v>17.995069843878401</v>
      </c>
      <c r="G2392" s="65">
        <v>0.82998930288750905</v>
      </c>
      <c r="H2392" s="62">
        <v>27.444535743631899</v>
      </c>
      <c r="I2392" s="65">
        <v>0.53803267419364798</v>
      </c>
      <c r="J2392" s="62">
        <v>1.7255546425636801</v>
      </c>
      <c r="K2392" s="65">
        <v>0.80940712000544501</v>
      </c>
      <c r="L2392" s="62">
        <v>20.624486442070701</v>
      </c>
      <c r="M2392" s="65">
        <v>0.55035971223021596</v>
      </c>
      <c r="N2392" s="62">
        <v>13.393590797041901</v>
      </c>
      <c r="O2392" s="65"/>
      <c r="P2392" s="62"/>
      <c r="Q2392" s="65"/>
      <c r="R2392" s="62"/>
    </row>
    <row r="2393" spans="1:18" x14ac:dyDescent="0.2">
      <c r="A2393" s="66" t="s">
        <v>4940</v>
      </c>
      <c r="B2393" s="60" t="s">
        <v>4941</v>
      </c>
      <c r="C2393" s="61">
        <v>23</v>
      </c>
      <c r="D2393" s="61" t="s">
        <v>343</v>
      </c>
      <c r="E2393" s="65">
        <v>0.81979601323643003</v>
      </c>
      <c r="F2393" s="62">
        <v>60.640920295809401</v>
      </c>
      <c r="G2393" s="65">
        <v>0.83490380607205605</v>
      </c>
      <c r="H2393" s="62">
        <v>32.621199671322898</v>
      </c>
      <c r="I2393" s="65">
        <v>0.651928912503138</v>
      </c>
      <c r="J2393" s="62">
        <v>7.3130649137222701</v>
      </c>
      <c r="K2393" s="65">
        <v>0.83731536314750499</v>
      </c>
      <c r="L2393" s="62">
        <v>26.047658175842201</v>
      </c>
      <c r="M2393" s="65">
        <v>0.95503597122302197</v>
      </c>
      <c r="N2393" s="62">
        <v>90.468364831553004</v>
      </c>
      <c r="O2393" s="65"/>
      <c r="P2393" s="62"/>
      <c r="Q2393" s="65"/>
      <c r="R2393" s="62"/>
    </row>
    <row r="2394" spans="1:18" x14ac:dyDescent="0.2">
      <c r="A2394" s="66" t="s">
        <v>4942</v>
      </c>
      <c r="B2394" s="60" t="s">
        <v>4943</v>
      </c>
      <c r="C2394" s="61">
        <v>23</v>
      </c>
      <c r="D2394" s="61" t="s">
        <v>343</v>
      </c>
      <c r="E2394" s="65">
        <v>0.62423962391348797</v>
      </c>
      <c r="F2394" s="62">
        <v>9.531635168447</v>
      </c>
      <c r="G2394" s="65">
        <v>0.82706224777219395</v>
      </c>
      <c r="H2394" s="62">
        <v>25.308134757600701</v>
      </c>
      <c r="I2394" s="65">
        <v>0.69105241700096098</v>
      </c>
      <c r="J2394" s="62">
        <v>10.7641741988496</v>
      </c>
      <c r="K2394" s="65">
        <v>0.84752569600435601</v>
      </c>
      <c r="L2394" s="62">
        <v>28.677074774034502</v>
      </c>
      <c r="M2394" s="65">
        <v>0.46942446043165498</v>
      </c>
      <c r="N2394" s="62">
        <v>8.0525883319638503</v>
      </c>
      <c r="O2394" s="65">
        <v>0.286133298358275</v>
      </c>
      <c r="P2394" s="62">
        <v>27.255985267035001</v>
      </c>
      <c r="Q2394" s="65"/>
      <c r="R2394" s="62"/>
    </row>
    <row r="2395" spans="1:18" x14ac:dyDescent="0.2">
      <c r="A2395" s="66" t="s">
        <v>4944</v>
      </c>
      <c r="B2395" s="60" t="s">
        <v>4945</v>
      </c>
      <c r="C2395" s="61">
        <v>23</v>
      </c>
      <c r="D2395" s="61" t="s">
        <v>343</v>
      </c>
      <c r="E2395" s="65">
        <v>0.65944347891323496</v>
      </c>
      <c r="F2395" s="62">
        <v>13.4757600657354</v>
      </c>
      <c r="G2395" s="65">
        <v>0.83396374380322602</v>
      </c>
      <c r="H2395" s="62">
        <v>31.799506984387801</v>
      </c>
      <c r="I2395" s="65">
        <v>0.70024154828972196</v>
      </c>
      <c r="J2395" s="62">
        <v>11.914543960558801</v>
      </c>
      <c r="K2395" s="65">
        <v>0.85501327343271405</v>
      </c>
      <c r="L2395" s="62">
        <v>30.6491372226787</v>
      </c>
      <c r="M2395" s="65">
        <v>0.73021582733812995</v>
      </c>
      <c r="N2395" s="62">
        <v>43.549712407559603</v>
      </c>
      <c r="O2395" s="65">
        <v>0.17778300170238201</v>
      </c>
      <c r="P2395" s="62">
        <v>13.2596685082873</v>
      </c>
      <c r="Q2395" s="65"/>
      <c r="R2395" s="62"/>
    </row>
    <row r="2396" spans="1:18" x14ac:dyDescent="0.2">
      <c r="A2396" s="66" t="s">
        <v>4946</v>
      </c>
      <c r="B2396" s="60" t="s">
        <v>4947</v>
      </c>
      <c r="C2396" s="61">
        <v>23</v>
      </c>
      <c r="D2396" s="61" t="s">
        <v>343</v>
      </c>
      <c r="E2396" s="65">
        <v>0.78044434272638497</v>
      </c>
      <c r="F2396" s="62">
        <v>44.371405094494698</v>
      </c>
      <c r="G2396" s="65">
        <v>0.84908445706864299</v>
      </c>
      <c r="H2396" s="62">
        <v>47.822514379622</v>
      </c>
      <c r="I2396" s="65">
        <v>0.85102858333496401</v>
      </c>
      <c r="J2396" s="62">
        <v>61.380443714050898</v>
      </c>
      <c r="K2396" s="65">
        <v>0.95711660200122495</v>
      </c>
      <c r="L2396" s="62">
        <v>81.347576006573505</v>
      </c>
      <c r="M2396" s="65">
        <v>0.94604316546762601</v>
      </c>
      <c r="N2396" s="62">
        <v>89.646672144617895</v>
      </c>
      <c r="O2396" s="65">
        <v>0.29894890575946897</v>
      </c>
      <c r="P2396" s="62">
        <v>29.465930018416199</v>
      </c>
      <c r="Q2396" s="65"/>
      <c r="R2396" s="62"/>
    </row>
    <row r="2397" spans="1:18" x14ac:dyDescent="0.2">
      <c r="A2397" s="66" t="s">
        <v>4948</v>
      </c>
      <c r="B2397" s="60" t="s">
        <v>4949</v>
      </c>
      <c r="C2397" s="61">
        <v>23</v>
      </c>
      <c r="D2397" s="61" t="s">
        <v>343</v>
      </c>
      <c r="E2397" s="65">
        <v>0.670962648897798</v>
      </c>
      <c r="F2397" s="62">
        <v>15.6121610517666</v>
      </c>
      <c r="G2397" s="65">
        <v>0.83432882051005997</v>
      </c>
      <c r="H2397" s="62">
        <v>32.210353327855401</v>
      </c>
      <c r="I2397" s="65">
        <v>0.86891482915535101</v>
      </c>
      <c r="J2397" s="62">
        <v>67.953985209531595</v>
      </c>
      <c r="K2397" s="65">
        <v>0.93343415442435496</v>
      </c>
      <c r="L2397" s="62">
        <v>68.529170090386202</v>
      </c>
      <c r="M2397" s="65">
        <v>0.64028776978417201</v>
      </c>
      <c r="N2397" s="62">
        <v>25.718981101068199</v>
      </c>
      <c r="O2397" s="65">
        <v>7.7847670615052406E-2</v>
      </c>
      <c r="P2397" s="62">
        <v>4.0515653775322296</v>
      </c>
      <c r="Q2397" s="65"/>
      <c r="R2397" s="62"/>
    </row>
    <row r="2398" spans="1:18" x14ac:dyDescent="0.2">
      <c r="A2398" s="66" t="s">
        <v>4950</v>
      </c>
      <c r="B2398" s="60" t="s">
        <v>4951</v>
      </c>
      <c r="C2398" s="61">
        <v>23</v>
      </c>
      <c r="D2398" s="61" t="s">
        <v>343</v>
      </c>
      <c r="E2398" s="65">
        <v>0.70207159651024698</v>
      </c>
      <c r="F2398" s="62">
        <v>22.4322103533279</v>
      </c>
      <c r="G2398" s="65">
        <v>0.860921275322309</v>
      </c>
      <c r="H2398" s="62">
        <v>59.2440427280197</v>
      </c>
      <c r="I2398" s="65">
        <v>0.84634134586507603</v>
      </c>
      <c r="J2398" s="62">
        <v>59.2440427280197</v>
      </c>
      <c r="K2398" s="65">
        <v>0.942822136001634</v>
      </c>
      <c r="L2398" s="62">
        <v>73.623664749383707</v>
      </c>
      <c r="M2398" s="65">
        <v>0.76618705035971202</v>
      </c>
      <c r="N2398" s="62">
        <v>51.0271158586689</v>
      </c>
      <c r="O2398" s="65">
        <v>9.4086175002505601E-2</v>
      </c>
      <c r="P2398" s="62">
        <v>6.4456721915285504</v>
      </c>
      <c r="Q2398" s="65"/>
      <c r="R2398" s="62"/>
    </row>
    <row r="2399" spans="1:18" x14ac:dyDescent="0.2">
      <c r="A2399" s="66" t="s">
        <v>3399</v>
      </c>
      <c r="B2399" s="60" t="s">
        <v>4952</v>
      </c>
      <c r="C2399" s="61">
        <v>23</v>
      </c>
      <c r="D2399" s="61" t="s">
        <v>343</v>
      </c>
      <c r="E2399" s="65">
        <v>0.84957381121045195</v>
      </c>
      <c r="F2399" s="62">
        <v>74.281018898931805</v>
      </c>
      <c r="G2399" s="65">
        <v>0.849387028023742</v>
      </c>
      <c r="H2399" s="62">
        <v>48.0690221857026</v>
      </c>
      <c r="I2399" s="65">
        <v>0.78346857751460197</v>
      </c>
      <c r="J2399" s="62">
        <v>34.839769926047701</v>
      </c>
      <c r="K2399" s="65">
        <v>0.91831733714519104</v>
      </c>
      <c r="L2399" s="62">
        <v>61.462612982744503</v>
      </c>
      <c r="M2399" s="65">
        <v>0.847122302158273</v>
      </c>
      <c r="N2399" s="62">
        <v>72.391125718981101</v>
      </c>
      <c r="O2399" s="65"/>
      <c r="P2399" s="62"/>
      <c r="Q2399" s="65"/>
      <c r="R2399" s="62"/>
    </row>
    <row r="2400" spans="1:18" x14ac:dyDescent="0.2">
      <c r="A2400" s="66" t="s">
        <v>2827</v>
      </c>
      <c r="B2400" s="60" t="s">
        <v>4953</v>
      </c>
      <c r="C2400" s="61">
        <v>23</v>
      </c>
      <c r="D2400" s="61" t="s">
        <v>343</v>
      </c>
      <c r="E2400" s="65">
        <v>0.89572093569932199</v>
      </c>
      <c r="F2400" s="62">
        <v>91.536565324568599</v>
      </c>
      <c r="G2400" s="65">
        <v>0.84603065393218402</v>
      </c>
      <c r="H2400" s="62">
        <v>44.782251437962202</v>
      </c>
      <c r="I2400" s="65">
        <v>0.86232081760226797</v>
      </c>
      <c r="J2400" s="62">
        <v>66.310599835661506</v>
      </c>
      <c r="K2400" s="65">
        <v>0.97345313457218696</v>
      </c>
      <c r="L2400" s="62">
        <v>88.907148726376306</v>
      </c>
      <c r="M2400" s="65">
        <v>0.90107913669064699</v>
      </c>
      <c r="N2400" s="62">
        <v>83.237469186524194</v>
      </c>
      <c r="O2400" s="65"/>
      <c r="P2400" s="62"/>
      <c r="Q2400" s="65"/>
      <c r="R2400" s="62"/>
    </row>
    <row r="2401" spans="1:18" x14ac:dyDescent="0.2">
      <c r="A2401" s="66" t="s">
        <v>4954</v>
      </c>
      <c r="B2401" s="60" t="s">
        <v>4955</v>
      </c>
      <c r="C2401" s="61">
        <v>23</v>
      </c>
      <c r="D2401" s="61" t="s">
        <v>343</v>
      </c>
      <c r="E2401" s="65">
        <v>0.79140385557747694</v>
      </c>
      <c r="F2401" s="62">
        <v>48.726376335250599</v>
      </c>
      <c r="G2401" s="65">
        <v>0.83285514886190604</v>
      </c>
      <c r="H2401" s="62">
        <v>30.566967953985198</v>
      </c>
      <c r="I2401" s="65">
        <v>0.92555122422899605</v>
      </c>
      <c r="J2401" s="62">
        <v>91.207888249794607</v>
      </c>
      <c r="K2401" s="65">
        <v>0.95507453542985499</v>
      </c>
      <c r="L2401" s="62">
        <v>80.115036976170899</v>
      </c>
      <c r="M2401" s="65">
        <v>0.83812949640287804</v>
      </c>
      <c r="N2401" s="62">
        <v>70.419063270336906</v>
      </c>
      <c r="O2401" s="65">
        <v>0.405408872963748</v>
      </c>
      <c r="P2401" s="62">
        <v>50.828729281767998</v>
      </c>
      <c r="Q2401" s="65"/>
      <c r="R2401" s="62"/>
    </row>
    <row r="2402" spans="1:18" x14ac:dyDescent="0.2">
      <c r="A2402" s="66" t="s">
        <v>2823</v>
      </c>
      <c r="B2402" s="60" t="s">
        <v>4956</v>
      </c>
      <c r="C2402" s="61">
        <v>23</v>
      </c>
      <c r="D2402" s="61" t="s">
        <v>343</v>
      </c>
      <c r="E2402" s="65">
        <v>0.818440073182788</v>
      </c>
      <c r="F2402" s="62">
        <v>59.901396877567798</v>
      </c>
      <c r="G2402" s="65">
        <v>0.84397472567066401</v>
      </c>
      <c r="H2402" s="62">
        <v>41.906327033689401</v>
      </c>
      <c r="I2402" s="65">
        <v>0.82033936865878598</v>
      </c>
      <c r="J2402" s="62">
        <v>48.3976992604766</v>
      </c>
      <c r="K2402" s="65">
        <v>0.89721598257436497</v>
      </c>
      <c r="L2402" s="62">
        <v>50.041084634346802</v>
      </c>
      <c r="M2402" s="65">
        <v>0.71223021582733803</v>
      </c>
      <c r="N2402" s="62">
        <v>38.619556285949102</v>
      </c>
      <c r="O2402" s="65"/>
      <c r="P2402" s="62"/>
      <c r="Q2402" s="65"/>
      <c r="R2402" s="62"/>
    </row>
    <row r="2403" spans="1:18" x14ac:dyDescent="0.2">
      <c r="A2403" s="66" t="s">
        <v>4957</v>
      </c>
      <c r="B2403" s="60" t="s">
        <v>4958</v>
      </c>
      <c r="C2403" s="61">
        <v>23</v>
      </c>
      <c r="D2403" s="61" t="s">
        <v>343</v>
      </c>
      <c r="E2403" s="65">
        <v>0.84304514173401601</v>
      </c>
      <c r="F2403" s="62">
        <v>71.322925225965506</v>
      </c>
      <c r="G2403" s="65">
        <v>0.82978121700673602</v>
      </c>
      <c r="H2403" s="62">
        <v>27.198027937551402</v>
      </c>
      <c r="I2403" s="65">
        <v>0.85990183596891401</v>
      </c>
      <c r="J2403" s="62">
        <v>64.995891536565296</v>
      </c>
      <c r="K2403" s="65">
        <v>0.97821795657205102</v>
      </c>
      <c r="L2403" s="62">
        <v>90.879211175020501</v>
      </c>
      <c r="M2403" s="65">
        <v>0.91007194244604395</v>
      </c>
      <c r="N2403" s="62">
        <v>84.798685291700906</v>
      </c>
      <c r="O2403" s="65">
        <v>0.63725275667633696</v>
      </c>
      <c r="P2403" s="62">
        <v>84.162062615101306</v>
      </c>
      <c r="Q2403" s="65"/>
      <c r="R2403" s="62"/>
    </row>
    <row r="2404" spans="1:18" x14ac:dyDescent="0.2">
      <c r="A2404" s="66" t="s">
        <v>4959</v>
      </c>
      <c r="B2404" s="60" t="s">
        <v>4960</v>
      </c>
      <c r="C2404" s="61">
        <v>23</v>
      </c>
      <c r="D2404" s="61" t="s">
        <v>343</v>
      </c>
      <c r="E2404" s="65">
        <v>0.90339536731366499</v>
      </c>
      <c r="F2404" s="62">
        <v>93.508627773212794</v>
      </c>
      <c r="G2404" s="65">
        <v>0.83149842476580105</v>
      </c>
      <c r="H2404" s="62">
        <v>29.087921117502098</v>
      </c>
      <c r="I2404" s="65">
        <v>0.85810962367476495</v>
      </c>
      <c r="J2404" s="62">
        <v>64.256368118323707</v>
      </c>
      <c r="K2404" s="65">
        <v>0.99591586685725997</v>
      </c>
      <c r="L2404" s="62">
        <v>96.302382908792097</v>
      </c>
      <c r="M2404" s="65">
        <v>0.92805755395683398</v>
      </c>
      <c r="N2404" s="62">
        <v>87.756778964667205</v>
      </c>
      <c r="O2404" s="65"/>
      <c r="P2404" s="62"/>
      <c r="Q2404" s="65"/>
      <c r="R2404" s="62"/>
    </row>
    <row r="2405" spans="1:18" x14ac:dyDescent="0.2">
      <c r="A2405" s="66" t="s">
        <v>4961</v>
      </c>
      <c r="B2405" s="60" t="s">
        <v>4962</v>
      </c>
      <c r="C2405" s="61">
        <v>23</v>
      </c>
      <c r="D2405" s="61" t="s">
        <v>343</v>
      </c>
      <c r="E2405" s="65">
        <v>0.81837917930450899</v>
      </c>
      <c r="F2405" s="62">
        <v>59.8192276088743</v>
      </c>
      <c r="G2405" s="65">
        <v>0.83828644587913803</v>
      </c>
      <c r="H2405" s="62">
        <v>36.400986031224299</v>
      </c>
      <c r="I2405" s="65">
        <v>0.89366386357943495</v>
      </c>
      <c r="J2405" s="62">
        <v>77.814297452752697</v>
      </c>
      <c r="K2405" s="65">
        <v>0.94418351371588005</v>
      </c>
      <c r="L2405" s="62">
        <v>74.363188167625296</v>
      </c>
      <c r="M2405" s="65">
        <v>0.77517985611510798</v>
      </c>
      <c r="N2405" s="62">
        <v>52.999178307313102</v>
      </c>
      <c r="O2405" s="65">
        <v>0.64058221723298103</v>
      </c>
      <c r="P2405" s="62">
        <v>84.714548802946595</v>
      </c>
      <c r="Q2405" s="65"/>
      <c r="R2405" s="62"/>
    </row>
    <row r="2406" spans="1:18" x14ac:dyDescent="0.2">
      <c r="A2406" s="66" t="s">
        <v>4963</v>
      </c>
      <c r="B2406" s="60" t="s">
        <v>4964</v>
      </c>
      <c r="C2406" s="61">
        <v>23</v>
      </c>
      <c r="D2406" s="61" t="s">
        <v>343</v>
      </c>
      <c r="E2406" s="65">
        <v>0.78394930985264299</v>
      </c>
      <c r="F2406" s="62">
        <v>46.014790468364801</v>
      </c>
      <c r="G2406" s="65">
        <v>0.84911716865196996</v>
      </c>
      <c r="H2406" s="62">
        <v>47.904683648315498</v>
      </c>
      <c r="I2406" s="65">
        <v>0.899961441751856</v>
      </c>
      <c r="J2406" s="62">
        <v>80.279375513557895</v>
      </c>
      <c r="K2406" s="65">
        <v>0.94770826345993198</v>
      </c>
      <c r="L2406" s="62">
        <v>76.170912078882495</v>
      </c>
      <c r="M2406" s="65">
        <v>0.75719424460431695</v>
      </c>
      <c r="N2406" s="62">
        <v>49.219391947411701</v>
      </c>
      <c r="O2406" s="65">
        <v>0.46576543079513899</v>
      </c>
      <c r="P2406" s="62">
        <v>60.773480662983403</v>
      </c>
      <c r="Q2406" s="65"/>
      <c r="R2406" s="62"/>
    </row>
    <row r="2407" spans="1:18" x14ac:dyDescent="0.2">
      <c r="A2407" s="66" t="s">
        <v>4965</v>
      </c>
      <c r="B2407" s="60" t="s">
        <v>4966</v>
      </c>
      <c r="C2407" s="61">
        <v>23</v>
      </c>
      <c r="D2407" s="61" t="s">
        <v>343</v>
      </c>
      <c r="E2407" s="65">
        <v>0.61699413701508399</v>
      </c>
      <c r="F2407" s="62">
        <v>8.8742810188989303</v>
      </c>
      <c r="G2407" s="65">
        <v>0.76687155541252106</v>
      </c>
      <c r="H2407" s="62">
        <v>8.4634346754313903</v>
      </c>
      <c r="I2407" s="65">
        <v>0.85556485737659504</v>
      </c>
      <c r="J2407" s="62">
        <v>63.3525061626952</v>
      </c>
      <c r="K2407" s="65">
        <v>0.88442006559490205</v>
      </c>
      <c r="L2407" s="62">
        <v>43.303204601479003</v>
      </c>
      <c r="M2407" s="65">
        <v>0.62230215827338098</v>
      </c>
      <c r="N2407" s="62">
        <v>22.350041084634299</v>
      </c>
      <c r="O2407" s="65">
        <v>0.57280618543310302</v>
      </c>
      <c r="P2407" s="62">
        <v>76.243093922651894</v>
      </c>
      <c r="Q2407" s="65">
        <v>0</v>
      </c>
      <c r="R2407" s="62">
        <v>42.2222222222222</v>
      </c>
    </row>
    <row r="2408" spans="1:18" x14ac:dyDescent="0.2">
      <c r="A2408" s="66" t="s">
        <v>4967</v>
      </c>
      <c r="B2408" s="60" t="s">
        <v>4968</v>
      </c>
      <c r="C2408" s="61">
        <v>23</v>
      </c>
      <c r="D2408" s="61" t="s">
        <v>343</v>
      </c>
      <c r="E2408" s="65">
        <v>0.64708976569551802</v>
      </c>
      <c r="F2408" s="62">
        <v>11.5858668857847</v>
      </c>
      <c r="G2408" s="65">
        <v>0.81047182328413303</v>
      </c>
      <c r="H2408" s="62">
        <v>15.858668857847199</v>
      </c>
      <c r="I2408" s="65">
        <v>0.87454826239268602</v>
      </c>
      <c r="J2408" s="62">
        <v>70.254724732949896</v>
      </c>
      <c r="K2408" s="65">
        <v>0.90200784364496001</v>
      </c>
      <c r="L2408" s="62">
        <v>52.177485620378</v>
      </c>
      <c r="M2408" s="65">
        <v>0.68525179856115104</v>
      </c>
      <c r="N2408" s="62">
        <v>32.785538208709902</v>
      </c>
      <c r="O2408" s="65">
        <v>0.610258866290181</v>
      </c>
      <c r="P2408" s="62">
        <v>81.031307550644598</v>
      </c>
      <c r="Q2408" s="65">
        <v>0</v>
      </c>
      <c r="R2408" s="62">
        <v>42.2222222222222</v>
      </c>
    </row>
    <row r="2409" spans="1:18" x14ac:dyDescent="0.2">
      <c r="A2409" s="66" t="s">
        <v>4969</v>
      </c>
      <c r="B2409" s="60" t="s">
        <v>4970</v>
      </c>
      <c r="C2409" s="61">
        <v>23</v>
      </c>
      <c r="D2409" s="61" t="s">
        <v>343</v>
      </c>
      <c r="E2409" s="65">
        <v>0.82131824499203898</v>
      </c>
      <c r="F2409" s="62">
        <v>61.2982744453574</v>
      </c>
      <c r="G2409" s="65">
        <v>0.81295281441896605</v>
      </c>
      <c r="H2409" s="62">
        <v>17.255546425636801</v>
      </c>
      <c r="I2409" s="65">
        <v>0.90730919590452597</v>
      </c>
      <c r="J2409" s="62">
        <v>84.552177485620405</v>
      </c>
      <c r="K2409" s="65">
        <v>0.93397318085902903</v>
      </c>
      <c r="L2409" s="62">
        <v>68.9400164338537</v>
      </c>
      <c r="M2409" s="65">
        <v>0.80215827338129497</v>
      </c>
      <c r="N2409" s="62">
        <v>60.640920295809401</v>
      </c>
      <c r="O2409" s="65">
        <v>0.650197760396375</v>
      </c>
      <c r="P2409" s="62">
        <v>86.003683241252304</v>
      </c>
      <c r="Q2409" s="65"/>
      <c r="R2409" s="62"/>
    </row>
    <row r="2410" spans="1:18" x14ac:dyDescent="0.2">
      <c r="A2410" s="66" t="s">
        <v>4971</v>
      </c>
      <c r="B2410" s="60" t="s">
        <v>4972</v>
      </c>
      <c r="C2410" s="61">
        <v>23</v>
      </c>
      <c r="D2410" s="61" t="s">
        <v>343</v>
      </c>
      <c r="E2410" s="65">
        <v>0.68043365896944996</v>
      </c>
      <c r="F2410" s="62">
        <v>17.7485620377979</v>
      </c>
      <c r="G2410" s="65">
        <v>0.83451378675767696</v>
      </c>
      <c r="H2410" s="62">
        <v>32.374691865242397</v>
      </c>
      <c r="I2410" s="65">
        <v>0.880058280076782</v>
      </c>
      <c r="J2410" s="62">
        <v>71.898110106819999</v>
      </c>
      <c r="K2410" s="65">
        <v>0.94418351371588005</v>
      </c>
      <c r="L2410" s="62">
        <v>74.363188167625296</v>
      </c>
      <c r="M2410" s="65">
        <v>0.85611510791366896</v>
      </c>
      <c r="N2410" s="62">
        <v>74.527526705012306</v>
      </c>
      <c r="O2410" s="65">
        <v>0.56773126535269003</v>
      </c>
      <c r="P2410" s="62">
        <v>75.506445672191504</v>
      </c>
      <c r="Q2410" s="65">
        <v>0</v>
      </c>
      <c r="R2410" s="62">
        <v>42.2222222222222</v>
      </c>
    </row>
    <row r="2411" spans="1:18" x14ac:dyDescent="0.2">
      <c r="A2411" s="66" t="s">
        <v>4973</v>
      </c>
      <c r="B2411" s="60" t="s">
        <v>4974</v>
      </c>
      <c r="C2411" s="61">
        <v>23</v>
      </c>
      <c r="D2411" s="61" t="s">
        <v>343</v>
      </c>
      <c r="E2411" s="65">
        <v>0.70535969786252795</v>
      </c>
      <c r="F2411" s="62">
        <v>23.336072308956499</v>
      </c>
      <c r="G2411" s="65">
        <v>0.83783156360303501</v>
      </c>
      <c r="H2411" s="62">
        <v>35.743631881676301</v>
      </c>
      <c r="I2411" s="65">
        <v>0.82369501599539396</v>
      </c>
      <c r="J2411" s="62">
        <v>49.5480690221857</v>
      </c>
      <c r="K2411" s="65">
        <v>1</v>
      </c>
      <c r="L2411" s="62">
        <v>100</v>
      </c>
      <c r="M2411" s="65">
        <v>0.96402877697841705</v>
      </c>
      <c r="N2411" s="62">
        <v>92.029580936729701</v>
      </c>
      <c r="O2411" s="65">
        <v>0.60660283059831899</v>
      </c>
      <c r="P2411" s="62">
        <v>80.478821362799295</v>
      </c>
      <c r="Q2411" s="65">
        <v>0</v>
      </c>
      <c r="R2411" s="62">
        <v>42.2222222222222</v>
      </c>
    </row>
    <row r="2412" spans="1:18" x14ac:dyDescent="0.2">
      <c r="A2412" s="66" t="s">
        <v>4975</v>
      </c>
      <c r="B2412" s="60" t="s">
        <v>4976</v>
      </c>
      <c r="C2412" s="61">
        <v>23</v>
      </c>
      <c r="D2412" s="61" t="s">
        <v>343</v>
      </c>
      <c r="E2412" s="65">
        <v>0.82055815546528699</v>
      </c>
      <c r="F2412" s="62">
        <v>60.969597370583401</v>
      </c>
      <c r="G2412" s="65">
        <v>0.82414557929218102</v>
      </c>
      <c r="H2412" s="62">
        <v>23.1717337715694</v>
      </c>
      <c r="I2412" s="65">
        <v>0.78940476287528705</v>
      </c>
      <c r="J2412" s="62">
        <v>36.894001643385401</v>
      </c>
      <c r="K2412" s="65">
        <v>0.89350242357857401</v>
      </c>
      <c r="L2412" s="62">
        <v>47.658175842235003</v>
      </c>
      <c r="M2412" s="65">
        <v>0.77517985611510798</v>
      </c>
      <c r="N2412" s="62">
        <v>52.999178307313102</v>
      </c>
      <c r="O2412" s="65"/>
      <c r="P2412" s="62"/>
      <c r="Q2412" s="65"/>
      <c r="R2412" s="62"/>
    </row>
    <row r="2413" spans="1:18" x14ac:dyDescent="0.2">
      <c r="A2413" s="66" t="s">
        <v>4977</v>
      </c>
      <c r="B2413" s="60" t="s">
        <v>4978</v>
      </c>
      <c r="C2413" s="61">
        <v>23</v>
      </c>
      <c r="D2413" s="61" t="s">
        <v>343</v>
      </c>
      <c r="E2413" s="65">
        <v>0.90733237278487799</v>
      </c>
      <c r="F2413" s="62">
        <v>94.330320460147902</v>
      </c>
      <c r="G2413" s="65">
        <v>0.842105158911855</v>
      </c>
      <c r="H2413" s="62">
        <v>40.016433853738697</v>
      </c>
      <c r="I2413" s="65">
        <v>0.88721887202567495</v>
      </c>
      <c r="J2413" s="62">
        <v>74.281018898931805</v>
      </c>
      <c r="K2413" s="65">
        <v>0.980940712000545</v>
      </c>
      <c r="L2413" s="62">
        <v>91.700903861955595</v>
      </c>
      <c r="M2413" s="65">
        <v>0.91906474820143902</v>
      </c>
      <c r="N2413" s="62">
        <v>86.195562859490593</v>
      </c>
      <c r="O2413" s="65"/>
      <c r="P2413" s="62"/>
      <c r="Q2413" s="65"/>
      <c r="R2413" s="62"/>
    </row>
    <row r="2414" spans="1:18" x14ac:dyDescent="0.2">
      <c r="A2414" s="66" t="s">
        <v>4979</v>
      </c>
      <c r="B2414" s="60" t="s">
        <v>4980</v>
      </c>
      <c r="C2414" s="61">
        <v>23</v>
      </c>
      <c r="D2414" s="61" t="s">
        <v>343</v>
      </c>
      <c r="E2414" s="65">
        <v>0.79236927056329498</v>
      </c>
      <c r="F2414" s="62">
        <v>49.055053410024698</v>
      </c>
      <c r="G2414" s="65">
        <v>0.79543269275396999</v>
      </c>
      <c r="H2414" s="62">
        <v>11.914543960558801</v>
      </c>
      <c r="I2414" s="65">
        <v>0.88946793464807095</v>
      </c>
      <c r="J2414" s="62">
        <v>75.595727198027902</v>
      </c>
      <c r="K2414" s="65">
        <v>0.84428868506696797</v>
      </c>
      <c r="L2414" s="62">
        <v>28.101889893179901</v>
      </c>
      <c r="M2414" s="65">
        <v>0.64028776978417201</v>
      </c>
      <c r="N2414" s="62">
        <v>25.718981101068199</v>
      </c>
      <c r="O2414" s="65"/>
      <c r="P2414" s="62"/>
      <c r="Q2414" s="65"/>
      <c r="R2414" s="62"/>
    </row>
    <row r="2415" spans="1:18" x14ac:dyDescent="0.2">
      <c r="A2415" s="66" t="s">
        <v>4981</v>
      </c>
      <c r="B2415" s="60" t="s">
        <v>4982</v>
      </c>
      <c r="C2415" s="61">
        <v>23</v>
      </c>
      <c r="D2415" s="61" t="s">
        <v>343</v>
      </c>
      <c r="E2415" s="65">
        <v>0.611588780934055</v>
      </c>
      <c r="F2415" s="62">
        <v>8.2169268693508606</v>
      </c>
      <c r="G2415" s="65">
        <v>0.59790903082795299</v>
      </c>
      <c r="H2415" s="62">
        <v>3.2867707477403498</v>
      </c>
      <c r="I2415" s="65">
        <v>0.80236975329881199</v>
      </c>
      <c r="J2415" s="62">
        <v>41.741988496302397</v>
      </c>
      <c r="K2415" s="65">
        <v>0.768810668170957</v>
      </c>
      <c r="L2415" s="62">
        <v>13.5579293344289</v>
      </c>
      <c r="M2415" s="65">
        <v>0.55035971223021596</v>
      </c>
      <c r="N2415" s="62">
        <v>13.393590797041901</v>
      </c>
      <c r="O2415" s="65">
        <v>0.33849474014233599</v>
      </c>
      <c r="P2415" s="62">
        <v>37.937384898710903</v>
      </c>
      <c r="Q2415" s="65"/>
      <c r="R2415" s="62"/>
    </row>
    <row r="2416" spans="1:18" x14ac:dyDescent="0.2">
      <c r="A2416" s="66" t="s">
        <v>4983</v>
      </c>
      <c r="B2416" s="60" t="s">
        <v>4984</v>
      </c>
      <c r="C2416" s="61">
        <v>23</v>
      </c>
      <c r="D2416" s="61" t="s">
        <v>343</v>
      </c>
      <c r="E2416" s="65">
        <v>0.69273899246743198</v>
      </c>
      <c r="F2416" s="62">
        <v>20.049301561216101</v>
      </c>
      <c r="G2416" s="65">
        <v>0.839058126983382</v>
      </c>
      <c r="H2416" s="62">
        <v>37.222678718159401</v>
      </c>
      <c r="I2416" s="65">
        <v>0.79803697230608694</v>
      </c>
      <c r="J2416" s="62">
        <v>39.769926047658203</v>
      </c>
      <c r="K2416" s="65">
        <v>0.98638622285753197</v>
      </c>
      <c r="L2416" s="62">
        <v>93.015612161051806</v>
      </c>
      <c r="M2416" s="65">
        <v>0.94604316546762601</v>
      </c>
      <c r="N2416" s="62">
        <v>89.646672144617895</v>
      </c>
      <c r="O2416" s="65">
        <v>0.58690946718996295</v>
      </c>
      <c r="P2416" s="62">
        <v>78.268876611418094</v>
      </c>
      <c r="Q2416" s="65">
        <v>0</v>
      </c>
      <c r="R2416" s="62">
        <v>42.2222222222222</v>
      </c>
    </row>
    <row r="2417" spans="1:18" x14ac:dyDescent="0.2">
      <c r="A2417" s="66" t="s">
        <v>4985</v>
      </c>
      <c r="B2417" s="60" t="s">
        <v>4986</v>
      </c>
      <c r="C2417" s="61">
        <v>23</v>
      </c>
      <c r="D2417" s="61" t="s">
        <v>343</v>
      </c>
      <c r="E2417" s="65">
        <v>0.80837252510856095</v>
      </c>
      <c r="F2417" s="62">
        <v>55.299917830731303</v>
      </c>
      <c r="G2417" s="65">
        <v>0.80507917632764603</v>
      </c>
      <c r="H2417" s="62">
        <v>14.379622021364</v>
      </c>
      <c r="I2417" s="65">
        <v>0.85245861013006796</v>
      </c>
      <c r="J2417" s="62">
        <v>61.873459326212</v>
      </c>
      <c r="K2417" s="65">
        <v>0.89969332117077405</v>
      </c>
      <c r="L2417" s="62">
        <v>51.191454396055903</v>
      </c>
      <c r="M2417" s="65">
        <v>0.67625899280575497</v>
      </c>
      <c r="N2417" s="62">
        <v>30.977814297452799</v>
      </c>
      <c r="O2417" s="65"/>
      <c r="P2417" s="62"/>
      <c r="Q2417" s="65"/>
      <c r="R2417" s="62"/>
    </row>
    <row r="2418" spans="1:18" x14ac:dyDescent="0.2">
      <c r="A2418" s="66" t="s">
        <v>4987</v>
      </c>
      <c r="B2418" s="60" t="s">
        <v>4988</v>
      </c>
      <c r="C2418" s="61">
        <v>23</v>
      </c>
      <c r="D2418" s="61" t="s">
        <v>343</v>
      </c>
      <c r="E2418" s="65">
        <v>0.83964577462507395</v>
      </c>
      <c r="F2418" s="62">
        <v>69.843878389482299</v>
      </c>
      <c r="G2418" s="65">
        <v>0.86762664632626196</v>
      </c>
      <c r="H2418" s="62">
        <v>66.639276910435498</v>
      </c>
      <c r="I2418" s="65">
        <v>0.73382892976883995</v>
      </c>
      <c r="J2418" s="62">
        <v>18.570254724732902</v>
      </c>
      <c r="K2418" s="65">
        <v>0.91899802600231395</v>
      </c>
      <c r="L2418" s="62">
        <v>61.873459326212</v>
      </c>
      <c r="M2418" s="65">
        <v>0.83812949640287804</v>
      </c>
      <c r="N2418" s="62">
        <v>70.419063270336906</v>
      </c>
      <c r="O2418" s="65"/>
      <c r="P2418" s="62"/>
      <c r="Q2418" s="65"/>
      <c r="R2418" s="62"/>
    </row>
    <row r="2419" spans="1:18" x14ac:dyDescent="0.2">
      <c r="A2419" s="66" t="s">
        <v>814</v>
      </c>
      <c r="B2419" s="60" t="s">
        <v>4989</v>
      </c>
      <c r="C2419" s="61">
        <v>23</v>
      </c>
      <c r="D2419" s="61" t="s">
        <v>343</v>
      </c>
      <c r="E2419" s="65">
        <v>0.80511746500824399</v>
      </c>
      <c r="F2419" s="62">
        <v>54.067378800328697</v>
      </c>
      <c r="G2419" s="65">
        <v>0.81734790642436495</v>
      </c>
      <c r="H2419" s="62">
        <v>18.981101068200498</v>
      </c>
      <c r="I2419" s="65">
        <v>0.59522401630982702</v>
      </c>
      <c r="J2419" s="62">
        <v>3.6976170912078898</v>
      </c>
      <c r="K2419" s="65">
        <v>0.94279002362971898</v>
      </c>
      <c r="L2419" s="62">
        <v>73.212818405916195</v>
      </c>
      <c r="M2419" s="65">
        <v>0.86510791366906403</v>
      </c>
      <c r="N2419" s="62">
        <v>76.088742810189004</v>
      </c>
      <c r="O2419" s="65"/>
      <c r="P2419" s="62"/>
      <c r="Q2419" s="65"/>
      <c r="R2419" s="62"/>
    </row>
    <row r="2420" spans="1:18" x14ac:dyDescent="0.2">
      <c r="A2420" s="66" t="s">
        <v>4990</v>
      </c>
      <c r="B2420" s="60" t="s">
        <v>4991</v>
      </c>
      <c r="C2420" s="61">
        <v>23</v>
      </c>
      <c r="D2420" s="61" t="s">
        <v>343</v>
      </c>
      <c r="E2420" s="65">
        <v>0.69462478286310902</v>
      </c>
      <c r="F2420" s="62">
        <v>20.542317173377199</v>
      </c>
      <c r="G2420" s="65">
        <v>0.82472781352468405</v>
      </c>
      <c r="H2420" s="62">
        <v>23.746918652424</v>
      </c>
      <c r="I2420" s="65">
        <v>0.76695270821319805</v>
      </c>
      <c r="J2420" s="62">
        <v>28.0197206244864</v>
      </c>
      <c r="K2420" s="65">
        <v>0.91352370870705701</v>
      </c>
      <c r="L2420" s="62">
        <v>57.847165160230098</v>
      </c>
      <c r="M2420" s="65">
        <v>0.63129496402877705</v>
      </c>
      <c r="N2420" s="62">
        <v>23.911257189811</v>
      </c>
      <c r="O2420" s="65">
        <v>0.33662471984183001</v>
      </c>
      <c r="P2420" s="62">
        <v>37.5690607734807</v>
      </c>
      <c r="Q2420" s="65"/>
      <c r="R2420" s="62"/>
    </row>
    <row r="2421" spans="1:18" x14ac:dyDescent="0.2">
      <c r="A2421" s="66" t="s">
        <v>4992</v>
      </c>
      <c r="B2421" s="60" t="s">
        <v>4993</v>
      </c>
      <c r="C2421" s="61">
        <v>23</v>
      </c>
      <c r="D2421" s="61" t="s">
        <v>343</v>
      </c>
      <c r="E2421" s="65">
        <v>0.623283960249993</v>
      </c>
      <c r="F2421" s="62">
        <v>9.4494658997534895</v>
      </c>
      <c r="G2421" s="65">
        <v>0.79274972412820199</v>
      </c>
      <c r="H2421" s="62">
        <v>11.6680361544782</v>
      </c>
      <c r="I2421" s="65">
        <v>0.73901038081494197</v>
      </c>
      <c r="J2421" s="62">
        <v>20.213640098603101</v>
      </c>
      <c r="K2421" s="65">
        <v>0.88939160494383895</v>
      </c>
      <c r="L2421" s="62">
        <v>45.4396055875103</v>
      </c>
      <c r="M2421" s="65">
        <v>0.89208633093525203</v>
      </c>
      <c r="N2421" s="62">
        <v>81.347576006573505</v>
      </c>
      <c r="O2421" s="65">
        <v>0.42646572067772298</v>
      </c>
      <c r="P2421" s="62">
        <v>53.775322283609597</v>
      </c>
      <c r="Q2421" s="65">
        <v>0</v>
      </c>
      <c r="R2421" s="62">
        <v>42.2222222222222</v>
      </c>
    </row>
    <row r="2422" spans="1:18" x14ac:dyDescent="0.2">
      <c r="A2422" s="66" t="s">
        <v>4994</v>
      </c>
      <c r="B2422" s="60" t="s">
        <v>4995</v>
      </c>
      <c r="C2422" s="61">
        <v>23</v>
      </c>
      <c r="D2422" s="61" t="s">
        <v>343</v>
      </c>
      <c r="E2422" s="65">
        <v>0.63333243553291496</v>
      </c>
      <c r="F2422" s="62">
        <v>10.2711585866886</v>
      </c>
      <c r="G2422" s="65">
        <v>0.81479111835293005</v>
      </c>
      <c r="H2422" s="62">
        <v>17.912900575184899</v>
      </c>
      <c r="I2422" s="65">
        <v>0.69452682357217099</v>
      </c>
      <c r="J2422" s="62">
        <v>11.175020542317201</v>
      </c>
      <c r="K2422" s="65">
        <v>0.87632954650624295</v>
      </c>
      <c r="L2422" s="62">
        <v>39.112571898110097</v>
      </c>
      <c r="M2422" s="65">
        <v>0.58633093525179902</v>
      </c>
      <c r="N2422" s="62">
        <v>17.7485620377979</v>
      </c>
      <c r="O2422" s="65">
        <v>0.82801618951434897</v>
      </c>
      <c r="P2422" s="62">
        <v>95.764272559852699</v>
      </c>
      <c r="Q2422" s="65">
        <v>0</v>
      </c>
      <c r="R2422" s="62">
        <v>42.2222222222222</v>
      </c>
    </row>
    <row r="2423" spans="1:18" x14ac:dyDescent="0.2">
      <c r="A2423" s="66" t="s">
        <v>4996</v>
      </c>
      <c r="B2423" s="60" t="s">
        <v>4997</v>
      </c>
      <c r="C2423" s="61">
        <v>23</v>
      </c>
      <c r="D2423" s="61" t="s">
        <v>343</v>
      </c>
      <c r="E2423" s="65">
        <v>0.94078231755027097</v>
      </c>
      <c r="F2423" s="62">
        <v>99.424815119145407</v>
      </c>
      <c r="G2423" s="65">
        <v>0.84730241963060704</v>
      </c>
      <c r="H2423" s="62">
        <v>45.932621199671303</v>
      </c>
      <c r="I2423" s="65">
        <v>0.88767171852967597</v>
      </c>
      <c r="J2423" s="62">
        <v>74.691865242399302</v>
      </c>
      <c r="K2423" s="65">
        <v>0.99591586685725997</v>
      </c>
      <c r="L2423" s="62">
        <v>96.302382908792097</v>
      </c>
      <c r="M2423" s="65">
        <v>0.97302158273381301</v>
      </c>
      <c r="N2423" s="62">
        <v>93.179950698438802</v>
      </c>
      <c r="O2423" s="65">
        <v>1</v>
      </c>
      <c r="P2423" s="62">
        <v>100</v>
      </c>
      <c r="Q2423" s="65"/>
      <c r="R2423" s="62"/>
    </row>
    <row r="2424" spans="1:18" x14ac:dyDescent="0.2">
      <c r="A2424" s="66" t="s">
        <v>4998</v>
      </c>
      <c r="B2424" s="60" t="s">
        <v>4999</v>
      </c>
      <c r="C2424" s="61">
        <v>23</v>
      </c>
      <c r="D2424" s="61" t="s">
        <v>343</v>
      </c>
      <c r="E2424" s="65">
        <v>0.76808345172382297</v>
      </c>
      <c r="F2424" s="62">
        <v>39.687756778964697</v>
      </c>
      <c r="G2424" s="65">
        <v>0.85061597745079998</v>
      </c>
      <c r="H2424" s="62">
        <v>49.383730484798697</v>
      </c>
      <c r="I2424" s="65">
        <v>0.75181421932329895</v>
      </c>
      <c r="J2424" s="62">
        <v>23.418241577650001</v>
      </c>
      <c r="K2424" s="65">
        <v>0.85659425760320695</v>
      </c>
      <c r="L2424" s="62">
        <v>31.142152834839798</v>
      </c>
      <c r="M2424" s="65">
        <v>0.61330935251798602</v>
      </c>
      <c r="N2424" s="62">
        <v>21.1175020542317</v>
      </c>
      <c r="O2424" s="65"/>
      <c r="P2424" s="62"/>
      <c r="Q2424" s="65"/>
      <c r="R2424" s="62"/>
    </row>
    <row r="2425" spans="1:18" x14ac:dyDescent="0.2">
      <c r="A2425" s="66" t="s">
        <v>5000</v>
      </c>
      <c r="B2425" s="60" t="s">
        <v>5001</v>
      </c>
      <c r="C2425" s="61">
        <v>81</v>
      </c>
      <c r="D2425" s="61" t="s">
        <v>343</v>
      </c>
      <c r="E2425" s="65">
        <v>0.72195712964456105</v>
      </c>
      <c r="F2425" s="62">
        <v>18.6067019400353</v>
      </c>
      <c r="G2425" s="65">
        <v>0.87339990698858805</v>
      </c>
      <c r="H2425" s="62">
        <v>44.179894179894198</v>
      </c>
      <c r="I2425" s="65">
        <v>0.75991379606356102</v>
      </c>
      <c r="J2425" s="62">
        <v>40.211640211640201</v>
      </c>
      <c r="K2425" s="65">
        <v>0.95411285617102903</v>
      </c>
      <c r="L2425" s="62">
        <v>51.058201058201099</v>
      </c>
      <c r="M2425" s="65">
        <v>0.74431621864418496</v>
      </c>
      <c r="N2425" s="62">
        <v>17.433628318584098</v>
      </c>
      <c r="O2425" s="65">
        <v>1</v>
      </c>
      <c r="P2425" s="62">
        <v>100</v>
      </c>
      <c r="Q2425" s="65">
        <v>0</v>
      </c>
      <c r="R2425" s="62">
        <v>69.158878504672899</v>
      </c>
    </row>
    <row r="2426" spans="1:18" x14ac:dyDescent="0.2">
      <c r="A2426" s="66" t="s">
        <v>3292</v>
      </c>
      <c r="B2426" s="60" t="s">
        <v>5002</v>
      </c>
      <c r="C2426" s="61">
        <v>23</v>
      </c>
      <c r="D2426" s="61" t="s">
        <v>343</v>
      </c>
      <c r="E2426" s="65">
        <v>0.75668532510534403</v>
      </c>
      <c r="F2426" s="62">
        <v>35.661462612982703</v>
      </c>
      <c r="G2426" s="65">
        <v>0.89073861074650695</v>
      </c>
      <c r="H2426" s="62">
        <v>82.497945768282705</v>
      </c>
      <c r="I2426" s="65">
        <v>0.70709329523820297</v>
      </c>
      <c r="J2426" s="62">
        <v>13.311421528348401</v>
      </c>
      <c r="K2426" s="65">
        <v>0.89653529371724205</v>
      </c>
      <c r="L2426" s="62">
        <v>49.301561216105199</v>
      </c>
      <c r="M2426" s="65">
        <v>0.53237410071942504</v>
      </c>
      <c r="N2426" s="62">
        <v>12.1610517666393</v>
      </c>
      <c r="O2426" s="65"/>
      <c r="P2426" s="62"/>
      <c r="Q2426" s="65"/>
      <c r="R2426" s="62"/>
    </row>
    <row r="2427" spans="1:18" x14ac:dyDescent="0.2">
      <c r="A2427" s="66" t="s">
        <v>3951</v>
      </c>
      <c r="B2427" s="60" t="s">
        <v>5003</v>
      </c>
      <c r="C2427" s="61">
        <v>23</v>
      </c>
      <c r="D2427" s="61" t="s">
        <v>343</v>
      </c>
      <c r="E2427" s="65">
        <v>0.83857636380684697</v>
      </c>
      <c r="F2427" s="62">
        <v>68.9400164338537</v>
      </c>
      <c r="G2427" s="65">
        <v>0.87807100176749897</v>
      </c>
      <c r="H2427" s="62">
        <v>75.760065735414997</v>
      </c>
      <c r="I2427" s="65">
        <v>0.78248812318084005</v>
      </c>
      <c r="J2427" s="62">
        <v>34.182415776499603</v>
      </c>
      <c r="K2427" s="65">
        <v>0.94554489143012699</v>
      </c>
      <c r="L2427" s="62">
        <v>75.267050123253895</v>
      </c>
      <c r="M2427" s="65">
        <v>0.74820143884892099</v>
      </c>
      <c r="N2427" s="62">
        <v>47.082990961380403</v>
      </c>
      <c r="O2427" s="65"/>
      <c r="P2427" s="62"/>
      <c r="Q2427" s="65"/>
      <c r="R2427" s="62"/>
    </row>
    <row r="2428" spans="1:18" x14ac:dyDescent="0.2">
      <c r="A2428" s="66" t="s">
        <v>5004</v>
      </c>
      <c r="B2428" s="60" t="s">
        <v>5005</v>
      </c>
      <c r="C2428" s="61">
        <v>23</v>
      </c>
      <c r="D2428" s="61" t="s">
        <v>343</v>
      </c>
      <c r="E2428" s="65">
        <v>0.78673948910324099</v>
      </c>
      <c r="F2428" s="62">
        <v>47.165160230074001</v>
      </c>
      <c r="G2428" s="65">
        <v>0.84283681445447001</v>
      </c>
      <c r="H2428" s="62">
        <v>40.591618734593297</v>
      </c>
      <c r="I2428" s="65">
        <v>0.73167796960576303</v>
      </c>
      <c r="J2428" s="62">
        <v>17.830731306491401</v>
      </c>
      <c r="K2428" s="65">
        <v>0.88719137379157897</v>
      </c>
      <c r="L2428" s="62">
        <v>44.371405094494698</v>
      </c>
      <c r="M2428" s="65">
        <v>0.68525179856115104</v>
      </c>
      <c r="N2428" s="62">
        <v>32.785538208709902</v>
      </c>
      <c r="O2428" s="65"/>
      <c r="P2428" s="62"/>
      <c r="Q2428" s="65"/>
      <c r="R2428" s="62"/>
    </row>
    <row r="2429" spans="1:18" x14ac:dyDescent="0.2">
      <c r="A2429" s="66" t="s">
        <v>3158</v>
      </c>
      <c r="B2429" s="60" t="s">
        <v>5006</v>
      </c>
      <c r="C2429" s="61">
        <v>23</v>
      </c>
      <c r="D2429" s="61" t="s">
        <v>343</v>
      </c>
      <c r="E2429" s="65">
        <v>0.85487196769623397</v>
      </c>
      <c r="F2429" s="62">
        <v>77.156943303204599</v>
      </c>
      <c r="G2429" s="65">
        <v>0.84500610686394095</v>
      </c>
      <c r="H2429" s="62">
        <v>43.3853738701726</v>
      </c>
      <c r="I2429" s="65">
        <v>0.80349132735458595</v>
      </c>
      <c r="J2429" s="62">
        <v>42.2350041084634</v>
      </c>
      <c r="K2429" s="65">
        <v>0.95983935742971904</v>
      </c>
      <c r="L2429" s="62">
        <v>82.662284305669701</v>
      </c>
      <c r="M2429" s="65">
        <v>0.81115107913669104</v>
      </c>
      <c r="N2429" s="62">
        <v>63.105998356614599</v>
      </c>
      <c r="O2429" s="65"/>
      <c r="P2429" s="62"/>
      <c r="Q2429" s="65"/>
      <c r="R2429" s="62"/>
    </row>
    <row r="2430" spans="1:18" x14ac:dyDescent="0.2">
      <c r="A2430" s="66" t="s">
        <v>5007</v>
      </c>
      <c r="B2430" s="60" t="s">
        <v>5008</v>
      </c>
      <c r="C2430" s="61">
        <v>23</v>
      </c>
      <c r="D2430" s="61" t="s">
        <v>343</v>
      </c>
      <c r="E2430" s="65">
        <v>0.81389014280306304</v>
      </c>
      <c r="F2430" s="62">
        <v>58.422350041084599</v>
      </c>
      <c r="G2430" s="65">
        <v>0.872158595272854</v>
      </c>
      <c r="H2430" s="62">
        <v>70.747740345110898</v>
      </c>
      <c r="I2430" s="65">
        <v>0.79456900463325897</v>
      </c>
      <c r="J2430" s="62">
        <v>38.7017255546426</v>
      </c>
      <c r="K2430" s="65">
        <v>0.913355123682561</v>
      </c>
      <c r="L2430" s="62">
        <v>57.7649958915366</v>
      </c>
      <c r="M2430" s="65">
        <v>0.73021582733812995</v>
      </c>
      <c r="N2430" s="62">
        <v>43.549712407559603</v>
      </c>
      <c r="O2430" s="65">
        <v>0.75915216308851197</v>
      </c>
      <c r="P2430" s="62">
        <v>92.633517495395907</v>
      </c>
      <c r="Q2430" s="65"/>
      <c r="R2430" s="62"/>
    </row>
    <row r="2431" spans="1:18" x14ac:dyDescent="0.2">
      <c r="A2431" s="66" t="s">
        <v>5009</v>
      </c>
      <c r="B2431" s="60" t="s">
        <v>5010</v>
      </c>
      <c r="C2431" s="61">
        <v>81</v>
      </c>
      <c r="D2431" s="61" t="s">
        <v>343</v>
      </c>
      <c r="E2431" s="65">
        <v>0.88307099864374305</v>
      </c>
      <c r="F2431" s="62">
        <v>59.082892416225803</v>
      </c>
      <c r="G2431" s="65">
        <v>0.853557242971551</v>
      </c>
      <c r="H2431" s="62">
        <v>30.2469135802469</v>
      </c>
      <c r="I2431" s="65">
        <v>0.78634782904625999</v>
      </c>
      <c r="J2431" s="62">
        <v>53.968253968253997</v>
      </c>
      <c r="K2431" s="65">
        <v>0.95511960539688201</v>
      </c>
      <c r="L2431" s="62">
        <v>52.028218694885403</v>
      </c>
      <c r="M2431" s="65">
        <v>0.82033031580402205</v>
      </c>
      <c r="N2431" s="62">
        <v>28.672566371681398</v>
      </c>
      <c r="O2431" s="65">
        <v>1</v>
      </c>
      <c r="P2431" s="62">
        <v>100</v>
      </c>
      <c r="Q2431" s="65"/>
      <c r="R2431" s="62"/>
    </row>
    <row r="2432" spans="1:18" x14ac:dyDescent="0.2">
      <c r="A2432" s="66" t="s">
        <v>2827</v>
      </c>
      <c r="B2432" s="60" t="s">
        <v>5011</v>
      </c>
      <c r="C2432" s="61">
        <v>23</v>
      </c>
      <c r="D2432" s="61" t="s">
        <v>343</v>
      </c>
      <c r="E2432" s="65">
        <v>0.68575965742003997</v>
      </c>
      <c r="F2432" s="62">
        <v>18.981101068200498</v>
      </c>
      <c r="G2432" s="65">
        <v>0.84043386584637103</v>
      </c>
      <c r="H2432" s="62">
        <v>37.962202136400997</v>
      </c>
      <c r="I2432" s="65">
        <v>0.80437279353225799</v>
      </c>
      <c r="J2432" s="62">
        <v>42.481511914544001</v>
      </c>
      <c r="K2432" s="65">
        <v>0.95485493707408997</v>
      </c>
      <c r="L2432" s="62">
        <v>79.375513557929295</v>
      </c>
      <c r="M2432" s="65">
        <v>0.82913669064748197</v>
      </c>
      <c r="N2432" s="62">
        <v>67.953985209531595</v>
      </c>
      <c r="O2432" s="65"/>
      <c r="P2432" s="62"/>
      <c r="Q2432" s="65">
        <v>0</v>
      </c>
      <c r="R2432" s="62">
        <v>42.2222222222222</v>
      </c>
    </row>
    <row r="2433" spans="1:18" x14ac:dyDescent="0.2">
      <c r="A2433" s="66" t="s">
        <v>5012</v>
      </c>
      <c r="B2433" s="60" t="s">
        <v>5013</v>
      </c>
      <c r="C2433" s="61">
        <v>81</v>
      </c>
      <c r="D2433" s="61" t="s">
        <v>343</v>
      </c>
      <c r="E2433" s="65">
        <v>0.68069968432462102</v>
      </c>
      <c r="F2433" s="62">
        <v>15.0793650793651</v>
      </c>
      <c r="G2433" s="65">
        <v>0.85659745868058401</v>
      </c>
      <c r="H2433" s="62">
        <v>33.245149911816597</v>
      </c>
      <c r="I2433" s="65">
        <v>0.79038648863896399</v>
      </c>
      <c r="J2433" s="62">
        <v>55.643738977072303</v>
      </c>
      <c r="K2433" s="65">
        <v>0.97764639331399095</v>
      </c>
      <c r="L2433" s="62">
        <v>74.691358024691397</v>
      </c>
      <c r="M2433" s="65">
        <v>0.77886808098956495</v>
      </c>
      <c r="N2433" s="62">
        <v>21.946902654867301</v>
      </c>
      <c r="O2433" s="65"/>
      <c r="P2433" s="62"/>
      <c r="Q2433" s="65">
        <v>0</v>
      </c>
      <c r="R2433" s="62">
        <v>69.158878504672899</v>
      </c>
    </row>
    <row r="2434" spans="1:18" x14ac:dyDescent="0.2">
      <c r="A2434" s="66" t="s">
        <v>5014</v>
      </c>
      <c r="B2434" s="60" t="s">
        <v>5015</v>
      </c>
      <c r="C2434" s="61">
        <v>81</v>
      </c>
      <c r="D2434" s="61" t="s">
        <v>343</v>
      </c>
      <c r="E2434" s="65">
        <v>0.69323269386374697</v>
      </c>
      <c r="F2434" s="62">
        <v>16.402116402116398</v>
      </c>
      <c r="G2434" s="65">
        <v>0.82064682768373398</v>
      </c>
      <c r="H2434" s="62">
        <v>15.343915343915301</v>
      </c>
      <c r="I2434" s="65">
        <v>0.92058785949492705</v>
      </c>
      <c r="J2434" s="62">
        <v>81.040564373897695</v>
      </c>
      <c r="K2434" s="65">
        <v>0.97370219102681499</v>
      </c>
      <c r="L2434" s="62">
        <v>70.194003527336903</v>
      </c>
      <c r="M2434" s="65">
        <v>0.75122659111326096</v>
      </c>
      <c r="N2434" s="62">
        <v>18.407079646017699</v>
      </c>
      <c r="O2434" s="65"/>
      <c r="P2434" s="62"/>
      <c r="Q2434" s="65">
        <v>0</v>
      </c>
      <c r="R2434" s="62">
        <v>69.158878504672899</v>
      </c>
    </row>
    <row r="2435" spans="1:18" x14ac:dyDescent="0.2">
      <c r="A2435" s="66" t="s">
        <v>5016</v>
      </c>
      <c r="B2435" s="60" t="s">
        <v>5017</v>
      </c>
      <c r="C2435" s="61">
        <v>81</v>
      </c>
      <c r="D2435" s="61" t="s">
        <v>343</v>
      </c>
      <c r="E2435" s="65">
        <v>0.70023204117446503</v>
      </c>
      <c r="F2435" s="62">
        <v>16.843033509700199</v>
      </c>
      <c r="G2435" s="65">
        <v>0.770210846323932</v>
      </c>
      <c r="H2435" s="62">
        <v>11.728395061728399</v>
      </c>
      <c r="I2435" s="65">
        <v>0.92396160888102996</v>
      </c>
      <c r="J2435" s="62">
        <v>81.834215167548507</v>
      </c>
      <c r="K2435" s="65">
        <v>0.98665743486334201</v>
      </c>
      <c r="L2435" s="62">
        <v>84.215167548500901</v>
      </c>
      <c r="M2435" s="65">
        <v>0.82033031580402205</v>
      </c>
      <c r="N2435" s="62">
        <v>28.672566371681398</v>
      </c>
      <c r="O2435" s="65"/>
      <c r="P2435" s="62"/>
      <c r="Q2435" s="65">
        <v>0</v>
      </c>
      <c r="R2435" s="62">
        <v>69.158878504672899</v>
      </c>
    </row>
    <row r="2436" spans="1:18" x14ac:dyDescent="0.2">
      <c r="A2436" s="66" t="s">
        <v>3193</v>
      </c>
      <c r="B2436" s="60" t="s">
        <v>5018</v>
      </c>
      <c r="C2436" s="61">
        <v>23</v>
      </c>
      <c r="D2436" s="61" t="s">
        <v>343</v>
      </c>
      <c r="E2436" s="65">
        <v>0.89146762764704801</v>
      </c>
      <c r="F2436" s="62">
        <v>90.221857025472502</v>
      </c>
      <c r="G2436" s="65">
        <v>0.84574472035801196</v>
      </c>
      <c r="H2436" s="62">
        <v>44.042728019720599</v>
      </c>
      <c r="I2436" s="65">
        <v>0.84491823779459196</v>
      </c>
      <c r="J2436" s="62">
        <v>58.586688578471602</v>
      </c>
      <c r="K2436" s="65">
        <v>0.99745740821183304</v>
      </c>
      <c r="L2436" s="62">
        <v>96.877567789646704</v>
      </c>
      <c r="M2436" s="65">
        <v>0.91906474820143902</v>
      </c>
      <c r="N2436" s="62">
        <v>86.195562859490593</v>
      </c>
      <c r="O2436" s="65">
        <v>0.85015302366936396</v>
      </c>
      <c r="P2436" s="62">
        <v>96.685082872928206</v>
      </c>
      <c r="Q2436" s="65"/>
      <c r="R2436" s="62"/>
    </row>
    <row r="2437" spans="1:18" x14ac:dyDescent="0.2">
      <c r="A2437" s="66" t="s">
        <v>5019</v>
      </c>
      <c r="B2437" s="60" t="s">
        <v>5020</v>
      </c>
      <c r="C2437" s="61">
        <v>81</v>
      </c>
      <c r="D2437" s="61" t="s">
        <v>343</v>
      </c>
      <c r="E2437" s="65">
        <v>0.64263528522936098</v>
      </c>
      <c r="F2437" s="62">
        <v>11.287477954144601</v>
      </c>
      <c r="G2437" s="65">
        <v>0.84404170359099695</v>
      </c>
      <c r="H2437" s="62">
        <v>23.8095238095238</v>
      </c>
      <c r="I2437" s="65">
        <v>0.60557280806191605</v>
      </c>
      <c r="J2437" s="62">
        <v>8.6419753086419693</v>
      </c>
      <c r="K2437" s="65">
        <v>0.760115447341706</v>
      </c>
      <c r="L2437" s="62">
        <v>9.4356261022927708</v>
      </c>
      <c r="M2437" s="65">
        <v>0.88943404049478303</v>
      </c>
      <c r="N2437" s="62">
        <v>44.601769911504398</v>
      </c>
      <c r="O2437" s="65">
        <v>0.75664771188676105</v>
      </c>
      <c r="P2437" s="62">
        <v>88.235294117647101</v>
      </c>
      <c r="Q2437" s="65">
        <v>0</v>
      </c>
      <c r="R2437" s="62">
        <v>69.158878504672899</v>
      </c>
    </row>
    <row r="2438" spans="1:18" x14ac:dyDescent="0.2">
      <c r="A2438" s="66" t="s">
        <v>5021</v>
      </c>
      <c r="B2438" s="60" t="s">
        <v>5022</v>
      </c>
      <c r="C2438" s="61">
        <v>81</v>
      </c>
      <c r="D2438" s="61" t="s">
        <v>343</v>
      </c>
      <c r="E2438" s="65">
        <v>0.66966977178258502</v>
      </c>
      <c r="F2438" s="62">
        <v>13.668430335097</v>
      </c>
      <c r="G2438" s="65">
        <v>0.82628931274870498</v>
      </c>
      <c r="H2438" s="62">
        <v>16.578483245149901</v>
      </c>
      <c r="I2438" s="65">
        <v>0.68557645901384101</v>
      </c>
      <c r="J2438" s="62">
        <v>19.1358024691358</v>
      </c>
      <c r="K2438" s="65">
        <v>0.98160090900097396</v>
      </c>
      <c r="L2438" s="62">
        <v>79.012345679012299</v>
      </c>
      <c r="M2438" s="65">
        <v>0.85488217814940204</v>
      </c>
      <c r="N2438" s="62">
        <v>39.646017699114999</v>
      </c>
      <c r="O2438" s="65"/>
      <c r="P2438" s="62"/>
      <c r="Q2438" s="65">
        <v>0</v>
      </c>
      <c r="R2438" s="62">
        <v>69.158878504672899</v>
      </c>
    </row>
    <row r="2439" spans="1:18" x14ac:dyDescent="0.2">
      <c r="A2439" s="66" t="s">
        <v>5023</v>
      </c>
      <c r="B2439" s="60" t="s">
        <v>5024</v>
      </c>
      <c r="C2439" s="61">
        <v>23</v>
      </c>
      <c r="D2439" s="61" t="s">
        <v>343</v>
      </c>
      <c r="E2439" s="65">
        <v>0.82437207206123497</v>
      </c>
      <c r="F2439" s="62">
        <v>62.530813475760098</v>
      </c>
      <c r="G2439" s="65">
        <v>0.82638553007262705</v>
      </c>
      <c r="H2439" s="62">
        <v>24.815119145439599</v>
      </c>
      <c r="I2439" s="65">
        <v>0.78904341703506797</v>
      </c>
      <c r="J2439" s="62">
        <v>36.729663105998398</v>
      </c>
      <c r="K2439" s="65">
        <v>0.95507453542985499</v>
      </c>
      <c r="L2439" s="62">
        <v>80.115036976170899</v>
      </c>
      <c r="M2439" s="65">
        <v>0.77517985611510798</v>
      </c>
      <c r="N2439" s="62">
        <v>52.999178307313102</v>
      </c>
      <c r="O2439" s="65">
        <v>0.77617702165351898</v>
      </c>
      <c r="P2439" s="62">
        <v>93.554327808471498</v>
      </c>
      <c r="Q2439" s="65"/>
      <c r="R2439" s="62"/>
    </row>
    <row r="2440" spans="1:18" x14ac:dyDescent="0.2">
      <c r="A2440" s="66" t="s">
        <v>4669</v>
      </c>
      <c r="B2440" s="60" t="s">
        <v>5025</v>
      </c>
      <c r="C2440" s="61">
        <v>23</v>
      </c>
      <c r="D2440" s="61" t="s">
        <v>343</v>
      </c>
      <c r="E2440" s="65">
        <v>0.84946945896047699</v>
      </c>
      <c r="F2440" s="62">
        <v>74.1988496302383</v>
      </c>
      <c r="G2440" s="65">
        <v>0.84871916582766005</v>
      </c>
      <c r="H2440" s="62">
        <v>47.165160230074001</v>
      </c>
      <c r="I2440" s="65">
        <v>0.84132658314812803</v>
      </c>
      <c r="J2440" s="62">
        <v>56.778964667214503</v>
      </c>
      <c r="K2440" s="65">
        <v>0.98276586450939596</v>
      </c>
      <c r="L2440" s="62">
        <v>91.947411668036196</v>
      </c>
      <c r="M2440" s="65">
        <v>0.91007194244604395</v>
      </c>
      <c r="N2440" s="62">
        <v>84.798685291700906</v>
      </c>
      <c r="O2440" s="65">
        <v>0.66446373887115795</v>
      </c>
      <c r="P2440" s="62">
        <v>87.4769797421731</v>
      </c>
      <c r="Q2440" s="65"/>
      <c r="R2440" s="62"/>
    </row>
    <row r="2441" spans="1:18" x14ac:dyDescent="0.2">
      <c r="A2441" s="66" t="s">
        <v>5026</v>
      </c>
      <c r="B2441" s="60" t="s">
        <v>5027</v>
      </c>
      <c r="C2441" s="61">
        <v>23</v>
      </c>
      <c r="D2441" s="61" t="s">
        <v>343</v>
      </c>
      <c r="E2441" s="65">
        <v>0.85237233169209603</v>
      </c>
      <c r="F2441" s="62">
        <v>76.170912078882495</v>
      </c>
      <c r="G2441" s="65">
        <v>0.83386993093722594</v>
      </c>
      <c r="H2441" s="62">
        <v>31.717337715694299</v>
      </c>
      <c r="I2441" s="65">
        <v>0.74937172278892905</v>
      </c>
      <c r="J2441" s="62">
        <v>22.760887428101899</v>
      </c>
      <c r="K2441" s="65">
        <v>0.96113975937316498</v>
      </c>
      <c r="L2441" s="62">
        <v>83.319638455217699</v>
      </c>
      <c r="M2441" s="65">
        <v>0.86510791366906403</v>
      </c>
      <c r="N2441" s="62">
        <v>76.088742810189004</v>
      </c>
      <c r="O2441" s="65"/>
      <c r="P2441" s="62"/>
      <c r="Q2441" s="65"/>
      <c r="R2441" s="62"/>
    </row>
    <row r="2442" spans="1:18" x14ac:dyDescent="0.2">
      <c r="A2442" s="66" t="s">
        <v>5028</v>
      </c>
      <c r="B2442" s="60" t="s">
        <v>5029</v>
      </c>
      <c r="C2442" s="61">
        <v>23</v>
      </c>
      <c r="D2442" s="61" t="s">
        <v>343</v>
      </c>
      <c r="E2442" s="65">
        <v>0.89861858383177795</v>
      </c>
      <c r="F2442" s="62">
        <v>92.522596548890704</v>
      </c>
      <c r="G2442" s="65">
        <v>0.85489234408537196</v>
      </c>
      <c r="H2442" s="62">
        <v>53.985209531635199</v>
      </c>
      <c r="I2442" s="65">
        <v>0.76469584580656502</v>
      </c>
      <c r="J2442" s="62">
        <v>27.2801972062449</v>
      </c>
      <c r="K2442" s="65">
        <v>0.99287175694596597</v>
      </c>
      <c r="L2442" s="62">
        <v>94.741166803615499</v>
      </c>
      <c r="M2442" s="65">
        <v>0.98201438848920897</v>
      </c>
      <c r="N2442" s="62">
        <v>94.248151191454397</v>
      </c>
      <c r="O2442" s="65"/>
      <c r="P2442" s="62"/>
      <c r="Q2442" s="65"/>
      <c r="R2442" s="62"/>
    </row>
    <row r="2443" spans="1:18" x14ac:dyDescent="0.2">
      <c r="A2443" s="66" t="s">
        <v>5030</v>
      </c>
      <c r="B2443" s="60" t="s">
        <v>5031</v>
      </c>
      <c r="C2443" s="61">
        <v>81</v>
      </c>
      <c r="D2443" s="61" t="s">
        <v>343</v>
      </c>
      <c r="E2443" s="65">
        <v>0.65380780559589202</v>
      </c>
      <c r="F2443" s="62">
        <v>12.257495590828899</v>
      </c>
      <c r="G2443" s="65">
        <v>0.83914757686026697</v>
      </c>
      <c r="H2443" s="62">
        <v>21.1640211640212</v>
      </c>
      <c r="I2443" s="65">
        <v>0.87274108807802697</v>
      </c>
      <c r="J2443" s="62">
        <v>70.723104056437407</v>
      </c>
      <c r="K2443" s="65">
        <v>0.64007483267007803</v>
      </c>
      <c r="L2443" s="62">
        <v>5.1146384479717799</v>
      </c>
      <c r="M2443" s="65">
        <v>0.91707553037108702</v>
      </c>
      <c r="N2443" s="62">
        <v>50.442477876106203</v>
      </c>
      <c r="O2443" s="65"/>
      <c r="P2443" s="62"/>
      <c r="Q2443" s="65">
        <v>0</v>
      </c>
      <c r="R2443" s="62">
        <v>69.158878504672899</v>
      </c>
    </row>
    <row r="2444" spans="1:18" x14ac:dyDescent="0.2">
      <c r="A2444" s="66" t="s">
        <v>5032</v>
      </c>
      <c r="B2444" s="60" t="s">
        <v>5033</v>
      </c>
      <c r="C2444" s="61">
        <v>81</v>
      </c>
      <c r="D2444" s="61" t="s">
        <v>343</v>
      </c>
      <c r="E2444" s="65">
        <v>0.887564922703454</v>
      </c>
      <c r="F2444" s="62">
        <v>61.816578483245202</v>
      </c>
      <c r="G2444" s="65">
        <v>0.86853461103363105</v>
      </c>
      <c r="H2444" s="62">
        <v>42.063492063492099</v>
      </c>
      <c r="I2444" s="65">
        <v>0.72318731459463903</v>
      </c>
      <c r="J2444" s="62">
        <v>28.130511463844801</v>
      </c>
      <c r="K2444" s="65">
        <v>1</v>
      </c>
      <c r="L2444" s="62">
        <v>100</v>
      </c>
      <c r="M2444" s="65">
        <v>0.95853776518554401</v>
      </c>
      <c r="N2444" s="62">
        <v>60.707964601769902</v>
      </c>
      <c r="O2444" s="65"/>
      <c r="P2444" s="62"/>
      <c r="Q2444" s="65"/>
      <c r="R2444" s="62"/>
    </row>
    <row r="2445" spans="1:18" x14ac:dyDescent="0.2">
      <c r="A2445" s="66" t="s">
        <v>3292</v>
      </c>
      <c r="B2445" s="60" t="s">
        <v>5034</v>
      </c>
      <c r="C2445" s="61">
        <v>81</v>
      </c>
      <c r="D2445" s="61" t="s">
        <v>343</v>
      </c>
      <c r="E2445" s="65">
        <v>0.87632209224374602</v>
      </c>
      <c r="F2445" s="62">
        <v>55.820105820105802</v>
      </c>
      <c r="G2445" s="65">
        <v>0.78283360706607696</v>
      </c>
      <c r="H2445" s="62">
        <v>12.4338624338624</v>
      </c>
      <c r="I2445" s="65">
        <v>0.80068240769599697</v>
      </c>
      <c r="J2445" s="62">
        <v>58.465608465608497</v>
      </c>
      <c r="K2445" s="65">
        <v>0.99087607890367002</v>
      </c>
      <c r="L2445" s="62">
        <v>87.918871252204596</v>
      </c>
      <c r="M2445" s="65">
        <v>0.93089627530923902</v>
      </c>
      <c r="N2445" s="62">
        <v>54.424778761061901</v>
      </c>
      <c r="O2445" s="65"/>
      <c r="P2445" s="62"/>
      <c r="Q2445" s="65"/>
      <c r="R2445" s="62"/>
    </row>
    <row r="2446" spans="1:18" x14ac:dyDescent="0.2">
      <c r="A2446" s="66" t="s">
        <v>5035</v>
      </c>
      <c r="B2446" s="60" t="s">
        <v>5036</v>
      </c>
      <c r="C2446" s="61">
        <v>81</v>
      </c>
      <c r="D2446" s="61" t="s">
        <v>343</v>
      </c>
      <c r="E2446" s="65">
        <v>0.89581414465703901</v>
      </c>
      <c r="F2446" s="62">
        <v>65.873015873015902</v>
      </c>
      <c r="G2446" s="65">
        <v>0.84640108602843001</v>
      </c>
      <c r="H2446" s="62">
        <v>25.7495590828924</v>
      </c>
      <c r="I2446" s="65">
        <v>0.73906240062180295</v>
      </c>
      <c r="J2446" s="62">
        <v>33.068783068783098</v>
      </c>
      <c r="K2446" s="65">
        <v>0.99726282367110097</v>
      </c>
      <c r="L2446" s="62">
        <v>93.298059964726605</v>
      </c>
      <c r="M2446" s="65">
        <v>0.89634441296385803</v>
      </c>
      <c r="N2446" s="62">
        <v>46.194690265486699</v>
      </c>
      <c r="O2446" s="65"/>
      <c r="P2446" s="62"/>
      <c r="Q2446" s="65">
        <v>1</v>
      </c>
      <c r="R2446" s="62">
        <v>100</v>
      </c>
    </row>
    <row r="2447" spans="1:18" x14ac:dyDescent="0.2">
      <c r="A2447" s="66" t="s">
        <v>5037</v>
      </c>
      <c r="B2447" s="60" t="s">
        <v>5038</v>
      </c>
      <c r="C2447" s="61">
        <v>81</v>
      </c>
      <c r="D2447" s="61" t="s">
        <v>343</v>
      </c>
      <c r="E2447" s="65">
        <v>0.85538212037286698</v>
      </c>
      <c r="F2447" s="62">
        <v>47.178130511463799</v>
      </c>
      <c r="G2447" s="65">
        <v>0.90612549688500799</v>
      </c>
      <c r="H2447" s="62">
        <v>65.079365079365104</v>
      </c>
      <c r="I2447" s="65">
        <v>0.70005131445425695</v>
      </c>
      <c r="J2447" s="62">
        <v>22.398589065255699</v>
      </c>
      <c r="K2447" s="65">
        <v>0.94023831681903602</v>
      </c>
      <c r="L2447" s="62">
        <v>41.005291005290999</v>
      </c>
      <c r="M2447" s="65">
        <v>0.73049547370603296</v>
      </c>
      <c r="N2447" s="62">
        <v>16.5486725663717</v>
      </c>
      <c r="O2447" s="65"/>
      <c r="P2447" s="62"/>
      <c r="Q2447" s="65">
        <v>1</v>
      </c>
      <c r="R2447" s="62">
        <v>100</v>
      </c>
    </row>
    <row r="2448" spans="1:18" x14ac:dyDescent="0.2">
      <c r="A2448" s="66" t="s">
        <v>5039</v>
      </c>
      <c r="B2448" s="60" t="s">
        <v>5040</v>
      </c>
      <c r="C2448" s="61">
        <v>81</v>
      </c>
      <c r="D2448" s="61" t="s">
        <v>343</v>
      </c>
      <c r="E2448" s="65">
        <v>0.93423830359874804</v>
      </c>
      <c r="F2448" s="62">
        <v>88.536155202821902</v>
      </c>
      <c r="G2448" s="65">
        <v>0.82743236576666102</v>
      </c>
      <c r="H2448" s="62">
        <v>16.754850088183399</v>
      </c>
      <c r="I2448" s="65">
        <v>0.93880384469662803</v>
      </c>
      <c r="J2448" s="62">
        <v>84.656084656084701</v>
      </c>
      <c r="K2448" s="65">
        <v>0.98787977715936603</v>
      </c>
      <c r="L2448" s="62">
        <v>85.185185185185205</v>
      </c>
      <c r="M2448" s="65">
        <v>0.91707553037108702</v>
      </c>
      <c r="N2448" s="62">
        <v>50.442477876106203</v>
      </c>
      <c r="O2448" s="65"/>
      <c r="P2448" s="62"/>
      <c r="Q2448" s="65">
        <v>1</v>
      </c>
      <c r="R2448" s="62">
        <v>100</v>
      </c>
    </row>
    <row r="2449" spans="1:18" x14ac:dyDescent="0.2">
      <c r="A2449" s="66" t="s">
        <v>5041</v>
      </c>
      <c r="B2449" s="60" t="s">
        <v>5042</v>
      </c>
      <c r="C2449" s="61">
        <v>81</v>
      </c>
      <c r="D2449" s="61" t="s">
        <v>343</v>
      </c>
      <c r="E2449" s="65">
        <v>0.54239888182589902</v>
      </c>
      <c r="F2449" s="62">
        <v>5.6437389770723101</v>
      </c>
      <c r="G2449" s="65">
        <v>0.68698240377348296</v>
      </c>
      <c r="H2449" s="62">
        <v>7.0546737213403903</v>
      </c>
      <c r="I2449" s="65">
        <v>0.70989435238618603</v>
      </c>
      <c r="J2449" s="62">
        <v>24.867724867724899</v>
      </c>
      <c r="K2449" s="65">
        <v>0.77271877114392695</v>
      </c>
      <c r="L2449" s="62">
        <v>10.6701940035273</v>
      </c>
      <c r="M2449" s="65">
        <v>0</v>
      </c>
      <c r="N2449" s="62">
        <v>1.06194690265487</v>
      </c>
      <c r="O2449" s="65"/>
      <c r="P2449" s="62"/>
      <c r="Q2449" s="65"/>
      <c r="R2449" s="62"/>
    </row>
    <row r="2450" spans="1:18" x14ac:dyDescent="0.2">
      <c r="A2450" s="66" t="s">
        <v>5043</v>
      </c>
      <c r="B2450" s="60" t="s">
        <v>5044</v>
      </c>
      <c r="C2450" s="61">
        <v>81</v>
      </c>
      <c r="D2450" s="61" t="s">
        <v>343</v>
      </c>
      <c r="E2450" s="65">
        <v>0.423704244022646</v>
      </c>
      <c r="F2450" s="62">
        <v>2.2927689594356302</v>
      </c>
      <c r="G2450" s="65">
        <v>0.22732907683022099</v>
      </c>
      <c r="H2450" s="62">
        <v>0.88183421516754801</v>
      </c>
      <c r="I2450" s="65">
        <v>0.407852545970186</v>
      </c>
      <c r="J2450" s="62">
        <v>1.41093474426808</v>
      </c>
      <c r="K2450" s="65">
        <v>0.63593110926753005</v>
      </c>
      <c r="L2450" s="62">
        <v>4.8500881834215201</v>
      </c>
      <c r="M2450" s="65"/>
      <c r="N2450" s="62"/>
      <c r="O2450" s="65"/>
      <c r="P2450" s="62"/>
      <c r="Q2450" s="65"/>
      <c r="R2450" s="62"/>
    </row>
    <row r="2451" spans="1:18" x14ac:dyDescent="0.2">
      <c r="A2451" s="66" t="s">
        <v>5045</v>
      </c>
      <c r="B2451" s="60" t="s">
        <v>5046</v>
      </c>
      <c r="C2451" s="61">
        <v>81</v>
      </c>
      <c r="D2451" s="61" t="s">
        <v>343</v>
      </c>
      <c r="E2451" s="65">
        <v>0.53765790405005098</v>
      </c>
      <c r="F2451" s="62">
        <v>5.3791887125220503</v>
      </c>
      <c r="G2451" s="65">
        <v>0.47311018807416999</v>
      </c>
      <c r="H2451" s="62">
        <v>2.64550264550265</v>
      </c>
      <c r="I2451" s="65">
        <v>0.44837317042240499</v>
      </c>
      <c r="J2451" s="62">
        <v>2.1164021164021198</v>
      </c>
      <c r="K2451" s="65">
        <v>0.53320464634297804</v>
      </c>
      <c r="L2451" s="62">
        <v>2.55731922398589</v>
      </c>
      <c r="M2451" s="65">
        <v>0.69594361136065197</v>
      </c>
      <c r="N2451" s="62">
        <v>14.159292035398201</v>
      </c>
      <c r="O2451" s="65"/>
      <c r="P2451" s="62"/>
      <c r="Q2451" s="65"/>
      <c r="R2451" s="62"/>
    </row>
    <row r="2452" spans="1:18" x14ac:dyDescent="0.2">
      <c r="A2452" s="66" t="s">
        <v>5047</v>
      </c>
      <c r="B2452" s="60" t="s">
        <v>5048</v>
      </c>
      <c r="C2452" s="61">
        <v>81</v>
      </c>
      <c r="D2452" s="61" t="s">
        <v>343</v>
      </c>
      <c r="E2452" s="65">
        <v>0.14957007166493999</v>
      </c>
      <c r="F2452" s="62">
        <v>0.26455026455026498</v>
      </c>
      <c r="G2452" s="65">
        <v>0.2</v>
      </c>
      <c r="H2452" s="62">
        <v>0.70546737213403898</v>
      </c>
      <c r="I2452" s="65">
        <v>0.21451702499136899</v>
      </c>
      <c r="J2452" s="62">
        <v>0.26455026455026498</v>
      </c>
      <c r="K2452" s="65">
        <v>0.33333333333333298</v>
      </c>
      <c r="L2452" s="62">
        <v>0.70546737213403898</v>
      </c>
      <c r="M2452" s="65">
        <v>0</v>
      </c>
      <c r="N2452" s="62">
        <v>1.06194690265487</v>
      </c>
      <c r="O2452" s="65"/>
      <c r="P2452" s="62"/>
      <c r="Q2452" s="65">
        <v>0</v>
      </c>
      <c r="R2452" s="62">
        <v>69.158878504672899</v>
      </c>
    </row>
    <row r="2453" spans="1:18" x14ac:dyDescent="0.2">
      <c r="A2453" s="66" t="s">
        <v>5049</v>
      </c>
      <c r="B2453" s="60" t="s">
        <v>5050</v>
      </c>
      <c r="C2453" s="61">
        <v>81</v>
      </c>
      <c r="D2453" s="61" t="s">
        <v>343</v>
      </c>
      <c r="E2453" s="65">
        <v>0.66394366562740204</v>
      </c>
      <c r="F2453" s="62">
        <v>12.7865961199295</v>
      </c>
      <c r="G2453" s="65">
        <v>0.595072731240048</v>
      </c>
      <c r="H2453" s="62">
        <v>4.2328042328042299</v>
      </c>
      <c r="I2453" s="65">
        <v>0.73793777658750104</v>
      </c>
      <c r="J2453" s="62">
        <v>32.539682539682502</v>
      </c>
      <c r="K2453" s="65">
        <v>0.76502799270292898</v>
      </c>
      <c r="L2453" s="62">
        <v>9.7001763668430296</v>
      </c>
      <c r="M2453" s="65">
        <v>0.55773616197913101</v>
      </c>
      <c r="N2453" s="62">
        <v>5.5752212389380498</v>
      </c>
      <c r="O2453" s="65"/>
      <c r="P2453" s="62"/>
      <c r="Q2453" s="65"/>
      <c r="R2453" s="62"/>
    </row>
    <row r="2454" spans="1:18" x14ac:dyDescent="0.2">
      <c r="A2454" s="66" t="s">
        <v>5051</v>
      </c>
      <c r="B2454" s="60" t="s">
        <v>5052</v>
      </c>
      <c r="C2454" s="61">
        <v>81</v>
      </c>
      <c r="D2454" s="61" t="s">
        <v>343</v>
      </c>
      <c r="E2454" s="65">
        <v>0.83174538872302495</v>
      </c>
      <c r="F2454" s="62">
        <v>37.654320987654302</v>
      </c>
      <c r="G2454" s="65">
        <v>0.86747390004305203</v>
      </c>
      <c r="H2454" s="62">
        <v>41.093474426807802</v>
      </c>
      <c r="I2454" s="65">
        <v>0.69427466480758204</v>
      </c>
      <c r="J2454" s="62">
        <v>21.075837742504401</v>
      </c>
      <c r="K2454" s="65">
        <v>0.84124708720130303</v>
      </c>
      <c r="L2454" s="62">
        <v>16.578483245149901</v>
      </c>
      <c r="M2454" s="65">
        <v>0.92398590284016302</v>
      </c>
      <c r="N2454" s="62">
        <v>52.477876106194699</v>
      </c>
      <c r="O2454" s="65"/>
      <c r="P2454" s="62"/>
      <c r="Q2454" s="65"/>
      <c r="R2454" s="62"/>
    </row>
    <row r="2455" spans="1:18" x14ac:dyDescent="0.2">
      <c r="A2455" s="66" t="s">
        <v>5053</v>
      </c>
      <c r="B2455" s="60" t="s">
        <v>5054</v>
      </c>
      <c r="C2455" s="61">
        <v>81</v>
      </c>
      <c r="D2455" s="61" t="s">
        <v>343</v>
      </c>
      <c r="E2455" s="65">
        <v>0.74799023704061296</v>
      </c>
      <c r="F2455" s="62">
        <v>21.869488536155199</v>
      </c>
      <c r="G2455" s="65">
        <v>0.82443483686750296</v>
      </c>
      <c r="H2455" s="62">
        <v>16.490299823633201</v>
      </c>
      <c r="I2455" s="65">
        <v>0.68529116673093105</v>
      </c>
      <c r="J2455" s="62">
        <v>18.871252204585499</v>
      </c>
      <c r="K2455" s="65">
        <v>0.82887455427096401</v>
      </c>
      <c r="L2455" s="62">
        <v>15.1675485008818</v>
      </c>
      <c r="M2455" s="65">
        <v>0.993089627530924</v>
      </c>
      <c r="N2455" s="62">
        <v>75.398230088495595</v>
      </c>
      <c r="O2455" s="65">
        <v>0.40826099980274499</v>
      </c>
      <c r="P2455" s="62">
        <v>41.830065359477103</v>
      </c>
      <c r="Q2455" s="65"/>
      <c r="R2455" s="62"/>
    </row>
    <row r="2456" spans="1:18" x14ac:dyDescent="0.2">
      <c r="A2456" s="66" t="s">
        <v>5055</v>
      </c>
      <c r="B2456" s="60" t="s">
        <v>5056</v>
      </c>
      <c r="C2456" s="61">
        <v>81</v>
      </c>
      <c r="D2456" s="61" t="s">
        <v>343</v>
      </c>
      <c r="E2456" s="65">
        <v>0.27886273897459601</v>
      </c>
      <c r="F2456" s="62">
        <v>0.79365079365079405</v>
      </c>
      <c r="G2456" s="65">
        <v>0.237121228038781</v>
      </c>
      <c r="H2456" s="62">
        <v>0.97001763668430296</v>
      </c>
      <c r="I2456" s="65">
        <v>0.415966501432391</v>
      </c>
      <c r="J2456" s="62">
        <v>1.49911816578483</v>
      </c>
      <c r="K2456" s="65">
        <v>0.233379754554077</v>
      </c>
      <c r="L2456" s="62">
        <v>0.440917107583774</v>
      </c>
      <c r="M2456" s="65">
        <v>0.32278349803054301</v>
      </c>
      <c r="N2456" s="62">
        <v>2.65486725663717</v>
      </c>
      <c r="O2456" s="65">
        <v>0.185062712817188</v>
      </c>
      <c r="P2456" s="62">
        <v>12.8540305010893</v>
      </c>
      <c r="Q2456" s="65"/>
      <c r="R2456" s="62"/>
    </row>
    <row r="2457" spans="1:18" x14ac:dyDescent="0.2">
      <c r="A2457" s="66" t="s">
        <v>5057</v>
      </c>
      <c r="B2457" s="60" t="s">
        <v>5058</v>
      </c>
      <c r="C2457" s="61">
        <v>81</v>
      </c>
      <c r="D2457" s="61" t="s">
        <v>343</v>
      </c>
      <c r="E2457" s="65">
        <v>0.17416982485004401</v>
      </c>
      <c r="F2457" s="62">
        <v>0.35273368606701899</v>
      </c>
      <c r="G2457" s="65">
        <v>0.15215864785751401</v>
      </c>
      <c r="H2457" s="62">
        <v>0.61728395061728403</v>
      </c>
      <c r="I2457" s="65">
        <v>0.37894937783544103</v>
      </c>
      <c r="J2457" s="62">
        <v>1.0582010582010599</v>
      </c>
      <c r="K2457" s="65">
        <v>0.226379173886677</v>
      </c>
      <c r="L2457" s="62">
        <v>0.35273368606701899</v>
      </c>
      <c r="M2457" s="65">
        <v>0</v>
      </c>
      <c r="N2457" s="62">
        <v>1.06194690265487</v>
      </c>
      <c r="O2457" s="65">
        <v>0.11336192467059</v>
      </c>
      <c r="P2457" s="62">
        <v>7.8431372549019596</v>
      </c>
      <c r="Q2457" s="65"/>
      <c r="R2457" s="62"/>
    </row>
    <row r="2458" spans="1:18" x14ac:dyDescent="0.2">
      <c r="A2458" s="66" t="s">
        <v>5059</v>
      </c>
      <c r="B2458" s="60" t="s">
        <v>5060</v>
      </c>
      <c r="C2458" s="61">
        <v>81</v>
      </c>
      <c r="D2458" s="61" t="s">
        <v>343</v>
      </c>
      <c r="E2458" s="65">
        <v>0.31431975156699199</v>
      </c>
      <c r="F2458" s="62">
        <v>0.97001763668430296</v>
      </c>
      <c r="G2458" s="65">
        <v>0.32297809348729301</v>
      </c>
      <c r="H2458" s="62">
        <v>1.3227513227513199</v>
      </c>
      <c r="I2458" s="65">
        <v>0.54757049152703696</v>
      </c>
      <c r="J2458" s="62">
        <v>4.1446208112874796</v>
      </c>
      <c r="K2458" s="65">
        <v>0.70105017282062898</v>
      </c>
      <c r="L2458" s="62">
        <v>7.4955908289241604</v>
      </c>
      <c r="M2458" s="65">
        <v>0</v>
      </c>
      <c r="N2458" s="62">
        <v>1.06194690265487</v>
      </c>
      <c r="O2458" s="65"/>
      <c r="P2458" s="62"/>
      <c r="Q2458" s="65">
        <v>0</v>
      </c>
      <c r="R2458" s="62">
        <v>69.158878504672899</v>
      </c>
    </row>
    <row r="2459" spans="1:18" x14ac:dyDescent="0.2">
      <c r="A2459" s="66" t="s">
        <v>5061</v>
      </c>
      <c r="B2459" s="60" t="s">
        <v>5062</v>
      </c>
      <c r="C2459" s="61">
        <v>22</v>
      </c>
      <c r="D2459" s="61" t="s">
        <v>343</v>
      </c>
      <c r="E2459" s="65">
        <v>0.88530765116920596</v>
      </c>
      <c r="F2459" s="62">
        <v>63.599458728010802</v>
      </c>
      <c r="G2459" s="65">
        <v>0.854651442512117</v>
      </c>
      <c r="H2459" s="62">
        <v>48.376184032476303</v>
      </c>
      <c r="I2459" s="65">
        <v>0.81409594068819802</v>
      </c>
      <c r="J2459" s="62">
        <v>29.8376184032476</v>
      </c>
      <c r="K2459" s="65">
        <v>0.87248322147651003</v>
      </c>
      <c r="L2459" s="62">
        <v>37.7537212449256</v>
      </c>
      <c r="M2459" s="65">
        <v>1</v>
      </c>
      <c r="N2459" s="62">
        <v>100</v>
      </c>
      <c r="O2459" s="65"/>
      <c r="P2459" s="62"/>
      <c r="Q2459" s="65"/>
      <c r="R2459" s="62"/>
    </row>
    <row r="2460" spans="1:18" x14ac:dyDescent="0.2">
      <c r="A2460" s="66" t="s">
        <v>5063</v>
      </c>
      <c r="B2460" s="60" t="s">
        <v>5064</v>
      </c>
      <c r="C2460" s="61">
        <v>22</v>
      </c>
      <c r="D2460" s="61" t="s">
        <v>343</v>
      </c>
      <c r="E2460" s="65">
        <v>0.87286661585435799</v>
      </c>
      <c r="F2460" s="62">
        <v>55.818673883626502</v>
      </c>
      <c r="G2460" s="65">
        <v>0.85664627085400902</v>
      </c>
      <c r="H2460" s="62">
        <v>49.526387009472302</v>
      </c>
      <c r="I2460" s="65">
        <v>0.83825068785954904</v>
      </c>
      <c r="J2460" s="62">
        <v>34.4384303112314</v>
      </c>
      <c r="K2460" s="65">
        <v>0.88963460104399705</v>
      </c>
      <c r="L2460" s="62">
        <v>44.925575101488498</v>
      </c>
      <c r="M2460" s="65">
        <v>1</v>
      </c>
      <c r="N2460" s="62">
        <v>100</v>
      </c>
      <c r="O2460" s="65">
        <v>0.77980151951423404</v>
      </c>
      <c r="P2460" s="62">
        <v>83.302063789868697</v>
      </c>
      <c r="Q2460" s="65"/>
      <c r="R2460" s="62"/>
    </row>
    <row r="2461" spans="1:18" x14ac:dyDescent="0.2">
      <c r="A2461" s="66" t="s">
        <v>5065</v>
      </c>
      <c r="B2461" s="60" t="s">
        <v>5066</v>
      </c>
      <c r="C2461" s="61">
        <v>22</v>
      </c>
      <c r="D2461" s="61" t="s">
        <v>343</v>
      </c>
      <c r="E2461" s="65">
        <v>0.84571648157807799</v>
      </c>
      <c r="F2461" s="62">
        <v>39.106901217862003</v>
      </c>
      <c r="G2461" s="65">
        <v>0.84277493470643405</v>
      </c>
      <c r="H2461" s="62">
        <v>39.851150202977003</v>
      </c>
      <c r="I2461" s="65">
        <v>0.75831035946311998</v>
      </c>
      <c r="J2461" s="62">
        <v>19.688768606224599</v>
      </c>
      <c r="K2461" s="65">
        <v>0.86428038777032101</v>
      </c>
      <c r="L2461" s="62">
        <v>34.979702300405997</v>
      </c>
      <c r="M2461" s="65">
        <v>1</v>
      </c>
      <c r="N2461" s="62">
        <v>100</v>
      </c>
      <c r="O2461" s="65">
        <v>0.76321672595051704</v>
      </c>
      <c r="P2461" s="62">
        <v>78.236397748592907</v>
      </c>
      <c r="Q2461" s="65"/>
      <c r="R2461" s="62"/>
    </row>
    <row r="2462" spans="1:18" x14ac:dyDescent="0.2">
      <c r="A2462" s="66" t="s">
        <v>5067</v>
      </c>
      <c r="B2462" s="60" t="s">
        <v>5068</v>
      </c>
      <c r="C2462" s="61">
        <v>22</v>
      </c>
      <c r="D2462" s="61" t="s">
        <v>343</v>
      </c>
      <c r="E2462" s="65">
        <v>0.91206505971392005</v>
      </c>
      <c r="F2462" s="62">
        <v>79.769959404600797</v>
      </c>
      <c r="G2462" s="65">
        <v>0.92240641765569598</v>
      </c>
      <c r="H2462" s="62">
        <v>88.362652232746996</v>
      </c>
      <c r="I2462" s="65">
        <v>0.78849364222906804</v>
      </c>
      <c r="J2462" s="62">
        <v>25.575101488497999</v>
      </c>
      <c r="K2462" s="65">
        <v>0.93736017897091695</v>
      </c>
      <c r="L2462" s="62">
        <v>73.071718538565605</v>
      </c>
      <c r="M2462" s="65">
        <v>1</v>
      </c>
      <c r="N2462" s="62">
        <v>100</v>
      </c>
      <c r="O2462" s="65"/>
      <c r="P2462" s="62"/>
      <c r="Q2462" s="65"/>
      <c r="R2462" s="62"/>
    </row>
    <row r="2463" spans="1:18" x14ac:dyDescent="0.2">
      <c r="A2463" s="66" t="s">
        <v>5069</v>
      </c>
      <c r="B2463" s="60" t="s">
        <v>5070</v>
      </c>
      <c r="C2463" s="61">
        <v>22</v>
      </c>
      <c r="D2463" s="61" t="s">
        <v>343</v>
      </c>
      <c r="E2463" s="65">
        <v>0.85423071807484197</v>
      </c>
      <c r="F2463" s="62">
        <v>43.504736129905297</v>
      </c>
      <c r="G2463" s="65">
        <v>0.87260921921687395</v>
      </c>
      <c r="H2463" s="62">
        <v>61.705006765899903</v>
      </c>
      <c r="I2463" s="65">
        <v>0.741273523704711</v>
      </c>
      <c r="J2463" s="62">
        <v>16.711772665764499</v>
      </c>
      <c r="K2463" s="65">
        <v>0.91573452647278097</v>
      </c>
      <c r="L2463" s="62">
        <v>60.284167794316602</v>
      </c>
      <c r="M2463" s="65">
        <v>1</v>
      </c>
      <c r="N2463" s="62">
        <v>100</v>
      </c>
      <c r="O2463" s="65">
        <v>0.74153632097984601</v>
      </c>
      <c r="P2463" s="62">
        <v>72.420262664165094</v>
      </c>
      <c r="Q2463" s="65"/>
      <c r="R2463" s="62"/>
    </row>
    <row r="2464" spans="1:18" x14ac:dyDescent="0.2">
      <c r="A2464" s="66" t="s">
        <v>5071</v>
      </c>
      <c r="B2464" s="60" t="s">
        <v>5072</v>
      </c>
      <c r="C2464" s="61">
        <v>22</v>
      </c>
      <c r="D2464" s="61" t="s">
        <v>343</v>
      </c>
      <c r="E2464" s="65">
        <v>0.86674298864652499</v>
      </c>
      <c r="F2464" s="62">
        <v>51.962110960757798</v>
      </c>
      <c r="G2464" s="65">
        <v>0.91601231009659001</v>
      </c>
      <c r="H2464" s="62">
        <v>85.182679296346393</v>
      </c>
      <c r="I2464" s="65">
        <v>0.75112046367256002</v>
      </c>
      <c r="J2464" s="62">
        <v>18.3355886332882</v>
      </c>
      <c r="K2464" s="65">
        <v>0.89485458612975399</v>
      </c>
      <c r="L2464" s="62">
        <v>48.105548037889001</v>
      </c>
      <c r="M2464" s="65">
        <v>1</v>
      </c>
      <c r="N2464" s="62">
        <v>100</v>
      </c>
      <c r="O2464" s="65">
        <v>0.77172758333372105</v>
      </c>
      <c r="P2464" s="62">
        <v>81.2382739212008</v>
      </c>
      <c r="Q2464" s="65"/>
      <c r="R2464" s="62"/>
    </row>
    <row r="2465" spans="1:18" x14ac:dyDescent="0.2">
      <c r="A2465" s="66" t="s">
        <v>5073</v>
      </c>
      <c r="B2465" s="60" t="s">
        <v>5074</v>
      </c>
      <c r="C2465" s="61">
        <v>22</v>
      </c>
      <c r="D2465" s="61" t="s">
        <v>343</v>
      </c>
      <c r="E2465" s="65">
        <v>0.86921835816217596</v>
      </c>
      <c r="F2465" s="62">
        <v>52.909336941813301</v>
      </c>
      <c r="G2465" s="65">
        <v>0.83320437153315197</v>
      </c>
      <c r="H2465" s="62">
        <v>32.341001353179998</v>
      </c>
      <c r="I2465" s="65">
        <v>0.71048191350621004</v>
      </c>
      <c r="J2465" s="62">
        <v>12.2462787550744</v>
      </c>
      <c r="K2465" s="65">
        <v>0.83296047725577904</v>
      </c>
      <c r="L2465" s="62">
        <v>24.289580514208399</v>
      </c>
      <c r="M2465" s="65">
        <v>1</v>
      </c>
      <c r="N2465" s="62">
        <v>100</v>
      </c>
      <c r="O2465" s="65">
        <v>0.96944502851574099</v>
      </c>
      <c r="P2465" s="62">
        <v>98.311444652908094</v>
      </c>
      <c r="Q2465" s="65"/>
      <c r="R2465" s="62"/>
    </row>
    <row r="2466" spans="1:18" x14ac:dyDescent="0.2">
      <c r="A2466" s="66" t="s">
        <v>5075</v>
      </c>
      <c r="B2466" s="60" t="s">
        <v>5076</v>
      </c>
      <c r="C2466" s="61">
        <v>22</v>
      </c>
      <c r="D2466" s="61" t="s">
        <v>343</v>
      </c>
      <c r="E2466" s="65">
        <v>0.845980369805449</v>
      </c>
      <c r="F2466" s="62">
        <v>39.309878213802399</v>
      </c>
      <c r="G2466" s="65">
        <v>0.82323921855855997</v>
      </c>
      <c r="H2466" s="62">
        <v>25.642760487144798</v>
      </c>
      <c r="I2466" s="65">
        <v>0.76202454254243002</v>
      </c>
      <c r="J2466" s="62">
        <v>20.500676589986501</v>
      </c>
      <c r="K2466" s="65">
        <v>0.79865771812080499</v>
      </c>
      <c r="L2466" s="62">
        <v>17.0500676589986</v>
      </c>
      <c r="M2466" s="65">
        <v>1</v>
      </c>
      <c r="N2466" s="62">
        <v>100</v>
      </c>
      <c r="O2466" s="65"/>
      <c r="P2466" s="62"/>
      <c r="Q2466" s="65"/>
      <c r="R2466" s="62"/>
    </row>
    <row r="2467" spans="1:18" x14ac:dyDescent="0.2">
      <c r="A2467" s="66" t="s">
        <v>5077</v>
      </c>
      <c r="B2467" s="60" t="s">
        <v>5078</v>
      </c>
      <c r="C2467" s="61">
        <v>22</v>
      </c>
      <c r="D2467" s="61" t="s">
        <v>343</v>
      </c>
      <c r="E2467" s="65">
        <v>0.87545552805477</v>
      </c>
      <c r="F2467" s="62">
        <v>57.171853856562898</v>
      </c>
      <c r="G2467" s="65">
        <v>0.937529688364519</v>
      </c>
      <c r="H2467" s="62">
        <v>93.504736129905297</v>
      </c>
      <c r="I2467" s="65">
        <v>0.76679392712056105</v>
      </c>
      <c r="J2467" s="62">
        <v>21.380243572395099</v>
      </c>
      <c r="K2467" s="65">
        <v>0.86278896346010403</v>
      </c>
      <c r="L2467" s="62">
        <v>34.4384303112314</v>
      </c>
      <c r="M2467" s="65">
        <v>1</v>
      </c>
      <c r="N2467" s="62">
        <v>100</v>
      </c>
      <c r="O2467" s="65">
        <v>0.81016506132866595</v>
      </c>
      <c r="P2467" s="62">
        <v>87.242026266416502</v>
      </c>
      <c r="Q2467" s="65"/>
      <c r="R2467" s="62"/>
    </row>
    <row r="2468" spans="1:18" x14ac:dyDescent="0.2">
      <c r="A2468" s="66" t="s">
        <v>5079</v>
      </c>
      <c r="B2468" s="60" t="s">
        <v>5080</v>
      </c>
      <c r="C2468" s="61">
        <v>22</v>
      </c>
      <c r="D2468" s="61" t="s">
        <v>343</v>
      </c>
      <c r="E2468" s="65">
        <v>0.86311299032135702</v>
      </c>
      <c r="F2468" s="62">
        <v>49.323410013531799</v>
      </c>
      <c r="G2468" s="65">
        <v>0.84274068400737001</v>
      </c>
      <c r="H2468" s="62">
        <v>39.6481732070365</v>
      </c>
      <c r="I2468" s="65">
        <v>0.76074600946648396</v>
      </c>
      <c r="J2468" s="62">
        <v>20.230040595399199</v>
      </c>
      <c r="K2468" s="65">
        <v>0.89261744966443002</v>
      </c>
      <c r="L2468" s="62">
        <v>46.955345060893102</v>
      </c>
      <c r="M2468" s="65">
        <v>1</v>
      </c>
      <c r="N2468" s="62">
        <v>100</v>
      </c>
      <c r="O2468" s="65">
        <v>0.819460808468502</v>
      </c>
      <c r="P2468" s="62">
        <v>88.180112570356499</v>
      </c>
      <c r="Q2468" s="65"/>
      <c r="R2468" s="62"/>
    </row>
    <row r="2469" spans="1:18" x14ac:dyDescent="0.2">
      <c r="A2469" s="66" t="s">
        <v>5081</v>
      </c>
      <c r="B2469" s="60" t="s">
        <v>5082</v>
      </c>
      <c r="C2469" s="61">
        <v>22</v>
      </c>
      <c r="D2469" s="61" t="s">
        <v>343</v>
      </c>
      <c r="E2469" s="65">
        <v>0.87890869443769504</v>
      </c>
      <c r="F2469" s="62">
        <v>59.539918809201602</v>
      </c>
      <c r="G2469" s="65">
        <v>0.87798768924725601</v>
      </c>
      <c r="H2469" s="62">
        <v>65.155615696887693</v>
      </c>
      <c r="I2469" s="65">
        <v>0.81314247639591397</v>
      </c>
      <c r="J2469" s="62">
        <v>29.499323410013499</v>
      </c>
      <c r="K2469" s="65">
        <v>0.90753169276659196</v>
      </c>
      <c r="L2469" s="62">
        <v>55.074424898511502</v>
      </c>
      <c r="M2469" s="65">
        <v>1</v>
      </c>
      <c r="N2469" s="62">
        <v>100</v>
      </c>
      <c r="O2469" s="65">
        <v>0.79588161377871403</v>
      </c>
      <c r="P2469" s="62">
        <v>85.553470919324596</v>
      </c>
      <c r="Q2469" s="65"/>
      <c r="R2469" s="62"/>
    </row>
    <row r="2470" spans="1:18" x14ac:dyDescent="0.2">
      <c r="A2470" s="66" t="s">
        <v>5083</v>
      </c>
      <c r="B2470" s="60" t="s">
        <v>5083</v>
      </c>
      <c r="C2470" s="61">
        <v>22</v>
      </c>
      <c r="D2470" s="61" t="s">
        <v>343</v>
      </c>
      <c r="E2470" s="65">
        <v>0.90434102835735297</v>
      </c>
      <c r="F2470" s="62">
        <v>75.575101488498007</v>
      </c>
      <c r="G2470" s="65">
        <v>0.87451789569898597</v>
      </c>
      <c r="H2470" s="62">
        <v>63.125845737483097</v>
      </c>
      <c r="I2470" s="65">
        <v>0.82636597910253695</v>
      </c>
      <c r="J2470" s="62">
        <v>32.2056833558863</v>
      </c>
      <c r="K2470" s="65">
        <v>0.91648023862788996</v>
      </c>
      <c r="L2470" s="62">
        <v>60.622462787550703</v>
      </c>
      <c r="M2470" s="65">
        <v>1</v>
      </c>
      <c r="N2470" s="62">
        <v>100</v>
      </c>
      <c r="O2470" s="65"/>
      <c r="P2470" s="62"/>
      <c r="Q2470" s="65"/>
      <c r="R2470" s="62"/>
    </row>
    <row r="2471" spans="1:18" x14ac:dyDescent="0.2">
      <c r="A2471" s="66" t="s">
        <v>5084</v>
      </c>
      <c r="B2471" s="60" t="s">
        <v>5085</v>
      </c>
      <c r="C2471" s="61">
        <v>22</v>
      </c>
      <c r="D2471" s="61" t="s">
        <v>343</v>
      </c>
      <c r="E2471" s="65">
        <v>0.83556266795737499</v>
      </c>
      <c r="F2471" s="62">
        <v>33.085250338294998</v>
      </c>
      <c r="G2471" s="65">
        <v>0.84595024952319897</v>
      </c>
      <c r="H2471" s="62">
        <v>42.286874154262499</v>
      </c>
      <c r="I2471" s="65">
        <v>0.65949798616021205</v>
      </c>
      <c r="J2471" s="62">
        <v>6.83355886332882</v>
      </c>
      <c r="K2471" s="65">
        <v>0.89560029828486198</v>
      </c>
      <c r="L2471" s="62">
        <v>48.376184032476303</v>
      </c>
      <c r="M2471" s="65">
        <v>1</v>
      </c>
      <c r="N2471" s="62">
        <v>100</v>
      </c>
      <c r="O2471" s="65">
        <v>0.77676480581860097</v>
      </c>
      <c r="P2471" s="62">
        <v>82.551594746716702</v>
      </c>
      <c r="Q2471" s="65"/>
      <c r="R2471" s="62"/>
    </row>
    <row r="2472" spans="1:18" x14ac:dyDescent="0.2">
      <c r="A2472" s="66" t="s">
        <v>5086</v>
      </c>
      <c r="B2472" s="60" t="s">
        <v>5087</v>
      </c>
      <c r="C2472" s="61">
        <v>22</v>
      </c>
      <c r="D2472" s="61" t="s">
        <v>343</v>
      </c>
      <c r="E2472" s="65">
        <v>0.90149130545053802</v>
      </c>
      <c r="F2472" s="62">
        <v>74.221921515561604</v>
      </c>
      <c r="G2472" s="65">
        <v>0.87159850397761196</v>
      </c>
      <c r="H2472" s="62">
        <v>60.893098782137997</v>
      </c>
      <c r="I2472" s="65">
        <v>0.81490363057621895</v>
      </c>
      <c r="J2472" s="62">
        <v>30.108254397834902</v>
      </c>
      <c r="K2472" s="65">
        <v>0.91946308724832204</v>
      </c>
      <c r="L2472" s="62">
        <v>61.975642760487098</v>
      </c>
      <c r="M2472" s="65">
        <v>1</v>
      </c>
      <c r="N2472" s="62">
        <v>100</v>
      </c>
      <c r="O2472" s="65"/>
      <c r="P2472" s="62"/>
      <c r="Q2472" s="65"/>
      <c r="R2472" s="62"/>
    </row>
    <row r="2473" spans="1:18" x14ac:dyDescent="0.2">
      <c r="A2473" s="66" t="s">
        <v>5088</v>
      </c>
      <c r="B2473" s="60" t="s">
        <v>5089</v>
      </c>
      <c r="C2473" s="61">
        <v>23</v>
      </c>
      <c r="D2473" s="61" t="s">
        <v>343</v>
      </c>
      <c r="E2473" s="65">
        <v>0.92968561797649196</v>
      </c>
      <c r="F2473" s="62">
        <v>98.438783894823302</v>
      </c>
      <c r="G2473" s="65">
        <v>0.89384996390641402</v>
      </c>
      <c r="H2473" s="62">
        <v>83.894823336072307</v>
      </c>
      <c r="I2473" s="65">
        <v>0.88887726056915395</v>
      </c>
      <c r="J2473" s="62">
        <v>75.267050123253895</v>
      </c>
      <c r="K2473" s="65">
        <v>0.93601524743039999</v>
      </c>
      <c r="L2473" s="62">
        <v>70.172555464256405</v>
      </c>
      <c r="M2473" s="65">
        <v>1</v>
      </c>
      <c r="N2473" s="62">
        <v>100</v>
      </c>
      <c r="O2473" s="65"/>
      <c r="P2473" s="62"/>
      <c r="Q2473" s="65"/>
      <c r="R2473" s="62"/>
    </row>
    <row r="2474" spans="1:18" x14ac:dyDescent="0.2">
      <c r="A2474" s="66" t="s">
        <v>5090</v>
      </c>
      <c r="B2474" s="60" t="s">
        <v>5091</v>
      </c>
      <c r="C2474" s="61">
        <v>22</v>
      </c>
      <c r="D2474" s="61" t="s">
        <v>343</v>
      </c>
      <c r="E2474" s="65">
        <v>0.82845360726473305</v>
      </c>
      <c r="F2474" s="62">
        <v>29.566982408660401</v>
      </c>
      <c r="G2474" s="65">
        <v>0.85738842768622603</v>
      </c>
      <c r="H2474" s="62">
        <v>50.135317997293598</v>
      </c>
      <c r="I2474" s="65">
        <v>0.74034844730857396</v>
      </c>
      <c r="J2474" s="62">
        <v>16.508795669824099</v>
      </c>
      <c r="K2474" s="65">
        <v>0.856077554064131</v>
      </c>
      <c r="L2474" s="62">
        <v>32.138024357239502</v>
      </c>
      <c r="M2474" s="65">
        <v>0.86</v>
      </c>
      <c r="N2474" s="62">
        <v>36.1111111111111</v>
      </c>
      <c r="O2474" s="65"/>
      <c r="P2474" s="62"/>
      <c r="Q2474" s="65"/>
      <c r="R2474" s="62"/>
    </row>
    <row r="2475" spans="1:18" x14ac:dyDescent="0.2">
      <c r="A2475" s="66" t="s">
        <v>5092</v>
      </c>
      <c r="B2475" s="60" t="s">
        <v>5093</v>
      </c>
      <c r="C2475" s="61">
        <v>22</v>
      </c>
      <c r="D2475" s="61" t="s">
        <v>343</v>
      </c>
      <c r="E2475" s="65">
        <v>0.81304807610069096</v>
      </c>
      <c r="F2475" s="62">
        <v>23.8836265223275</v>
      </c>
      <c r="G2475" s="65">
        <v>0.85845977018332797</v>
      </c>
      <c r="H2475" s="62">
        <v>50.473612990527698</v>
      </c>
      <c r="I2475" s="65">
        <v>0.70957998876235495</v>
      </c>
      <c r="J2475" s="62">
        <v>11.9756427604871</v>
      </c>
      <c r="K2475" s="65">
        <v>0.75415254545707999</v>
      </c>
      <c r="L2475" s="62">
        <v>11.9756427604871</v>
      </c>
      <c r="M2475" s="65">
        <v>0.93</v>
      </c>
      <c r="N2475" s="62">
        <v>48.102981029810302</v>
      </c>
      <c r="O2475" s="65"/>
      <c r="P2475" s="62"/>
      <c r="Q2475" s="65"/>
      <c r="R2475" s="62"/>
    </row>
    <row r="2476" spans="1:18" x14ac:dyDescent="0.2">
      <c r="A2476" s="66" t="s">
        <v>5094</v>
      </c>
      <c r="B2476" s="60" t="s">
        <v>5095</v>
      </c>
      <c r="C2476" s="61">
        <v>22</v>
      </c>
      <c r="D2476" s="61" t="s">
        <v>343</v>
      </c>
      <c r="E2476" s="65">
        <v>0.78042303082855302</v>
      </c>
      <c r="F2476" s="62">
        <v>16.779431664411401</v>
      </c>
      <c r="G2476" s="65">
        <v>0.85204606851170195</v>
      </c>
      <c r="H2476" s="62">
        <v>46.955345060893102</v>
      </c>
      <c r="I2476" s="65">
        <v>0.685837677409047</v>
      </c>
      <c r="J2476" s="62">
        <v>9.1339648173207006</v>
      </c>
      <c r="K2476" s="65">
        <v>0.64634750333976698</v>
      </c>
      <c r="L2476" s="62">
        <v>5.4803788903924202</v>
      </c>
      <c r="M2476" s="65">
        <v>0.99</v>
      </c>
      <c r="N2476" s="62">
        <v>71.002710027100306</v>
      </c>
      <c r="O2476" s="65">
        <v>0.72788390488224797</v>
      </c>
      <c r="P2476" s="62">
        <v>68.292682926829301</v>
      </c>
      <c r="Q2476" s="65"/>
      <c r="R2476" s="62"/>
    </row>
    <row r="2477" spans="1:18" x14ac:dyDescent="0.2">
      <c r="A2477" s="66" t="s">
        <v>5096</v>
      </c>
      <c r="B2477" s="60" t="s">
        <v>5097</v>
      </c>
      <c r="C2477" s="61">
        <v>23</v>
      </c>
      <c r="D2477" s="61" t="s">
        <v>343</v>
      </c>
      <c r="E2477" s="65">
        <v>0.77560047689270994</v>
      </c>
      <c r="F2477" s="62">
        <v>42.810188989318</v>
      </c>
      <c r="G2477" s="65">
        <v>0.86517501844518696</v>
      </c>
      <c r="H2477" s="62">
        <v>65.078060805258801</v>
      </c>
      <c r="I2477" s="65">
        <v>0.85546744065012703</v>
      </c>
      <c r="J2477" s="62">
        <v>63.270336894001602</v>
      </c>
      <c r="K2477" s="65">
        <v>0.90334218228847596</v>
      </c>
      <c r="L2477" s="62">
        <v>53.0813475760066</v>
      </c>
      <c r="M2477" s="65">
        <v>0.47841726618704999</v>
      </c>
      <c r="N2477" s="62">
        <v>8.6277732128184095</v>
      </c>
      <c r="O2477" s="65"/>
      <c r="P2477" s="62"/>
      <c r="Q2477" s="65"/>
      <c r="R2477" s="62"/>
    </row>
    <row r="2478" spans="1:18" x14ac:dyDescent="0.2">
      <c r="A2478" s="66" t="s">
        <v>5098</v>
      </c>
      <c r="B2478" s="60" t="s">
        <v>5099</v>
      </c>
      <c r="C2478" s="61">
        <v>23</v>
      </c>
      <c r="D2478" s="61" t="s">
        <v>343</v>
      </c>
      <c r="E2478" s="65">
        <v>0.55487471120448695</v>
      </c>
      <c r="F2478" s="62">
        <v>4.8479868529170096</v>
      </c>
      <c r="G2478" s="65">
        <v>0.83176999882782598</v>
      </c>
      <c r="H2478" s="62">
        <v>29.663105998356599</v>
      </c>
      <c r="I2478" s="65">
        <v>0.80845252236880005</v>
      </c>
      <c r="J2478" s="62">
        <v>43.714050944946599</v>
      </c>
      <c r="K2478" s="65">
        <v>0.53070444485426205</v>
      </c>
      <c r="L2478" s="62">
        <v>2.46507806080526</v>
      </c>
      <c r="M2478" s="65">
        <v>0.35251798561151099</v>
      </c>
      <c r="N2478" s="62">
        <v>4.1084634346754303</v>
      </c>
      <c r="O2478" s="65">
        <v>0.250928604360035</v>
      </c>
      <c r="P2478" s="62">
        <v>21.546961325966901</v>
      </c>
      <c r="Q2478" s="65"/>
      <c r="R2478" s="62"/>
    </row>
    <row r="2479" spans="1:18" x14ac:dyDescent="0.2">
      <c r="A2479" s="66" t="s">
        <v>5100</v>
      </c>
      <c r="B2479" s="60" t="s">
        <v>5101</v>
      </c>
      <c r="C2479" s="61">
        <v>23</v>
      </c>
      <c r="D2479" s="61" t="s">
        <v>343</v>
      </c>
      <c r="E2479" s="65">
        <v>0.67801387011349101</v>
      </c>
      <c r="F2479" s="62">
        <v>17.0090386195563</v>
      </c>
      <c r="G2479" s="65">
        <v>0.817535292591417</v>
      </c>
      <c r="H2479" s="62">
        <v>19.145439605587502</v>
      </c>
      <c r="I2479" s="65">
        <v>0.70886078701463395</v>
      </c>
      <c r="J2479" s="62">
        <v>13.8044371405094</v>
      </c>
      <c r="K2479" s="65">
        <v>0.78817738645942503</v>
      </c>
      <c r="L2479" s="62">
        <v>16.2695152013147</v>
      </c>
      <c r="M2479" s="65">
        <v>0.39748201438848901</v>
      </c>
      <c r="N2479" s="62">
        <v>5.3410024650780601</v>
      </c>
      <c r="O2479" s="65"/>
      <c r="P2479" s="62"/>
      <c r="Q2479" s="65"/>
      <c r="R2479" s="62"/>
    </row>
    <row r="2480" spans="1:18" x14ac:dyDescent="0.2">
      <c r="A2480" s="66" t="s">
        <v>5102</v>
      </c>
      <c r="B2480" s="60" t="s">
        <v>5103</v>
      </c>
      <c r="C2480" s="61">
        <v>23</v>
      </c>
      <c r="D2480" s="61" t="s">
        <v>343</v>
      </c>
      <c r="E2480" s="65">
        <v>0.70918403098410998</v>
      </c>
      <c r="F2480" s="62">
        <v>23.829087921117502</v>
      </c>
      <c r="G2480" s="65">
        <v>0.90414743426518196</v>
      </c>
      <c r="H2480" s="62">
        <v>87.756778964667205</v>
      </c>
      <c r="I2480" s="65">
        <v>0.78491722657062102</v>
      </c>
      <c r="J2480" s="62">
        <v>35.086277732128202</v>
      </c>
      <c r="K2480" s="65">
        <v>0.85433258457559003</v>
      </c>
      <c r="L2480" s="62">
        <v>30.566967953985198</v>
      </c>
      <c r="M2480" s="65">
        <v>0.56834532374100699</v>
      </c>
      <c r="N2480" s="62">
        <v>15.447822514379601</v>
      </c>
      <c r="O2480" s="65">
        <v>0.43417758576814802</v>
      </c>
      <c r="P2480" s="62">
        <v>55.064456721915299</v>
      </c>
      <c r="Q2480" s="65"/>
      <c r="R2480" s="62"/>
    </row>
    <row r="2481" spans="1:18" x14ac:dyDescent="0.2">
      <c r="A2481" s="66" t="s">
        <v>1972</v>
      </c>
      <c r="B2481" s="60" t="s">
        <v>5104</v>
      </c>
      <c r="C2481" s="61">
        <v>23</v>
      </c>
      <c r="D2481" s="61" t="s">
        <v>343</v>
      </c>
      <c r="E2481" s="65">
        <v>0.80318352981463403</v>
      </c>
      <c r="F2481" s="62">
        <v>53.410024650780599</v>
      </c>
      <c r="G2481" s="65">
        <v>0.88046584770492797</v>
      </c>
      <c r="H2481" s="62">
        <v>77.403451109285101</v>
      </c>
      <c r="I2481" s="65">
        <v>0.68068608620937698</v>
      </c>
      <c r="J2481" s="62">
        <v>9.4494658997534895</v>
      </c>
      <c r="K2481" s="65">
        <v>0.85841671771833095</v>
      </c>
      <c r="L2481" s="62">
        <v>31.799506984387801</v>
      </c>
      <c r="M2481" s="65">
        <v>0.79316546762589901</v>
      </c>
      <c r="N2481" s="62">
        <v>58.175842235004097</v>
      </c>
      <c r="O2481" s="65"/>
      <c r="P2481" s="62"/>
      <c r="Q2481" s="65"/>
      <c r="R2481" s="62"/>
    </row>
    <row r="2482" spans="1:18" x14ac:dyDescent="0.2">
      <c r="A2482" s="66" t="s">
        <v>5105</v>
      </c>
      <c r="B2482" s="60" t="s">
        <v>5106</v>
      </c>
      <c r="C2482" s="61">
        <v>23</v>
      </c>
      <c r="D2482" s="61" t="s">
        <v>343</v>
      </c>
      <c r="E2482" s="65">
        <v>0.83180419496632796</v>
      </c>
      <c r="F2482" s="62">
        <v>65.899753492193895</v>
      </c>
      <c r="G2482" s="65">
        <v>0.91036309785168501</v>
      </c>
      <c r="H2482" s="62">
        <v>89.7288414133114</v>
      </c>
      <c r="I2482" s="65">
        <v>0.76634517315805994</v>
      </c>
      <c r="J2482" s="62">
        <v>27.8553820870994</v>
      </c>
      <c r="K2482" s="65">
        <v>0.83935742971887495</v>
      </c>
      <c r="L2482" s="62">
        <v>26.458504519309798</v>
      </c>
      <c r="M2482" s="65">
        <v>0.81115107913669104</v>
      </c>
      <c r="N2482" s="62">
        <v>63.105998356614599</v>
      </c>
      <c r="O2482" s="65"/>
      <c r="P2482" s="62"/>
      <c r="Q2482" s="65"/>
      <c r="R2482" s="62"/>
    </row>
    <row r="2483" spans="1:18" x14ac:dyDescent="0.2">
      <c r="A2483" s="66" t="s">
        <v>5107</v>
      </c>
      <c r="B2483" s="60" t="s">
        <v>5108</v>
      </c>
      <c r="C2483" s="61">
        <v>23</v>
      </c>
      <c r="D2483" s="61" t="s">
        <v>343</v>
      </c>
      <c r="E2483" s="65">
        <v>0.70930787077739998</v>
      </c>
      <c r="F2483" s="62">
        <v>23.911257189811</v>
      </c>
      <c r="G2483" s="65">
        <v>0.87410990859356097</v>
      </c>
      <c r="H2483" s="62">
        <v>72.884141331142104</v>
      </c>
      <c r="I2483" s="65">
        <v>0.735983783013482</v>
      </c>
      <c r="J2483" s="62">
        <v>19.227608874281</v>
      </c>
      <c r="K2483" s="65">
        <v>0.71274930229392097</v>
      </c>
      <c r="L2483" s="62">
        <v>8.9564502875924408</v>
      </c>
      <c r="M2483" s="65">
        <v>0.514388489208633</v>
      </c>
      <c r="N2483" s="62">
        <v>10.9285127362366</v>
      </c>
      <c r="O2483" s="65"/>
      <c r="P2483" s="62"/>
      <c r="Q2483" s="65"/>
      <c r="R2483" s="62"/>
    </row>
    <row r="2484" spans="1:18" x14ac:dyDescent="0.2">
      <c r="A2484" s="66" t="s">
        <v>5109</v>
      </c>
      <c r="B2484" s="60" t="s">
        <v>5110</v>
      </c>
      <c r="C2484" s="61">
        <v>23</v>
      </c>
      <c r="D2484" s="61" t="s">
        <v>343</v>
      </c>
      <c r="E2484" s="65">
        <v>0.69496414117555605</v>
      </c>
      <c r="F2484" s="62">
        <v>20.624486442070701</v>
      </c>
      <c r="G2484" s="65">
        <v>0.88818936470604504</v>
      </c>
      <c r="H2484" s="62">
        <v>81.676253081347596</v>
      </c>
      <c r="I2484" s="65">
        <v>0.71378960065010399</v>
      </c>
      <c r="J2484" s="62">
        <v>14.543960558750999</v>
      </c>
      <c r="K2484" s="65">
        <v>0.75075912979200798</v>
      </c>
      <c r="L2484" s="62">
        <v>12.0788824979458</v>
      </c>
      <c r="M2484" s="65">
        <v>0.72122302158273399</v>
      </c>
      <c r="N2484" s="62">
        <v>41.495480690221903</v>
      </c>
      <c r="O2484" s="65">
        <v>0.40085958914688802</v>
      </c>
      <c r="P2484" s="62">
        <v>49.171270718232002</v>
      </c>
      <c r="Q2484" s="65"/>
      <c r="R2484" s="62"/>
    </row>
    <row r="2485" spans="1:18" x14ac:dyDescent="0.2">
      <c r="A2485" s="66" t="s">
        <v>5111</v>
      </c>
      <c r="B2485" s="60" t="s">
        <v>5112</v>
      </c>
      <c r="C2485" s="61">
        <v>23</v>
      </c>
      <c r="D2485" s="61" t="s">
        <v>343</v>
      </c>
      <c r="E2485" s="65">
        <v>0.79659932836650904</v>
      </c>
      <c r="F2485" s="62">
        <v>50.287592440427296</v>
      </c>
      <c r="G2485" s="65">
        <v>0.89215288518605496</v>
      </c>
      <c r="H2485" s="62">
        <v>83.073130649137198</v>
      </c>
      <c r="I2485" s="65">
        <v>0.75014436016212505</v>
      </c>
      <c r="J2485" s="62">
        <v>23.1717337715694</v>
      </c>
      <c r="K2485" s="65">
        <v>0.83186985229051802</v>
      </c>
      <c r="L2485" s="62">
        <v>24.732949876746101</v>
      </c>
      <c r="M2485" s="65">
        <v>0.71223021582733803</v>
      </c>
      <c r="N2485" s="62">
        <v>38.619556285949102</v>
      </c>
      <c r="O2485" s="65"/>
      <c r="P2485" s="62"/>
      <c r="Q2485" s="65"/>
      <c r="R2485" s="62"/>
    </row>
    <row r="2486" spans="1:18" x14ac:dyDescent="0.2">
      <c r="A2486" s="66" t="s">
        <v>5113</v>
      </c>
      <c r="B2486" s="60" t="s">
        <v>5114</v>
      </c>
      <c r="C2486" s="61">
        <v>23</v>
      </c>
      <c r="D2486" s="61" t="s">
        <v>343</v>
      </c>
      <c r="E2486" s="65">
        <v>0.68525542961469299</v>
      </c>
      <c r="F2486" s="62">
        <v>18.570254724732902</v>
      </c>
      <c r="G2486" s="65">
        <v>0.80122550478007803</v>
      </c>
      <c r="H2486" s="62">
        <v>13.229252259654899</v>
      </c>
      <c r="I2486" s="65">
        <v>0.726105949060456</v>
      </c>
      <c r="J2486" s="62">
        <v>16.5981922760887</v>
      </c>
      <c r="K2486" s="65">
        <v>0.82520105598514404</v>
      </c>
      <c r="L2486" s="62">
        <v>23.1717337715694</v>
      </c>
      <c r="M2486" s="65">
        <v>0.388489208633094</v>
      </c>
      <c r="N2486" s="62">
        <v>5.17666392769104</v>
      </c>
      <c r="O2486" s="65"/>
      <c r="P2486" s="62"/>
      <c r="Q2486" s="65"/>
      <c r="R2486" s="62"/>
    </row>
    <row r="2487" spans="1:18" x14ac:dyDescent="0.2">
      <c r="A2487" s="66" t="s">
        <v>5115</v>
      </c>
      <c r="B2487" s="60" t="s">
        <v>5116</v>
      </c>
      <c r="C2487" s="61">
        <v>23</v>
      </c>
      <c r="D2487" s="61" t="s">
        <v>343</v>
      </c>
      <c r="E2487" s="65">
        <v>0.70749601602318801</v>
      </c>
      <c r="F2487" s="62">
        <v>23.582580115037</v>
      </c>
      <c r="G2487" s="65">
        <v>0.91375665892347402</v>
      </c>
      <c r="H2487" s="62">
        <v>90.63270336894</v>
      </c>
      <c r="I2487" s="65">
        <v>0.69500000217051205</v>
      </c>
      <c r="J2487" s="62">
        <v>11.257189811010701</v>
      </c>
      <c r="K2487" s="65">
        <v>0.65288207925775699</v>
      </c>
      <c r="L2487" s="62">
        <v>5.5053410024650802</v>
      </c>
      <c r="M2487" s="65">
        <v>0.56834532374100699</v>
      </c>
      <c r="N2487" s="62">
        <v>15.447822514379601</v>
      </c>
      <c r="O2487" s="65"/>
      <c r="P2487" s="62"/>
      <c r="Q2487" s="65"/>
      <c r="R2487" s="62"/>
    </row>
    <row r="2488" spans="1:18" x14ac:dyDescent="0.2">
      <c r="A2488" s="66" t="s">
        <v>5117</v>
      </c>
      <c r="B2488" s="60" t="s">
        <v>5118</v>
      </c>
      <c r="C2488" s="61">
        <v>23</v>
      </c>
      <c r="D2488" s="61" t="s">
        <v>343</v>
      </c>
      <c r="E2488" s="65">
        <v>0.81970696085582095</v>
      </c>
      <c r="F2488" s="62">
        <v>60.558751027115903</v>
      </c>
      <c r="G2488" s="65">
        <v>0.90130190919292297</v>
      </c>
      <c r="H2488" s="62">
        <v>86.442070665571094</v>
      </c>
      <c r="I2488" s="65">
        <v>0.77335229994617705</v>
      </c>
      <c r="J2488" s="62">
        <v>30.566967953985198</v>
      </c>
      <c r="K2488" s="65">
        <v>0.87395780694605296</v>
      </c>
      <c r="L2488" s="62">
        <v>37.715694330320503</v>
      </c>
      <c r="M2488" s="65">
        <v>0.73021582733812995</v>
      </c>
      <c r="N2488" s="62">
        <v>43.549712407559603</v>
      </c>
      <c r="O2488" s="65"/>
      <c r="P2488" s="62"/>
      <c r="Q2488" s="65"/>
      <c r="R2488" s="62"/>
    </row>
    <row r="2489" spans="1:18" x14ac:dyDescent="0.2">
      <c r="A2489" s="66" t="s">
        <v>5119</v>
      </c>
      <c r="B2489" s="60" t="s">
        <v>5120</v>
      </c>
      <c r="C2489" s="61">
        <v>23</v>
      </c>
      <c r="D2489" s="61" t="s">
        <v>343</v>
      </c>
      <c r="E2489" s="65">
        <v>0.71188372283907797</v>
      </c>
      <c r="F2489" s="62">
        <v>25.143796220213599</v>
      </c>
      <c r="G2489" s="65">
        <v>0.91280380868550903</v>
      </c>
      <c r="H2489" s="62">
        <v>90.304026294165993</v>
      </c>
      <c r="I2489" s="65">
        <v>0.68809913747245099</v>
      </c>
      <c r="J2489" s="62">
        <v>10.1889893179951</v>
      </c>
      <c r="K2489" s="65">
        <v>0.66030100994655405</v>
      </c>
      <c r="L2489" s="62">
        <v>6.0805258833196403</v>
      </c>
      <c r="M2489" s="65">
        <v>0.58633093525179902</v>
      </c>
      <c r="N2489" s="62">
        <v>17.7485620377979</v>
      </c>
      <c r="O2489" s="65"/>
      <c r="P2489" s="62"/>
      <c r="Q2489" s="65"/>
      <c r="R2489" s="62"/>
    </row>
    <row r="2490" spans="1:18" x14ac:dyDescent="0.2">
      <c r="A2490" s="66" t="s">
        <v>5121</v>
      </c>
      <c r="B2490" s="60" t="s">
        <v>5122</v>
      </c>
      <c r="C2490" s="61">
        <v>23</v>
      </c>
      <c r="D2490" s="61" t="s">
        <v>343</v>
      </c>
      <c r="E2490" s="65">
        <v>0.88863961209335995</v>
      </c>
      <c r="F2490" s="62">
        <v>89.235825801150398</v>
      </c>
      <c r="G2490" s="65">
        <v>0.90797315306919302</v>
      </c>
      <c r="H2490" s="62">
        <v>88.660640920295805</v>
      </c>
      <c r="I2490" s="65">
        <v>0.74883247448554802</v>
      </c>
      <c r="J2490" s="62">
        <v>22.678718159408401</v>
      </c>
      <c r="K2490" s="65">
        <v>0.90674562657409297</v>
      </c>
      <c r="L2490" s="62">
        <v>55.053410024650802</v>
      </c>
      <c r="M2490" s="65">
        <v>0.99100719424460404</v>
      </c>
      <c r="N2490" s="62">
        <v>95.398520953163498</v>
      </c>
      <c r="O2490" s="65"/>
      <c r="P2490" s="62"/>
      <c r="Q2490" s="65"/>
      <c r="R2490" s="62"/>
    </row>
    <row r="2491" spans="1:18" x14ac:dyDescent="0.2">
      <c r="A2491" s="66" t="s">
        <v>5123</v>
      </c>
      <c r="B2491" s="60" t="s">
        <v>5124</v>
      </c>
      <c r="C2491" s="61">
        <v>23</v>
      </c>
      <c r="D2491" s="61" t="s">
        <v>343</v>
      </c>
      <c r="E2491" s="65">
        <v>0.85208515491091497</v>
      </c>
      <c r="F2491" s="62">
        <v>75.924404272801993</v>
      </c>
      <c r="G2491" s="65">
        <v>0.903983010139223</v>
      </c>
      <c r="H2491" s="62">
        <v>87.592440427280195</v>
      </c>
      <c r="I2491" s="65">
        <v>0.773067200435407</v>
      </c>
      <c r="J2491" s="62">
        <v>30.402629416598199</v>
      </c>
      <c r="K2491" s="65">
        <v>0.803232855112197</v>
      </c>
      <c r="L2491" s="62">
        <v>19.309778142974501</v>
      </c>
      <c r="M2491" s="65">
        <v>0.92805755395683398</v>
      </c>
      <c r="N2491" s="62">
        <v>87.756778964667205</v>
      </c>
      <c r="O2491" s="65"/>
      <c r="P2491" s="62"/>
      <c r="Q2491" s="65"/>
      <c r="R2491" s="62"/>
    </row>
    <row r="2492" spans="1:18" x14ac:dyDescent="0.2">
      <c r="A2492" s="66" t="s">
        <v>5125</v>
      </c>
      <c r="B2492" s="60" t="s">
        <v>5126</v>
      </c>
      <c r="C2492" s="61">
        <v>22</v>
      </c>
      <c r="D2492" s="61" t="s">
        <v>343</v>
      </c>
      <c r="E2492" s="65">
        <v>0.80489429868840601</v>
      </c>
      <c r="F2492" s="62">
        <v>21.718538565629199</v>
      </c>
      <c r="G2492" s="65">
        <v>0.865639613369934</v>
      </c>
      <c r="H2492" s="62">
        <v>56.2922868741543</v>
      </c>
      <c r="I2492" s="65">
        <v>0.67059679092880498</v>
      </c>
      <c r="J2492" s="62">
        <v>7.6454668470906597</v>
      </c>
      <c r="K2492" s="65">
        <v>0.72334079045488398</v>
      </c>
      <c r="L2492" s="62">
        <v>9.5399188092016196</v>
      </c>
      <c r="M2492" s="65">
        <v>0.96</v>
      </c>
      <c r="N2492" s="62">
        <v>55.081300813008099</v>
      </c>
      <c r="O2492" s="65"/>
      <c r="P2492" s="62"/>
      <c r="Q2492" s="65"/>
      <c r="R2492" s="62"/>
    </row>
    <row r="2493" spans="1:18" x14ac:dyDescent="0.2">
      <c r="A2493" s="66" t="s">
        <v>5127</v>
      </c>
      <c r="B2493" s="60" t="s">
        <v>5128</v>
      </c>
      <c r="C2493" s="61">
        <v>22</v>
      </c>
      <c r="D2493" s="61" t="s">
        <v>343</v>
      </c>
      <c r="E2493" s="65">
        <v>0.73751362740019499</v>
      </c>
      <c r="F2493" s="62">
        <v>10.4871447902571</v>
      </c>
      <c r="G2493" s="65">
        <v>0.82371788551744596</v>
      </c>
      <c r="H2493" s="62">
        <v>26.251691474966201</v>
      </c>
      <c r="I2493" s="65">
        <v>0.76131734996643996</v>
      </c>
      <c r="J2493" s="62">
        <v>20.3653585926928</v>
      </c>
      <c r="K2493" s="65">
        <v>0.75501927411689296</v>
      </c>
      <c r="L2493" s="62">
        <v>12.1109607577808</v>
      </c>
      <c r="M2493" s="65">
        <v>0.61</v>
      </c>
      <c r="N2493" s="62">
        <v>10.840108401084001</v>
      </c>
      <c r="O2493" s="65"/>
      <c r="P2493" s="62"/>
      <c r="Q2493" s="65"/>
      <c r="R2493" s="62"/>
    </row>
    <row r="2494" spans="1:18" x14ac:dyDescent="0.2">
      <c r="A2494" s="66" t="s">
        <v>5129</v>
      </c>
      <c r="B2494" s="60" t="s">
        <v>5130</v>
      </c>
      <c r="C2494" s="61">
        <v>22</v>
      </c>
      <c r="D2494" s="61" t="s">
        <v>343</v>
      </c>
      <c r="E2494" s="65">
        <v>0.73291453800988904</v>
      </c>
      <c r="F2494" s="62">
        <v>9.8782138024357202</v>
      </c>
      <c r="G2494" s="65">
        <v>0.85092440121689505</v>
      </c>
      <c r="H2494" s="62">
        <v>45.9404600811908</v>
      </c>
      <c r="I2494" s="65">
        <v>0.53552293536664097</v>
      </c>
      <c r="J2494" s="62">
        <v>2.0297699594046001</v>
      </c>
      <c r="K2494" s="65">
        <v>0.74330016402361399</v>
      </c>
      <c r="L2494" s="62">
        <v>10.7577807848444</v>
      </c>
      <c r="M2494" s="65">
        <v>0.98</v>
      </c>
      <c r="N2494" s="62">
        <v>64.769647696476994</v>
      </c>
      <c r="O2494" s="65">
        <v>0.55482518944229398</v>
      </c>
      <c r="P2494" s="62">
        <v>30.393996247654801</v>
      </c>
      <c r="Q2494" s="65"/>
      <c r="R2494" s="62"/>
    </row>
    <row r="2495" spans="1:18" x14ac:dyDescent="0.2">
      <c r="A2495" s="66" t="s">
        <v>878</v>
      </c>
      <c r="B2495" s="60" t="s">
        <v>5131</v>
      </c>
      <c r="C2495" s="61">
        <v>23</v>
      </c>
      <c r="D2495" s="61" t="s">
        <v>343</v>
      </c>
      <c r="E2495" s="65">
        <v>0.83294703274775606</v>
      </c>
      <c r="F2495" s="62">
        <v>66.310599835661506</v>
      </c>
      <c r="G2495" s="65">
        <v>0.87906751957579399</v>
      </c>
      <c r="H2495" s="62">
        <v>76.746096959737102</v>
      </c>
      <c r="I2495" s="65">
        <v>0.76710398321482998</v>
      </c>
      <c r="J2495" s="62">
        <v>28.184059161873499</v>
      </c>
      <c r="K2495" s="65">
        <v>0.89245116057450102</v>
      </c>
      <c r="L2495" s="62">
        <v>47.411668036154502</v>
      </c>
      <c r="M2495" s="65">
        <v>0.79316546762589901</v>
      </c>
      <c r="N2495" s="62">
        <v>58.175842235004097</v>
      </c>
      <c r="O2495" s="65"/>
      <c r="P2495" s="62"/>
      <c r="Q2495" s="65"/>
      <c r="R2495" s="62"/>
    </row>
    <row r="2496" spans="1:18" x14ac:dyDescent="0.2">
      <c r="A2496" s="66" t="s">
        <v>5132</v>
      </c>
      <c r="B2496" s="60" t="s">
        <v>5133</v>
      </c>
      <c r="C2496" s="61">
        <v>23</v>
      </c>
      <c r="D2496" s="61" t="s">
        <v>343</v>
      </c>
      <c r="E2496" s="65">
        <v>0.79511124862801696</v>
      </c>
      <c r="F2496" s="62">
        <v>49.630238290879198</v>
      </c>
      <c r="G2496" s="65">
        <v>0.8612453721958</v>
      </c>
      <c r="H2496" s="62">
        <v>60.147904683648299</v>
      </c>
      <c r="I2496" s="65">
        <v>0.82024941834354703</v>
      </c>
      <c r="J2496" s="62">
        <v>48.315529991783102</v>
      </c>
      <c r="K2496" s="65">
        <v>0.87475325028929296</v>
      </c>
      <c r="L2496" s="62">
        <v>38.126540673788</v>
      </c>
      <c r="M2496" s="65">
        <v>0.80215827338129497</v>
      </c>
      <c r="N2496" s="62">
        <v>60.640920295809401</v>
      </c>
      <c r="O2496" s="65">
        <v>0.61714992893015097</v>
      </c>
      <c r="P2496" s="62">
        <v>81.952117863720105</v>
      </c>
      <c r="Q2496" s="65"/>
      <c r="R2496" s="62"/>
    </row>
    <row r="2497" spans="1:18" x14ac:dyDescent="0.2">
      <c r="A2497" s="66" t="s">
        <v>5134</v>
      </c>
      <c r="B2497" s="60" t="s">
        <v>5135</v>
      </c>
      <c r="C2497" s="61">
        <v>23</v>
      </c>
      <c r="D2497" s="61" t="s">
        <v>343</v>
      </c>
      <c r="E2497" s="65">
        <v>0.83815848753608402</v>
      </c>
      <c r="F2497" s="62">
        <v>68.775677896466703</v>
      </c>
      <c r="G2497" s="65">
        <v>0.88127976331385205</v>
      </c>
      <c r="H2497" s="62">
        <v>77.814297452752697</v>
      </c>
      <c r="I2497" s="65">
        <v>0.77212378148761696</v>
      </c>
      <c r="J2497" s="62">
        <v>30.156121610517701</v>
      </c>
      <c r="K2497" s="65">
        <v>0.90606493771697005</v>
      </c>
      <c r="L2497" s="62">
        <v>54.5603944124897</v>
      </c>
      <c r="M2497" s="65">
        <v>0.79316546762589901</v>
      </c>
      <c r="N2497" s="62">
        <v>58.175842235004097</v>
      </c>
      <c r="O2497" s="65"/>
      <c r="P2497" s="62"/>
      <c r="Q2497" s="65"/>
      <c r="R2497" s="62"/>
    </row>
    <row r="2498" spans="1:18" x14ac:dyDescent="0.2">
      <c r="A2498" s="66" t="s">
        <v>5136</v>
      </c>
      <c r="B2498" s="60" t="s">
        <v>5137</v>
      </c>
      <c r="C2498" s="61">
        <v>22</v>
      </c>
      <c r="D2498" s="61" t="s">
        <v>343</v>
      </c>
      <c r="E2498" s="65">
        <v>0.828438540526233</v>
      </c>
      <c r="F2498" s="62">
        <v>29.499323410013499</v>
      </c>
      <c r="G2498" s="65">
        <v>0.84056506844255097</v>
      </c>
      <c r="H2498" s="62">
        <v>38.024357239512902</v>
      </c>
      <c r="I2498" s="65">
        <v>0.788774477704141</v>
      </c>
      <c r="J2498" s="62">
        <v>25.642760487144798</v>
      </c>
      <c r="K2498" s="65">
        <v>0.88441461595824</v>
      </c>
      <c r="L2498" s="62">
        <v>42.354533152909298</v>
      </c>
      <c r="M2498" s="65">
        <v>0.8</v>
      </c>
      <c r="N2498" s="62">
        <v>28.997289972899701</v>
      </c>
      <c r="O2498" s="65"/>
      <c r="P2498" s="62"/>
      <c r="Q2498" s="65"/>
      <c r="R2498" s="62"/>
    </row>
    <row r="2499" spans="1:18" x14ac:dyDescent="0.2">
      <c r="A2499" s="66" t="s">
        <v>5138</v>
      </c>
      <c r="B2499" s="60" t="s">
        <v>5139</v>
      </c>
      <c r="C2499" s="61">
        <v>23</v>
      </c>
      <c r="D2499" s="61" t="s">
        <v>343</v>
      </c>
      <c r="E2499" s="65">
        <v>0.88861271194456004</v>
      </c>
      <c r="F2499" s="62">
        <v>89.153656532456907</v>
      </c>
      <c r="G2499" s="65">
        <v>0.87864818415405699</v>
      </c>
      <c r="H2499" s="62">
        <v>76.170912078882495</v>
      </c>
      <c r="I2499" s="65">
        <v>0.77887438227539996</v>
      </c>
      <c r="J2499" s="62">
        <v>32.456861133935902</v>
      </c>
      <c r="K2499" s="65">
        <v>0.91491389285957403</v>
      </c>
      <c r="L2499" s="62">
        <v>59.326211996713198</v>
      </c>
      <c r="M2499" s="65">
        <v>0.98201438848920897</v>
      </c>
      <c r="N2499" s="62">
        <v>94.248151191454397</v>
      </c>
      <c r="O2499" s="65"/>
      <c r="P2499" s="62"/>
      <c r="Q2499" s="65"/>
      <c r="R2499" s="62"/>
    </row>
    <row r="2500" spans="1:18" x14ac:dyDescent="0.2">
      <c r="A2500" s="66" t="s">
        <v>5140</v>
      </c>
      <c r="B2500" s="60" t="s">
        <v>5141</v>
      </c>
      <c r="C2500" s="61">
        <v>22</v>
      </c>
      <c r="D2500" s="61" t="s">
        <v>343</v>
      </c>
      <c r="E2500" s="65">
        <v>0.89246240070639804</v>
      </c>
      <c r="F2500" s="62">
        <v>69.147496617050095</v>
      </c>
      <c r="G2500" s="65">
        <v>0.87904656337482401</v>
      </c>
      <c r="H2500" s="62">
        <v>65.696887686062198</v>
      </c>
      <c r="I2500" s="65">
        <v>0.79655993728820296</v>
      </c>
      <c r="J2500" s="62">
        <v>26.725304465493899</v>
      </c>
      <c r="K2500" s="65">
        <v>0.91424310216256499</v>
      </c>
      <c r="L2500" s="62">
        <v>59.472259810554803</v>
      </c>
      <c r="M2500" s="65">
        <v>0.98</v>
      </c>
      <c r="N2500" s="62">
        <v>64.769647696476994</v>
      </c>
      <c r="O2500" s="65"/>
      <c r="P2500" s="62"/>
      <c r="Q2500" s="65"/>
      <c r="R2500" s="62"/>
    </row>
    <row r="2501" spans="1:18" x14ac:dyDescent="0.2">
      <c r="A2501" s="66" t="s">
        <v>5142</v>
      </c>
      <c r="B2501" s="60" t="s">
        <v>5143</v>
      </c>
      <c r="C2501" s="61">
        <v>23</v>
      </c>
      <c r="D2501" s="61" t="s">
        <v>343</v>
      </c>
      <c r="E2501" s="65">
        <v>0.77556734259459803</v>
      </c>
      <c r="F2501" s="62">
        <v>42.728019720624502</v>
      </c>
      <c r="G2501" s="65">
        <v>0.83437519437205798</v>
      </c>
      <c r="H2501" s="62">
        <v>32.292522596548899</v>
      </c>
      <c r="I2501" s="65">
        <v>0.92128764469448399</v>
      </c>
      <c r="J2501" s="62">
        <v>89.7288414133114</v>
      </c>
      <c r="K2501" s="65">
        <v>0.94826764685862097</v>
      </c>
      <c r="L2501" s="62">
        <v>76.663927691043597</v>
      </c>
      <c r="M2501" s="65">
        <v>0.76618705035971202</v>
      </c>
      <c r="N2501" s="62">
        <v>51.0271158586689</v>
      </c>
      <c r="O2501" s="65">
        <v>0.40771917668811503</v>
      </c>
      <c r="P2501" s="62">
        <v>51.565377532228403</v>
      </c>
      <c r="Q2501" s="65"/>
      <c r="R2501" s="62"/>
    </row>
    <row r="2502" spans="1:18" x14ac:dyDescent="0.2">
      <c r="A2502" s="66" t="s">
        <v>3193</v>
      </c>
      <c r="B2502" s="60" t="s">
        <v>5144</v>
      </c>
      <c r="C2502" s="61">
        <v>23</v>
      </c>
      <c r="D2502" s="61" t="s">
        <v>343</v>
      </c>
      <c r="E2502" s="65">
        <v>0.84915369666015805</v>
      </c>
      <c r="F2502" s="62">
        <v>74.034511092851304</v>
      </c>
      <c r="G2502" s="65">
        <v>0.82195205977237795</v>
      </c>
      <c r="H2502" s="62">
        <v>22.267871815940801</v>
      </c>
      <c r="I2502" s="65">
        <v>0.91111584332138296</v>
      </c>
      <c r="J2502" s="62">
        <v>86.277732128184098</v>
      </c>
      <c r="K2502" s="65">
        <v>0.88836702743176099</v>
      </c>
      <c r="L2502" s="62">
        <v>44.782251437962202</v>
      </c>
      <c r="M2502" s="65">
        <v>0.77517985611510798</v>
      </c>
      <c r="N2502" s="62">
        <v>52.999178307313102</v>
      </c>
      <c r="O2502" s="65"/>
      <c r="P2502" s="62"/>
      <c r="Q2502" s="65"/>
      <c r="R2502" s="62"/>
    </row>
    <row r="2503" spans="1:18" x14ac:dyDescent="0.2">
      <c r="A2503" s="66" t="s">
        <v>5145</v>
      </c>
      <c r="B2503" s="60" t="s">
        <v>5146</v>
      </c>
      <c r="C2503" s="61">
        <v>23</v>
      </c>
      <c r="D2503" s="61" t="s">
        <v>343</v>
      </c>
      <c r="E2503" s="65">
        <v>0.86588216465411305</v>
      </c>
      <c r="F2503" s="62">
        <v>80.854560394412502</v>
      </c>
      <c r="G2503" s="65">
        <v>0.84457194964428095</v>
      </c>
      <c r="H2503" s="62">
        <v>42.810188989318</v>
      </c>
      <c r="I2503" s="65">
        <v>0.89346713942707401</v>
      </c>
      <c r="J2503" s="62">
        <v>77.649958915365701</v>
      </c>
      <c r="K2503" s="65">
        <v>0.95030971342999104</v>
      </c>
      <c r="L2503" s="62">
        <v>77.814297452752697</v>
      </c>
      <c r="M2503" s="65">
        <v>0.77517985611510798</v>
      </c>
      <c r="N2503" s="62">
        <v>52.999178307313102</v>
      </c>
      <c r="O2503" s="65"/>
      <c r="P2503" s="62"/>
      <c r="Q2503" s="65"/>
      <c r="R2503" s="62"/>
    </row>
    <row r="2504" spans="1:18" x14ac:dyDescent="0.2">
      <c r="A2504" s="66" t="s">
        <v>5147</v>
      </c>
      <c r="B2504" s="60" t="s">
        <v>5148</v>
      </c>
      <c r="C2504" s="61">
        <v>23</v>
      </c>
      <c r="D2504" s="61" t="s">
        <v>343</v>
      </c>
      <c r="E2504" s="65">
        <v>0.69416488882954697</v>
      </c>
      <c r="F2504" s="62">
        <v>20.295809367296599</v>
      </c>
      <c r="G2504" s="65">
        <v>0.83938977879558896</v>
      </c>
      <c r="H2504" s="62">
        <v>37.387017255546397</v>
      </c>
      <c r="I2504" s="65">
        <v>0.78851980981715797</v>
      </c>
      <c r="J2504" s="62">
        <v>36.6474938373048</v>
      </c>
      <c r="K2504" s="65">
        <v>0.89940582670728197</v>
      </c>
      <c r="L2504" s="62">
        <v>50.944946589975302</v>
      </c>
      <c r="M2504" s="65">
        <v>0.71223021582733803</v>
      </c>
      <c r="N2504" s="62">
        <v>38.619556285949102</v>
      </c>
      <c r="O2504" s="65">
        <v>0.23127881300036901</v>
      </c>
      <c r="P2504" s="62">
        <v>19.521178637200698</v>
      </c>
      <c r="Q2504" s="65"/>
      <c r="R2504" s="62"/>
    </row>
    <row r="2505" spans="1:18" x14ac:dyDescent="0.2">
      <c r="A2505" s="66" t="s">
        <v>370</v>
      </c>
      <c r="B2505" s="60" t="s">
        <v>5149</v>
      </c>
      <c r="C2505" s="61">
        <v>23</v>
      </c>
      <c r="D2505" s="61" t="s">
        <v>343</v>
      </c>
      <c r="E2505" s="65">
        <v>0.78077794157399705</v>
      </c>
      <c r="F2505" s="62">
        <v>44.617912900575199</v>
      </c>
      <c r="G2505" s="65">
        <v>0.87393615992721496</v>
      </c>
      <c r="H2505" s="62">
        <v>72.637633525061602</v>
      </c>
      <c r="I2505" s="65">
        <v>0.75990074821862097</v>
      </c>
      <c r="J2505" s="62">
        <v>25.8011503697617</v>
      </c>
      <c r="K2505" s="65">
        <v>0.82200867109979103</v>
      </c>
      <c r="L2505" s="62">
        <v>22.760887428101899</v>
      </c>
      <c r="M2505" s="65">
        <v>0.66726618705036</v>
      </c>
      <c r="N2505" s="62">
        <v>29.580936729663101</v>
      </c>
      <c r="O2505" s="65"/>
      <c r="P2505" s="62"/>
      <c r="Q2505" s="65"/>
      <c r="R2505" s="62"/>
    </row>
    <row r="2506" spans="1:18" x14ac:dyDescent="0.2">
      <c r="A2506" s="66" t="s">
        <v>5150</v>
      </c>
      <c r="B2506" s="60" t="s">
        <v>5151</v>
      </c>
      <c r="C2506" s="61">
        <v>23</v>
      </c>
      <c r="D2506" s="61" t="s">
        <v>343</v>
      </c>
      <c r="E2506" s="65">
        <v>0.80301172013962696</v>
      </c>
      <c r="F2506" s="62">
        <v>53.327855382087101</v>
      </c>
      <c r="G2506" s="65">
        <v>0.855142012129951</v>
      </c>
      <c r="H2506" s="62">
        <v>54.2317173377157</v>
      </c>
      <c r="I2506" s="65">
        <v>0.84485216935364904</v>
      </c>
      <c r="J2506" s="62">
        <v>58.422350041084599</v>
      </c>
      <c r="K2506" s="65">
        <v>0.94299853417016399</v>
      </c>
      <c r="L2506" s="62">
        <v>73.705834018077198</v>
      </c>
      <c r="M2506" s="65">
        <v>0.83812949640287804</v>
      </c>
      <c r="N2506" s="62">
        <v>70.419063270336906</v>
      </c>
      <c r="O2506" s="65">
        <v>0.53393638864149595</v>
      </c>
      <c r="P2506" s="62">
        <v>69.613259668508306</v>
      </c>
      <c r="Q2506" s="65"/>
      <c r="R2506" s="62"/>
    </row>
    <row r="2507" spans="1:18" x14ac:dyDescent="0.2">
      <c r="A2507" s="66" t="s">
        <v>5152</v>
      </c>
      <c r="B2507" s="60" t="s">
        <v>5153</v>
      </c>
      <c r="C2507" s="61">
        <v>23</v>
      </c>
      <c r="D2507" s="61" t="s">
        <v>343</v>
      </c>
      <c r="E2507" s="65">
        <v>0.69460117601066396</v>
      </c>
      <c r="F2507" s="62">
        <v>20.460147904683598</v>
      </c>
      <c r="G2507" s="65">
        <v>0.81481377690983203</v>
      </c>
      <c r="H2507" s="62">
        <v>18.077239112571899</v>
      </c>
      <c r="I2507" s="65">
        <v>0.73711820244377402</v>
      </c>
      <c r="J2507" s="62">
        <v>19.556285949055098</v>
      </c>
      <c r="K2507" s="65">
        <v>0.75022764747550197</v>
      </c>
      <c r="L2507" s="62">
        <v>11.9967132292523</v>
      </c>
      <c r="M2507" s="65">
        <v>0.65827338129496404</v>
      </c>
      <c r="N2507" s="62">
        <v>28.348397699260499</v>
      </c>
      <c r="O2507" s="65">
        <v>0.51257287192924905</v>
      </c>
      <c r="P2507" s="62">
        <v>67.034990791896902</v>
      </c>
      <c r="Q2507" s="65"/>
      <c r="R2507" s="62"/>
    </row>
    <row r="2508" spans="1:18" x14ac:dyDescent="0.2">
      <c r="A2508" s="66" t="s">
        <v>5154</v>
      </c>
      <c r="B2508" s="60" t="s">
        <v>5155</v>
      </c>
      <c r="C2508" s="61">
        <v>23</v>
      </c>
      <c r="D2508" s="61" t="s">
        <v>343</v>
      </c>
      <c r="E2508" s="65">
        <v>0.74597906483709198</v>
      </c>
      <c r="F2508" s="62">
        <v>32.5390304026294</v>
      </c>
      <c r="G2508" s="65">
        <v>0.89193970093991803</v>
      </c>
      <c r="H2508" s="62">
        <v>82.990961380443693</v>
      </c>
      <c r="I2508" s="65">
        <v>0.77051749167129202</v>
      </c>
      <c r="J2508" s="62">
        <v>29.580936729663101</v>
      </c>
      <c r="K2508" s="65">
        <v>0.83957506999404596</v>
      </c>
      <c r="L2508" s="62">
        <v>26.622843056696802</v>
      </c>
      <c r="M2508" s="65">
        <v>0.82014388489208601</v>
      </c>
      <c r="N2508" s="62">
        <v>65.899753492193895</v>
      </c>
      <c r="O2508" s="65">
        <v>0.40771917668811503</v>
      </c>
      <c r="P2508" s="62">
        <v>51.565377532228403</v>
      </c>
      <c r="Q2508" s="65"/>
      <c r="R2508" s="62"/>
    </row>
    <row r="2509" spans="1:18" x14ac:dyDescent="0.2">
      <c r="A2509" s="66" t="s">
        <v>5156</v>
      </c>
      <c r="B2509" s="60" t="s">
        <v>5157</v>
      </c>
      <c r="C2509" s="61">
        <v>23</v>
      </c>
      <c r="D2509" s="61" t="s">
        <v>343</v>
      </c>
      <c r="E2509" s="65">
        <v>0.87196332884111305</v>
      </c>
      <c r="F2509" s="62">
        <v>83.976992604765798</v>
      </c>
      <c r="G2509" s="65">
        <v>0.89168684033936296</v>
      </c>
      <c r="H2509" s="62">
        <v>82.826622843056697</v>
      </c>
      <c r="I2509" s="65">
        <v>0.78085413433199302</v>
      </c>
      <c r="J2509" s="62">
        <v>33.360723089564502</v>
      </c>
      <c r="K2509" s="65">
        <v>0.91423320400245001</v>
      </c>
      <c r="L2509" s="62">
        <v>58.915365653245701</v>
      </c>
      <c r="M2509" s="65">
        <v>0.90107913669064699</v>
      </c>
      <c r="N2509" s="62">
        <v>83.237469186524194</v>
      </c>
      <c r="O2509" s="65"/>
      <c r="P2509" s="62"/>
      <c r="Q2509" s="65"/>
      <c r="R2509" s="62"/>
    </row>
    <row r="2510" spans="1:18" x14ac:dyDescent="0.2">
      <c r="A2510" s="66" t="s">
        <v>5158</v>
      </c>
      <c r="B2510" s="60" t="s">
        <v>5159</v>
      </c>
      <c r="C2510" s="61">
        <v>22</v>
      </c>
      <c r="D2510" s="61" t="s">
        <v>343</v>
      </c>
      <c r="E2510" s="65">
        <v>0.83612555776383102</v>
      </c>
      <c r="F2510" s="62">
        <v>33.558863328822703</v>
      </c>
      <c r="G2510" s="65">
        <v>0.87003340364887005</v>
      </c>
      <c r="H2510" s="62">
        <v>59.539918809201602</v>
      </c>
      <c r="I2510" s="65">
        <v>0.70856278713799703</v>
      </c>
      <c r="J2510" s="62">
        <v>11.8403247631935</v>
      </c>
      <c r="K2510" s="65">
        <v>0.88590604026845599</v>
      </c>
      <c r="L2510" s="62">
        <v>43.301759133964801</v>
      </c>
      <c r="M2510" s="65">
        <v>0.88</v>
      </c>
      <c r="N2510" s="62">
        <v>38.685636856368603</v>
      </c>
      <c r="O2510" s="65"/>
      <c r="P2510" s="62"/>
      <c r="Q2510" s="65"/>
      <c r="R2510" s="62"/>
    </row>
    <row r="2511" spans="1:18" x14ac:dyDescent="0.2">
      <c r="A2511" s="66" t="s">
        <v>5160</v>
      </c>
      <c r="B2511" s="60" t="s">
        <v>5161</v>
      </c>
      <c r="C2511" s="61">
        <v>23</v>
      </c>
      <c r="D2511" s="61" t="s">
        <v>343</v>
      </c>
      <c r="E2511" s="65">
        <v>0.81923918081941605</v>
      </c>
      <c r="F2511" s="62">
        <v>60.230073952341797</v>
      </c>
      <c r="G2511" s="65">
        <v>0.86944604842221596</v>
      </c>
      <c r="H2511" s="62">
        <v>68.447000821692697</v>
      </c>
      <c r="I2511" s="65">
        <v>0.75986877204116898</v>
      </c>
      <c r="J2511" s="62">
        <v>25.636811832374701</v>
      </c>
      <c r="K2511" s="65">
        <v>0.84548362943298605</v>
      </c>
      <c r="L2511" s="62">
        <v>28.348397699260499</v>
      </c>
      <c r="M2511" s="65">
        <v>0.80215827338129497</v>
      </c>
      <c r="N2511" s="62">
        <v>60.640920295809401</v>
      </c>
      <c r="O2511" s="65"/>
      <c r="P2511" s="62"/>
      <c r="Q2511" s="65"/>
      <c r="R2511" s="62"/>
    </row>
    <row r="2512" spans="1:18" x14ac:dyDescent="0.2">
      <c r="A2512" s="66" t="s">
        <v>5162</v>
      </c>
      <c r="B2512" s="60" t="s">
        <v>5163</v>
      </c>
      <c r="C2512" s="61">
        <v>22</v>
      </c>
      <c r="D2512" s="61" t="s">
        <v>343</v>
      </c>
      <c r="E2512" s="65">
        <v>0.88059653264073601</v>
      </c>
      <c r="F2512" s="62">
        <v>60.690121786197601</v>
      </c>
      <c r="G2512" s="65">
        <v>0.85678652961540902</v>
      </c>
      <c r="H2512" s="62">
        <v>49.661705006765899</v>
      </c>
      <c r="I2512" s="65">
        <v>0.78149072697288802</v>
      </c>
      <c r="J2512" s="62">
        <v>24.492557510148799</v>
      </c>
      <c r="K2512" s="65">
        <v>0.894108873974646</v>
      </c>
      <c r="L2512" s="62">
        <v>47.496617050067698</v>
      </c>
      <c r="M2512" s="65">
        <v>0.99</v>
      </c>
      <c r="N2512" s="62">
        <v>71.002710027100306</v>
      </c>
      <c r="O2512" s="65"/>
      <c r="P2512" s="62"/>
      <c r="Q2512" s="65"/>
      <c r="R2512" s="62"/>
    </row>
    <row r="2513" spans="1:18" x14ac:dyDescent="0.2">
      <c r="A2513" s="66" t="s">
        <v>3193</v>
      </c>
      <c r="B2513" s="60" t="s">
        <v>5164</v>
      </c>
      <c r="C2513" s="61">
        <v>23</v>
      </c>
      <c r="D2513" s="61" t="s">
        <v>343</v>
      </c>
      <c r="E2513" s="65">
        <v>0.779529090009206</v>
      </c>
      <c r="F2513" s="62">
        <v>43.878389482333603</v>
      </c>
      <c r="G2513" s="65">
        <v>0.86981923433003205</v>
      </c>
      <c r="H2513" s="62">
        <v>68.775677896466703</v>
      </c>
      <c r="I2513" s="65">
        <v>0.806106160769271</v>
      </c>
      <c r="J2513" s="62">
        <v>43.056696795398501</v>
      </c>
      <c r="K2513" s="65">
        <v>0.89733279727923698</v>
      </c>
      <c r="L2513" s="62">
        <v>50.1232539030403</v>
      </c>
      <c r="M2513" s="65">
        <v>0.82014388489208601</v>
      </c>
      <c r="N2513" s="62">
        <v>65.899753492193895</v>
      </c>
      <c r="O2513" s="65">
        <v>0.50424337277540299</v>
      </c>
      <c r="P2513" s="62">
        <v>65.930018416206295</v>
      </c>
      <c r="Q2513" s="65"/>
      <c r="R2513" s="62"/>
    </row>
    <row r="2514" spans="1:18" x14ac:dyDescent="0.2">
      <c r="A2514" s="66" t="s">
        <v>5165</v>
      </c>
      <c r="B2514" s="60" t="s">
        <v>5166</v>
      </c>
      <c r="C2514" s="61">
        <v>22</v>
      </c>
      <c r="D2514" s="61" t="s">
        <v>343</v>
      </c>
      <c r="E2514" s="65">
        <v>0.854353305444989</v>
      </c>
      <c r="F2514" s="62">
        <v>43.7077131258457</v>
      </c>
      <c r="G2514" s="65">
        <v>0.85168337358798196</v>
      </c>
      <c r="H2514" s="62">
        <v>46.549391069012202</v>
      </c>
      <c r="I2514" s="65">
        <v>0.69890433134207797</v>
      </c>
      <c r="J2514" s="62">
        <v>10.622462787550701</v>
      </c>
      <c r="K2514" s="65">
        <v>0.88682551684989397</v>
      </c>
      <c r="L2514" s="62">
        <v>43.843031123139397</v>
      </c>
      <c r="M2514" s="65">
        <v>0.98</v>
      </c>
      <c r="N2514" s="62">
        <v>64.769647696476994</v>
      </c>
      <c r="O2514" s="65"/>
      <c r="P2514" s="62"/>
      <c r="Q2514" s="65"/>
      <c r="R2514" s="62"/>
    </row>
    <row r="2515" spans="1:18" x14ac:dyDescent="0.2">
      <c r="A2515" s="66" t="s">
        <v>5167</v>
      </c>
      <c r="B2515" s="60" t="s">
        <v>5168</v>
      </c>
      <c r="C2515" s="61">
        <v>23</v>
      </c>
      <c r="D2515" s="61" t="s">
        <v>343</v>
      </c>
      <c r="E2515" s="65">
        <v>0.86638785240916505</v>
      </c>
      <c r="F2515" s="62">
        <v>81.183237469186494</v>
      </c>
      <c r="G2515" s="65">
        <v>0.82996928685868898</v>
      </c>
      <c r="H2515" s="62">
        <v>27.362366474938401</v>
      </c>
      <c r="I2515" s="65">
        <v>0.930474654739741</v>
      </c>
      <c r="J2515" s="62">
        <v>92.851273623664795</v>
      </c>
      <c r="K2515" s="65">
        <v>0.88496358314614398</v>
      </c>
      <c r="L2515" s="62">
        <v>43.549712407559603</v>
      </c>
      <c r="M2515" s="65">
        <v>0.82014388489208601</v>
      </c>
      <c r="N2515" s="62">
        <v>65.899753492193895</v>
      </c>
      <c r="O2515" s="65"/>
      <c r="P2515" s="62"/>
      <c r="Q2515" s="65"/>
      <c r="R2515" s="62"/>
    </row>
    <row r="2516" spans="1:18" x14ac:dyDescent="0.2">
      <c r="A2516" s="66" t="s">
        <v>5169</v>
      </c>
      <c r="B2516" s="60" t="s">
        <v>5170</v>
      </c>
      <c r="C2516" s="61">
        <v>23</v>
      </c>
      <c r="D2516" s="61" t="s">
        <v>343</v>
      </c>
      <c r="E2516" s="65">
        <v>0.86863412422200803</v>
      </c>
      <c r="F2516" s="62">
        <v>82.662284305669701</v>
      </c>
      <c r="G2516" s="65">
        <v>0.87256705583852201</v>
      </c>
      <c r="H2516" s="62">
        <v>71.240755957272</v>
      </c>
      <c r="I2516" s="65">
        <v>0.82208648853676003</v>
      </c>
      <c r="J2516" s="62">
        <v>49.137222678718203</v>
      </c>
      <c r="K2516" s="65">
        <v>0.95973906762066297</v>
      </c>
      <c r="L2516" s="62">
        <v>82.415776499589199</v>
      </c>
      <c r="M2516" s="65">
        <v>0.82014388489208601</v>
      </c>
      <c r="N2516" s="62">
        <v>65.899753492193895</v>
      </c>
      <c r="O2516" s="65"/>
      <c r="P2516" s="62"/>
      <c r="Q2516" s="65"/>
      <c r="R2516" s="62"/>
    </row>
    <row r="2517" spans="1:18" x14ac:dyDescent="0.2">
      <c r="A2517" s="66" t="s">
        <v>5171</v>
      </c>
      <c r="B2517" s="60" t="s">
        <v>5172</v>
      </c>
      <c r="C2517" s="61">
        <v>22</v>
      </c>
      <c r="D2517" s="61" t="s">
        <v>343</v>
      </c>
      <c r="E2517" s="65">
        <v>0.903844276164252</v>
      </c>
      <c r="F2517" s="62">
        <v>75.236806495263906</v>
      </c>
      <c r="G2517" s="65">
        <v>0.85675776467761</v>
      </c>
      <c r="H2517" s="62">
        <v>49.594046008119101</v>
      </c>
      <c r="I2517" s="65">
        <v>0.830379220665452</v>
      </c>
      <c r="J2517" s="62">
        <v>33.423545331529098</v>
      </c>
      <c r="K2517" s="65">
        <v>0.95824011931394504</v>
      </c>
      <c r="L2517" s="62">
        <v>84.641407307171903</v>
      </c>
      <c r="M2517" s="65">
        <v>0.97</v>
      </c>
      <c r="N2517" s="62">
        <v>59.756097560975597</v>
      </c>
      <c r="O2517" s="65"/>
      <c r="P2517" s="62"/>
      <c r="Q2517" s="65"/>
      <c r="R2517" s="62"/>
    </row>
    <row r="2518" spans="1:18" x14ac:dyDescent="0.2">
      <c r="A2518" s="66" t="s">
        <v>3118</v>
      </c>
      <c r="B2518" s="60" t="s">
        <v>5173</v>
      </c>
      <c r="C2518" s="61">
        <v>23</v>
      </c>
      <c r="D2518" s="61" t="s">
        <v>343</v>
      </c>
      <c r="E2518" s="65">
        <v>0.89067229569724204</v>
      </c>
      <c r="F2518" s="62">
        <v>90.139687756778997</v>
      </c>
      <c r="G2518" s="65">
        <v>0.90430807981925798</v>
      </c>
      <c r="H2518" s="62">
        <v>87.921117502054202</v>
      </c>
      <c r="I2518" s="65">
        <v>0.77409820868068802</v>
      </c>
      <c r="J2518" s="62">
        <v>31.0599835661463</v>
      </c>
      <c r="K2518" s="65">
        <v>0.88428289428901996</v>
      </c>
      <c r="L2518" s="62">
        <v>43.138866064091999</v>
      </c>
      <c r="M2518" s="65">
        <v>1</v>
      </c>
      <c r="N2518" s="62">
        <v>100</v>
      </c>
      <c r="O2518" s="65"/>
      <c r="P2518" s="62"/>
      <c r="Q2518" s="65"/>
      <c r="R2518" s="62"/>
    </row>
    <row r="2519" spans="1:18" x14ac:dyDescent="0.2">
      <c r="A2519" s="66" t="s">
        <v>5174</v>
      </c>
      <c r="B2519" s="60" t="s">
        <v>5175</v>
      </c>
      <c r="C2519" s="61">
        <v>22</v>
      </c>
      <c r="D2519" s="61" t="s">
        <v>343</v>
      </c>
      <c r="E2519" s="65">
        <v>0.775083645762361</v>
      </c>
      <c r="F2519" s="62">
        <v>15.5615696887686</v>
      </c>
      <c r="G2519" s="65">
        <v>0.83384806716191395</v>
      </c>
      <c r="H2519" s="62">
        <v>32.679296346414098</v>
      </c>
      <c r="I2519" s="65">
        <v>0.67313824993947402</v>
      </c>
      <c r="J2519" s="62">
        <v>7.8484438430311201</v>
      </c>
      <c r="K2519" s="65">
        <v>0.84334826594805401</v>
      </c>
      <c r="L2519" s="62">
        <v>27.266576454668499</v>
      </c>
      <c r="M2519" s="65">
        <v>0.75</v>
      </c>
      <c r="N2519" s="62">
        <v>23.5772357723577</v>
      </c>
      <c r="O2519" s="65"/>
      <c r="P2519" s="62"/>
      <c r="Q2519" s="65"/>
      <c r="R2519" s="62"/>
    </row>
    <row r="2520" spans="1:18" x14ac:dyDescent="0.2">
      <c r="A2520" s="66" t="s">
        <v>5176</v>
      </c>
      <c r="B2520" s="60" t="s">
        <v>5177</v>
      </c>
      <c r="C2520" s="61">
        <v>23</v>
      </c>
      <c r="D2520" s="61" t="s">
        <v>343</v>
      </c>
      <c r="E2520" s="65">
        <v>0.27151301619680002</v>
      </c>
      <c r="F2520" s="62">
        <v>0.493015612161052</v>
      </c>
      <c r="G2520" s="65">
        <v>0.21635290579272501</v>
      </c>
      <c r="H2520" s="62">
        <v>0.246507806080526</v>
      </c>
      <c r="I2520" s="65">
        <v>0.53636582566113999</v>
      </c>
      <c r="J2520" s="62">
        <v>1.64338537387017</v>
      </c>
      <c r="K2520" s="65">
        <v>0.33333333333333298</v>
      </c>
      <c r="L2520" s="62">
        <v>1.0682004930156099</v>
      </c>
      <c r="M2520" s="65">
        <v>0</v>
      </c>
      <c r="N2520" s="62">
        <v>1.0682004930156099</v>
      </c>
      <c r="O2520" s="65"/>
      <c r="P2520" s="62"/>
      <c r="Q2520" s="65"/>
      <c r="R2520" s="62"/>
    </row>
    <row r="2521" spans="1:18" x14ac:dyDescent="0.2">
      <c r="A2521" s="66" t="s">
        <v>5178</v>
      </c>
      <c r="B2521" s="60" t="s">
        <v>5179</v>
      </c>
      <c r="C2521" s="61">
        <v>23</v>
      </c>
      <c r="D2521" s="61" t="s">
        <v>343</v>
      </c>
      <c r="E2521" s="65">
        <v>0.135784685244598</v>
      </c>
      <c r="F2521" s="62">
        <v>8.2169268693508601E-2</v>
      </c>
      <c r="G2521" s="65">
        <v>0.13348723337010401</v>
      </c>
      <c r="H2521" s="62">
        <v>8.2169268693508601E-2</v>
      </c>
      <c r="I2521" s="65">
        <v>0.38657829956592998</v>
      </c>
      <c r="J2521" s="62">
        <v>0.16433853738701701</v>
      </c>
      <c r="K2521" s="65">
        <v>0.15885789328695499</v>
      </c>
      <c r="L2521" s="62">
        <v>8.2169268693508601E-2</v>
      </c>
      <c r="M2521" s="65">
        <v>0</v>
      </c>
      <c r="N2521" s="62">
        <v>1.0682004930156099</v>
      </c>
      <c r="O2521" s="65"/>
      <c r="P2521" s="62"/>
      <c r="Q2521" s="65">
        <v>0</v>
      </c>
      <c r="R2521" s="62">
        <v>42.2222222222222</v>
      </c>
    </row>
    <row r="2522" spans="1:18" x14ac:dyDescent="0.2">
      <c r="A2522" s="66" t="s">
        <v>5180</v>
      </c>
      <c r="B2522" s="60" t="s">
        <v>5181</v>
      </c>
      <c r="C2522" s="61">
        <v>22</v>
      </c>
      <c r="D2522" s="61" t="s">
        <v>343</v>
      </c>
      <c r="E2522" s="65">
        <v>0.55150658072154601</v>
      </c>
      <c r="F2522" s="62">
        <v>2.43572395128552</v>
      </c>
      <c r="G2522" s="65">
        <v>0.74236056027022601</v>
      </c>
      <c r="H2522" s="62">
        <v>7.9837618403247603</v>
      </c>
      <c r="I2522" s="65">
        <v>0.66866960874744996</v>
      </c>
      <c r="J2522" s="62">
        <v>7.5778078484438396</v>
      </c>
      <c r="K2522" s="65">
        <v>0.78499615386850796</v>
      </c>
      <c r="L2522" s="62">
        <v>15.8322056833559</v>
      </c>
      <c r="M2522" s="65">
        <v>9.9999999999997903E-3</v>
      </c>
      <c r="N2522" s="62">
        <v>1.1517615176151801</v>
      </c>
      <c r="O2522" s="65"/>
      <c r="P2522" s="62"/>
      <c r="Q2522" s="65"/>
      <c r="R2522" s="62"/>
    </row>
    <row r="2523" spans="1:18" x14ac:dyDescent="0.2">
      <c r="A2523" s="66" t="s">
        <v>5182</v>
      </c>
      <c r="B2523" s="60" t="s">
        <v>5183</v>
      </c>
      <c r="C2523" s="61">
        <v>23</v>
      </c>
      <c r="D2523" s="61" t="s">
        <v>343</v>
      </c>
      <c r="E2523" s="65">
        <v>0.71810758544923403</v>
      </c>
      <c r="F2523" s="62">
        <v>26.294165981922799</v>
      </c>
      <c r="G2523" s="65">
        <v>0.94946750755020404</v>
      </c>
      <c r="H2523" s="62">
        <v>96.713229252259694</v>
      </c>
      <c r="I2523" s="65">
        <v>0.72906381493749595</v>
      </c>
      <c r="J2523" s="62">
        <v>17.337715694330299</v>
      </c>
      <c r="K2523" s="65">
        <v>0.88292151657477402</v>
      </c>
      <c r="L2523" s="62">
        <v>42.070665571076397</v>
      </c>
      <c r="M2523" s="65">
        <v>0.67625899280575497</v>
      </c>
      <c r="N2523" s="62">
        <v>30.977814297452799</v>
      </c>
      <c r="O2523" s="65">
        <v>0.35282609537794102</v>
      </c>
      <c r="P2523" s="62">
        <v>39.779005524861901</v>
      </c>
      <c r="Q2523" s="65"/>
      <c r="R2523" s="62"/>
    </row>
    <row r="2524" spans="1:18" x14ac:dyDescent="0.2">
      <c r="A2524" s="66" t="s">
        <v>5184</v>
      </c>
      <c r="B2524" s="60" t="s">
        <v>5185</v>
      </c>
      <c r="C2524" s="61">
        <v>22</v>
      </c>
      <c r="D2524" s="61" t="s">
        <v>343</v>
      </c>
      <c r="E2524" s="65">
        <v>0.53573593468848302</v>
      </c>
      <c r="F2524" s="62">
        <v>1.7591339648173201</v>
      </c>
      <c r="G2524" s="65">
        <v>0.58143528523332499</v>
      </c>
      <c r="H2524" s="62">
        <v>2.90933694181326</v>
      </c>
      <c r="I2524" s="65">
        <v>0.64447988284968305</v>
      </c>
      <c r="J2524" s="62">
        <v>5.8186738836265199</v>
      </c>
      <c r="K2524" s="65">
        <v>0.69702857067092605</v>
      </c>
      <c r="L2524" s="62">
        <v>7.5101488497970204</v>
      </c>
      <c r="M2524" s="65">
        <v>0.22</v>
      </c>
      <c r="N2524" s="62">
        <v>1.82926829268293</v>
      </c>
      <c r="O2524" s="65"/>
      <c r="P2524" s="62"/>
      <c r="Q2524" s="65"/>
      <c r="R2524" s="62"/>
    </row>
    <row r="2525" spans="1:18" x14ac:dyDescent="0.2">
      <c r="A2525" s="66" t="s">
        <v>5186</v>
      </c>
      <c r="B2525" s="60" t="s">
        <v>5187</v>
      </c>
      <c r="C2525" s="61">
        <v>22</v>
      </c>
      <c r="D2525" s="61" t="s">
        <v>343</v>
      </c>
      <c r="E2525" s="65">
        <v>0.58295403778549304</v>
      </c>
      <c r="F2525" s="62">
        <v>3.5182679296346402</v>
      </c>
      <c r="G2525" s="65">
        <v>0.52355849319928605</v>
      </c>
      <c r="H2525" s="62">
        <v>2.0974289580514198</v>
      </c>
      <c r="I2525" s="65">
        <v>0.60257043551460399</v>
      </c>
      <c r="J2525" s="62">
        <v>3.92422192151556</v>
      </c>
      <c r="K2525" s="65">
        <v>0.74568722242808005</v>
      </c>
      <c r="L2525" s="62">
        <v>10.893098782138001</v>
      </c>
      <c r="M2525" s="65">
        <v>0.46</v>
      </c>
      <c r="N2525" s="62">
        <v>3.5907859078590798</v>
      </c>
      <c r="O2525" s="65"/>
      <c r="P2525" s="62"/>
      <c r="Q2525" s="65"/>
      <c r="R2525" s="62"/>
    </row>
    <row r="2526" spans="1:18" x14ac:dyDescent="0.2">
      <c r="A2526" s="66" t="s">
        <v>5188</v>
      </c>
      <c r="B2526" s="60" t="s">
        <v>5189</v>
      </c>
      <c r="C2526" s="61">
        <v>23</v>
      </c>
      <c r="D2526" s="61" t="s">
        <v>343</v>
      </c>
      <c r="E2526" s="65">
        <v>0.50936375869088601</v>
      </c>
      <c r="F2526" s="62">
        <v>3.2046014790468398</v>
      </c>
      <c r="G2526" s="65">
        <v>0.60268528370097796</v>
      </c>
      <c r="H2526" s="62">
        <v>3.3689400164338501</v>
      </c>
      <c r="I2526" s="65">
        <v>0.47807623979795599</v>
      </c>
      <c r="J2526" s="62">
        <v>0.73952341824157797</v>
      </c>
      <c r="K2526" s="65">
        <v>0.74751306413283203</v>
      </c>
      <c r="L2526" s="62">
        <v>11.7502054231717</v>
      </c>
      <c r="M2526" s="65">
        <v>0.59532374100719399</v>
      </c>
      <c r="N2526" s="62">
        <v>18.652423993426499</v>
      </c>
      <c r="O2526" s="65">
        <v>0.12322046481547</v>
      </c>
      <c r="P2526" s="62">
        <v>8.8397790055248606</v>
      </c>
      <c r="Q2526" s="65"/>
      <c r="R2526" s="62"/>
    </row>
    <row r="2527" spans="1:18" x14ac:dyDescent="0.2">
      <c r="A2527" s="66" t="s">
        <v>5190</v>
      </c>
      <c r="B2527" s="60" t="s">
        <v>5191</v>
      </c>
      <c r="C2527" s="61">
        <v>23</v>
      </c>
      <c r="D2527" s="61" t="s">
        <v>343</v>
      </c>
      <c r="E2527" s="65">
        <v>0.73278037661458295</v>
      </c>
      <c r="F2527" s="62">
        <v>29.663105998356599</v>
      </c>
      <c r="G2527" s="65">
        <v>0.85889210544562899</v>
      </c>
      <c r="H2527" s="62">
        <v>57.025472473294997</v>
      </c>
      <c r="I2527" s="65">
        <v>0.71098553196599501</v>
      </c>
      <c r="J2527" s="62">
        <v>14.215283483977</v>
      </c>
      <c r="K2527" s="65">
        <v>0.93424139122875705</v>
      </c>
      <c r="L2527" s="62">
        <v>69.104354971240795</v>
      </c>
      <c r="M2527" s="65">
        <v>0.83812949640287804</v>
      </c>
      <c r="N2527" s="62">
        <v>70.419063270336906</v>
      </c>
      <c r="O2527" s="65">
        <v>5.4433734644237002E-2</v>
      </c>
      <c r="P2527" s="62">
        <v>2.5782688766114199</v>
      </c>
      <c r="Q2527" s="65">
        <v>1</v>
      </c>
      <c r="R2527" s="62">
        <v>100</v>
      </c>
    </row>
    <row r="2528" spans="1:18" x14ac:dyDescent="0.2">
      <c r="A2528" s="66" t="s">
        <v>5192</v>
      </c>
      <c r="B2528" s="60" t="s">
        <v>5193</v>
      </c>
      <c r="C2528" s="61">
        <v>23</v>
      </c>
      <c r="D2528" s="61" t="s">
        <v>343</v>
      </c>
      <c r="E2528" s="65">
        <v>0.74826451949150596</v>
      </c>
      <c r="F2528" s="62">
        <v>33.278553820870997</v>
      </c>
      <c r="G2528" s="65">
        <v>0.88646138423302701</v>
      </c>
      <c r="H2528" s="62">
        <v>80.772391125718997</v>
      </c>
      <c r="I2528" s="65">
        <v>0.73332137076082504</v>
      </c>
      <c r="J2528" s="62">
        <v>18.405916187345898</v>
      </c>
      <c r="K2528" s="65">
        <v>0.78694438772037301</v>
      </c>
      <c r="L2528" s="62">
        <v>16.187345932621199</v>
      </c>
      <c r="M2528" s="65">
        <v>0.58633093525179902</v>
      </c>
      <c r="N2528" s="62">
        <v>17.7485620377979</v>
      </c>
      <c r="O2528" s="65"/>
      <c r="P2528" s="62"/>
      <c r="Q2528" s="65"/>
      <c r="R2528" s="62"/>
    </row>
    <row r="2529" spans="1:18" x14ac:dyDescent="0.2">
      <c r="A2529" s="66" t="s">
        <v>5194</v>
      </c>
      <c r="B2529" s="60" t="s">
        <v>5195</v>
      </c>
      <c r="C2529" s="61">
        <v>23</v>
      </c>
      <c r="D2529" s="61" t="s">
        <v>343</v>
      </c>
      <c r="E2529" s="65">
        <v>0.82005306713657999</v>
      </c>
      <c r="F2529" s="62">
        <v>60.723089564502899</v>
      </c>
      <c r="G2529" s="65">
        <v>0.88724257234596204</v>
      </c>
      <c r="H2529" s="62">
        <v>81.347576006573505</v>
      </c>
      <c r="I2529" s="65">
        <v>0.93712044870433897</v>
      </c>
      <c r="J2529" s="62">
        <v>94.330320460147902</v>
      </c>
      <c r="K2529" s="65">
        <v>0.94146075828738696</v>
      </c>
      <c r="L2529" s="62">
        <v>72.801972062448598</v>
      </c>
      <c r="M2529" s="65">
        <v>0.514388489208633</v>
      </c>
      <c r="N2529" s="62">
        <v>10.9285127362366</v>
      </c>
      <c r="O2529" s="65"/>
      <c r="P2529" s="62"/>
      <c r="Q2529" s="65"/>
      <c r="R2529" s="62"/>
    </row>
    <row r="2530" spans="1:18" x14ac:dyDescent="0.2">
      <c r="A2530" s="66" t="s">
        <v>5196</v>
      </c>
      <c r="B2530" s="60" t="s">
        <v>5197</v>
      </c>
      <c r="C2530" s="61">
        <v>23</v>
      </c>
      <c r="D2530" s="61" t="s">
        <v>343</v>
      </c>
      <c r="E2530" s="65">
        <v>0.81654023867502001</v>
      </c>
      <c r="F2530" s="62">
        <v>59.326211996713198</v>
      </c>
      <c r="G2530" s="65">
        <v>0.92010838088871405</v>
      </c>
      <c r="H2530" s="62">
        <v>92.111750205423206</v>
      </c>
      <c r="I2530" s="65">
        <v>0.826141445332081</v>
      </c>
      <c r="J2530" s="62">
        <v>50.041084634346802</v>
      </c>
      <c r="K2530" s="65">
        <v>0.91559458171669705</v>
      </c>
      <c r="L2530" s="62">
        <v>59.8192276088743</v>
      </c>
      <c r="M2530" s="65">
        <v>0.60431654676258995</v>
      </c>
      <c r="N2530" s="62">
        <v>19.967132292522599</v>
      </c>
      <c r="O2530" s="65"/>
      <c r="P2530" s="62"/>
      <c r="Q2530" s="65"/>
      <c r="R2530" s="62"/>
    </row>
    <row r="2531" spans="1:18" x14ac:dyDescent="0.2">
      <c r="A2531" s="66" t="s">
        <v>5198</v>
      </c>
      <c r="B2531" s="60" t="s">
        <v>5199</v>
      </c>
      <c r="C2531" s="61">
        <v>23</v>
      </c>
      <c r="D2531" s="61" t="s">
        <v>343</v>
      </c>
      <c r="E2531" s="65">
        <v>0.83560284407741603</v>
      </c>
      <c r="F2531" s="62">
        <v>67.460969597370607</v>
      </c>
      <c r="G2531" s="65">
        <v>0.886669023136336</v>
      </c>
      <c r="H2531" s="62">
        <v>80.936729663105993</v>
      </c>
      <c r="I2531" s="65">
        <v>0.91611489314497496</v>
      </c>
      <c r="J2531" s="62">
        <v>87.838948233360696</v>
      </c>
      <c r="K2531" s="65">
        <v>0.84538285571180605</v>
      </c>
      <c r="L2531" s="62">
        <v>28.266228430567001</v>
      </c>
      <c r="M2531" s="65">
        <v>0.694244604316547</v>
      </c>
      <c r="N2531" s="62">
        <v>34.346754313886599</v>
      </c>
      <c r="O2531" s="65"/>
      <c r="P2531" s="62"/>
      <c r="Q2531" s="65"/>
      <c r="R2531" s="62"/>
    </row>
    <row r="2532" spans="1:18" x14ac:dyDescent="0.2">
      <c r="A2532" s="66" t="s">
        <v>4944</v>
      </c>
      <c r="B2532" s="60" t="s">
        <v>5200</v>
      </c>
      <c r="C2532" s="61">
        <v>23</v>
      </c>
      <c r="D2532" s="61" t="s">
        <v>343</v>
      </c>
      <c r="E2532" s="65">
        <v>0.74197513392572001</v>
      </c>
      <c r="F2532" s="62">
        <v>31.799506984387801</v>
      </c>
      <c r="G2532" s="65">
        <v>0.85211620397946997</v>
      </c>
      <c r="H2532" s="62">
        <v>51.191454396055903</v>
      </c>
      <c r="I2532" s="65">
        <v>0.81286507298225097</v>
      </c>
      <c r="J2532" s="62">
        <v>45.4396055875103</v>
      </c>
      <c r="K2532" s="65">
        <v>0.67162429471238105</v>
      </c>
      <c r="L2532" s="62">
        <v>6.8200493015612196</v>
      </c>
      <c r="M2532" s="65">
        <v>0.63129496402877705</v>
      </c>
      <c r="N2532" s="62">
        <v>23.911257189811</v>
      </c>
      <c r="O2532" s="65"/>
      <c r="P2532" s="62"/>
      <c r="Q2532" s="65"/>
      <c r="R2532" s="62"/>
    </row>
    <row r="2533" spans="1:18" x14ac:dyDescent="0.2">
      <c r="A2533" s="66" t="s">
        <v>5201</v>
      </c>
      <c r="B2533" s="60" t="s">
        <v>5202</v>
      </c>
      <c r="C2533" s="61">
        <v>23</v>
      </c>
      <c r="D2533" s="61" t="s">
        <v>343</v>
      </c>
      <c r="E2533" s="65">
        <v>0.80172255752174204</v>
      </c>
      <c r="F2533" s="62">
        <v>52.752670501232501</v>
      </c>
      <c r="G2533" s="65">
        <v>0.87792741550089304</v>
      </c>
      <c r="H2533" s="62">
        <v>75.677896466721407</v>
      </c>
      <c r="I2533" s="65">
        <v>0.84531061035395205</v>
      </c>
      <c r="J2533" s="62">
        <v>58.751027115858697</v>
      </c>
      <c r="K2533" s="65">
        <v>0.933292492001906</v>
      </c>
      <c r="L2533" s="62">
        <v>68.447000821692697</v>
      </c>
      <c r="M2533" s="65">
        <v>0.55035971223021596</v>
      </c>
      <c r="N2533" s="62">
        <v>13.393590797041901</v>
      </c>
      <c r="O2533" s="65"/>
      <c r="P2533" s="62"/>
      <c r="Q2533" s="65"/>
      <c r="R2533" s="62"/>
    </row>
    <row r="2534" spans="1:18" x14ac:dyDescent="0.2">
      <c r="A2534" s="66" t="s">
        <v>5203</v>
      </c>
      <c r="B2534" s="60" t="s">
        <v>5204</v>
      </c>
      <c r="C2534" s="61">
        <v>23</v>
      </c>
      <c r="D2534" s="61" t="s">
        <v>343</v>
      </c>
      <c r="E2534" s="65">
        <v>0.81102273399856994</v>
      </c>
      <c r="F2534" s="62">
        <v>56.532456861133902</v>
      </c>
      <c r="G2534" s="65">
        <v>0.97478077172756505</v>
      </c>
      <c r="H2534" s="62">
        <v>98.438783894823302</v>
      </c>
      <c r="I2534" s="65">
        <v>0.84663945721644696</v>
      </c>
      <c r="J2534" s="62">
        <v>59.326211996713198</v>
      </c>
      <c r="K2534" s="65">
        <v>0.91727502359703295</v>
      </c>
      <c r="L2534" s="62">
        <v>60.723089564502899</v>
      </c>
      <c r="M2534" s="65">
        <v>0.50539568345323804</v>
      </c>
      <c r="N2534" s="62">
        <v>10.1068200493016</v>
      </c>
      <c r="O2534" s="65"/>
      <c r="P2534" s="62"/>
      <c r="Q2534" s="65"/>
      <c r="R2534" s="62"/>
    </row>
    <row r="2535" spans="1:18" x14ac:dyDescent="0.2">
      <c r="A2535" s="66" t="s">
        <v>5205</v>
      </c>
      <c r="B2535" s="60" t="s">
        <v>5206</v>
      </c>
      <c r="C2535" s="61">
        <v>23</v>
      </c>
      <c r="D2535" s="61" t="s">
        <v>343</v>
      </c>
      <c r="E2535" s="65">
        <v>0.837314489974474</v>
      </c>
      <c r="F2535" s="62">
        <v>68.200493015612196</v>
      </c>
      <c r="G2535" s="65">
        <v>0.875897540022051</v>
      </c>
      <c r="H2535" s="62">
        <v>74.363188167625296</v>
      </c>
      <c r="I2535" s="65">
        <v>0.90440112947683904</v>
      </c>
      <c r="J2535" s="62">
        <v>83.155299917830703</v>
      </c>
      <c r="K2535" s="65">
        <v>0.91967871485943797</v>
      </c>
      <c r="L2535" s="62">
        <v>62.284305669679497</v>
      </c>
      <c r="M2535" s="65">
        <v>0.64928057553956897</v>
      </c>
      <c r="N2535" s="62">
        <v>26.951520131470801</v>
      </c>
      <c r="O2535" s="65"/>
      <c r="P2535" s="62"/>
      <c r="Q2535" s="65"/>
      <c r="R2535" s="62"/>
    </row>
    <row r="2536" spans="1:18" x14ac:dyDescent="0.2">
      <c r="A2536" s="66" t="s">
        <v>1944</v>
      </c>
      <c r="B2536" s="60" t="s">
        <v>5207</v>
      </c>
      <c r="C2536" s="61">
        <v>23</v>
      </c>
      <c r="D2536" s="61" t="s">
        <v>343</v>
      </c>
      <c r="E2536" s="65">
        <v>0.86070469384075499</v>
      </c>
      <c r="F2536" s="62">
        <v>79.129005751848794</v>
      </c>
      <c r="G2536" s="65">
        <v>0.87388457767831196</v>
      </c>
      <c r="H2536" s="62">
        <v>72.473294987674606</v>
      </c>
      <c r="I2536" s="65">
        <v>0.90721880789729503</v>
      </c>
      <c r="J2536" s="62">
        <v>84.4700082169269</v>
      </c>
      <c r="K2536" s="65">
        <v>0.95847797971547199</v>
      </c>
      <c r="L2536" s="62">
        <v>82.087099424815094</v>
      </c>
      <c r="M2536" s="65">
        <v>0.70323741007194196</v>
      </c>
      <c r="N2536" s="62">
        <v>35.990139687756802</v>
      </c>
      <c r="O2536" s="65"/>
      <c r="P2536" s="62"/>
      <c r="Q2536" s="65"/>
      <c r="R2536" s="62"/>
    </row>
    <row r="2537" spans="1:18" x14ac:dyDescent="0.2">
      <c r="A2537" s="66" t="s">
        <v>5208</v>
      </c>
      <c r="B2537" s="60" t="s">
        <v>5209</v>
      </c>
      <c r="C2537" s="61">
        <v>23</v>
      </c>
      <c r="D2537" s="61" t="s">
        <v>343</v>
      </c>
      <c r="E2537" s="65">
        <v>0.76131571766304296</v>
      </c>
      <c r="F2537" s="62">
        <v>37.140509449465902</v>
      </c>
      <c r="G2537" s="65">
        <v>0.88586958876643496</v>
      </c>
      <c r="H2537" s="62">
        <v>80.279375513557895</v>
      </c>
      <c r="I2537" s="65">
        <v>0.75989735891817001</v>
      </c>
      <c r="J2537" s="62">
        <v>25.718981101068199</v>
      </c>
      <c r="K2537" s="65">
        <v>0.87611462800354001</v>
      </c>
      <c r="L2537" s="62">
        <v>38.866064092029603</v>
      </c>
      <c r="M2537" s="65">
        <v>0.52338129496402896</v>
      </c>
      <c r="N2537" s="62">
        <v>11.6680361544782</v>
      </c>
      <c r="O2537" s="65"/>
      <c r="P2537" s="62"/>
      <c r="Q2537" s="65"/>
      <c r="R2537" s="62"/>
    </row>
    <row r="2538" spans="1:18" x14ac:dyDescent="0.2">
      <c r="A2538" s="66" t="s">
        <v>5210</v>
      </c>
      <c r="B2538" s="60" t="s">
        <v>5211</v>
      </c>
      <c r="C2538" s="61">
        <v>23</v>
      </c>
      <c r="D2538" s="61" t="s">
        <v>343</v>
      </c>
      <c r="E2538" s="65">
        <v>0.81831221165446999</v>
      </c>
      <c r="F2538" s="62">
        <v>59.737058340180802</v>
      </c>
      <c r="G2538" s="65">
        <v>0.91500239741322198</v>
      </c>
      <c r="H2538" s="62">
        <v>90.961380443714006</v>
      </c>
      <c r="I2538" s="65">
        <v>0.78008541714186197</v>
      </c>
      <c r="J2538" s="62">
        <v>33.032046014790502</v>
      </c>
      <c r="K2538" s="65">
        <v>0.92888045652322504</v>
      </c>
      <c r="L2538" s="62">
        <v>65.9819227608874</v>
      </c>
      <c r="M2538" s="65">
        <v>0.64928057553956897</v>
      </c>
      <c r="N2538" s="62">
        <v>26.951520131470801</v>
      </c>
      <c r="O2538" s="65"/>
      <c r="P2538" s="62"/>
      <c r="Q2538" s="65"/>
      <c r="R2538" s="62"/>
    </row>
    <row r="2539" spans="1:18" x14ac:dyDescent="0.2">
      <c r="A2539" s="66" t="s">
        <v>5212</v>
      </c>
      <c r="B2539" s="60" t="s">
        <v>5213</v>
      </c>
      <c r="C2539" s="61">
        <v>23</v>
      </c>
      <c r="D2539" s="61" t="s">
        <v>343</v>
      </c>
      <c r="E2539" s="65">
        <v>0.68955767507125598</v>
      </c>
      <c r="F2539" s="62">
        <v>19.474116680361501</v>
      </c>
      <c r="G2539" s="65">
        <v>0.81944132848296902</v>
      </c>
      <c r="H2539" s="62">
        <v>20.3779786359901</v>
      </c>
      <c r="I2539" s="65">
        <v>0.81712781704690496</v>
      </c>
      <c r="J2539" s="62">
        <v>46.9186524239934</v>
      </c>
      <c r="K2539" s="65">
        <v>0.66122990007889104</v>
      </c>
      <c r="L2539" s="62">
        <v>6.1626951520131499</v>
      </c>
      <c r="M2539" s="65">
        <v>0.46043165467625902</v>
      </c>
      <c r="N2539" s="62">
        <v>7.7239112571898101</v>
      </c>
      <c r="O2539" s="65"/>
      <c r="P2539" s="62"/>
      <c r="Q2539" s="65"/>
      <c r="R2539" s="62"/>
    </row>
    <row r="2540" spans="1:18" x14ac:dyDescent="0.2">
      <c r="A2540" s="66" t="s">
        <v>5214</v>
      </c>
      <c r="B2540" s="60" t="s">
        <v>5215</v>
      </c>
      <c r="C2540" s="61">
        <v>23</v>
      </c>
      <c r="D2540" s="61" t="s">
        <v>343</v>
      </c>
      <c r="E2540" s="65">
        <v>0.577812433564033</v>
      </c>
      <c r="F2540" s="62">
        <v>6.0805258833196403</v>
      </c>
      <c r="G2540" s="65">
        <v>0.811215885536135</v>
      </c>
      <c r="H2540" s="62">
        <v>16.187345932621199</v>
      </c>
      <c r="I2540" s="65">
        <v>0.71526538300005604</v>
      </c>
      <c r="J2540" s="62">
        <v>14.708299096137999</v>
      </c>
      <c r="K2540" s="65">
        <v>0.65707062399332195</v>
      </c>
      <c r="L2540" s="62">
        <v>5.9161873459326202</v>
      </c>
      <c r="M2540" s="65">
        <v>0.12769784172661899</v>
      </c>
      <c r="N2540" s="62">
        <v>1.56121610517666</v>
      </c>
      <c r="O2540" s="65"/>
      <c r="P2540" s="62"/>
      <c r="Q2540" s="65"/>
      <c r="R2540" s="62"/>
    </row>
    <row r="2541" spans="1:18" x14ac:dyDescent="0.2">
      <c r="A2541" s="66" t="s">
        <v>5216</v>
      </c>
      <c r="B2541" s="60" t="s">
        <v>5217</v>
      </c>
      <c r="C2541" s="61">
        <v>23</v>
      </c>
      <c r="D2541" s="61" t="s">
        <v>343</v>
      </c>
      <c r="E2541" s="65">
        <v>0.61343661266008798</v>
      </c>
      <c r="F2541" s="62">
        <v>8.5456039441249008</v>
      </c>
      <c r="G2541" s="65">
        <v>0.71466250743324999</v>
      </c>
      <c r="H2541" s="62">
        <v>6.2448644207066604</v>
      </c>
      <c r="I2541" s="65">
        <v>0.76818618816900297</v>
      </c>
      <c r="J2541" s="62">
        <v>28.512736236647498</v>
      </c>
      <c r="K2541" s="65">
        <v>0.68132940971435796</v>
      </c>
      <c r="L2541" s="62">
        <v>7.3952341824157797</v>
      </c>
      <c r="M2541" s="65">
        <v>0.28956834532374098</v>
      </c>
      <c r="N2541" s="62">
        <v>3.2046014790468398</v>
      </c>
      <c r="O2541" s="65"/>
      <c r="P2541" s="62"/>
      <c r="Q2541" s="65"/>
      <c r="R2541" s="62"/>
    </row>
    <row r="2542" spans="1:18" x14ac:dyDescent="0.2">
      <c r="A2542" s="66" t="s">
        <v>5218</v>
      </c>
      <c r="B2542" s="60" t="s">
        <v>5219</v>
      </c>
      <c r="C2542" s="61">
        <v>23</v>
      </c>
      <c r="D2542" s="61" t="s">
        <v>343</v>
      </c>
      <c r="E2542" s="65">
        <v>0.64572369098383597</v>
      </c>
      <c r="F2542" s="62">
        <v>11.5036976170912</v>
      </c>
      <c r="G2542" s="65">
        <v>0.84315891658180897</v>
      </c>
      <c r="H2542" s="62">
        <v>41.166803615447797</v>
      </c>
      <c r="I2542" s="65">
        <v>0.85320935104999196</v>
      </c>
      <c r="J2542" s="62">
        <v>62.366474938373102</v>
      </c>
      <c r="K2542" s="65">
        <v>0.91548427983291403</v>
      </c>
      <c r="L2542" s="62">
        <v>59.490550534100301</v>
      </c>
      <c r="M2542" s="65">
        <v>0.43345323741007202</v>
      </c>
      <c r="N2542" s="62">
        <v>6.2448644207066604</v>
      </c>
      <c r="O2542" s="65">
        <v>0.183312670044395</v>
      </c>
      <c r="P2542" s="62">
        <v>13.8121546961326</v>
      </c>
      <c r="Q2542" s="65"/>
      <c r="R2542" s="62"/>
    </row>
    <row r="2543" spans="1:18" x14ac:dyDescent="0.2">
      <c r="A2543" s="66" t="s">
        <v>5220</v>
      </c>
      <c r="B2543" s="60" t="s">
        <v>5221</v>
      </c>
      <c r="C2543" s="61">
        <v>23</v>
      </c>
      <c r="D2543" s="61" t="s">
        <v>343</v>
      </c>
      <c r="E2543" s="65">
        <v>0.60332355005287697</v>
      </c>
      <c r="F2543" s="62">
        <v>7.9704190632703398</v>
      </c>
      <c r="G2543" s="65">
        <v>0.85326580000543895</v>
      </c>
      <c r="H2543" s="62">
        <v>52.177485620378</v>
      </c>
      <c r="I2543" s="65">
        <v>0.750628538330811</v>
      </c>
      <c r="J2543" s="62">
        <v>23.253903040262902</v>
      </c>
      <c r="K2543" s="65">
        <v>0.77929281642189996</v>
      </c>
      <c r="L2543" s="62">
        <v>14.7904683648316</v>
      </c>
      <c r="M2543" s="65">
        <v>0.34352517985611503</v>
      </c>
      <c r="N2543" s="62">
        <v>3.8619556285949099</v>
      </c>
      <c r="O2543" s="65">
        <v>0.28990541565012301</v>
      </c>
      <c r="P2543" s="62">
        <v>27.992633517495399</v>
      </c>
      <c r="Q2543" s="65"/>
      <c r="R2543" s="62"/>
    </row>
    <row r="2544" spans="1:18" x14ac:dyDescent="0.2">
      <c r="A2544" s="66" t="s">
        <v>5222</v>
      </c>
      <c r="B2544" s="60" t="s">
        <v>5223</v>
      </c>
      <c r="C2544" s="61">
        <v>23</v>
      </c>
      <c r="D2544" s="61" t="s">
        <v>343</v>
      </c>
      <c r="E2544" s="65">
        <v>0.77050880559198498</v>
      </c>
      <c r="F2544" s="62">
        <v>40.673788003286802</v>
      </c>
      <c r="G2544" s="65">
        <v>0.91285045808276599</v>
      </c>
      <c r="H2544" s="62">
        <v>90.468364831553004</v>
      </c>
      <c r="I2544" s="65">
        <v>0.77998360556188395</v>
      </c>
      <c r="J2544" s="62">
        <v>32.703368940016396</v>
      </c>
      <c r="K2544" s="65">
        <v>0.88380547527005104</v>
      </c>
      <c r="L2544" s="62">
        <v>42.810188989318</v>
      </c>
      <c r="M2544" s="65">
        <v>0.50539568345323804</v>
      </c>
      <c r="N2544" s="62">
        <v>10.1068200493016</v>
      </c>
      <c r="O2544" s="65"/>
      <c r="P2544" s="62"/>
      <c r="Q2544" s="65"/>
      <c r="R2544" s="62"/>
    </row>
    <row r="2545" spans="1:18" x14ac:dyDescent="0.2">
      <c r="A2545" s="66" t="s">
        <v>5224</v>
      </c>
      <c r="B2545" s="60" t="s">
        <v>5225</v>
      </c>
      <c r="C2545" s="61">
        <v>23</v>
      </c>
      <c r="D2545" s="61" t="s">
        <v>343</v>
      </c>
      <c r="E2545" s="65">
        <v>0.86697450296671497</v>
      </c>
      <c r="F2545" s="62">
        <v>81.594083812654105</v>
      </c>
      <c r="G2545" s="65">
        <v>0.90232534534863196</v>
      </c>
      <c r="H2545" s="62">
        <v>87.099424815119093</v>
      </c>
      <c r="I2545" s="65">
        <v>0.91646409958374297</v>
      </c>
      <c r="J2545" s="62">
        <v>88.085456039441198</v>
      </c>
      <c r="K2545" s="65">
        <v>0.88292151657477402</v>
      </c>
      <c r="L2545" s="62">
        <v>42.070665571076397</v>
      </c>
      <c r="M2545" s="65">
        <v>0.76618705035971202</v>
      </c>
      <c r="N2545" s="62">
        <v>51.0271158586689</v>
      </c>
      <c r="O2545" s="65"/>
      <c r="P2545" s="62"/>
      <c r="Q2545" s="65"/>
      <c r="R2545" s="62"/>
    </row>
    <row r="2546" spans="1:18" x14ac:dyDescent="0.2">
      <c r="A2546" s="66" t="s">
        <v>5226</v>
      </c>
      <c r="B2546" s="60" t="s">
        <v>5227</v>
      </c>
      <c r="C2546" s="61">
        <v>23</v>
      </c>
      <c r="D2546" s="61" t="s">
        <v>343</v>
      </c>
      <c r="E2546" s="65">
        <v>0.78769600616104696</v>
      </c>
      <c r="F2546" s="62">
        <v>47.493837304848</v>
      </c>
      <c r="G2546" s="65">
        <v>0.84261467670082302</v>
      </c>
      <c r="H2546" s="62">
        <v>40.509449465899799</v>
      </c>
      <c r="I2546" s="65">
        <v>0.80073108966845197</v>
      </c>
      <c r="J2546" s="62">
        <v>40.838126540673798</v>
      </c>
      <c r="K2546" s="65">
        <v>0.85815768273534399</v>
      </c>
      <c r="L2546" s="62">
        <v>31.552999178307299</v>
      </c>
      <c r="M2546" s="65">
        <v>0.64928057553956897</v>
      </c>
      <c r="N2546" s="62">
        <v>26.951520131470801</v>
      </c>
      <c r="O2546" s="65"/>
      <c r="P2546" s="62"/>
      <c r="Q2546" s="65"/>
      <c r="R2546" s="62"/>
    </row>
    <row r="2547" spans="1:18" x14ac:dyDescent="0.2">
      <c r="A2547" s="66" t="s">
        <v>3261</v>
      </c>
      <c r="B2547" s="60" t="s">
        <v>5228</v>
      </c>
      <c r="C2547" s="61">
        <v>23</v>
      </c>
      <c r="D2547" s="61" t="s">
        <v>343</v>
      </c>
      <c r="E2547" s="65">
        <v>0.76891280921173799</v>
      </c>
      <c r="F2547" s="62">
        <v>39.934264585045199</v>
      </c>
      <c r="G2547" s="65">
        <v>0.99352030109280698</v>
      </c>
      <c r="H2547" s="62">
        <v>99.424815119145407</v>
      </c>
      <c r="I2547" s="65">
        <v>0.88835057441672305</v>
      </c>
      <c r="J2547" s="62">
        <v>74.938373048479903</v>
      </c>
      <c r="K2547" s="65">
        <v>0.91627527057382097</v>
      </c>
      <c r="L2547" s="62">
        <v>60.476581758422398</v>
      </c>
      <c r="M2547" s="65">
        <v>0.75719424460431695</v>
      </c>
      <c r="N2547" s="62">
        <v>49.219391947411701</v>
      </c>
      <c r="O2547" s="65">
        <v>0.28922365537102201</v>
      </c>
      <c r="P2547" s="62">
        <v>27.808471454880301</v>
      </c>
      <c r="Q2547" s="65"/>
      <c r="R2547" s="62"/>
    </row>
    <row r="2548" spans="1:18" x14ac:dyDescent="0.2">
      <c r="A2548" s="66" t="s">
        <v>5229</v>
      </c>
      <c r="B2548" s="60" t="s">
        <v>5230</v>
      </c>
      <c r="C2548" s="61">
        <v>23</v>
      </c>
      <c r="D2548" s="61" t="s">
        <v>343</v>
      </c>
      <c r="E2548" s="65">
        <v>0.83180840210680096</v>
      </c>
      <c r="F2548" s="62">
        <v>65.9819227608874</v>
      </c>
      <c r="G2548" s="65">
        <v>0.86249882515097398</v>
      </c>
      <c r="H2548" s="62">
        <v>61.709120788824997</v>
      </c>
      <c r="I2548" s="65">
        <v>0.949254226219994</v>
      </c>
      <c r="J2548" s="62">
        <v>97.288414133114202</v>
      </c>
      <c r="K2548" s="65">
        <v>0.91423320400245001</v>
      </c>
      <c r="L2548" s="62">
        <v>58.915365653245701</v>
      </c>
      <c r="M2548" s="65">
        <v>0.82913669064748197</v>
      </c>
      <c r="N2548" s="62">
        <v>67.953985209531595</v>
      </c>
      <c r="O2548" s="65">
        <v>0.60391906451310695</v>
      </c>
      <c r="P2548" s="62">
        <v>80.110497237569007</v>
      </c>
      <c r="Q2548" s="65"/>
      <c r="R2548" s="62"/>
    </row>
    <row r="2549" spans="1:18" x14ac:dyDescent="0.2">
      <c r="A2549" s="66" t="s">
        <v>5231</v>
      </c>
      <c r="B2549" s="60" t="s">
        <v>5232</v>
      </c>
      <c r="C2549" s="61">
        <v>23</v>
      </c>
      <c r="D2549" s="61" t="s">
        <v>343</v>
      </c>
      <c r="E2549" s="65">
        <v>0.81735899449212202</v>
      </c>
      <c r="F2549" s="62">
        <v>59.572719802793699</v>
      </c>
      <c r="G2549" s="65">
        <v>0.87158738205349495</v>
      </c>
      <c r="H2549" s="62">
        <v>70.254724732949896</v>
      </c>
      <c r="I2549" s="65">
        <v>0.91180367577130805</v>
      </c>
      <c r="J2549" s="62">
        <v>86.770747740345101</v>
      </c>
      <c r="K2549" s="65">
        <v>0.92070084752564696</v>
      </c>
      <c r="L2549" s="62">
        <v>62.530813475760098</v>
      </c>
      <c r="M2549" s="65">
        <v>0.83812949640287804</v>
      </c>
      <c r="N2549" s="62">
        <v>70.419063270336906</v>
      </c>
      <c r="O2549" s="65">
        <v>0.54457357070728396</v>
      </c>
      <c r="P2549" s="62">
        <v>71.639042357274406</v>
      </c>
      <c r="Q2549" s="65"/>
      <c r="R2549" s="62"/>
    </row>
    <row r="2550" spans="1:18" x14ac:dyDescent="0.2">
      <c r="A2550" s="66" t="s">
        <v>3748</v>
      </c>
      <c r="B2550" s="60" t="s">
        <v>5233</v>
      </c>
      <c r="C2550" s="61">
        <v>23</v>
      </c>
      <c r="D2550" s="61" t="s">
        <v>343</v>
      </c>
      <c r="E2550" s="65">
        <v>0.89410578909277405</v>
      </c>
      <c r="F2550" s="62">
        <v>91.290057518488098</v>
      </c>
      <c r="G2550" s="65">
        <v>0.85462601926462201</v>
      </c>
      <c r="H2550" s="62">
        <v>53.6565324568611</v>
      </c>
      <c r="I2550" s="65">
        <v>0.92369840314967</v>
      </c>
      <c r="J2550" s="62">
        <v>90.550534100246495</v>
      </c>
      <c r="K2550" s="65">
        <v>0.97753726771492699</v>
      </c>
      <c r="L2550" s="62">
        <v>90.468364831553004</v>
      </c>
      <c r="M2550" s="65">
        <v>0.91007194244604395</v>
      </c>
      <c r="N2550" s="62">
        <v>84.798685291700906</v>
      </c>
      <c r="O2550" s="65">
        <v>0.80459531288860797</v>
      </c>
      <c r="P2550" s="62">
        <v>95.027624309392294</v>
      </c>
      <c r="Q2550" s="65"/>
      <c r="R2550" s="62"/>
    </row>
    <row r="2551" spans="1:18" x14ac:dyDescent="0.2">
      <c r="A2551" s="66" t="s">
        <v>4483</v>
      </c>
      <c r="B2551" s="60" t="s">
        <v>5234</v>
      </c>
      <c r="C2551" s="61">
        <v>23</v>
      </c>
      <c r="D2551" s="61" t="s">
        <v>343</v>
      </c>
      <c r="E2551" s="65">
        <v>0.90206410005567605</v>
      </c>
      <c r="F2551" s="62">
        <v>93.262119967132307</v>
      </c>
      <c r="G2551" s="65">
        <v>0.82010784263578895</v>
      </c>
      <c r="H2551" s="62">
        <v>20.706655710764199</v>
      </c>
      <c r="I2551" s="65">
        <v>0.89606222665166202</v>
      </c>
      <c r="J2551" s="62">
        <v>79.046836483155303</v>
      </c>
      <c r="K2551" s="65">
        <v>1</v>
      </c>
      <c r="L2551" s="62">
        <v>100</v>
      </c>
      <c r="M2551" s="65">
        <v>0.89208633093525203</v>
      </c>
      <c r="N2551" s="62">
        <v>81.347576006573505</v>
      </c>
      <c r="O2551" s="65"/>
      <c r="P2551" s="62"/>
      <c r="Q2551" s="65"/>
      <c r="R2551" s="62"/>
    </row>
    <row r="2552" spans="1:18" x14ac:dyDescent="0.2">
      <c r="A2552" s="66" t="s">
        <v>3268</v>
      </c>
      <c r="B2552" s="60" t="s">
        <v>5235</v>
      </c>
      <c r="C2552" s="61">
        <v>23</v>
      </c>
      <c r="D2552" s="61" t="s">
        <v>343</v>
      </c>
      <c r="E2552" s="65">
        <v>0.82745637482678502</v>
      </c>
      <c r="F2552" s="62">
        <v>64.092029580936696</v>
      </c>
      <c r="G2552" s="65">
        <v>0.83760248756575295</v>
      </c>
      <c r="H2552" s="62">
        <v>35.579293344289198</v>
      </c>
      <c r="I2552" s="65">
        <v>0.83956872309359798</v>
      </c>
      <c r="J2552" s="62">
        <v>56.203779786359902</v>
      </c>
      <c r="K2552" s="65">
        <v>0.99659655571438299</v>
      </c>
      <c r="L2552" s="62">
        <v>96.548890714872599</v>
      </c>
      <c r="M2552" s="65">
        <v>0.97302158273381301</v>
      </c>
      <c r="N2552" s="62">
        <v>93.179950698438802</v>
      </c>
      <c r="O2552" s="65">
        <v>0.31794889985316599</v>
      </c>
      <c r="P2552" s="62">
        <v>32.596685082872902</v>
      </c>
      <c r="Q2552" s="65">
        <v>1</v>
      </c>
      <c r="R2552" s="62">
        <v>100</v>
      </c>
    </row>
    <row r="2553" spans="1:18" x14ac:dyDescent="0.2">
      <c r="A2553" s="66" t="s">
        <v>5236</v>
      </c>
      <c r="B2553" s="60" t="s">
        <v>5237</v>
      </c>
      <c r="C2553" s="61">
        <v>23</v>
      </c>
      <c r="D2553" s="61" t="s">
        <v>343</v>
      </c>
      <c r="E2553" s="65">
        <v>0.69230265901656696</v>
      </c>
      <c r="F2553" s="62">
        <v>19.884963023829101</v>
      </c>
      <c r="G2553" s="65">
        <v>0.87885914883467597</v>
      </c>
      <c r="H2553" s="62">
        <v>76.499589153656501</v>
      </c>
      <c r="I2553" s="65">
        <v>0.69341310651268595</v>
      </c>
      <c r="J2553" s="62">
        <v>11.010682004930199</v>
      </c>
      <c r="K2553" s="65">
        <v>0.90470356000272301</v>
      </c>
      <c r="L2553" s="62">
        <v>54.067378800328697</v>
      </c>
      <c r="M2553" s="65">
        <v>0.60431654676258995</v>
      </c>
      <c r="N2553" s="62">
        <v>19.967132292522599</v>
      </c>
      <c r="O2553" s="65">
        <v>7.2523591986725394E-2</v>
      </c>
      <c r="P2553" s="62">
        <v>3.6832412523020301</v>
      </c>
      <c r="Q2553" s="65">
        <v>1</v>
      </c>
      <c r="R2553" s="62">
        <v>100</v>
      </c>
    </row>
    <row r="2554" spans="1:18" x14ac:dyDescent="0.2">
      <c r="A2554" s="66" t="s">
        <v>5238</v>
      </c>
      <c r="B2554" s="60" t="s">
        <v>5239</v>
      </c>
      <c r="C2554" s="61">
        <v>23</v>
      </c>
      <c r="D2554" s="61" t="s">
        <v>343</v>
      </c>
      <c r="E2554" s="65">
        <v>0.81899296560085499</v>
      </c>
      <c r="F2554" s="62">
        <v>60.147904683648299</v>
      </c>
      <c r="G2554" s="65">
        <v>0.840751024353799</v>
      </c>
      <c r="H2554" s="62">
        <v>38.290879211175003</v>
      </c>
      <c r="I2554" s="65">
        <v>0.83583586424310796</v>
      </c>
      <c r="J2554" s="62">
        <v>54.724732949876703</v>
      </c>
      <c r="K2554" s="65">
        <v>0.95010439826694304</v>
      </c>
      <c r="L2554" s="62">
        <v>77.321281840591595</v>
      </c>
      <c r="M2554" s="65">
        <v>0.64928057553956897</v>
      </c>
      <c r="N2554" s="62">
        <v>26.951520131470801</v>
      </c>
      <c r="O2554" s="65"/>
      <c r="P2554" s="62"/>
      <c r="Q2554" s="65"/>
      <c r="R2554" s="62"/>
    </row>
    <row r="2555" spans="1:18" x14ac:dyDescent="0.2">
      <c r="A2555" s="66" t="s">
        <v>5240</v>
      </c>
      <c r="B2555" s="60" t="s">
        <v>5241</v>
      </c>
      <c r="C2555" s="61">
        <v>23</v>
      </c>
      <c r="D2555" s="61" t="s">
        <v>343</v>
      </c>
      <c r="E2555" s="65">
        <v>0.79624070935758295</v>
      </c>
      <c r="F2555" s="62">
        <v>50.1232539030403</v>
      </c>
      <c r="G2555" s="65">
        <v>0.86643176362618202</v>
      </c>
      <c r="H2555" s="62">
        <v>65.9819227608874</v>
      </c>
      <c r="I2555" s="65">
        <v>0.77916766969386597</v>
      </c>
      <c r="J2555" s="62">
        <v>32.5390304026294</v>
      </c>
      <c r="K2555" s="65">
        <v>0.95303246885848503</v>
      </c>
      <c r="L2555" s="62">
        <v>78.964667214461798</v>
      </c>
      <c r="M2555" s="65">
        <v>0.58633093525179902</v>
      </c>
      <c r="N2555" s="62">
        <v>17.7485620377979</v>
      </c>
      <c r="O2555" s="65"/>
      <c r="P2555" s="62"/>
      <c r="Q2555" s="65"/>
      <c r="R2555" s="62"/>
    </row>
    <row r="2556" spans="1:18" x14ac:dyDescent="0.2">
      <c r="A2556" s="66" t="s">
        <v>5242</v>
      </c>
      <c r="B2556" s="60" t="s">
        <v>5243</v>
      </c>
      <c r="C2556" s="61">
        <v>23</v>
      </c>
      <c r="D2556" s="61" t="s">
        <v>343</v>
      </c>
      <c r="E2556" s="65">
        <v>0.73130639322799396</v>
      </c>
      <c r="F2556" s="62">
        <v>29.087921117502098</v>
      </c>
      <c r="G2556" s="65">
        <v>0.871820612733607</v>
      </c>
      <c r="H2556" s="62">
        <v>70.501232539030397</v>
      </c>
      <c r="I2556" s="65">
        <v>0.77186431723542903</v>
      </c>
      <c r="J2556" s="62">
        <v>29.9096138044371</v>
      </c>
      <c r="K2556" s="65">
        <v>0.93669593628752301</v>
      </c>
      <c r="L2556" s="62">
        <v>70.501232539030397</v>
      </c>
      <c r="M2556" s="65">
        <v>0.73920863309352502</v>
      </c>
      <c r="N2556" s="62">
        <v>45.028759244042703</v>
      </c>
      <c r="O2556" s="65">
        <v>6.8248860017881996E-2</v>
      </c>
      <c r="P2556" s="62">
        <v>3.1307550644567201</v>
      </c>
      <c r="Q2556" s="65">
        <v>1</v>
      </c>
      <c r="R2556" s="62">
        <v>100</v>
      </c>
    </row>
    <row r="2557" spans="1:18" x14ac:dyDescent="0.2">
      <c r="A2557" s="66" t="s">
        <v>5244</v>
      </c>
      <c r="B2557" s="60" t="s">
        <v>5245</v>
      </c>
      <c r="C2557" s="61">
        <v>23</v>
      </c>
      <c r="D2557" s="61" t="s">
        <v>343</v>
      </c>
      <c r="E2557" s="65">
        <v>0.81131392159031201</v>
      </c>
      <c r="F2557" s="62">
        <v>57.025472473294997</v>
      </c>
      <c r="G2557" s="65">
        <v>0.85423739973857604</v>
      </c>
      <c r="H2557" s="62">
        <v>53.327855382087101</v>
      </c>
      <c r="I2557" s="65">
        <v>0.77408451079260998</v>
      </c>
      <c r="J2557" s="62">
        <v>30.977814297452799</v>
      </c>
      <c r="K2557" s="65">
        <v>0.90470356000272301</v>
      </c>
      <c r="L2557" s="62">
        <v>54.067378800328697</v>
      </c>
      <c r="M2557" s="65">
        <v>0.71223021582733803</v>
      </c>
      <c r="N2557" s="62">
        <v>38.619556285949102</v>
      </c>
      <c r="O2557" s="65"/>
      <c r="P2557" s="62"/>
      <c r="Q2557" s="65"/>
      <c r="R2557" s="62"/>
    </row>
    <row r="2558" spans="1:18" x14ac:dyDescent="0.2">
      <c r="A2558" s="66" t="s">
        <v>5246</v>
      </c>
      <c r="B2558" s="60" t="s">
        <v>5247</v>
      </c>
      <c r="C2558" s="61">
        <v>23</v>
      </c>
      <c r="D2558" s="61" t="s">
        <v>343</v>
      </c>
      <c r="E2558" s="65">
        <v>0.58169300793471301</v>
      </c>
      <c r="F2558" s="62">
        <v>6.4913722267871803</v>
      </c>
      <c r="G2558" s="65">
        <v>0.85944005107800903</v>
      </c>
      <c r="H2558" s="62">
        <v>57.436318816762501</v>
      </c>
      <c r="I2558" s="65">
        <v>0.78980727448524302</v>
      </c>
      <c r="J2558" s="62">
        <v>37.222678718159401</v>
      </c>
      <c r="K2558" s="65">
        <v>0.94325250785472703</v>
      </c>
      <c r="L2558" s="62">
        <v>73.788003286770703</v>
      </c>
      <c r="M2558" s="65">
        <v>0.72122302158273399</v>
      </c>
      <c r="N2558" s="62">
        <v>41.495480690221903</v>
      </c>
      <c r="O2558" s="65">
        <v>0.16663519260756601</v>
      </c>
      <c r="P2558" s="62">
        <v>11.602209944751401</v>
      </c>
      <c r="Q2558" s="65">
        <v>9.7999999999999997E-3</v>
      </c>
      <c r="R2558" s="62">
        <v>45.7777777777778</v>
      </c>
    </row>
    <row r="2559" spans="1:18" x14ac:dyDescent="0.2">
      <c r="A2559" s="66" t="s">
        <v>5248</v>
      </c>
      <c r="B2559" s="60" t="s">
        <v>5249</v>
      </c>
      <c r="C2559" s="61">
        <v>23</v>
      </c>
      <c r="D2559" s="61" t="s">
        <v>343</v>
      </c>
      <c r="E2559" s="65">
        <v>0.61933747883144197</v>
      </c>
      <c r="F2559" s="62">
        <v>9.12078882497946</v>
      </c>
      <c r="G2559" s="65">
        <v>0.87598210189946102</v>
      </c>
      <c r="H2559" s="62">
        <v>74.527526705012306</v>
      </c>
      <c r="I2559" s="65">
        <v>0.77791074807816696</v>
      </c>
      <c r="J2559" s="62">
        <v>32.210353327855401</v>
      </c>
      <c r="K2559" s="65">
        <v>0.91899802600231395</v>
      </c>
      <c r="L2559" s="62">
        <v>61.873459326212</v>
      </c>
      <c r="M2559" s="65">
        <v>0.81115107913669104</v>
      </c>
      <c r="N2559" s="62">
        <v>63.105998356614599</v>
      </c>
      <c r="O2559" s="65">
        <v>0.33008291787201999</v>
      </c>
      <c r="P2559" s="62">
        <v>35.543278084714501</v>
      </c>
      <c r="Q2559" s="65">
        <v>1.9E-3</v>
      </c>
      <c r="R2559" s="62">
        <v>44</v>
      </c>
    </row>
    <row r="2560" spans="1:18" x14ac:dyDescent="0.2">
      <c r="A2560" s="66" t="s">
        <v>5250</v>
      </c>
      <c r="B2560" s="60" t="s">
        <v>5251</v>
      </c>
      <c r="C2560" s="61">
        <v>23</v>
      </c>
      <c r="D2560" s="61" t="s">
        <v>343</v>
      </c>
      <c r="E2560" s="65">
        <v>0.83514299135535897</v>
      </c>
      <c r="F2560" s="62">
        <v>67.296631059983596</v>
      </c>
      <c r="G2560" s="65">
        <v>0.90313073149059497</v>
      </c>
      <c r="H2560" s="62">
        <v>87.428101889893199</v>
      </c>
      <c r="I2560" s="65">
        <v>0.87549940491498601</v>
      </c>
      <c r="J2560" s="62">
        <v>70.665571076417393</v>
      </c>
      <c r="K2560" s="65">
        <v>0.840718807433122</v>
      </c>
      <c r="L2560" s="62">
        <v>27.2801972062449</v>
      </c>
      <c r="M2560" s="65">
        <v>0.72122302158273399</v>
      </c>
      <c r="N2560" s="62">
        <v>41.495480690221903</v>
      </c>
      <c r="O2560" s="65"/>
      <c r="P2560" s="62"/>
      <c r="Q2560" s="65"/>
      <c r="R2560" s="62"/>
    </row>
    <row r="2561" spans="1:18" x14ac:dyDescent="0.2">
      <c r="A2561" s="66" t="s">
        <v>5252</v>
      </c>
      <c r="B2561" s="60" t="s">
        <v>5253</v>
      </c>
      <c r="C2561" s="61">
        <v>23</v>
      </c>
      <c r="D2561" s="61" t="s">
        <v>343</v>
      </c>
      <c r="E2561" s="65">
        <v>0.54675933680109601</v>
      </c>
      <c r="F2561" s="62">
        <v>4.7658175842235</v>
      </c>
      <c r="G2561" s="65">
        <v>0.59605886973350797</v>
      </c>
      <c r="H2561" s="62">
        <v>3.2046014790468398</v>
      </c>
      <c r="I2561" s="65">
        <v>0.73965276729150498</v>
      </c>
      <c r="J2561" s="62">
        <v>20.3779786359901</v>
      </c>
      <c r="K2561" s="65">
        <v>0.77960932496542801</v>
      </c>
      <c r="L2561" s="62">
        <v>15.1191454396056</v>
      </c>
      <c r="M2561" s="65">
        <v>0.388489208633094</v>
      </c>
      <c r="N2561" s="62">
        <v>5.17666392769104</v>
      </c>
      <c r="O2561" s="65">
        <v>0.22998651338194301</v>
      </c>
      <c r="P2561" s="62">
        <v>19.152854511970499</v>
      </c>
      <c r="Q2561" s="65"/>
      <c r="R2561" s="62"/>
    </row>
    <row r="2562" spans="1:18" x14ac:dyDescent="0.2">
      <c r="A2562" s="66" t="s">
        <v>5254</v>
      </c>
      <c r="B2562" s="60" t="s">
        <v>5255</v>
      </c>
      <c r="C2562" s="61">
        <v>23</v>
      </c>
      <c r="D2562" s="61" t="s">
        <v>343</v>
      </c>
      <c r="E2562" s="65">
        <v>0.84001948796529202</v>
      </c>
      <c r="F2562" s="62">
        <v>69.926047658175804</v>
      </c>
      <c r="G2562" s="65">
        <v>0.85556175769449605</v>
      </c>
      <c r="H2562" s="62">
        <v>54.642563681183198</v>
      </c>
      <c r="I2562" s="65">
        <v>0.90786774558399197</v>
      </c>
      <c r="J2562" s="62">
        <v>84.798685291700906</v>
      </c>
      <c r="K2562" s="65">
        <v>0.90402287114559898</v>
      </c>
      <c r="L2562" s="62">
        <v>53.492193919474097</v>
      </c>
      <c r="M2562" s="65">
        <v>0.82913669064748197</v>
      </c>
      <c r="N2562" s="62">
        <v>67.953985209531595</v>
      </c>
      <c r="O2562" s="65">
        <v>0.54512786272018199</v>
      </c>
      <c r="P2562" s="62">
        <v>72.007366482504594</v>
      </c>
      <c r="Q2562" s="65">
        <v>0.99839999999999995</v>
      </c>
      <c r="R2562" s="62">
        <v>59.1111111111111</v>
      </c>
    </row>
    <row r="2563" spans="1:18" x14ac:dyDescent="0.2">
      <c r="A2563" s="66" t="s">
        <v>3072</v>
      </c>
      <c r="B2563" s="60" t="s">
        <v>5256</v>
      </c>
      <c r="C2563" s="61">
        <v>23</v>
      </c>
      <c r="D2563" s="61" t="s">
        <v>343</v>
      </c>
      <c r="E2563" s="65">
        <v>0.513722527860071</v>
      </c>
      <c r="F2563" s="62">
        <v>3.6154478225143798</v>
      </c>
      <c r="G2563" s="65">
        <v>0.80177208841965997</v>
      </c>
      <c r="H2563" s="62">
        <v>13.5579293344289</v>
      </c>
      <c r="I2563" s="65">
        <v>0.83158628977348603</v>
      </c>
      <c r="J2563" s="62">
        <v>52.423993426458502</v>
      </c>
      <c r="K2563" s="65">
        <v>0.69911649646820095</v>
      </c>
      <c r="L2563" s="62">
        <v>7.7239112571898101</v>
      </c>
      <c r="M2563" s="65">
        <v>0.61330935251798602</v>
      </c>
      <c r="N2563" s="62">
        <v>21.1175020542317</v>
      </c>
      <c r="O2563" s="65">
        <v>0.13655093998109499</v>
      </c>
      <c r="P2563" s="62">
        <v>9.5764272559852692</v>
      </c>
      <c r="Q2563" s="65">
        <v>0</v>
      </c>
      <c r="R2563" s="62">
        <v>42.2222222222222</v>
      </c>
    </row>
    <row r="2564" spans="1:18" x14ac:dyDescent="0.2">
      <c r="A2564" s="66" t="s">
        <v>5257</v>
      </c>
      <c r="B2564" s="60" t="s">
        <v>5258</v>
      </c>
      <c r="C2564" s="61">
        <v>23</v>
      </c>
      <c r="D2564" s="61" t="s">
        <v>343</v>
      </c>
      <c r="E2564" s="65">
        <v>0.56207353579268804</v>
      </c>
      <c r="F2564" s="62">
        <v>5.6696795398520896</v>
      </c>
      <c r="G2564" s="65">
        <v>0.77981602269833605</v>
      </c>
      <c r="H2564" s="62">
        <v>9.8603122432210295</v>
      </c>
      <c r="I2564" s="65">
        <v>0.881335531799052</v>
      </c>
      <c r="J2564" s="62">
        <v>72.473294987674606</v>
      </c>
      <c r="K2564" s="65">
        <v>0.73455986784279503</v>
      </c>
      <c r="L2564" s="62">
        <v>10.682004930156101</v>
      </c>
      <c r="M2564" s="65">
        <v>0.72122302158273399</v>
      </c>
      <c r="N2564" s="62">
        <v>41.495480690221903</v>
      </c>
      <c r="O2564" s="65">
        <v>0.25550677083321</v>
      </c>
      <c r="P2564" s="62">
        <v>22.099447513812201</v>
      </c>
      <c r="Q2564" s="65">
        <v>0</v>
      </c>
      <c r="R2564" s="62">
        <v>42.2222222222222</v>
      </c>
    </row>
    <row r="2565" spans="1:18" x14ac:dyDescent="0.2">
      <c r="A2565" s="66" t="s">
        <v>5259</v>
      </c>
      <c r="B2565" s="60" t="s">
        <v>5260</v>
      </c>
      <c r="C2565" s="61">
        <v>23</v>
      </c>
      <c r="D2565" s="61" t="s">
        <v>343</v>
      </c>
      <c r="E2565" s="65">
        <v>0.90869217115552803</v>
      </c>
      <c r="F2565" s="62">
        <v>94.823336072309004</v>
      </c>
      <c r="G2565" s="65">
        <v>0.83724987412638996</v>
      </c>
      <c r="H2565" s="62">
        <v>35.1684470008217</v>
      </c>
      <c r="I2565" s="65">
        <v>0.92964957719132901</v>
      </c>
      <c r="J2565" s="62">
        <v>92.440427280197198</v>
      </c>
      <c r="K2565" s="65">
        <v>0.95779729085834897</v>
      </c>
      <c r="L2565" s="62">
        <v>81.5119145439606</v>
      </c>
      <c r="M2565" s="65">
        <v>0.91007194244604395</v>
      </c>
      <c r="N2565" s="62">
        <v>84.798685291700906</v>
      </c>
      <c r="O2565" s="65"/>
      <c r="P2565" s="62"/>
      <c r="Q2565" s="65"/>
      <c r="R2565" s="62"/>
    </row>
    <row r="2566" spans="1:18" x14ac:dyDescent="0.2">
      <c r="A2566" s="66" t="s">
        <v>5261</v>
      </c>
      <c r="B2566" s="60" t="s">
        <v>5262</v>
      </c>
      <c r="C2566" s="61">
        <v>23</v>
      </c>
      <c r="D2566" s="61" t="s">
        <v>343</v>
      </c>
      <c r="E2566" s="65">
        <v>0.79875876095004905</v>
      </c>
      <c r="F2566" s="62">
        <v>51.520131470829902</v>
      </c>
      <c r="G2566" s="65">
        <v>0.80732498799020103</v>
      </c>
      <c r="H2566" s="62">
        <v>15.0369761709121</v>
      </c>
      <c r="I2566" s="65">
        <v>0.81066890681831405</v>
      </c>
      <c r="J2566" s="62">
        <v>44.2892358258011</v>
      </c>
      <c r="K2566" s="65">
        <v>0.87380373891974095</v>
      </c>
      <c r="L2566" s="62">
        <v>37.633525061626898</v>
      </c>
      <c r="M2566" s="65">
        <v>0.70323741007194196</v>
      </c>
      <c r="N2566" s="62">
        <v>35.990139687756802</v>
      </c>
      <c r="O2566" s="65"/>
      <c r="P2566" s="62"/>
      <c r="Q2566" s="65"/>
      <c r="R2566" s="62"/>
    </row>
    <row r="2567" spans="1:18" x14ac:dyDescent="0.2">
      <c r="A2567" s="66" t="s">
        <v>5263</v>
      </c>
      <c r="B2567" s="60" t="s">
        <v>5264</v>
      </c>
      <c r="C2567" s="61">
        <v>23</v>
      </c>
      <c r="D2567" s="61" t="s">
        <v>343</v>
      </c>
      <c r="E2567" s="65">
        <v>0.33515108773253099</v>
      </c>
      <c r="F2567" s="62">
        <v>0.90386195562859495</v>
      </c>
      <c r="G2567" s="65">
        <v>0.37502587878426802</v>
      </c>
      <c r="H2567" s="62">
        <v>1.56121610517666</v>
      </c>
      <c r="I2567" s="65">
        <v>0.64370827901583805</v>
      </c>
      <c r="J2567" s="62">
        <v>6.9022185702547203</v>
      </c>
      <c r="K2567" s="65">
        <v>0.51409989099341102</v>
      </c>
      <c r="L2567" s="62">
        <v>2.05423171733772</v>
      </c>
      <c r="M2567" s="65">
        <v>0.361510791366907</v>
      </c>
      <c r="N2567" s="62">
        <v>4.6014790468364799</v>
      </c>
      <c r="O2567" s="65">
        <v>0.116561686234764</v>
      </c>
      <c r="P2567" s="62">
        <v>8.2872928176795604</v>
      </c>
      <c r="Q2567" s="65">
        <v>0</v>
      </c>
      <c r="R2567" s="62">
        <v>42.2222222222222</v>
      </c>
    </row>
    <row r="2568" spans="1:18" x14ac:dyDescent="0.2">
      <c r="A2568" s="66" t="s">
        <v>5265</v>
      </c>
      <c r="B2568" s="60" t="s">
        <v>5266</v>
      </c>
      <c r="C2568" s="61">
        <v>23</v>
      </c>
      <c r="D2568" s="61" t="s">
        <v>343</v>
      </c>
      <c r="E2568" s="65">
        <v>0.79140378829263802</v>
      </c>
      <c r="F2568" s="62">
        <v>48.644207066557101</v>
      </c>
      <c r="G2568" s="65">
        <v>0.89225599962784696</v>
      </c>
      <c r="H2568" s="62">
        <v>83.237469186524194</v>
      </c>
      <c r="I2568" s="65">
        <v>0.73556769995858595</v>
      </c>
      <c r="J2568" s="62">
        <v>19.145439605587502</v>
      </c>
      <c r="K2568" s="65">
        <v>0.87951807228915702</v>
      </c>
      <c r="L2568" s="62">
        <v>40.262941659819198</v>
      </c>
      <c r="M2568" s="65">
        <v>0.65827338129496404</v>
      </c>
      <c r="N2568" s="62">
        <v>28.348397699260499</v>
      </c>
      <c r="O2568" s="65"/>
      <c r="P2568" s="62"/>
      <c r="Q2568" s="65"/>
      <c r="R2568" s="62"/>
    </row>
    <row r="2569" spans="1:18" x14ac:dyDescent="0.2">
      <c r="A2569" s="66" t="s">
        <v>5267</v>
      </c>
      <c r="B2569" s="60" t="s">
        <v>5268</v>
      </c>
      <c r="C2569" s="61">
        <v>23</v>
      </c>
      <c r="D2569" s="61" t="s">
        <v>343</v>
      </c>
      <c r="E2569" s="65">
        <v>0.70360562188638498</v>
      </c>
      <c r="F2569" s="62">
        <v>22.760887428101899</v>
      </c>
      <c r="G2569" s="65">
        <v>0.85266044436400101</v>
      </c>
      <c r="H2569" s="62">
        <v>51.437962202136397</v>
      </c>
      <c r="I2569" s="65">
        <v>0.74191724316255203</v>
      </c>
      <c r="J2569" s="62">
        <v>21.199671322925202</v>
      </c>
      <c r="K2569" s="65">
        <v>0.90750948084100702</v>
      </c>
      <c r="L2569" s="62">
        <v>55.1355792933443</v>
      </c>
      <c r="M2569" s="65">
        <v>0.68525179856115104</v>
      </c>
      <c r="N2569" s="62">
        <v>32.785538208709902</v>
      </c>
      <c r="O2569" s="65">
        <v>0.33068914250321302</v>
      </c>
      <c r="P2569" s="62">
        <v>35.727440147329602</v>
      </c>
      <c r="Q2569" s="65"/>
      <c r="R2569" s="62"/>
    </row>
    <row r="2570" spans="1:18" x14ac:dyDescent="0.2">
      <c r="A2570" s="66" t="s">
        <v>5269</v>
      </c>
      <c r="B2570" s="60" t="s">
        <v>5270</v>
      </c>
      <c r="C2570" s="61">
        <v>23</v>
      </c>
      <c r="D2570" s="61" t="s">
        <v>343</v>
      </c>
      <c r="E2570" s="65">
        <v>0.48955734112723998</v>
      </c>
      <c r="F2570" s="62">
        <v>2.6294165981922801</v>
      </c>
      <c r="G2570" s="65">
        <v>0.60775745720872199</v>
      </c>
      <c r="H2570" s="62">
        <v>3.5332785538208702</v>
      </c>
      <c r="I2570" s="65">
        <v>0.71590459491917402</v>
      </c>
      <c r="J2570" s="62">
        <v>14.8726376335251</v>
      </c>
      <c r="K2570" s="65">
        <v>0.72033924567272301</v>
      </c>
      <c r="L2570" s="62">
        <v>9.531635168447</v>
      </c>
      <c r="M2570" s="65">
        <v>0.62230215827338098</v>
      </c>
      <c r="N2570" s="62">
        <v>22.350041084634299</v>
      </c>
      <c r="O2570" s="65">
        <v>0.27104059068943998</v>
      </c>
      <c r="P2570" s="62">
        <v>24.861878453038699</v>
      </c>
      <c r="Q2570" s="65">
        <v>0</v>
      </c>
      <c r="R2570" s="62">
        <v>42.2222222222222</v>
      </c>
    </row>
    <row r="2571" spans="1:18" x14ac:dyDescent="0.2">
      <c r="A2571" s="66" t="s">
        <v>5271</v>
      </c>
      <c r="B2571" s="60" t="s">
        <v>5272</v>
      </c>
      <c r="C2571" s="61">
        <v>23</v>
      </c>
      <c r="D2571" s="61" t="s">
        <v>343</v>
      </c>
      <c r="E2571" s="65">
        <v>0.80326504866395998</v>
      </c>
      <c r="F2571" s="62">
        <v>53.574363188167602</v>
      </c>
      <c r="G2571" s="65">
        <v>0.88965530931784997</v>
      </c>
      <c r="H2571" s="62">
        <v>81.922760887428097</v>
      </c>
      <c r="I2571" s="65">
        <v>0.88430606852006</v>
      </c>
      <c r="J2571" s="62">
        <v>73.130649137222704</v>
      </c>
      <c r="K2571" s="65">
        <v>0.85229051800421995</v>
      </c>
      <c r="L2571" s="62">
        <v>29.991783073130701</v>
      </c>
      <c r="M2571" s="65">
        <v>0.847122302158273</v>
      </c>
      <c r="N2571" s="62">
        <v>72.391125718981101</v>
      </c>
      <c r="O2571" s="65">
        <v>0.54295104531939398</v>
      </c>
      <c r="P2571" s="62">
        <v>71.270718232044203</v>
      </c>
      <c r="Q2571" s="65"/>
      <c r="R2571" s="62"/>
    </row>
    <row r="2572" spans="1:18" x14ac:dyDescent="0.2">
      <c r="A2572" s="66" t="s">
        <v>5273</v>
      </c>
      <c r="B2572" s="60" t="s">
        <v>5274</v>
      </c>
      <c r="C2572" s="61">
        <v>23</v>
      </c>
      <c r="D2572" s="61" t="s">
        <v>343</v>
      </c>
      <c r="E2572" s="65">
        <v>0.83360071927435497</v>
      </c>
      <c r="F2572" s="62">
        <v>66.639276910435498</v>
      </c>
      <c r="G2572" s="65">
        <v>0.85940604827842104</v>
      </c>
      <c r="H2572" s="62">
        <v>57.354149548069003</v>
      </c>
      <c r="I2572" s="65">
        <v>0.95105221907764304</v>
      </c>
      <c r="J2572" s="62">
        <v>97.452752670501198</v>
      </c>
      <c r="K2572" s="65">
        <v>0.872711183717922</v>
      </c>
      <c r="L2572" s="62">
        <v>37.222678718159401</v>
      </c>
      <c r="M2572" s="65">
        <v>0.73021582733812995</v>
      </c>
      <c r="N2572" s="62">
        <v>43.549712407559603</v>
      </c>
      <c r="O2572" s="65">
        <v>0.75461831795965695</v>
      </c>
      <c r="P2572" s="62">
        <v>92.449355432780806</v>
      </c>
      <c r="Q2572" s="65"/>
      <c r="R2572" s="62"/>
    </row>
    <row r="2573" spans="1:18" x14ac:dyDescent="0.2">
      <c r="A2573" s="66" t="s">
        <v>5275</v>
      </c>
      <c r="B2573" s="60" t="s">
        <v>5276</v>
      </c>
      <c r="C2573" s="61">
        <v>23</v>
      </c>
      <c r="D2573" s="61" t="s">
        <v>343</v>
      </c>
      <c r="E2573" s="65">
        <v>0.84382206882677102</v>
      </c>
      <c r="F2573" s="62">
        <v>71.569433032046007</v>
      </c>
      <c r="G2573" s="65">
        <v>0.87545991228137998</v>
      </c>
      <c r="H2573" s="62">
        <v>74.034511092851304</v>
      </c>
      <c r="I2573" s="65">
        <v>0.91695445474482595</v>
      </c>
      <c r="J2573" s="62">
        <v>88.249794576828293</v>
      </c>
      <c r="K2573" s="65">
        <v>0.87407256143216905</v>
      </c>
      <c r="L2573" s="62">
        <v>37.880032867707499</v>
      </c>
      <c r="M2573" s="65">
        <v>0.73920863309352502</v>
      </c>
      <c r="N2573" s="62">
        <v>45.028759244042703</v>
      </c>
      <c r="O2573" s="65">
        <v>0.81341478258195199</v>
      </c>
      <c r="P2573" s="62">
        <v>95.580110497237598</v>
      </c>
      <c r="Q2573" s="65"/>
      <c r="R2573" s="62"/>
    </row>
    <row r="2574" spans="1:18" x14ac:dyDescent="0.2">
      <c r="A2574" s="66" t="s">
        <v>5277</v>
      </c>
      <c r="B2574" s="60" t="s">
        <v>5278</v>
      </c>
      <c r="C2574" s="61">
        <v>23</v>
      </c>
      <c r="D2574" s="61" t="s">
        <v>343</v>
      </c>
      <c r="E2574" s="65">
        <v>0.80448934358297497</v>
      </c>
      <c r="F2574" s="62">
        <v>53.820870994248097</v>
      </c>
      <c r="G2574" s="65">
        <v>0.88272015796700198</v>
      </c>
      <c r="H2574" s="62">
        <v>78.553820870994301</v>
      </c>
      <c r="I2574" s="65">
        <v>0.93843397214927005</v>
      </c>
      <c r="J2574" s="62">
        <v>94.741166803615499</v>
      </c>
      <c r="K2574" s="65">
        <v>0.91423320400245001</v>
      </c>
      <c r="L2574" s="62">
        <v>58.915365653245701</v>
      </c>
      <c r="M2574" s="65">
        <v>0.73920863309352502</v>
      </c>
      <c r="N2574" s="62">
        <v>45.028759244042703</v>
      </c>
      <c r="O2574" s="65">
        <v>0.54785075070262601</v>
      </c>
      <c r="P2574" s="62">
        <v>72.559852670349898</v>
      </c>
      <c r="Q2574" s="65"/>
      <c r="R2574" s="62"/>
    </row>
    <row r="2575" spans="1:18" x14ac:dyDescent="0.2">
      <c r="A2575" s="66" t="s">
        <v>3401</v>
      </c>
      <c r="B2575" s="60" t="s">
        <v>5279</v>
      </c>
      <c r="C2575" s="61">
        <v>23</v>
      </c>
      <c r="D2575" s="61" t="s">
        <v>343</v>
      </c>
      <c r="E2575" s="65">
        <v>0.78231885751702801</v>
      </c>
      <c r="F2575" s="62">
        <v>45.275267050123297</v>
      </c>
      <c r="G2575" s="65">
        <v>0.82490474078721598</v>
      </c>
      <c r="H2575" s="62">
        <v>23.911257189811</v>
      </c>
      <c r="I2575" s="65">
        <v>0.92732159145481297</v>
      </c>
      <c r="J2575" s="62">
        <v>91.700903861955595</v>
      </c>
      <c r="K2575" s="65">
        <v>0.93681823639319095</v>
      </c>
      <c r="L2575" s="62">
        <v>70.583401807723902</v>
      </c>
      <c r="M2575" s="65">
        <v>0.59532374100719399</v>
      </c>
      <c r="N2575" s="62">
        <v>18.652423993426499</v>
      </c>
      <c r="O2575" s="65">
        <v>0.62722597794272394</v>
      </c>
      <c r="P2575" s="62">
        <v>83.057090239410698</v>
      </c>
      <c r="Q2575" s="65"/>
      <c r="R2575" s="62"/>
    </row>
    <row r="2576" spans="1:18" x14ac:dyDescent="0.2">
      <c r="A2576" s="66" t="s">
        <v>5280</v>
      </c>
      <c r="B2576" s="60" t="s">
        <v>5281</v>
      </c>
      <c r="C2576" s="61">
        <v>23</v>
      </c>
      <c r="D2576" s="61" t="s">
        <v>343</v>
      </c>
      <c r="E2576" s="65">
        <v>0.89060615610331495</v>
      </c>
      <c r="F2576" s="62">
        <v>90.057518488085407</v>
      </c>
      <c r="G2576" s="65">
        <v>0.844951832667166</v>
      </c>
      <c r="H2576" s="62">
        <v>43.221035332785497</v>
      </c>
      <c r="I2576" s="65">
        <v>0.93909334568409097</v>
      </c>
      <c r="J2576" s="62">
        <v>94.905505341002495</v>
      </c>
      <c r="K2576" s="65">
        <v>0.95823556116991504</v>
      </c>
      <c r="L2576" s="62">
        <v>81.594083812654105</v>
      </c>
      <c r="M2576" s="65">
        <v>0.82014388489208601</v>
      </c>
      <c r="N2576" s="62">
        <v>65.899753492193895</v>
      </c>
      <c r="O2576" s="65"/>
      <c r="P2576" s="62"/>
      <c r="Q2576" s="65"/>
      <c r="R2576" s="62"/>
    </row>
    <row r="2577" spans="1:18" x14ac:dyDescent="0.2">
      <c r="A2577" s="66" t="s">
        <v>370</v>
      </c>
      <c r="B2577" s="60" t="s">
        <v>5282</v>
      </c>
      <c r="C2577" s="61">
        <v>23</v>
      </c>
      <c r="D2577" s="61" t="s">
        <v>343</v>
      </c>
      <c r="E2577" s="65">
        <v>0.85161358952681199</v>
      </c>
      <c r="F2577" s="62">
        <v>75.760065735414997</v>
      </c>
      <c r="G2577" s="65">
        <v>0.90145316658187102</v>
      </c>
      <c r="H2577" s="62">
        <v>86.606409202958105</v>
      </c>
      <c r="I2577" s="65">
        <v>0.87692725696259399</v>
      </c>
      <c r="J2577" s="62">
        <v>70.912078882497894</v>
      </c>
      <c r="K2577" s="65">
        <v>0.942822136001634</v>
      </c>
      <c r="L2577" s="62">
        <v>73.623664749383707</v>
      </c>
      <c r="M2577" s="65">
        <v>0.68525179856115104</v>
      </c>
      <c r="N2577" s="62">
        <v>32.785538208709902</v>
      </c>
      <c r="O2577" s="65"/>
      <c r="P2577" s="62"/>
      <c r="Q2577" s="65"/>
      <c r="R2577" s="62"/>
    </row>
    <row r="2578" spans="1:18" x14ac:dyDescent="0.2">
      <c r="A2578" s="66" t="s">
        <v>5283</v>
      </c>
      <c r="B2578" s="60" t="s">
        <v>5284</v>
      </c>
      <c r="C2578" s="61">
        <v>23</v>
      </c>
      <c r="D2578" s="61" t="s">
        <v>343</v>
      </c>
      <c r="E2578" s="65">
        <v>0.72660524555026695</v>
      </c>
      <c r="F2578" s="62">
        <v>28.0197206244864</v>
      </c>
      <c r="G2578" s="65">
        <v>0.93258849419121903</v>
      </c>
      <c r="H2578" s="62">
        <v>94.165981922760906</v>
      </c>
      <c r="I2578" s="65">
        <v>0.84025443748487105</v>
      </c>
      <c r="J2578" s="62">
        <v>56.285949055053401</v>
      </c>
      <c r="K2578" s="65">
        <v>0.901300115717106</v>
      </c>
      <c r="L2578" s="62">
        <v>51.848808545603902</v>
      </c>
      <c r="M2578" s="65">
        <v>0.65827338129496404</v>
      </c>
      <c r="N2578" s="62">
        <v>28.348397699260499</v>
      </c>
      <c r="O2578" s="65">
        <v>0.30060979906317298</v>
      </c>
      <c r="P2578" s="62">
        <v>29.834254143646401</v>
      </c>
      <c r="Q2578" s="65"/>
      <c r="R2578" s="62"/>
    </row>
    <row r="2579" spans="1:18" x14ac:dyDescent="0.2">
      <c r="A2579" s="66" t="s">
        <v>5285</v>
      </c>
      <c r="B2579" s="60" t="s">
        <v>5286</v>
      </c>
      <c r="C2579" s="61">
        <v>23</v>
      </c>
      <c r="D2579" s="61" t="s">
        <v>343</v>
      </c>
      <c r="E2579" s="65">
        <v>0.829093868873921</v>
      </c>
      <c r="F2579" s="62">
        <v>64.585045193097798</v>
      </c>
      <c r="G2579" s="65">
        <v>0.85448774093498703</v>
      </c>
      <c r="H2579" s="62">
        <v>53.410024650780599</v>
      </c>
      <c r="I2579" s="65">
        <v>0.91926102795984999</v>
      </c>
      <c r="J2579" s="62">
        <v>88.989317995069797</v>
      </c>
      <c r="K2579" s="65">
        <v>0.95643591314410203</v>
      </c>
      <c r="L2579" s="62">
        <v>80.936729663105993</v>
      </c>
      <c r="M2579" s="65">
        <v>0.91007194244604395</v>
      </c>
      <c r="N2579" s="62">
        <v>84.798685291700906</v>
      </c>
      <c r="O2579" s="65">
        <v>0.33430658875854602</v>
      </c>
      <c r="P2579" s="62">
        <v>36.4640883977901</v>
      </c>
      <c r="Q2579" s="65">
        <v>1</v>
      </c>
      <c r="R2579" s="62">
        <v>100</v>
      </c>
    </row>
    <row r="2580" spans="1:18" x14ac:dyDescent="0.2">
      <c r="A2580" s="66" t="s">
        <v>5287</v>
      </c>
      <c r="B2580" s="60" t="s">
        <v>5288</v>
      </c>
      <c r="C2580" s="61">
        <v>23</v>
      </c>
      <c r="D2580" s="61" t="s">
        <v>343</v>
      </c>
      <c r="E2580" s="65">
        <v>0.76333657232002905</v>
      </c>
      <c r="F2580" s="62">
        <v>38.044371405094502</v>
      </c>
      <c r="G2580" s="65">
        <v>0.86189610045819598</v>
      </c>
      <c r="H2580" s="62">
        <v>60.805258833196397</v>
      </c>
      <c r="I2580" s="65">
        <v>0.87860911219177795</v>
      </c>
      <c r="J2580" s="62">
        <v>71.405094494658996</v>
      </c>
      <c r="K2580" s="65">
        <v>0.91423320400245001</v>
      </c>
      <c r="L2580" s="62">
        <v>58.915365653245701</v>
      </c>
      <c r="M2580" s="65">
        <v>0.68525179856115104</v>
      </c>
      <c r="N2580" s="62">
        <v>32.785538208709902</v>
      </c>
      <c r="O2580" s="65">
        <v>0.57332921870660003</v>
      </c>
      <c r="P2580" s="62">
        <v>76.795580110497198</v>
      </c>
      <c r="Q2580" s="65">
        <v>0.66669999999999996</v>
      </c>
      <c r="R2580" s="62">
        <v>53.7777777777778</v>
      </c>
    </row>
    <row r="2581" spans="1:18" x14ac:dyDescent="0.2">
      <c r="A2581" s="66" t="s">
        <v>5289</v>
      </c>
      <c r="B2581" s="60" t="s">
        <v>5290</v>
      </c>
      <c r="C2581" s="61">
        <v>23</v>
      </c>
      <c r="D2581" s="61" t="s">
        <v>343</v>
      </c>
      <c r="E2581" s="65">
        <v>0.24424657344425499</v>
      </c>
      <c r="F2581" s="62">
        <v>0.246507806080526</v>
      </c>
      <c r="G2581" s="65">
        <v>0.21674174592946899</v>
      </c>
      <c r="H2581" s="62">
        <v>0.32867707477403502</v>
      </c>
      <c r="I2581" s="65">
        <v>0.42691121451421599</v>
      </c>
      <c r="J2581" s="62">
        <v>0.493015612161052</v>
      </c>
      <c r="K2581" s="65">
        <v>0.33333333333333298</v>
      </c>
      <c r="L2581" s="62">
        <v>1.0682004930156099</v>
      </c>
      <c r="M2581" s="65">
        <v>0</v>
      </c>
      <c r="N2581" s="62">
        <v>1.0682004930156099</v>
      </c>
      <c r="O2581" s="65"/>
      <c r="P2581" s="62"/>
      <c r="Q2581" s="65"/>
      <c r="R2581" s="62"/>
    </row>
    <row r="2582" spans="1:18" x14ac:dyDescent="0.2">
      <c r="A2582" s="66" t="s">
        <v>5291</v>
      </c>
      <c r="B2582" s="60" t="s">
        <v>5292</v>
      </c>
      <c r="C2582" s="61">
        <v>23</v>
      </c>
      <c r="D2582" s="61" t="s">
        <v>343</v>
      </c>
      <c r="E2582" s="65">
        <v>0.744720156441115</v>
      </c>
      <c r="F2582" s="62">
        <v>32.292522596548899</v>
      </c>
      <c r="G2582" s="65">
        <v>0.80870830387612902</v>
      </c>
      <c r="H2582" s="62">
        <v>15.447822514379601</v>
      </c>
      <c r="I2582" s="65">
        <v>0.78621906124482799</v>
      </c>
      <c r="J2582" s="62">
        <v>35.4971240755957</v>
      </c>
      <c r="K2582" s="65">
        <v>0.83359354841328903</v>
      </c>
      <c r="L2582" s="62">
        <v>25.0616269515201</v>
      </c>
      <c r="M2582" s="65">
        <v>0.55035971223021596</v>
      </c>
      <c r="N2582" s="62">
        <v>13.393590797041901</v>
      </c>
      <c r="O2582" s="65"/>
      <c r="P2582" s="62"/>
      <c r="Q2582" s="65"/>
      <c r="R2582" s="62"/>
    </row>
    <row r="2583" spans="1:18" x14ac:dyDescent="0.2">
      <c r="A2583" s="66" t="s">
        <v>5293</v>
      </c>
      <c r="B2583" s="60" t="s">
        <v>5294</v>
      </c>
      <c r="C2583" s="61">
        <v>23</v>
      </c>
      <c r="D2583" s="61" t="s">
        <v>343</v>
      </c>
      <c r="E2583" s="65">
        <v>0.61203596497461799</v>
      </c>
      <c r="F2583" s="62">
        <v>8.3812654067378798</v>
      </c>
      <c r="G2583" s="65">
        <v>0.431048608637982</v>
      </c>
      <c r="H2583" s="62">
        <v>1.8077239112571899</v>
      </c>
      <c r="I2583" s="65">
        <v>0.66788429607870003</v>
      </c>
      <c r="J2583" s="62">
        <v>8.2990961380443693</v>
      </c>
      <c r="K2583" s="65">
        <v>0.769832823432265</v>
      </c>
      <c r="L2583" s="62">
        <v>13.8044371405094</v>
      </c>
      <c r="M2583" s="65">
        <v>0.54136690647482</v>
      </c>
      <c r="N2583" s="62">
        <v>12.571898110106799</v>
      </c>
      <c r="O2583" s="65">
        <v>0.26208315522393799</v>
      </c>
      <c r="P2583" s="62">
        <v>23.204419889502802</v>
      </c>
      <c r="Q2583" s="65">
        <v>1</v>
      </c>
      <c r="R2583" s="62">
        <v>100</v>
      </c>
    </row>
    <row r="2584" spans="1:18" x14ac:dyDescent="0.2">
      <c r="A2584" s="66" t="s">
        <v>5295</v>
      </c>
      <c r="B2584" s="60" t="s">
        <v>5296</v>
      </c>
      <c r="C2584" s="61">
        <v>23</v>
      </c>
      <c r="D2584" s="61" t="s">
        <v>343</v>
      </c>
      <c r="E2584" s="65">
        <v>0.74535216301056995</v>
      </c>
      <c r="F2584" s="62">
        <v>32.456861133935902</v>
      </c>
      <c r="G2584" s="65">
        <v>0.77548805822484101</v>
      </c>
      <c r="H2584" s="62">
        <v>9.531635168447</v>
      </c>
      <c r="I2584" s="65">
        <v>0.71563264884018296</v>
      </c>
      <c r="J2584" s="62">
        <v>14.7904683648316</v>
      </c>
      <c r="K2584" s="65">
        <v>0.86798578670387405</v>
      </c>
      <c r="L2584" s="62">
        <v>35.414954806902202</v>
      </c>
      <c r="M2584" s="65">
        <v>0.62230215827338098</v>
      </c>
      <c r="N2584" s="62">
        <v>22.350041084634299</v>
      </c>
      <c r="O2584" s="65"/>
      <c r="P2584" s="62"/>
      <c r="Q2584" s="65"/>
      <c r="R2584" s="62"/>
    </row>
    <row r="2585" spans="1:18" x14ac:dyDescent="0.2">
      <c r="A2585" s="66" t="s">
        <v>5297</v>
      </c>
      <c r="B2585" s="60" t="s">
        <v>5298</v>
      </c>
      <c r="C2585" s="61">
        <v>23</v>
      </c>
      <c r="D2585" s="61" t="s">
        <v>343</v>
      </c>
      <c r="E2585" s="65">
        <v>0.58310509942405597</v>
      </c>
      <c r="F2585" s="62">
        <v>6.73788003286771</v>
      </c>
      <c r="G2585" s="65">
        <v>0.62553390697030098</v>
      </c>
      <c r="H2585" s="62">
        <v>3.7797863599013999</v>
      </c>
      <c r="I2585" s="65">
        <v>0.61597423156750197</v>
      </c>
      <c r="J2585" s="62">
        <v>5.2588331963845496</v>
      </c>
      <c r="K2585" s="65">
        <v>0.71474484765586499</v>
      </c>
      <c r="L2585" s="62">
        <v>9.2029580936729705</v>
      </c>
      <c r="M2585" s="65">
        <v>0.60431654676258995</v>
      </c>
      <c r="N2585" s="62">
        <v>19.967132292522599</v>
      </c>
      <c r="O2585" s="65">
        <v>0.35495596416402198</v>
      </c>
      <c r="P2585" s="62">
        <v>40.515653775322299</v>
      </c>
      <c r="Q2585" s="65"/>
      <c r="R2585" s="62"/>
    </row>
    <row r="2586" spans="1:18" x14ac:dyDescent="0.2">
      <c r="A2586" s="66" t="s">
        <v>3154</v>
      </c>
      <c r="B2586" s="60" t="s">
        <v>5299</v>
      </c>
      <c r="C2586" s="61">
        <v>23</v>
      </c>
      <c r="D2586" s="61" t="s">
        <v>343</v>
      </c>
      <c r="E2586" s="65">
        <v>0.50772520529593801</v>
      </c>
      <c r="F2586" s="62">
        <v>2.9580936729663101</v>
      </c>
      <c r="G2586" s="65">
        <v>0.45884397086566298</v>
      </c>
      <c r="H2586" s="62">
        <v>1.97206244864421</v>
      </c>
      <c r="I2586" s="65">
        <v>0.47993022586363399</v>
      </c>
      <c r="J2586" s="62">
        <v>0.82169268693508601</v>
      </c>
      <c r="K2586" s="65">
        <v>0.71263022157675804</v>
      </c>
      <c r="L2586" s="62">
        <v>8.8742810188989303</v>
      </c>
      <c r="M2586" s="65">
        <v>0.37949640287769798</v>
      </c>
      <c r="N2586" s="62">
        <v>4.9301561216105201</v>
      </c>
      <c r="O2586" s="65"/>
      <c r="P2586" s="62"/>
      <c r="Q2586" s="65"/>
      <c r="R2586" s="62"/>
    </row>
    <row r="2587" spans="1:18" x14ac:dyDescent="0.2">
      <c r="A2587" s="66" t="s">
        <v>5300</v>
      </c>
      <c r="B2587" s="60" t="s">
        <v>5301</v>
      </c>
      <c r="C2587" s="61">
        <v>23</v>
      </c>
      <c r="D2587" s="61" t="s">
        <v>343</v>
      </c>
      <c r="E2587" s="65">
        <v>0.41624142732741098</v>
      </c>
      <c r="F2587" s="62">
        <v>1.64338537387017</v>
      </c>
      <c r="G2587" s="65">
        <v>0.42706092241264798</v>
      </c>
      <c r="H2587" s="62">
        <v>1.64338537387017</v>
      </c>
      <c r="I2587" s="65">
        <v>0.55885154809864201</v>
      </c>
      <c r="J2587" s="62">
        <v>2.05423171733772</v>
      </c>
      <c r="K2587" s="65">
        <v>0.65816326178398898</v>
      </c>
      <c r="L2587" s="62">
        <v>5.9983566146261298</v>
      </c>
      <c r="M2587" s="65">
        <v>0.47841726618704999</v>
      </c>
      <c r="N2587" s="62">
        <v>8.6277732128184095</v>
      </c>
      <c r="O2587" s="65">
        <v>0.37495556548213499</v>
      </c>
      <c r="P2587" s="62">
        <v>44.935543278084701</v>
      </c>
      <c r="Q2587" s="65">
        <v>0</v>
      </c>
      <c r="R2587" s="62">
        <v>42.2222222222222</v>
      </c>
    </row>
    <row r="2588" spans="1:18" x14ac:dyDescent="0.2">
      <c r="A2588" s="66" t="s">
        <v>3223</v>
      </c>
      <c r="B2588" s="60" t="s">
        <v>5302</v>
      </c>
      <c r="C2588" s="61">
        <v>23</v>
      </c>
      <c r="D2588" s="61" t="s">
        <v>343</v>
      </c>
      <c r="E2588" s="65">
        <v>0.86296803969931901</v>
      </c>
      <c r="F2588" s="62">
        <v>79.868529170090397</v>
      </c>
      <c r="G2588" s="65">
        <v>0.86191526745809799</v>
      </c>
      <c r="H2588" s="62">
        <v>60.887428101889903</v>
      </c>
      <c r="I2588" s="65">
        <v>0.82727857167103902</v>
      </c>
      <c r="J2588" s="62">
        <v>50.287592440427296</v>
      </c>
      <c r="K2588" s="65">
        <v>0.96052004628684196</v>
      </c>
      <c r="L2588" s="62">
        <v>83.073130649137198</v>
      </c>
      <c r="M2588" s="65">
        <v>0.80215827338129497</v>
      </c>
      <c r="N2588" s="62">
        <v>60.640920295809401</v>
      </c>
      <c r="O2588" s="65"/>
      <c r="P2588" s="62"/>
      <c r="Q2588" s="65"/>
      <c r="R2588" s="62"/>
    </row>
    <row r="2589" spans="1:18" x14ac:dyDescent="0.2">
      <c r="A2589" s="66" t="s">
        <v>5303</v>
      </c>
      <c r="B2589" s="60" t="s">
        <v>5304</v>
      </c>
      <c r="C2589" s="61">
        <v>23</v>
      </c>
      <c r="D2589" s="61" t="s">
        <v>343</v>
      </c>
      <c r="E2589" s="65">
        <v>0.315643616355608</v>
      </c>
      <c r="F2589" s="62">
        <v>0.73952341824157797</v>
      </c>
      <c r="G2589" s="65">
        <v>0.27263391979470802</v>
      </c>
      <c r="H2589" s="62">
        <v>0.73952341824157797</v>
      </c>
      <c r="I2589" s="65">
        <v>0.41396681194789198</v>
      </c>
      <c r="J2589" s="62">
        <v>0.41084634346754301</v>
      </c>
      <c r="K2589" s="65">
        <v>0.40119801238853697</v>
      </c>
      <c r="L2589" s="62">
        <v>1.23253903040263</v>
      </c>
      <c r="M2589" s="65">
        <v>0.34352517985611503</v>
      </c>
      <c r="N2589" s="62">
        <v>3.8619556285949099</v>
      </c>
      <c r="O2589" s="65">
        <v>0.46253777414639402</v>
      </c>
      <c r="P2589" s="62">
        <v>59.3001841620626</v>
      </c>
      <c r="Q2589" s="65">
        <v>0</v>
      </c>
      <c r="R2589" s="62">
        <v>42.2222222222222</v>
      </c>
    </row>
    <row r="2590" spans="1:18" x14ac:dyDescent="0.2">
      <c r="A2590" s="66" t="s">
        <v>4241</v>
      </c>
      <c r="B2590" s="60" t="s">
        <v>5305</v>
      </c>
      <c r="C2590" s="61">
        <v>23</v>
      </c>
      <c r="D2590" s="61" t="s">
        <v>343</v>
      </c>
      <c r="E2590" s="65">
        <v>0.76610315103787097</v>
      </c>
      <c r="F2590" s="62">
        <v>38.783894823336098</v>
      </c>
      <c r="G2590" s="65">
        <v>0.82615330579266499</v>
      </c>
      <c r="H2590" s="62">
        <v>24.404272801972098</v>
      </c>
      <c r="I2590" s="65">
        <v>0.75003501424525898</v>
      </c>
      <c r="J2590" s="62">
        <v>23.0073952341824</v>
      </c>
      <c r="K2590" s="65">
        <v>0.86522360628956496</v>
      </c>
      <c r="L2590" s="62">
        <v>34.5932621199671</v>
      </c>
      <c r="M2590" s="65">
        <v>0.47841726618704999</v>
      </c>
      <c r="N2590" s="62">
        <v>8.6277732128184095</v>
      </c>
      <c r="O2590" s="65">
        <v>0.91068656267481396</v>
      </c>
      <c r="P2590" s="62">
        <v>97.421731123388597</v>
      </c>
      <c r="Q2590" s="65"/>
      <c r="R2590" s="62"/>
    </row>
    <row r="2591" spans="1:18" x14ac:dyDescent="0.2">
      <c r="A2591" s="66" t="s">
        <v>5306</v>
      </c>
      <c r="B2591" s="60" t="s">
        <v>5307</v>
      </c>
      <c r="C2591" s="61">
        <v>23</v>
      </c>
      <c r="D2591" s="61" t="s">
        <v>343</v>
      </c>
      <c r="E2591" s="65">
        <v>0.65313124467393802</v>
      </c>
      <c r="F2591" s="62">
        <v>12.489728841413299</v>
      </c>
      <c r="G2591" s="65">
        <v>0.64351933898370695</v>
      </c>
      <c r="H2591" s="62">
        <v>4.0262941659819198</v>
      </c>
      <c r="I2591" s="65">
        <v>0.67560076340750297</v>
      </c>
      <c r="J2591" s="62">
        <v>8.9564502875924408</v>
      </c>
      <c r="K2591" s="65">
        <v>0.87237782472814496</v>
      </c>
      <c r="L2591" s="62">
        <v>36.976170912078899</v>
      </c>
      <c r="M2591" s="65">
        <v>0.61330935251798602</v>
      </c>
      <c r="N2591" s="62">
        <v>21.1175020542317</v>
      </c>
      <c r="O2591" s="65">
        <v>0.46084894373235302</v>
      </c>
      <c r="P2591" s="62">
        <v>59.116022099447498</v>
      </c>
      <c r="Q2591" s="65"/>
      <c r="R2591" s="62"/>
    </row>
    <row r="2592" spans="1:18" x14ac:dyDescent="0.2">
      <c r="A2592" s="66" t="s">
        <v>5308</v>
      </c>
      <c r="B2592" s="60" t="s">
        <v>5309</v>
      </c>
      <c r="C2592" s="61">
        <v>23</v>
      </c>
      <c r="D2592" s="61" t="s">
        <v>343</v>
      </c>
      <c r="E2592" s="65">
        <v>0.53618820736795203</v>
      </c>
      <c r="F2592" s="62">
        <v>4.4371405094494696</v>
      </c>
      <c r="G2592" s="65">
        <v>0.42848807812668699</v>
      </c>
      <c r="H2592" s="62">
        <v>1.7255546425636801</v>
      </c>
      <c r="I2592" s="65">
        <v>0.525785765118989</v>
      </c>
      <c r="J2592" s="62">
        <v>1.56121610517666</v>
      </c>
      <c r="K2592" s="65">
        <v>0.56398888302007899</v>
      </c>
      <c r="L2592" s="62">
        <v>3.2046014790468398</v>
      </c>
      <c r="M2592" s="65">
        <v>0.55935251798561103</v>
      </c>
      <c r="N2592" s="62">
        <v>14.543960558750999</v>
      </c>
      <c r="O2592" s="65">
        <v>0.60332579258839503</v>
      </c>
      <c r="P2592" s="62">
        <v>79.926335174953905</v>
      </c>
      <c r="Q2592" s="65"/>
      <c r="R2592" s="62"/>
    </row>
    <row r="2593" spans="1:18" x14ac:dyDescent="0.2">
      <c r="A2593" s="66" t="s">
        <v>5310</v>
      </c>
      <c r="B2593" s="60" t="s">
        <v>5311</v>
      </c>
      <c r="C2593" s="61">
        <v>23</v>
      </c>
      <c r="D2593" s="61" t="s">
        <v>343</v>
      </c>
      <c r="E2593" s="65">
        <v>0.815666297985568</v>
      </c>
      <c r="F2593" s="62">
        <v>59.161873459326202</v>
      </c>
      <c r="G2593" s="65">
        <v>0.89180131779399496</v>
      </c>
      <c r="H2593" s="62">
        <v>82.908792111750202</v>
      </c>
      <c r="I2593" s="65">
        <v>0.90022974934295297</v>
      </c>
      <c r="J2593" s="62">
        <v>80.854560394412502</v>
      </c>
      <c r="K2593" s="65">
        <v>0.76739671473338</v>
      </c>
      <c r="L2593" s="62">
        <v>13.393590797041901</v>
      </c>
      <c r="M2593" s="65">
        <v>0.70323741007194196</v>
      </c>
      <c r="N2593" s="62">
        <v>35.990139687756802</v>
      </c>
      <c r="O2593" s="65"/>
      <c r="P2593" s="62"/>
      <c r="Q2593" s="65"/>
      <c r="R2593" s="62"/>
    </row>
    <row r="2594" spans="1:18" x14ac:dyDescent="0.2">
      <c r="A2594" s="66" t="s">
        <v>5312</v>
      </c>
      <c r="B2594" s="60" t="s">
        <v>5313</v>
      </c>
      <c r="C2594" s="61">
        <v>23</v>
      </c>
      <c r="D2594" s="61" t="s">
        <v>343</v>
      </c>
      <c r="E2594" s="65">
        <v>0.81460696246797304</v>
      </c>
      <c r="F2594" s="62">
        <v>58.586688578471602</v>
      </c>
      <c r="G2594" s="65">
        <v>0.88035420860001901</v>
      </c>
      <c r="H2594" s="62">
        <v>77.321281840591595</v>
      </c>
      <c r="I2594" s="65">
        <v>0.90860922423527801</v>
      </c>
      <c r="J2594" s="62">
        <v>85.127362366474898</v>
      </c>
      <c r="K2594" s="65">
        <v>0.88438431473724799</v>
      </c>
      <c r="L2594" s="62">
        <v>43.221035332785497</v>
      </c>
      <c r="M2594" s="65">
        <v>0.71223021582733803</v>
      </c>
      <c r="N2594" s="62">
        <v>38.619556285949102</v>
      </c>
      <c r="O2594" s="65">
        <v>0.68745684893997905</v>
      </c>
      <c r="P2594" s="62">
        <v>89.318600368324098</v>
      </c>
      <c r="Q2594" s="65"/>
      <c r="R2594" s="62"/>
    </row>
    <row r="2595" spans="1:18" x14ac:dyDescent="0.2">
      <c r="A2595" s="66" t="s">
        <v>5314</v>
      </c>
      <c r="B2595" s="60" t="s">
        <v>5315</v>
      </c>
      <c r="C2595" s="61">
        <v>23</v>
      </c>
      <c r="D2595" s="61" t="s">
        <v>343</v>
      </c>
      <c r="E2595" s="65">
        <v>0.87152874738244202</v>
      </c>
      <c r="F2595" s="62">
        <v>83.894823336072307</v>
      </c>
      <c r="G2595" s="65">
        <v>0.83508483491765895</v>
      </c>
      <c r="H2595" s="62">
        <v>33.114215283484</v>
      </c>
      <c r="I2595" s="65">
        <v>0.94295079412663396</v>
      </c>
      <c r="J2595" s="62">
        <v>96.055875102711596</v>
      </c>
      <c r="K2595" s="65">
        <v>0.91491389285957403</v>
      </c>
      <c r="L2595" s="62">
        <v>59.326211996713198</v>
      </c>
      <c r="M2595" s="65">
        <v>0.79316546762589901</v>
      </c>
      <c r="N2595" s="62">
        <v>58.175842235004097</v>
      </c>
      <c r="O2595" s="65"/>
      <c r="P2595" s="62"/>
      <c r="Q2595" s="65"/>
      <c r="R2595" s="62"/>
    </row>
    <row r="2596" spans="1:18" x14ac:dyDescent="0.2">
      <c r="A2596" s="66" t="s">
        <v>5316</v>
      </c>
      <c r="B2596" s="60" t="s">
        <v>5317</v>
      </c>
      <c r="C2596" s="61">
        <v>23</v>
      </c>
      <c r="D2596" s="61" t="s">
        <v>343</v>
      </c>
      <c r="E2596" s="65">
        <v>0.780080031013204</v>
      </c>
      <c r="F2596" s="62">
        <v>44.207066557107602</v>
      </c>
      <c r="G2596" s="65">
        <v>0.85743298011854796</v>
      </c>
      <c r="H2596" s="62">
        <v>55.957271980279401</v>
      </c>
      <c r="I2596" s="65">
        <v>0.85398845526448397</v>
      </c>
      <c r="J2596" s="62">
        <v>62.612982744453603</v>
      </c>
      <c r="K2596" s="65">
        <v>0.85433258457559003</v>
      </c>
      <c r="L2596" s="62">
        <v>30.566967953985198</v>
      </c>
      <c r="M2596" s="65">
        <v>0.80215827338129497</v>
      </c>
      <c r="N2596" s="62">
        <v>60.640920295809401</v>
      </c>
      <c r="O2596" s="65">
        <v>0.53248786172610396</v>
      </c>
      <c r="P2596" s="62">
        <v>69.244935543278103</v>
      </c>
      <c r="Q2596" s="65"/>
      <c r="R2596" s="62"/>
    </row>
    <row r="2597" spans="1:18" x14ac:dyDescent="0.2">
      <c r="A2597" s="66" t="s">
        <v>5318</v>
      </c>
      <c r="B2597" s="60" t="s">
        <v>5319</v>
      </c>
      <c r="C2597" s="61">
        <v>23</v>
      </c>
      <c r="D2597" s="61" t="s">
        <v>343</v>
      </c>
      <c r="E2597" s="65">
        <v>0.764050817229463</v>
      </c>
      <c r="F2597" s="62">
        <v>38.455217748561999</v>
      </c>
      <c r="G2597" s="65">
        <v>0.88805085387994698</v>
      </c>
      <c r="H2597" s="62">
        <v>81.594083812654105</v>
      </c>
      <c r="I2597" s="65">
        <v>0.90950499437051102</v>
      </c>
      <c r="J2597" s="62">
        <v>85.456039441249004</v>
      </c>
      <c r="K2597" s="65">
        <v>0.94690626914437404</v>
      </c>
      <c r="L2597" s="62">
        <v>75.677896466721407</v>
      </c>
      <c r="M2597" s="65">
        <v>0.65827338129496404</v>
      </c>
      <c r="N2597" s="62">
        <v>28.348397699260499</v>
      </c>
      <c r="O2597" s="65">
        <v>0.41751858745751802</v>
      </c>
      <c r="P2597" s="62">
        <v>52.670349907918997</v>
      </c>
      <c r="Q2597" s="65"/>
      <c r="R2597" s="62"/>
    </row>
    <row r="2598" spans="1:18" x14ac:dyDescent="0.2">
      <c r="A2598" s="66" t="s">
        <v>5320</v>
      </c>
      <c r="B2598" s="60" t="s">
        <v>5321</v>
      </c>
      <c r="C2598" s="61">
        <v>23</v>
      </c>
      <c r="D2598" s="61" t="s">
        <v>343</v>
      </c>
      <c r="E2598" s="65">
        <v>0.82027550229579704</v>
      </c>
      <c r="F2598" s="62">
        <v>60.805258833196397</v>
      </c>
      <c r="G2598" s="65">
        <v>0.89948916920372501</v>
      </c>
      <c r="H2598" s="62">
        <v>85.866885784716501</v>
      </c>
      <c r="I2598" s="65">
        <v>0.90892709136278504</v>
      </c>
      <c r="J2598" s="62">
        <v>85.209531635168403</v>
      </c>
      <c r="K2598" s="65">
        <v>0.952351780001361</v>
      </c>
      <c r="L2598" s="62">
        <v>78.553820870994301</v>
      </c>
      <c r="M2598" s="65">
        <v>0.72122302158273399</v>
      </c>
      <c r="N2598" s="62">
        <v>41.495480690221903</v>
      </c>
      <c r="O2598" s="65">
        <v>0.61938644932837805</v>
      </c>
      <c r="P2598" s="62">
        <v>82.504604051565394</v>
      </c>
      <c r="Q2598" s="65"/>
      <c r="R2598" s="62"/>
    </row>
    <row r="2599" spans="1:18" x14ac:dyDescent="0.2">
      <c r="A2599" s="66" t="s">
        <v>5322</v>
      </c>
      <c r="B2599" s="60" t="s">
        <v>5323</v>
      </c>
      <c r="C2599" s="61">
        <v>23</v>
      </c>
      <c r="D2599" s="61" t="s">
        <v>343</v>
      </c>
      <c r="E2599" s="65">
        <v>0.84287244888754498</v>
      </c>
      <c r="F2599" s="62">
        <v>71.158586688578495</v>
      </c>
      <c r="G2599" s="65">
        <v>0.86055476107666695</v>
      </c>
      <c r="H2599" s="62">
        <v>58.833196384552203</v>
      </c>
      <c r="I2599" s="65">
        <v>0.93527011108367697</v>
      </c>
      <c r="J2599" s="62">
        <v>93.672966310599804</v>
      </c>
      <c r="K2599" s="65">
        <v>0.97685657885780397</v>
      </c>
      <c r="L2599" s="62">
        <v>90.057518488085407</v>
      </c>
      <c r="M2599" s="65">
        <v>0.83812949640287804</v>
      </c>
      <c r="N2599" s="62">
        <v>70.419063270336906</v>
      </c>
      <c r="O2599" s="65">
        <v>0.446423745904241</v>
      </c>
      <c r="P2599" s="62">
        <v>57.090239410681399</v>
      </c>
      <c r="Q2599" s="65">
        <v>1</v>
      </c>
      <c r="R2599" s="62">
        <v>100</v>
      </c>
    </row>
    <row r="2600" spans="1:18" x14ac:dyDescent="0.2">
      <c r="A2600" s="66" t="s">
        <v>5324</v>
      </c>
      <c r="B2600" s="60" t="s">
        <v>5325</v>
      </c>
      <c r="C2600" s="61">
        <v>23</v>
      </c>
      <c r="D2600" s="61" t="s">
        <v>343</v>
      </c>
      <c r="E2600" s="65">
        <v>0.82521777853144496</v>
      </c>
      <c r="F2600" s="62">
        <v>63.023829087921101</v>
      </c>
      <c r="G2600" s="65">
        <v>0.85561813806731801</v>
      </c>
      <c r="H2600" s="62">
        <v>54.724732949876703</v>
      </c>
      <c r="I2600" s="65">
        <v>0.91512402059373599</v>
      </c>
      <c r="J2600" s="62">
        <v>87.6746096959737</v>
      </c>
      <c r="K2600" s="65">
        <v>0.97040785119568196</v>
      </c>
      <c r="L2600" s="62">
        <v>87.345932621199694</v>
      </c>
      <c r="M2600" s="65">
        <v>0.82014388489208601</v>
      </c>
      <c r="N2600" s="62">
        <v>65.899753492193895</v>
      </c>
      <c r="O2600" s="65">
        <v>0.39001277643985099</v>
      </c>
      <c r="P2600" s="62">
        <v>47.145488029465902</v>
      </c>
      <c r="Q2600" s="65">
        <v>1</v>
      </c>
      <c r="R2600" s="62">
        <v>100</v>
      </c>
    </row>
    <row r="2601" spans="1:18" x14ac:dyDescent="0.2">
      <c r="A2601" s="66" t="s">
        <v>5326</v>
      </c>
      <c r="B2601" s="60" t="s">
        <v>5327</v>
      </c>
      <c r="C2601" s="61">
        <v>23</v>
      </c>
      <c r="D2601" s="61" t="s">
        <v>343</v>
      </c>
      <c r="E2601" s="65">
        <v>0.73935411008610596</v>
      </c>
      <c r="F2601" s="62">
        <v>30.977814297452799</v>
      </c>
      <c r="G2601" s="65">
        <v>0.85870057117202203</v>
      </c>
      <c r="H2601" s="62">
        <v>56.861133935908001</v>
      </c>
      <c r="I2601" s="65">
        <v>0.688276874773463</v>
      </c>
      <c r="J2601" s="62">
        <v>10.3533278553821</v>
      </c>
      <c r="K2601" s="65">
        <v>0.79712964188095303</v>
      </c>
      <c r="L2601" s="62">
        <v>17.912900575184899</v>
      </c>
      <c r="M2601" s="65">
        <v>0.61330935251798602</v>
      </c>
      <c r="N2601" s="62">
        <v>21.1175020542317</v>
      </c>
      <c r="O2601" s="65"/>
      <c r="P2601" s="62"/>
      <c r="Q2601" s="65"/>
      <c r="R2601" s="62"/>
    </row>
    <row r="2602" spans="1:18" x14ac:dyDescent="0.2">
      <c r="A2602" s="66" t="s">
        <v>5328</v>
      </c>
      <c r="B2602" s="60" t="s">
        <v>5329</v>
      </c>
      <c r="C2602" s="61">
        <v>23</v>
      </c>
      <c r="D2602" s="61" t="s">
        <v>343</v>
      </c>
      <c r="E2602" s="65">
        <v>0.63108156485441602</v>
      </c>
      <c r="F2602" s="62">
        <v>10.1068200493016</v>
      </c>
      <c r="G2602" s="65">
        <v>0.46730520339172998</v>
      </c>
      <c r="H2602" s="62">
        <v>2.05423171733772</v>
      </c>
      <c r="I2602" s="65">
        <v>0.71324137281290301</v>
      </c>
      <c r="J2602" s="62">
        <v>14.4617912900575</v>
      </c>
      <c r="K2602" s="65">
        <v>0.62789279962261002</v>
      </c>
      <c r="L2602" s="62">
        <v>4.7658175842235</v>
      </c>
      <c r="M2602" s="65">
        <v>0.64928057553956897</v>
      </c>
      <c r="N2602" s="62">
        <v>26.951520131470801</v>
      </c>
      <c r="O2602" s="65">
        <v>0.32876943775968598</v>
      </c>
      <c r="P2602" s="62">
        <v>35.174953959484299</v>
      </c>
      <c r="Q2602" s="65">
        <v>1</v>
      </c>
      <c r="R2602" s="62">
        <v>100</v>
      </c>
    </row>
    <row r="2603" spans="1:18" x14ac:dyDescent="0.2">
      <c r="A2603" s="66" t="s">
        <v>4813</v>
      </c>
      <c r="B2603" s="60" t="s">
        <v>5330</v>
      </c>
      <c r="C2603" s="61">
        <v>23</v>
      </c>
      <c r="D2603" s="61" t="s">
        <v>343</v>
      </c>
      <c r="E2603" s="65">
        <v>0.80470821064784104</v>
      </c>
      <c r="F2603" s="62">
        <v>53.985209531635199</v>
      </c>
      <c r="G2603" s="65">
        <v>0.86486310219780205</v>
      </c>
      <c r="H2603" s="62">
        <v>64.585045193097798</v>
      </c>
      <c r="I2603" s="65">
        <v>0.93646552466202604</v>
      </c>
      <c r="J2603" s="62">
        <v>94.083812654067401</v>
      </c>
      <c r="K2603" s="65">
        <v>0.90198080457422902</v>
      </c>
      <c r="L2603" s="62">
        <v>52.095316351684502</v>
      </c>
      <c r="M2603" s="65">
        <v>0.78417266187050305</v>
      </c>
      <c r="N2603" s="62">
        <v>55.053410024650802</v>
      </c>
      <c r="O2603" s="65">
        <v>0.53605895993464403</v>
      </c>
      <c r="P2603" s="62">
        <v>70.349907918968697</v>
      </c>
      <c r="Q2603" s="65"/>
      <c r="R2603" s="62"/>
    </row>
    <row r="2604" spans="1:18" x14ac:dyDescent="0.2">
      <c r="A2604" s="66" t="s">
        <v>5331</v>
      </c>
      <c r="B2604" s="60" t="s">
        <v>5332</v>
      </c>
      <c r="C2604" s="61">
        <v>23</v>
      </c>
      <c r="D2604" s="61" t="s">
        <v>343</v>
      </c>
      <c r="E2604" s="65">
        <v>0.83025467945578002</v>
      </c>
      <c r="F2604" s="62">
        <v>65.406737880032907</v>
      </c>
      <c r="G2604" s="65">
        <v>0.82134280810873705</v>
      </c>
      <c r="H2604" s="62">
        <v>21.6926869350863</v>
      </c>
      <c r="I2604" s="65">
        <v>0.83567418359856405</v>
      </c>
      <c r="J2604" s="62">
        <v>54.5603944124897</v>
      </c>
      <c r="K2604" s="65">
        <v>0.86454291743244205</v>
      </c>
      <c r="L2604" s="62">
        <v>34.182415776499603</v>
      </c>
      <c r="M2604" s="65">
        <v>0.76618705035971202</v>
      </c>
      <c r="N2604" s="62">
        <v>51.0271158586689</v>
      </c>
      <c r="O2604" s="65">
        <v>0.69378111723522196</v>
      </c>
      <c r="P2604" s="62">
        <v>89.686924493554301</v>
      </c>
      <c r="Q2604" s="65">
        <v>1</v>
      </c>
      <c r="R2604" s="62">
        <v>100</v>
      </c>
    </row>
    <row r="2605" spans="1:18" x14ac:dyDescent="0.2">
      <c r="A2605" s="66" t="s">
        <v>5333</v>
      </c>
      <c r="B2605" s="60" t="s">
        <v>5334</v>
      </c>
      <c r="C2605" s="61">
        <v>23</v>
      </c>
      <c r="D2605" s="61" t="s">
        <v>343</v>
      </c>
      <c r="E2605" s="65">
        <v>0.80155558318021902</v>
      </c>
      <c r="F2605" s="62">
        <v>52.670501232539003</v>
      </c>
      <c r="G2605" s="65">
        <v>0.85351289505569705</v>
      </c>
      <c r="H2605" s="62">
        <v>52.588331963845498</v>
      </c>
      <c r="I2605" s="65">
        <v>0.83050161213058005</v>
      </c>
      <c r="J2605" s="62">
        <v>52.095316351684502</v>
      </c>
      <c r="K2605" s="65">
        <v>0.88904771628888402</v>
      </c>
      <c r="L2605" s="62">
        <v>45.275267050123297</v>
      </c>
      <c r="M2605" s="65">
        <v>0.82913669064748197</v>
      </c>
      <c r="N2605" s="62">
        <v>67.953985209531595</v>
      </c>
      <c r="O2605" s="65">
        <v>0.60557900177845103</v>
      </c>
      <c r="P2605" s="62">
        <v>80.294659300184193</v>
      </c>
      <c r="Q2605" s="65"/>
      <c r="R2605" s="62"/>
    </row>
    <row r="2606" spans="1:18" x14ac:dyDescent="0.2">
      <c r="A2606" s="66" t="s">
        <v>5335</v>
      </c>
      <c r="B2606" s="60" t="s">
        <v>5336</v>
      </c>
      <c r="C2606" s="61">
        <v>23</v>
      </c>
      <c r="D2606" s="61" t="s">
        <v>343</v>
      </c>
      <c r="E2606" s="65">
        <v>0.25403557961845702</v>
      </c>
      <c r="F2606" s="62">
        <v>0.32867707477403502</v>
      </c>
      <c r="G2606" s="65">
        <v>0.217108691531404</v>
      </c>
      <c r="H2606" s="62">
        <v>0.41084634346754301</v>
      </c>
      <c r="I2606" s="65">
        <v>0.57826949448587295</v>
      </c>
      <c r="J2606" s="62">
        <v>2.6294165981922801</v>
      </c>
      <c r="K2606" s="65">
        <v>0.22076413245655099</v>
      </c>
      <c r="L2606" s="62">
        <v>0.246507806080526</v>
      </c>
      <c r="M2606" s="65">
        <v>0</v>
      </c>
      <c r="N2606" s="62">
        <v>1.0682004930156099</v>
      </c>
      <c r="O2606" s="65"/>
      <c r="P2606" s="62"/>
      <c r="Q2606" s="65"/>
      <c r="R2606" s="62"/>
    </row>
    <row r="2607" spans="1:18" x14ac:dyDescent="0.2">
      <c r="A2607" s="66" t="s">
        <v>5337</v>
      </c>
      <c r="B2607" s="60" t="s">
        <v>5338</v>
      </c>
      <c r="C2607" s="61">
        <v>23</v>
      </c>
      <c r="D2607" s="61" t="s">
        <v>343</v>
      </c>
      <c r="E2607" s="65">
        <v>0.61260160929821805</v>
      </c>
      <c r="F2607" s="62">
        <v>8.4634346754313903</v>
      </c>
      <c r="G2607" s="65">
        <v>0.78058739468150595</v>
      </c>
      <c r="H2607" s="62">
        <v>9.94248151191454</v>
      </c>
      <c r="I2607" s="65">
        <v>0.88312620938214104</v>
      </c>
      <c r="J2607" s="62">
        <v>72.966310599835694</v>
      </c>
      <c r="K2607" s="65">
        <v>0.88973579559042204</v>
      </c>
      <c r="L2607" s="62">
        <v>45.850451930977798</v>
      </c>
      <c r="M2607" s="65">
        <v>0.68525179856115104</v>
      </c>
      <c r="N2607" s="62">
        <v>32.785538208709902</v>
      </c>
      <c r="O2607" s="65">
        <v>0.43660845757408601</v>
      </c>
      <c r="P2607" s="62">
        <v>55.985267034990798</v>
      </c>
      <c r="Q2607" s="65">
        <v>2.9999999999999997E-4</v>
      </c>
      <c r="R2607" s="62">
        <v>42.6666666666667</v>
      </c>
    </row>
    <row r="2608" spans="1:18" x14ac:dyDescent="0.2">
      <c r="A2608" s="66" t="s">
        <v>3193</v>
      </c>
      <c r="B2608" s="60" t="s">
        <v>5339</v>
      </c>
      <c r="C2608" s="61">
        <v>23</v>
      </c>
      <c r="D2608" s="61" t="s">
        <v>343</v>
      </c>
      <c r="E2608" s="65">
        <v>0.78827893214053402</v>
      </c>
      <c r="F2608" s="62">
        <v>47.740345110928502</v>
      </c>
      <c r="G2608" s="65">
        <v>0.67363538745066598</v>
      </c>
      <c r="H2608" s="62">
        <v>4.8479868529170096</v>
      </c>
      <c r="I2608" s="65">
        <v>0.86790864908072096</v>
      </c>
      <c r="J2608" s="62">
        <v>67.871815940838104</v>
      </c>
      <c r="K2608" s="65">
        <v>0.87147539802470897</v>
      </c>
      <c r="L2608" s="62">
        <v>36.811832374691903</v>
      </c>
      <c r="M2608" s="65">
        <v>0.67625899280575497</v>
      </c>
      <c r="N2608" s="62">
        <v>30.977814297452799</v>
      </c>
      <c r="O2608" s="65">
        <v>0.640395165481351</v>
      </c>
      <c r="P2608" s="62">
        <v>84.530386740331494</v>
      </c>
      <c r="Q2608" s="65">
        <v>1</v>
      </c>
      <c r="R2608" s="62">
        <v>100</v>
      </c>
    </row>
    <row r="2609" spans="1:18" x14ac:dyDescent="0.2">
      <c r="A2609" s="66" t="s">
        <v>5340</v>
      </c>
      <c r="B2609" s="60" t="s">
        <v>5341</v>
      </c>
      <c r="C2609" s="61">
        <v>23</v>
      </c>
      <c r="D2609" s="61" t="s">
        <v>343</v>
      </c>
      <c r="E2609" s="65">
        <v>0.63592152491156595</v>
      </c>
      <c r="F2609" s="62">
        <v>10.517666392769099</v>
      </c>
      <c r="G2609" s="65">
        <v>0.86135653130150402</v>
      </c>
      <c r="H2609" s="62">
        <v>60.312243221035303</v>
      </c>
      <c r="I2609" s="65">
        <v>0.810687564244992</v>
      </c>
      <c r="J2609" s="62">
        <v>44.371405094494698</v>
      </c>
      <c r="K2609" s="65">
        <v>0.94009938057314002</v>
      </c>
      <c r="L2609" s="62">
        <v>72.226787181594105</v>
      </c>
      <c r="M2609" s="65">
        <v>0.91906474820143902</v>
      </c>
      <c r="N2609" s="62">
        <v>86.195562859490593</v>
      </c>
      <c r="O2609" s="65">
        <v>0.28302092514832</v>
      </c>
      <c r="P2609" s="62">
        <v>26.887661141804799</v>
      </c>
      <c r="Q2609" s="65">
        <v>1.2999999999999999E-3</v>
      </c>
      <c r="R2609" s="62">
        <v>43.5555555555556</v>
      </c>
    </row>
    <row r="2610" spans="1:18" x14ac:dyDescent="0.2">
      <c r="A2610" s="66" t="s">
        <v>2827</v>
      </c>
      <c r="B2610" s="60" t="s">
        <v>5342</v>
      </c>
      <c r="C2610" s="61">
        <v>23</v>
      </c>
      <c r="D2610" s="61" t="s">
        <v>343</v>
      </c>
      <c r="E2610" s="65">
        <v>0.93494805010814097</v>
      </c>
      <c r="F2610" s="62">
        <v>99.013968775677895</v>
      </c>
      <c r="G2610" s="65">
        <v>0.84602847226836497</v>
      </c>
      <c r="H2610" s="62">
        <v>44.700082169268697</v>
      </c>
      <c r="I2610" s="65">
        <v>0.92973495118578198</v>
      </c>
      <c r="J2610" s="62">
        <v>92.522596548890704</v>
      </c>
      <c r="K2610" s="65">
        <v>1</v>
      </c>
      <c r="L2610" s="62">
        <v>100</v>
      </c>
      <c r="M2610" s="65">
        <v>0.96402877697841705</v>
      </c>
      <c r="N2610" s="62">
        <v>92.029580936729701</v>
      </c>
      <c r="O2610" s="65"/>
      <c r="P2610" s="62"/>
      <c r="Q2610" s="65"/>
      <c r="R2610" s="62"/>
    </row>
    <row r="2611" spans="1:18" x14ac:dyDescent="0.2">
      <c r="A2611" s="66" t="s">
        <v>5343</v>
      </c>
      <c r="B2611" s="60" t="s">
        <v>5344</v>
      </c>
      <c r="C2611" s="61">
        <v>23</v>
      </c>
      <c r="D2611" s="61" t="s">
        <v>343</v>
      </c>
      <c r="E2611" s="65">
        <v>0.94545320715940595</v>
      </c>
      <c r="F2611" s="62">
        <v>99.589153656532503</v>
      </c>
      <c r="G2611" s="65">
        <v>0.86801453532430695</v>
      </c>
      <c r="H2611" s="62">
        <v>67.050123253902996</v>
      </c>
      <c r="I2611" s="65">
        <v>0.92279109906871204</v>
      </c>
      <c r="J2611" s="62">
        <v>90.221857025472502</v>
      </c>
      <c r="K2611" s="65">
        <v>1</v>
      </c>
      <c r="L2611" s="62">
        <v>100</v>
      </c>
      <c r="M2611" s="65">
        <v>0.99100719424460404</v>
      </c>
      <c r="N2611" s="62">
        <v>95.398520953163498</v>
      </c>
      <c r="O2611" s="65"/>
      <c r="P2611" s="62"/>
      <c r="Q2611" s="65"/>
      <c r="R2611" s="62"/>
    </row>
    <row r="2612" spans="1:18" x14ac:dyDescent="0.2">
      <c r="A2612" s="66" t="s">
        <v>5345</v>
      </c>
      <c r="B2612" s="60" t="s">
        <v>5346</v>
      </c>
      <c r="C2612" s="61">
        <v>23</v>
      </c>
      <c r="D2612" s="61" t="s">
        <v>343</v>
      </c>
      <c r="E2612" s="65">
        <v>0.67744008449874904</v>
      </c>
      <c r="F2612" s="62">
        <v>16.8447000821693</v>
      </c>
      <c r="G2612" s="65">
        <v>0.84870327221540898</v>
      </c>
      <c r="H2612" s="62">
        <v>47.082990961380403</v>
      </c>
      <c r="I2612" s="65">
        <v>0.87988624655043401</v>
      </c>
      <c r="J2612" s="62">
        <v>71.733771569433003</v>
      </c>
      <c r="K2612" s="65">
        <v>0.99115104485739602</v>
      </c>
      <c r="L2612" s="62">
        <v>94.412489728841393</v>
      </c>
      <c r="M2612" s="65">
        <v>0.97302158273381301</v>
      </c>
      <c r="N2612" s="62">
        <v>93.179950698438802</v>
      </c>
      <c r="O2612" s="65">
        <v>0.37187836063544499</v>
      </c>
      <c r="P2612" s="62">
        <v>44.014732965009202</v>
      </c>
      <c r="Q2612" s="65">
        <v>0</v>
      </c>
      <c r="R2612" s="62">
        <v>42.2222222222222</v>
      </c>
    </row>
    <row r="2613" spans="1:18" x14ac:dyDescent="0.2">
      <c r="A2613" s="66" t="s">
        <v>5347</v>
      </c>
      <c r="B2613" s="60" t="s">
        <v>5348</v>
      </c>
      <c r="C2613" s="61">
        <v>23</v>
      </c>
      <c r="D2613" s="61" t="s">
        <v>343</v>
      </c>
      <c r="E2613" s="65">
        <v>0.44467495471838803</v>
      </c>
      <c r="F2613" s="62">
        <v>1.8898931799506999</v>
      </c>
      <c r="G2613" s="65">
        <v>0.50788345523783196</v>
      </c>
      <c r="H2613" s="62">
        <v>2.71158586688578</v>
      </c>
      <c r="I2613" s="65">
        <v>0.727567998626235</v>
      </c>
      <c r="J2613" s="62">
        <v>17.091207888249802</v>
      </c>
      <c r="K2613" s="65">
        <v>0.61363822260751599</v>
      </c>
      <c r="L2613" s="62">
        <v>4.35497124075596</v>
      </c>
      <c r="M2613" s="65">
        <v>0.27158273381295001</v>
      </c>
      <c r="N2613" s="62">
        <v>3.0402629416598201</v>
      </c>
      <c r="O2613" s="65">
        <v>0.54737731802579204</v>
      </c>
      <c r="P2613" s="62">
        <v>72.375690607734796</v>
      </c>
      <c r="Q2613" s="65">
        <v>0</v>
      </c>
      <c r="R2613" s="62">
        <v>42.2222222222222</v>
      </c>
    </row>
    <row r="2614" spans="1:18" x14ac:dyDescent="0.2">
      <c r="A2614" s="66" t="s">
        <v>3491</v>
      </c>
      <c r="B2614" s="60" t="s">
        <v>5349</v>
      </c>
      <c r="C2614" s="61">
        <v>23</v>
      </c>
      <c r="D2614" s="61" t="s">
        <v>343</v>
      </c>
      <c r="E2614" s="65">
        <v>0.84613896886624196</v>
      </c>
      <c r="F2614" s="62">
        <v>72.884141331142104</v>
      </c>
      <c r="G2614" s="65">
        <v>0.84565759375001703</v>
      </c>
      <c r="H2614" s="62">
        <v>43.960558751027101</v>
      </c>
      <c r="I2614" s="65">
        <v>0.85167113878155598</v>
      </c>
      <c r="J2614" s="62">
        <v>61.462612982744503</v>
      </c>
      <c r="K2614" s="65">
        <v>0.92104009257368402</v>
      </c>
      <c r="L2614" s="62">
        <v>63.023829087921101</v>
      </c>
      <c r="M2614" s="65">
        <v>0.76618705035971202</v>
      </c>
      <c r="N2614" s="62">
        <v>51.0271158586689</v>
      </c>
      <c r="O2614" s="65"/>
      <c r="P2614" s="62"/>
      <c r="Q2614" s="65"/>
      <c r="R2614" s="62"/>
    </row>
    <row r="2615" spans="1:18" x14ac:dyDescent="0.2">
      <c r="A2615" s="66" t="s">
        <v>5350</v>
      </c>
      <c r="B2615" s="60" t="s">
        <v>5351</v>
      </c>
      <c r="C2615" s="61">
        <v>23</v>
      </c>
      <c r="D2615" s="61" t="s">
        <v>343</v>
      </c>
      <c r="E2615" s="65">
        <v>0.71135870989537897</v>
      </c>
      <c r="F2615" s="62">
        <v>24.897288414133101</v>
      </c>
      <c r="G2615" s="65">
        <v>0.84391234421421102</v>
      </c>
      <c r="H2615" s="62">
        <v>41.659819227608899</v>
      </c>
      <c r="I2615" s="65">
        <v>0.782620941985679</v>
      </c>
      <c r="J2615" s="62">
        <v>34.428923582580097</v>
      </c>
      <c r="K2615" s="65">
        <v>0.70967984540860196</v>
      </c>
      <c r="L2615" s="62">
        <v>8.6277732128184095</v>
      </c>
      <c r="M2615" s="65">
        <v>0.56834532374100699</v>
      </c>
      <c r="N2615" s="62">
        <v>15.447822514379601</v>
      </c>
      <c r="O2615" s="65">
        <v>0.39729380402277698</v>
      </c>
      <c r="P2615" s="62">
        <v>48.618784530386698</v>
      </c>
      <c r="Q2615" s="65">
        <v>0.96630000000000005</v>
      </c>
      <c r="R2615" s="62">
        <v>56</v>
      </c>
    </row>
    <row r="2616" spans="1:18" x14ac:dyDescent="0.2">
      <c r="A2616" s="66" t="s">
        <v>5352</v>
      </c>
      <c r="B2616" s="60" t="s">
        <v>5353</v>
      </c>
      <c r="C2616" s="61">
        <v>23</v>
      </c>
      <c r="D2616" s="61" t="s">
        <v>343</v>
      </c>
      <c r="E2616" s="65">
        <v>0.77079583847537803</v>
      </c>
      <c r="F2616" s="62">
        <v>40.7559572719803</v>
      </c>
      <c r="G2616" s="65">
        <v>0.89692488683534499</v>
      </c>
      <c r="H2616" s="62">
        <v>85.045193097781393</v>
      </c>
      <c r="I2616" s="65">
        <v>0.83717208373256202</v>
      </c>
      <c r="J2616" s="62">
        <v>55.217748562037798</v>
      </c>
      <c r="K2616" s="65">
        <v>0.87066911714655204</v>
      </c>
      <c r="L2616" s="62">
        <v>36.236647493837303</v>
      </c>
      <c r="M2616" s="65">
        <v>0.47841726618704999</v>
      </c>
      <c r="N2616" s="62">
        <v>8.6277732128184095</v>
      </c>
      <c r="O2616" s="65"/>
      <c r="P2616" s="62"/>
      <c r="Q2616" s="65"/>
      <c r="R2616" s="62"/>
    </row>
    <row r="2617" spans="1:18" x14ac:dyDescent="0.2">
      <c r="A2617" s="66" t="s">
        <v>5354</v>
      </c>
      <c r="B2617" s="60" t="s">
        <v>5355</v>
      </c>
      <c r="C2617" s="61">
        <v>23</v>
      </c>
      <c r="D2617" s="61" t="s">
        <v>343</v>
      </c>
      <c r="E2617" s="65">
        <v>0.87567183014553895</v>
      </c>
      <c r="F2617" s="62">
        <v>85.538208709942495</v>
      </c>
      <c r="G2617" s="65">
        <v>0.83495318921768302</v>
      </c>
      <c r="H2617" s="62">
        <v>32.703368940016396</v>
      </c>
      <c r="I2617" s="65">
        <v>0.933539457289561</v>
      </c>
      <c r="J2617" s="62">
        <v>93.508627773212794</v>
      </c>
      <c r="K2617" s="65">
        <v>0.96800762371519999</v>
      </c>
      <c r="L2617" s="62">
        <v>86.5242399342646</v>
      </c>
      <c r="M2617" s="65">
        <v>0.76618705035971202</v>
      </c>
      <c r="N2617" s="62">
        <v>51.0271158586689</v>
      </c>
      <c r="O2617" s="65"/>
      <c r="P2617" s="62"/>
      <c r="Q2617" s="65"/>
      <c r="R2617" s="62"/>
    </row>
    <row r="2618" spans="1:18" x14ac:dyDescent="0.2">
      <c r="A2618" s="66" t="s">
        <v>5356</v>
      </c>
      <c r="B2618" s="60" t="s">
        <v>5357</v>
      </c>
      <c r="C2618" s="61">
        <v>23</v>
      </c>
      <c r="D2618" s="61" t="s">
        <v>343</v>
      </c>
      <c r="E2618" s="65">
        <v>0.80912730725421</v>
      </c>
      <c r="F2618" s="62">
        <v>55.464256368118299</v>
      </c>
      <c r="G2618" s="65">
        <v>0.77191891715740601</v>
      </c>
      <c r="H2618" s="62">
        <v>9.12078882497946</v>
      </c>
      <c r="I2618" s="65">
        <v>0.88087300446977301</v>
      </c>
      <c r="J2618" s="62">
        <v>72.226787181594105</v>
      </c>
      <c r="K2618" s="65">
        <v>0.88947270307311299</v>
      </c>
      <c r="L2618" s="62">
        <v>45.521774856203798</v>
      </c>
      <c r="M2618" s="65">
        <v>0.694244604316547</v>
      </c>
      <c r="N2618" s="62">
        <v>34.346754313886599</v>
      </c>
      <c r="O2618" s="65"/>
      <c r="P2618" s="62"/>
      <c r="Q2618" s="65"/>
      <c r="R2618" s="62"/>
    </row>
    <row r="2619" spans="1:18" x14ac:dyDescent="0.2">
      <c r="A2619" s="66" t="s">
        <v>5358</v>
      </c>
      <c r="B2619" s="60" t="s">
        <v>5359</v>
      </c>
      <c r="C2619" s="61">
        <v>23</v>
      </c>
      <c r="D2619" s="61" t="s">
        <v>343</v>
      </c>
      <c r="E2619" s="65">
        <v>0.77226851053425605</v>
      </c>
      <c r="F2619" s="62">
        <v>41.495480690221903</v>
      </c>
      <c r="G2619" s="65">
        <v>0.86107112671737995</v>
      </c>
      <c r="H2619" s="62">
        <v>59.654889071487297</v>
      </c>
      <c r="I2619" s="65">
        <v>0.85843210917227697</v>
      </c>
      <c r="J2619" s="62">
        <v>64.420706655710802</v>
      </c>
      <c r="K2619" s="65">
        <v>0.91627527057382097</v>
      </c>
      <c r="L2619" s="62">
        <v>60.476581758422398</v>
      </c>
      <c r="M2619" s="65">
        <v>0.62230215827338098</v>
      </c>
      <c r="N2619" s="62">
        <v>22.350041084634299</v>
      </c>
      <c r="O2619" s="65">
        <v>0.37553039846867797</v>
      </c>
      <c r="P2619" s="62">
        <v>45.303867403314896</v>
      </c>
      <c r="Q2619" s="65">
        <v>1</v>
      </c>
      <c r="R2619" s="62">
        <v>100</v>
      </c>
    </row>
    <row r="2620" spans="1:18" x14ac:dyDescent="0.2">
      <c r="A2620" s="66" t="s">
        <v>5360</v>
      </c>
      <c r="B2620" s="60" t="s">
        <v>5361</v>
      </c>
      <c r="C2620" s="61">
        <v>23</v>
      </c>
      <c r="D2620" s="61" t="s">
        <v>343</v>
      </c>
      <c r="E2620" s="65">
        <v>0.80059314489229505</v>
      </c>
      <c r="F2620" s="62">
        <v>52.177485620378</v>
      </c>
      <c r="G2620" s="65">
        <v>0.83671663656383699</v>
      </c>
      <c r="H2620" s="62">
        <v>34.675431388660598</v>
      </c>
      <c r="I2620" s="65">
        <v>0.81924568678645904</v>
      </c>
      <c r="J2620" s="62">
        <v>47.904683648315498</v>
      </c>
      <c r="K2620" s="65">
        <v>0.97753726771492699</v>
      </c>
      <c r="L2620" s="62">
        <v>90.468364831553004</v>
      </c>
      <c r="M2620" s="65">
        <v>0.83812949640287804</v>
      </c>
      <c r="N2620" s="62">
        <v>70.419063270336906</v>
      </c>
      <c r="O2620" s="65">
        <v>0.33192978188567202</v>
      </c>
      <c r="P2620" s="62">
        <v>36.095764272559897</v>
      </c>
      <c r="Q2620" s="65">
        <v>1</v>
      </c>
      <c r="R2620" s="62">
        <v>100</v>
      </c>
    </row>
    <row r="2621" spans="1:18" x14ac:dyDescent="0.2">
      <c r="A2621" s="66" t="s">
        <v>4981</v>
      </c>
      <c r="B2621" s="60" t="s">
        <v>5362</v>
      </c>
      <c r="C2621" s="61">
        <v>23</v>
      </c>
      <c r="D2621" s="61" t="s">
        <v>343</v>
      </c>
      <c r="E2621" s="65">
        <v>0.79368111624979598</v>
      </c>
      <c r="F2621" s="62">
        <v>49.383730484798697</v>
      </c>
      <c r="G2621" s="65">
        <v>0.84290152631673698</v>
      </c>
      <c r="H2621" s="62">
        <v>40.673788003286802</v>
      </c>
      <c r="I2621" s="65">
        <v>0.82985336807995702</v>
      </c>
      <c r="J2621" s="62">
        <v>51.520131470829902</v>
      </c>
      <c r="K2621" s="65">
        <v>0.94690626914437404</v>
      </c>
      <c r="L2621" s="62">
        <v>75.677896466721407</v>
      </c>
      <c r="M2621" s="65">
        <v>0.70323741007194196</v>
      </c>
      <c r="N2621" s="62">
        <v>35.990139687756802</v>
      </c>
      <c r="O2621" s="65">
        <v>0.64550700763596702</v>
      </c>
      <c r="P2621" s="62">
        <v>85.451197053407</v>
      </c>
      <c r="Q2621" s="65"/>
      <c r="R2621" s="62"/>
    </row>
    <row r="2622" spans="1:18" x14ac:dyDescent="0.2">
      <c r="A2622" s="66" t="s">
        <v>5363</v>
      </c>
      <c r="B2622" s="60" t="s">
        <v>5364</v>
      </c>
      <c r="C2622" s="61">
        <v>23</v>
      </c>
      <c r="D2622" s="61" t="s">
        <v>343</v>
      </c>
      <c r="E2622" s="65">
        <v>0.85056264758034295</v>
      </c>
      <c r="F2622" s="62">
        <v>75.102711585866899</v>
      </c>
      <c r="G2622" s="65">
        <v>0.85773377521756899</v>
      </c>
      <c r="H2622" s="62">
        <v>56.039441248972899</v>
      </c>
      <c r="I2622" s="65">
        <v>0.83253573629521405</v>
      </c>
      <c r="J2622" s="62">
        <v>52.917009038619597</v>
      </c>
      <c r="K2622" s="65">
        <v>0.97277244571506405</v>
      </c>
      <c r="L2622" s="62">
        <v>88.660640920295805</v>
      </c>
      <c r="M2622" s="65">
        <v>0.73920863309352502</v>
      </c>
      <c r="N2622" s="62">
        <v>45.028759244042703</v>
      </c>
      <c r="O2622" s="65"/>
      <c r="P2622" s="62"/>
      <c r="Q2622" s="65"/>
      <c r="R2622" s="62"/>
    </row>
    <row r="2623" spans="1:18" x14ac:dyDescent="0.2">
      <c r="A2623" s="66" t="s">
        <v>5365</v>
      </c>
      <c r="B2623" s="60" t="s">
        <v>5366</v>
      </c>
      <c r="C2623" s="61">
        <v>23</v>
      </c>
      <c r="D2623" s="61" t="s">
        <v>343</v>
      </c>
      <c r="E2623" s="65">
        <v>0.77943152934218196</v>
      </c>
      <c r="F2623" s="62">
        <v>43.796220213640098</v>
      </c>
      <c r="G2623" s="65">
        <v>0.84864212267547201</v>
      </c>
      <c r="H2623" s="62">
        <v>47.000821692686898</v>
      </c>
      <c r="I2623" s="65">
        <v>0.70241590788437003</v>
      </c>
      <c r="J2623" s="62">
        <v>12.3253903040263</v>
      </c>
      <c r="K2623" s="65">
        <v>0.89040909400313095</v>
      </c>
      <c r="L2623" s="62">
        <v>46.261298274445402</v>
      </c>
      <c r="M2623" s="65">
        <v>0.67625899280575497</v>
      </c>
      <c r="N2623" s="62">
        <v>30.977814297452799</v>
      </c>
      <c r="O2623" s="65"/>
      <c r="P2623" s="62"/>
      <c r="Q2623" s="65"/>
      <c r="R2623" s="62"/>
    </row>
    <row r="2624" spans="1:18" x14ac:dyDescent="0.2">
      <c r="A2624" s="66" t="s">
        <v>5367</v>
      </c>
      <c r="B2624" s="60" t="s">
        <v>5368</v>
      </c>
      <c r="C2624" s="61">
        <v>23</v>
      </c>
      <c r="D2624" s="61" t="s">
        <v>343</v>
      </c>
      <c r="E2624" s="65">
        <v>0.82038126318460503</v>
      </c>
      <c r="F2624" s="62">
        <v>60.887428101889903</v>
      </c>
      <c r="G2624" s="65">
        <v>0.85625549935218204</v>
      </c>
      <c r="H2624" s="62">
        <v>55.382087099424801</v>
      </c>
      <c r="I2624" s="65">
        <v>0.82790258897643498</v>
      </c>
      <c r="J2624" s="62">
        <v>50.4519309778143</v>
      </c>
      <c r="K2624" s="65">
        <v>0.99711318620141598</v>
      </c>
      <c r="L2624" s="62">
        <v>96.713229252259694</v>
      </c>
      <c r="M2624" s="65">
        <v>1</v>
      </c>
      <c r="N2624" s="62">
        <v>100</v>
      </c>
      <c r="O2624" s="65">
        <v>0.42063504139299401</v>
      </c>
      <c r="P2624" s="62">
        <v>53.222836095764301</v>
      </c>
      <c r="Q2624" s="65"/>
      <c r="R2624" s="62"/>
    </row>
    <row r="2625" spans="1:18" x14ac:dyDescent="0.2">
      <c r="A2625" s="66" t="s">
        <v>5369</v>
      </c>
      <c r="B2625" s="60" t="s">
        <v>5370</v>
      </c>
      <c r="C2625" s="61">
        <v>23</v>
      </c>
      <c r="D2625" s="61" t="s">
        <v>343</v>
      </c>
      <c r="E2625" s="65">
        <v>0.88933857412528405</v>
      </c>
      <c r="F2625" s="62">
        <v>89.564502875924404</v>
      </c>
      <c r="G2625" s="65">
        <v>0.82114824350104398</v>
      </c>
      <c r="H2625" s="62">
        <v>21.2818405916187</v>
      </c>
      <c r="I2625" s="65">
        <v>0.73620605300009201</v>
      </c>
      <c r="J2625" s="62">
        <v>19.309778142974501</v>
      </c>
      <c r="K2625" s="65">
        <v>1</v>
      </c>
      <c r="L2625" s="62">
        <v>100</v>
      </c>
      <c r="M2625" s="65">
        <v>1</v>
      </c>
      <c r="N2625" s="62">
        <v>100</v>
      </c>
      <c r="O2625" s="65"/>
      <c r="P2625" s="62"/>
      <c r="Q2625" s="65"/>
      <c r="R2625" s="62"/>
    </row>
    <row r="2626" spans="1:18" x14ac:dyDescent="0.2">
      <c r="A2626" s="66" t="s">
        <v>5371</v>
      </c>
      <c r="B2626" s="60" t="s">
        <v>5372</v>
      </c>
      <c r="C2626" s="61">
        <v>23</v>
      </c>
      <c r="D2626" s="61" t="s">
        <v>343</v>
      </c>
      <c r="E2626" s="65">
        <v>0.85501267313634699</v>
      </c>
      <c r="F2626" s="62">
        <v>77.239112571898104</v>
      </c>
      <c r="G2626" s="65">
        <v>0.86525852286455995</v>
      </c>
      <c r="H2626" s="62">
        <v>65.242399342645896</v>
      </c>
      <c r="I2626" s="65">
        <v>0.80770055903083204</v>
      </c>
      <c r="J2626" s="62">
        <v>43.3853738701726</v>
      </c>
      <c r="K2626" s="65">
        <v>0.94493333726869899</v>
      </c>
      <c r="L2626" s="62">
        <v>74.609695973705797</v>
      </c>
      <c r="M2626" s="65">
        <v>0.80215827338129497</v>
      </c>
      <c r="N2626" s="62">
        <v>60.640920295809401</v>
      </c>
      <c r="O2626" s="65"/>
      <c r="P2626" s="62"/>
      <c r="Q2626" s="65"/>
      <c r="R2626" s="62"/>
    </row>
    <row r="2627" spans="1:18" x14ac:dyDescent="0.2">
      <c r="A2627" s="66" t="s">
        <v>3158</v>
      </c>
      <c r="B2627" s="60" t="s">
        <v>5373</v>
      </c>
      <c r="C2627" s="61">
        <v>23</v>
      </c>
      <c r="D2627" s="61" t="s">
        <v>343</v>
      </c>
      <c r="E2627" s="65">
        <v>0.90692354168784295</v>
      </c>
      <c r="F2627" s="62">
        <v>94.083812654067401</v>
      </c>
      <c r="G2627" s="65">
        <v>0.85001911136684505</v>
      </c>
      <c r="H2627" s="62">
        <v>48.726376335250599</v>
      </c>
      <c r="I2627" s="65">
        <v>0.80465347265071596</v>
      </c>
      <c r="J2627" s="62">
        <v>42.728019720624502</v>
      </c>
      <c r="K2627" s="65">
        <v>1</v>
      </c>
      <c r="L2627" s="62">
        <v>100</v>
      </c>
      <c r="M2627" s="65">
        <v>0.97302158273381301</v>
      </c>
      <c r="N2627" s="62">
        <v>93.179950698438802</v>
      </c>
      <c r="O2627" s="65"/>
      <c r="P2627" s="62"/>
      <c r="Q2627" s="65"/>
      <c r="R2627" s="62"/>
    </row>
    <row r="2628" spans="1:18" x14ac:dyDescent="0.2">
      <c r="A2628" s="66" t="s">
        <v>5374</v>
      </c>
      <c r="B2628" s="60" t="s">
        <v>5375</v>
      </c>
      <c r="C2628" s="61">
        <v>81</v>
      </c>
      <c r="D2628" s="61" t="s">
        <v>343</v>
      </c>
      <c r="E2628" s="65">
        <v>0.93091040502685396</v>
      </c>
      <c r="F2628" s="62">
        <v>87.477954144620796</v>
      </c>
      <c r="G2628" s="65">
        <v>0.85233976999318695</v>
      </c>
      <c r="H2628" s="62">
        <v>29.453262786596099</v>
      </c>
      <c r="I2628" s="65">
        <v>0.87358283038831097</v>
      </c>
      <c r="J2628" s="62">
        <v>70.987654320987701</v>
      </c>
      <c r="K2628" s="65">
        <v>0.99771901972591703</v>
      </c>
      <c r="L2628" s="62">
        <v>93.738977072310405</v>
      </c>
      <c r="M2628" s="65">
        <v>1</v>
      </c>
      <c r="N2628" s="62">
        <v>100</v>
      </c>
      <c r="O2628" s="65"/>
      <c r="P2628" s="62"/>
      <c r="Q2628" s="65"/>
      <c r="R2628" s="62"/>
    </row>
    <row r="2629" spans="1:18" x14ac:dyDescent="0.2">
      <c r="A2629" s="66" t="s">
        <v>5376</v>
      </c>
      <c r="B2629" s="60" t="s">
        <v>5377</v>
      </c>
      <c r="C2629" s="61">
        <v>81</v>
      </c>
      <c r="D2629" s="61" t="s">
        <v>343</v>
      </c>
      <c r="E2629" s="65">
        <v>0.871109013907723</v>
      </c>
      <c r="F2629" s="62">
        <v>53.968253968253997</v>
      </c>
      <c r="G2629" s="65">
        <v>0.856012971048555</v>
      </c>
      <c r="H2629" s="62">
        <v>32.627865961199298</v>
      </c>
      <c r="I2629" s="65">
        <v>0.83242897966028095</v>
      </c>
      <c r="J2629" s="62">
        <v>64.197530864197503</v>
      </c>
      <c r="K2629" s="65">
        <v>0.99589423550665102</v>
      </c>
      <c r="L2629" s="62">
        <v>91.8871252204586</v>
      </c>
      <c r="M2629" s="65">
        <v>0.993089627530924</v>
      </c>
      <c r="N2629" s="62">
        <v>75.398230088495595</v>
      </c>
      <c r="O2629" s="65">
        <v>0.549228269699927</v>
      </c>
      <c r="P2629" s="62">
        <v>52.723311546841003</v>
      </c>
      <c r="Q2629" s="65">
        <v>1</v>
      </c>
      <c r="R2629" s="62">
        <v>100</v>
      </c>
    </row>
    <row r="2630" spans="1:18" x14ac:dyDescent="0.2">
      <c r="A2630" s="66" t="s">
        <v>5378</v>
      </c>
      <c r="B2630" s="60" t="s">
        <v>5379</v>
      </c>
      <c r="C2630" s="61">
        <v>23</v>
      </c>
      <c r="D2630" s="61" t="s">
        <v>343</v>
      </c>
      <c r="E2630" s="65">
        <v>0.85566050014242401</v>
      </c>
      <c r="F2630" s="62">
        <v>77.485620377978606</v>
      </c>
      <c r="G2630" s="65">
        <v>0.84182043022050201</v>
      </c>
      <c r="H2630" s="62">
        <v>39.769926047658203</v>
      </c>
      <c r="I2630" s="65">
        <v>0.72349693966644202</v>
      </c>
      <c r="J2630" s="62">
        <v>16.023007395234199</v>
      </c>
      <c r="K2630" s="65">
        <v>0.90780348183131598</v>
      </c>
      <c r="L2630" s="62">
        <v>55.299917830731303</v>
      </c>
      <c r="M2630" s="65">
        <v>1</v>
      </c>
      <c r="N2630" s="62">
        <v>100</v>
      </c>
      <c r="O2630" s="65">
        <v>0.80518164899385802</v>
      </c>
      <c r="P2630" s="62">
        <v>95.211786372007396</v>
      </c>
      <c r="Q2630" s="65"/>
      <c r="R2630" s="62"/>
    </row>
    <row r="2631" spans="1:18" x14ac:dyDescent="0.2">
      <c r="A2631" s="66" t="s">
        <v>5380</v>
      </c>
      <c r="B2631" s="60" t="s">
        <v>5381</v>
      </c>
      <c r="C2631" s="61">
        <v>23</v>
      </c>
      <c r="D2631" s="61" t="s">
        <v>343</v>
      </c>
      <c r="E2631" s="65">
        <v>0.88686024568966904</v>
      </c>
      <c r="F2631" s="62">
        <v>88.331963845521798</v>
      </c>
      <c r="G2631" s="65">
        <v>0.84520685932779904</v>
      </c>
      <c r="H2631" s="62">
        <v>43.714050944946599</v>
      </c>
      <c r="I2631" s="65">
        <v>0.86138874828700895</v>
      </c>
      <c r="J2631" s="62">
        <v>65.653245686113394</v>
      </c>
      <c r="K2631" s="65">
        <v>0.91083789665807502</v>
      </c>
      <c r="L2631" s="62">
        <v>56.943303204601499</v>
      </c>
      <c r="M2631" s="65">
        <v>0.87410071942446099</v>
      </c>
      <c r="N2631" s="62">
        <v>78.225143796220195</v>
      </c>
      <c r="O2631" s="65">
        <v>0.94276700475100195</v>
      </c>
      <c r="P2631" s="62">
        <v>98.342541436464103</v>
      </c>
      <c r="Q2631" s="65"/>
      <c r="R2631" s="62"/>
    </row>
    <row r="2632" spans="1:18" x14ac:dyDescent="0.2">
      <c r="A2632" s="66" t="s">
        <v>5382</v>
      </c>
      <c r="B2632" s="60" t="s">
        <v>5383</v>
      </c>
      <c r="C2632" s="61">
        <v>81</v>
      </c>
      <c r="D2632" s="61" t="s">
        <v>343</v>
      </c>
      <c r="E2632" s="65">
        <v>0.73643594550217895</v>
      </c>
      <c r="F2632" s="62">
        <v>20.634920634920601</v>
      </c>
      <c r="G2632" s="65">
        <v>0.86022209074743095</v>
      </c>
      <c r="H2632" s="62">
        <v>36.155202821869501</v>
      </c>
      <c r="I2632" s="65">
        <v>0.74640060288249299</v>
      </c>
      <c r="J2632" s="62">
        <v>35.714285714285701</v>
      </c>
      <c r="K2632" s="65">
        <v>0.44277667541493299</v>
      </c>
      <c r="L2632" s="62">
        <v>1.2345679012345701</v>
      </c>
      <c r="M2632" s="65">
        <v>0.89634441296385803</v>
      </c>
      <c r="N2632" s="62">
        <v>46.194690265486699</v>
      </c>
      <c r="O2632" s="65"/>
      <c r="P2632" s="62"/>
      <c r="Q2632" s="65"/>
      <c r="R2632" s="62"/>
    </row>
    <row r="2633" spans="1:18" x14ac:dyDescent="0.2">
      <c r="A2633" s="66" t="s">
        <v>5384</v>
      </c>
      <c r="B2633" s="60" t="s">
        <v>5385</v>
      </c>
      <c r="C2633" s="61">
        <v>23</v>
      </c>
      <c r="D2633" s="61" t="s">
        <v>343</v>
      </c>
      <c r="E2633" s="65">
        <v>0.86936100693724105</v>
      </c>
      <c r="F2633" s="62">
        <v>82.908792111750202</v>
      </c>
      <c r="G2633" s="65">
        <v>0.84886636563137596</v>
      </c>
      <c r="H2633" s="62">
        <v>47.411668036154502</v>
      </c>
      <c r="I2633" s="65">
        <v>0.76409614859969099</v>
      </c>
      <c r="J2633" s="62">
        <v>26.787181594083801</v>
      </c>
      <c r="K2633" s="65">
        <v>0.97239518258264801</v>
      </c>
      <c r="L2633" s="62">
        <v>88.167625308134802</v>
      </c>
      <c r="M2633" s="65">
        <v>0.89208633093525203</v>
      </c>
      <c r="N2633" s="62">
        <v>81.347576006573505</v>
      </c>
      <c r="O2633" s="65"/>
      <c r="P2633" s="62"/>
      <c r="Q2633" s="65"/>
      <c r="R2633" s="62"/>
    </row>
    <row r="2634" spans="1:18" x14ac:dyDescent="0.2">
      <c r="A2634" s="66" t="s">
        <v>5386</v>
      </c>
      <c r="B2634" s="60" t="s">
        <v>5387</v>
      </c>
      <c r="C2634" s="61">
        <v>23</v>
      </c>
      <c r="D2634" s="61" t="s">
        <v>343</v>
      </c>
      <c r="E2634" s="65">
        <v>0.92985971541476498</v>
      </c>
      <c r="F2634" s="62">
        <v>98.520953163516893</v>
      </c>
      <c r="G2634" s="65">
        <v>0.84877973202041901</v>
      </c>
      <c r="H2634" s="62">
        <v>47.247329498767499</v>
      </c>
      <c r="I2634" s="65">
        <v>0.92461596417101599</v>
      </c>
      <c r="J2634" s="62">
        <v>90.797041906326996</v>
      </c>
      <c r="K2634" s="65">
        <v>1</v>
      </c>
      <c r="L2634" s="62">
        <v>100</v>
      </c>
      <c r="M2634" s="65">
        <v>0.94604316546762601</v>
      </c>
      <c r="N2634" s="62">
        <v>89.646672144617895</v>
      </c>
      <c r="O2634" s="65"/>
      <c r="P2634" s="62"/>
      <c r="Q2634" s="65"/>
      <c r="R2634" s="62"/>
    </row>
    <row r="2635" spans="1:18" x14ac:dyDescent="0.2">
      <c r="A2635" s="66" t="s">
        <v>5388</v>
      </c>
      <c r="B2635" s="60" t="s">
        <v>5389</v>
      </c>
      <c r="C2635" s="61">
        <v>23</v>
      </c>
      <c r="D2635" s="61" t="s">
        <v>343</v>
      </c>
      <c r="E2635" s="65">
        <v>0.90852743933656099</v>
      </c>
      <c r="F2635" s="62">
        <v>94.576828266228404</v>
      </c>
      <c r="G2635" s="65">
        <v>0.84600059079955803</v>
      </c>
      <c r="H2635" s="62">
        <v>44.453574363188203</v>
      </c>
      <c r="I2635" s="65">
        <v>0.88703002985603796</v>
      </c>
      <c r="J2635" s="62">
        <v>74.116680361544795</v>
      </c>
      <c r="K2635" s="65">
        <v>1</v>
      </c>
      <c r="L2635" s="62">
        <v>100</v>
      </c>
      <c r="M2635" s="65">
        <v>0.90107913669064699</v>
      </c>
      <c r="N2635" s="62">
        <v>83.237469186524194</v>
      </c>
      <c r="O2635" s="65"/>
      <c r="P2635" s="62"/>
      <c r="Q2635" s="65"/>
      <c r="R2635" s="62"/>
    </row>
    <row r="2636" spans="1:18" x14ac:dyDescent="0.2">
      <c r="A2636" s="66" t="s">
        <v>5390</v>
      </c>
      <c r="B2636" s="60" t="s">
        <v>5391</v>
      </c>
      <c r="C2636" s="61">
        <v>81</v>
      </c>
      <c r="D2636" s="61" t="s">
        <v>343</v>
      </c>
      <c r="E2636" s="65">
        <v>0.76174077912904503</v>
      </c>
      <c r="F2636" s="62">
        <v>23.544973544973502</v>
      </c>
      <c r="G2636" s="65">
        <v>0.85828024151706195</v>
      </c>
      <c r="H2636" s="62">
        <v>34.656084656084701</v>
      </c>
      <c r="I2636" s="65">
        <v>0.72938165106182695</v>
      </c>
      <c r="J2636" s="62">
        <v>29.982363315696599</v>
      </c>
      <c r="K2636" s="65">
        <v>0.95747853898537505</v>
      </c>
      <c r="L2636" s="62">
        <v>54.320987654321002</v>
      </c>
      <c r="M2636" s="65">
        <v>0.84106143321125004</v>
      </c>
      <c r="N2636" s="62">
        <v>36.991150442477903</v>
      </c>
      <c r="O2636" s="65">
        <v>0.422502030869711</v>
      </c>
      <c r="P2636" s="62">
        <v>42.919389978213502</v>
      </c>
      <c r="Q2636" s="65"/>
      <c r="R2636" s="62"/>
    </row>
    <row r="2637" spans="1:18" x14ac:dyDescent="0.2">
      <c r="A2637" s="66" t="s">
        <v>3739</v>
      </c>
      <c r="B2637" s="60" t="s">
        <v>5392</v>
      </c>
      <c r="C2637" s="61">
        <v>23</v>
      </c>
      <c r="D2637" s="61" t="s">
        <v>343</v>
      </c>
      <c r="E2637" s="65">
        <v>0.86414098572916997</v>
      </c>
      <c r="F2637" s="62">
        <v>80.3615447822514</v>
      </c>
      <c r="G2637" s="65">
        <v>0.84455614885157504</v>
      </c>
      <c r="H2637" s="62">
        <v>42.728019720624502</v>
      </c>
      <c r="I2637" s="65">
        <v>0.85531328564109999</v>
      </c>
      <c r="J2637" s="62">
        <v>63.105998356614599</v>
      </c>
      <c r="K2637" s="65">
        <v>0.96256211285821303</v>
      </c>
      <c r="L2637" s="62">
        <v>84.059161873459303</v>
      </c>
      <c r="M2637" s="65">
        <v>0.65827338129496404</v>
      </c>
      <c r="N2637" s="62">
        <v>28.348397699260499</v>
      </c>
      <c r="O2637" s="65"/>
      <c r="P2637" s="62"/>
      <c r="Q2637" s="65">
        <v>1</v>
      </c>
      <c r="R2637" s="62">
        <v>100</v>
      </c>
    </row>
    <row r="2638" spans="1:18" x14ac:dyDescent="0.2">
      <c r="A2638" s="66" t="s">
        <v>5393</v>
      </c>
      <c r="B2638" s="60" t="s">
        <v>5394</v>
      </c>
      <c r="C2638" s="61">
        <v>81</v>
      </c>
      <c r="D2638" s="61" t="s">
        <v>343</v>
      </c>
      <c r="E2638" s="65">
        <v>0.86262260159299098</v>
      </c>
      <c r="F2638" s="62">
        <v>50.176366843033499</v>
      </c>
      <c r="G2638" s="65">
        <v>0.83692408557565801</v>
      </c>
      <c r="H2638" s="62">
        <v>20.2821869488536</v>
      </c>
      <c r="I2638" s="65">
        <v>0.75001461502165401</v>
      </c>
      <c r="J2638" s="62">
        <v>36.772486772486801</v>
      </c>
      <c r="K2638" s="65">
        <v>0.82982989440378596</v>
      </c>
      <c r="L2638" s="62">
        <v>15.255731922398599</v>
      </c>
      <c r="M2638" s="65">
        <v>0.89634441296385803</v>
      </c>
      <c r="N2638" s="62">
        <v>46.194690265486699</v>
      </c>
      <c r="O2638" s="65"/>
      <c r="P2638" s="62"/>
      <c r="Q2638" s="65">
        <v>1</v>
      </c>
      <c r="R2638" s="62">
        <v>100</v>
      </c>
    </row>
    <row r="2639" spans="1:18" x14ac:dyDescent="0.2">
      <c r="A2639" s="66" t="s">
        <v>3261</v>
      </c>
      <c r="B2639" s="60" t="s">
        <v>5395</v>
      </c>
      <c r="C2639" s="61">
        <v>23</v>
      </c>
      <c r="D2639" s="61" t="s">
        <v>343</v>
      </c>
      <c r="E2639" s="65">
        <v>0.77089103614274801</v>
      </c>
      <c r="F2639" s="62">
        <v>40.838126540673798</v>
      </c>
      <c r="G2639" s="65">
        <v>0.85534790097284696</v>
      </c>
      <c r="H2639" s="62">
        <v>54.478225143796202</v>
      </c>
      <c r="I2639" s="65">
        <v>0.78630040276073498</v>
      </c>
      <c r="J2639" s="62">
        <v>35.579293344289198</v>
      </c>
      <c r="K2639" s="65">
        <v>0.90996286227074297</v>
      </c>
      <c r="L2639" s="62">
        <v>56.532456861133902</v>
      </c>
      <c r="M2639" s="65">
        <v>0.65827338129496404</v>
      </c>
      <c r="N2639" s="62">
        <v>28.348397699260499</v>
      </c>
      <c r="O2639" s="65">
        <v>0.64457063341444898</v>
      </c>
      <c r="P2639" s="62">
        <v>85.267034990791899</v>
      </c>
      <c r="Q2639" s="65"/>
      <c r="R2639" s="62"/>
    </row>
    <row r="2640" spans="1:18" x14ac:dyDescent="0.2">
      <c r="A2640" s="66" t="s">
        <v>2827</v>
      </c>
      <c r="B2640" s="60" t="s">
        <v>5396</v>
      </c>
      <c r="C2640" s="61">
        <v>23</v>
      </c>
      <c r="D2640" s="61" t="s">
        <v>343</v>
      </c>
      <c r="E2640" s="65">
        <v>0.90357819944026796</v>
      </c>
      <c r="F2640" s="62">
        <v>93.590797041906299</v>
      </c>
      <c r="G2640" s="65">
        <v>0.86559028728670495</v>
      </c>
      <c r="H2640" s="62">
        <v>65.653245686113394</v>
      </c>
      <c r="I2640" s="65">
        <v>0.86670266178317501</v>
      </c>
      <c r="J2640" s="62">
        <v>67.296631059983596</v>
      </c>
      <c r="K2640" s="65">
        <v>0.980940712000545</v>
      </c>
      <c r="L2640" s="62">
        <v>91.700903861955595</v>
      </c>
      <c r="M2640" s="65">
        <v>0.90107913669064699</v>
      </c>
      <c r="N2640" s="62">
        <v>83.237469186524194</v>
      </c>
      <c r="O2640" s="65"/>
      <c r="P2640" s="62"/>
      <c r="Q2640" s="65"/>
      <c r="R2640" s="62"/>
    </row>
    <row r="2641" spans="1:18" x14ac:dyDescent="0.2">
      <c r="A2641" s="66" t="s">
        <v>5397</v>
      </c>
      <c r="B2641" s="60" t="s">
        <v>5398</v>
      </c>
      <c r="C2641" s="61">
        <v>81</v>
      </c>
      <c r="D2641" s="61" t="s">
        <v>343</v>
      </c>
      <c r="E2641" s="65">
        <v>0.84048639184846197</v>
      </c>
      <c r="F2641" s="62">
        <v>41.358024691357997</v>
      </c>
      <c r="G2641" s="65">
        <v>0.85676516406772496</v>
      </c>
      <c r="H2641" s="62">
        <v>33.421516754850103</v>
      </c>
      <c r="I2641" s="65">
        <v>0.822906848136983</v>
      </c>
      <c r="J2641" s="62">
        <v>61.992945326278701</v>
      </c>
      <c r="K2641" s="65">
        <v>0.93795733654495395</v>
      </c>
      <c r="L2641" s="62">
        <v>39.594356261022902</v>
      </c>
      <c r="M2641" s="65">
        <v>0.74431621864418496</v>
      </c>
      <c r="N2641" s="62">
        <v>17.433628318584098</v>
      </c>
      <c r="O2641" s="65"/>
      <c r="P2641" s="62"/>
      <c r="Q2641" s="65"/>
      <c r="R2641" s="62"/>
    </row>
    <row r="2642" spans="1:18" x14ac:dyDescent="0.2">
      <c r="A2642" s="66" t="s">
        <v>3748</v>
      </c>
      <c r="B2642" s="60" t="s">
        <v>5399</v>
      </c>
      <c r="C2642" s="61">
        <v>23</v>
      </c>
      <c r="D2642" s="61" t="s">
        <v>343</v>
      </c>
      <c r="E2642" s="65">
        <v>0.84170679545258198</v>
      </c>
      <c r="F2642" s="62">
        <v>70.747740345110898</v>
      </c>
      <c r="G2642" s="65">
        <v>0.83656533894134</v>
      </c>
      <c r="H2642" s="62">
        <v>34.346754313886599</v>
      </c>
      <c r="I2642" s="65">
        <v>0.80793100558514297</v>
      </c>
      <c r="J2642" s="62">
        <v>43.549712407559603</v>
      </c>
      <c r="K2642" s="65">
        <v>0.971411068000817</v>
      </c>
      <c r="L2642" s="62">
        <v>87.921117502054202</v>
      </c>
      <c r="M2642" s="65">
        <v>0.81115107913669104</v>
      </c>
      <c r="N2642" s="62">
        <v>63.105998356614599</v>
      </c>
      <c r="O2642" s="65">
        <v>0.781475485598917</v>
      </c>
      <c r="P2642" s="62">
        <v>93.922651933701701</v>
      </c>
      <c r="Q2642" s="65"/>
      <c r="R2642" s="62"/>
    </row>
    <row r="2643" spans="1:18" x14ac:dyDescent="0.2">
      <c r="A2643" s="66" t="s">
        <v>3268</v>
      </c>
      <c r="B2643" s="60" t="s">
        <v>5400</v>
      </c>
      <c r="C2643" s="61">
        <v>81</v>
      </c>
      <c r="D2643" s="61" t="s">
        <v>343</v>
      </c>
      <c r="E2643" s="65">
        <v>0.84505288235237097</v>
      </c>
      <c r="F2643" s="62">
        <v>42.768959435626101</v>
      </c>
      <c r="G2643" s="65">
        <v>0.86927388312905096</v>
      </c>
      <c r="H2643" s="62">
        <v>42.592592592592602</v>
      </c>
      <c r="I2643" s="65">
        <v>0.73903291841109497</v>
      </c>
      <c r="J2643" s="62">
        <v>32.980599647266303</v>
      </c>
      <c r="K2643" s="65">
        <v>0.979215901941619</v>
      </c>
      <c r="L2643" s="62">
        <v>76.455026455026498</v>
      </c>
      <c r="M2643" s="65">
        <v>0.79268882592771805</v>
      </c>
      <c r="N2643" s="62">
        <v>23.716814159291999</v>
      </c>
      <c r="O2643" s="65"/>
      <c r="P2643" s="62"/>
      <c r="Q2643" s="65"/>
      <c r="R2643" s="62"/>
    </row>
    <row r="2644" spans="1:18" x14ac:dyDescent="0.2">
      <c r="A2644" s="66" t="s">
        <v>5401</v>
      </c>
      <c r="B2644" s="60" t="s">
        <v>5402</v>
      </c>
      <c r="C2644" s="61">
        <v>81</v>
      </c>
      <c r="D2644" s="61" t="s">
        <v>343</v>
      </c>
      <c r="E2644" s="65">
        <v>0.76635967293040796</v>
      </c>
      <c r="F2644" s="62">
        <v>24.162257495590801</v>
      </c>
      <c r="G2644" s="65">
        <v>0.86318634017116802</v>
      </c>
      <c r="H2644" s="62">
        <v>38.271604938271601</v>
      </c>
      <c r="I2644" s="65">
        <v>0.64012426216287199</v>
      </c>
      <c r="J2644" s="62">
        <v>12.8747795414462</v>
      </c>
      <c r="K2644" s="65">
        <v>0.96984006506308096</v>
      </c>
      <c r="L2644" s="62">
        <v>66.137566137566097</v>
      </c>
      <c r="M2644" s="65">
        <v>0.592288024324511</v>
      </c>
      <c r="N2644" s="62">
        <v>6.3716814159292001</v>
      </c>
      <c r="O2644" s="65"/>
      <c r="P2644" s="62"/>
      <c r="Q2644" s="65"/>
      <c r="R2644" s="62"/>
    </row>
    <row r="2645" spans="1:18" x14ac:dyDescent="0.2">
      <c r="A2645" s="66" t="s">
        <v>5403</v>
      </c>
      <c r="B2645" s="60" t="s">
        <v>5404</v>
      </c>
      <c r="C2645" s="61">
        <v>81</v>
      </c>
      <c r="D2645" s="61" t="s">
        <v>343</v>
      </c>
      <c r="E2645" s="65">
        <v>0.63173574991720105</v>
      </c>
      <c r="F2645" s="62">
        <v>10.493827160493799</v>
      </c>
      <c r="G2645" s="65">
        <v>0.85640831974465703</v>
      </c>
      <c r="H2645" s="62">
        <v>33.068783068783098</v>
      </c>
      <c r="I2645" s="65">
        <v>0.74233156345352103</v>
      </c>
      <c r="J2645" s="62">
        <v>34.3915343915344</v>
      </c>
      <c r="K2645" s="65">
        <v>0.97303938885791696</v>
      </c>
      <c r="L2645" s="62">
        <v>69.576719576719597</v>
      </c>
      <c r="M2645" s="65">
        <v>0.86870292308755404</v>
      </c>
      <c r="N2645" s="62">
        <v>41.327433628318602</v>
      </c>
      <c r="O2645" s="65">
        <v>0.34993230435955902</v>
      </c>
      <c r="P2645" s="62">
        <v>36.601307189542503</v>
      </c>
      <c r="Q2645" s="65">
        <v>0</v>
      </c>
      <c r="R2645" s="62">
        <v>69.158878504672899</v>
      </c>
    </row>
    <row r="2646" spans="1:18" x14ac:dyDescent="0.2">
      <c r="A2646" s="66" t="s">
        <v>5405</v>
      </c>
      <c r="B2646" s="60" t="s">
        <v>5406</v>
      </c>
      <c r="C2646" s="61">
        <v>81</v>
      </c>
      <c r="D2646" s="61" t="s">
        <v>343</v>
      </c>
      <c r="E2646" s="65">
        <v>0.69076467398360997</v>
      </c>
      <c r="F2646" s="62">
        <v>16.049382716049401</v>
      </c>
      <c r="G2646" s="65">
        <v>0.89095229583253599</v>
      </c>
      <c r="H2646" s="62">
        <v>54.761904761904802</v>
      </c>
      <c r="I2646" s="65">
        <v>0.66532620162058198</v>
      </c>
      <c r="J2646" s="62">
        <v>16.1375661375661</v>
      </c>
      <c r="K2646" s="65">
        <v>0.92200745440729304</v>
      </c>
      <c r="L2646" s="62">
        <v>31.305114638448</v>
      </c>
      <c r="M2646" s="65">
        <v>0.60610876926266299</v>
      </c>
      <c r="N2646" s="62">
        <v>6.9026548672566399</v>
      </c>
      <c r="O2646" s="65">
        <v>0.369428648794977</v>
      </c>
      <c r="P2646" s="62">
        <v>38.126361655773401</v>
      </c>
      <c r="Q2646" s="65"/>
      <c r="R2646" s="62"/>
    </row>
    <row r="2647" spans="1:18" x14ac:dyDescent="0.2">
      <c r="A2647" s="66" t="s">
        <v>5407</v>
      </c>
      <c r="B2647" s="60" t="s">
        <v>5408</v>
      </c>
      <c r="C2647" s="61">
        <v>81</v>
      </c>
      <c r="D2647" s="61" t="s">
        <v>343</v>
      </c>
      <c r="E2647" s="65">
        <v>0.66653452276732505</v>
      </c>
      <c r="F2647" s="62">
        <v>13.227513227513199</v>
      </c>
      <c r="G2647" s="65">
        <v>0.86835364121286496</v>
      </c>
      <c r="H2647" s="62">
        <v>41.710758377425002</v>
      </c>
      <c r="I2647" s="65">
        <v>0.64416999015882104</v>
      </c>
      <c r="J2647" s="62">
        <v>13.227513227513199</v>
      </c>
      <c r="K2647" s="65">
        <v>0.76532640791543005</v>
      </c>
      <c r="L2647" s="62">
        <v>9.8765432098765409</v>
      </c>
      <c r="M2647" s="65">
        <v>0.70976435629880497</v>
      </c>
      <c r="N2647" s="62">
        <v>14.955752212389401</v>
      </c>
      <c r="O2647" s="65">
        <v>0.34505821825070498</v>
      </c>
      <c r="P2647" s="62">
        <v>35.947712418300704</v>
      </c>
      <c r="Q2647" s="65"/>
      <c r="R2647" s="62"/>
    </row>
    <row r="2648" spans="1:18" x14ac:dyDescent="0.2">
      <c r="A2648" s="66" t="s">
        <v>5409</v>
      </c>
      <c r="B2648" s="60" t="s">
        <v>5410</v>
      </c>
      <c r="C2648" s="61">
        <v>81</v>
      </c>
      <c r="D2648" s="61" t="s">
        <v>343</v>
      </c>
      <c r="E2648" s="65">
        <v>0.927125211633272</v>
      </c>
      <c r="F2648" s="62">
        <v>86.419753086419703</v>
      </c>
      <c r="G2648" s="65">
        <v>0.88217555530382297</v>
      </c>
      <c r="H2648" s="62">
        <v>49.470899470899496</v>
      </c>
      <c r="I2648" s="65">
        <v>0.89657781394835401</v>
      </c>
      <c r="J2648" s="62">
        <v>75.132275132275097</v>
      </c>
      <c r="K2648" s="65">
        <v>0.943568222219061</v>
      </c>
      <c r="L2648" s="62">
        <v>43.3862433862434</v>
      </c>
      <c r="M2648" s="65">
        <v>0.986179255061848</v>
      </c>
      <c r="N2648" s="62">
        <v>70.796460176991104</v>
      </c>
      <c r="O2648" s="65"/>
      <c r="P2648" s="62"/>
      <c r="Q2648" s="65"/>
      <c r="R2648" s="62"/>
    </row>
    <row r="2649" spans="1:18" x14ac:dyDescent="0.2">
      <c r="A2649" s="66" t="s">
        <v>5411</v>
      </c>
      <c r="B2649" s="60" t="s">
        <v>5412</v>
      </c>
      <c r="C2649" s="61">
        <v>81</v>
      </c>
      <c r="D2649" s="61" t="s">
        <v>343</v>
      </c>
      <c r="E2649" s="65">
        <v>0.71189266102127902</v>
      </c>
      <c r="F2649" s="62">
        <v>17.636684303351</v>
      </c>
      <c r="G2649" s="65">
        <v>0.86664858948872503</v>
      </c>
      <c r="H2649" s="62">
        <v>40.299823633156997</v>
      </c>
      <c r="I2649" s="65">
        <v>0.69398006183889405</v>
      </c>
      <c r="J2649" s="62">
        <v>20.899470899470899</v>
      </c>
      <c r="K2649" s="65">
        <v>0.827539367553913</v>
      </c>
      <c r="L2649" s="62">
        <v>15.0793650793651</v>
      </c>
      <c r="M2649" s="65">
        <v>0.86179255061847804</v>
      </c>
      <c r="N2649" s="62">
        <v>40.353982300885001</v>
      </c>
      <c r="O2649" s="65">
        <v>0.30950273560638702</v>
      </c>
      <c r="P2649" s="62">
        <v>31.372549019607799</v>
      </c>
      <c r="Q2649" s="65"/>
      <c r="R2649" s="62"/>
    </row>
    <row r="2650" spans="1:18" x14ac:dyDescent="0.2">
      <c r="A2650" s="66" t="s">
        <v>5413</v>
      </c>
      <c r="B2650" s="60" t="s">
        <v>5414</v>
      </c>
      <c r="C2650" s="61">
        <v>81</v>
      </c>
      <c r="D2650" s="61" t="s">
        <v>343</v>
      </c>
      <c r="E2650" s="65">
        <v>0.36873797025421101</v>
      </c>
      <c r="F2650" s="62">
        <v>1.5873015873015901</v>
      </c>
      <c r="G2650" s="65">
        <v>0.58314929348509603</v>
      </c>
      <c r="H2650" s="62">
        <v>3.8800705467372101</v>
      </c>
      <c r="I2650" s="65">
        <v>0.33682983641881997</v>
      </c>
      <c r="J2650" s="62">
        <v>0.70546737213403898</v>
      </c>
      <c r="K2650" s="65">
        <v>0.246009998020534</v>
      </c>
      <c r="L2650" s="62">
        <v>0.52910052910052896</v>
      </c>
      <c r="M2650" s="65">
        <v>0.30896275309239202</v>
      </c>
      <c r="N2650" s="62">
        <v>2.3893805309734502</v>
      </c>
      <c r="O2650" s="65"/>
      <c r="P2650" s="62"/>
      <c r="Q2650" s="65"/>
      <c r="R2650" s="62"/>
    </row>
    <row r="2651" spans="1:18" x14ac:dyDescent="0.2">
      <c r="A2651" s="66" t="s">
        <v>5415</v>
      </c>
      <c r="B2651" s="60" t="s">
        <v>5416</v>
      </c>
      <c r="C2651" s="61">
        <v>81</v>
      </c>
      <c r="D2651" s="61" t="s">
        <v>343</v>
      </c>
      <c r="E2651" s="65">
        <v>0.67528126976210601</v>
      </c>
      <c r="F2651" s="62">
        <v>14.1975308641975</v>
      </c>
      <c r="G2651" s="65">
        <v>0.65982462382831597</v>
      </c>
      <c r="H2651" s="62">
        <v>5.9964726631393299</v>
      </c>
      <c r="I2651" s="65">
        <v>0.70045550975700899</v>
      </c>
      <c r="J2651" s="62">
        <v>22.486772486772502</v>
      </c>
      <c r="K2651" s="65">
        <v>0.89315255614218603</v>
      </c>
      <c r="L2651" s="62">
        <v>23.633156966490301</v>
      </c>
      <c r="M2651" s="65">
        <v>0.89634441296385803</v>
      </c>
      <c r="N2651" s="62">
        <v>46.194690265486699</v>
      </c>
      <c r="O2651" s="65">
        <v>0.22662924611916099</v>
      </c>
      <c r="P2651" s="62">
        <v>17.211328976034899</v>
      </c>
      <c r="Q2651" s="65"/>
      <c r="R2651" s="62"/>
    </row>
    <row r="2652" spans="1:18" x14ac:dyDescent="0.2">
      <c r="A2652" s="66" t="s">
        <v>5417</v>
      </c>
      <c r="B2652" s="60" t="s">
        <v>5418</v>
      </c>
      <c r="C2652" s="61">
        <v>81</v>
      </c>
      <c r="D2652" s="61" t="s">
        <v>343</v>
      </c>
      <c r="E2652" s="65">
        <v>0.52612507240948603</v>
      </c>
      <c r="F2652" s="62">
        <v>4.8500881834215201</v>
      </c>
      <c r="G2652" s="65">
        <v>0.75372819576892303</v>
      </c>
      <c r="H2652" s="62">
        <v>10.6701940035273</v>
      </c>
      <c r="I2652" s="65">
        <v>0.52622908827436998</v>
      </c>
      <c r="J2652" s="62">
        <v>3.17460317460317</v>
      </c>
      <c r="K2652" s="65">
        <v>0.54611932276443498</v>
      </c>
      <c r="L2652" s="62">
        <v>2.9100529100529098</v>
      </c>
      <c r="M2652" s="65">
        <v>0.578467279386359</v>
      </c>
      <c r="N2652" s="62">
        <v>6.01769911504425</v>
      </c>
      <c r="O2652" s="65">
        <v>0.22608147585334301</v>
      </c>
      <c r="P2652" s="62">
        <v>16.993464052287599</v>
      </c>
      <c r="Q2652" s="65"/>
      <c r="R2652" s="62"/>
    </row>
    <row r="2653" spans="1:18" x14ac:dyDescent="0.2">
      <c r="A2653" s="66" t="s">
        <v>5419</v>
      </c>
      <c r="B2653" s="60" t="s">
        <v>5420</v>
      </c>
      <c r="C2653" s="61">
        <v>81</v>
      </c>
      <c r="D2653" s="61" t="s">
        <v>343</v>
      </c>
      <c r="E2653" s="65">
        <v>0.93527954217907705</v>
      </c>
      <c r="F2653" s="62">
        <v>88.8888888888889</v>
      </c>
      <c r="G2653" s="65">
        <v>0.95017509908592601</v>
      </c>
      <c r="H2653" s="62">
        <v>87.125220458553798</v>
      </c>
      <c r="I2653" s="65">
        <v>0.84222477559984099</v>
      </c>
      <c r="J2653" s="62">
        <v>65.696649029982396</v>
      </c>
      <c r="K2653" s="65">
        <v>0.94871829403054297</v>
      </c>
      <c r="L2653" s="62">
        <v>47.0017636684303</v>
      </c>
      <c r="M2653" s="65">
        <v>1</v>
      </c>
      <c r="N2653" s="62">
        <v>100</v>
      </c>
      <c r="O2653" s="65"/>
      <c r="P2653" s="62"/>
      <c r="Q2653" s="65"/>
      <c r="R2653" s="62"/>
    </row>
    <row r="2654" spans="1:18" x14ac:dyDescent="0.2">
      <c r="A2654" s="66" t="s">
        <v>1503</v>
      </c>
      <c r="B2654" s="60" t="s">
        <v>5421</v>
      </c>
      <c r="C2654" s="61">
        <v>81</v>
      </c>
      <c r="D2654" s="61" t="s">
        <v>343</v>
      </c>
      <c r="E2654" s="65">
        <v>0.93878840819870402</v>
      </c>
      <c r="F2654" s="62">
        <v>90.388007054673693</v>
      </c>
      <c r="G2654" s="65">
        <v>0.96502172459575697</v>
      </c>
      <c r="H2654" s="62">
        <v>91.975308641975303</v>
      </c>
      <c r="I2654" s="65">
        <v>0.83575151368071299</v>
      </c>
      <c r="J2654" s="62">
        <v>64.726631393298106</v>
      </c>
      <c r="K2654" s="65">
        <v>0.954380394518348</v>
      </c>
      <c r="L2654" s="62">
        <v>51.322751322751301</v>
      </c>
      <c r="M2654" s="65">
        <v>1</v>
      </c>
      <c r="N2654" s="62">
        <v>100</v>
      </c>
      <c r="O2654" s="65"/>
      <c r="P2654" s="62"/>
      <c r="Q2654" s="65"/>
      <c r="R2654" s="62"/>
    </row>
    <row r="2655" spans="1:18" x14ac:dyDescent="0.2">
      <c r="A2655" s="66" t="s">
        <v>5422</v>
      </c>
      <c r="B2655" s="60" t="s">
        <v>5423</v>
      </c>
      <c r="C2655" s="61">
        <v>81</v>
      </c>
      <c r="D2655" s="61" t="s">
        <v>343</v>
      </c>
      <c r="E2655" s="65">
        <v>0.95536885028581797</v>
      </c>
      <c r="F2655" s="62">
        <v>95.149911816578495</v>
      </c>
      <c r="G2655" s="65">
        <v>0.93498544924770199</v>
      </c>
      <c r="H2655" s="62">
        <v>81.481481481481495</v>
      </c>
      <c r="I2655" s="65">
        <v>0.91016244165997096</v>
      </c>
      <c r="J2655" s="62">
        <v>78.218694885361501</v>
      </c>
      <c r="K2655" s="65">
        <v>0.97632751023559905</v>
      </c>
      <c r="L2655" s="62">
        <v>73.192239858906504</v>
      </c>
      <c r="M2655" s="65">
        <v>1</v>
      </c>
      <c r="N2655" s="62">
        <v>100</v>
      </c>
      <c r="O2655" s="65"/>
      <c r="P2655" s="62"/>
      <c r="Q2655" s="65"/>
      <c r="R2655" s="62"/>
    </row>
    <row r="2656" spans="1:18" x14ac:dyDescent="0.2">
      <c r="A2656" s="66" t="s">
        <v>5424</v>
      </c>
      <c r="B2656" s="60" t="s">
        <v>5425</v>
      </c>
      <c r="C2656" s="61">
        <v>81</v>
      </c>
      <c r="D2656" s="61" t="s">
        <v>343</v>
      </c>
      <c r="E2656" s="65">
        <v>0.935428247035615</v>
      </c>
      <c r="F2656" s="62">
        <v>88.977072310405603</v>
      </c>
      <c r="G2656" s="65">
        <v>0.94193381779211705</v>
      </c>
      <c r="H2656" s="62">
        <v>84.038800705467395</v>
      </c>
      <c r="I2656" s="65">
        <v>0.83135278128977097</v>
      </c>
      <c r="J2656" s="62">
        <v>64.021164021163997</v>
      </c>
      <c r="K2656" s="65">
        <v>0.98224713399872499</v>
      </c>
      <c r="L2656" s="62">
        <v>79.894179894179899</v>
      </c>
      <c r="M2656" s="65">
        <v>0.986179255061848</v>
      </c>
      <c r="N2656" s="62">
        <v>70.796460176991104</v>
      </c>
      <c r="O2656" s="65"/>
      <c r="P2656" s="62"/>
      <c r="Q2656" s="65"/>
      <c r="R2656" s="62"/>
    </row>
    <row r="2657" spans="1:18" x14ac:dyDescent="0.2">
      <c r="A2657" s="66" t="s">
        <v>5426</v>
      </c>
      <c r="B2657" s="60" t="s">
        <v>5427</v>
      </c>
      <c r="C2657" s="61">
        <v>81</v>
      </c>
      <c r="D2657" s="61" t="s">
        <v>343</v>
      </c>
      <c r="E2657" s="65">
        <v>0.93917993812007805</v>
      </c>
      <c r="F2657" s="62">
        <v>90.476190476190496</v>
      </c>
      <c r="G2657" s="65">
        <v>0.89550459318506204</v>
      </c>
      <c r="H2657" s="62">
        <v>58.289241622574998</v>
      </c>
      <c r="I2657" s="65">
        <v>0.89923922459850802</v>
      </c>
      <c r="J2657" s="62">
        <v>76.102292768959401</v>
      </c>
      <c r="K2657" s="65">
        <v>0.96197593469674303</v>
      </c>
      <c r="L2657" s="62">
        <v>59.082892416225803</v>
      </c>
      <c r="M2657" s="65">
        <v>1</v>
      </c>
      <c r="N2657" s="62">
        <v>100</v>
      </c>
      <c r="O2657" s="65"/>
      <c r="P2657" s="62"/>
      <c r="Q2657" s="65"/>
      <c r="R2657" s="62"/>
    </row>
    <row r="2658" spans="1:18" x14ac:dyDescent="0.2">
      <c r="A2658" s="66" t="s">
        <v>5428</v>
      </c>
      <c r="B2658" s="60" t="s">
        <v>5429</v>
      </c>
      <c r="C2658" s="61">
        <v>81</v>
      </c>
      <c r="D2658" s="61" t="s">
        <v>343</v>
      </c>
      <c r="E2658" s="65">
        <v>0.77067614270896101</v>
      </c>
      <c r="F2658" s="62">
        <v>24.7795414462081</v>
      </c>
      <c r="G2658" s="65">
        <v>0.86085731111492703</v>
      </c>
      <c r="H2658" s="62">
        <v>36.684303350969998</v>
      </c>
      <c r="I2658" s="65">
        <v>0.54782085733188102</v>
      </c>
      <c r="J2658" s="62">
        <v>4.2328042328042299</v>
      </c>
      <c r="K2658" s="65">
        <v>0.79841310683240596</v>
      </c>
      <c r="L2658" s="62">
        <v>12.257495590828899</v>
      </c>
      <c r="M2658" s="65">
        <v>0.87561329555663103</v>
      </c>
      <c r="N2658" s="62">
        <v>42.920353982300902</v>
      </c>
      <c r="O2658" s="65"/>
      <c r="P2658" s="62"/>
      <c r="Q2658" s="65"/>
      <c r="R2658" s="62"/>
    </row>
    <row r="2659" spans="1:18" x14ac:dyDescent="0.2">
      <c r="A2659" s="66" t="s">
        <v>5430</v>
      </c>
      <c r="B2659" s="60" t="s">
        <v>5431</v>
      </c>
      <c r="C2659" s="61">
        <v>81</v>
      </c>
      <c r="D2659" s="61" t="s">
        <v>343</v>
      </c>
      <c r="E2659" s="65">
        <v>0.91399898247000499</v>
      </c>
      <c r="F2659" s="62">
        <v>78.218694885361501</v>
      </c>
      <c r="G2659" s="65">
        <v>0.92173568167917996</v>
      </c>
      <c r="H2659" s="62">
        <v>73.633156966490304</v>
      </c>
      <c r="I2659" s="65">
        <v>0.88294229381093303</v>
      </c>
      <c r="J2659" s="62">
        <v>72.751322751322803</v>
      </c>
      <c r="K2659" s="65">
        <v>0.94115279648789596</v>
      </c>
      <c r="L2659" s="62">
        <v>41.975308641975303</v>
      </c>
      <c r="M2659" s="65">
        <v>0.91016515790201102</v>
      </c>
      <c r="N2659" s="62">
        <v>48.849557522123902</v>
      </c>
      <c r="O2659" s="65"/>
      <c r="P2659" s="62"/>
      <c r="Q2659" s="65"/>
      <c r="R2659" s="62"/>
    </row>
    <row r="2660" spans="1:18" x14ac:dyDescent="0.2">
      <c r="A2660" s="66" t="s">
        <v>5432</v>
      </c>
      <c r="B2660" s="60" t="s">
        <v>5433</v>
      </c>
      <c r="C2660" s="61">
        <v>81</v>
      </c>
      <c r="D2660" s="61" t="s">
        <v>343</v>
      </c>
      <c r="E2660" s="65">
        <v>0.77670474321076599</v>
      </c>
      <c r="F2660" s="62">
        <v>25.573192239858901</v>
      </c>
      <c r="G2660" s="65">
        <v>0.87866207094299298</v>
      </c>
      <c r="H2660" s="62">
        <v>46.913580246913597</v>
      </c>
      <c r="I2660" s="65">
        <v>0.83284104719332597</v>
      </c>
      <c r="J2660" s="62">
        <v>64.285714285714306</v>
      </c>
      <c r="K2660" s="65">
        <v>0.92741453482560499</v>
      </c>
      <c r="L2660" s="62">
        <v>34.656084656084701</v>
      </c>
      <c r="M2660" s="65">
        <v>0.46790131988114197</v>
      </c>
      <c r="N2660" s="62">
        <v>4.3362831858407098</v>
      </c>
      <c r="O2660" s="65"/>
      <c r="P2660" s="62"/>
      <c r="Q2660" s="65"/>
      <c r="R2660" s="62"/>
    </row>
    <row r="2661" spans="1:18" x14ac:dyDescent="0.2">
      <c r="A2661" s="66" t="s">
        <v>5434</v>
      </c>
      <c r="B2661" s="60" t="s">
        <v>5435</v>
      </c>
      <c r="C2661" s="61">
        <v>81</v>
      </c>
      <c r="D2661" s="61" t="s">
        <v>343</v>
      </c>
      <c r="E2661" s="65">
        <v>0.89658775997254503</v>
      </c>
      <c r="F2661" s="62">
        <v>66.137566137566097</v>
      </c>
      <c r="G2661" s="65">
        <v>0.91113502008237002</v>
      </c>
      <c r="H2661" s="62">
        <v>68.253968253968296</v>
      </c>
      <c r="I2661" s="65">
        <v>0.804410081904536</v>
      </c>
      <c r="J2661" s="62">
        <v>59.259259259259302</v>
      </c>
      <c r="K2661" s="65">
        <v>0.93299929012495797</v>
      </c>
      <c r="L2661" s="62">
        <v>36.596119929453302</v>
      </c>
      <c r="M2661" s="65">
        <v>0.93780664777831502</v>
      </c>
      <c r="N2661" s="62">
        <v>56.371681415929203</v>
      </c>
      <c r="O2661" s="65"/>
      <c r="P2661" s="62"/>
      <c r="Q2661" s="65"/>
      <c r="R2661" s="62"/>
    </row>
    <row r="2662" spans="1:18" x14ac:dyDescent="0.2">
      <c r="A2662" s="66" t="s">
        <v>5436</v>
      </c>
      <c r="B2662" s="60" t="s">
        <v>5437</v>
      </c>
      <c r="C2662" s="61">
        <v>81</v>
      </c>
      <c r="D2662" s="61" t="s">
        <v>343</v>
      </c>
      <c r="E2662" s="65">
        <v>0.71848357392877105</v>
      </c>
      <c r="F2662" s="62">
        <v>18.1657848324515</v>
      </c>
      <c r="G2662" s="65">
        <v>0.72817110974439703</v>
      </c>
      <c r="H2662" s="62">
        <v>9.1710758377424995</v>
      </c>
      <c r="I2662" s="65">
        <v>0.68128397288806997</v>
      </c>
      <c r="J2662" s="62">
        <v>18.253968253968299</v>
      </c>
      <c r="K2662" s="65">
        <v>0.79617709159826899</v>
      </c>
      <c r="L2662" s="62">
        <v>11.9047619047619</v>
      </c>
      <c r="M2662" s="65">
        <v>0.66830212148434798</v>
      </c>
      <c r="N2662" s="62">
        <v>12.123893805309701</v>
      </c>
      <c r="O2662" s="65"/>
      <c r="P2662" s="62"/>
      <c r="Q2662" s="65"/>
      <c r="R2662" s="62"/>
    </row>
    <row r="2663" spans="1:18" x14ac:dyDescent="0.2">
      <c r="A2663" s="66" t="s">
        <v>5438</v>
      </c>
      <c r="B2663" s="60" t="s">
        <v>5439</v>
      </c>
      <c r="C2663" s="61">
        <v>81</v>
      </c>
      <c r="D2663" s="61" t="s">
        <v>343</v>
      </c>
      <c r="E2663" s="65">
        <v>0.57145350244684401</v>
      </c>
      <c r="F2663" s="62">
        <v>7.2310405643738997</v>
      </c>
      <c r="G2663" s="65">
        <v>0.82013714384923797</v>
      </c>
      <c r="H2663" s="62">
        <v>15.0793650793651</v>
      </c>
      <c r="I2663" s="65">
        <v>0.53266051041303897</v>
      </c>
      <c r="J2663" s="62">
        <v>3.3509700176366799</v>
      </c>
      <c r="K2663" s="65">
        <v>0.77508624243218804</v>
      </c>
      <c r="L2663" s="62">
        <v>11.0229276895944</v>
      </c>
      <c r="M2663" s="65">
        <v>0.96544813765462001</v>
      </c>
      <c r="N2663" s="62">
        <v>62.566371681415902</v>
      </c>
      <c r="O2663" s="65">
        <v>0.335388980331981</v>
      </c>
      <c r="P2663" s="62">
        <v>34.858387799564298</v>
      </c>
      <c r="Q2663" s="65">
        <v>0</v>
      </c>
      <c r="R2663" s="62">
        <v>69.158878504672899</v>
      </c>
    </row>
    <row r="2664" spans="1:18" x14ac:dyDescent="0.2">
      <c r="A2664" s="66" t="s">
        <v>5440</v>
      </c>
      <c r="B2664" s="60" t="s">
        <v>5441</v>
      </c>
      <c r="C2664" s="61">
        <v>81</v>
      </c>
      <c r="D2664" s="61" t="s">
        <v>343</v>
      </c>
      <c r="E2664" s="65">
        <v>0.59741509950668903</v>
      </c>
      <c r="F2664" s="62">
        <v>8.3774250440917104</v>
      </c>
      <c r="G2664" s="65">
        <v>0.67254776906371705</v>
      </c>
      <c r="H2664" s="62">
        <v>6.5255731922398601</v>
      </c>
      <c r="I2664" s="65">
        <v>0.74301653111893895</v>
      </c>
      <c r="J2664" s="62">
        <v>34.567901234567898</v>
      </c>
      <c r="K2664" s="65">
        <v>0.73144760905696604</v>
      </c>
      <c r="L2664" s="62">
        <v>8.2892416225749592</v>
      </c>
      <c r="M2664" s="65">
        <v>0.69594361136065197</v>
      </c>
      <c r="N2664" s="62">
        <v>14.159292035398201</v>
      </c>
      <c r="O2664" s="65">
        <v>0.14411997693317299</v>
      </c>
      <c r="P2664" s="62">
        <v>10.8932461873638</v>
      </c>
      <c r="Q2664" s="65"/>
      <c r="R2664" s="62"/>
    </row>
    <row r="2665" spans="1:18" x14ac:dyDescent="0.2">
      <c r="A2665" s="66" t="s">
        <v>5442</v>
      </c>
      <c r="B2665" s="60" t="s">
        <v>5443</v>
      </c>
      <c r="C2665" s="61">
        <v>81</v>
      </c>
      <c r="D2665" s="61" t="s">
        <v>343</v>
      </c>
      <c r="E2665" s="65">
        <v>0.58807793570291</v>
      </c>
      <c r="F2665" s="62">
        <v>7.9365079365079403</v>
      </c>
      <c r="G2665" s="65">
        <v>0.67550661392689604</v>
      </c>
      <c r="H2665" s="62">
        <v>6.7019400352733696</v>
      </c>
      <c r="I2665" s="65">
        <v>0.67940718632896702</v>
      </c>
      <c r="J2665" s="62">
        <v>18.077601410934701</v>
      </c>
      <c r="K2665" s="65">
        <v>0.68377906642575603</v>
      </c>
      <c r="L2665" s="62">
        <v>6.7901234567901199</v>
      </c>
      <c r="M2665" s="65">
        <v>0.75813696358233695</v>
      </c>
      <c r="N2665" s="62">
        <v>18.938053097345101</v>
      </c>
      <c r="O2665" s="65">
        <v>0.14355984825059501</v>
      </c>
      <c r="P2665" s="62">
        <v>10.6753812636166</v>
      </c>
      <c r="Q2665" s="65"/>
      <c r="R2665" s="62"/>
    </row>
    <row r="2666" spans="1:18" x14ac:dyDescent="0.2">
      <c r="A2666" s="66" t="s">
        <v>5444</v>
      </c>
      <c r="B2666" s="60" t="s">
        <v>5445</v>
      </c>
      <c r="C2666" s="61">
        <v>81</v>
      </c>
      <c r="D2666" s="61" t="s">
        <v>343</v>
      </c>
      <c r="E2666" s="65">
        <v>0.69173341802934096</v>
      </c>
      <c r="F2666" s="62">
        <v>16.2257495590829</v>
      </c>
      <c r="G2666" s="65">
        <v>0.89271901654276498</v>
      </c>
      <c r="H2666" s="62">
        <v>56.261022927689602</v>
      </c>
      <c r="I2666" s="65">
        <v>0.71129229108431202</v>
      </c>
      <c r="J2666" s="62">
        <v>25.132275132275101</v>
      </c>
      <c r="K2666" s="65">
        <v>0.85757248693929999</v>
      </c>
      <c r="L2666" s="62">
        <v>18.430335097001802</v>
      </c>
      <c r="M2666" s="65">
        <v>0.61992951420081599</v>
      </c>
      <c r="N2666" s="62">
        <v>7.0796460176991198</v>
      </c>
      <c r="O2666" s="65">
        <v>0.377153781379513</v>
      </c>
      <c r="P2666" s="62">
        <v>38.9978213507625</v>
      </c>
      <c r="Q2666" s="65"/>
      <c r="R2666" s="62"/>
    </row>
    <row r="2667" spans="1:18" x14ac:dyDescent="0.2">
      <c r="A2667" s="66" t="s">
        <v>5446</v>
      </c>
      <c r="B2667" s="60" t="s">
        <v>5447</v>
      </c>
      <c r="C2667" s="61">
        <v>81</v>
      </c>
      <c r="D2667" s="61" t="s">
        <v>343</v>
      </c>
      <c r="E2667" s="65">
        <v>0.89315745201746999</v>
      </c>
      <c r="F2667" s="62">
        <v>64.638447971781304</v>
      </c>
      <c r="G2667" s="65">
        <v>0.87870555030668995</v>
      </c>
      <c r="H2667" s="62">
        <v>47.0017636684303</v>
      </c>
      <c r="I2667" s="65">
        <v>0.76172717607821105</v>
      </c>
      <c r="J2667" s="62">
        <v>41.005291005290999</v>
      </c>
      <c r="K2667" s="65">
        <v>0.93219708168497994</v>
      </c>
      <c r="L2667" s="62">
        <v>36.243386243386198</v>
      </c>
      <c r="M2667" s="65">
        <v>1</v>
      </c>
      <c r="N2667" s="62">
        <v>100</v>
      </c>
      <c r="O2667" s="65"/>
      <c r="P2667" s="62"/>
      <c r="Q2667" s="65"/>
      <c r="R2667" s="62"/>
    </row>
    <row r="2668" spans="1:18" x14ac:dyDescent="0.2">
      <c r="A2668" s="66" t="s">
        <v>5448</v>
      </c>
      <c r="B2668" s="60" t="s">
        <v>5449</v>
      </c>
      <c r="C2668" s="61">
        <v>81</v>
      </c>
      <c r="D2668" s="61" t="s">
        <v>343</v>
      </c>
      <c r="E2668" s="65">
        <v>0.50357180753164599</v>
      </c>
      <c r="F2668" s="62">
        <v>4.2328042328042299</v>
      </c>
      <c r="G2668" s="65">
        <v>0.83992802102639397</v>
      </c>
      <c r="H2668" s="62">
        <v>21.516754850088201</v>
      </c>
      <c r="I2668" s="65">
        <v>0.70246053136021502</v>
      </c>
      <c r="J2668" s="62">
        <v>23.1922398589065</v>
      </c>
      <c r="K2668" s="65">
        <v>0.52141669438083205</v>
      </c>
      <c r="L2668" s="62">
        <v>2.38095238095238</v>
      </c>
      <c r="M2668" s="65">
        <v>0.83415106074217404</v>
      </c>
      <c r="N2668" s="62">
        <v>35.840707964601798</v>
      </c>
      <c r="O2668" s="65">
        <v>0.12347453768026299</v>
      </c>
      <c r="P2668" s="62">
        <v>8.7145969498910691</v>
      </c>
      <c r="Q2668" s="65">
        <v>0</v>
      </c>
      <c r="R2668" s="62">
        <v>69.158878504672899</v>
      </c>
    </row>
    <row r="2669" spans="1:18" x14ac:dyDescent="0.2">
      <c r="A2669" s="66" t="s">
        <v>5450</v>
      </c>
      <c r="B2669" s="60" t="s">
        <v>5451</v>
      </c>
      <c r="C2669" s="61">
        <v>81</v>
      </c>
      <c r="D2669" s="61" t="s">
        <v>343</v>
      </c>
      <c r="E2669" s="65">
        <v>0.89745106788343798</v>
      </c>
      <c r="F2669" s="62">
        <v>67.195767195767203</v>
      </c>
      <c r="G2669" s="65">
        <v>0.88367817597241605</v>
      </c>
      <c r="H2669" s="62">
        <v>50.264550264550302</v>
      </c>
      <c r="I2669" s="65">
        <v>0.73831409141430804</v>
      </c>
      <c r="J2669" s="62">
        <v>32.716049382716101</v>
      </c>
      <c r="K2669" s="65">
        <v>0.97472237661610295</v>
      </c>
      <c r="L2669" s="62">
        <v>71.164021164021193</v>
      </c>
      <c r="M2669" s="65">
        <v>0.993089627530924</v>
      </c>
      <c r="N2669" s="62">
        <v>75.398230088495595</v>
      </c>
      <c r="O2669" s="65"/>
      <c r="P2669" s="62"/>
      <c r="Q2669" s="65"/>
      <c r="R2669" s="62"/>
    </row>
    <row r="2670" spans="1:18" x14ac:dyDescent="0.2">
      <c r="A2670" s="66" t="s">
        <v>5452</v>
      </c>
      <c r="B2670" s="60" t="s">
        <v>5453</v>
      </c>
      <c r="C2670" s="61">
        <v>81</v>
      </c>
      <c r="D2670" s="61" t="s">
        <v>343</v>
      </c>
      <c r="E2670" s="65">
        <v>0.90500837697046899</v>
      </c>
      <c r="F2670" s="62">
        <v>72.574955908289198</v>
      </c>
      <c r="G2670" s="65">
        <v>0.90294733932637805</v>
      </c>
      <c r="H2670" s="62">
        <v>63.756613756613802</v>
      </c>
      <c r="I2670" s="65">
        <v>0.74812283511106803</v>
      </c>
      <c r="J2670" s="62">
        <v>36.419753086419803</v>
      </c>
      <c r="K2670" s="65">
        <v>0.97587370591350697</v>
      </c>
      <c r="L2670" s="62">
        <v>72.574955908289198</v>
      </c>
      <c r="M2670" s="65">
        <v>0.993089627530924</v>
      </c>
      <c r="N2670" s="62">
        <v>75.398230088495595</v>
      </c>
      <c r="O2670" s="65"/>
      <c r="P2670" s="62"/>
      <c r="Q2670" s="65"/>
      <c r="R2670" s="62"/>
    </row>
    <row r="2671" spans="1:18" x14ac:dyDescent="0.2">
      <c r="A2671" s="66" t="s">
        <v>5454</v>
      </c>
      <c r="B2671" s="60" t="s">
        <v>5455</v>
      </c>
      <c r="C2671" s="61">
        <v>81</v>
      </c>
      <c r="D2671" s="61" t="s">
        <v>343</v>
      </c>
      <c r="E2671" s="65">
        <v>0.89939904833960904</v>
      </c>
      <c r="F2671" s="62">
        <v>68.165784832451493</v>
      </c>
      <c r="G2671" s="65">
        <v>0.86503097895921899</v>
      </c>
      <c r="H2671" s="62">
        <v>39.153439153439201</v>
      </c>
      <c r="I2671" s="65">
        <v>0.759936977688207</v>
      </c>
      <c r="J2671" s="62">
        <v>40.299823633156997</v>
      </c>
      <c r="K2671" s="65">
        <v>0.97262823671100895</v>
      </c>
      <c r="L2671" s="62">
        <v>69.312169312169303</v>
      </c>
      <c r="M2671" s="65">
        <v>1</v>
      </c>
      <c r="N2671" s="62">
        <v>100</v>
      </c>
      <c r="O2671" s="65"/>
      <c r="P2671" s="62"/>
      <c r="Q2671" s="65"/>
      <c r="R2671" s="62"/>
    </row>
    <row r="2672" spans="1:18" x14ac:dyDescent="0.2">
      <c r="A2672" s="66" t="s">
        <v>5456</v>
      </c>
      <c r="B2672" s="60" t="s">
        <v>5457</v>
      </c>
      <c r="C2672" s="61">
        <v>81</v>
      </c>
      <c r="D2672" s="61" t="s">
        <v>343</v>
      </c>
      <c r="E2672" s="65">
        <v>0.90480183087420996</v>
      </c>
      <c r="F2672" s="62">
        <v>72.310405643739003</v>
      </c>
      <c r="G2672" s="65">
        <v>0.90937519717013304</v>
      </c>
      <c r="H2672" s="62">
        <v>67.019400352733697</v>
      </c>
      <c r="I2672" s="65">
        <v>0.72397420402601798</v>
      </c>
      <c r="J2672" s="62">
        <v>28.483245149911799</v>
      </c>
      <c r="K2672" s="65">
        <v>0.98585792230068803</v>
      </c>
      <c r="L2672" s="62">
        <v>83.509700176366806</v>
      </c>
      <c r="M2672" s="65">
        <v>1</v>
      </c>
      <c r="N2672" s="62">
        <v>100</v>
      </c>
      <c r="O2672" s="65"/>
      <c r="P2672" s="62"/>
      <c r="Q2672" s="65"/>
      <c r="R2672" s="62"/>
    </row>
    <row r="2673" spans="1:18" x14ac:dyDescent="0.2">
      <c r="A2673" s="66" t="s">
        <v>5458</v>
      </c>
      <c r="B2673" s="60" t="s">
        <v>5459</v>
      </c>
      <c r="C2673" s="61">
        <v>81</v>
      </c>
      <c r="D2673" s="61" t="s">
        <v>343</v>
      </c>
      <c r="E2673" s="65">
        <v>0.92002133314533996</v>
      </c>
      <c r="F2673" s="62">
        <v>81.746031746031704</v>
      </c>
      <c r="G2673" s="65">
        <v>0.91769333152235</v>
      </c>
      <c r="H2673" s="62">
        <v>71.869488536155202</v>
      </c>
      <c r="I2673" s="65">
        <v>0.77242831426497405</v>
      </c>
      <c r="J2673" s="62">
        <v>47.795414462081098</v>
      </c>
      <c r="K2673" s="65">
        <v>0.98996368679403701</v>
      </c>
      <c r="L2673" s="62">
        <v>86.860670194003504</v>
      </c>
      <c r="M2673" s="65">
        <v>1</v>
      </c>
      <c r="N2673" s="62">
        <v>100</v>
      </c>
      <c r="O2673" s="65"/>
      <c r="P2673" s="62"/>
      <c r="Q2673" s="65"/>
      <c r="R2673" s="62"/>
    </row>
    <row r="2674" spans="1:18" x14ac:dyDescent="0.2">
      <c r="A2674" s="66" t="s">
        <v>5460</v>
      </c>
      <c r="B2674" s="60" t="s">
        <v>5461</v>
      </c>
      <c r="C2674" s="61">
        <v>81</v>
      </c>
      <c r="D2674" s="61" t="s">
        <v>343</v>
      </c>
      <c r="E2674" s="65">
        <v>0.89037456245509905</v>
      </c>
      <c r="F2674" s="62">
        <v>63.403880070546698</v>
      </c>
      <c r="G2674" s="65">
        <v>0.91627980809782295</v>
      </c>
      <c r="H2674" s="62">
        <v>70.987654320987701</v>
      </c>
      <c r="I2674" s="65">
        <v>0.75133559177378095</v>
      </c>
      <c r="J2674" s="62">
        <v>37.3897707231041</v>
      </c>
      <c r="K2674" s="65">
        <v>0.96989694710862895</v>
      </c>
      <c r="L2674" s="62">
        <v>66.578483245149897</v>
      </c>
      <c r="M2674" s="65">
        <v>0.92398590284016302</v>
      </c>
      <c r="N2674" s="62">
        <v>52.477876106194699</v>
      </c>
      <c r="O2674" s="65"/>
      <c r="P2674" s="62"/>
      <c r="Q2674" s="65"/>
      <c r="R2674" s="62"/>
    </row>
    <row r="2675" spans="1:18" x14ac:dyDescent="0.2">
      <c r="A2675" s="66" t="s">
        <v>5462</v>
      </c>
      <c r="B2675" s="60" t="s">
        <v>5463</v>
      </c>
      <c r="C2675" s="61">
        <v>81</v>
      </c>
      <c r="D2675" s="61" t="s">
        <v>343</v>
      </c>
      <c r="E2675" s="65">
        <v>0.91413109444255802</v>
      </c>
      <c r="F2675" s="62">
        <v>78.571428571428598</v>
      </c>
      <c r="G2675" s="65">
        <v>0.89381578390984096</v>
      </c>
      <c r="H2675" s="62">
        <v>57.0546737213404</v>
      </c>
      <c r="I2675" s="65">
        <v>0.77046392679227405</v>
      </c>
      <c r="J2675" s="62">
        <v>46.913580246913597</v>
      </c>
      <c r="K2675" s="65">
        <v>0.99224466706811898</v>
      </c>
      <c r="L2675" s="62">
        <v>89.241622574955898</v>
      </c>
      <c r="M2675" s="65">
        <v>1</v>
      </c>
      <c r="N2675" s="62">
        <v>100</v>
      </c>
      <c r="O2675" s="65"/>
      <c r="P2675" s="62"/>
      <c r="Q2675" s="65"/>
      <c r="R2675" s="62"/>
    </row>
    <row r="2676" spans="1:18" x14ac:dyDescent="0.2">
      <c r="A2676" s="66" t="s">
        <v>5464</v>
      </c>
      <c r="B2676" s="60" t="s">
        <v>5465</v>
      </c>
      <c r="C2676" s="61">
        <v>81</v>
      </c>
      <c r="D2676" s="61" t="s">
        <v>343</v>
      </c>
      <c r="E2676" s="65">
        <v>0.62355372426623801</v>
      </c>
      <c r="F2676" s="62">
        <v>9.7883597883597897</v>
      </c>
      <c r="G2676" s="65">
        <v>0.90131300437485196</v>
      </c>
      <c r="H2676" s="62">
        <v>62.6102292768959</v>
      </c>
      <c r="I2676" s="65">
        <v>0.68688801898768903</v>
      </c>
      <c r="J2676" s="62">
        <v>19.488536155202802</v>
      </c>
      <c r="K2676" s="65">
        <v>0.82671361413892097</v>
      </c>
      <c r="L2676" s="62">
        <v>14.814814814814801</v>
      </c>
      <c r="M2676" s="65">
        <v>0.70285398382972897</v>
      </c>
      <c r="N2676" s="62">
        <v>14.6017699115044</v>
      </c>
      <c r="O2676" s="65"/>
      <c r="P2676" s="62"/>
      <c r="Q2676" s="65">
        <v>0</v>
      </c>
      <c r="R2676" s="62">
        <v>69.158878504672899</v>
      </c>
    </row>
    <row r="2677" spans="1:18" x14ac:dyDescent="0.2">
      <c r="A2677" s="66" t="s">
        <v>5466</v>
      </c>
      <c r="B2677" s="60" t="s">
        <v>5467</v>
      </c>
      <c r="C2677" s="61">
        <v>81</v>
      </c>
      <c r="D2677" s="61" t="s">
        <v>343</v>
      </c>
      <c r="E2677" s="65">
        <v>0.86368338266671496</v>
      </c>
      <c r="F2677" s="62">
        <v>50.881834215167601</v>
      </c>
      <c r="G2677" s="65">
        <v>0.87674151743480699</v>
      </c>
      <c r="H2677" s="62">
        <v>45.679012345678998</v>
      </c>
      <c r="I2677" s="65">
        <v>0.73030460776506201</v>
      </c>
      <c r="J2677" s="62">
        <v>30.2469135802469</v>
      </c>
      <c r="K2677" s="65">
        <v>0.92370150262682904</v>
      </c>
      <c r="L2677" s="62">
        <v>32.539682539682502</v>
      </c>
      <c r="M2677" s="65">
        <v>0.92398590284016302</v>
      </c>
      <c r="N2677" s="62">
        <v>52.477876106194699</v>
      </c>
      <c r="O2677" s="65"/>
      <c r="P2677" s="62"/>
      <c r="Q2677" s="65"/>
      <c r="R2677" s="62"/>
    </row>
    <row r="2678" spans="1:18" x14ac:dyDescent="0.2">
      <c r="A2678" s="66" t="s">
        <v>5468</v>
      </c>
      <c r="B2678" s="60" t="s">
        <v>5469</v>
      </c>
      <c r="C2678" s="61">
        <v>81</v>
      </c>
      <c r="D2678" s="61" t="s">
        <v>343</v>
      </c>
      <c r="E2678" s="65">
        <v>0.56115033256973901</v>
      </c>
      <c r="F2678" s="62">
        <v>6.6137566137566104</v>
      </c>
      <c r="G2678" s="65">
        <v>0.82980294879018601</v>
      </c>
      <c r="H2678" s="62">
        <v>17.7248677248677</v>
      </c>
      <c r="I2678" s="65">
        <v>0.58158326880566302</v>
      </c>
      <c r="J2678" s="62">
        <v>6.3492063492063497</v>
      </c>
      <c r="K2678" s="65">
        <v>0.81419048528830296</v>
      </c>
      <c r="L2678" s="62">
        <v>13.492063492063499</v>
      </c>
      <c r="M2678" s="65">
        <v>0.95162739271646701</v>
      </c>
      <c r="N2678" s="62">
        <v>58.938053097345097</v>
      </c>
      <c r="O2678" s="65">
        <v>0.18969789981781601</v>
      </c>
      <c r="P2678" s="62">
        <v>13.289760348583901</v>
      </c>
      <c r="Q2678" s="65">
        <v>0</v>
      </c>
      <c r="R2678" s="62">
        <v>69.158878504672899</v>
      </c>
    </row>
    <row r="2679" spans="1:18" x14ac:dyDescent="0.2">
      <c r="A2679" s="66" t="s">
        <v>5470</v>
      </c>
      <c r="B2679" s="60" t="s">
        <v>5471</v>
      </c>
      <c r="C2679" s="61">
        <v>81</v>
      </c>
      <c r="D2679" s="61" t="s">
        <v>343</v>
      </c>
      <c r="E2679" s="65">
        <v>0.881584768565569</v>
      </c>
      <c r="F2679" s="62">
        <v>58.289241622574998</v>
      </c>
      <c r="G2679" s="65">
        <v>0.870731443668464</v>
      </c>
      <c r="H2679" s="62">
        <v>43.121693121693099</v>
      </c>
      <c r="I2679" s="65">
        <v>0.78779491334404295</v>
      </c>
      <c r="J2679" s="62">
        <v>54.585537918871303</v>
      </c>
      <c r="K2679" s="65">
        <v>0.92309569700237903</v>
      </c>
      <c r="L2679" s="62">
        <v>32.186948853615498</v>
      </c>
      <c r="M2679" s="65">
        <v>0.94471702024739101</v>
      </c>
      <c r="N2679" s="62">
        <v>57.699115044247797</v>
      </c>
      <c r="O2679" s="65"/>
      <c r="P2679" s="62"/>
      <c r="Q2679" s="65"/>
      <c r="R2679" s="62"/>
    </row>
    <row r="2680" spans="1:18" x14ac:dyDescent="0.2">
      <c r="A2680" s="66" t="s">
        <v>5472</v>
      </c>
      <c r="B2680" s="60" t="s">
        <v>5473</v>
      </c>
      <c r="C2680" s="61">
        <v>81</v>
      </c>
      <c r="D2680" s="61" t="s">
        <v>343</v>
      </c>
      <c r="E2680" s="65">
        <v>0.51194442193473899</v>
      </c>
      <c r="F2680" s="62">
        <v>4.4973544973545003</v>
      </c>
      <c r="G2680" s="65">
        <v>0.77298518995807997</v>
      </c>
      <c r="H2680" s="62">
        <v>11.9047619047619</v>
      </c>
      <c r="I2680" s="65">
        <v>0.53774941669339404</v>
      </c>
      <c r="J2680" s="62">
        <v>3.6155202821869499</v>
      </c>
      <c r="K2680" s="65">
        <v>0.749129597843188</v>
      </c>
      <c r="L2680" s="62">
        <v>8.8183421516754805</v>
      </c>
      <c r="M2680" s="65">
        <v>0.93089627530923902</v>
      </c>
      <c r="N2680" s="62">
        <v>54.424778761061901</v>
      </c>
      <c r="O2680" s="65">
        <v>8.0906051804532295E-2</v>
      </c>
      <c r="P2680" s="62">
        <v>5.4466230936819198</v>
      </c>
      <c r="Q2680" s="65">
        <v>0</v>
      </c>
      <c r="R2680" s="62">
        <v>69.158878504672899</v>
      </c>
    </row>
    <row r="2681" spans="1:18" x14ac:dyDescent="0.2">
      <c r="A2681" s="66" t="s">
        <v>5474</v>
      </c>
      <c r="B2681" s="60" t="s">
        <v>5475</v>
      </c>
      <c r="C2681" s="61">
        <v>81</v>
      </c>
      <c r="D2681" s="61" t="s">
        <v>343</v>
      </c>
      <c r="E2681" s="65">
        <v>0.865677525067443</v>
      </c>
      <c r="F2681" s="62">
        <v>51.940035273368601</v>
      </c>
      <c r="G2681" s="65">
        <v>0.86013015745211097</v>
      </c>
      <c r="H2681" s="62">
        <v>35.978835978836003</v>
      </c>
      <c r="I2681" s="65">
        <v>0.74306720978951901</v>
      </c>
      <c r="J2681" s="62">
        <v>34.656084656084701</v>
      </c>
      <c r="K2681" s="65">
        <v>0.921706085249827</v>
      </c>
      <c r="L2681" s="62">
        <v>31.040564373897698</v>
      </c>
      <c r="M2681" s="65">
        <v>0.93780664777831502</v>
      </c>
      <c r="N2681" s="62">
        <v>56.371681415929203</v>
      </c>
      <c r="O2681" s="65"/>
      <c r="P2681" s="62"/>
      <c r="Q2681" s="65"/>
      <c r="R2681" s="62"/>
    </row>
    <row r="2682" spans="1:18" x14ac:dyDescent="0.2">
      <c r="A2682" s="66" t="s">
        <v>5476</v>
      </c>
      <c r="B2682" s="60" t="s">
        <v>5477</v>
      </c>
      <c r="C2682" s="61">
        <v>81</v>
      </c>
      <c r="D2682" s="61" t="s">
        <v>343</v>
      </c>
      <c r="E2682" s="65">
        <v>0.83837080548390397</v>
      </c>
      <c r="F2682" s="62">
        <v>40.3880070546737</v>
      </c>
      <c r="G2682" s="65">
        <v>0.90762258054816702</v>
      </c>
      <c r="H2682" s="62">
        <v>65.873015873015902</v>
      </c>
      <c r="I2682" s="65">
        <v>0.803358796697065</v>
      </c>
      <c r="J2682" s="62">
        <v>59.082892416225803</v>
      </c>
      <c r="K2682" s="65">
        <v>0.93953313565534702</v>
      </c>
      <c r="L2682" s="62">
        <v>40.564373897707199</v>
      </c>
      <c r="M2682" s="65">
        <v>0.986179255061848</v>
      </c>
      <c r="N2682" s="62">
        <v>70.796460176991104</v>
      </c>
      <c r="O2682" s="65">
        <v>0.55516025945709502</v>
      </c>
      <c r="P2682" s="62">
        <v>53.159041394335503</v>
      </c>
      <c r="Q2682" s="65"/>
      <c r="R2682" s="62"/>
    </row>
    <row r="2683" spans="1:18" x14ac:dyDescent="0.2">
      <c r="A2683" s="66" t="s">
        <v>5478</v>
      </c>
      <c r="B2683" s="60" t="s">
        <v>5479</v>
      </c>
      <c r="C2683" s="61">
        <v>81</v>
      </c>
      <c r="D2683" s="61" t="s">
        <v>343</v>
      </c>
      <c r="E2683" s="65">
        <v>0.88273064541010604</v>
      </c>
      <c r="F2683" s="62">
        <v>58.906525573192198</v>
      </c>
      <c r="G2683" s="65">
        <v>0.92669109415574902</v>
      </c>
      <c r="H2683" s="62">
        <v>76.719576719576693</v>
      </c>
      <c r="I2683" s="65">
        <v>0.81508336358631395</v>
      </c>
      <c r="J2683" s="62">
        <v>60.846560846560799</v>
      </c>
      <c r="K2683" s="65">
        <v>0.97603684942010305</v>
      </c>
      <c r="L2683" s="62">
        <v>72.751322751322803</v>
      </c>
      <c r="M2683" s="65">
        <v>0.97926888259277201</v>
      </c>
      <c r="N2683" s="62">
        <v>66.637168141592895</v>
      </c>
      <c r="O2683" s="65">
        <v>0.71657303729558997</v>
      </c>
      <c r="P2683" s="62">
        <v>81.263616557734196</v>
      </c>
      <c r="Q2683" s="65"/>
      <c r="R2683" s="62"/>
    </row>
    <row r="2684" spans="1:18" x14ac:dyDescent="0.2">
      <c r="A2684" s="66" t="s">
        <v>5480</v>
      </c>
      <c r="B2684" s="60" t="s">
        <v>5481</v>
      </c>
      <c r="C2684" s="61">
        <v>81</v>
      </c>
      <c r="D2684" s="61" t="s">
        <v>343</v>
      </c>
      <c r="E2684" s="65">
        <v>0.74258510585897697</v>
      </c>
      <c r="F2684" s="62">
        <v>21.2522045855379</v>
      </c>
      <c r="G2684" s="65">
        <v>0.88395158670810903</v>
      </c>
      <c r="H2684" s="62">
        <v>50.4409171075838</v>
      </c>
      <c r="I2684" s="65">
        <v>0.59961945249639104</v>
      </c>
      <c r="J2684" s="62">
        <v>7.9365079365079403</v>
      </c>
      <c r="K2684" s="65">
        <v>0.87214578134911502</v>
      </c>
      <c r="L2684" s="62">
        <v>20.2821869488536</v>
      </c>
      <c r="M2684" s="65">
        <v>0.92398590284016302</v>
      </c>
      <c r="N2684" s="62">
        <v>52.477876106194699</v>
      </c>
      <c r="O2684" s="65">
        <v>0.43322280590110801</v>
      </c>
      <c r="P2684" s="62">
        <v>43.355119825708101</v>
      </c>
      <c r="Q2684" s="65"/>
      <c r="R2684" s="62"/>
    </row>
    <row r="2685" spans="1:18" x14ac:dyDescent="0.2">
      <c r="A2685" s="66" t="s">
        <v>5482</v>
      </c>
      <c r="B2685" s="60" t="s">
        <v>5483</v>
      </c>
      <c r="C2685" s="61">
        <v>81</v>
      </c>
      <c r="D2685" s="61" t="s">
        <v>343</v>
      </c>
      <c r="E2685" s="65">
        <v>0.63261862082181497</v>
      </c>
      <c r="F2685" s="62">
        <v>10.8465608465608</v>
      </c>
      <c r="G2685" s="65">
        <v>0.81064577477197197</v>
      </c>
      <c r="H2685" s="62">
        <v>14.021164021163999</v>
      </c>
      <c r="I2685" s="65">
        <v>0.60108594491108602</v>
      </c>
      <c r="J2685" s="62">
        <v>8.2010582010581992</v>
      </c>
      <c r="K2685" s="65">
        <v>0.85501697146215805</v>
      </c>
      <c r="L2685" s="62">
        <v>18.1657848324515</v>
      </c>
      <c r="M2685" s="65">
        <v>0.89634441296385803</v>
      </c>
      <c r="N2685" s="62">
        <v>46.194690265486699</v>
      </c>
      <c r="O2685" s="65"/>
      <c r="P2685" s="62"/>
      <c r="Q2685" s="65">
        <v>0</v>
      </c>
      <c r="R2685" s="62">
        <v>69.158878504672899</v>
      </c>
    </row>
    <row r="2686" spans="1:18" x14ac:dyDescent="0.2">
      <c r="A2686" s="66" t="s">
        <v>5484</v>
      </c>
      <c r="B2686" s="60" t="s">
        <v>5485</v>
      </c>
      <c r="C2686" s="61">
        <v>81</v>
      </c>
      <c r="D2686" s="61" t="s">
        <v>343</v>
      </c>
      <c r="E2686" s="65">
        <v>0.91290971130193999</v>
      </c>
      <c r="F2686" s="62">
        <v>77.248677248677197</v>
      </c>
      <c r="G2686" s="65">
        <v>0.86562379324785499</v>
      </c>
      <c r="H2686" s="62">
        <v>39.594356261022902</v>
      </c>
      <c r="I2686" s="65">
        <v>0.78601505195990495</v>
      </c>
      <c r="J2686" s="62">
        <v>53.791887125220498</v>
      </c>
      <c r="K2686" s="65">
        <v>1</v>
      </c>
      <c r="L2686" s="62">
        <v>100</v>
      </c>
      <c r="M2686" s="65">
        <v>1</v>
      </c>
      <c r="N2686" s="62">
        <v>100</v>
      </c>
      <c r="O2686" s="65"/>
      <c r="P2686" s="62"/>
      <c r="Q2686" s="65"/>
      <c r="R2686" s="62"/>
    </row>
    <row r="2687" spans="1:18" x14ac:dyDescent="0.2">
      <c r="A2687" s="66" t="s">
        <v>5486</v>
      </c>
      <c r="B2687" s="60" t="s">
        <v>5487</v>
      </c>
      <c r="C2687" s="61">
        <v>81</v>
      </c>
      <c r="D2687" s="61" t="s">
        <v>343</v>
      </c>
      <c r="E2687" s="65">
        <v>0.91113342260210195</v>
      </c>
      <c r="F2687" s="62">
        <v>75.837742504409206</v>
      </c>
      <c r="G2687" s="65">
        <v>0.88202013991748796</v>
      </c>
      <c r="H2687" s="62">
        <v>49.294532627865998</v>
      </c>
      <c r="I2687" s="65">
        <v>0.77079251112444602</v>
      </c>
      <c r="J2687" s="62">
        <v>47.089947089947103</v>
      </c>
      <c r="K2687" s="65">
        <v>0.99863141183555004</v>
      </c>
      <c r="L2687" s="62">
        <v>94.532627865961203</v>
      </c>
      <c r="M2687" s="65">
        <v>0.993089627530924</v>
      </c>
      <c r="N2687" s="62">
        <v>75.398230088495595</v>
      </c>
      <c r="O2687" s="65"/>
      <c r="P2687" s="62"/>
      <c r="Q2687" s="65"/>
      <c r="R2687" s="62"/>
    </row>
    <row r="2688" spans="1:18" x14ac:dyDescent="0.2">
      <c r="A2688" s="66" t="s">
        <v>5488</v>
      </c>
      <c r="B2688" s="60" t="s">
        <v>5489</v>
      </c>
      <c r="C2688" s="61">
        <v>81</v>
      </c>
      <c r="D2688" s="61" t="s">
        <v>343</v>
      </c>
      <c r="E2688" s="65">
        <v>0.72866199714330904</v>
      </c>
      <c r="F2688" s="62">
        <v>19.2239858906526</v>
      </c>
      <c r="G2688" s="65">
        <v>0.88212253946498898</v>
      </c>
      <c r="H2688" s="62">
        <v>49.382716049382701</v>
      </c>
      <c r="I2688" s="65">
        <v>0.61575716029702499</v>
      </c>
      <c r="J2688" s="62">
        <v>9.4356261022927708</v>
      </c>
      <c r="K2688" s="65">
        <v>0.89958833880536704</v>
      </c>
      <c r="L2688" s="62">
        <v>24.955908289241599</v>
      </c>
      <c r="M2688" s="65">
        <v>0.75122659111326096</v>
      </c>
      <c r="N2688" s="62">
        <v>18.407079646017699</v>
      </c>
      <c r="O2688" s="65">
        <v>0.49461535603590501</v>
      </c>
      <c r="P2688" s="62">
        <v>46.840958605664497</v>
      </c>
      <c r="Q2688" s="65"/>
      <c r="R2688" s="62"/>
    </row>
    <row r="2689" spans="1:18" x14ac:dyDescent="0.2">
      <c r="A2689" s="66" t="s">
        <v>5490</v>
      </c>
      <c r="B2689" s="60" t="s">
        <v>5491</v>
      </c>
      <c r="C2689" s="61">
        <v>81</v>
      </c>
      <c r="D2689" s="61" t="s">
        <v>343</v>
      </c>
      <c r="E2689" s="65">
        <v>0.91493356744036902</v>
      </c>
      <c r="F2689" s="62">
        <v>79.100529100529101</v>
      </c>
      <c r="G2689" s="65">
        <v>0.88426727034007402</v>
      </c>
      <c r="H2689" s="62">
        <v>50.793650793650798</v>
      </c>
      <c r="I2689" s="65">
        <v>0.77546699942139996</v>
      </c>
      <c r="J2689" s="62">
        <v>49.470899470899496</v>
      </c>
      <c r="K2689" s="65">
        <v>1</v>
      </c>
      <c r="L2689" s="62">
        <v>100</v>
      </c>
      <c r="M2689" s="65">
        <v>1</v>
      </c>
      <c r="N2689" s="62">
        <v>100</v>
      </c>
      <c r="O2689" s="65"/>
      <c r="P2689" s="62"/>
      <c r="Q2689" s="65"/>
      <c r="R2689" s="62"/>
    </row>
    <row r="2690" spans="1:18" x14ac:dyDescent="0.2">
      <c r="A2690" s="66" t="s">
        <v>5492</v>
      </c>
      <c r="B2690" s="60" t="s">
        <v>5493</v>
      </c>
      <c r="C2690" s="61">
        <v>81</v>
      </c>
      <c r="D2690" s="61" t="s">
        <v>343</v>
      </c>
      <c r="E2690" s="65">
        <v>0.89971444417776503</v>
      </c>
      <c r="F2690" s="62">
        <v>68.430335097001802</v>
      </c>
      <c r="G2690" s="65">
        <v>0.85881707860905698</v>
      </c>
      <c r="H2690" s="62">
        <v>35.185185185185198</v>
      </c>
      <c r="I2690" s="65">
        <v>0.76330669689764596</v>
      </c>
      <c r="J2690" s="62">
        <v>41.8871252204586</v>
      </c>
      <c r="K2690" s="65">
        <v>0.97673400120435805</v>
      </c>
      <c r="L2690" s="62">
        <v>73.809523809523796</v>
      </c>
      <c r="M2690" s="65">
        <v>1</v>
      </c>
      <c r="N2690" s="62">
        <v>100</v>
      </c>
      <c r="O2690" s="65"/>
      <c r="P2690" s="62"/>
      <c r="Q2690" s="65"/>
      <c r="R2690" s="62"/>
    </row>
    <row r="2691" spans="1:18" x14ac:dyDescent="0.2">
      <c r="A2691" s="66" t="s">
        <v>5494</v>
      </c>
      <c r="B2691" s="60" t="s">
        <v>5495</v>
      </c>
      <c r="C2691" s="61">
        <v>81</v>
      </c>
      <c r="D2691" s="61" t="s">
        <v>343</v>
      </c>
      <c r="E2691" s="65">
        <v>0.84212093791005305</v>
      </c>
      <c r="F2691" s="62">
        <v>42.151675485008802</v>
      </c>
      <c r="G2691" s="65">
        <v>0.87688304229811098</v>
      </c>
      <c r="H2691" s="62">
        <v>45.855379188712497</v>
      </c>
      <c r="I2691" s="65">
        <v>0.73964509378512999</v>
      </c>
      <c r="J2691" s="62">
        <v>33.509700176366799</v>
      </c>
      <c r="K2691" s="65">
        <v>0.97262823671100895</v>
      </c>
      <c r="L2691" s="62">
        <v>69.312169312169303</v>
      </c>
      <c r="M2691" s="65">
        <v>1</v>
      </c>
      <c r="N2691" s="62">
        <v>100</v>
      </c>
      <c r="O2691" s="65">
        <v>0.62144831675601397</v>
      </c>
      <c r="P2691" s="62">
        <v>63.180827886710198</v>
      </c>
      <c r="Q2691" s="65"/>
      <c r="R2691" s="62"/>
    </row>
    <row r="2692" spans="1:18" x14ac:dyDescent="0.2">
      <c r="A2692" s="66" t="s">
        <v>5496</v>
      </c>
      <c r="B2692" s="60" t="s">
        <v>5497</v>
      </c>
      <c r="C2692" s="61">
        <v>81</v>
      </c>
      <c r="D2692" s="61" t="s">
        <v>343</v>
      </c>
      <c r="E2692" s="65">
        <v>0.90113586306951898</v>
      </c>
      <c r="F2692" s="62">
        <v>69.576719576719597</v>
      </c>
      <c r="G2692" s="65">
        <v>0.94211583380899599</v>
      </c>
      <c r="H2692" s="62">
        <v>84.126984126984098</v>
      </c>
      <c r="I2692" s="65">
        <v>0.91522871224180602</v>
      </c>
      <c r="J2692" s="62">
        <v>79.453262786596099</v>
      </c>
      <c r="K2692" s="65">
        <v>0.94068933536140198</v>
      </c>
      <c r="L2692" s="62">
        <v>41.269841269841301</v>
      </c>
      <c r="M2692" s="65">
        <v>0.80650957086586905</v>
      </c>
      <c r="N2692" s="62">
        <v>25.840707964601801</v>
      </c>
      <c r="O2692" s="65"/>
      <c r="P2692" s="62"/>
      <c r="Q2692" s="65"/>
      <c r="R2692" s="62"/>
    </row>
    <row r="2693" spans="1:18" x14ac:dyDescent="0.2">
      <c r="A2693" s="66" t="s">
        <v>5498</v>
      </c>
      <c r="B2693" s="60" t="s">
        <v>5498</v>
      </c>
      <c r="C2693" s="61">
        <v>81</v>
      </c>
      <c r="D2693" s="61" t="s">
        <v>343</v>
      </c>
      <c r="E2693" s="65">
        <v>0.90405383150099705</v>
      </c>
      <c r="F2693" s="62">
        <v>71.693121693121697</v>
      </c>
      <c r="G2693" s="65">
        <v>0.96192766525262197</v>
      </c>
      <c r="H2693" s="62">
        <v>91.269841269841294</v>
      </c>
      <c r="I2693" s="65">
        <v>0.76407542621224001</v>
      </c>
      <c r="J2693" s="62">
        <v>42.857142857142897</v>
      </c>
      <c r="K2693" s="65">
        <v>0.938584841822661</v>
      </c>
      <c r="L2693" s="62">
        <v>39.9470899470899</v>
      </c>
      <c r="M2693" s="65">
        <v>0.95162739271646701</v>
      </c>
      <c r="N2693" s="62">
        <v>58.938053097345097</v>
      </c>
      <c r="O2693" s="65"/>
      <c r="P2693" s="62"/>
      <c r="Q2693" s="65"/>
      <c r="R2693" s="62"/>
    </row>
    <row r="2694" spans="1:18" x14ac:dyDescent="0.2">
      <c r="A2694" s="66" t="s">
        <v>5499</v>
      </c>
      <c r="B2694" s="60" t="s">
        <v>5499</v>
      </c>
      <c r="C2694" s="61">
        <v>81</v>
      </c>
      <c r="D2694" s="61" t="s">
        <v>343</v>
      </c>
      <c r="E2694" s="65">
        <v>0.53420036156248696</v>
      </c>
      <c r="F2694" s="62">
        <v>5.0264550264550296</v>
      </c>
      <c r="G2694" s="65">
        <v>0.83867890220979102</v>
      </c>
      <c r="H2694" s="62">
        <v>20.987654320987701</v>
      </c>
      <c r="I2694" s="65">
        <v>0.55416890652193396</v>
      </c>
      <c r="J2694" s="62">
        <v>4.5855379188712497</v>
      </c>
      <c r="K2694" s="65">
        <v>0.27815399908070998</v>
      </c>
      <c r="L2694" s="62">
        <v>0.61728395061728403</v>
      </c>
      <c r="M2694" s="65">
        <v>1</v>
      </c>
      <c r="N2694" s="62">
        <v>100</v>
      </c>
      <c r="O2694" s="65"/>
      <c r="P2694" s="62"/>
      <c r="Q2694" s="65">
        <v>0</v>
      </c>
      <c r="R2694" s="62">
        <v>69.158878504672899</v>
      </c>
    </row>
    <row r="2695" spans="1:18" x14ac:dyDescent="0.2">
      <c r="A2695" s="66" t="s">
        <v>5500</v>
      </c>
      <c r="B2695" s="60" t="s">
        <v>5501</v>
      </c>
      <c r="C2695" s="61">
        <v>81</v>
      </c>
      <c r="D2695" s="61" t="s">
        <v>343</v>
      </c>
      <c r="E2695" s="65">
        <v>0.90389240536528903</v>
      </c>
      <c r="F2695" s="62">
        <v>71.516754850088205</v>
      </c>
      <c r="G2695" s="65">
        <v>0.89798904764524301</v>
      </c>
      <c r="H2695" s="62">
        <v>60.0529100529101</v>
      </c>
      <c r="I2695" s="65">
        <v>0.88610926847015303</v>
      </c>
      <c r="J2695" s="62">
        <v>73.192239858906504</v>
      </c>
      <c r="K2695" s="65">
        <v>0.94894763732005405</v>
      </c>
      <c r="L2695" s="62">
        <v>47.266313932980601</v>
      </c>
      <c r="M2695" s="65">
        <v>0.88252366802570703</v>
      </c>
      <c r="N2695" s="62">
        <v>43.982300884955698</v>
      </c>
      <c r="O2695" s="65"/>
      <c r="P2695" s="62"/>
      <c r="Q2695" s="65"/>
      <c r="R2695" s="62"/>
    </row>
    <row r="2696" spans="1:18" x14ac:dyDescent="0.2">
      <c r="A2696" s="66" t="s">
        <v>5502</v>
      </c>
      <c r="B2696" s="60" t="s">
        <v>5502</v>
      </c>
      <c r="C2696" s="61">
        <v>81</v>
      </c>
      <c r="D2696" s="61" t="s">
        <v>343</v>
      </c>
      <c r="E2696" s="65">
        <v>0.72165603964952996</v>
      </c>
      <c r="F2696" s="62">
        <v>18.430335097001802</v>
      </c>
      <c r="G2696" s="65">
        <v>0.89133202123714095</v>
      </c>
      <c r="H2696" s="62">
        <v>55.467372134038797</v>
      </c>
      <c r="I2696" s="65">
        <v>0.739593131435479</v>
      </c>
      <c r="J2696" s="62">
        <v>33.421516754850103</v>
      </c>
      <c r="K2696" s="65">
        <v>0.97735504557502895</v>
      </c>
      <c r="L2696" s="62">
        <v>74.3386243386243</v>
      </c>
      <c r="M2696" s="65">
        <v>1</v>
      </c>
      <c r="N2696" s="62">
        <v>100</v>
      </c>
      <c r="O2696" s="65"/>
      <c r="P2696" s="62"/>
      <c r="Q2696" s="65">
        <v>0</v>
      </c>
      <c r="R2696" s="62">
        <v>69.158878504672899</v>
      </c>
    </row>
    <row r="2697" spans="1:18" x14ac:dyDescent="0.2">
      <c r="A2697" s="66" t="s">
        <v>5503</v>
      </c>
      <c r="B2697" s="60" t="s">
        <v>5504</v>
      </c>
      <c r="C2697" s="61">
        <v>81</v>
      </c>
      <c r="D2697" s="61" t="s">
        <v>343</v>
      </c>
      <c r="E2697" s="65">
        <v>0.71794848327067695</v>
      </c>
      <c r="F2697" s="62">
        <v>17.989417989418001</v>
      </c>
      <c r="G2697" s="65">
        <v>0.87078582252312298</v>
      </c>
      <c r="H2697" s="62">
        <v>43.209876543209901</v>
      </c>
      <c r="I2697" s="65">
        <v>0.729905299145858</v>
      </c>
      <c r="J2697" s="62">
        <v>30.070546737213402</v>
      </c>
      <c r="K2697" s="65">
        <v>0.989051294684404</v>
      </c>
      <c r="L2697" s="62">
        <v>86.419753086419703</v>
      </c>
      <c r="M2697" s="65">
        <v>1</v>
      </c>
      <c r="N2697" s="62">
        <v>100</v>
      </c>
      <c r="O2697" s="65"/>
      <c r="P2697" s="62"/>
      <c r="Q2697" s="65">
        <v>0</v>
      </c>
      <c r="R2697" s="62">
        <v>69.158878504672899</v>
      </c>
    </row>
    <row r="2698" spans="1:18" x14ac:dyDescent="0.2">
      <c r="A2698" s="66" t="s">
        <v>5505</v>
      </c>
      <c r="B2698" s="60" t="s">
        <v>5506</v>
      </c>
      <c r="C2698" s="61">
        <v>81</v>
      </c>
      <c r="D2698" s="61" t="s">
        <v>343</v>
      </c>
      <c r="E2698" s="65">
        <v>0.91283089347891799</v>
      </c>
      <c r="F2698" s="62">
        <v>77.160493827160494</v>
      </c>
      <c r="G2698" s="65">
        <v>0.86763315134428098</v>
      </c>
      <c r="H2698" s="62">
        <v>41.181657848324498</v>
      </c>
      <c r="I2698" s="65">
        <v>0.78551520679065601</v>
      </c>
      <c r="J2698" s="62">
        <v>53.6155202821869</v>
      </c>
      <c r="K2698" s="65">
        <v>0.99817521578073398</v>
      </c>
      <c r="L2698" s="62">
        <v>94.091710758377403</v>
      </c>
      <c r="M2698" s="65">
        <v>1</v>
      </c>
      <c r="N2698" s="62">
        <v>100</v>
      </c>
      <c r="O2698" s="65"/>
      <c r="P2698" s="62"/>
      <c r="Q2698" s="65"/>
      <c r="R2698" s="62"/>
    </row>
    <row r="2699" spans="1:18" x14ac:dyDescent="0.2">
      <c r="A2699" s="66" t="s">
        <v>5507</v>
      </c>
      <c r="B2699" s="60" t="s">
        <v>5507</v>
      </c>
      <c r="C2699" s="61">
        <v>81</v>
      </c>
      <c r="D2699" s="61" t="s">
        <v>343</v>
      </c>
      <c r="E2699" s="65">
        <v>0.72996959948006601</v>
      </c>
      <c r="F2699" s="62">
        <v>19.488536155202802</v>
      </c>
      <c r="G2699" s="65">
        <v>0.86839469795857505</v>
      </c>
      <c r="H2699" s="62">
        <v>41.798941798941797</v>
      </c>
      <c r="I2699" s="65">
        <v>0.78145329944175601</v>
      </c>
      <c r="J2699" s="62">
        <v>52.116402116402099</v>
      </c>
      <c r="K2699" s="65">
        <v>1</v>
      </c>
      <c r="L2699" s="62">
        <v>100</v>
      </c>
      <c r="M2699" s="65">
        <v>1</v>
      </c>
      <c r="N2699" s="62">
        <v>100</v>
      </c>
      <c r="O2699" s="65"/>
      <c r="P2699" s="62"/>
      <c r="Q2699" s="65">
        <v>0</v>
      </c>
      <c r="R2699" s="62">
        <v>69.158878504672899</v>
      </c>
    </row>
    <row r="2700" spans="1:18" x14ac:dyDescent="0.2">
      <c r="A2700" s="66" t="s">
        <v>5508</v>
      </c>
      <c r="B2700" s="60" t="s">
        <v>5509</v>
      </c>
      <c r="C2700" s="61">
        <v>81</v>
      </c>
      <c r="D2700" s="61" t="s">
        <v>343</v>
      </c>
      <c r="E2700" s="65">
        <v>0.66006784139644403</v>
      </c>
      <c r="F2700" s="62">
        <v>12.522045855379201</v>
      </c>
      <c r="G2700" s="65">
        <v>0.76652280193400502</v>
      </c>
      <c r="H2700" s="62">
        <v>11.463844797178099</v>
      </c>
      <c r="I2700" s="65">
        <v>0.69304513203255602</v>
      </c>
      <c r="J2700" s="62">
        <v>20.546737213403901</v>
      </c>
      <c r="K2700" s="65">
        <v>0.90987590969723897</v>
      </c>
      <c r="L2700" s="62">
        <v>27.425044091710799</v>
      </c>
      <c r="M2700" s="65">
        <v>0.93780664777831502</v>
      </c>
      <c r="N2700" s="62">
        <v>56.371681415929203</v>
      </c>
      <c r="O2700" s="65">
        <v>0.65315655693654695</v>
      </c>
      <c r="P2700" s="62">
        <v>68.627450980392197</v>
      </c>
      <c r="Q2700" s="65">
        <v>0</v>
      </c>
      <c r="R2700" s="62">
        <v>69.158878504672899</v>
      </c>
    </row>
    <row r="2701" spans="1:18" x14ac:dyDescent="0.2">
      <c r="A2701" s="66" t="s">
        <v>5510</v>
      </c>
      <c r="B2701" s="60" t="s">
        <v>5511</v>
      </c>
      <c r="C2701" s="61">
        <v>81</v>
      </c>
      <c r="D2701" s="61" t="s">
        <v>343</v>
      </c>
      <c r="E2701" s="65">
        <v>0.57364602485065797</v>
      </c>
      <c r="F2701" s="62">
        <v>7.31922398589065</v>
      </c>
      <c r="G2701" s="65">
        <v>0.79978536019092505</v>
      </c>
      <c r="H2701" s="62">
        <v>13.31569664903</v>
      </c>
      <c r="I2701" s="65">
        <v>0.68535206182410402</v>
      </c>
      <c r="J2701" s="62">
        <v>19.047619047619001</v>
      </c>
      <c r="K2701" s="65">
        <v>0.76033050685316805</v>
      </c>
      <c r="L2701" s="62">
        <v>9.5238095238095202</v>
      </c>
      <c r="M2701" s="65">
        <v>0.88252366802570703</v>
      </c>
      <c r="N2701" s="62">
        <v>43.982300884955698</v>
      </c>
      <c r="O2701" s="65">
        <v>0.31388455221004302</v>
      </c>
      <c r="P2701" s="62">
        <v>31.590413943355099</v>
      </c>
      <c r="Q2701" s="65">
        <v>0</v>
      </c>
      <c r="R2701" s="62">
        <v>69.158878504672899</v>
      </c>
    </row>
    <row r="2702" spans="1:18" x14ac:dyDescent="0.2">
      <c r="A2702" s="66" t="s">
        <v>1829</v>
      </c>
      <c r="B2702" s="60" t="s">
        <v>5512</v>
      </c>
      <c r="C2702" s="61">
        <v>23</v>
      </c>
      <c r="D2702" s="61" t="s">
        <v>343</v>
      </c>
      <c r="E2702" s="65">
        <v>0.72523792851190405</v>
      </c>
      <c r="F2702" s="62">
        <v>27.526705012325401</v>
      </c>
      <c r="G2702" s="65">
        <v>0.84215335161778804</v>
      </c>
      <c r="H2702" s="62">
        <v>40.098603122432202</v>
      </c>
      <c r="I2702" s="65">
        <v>0.77601286750503695</v>
      </c>
      <c r="J2702" s="62">
        <v>31.470829909613801</v>
      </c>
      <c r="K2702" s="65">
        <v>0.867155486003093</v>
      </c>
      <c r="L2702" s="62">
        <v>35.004108463434697</v>
      </c>
      <c r="M2702" s="65">
        <v>0.57733812949640295</v>
      </c>
      <c r="N2702" s="62">
        <v>16.762530813475799</v>
      </c>
      <c r="O2702" s="65">
        <v>0.56352980793719798</v>
      </c>
      <c r="P2702" s="62">
        <v>75.322283609576402</v>
      </c>
      <c r="Q2702" s="65"/>
      <c r="R2702" s="62"/>
    </row>
    <row r="2703" spans="1:18" x14ac:dyDescent="0.2">
      <c r="A2703" s="66" t="s">
        <v>3731</v>
      </c>
      <c r="B2703" s="60" t="s">
        <v>5513</v>
      </c>
      <c r="C2703" s="61">
        <v>23</v>
      </c>
      <c r="D2703" s="61" t="s">
        <v>343</v>
      </c>
      <c r="E2703" s="65">
        <v>0.69848170292554301</v>
      </c>
      <c r="F2703" s="62">
        <v>21.8570254724733</v>
      </c>
      <c r="G2703" s="65">
        <v>0.82917160590595096</v>
      </c>
      <c r="H2703" s="62">
        <v>26.869350862777299</v>
      </c>
      <c r="I2703" s="65">
        <v>0.74883050491747305</v>
      </c>
      <c r="J2703" s="62">
        <v>22.596548890714899</v>
      </c>
      <c r="K2703" s="65">
        <v>0.88224082771765</v>
      </c>
      <c r="L2703" s="62">
        <v>41.906327033689401</v>
      </c>
      <c r="M2703" s="65">
        <v>0.57733812949640295</v>
      </c>
      <c r="N2703" s="62">
        <v>16.762530813475799</v>
      </c>
      <c r="O2703" s="65">
        <v>0.45482744659023799</v>
      </c>
      <c r="P2703" s="62">
        <v>58.563535911602202</v>
      </c>
      <c r="Q2703" s="65"/>
      <c r="R2703" s="62"/>
    </row>
    <row r="2704" spans="1:18" x14ac:dyDescent="0.2">
      <c r="A2704" s="66" t="s">
        <v>5514</v>
      </c>
      <c r="B2704" s="60" t="s">
        <v>5515</v>
      </c>
      <c r="C2704" s="61">
        <v>23</v>
      </c>
      <c r="D2704" s="61" t="s">
        <v>343</v>
      </c>
      <c r="E2704" s="65">
        <v>0.73860404947903302</v>
      </c>
      <c r="F2704" s="62">
        <v>30.6491372226787</v>
      </c>
      <c r="G2704" s="65">
        <v>0.85329741992872798</v>
      </c>
      <c r="H2704" s="62">
        <v>52.341824157764997</v>
      </c>
      <c r="I2704" s="65">
        <v>0.57245711236055796</v>
      </c>
      <c r="J2704" s="62">
        <v>2.30073952341824</v>
      </c>
      <c r="K2704" s="65">
        <v>0.95507453542985499</v>
      </c>
      <c r="L2704" s="62">
        <v>80.115036976170899</v>
      </c>
      <c r="M2704" s="65">
        <v>0.72122302158273399</v>
      </c>
      <c r="N2704" s="62">
        <v>41.495480690221903</v>
      </c>
      <c r="O2704" s="65">
        <v>0.59096815809328895</v>
      </c>
      <c r="P2704" s="62">
        <v>78.821362799263397</v>
      </c>
      <c r="Q2704" s="65"/>
      <c r="R2704" s="62"/>
    </row>
    <row r="2705" spans="1:18" x14ac:dyDescent="0.2">
      <c r="A2705" s="66" t="s">
        <v>5261</v>
      </c>
      <c r="B2705" s="60" t="s">
        <v>5516</v>
      </c>
      <c r="C2705" s="61">
        <v>23</v>
      </c>
      <c r="D2705" s="61" t="s">
        <v>343</v>
      </c>
      <c r="E2705" s="65">
        <v>0.69895212651668404</v>
      </c>
      <c r="F2705" s="62">
        <v>22.103533278553801</v>
      </c>
      <c r="G2705" s="65">
        <v>0.85508110592061104</v>
      </c>
      <c r="H2705" s="62">
        <v>54.149548069022202</v>
      </c>
      <c r="I2705" s="65">
        <v>0.59982072308921897</v>
      </c>
      <c r="J2705" s="62">
        <v>4.1906327033689399</v>
      </c>
      <c r="K2705" s="65">
        <v>0.929889047716289</v>
      </c>
      <c r="L2705" s="62">
        <v>66.474938373048502</v>
      </c>
      <c r="M2705" s="65">
        <v>0.55035971223021596</v>
      </c>
      <c r="N2705" s="62">
        <v>13.393590797041901</v>
      </c>
      <c r="O2705" s="65">
        <v>0.559610043627085</v>
      </c>
      <c r="P2705" s="62">
        <v>74.769797421731099</v>
      </c>
      <c r="Q2705" s="65"/>
      <c r="R2705" s="62"/>
    </row>
    <row r="2706" spans="1:18" x14ac:dyDescent="0.2">
      <c r="A2706" s="66" t="s">
        <v>5517</v>
      </c>
      <c r="B2706" s="60" t="s">
        <v>5518</v>
      </c>
      <c r="C2706" s="61">
        <v>23</v>
      </c>
      <c r="D2706" s="61" t="s">
        <v>343</v>
      </c>
      <c r="E2706" s="65">
        <v>0.73697110755834905</v>
      </c>
      <c r="F2706" s="62">
        <v>30.402629416598199</v>
      </c>
      <c r="G2706" s="65">
        <v>0.86122517210055205</v>
      </c>
      <c r="H2706" s="62">
        <v>60.065735414954801</v>
      </c>
      <c r="I2706" s="65">
        <v>0.792954054798227</v>
      </c>
      <c r="J2706" s="62">
        <v>38.044371405094502</v>
      </c>
      <c r="K2706" s="65">
        <v>0.95303246885848503</v>
      </c>
      <c r="L2706" s="62">
        <v>78.964667214461798</v>
      </c>
      <c r="M2706" s="65">
        <v>0.694244604316547</v>
      </c>
      <c r="N2706" s="62">
        <v>34.346754313886599</v>
      </c>
      <c r="O2706" s="65">
        <v>0.38339923771793499</v>
      </c>
      <c r="P2706" s="62">
        <v>46.777163904235699</v>
      </c>
      <c r="Q2706" s="65"/>
      <c r="R2706" s="62"/>
    </row>
    <row r="2707" spans="1:18" x14ac:dyDescent="0.2">
      <c r="A2707" s="66" t="s">
        <v>3733</v>
      </c>
      <c r="B2707" s="60" t="s">
        <v>5519</v>
      </c>
      <c r="C2707" s="61">
        <v>23</v>
      </c>
      <c r="D2707" s="61" t="s">
        <v>343</v>
      </c>
      <c r="E2707" s="65">
        <v>0.55754362590051398</v>
      </c>
      <c r="F2707" s="62">
        <v>5.3410024650780601</v>
      </c>
      <c r="G2707" s="65">
        <v>0.76687627373933998</v>
      </c>
      <c r="H2707" s="62">
        <v>8.5456039441249008</v>
      </c>
      <c r="I2707" s="65">
        <v>0.496501644755802</v>
      </c>
      <c r="J2707" s="62">
        <v>1.0682004930156099</v>
      </c>
      <c r="K2707" s="65">
        <v>0.79764613903996695</v>
      </c>
      <c r="L2707" s="62">
        <v>18.241577649958899</v>
      </c>
      <c r="M2707" s="65">
        <v>0.55935251798561103</v>
      </c>
      <c r="N2707" s="62">
        <v>14.543960558750999</v>
      </c>
      <c r="O2707" s="65">
        <v>0.16734155398184899</v>
      </c>
      <c r="P2707" s="62">
        <v>11.7863720073665</v>
      </c>
      <c r="Q2707" s="65"/>
      <c r="R2707" s="62"/>
    </row>
    <row r="2708" spans="1:18" x14ac:dyDescent="0.2">
      <c r="A2708" s="66" t="s">
        <v>466</v>
      </c>
      <c r="B2708" s="60" t="s">
        <v>5520</v>
      </c>
      <c r="C2708" s="61">
        <v>22</v>
      </c>
      <c r="D2708" s="61" t="s">
        <v>343</v>
      </c>
      <c r="E2708" s="65">
        <v>0.77963119834657502</v>
      </c>
      <c r="F2708" s="62">
        <v>16.576454668470902</v>
      </c>
      <c r="G2708" s="65">
        <v>0.84669143198449603</v>
      </c>
      <c r="H2708" s="62">
        <v>42.760487144790297</v>
      </c>
      <c r="I2708" s="65">
        <v>0.77237027415348103</v>
      </c>
      <c r="J2708" s="62">
        <v>22.733423545331501</v>
      </c>
      <c r="K2708" s="65">
        <v>0.91946308724832204</v>
      </c>
      <c r="L2708" s="62">
        <v>61.975642760487098</v>
      </c>
      <c r="M2708" s="65">
        <v>0.57999999999999996</v>
      </c>
      <c r="N2708" s="62">
        <v>9.3495934959349594</v>
      </c>
      <c r="O2708" s="65"/>
      <c r="P2708" s="62"/>
      <c r="Q2708" s="65"/>
      <c r="R2708" s="62"/>
    </row>
    <row r="2709" spans="1:18" x14ac:dyDescent="0.2">
      <c r="A2709" s="66" t="s">
        <v>5521</v>
      </c>
      <c r="B2709" s="60" t="s">
        <v>5522</v>
      </c>
      <c r="C2709" s="61">
        <v>23</v>
      </c>
      <c r="D2709" s="61" t="s">
        <v>343</v>
      </c>
      <c r="E2709" s="65">
        <v>0.760849879649938</v>
      </c>
      <c r="F2709" s="62">
        <v>36.976170912078899</v>
      </c>
      <c r="G2709" s="65">
        <v>0.82441753848475796</v>
      </c>
      <c r="H2709" s="62">
        <v>23.500410846343499</v>
      </c>
      <c r="I2709" s="65">
        <v>0.79454970645261003</v>
      </c>
      <c r="J2709" s="62">
        <v>38.619556285949102</v>
      </c>
      <c r="K2709" s="65">
        <v>0.87407256143216905</v>
      </c>
      <c r="L2709" s="62">
        <v>37.880032867707499</v>
      </c>
      <c r="M2709" s="65">
        <v>0.55035971223021596</v>
      </c>
      <c r="N2709" s="62">
        <v>13.393590797041901</v>
      </c>
      <c r="O2709" s="65"/>
      <c r="P2709" s="62"/>
      <c r="Q2709" s="65"/>
      <c r="R2709" s="62"/>
    </row>
    <row r="2710" spans="1:18" x14ac:dyDescent="0.2">
      <c r="A2710" s="66" t="s">
        <v>5523</v>
      </c>
      <c r="B2710" s="60" t="s">
        <v>5524</v>
      </c>
      <c r="C2710" s="61">
        <v>23</v>
      </c>
      <c r="D2710" s="61" t="s">
        <v>343</v>
      </c>
      <c r="E2710" s="65">
        <v>0.82524957683111799</v>
      </c>
      <c r="F2710" s="62">
        <v>63.188167625308097</v>
      </c>
      <c r="G2710" s="65">
        <v>0.87277478336893799</v>
      </c>
      <c r="H2710" s="62">
        <v>71.487263763352502</v>
      </c>
      <c r="I2710" s="65">
        <v>0.77025013705402401</v>
      </c>
      <c r="J2710" s="62">
        <v>29.498767460969599</v>
      </c>
      <c r="K2710" s="65">
        <v>0.90977194805258799</v>
      </c>
      <c r="L2710" s="62">
        <v>56.450287592440397</v>
      </c>
      <c r="M2710" s="65">
        <v>0.74820143884892099</v>
      </c>
      <c r="N2710" s="62">
        <v>47.082990961380403</v>
      </c>
      <c r="O2710" s="65"/>
      <c r="P2710" s="62"/>
      <c r="Q2710" s="65"/>
      <c r="R2710" s="62"/>
    </row>
    <row r="2711" spans="1:18" x14ac:dyDescent="0.2">
      <c r="A2711" s="66" t="s">
        <v>5525</v>
      </c>
      <c r="B2711" s="60" t="s">
        <v>5526</v>
      </c>
      <c r="C2711" s="61">
        <v>22</v>
      </c>
      <c r="D2711" s="61" t="s">
        <v>343</v>
      </c>
      <c r="E2711" s="65">
        <v>0.33362887060322199</v>
      </c>
      <c r="F2711" s="62">
        <v>0.40595399188092002</v>
      </c>
      <c r="G2711" s="65">
        <v>0.32473576158568801</v>
      </c>
      <c r="H2711" s="62">
        <v>0.87956698240866005</v>
      </c>
      <c r="I2711" s="65">
        <v>0.40010025062656601</v>
      </c>
      <c r="J2711" s="62">
        <v>0.20297699594046001</v>
      </c>
      <c r="K2711" s="65">
        <v>0.60967947020063396</v>
      </c>
      <c r="L2711" s="62">
        <v>4.3978349120433</v>
      </c>
      <c r="M2711" s="65">
        <v>0</v>
      </c>
      <c r="N2711" s="62">
        <v>1.0840108401084001</v>
      </c>
      <c r="O2711" s="65"/>
      <c r="P2711" s="62"/>
      <c r="Q2711" s="65"/>
      <c r="R2711" s="62"/>
    </row>
    <row r="2712" spans="1:18" x14ac:dyDescent="0.2">
      <c r="A2712" s="66" t="s">
        <v>5527</v>
      </c>
      <c r="B2712" s="60" t="s">
        <v>5528</v>
      </c>
      <c r="C2712" s="61">
        <v>23</v>
      </c>
      <c r="D2712" s="61" t="s">
        <v>343</v>
      </c>
      <c r="E2712" s="65">
        <v>0.37098136784821401</v>
      </c>
      <c r="F2712" s="62">
        <v>1.3147082990961401</v>
      </c>
      <c r="G2712" s="65">
        <v>0.32982016237609402</v>
      </c>
      <c r="H2712" s="62">
        <v>1.23253903040263</v>
      </c>
      <c r="I2712" s="65">
        <v>0.49557878603372801</v>
      </c>
      <c r="J2712" s="62">
        <v>0.90386195562859495</v>
      </c>
      <c r="K2712" s="65">
        <v>0.329940729463719</v>
      </c>
      <c r="L2712" s="62">
        <v>0.65735414954806903</v>
      </c>
      <c r="M2712" s="65">
        <v>0.13669064748201501</v>
      </c>
      <c r="N2712" s="62">
        <v>1.7255546425636801</v>
      </c>
      <c r="O2712" s="65">
        <v>0.56287651388551296</v>
      </c>
      <c r="P2712" s="62">
        <v>75.138121546961301</v>
      </c>
      <c r="Q2712" s="65"/>
      <c r="R2712" s="62"/>
    </row>
    <row r="2713" spans="1:18" x14ac:dyDescent="0.2">
      <c r="A2713" s="66" t="s">
        <v>5529</v>
      </c>
      <c r="B2713" s="60" t="s">
        <v>5530</v>
      </c>
      <c r="C2713" s="61">
        <v>23</v>
      </c>
      <c r="D2713" s="61" t="s">
        <v>343</v>
      </c>
      <c r="E2713" s="65">
        <v>0.64718377030928997</v>
      </c>
      <c r="F2713" s="62">
        <v>11.6680361544782</v>
      </c>
      <c r="G2713" s="65">
        <v>0.49785860284901401</v>
      </c>
      <c r="H2713" s="62">
        <v>2.38290879211175</v>
      </c>
      <c r="I2713" s="65">
        <v>0.68647174982742099</v>
      </c>
      <c r="J2713" s="62">
        <v>10.0246507806081</v>
      </c>
      <c r="K2713" s="65">
        <v>0.73243136071072301</v>
      </c>
      <c r="L2713" s="62">
        <v>10.435497124075599</v>
      </c>
      <c r="M2713" s="65">
        <v>0.52338129496402896</v>
      </c>
      <c r="N2713" s="62">
        <v>11.6680361544782</v>
      </c>
      <c r="O2713" s="65">
        <v>0.79577584319526395</v>
      </c>
      <c r="P2713" s="62">
        <v>94.475138121547005</v>
      </c>
      <c r="Q2713" s="65"/>
      <c r="R2713" s="62"/>
    </row>
    <row r="2714" spans="1:18" x14ac:dyDescent="0.2">
      <c r="A2714" s="66" t="s">
        <v>5531</v>
      </c>
      <c r="B2714" s="60" t="s">
        <v>5532</v>
      </c>
      <c r="C2714" s="61">
        <v>23</v>
      </c>
      <c r="D2714" s="61" t="s">
        <v>343</v>
      </c>
      <c r="E2714" s="65">
        <v>0.75598431772107699</v>
      </c>
      <c r="F2714" s="62">
        <v>35.4971240755957</v>
      </c>
      <c r="G2714" s="65">
        <v>0.81049446356905996</v>
      </c>
      <c r="H2714" s="62">
        <v>15.940838126540701</v>
      </c>
      <c r="I2714" s="65">
        <v>0.72631003038384201</v>
      </c>
      <c r="J2714" s="62">
        <v>16.680361544782301</v>
      </c>
      <c r="K2714" s="65">
        <v>0.84684500714723299</v>
      </c>
      <c r="L2714" s="62">
        <v>28.430566967954</v>
      </c>
      <c r="M2714" s="65">
        <v>0.64028776978417201</v>
      </c>
      <c r="N2714" s="62">
        <v>25.718981101068199</v>
      </c>
      <c r="O2714" s="65"/>
      <c r="P2714" s="62"/>
      <c r="Q2714" s="65"/>
      <c r="R2714" s="62"/>
    </row>
    <row r="2715" spans="1:18" x14ac:dyDescent="0.2">
      <c r="A2715" s="66" t="s">
        <v>5533</v>
      </c>
      <c r="B2715" s="60" t="s">
        <v>5534</v>
      </c>
      <c r="C2715" s="61">
        <v>23</v>
      </c>
      <c r="D2715" s="61" t="s">
        <v>343</v>
      </c>
      <c r="E2715" s="65">
        <v>0.71676024977193098</v>
      </c>
      <c r="F2715" s="62">
        <v>26.047658175842201</v>
      </c>
      <c r="G2715" s="65">
        <v>0.83603015308088802</v>
      </c>
      <c r="H2715" s="62">
        <v>33.853738701725597</v>
      </c>
      <c r="I2715" s="65">
        <v>0.69425952862887996</v>
      </c>
      <c r="J2715" s="62">
        <v>11.092851273623699</v>
      </c>
      <c r="K2715" s="65">
        <v>0.81337002241392597</v>
      </c>
      <c r="L2715" s="62">
        <v>21.199671322925202</v>
      </c>
      <c r="M2715" s="65">
        <v>0.52338129496402896</v>
      </c>
      <c r="N2715" s="62">
        <v>11.6680361544782</v>
      </c>
      <c r="O2715" s="65"/>
      <c r="P2715" s="62"/>
      <c r="Q2715" s="65"/>
      <c r="R2715" s="62"/>
    </row>
    <row r="2716" spans="1:18" x14ac:dyDescent="0.2">
      <c r="A2716" s="66" t="s">
        <v>3773</v>
      </c>
      <c r="B2716" s="60" t="s">
        <v>5535</v>
      </c>
      <c r="C2716" s="61">
        <v>23</v>
      </c>
      <c r="D2716" s="61" t="s">
        <v>343</v>
      </c>
      <c r="E2716" s="65">
        <v>0.87455475427864704</v>
      </c>
      <c r="F2716" s="62">
        <v>85.045193097781393</v>
      </c>
      <c r="G2716" s="65">
        <v>0.84294040379437796</v>
      </c>
      <c r="H2716" s="62">
        <v>40.920295809367303</v>
      </c>
      <c r="I2716" s="65">
        <v>0.761792340463877</v>
      </c>
      <c r="J2716" s="62">
        <v>26.294165981922799</v>
      </c>
      <c r="K2716" s="65">
        <v>0.95643591314410203</v>
      </c>
      <c r="L2716" s="62">
        <v>80.936729663105993</v>
      </c>
      <c r="M2716" s="65">
        <v>0.93705035971223005</v>
      </c>
      <c r="N2716" s="62">
        <v>88.496302382908794</v>
      </c>
      <c r="O2716" s="65"/>
      <c r="P2716" s="62"/>
      <c r="Q2716" s="65"/>
      <c r="R2716" s="62"/>
    </row>
    <row r="2717" spans="1:18" x14ac:dyDescent="0.2">
      <c r="A2717" s="66" t="s">
        <v>5536</v>
      </c>
      <c r="B2717" s="60" t="s">
        <v>5537</v>
      </c>
      <c r="C2717" s="61">
        <v>23</v>
      </c>
      <c r="D2717" s="61" t="s">
        <v>343</v>
      </c>
      <c r="E2717" s="65">
        <v>0.86777471934494299</v>
      </c>
      <c r="F2717" s="62">
        <v>82.004930156121603</v>
      </c>
      <c r="G2717" s="65">
        <v>0.85089417070737805</v>
      </c>
      <c r="H2717" s="62">
        <v>49.958915365653198</v>
      </c>
      <c r="I2717" s="65">
        <v>0.834511608055999</v>
      </c>
      <c r="J2717" s="62">
        <v>53.985209531635199</v>
      </c>
      <c r="K2717" s="65">
        <v>0.94756360221351599</v>
      </c>
      <c r="L2717" s="62">
        <v>75.760065735414997</v>
      </c>
      <c r="M2717" s="65">
        <v>0.83812949640287804</v>
      </c>
      <c r="N2717" s="62">
        <v>70.419063270336906</v>
      </c>
      <c r="O2717" s="65"/>
      <c r="P2717" s="62"/>
      <c r="Q2717" s="65"/>
      <c r="R2717" s="62"/>
    </row>
    <row r="2718" spans="1:18" x14ac:dyDescent="0.2">
      <c r="A2718" s="66" t="s">
        <v>3986</v>
      </c>
      <c r="B2718" s="60" t="s">
        <v>5538</v>
      </c>
      <c r="C2718" s="61">
        <v>23</v>
      </c>
      <c r="D2718" s="61" t="s">
        <v>343</v>
      </c>
      <c r="E2718" s="65">
        <v>0.67432816536412898</v>
      </c>
      <c r="F2718" s="62">
        <v>16.187345932621199</v>
      </c>
      <c r="G2718" s="65">
        <v>0.81841686059421104</v>
      </c>
      <c r="H2718" s="62">
        <v>19.6384552177486</v>
      </c>
      <c r="I2718" s="65">
        <v>0.81365050349365997</v>
      </c>
      <c r="J2718" s="62">
        <v>45.7682826622843</v>
      </c>
      <c r="K2718" s="65">
        <v>0.89245116057450102</v>
      </c>
      <c r="L2718" s="62">
        <v>47.411668036154502</v>
      </c>
      <c r="M2718" s="65">
        <v>0.847122302158273</v>
      </c>
      <c r="N2718" s="62">
        <v>72.391125718981101</v>
      </c>
      <c r="O2718" s="65"/>
      <c r="P2718" s="62"/>
      <c r="Q2718" s="65">
        <v>0</v>
      </c>
      <c r="R2718" s="62">
        <v>42.2222222222222</v>
      </c>
    </row>
    <row r="2719" spans="1:18" x14ac:dyDescent="0.2">
      <c r="A2719" s="66" t="s">
        <v>4483</v>
      </c>
      <c r="B2719" s="60" t="s">
        <v>5539</v>
      </c>
      <c r="C2719" s="61">
        <v>23</v>
      </c>
      <c r="D2719" s="61" t="s">
        <v>343</v>
      </c>
      <c r="E2719" s="65">
        <v>0.79189960825493</v>
      </c>
      <c r="F2719" s="62">
        <v>48.890714872637602</v>
      </c>
      <c r="G2719" s="65">
        <v>0.836650273429417</v>
      </c>
      <c r="H2719" s="62">
        <v>34.511092851273602</v>
      </c>
      <c r="I2719" s="65">
        <v>0.808458126295313</v>
      </c>
      <c r="J2719" s="62">
        <v>43.796220213640098</v>
      </c>
      <c r="K2719" s="65">
        <v>0.92716629228779501</v>
      </c>
      <c r="L2719" s="62">
        <v>65.324568611339402</v>
      </c>
      <c r="M2719" s="65">
        <v>0.59532374100719399</v>
      </c>
      <c r="N2719" s="62">
        <v>18.652423993426499</v>
      </c>
      <c r="O2719" s="65"/>
      <c r="P2719" s="62"/>
      <c r="Q2719" s="65"/>
      <c r="R2719" s="62"/>
    </row>
    <row r="2720" spans="1:18" x14ac:dyDescent="0.2">
      <c r="A2720" s="66" t="s">
        <v>5540</v>
      </c>
      <c r="B2720" s="60" t="s">
        <v>5541</v>
      </c>
      <c r="C2720" s="61">
        <v>23</v>
      </c>
      <c r="D2720" s="61" t="s">
        <v>343</v>
      </c>
      <c r="E2720" s="65">
        <v>0.75590811576861705</v>
      </c>
      <c r="F2720" s="62">
        <v>35.414954806902202</v>
      </c>
      <c r="G2720" s="65">
        <v>0.82858880987155303</v>
      </c>
      <c r="H2720" s="62">
        <v>26.3763352506163</v>
      </c>
      <c r="I2720" s="65">
        <v>0.61214432022902399</v>
      </c>
      <c r="J2720" s="62">
        <v>5.17666392769104</v>
      </c>
      <c r="K2720" s="65">
        <v>0.87066911714655204</v>
      </c>
      <c r="L2720" s="62">
        <v>36.236647493837303</v>
      </c>
      <c r="M2720" s="65">
        <v>0.71223021582733803</v>
      </c>
      <c r="N2720" s="62">
        <v>38.619556285949102</v>
      </c>
      <c r="O2720" s="65"/>
      <c r="P2720" s="62"/>
      <c r="Q2720" s="65"/>
      <c r="R2720" s="62"/>
    </row>
    <row r="2721" spans="1:18" x14ac:dyDescent="0.2">
      <c r="A2721" s="66" t="s">
        <v>3994</v>
      </c>
      <c r="B2721" s="60" t="s">
        <v>5542</v>
      </c>
      <c r="C2721" s="61">
        <v>23</v>
      </c>
      <c r="D2721" s="61" t="s">
        <v>343</v>
      </c>
      <c r="E2721" s="65">
        <v>0.66175556528887503</v>
      </c>
      <c r="F2721" s="62">
        <v>13.886606409203001</v>
      </c>
      <c r="G2721" s="65">
        <v>0.84429923116060701</v>
      </c>
      <c r="H2721" s="62">
        <v>42.152834839769902</v>
      </c>
      <c r="I2721" s="65">
        <v>0.765679741779275</v>
      </c>
      <c r="J2721" s="62">
        <v>27.608874281018899</v>
      </c>
      <c r="K2721" s="65">
        <v>0.93261180314478198</v>
      </c>
      <c r="L2721" s="62">
        <v>67.871815940838104</v>
      </c>
      <c r="M2721" s="65">
        <v>0.76618705035971202</v>
      </c>
      <c r="N2721" s="62">
        <v>51.0271158586689</v>
      </c>
      <c r="O2721" s="65"/>
      <c r="P2721" s="62"/>
      <c r="Q2721" s="65">
        <v>0</v>
      </c>
      <c r="R2721" s="62">
        <v>42.2222222222222</v>
      </c>
    </row>
    <row r="2722" spans="1:18" x14ac:dyDescent="0.2">
      <c r="A2722" s="66" t="s">
        <v>5543</v>
      </c>
      <c r="B2722" s="60" t="s">
        <v>5544</v>
      </c>
      <c r="C2722" s="61">
        <v>23</v>
      </c>
      <c r="D2722" s="61" t="s">
        <v>343</v>
      </c>
      <c r="E2722" s="65">
        <v>0.72277921896284103</v>
      </c>
      <c r="F2722" s="62">
        <v>27.1158586688578</v>
      </c>
      <c r="G2722" s="65">
        <v>0.82423342720271697</v>
      </c>
      <c r="H2722" s="62">
        <v>23.418241577650001</v>
      </c>
      <c r="I2722" s="65">
        <v>0.69698341196979996</v>
      </c>
      <c r="J2722" s="62">
        <v>11.7502054231717</v>
      </c>
      <c r="K2722" s="65">
        <v>0.90946838200258695</v>
      </c>
      <c r="L2722" s="62">
        <v>56.368118323746899</v>
      </c>
      <c r="M2722" s="65">
        <v>0.46043165467625902</v>
      </c>
      <c r="N2722" s="62">
        <v>7.7239112571898101</v>
      </c>
      <c r="O2722" s="65"/>
      <c r="P2722" s="62"/>
      <c r="Q2722" s="65"/>
      <c r="R2722" s="62"/>
    </row>
    <row r="2723" spans="1:18" x14ac:dyDescent="0.2">
      <c r="A2723" s="66" t="s">
        <v>5545</v>
      </c>
      <c r="B2723" s="60" t="s">
        <v>5546</v>
      </c>
      <c r="C2723" s="61">
        <v>23</v>
      </c>
      <c r="D2723" s="61" t="s">
        <v>343</v>
      </c>
      <c r="E2723" s="65">
        <v>0.77819487835108403</v>
      </c>
      <c r="F2723" s="62">
        <v>43.3853738701726</v>
      </c>
      <c r="G2723" s="65">
        <v>0.80813350273957596</v>
      </c>
      <c r="H2723" s="62">
        <v>15.283483976992599</v>
      </c>
      <c r="I2723" s="65">
        <v>0.68637080101039105</v>
      </c>
      <c r="J2723" s="62">
        <v>9.94248151191454</v>
      </c>
      <c r="K2723" s="65">
        <v>0.91503779958242804</v>
      </c>
      <c r="L2723" s="62">
        <v>59.408381265406703</v>
      </c>
      <c r="M2723" s="65">
        <v>0.70323741007194196</v>
      </c>
      <c r="N2723" s="62">
        <v>35.990139687756802</v>
      </c>
      <c r="O2723" s="65"/>
      <c r="P2723" s="62"/>
      <c r="Q2723" s="65"/>
      <c r="R2723" s="62"/>
    </row>
    <row r="2724" spans="1:18" x14ac:dyDescent="0.2">
      <c r="A2724" s="66" t="s">
        <v>5547</v>
      </c>
      <c r="B2724" s="60" t="s">
        <v>5548</v>
      </c>
      <c r="C2724" s="61">
        <v>23</v>
      </c>
      <c r="D2724" s="61" t="s">
        <v>343</v>
      </c>
      <c r="E2724" s="65">
        <v>0.66937006274015398</v>
      </c>
      <c r="F2724" s="62">
        <v>15.1191454396056</v>
      </c>
      <c r="G2724" s="65">
        <v>0.88482393864482201</v>
      </c>
      <c r="H2724" s="62">
        <v>80.032867707477394</v>
      </c>
      <c r="I2724" s="65">
        <v>0.76884689529003403</v>
      </c>
      <c r="J2724" s="62">
        <v>28.759244042728</v>
      </c>
      <c r="K2724" s="65">
        <v>0.90470356000272301</v>
      </c>
      <c r="L2724" s="62">
        <v>54.067378800328697</v>
      </c>
      <c r="M2724" s="65">
        <v>0.54136690647482</v>
      </c>
      <c r="N2724" s="62">
        <v>12.571898110106799</v>
      </c>
      <c r="O2724" s="65">
        <v>0.24710901328837101</v>
      </c>
      <c r="P2724" s="62">
        <v>21.178637200736599</v>
      </c>
      <c r="Q2724" s="65"/>
      <c r="R2724" s="62"/>
    </row>
    <row r="2725" spans="1:18" x14ac:dyDescent="0.2">
      <c r="A2725" s="66" t="s">
        <v>3158</v>
      </c>
      <c r="B2725" s="60" t="s">
        <v>5549</v>
      </c>
      <c r="C2725" s="61">
        <v>23</v>
      </c>
      <c r="D2725" s="61" t="s">
        <v>343</v>
      </c>
      <c r="E2725" s="65">
        <v>0.76397111390585104</v>
      </c>
      <c r="F2725" s="62">
        <v>38.290879211175003</v>
      </c>
      <c r="G2725" s="65">
        <v>0.83161004216074297</v>
      </c>
      <c r="H2725" s="62">
        <v>29.3344289235826</v>
      </c>
      <c r="I2725" s="65">
        <v>0.85663806643660101</v>
      </c>
      <c r="J2725" s="62">
        <v>63.763352506162697</v>
      </c>
      <c r="K2725" s="65">
        <v>0.94843853607489903</v>
      </c>
      <c r="L2725" s="62">
        <v>76.746096959737102</v>
      </c>
      <c r="M2725" s="65">
        <v>0.81115107913669104</v>
      </c>
      <c r="N2725" s="62">
        <v>63.105998356614599</v>
      </c>
      <c r="O2725" s="65">
        <v>0.37201784572032198</v>
      </c>
      <c r="P2725" s="62">
        <v>44.198895027624303</v>
      </c>
      <c r="Q2725" s="65"/>
      <c r="R2725" s="62"/>
    </row>
    <row r="2726" spans="1:18" x14ac:dyDescent="0.2">
      <c r="A2726" s="66" t="s">
        <v>5550</v>
      </c>
      <c r="B2726" s="60" t="s">
        <v>5551</v>
      </c>
      <c r="C2726" s="61">
        <v>23</v>
      </c>
      <c r="D2726" s="61" t="s">
        <v>343</v>
      </c>
      <c r="E2726" s="65">
        <v>0.56002392076325402</v>
      </c>
      <c r="F2726" s="62">
        <v>5.5053410024650802</v>
      </c>
      <c r="G2726" s="65">
        <v>0.661116277712953</v>
      </c>
      <c r="H2726" s="62">
        <v>4.6014790468364799</v>
      </c>
      <c r="I2726" s="65">
        <v>0.67065580606159902</v>
      </c>
      <c r="J2726" s="62">
        <v>8.6277732128184095</v>
      </c>
      <c r="K2726" s="65">
        <v>0.70136128859723401</v>
      </c>
      <c r="L2726" s="62">
        <v>8.1347576006573501</v>
      </c>
      <c r="M2726" s="65">
        <v>0.54136690647482</v>
      </c>
      <c r="N2726" s="62">
        <v>12.571898110106799</v>
      </c>
      <c r="O2726" s="65">
        <v>0.225619324969663</v>
      </c>
      <c r="P2726" s="62">
        <v>18.600368324125199</v>
      </c>
      <c r="Q2726" s="65"/>
      <c r="R2726" s="62"/>
    </row>
    <row r="2727" spans="1:18" x14ac:dyDescent="0.2">
      <c r="A2727" s="66" t="s">
        <v>4718</v>
      </c>
      <c r="B2727" s="60" t="s">
        <v>5552</v>
      </c>
      <c r="C2727" s="61">
        <v>23</v>
      </c>
      <c r="D2727" s="61" t="s">
        <v>343</v>
      </c>
      <c r="E2727" s="65">
        <v>0.761302395001206</v>
      </c>
      <c r="F2727" s="62">
        <v>37.058340180772397</v>
      </c>
      <c r="G2727" s="65">
        <v>0.86245150890951805</v>
      </c>
      <c r="H2727" s="62">
        <v>61.626951520131499</v>
      </c>
      <c r="I2727" s="65">
        <v>0.78711096417103799</v>
      </c>
      <c r="J2727" s="62">
        <v>36.0723089564503</v>
      </c>
      <c r="K2727" s="65">
        <v>0.94084129226561097</v>
      </c>
      <c r="L2727" s="62">
        <v>72.308956450287596</v>
      </c>
      <c r="M2727" s="65">
        <v>0.78417266187050305</v>
      </c>
      <c r="N2727" s="62">
        <v>55.053410024650802</v>
      </c>
      <c r="O2727" s="65">
        <v>0.43193554778936299</v>
      </c>
      <c r="P2727" s="62">
        <v>54.327808471454901</v>
      </c>
      <c r="Q2727" s="65"/>
      <c r="R2727" s="62"/>
    </row>
    <row r="2728" spans="1:18" x14ac:dyDescent="0.2">
      <c r="A2728" s="66" t="s">
        <v>3799</v>
      </c>
      <c r="B2728" s="60" t="s">
        <v>5553</v>
      </c>
      <c r="C2728" s="61">
        <v>23</v>
      </c>
      <c r="D2728" s="61" t="s">
        <v>343</v>
      </c>
      <c r="E2728" s="65">
        <v>0.74133772263705899</v>
      </c>
      <c r="F2728" s="62">
        <v>31.635168447000801</v>
      </c>
      <c r="G2728" s="65">
        <v>0.85877326761915695</v>
      </c>
      <c r="H2728" s="62">
        <v>56.943303204601499</v>
      </c>
      <c r="I2728" s="65">
        <v>0.77374999478300399</v>
      </c>
      <c r="J2728" s="62">
        <v>30.6491372226787</v>
      </c>
      <c r="K2728" s="65">
        <v>0.94009938057314002</v>
      </c>
      <c r="L2728" s="62">
        <v>72.226787181594105</v>
      </c>
      <c r="M2728" s="65">
        <v>0.77517985611510798</v>
      </c>
      <c r="N2728" s="62">
        <v>52.999178307313102</v>
      </c>
      <c r="O2728" s="65">
        <v>0.35888611409488502</v>
      </c>
      <c r="P2728" s="62">
        <v>41.988950276243102</v>
      </c>
      <c r="Q2728" s="65"/>
      <c r="R2728" s="62"/>
    </row>
    <row r="2729" spans="1:18" x14ac:dyDescent="0.2">
      <c r="A2729" s="66" t="s">
        <v>5554</v>
      </c>
      <c r="B2729" s="60" t="s">
        <v>5555</v>
      </c>
      <c r="C2729" s="61">
        <v>23</v>
      </c>
      <c r="D2729" s="61" t="s">
        <v>343</v>
      </c>
      <c r="E2729" s="65">
        <v>0.81179634429898595</v>
      </c>
      <c r="F2729" s="62">
        <v>57.189811010682</v>
      </c>
      <c r="G2729" s="65">
        <v>0.86819338278343305</v>
      </c>
      <c r="H2729" s="62">
        <v>67.214461791290105</v>
      </c>
      <c r="I2729" s="65">
        <v>0.68330888396804901</v>
      </c>
      <c r="J2729" s="62">
        <v>9.6959737058340192</v>
      </c>
      <c r="K2729" s="65">
        <v>0.91151044857395702</v>
      </c>
      <c r="L2729" s="62">
        <v>57.025472473294997</v>
      </c>
      <c r="M2729" s="65">
        <v>0.78417266187050305</v>
      </c>
      <c r="N2729" s="62">
        <v>55.053410024650802</v>
      </c>
      <c r="O2729" s="65"/>
      <c r="P2729" s="62"/>
      <c r="Q2729" s="65"/>
      <c r="R2729" s="62"/>
    </row>
    <row r="2730" spans="1:18" x14ac:dyDescent="0.2">
      <c r="A2730" s="66" t="s">
        <v>3259</v>
      </c>
      <c r="B2730" s="60" t="s">
        <v>5556</v>
      </c>
      <c r="C2730" s="61">
        <v>23</v>
      </c>
      <c r="D2730" s="61" t="s">
        <v>343</v>
      </c>
      <c r="E2730" s="65">
        <v>0.75432457938019604</v>
      </c>
      <c r="F2730" s="62">
        <v>34.839769926047701</v>
      </c>
      <c r="G2730" s="65">
        <v>0.92522767510875403</v>
      </c>
      <c r="H2730" s="62">
        <v>93.097781429745297</v>
      </c>
      <c r="I2730" s="65">
        <v>0.59075809089159903</v>
      </c>
      <c r="J2730" s="62">
        <v>3.3689400164338501</v>
      </c>
      <c r="K2730" s="65">
        <v>0.94009938057314002</v>
      </c>
      <c r="L2730" s="62">
        <v>72.226787181594105</v>
      </c>
      <c r="M2730" s="65">
        <v>0.79316546762589901</v>
      </c>
      <c r="N2730" s="62">
        <v>58.175842235004097</v>
      </c>
      <c r="O2730" s="65">
        <v>0.52237228270159097</v>
      </c>
      <c r="P2730" s="62">
        <v>68.508287292817698</v>
      </c>
      <c r="Q2730" s="65"/>
      <c r="R2730" s="62"/>
    </row>
    <row r="2731" spans="1:18" x14ac:dyDescent="0.2">
      <c r="A2731" s="66" t="s">
        <v>5557</v>
      </c>
      <c r="B2731" s="60" t="s">
        <v>5558</v>
      </c>
      <c r="C2731" s="61">
        <v>23</v>
      </c>
      <c r="D2731" s="61" t="s">
        <v>343</v>
      </c>
      <c r="E2731" s="65">
        <v>0.47190802698523798</v>
      </c>
      <c r="F2731" s="62">
        <v>2.30073952341824</v>
      </c>
      <c r="G2731" s="65">
        <v>0.72826996799343102</v>
      </c>
      <c r="H2731" s="62">
        <v>6.9022185702547203</v>
      </c>
      <c r="I2731" s="65">
        <v>0.63056846126735</v>
      </c>
      <c r="J2731" s="62">
        <v>5.9983566146261298</v>
      </c>
      <c r="K2731" s="65">
        <v>0.88627879739884596</v>
      </c>
      <c r="L2731" s="62">
        <v>44.124897288414097</v>
      </c>
      <c r="M2731" s="65">
        <v>0.58633093525179902</v>
      </c>
      <c r="N2731" s="62">
        <v>17.7485620377979</v>
      </c>
      <c r="O2731" s="65">
        <v>0</v>
      </c>
      <c r="P2731" s="62">
        <v>0.73664825046040505</v>
      </c>
      <c r="Q2731" s="65">
        <v>0</v>
      </c>
      <c r="R2731" s="62">
        <v>42.2222222222222</v>
      </c>
    </row>
    <row r="2732" spans="1:18" x14ac:dyDescent="0.2">
      <c r="A2732" s="66" t="s">
        <v>3427</v>
      </c>
      <c r="B2732" s="60" t="s">
        <v>5559</v>
      </c>
      <c r="C2732" s="61">
        <v>23</v>
      </c>
      <c r="D2732" s="61" t="s">
        <v>343</v>
      </c>
      <c r="E2732" s="65">
        <v>0.81326338090778905</v>
      </c>
      <c r="F2732" s="62">
        <v>58.011503697617101</v>
      </c>
      <c r="G2732" s="65">
        <v>0.85031613943137196</v>
      </c>
      <c r="H2732" s="62">
        <v>48.9728841413311</v>
      </c>
      <c r="I2732" s="65">
        <v>0.68923039745789105</v>
      </c>
      <c r="J2732" s="62">
        <v>10.517666392769099</v>
      </c>
      <c r="K2732" s="65">
        <v>0.96322062651039697</v>
      </c>
      <c r="L2732" s="62">
        <v>84.223500410846299</v>
      </c>
      <c r="M2732" s="65">
        <v>0.95503597122302197</v>
      </c>
      <c r="N2732" s="62">
        <v>90.468364831553004</v>
      </c>
      <c r="O2732" s="65">
        <v>0.60851376991626405</v>
      </c>
      <c r="P2732" s="62">
        <v>80.847145488029497</v>
      </c>
      <c r="Q2732" s="65"/>
      <c r="R2732" s="62"/>
    </row>
    <row r="2733" spans="1:18" x14ac:dyDescent="0.2">
      <c r="A2733" s="66" t="s">
        <v>5560</v>
      </c>
      <c r="B2733" s="60" t="s">
        <v>5561</v>
      </c>
      <c r="C2733" s="61">
        <v>23</v>
      </c>
      <c r="D2733" s="61" t="s">
        <v>343</v>
      </c>
      <c r="E2733" s="65">
        <v>0.75397429643185698</v>
      </c>
      <c r="F2733" s="62">
        <v>34.757600657354097</v>
      </c>
      <c r="G2733" s="65">
        <v>0.67996997559686501</v>
      </c>
      <c r="H2733" s="62">
        <v>5.0944946589975304</v>
      </c>
      <c r="I2733" s="65">
        <v>0.70741199993001702</v>
      </c>
      <c r="J2733" s="62">
        <v>13.4757600657354</v>
      </c>
      <c r="K2733" s="65">
        <v>0.88031377135162303</v>
      </c>
      <c r="L2733" s="62">
        <v>40.7559572719803</v>
      </c>
      <c r="M2733" s="65">
        <v>0.74820143884892099</v>
      </c>
      <c r="N2733" s="62">
        <v>47.082990961380403</v>
      </c>
      <c r="O2733" s="65"/>
      <c r="P2733" s="62"/>
      <c r="Q2733" s="65"/>
      <c r="R2733" s="62"/>
    </row>
    <row r="2734" spans="1:18" x14ac:dyDescent="0.2">
      <c r="A2734" s="66" t="s">
        <v>5562</v>
      </c>
      <c r="B2734" s="60" t="s">
        <v>5563</v>
      </c>
      <c r="C2734" s="61">
        <v>81</v>
      </c>
      <c r="D2734" s="61" t="s">
        <v>343</v>
      </c>
      <c r="E2734" s="65">
        <v>0.86317756788502098</v>
      </c>
      <c r="F2734" s="62">
        <v>50.705467372134002</v>
      </c>
      <c r="G2734" s="65">
        <v>0.83886139510215496</v>
      </c>
      <c r="H2734" s="62">
        <v>21.075837742504401</v>
      </c>
      <c r="I2734" s="65">
        <v>0.70464771681939797</v>
      </c>
      <c r="J2734" s="62">
        <v>23.456790123456798</v>
      </c>
      <c r="K2734" s="65">
        <v>0.95757376690206397</v>
      </c>
      <c r="L2734" s="62">
        <v>54.673721340387999</v>
      </c>
      <c r="M2734" s="65">
        <v>0.95162739271646701</v>
      </c>
      <c r="N2734" s="62">
        <v>58.938053097345097</v>
      </c>
      <c r="O2734" s="65"/>
      <c r="P2734" s="62"/>
      <c r="Q2734" s="65"/>
      <c r="R2734" s="62"/>
    </row>
    <row r="2735" spans="1:18" x14ac:dyDescent="0.2">
      <c r="A2735" s="66" t="s">
        <v>5564</v>
      </c>
      <c r="B2735" s="60" t="s">
        <v>5565</v>
      </c>
      <c r="C2735" s="61">
        <v>81</v>
      </c>
      <c r="D2735" s="61" t="s">
        <v>343</v>
      </c>
      <c r="E2735" s="65">
        <v>0.82325051823339701</v>
      </c>
      <c r="F2735" s="62">
        <v>36.067019400352699</v>
      </c>
      <c r="G2735" s="65">
        <v>0.82755256074170602</v>
      </c>
      <c r="H2735" s="62">
        <v>16.843033509700199</v>
      </c>
      <c r="I2735" s="65">
        <v>0.66308148652022603</v>
      </c>
      <c r="J2735" s="62">
        <v>15.8730158730159</v>
      </c>
      <c r="K2735" s="65">
        <v>0.90602361270779697</v>
      </c>
      <c r="L2735" s="62">
        <v>26.543209876543202</v>
      </c>
      <c r="M2735" s="65">
        <v>0.89634441296385803</v>
      </c>
      <c r="N2735" s="62">
        <v>46.194690265486699</v>
      </c>
      <c r="O2735" s="65"/>
      <c r="P2735" s="62"/>
      <c r="Q2735" s="65"/>
      <c r="R2735" s="62"/>
    </row>
    <row r="2736" spans="1:18" x14ac:dyDescent="0.2">
      <c r="A2736" s="66" t="s">
        <v>5566</v>
      </c>
      <c r="B2736" s="60" t="s">
        <v>5567</v>
      </c>
      <c r="C2736" s="61">
        <v>23</v>
      </c>
      <c r="D2736" s="61" t="s">
        <v>343</v>
      </c>
      <c r="E2736" s="65">
        <v>0.75993114141016604</v>
      </c>
      <c r="F2736" s="62">
        <v>36.565324568611302</v>
      </c>
      <c r="G2736" s="65">
        <v>0.75327508283547795</v>
      </c>
      <c r="H2736" s="62">
        <v>7.8060805258833197</v>
      </c>
      <c r="I2736" s="65">
        <v>0.59784286236446205</v>
      </c>
      <c r="J2736" s="62">
        <v>3.8619556285949099</v>
      </c>
      <c r="K2736" s="65">
        <v>0.85047712403784603</v>
      </c>
      <c r="L2736" s="62">
        <v>29.663105998356599</v>
      </c>
      <c r="M2736" s="65">
        <v>0.83812949640287804</v>
      </c>
      <c r="N2736" s="62">
        <v>70.419063270336906</v>
      </c>
      <c r="O2736" s="65"/>
      <c r="P2736" s="62"/>
      <c r="Q2736" s="65"/>
      <c r="R2736" s="62"/>
    </row>
    <row r="2737" spans="1:18" x14ac:dyDescent="0.2">
      <c r="A2737" s="66" t="s">
        <v>5568</v>
      </c>
      <c r="B2737" s="60" t="s">
        <v>5569</v>
      </c>
      <c r="C2737" s="61">
        <v>81</v>
      </c>
      <c r="D2737" s="61" t="s">
        <v>343</v>
      </c>
      <c r="E2737" s="65">
        <v>0.84552706801847499</v>
      </c>
      <c r="F2737" s="62">
        <v>43.033509700176403</v>
      </c>
      <c r="G2737" s="65">
        <v>0.82799823260911898</v>
      </c>
      <c r="H2737" s="62">
        <v>17.019400352733701</v>
      </c>
      <c r="I2737" s="65">
        <v>0.67285379016639901</v>
      </c>
      <c r="J2737" s="62">
        <v>17.283950617283899</v>
      </c>
      <c r="K2737" s="65">
        <v>0.93653922905099196</v>
      </c>
      <c r="L2737" s="62">
        <v>38.4479717813051</v>
      </c>
      <c r="M2737" s="65">
        <v>0.94471702024739101</v>
      </c>
      <c r="N2737" s="62">
        <v>57.699115044247797</v>
      </c>
      <c r="O2737" s="65"/>
      <c r="P2737" s="62"/>
      <c r="Q2737" s="65"/>
      <c r="R2737" s="62"/>
    </row>
    <row r="2738" spans="1:18" x14ac:dyDescent="0.2">
      <c r="A2738" s="66" t="s">
        <v>5570</v>
      </c>
      <c r="B2738" s="60" t="s">
        <v>5571</v>
      </c>
      <c r="C2738" s="61">
        <v>81</v>
      </c>
      <c r="D2738" s="61" t="s">
        <v>343</v>
      </c>
      <c r="E2738" s="65">
        <v>0.93179280169823797</v>
      </c>
      <c r="F2738" s="62">
        <v>87.654320987654302</v>
      </c>
      <c r="G2738" s="65">
        <v>0.83150907569721599</v>
      </c>
      <c r="H2738" s="62">
        <v>18.1657848324515</v>
      </c>
      <c r="I2738" s="65">
        <v>0.92006748657873505</v>
      </c>
      <c r="J2738" s="62">
        <v>80.864197530864203</v>
      </c>
      <c r="K2738" s="65">
        <v>0.97627780514954099</v>
      </c>
      <c r="L2738" s="62">
        <v>73.104056437389801</v>
      </c>
      <c r="M2738" s="65">
        <v>1</v>
      </c>
      <c r="N2738" s="62">
        <v>100</v>
      </c>
      <c r="O2738" s="65">
        <v>0.93110964106569805</v>
      </c>
      <c r="P2738" s="62">
        <v>97.603485838780003</v>
      </c>
      <c r="Q2738" s="65"/>
      <c r="R2738" s="62"/>
    </row>
    <row r="2739" spans="1:18" x14ac:dyDescent="0.2">
      <c r="A2739" s="66" t="s">
        <v>5572</v>
      </c>
      <c r="B2739" s="60" t="s">
        <v>5573</v>
      </c>
      <c r="C2739" s="61">
        <v>23</v>
      </c>
      <c r="D2739" s="61" t="s">
        <v>343</v>
      </c>
      <c r="E2739" s="65">
        <v>0.69706635686451801</v>
      </c>
      <c r="F2739" s="62">
        <v>21.446179129005799</v>
      </c>
      <c r="G2739" s="65">
        <v>0.83041807834121395</v>
      </c>
      <c r="H2739" s="62">
        <v>27.773212818405899</v>
      </c>
      <c r="I2739" s="65">
        <v>0.73465952682633195</v>
      </c>
      <c r="J2739" s="62">
        <v>18.734593262120001</v>
      </c>
      <c r="K2739" s="65">
        <v>0.90755298607107904</v>
      </c>
      <c r="L2739" s="62">
        <v>55.217748562037798</v>
      </c>
      <c r="M2739" s="65">
        <v>0.91007194244604395</v>
      </c>
      <c r="N2739" s="62">
        <v>84.798685291700906</v>
      </c>
      <c r="O2739" s="65">
        <v>0.79969560750243696</v>
      </c>
      <c r="P2739" s="62">
        <v>94.659300184162106</v>
      </c>
      <c r="Q2739" s="65">
        <v>0</v>
      </c>
      <c r="R2739" s="62">
        <v>42.2222222222222</v>
      </c>
    </row>
    <row r="2740" spans="1:18" x14ac:dyDescent="0.2">
      <c r="A2740" s="66" t="s">
        <v>5574</v>
      </c>
      <c r="B2740" s="60" t="s">
        <v>5575</v>
      </c>
      <c r="C2740" s="61">
        <v>23</v>
      </c>
      <c r="D2740" s="61" t="s">
        <v>343</v>
      </c>
      <c r="E2740" s="65">
        <v>0.89729425087152603</v>
      </c>
      <c r="F2740" s="62">
        <v>92.193919474116697</v>
      </c>
      <c r="G2740" s="65">
        <v>0.82895091778181595</v>
      </c>
      <c r="H2740" s="62">
        <v>26.7050123253903</v>
      </c>
      <c r="I2740" s="65">
        <v>0.79902535056032098</v>
      </c>
      <c r="J2740" s="62">
        <v>40.262941659819198</v>
      </c>
      <c r="K2740" s="65">
        <v>0.96120073514396598</v>
      </c>
      <c r="L2740" s="62">
        <v>83.648315529991805</v>
      </c>
      <c r="M2740" s="65">
        <v>1</v>
      </c>
      <c r="N2740" s="62">
        <v>100</v>
      </c>
      <c r="O2740" s="65"/>
      <c r="P2740" s="62"/>
      <c r="Q2740" s="65"/>
      <c r="R2740" s="62"/>
    </row>
    <row r="2741" spans="1:18" x14ac:dyDescent="0.2">
      <c r="A2741" s="66" t="s">
        <v>5576</v>
      </c>
      <c r="B2741" s="60" t="s">
        <v>5577</v>
      </c>
      <c r="C2741" s="61">
        <v>23</v>
      </c>
      <c r="D2741" s="61" t="s">
        <v>343</v>
      </c>
      <c r="E2741" s="65">
        <v>0.80953961337187297</v>
      </c>
      <c r="F2741" s="62">
        <v>55.546425636811797</v>
      </c>
      <c r="G2741" s="65">
        <v>0.84441517730479698</v>
      </c>
      <c r="H2741" s="62">
        <v>42.645850451930997</v>
      </c>
      <c r="I2741" s="65">
        <v>0.58107656250442397</v>
      </c>
      <c r="J2741" s="62">
        <v>2.79375513557929</v>
      </c>
      <c r="K2741" s="65">
        <v>0.821659519433667</v>
      </c>
      <c r="L2741" s="62">
        <v>22.678718159408401</v>
      </c>
      <c r="M2741" s="65">
        <v>0.99100719424460404</v>
      </c>
      <c r="N2741" s="62">
        <v>95.398520953163498</v>
      </c>
      <c r="O2741" s="65"/>
      <c r="P2741" s="62"/>
      <c r="Q2741" s="65"/>
      <c r="R2741" s="62"/>
    </row>
    <row r="2742" spans="1:18" x14ac:dyDescent="0.2">
      <c r="A2742" s="66" t="s">
        <v>3154</v>
      </c>
      <c r="B2742" s="60" t="s">
        <v>5578</v>
      </c>
      <c r="C2742" s="61">
        <v>81</v>
      </c>
      <c r="D2742" s="61" t="s">
        <v>343</v>
      </c>
      <c r="E2742" s="65">
        <v>0.81366126235141101</v>
      </c>
      <c r="F2742" s="62">
        <v>33.3333333333333</v>
      </c>
      <c r="G2742" s="65">
        <v>0.84275025928737501</v>
      </c>
      <c r="H2742" s="62">
        <v>23.2804232804233</v>
      </c>
      <c r="I2742" s="65">
        <v>0.70942964798169705</v>
      </c>
      <c r="J2742" s="62">
        <v>24.6913580246914</v>
      </c>
      <c r="K2742" s="65">
        <v>0.95757376690206397</v>
      </c>
      <c r="L2742" s="62">
        <v>54.673721340387999</v>
      </c>
      <c r="M2742" s="65">
        <v>0.82033031580402205</v>
      </c>
      <c r="N2742" s="62">
        <v>28.672566371681398</v>
      </c>
      <c r="O2742" s="65">
        <v>0.73822232178189895</v>
      </c>
      <c r="P2742" s="62">
        <v>85.620915032679704</v>
      </c>
      <c r="Q2742" s="65"/>
      <c r="R2742" s="62"/>
    </row>
    <row r="2743" spans="1:18" x14ac:dyDescent="0.2">
      <c r="A2743" s="66" t="s">
        <v>5579</v>
      </c>
      <c r="B2743" s="60" t="s">
        <v>5580</v>
      </c>
      <c r="C2743" s="61">
        <v>23</v>
      </c>
      <c r="D2743" s="61" t="s">
        <v>343</v>
      </c>
      <c r="E2743" s="65">
        <v>0.83748755441428502</v>
      </c>
      <c r="F2743" s="62">
        <v>68.364831552999206</v>
      </c>
      <c r="G2743" s="65">
        <v>0.83665230065777696</v>
      </c>
      <c r="H2743" s="62">
        <v>34.5932621199671</v>
      </c>
      <c r="I2743" s="65">
        <v>0.60723020363469304</v>
      </c>
      <c r="J2743" s="62">
        <v>4.7658175842235</v>
      </c>
      <c r="K2743" s="65">
        <v>0.853651895718467</v>
      </c>
      <c r="L2743" s="62">
        <v>30.238290879211199</v>
      </c>
      <c r="M2743" s="65">
        <v>0.90107913669064699</v>
      </c>
      <c r="N2743" s="62">
        <v>83.237469186524194</v>
      </c>
      <c r="O2743" s="65">
        <v>0.98882423536983999</v>
      </c>
      <c r="P2743" s="62">
        <v>99.263351749539595</v>
      </c>
      <c r="Q2743" s="65"/>
      <c r="R2743" s="62"/>
    </row>
    <row r="2744" spans="1:18" x14ac:dyDescent="0.2">
      <c r="A2744" s="66" t="s">
        <v>3017</v>
      </c>
      <c r="B2744" s="60" t="s">
        <v>5581</v>
      </c>
      <c r="C2744" s="61">
        <v>81</v>
      </c>
      <c r="D2744" s="61" t="s">
        <v>343</v>
      </c>
      <c r="E2744" s="65">
        <v>0.81160429765721098</v>
      </c>
      <c r="F2744" s="62">
        <v>32.363315696649003</v>
      </c>
      <c r="G2744" s="65">
        <v>0.84588671482184896</v>
      </c>
      <c r="H2744" s="62">
        <v>25.044091710758401</v>
      </c>
      <c r="I2744" s="65">
        <v>0.70625731943680603</v>
      </c>
      <c r="J2744" s="62">
        <v>23.897707231040599</v>
      </c>
      <c r="K2744" s="65">
        <v>0.94480027736720096</v>
      </c>
      <c r="L2744" s="62">
        <v>43.738977072310398</v>
      </c>
      <c r="M2744" s="65">
        <v>0.986179255061848</v>
      </c>
      <c r="N2744" s="62">
        <v>70.796460176991104</v>
      </c>
      <c r="O2744" s="65">
        <v>0.57489792159834896</v>
      </c>
      <c r="P2744" s="62">
        <v>54.901960784313701</v>
      </c>
      <c r="Q2744" s="65"/>
      <c r="R2744" s="62"/>
    </row>
    <row r="2745" spans="1:18" x14ac:dyDescent="0.2">
      <c r="A2745" s="66" t="s">
        <v>5582</v>
      </c>
      <c r="B2745" s="60" t="s">
        <v>5583</v>
      </c>
      <c r="C2745" s="61">
        <v>81</v>
      </c>
      <c r="D2745" s="61" t="s">
        <v>343</v>
      </c>
      <c r="E2745" s="65">
        <v>0.72940098183539204</v>
      </c>
      <c r="F2745" s="62">
        <v>19.312169312169299</v>
      </c>
      <c r="G2745" s="65">
        <v>0.82080290914801501</v>
      </c>
      <c r="H2745" s="62">
        <v>15.4320987654321</v>
      </c>
      <c r="I2745" s="65">
        <v>0.92266030237961105</v>
      </c>
      <c r="J2745" s="62">
        <v>81.481481481481495</v>
      </c>
      <c r="K2745" s="65">
        <v>0.96275195428178895</v>
      </c>
      <c r="L2745" s="62">
        <v>59.876543209876502</v>
      </c>
      <c r="M2745" s="65">
        <v>0.95853776518554401</v>
      </c>
      <c r="N2745" s="62">
        <v>60.707964601769902</v>
      </c>
      <c r="O2745" s="65">
        <v>0.71165296001739498</v>
      </c>
      <c r="P2745" s="62">
        <v>80.174291938997797</v>
      </c>
      <c r="Q2745" s="65">
        <v>0</v>
      </c>
      <c r="R2745" s="62">
        <v>69.158878504672899</v>
      </c>
    </row>
    <row r="2746" spans="1:18" x14ac:dyDescent="0.2">
      <c r="A2746" s="66" t="s">
        <v>3292</v>
      </c>
      <c r="B2746" s="60" t="s">
        <v>5584</v>
      </c>
      <c r="C2746" s="61">
        <v>81</v>
      </c>
      <c r="D2746" s="61" t="s">
        <v>343</v>
      </c>
      <c r="E2746" s="65">
        <v>0.70640849167614495</v>
      </c>
      <c r="F2746" s="62">
        <v>17.283950617283899</v>
      </c>
      <c r="G2746" s="65">
        <v>0.84167890632280795</v>
      </c>
      <c r="H2746" s="62">
        <v>22.398589065255699</v>
      </c>
      <c r="I2746" s="65">
        <v>0.77556797849316095</v>
      </c>
      <c r="J2746" s="62">
        <v>49.5590828924162</v>
      </c>
      <c r="K2746" s="65">
        <v>0.983120745971789</v>
      </c>
      <c r="L2746" s="62">
        <v>80.599647266313895</v>
      </c>
      <c r="M2746" s="65">
        <v>0.993089627530924</v>
      </c>
      <c r="N2746" s="62">
        <v>75.398230088495595</v>
      </c>
      <c r="O2746" s="65">
        <v>0.64499369173818599</v>
      </c>
      <c r="P2746" s="62">
        <v>67.320261437908499</v>
      </c>
      <c r="Q2746" s="65">
        <v>0</v>
      </c>
      <c r="R2746" s="62">
        <v>69.158878504672899</v>
      </c>
    </row>
    <row r="2747" spans="1:18" x14ac:dyDescent="0.2">
      <c r="A2747" s="66" t="s">
        <v>5585</v>
      </c>
      <c r="B2747" s="60" t="s">
        <v>5586</v>
      </c>
      <c r="C2747" s="61">
        <v>81</v>
      </c>
      <c r="D2747" s="61" t="s">
        <v>343</v>
      </c>
      <c r="E2747" s="65">
        <v>0.71401416797650996</v>
      </c>
      <c r="F2747" s="62">
        <v>17.813051146384499</v>
      </c>
      <c r="G2747" s="65">
        <v>0.773815743916347</v>
      </c>
      <c r="H2747" s="62">
        <v>11.992945326278701</v>
      </c>
      <c r="I2747" s="65">
        <v>0.94629706685122705</v>
      </c>
      <c r="J2747" s="62">
        <v>85.978835978836003</v>
      </c>
      <c r="K2747" s="65">
        <v>0.96613639961901998</v>
      </c>
      <c r="L2747" s="62">
        <v>62.522045855379197</v>
      </c>
      <c r="M2747" s="65">
        <v>1</v>
      </c>
      <c r="N2747" s="62">
        <v>100</v>
      </c>
      <c r="O2747" s="65">
        <v>0.59783579747246596</v>
      </c>
      <c r="P2747" s="62">
        <v>57.952069716775597</v>
      </c>
      <c r="Q2747" s="65">
        <v>0</v>
      </c>
      <c r="R2747" s="62">
        <v>69.158878504672899</v>
      </c>
    </row>
    <row r="2748" spans="1:18" x14ac:dyDescent="0.2">
      <c r="A2748" s="66" t="s">
        <v>5587</v>
      </c>
      <c r="B2748" s="60" t="s">
        <v>5588</v>
      </c>
      <c r="C2748" s="61">
        <v>23</v>
      </c>
      <c r="D2748" s="61" t="s">
        <v>343</v>
      </c>
      <c r="E2748" s="65">
        <v>0.74422741567303896</v>
      </c>
      <c r="F2748" s="62">
        <v>32.046014790468398</v>
      </c>
      <c r="G2748" s="65">
        <v>0.86393077101309601</v>
      </c>
      <c r="H2748" s="62">
        <v>63.9276910435497</v>
      </c>
      <c r="I2748" s="65">
        <v>0.76472785997690296</v>
      </c>
      <c r="J2748" s="62">
        <v>27.362366474938401</v>
      </c>
      <c r="K2748" s="65">
        <v>0.94416544964781701</v>
      </c>
      <c r="L2748" s="62">
        <v>74.034511092851304</v>
      </c>
      <c r="M2748" s="65">
        <v>0.61330935251798602</v>
      </c>
      <c r="N2748" s="62">
        <v>21.1175020542317</v>
      </c>
      <c r="O2748" s="65">
        <v>0.53500364520939003</v>
      </c>
      <c r="P2748" s="62">
        <v>69.797421731123407</v>
      </c>
      <c r="Q2748" s="65"/>
      <c r="R2748" s="62"/>
    </row>
    <row r="2749" spans="1:18" x14ac:dyDescent="0.2">
      <c r="A2749" s="66" t="s">
        <v>5589</v>
      </c>
      <c r="B2749" s="60" t="s">
        <v>5590</v>
      </c>
      <c r="C2749" s="61">
        <v>81</v>
      </c>
      <c r="D2749" s="61" t="s">
        <v>343</v>
      </c>
      <c r="E2749" s="65">
        <v>0.72612602984927699</v>
      </c>
      <c r="F2749" s="62">
        <v>18.959435626102302</v>
      </c>
      <c r="G2749" s="65">
        <v>0.78924019191787498</v>
      </c>
      <c r="H2749" s="62">
        <v>12.698412698412699</v>
      </c>
      <c r="I2749" s="65">
        <v>0.66857082141305302</v>
      </c>
      <c r="J2749" s="62">
        <v>16.578483245149901</v>
      </c>
      <c r="K2749" s="65">
        <v>0.81985321939628997</v>
      </c>
      <c r="L2749" s="62">
        <v>13.9329805996473</v>
      </c>
      <c r="M2749" s="65">
        <v>0.62683988666989099</v>
      </c>
      <c r="N2749" s="62">
        <v>7.4336283185840699</v>
      </c>
      <c r="O2749" s="65"/>
      <c r="P2749" s="62"/>
      <c r="Q2749" s="65"/>
      <c r="R2749" s="62"/>
    </row>
    <row r="2750" spans="1:18" x14ac:dyDescent="0.2">
      <c r="A2750" s="66" t="s">
        <v>5591</v>
      </c>
      <c r="B2750" s="60" t="s">
        <v>5592</v>
      </c>
      <c r="C2750" s="61">
        <v>81</v>
      </c>
      <c r="D2750" s="61" t="s">
        <v>343</v>
      </c>
      <c r="E2750" s="65">
        <v>0.70415132209617604</v>
      </c>
      <c r="F2750" s="62">
        <v>17.019400352733701</v>
      </c>
      <c r="G2750" s="65">
        <v>0.77162909172369498</v>
      </c>
      <c r="H2750" s="62">
        <v>11.816578483245101</v>
      </c>
      <c r="I2750" s="65">
        <v>0.57884018010300797</v>
      </c>
      <c r="J2750" s="62">
        <v>6.0846560846560802</v>
      </c>
      <c r="K2750" s="65">
        <v>0.83019703247122201</v>
      </c>
      <c r="L2750" s="62">
        <v>15.343915343915301</v>
      </c>
      <c r="M2750" s="65">
        <v>0.79959919839679305</v>
      </c>
      <c r="N2750" s="62">
        <v>24.424778761061901</v>
      </c>
      <c r="O2750" s="65">
        <v>0.54049110778616205</v>
      </c>
      <c r="P2750" s="62">
        <v>51.198257080609999</v>
      </c>
      <c r="Q2750" s="65"/>
      <c r="R2750" s="62"/>
    </row>
    <row r="2751" spans="1:18" x14ac:dyDescent="0.2">
      <c r="A2751" s="66" t="s">
        <v>5593</v>
      </c>
      <c r="B2751" s="60" t="s">
        <v>5594</v>
      </c>
      <c r="C2751" s="61">
        <v>81</v>
      </c>
      <c r="D2751" s="61" t="s">
        <v>343</v>
      </c>
      <c r="E2751" s="65">
        <v>0.47032021819278202</v>
      </c>
      <c r="F2751" s="62">
        <v>2.9982363315696601</v>
      </c>
      <c r="G2751" s="65">
        <v>0.67249818150377705</v>
      </c>
      <c r="H2751" s="62">
        <v>6.4373897707231</v>
      </c>
      <c r="I2751" s="65">
        <v>0.69949097736750199</v>
      </c>
      <c r="J2751" s="62">
        <v>22.2222222222222</v>
      </c>
      <c r="K2751" s="65">
        <v>0.71741317769245105</v>
      </c>
      <c r="L2751" s="62">
        <v>7.8483245149911802</v>
      </c>
      <c r="M2751" s="65">
        <v>0</v>
      </c>
      <c r="N2751" s="62">
        <v>1.06194690265487</v>
      </c>
      <c r="O2751" s="65">
        <v>0.26219875440017898</v>
      </c>
      <c r="P2751" s="62">
        <v>22.4400871459695</v>
      </c>
      <c r="Q2751" s="65"/>
      <c r="R2751" s="62"/>
    </row>
    <row r="2752" spans="1:18" x14ac:dyDescent="0.2">
      <c r="A2752" s="66" t="s">
        <v>5595</v>
      </c>
      <c r="B2752" s="60" t="s">
        <v>5596</v>
      </c>
      <c r="C2752" s="61">
        <v>81</v>
      </c>
      <c r="D2752" s="61" t="s">
        <v>343</v>
      </c>
      <c r="E2752" s="65">
        <v>0.115318979551051</v>
      </c>
      <c r="F2752" s="62">
        <v>0.17636684303351</v>
      </c>
      <c r="G2752" s="65">
        <v>0.26684033802867202</v>
      </c>
      <c r="H2752" s="62">
        <v>1.14638447971781</v>
      </c>
      <c r="I2752" s="65">
        <v>0.14759293289188799</v>
      </c>
      <c r="J2752" s="62">
        <v>0.17636684303351</v>
      </c>
      <c r="K2752" s="65">
        <v>8.8523757442020096E-2</v>
      </c>
      <c r="L2752" s="62">
        <v>0.17636684303351</v>
      </c>
      <c r="M2752" s="65">
        <v>0</v>
      </c>
      <c r="N2752" s="62">
        <v>1.06194690265487</v>
      </c>
      <c r="O2752" s="65">
        <v>7.3637869392674096E-2</v>
      </c>
      <c r="P2752" s="62">
        <v>4.7930283224400902</v>
      </c>
      <c r="Q2752" s="65"/>
      <c r="R2752" s="62"/>
    </row>
    <row r="2753" spans="1:18" x14ac:dyDescent="0.2">
      <c r="A2753" s="66" t="s">
        <v>5597</v>
      </c>
      <c r="B2753" s="60" t="s">
        <v>5598</v>
      </c>
      <c r="C2753" s="61">
        <v>81</v>
      </c>
      <c r="D2753" s="61" t="s">
        <v>343</v>
      </c>
      <c r="E2753" s="65">
        <v>5.9105184826899297E-2</v>
      </c>
      <c r="F2753" s="62">
        <v>8.8183421516754804E-2</v>
      </c>
      <c r="G2753" s="65">
        <v>6.3888312189450597E-2</v>
      </c>
      <c r="H2753" s="62">
        <v>0.17636684303351</v>
      </c>
      <c r="I2753" s="65">
        <v>6.8873249899034997E-2</v>
      </c>
      <c r="J2753" s="62">
        <v>8.8183421516754804E-2</v>
      </c>
      <c r="K2753" s="65">
        <v>0</v>
      </c>
      <c r="L2753" s="62">
        <v>8.8183421516754804E-2</v>
      </c>
      <c r="M2753" s="65">
        <v>0</v>
      </c>
      <c r="N2753" s="62">
        <v>1.06194690265487</v>
      </c>
      <c r="O2753" s="65">
        <v>0.162764362046011</v>
      </c>
      <c r="P2753" s="62">
        <v>11.3289760348584</v>
      </c>
      <c r="Q2753" s="65"/>
      <c r="R2753" s="62"/>
    </row>
    <row r="2754" spans="1:18" x14ac:dyDescent="0.2">
      <c r="A2754" s="66" t="s">
        <v>5599</v>
      </c>
      <c r="B2754" s="60" t="s">
        <v>5600</v>
      </c>
      <c r="C2754" s="61">
        <v>81</v>
      </c>
      <c r="D2754" s="61" t="s">
        <v>343</v>
      </c>
      <c r="E2754" s="65">
        <v>0.33663747641446001</v>
      </c>
      <c r="F2754" s="62">
        <v>1.3227513227513199</v>
      </c>
      <c r="G2754" s="65">
        <v>0.200215487379484</v>
      </c>
      <c r="H2754" s="62">
        <v>0.79365079365079405</v>
      </c>
      <c r="I2754" s="65">
        <v>0.54549915786310299</v>
      </c>
      <c r="J2754" s="62">
        <v>4.0564373897707204</v>
      </c>
      <c r="K2754" s="65">
        <v>0.54080066161681695</v>
      </c>
      <c r="L2754" s="62">
        <v>2.7336860670193999</v>
      </c>
      <c r="M2754" s="65">
        <v>0.30896275309239202</v>
      </c>
      <c r="N2754" s="62">
        <v>2.3893805309734502</v>
      </c>
      <c r="O2754" s="65">
        <v>8.7709322120505098E-2</v>
      </c>
      <c r="P2754" s="62">
        <v>6.1002178649237502</v>
      </c>
      <c r="Q2754" s="65"/>
      <c r="R2754" s="62"/>
    </row>
    <row r="2755" spans="1:18" x14ac:dyDescent="0.2">
      <c r="A2755" s="66" t="s">
        <v>5601</v>
      </c>
      <c r="B2755" s="60" t="s">
        <v>5602</v>
      </c>
      <c r="C2755" s="61">
        <v>81</v>
      </c>
      <c r="D2755" s="61" t="s">
        <v>343</v>
      </c>
      <c r="E2755" s="65">
        <v>0.93324620907746003</v>
      </c>
      <c r="F2755" s="62">
        <v>88.183421516754805</v>
      </c>
      <c r="G2755" s="65">
        <v>0.911488791801492</v>
      </c>
      <c r="H2755" s="62">
        <v>68.518518518518505</v>
      </c>
      <c r="I2755" s="65">
        <v>0.901915393469647</v>
      </c>
      <c r="J2755" s="62">
        <v>76.455026455026498</v>
      </c>
      <c r="K2755" s="65">
        <v>0.91958065103869902</v>
      </c>
      <c r="L2755" s="62">
        <v>30.2469135802469</v>
      </c>
      <c r="M2755" s="65">
        <v>1</v>
      </c>
      <c r="N2755" s="62">
        <v>100</v>
      </c>
      <c r="O2755" s="65"/>
      <c r="P2755" s="62"/>
      <c r="Q2755" s="65"/>
      <c r="R2755" s="62"/>
    </row>
    <row r="2756" spans="1:18" x14ac:dyDescent="0.2">
      <c r="A2756" s="66" t="s">
        <v>5603</v>
      </c>
      <c r="B2756" s="60" t="s">
        <v>5603</v>
      </c>
      <c r="C2756" s="61">
        <v>81</v>
      </c>
      <c r="D2756" s="61" t="s">
        <v>343</v>
      </c>
      <c r="E2756" s="65">
        <v>0.908507502335821</v>
      </c>
      <c r="F2756" s="62">
        <v>73.985890652557302</v>
      </c>
      <c r="G2756" s="65">
        <v>0.94340280758682105</v>
      </c>
      <c r="H2756" s="62">
        <v>84.744268077601404</v>
      </c>
      <c r="I2756" s="65">
        <v>0.87327439237111204</v>
      </c>
      <c r="J2756" s="62">
        <v>70.811287477954096</v>
      </c>
      <c r="K2756" s="65">
        <v>0.83117355432350204</v>
      </c>
      <c r="L2756" s="62">
        <v>15.4320987654321</v>
      </c>
      <c r="M2756" s="65">
        <v>0.986179255061848</v>
      </c>
      <c r="N2756" s="62">
        <v>70.796460176991104</v>
      </c>
      <c r="O2756" s="65"/>
      <c r="P2756" s="62"/>
      <c r="Q2756" s="65"/>
      <c r="R2756" s="62"/>
    </row>
    <row r="2757" spans="1:18" x14ac:dyDescent="0.2">
      <c r="A2757" s="66" t="s">
        <v>5604</v>
      </c>
      <c r="B2757" s="60" t="s">
        <v>5605</v>
      </c>
      <c r="C2757" s="61">
        <v>81</v>
      </c>
      <c r="D2757" s="61" t="s">
        <v>343</v>
      </c>
      <c r="E2757" s="65">
        <v>0.79792759446453398</v>
      </c>
      <c r="F2757" s="62">
        <v>29.365079365079399</v>
      </c>
      <c r="G2757" s="65">
        <v>0.89677059533930203</v>
      </c>
      <c r="H2757" s="62">
        <v>59.259259259259302</v>
      </c>
      <c r="I2757" s="65">
        <v>0.63127289442187995</v>
      </c>
      <c r="J2757" s="62">
        <v>11.6402116402116</v>
      </c>
      <c r="K2757" s="65">
        <v>0.87788843463831301</v>
      </c>
      <c r="L2757" s="62">
        <v>20.987654320987701</v>
      </c>
      <c r="M2757" s="65">
        <v>0.78577845345864195</v>
      </c>
      <c r="N2757" s="62">
        <v>22.743362831858398</v>
      </c>
      <c r="O2757" s="65"/>
      <c r="P2757" s="62"/>
      <c r="Q2757" s="65"/>
      <c r="R2757" s="62"/>
    </row>
    <row r="2758" spans="1:18" x14ac:dyDescent="0.2">
      <c r="A2758" s="66" t="s">
        <v>5606</v>
      </c>
      <c r="B2758" s="60" t="s">
        <v>5607</v>
      </c>
      <c r="C2758" s="61">
        <v>81</v>
      </c>
      <c r="D2758" s="61" t="s">
        <v>343</v>
      </c>
      <c r="E2758" s="65">
        <v>0.71813443222228102</v>
      </c>
      <c r="F2758" s="62">
        <v>18.077601410934701</v>
      </c>
      <c r="G2758" s="65">
        <v>0.87330145185473396</v>
      </c>
      <c r="H2758" s="62">
        <v>44.091710758377403</v>
      </c>
      <c r="I2758" s="65">
        <v>0.90674611810668604</v>
      </c>
      <c r="J2758" s="62">
        <v>77.248677248677197</v>
      </c>
      <c r="K2758" s="65">
        <v>0.69978688503681097</v>
      </c>
      <c r="L2758" s="62">
        <v>7.4074074074074101</v>
      </c>
      <c r="M2758" s="65">
        <v>0.86179255061847804</v>
      </c>
      <c r="N2758" s="62">
        <v>40.353982300885001</v>
      </c>
      <c r="O2758" s="65">
        <v>0.249045155494695</v>
      </c>
      <c r="P2758" s="62">
        <v>20.479302832243999</v>
      </c>
      <c r="Q2758" s="65"/>
      <c r="R2758" s="62"/>
    </row>
    <row r="2759" spans="1:18" x14ac:dyDescent="0.2">
      <c r="A2759" s="66" t="s">
        <v>5608</v>
      </c>
      <c r="B2759" s="60" t="s">
        <v>5609</v>
      </c>
      <c r="C2759" s="61">
        <v>81</v>
      </c>
      <c r="D2759" s="61" t="s">
        <v>343</v>
      </c>
      <c r="E2759" s="65">
        <v>0.66029717003749699</v>
      </c>
      <c r="F2759" s="62">
        <v>12.6102292768959</v>
      </c>
      <c r="G2759" s="65">
        <v>0.82241850727240895</v>
      </c>
      <c r="H2759" s="62">
        <v>15.6966490299824</v>
      </c>
      <c r="I2759" s="65">
        <v>0.91631780288548503</v>
      </c>
      <c r="J2759" s="62">
        <v>79.717813051146393</v>
      </c>
      <c r="K2759" s="65">
        <v>0.89754600553904995</v>
      </c>
      <c r="L2759" s="62">
        <v>24.3386243386243</v>
      </c>
      <c r="M2759" s="65">
        <v>4.9063644530439399E-3</v>
      </c>
      <c r="N2759" s="62">
        <v>1.15044247787611</v>
      </c>
      <c r="O2759" s="65"/>
      <c r="P2759" s="62"/>
      <c r="Q2759" s="65"/>
      <c r="R2759" s="62"/>
    </row>
    <row r="2760" spans="1:18" x14ac:dyDescent="0.2">
      <c r="A2760" s="66" t="s">
        <v>5610</v>
      </c>
      <c r="B2760" s="60" t="s">
        <v>5611</v>
      </c>
      <c r="C2760" s="61">
        <v>81</v>
      </c>
      <c r="D2760" s="61" t="s">
        <v>343</v>
      </c>
      <c r="E2760" s="65">
        <v>0.82491113809608596</v>
      </c>
      <c r="F2760" s="62">
        <v>36.507936507936499</v>
      </c>
      <c r="G2760" s="65">
        <v>0.87380186156473805</v>
      </c>
      <c r="H2760" s="62">
        <v>44.4444444444444</v>
      </c>
      <c r="I2760" s="65">
        <v>0.96807451535797795</v>
      </c>
      <c r="J2760" s="62">
        <v>89.417989417989403</v>
      </c>
      <c r="K2760" s="65">
        <v>0.94279119084128005</v>
      </c>
      <c r="L2760" s="62">
        <v>43.033509700176403</v>
      </c>
      <c r="M2760" s="65">
        <v>1</v>
      </c>
      <c r="N2760" s="62">
        <v>100</v>
      </c>
      <c r="O2760" s="65">
        <v>0.33988812271643598</v>
      </c>
      <c r="P2760" s="62">
        <v>35.511982570806097</v>
      </c>
      <c r="Q2760" s="65"/>
      <c r="R2760" s="62"/>
    </row>
    <row r="2761" spans="1:18" x14ac:dyDescent="0.2">
      <c r="A2761" s="66" t="s">
        <v>5612</v>
      </c>
      <c r="B2761" s="60" t="s">
        <v>5613</v>
      </c>
      <c r="C2761" s="61">
        <v>23</v>
      </c>
      <c r="D2761" s="61" t="s">
        <v>343</v>
      </c>
      <c r="E2761" s="65">
        <v>0.81253309461809498</v>
      </c>
      <c r="F2761" s="62">
        <v>57.600657354149497</v>
      </c>
      <c r="G2761" s="65">
        <v>0.84703114308178995</v>
      </c>
      <c r="H2761" s="62">
        <v>45.603944124897303</v>
      </c>
      <c r="I2761" s="65">
        <v>0.78968796181279</v>
      </c>
      <c r="J2761" s="62">
        <v>37.140509449465902</v>
      </c>
      <c r="K2761" s="65">
        <v>0.95167109114423798</v>
      </c>
      <c r="L2761" s="62">
        <v>78.389482333607205</v>
      </c>
      <c r="M2761" s="65">
        <v>0.90107913669064699</v>
      </c>
      <c r="N2761" s="62">
        <v>83.237469186524194</v>
      </c>
      <c r="O2761" s="65">
        <v>0.57319614036101196</v>
      </c>
      <c r="P2761" s="62">
        <v>76.427255985266996</v>
      </c>
      <c r="Q2761" s="65"/>
      <c r="R2761" s="62"/>
    </row>
    <row r="2762" spans="1:18" x14ac:dyDescent="0.2">
      <c r="A2762" s="66" t="s">
        <v>5614</v>
      </c>
      <c r="B2762" s="60" t="s">
        <v>5615</v>
      </c>
      <c r="C2762" s="61">
        <v>81</v>
      </c>
      <c r="D2762" s="61" t="s">
        <v>343</v>
      </c>
      <c r="E2762" s="65">
        <v>0.80253358552550502</v>
      </c>
      <c r="F2762" s="62">
        <v>30.599647266313902</v>
      </c>
      <c r="G2762" s="65">
        <v>0.79585330686232802</v>
      </c>
      <c r="H2762" s="62">
        <v>13.051146384479701</v>
      </c>
      <c r="I2762" s="65">
        <v>0.66770981897423098</v>
      </c>
      <c r="J2762" s="62">
        <v>16.402116402116398</v>
      </c>
      <c r="K2762" s="65">
        <v>0.89859941058513504</v>
      </c>
      <c r="L2762" s="62">
        <v>24.514991181657798</v>
      </c>
      <c r="M2762" s="65">
        <v>0.84797180568032604</v>
      </c>
      <c r="N2762" s="62">
        <v>38.407079646017699</v>
      </c>
      <c r="O2762" s="65"/>
      <c r="P2762" s="62"/>
      <c r="Q2762" s="65"/>
      <c r="R2762" s="62"/>
    </row>
    <row r="2763" spans="1:18" x14ac:dyDescent="0.2">
      <c r="A2763" s="66" t="s">
        <v>5616</v>
      </c>
      <c r="B2763" s="60" t="s">
        <v>5617</v>
      </c>
      <c r="C2763" s="61">
        <v>81</v>
      </c>
      <c r="D2763" s="61" t="s">
        <v>343</v>
      </c>
      <c r="E2763" s="65">
        <v>0.78862517669649201</v>
      </c>
      <c r="F2763" s="62">
        <v>27.2486772486773</v>
      </c>
      <c r="G2763" s="65">
        <v>0.79512566999059298</v>
      </c>
      <c r="H2763" s="62">
        <v>12.7865961199295</v>
      </c>
      <c r="I2763" s="65">
        <v>0.65182494933896895</v>
      </c>
      <c r="J2763" s="62">
        <v>14.021164021163999</v>
      </c>
      <c r="K2763" s="65">
        <v>0.83193679189977598</v>
      </c>
      <c r="L2763" s="62">
        <v>15.520282186948901</v>
      </c>
      <c r="M2763" s="65">
        <v>0.87561329555663103</v>
      </c>
      <c r="N2763" s="62">
        <v>42.920353982300902</v>
      </c>
      <c r="O2763" s="65"/>
      <c r="P2763" s="62"/>
      <c r="Q2763" s="65"/>
      <c r="R2763" s="62"/>
    </row>
    <row r="2764" spans="1:18" x14ac:dyDescent="0.2">
      <c r="A2764" s="66" t="s">
        <v>5618</v>
      </c>
      <c r="B2764" s="60" t="s">
        <v>5619</v>
      </c>
      <c r="C2764" s="61">
        <v>81</v>
      </c>
      <c r="D2764" s="61" t="s">
        <v>343</v>
      </c>
      <c r="E2764" s="65">
        <v>0.58233681795504599</v>
      </c>
      <c r="F2764" s="62">
        <v>7.4955908289241604</v>
      </c>
      <c r="G2764" s="65">
        <v>0.566147626084337</v>
      </c>
      <c r="H2764" s="62">
        <v>3.43915343915344</v>
      </c>
      <c r="I2764" s="65">
        <v>0.634220789347123</v>
      </c>
      <c r="J2764" s="62">
        <v>12.0811287477954</v>
      </c>
      <c r="K2764" s="65">
        <v>0.69562939885296204</v>
      </c>
      <c r="L2764" s="62">
        <v>7.1428571428571397</v>
      </c>
      <c r="M2764" s="65">
        <v>0.43334945753576098</v>
      </c>
      <c r="N2764" s="62">
        <v>3.98230088495575</v>
      </c>
      <c r="O2764" s="65"/>
      <c r="P2764" s="62"/>
      <c r="Q2764" s="65"/>
      <c r="R2764" s="62"/>
    </row>
    <row r="2765" spans="1:18" x14ac:dyDescent="0.2">
      <c r="A2765" s="66" t="s">
        <v>5620</v>
      </c>
      <c r="B2765" s="60" t="s">
        <v>5621</v>
      </c>
      <c r="C2765" s="61">
        <v>81</v>
      </c>
      <c r="D2765" s="61" t="s">
        <v>343</v>
      </c>
      <c r="E2765" s="65">
        <v>0.81328833467655703</v>
      </c>
      <c r="F2765" s="62">
        <v>33.068783068783098</v>
      </c>
      <c r="G2765" s="65">
        <v>0.83691452148644696</v>
      </c>
      <c r="H2765" s="62">
        <v>20.1940035273369</v>
      </c>
      <c r="I2765" s="65">
        <v>0.68664975289955998</v>
      </c>
      <c r="J2765" s="62">
        <v>19.312169312169299</v>
      </c>
      <c r="K2765" s="65">
        <v>0.88852763110897204</v>
      </c>
      <c r="L2765" s="62">
        <v>22.927689594356298</v>
      </c>
      <c r="M2765" s="65">
        <v>0.84106143321125004</v>
      </c>
      <c r="N2765" s="62">
        <v>36.991150442477903</v>
      </c>
      <c r="O2765" s="65"/>
      <c r="P2765" s="62"/>
      <c r="Q2765" s="65"/>
      <c r="R2765" s="62"/>
    </row>
    <row r="2766" spans="1:18" x14ac:dyDescent="0.2">
      <c r="A2766" s="66" t="s">
        <v>5622</v>
      </c>
      <c r="B2766" s="60" t="s">
        <v>5623</v>
      </c>
      <c r="C2766" s="61">
        <v>81</v>
      </c>
      <c r="D2766" s="61" t="s">
        <v>343</v>
      </c>
      <c r="E2766" s="65">
        <v>0.70775098622136501</v>
      </c>
      <c r="F2766" s="62">
        <v>17.460317460317501</v>
      </c>
      <c r="G2766" s="65">
        <v>0.66250971116881696</v>
      </c>
      <c r="H2766" s="62">
        <v>6.1728395061728403</v>
      </c>
      <c r="I2766" s="65">
        <v>0.62473661089766996</v>
      </c>
      <c r="J2766" s="62">
        <v>10.8465608465608</v>
      </c>
      <c r="K2766" s="65">
        <v>0.80635177664386504</v>
      </c>
      <c r="L2766" s="62">
        <v>12.7865961199295</v>
      </c>
      <c r="M2766" s="65">
        <v>0.73740584617510896</v>
      </c>
      <c r="N2766" s="62">
        <v>16.902654867256601</v>
      </c>
      <c r="O2766" s="65"/>
      <c r="P2766" s="62"/>
      <c r="Q2766" s="65"/>
      <c r="R2766" s="62"/>
    </row>
    <row r="2767" spans="1:18" x14ac:dyDescent="0.2">
      <c r="A2767" s="66" t="s">
        <v>5624</v>
      </c>
      <c r="B2767" s="60" t="s">
        <v>5625</v>
      </c>
      <c r="C2767" s="61">
        <v>81</v>
      </c>
      <c r="D2767" s="61" t="s">
        <v>343</v>
      </c>
      <c r="E2767" s="65">
        <v>0.221677796110167</v>
      </c>
      <c r="F2767" s="62">
        <v>0.440917107583774</v>
      </c>
      <c r="G2767" s="65">
        <v>0.32427282161032001</v>
      </c>
      <c r="H2767" s="62">
        <v>1.41093474426808</v>
      </c>
      <c r="I2767" s="65">
        <v>0.35486479248091202</v>
      </c>
      <c r="J2767" s="62">
        <v>0.79365079365079405</v>
      </c>
      <c r="K2767" s="65">
        <v>0.34144598549720701</v>
      </c>
      <c r="L2767" s="62">
        <v>0.79365079365079405</v>
      </c>
      <c r="M2767" s="65">
        <v>0</v>
      </c>
      <c r="N2767" s="62">
        <v>1.06194690265487</v>
      </c>
      <c r="O2767" s="65">
        <v>8.7805380962398205E-2</v>
      </c>
      <c r="P2767" s="62">
        <v>6.3180827886710196</v>
      </c>
      <c r="Q2767" s="65"/>
      <c r="R2767" s="62"/>
    </row>
    <row r="2768" spans="1:18" x14ac:dyDescent="0.2">
      <c r="A2768" s="66" t="s">
        <v>5626</v>
      </c>
      <c r="B2768" s="60" t="s">
        <v>5627</v>
      </c>
      <c r="C2768" s="61">
        <v>81</v>
      </c>
      <c r="D2768" s="61" t="s">
        <v>343</v>
      </c>
      <c r="E2768" s="65">
        <v>0.31188933093871701</v>
      </c>
      <c r="F2768" s="62">
        <v>0.88183421516754801</v>
      </c>
      <c r="G2768" s="65">
        <v>0.477384070260366</v>
      </c>
      <c r="H2768" s="62">
        <v>2.7336860670193999</v>
      </c>
      <c r="I2768" s="65">
        <v>0.26612311390801302</v>
      </c>
      <c r="J2768" s="62">
        <v>0.35273368606701899</v>
      </c>
      <c r="K2768" s="65">
        <v>0.139804406741489</v>
      </c>
      <c r="L2768" s="62">
        <v>0.26455026455026498</v>
      </c>
      <c r="M2768" s="65">
        <v>0.364245732845</v>
      </c>
      <c r="N2768" s="62">
        <v>3.1858407079646001</v>
      </c>
      <c r="O2768" s="65"/>
      <c r="P2768" s="62"/>
      <c r="Q2768" s="65"/>
      <c r="R2768" s="62"/>
    </row>
    <row r="2769" spans="1:18" x14ac:dyDescent="0.2">
      <c r="A2769" s="66" t="s">
        <v>5628</v>
      </c>
      <c r="B2769" s="60" t="s">
        <v>5629</v>
      </c>
      <c r="C2769" s="61">
        <v>81</v>
      </c>
      <c r="D2769" s="61" t="s">
        <v>343</v>
      </c>
      <c r="E2769" s="65">
        <v>0.27790885473165999</v>
      </c>
      <c r="F2769" s="62">
        <v>0.70546737213403898</v>
      </c>
      <c r="G2769" s="65">
        <v>8.5501365277664595E-2</v>
      </c>
      <c r="H2769" s="62">
        <v>0.35273368606701899</v>
      </c>
      <c r="I2769" s="65">
        <v>0.36967730796564802</v>
      </c>
      <c r="J2769" s="62">
        <v>0.97001763668430296</v>
      </c>
      <c r="K2769" s="65">
        <v>0.48570144197245602</v>
      </c>
      <c r="L2769" s="62">
        <v>1.5873015873015901</v>
      </c>
      <c r="M2769" s="65">
        <v>0.17075530371087</v>
      </c>
      <c r="N2769" s="62">
        <v>1.5044247787610601</v>
      </c>
      <c r="O2769" s="65"/>
      <c r="P2769" s="62"/>
      <c r="Q2769" s="65"/>
      <c r="R2769" s="62"/>
    </row>
    <row r="2770" spans="1:18" x14ac:dyDescent="0.2">
      <c r="A2770" s="66" t="s">
        <v>5630</v>
      </c>
      <c r="B2770" s="60" t="s">
        <v>5631</v>
      </c>
      <c r="C2770" s="61">
        <v>81</v>
      </c>
      <c r="D2770" s="61" t="s">
        <v>343</v>
      </c>
      <c r="E2770" s="65">
        <v>0.79045583224743798</v>
      </c>
      <c r="F2770" s="62">
        <v>27.689594356261001</v>
      </c>
      <c r="G2770" s="65">
        <v>0.84335804257555702</v>
      </c>
      <c r="H2770" s="62">
        <v>23.544973544973502</v>
      </c>
      <c r="I2770" s="65">
        <v>0.66293542324868604</v>
      </c>
      <c r="J2770" s="62">
        <v>15.784832451499099</v>
      </c>
      <c r="K2770" s="65">
        <v>0.92700863122935695</v>
      </c>
      <c r="L2770" s="62">
        <v>34.3915343915344</v>
      </c>
      <c r="M2770" s="65">
        <v>0.92398590284016302</v>
      </c>
      <c r="N2770" s="62">
        <v>52.477876106194699</v>
      </c>
      <c r="O2770" s="65">
        <v>0.594991161343427</v>
      </c>
      <c r="P2770" s="62">
        <v>57.734204793028297</v>
      </c>
      <c r="Q2770" s="65"/>
      <c r="R2770" s="62"/>
    </row>
    <row r="2771" spans="1:18" x14ac:dyDescent="0.2">
      <c r="A2771" s="66" t="s">
        <v>5632</v>
      </c>
      <c r="B2771" s="60" t="s">
        <v>5633</v>
      </c>
      <c r="C2771" s="61">
        <v>81</v>
      </c>
      <c r="D2771" s="61" t="s">
        <v>343</v>
      </c>
      <c r="E2771" s="65">
        <v>0.74336837253652399</v>
      </c>
      <c r="F2771" s="62">
        <v>21.428571428571399</v>
      </c>
      <c r="G2771" s="65">
        <v>0.849955162424613</v>
      </c>
      <c r="H2771" s="62">
        <v>27.954144620811299</v>
      </c>
      <c r="I2771" s="65">
        <v>0.55180704660846702</v>
      </c>
      <c r="J2771" s="62">
        <v>4.4973544973545003</v>
      </c>
      <c r="K2771" s="65">
        <v>0.57332420230147196</v>
      </c>
      <c r="L2771" s="62">
        <v>3.3509700176366799</v>
      </c>
      <c r="M2771" s="65">
        <v>0.92398590284016302</v>
      </c>
      <c r="N2771" s="62">
        <v>52.477876106194699</v>
      </c>
      <c r="O2771" s="65">
        <v>0.81776954850790495</v>
      </c>
      <c r="P2771" s="62">
        <v>94.335511982570793</v>
      </c>
      <c r="Q2771" s="65"/>
      <c r="R2771" s="62"/>
    </row>
    <row r="2772" spans="1:18" x14ac:dyDescent="0.2">
      <c r="A2772" s="66" t="s">
        <v>5634</v>
      </c>
      <c r="B2772" s="60" t="s">
        <v>5635</v>
      </c>
      <c r="C2772" s="61">
        <v>81</v>
      </c>
      <c r="D2772" s="61" t="s">
        <v>343</v>
      </c>
      <c r="E2772" s="65">
        <v>0.61162125940707501</v>
      </c>
      <c r="F2772" s="62">
        <v>9.1710758377424995</v>
      </c>
      <c r="G2772" s="65">
        <v>0.87885581224030596</v>
      </c>
      <c r="H2772" s="62">
        <v>47.089947089947103</v>
      </c>
      <c r="I2772" s="65">
        <v>0.668673881068926</v>
      </c>
      <c r="J2772" s="62">
        <v>16.6666666666667</v>
      </c>
      <c r="K2772" s="65">
        <v>0.82181403264993402</v>
      </c>
      <c r="L2772" s="62">
        <v>14.285714285714301</v>
      </c>
      <c r="M2772" s="65">
        <v>0.24676940087070701</v>
      </c>
      <c r="N2772" s="62">
        <v>1.9469026548672601</v>
      </c>
      <c r="O2772" s="65">
        <v>0.441993170205501</v>
      </c>
      <c r="P2772" s="62">
        <v>44.008714596949901</v>
      </c>
      <c r="Q2772" s="65"/>
      <c r="R2772" s="62"/>
    </row>
    <row r="2773" spans="1:18" x14ac:dyDescent="0.2">
      <c r="A2773" s="66" t="s">
        <v>5636</v>
      </c>
      <c r="B2773" s="60" t="s">
        <v>5637</v>
      </c>
      <c r="C2773" s="61">
        <v>81</v>
      </c>
      <c r="D2773" s="61" t="s">
        <v>343</v>
      </c>
      <c r="E2773" s="65">
        <v>0.37927614635288698</v>
      </c>
      <c r="F2773" s="62">
        <v>1.7636684303351</v>
      </c>
      <c r="G2773" s="65">
        <v>0.60352758526489203</v>
      </c>
      <c r="H2773" s="62">
        <v>4.9382716049382704</v>
      </c>
      <c r="I2773" s="65">
        <v>0.57456530888420199</v>
      </c>
      <c r="J2773" s="62">
        <v>5.4673721340387997</v>
      </c>
      <c r="K2773" s="65">
        <v>0.59067849557542595</v>
      </c>
      <c r="L2773" s="62">
        <v>3.7037037037037002</v>
      </c>
      <c r="M2773" s="65">
        <v>0</v>
      </c>
      <c r="N2773" s="62">
        <v>1.06194690265487</v>
      </c>
      <c r="O2773" s="65">
        <v>0.127609342039917</v>
      </c>
      <c r="P2773" s="62">
        <v>8.9324618736383492</v>
      </c>
      <c r="Q2773" s="65"/>
      <c r="R2773" s="62"/>
    </row>
    <row r="2774" spans="1:18" x14ac:dyDescent="0.2">
      <c r="A2774" s="66" t="s">
        <v>5638</v>
      </c>
      <c r="B2774" s="60" t="s">
        <v>5639</v>
      </c>
      <c r="C2774" s="61">
        <v>81</v>
      </c>
      <c r="D2774" s="61" t="s">
        <v>343</v>
      </c>
      <c r="E2774" s="65">
        <v>0.627425316290952</v>
      </c>
      <c r="F2774" s="62">
        <v>10.229276895943601</v>
      </c>
      <c r="G2774" s="65">
        <v>0.54612931098596895</v>
      </c>
      <c r="H2774" s="62">
        <v>3.26278659611993</v>
      </c>
      <c r="I2774" s="65">
        <v>0.60154960190899498</v>
      </c>
      <c r="J2774" s="62">
        <v>8.2892416225749592</v>
      </c>
      <c r="K2774" s="65">
        <v>0.70754097572264796</v>
      </c>
      <c r="L2774" s="62">
        <v>7.7601410934744299</v>
      </c>
      <c r="M2774" s="65">
        <v>0.65448137654619598</v>
      </c>
      <c r="N2774" s="62">
        <v>10.7079646017699</v>
      </c>
      <c r="O2774" s="65"/>
      <c r="P2774" s="62"/>
      <c r="Q2774" s="65"/>
      <c r="R2774" s="62"/>
    </row>
    <row r="2775" spans="1:18" x14ac:dyDescent="0.2">
      <c r="A2775" s="66" t="s">
        <v>5640</v>
      </c>
      <c r="B2775" s="60" t="s">
        <v>5641</v>
      </c>
      <c r="C2775" s="61">
        <v>81</v>
      </c>
      <c r="D2775" s="61" t="s">
        <v>343</v>
      </c>
      <c r="E2775" s="65">
        <v>0.32921827020487698</v>
      </c>
      <c r="F2775" s="62">
        <v>1.2345679012345701</v>
      </c>
      <c r="G2775" s="65">
        <v>0.12554325155412699</v>
      </c>
      <c r="H2775" s="62">
        <v>0.52910052910052896</v>
      </c>
      <c r="I2775" s="65">
        <v>0.55174185874247506</v>
      </c>
      <c r="J2775" s="62">
        <v>4.4091710758377403</v>
      </c>
      <c r="K2775" s="65">
        <v>0.52718376496171604</v>
      </c>
      <c r="L2775" s="62">
        <v>2.4691358024691401</v>
      </c>
      <c r="M2775" s="65">
        <v>0.32278349803054301</v>
      </c>
      <c r="N2775" s="62">
        <v>2.65486725663717</v>
      </c>
      <c r="O2775" s="65">
        <v>0.118838977735524</v>
      </c>
      <c r="P2775" s="62">
        <v>8.4967320261437909</v>
      </c>
      <c r="Q2775" s="65"/>
      <c r="R2775" s="62"/>
    </row>
    <row r="2776" spans="1:18" x14ac:dyDescent="0.2">
      <c r="A2776" s="66" t="s">
        <v>5642</v>
      </c>
      <c r="B2776" s="60" t="s">
        <v>5643</v>
      </c>
      <c r="C2776" s="61">
        <v>81</v>
      </c>
      <c r="D2776" s="61" t="s">
        <v>343</v>
      </c>
      <c r="E2776" s="65">
        <v>0.78056218337653505</v>
      </c>
      <c r="F2776" s="62">
        <v>25.925925925925899</v>
      </c>
      <c r="G2776" s="65">
        <v>0.84090666852710605</v>
      </c>
      <c r="H2776" s="62">
        <v>21.957671957672002</v>
      </c>
      <c r="I2776" s="65">
        <v>0.82613080591181698</v>
      </c>
      <c r="J2776" s="62">
        <v>62.786596119929399</v>
      </c>
      <c r="K2776" s="65">
        <v>0.90819552643713897</v>
      </c>
      <c r="L2776" s="62">
        <v>27.160493827160501</v>
      </c>
      <c r="M2776" s="65">
        <v>1</v>
      </c>
      <c r="N2776" s="62">
        <v>100</v>
      </c>
      <c r="O2776" s="65">
        <v>0.32757791600661201</v>
      </c>
      <c r="P2776" s="62">
        <v>34.204793028322399</v>
      </c>
      <c r="Q2776" s="65"/>
      <c r="R2776" s="62"/>
    </row>
    <row r="2777" spans="1:18" x14ac:dyDescent="0.2">
      <c r="A2777" s="66" t="s">
        <v>5644</v>
      </c>
      <c r="B2777" s="60" t="s">
        <v>5645</v>
      </c>
      <c r="C2777" s="61">
        <v>81</v>
      </c>
      <c r="D2777" s="61" t="s">
        <v>343</v>
      </c>
      <c r="E2777" s="65">
        <v>0.52237526953029201</v>
      </c>
      <c r="F2777" s="62">
        <v>4.6737213403880098</v>
      </c>
      <c r="G2777" s="65">
        <v>0.40327678617592</v>
      </c>
      <c r="H2777" s="62">
        <v>2.2045855379188701</v>
      </c>
      <c r="I2777" s="65">
        <v>0.55529419233445898</v>
      </c>
      <c r="J2777" s="62">
        <v>4.7619047619047601</v>
      </c>
      <c r="K2777" s="65">
        <v>0.54008010930884698</v>
      </c>
      <c r="L2777" s="62">
        <v>2.64550264550265</v>
      </c>
      <c r="M2777" s="65">
        <v>1</v>
      </c>
      <c r="N2777" s="62">
        <v>100</v>
      </c>
      <c r="O2777" s="65">
        <v>0.113225259832233</v>
      </c>
      <c r="P2777" s="62">
        <v>7.6252723311546804</v>
      </c>
      <c r="Q2777" s="65"/>
      <c r="R2777" s="62"/>
    </row>
    <row r="2778" spans="1:18" x14ac:dyDescent="0.2">
      <c r="A2778" s="66" t="s">
        <v>5646</v>
      </c>
      <c r="B2778" s="60" t="s">
        <v>5647</v>
      </c>
      <c r="C2778" s="61">
        <v>81</v>
      </c>
      <c r="D2778" s="61" t="s">
        <v>343</v>
      </c>
      <c r="E2778" s="65">
        <v>0.25745356673279202</v>
      </c>
      <c r="F2778" s="62">
        <v>0.61728395061728403</v>
      </c>
      <c r="G2778" s="65">
        <v>1.5813195452474801E-3</v>
      </c>
      <c r="H2778" s="62">
        <v>8.8183421516754804E-2</v>
      </c>
      <c r="I2778" s="65">
        <v>0.50953304023889601</v>
      </c>
      <c r="J2778" s="62">
        <v>2.8218694885361599</v>
      </c>
      <c r="K2778" s="65">
        <v>0.67576236957123703</v>
      </c>
      <c r="L2778" s="62">
        <v>6.3492063492063497</v>
      </c>
      <c r="M2778" s="65">
        <v>0.23985902840163101</v>
      </c>
      <c r="N2778" s="62">
        <v>1.8584070796460199</v>
      </c>
      <c r="O2778" s="65">
        <v>0.117985642639741</v>
      </c>
      <c r="P2778" s="62">
        <v>8.2788671023965108</v>
      </c>
      <c r="Q2778" s="65">
        <v>0</v>
      </c>
      <c r="R2778" s="62">
        <v>69.158878504672899</v>
      </c>
    </row>
    <row r="2779" spans="1:18" x14ac:dyDescent="0.2">
      <c r="A2779" s="66" t="s">
        <v>5648</v>
      </c>
      <c r="B2779" s="60" t="s">
        <v>5649</v>
      </c>
      <c r="C2779" s="61">
        <v>23</v>
      </c>
      <c r="D2779" s="61" t="s">
        <v>343</v>
      </c>
      <c r="E2779" s="65">
        <v>0.47081127247281201</v>
      </c>
      <c r="F2779" s="62">
        <v>2.2185702547247299</v>
      </c>
      <c r="G2779" s="65">
        <v>0.77082508189703502</v>
      </c>
      <c r="H2779" s="62">
        <v>8.8742810188989303</v>
      </c>
      <c r="I2779" s="65">
        <v>0.72277670153057005</v>
      </c>
      <c r="J2779" s="62">
        <v>15.940838126540701</v>
      </c>
      <c r="K2779" s="65">
        <v>0.59898605398071803</v>
      </c>
      <c r="L2779" s="62">
        <v>4.0262941659819198</v>
      </c>
      <c r="M2779" s="65">
        <v>0.190647482014388</v>
      </c>
      <c r="N2779" s="62">
        <v>2.30073952341824</v>
      </c>
      <c r="O2779" s="65">
        <v>0.45163231541415899</v>
      </c>
      <c r="P2779" s="62">
        <v>58.011049723756898</v>
      </c>
      <c r="Q2779" s="65">
        <v>0.09</v>
      </c>
      <c r="R2779" s="62">
        <v>47.1111111111111</v>
      </c>
    </row>
    <row r="2780" spans="1:18" x14ac:dyDescent="0.2">
      <c r="A2780" s="66" t="s">
        <v>5650</v>
      </c>
      <c r="B2780" s="60" t="s">
        <v>5651</v>
      </c>
      <c r="C2780" s="61">
        <v>23</v>
      </c>
      <c r="D2780" s="61" t="s">
        <v>343</v>
      </c>
      <c r="E2780" s="65">
        <v>0.55689916361105696</v>
      </c>
      <c r="F2780" s="62">
        <v>5.17666392769104</v>
      </c>
      <c r="G2780" s="65">
        <v>0.821689427972085</v>
      </c>
      <c r="H2780" s="62">
        <v>21.939194741166801</v>
      </c>
      <c r="I2780" s="65">
        <v>0.64195183479006701</v>
      </c>
      <c r="J2780" s="62">
        <v>6.73788003286771</v>
      </c>
      <c r="K2780" s="65">
        <v>0.85841671771833095</v>
      </c>
      <c r="L2780" s="62">
        <v>31.799506984387801</v>
      </c>
      <c r="M2780" s="65">
        <v>0.39748201438848901</v>
      </c>
      <c r="N2780" s="62">
        <v>5.3410024650780601</v>
      </c>
      <c r="O2780" s="65">
        <v>0.62185498679737095</v>
      </c>
      <c r="P2780" s="62">
        <v>82.688766114180495</v>
      </c>
      <c r="Q2780" s="65">
        <v>0</v>
      </c>
      <c r="R2780" s="62">
        <v>42.2222222222222</v>
      </c>
    </row>
    <row r="2781" spans="1:18" x14ac:dyDescent="0.2">
      <c r="A2781" s="66" t="s">
        <v>5652</v>
      </c>
      <c r="B2781" s="60" t="s">
        <v>5653</v>
      </c>
      <c r="C2781" s="61">
        <v>23</v>
      </c>
      <c r="D2781" s="61" t="s">
        <v>343</v>
      </c>
      <c r="E2781" s="65">
        <v>0.62542339509346601</v>
      </c>
      <c r="F2781" s="62">
        <v>9.6959737058340192</v>
      </c>
      <c r="G2781" s="65">
        <v>0.82833157575531902</v>
      </c>
      <c r="H2781" s="62">
        <v>26.211996713229301</v>
      </c>
      <c r="I2781" s="65">
        <v>0.611862990637979</v>
      </c>
      <c r="J2781" s="62">
        <v>5.0944946589975304</v>
      </c>
      <c r="K2781" s="65">
        <v>0.81689469743380305</v>
      </c>
      <c r="L2781" s="62">
        <v>21.939194741166801</v>
      </c>
      <c r="M2781" s="65">
        <v>0.24460431654676301</v>
      </c>
      <c r="N2781" s="62">
        <v>2.6294165981922801</v>
      </c>
      <c r="O2781" s="65"/>
      <c r="P2781" s="62"/>
      <c r="Q2781" s="65"/>
      <c r="R2781" s="62"/>
    </row>
    <row r="2782" spans="1:18" x14ac:dyDescent="0.2">
      <c r="A2782" s="66" t="s">
        <v>5654</v>
      </c>
      <c r="B2782" s="60" t="s">
        <v>5655</v>
      </c>
      <c r="C2782" s="61">
        <v>23</v>
      </c>
      <c r="D2782" s="61" t="s">
        <v>343</v>
      </c>
      <c r="E2782" s="65">
        <v>0.66050828561197195</v>
      </c>
      <c r="F2782" s="62">
        <v>13.6400986031224</v>
      </c>
      <c r="G2782" s="65">
        <v>0.84438924882690702</v>
      </c>
      <c r="H2782" s="62">
        <v>42.563681183237499</v>
      </c>
      <c r="I2782" s="65">
        <v>0.65329930841545703</v>
      </c>
      <c r="J2782" s="62">
        <v>7.4774034511092804</v>
      </c>
      <c r="K2782" s="65">
        <v>0.87679531686066303</v>
      </c>
      <c r="L2782" s="62">
        <v>39.359079704190599</v>
      </c>
      <c r="M2782" s="65">
        <v>0.92805755395683398</v>
      </c>
      <c r="N2782" s="62">
        <v>87.756778964667205</v>
      </c>
      <c r="O2782" s="65"/>
      <c r="P2782" s="62"/>
      <c r="Q2782" s="65">
        <v>0</v>
      </c>
      <c r="R2782" s="62">
        <v>42.2222222222222</v>
      </c>
    </row>
    <row r="2783" spans="1:18" x14ac:dyDescent="0.2">
      <c r="A2783" s="66" t="s">
        <v>5656</v>
      </c>
      <c r="B2783" s="60" t="s">
        <v>5657</v>
      </c>
      <c r="C2783" s="61">
        <v>23</v>
      </c>
      <c r="D2783" s="61" t="s">
        <v>343</v>
      </c>
      <c r="E2783" s="65">
        <v>0.85144923639941905</v>
      </c>
      <c r="F2783" s="62">
        <v>75.595727198027902</v>
      </c>
      <c r="G2783" s="65">
        <v>0.85194765391807903</v>
      </c>
      <c r="H2783" s="62">
        <v>50.944946589975302</v>
      </c>
      <c r="I2783" s="65">
        <v>0.78310799213193505</v>
      </c>
      <c r="J2783" s="62">
        <v>34.675431388660598</v>
      </c>
      <c r="K2783" s="65">
        <v>0.93261180314478198</v>
      </c>
      <c r="L2783" s="62">
        <v>67.871815940838104</v>
      </c>
      <c r="M2783" s="65">
        <v>0.83812949640287804</v>
      </c>
      <c r="N2783" s="62">
        <v>70.419063270336906</v>
      </c>
      <c r="O2783" s="65"/>
      <c r="P2783" s="62"/>
      <c r="Q2783" s="65"/>
      <c r="R2783" s="62"/>
    </row>
    <row r="2784" spans="1:18" x14ac:dyDescent="0.2">
      <c r="A2784" s="66" t="s">
        <v>5658</v>
      </c>
      <c r="B2784" s="60" t="s">
        <v>5659</v>
      </c>
      <c r="C2784" s="61">
        <v>23</v>
      </c>
      <c r="D2784" s="61" t="s">
        <v>343</v>
      </c>
      <c r="E2784" s="65">
        <v>0.86063898623478596</v>
      </c>
      <c r="F2784" s="62">
        <v>79.046836483155303</v>
      </c>
      <c r="G2784" s="65">
        <v>0.85124892806466401</v>
      </c>
      <c r="H2784" s="62">
        <v>50.1232539030403</v>
      </c>
      <c r="I2784" s="65">
        <v>0.72017818989726101</v>
      </c>
      <c r="J2784" s="62">
        <v>15.365653245686101</v>
      </c>
      <c r="K2784" s="65">
        <v>0.97004969028656995</v>
      </c>
      <c r="L2784" s="62">
        <v>87.263763352506203</v>
      </c>
      <c r="M2784" s="65">
        <v>0.90107913669064699</v>
      </c>
      <c r="N2784" s="62">
        <v>83.237469186524194</v>
      </c>
      <c r="O2784" s="65"/>
      <c r="P2784" s="62"/>
      <c r="Q2784" s="65"/>
      <c r="R2784" s="62"/>
    </row>
    <row r="2785" spans="1:18" x14ac:dyDescent="0.2">
      <c r="A2785" s="66" t="s">
        <v>5660</v>
      </c>
      <c r="B2785" s="60" t="s">
        <v>5661</v>
      </c>
      <c r="C2785" s="61">
        <v>23</v>
      </c>
      <c r="D2785" s="61" t="s">
        <v>343</v>
      </c>
      <c r="E2785" s="65">
        <v>0.82485030464202802</v>
      </c>
      <c r="F2785" s="62">
        <v>62.777321281840599</v>
      </c>
      <c r="G2785" s="65">
        <v>0.83672325344676801</v>
      </c>
      <c r="H2785" s="62">
        <v>34.757600657354097</v>
      </c>
      <c r="I2785" s="65">
        <v>0.78171219106387602</v>
      </c>
      <c r="J2785" s="62">
        <v>34.100246507806098</v>
      </c>
      <c r="K2785" s="65">
        <v>0.94690626914437404</v>
      </c>
      <c r="L2785" s="62">
        <v>75.677896466721407</v>
      </c>
      <c r="M2785" s="65">
        <v>0.81115107913669104</v>
      </c>
      <c r="N2785" s="62">
        <v>63.105998356614599</v>
      </c>
      <c r="O2785" s="65">
        <v>0.74775873041843</v>
      </c>
      <c r="P2785" s="62">
        <v>92.081031307550603</v>
      </c>
      <c r="Q2785" s="65"/>
      <c r="R2785" s="62"/>
    </row>
    <row r="2786" spans="1:18" x14ac:dyDescent="0.2">
      <c r="A2786" s="66" t="s">
        <v>5662</v>
      </c>
      <c r="B2786" s="60" t="s">
        <v>5663</v>
      </c>
      <c r="C2786" s="61">
        <v>23</v>
      </c>
      <c r="D2786" s="61" t="s">
        <v>343</v>
      </c>
      <c r="E2786" s="65">
        <v>0.87795669254963105</v>
      </c>
      <c r="F2786" s="62">
        <v>86.195562859490593</v>
      </c>
      <c r="G2786" s="65">
        <v>0.84392805949318705</v>
      </c>
      <c r="H2786" s="62">
        <v>41.741988496302397</v>
      </c>
      <c r="I2786" s="65">
        <v>0.73338869160197495</v>
      </c>
      <c r="J2786" s="62">
        <v>18.4880854560394</v>
      </c>
      <c r="K2786" s="65">
        <v>0.94350282485875703</v>
      </c>
      <c r="L2786" s="62">
        <v>73.870172555464293</v>
      </c>
      <c r="M2786" s="65">
        <v>0.99100719424460404</v>
      </c>
      <c r="N2786" s="62">
        <v>95.398520953163498</v>
      </c>
      <c r="O2786" s="65"/>
      <c r="P2786" s="62"/>
      <c r="Q2786" s="65"/>
      <c r="R2786" s="62"/>
    </row>
    <row r="2787" spans="1:18" x14ac:dyDescent="0.2">
      <c r="A2787" s="66" t="s">
        <v>5267</v>
      </c>
      <c r="B2787" s="60" t="s">
        <v>5664</v>
      </c>
      <c r="C2787" s="61">
        <v>23</v>
      </c>
      <c r="D2787" s="61" t="s">
        <v>343</v>
      </c>
      <c r="E2787" s="65">
        <v>0.87263871101644497</v>
      </c>
      <c r="F2787" s="62">
        <v>84.4700082169269</v>
      </c>
      <c r="G2787" s="65">
        <v>0.84531640455425705</v>
      </c>
      <c r="H2787" s="62">
        <v>43.878389482333603</v>
      </c>
      <c r="I2787" s="65">
        <v>0.72462989877621298</v>
      </c>
      <c r="J2787" s="62">
        <v>16.2695152013147</v>
      </c>
      <c r="K2787" s="65">
        <v>0.94758695800149795</v>
      </c>
      <c r="L2787" s="62">
        <v>76.088742810189004</v>
      </c>
      <c r="M2787" s="65">
        <v>0.97302158273381301</v>
      </c>
      <c r="N2787" s="62">
        <v>93.179950698438802</v>
      </c>
      <c r="O2787" s="65"/>
      <c r="P2787" s="62"/>
      <c r="Q2787" s="65"/>
      <c r="R2787" s="62"/>
    </row>
    <row r="2788" spans="1:18" x14ac:dyDescent="0.2">
      <c r="A2788" s="66" t="s">
        <v>3292</v>
      </c>
      <c r="B2788" s="60" t="s">
        <v>5665</v>
      </c>
      <c r="C2788" s="61">
        <v>23</v>
      </c>
      <c r="D2788" s="61" t="s">
        <v>343</v>
      </c>
      <c r="E2788" s="65">
        <v>0.85366041917616897</v>
      </c>
      <c r="F2788" s="62">
        <v>76.581758422350006</v>
      </c>
      <c r="G2788" s="65">
        <v>0.83640402909025402</v>
      </c>
      <c r="H2788" s="62">
        <v>34.264585045193101</v>
      </c>
      <c r="I2788" s="65">
        <v>0.72903471467794501</v>
      </c>
      <c r="J2788" s="62">
        <v>17.255546425636801</v>
      </c>
      <c r="K2788" s="65">
        <v>0.95711660200122495</v>
      </c>
      <c r="L2788" s="62">
        <v>81.347576006573505</v>
      </c>
      <c r="M2788" s="65">
        <v>0.89208633093525203</v>
      </c>
      <c r="N2788" s="62">
        <v>81.347576006573505</v>
      </c>
      <c r="O2788" s="65"/>
      <c r="P2788" s="62"/>
      <c r="Q2788" s="65"/>
      <c r="R2788" s="62"/>
    </row>
    <row r="2789" spans="1:18" x14ac:dyDescent="0.2">
      <c r="A2789" s="66" t="s">
        <v>4241</v>
      </c>
      <c r="B2789" s="60" t="s">
        <v>5666</v>
      </c>
      <c r="C2789" s="61">
        <v>23</v>
      </c>
      <c r="D2789" s="61" t="s">
        <v>343</v>
      </c>
      <c r="E2789" s="65">
        <v>0.82325000825177597</v>
      </c>
      <c r="F2789" s="62">
        <v>62.037797863599003</v>
      </c>
      <c r="G2789" s="65">
        <v>0.84610670601243398</v>
      </c>
      <c r="H2789" s="62">
        <v>44.946589975349198</v>
      </c>
      <c r="I2789" s="65">
        <v>0.71212325046859304</v>
      </c>
      <c r="J2789" s="62">
        <v>14.2974527526705</v>
      </c>
      <c r="K2789" s="65">
        <v>0.93261180314478198</v>
      </c>
      <c r="L2789" s="62">
        <v>67.871815940838104</v>
      </c>
      <c r="M2789" s="65">
        <v>0.80215827338129497</v>
      </c>
      <c r="N2789" s="62">
        <v>60.640920295809401</v>
      </c>
      <c r="O2789" s="65"/>
      <c r="P2789" s="62"/>
      <c r="Q2789" s="65"/>
      <c r="R2789" s="62"/>
    </row>
    <row r="2790" spans="1:18" x14ac:dyDescent="0.2">
      <c r="A2790" s="66" t="s">
        <v>5667</v>
      </c>
      <c r="B2790" s="60" t="s">
        <v>5668</v>
      </c>
      <c r="C2790" s="61">
        <v>23</v>
      </c>
      <c r="D2790" s="61" t="s">
        <v>343</v>
      </c>
      <c r="E2790" s="65">
        <v>0.64419375908271403</v>
      </c>
      <c r="F2790" s="62">
        <v>11.175020542317201</v>
      </c>
      <c r="G2790" s="65">
        <v>0.86104385686174301</v>
      </c>
      <c r="H2790" s="62">
        <v>59.572719802793699</v>
      </c>
      <c r="I2790" s="65">
        <v>0.69060979946436196</v>
      </c>
      <c r="J2790" s="62">
        <v>10.599835661462601</v>
      </c>
      <c r="K2790" s="65">
        <v>0.85164247721696296</v>
      </c>
      <c r="L2790" s="62">
        <v>29.9096138044371</v>
      </c>
      <c r="M2790" s="65">
        <v>0.78417266187050305</v>
      </c>
      <c r="N2790" s="62">
        <v>55.053410024650802</v>
      </c>
      <c r="O2790" s="65"/>
      <c r="P2790" s="62"/>
      <c r="Q2790" s="65">
        <v>3.3500000000000002E-2</v>
      </c>
      <c r="R2790" s="62">
        <v>46.2222222222222</v>
      </c>
    </row>
    <row r="2791" spans="1:18" x14ac:dyDescent="0.2">
      <c r="A2791" s="66" t="s">
        <v>5669</v>
      </c>
      <c r="B2791" s="60" t="s">
        <v>5670</v>
      </c>
      <c r="C2791" s="61">
        <v>81</v>
      </c>
      <c r="D2791" s="61" t="s">
        <v>343</v>
      </c>
      <c r="E2791" s="65">
        <v>0.83336182379451396</v>
      </c>
      <c r="F2791" s="62">
        <v>38.359788359788404</v>
      </c>
      <c r="G2791" s="65">
        <v>0.904763392706744</v>
      </c>
      <c r="H2791" s="62">
        <v>64.550264550264501</v>
      </c>
      <c r="I2791" s="65">
        <v>0.73010675996508001</v>
      </c>
      <c r="J2791" s="62">
        <v>30.158730158730201</v>
      </c>
      <c r="K2791" s="65">
        <v>0.91689031699330703</v>
      </c>
      <c r="L2791" s="62">
        <v>29.8059964726631</v>
      </c>
      <c r="M2791" s="65">
        <v>0.986179255061848</v>
      </c>
      <c r="N2791" s="62">
        <v>70.796460176991104</v>
      </c>
      <c r="O2791" s="65">
        <v>0.62886939424559196</v>
      </c>
      <c r="P2791" s="62">
        <v>63.834422657952103</v>
      </c>
      <c r="Q2791" s="65"/>
      <c r="R2791" s="62"/>
    </row>
    <row r="2792" spans="1:18" x14ac:dyDescent="0.2">
      <c r="A2792" s="66" t="s">
        <v>5671</v>
      </c>
      <c r="B2792" s="60" t="s">
        <v>5672</v>
      </c>
      <c r="C2792" s="61">
        <v>81</v>
      </c>
      <c r="D2792" s="61" t="s">
        <v>343</v>
      </c>
      <c r="E2792" s="65">
        <v>0.85498790400125502</v>
      </c>
      <c r="F2792" s="62">
        <v>47.089947089947103</v>
      </c>
      <c r="G2792" s="65">
        <v>0.88171271433387499</v>
      </c>
      <c r="H2792" s="62">
        <v>49.206349206349202</v>
      </c>
      <c r="I2792" s="65">
        <v>0.75295242496818404</v>
      </c>
      <c r="J2792" s="62">
        <v>38.271604938271601</v>
      </c>
      <c r="K2792" s="65">
        <v>0.909673181146329</v>
      </c>
      <c r="L2792" s="62">
        <v>27.336860670194</v>
      </c>
      <c r="M2792" s="65">
        <v>0.87561329555663103</v>
      </c>
      <c r="N2792" s="62">
        <v>42.920353982300902</v>
      </c>
      <c r="O2792" s="65"/>
      <c r="P2792" s="62"/>
      <c r="Q2792" s="65"/>
      <c r="R2792" s="62"/>
    </row>
    <row r="2793" spans="1:18" x14ac:dyDescent="0.2">
      <c r="A2793" s="66" t="s">
        <v>5673</v>
      </c>
      <c r="B2793" s="60" t="s">
        <v>5674</v>
      </c>
      <c r="C2793" s="61">
        <v>81</v>
      </c>
      <c r="D2793" s="61" t="s">
        <v>343</v>
      </c>
      <c r="E2793" s="65">
        <v>0.82824687956419496</v>
      </c>
      <c r="F2793" s="62">
        <v>36.948853615520299</v>
      </c>
      <c r="G2793" s="65">
        <v>0.91868374579920398</v>
      </c>
      <c r="H2793" s="62">
        <v>71.957671957671906</v>
      </c>
      <c r="I2793" s="65">
        <v>0.80822611083037699</v>
      </c>
      <c r="J2793" s="62">
        <v>59.964726631393297</v>
      </c>
      <c r="K2793" s="65">
        <v>0.92419816908418695</v>
      </c>
      <c r="L2793" s="62">
        <v>32.716049382716101</v>
      </c>
      <c r="M2793" s="65">
        <v>0.95853776518554401</v>
      </c>
      <c r="N2793" s="62">
        <v>60.707964601769902</v>
      </c>
      <c r="O2793" s="65">
        <v>0.53158860692166598</v>
      </c>
      <c r="P2793" s="62">
        <v>49.6732026143791</v>
      </c>
      <c r="Q2793" s="65"/>
      <c r="R2793" s="62"/>
    </row>
    <row r="2794" spans="1:18" x14ac:dyDescent="0.2">
      <c r="A2794" s="66" t="s">
        <v>5675</v>
      </c>
      <c r="B2794" s="60" t="s">
        <v>5676</v>
      </c>
      <c r="C2794" s="61">
        <v>81</v>
      </c>
      <c r="D2794" s="61" t="s">
        <v>343</v>
      </c>
      <c r="E2794" s="65">
        <v>0.82772671326865399</v>
      </c>
      <c r="F2794" s="62">
        <v>36.772486772486801</v>
      </c>
      <c r="G2794" s="65">
        <v>0.81090177907396099</v>
      </c>
      <c r="H2794" s="62">
        <v>14.1975308641975</v>
      </c>
      <c r="I2794" s="65">
        <v>0.78435836130103698</v>
      </c>
      <c r="J2794" s="62">
        <v>53.262786596119902</v>
      </c>
      <c r="K2794" s="65">
        <v>0.86076453455021595</v>
      </c>
      <c r="L2794" s="62">
        <v>18.871252204585499</v>
      </c>
      <c r="M2794" s="65">
        <v>0.85488217814940204</v>
      </c>
      <c r="N2794" s="62">
        <v>39.646017699114999</v>
      </c>
      <c r="O2794" s="65"/>
      <c r="P2794" s="62"/>
      <c r="Q2794" s="65"/>
      <c r="R2794" s="62"/>
    </row>
    <row r="2795" spans="1:18" x14ac:dyDescent="0.2">
      <c r="A2795" s="66" t="s">
        <v>3951</v>
      </c>
      <c r="B2795" s="60" t="s">
        <v>5677</v>
      </c>
      <c r="C2795" s="61">
        <v>23</v>
      </c>
      <c r="D2795" s="61" t="s">
        <v>343</v>
      </c>
      <c r="E2795" s="65">
        <v>0.70844927700068105</v>
      </c>
      <c r="F2795" s="62">
        <v>23.664749383730499</v>
      </c>
      <c r="G2795" s="65">
        <v>0.84164357521725197</v>
      </c>
      <c r="H2795" s="62">
        <v>39.359079704190599</v>
      </c>
      <c r="I2795" s="65">
        <v>0.59960834900192905</v>
      </c>
      <c r="J2795" s="62">
        <v>4.1084634346754303</v>
      </c>
      <c r="K2795" s="65">
        <v>0.87815669457490997</v>
      </c>
      <c r="L2795" s="62">
        <v>39.934264585045199</v>
      </c>
      <c r="M2795" s="65">
        <v>0.514388489208633</v>
      </c>
      <c r="N2795" s="62">
        <v>10.9285127362366</v>
      </c>
      <c r="O2795" s="65"/>
      <c r="P2795" s="62"/>
      <c r="Q2795" s="65"/>
      <c r="R2795" s="62"/>
    </row>
    <row r="2796" spans="1:18" x14ac:dyDescent="0.2">
      <c r="A2796" s="66" t="s">
        <v>5678</v>
      </c>
      <c r="B2796" s="60" t="s">
        <v>5679</v>
      </c>
      <c r="C2796" s="61">
        <v>81</v>
      </c>
      <c r="D2796" s="61" t="s">
        <v>343</v>
      </c>
      <c r="E2796" s="65">
        <v>0.81733634927170196</v>
      </c>
      <c r="F2796" s="62">
        <v>34.479717813051103</v>
      </c>
      <c r="G2796" s="65">
        <v>0.84764651952926695</v>
      </c>
      <c r="H2796" s="62">
        <v>26.455026455026498</v>
      </c>
      <c r="I2796" s="65">
        <v>0.59580704437311605</v>
      </c>
      <c r="J2796" s="62">
        <v>7.5837742504409196</v>
      </c>
      <c r="K2796" s="65">
        <v>0.88595098629586999</v>
      </c>
      <c r="L2796" s="62">
        <v>22.398589065255699</v>
      </c>
      <c r="M2796" s="65">
        <v>0.92398590284016302</v>
      </c>
      <c r="N2796" s="62">
        <v>52.477876106194699</v>
      </c>
      <c r="O2796" s="65">
        <v>0.83329129332009499</v>
      </c>
      <c r="P2796" s="62">
        <v>95.206971677559906</v>
      </c>
      <c r="Q2796" s="65"/>
      <c r="R2796" s="62"/>
    </row>
    <row r="2797" spans="1:18" x14ac:dyDescent="0.2">
      <c r="A2797" s="66" t="s">
        <v>5680</v>
      </c>
      <c r="B2797" s="60" t="s">
        <v>5681</v>
      </c>
      <c r="C2797" s="61">
        <v>23</v>
      </c>
      <c r="D2797" s="61" t="s">
        <v>343</v>
      </c>
      <c r="E2797" s="65">
        <v>0.92695129287956601</v>
      </c>
      <c r="F2797" s="62">
        <v>98.027937551355805</v>
      </c>
      <c r="G2797" s="65">
        <v>0.83565698531437405</v>
      </c>
      <c r="H2797" s="62">
        <v>33.525061626951498</v>
      </c>
      <c r="I2797" s="65">
        <v>0.84062149936798403</v>
      </c>
      <c r="J2797" s="62">
        <v>56.532456861133902</v>
      </c>
      <c r="K2797" s="65">
        <v>0.95847797971547199</v>
      </c>
      <c r="L2797" s="62">
        <v>82.087099424815094</v>
      </c>
      <c r="M2797" s="65">
        <v>1</v>
      </c>
      <c r="N2797" s="62">
        <v>100</v>
      </c>
      <c r="O2797" s="65"/>
      <c r="P2797" s="62"/>
      <c r="Q2797" s="65">
        <v>1</v>
      </c>
      <c r="R2797" s="62">
        <v>100</v>
      </c>
    </row>
    <row r="2798" spans="1:18" x14ac:dyDescent="0.2">
      <c r="A2798" s="66" t="s">
        <v>5682</v>
      </c>
      <c r="B2798" s="60" t="s">
        <v>5683</v>
      </c>
      <c r="C2798" s="61">
        <v>81</v>
      </c>
      <c r="D2798" s="61" t="s">
        <v>343</v>
      </c>
      <c r="E2798" s="65">
        <v>0.92645039703406296</v>
      </c>
      <c r="F2798" s="62">
        <v>86.067019400352706</v>
      </c>
      <c r="G2798" s="65">
        <v>0.86017756656866895</v>
      </c>
      <c r="H2798" s="62">
        <v>36.067019400352699</v>
      </c>
      <c r="I2798" s="65">
        <v>0.83822284655004198</v>
      </c>
      <c r="J2798" s="62">
        <v>65.255731922398596</v>
      </c>
      <c r="K2798" s="65">
        <v>0.93385157205160496</v>
      </c>
      <c r="L2798" s="62">
        <v>37.037037037037003</v>
      </c>
      <c r="M2798" s="65">
        <v>1</v>
      </c>
      <c r="N2798" s="62">
        <v>100</v>
      </c>
      <c r="O2798" s="65">
        <v>1</v>
      </c>
      <c r="P2798" s="62">
        <v>100</v>
      </c>
      <c r="Q2798" s="65"/>
      <c r="R2798" s="62"/>
    </row>
    <row r="2799" spans="1:18" x14ac:dyDescent="0.2">
      <c r="A2799" s="66" t="s">
        <v>5684</v>
      </c>
      <c r="B2799" s="60" t="s">
        <v>5685</v>
      </c>
      <c r="C2799" s="61">
        <v>81</v>
      </c>
      <c r="D2799" s="61" t="s">
        <v>343</v>
      </c>
      <c r="E2799" s="65">
        <v>0.87641809664805004</v>
      </c>
      <c r="F2799" s="62">
        <v>55.996472663139301</v>
      </c>
      <c r="G2799" s="65">
        <v>0.85466588669541399</v>
      </c>
      <c r="H2799" s="62">
        <v>31.305114638448</v>
      </c>
      <c r="I2799" s="65">
        <v>0.72602494782718097</v>
      </c>
      <c r="J2799" s="62">
        <v>29.1887125220459</v>
      </c>
      <c r="K2799" s="65">
        <v>0.94571266947683397</v>
      </c>
      <c r="L2799" s="62">
        <v>44.797178130511497</v>
      </c>
      <c r="M2799" s="65">
        <v>0.97926888259277201</v>
      </c>
      <c r="N2799" s="62">
        <v>66.637168141592895</v>
      </c>
      <c r="O2799" s="65"/>
      <c r="P2799" s="62"/>
      <c r="Q2799" s="65"/>
      <c r="R2799" s="62"/>
    </row>
    <row r="2800" spans="1:18" x14ac:dyDescent="0.2">
      <c r="A2800" s="66" t="s">
        <v>5686</v>
      </c>
      <c r="B2800" s="60" t="s">
        <v>5687</v>
      </c>
      <c r="C2800" s="61">
        <v>81</v>
      </c>
      <c r="D2800" s="61" t="s">
        <v>343</v>
      </c>
      <c r="E2800" s="65">
        <v>0.883893901132075</v>
      </c>
      <c r="F2800" s="62">
        <v>59.700176366843003</v>
      </c>
      <c r="G2800" s="65">
        <v>0.86189260175577997</v>
      </c>
      <c r="H2800" s="62">
        <v>37.477954144620803</v>
      </c>
      <c r="I2800" s="65">
        <v>0.758524781243201</v>
      </c>
      <c r="J2800" s="62">
        <v>39.858906525573197</v>
      </c>
      <c r="K2800" s="65">
        <v>0.93588933893654802</v>
      </c>
      <c r="L2800" s="62">
        <v>37.918871252204603</v>
      </c>
      <c r="M2800" s="65">
        <v>0.97926888259277201</v>
      </c>
      <c r="N2800" s="62">
        <v>66.637168141592895</v>
      </c>
      <c r="O2800" s="65"/>
      <c r="P2800" s="62"/>
      <c r="Q2800" s="65"/>
      <c r="R2800" s="62"/>
    </row>
    <row r="2801" spans="1:18" x14ac:dyDescent="0.2">
      <c r="A2801" s="66" t="s">
        <v>5688</v>
      </c>
      <c r="B2801" s="60" t="s">
        <v>5689</v>
      </c>
      <c r="C2801" s="61">
        <v>81</v>
      </c>
      <c r="D2801" s="61" t="s">
        <v>343</v>
      </c>
      <c r="E2801" s="65">
        <v>0.86147620893074905</v>
      </c>
      <c r="F2801" s="62">
        <v>49.5590828924162</v>
      </c>
      <c r="G2801" s="65">
        <v>0.85453027237311396</v>
      </c>
      <c r="H2801" s="62">
        <v>31.216931216931201</v>
      </c>
      <c r="I2801" s="65">
        <v>0.71273498752942299</v>
      </c>
      <c r="J2801" s="62">
        <v>25.485008818342202</v>
      </c>
      <c r="K2801" s="65">
        <v>0.92701218310399003</v>
      </c>
      <c r="L2801" s="62">
        <v>34.479717813051103</v>
      </c>
      <c r="M2801" s="65">
        <v>0.95162739271646701</v>
      </c>
      <c r="N2801" s="62">
        <v>58.938053097345097</v>
      </c>
      <c r="O2801" s="65"/>
      <c r="P2801" s="62"/>
      <c r="Q2801" s="65"/>
      <c r="R2801" s="62"/>
    </row>
    <row r="2802" spans="1:18" x14ac:dyDescent="0.2">
      <c r="A2802" s="66" t="s">
        <v>5690</v>
      </c>
      <c r="B2802" s="60" t="s">
        <v>5691</v>
      </c>
      <c r="C2802" s="61">
        <v>81</v>
      </c>
      <c r="D2802" s="61" t="s">
        <v>343</v>
      </c>
      <c r="E2802" s="65">
        <v>0.86865035903752796</v>
      </c>
      <c r="F2802" s="62">
        <v>52.645502645502702</v>
      </c>
      <c r="G2802" s="65">
        <v>0.82390739772502997</v>
      </c>
      <c r="H2802" s="62">
        <v>16.2257495590829</v>
      </c>
      <c r="I2802" s="65">
        <v>0.84337888182172005</v>
      </c>
      <c r="J2802" s="62">
        <v>65.873015873015902</v>
      </c>
      <c r="K2802" s="65">
        <v>0.88179582473012197</v>
      </c>
      <c r="L2802" s="62">
        <v>21.604938271604901</v>
      </c>
      <c r="M2802" s="65">
        <v>0.89634441296385803</v>
      </c>
      <c r="N2802" s="62">
        <v>46.194690265486699</v>
      </c>
      <c r="O2802" s="65">
        <v>0.89782527794691103</v>
      </c>
      <c r="P2802" s="62">
        <v>97.167755991285404</v>
      </c>
      <c r="Q2802" s="65"/>
      <c r="R2802" s="62"/>
    </row>
    <row r="2803" spans="1:18" x14ac:dyDescent="0.2">
      <c r="A2803" s="66" t="s">
        <v>5692</v>
      </c>
      <c r="B2803" s="60" t="s">
        <v>5693</v>
      </c>
      <c r="C2803" s="61">
        <v>81</v>
      </c>
      <c r="D2803" s="61" t="s">
        <v>343</v>
      </c>
      <c r="E2803" s="65">
        <v>0.76985672075579403</v>
      </c>
      <c r="F2803" s="62">
        <v>24.603174603174601</v>
      </c>
      <c r="G2803" s="65">
        <v>0.816765416624329</v>
      </c>
      <c r="H2803" s="62">
        <v>14.814814814814801</v>
      </c>
      <c r="I2803" s="65">
        <v>0.77896417295560805</v>
      </c>
      <c r="J2803" s="62">
        <v>50.793650793650798</v>
      </c>
      <c r="K2803" s="65">
        <v>0.85395186913453902</v>
      </c>
      <c r="L2803" s="62">
        <v>17.901234567901199</v>
      </c>
      <c r="M2803" s="65">
        <v>0.88252366802570703</v>
      </c>
      <c r="N2803" s="62">
        <v>43.982300884955698</v>
      </c>
      <c r="O2803" s="65">
        <v>0.51707847703878795</v>
      </c>
      <c r="P2803" s="62">
        <v>47.930283224400902</v>
      </c>
      <c r="Q2803" s="65"/>
      <c r="R2803" s="62"/>
    </row>
    <row r="2804" spans="1:18" x14ac:dyDescent="0.2">
      <c r="A2804" s="66" t="s">
        <v>5694</v>
      </c>
      <c r="B2804" s="60" t="s">
        <v>5695</v>
      </c>
      <c r="C2804" s="61">
        <v>81</v>
      </c>
      <c r="D2804" s="61" t="s">
        <v>343</v>
      </c>
      <c r="E2804" s="65">
        <v>0.71961874016435301</v>
      </c>
      <c r="F2804" s="62">
        <v>18.253968253968299</v>
      </c>
      <c r="G2804" s="65">
        <v>0.84537086763195901</v>
      </c>
      <c r="H2804" s="62">
        <v>24.603174603174601</v>
      </c>
      <c r="I2804" s="65">
        <v>0.591505537951867</v>
      </c>
      <c r="J2804" s="62">
        <v>6.9664902998236302</v>
      </c>
      <c r="K2804" s="65">
        <v>0.80958249169801599</v>
      </c>
      <c r="L2804" s="62">
        <v>13.227513227513199</v>
      </c>
      <c r="M2804" s="65">
        <v>0.68903323889157597</v>
      </c>
      <c r="N2804" s="62">
        <v>13.716814159291999</v>
      </c>
      <c r="O2804" s="65">
        <v>0.66260156464834696</v>
      </c>
      <c r="P2804" s="62">
        <v>71.023965141612194</v>
      </c>
      <c r="Q2804" s="65"/>
      <c r="R2804" s="62"/>
    </row>
    <row r="2805" spans="1:18" x14ac:dyDescent="0.2">
      <c r="A2805" s="66" t="s">
        <v>5696</v>
      </c>
      <c r="B2805" s="60" t="s">
        <v>5697</v>
      </c>
      <c r="C2805" s="61">
        <v>81</v>
      </c>
      <c r="D2805" s="61" t="s">
        <v>343</v>
      </c>
      <c r="E2805" s="65">
        <v>0.77437995743643095</v>
      </c>
      <c r="F2805" s="62">
        <v>25.3086419753086</v>
      </c>
      <c r="G2805" s="65">
        <v>0.72528505221244799</v>
      </c>
      <c r="H2805" s="62">
        <v>8.99470899470899</v>
      </c>
      <c r="I2805" s="65">
        <v>0.73737009628081196</v>
      </c>
      <c r="J2805" s="62">
        <v>32.363315696649003</v>
      </c>
      <c r="K2805" s="65">
        <v>0.93532395859950201</v>
      </c>
      <c r="L2805" s="62">
        <v>37.654320987654302</v>
      </c>
      <c r="M2805" s="65">
        <v>0.93089627530923902</v>
      </c>
      <c r="N2805" s="62">
        <v>54.424778761061901</v>
      </c>
      <c r="O2805" s="65">
        <v>0.54302440478015102</v>
      </c>
      <c r="P2805" s="62">
        <v>51.633986928104598</v>
      </c>
      <c r="Q2805" s="65"/>
      <c r="R2805" s="62"/>
    </row>
    <row r="2806" spans="1:18" x14ac:dyDescent="0.2">
      <c r="A2806" s="66" t="s">
        <v>5698</v>
      </c>
      <c r="B2806" s="60" t="s">
        <v>5699</v>
      </c>
      <c r="C2806" s="61">
        <v>81</v>
      </c>
      <c r="D2806" s="61" t="s">
        <v>343</v>
      </c>
      <c r="E2806" s="65">
        <v>0.88554993738592902</v>
      </c>
      <c r="F2806" s="62">
        <v>60.317460317460302</v>
      </c>
      <c r="G2806" s="65">
        <v>0.87625231094582101</v>
      </c>
      <c r="H2806" s="62">
        <v>45.414462081128697</v>
      </c>
      <c r="I2806" s="65">
        <v>0.73170710213830303</v>
      </c>
      <c r="J2806" s="62">
        <v>30.599647266313902</v>
      </c>
      <c r="K2806" s="65">
        <v>0.94115070892866903</v>
      </c>
      <c r="L2806" s="62">
        <v>41.8871252204586</v>
      </c>
      <c r="M2806" s="65">
        <v>0.993089627530924</v>
      </c>
      <c r="N2806" s="62">
        <v>75.398230088495595</v>
      </c>
      <c r="O2806" s="65"/>
      <c r="P2806" s="62"/>
      <c r="Q2806" s="65"/>
      <c r="R2806" s="62"/>
    </row>
    <row r="2807" spans="1:18" x14ac:dyDescent="0.2">
      <c r="A2807" s="66" t="s">
        <v>5700</v>
      </c>
      <c r="B2807" s="60" t="s">
        <v>5701</v>
      </c>
      <c r="C2807" s="61">
        <v>81</v>
      </c>
      <c r="D2807" s="61" t="s">
        <v>343</v>
      </c>
      <c r="E2807" s="65">
        <v>0.90231934303039796</v>
      </c>
      <c r="F2807" s="62">
        <v>70.634920634920604</v>
      </c>
      <c r="G2807" s="65">
        <v>0.91686098637687496</v>
      </c>
      <c r="H2807" s="62">
        <v>71.428571428571402</v>
      </c>
      <c r="I2807" s="65">
        <v>0.76348247926589197</v>
      </c>
      <c r="J2807" s="62">
        <v>42.151675485008802</v>
      </c>
      <c r="K2807" s="65">
        <v>0.94275465141697701</v>
      </c>
      <c r="L2807" s="62">
        <v>42.9453262786596</v>
      </c>
      <c r="M2807" s="65">
        <v>0.986179255061848</v>
      </c>
      <c r="N2807" s="62">
        <v>70.796460176991104</v>
      </c>
      <c r="O2807" s="65"/>
      <c r="P2807" s="62"/>
      <c r="Q2807" s="65"/>
      <c r="R2807" s="62"/>
    </row>
    <row r="2808" spans="1:18" x14ac:dyDescent="0.2">
      <c r="A2808" s="66" t="s">
        <v>5702</v>
      </c>
      <c r="B2808" s="60" t="s">
        <v>5703</v>
      </c>
      <c r="C2808" s="61">
        <v>81</v>
      </c>
      <c r="D2808" s="61" t="s">
        <v>343</v>
      </c>
      <c r="E2808" s="65">
        <v>0.94471981767156799</v>
      </c>
      <c r="F2808" s="62">
        <v>92.063492063492106</v>
      </c>
      <c r="G2808" s="65">
        <v>0.86723577615806002</v>
      </c>
      <c r="H2808" s="62">
        <v>40.828924162257501</v>
      </c>
      <c r="I2808" s="65">
        <v>0.93490949332385498</v>
      </c>
      <c r="J2808" s="62">
        <v>83.950617283950606</v>
      </c>
      <c r="K2808" s="65">
        <v>0.97673400120435805</v>
      </c>
      <c r="L2808" s="62">
        <v>73.809523809523796</v>
      </c>
      <c r="M2808" s="65">
        <v>1</v>
      </c>
      <c r="N2808" s="62">
        <v>100</v>
      </c>
      <c r="O2808" s="65"/>
      <c r="P2808" s="62"/>
      <c r="Q2808" s="65"/>
      <c r="R2808" s="62"/>
    </row>
    <row r="2809" spans="1:18" x14ac:dyDescent="0.2">
      <c r="A2809" s="66" t="s">
        <v>5704</v>
      </c>
      <c r="B2809" s="60" t="s">
        <v>5705</v>
      </c>
      <c r="C2809" s="61">
        <v>81</v>
      </c>
      <c r="D2809" s="61" t="s">
        <v>343</v>
      </c>
      <c r="E2809" s="65">
        <v>0.76172904394068897</v>
      </c>
      <c r="F2809" s="62">
        <v>23.456790123456798</v>
      </c>
      <c r="G2809" s="65">
        <v>0.89145633463037799</v>
      </c>
      <c r="H2809" s="62">
        <v>55.643738977072303</v>
      </c>
      <c r="I2809" s="65">
        <v>0.86074237808698995</v>
      </c>
      <c r="J2809" s="62">
        <v>69.135802469135797</v>
      </c>
      <c r="K2809" s="65">
        <v>0.90283024032408199</v>
      </c>
      <c r="L2809" s="62">
        <v>25.925925925925899</v>
      </c>
      <c r="M2809" s="65">
        <v>0.391887222721305</v>
      </c>
      <c r="N2809" s="62">
        <v>3.5398230088495599</v>
      </c>
      <c r="O2809" s="65"/>
      <c r="P2809" s="62"/>
      <c r="Q2809" s="65"/>
      <c r="R2809" s="62"/>
    </row>
    <row r="2810" spans="1:18" x14ac:dyDescent="0.2">
      <c r="A2810" s="66" t="s">
        <v>5706</v>
      </c>
      <c r="B2810" s="60" t="s">
        <v>5707</v>
      </c>
      <c r="C2810" s="61">
        <v>81</v>
      </c>
      <c r="D2810" s="61" t="s">
        <v>343</v>
      </c>
      <c r="E2810" s="65">
        <v>0.85497546559603199</v>
      </c>
      <c r="F2810" s="62">
        <v>47.0017636684303</v>
      </c>
      <c r="G2810" s="65">
        <v>0.92571179391143299</v>
      </c>
      <c r="H2810" s="62">
        <v>76.102292768959401</v>
      </c>
      <c r="I2810" s="65">
        <v>0.84405253206119801</v>
      </c>
      <c r="J2810" s="62">
        <v>66.137566137566097</v>
      </c>
      <c r="K2810" s="65">
        <v>0.926552435174541</v>
      </c>
      <c r="L2810" s="62">
        <v>33.950617283950599</v>
      </c>
      <c r="M2810" s="65">
        <v>0.72358510123695596</v>
      </c>
      <c r="N2810" s="62">
        <v>16.017699115044199</v>
      </c>
      <c r="O2810" s="65"/>
      <c r="P2810" s="62"/>
      <c r="Q2810" s="65"/>
      <c r="R2810" s="62"/>
    </row>
    <row r="2811" spans="1:18" x14ac:dyDescent="0.2">
      <c r="A2811" s="66" t="s">
        <v>5708</v>
      </c>
      <c r="B2811" s="60" t="s">
        <v>5709</v>
      </c>
      <c r="C2811" s="61">
        <v>81</v>
      </c>
      <c r="D2811" s="61" t="s">
        <v>343</v>
      </c>
      <c r="E2811" s="65">
        <v>0.94039098872344495</v>
      </c>
      <c r="F2811" s="62">
        <v>90.917107583774296</v>
      </c>
      <c r="G2811" s="65">
        <v>0.93031902213606099</v>
      </c>
      <c r="H2811" s="62">
        <v>78.395061728395106</v>
      </c>
      <c r="I2811" s="65">
        <v>0.86728442108822501</v>
      </c>
      <c r="J2811" s="62">
        <v>69.753086419753103</v>
      </c>
      <c r="K2811" s="65">
        <v>0.96396051166949503</v>
      </c>
      <c r="L2811" s="62">
        <v>61.199294532627903</v>
      </c>
      <c r="M2811" s="65">
        <v>1</v>
      </c>
      <c r="N2811" s="62">
        <v>100</v>
      </c>
      <c r="O2811" s="65"/>
      <c r="P2811" s="62"/>
      <c r="Q2811" s="65"/>
      <c r="R2811" s="62"/>
    </row>
    <row r="2812" spans="1:18" x14ac:dyDescent="0.2">
      <c r="A2812" s="66" t="s">
        <v>5710</v>
      </c>
      <c r="B2812" s="60" t="s">
        <v>5711</v>
      </c>
      <c r="C2812" s="61">
        <v>81</v>
      </c>
      <c r="D2812" s="61" t="s">
        <v>343</v>
      </c>
      <c r="E2812" s="65">
        <v>0.96749723457921299</v>
      </c>
      <c r="F2812" s="62">
        <v>96.737213403880105</v>
      </c>
      <c r="G2812" s="65">
        <v>0.94506864615172503</v>
      </c>
      <c r="H2812" s="62">
        <v>85.449735449735499</v>
      </c>
      <c r="I2812" s="65">
        <v>0.95183585939930304</v>
      </c>
      <c r="J2812" s="62">
        <v>86.772486772486801</v>
      </c>
      <c r="K2812" s="65">
        <v>0.97308443276582501</v>
      </c>
      <c r="L2812" s="62">
        <v>69.929453262786595</v>
      </c>
      <c r="M2812" s="65">
        <v>1</v>
      </c>
      <c r="N2812" s="62">
        <v>100</v>
      </c>
      <c r="O2812" s="65"/>
      <c r="P2812" s="62"/>
      <c r="Q2812" s="65"/>
      <c r="R2812" s="62"/>
    </row>
    <row r="2813" spans="1:18" x14ac:dyDescent="0.2">
      <c r="A2813" s="66" t="s">
        <v>5712</v>
      </c>
      <c r="B2813" s="60" t="s">
        <v>5713</v>
      </c>
      <c r="C2813" s="61">
        <v>81</v>
      </c>
      <c r="D2813" s="61" t="s">
        <v>343</v>
      </c>
      <c r="E2813" s="65">
        <v>0.96715085425827196</v>
      </c>
      <c r="F2813" s="62">
        <v>96.649029982363302</v>
      </c>
      <c r="G2813" s="65">
        <v>0.95143412276643802</v>
      </c>
      <c r="H2813" s="62">
        <v>87.566137566137598</v>
      </c>
      <c r="I2813" s="65">
        <v>0.92081886270518098</v>
      </c>
      <c r="J2813" s="62">
        <v>81.216931216931201</v>
      </c>
      <c r="K2813" s="65">
        <v>0.99635043156146796</v>
      </c>
      <c r="L2813" s="62">
        <v>92.328042328042301</v>
      </c>
      <c r="M2813" s="65">
        <v>1</v>
      </c>
      <c r="N2813" s="62">
        <v>100</v>
      </c>
      <c r="O2813" s="65"/>
      <c r="P2813" s="62"/>
      <c r="Q2813" s="65"/>
      <c r="R2813" s="62"/>
    </row>
    <row r="2814" spans="1:18" x14ac:dyDescent="0.2">
      <c r="A2814" s="66" t="s">
        <v>5714</v>
      </c>
      <c r="B2814" s="60" t="s">
        <v>5715</v>
      </c>
      <c r="C2814" s="61">
        <v>81</v>
      </c>
      <c r="D2814" s="61" t="s">
        <v>343</v>
      </c>
      <c r="E2814" s="65">
        <v>0.88997613849853996</v>
      </c>
      <c r="F2814" s="62">
        <v>63.227513227513199</v>
      </c>
      <c r="G2814" s="65">
        <v>0.89943531387633902</v>
      </c>
      <c r="H2814" s="62">
        <v>61.1111111111111</v>
      </c>
      <c r="I2814" s="65">
        <v>0.76392253221347595</v>
      </c>
      <c r="J2814" s="62">
        <v>42.680776014109298</v>
      </c>
      <c r="K2814" s="65">
        <v>0.97947117753325696</v>
      </c>
      <c r="L2814" s="62">
        <v>76.719576719576693</v>
      </c>
      <c r="M2814" s="65">
        <v>0.91707553037108702</v>
      </c>
      <c r="N2814" s="62">
        <v>50.442477876106203</v>
      </c>
      <c r="O2814" s="65"/>
      <c r="P2814" s="62"/>
      <c r="Q2814" s="65"/>
      <c r="R2814" s="62"/>
    </row>
    <row r="2815" spans="1:18" x14ac:dyDescent="0.2">
      <c r="A2815" s="66" t="s">
        <v>5716</v>
      </c>
      <c r="B2815" s="60" t="s">
        <v>5717</v>
      </c>
      <c r="C2815" s="61">
        <v>81</v>
      </c>
      <c r="D2815" s="61" t="s">
        <v>343</v>
      </c>
      <c r="E2815" s="65">
        <v>0.92967484521433796</v>
      </c>
      <c r="F2815" s="62">
        <v>87.125220458553798</v>
      </c>
      <c r="G2815" s="65">
        <v>0.956586429152671</v>
      </c>
      <c r="H2815" s="62">
        <v>89.594356261022895</v>
      </c>
      <c r="I2815" s="65">
        <v>0.84833400606500398</v>
      </c>
      <c r="J2815" s="62">
        <v>67.372134038800695</v>
      </c>
      <c r="K2815" s="65">
        <v>0.91377894563967799</v>
      </c>
      <c r="L2815" s="62">
        <v>28.395061728395099</v>
      </c>
      <c r="M2815" s="65">
        <v>1</v>
      </c>
      <c r="N2815" s="62">
        <v>100</v>
      </c>
      <c r="O2815" s="65"/>
      <c r="P2815" s="62"/>
      <c r="Q2815" s="65"/>
      <c r="R2815" s="62"/>
    </row>
    <row r="2816" spans="1:18" x14ac:dyDescent="0.2">
      <c r="A2816" s="66" t="s">
        <v>5718</v>
      </c>
      <c r="B2816" s="60" t="s">
        <v>5719</v>
      </c>
      <c r="C2816" s="61">
        <v>81</v>
      </c>
      <c r="D2816" s="61" t="s">
        <v>343</v>
      </c>
      <c r="E2816" s="65">
        <v>0.83786416200973202</v>
      </c>
      <c r="F2816" s="62">
        <v>40.211640211640201</v>
      </c>
      <c r="G2816" s="65">
        <v>0.84884648295390697</v>
      </c>
      <c r="H2816" s="62">
        <v>27.425044091710799</v>
      </c>
      <c r="I2816" s="65">
        <v>0.69030977926702497</v>
      </c>
      <c r="J2816" s="62">
        <v>20.1940035273369</v>
      </c>
      <c r="K2816" s="65">
        <v>0.90213522791598599</v>
      </c>
      <c r="L2816" s="62">
        <v>25.837742504409199</v>
      </c>
      <c r="M2816" s="65">
        <v>0.91016515790201102</v>
      </c>
      <c r="N2816" s="62">
        <v>48.849557522123902</v>
      </c>
      <c r="O2816" s="65"/>
      <c r="P2816" s="62"/>
      <c r="Q2816" s="65"/>
      <c r="R2816" s="62"/>
    </row>
    <row r="2817" spans="1:18" x14ac:dyDescent="0.2">
      <c r="A2817" s="66" t="s">
        <v>5720</v>
      </c>
      <c r="B2817" s="60" t="s">
        <v>5721</v>
      </c>
      <c r="C2817" s="61">
        <v>81</v>
      </c>
      <c r="D2817" s="61" t="s">
        <v>343</v>
      </c>
      <c r="E2817" s="65">
        <v>0.84211106158528104</v>
      </c>
      <c r="F2817" s="62">
        <v>42.063492063492099</v>
      </c>
      <c r="G2817" s="65">
        <v>0.92115243163879601</v>
      </c>
      <c r="H2817" s="62">
        <v>73.015873015872998</v>
      </c>
      <c r="I2817" s="65">
        <v>0.75234798232601896</v>
      </c>
      <c r="J2817" s="62">
        <v>38.007054673721299</v>
      </c>
      <c r="K2817" s="65">
        <v>0.86770314410321003</v>
      </c>
      <c r="L2817" s="62">
        <v>19.576719576719601</v>
      </c>
      <c r="M2817" s="65">
        <v>0.82724068827309805</v>
      </c>
      <c r="N2817" s="62">
        <v>34.336283185840699</v>
      </c>
      <c r="O2817" s="65"/>
      <c r="P2817" s="62"/>
      <c r="Q2817" s="65"/>
      <c r="R2817" s="62"/>
    </row>
    <row r="2818" spans="1:18" x14ac:dyDescent="0.2">
      <c r="A2818" s="66" t="s">
        <v>5722</v>
      </c>
      <c r="B2818" s="60" t="s">
        <v>5723</v>
      </c>
      <c r="C2818" s="61">
        <v>81</v>
      </c>
      <c r="D2818" s="61" t="s">
        <v>343</v>
      </c>
      <c r="E2818" s="65">
        <v>0.85423512686822201</v>
      </c>
      <c r="F2818" s="62">
        <v>46.649029982363302</v>
      </c>
      <c r="G2818" s="65">
        <v>0.90060850583171803</v>
      </c>
      <c r="H2818" s="62">
        <v>61.992945326278701</v>
      </c>
      <c r="I2818" s="65">
        <v>0.81693853312534803</v>
      </c>
      <c r="J2818" s="62">
        <v>61.022927689594397</v>
      </c>
      <c r="K2818" s="65">
        <v>0.88225666642928302</v>
      </c>
      <c r="L2818" s="62">
        <v>21.7813051146384</v>
      </c>
      <c r="M2818" s="65">
        <v>1</v>
      </c>
      <c r="N2818" s="62">
        <v>100</v>
      </c>
      <c r="O2818" s="65">
        <v>0.67137192895476405</v>
      </c>
      <c r="P2818" s="62">
        <v>72.549019607843107</v>
      </c>
      <c r="Q2818" s="65"/>
      <c r="R2818" s="62"/>
    </row>
    <row r="2819" spans="1:18" x14ac:dyDescent="0.2">
      <c r="A2819" s="66" t="s">
        <v>5724</v>
      </c>
      <c r="B2819" s="60" t="s">
        <v>5725</v>
      </c>
      <c r="C2819" s="61">
        <v>81</v>
      </c>
      <c r="D2819" s="61" t="s">
        <v>343</v>
      </c>
      <c r="E2819" s="65">
        <v>0.88958298709329398</v>
      </c>
      <c r="F2819" s="62">
        <v>62.962962962962997</v>
      </c>
      <c r="G2819" s="65">
        <v>0.89333278301838204</v>
      </c>
      <c r="H2819" s="62">
        <v>56.790123456790099</v>
      </c>
      <c r="I2819" s="65">
        <v>0.866677821230319</v>
      </c>
      <c r="J2819" s="62">
        <v>69.576719576719597</v>
      </c>
      <c r="K2819" s="65">
        <v>0.88815618622246495</v>
      </c>
      <c r="L2819" s="62">
        <v>22.839506172839499</v>
      </c>
      <c r="M2819" s="65">
        <v>0.91016515790201102</v>
      </c>
      <c r="N2819" s="62">
        <v>48.849557522123902</v>
      </c>
      <c r="O2819" s="65"/>
      <c r="P2819" s="62"/>
      <c r="Q2819" s="65"/>
      <c r="R2819" s="62"/>
    </row>
    <row r="2820" spans="1:18" x14ac:dyDescent="0.2">
      <c r="A2820" s="66" t="s">
        <v>5726</v>
      </c>
      <c r="B2820" s="60" t="s">
        <v>5727</v>
      </c>
      <c r="C2820" s="61">
        <v>81</v>
      </c>
      <c r="D2820" s="61" t="s">
        <v>343</v>
      </c>
      <c r="E2820" s="65">
        <v>0.92448969096600098</v>
      </c>
      <c r="F2820" s="62">
        <v>84.832451499118207</v>
      </c>
      <c r="G2820" s="65">
        <v>0.89843856496179098</v>
      </c>
      <c r="H2820" s="62">
        <v>60.229276895943599</v>
      </c>
      <c r="I2820" s="65">
        <v>0.82481273436207003</v>
      </c>
      <c r="J2820" s="62">
        <v>62.433862433862402</v>
      </c>
      <c r="K2820" s="65">
        <v>0.97470746454014201</v>
      </c>
      <c r="L2820" s="62">
        <v>71.075837742504405</v>
      </c>
      <c r="M2820" s="65">
        <v>1</v>
      </c>
      <c r="N2820" s="62">
        <v>100</v>
      </c>
      <c r="O2820" s="65"/>
      <c r="P2820" s="62"/>
      <c r="Q2820" s="65"/>
      <c r="R2820" s="62"/>
    </row>
    <row r="2821" spans="1:18" x14ac:dyDescent="0.2">
      <c r="A2821" s="66" t="s">
        <v>5728</v>
      </c>
      <c r="B2821" s="60" t="s">
        <v>5729</v>
      </c>
      <c r="C2821" s="61">
        <v>81</v>
      </c>
      <c r="D2821" s="61" t="s">
        <v>343</v>
      </c>
      <c r="E2821" s="65">
        <v>0.87135626251115705</v>
      </c>
      <c r="F2821" s="62">
        <v>54.232804232804199</v>
      </c>
      <c r="G2821" s="65">
        <v>0.88998977808712099</v>
      </c>
      <c r="H2821" s="62">
        <v>54.0564373897707</v>
      </c>
      <c r="I2821" s="65">
        <v>0.87051533979122298</v>
      </c>
      <c r="J2821" s="62">
        <v>70.282186948853607</v>
      </c>
      <c r="K2821" s="65">
        <v>0.91841036130041598</v>
      </c>
      <c r="L2821" s="62">
        <v>30.158730158730201</v>
      </c>
      <c r="M2821" s="65">
        <v>0.80650957086586905</v>
      </c>
      <c r="N2821" s="62">
        <v>25.840707964601801</v>
      </c>
      <c r="O2821" s="65"/>
      <c r="P2821" s="62"/>
      <c r="Q2821" s="65"/>
      <c r="R2821" s="62"/>
    </row>
    <row r="2822" spans="1:18" x14ac:dyDescent="0.2">
      <c r="A2822" s="66" t="s">
        <v>5730</v>
      </c>
      <c r="B2822" s="60" t="s">
        <v>5731</v>
      </c>
      <c r="C2822" s="61">
        <v>81</v>
      </c>
      <c r="D2822" s="61" t="s">
        <v>343</v>
      </c>
      <c r="E2822" s="65">
        <v>0.62944159185787096</v>
      </c>
      <c r="F2822" s="62">
        <v>10.3174603174603</v>
      </c>
      <c r="G2822" s="65">
        <v>0.70364580742132499</v>
      </c>
      <c r="H2822" s="62">
        <v>7.9365079365079403</v>
      </c>
      <c r="I2822" s="65">
        <v>0.67008716798303902</v>
      </c>
      <c r="J2822" s="62">
        <v>16.843033509700199</v>
      </c>
      <c r="K2822" s="65">
        <v>0.77202825478764803</v>
      </c>
      <c r="L2822" s="62">
        <v>10.493827160493799</v>
      </c>
      <c r="M2822" s="65">
        <v>0.75122659111326096</v>
      </c>
      <c r="N2822" s="62">
        <v>18.407079646017699</v>
      </c>
      <c r="O2822" s="65">
        <v>0.25022013798408299</v>
      </c>
      <c r="P2822" s="62">
        <v>20.915032679738601</v>
      </c>
      <c r="Q2822" s="65"/>
      <c r="R2822" s="62"/>
    </row>
    <row r="2823" spans="1:18" x14ac:dyDescent="0.2">
      <c r="A2823" s="66" t="s">
        <v>5732</v>
      </c>
      <c r="B2823" s="60" t="s">
        <v>5733</v>
      </c>
      <c r="C2823" s="61">
        <v>81</v>
      </c>
      <c r="D2823" s="61" t="s">
        <v>343</v>
      </c>
      <c r="E2823" s="65">
        <v>0.93265748908965296</v>
      </c>
      <c r="F2823" s="62">
        <v>88.007054673721299</v>
      </c>
      <c r="G2823" s="65">
        <v>0.93284502800967595</v>
      </c>
      <c r="H2823" s="62">
        <v>80.070546737213405</v>
      </c>
      <c r="I2823" s="65">
        <v>0.88258578837096202</v>
      </c>
      <c r="J2823" s="62">
        <v>72.574955908289198</v>
      </c>
      <c r="K2823" s="65">
        <v>0.95666137479243096</v>
      </c>
      <c r="L2823" s="62">
        <v>53.703703703703702</v>
      </c>
      <c r="M2823" s="65">
        <v>0.95853776518554401</v>
      </c>
      <c r="N2823" s="62">
        <v>60.707964601769902</v>
      </c>
      <c r="O2823" s="65"/>
      <c r="P2823" s="62"/>
      <c r="Q2823" s="65"/>
      <c r="R2823" s="62"/>
    </row>
    <row r="2824" spans="1:18" x14ac:dyDescent="0.2">
      <c r="A2824" s="66" t="s">
        <v>5734</v>
      </c>
      <c r="B2824" s="60" t="s">
        <v>5735</v>
      </c>
      <c r="C2824" s="61">
        <v>81</v>
      </c>
      <c r="D2824" s="61" t="s">
        <v>343</v>
      </c>
      <c r="E2824" s="65">
        <v>0.85443025374053705</v>
      </c>
      <c r="F2824" s="62">
        <v>46.737213403880098</v>
      </c>
      <c r="G2824" s="65">
        <v>0.95350603735045303</v>
      </c>
      <c r="H2824" s="62">
        <v>88.800705467372097</v>
      </c>
      <c r="I2824" s="65">
        <v>0.90414410418801205</v>
      </c>
      <c r="J2824" s="62">
        <v>76.895943562610199</v>
      </c>
      <c r="K2824" s="65">
        <v>0.94242197769062197</v>
      </c>
      <c r="L2824" s="62">
        <v>42.768959435626101</v>
      </c>
      <c r="M2824" s="65">
        <v>0.93089627530923902</v>
      </c>
      <c r="N2824" s="62">
        <v>54.424778761061901</v>
      </c>
      <c r="O2824" s="65">
        <v>0.54118287416435795</v>
      </c>
      <c r="P2824" s="62">
        <v>51.416122004357298</v>
      </c>
      <c r="Q2824" s="65"/>
      <c r="R2824" s="62"/>
    </row>
    <row r="2825" spans="1:18" x14ac:dyDescent="0.2">
      <c r="A2825" s="66" t="s">
        <v>5736</v>
      </c>
      <c r="B2825" s="60" t="s">
        <v>5737</v>
      </c>
      <c r="C2825" s="61">
        <v>81</v>
      </c>
      <c r="D2825" s="61" t="s">
        <v>343</v>
      </c>
      <c r="E2825" s="65">
        <v>0.943612603094236</v>
      </c>
      <c r="F2825" s="62">
        <v>91.622574955908306</v>
      </c>
      <c r="G2825" s="65">
        <v>0.94398093029937302</v>
      </c>
      <c r="H2825" s="62">
        <v>85.185185185185205</v>
      </c>
      <c r="I2825" s="65">
        <v>0.896752773319621</v>
      </c>
      <c r="J2825" s="62">
        <v>75.2204585537919</v>
      </c>
      <c r="K2825" s="65">
        <v>0.94753745369609998</v>
      </c>
      <c r="L2825" s="62">
        <v>46.119929453262799</v>
      </c>
      <c r="M2825" s="65">
        <v>0.986179255061848</v>
      </c>
      <c r="N2825" s="62">
        <v>70.796460176991104</v>
      </c>
      <c r="O2825" s="65"/>
      <c r="P2825" s="62"/>
      <c r="Q2825" s="65"/>
      <c r="R2825" s="62"/>
    </row>
    <row r="2826" spans="1:18" x14ac:dyDescent="0.2">
      <c r="A2826" s="66" t="s">
        <v>5738</v>
      </c>
      <c r="B2826" s="60" t="s">
        <v>5739</v>
      </c>
      <c r="C2826" s="61">
        <v>81</v>
      </c>
      <c r="D2826" s="61" t="s">
        <v>343</v>
      </c>
      <c r="E2826" s="65">
        <v>0.77886471304660698</v>
      </c>
      <c r="F2826" s="62">
        <v>25.837742504409199</v>
      </c>
      <c r="G2826" s="65">
        <v>0.92437289259669297</v>
      </c>
      <c r="H2826" s="62">
        <v>75.396825396825406</v>
      </c>
      <c r="I2826" s="65">
        <v>0.93517718151299001</v>
      </c>
      <c r="J2826" s="62">
        <v>84.038800705467395</v>
      </c>
      <c r="K2826" s="65">
        <v>0.93839339364629104</v>
      </c>
      <c r="L2826" s="62">
        <v>39.682539682539698</v>
      </c>
      <c r="M2826" s="65">
        <v>0.79268882592771805</v>
      </c>
      <c r="N2826" s="62">
        <v>23.716814159291999</v>
      </c>
      <c r="O2826" s="65">
        <v>0.303691271549345</v>
      </c>
      <c r="P2826" s="62">
        <v>30.2832244008715</v>
      </c>
      <c r="Q2826" s="65"/>
      <c r="R2826" s="62"/>
    </row>
    <row r="2827" spans="1:18" x14ac:dyDescent="0.2">
      <c r="A2827" s="66" t="s">
        <v>5740</v>
      </c>
      <c r="B2827" s="60" t="s">
        <v>5741</v>
      </c>
      <c r="C2827" s="61">
        <v>81</v>
      </c>
      <c r="D2827" s="61" t="s">
        <v>343</v>
      </c>
      <c r="E2827" s="65">
        <v>0.76756185052926096</v>
      </c>
      <c r="F2827" s="62">
        <v>24.426807760141099</v>
      </c>
      <c r="G2827" s="65">
        <v>0.92790439844035399</v>
      </c>
      <c r="H2827" s="62">
        <v>77.160493827160494</v>
      </c>
      <c r="I2827" s="65">
        <v>0.965179404602174</v>
      </c>
      <c r="J2827" s="62">
        <v>89.065255731922406</v>
      </c>
      <c r="K2827" s="65">
        <v>0.85296443320385495</v>
      </c>
      <c r="L2827" s="62">
        <v>17.7248677248677</v>
      </c>
      <c r="M2827" s="65">
        <v>0.83415106074217404</v>
      </c>
      <c r="N2827" s="62">
        <v>35.840707964601798</v>
      </c>
      <c r="O2827" s="65">
        <v>0.25760995565775002</v>
      </c>
      <c r="P2827" s="62">
        <v>21.7864923747277</v>
      </c>
      <c r="Q2827" s="65"/>
      <c r="R2827" s="62"/>
    </row>
    <row r="2828" spans="1:18" x14ac:dyDescent="0.2">
      <c r="A2828" s="66" t="s">
        <v>5742</v>
      </c>
      <c r="B2828" s="60" t="s">
        <v>5743</v>
      </c>
      <c r="C2828" s="61">
        <v>81</v>
      </c>
      <c r="D2828" s="61" t="s">
        <v>343</v>
      </c>
      <c r="E2828" s="65">
        <v>0.78887852860359098</v>
      </c>
      <c r="F2828" s="62">
        <v>27.336860670194</v>
      </c>
      <c r="G2828" s="65">
        <v>0.92890846166532304</v>
      </c>
      <c r="H2828" s="62">
        <v>77.425044091710802</v>
      </c>
      <c r="I2828" s="65">
        <v>0.97133196540049205</v>
      </c>
      <c r="J2828" s="62">
        <v>89.947089947089907</v>
      </c>
      <c r="K2828" s="65">
        <v>0.94947849234290205</v>
      </c>
      <c r="L2828" s="62">
        <v>47.619047619047599</v>
      </c>
      <c r="M2828" s="65">
        <v>0.68903323889157597</v>
      </c>
      <c r="N2828" s="62">
        <v>13.716814159291999</v>
      </c>
      <c r="O2828" s="65">
        <v>0.40564048471766101</v>
      </c>
      <c r="P2828" s="62">
        <v>41.612200435729797</v>
      </c>
      <c r="Q2828" s="65"/>
      <c r="R2828" s="62"/>
    </row>
    <row r="2829" spans="1:18" x14ac:dyDescent="0.2">
      <c r="A2829" s="66" t="s">
        <v>5744</v>
      </c>
      <c r="B2829" s="60" t="s">
        <v>5745</v>
      </c>
      <c r="C2829" s="61">
        <v>81</v>
      </c>
      <c r="D2829" s="61" t="s">
        <v>343</v>
      </c>
      <c r="E2829" s="65">
        <v>0.66854849101494795</v>
      </c>
      <c r="F2829" s="62">
        <v>13.492063492063499</v>
      </c>
      <c r="G2829" s="65">
        <v>0.84520891350327998</v>
      </c>
      <c r="H2829" s="62">
        <v>24.514991181657798</v>
      </c>
      <c r="I2829" s="65">
        <v>0.79492874986297102</v>
      </c>
      <c r="J2829" s="62">
        <v>56.525573192239897</v>
      </c>
      <c r="K2829" s="65">
        <v>0.69126106649128305</v>
      </c>
      <c r="L2829" s="62">
        <v>6.8783068783068799</v>
      </c>
      <c r="M2829" s="65">
        <v>0.71667472876787996</v>
      </c>
      <c r="N2829" s="62">
        <v>15.3982300884956</v>
      </c>
      <c r="O2829" s="65">
        <v>0.29466899644932698</v>
      </c>
      <c r="P2829" s="62">
        <v>28.758169934640499</v>
      </c>
      <c r="Q2829" s="65"/>
      <c r="R2829" s="62"/>
    </row>
    <row r="2830" spans="1:18" x14ac:dyDescent="0.2">
      <c r="A2830" s="66" t="s">
        <v>5746</v>
      </c>
      <c r="B2830" s="60" t="s">
        <v>5747</v>
      </c>
      <c r="C2830" s="61">
        <v>81</v>
      </c>
      <c r="D2830" s="61" t="s">
        <v>343</v>
      </c>
      <c r="E2830" s="65">
        <v>0.78356667137568503</v>
      </c>
      <c r="F2830" s="62">
        <v>26.102292768959401</v>
      </c>
      <c r="G2830" s="65">
        <v>0.905279463434422</v>
      </c>
      <c r="H2830" s="62">
        <v>64.902998236331598</v>
      </c>
      <c r="I2830" s="65">
        <v>0.84375953819994998</v>
      </c>
      <c r="J2830" s="62">
        <v>66.049382716049394</v>
      </c>
      <c r="K2830" s="65">
        <v>0.86480027042602203</v>
      </c>
      <c r="L2830" s="62">
        <v>19.1358024691358</v>
      </c>
      <c r="M2830" s="65">
        <v>0.986179255061848</v>
      </c>
      <c r="N2830" s="62">
        <v>70.796460176991104</v>
      </c>
      <c r="O2830" s="65">
        <v>0.31781482975618403</v>
      </c>
      <c r="P2830" s="62">
        <v>32.244008714597001</v>
      </c>
      <c r="Q2830" s="65"/>
      <c r="R2830" s="62"/>
    </row>
    <row r="2831" spans="1:18" x14ac:dyDescent="0.2">
      <c r="A2831" s="66" t="s">
        <v>5748</v>
      </c>
      <c r="B2831" s="60" t="s">
        <v>5749</v>
      </c>
      <c r="C2831" s="61">
        <v>81</v>
      </c>
      <c r="D2831" s="61" t="s">
        <v>343</v>
      </c>
      <c r="E2831" s="65">
        <v>0.92072452966400198</v>
      </c>
      <c r="F2831" s="62">
        <v>82.186948853615505</v>
      </c>
      <c r="G2831" s="65">
        <v>0.92113552428096801</v>
      </c>
      <c r="H2831" s="62">
        <v>72.927689594356295</v>
      </c>
      <c r="I2831" s="65">
        <v>0.88454056145787796</v>
      </c>
      <c r="J2831" s="62">
        <v>72.927689594356295</v>
      </c>
      <c r="K2831" s="65">
        <v>0.94632575760792204</v>
      </c>
      <c r="L2831" s="62">
        <v>45.238095238095198</v>
      </c>
      <c r="M2831" s="65">
        <v>0.93089627530923902</v>
      </c>
      <c r="N2831" s="62">
        <v>54.424778761061901</v>
      </c>
      <c r="O2831" s="65"/>
      <c r="P2831" s="62"/>
      <c r="Q2831" s="65"/>
      <c r="R2831" s="62"/>
    </row>
    <row r="2832" spans="1:18" x14ac:dyDescent="0.2">
      <c r="A2832" s="66" t="s">
        <v>5750</v>
      </c>
      <c r="B2832" s="60" t="s">
        <v>5751</v>
      </c>
      <c r="C2832" s="61">
        <v>81</v>
      </c>
      <c r="D2832" s="61" t="s">
        <v>343</v>
      </c>
      <c r="E2832" s="65">
        <v>0.92576236435720904</v>
      </c>
      <c r="F2832" s="62">
        <v>85.626102292769005</v>
      </c>
      <c r="G2832" s="65">
        <v>0.89699671826793803</v>
      </c>
      <c r="H2832" s="62">
        <v>59.435626102292801</v>
      </c>
      <c r="I2832" s="65">
        <v>0.83809099507317197</v>
      </c>
      <c r="J2832" s="62">
        <v>65.167548500881793</v>
      </c>
      <c r="K2832" s="65">
        <v>0.96796174408772795</v>
      </c>
      <c r="L2832" s="62">
        <v>64.726631393298106</v>
      </c>
      <c r="M2832" s="65">
        <v>1</v>
      </c>
      <c r="N2832" s="62">
        <v>100</v>
      </c>
      <c r="O2832" s="65"/>
      <c r="P2832" s="62"/>
      <c r="Q2832" s="65"/>
      <c r="R2832" s="62"/>
    </row>
    <row r="2833" spans="1:18" x14ac:dyDescent="0.2">
      <c r="A2833" s="66" t="s">
        <v>5752</v>
      </c>
      <c r="B2833" s="60" t="s">
        <v>5753</v>
      </c>
      <c r="C2833" s="61">
        <v>81</v>
      </c>
      <c r="D2833" s="61" t="s">
        <v>343</v>
      </c>
      <c r="E2833" s="65">
        <v>0.88159814658577895</v>
      </c>
      <c r="F2833" s="62">
        <v>58.377425044091702</v>
      </c>
      <c r="G2833" s="65">
        <v>0.83506168928180102</v>
      </c>
      <c r="H2833" s="62">
        <v>18.959435626102302</v>
      </c>
      <c r="I2833" s="65">
        <v>0.99501720132959304</v>
      </c>
      <c r="J2833" s="62">
        <v>95.767195767195801</v>
      </c>
      <c r="K2833" s="65">
        <v>0.87598337992769804</v>
      </c>
      <c r="L2833" s="62">
        <v>20.370370370370399</v>
      </c>
      <c r="M2833" s="65">
        <v>0.82033031580402205</v>
      </c>
      <c r="N2833" s="62">
        <v>28.672566371681398</v>
      </c>
      <c r="O2833" s="65"/>
      <c r="P2833" s="62"/>
      <c r="Q2833" s="65"/>
      <c r="R2833" s="62"/>
    </row>
    <row r="2834" spans="1:18" x14ac:dyDescent="0.2">
      <c r="A2834" s="66" t="s">
        <v>5754</v>
      </c>
      <c r="B2834" s="60" t="s">
        <v>5755</v>
      </c>
      <c r="C2834" s="61">
        <v>81</v>
      </c>
      <c r="D2834" s="61" t="s">
        <v>343</v>
      </c>
      <c r="E2834" s="65">
        <v>0.78438542700486902</v>
      </c>
      <c r="F2834" s="62">
        <v>26.2786596119929</v>
      </c>
      <c r="G2834" s="65">
        <v>0.86386626425036706</v>
      </c>
      <c r="H2834" s="62">
        <v>38.624338624338598</v>
      </c>
      <c r="I2834" s="65">
        <v>0.87202315098531902</v>
      </c>
      <c r="J2834" s="62">
        <v>70.634920634920604</v>
      </c>
      <c r="K2834" s="65">
        <v>0.89891655570848406</v>
      </c>
      <c r="L2834" s="62">
        <v>24.6913580246914</v>
      </c>
      <c r="M2834" s="65">
        <v>0.96544813765462001</v>
      </c>
      <c r="N2834" s="62">
        <v>62.566371681415902</v>
      </c>
      <c r="O2834" s="65">
        <v>0.32167302642555401</v>
      </c>
      <c r="P2834" s="62">
        <v>33.1154684095861</v>
      </c>
      <c r="Q2834" s="65"/>
      <c r="R2834" s="62"/>
    </row>
    <row r="2835" spans="1:18" x14ac:dyDescent="0.2">
      <c r="A2835" s="66" t="s">
        <v>5756</v>
      </c>
      <c r="B2835" s="60" t="s">
        <v>5757</v>
      </c>
      <c r="C2835" s="61">
        <v>81</v>
      </c>
      <c r="D2835" s="61" t="s">
        <v>343</v>
      </c>
      <c r="E2835" s="65">
        <v>0.82985361479707298</v>
      </c>
      <c r="F2835" s="62">
        <v>37.3897707231041</v>
      </c>
      <c r="G2835" s="65">
        <v>0.883042969691333</v>
      </c>
      <c r="H2835" s="62">
        <v>49.735449735449698</v>
      </c>
      <c r="I2835" s="65">
        <v>0.62146412457623601</v>
      </c>
      <c r="J2835" s="62">
        <v>10.229276895943601</v>
      </c>
      <c r="K2835" s="65">
        <v>0.87710071714240601</v>
      </c>
      <c r="L2835" s="62">
        <v>20.7231040564374</v>
      </c>
      <c r="M2835" s="65">
        <v>0.93780664777831502</v>
      </c>
      <c r="N2835" s="62">
        <v>56.371681415929203</v>
      </c>
      <c r="O2835" s="65"/>
      <c r="P2835" s="62"/>
      <c r="Q2835" s="65"/>
      <c r="R2835" s="62"/>
    </row>
    <row r="2836" spans="1:18" x14ac:dyDescent="0.2">
      <c r="A2836" s="66" t="s">
        <v>5758</v>
      </c>
      <c r="B2836" s="60" t="s">
        <v>5759</v>
      </c>
      <c r="C2836" s="61">
        <v>81</v>
      </c>
      <c r="D2836" s="61" t="s">
        <v>343</v>
      </c>
      <c r="E2836" s="65">
        <v>0.82129895103379003</v>
      </c>
      <c r="F2836" s="62">
        <v>35.273368606701901</v>
      </c>
      <c r="G2836" s="65">
        <v>0.82894141272258204</v>
      </c>
      <c r="H2836" s="62">
        <v>17.460317460317501</v>
      </c>
      <c r="I2836" s="65">
        <v>0.71542245372583402</v>
      </c>
      <c r="J2836" s="62">
        <v>26.366843033509699</v>
      </c>
      <c r="K2836" s="65">
        <v>0.82375640731565802</v>
      </c>
      <c r="L2836" s="62">
        <v>14.462081128747799</v>
      </c>
      <c r="M2836" s="65">
        <v>0.91707553037108702</v>
      </c>
      <c r="N2836" s="62">
        <v>50.442477876106203</v>
      </c>
      <c r="O2836" s="65"/>
      <c r="P2836" s="62"/>
      <c r="Q2836" s="65"/>
      <c r="R2836" s="62"/>
    </row>
    <row r="2837" spans="1:18" x14ac:dyDescent="0.2">
      <c r="A2837" s="66" t="s">
        <v>5760</v>
      </c>
      <c r="B2837" s="60" t="s">
        <v>5761</v>
      </c>
      <c r="C2837" s="61">
        <v>81</v>
      </c>
      <c r="D2837" s="61" t="s">
        <v>343</v>
      </c>
      <c r="E2837" s="65">
        <v>0.88393269771623495</v>
      </c>
      <c r="F2837" s="62">
        <v>59.788359788359799</v>
      </c>
      <c r="G2837" s="65">
        <v>0.84147391261873095</v>
      </c>
      <c r="H2837" s="62">
        <v>22.2222222222222</v>
      </c>
      <c r="I2837" s="65">
        <v>0.87112195446645901</v>
      </c>
      <c r="J2837" s="62">
        <v>70.370370370370395</v>
      </c>
      <c r="K2837" s="65">
        <v>0.99589423550665102</v>
      </c>
      <c r="L2837" s="62">
        <v>91.8871252204586</v>
      </c>
      <c r="M2837" s="65">
        <v>0.82724068827309805</v>
      </c>
      <c r="N2837" s="62">
        <v>34.336283185840699</v>
      </c>
      <c r="O2837" s="65"/>
      <c r="P2837" s="62"/>
      <c r="Q2837" s="65"/>
      <c r="R2837" s="62"/>
    </row>
    <row r="2838" spans="1:18" x14ac:dyDescent="0.2">
      <c r="A2838" s="66" t="s">
        <v>5762</v>
      </c>
      <c r="B2838" s="60" t="s">
        <v>5763</v>
      </c>
      <c r="C2838" s="61">
        <v>81</v>
      </c>
      <c r="D2838" s="61" t="s">
        <v>343</v>
      </c>
      <c r="E2838" s="65">
        <v>0.91211020353087302</v>
      </c>
      <c r="F2838" s="62">
        <v>76.719576719576693</v>
      </c>
      <c r="G2838" s="65">
        <v>0.90253942583954505</v>
      </c>
      <c r="H2838" s="62">
        <v>63.492063492063501</v>
      </c>
      <c r="I2838" s="65">
        <v>0.85200859958869402</v>
      </c>
      <c r="J2838" s="62">
        <v>67.636684303351004</v>
      </c>
      <c r="K2838" s="65">
        <v>0.92153427857155901</v>
      </c>
      <c r="L2838" s="62">
        <v>30.952380952380999</v>
      </c>
      <c r="M2838" s="65">
        <v>0.97235851012369601</v>
      </c>
      <c r="N2838" s="62">
        <v>64.336283185840699</v>
      </c>
      <c r="O2838" s="65"/>
      <c r="P2838" s="62"/>
      <c r="Q2838" s="65"/>
      <c r="R2838" s="62"/>
    </row>
    <row r="2839" spans="1:18" x14ac:dyDescent="0.2">
      <c r="A2839" s="66" t="s">
        <v>5764</v>
      </c>
      <c r="B2839" s="60" t="s">
        <v>5765</v>
      </c>
      <c r="C2839" s="61">
        <v>81</v>
      </c>
      <c r="D2839" s="61" t="s">
        <v>343</v>
      </c>
      <c r="E2839" s="65">
        <v>0.91515544236063295</v>
      </c>
      <c r="F2839" s="62">
        <v>79.453262786596099</v>
      </c>
      <c r="G2839" s="65">
        <v>0.83991748095318397</v>
      </c>
      <c r="H2839" s="62">
        <v>21.428571428571399</v>
      </c>
      <c r="I2839" s="65">
        <v>0.94664605056467099</v>
      </c>
      <c r="J2839" s="62">
        <v>86.067019400352706</v>
      </c>
      <c r="K2839" s="65">
        <v>0.97080345249174305</v>
      </c>
      <c r="L2839" s="62">
        <v>67.372134038800695</v>
      </c>
      <c r="M2839" s="65">
        <v>0.90325478543293503</v>
      </c>
      <c r="N2839" s="62">
        <v>47.256637168141602</v>
      </c>
      <c r="O2839" s="65"/>
      <c r="P2839" s="62"/>
      <c r="Q2839" s="65"/>
      <c r="R2839" s="62"/>
    </row>
    <row r="2840" spans="1:18" x14ac:dyDescent="0.2">
      <c r="A2840" s="66" t="s">
        <v>5766</v>
      </c>
      <c r="B2840" s="60" t="s">
        <v>5767</v>
      </c>
      <c r="C2840" s="61">
        <v>81</v>
      </c>
      <c r="D2840" s="61" t="s">
        <v>343</v>
      </c>
      <c r="E2840" s="65">
        <v>0.88644178683466102</v>
      </c>
      <c r="F2840" s="62">
        <v>61.022927689594397</v>
      </c>
      <c r="G2840" s="65">
        <v>0.84379954774139698</v>
      </c>
      <c r="H2840" s="62">
        <v>23.7213403880071</v>
      </c>
      <c r="I2840" s="65">
        <v>0.84303126312834398</v>
      </c>
      <c r="J2840" s="62">
        <v>65.784832451499099</v>
      </c>
      <c r="K2840" s="65">
        <v>0.96259192350504597</v>
      </c>
      <c r="L2840" s="62">
        <v>59.788359788359799</v>
      </c>
      <c r="M2840" s="65">
        <v>0.89634441296385803</v>
      </c>
      <c r="N2840" s="62">
        <v>46.194690265486699</v>
      </c>
      <c r="O2840" s="65"/>
      <c r="P2840" s="62"/>
      <c r="Q2840" s="65"/>
      <c r="R2840" s="62"/>
    </row>
    <row r="2841" spans="1:18" x14ac:dyDescent="0.2">
      <c r="A2841" s="66" t="s">
        <v>5768</v>
      </c>
      <c r="B2841" s="60" t="s">
        <v>5769</v>
      </c>
      <c r="C2841" s="61">
        <v>81</v>
      </c>
      <c r="D2841" s="61" t="s">
        <v>343</v>
      </c>
      <c r="E2841" s="65">
        <v>0.911979653045071</v>
      </c>
      <c r="F2841" s="62">
        <v>76.455026455026498</v>
      </c>
      <c r="G2841" s="65">
        <v>0.91077630599791404</v>
      </c>
      <c r="H2841" s="62">
        <v>68.077601410934705</v>
      </c>
      <c r="I2841" s="65">
        <v>0.91295907839212198</v>
      </c>
      <c r="J2841" s="62">
        <v>79.188712522045904</v>
      </c>
      <c r="K2841" s="65">
        <v>0.97262823671100895</v>
      </c>
      <c r="L2841" s="62">
        <v>69.312169312169303</v>
      </c>
      <c r="M2841" s="65">
        <v>0.993089627530924</v>
      </c>
      <c r="N2841" s="62">
        <v>75.398230088495595</v>
      </c>
      <c r="O2841" s="65">
        <v>0.77044501659338804</v>
      </c>
      <c r="P2841" s="62">
        <v>89.3246187363834</v>
      </c>
      <c r="Q2841" s="65"/>
      <c r="R2841" s="62"/>
    </row>
    <row r="2842" spans="1:18" x14ac:dyDescent="0.2">
      <c r="A2842" s="66" t="s">
        <v>5770</v>
      </c>
      <c r="B2842" s="60" t="s">
        <v>5771</v>
      </c>
      <c r="C2842" s="61">
        <v>81</v>
      </c>
      <c r="D2842" s="61" t="s">
        <v>343</v>
      </c>
      <c r="E2842" s="65">
        <v>0.95764474019492696</v>
      </c>
      <c r="F2842" s="62">
        <v>95.767195767195801</v>
      </c>
      <c r="G2842" s="65">
        <v>0.99591068640818203</v>
      </c>
      <c r="H2842" s="62">
        <v>98.941798941798893</v>
      </c>
      <c r="I2842" s="65">
        <v>0.99348834658488105</v>
      </c>
      <c r="J2842" s="62">
        <v>95.326278659612001</v>
      </c>
      <c r="K2842" s="65">
        <v>0.96556663223001404</v>
      </c>
      <c r="L2842" s="62">
        <v>62.081128747795397</v>
      </c>
      <c r="M2842" s="65">
        <v>0.87561329555663103</v>
      </c>
      <c r="N2842" s="62">
        <v>42.920353982300902</v>
      </c>
      <c r="O2842" s="65"/>
      <c r="P2842" s="62"/>
      <c r="Q2842" s="65"/>
      <c r="R2842" s="62"/>
    </row>
    <row r="2843" spans="1:18" x14ac:dyDescent="0.2">
      <c r="A2843" s="66" t="s">
        <v>5772</v>
      </c>
      <c r="B2843" s="60" t="s">
        <v>5773</v>
      </c>
      <c r="C2843" s="61">
        <v>81</v>
      </c>
      <c r="D2843" s="61" t="s">
        <v>343</v>
      </c>
      <c r="E2843" s="65">
        <v>0.874812981035339</v>
      </c>
      <c r="F2843" s="62">
        <v>55.643738977072303</v>
      </c>
      <c r="G2843" s="65">
        <v>0.86040413098114599</v>
      </c>
      <c r="H2843" s="62">
        <v>36.419753086419803</v>
      </c>
      <c r="I2843" s="65">
        <v>0.83560115937568402</v>
      </c>
      <c r="J2843" s="62">
        <v>64.638447971781304</v>
      </c>
      <c r="K2843" s="65">
        <v>0.89308147588251496</v>
      </c>
      <c r="L2843" s="62">
        <v>23.456790123456798</v>
      </c>
      <c r="M2843" s="65">
        <v>0.91016515790201102</v>
      </c>
      <c r="N2843" s="62">
        <v>48.849557522123902</v>
      </c>
      <c r="O2843" s="65"/>
      <c r="P2843" s="62"/>
      <c r="Q2843" s="65"/>
      <c r="R2843" s="62"/>
    </row>
    <row r="2844" spans="1:18" x14ac:dyDescent="0.2">
      <c r="A2844" s="66" t="s">
        <v>5774</v>
      </c>
      <c r="B2844" s="60" t="s">
        <v>5775</v>
      </c>
      <c r="C2844" s="61">
        <v>81</v>
      </c>
      <c r="D2844" s="61" t="s">
        <v>343</v>
      </c>
      <c r="E2844" s="65">
        <v>0.79453139779521198</v>
      </c>
      <c r="F2844" s="62">
        <v>28.571428571428601</v>
      </c>
      <c r="G2844" s="65">
        <v>0.91214377137719305</v>
      </c>
      <c r="H2844" s="62">
        <v>69.2239858906526</v>
      </c>
      <c r="I2844" s="65">
        <v>0.90393045816372497</v>
      </c>
      <c r="J2844" s="62">
        <v>76.807760141093496</v>
      </c>
      <c r="K2844" s="65">
        <v>0.95903394406676801</v>
      </c>
      <c r="L2844" s="62">
        <v>56.084656084656103</v>
      </c>
      <c r="M2844" s="65">
        <v>0.85488217814940204</v>
      </c>
      <c r="N2844" s="62">
        <v>39.646017699114999</v>
      </c>
      <c r="O2844" s="65">
        <v>0.342666637218971</v>
      </c>
      <c r="P2844" s="62">
        <v>35.729847494553397</v>
      </c>
      <c r="Q2844" s="65"/>
      <c r="R2844" s="62"/>
    </row>
    <row r="2845" spans="1:18" x14ac:dyDescent="0.2">
      <c r="A2845" s="66" t="s">
        <v>5776</v>
      </c>
      <c r="B2845" s="60" t="s">
        <v>5777</v>
      </c>
      <c r="C2845" s="61">
        <v>81</v>
      </c>
      <c r="D2845" s="61" t="s">
        <v>343</v>
      </c>
      <c r="E2845" s="65">
        <v>0.74870625114519096</v>
      </c>
      <c r="F2845" s="62">
        <v>22.045855379188701</v>
      </c>
      <c r="G2845" s="65">
        <v>0.91242043432977304</v>
      </c>
      <c r="H2845" s="62">
        <v>69.400352733686105</v>
      </c>
      <c r="I2845" s="65">
        <v>0.825551748773792</v>
      </c>
      <c r="J2845" s="62">
        <v>62.6102292768959</v>
      </c>
      <c r="K2845" s="65">
        <v>0.91831554400829396</v>
      </c>
      <c r="L2845" s="62">
        <v>30.070546737213402</v>
      </c>
      <c r="M2845" s="65">
        <v>0.77886808098956495</v>
      </c>
      <c r="N2845" s="62">
        <v>21.946902654867301</v>
      </c>
      <c r="O2845" s="65">
        <v>0.30837544762453001</v>
      </c>
      <c r="P2845" s="62">
        <v>31.154684095860599</v>
      </c>
      <c r="Q2845" s="65"/>
      <c r="R2845" s="62"/>
    </row>
    <row r="2846" spans="1:18" x14ac:dyDescent="0.2">
      <c r="A2846" s="66" t="s">
        <v>5778</v>
      </c>
      <c r="B2846" s="60" t="s">
        <v>5779</v>
      </c>
      <c r="C2846" s="61">
        <v>81</v>
      </c>
      <c r="D2846" s="61" t="s">
        <v>343</v>
      </c>
      <c r="E2846" s="65">
        <v>0.80886003501114501</v>
      </c>
      <c r="F2846" s="62">
        <v>31.746031746031701</v>
      </c>
      <c r="G2846" s="65">
        <v>0.92469399816178299</v>
      </c>
      <c r="H2846" s="62">
        <v>75.749559082892404</v>
      </c>
      <c r="I2846" s="65">
        <v>0.89718297195959995</v>
      </c>
      <c r="J2846" s="62">
        <v>75.485008818342195</v>
      </c>
      <c r="K2846" s="65">
        <v>0.95111481697293898</v>
      </c>
      <c r="L2846" s="62">
        <v>48.5008818342152</v>
      </c>
      <c r="M2846" s="65">
        <v>1</v>
      </c>
      <c r="N2846" s="62">
        <v>100</v>
      </c>
      <c r="O2846" s="65">
        <v>0.271308387961404</v>
      </c>
      <c r="P2846" s="62">
        <v>23.529411764705898</v>
      </c>
      <c r="Q2846" s="65"/>
      <c r="R2846" s="62"/>
    </row>
    <row r="2847" spans="1:18" x14ac:dyDescent="0.2">
      <c r="A2847" s="66" t="s">
        <v>5780</v>
      </c>
      <c r="B2847" s="60" t="s">
        <v>5780</v>
      </c>
      <c r="C2847" s="61">
        <v>81</v>
      </c>
      <c r="D2847" s="61" t="s">
        <v>343</v>
      </c>
      <c r="E2847" s="65">
        <v>0.93082827539759105</v>
      </c>
      <c r="F2847" s="62">
        <v>87.389770723103993</v>
      </c>
      <c r="G2847" s="65">
        <v>0.99011458393082197</v>
      </c>
      <c r="H2847" s="62">
        <v>97.971781305114604</v>
      </c>
      <c r="I2847" s="65">
        <v>0.97203406651772795</v>
      </c>
      <c r="J2847" s="62">
        <v>90.123456790123498</v>
      </c>
      <c r="K2847" s="65">
        <v>0.77498519607996397</v>
      </c>
      <c r="L2847" s="62">
        <v>10.934744268077599</v>
      </c>
      <c r="M2847" s="65">
        <v>0.986179255061848</v>
      </c>
      <c r="N2847" s="62">
        <v>70.796460176991104</v>
      </c>
      <c r="O2847" s="65"/>
      <c r="P2847" s="62"/>
      <c r="Q2847" s="65"/>
      <c r="R2847" s="62"/>
    </row>
    <row r="2848" spans="1:18" x14ac:dyDescent="0.2">
      <c r="A2848" s="66" t="s">
        <v>5781</v>
      </c>
      <c r="B2848" s="60" t="s">
        <v>5782</v>
      </c>
      <c r="C2848" s="61">
        <v>81</v>
      </c>
      <c r="D2848" s="61" t="s">
        <v>343</v>
      </c>
      <c r="E2848" s="65">
        <v>0.77075506535275295</v>
      </c>
      <c r="F2848" s="62">
        <v>24.867724867724899</v>
      </c>
      <c r="G2848" s="65">
        <v>0.92104914775045998</v>
      </c>
      <c r="H2848" s="62">
        <v>72.839506172839506</v>
      </c>
      <c r="I2848" s="65">
        <v>0.81327420496993197</v>
      </c>
      <c r="J2848" s="62">
        <v>60.6701940035273</v>
      </c>
      <c r="K2848" s="65">
        <v>0.87989033401628802</v>
      </c>
      <c r="L2848" s="62">
        <v>21.516754850088201</v>
      </c>
      <c r="M2848" s="65">
        <v>0.93780664777831502</v>
      </c>
      <c r="N2848" s="62">
        <v>56.371681415929203</v>
      </c>
      <c r="O2848" s="65">
        <v>0.301754992248772</v>
      </c>
      <c r="P2848" s="62">
        <v>29.847494553376901</v>
      </c>
      <c r="Q2848" s="65"/>
      <c r="R2848" s="62"/>
    </row>
    <row r="2849" spans="1:18" x14ac:dyDescent="0.2">
      <c r="A2849" s="66" t="s">
        <v>5783</v>
      </c>
      <c r="B2849" s="60" t="s">
        <v>5784</v>
      </c>
      <c r="C2849" s="61">
        <v>81</v>
      </c>
      <c r="D2849" s="61" t="s">
        <v>343</v>
      </c>
      <c r="E2849" s="65">
        <v>0.91395691440757099</v>
      </c>
      <c r="F2849" s="62">
        <v>78.130511463844798</v>
      </c>
      <c r="G2849" s="65">
        <v>0.89860348301641202</v>
      </c>
      <c r="H2849" s="62">
        <v>60.405643738977098</v>
      </c>
      <c r="I2849" s="65">
        <v>0.76771668387465197</v>
      </c>
      <c r="J2849" s="62">
        <v>45.414462081128697</v>
      </c>
      <c r="K2849" s="65">
        <v>0.98950749073921995</v>
      </c>
      <c r="L2849" s="62">
        <v>86.596119929453295</v>
      </c>
      <c r="M2849" s="65">
        <v>1</v>
      </c>
      <c r="N2849" s="62">
        <v>100</v>
      </c>
      <c r="O2849" s="65"/>
      <c r="P2849" s="62"/>
      <c r="Q2849" s="65"/>
      <c r="R2849" s="62"/>
    </row>
    <row r="2850" spans="1:18" x14ac:dyDescent="0.2">
      <c r="A2850" s="66" t="s">
        <v>5785</v>
      </c>
      <c r="B2850" s="60" t="s">
        <v>5785</v>
      </c>
      <c r="C2850" s="61">
        <v>81</v>
      </c>
      <c r="D2850" s="61" t="s">
        <v>343</v>
      </c>
      <c r="E2850" s="65">
        <v>0.91939745024145803</v>
      </c>
      <c r="F2850" s="62">
        <v>81.481481481481495</v>
      </c>
      <c r="G2850" s="65">
        <v>0.92328352185573404</v>
      </c>
      <c r="H2850" s="62">
        <v>74.603174603174594</v>
      </c>
      <c r="I2850" s="65">
        <v>0.76297400415161298</v>
      </c>
      <c r="J2850" s="62">
        <v>41.710758377425002</v>
      </c>
      <c r="K2850" s="65">
        <v>0.99133227495848597</v>
      </c>
      <c r="L2850" s="62">
        <v>88.536155202821902</v>
      </c>
      <c r="M2850" s="65">
        <v>1</v>
      </c>
      <c r="N2850" s="62">
        <v>100</v>
      </c>
      <c r="O2850" s="65"/>
      <c r="P2850" s="62"/>
      <c r="Q2850" s="65"/>
      <c r="R2850" s="62"/>
    </row>
    <row r="2851" spans="1:18" x14ac:dyDescent="0.2">
      <c r="A2851" s="66" t="s">
        <v>5786</v>
      </c>
      <c r="B2851" s="60" t="s">
        <v>5787</v>
      </c>
      <c r="C2851" s="61">
        <v>81</v>
      </c>
      <c r="D2851" s="61" t="s">
        <v>343</v>
      </c>
      <c r="E2851" s="65">
        <v>0.95469397060481198</v>
      </c>
      <c r="F2851" s="62">
        <v>94.797178130511497</v>
      </c>
      <c r="G2851" s="65">
        <v>0.88709530035980599</v>
      </c>
      <c r="H2851" s="62">
        <v>52.380952380952401</v>
      </c>
      <c r="I2851" s="65">
        <v>0.94544185353136601</v>
      </c>
      <c r="J2851" s="62">
        <v>85.802469135802497</v>
      </c>
      <c r="K2851" s="65">
        <v>0.98623872852807404</v>
      </c>
      <c r="L2851" s="62">
        <v>83.7742504409171</v>
      </c>
      <c r="M2851" s="65">
        <v>1</v>
      </c>
      <c r="N2851" s="62">
        <v>100</v>
      </c>
      <c r="O2851" s="65"/>
      <c r="P2851" s="62"/>
      <c r="Q2851" s="65"/>
      <c r="R2851" s="62"/>
    </row>
    <row r="2852" spans="1:18" x14ac:dyDescent="0.2">
      <c r="A2852" s="66" t="s">
        <v>5788</v>
      </c>
      <c r="B2852" s="60" t="s">
        <v>5789</v>
      </c>
      <c r="C2852" s="61">
        <v>81</v>
      </c>
      <c r="D2852" s="61" t="s">
        <v>343</v>
      </c>
      <c r="E2852" s="65">
        <v>0.86655113904651204</v>
      </c>
      <c r="F2852" s="62">
        <v>52.028218694885403</v>
      </c>
      <c r="G2852" s="65">
        <v>0.93279741442680997</v>
      </c>
      <c r="H2852" s="62">
        <v>79.894179894179899</v>
      </c>
      <c r="I2852" s="65">
        <v>0.82852201253254898</v>
      </c>
      <c r="J2852" s="62">
        <v>63.227513227513199</v>
      </c>
      <c r="K2852" s="65">
        <v>0.95042309711676698</v>
      </c>
      <c r="L2852" s="62">
        <v>47.971781305114597</v>
      </c>
      <c r="M2852" s="65">
        <v>0.89634441296385803</v>
      </c>
      <c r="N2852" s="62">
        <v>46.194690265486699</v>
      </c>
      <c r="O2852" s="65">
        <v>0.72466875819257504</v>
      </c>
      <c r="P2852" s="62">
        <v>82.570806100217894</v>
      </c>
      <c r="Q2852" s="65"/>
      <c r="R2852" s="62"/>
    </row>
    <row r="2853" spans="1:18" x14ac:dyDescent="0.2">
      <c r="A2853" s="66" t="s">
        <v>5790</v>
      </c>
      <c r="B2853" s="60" t="s">
        <v>5791</v>
      </c>
      <c r="C2853" s="61">
        <v>81</v>
      </c>
      <c r="D2853" s="61" t="s">
        <v>343</v>
      </c>
      <c r="E2853" s="65">
        <v>0.91348195525126497</v>
      </c>
      <c r="F2853" s="62">
        <v>77.513227513227505</v>
      </c>
      <c r="G2853" s="65">
        <v>0.88114344988550497</v>
      </c>
      <c r="H2853" s="62">
        <v>48.324514991181701</v>
      </c>
      <c r="I2853" s="65">
        <v>0.92013569682528995</v>
      </c>
      <c r="J2853" s="62">
        <v>80.952380952380906</v>
      </c>
      <c r="K2853" s="65">
        <v>0.85264867429426505</v>
      </c>
      <c r="L2853" s="62">
        <v>17.548500881834201</v>
      </c>
      <c r="M2853" s="65">
        <v>1</v>
      </c>
      <c r="N2853" s="62">
        <v>100</v>
      </c>
      <c r="O2853" s="65"/>
      <c r="P2853" s="62"/>
      <c r="Q2853" s="65"/>
      <c r="R2853" s="62"/>
    </row>
    <row r="2854" spans="1:18" x14ac:dyDescent="0.2">
      <c r="A2854" s="66" t="s">
        <v>5792</v>
      </c>
      <c r="B2854" s="60" t="s">
        <v>5793</v>
      </c>
      <c r="C2854" s="61">
        <v>81</v>
      </c>
      <c r="D2854" s="61" t="s">
        <v>343</v>
      </c>
      <c r="E2854" s="65">
        <v>0.67561270812220597</v>
      </c>
      <c r="F2854" s="62">
        <v>14.285714285714301</v>
      </c>
      <c r="G2854" s="65">
        <v>0.85020909821444002</v>
      </c>
      <c r="H2854" s="62">
        <v>28.130511463844801</v>
      </c>
      <c r="I2854" s="65">
        <v>0.77259808421592502</v>
      </c>
      <c r="J2854" s="62">
        <v>47.971781305114597</v>
      </c>
      <c r="K2854" s="65">
        <v>0.83643179429103198</v>
      </c>
      <c r="L2854" s="62">
        <v>16.1375661375661</v>
      </c>
      <c r="M2854" s="65">
        <v>0.571556906917283</v>
      </c>
      <c r="N2854" s="62">
        <v>5.9292035398230096</v>
      </c>
      <c r="O2854" s="65">
        <v>0.34726765697235201</v>
      </c>
      <c r="P2854" s="62">
        <v>36.383442265795203</v>
      </c>
      <c r="Q2854" s="65"/>
      <c r="R2854" s="62"/>
    </row>
    <row r="2855" spans="1:18" x14ac:dyDescent="0.2">
      <c r="A2855" s="66" t="s">
        <v>5794</v>
      </c>
      <c r="B2855" s="60" t="s">
        <v>5795</v>
      </c>
      <c r="C2855" s="61">
        <v>81</v>
      </c>
      <c r="D2855" s="61" t="s">
        <v>343</v>
      </c>
      <c r="E2855" s="65">
        <v>0.69374788683486199</v>
      </c>
      <c r="F2855" s="62">
        <v>16.578483245149901</v>
      </c>
      <c r="G2855" s="65">
        <v>0.916559667610363</v>
      </c>
      <c r="H2855" s="62">
        <v>71.252204585537896</v>
      </c>
      <c r="I2855" s="65">
        <v>0.68700279006333198</v>
      </c>
      <c r="J2855" s="62">
        <v>19.6649029982363</v>
      </c>
      <c r="K2855" s="65">
        <v>0.614509313400597</v>
      </c>
      <c r="L2855" s="62">
        <v>4.2328042328042299</v>
      </c>
      <c r="M2855" s="65">
        <v>0.986179255061848</v>
      </c>
      <c r="N2855" s="62">
        <v>70.796460176991104</v>
      </c>
      <c r="O2855" s="65">
        <v>0.26448840803816998</v>
      </c>
      <c r="P2855" s="62">
        <v>22.657952069716799</v>
      </c>
      <c r="Q2855" s="65"/>
      <c r="R2855" s="62"/>
    </row>
    <row r="2856" spans="1:18" x14ac:dyDescent="0.2">
      <c r="A2856" s="66" t="s">
        <v>5796</v>
      </c>
      <c r="B2856" s="60" t="s">
        <v>5797</v>
      </c>
      <c r="C2856" s="61">
        <v>81</v>
      </c>
      <c r="D2856" s="61" t="s">
        <v>343</v>
      </c>
      <c r="E2856" s="65">
        <v>0.83907152873470003</v>
      </c>
      <c r="F2856" s="62">
        <v>40.828924162257501</v>
      </c>
      <c r="G2856" s="65">
        <v>0.83291671337909901</v>
      </c>
      <c r="H2856" s="62">
        <v>18.430335097001802</v>
      </c>
      <c r="I2856" s="65">
        <v>0.76826199519761795</v>
      </c>
      <c r="J2856" s="62">
        <v>45.9435626102293</v>
      </c>
      <c r="K2856" s="65">
        <v>0.75510740636208595</v>
      </c>
      <c r="L2856" s="62">
        <v>9.0828924162257501</v>
      </c>
      <c r="M2856" s="65">
        <v>1</v>
      </c>
      <c r="N2856" s="62">
        <v>100</v>
      </c>
      <c r="O2856" s="65"/>
      <c r="P2856" s="62"/>
      <c r="Q2856" s="65"/>
      <c r="R2856" s="62"/>
    </row>
    <row r="2857" spans="1:18" x14ac:dyDescent="0.2">
      <c r="A2857" s="66" t="s">
        <v>5798</v>
      </c>
      <c r="B2857" s="60" t="s">
        <v>5799</v>
      </c>
      <c r="C2857" s="61">
        <v>81</v>
      </c>
      <c r="D2857" s="61" t="s">
        <v>343</v>
      </c>
      <c r="E2857" s="65">
        <v>0.79968085224199004</v>
      </c>
      <c r="F2857" s="62">
        <v>30.158730158730201</v>
      </c>
      <c r="G2857" s="65">
        <v>0.72312396121776001</v>
      </c>
      <c r="H2857" s="62">
        <v>8.9065255731922406</v>
      </c>
      <c r="I2857" s="65">
        <v>0.79598542456242005</v>
      </c>
      <c r="J2857" s="62">
        <v>56.878306878306901</v>
      </c>
      <c r="K2857" s="65">
        <v>0.86619407985283503</v>
      </c>
      <c r="L2857" s="62">
        <v>19.488536155202802</v>
      </c>
      <c r="M2857" s="65">
        <v>0.81341994333494605</v>
      </c>
      <c r="N2857" s="62">
        <v>26.637168141592898</v>
      </c>
      <c r="O2857" s="65"/>
      <c r="P2857" s="62"/>
      <c r="Q2857" s="65"/>
      <c r="R2857" s="62"/>
    </row>
    <row r="2858" spans="1:18" x14ac:dyDescent="0.2">
      <c r="A2858" s="66" t="s">
        <v>5800</v>
      </c>
      <c r="B2858" s="60" t="s">
        <v>5801</v>
      </c>
      <c r="C2858" s="61">
        <v>81</v>
      </c>
      <c r="D2858" s="61" t="s">
        <v>343</v>
      </c>
      <c r="E2858" s="65">
        <v>0.90287335111703904</v>
      </c>
      <c r="F2858" s="62">
        <v>70.987654320987701</v>
      </c>
      <c r="G2858" s="65">
        <v>0.89599508385163895</v>
      </c>
      <c r="H2858" s="62">
        <v>58.818342151675502</v>
      </c>
      <c r="I2858" s="65">
        <v>0.75929314187890296</v>
      </c>
      <c r="J2858" s="62">
        <v>40.035273368606703</v>
      </c>
      <c r="K2858" s="65">
        <v>0.95620517873761401</v>
      </c>
      <c r="L2858" s="62">
        <v>53.086419753086403</v>
      </c>
      <c r="M2858" s="65">
        <v>1</v>
      </c>
      <c r="N2858" s="62">
        <v>100</v>
      </c>
      <c r="O2858" s="65"/>
      <c r="P2858" s="62"/>
      <c r="Q2858" s="65"/>
      <c r="R2858" s="62"/>
    </row>
    <row r="2859" spans="1:18" x14ac:dyDescent="0.2">
      <c r="A2859" s="66" t="s">
        <v>5802</v>
      </c>
      <c r="B2859" s="60" t="s">
        <v>5802</v>
      </c>
      <c r="C2859" s="61">
        <v>81</v>
      </c>
      <c r="D2859" s="61" t="s">
        <v>343</v>
      </c>
      <c r="E2859" s="65">
        <v>0.93438066824585397</v>
      </c>
      <c r="F2859" s="62">
        <v>88.624338624338606</v>
      </c>
      <c r="G2859" s="65">
        <v>0.89447906025796198</v>
      </c>
      <c r="H2859" s="62">
        <v>57.671957671957699</v>
      </c>
      <c r="I2859" s="65">
        <v>0.91861462856979104</v>
      </c>
      <c r="J2859" s="62">
        <v>80.511463844797206</v>
      </c>
      <c r="K2859" s="65">
        <v>0.93133935662473999</v>
      </c>
      <c r="L2859" s="62">
        <v>35.802469135802497</v>
      </c>
      <c r="M2859" s="65">
        <v>0.993089627530924</v>
      </c>
      <c r="N2859" s="62">
        <v>75.398230088495595</v>
      </c>
      <c r="O2859" s="65"/>
      <c r="P2859" s="62"/>
      <c r="Q2859" s="65"/>
      <c r="R2859" s="62"/>
    </row>
    <row r="2860" spans="1:18" x14ac:dyDescent="0.2">
      <c r="A2860" s="66" t="s">
        <v>5803</v>
      </c>
      <c r="B2860" s="60" t="s">
        <v>5804</v>
      </c>
      <c r="C2860" s="61">
        <v>81</v>
      </c>
      <c r="D2860" s="61" t="s">
        <v>343</v>
      </c>
      <c r="E2860" s="65">
        <v>0.83897563950262199</v>
      </c>
      <c r="F2860" s="62">
        <v>40.652557319224002</v>
      </c>
      <c r="G2860" s="65">
        <v>0.92207165207596198</v>
      </c>
      <c r="H2860" s="62">
        <v>73.809523809523796</v>
      </c>
      <c r="I2860" s="65">
        <v>0.71495704279695005</v>
      </c>
      <c r="J2860" s="62">
        <v>26.014109347442702</v>
      </c>
      <c r="K2860" s="65">
        <v>0.80179833276649104</v>
      </c>
      <c r="L2860" s="62">
        <v>12.6102292768959</v>
      </c>
      <c r="M2860" s="65">
        <v>0.91707553037108702</v>
      </c>
      <c r="N2860" s="62">
        <v>50.442477876106203</v>
      </c>
      <c r="O2860" s="65"/>
      <c r="P2860" s="62"/>
      <c r="Q2860" s="65"/>
      <c r="R2860" s="62"/>
    </row>
    <row r="2861" spans="1:18" x14ac:dyDescent="0.2">
      <c r="A2861" s="66" t="s">
        <v>5805</v>
      </c>
      <c r="B2861" s="60" t="s">
        <v>5806</v>
      </c>
      <c r="C2861" s="61">
        <v>81</v>
      </c>
      <c r="D2861" s="61" t="s">
        <v>343</v>
      </c>
      <c r="E2861" s="65">
        <v>0.89356002358417297</v>
      </c>
      <c r="F2861" s="62">
        <v>64.991181657848301</v>
      </c>
      <c r="G2861" s="65">
        <v>0.89708652203656403</v>
      </c>
      <c r="H2861" s="62">
        <v>59.523809523809497</v>
      </c>
      <c r="I2861" s="65">
        <v>0.74792663872527598</v>
      </c>
      <c r="J2861" s="62">
        <v>36.243386243386198</v>
      </c>
      <c r="K2861" s="65">
        <v>0.93613730604392698</v>
      </c>
      <c r="L2861" s="62">
        <v>38.271604938271601</v>
      </c>
      <c r="M2861" s="65">
        <v>0.993089627530924</v>
      </c>
      <c r="N2861" s="62">
        <v>75.398230088495595</v>
      </c>
      <c r="O2861" s="65"/>
      <c r="P2861" s="62"/>
      <c r="Q2861" s="65"/>
      <c r="R2861" s="62"/>
    </row>
    <row r="2862" spans="1:18" x14ac:dyDescent="0.2">
      <c r="A2862" s="66" t="s">
        <v>5807</v>
      </c>
      <c r="B2862" s="60" t="s">
        <v>5808</v>
      </c>
      <c r="C2862" s="61">
        <v>81</v>
      </c>
      <c r="D2862" s="61" t="s">
        <v>343</v>
      </c>
      <c r="E2862" s="65">
        <v>0.81344856303103197</v>
      </c>
      <c r="F2862" s="62">
        <v>33.156966490299801</v>
      </c>
      <c r="G2862" s="65">
        <v>0.83531521231086203</v>
      </c>
      <c r="H2862" s="62">
        <v>19.1358024691358</v>
      </c>
      <c r="I2862" s="65">
        <v>0.65978808178100801</v>
      </c>
      <c r="J2862" s="62">
        <v>15.255731922398599</v>
      </c>
      <c r="K2862" s="65">
        <v>0.83470505519209504</v>
      </c>
      <c r="L2862" s="62">
        <v>15.784832451499099</v>
      </c>
      <c r="M2862" s="65">
        <v>0.92398590284016302</v>
      </c>
      <c r="N2862" s="62">
        <v>52.477876106194699</v>
      </c>
      <c r="O2862" s="65"/>
      <c r="P2862" s="62"/>
      <c r="Q2862" s="65"/>
      <c r="R2862" s="62"/>
    </row>
    <row r="2863" spans="1:18" x14ac:dyDescent="0.2">
      <c r="A2863" s="66" t="s">
        <v>466</v>
      </c>
      <c r="B2863" s="60" t="s">
        <v>5809</v>
      </c>
      <c r="C2863" s="61">
        <v>81</v>
      </c>
      <c r="D2863" s="61" t="s">
        <v>343</v>
      </c>
      <c r="E2863" s="65">
        <v>0.841697807971303</v>
      </c>
      <c r="F2863" s="62">
        <v>41.798941798941797</v>
      </c>
      <c r="G2863" s="65">
        <v>0.86173511909177303</v>
      </c>
      <c r="H2863" s="62">
        <v>37.3897707231041</v>
      </c>
      <c r="I2863" s="65">
        <v>0.734933260537175</v>
      </c>
      <c r="J2863" s="62">
        <v>31.305114638448</v>
      </c>
      <c r="K2863" s="65">
        <v>0.85995769435425296</v>
      </c>
      <c r="L2863" s="62">
        <v>18.783068783068799</v>
      </c>
      <c r="M2863" s="65">
        <v>0.91016515790201102</v>
      </c>
      <c r="N2863" s="62">
        <v>48.849557522123902</v>
      </c>
      <c r="O2863" s="65"/>
      <c r="P2863" s="62"/>
      <c r="Q2863" s="65"/>
      <c r="R2863" s="62"/>
    </row>
    <row r="2864" spans="1:18" x14ac:dyDescent="0.2">
      <c r="A2864" s="66" t="s">
        <v>5810</v>
      </c>
      <c r="B2864" s="60" t="s">
        <v>5811</v>
      </c>
      <c r="C2864" s="61">
        <v>81</v>
      </c>
      <c r="D2864" s="61" t="s">
        <v>343</v>
      </c>
      <c r="E2864" s="65">
        <v>0.85096130932941605</v>
      </c>
      <c r="F2864" s="62">
        <v>44.885361552028201</v>
      </c>
      <c r="G2864" s="65">
        <v>0.92429057483656996</v>
      </c>
      <c r="H2864" s="62">
        <v>75.308641975308603</v>
      </c>
      <c r="I2864" s="65">
        <v>0.74564607296434804</v>
      </c>
      <c r="J2864" s="62">
        <v>35.185185185185198</v>
      </c>
      <c r="K2864" s="65">
        <v>0.88593678383642105</v>
      </c>
      <c r="L2864" s="62">
        <v>22.310405643738999</v>
      </c>
      <c r="M2864" s="65">
        <v>0.84797180568032604</v>
      </c>
      <c r="N2864" s="62">
        <v>38.407079646017699</v>
      </c>
      <c r="O2864" s="65"/>
      <c r="P2864" s="62"/>
      <c r="Q2864" s="65"/>
      <c r="R2864" s="62"/>
    </row>
    <row r="2865" spans="1:18" x14ac:dyDescent="0.2">
      <c r="A2865" s="66" t="s">
        <v>5812</v>
      </c>
      <c r="B2865" s="60" t="s">
        <v>5813</v>
      </c>
      <c r="C2865" s="61">
        <v>81</v>
      </c>
      <c r="D2865" s="61" t="s">
        <v>343</v>
      </c>
      <c r="E2865" s="65">
        <v>0.73313994727750398</v>
      </c>
      <c r="F2865" s="62">
        <v>20.017636684303401</v>
      </c>
      <c r="G2865" s="65">
        <v>0.88818590295362798</v>
      </c>
      <c r="H2865" s="62">
        <v>52.733686067019399</v>
      </c>
      <c r="I2865" s="65">
        <v>0.70434182360969499</v>
      </c>
      <c r="J2865" s="62">
        <v>23.368606701939999</v>
      </c>
      <c r="K2865" s="65">
        <v>0.85847978360788302</v>
      </c>
      <c r="L2865" s="62">
        <v>18.6067019400353</v>
      </c>
      <c r="M2865" s="65">
        <v>0.94471702024739101</v>
      </c>
      <c r="N2865" s="62">
        <v>57.699115044247797</v>
      </c>
      <c r="O2865" s="65">
        <v>0.26997520596892199</v>
      </c>
      <c r="P2865" s="62">
        <v>23.311546840958599</v>
      </c>
      <c r="Q2865" s="65"/>
      <c r="R2865" s="62"/>
    </row>
    <row r="2866" spans="1:18" x14ac:dyDescent="0.2">
      <c r="A2866" s="66" t="s">
        <v>5814</v>
      </c>
      <c r="B2866" s="60" t="s">
        <v>5815</v>
      </c>
      <c r="C2866" s="61">
        <v>81</v>
      </c>
      <c r="D2866" s="61" t="s">
        <v>343</v>
      </c>
      <c r="E2866" s="65">
        <v>0.84774578669440104</v>
      </c>
      <c r="F2866" s="62">
        <v>43.474426807760103</v>
      </c>
      <c r="G2866" s="65">
        <v>0.90197225567626604</v>
      </c>
      <c r="H2866" s="62">
        <v>63.139329805996503</v>
      </c>
      <c r="I2866" s="65">
        <v>0.76518121066565803</v>
      </c>
      <c r="J2866" s="62">
        <v>43.474426807760103</v>
      </c>
      <c r="K2866" s="65">
        <v>0.93124714550582</v>
      </c>
      <c r="L2866" s="62">
        <v>35.714285714285701</v>
      </c>
      <c r="M2866" s="65">
        <v>0.97235851012369601</v>
      </c>
      <c r="N2866" s="62">
        <v>64.336283185840699</v>
      </c>
      <c r="O2866" s="65">
        <v>0.667969811500567</v>
      </c>
      <c r="P2866" s="62">
        <v>71.677559912853994</v>
      </c>
      <c r="Q2866" s="65"/>
      <c r="R2866" s="62"/>
    </row>
    <row r="2867" spans="1:18" x14ac:dyDescent="0.2">
      <c r="A2867" s="66" t="s">
        <v>5816</v>
      </c>
      <c r="B2867" s="60" t="s">
        <v>5817</v>
      </c>
      <c r="C2867" s="61">
        <v>81</v>
      </c>
      <c r="D2867" s="61" t="s">
        <v>343</v>
      </c>
      <c r="E2867" s="65">
        <v>0.95647385584536604</v>
      </c>
      <c r="F2867" s="62">
        <v>95.502645502645507</v>
      </c>
      <c r="G2867" s="65">
        <v>0.94191745836176899</v>
      </c>
      <c r="H2867" s="62">
        <v>83.950617283950606</v>
      </c>
      <c r="I2867" s="65">
        <v>0.91180592436350305</v>
      </c>
      <c r="J2867" s="62">
        <v>78.835978835978807</v>
      </c>
      <c r="K2867" s="65">
        <v>0.972172040656192</v>
      </c>
      <c r="L2867" s="62">
        <v>68.606701940035293</v>
      </c>
      <c r="M2867" s="65">
        <v>1</v>
      </c>
      <c r="N2867" s="62">
        <v>100</v>
      </c>
      <c r="O2867" s="65"/>
      <c r="P2867" s="62"/>
      <c r="Q2867" s="65"/>
      <c r="R2867" s="62"/>
    </row>
    <row r="2868" spans="1:18" x14ac:dyDescent="0.2">
      <c r="A2868" s="66" t="s">
        <v>5818</v>
      </c>
      <c r="B2868" s="60" t="s">
        <v>5819</v>
      </c>
      <c r="C2868" s="61">
        <v>81</v>
      </c>
      <c r="D2868" s="61" t="s">
        <v>343</v>
      </c>
      <c r="E2868" s="65">
        <v>0.89689910343190504</v>
      </c>
      <c r="F2868" s="62">
        <v>66.490299823633194</v>
      </c>
      <c r="G2868" s="65">
        <v>0.89100451750623599</v>
      </c>
      <c r="H2868" s="62">
        <v>54.850088183421498</v>
      </c>
      <c r="I2868" s="65">
        <v>0.75055789398338801</v>
      </c>
      <c r="J2868" s="62">
        <v>37.125220458553798</v>
      </c>
      <c r="K2868" s="65">
        <v>0.95985474717614605</v>
      </c>
      <c r="L2868" s="62">
        <v>57.231040564373899</v>
      </c>
      <c r="M2868" s="65">
        <v>0.986179255061848</v>
      </c>
      <c r="N2868" s="62">
        <v>70.796460176991104</v>
      </c>
      <c r="O2868" s="65"/>
      <c r="P2868" s="62"/>
      <c r="Q2868" s="65"/>
      <c r="R2868" s="62"/>
    </row>
    <row r="2869" spans="1:18" x14ac:dyDescent="0.2">
      <c r="A2869" s="66" t="s">
        <v>5820</v>
      </c>
      <c r="B2869" s="60" t="s">
        <v>5821</v>
      </c>
      <c r="C2869" s="61">
        <v>81</v>
      </c>
      <c r="D2869" s="61" t="s">
        <v>343</v>
      </c>
      <c r="E2869" s="65">
        <v>0.90617183020671499</v>
      </c>
      <c r="F2869" s="62">
        <v>72.927689594356295</v>
      </c>
      <c r="G2869" s="65">
        <v>0.86583423369092205</v>
      </c>
      <c r="H2869" s="62">
        <v>39.770723104056401</v>
      </c>
      <c r="I2869" s="65">
        <v>0.83844258623801304</v>
      </c>
      <c r="J2869" s="62">
        <v>65.343915343915299</v>
      </c>
      <c r="K2869" s="65">
        <v>0.92732087336699898</v>
      </c>
      <c r="L2869" s="62">
        <v>34.567901234567898</v>
      </c>
      <c r="M2869" s="65">
        <v>0.993089627530924</v>
      </c>
      <c r="N2869" s="62">
        <v>75.398230088495595</v>
      </c>
      <c r="O2869" s="65"/>
      <c r="P2869" s="62"/>
      <c r="Q2869" s="65"/>
      <c r="R2869" s="62"/>
    </row>
    <row r="2870" spans="1:18" x14ac:dyDescent="0.2">
      <c r="A2870" s="66" t="s">
        <v>5822</v>
      </c>
      <c r="B2870" s="60" t="s">
        <v>5823</v>
      </c>
      <c r="C2870" s="61">
        <v>81</v>
      </c>
      <c r="D2870" s="61" t="s">
        <v>343</v>
      </c>
      <c r="E2870" s="65">
        <v>0.89642103309380805</v>
      </c>
      <c r="F2870" s="62">
        <v>66.049382716049394</v>
      </c>
      <c r="G2870" s="65">
        <v>0.88490708219623104</v>
      </c>
      <c r="H2870" s="62">
        <v>51.234567901234598</v>
      </c>
      <c r="I2870" s="65">
        <v>0.74588773630191296</v>
      </c>
      <c r="J2870" s="62">
        <v>35.4497354497354</v>
      </c>
      <c r="K2870" s="65">
        <v>0.95488931387708698</v>
      </c>
      <c r="L2870" s="62">
        <v>51.940035273368601</v>
      </c>
      <c r="M2870" s="65">
        <v>1</v>
      </c>
      <c r="N2870" s="62">
        <v>100</v>
      </c>
      <c r="O2870" s="65"/>
      <c r="P2870" s="62"/>
      <c r="Q2870" s="65"/>
      <c r="R2870" s="62"/>
    </row>
    <row r="2871" spans="1:18" x14ac:dyDescent="0.2">
      <c r="A2871" s="66" t="s">
        <v>5824</v>
      </c>
      <c r="B2871" s="60" t="s">
        <v>5825</v>
      </c>
      <c r="C2871" s="61">
        <v>81</v>
      </c>
      <c r="D2871" s="61" t="s">
        <v>343</v>
      </c>
      <c r="E2871" s="65">
        <v>0.91349655703900101</v>
      </c>
      <c r="F2871" s="62">
        <v>77.601410934744294</v>
      </c>
      <c r="G2871" s="65">
        <v>0.865298047851216</v>
      </c>
      <c r="H2871" s="62">
        <v>39.241622574955898</v>
      </c>
      <c r="I2871" s="65">
        <v>0.91266025587102595</v>
      </c>
      <c r="J2871" s="62">
        <v>79.100529100529101</v>
      </c>
      <c r="K2871" s="65">
        <v>0.94513164912452297</v>
      </c>
      <c r="L2871" s="62">
        <v>43.827160493827201</v>
      </c>
      <c r="M2871" s="65">
        <v>0.93089627530923902</v>
      </c>
      <c r="N2871" s="62">
        <v>54.424778761061901</v>
      </c>
      <c r="O2871" s="65"/>
      <c r="P2871" s="62"/>
      <c r="Q2871" s="65"/>
      <c r="R2871" s="62"/>
    </row>
    <row r="2872" spans="1:18" x14ac:dyDescent="0.2">
      <c r="A2872" s="66" t="s">
        <v>5826</v>
      </c>
      <c r="B2872" s="60" t="s">
        <v>5827</v>
      </c>
      <c r="C2872" s="61">
        <v>81</v>
      </c>
      <c r="D2872" s="61" t="s">
        <v>343</v>
      </c>
      <c r="E2872" s="65">
        <v>0.73583773752786796</v>
      </c>
      <c r="F2872" s="62">
        <v>20.1940035273369</v>
      </c>
      <c r="G2872" s="65">
        <v>0.850697162224057</v>
      </c>
      <c r="H2872" s="62">
        <v>28.483245149911799</v>
      </c>
      <c r="I2872" s="65">
        <v>0.79954007797883397</v>
      </c>
      <c r="J2872" s="62">
        <v>57.760141093474402</v>
      </c>
      <c r="K2872" s="65">
        <v>0.50042488398086404</v>
      </c>
      <c r="L2872" s="62">
        <v>2.0282186948853602</v>
      </c>
      <c r="M2872" s="65">
        <v>0.79268882592771805</v>
      </c>
      <c r="N2872" s="62">
        <v>23.716814159291999</v>
      </c>
      <c r="O2872" s="65"/>
      <c r="P2872" s="62"/>
      <c r="Q2872" s="65"/>
      <c r="R2872" s="62"/>
    </row>
    <row r="2873" spans="1:18" x14ac:dyDescent="0.2">
      <c r="A2873" s="66" t="s">
        <v>5828</v>
      </c>
      <c r="B2873" s="60" t="s">
        <v>5829</v>
      </c>
      <c r="C2873" s="61">
        <v>81</v>
      </c>
      <c r="D2873" s="61" t="s">
        <v>343</v>
      </c>
      <c r="E2873" s="65">
        <v>0.77191550849684099</v>
      </c>
      <c r="F2873" s="62">
        <v>25.132275132275101</v>
      </c>
      <c r="G2873" s="65">
        <v>0.86025151095215102</v>
      </c>
      <c r="H2873" s="62">
        <v>36.243386243386198</v>
      </c>
      <c r="I2873" s="65">
        <v>0.97554206359709505</v>
      </c>
      <c r="J2873" s="62">
        <v>91.005291005290999</v>
      </c>
      <c r="K2873" s="65">
        <v>0.89313206164076298</v>
      </c>
      <c r="L2873" s="62">
        <v>23.544973544973502</v>
      </c>
      <c r="M2873" s="65">
        <v>0.91707553037108702</v>
      </c>
      <c r="N2873" s="62">
        <v>50.442477876106203</v>
      </c>
      <c r="O2873" s="65">
        <v>0.21357637592310999</v>
      </c>
      <c r="P2873" s="62">
        <v>16.122004357298501</v>
      </c>
      <c r="Q2873" s="65"/>
      <c r="R2873" s="62"/>
    </row>
    <row r="2874" spans="1:18" x14ac:dyDescent="0.2">
      <c r="A2874" s="66" t="s">
        <v>5830</v>
      </c>
      <c r="B2874" s="60" t="s">
        <v>5831</v>
      </c>
      <c r="C2874" s="61">
        <v>81</v>
      </c>
      <c r="D2874" s="61" t="s">
        <v>343</v>
      </c>
      <c r="E2874" s="65">
        <v>0.95497061486252899</v>
      </c>
      <c r="F2874" s="62">
        <v>94.885361552028201</v>
      </c>
      <c r="G2874" s="65">
        <v>0.90438922188222504</v>
      </c>
      <c r="H2874" s="62">
        <v>64.373897707230995</v>
      </c>
      <c r="I2874" s="65">
        <v>0.93830304030871803</v>
      </c>
      <c r="J2874" s="62">
        <v>84.567901234567898</v>
      </c>
      <c r="K2874" s="65">
        <v>0.977190197259174</v>
      </c>
      <c r="L2874" s="62">
        <v>74.162257495590794</v>
      </c>
      <c r="M2874" s="65">
        <v>1</v>
      </c>
      <c r="N2874" s="62">
        <v>100</v>
      </c>
      <c r="O2874" s="65"/>
      <c r="P2874" s="62"/>
      <c r="Q2874" s="65"/>
      <c r="R2874" s="62"/>
    </row>
    <row r="2875" spans="1:18" x14ac:dyDescent="0.2">
      <c r="A2875" s="66" t="s">
        <v>5832</v>
      </c>
      <c r="B2875" s="60" t="s">
        <v>5833</v>
      </c>
      <c r="C2875" s="61">
        <v>81</v>
      </c>
      <c r="D2875" s="61" t="s">
        <v>343</v>
      </c>
      <c r="E2875" s="65">
        <v>0.952408190255007</v>
      </c>
      <c r="F2875" s="62">
        <v>94.179894179894205</v>
      </c>
      <c r="G2875" s="65">
        <v>0.94179185335303905</v>
      </c>
      <c r="H2875" s="62">
        <v>83.862433862433903</v>
      </c>
      <c r="I2875" s="65">
        <v>0.90342144808985603</v>
      </c>
      <c r="J2875" s="62">
        <v>76.719576719576693</v>
      </c>
      <c r="K2875" s="65">
        <v>0.96441945957713304</v>
      </c>
      <c r="L2875" s="62">
        <v>61.463844797178098</v>
      </c>
      <c r="M2875" s="65">
        <v>1</v>
      </c>
      <c r="N2875" s="62">
        <v>100</v>
      </c>
      <c r="O2875" s="65"/>
      <c r="P2875" s="62"/>
      <c r="Q2875" s="65"/>
      <c r="R2875" s="62"/>
    </row>
    <row r="2876" spans="1:18" x14ac:dyDescent="0.2">
      <c r="A2876" s="66" t="s">
        <v>5834</v>
      </c>
      <c r="B2876" s="60" t="s">
        <v>5835</v>
      </c>
      <c r="C2876" s="61">
        <v>81</v>
      </c>
      <c r="D2876" s="61" t="s">
        <v>343</v>
      </c>
      <c r="E2876" s="65">
        <v>0.646572650369719</v>
      </c>
      <c r="F2876" s="62">
        <v>11.5520282186949</v>
      </c>
      <c r="G2876" s="65">
        <v>0.83949057490114198</v>
      </c>
      <c r="H2876" s="62">
        <v>21.2522045855379</v>
      </c>
      <c r="I2876" s="65">
        <v>0.68368767452052703</v>
      </c>
      <c r="J2876" s="62">
        <v>18.694885361552</v>
      </c>
      <c r="K2876" s="65">
        <v>0.649291878291688</v>
      </c>
      <c r="L2876" s="62">
        <v>5.3791887125220503</v>
      </c>
      <c r="M2876" s="65">
        <v>0.77195770852048895</v>
      </c>
      <c r="N2876" s="62">
        <v>21.061946902654899</v>
      </c>
      <c r="O2876" s="65">
        <v>0.288435415614748</v>
      </c>
      <c r="P2876" s="62">
        <v>26.143790849673199</v>
      </c>
      <c r="Q2876" s="65"/>
      <c r="R2876" s="62"/>
    </row>
    <row r="2877" spans="1:18" x14ac:dyDescent="0.2">
      <c r="A2877" s="66" t="s">
        <v>5836</v>
      </c>
      <c r="B2877" s="60" t="s">
        <v>5837</v>
      </c>
      <c r="C2877" s="61">
        <v>81</v>
      </c>
      <c r="D2877" s="61" t="s">
        <v>343</v>
      </c>
      <c r="E2877" s="65">
        <v>0.92134138256122999</v>
      </c>
      <c r="F2877" s="62">
        <v>82.539682539682502</v>
      </c>
      <c r="G2877" s="65">
        <v>0.93371976206289098</v>
      </c>
      <c r="H2877" s="62">
        <v>80.599647266313895</v>
      </c>
      <c r="I2877" s="65">
        <v>0.88756983304154602</v>
      </c>
      <c r="J2877" s="62">
        <v>73.456790123456798</v>
      </c>
      <c r="K2877" s="65">
        <v>0.94700040476939695</v>
      </c>
      <c r="L2877" s="62">
        <v>45.590828924162302</v>
      </c>
      <c r="M2877" s="65">
        <v>0.91707553037108702</v>
      </c>
      <c r="N2877" s="62">
        <v>50.442477876106203</v>
      </c>
      <c r="O2877" s="65"/>
      <c r="P2877" s="62"/>
      <c r="Q2877" s="65"/>
      <c r="R2877" s="62"/>
    </row>
    <row r="2878" spans="1:18" x14ac:dyDescent="0.2">
      <c r="A2878" s="66" t="s">
        <v>3231</v>
      </c>
      <c r="B2878" s="60" t="s">
        <v>5838</v>
      </c>
      <c r="C2878" s="61">
        <v>81</v>
      </c>
      <c r="D2878" s="61" t="s">
        <v>343</v>
      </c>
      <c r="E2878" s="65">
        <v>0.85381378949001596</v>
      </c>
      <c r="F2878" s="62">
        <v>46.3844797178131</v>
      </c>
      <c r="G2878" s="65">
        <v>0.85817361202798303</v>
      </c>
      <c r="H2878" s="62">
        <v>34.479717813051103</v>
      </c>
      <c r="I2878" s="65">
        <v>0.75846470354334705</v>
      </c>
      <c r="J2878" s="62">
        <v>39.682539682539698</v>
      </c>
      <c r="K2878" s="65">
        <v>0.97970941610917295</v>
      </c>
      <c r="L2878" s="62">
        <v>76.807760141093496</v>
      </c>
      <c r="M2878" s="65">
        <v>1</v>
      </c>
      <c r="N2878" s="62">
        <v>100</v>
      </c>
      <c r="O2878" s="65">
        <v>0.672721215769579</v>
      </c>
      <c r="P2878" s="62">
        <v>72.984749455337706</v>
      </c>
      <c r="Q2878" s="65"/>
      <c r="R2878" s="62"/>
    </row>
    <row r="2879" spans="1:18" x14ac:dyDescent="0.2">
      <c r="A2879" s="66" t="s">
        <v>3274</v>
      </c>
      <c r="B2879" s="60" t="s">
        <v>5839</v>
      </c>
      <c r="C2879" s="61">
        <v>81</v>
      </c>
      <c r="D2879" s="61" t="s">
        <v>343</v>
      </c>
      <c r="E2879" s="65">
        <v>0.90890125915508801</v>
      </c>
      <c r="F2879" s="62">
        <v>74.162257495590794</v>
      </c>
      <c r="G2879" s="65">
        <v>0.86294974209683295</v>
      </c>
      <c r="H2879" s="62">
        <v>38.095238095238102</v>
      </c>
      <c r="I2879" s="65">
        <v>0.78269160772948199</v>
      </c>
      <c r="J2879" s="62">
        <v>52.733686067019399</v>
      </c>
      <c r="K2879" s="65">
        <v>0.98996368679403701</v>
      </c>
      <c r="L2879" s="62">
        <v>86.860670194003504</v>
      </c>
      <c r="M2879" s="65">
        <v>1</v>
      </c>
      <c r="N2879" s="62">
        <v>100</v>
      </c>
      <c r="O2879" s="65"/>
      <c r="P2879" s="62"/>
      <c r="Q2879" s="65"/>
      <c r="R2879" s="62"/>
    </row>
    <row r="2880" spans="1:18" x14ac:dyDescent="0.2">
      <c r="A2880" s="66" t="s">
        <v>5840</v>
      </c>
      <c r="B2880" s="60" t="s">
        <v>5841</v>
      </c>
      <c r="C2880" s="61">
        <v>81</v>
      </c>
      <c r="D2880" s="61" t="s">
        <v>343</v>
      </c>
      <c r="E2880" s="65">
        <v>0.904848256413332</v>
      </c>
      <c r="F2880" s="62">
        <v>72.398589065255706</v>
      </c>
      <c r="G2880" s="65">
        <v>0.87132028834918196</v>
      </c>
      <c r="H2880" s="62">
        <v>43.298059964726598</v>
      </c>
      <c r="I2880" s="65">
        <v>0.76039003078419298</v>
      </c>
      <c r="J2880" s="62">
        <v>40.564373897707199</v>
      </c>
      <c r="K2880" s="65">
        <v>0.98768270651995405</v>
      </c>
      <c r="L2880" s="62">
        <v>85.097001763668402</v>
      </c>
      <c r="M2880" s="65">
        <v>1</v>
      </c>
      <c r="N2880" s="62">
        <v>100</v>
      </c>
      <c r="O2880" s="65"/>
      <c r="P2880" s="62"/>
      <c r="Q2880" s="65"/>
      <c r="R2880" s="62"/>
    </row>
    <row r="2881" spans="1:18" x14ac:dyDescent="0.2">
      <c r="A2881" s="66" t="s">
        <v>5842</v>
      </c>
      <c r="B2881" s="60" t="s">
        <v>5843</v>
      </c>
      <c r="C2881" s="61">
        <v>81</v>
      </c>
      <c r="D2881" s="61" t="s">
        <v>343</v>
      </c>
      <c r="E2881" s="65">
        <v>0.83454100920122298</v>
      </c>
      <c r="F2881" s="62">
        <v>38.712522045855401</v>
      </c>
      <c r="G2881" s="65">
        <v>0.87902029644425705</v>
      </c>
      <c r="H2881" s="62">
        <v>47.4426807760141</v>
      </c>
      <c r="I2881" s="65">
        <v>0.75228670500930295</v>
      </c>
      <c r="J2881" s="62">
        <v>37.918871252204603</v>
      </c>
      <c r="K2881" s="65">
        <v>0.97392120044378105</v>
      </c>
      <c r="L2881" s="62">
        <v>70.282186948853607</v>
      </c>
      <c r="M2881" s="65">
        <v>1</v>
      </c>
      <c r="N2881" s="62">
        <v>100</v>
      </c>
      <c r="O2881" s="65">
        <v>0.56747684410877097</v>
      </c>
      <c r="P2881" s="62">
        <v>54.248366013071902</v>
      </c>
      <c r="Q2881" s="65"/>
      <c r="R2881" s="62"/>
    </row>
    <row r="2882" spans="1:18" x14ac:dyDescent="0.2">
      <c r="A2882" s="66" t="s">
        <v>5844</v>
      </c>
      <c r="B2882" s="60" t="s">
        <v>5845</v>
      </c>
      <c r="C2882" s="61">
        <v>81</v>
      </c>
      <c r="D2882" s="61" t="s">
        <v>343</v>
      </c>
      <c r="E2882" s="65">
        <v>0.92401970853014004</v>
      </c>
      <c r="F2882" s="62">
        <v>84.479717813051195</v>
      </c>
      <c r="G2882" s="65">
        <v>0.87477553830033805</v>
      </c>
      <c r="H2882" s="62">
        <v>44.885361552028201</v>
      </c>
      <c r="I2882" s="65">
        <v>0.94293628828014997</v>
      </c>
      <c r="J2882" s="62">
        <v>85.361552028218696</v>
      </c>
      <c r="K2882" s="65">
        <v>0.961291477168983</v>
      </c>
      <c r="L2882" s="62">
        <v>58.465608465608497</v>
      </c>
      <c r="M2882" s="65">
        <v>0.91707553037108702</v>
      </c>
      <c r="N2882" s="62">
        <v>50.442477876106203</v>
      </c>
      <c r="O2882" s="65"/>
      <c r="P2882" s="62"/>
      <c r="Q2882" s="65"/>
      <c r="R2882" s="62"/>
    </row>
    <row r="2883" spans="1:18" x14ac:dyDescent="0.2">
      <c r="A2883" s="66" t="s">
        <v>5846</v>
      </c>
      <c r="B2883" s="60" t="s">
        <v>5847</v>
      </c>
      <c r="C2883" s="61">
        <v>81</v>
      </c>
      <c r="D2883" s="61" t="s">
        <v>343</v>
      </c>
      <c r="E2883" s="65">
        <v>0.95137732668292696</v>
      </c>
      <c r="F2883" s="62">
        <v>93.915343915343897</v>
      </c>
      <c r="G2883" s="65">
        <v>0.87285122326823705</v>
      </c>
      <c r="H2883" s="62">
        <v>43.915343915343897</v>
      </c>
      <c r="I2883" s="65">
        <v>0.94543157299833402</v>
      </c>
      <c r="J2883" s="62">
        <v>85.714285714285694</v>
      </c>
      <c r="K2883" s="65">
        <v>0.98722651046513699</v>
      </c>
      <c r="L2883" s="62">
        <v>84.744268077601404</v>
      </c>
      <c r="M2883" s="65">
        <v>1</v>
      </c>
      <c r="N2883" s="62">
        <v>100</v>
      </c>
      <c r="O2883" s="65"/>
      <c r="P2883" s="62"/>
      <c r="Q2883" s="65"/>
      <c r="R2883" s="62"/>
    </row>
    <row r="2884" spans="1:18" x14ac:dyDescent="0.2">
      <c r="A2884" s="66" t="s">
        <v>5848</v>
      </c>
      <c r="B2884" s="60" t="s">
        <v>5849</v>
      </c>
      <c r="C2884" s="61">
        <v>81</v>
      </c>
      <c r="D2884" s="61" t="s">
        <v>343</v>
      </c>
      <c r="E2884" s="65">
        <v>0.75319973430785603</v>
      </c>
      <c r="F2884" s="62">
        <v>22.663139329806</v>
      </c>
      <c r="G2884" s="65">
        <v>0.84014239528053802</v>
      </c>
      <c r="H2884" s="62">
        <v>21.7813051146384</v>
      </c>
      <c r="I2884" s="65">
        <v>0.66911666099862599</v>
      </c>
      <c r="J2884" s="62">
        <v>16.754850088183399</v>
      </c>
      <c r="K2884" s="65">
        <v>0.42258855451794303</v>
      </c>
      <c r="L2884" s="62">
        <v>1.14638447971781</v>
      </c>
      <c r="M2884" s="65">
        <v>0.83415106074217404</v>
      </c>
      <c r="N2884" s="62">
        <v>35.840707964601798</v>
      </c>
      <c r="O2884" s="65"/>
      <c r="P2884" s="62"/>
      <c r="Q2884" s="65">
        <v>1</v>
      </c>
      <c r="R2884" s="62">
        <v>100</v>
      </c>
    </row>
    <row r="2885" spans="1:18" x14ac:dyDescent="0.2">
      <c r="A2885" s="66" t="s">
        <v>5850</v>
      </c>
      <c r="B2885" s="60" t="s">
        <v>5850</v>
      </c>
      <c r="C2885" s="61">
        <v>81</v>
      </c>
      <c r="D2885" s="61" t="s">
        <v>343</v>
      </c>
      <c r="E2885" s="65">
        <v>0.74894579783777404</v>
      </c>
      <c r="F2885" s="62">
        <v>22.1340388007055</v>
      </c>
      <c r="G2885" s="65">
        <v>0.86372111559230602</v>
      </c>
      <c r="H2885" s="62">
        <v>38.536155202821902</v>
      </c>
      <c r="I2885" s="65">
        <v>0.70746294559355205</v>
      </c>
      <c r="J2885" s="62">
        <v>24.426807760141099</v>
      </c>
      <c r="K2885" s="65">
        <v>0.88735894432115803</v>
      </c>
      <c r="L2885" s="62">
        <v>22.7513227513227</v>
      </c>
      <c r="M2885" s="65">
        <v>0.96544813765462001</v>
      </c>
      <c r="N2885" s="62">
        <v>62.566371681415902</v>
      </c>
      <c r="O2885" s="65">
        <v>0.32073784602723199</v>
      </c>
      <c r="P2885" s="62">
        <v>32.8976034858388</v>
      </c>
      <c r="Q2885" s="65"/>
      <c r="R2885" s="62"/>
    </row>
    <row r="2886" spans="1:18" x14ac:dyDescent="0.2">
      <c r="A2886" s="66" t="s">
        <v>5851</v>
      </c>
      <c r="B2886" s="60" t="s">
        <v>5852</v>
      </c>
      <c r="C2886" s="61">
        <v>81</v>
      </c>
      <c r="D2886" s="61" t="s">
        <v>343</v>
      </c>
      <c r="E2886" s="65">
        <v>0.79835544144960302</v>
      </c>
      <c r="F2886" s="62">
        <v>29.541446208112902</v>
      </c>
      <c r="G2886" s="65">
        <v>0.93515764524366296</v>
      </c>
      <c r="H2886" s="62">
        <v>81.569664902998198</v>
      </c>
      <c r="I2886" s="65">
        <v>0.77339790051102597</v>
      </c>
      <c r="J2886" s="62">
        <v>48.5008818342152</v>
      </c>
      <c r="K2886" s="65">
        <v>0.97294789425074202</v>
      </c>
      <c r="L2886" s="62">
        <v>69.488536155202794</v>
      </c>
      <c r="M2886" s="65">
        <v>0.993089627530924</v>
      </c>
      <c r="N2886" s="62">
        <v>75.398230088495595</v>
      </c>
      <c r="O2886" s="65">
        <v>0.31718413971166098</v>
      </c>
      <c r="P2886" s="62">
        <v>31.808278867102398</v>
      </c>
      <c r="Q2886" s="65"/>
      <c r="R2886" s="62"/>
    </row>
    <row r="2887" spans="1:18" x14ac:dyDescent="0.2">
      <c r="A2887" s="66" t="s">
        <v>5853</v>
      </c>
      <c r="B2887" s="60" t="s">
        <v>5853</v>
      </c>
      <c r="C2887" s="61">
        <v>81</v>
      </c>
      <c r="D2887" s="61" t="s">
        <v>343</v>
      </c>
      <c r="E2887" s="65">
        <v>0.96189260374720698</v>
      </c>
      <c r="F2887" s="62">
        <v>96.296296296296305</v>
      </c>
      <c r="G2887" s="65">
        <v>0.93949158984490599</v>
      </c>
      <c r="H2887" s="62">
        <v>83.245149911816597</v>
      </c>
      <c r="I2887" s="65">
        <v>0.91765894229506695</v>
      </c>
      <c r="J2887" s="62">
        <v>80.246913580246897</v>
      </c>
      <c r="K2887" s="65">
        <v>0.99041988284885296</v>
      </c>
      <c r="L2887" s="62">
        <v>87.213403880070501</v>
      </c>
      <c r="M2887" s="65">
        <v>1</v>
      </c>
      <c r="N2887" s="62">
        <v>100</v>
      </c>
      <c r="O2887" s="65"/>
      <c r="P2887" s="62"/>
      <c r="Q2887" s="65"/>
      <c r="R2887" s="62"/>
    </row>
    <row r="2888" spans="1:18" x14ac:dyDescent="0.2">
      <c r="A2888" s="66" t="s">
        <v>5854</v>
      </c>
      <c r="B2888" s="60" t="s">
        <v>5855</v>
      </c>
      <c r="C2888" s="61">
        <v>81</v>
      </c>
      <c r="D2888" s="61" t="s">
        <v>343</v>
      </c>
      <c r="E2888" s="65">
        <v>0.75114837186132699</v>
      </c>
      <c r="F2888" s="62">
        <v>22.310405643738999</v>
      </c>
      <c r="G2888" s="65">
        <v>0.90769117782196096</v>
      </c>
      <c r="H2888" s="62">
        <v>65.961199294532605</v>
      </c>
      <c r="I2888" s="65">
        <v>0.77015198677159402</v>
      </c>
      <c r="J2888" s="62">
        <v>46.825396825396801</v>
      </c>
      <c r="K2888" s="65">
        <v>0.95715300859304797</v>
      </c>
      <c r="L2888" s="62">
        <v>54.232804232804199</v>
      </c>
      <c r="M2888" s="65">
        <v>0.97926888259277201</v>
      </c>
      <c r="N2888" s="62">
        <v>66.637168141592895</v>
      </c>
      <c r="O2888" s="65">
        <v>0.141476803527259</v>
      </c>
      <c r="P2888" s="62">
        <v>10.239651416121999</v>
      </c>
      <c r="Q2888" s="65"/>
      <c r="R2888" s="62"/>
    </row>
    <row r="2889" spans="1:18" x14ac:dyDescent="0.2">
      <c r="A2889" s="66" t="s">
        <v>5856</v>
      </c>
      <c r="B2889" s="60" t="s">
        <v>5857</v>
      </c>
      <c r="C2889" s="61">
        <v>81</v>
      </c>
      <c r="D2889" s="61" t="s">
        <v>343</v>
      </c>
      <c r="E2889" s="65">
        <v>0.83544470073438704</v>
      </c>
      <c r="F2889" s="62">
        <v>39.241622574955898</v>
      </c>
      <c r="G2889" s="65">
        <v>0.860902034593657</v>
      </c>
      <c r="H2889" s="62">
        <v>36.772486772486801</v>
      </c>
      <c r="I2889" s="65">
        <v>0.721892262602572</v>
      </c>
      <c r="J2889" s="62">
        <v>28.042328042327998</v>
      </c>
      <c r="K2889" s="65">
        <v>0.93385157205160496</v>
      </c>
      <c r="L2889" s="62">
        <v>37.037037037037003</v>
      </c>
      <c r="M2889" s="65">
        <v>1</v>
      </c>
      <c r="N2889" s="62">
        <v>100</v>
      </c>
      <c r="O2889" s="65">
        <v>0.660577634424101</v>
      </c>
      <c r="P2889" s="62">
        <v>70.806100217864895</v>
      </c>
      <c r="Q2889" s="65"/>
      <c r="R2889" s="62"/>
    </row>
    <row r="2890" spans="1:18" x14ac:dyDescent="0.2">
      <c r="A2890" s="66" t="s">
        <v>5858</v>
      </c>
      <c r="B2890" s="60" t="s">
        <v>5859</v>
      </c>
      <c r="C2890" s="61">
        <v>81</v>
      </c>
      <c r="D2890" s="61" t="s">
        <v>343</v>
      </c>
      <c r="E2890" s="65">
        <v>0.857038792520882</v>
      </c>
      <c r="F2890" s="62">
        <v>48.059964726631399</v>
      </c>
      <c r="G2890" s="65">
        <v>0.86896189268580903</v>
      </c>
      <c r="H2890" s="62">
        <v>42.239858906525598</v>
      </c>
      <c r="I2890" s="65">
        <v>0.77663945401606105</v>
      </c>
      <c r="J2890" s="62">
        <v>49.911816578483197</v>
      </c>
      <c r="K2890" s="65">
        <v>0.97901498147844002</v>
      </c>
      <c r="L2890" s="62">
        <v>76.366843033509696</v>
      </c>
      <c r="M2890" s="65">
        <v>1</v>
      </c>
      <c r="N2890" s="62">
        <v>100</v>
      </c>
      <c r="O2890" s="65">
        <v>0.660577634424101</v>
      </c>
      <c r="P2890" s="62">
        <v>70.806100217864895</v>
      </c>
      <c r="Q2890" s="65"/>
      <c r="R2890" s="62"/>
    </row>
    <row r="2891" spans="1:18" x14ac:dyDescent="0.2">
      <c r="A2891" s="66" t="s">
        <v>5860</v>
      </c>
      <c r="B2891" s="60" t="s">
        <v>5860</v>
      </c>
      <c r="C2891" s="61">
        <v>81</v>
      </c>
      <c r="D2891" s="61" t="s">
        <v>343</v>
      </c>
      <c r="E2891" s="65">
        <v>0.92212551166169598</v>
      </c>
      <c r="F2891" s="62">
        <v>83.068783068783105</v>
      </c>
      <c r="G2891" s="65">
        <v>0.922413800057727</v>
      </c>
      <c r="H2891" s="62">
        <v>73.985890652557302</v>
      </c>
      <c r="I2891" s="65">
        <v>0.777493147959472</v>
      </c>
      <c r="J2891" s="62">
        <v>50.264550264550302</v>
      </c>
      <c r="K2891" s="65">
        <v>0.98859509862958705</v>
      </c>
      <c r="L2891" s="62">
        <v>85.978835978836003</v>
      </c>
      <c r="M2891" s="65">
        <v>1</v>
      </c>
      <c r="N2891" s="62">
        <v>100</v>
      </c>
      <c r="O2891" s="65"/>
      <c r="P2891" s="62"/>
      <c r="Q2891" s="65"/>
      <c r="R2891" s="62"/>
    </row>
    <row r="2892" spans="1:18" x14ac:dyDescent="0.2">
      <c r="A2892" s="66" t="s">
        <v>5861</v>
      </c>
      <c r="B2892" s="60" t="s">
        <v>5861</v>
      </c>
      <c r="C2892" s="61">
        <v>81</v>
      </c>
      <c r="D2892" s="61" t="s">
        <v>343</v>
      </c>
      <c r="E2892" s="65">
        <v>0.90697262635035503</v>
      </c>
      <c r="F2892" s="62">
        <v>73.544973544973502</v>
      </c>
      <c r="G2892" s="65">
        <v>0.90022635271358098</v>
      </c>
      <c r="H2892" s="62">
        <v>61.728395061728399</v>
      </c>
      <c r="I2892" s="65">
        <v>0.75184254359311598</v>
      </c>
      <c r="J2892" s="62">
        <v>37.566137566137598</v>
      </c>
      <c r="K2892" s="65">
        <v>0.97582160909472504</v>
      </c>
      <c r="L2892" s="62">
        <v>72.486772486772495</v>
      </c>
      <c r="M2892" s="65">
        <v>1</v>
      </c>
      <c r="N2892" s="62">
        <v>100</v>
      </c>
      <c r="O2892" s="65"/>
      <c r="P2892" s="62"/>
      <c r="Q2892" s="65"/>
      <c r="R2892" s="62"/>
    </row>
    <row r="2893" spans="1:18" x14ac:dyDescent="0.2">
      <c r="A2893" s="66" t="s">
        <v>5862</v>
      </c>
      <c r="B2893" s="60" t="s">
        <v>5862</v>
      </c>
      <c r="C2893" s="61">
        <v>81</v>
      </c>
      <c r="D2893" s="61" t="s">
        <v>343</v>
      </c>
      <c r="E2893" s="65">
        <v>0.92172029759385499</v>
      </c>
      <c r="F2893" s="62">
        <v>82.804232804232797</v>
      </c>
      <c r="G2893" s="65">
        <v>0.96721914281215204</v>
      </c>
      <c r="H2893" s="62">
        <v>92.592592592592595</v>
      </c>
      <c r="I2893" s="65">
        <v>0.74155945819446101</v>
      </c>
      <c r="J2893" s="62">
        <v>34.126984126984098</v>
      </c>
      <c r="K2893" s="65">
        <v>0.97810258936880701</v>
      </c>
      <c r="L2893" s="62">
        <v>75.6613756613757</v>
      </c>
      <c r="M2893" s="65">
        <v>1</v>
      </c>
      <c r="N2893" s="62">
        <v>100</v>
      </c>
      <c r="O2893" s="65"/>
      <c r="P2893" s="62"/>
      <c r="Q2893" s="65"/>
      <c r="R2893" s="62"/>
    </row>
    <row r="2894" spans="1:18" x14ac:dyDescent="0.2">
      <c r="A2894" s="66" t="s">
        <v>5863</v>
      </c>
      <c r="B2894" s="60" t="s">
        <v>5864</v>
      </c>
      <c r="C2894" s="61">
        <v>81</v>
      </c>
      <c r="D2894" s="61" t="s">
        <v>343</v>
      </c>
      <c r="E2894" s="65">
        <v>0.92289400435658697</v>
      </c>
      <c r="F2894" s="62">
        <v>83.686067019400397</v>
      </c>
      <c r="G2894" s="65">
        <v>0.95490789966830503</v>
      </c>
      <c r="H2894" s="62">
        <v>89.065255731922406</v>
      </c>
      <c r="I2894" s="65">
        <v>0.76495227315666703</v>
      </c>
      <c r="J2894" s="62">
        <v>43.298059964726598</v>
      </c>
      <c r="K2894" s="65">
        <v>0.97171584460137606</v>
      </c>
      <c r="L2894" s="62">
        <v>68.077601410934705</v>
      </c>
      <c r="M2894" s="65">
        <v>1</v>
      </c>
      <c r="N2894" s="62">
        <v>100</v>
      </c>
      <c r="O2894" s="65"/>
      <c r="P2894" s="62"/>
      <c r="Q2894" s="65"/>
      <c r="R2894" s="62"/>
    </row>
    <row r="2895" spans="1:18" x14ac:dyDescent="0.2">
      <c r="A2895" s="66" t="s">
        <v>5865</v>
      </c>
      <c r="B2895" s="60" t="s">
        <v>5866</v>
      </c>
      <c r="C2895" s="61">
        <v>81</v>
      </c>
      <c r="D2895" s="61" t="s">
        <v>343</v>
      </c>
      <c r="E2895" s="65">
        <v>0.808592185091767</v>
      </c>
      <c r="F2895" s="62">
        <v>31.657848324515001</v>
      </c>
      <c r="G2895" s="65">
        <v>0.91383075309644202</v>
      </c>
      <c r="H2895" s="62">
        <v>69.929453262786595</v>
      </c>
      <c r="I2895" s="65">
        <v>0.68693219261411498</v>
      </c>
      <c r="J2895" s="62">
        <v>19.576719576719601</v>
      </c>
      <c r="K2895" s="65">
        <v>0.96715388405321101</v>
      </c>
      <c r="L2895" s="62">
        <v>63.756613756613802</v>
      </c>
      <c r="M2895" s="65">
        <v>0.93780664777831502</v>
      </c>
      <c r="N2895" s="62">
        <v>56.371681415929203</v>
      </c>
      <c r="O2895" s="65">
        <v>0.53723744791675399</v>
      </c>
      <c r="P2895" s="62">
        <v>50.544662309368199</v>
      </c>
      <c r="Q2895" s="65"/>
      <c r="R2895" s="62"/>
    </row>
    <row r="2896" spans="1:18" x14ac:dyDescent="0.2">
      <c r="A2896" s="66" t="s">
        <v>5867</v>
      </c>
      <c r="B2896" s="60" t="s">
        <v>5868</v>
      </c>
      <c r="C2896" s="61">
        <v>81</v>
      </c>
      <c r="D2896" s="61" t="s">
        <v>343</v>
      </c>
      <c r="E2896" s="65">
        <v>0.90653400811979601</v>
      </c>
      <c r="F2896" s="62">
        <v>73.015873015872998</v>
      </c>
      <c r="G2896" s="65">
        <v>0.92506165080387803</v>
      </c>
      <c r="H2896" s="62">
        <v>75.837742504409206</v>
      </c>
      <c r="I2896" s="65">
        <v>0.73654444432311605</v>
      </c>
      <c r="J2896" s="62">
        <v>32.186948853615498</v>
      </c>
      <c r="K2896" s="65">
        <v>0.98526105475941905</v>
      </c>
      <c r="L2896" s="62">
        <v>82.451499118165799</v>
      </c>
      <c r="M2896" s="65">
        <v>0.97926888259277201</v>
      </c>
      <c r="N2896" s="62">
        <v>66.637168141592895</v>
      </c>
      <c r="O2896" s="65"/>
      <c r="P2896" s="62"/>
      <c r="Q2896" s="65"/>
      <c r="R2896" s="62"/>
    </row>
    <row r="2897" spans="1:18" x14ac:dyDescent="0.2">
      <c r="A2897" s="66" t="s">
        <v>5869</v>
      </c>
      <c r="B2897" s="60" t="s">
        <v>5870</v>
      </c>
      <c r="C2897" s="61">
        <v>81</v>
      </c>
      <c r="D2897" s="61" t="s">
        <v>343</v>
      </c>
      <c r="E2897" s="65">
        <v>0.95726908645950404</v>
      </c>
      <c r="F2897" s="62">
        <v>95.679012345678998</v>
      </c>
      <c r="G2897" s="65">
        <v>0.89486896611366396</v>
      </c>
      <c r="H2897" s="62">
        <v>58.1128747795414</v>
      </c>
      <c r="I2897" s="65">
        <v>0.93968173238214903</v>
      </c>
      <c r="J2897" s="62">
        <v>85.008818342151699</v>
      </c>
      <c r="K2897" s="65">
        <v>0.99452564734220195</v>
      </c>
      <c r="L2897" s="62">
        <v>90.476190476190496</v>
      </c>
      <c r="M2897" s="65">
        <v>1</v>
      </c>
      <c r="N2897" s="62">
        <v>100</v>
      </c>
      <c r="O2897" s="65"/>
      <c r="P2897" s="62"/>
      <c r="Q2897" s="65"/>
      <c r="R2897" s="62"/>
    </row>
    <row r="2898" spans="1:18" x14ac:dyDescent="0.2">
      <c r="A2898" s="66" t="s">
        <v>5871</v>
      </c>
      <c r="B2898" s="60" t="s">
        <v>5872</v>
      </c>
      <c r="C2898" s="61">
        <v>81</v>
      </c>
      <c r="D2898" s="61" t="s">
        <v>343</v>
      </c>
      <c r="E2898" s="65">
        <v>0.9564459344324</v>
      </c>
      <c r="F2898" s="62">
        <v>95.414462081128704</v>
      </c>
      <c r="G2898" s="65">
        <v>0.89299326688051905</v>
      </c>
      <c r="H2898" s="62">
        <v>56.525573192239897</v>
      </c>
      <c r="I2898" s="65">
        <v>0.93415905901352903</v>
      </c>
      <c r="J2898" s="62">
        <v>83.509700176366806</v>
      </c>
      <c r="K2898" s="65">
        <v>0.99863141183555004</v>
      </c>
      <c r="L2898" s="62">
        <v>94.532627865961203</v>
      </c>
      <c r="M2898" s="65">
        <v>1</v>
      </c>
      <c r="N2898" s="62">
        <v>100</v>
      </c>
      <c r="O2898" s="65"/>
      <c r="P2898" s="62"/>
      <c r="Q2898" s="65"/>
      <c r="R2898" s="62"/>
    </row>
    <row r="2899" spans="1:18" x14ac:dyDescent="0.2">
      <c r="A2899" s="66" t="s">
        <v>5873</v>
      </c>
      <c r="B2899" s="60" t="s">
        <v>5874</v>
      </c>
      <c r="C2899" s="61">
        <v>81</v>
      </c>
      <c r="D2899" s="61" t="s">
        <v>343</v>
      </c>
      <c r="E2899" s="65">
        <v>0.93991164712336295</v>
      </c>
      <c r="F2899" s="62">
        <v>90.652557319224002</v>
      </c>
      <c r="G2899" s="65">
        <v>0.87389373379100699</v>
      </c>
      <c r="H2899" s="62">
        <v>44.532627865961203</v>
      </c>
      <c r="I2899" s="65">
        <v>0.91699219174365698</v>
      </c>
      <c r="J2899" s="62">
        <v>79.894179894179899</v>
      </c>
      <c r="K2899" s="65">
        <v>0.98258140789693904</v>
      </c>
      <c r="L2899" s="62">
        <v>80.070546737213405</v>
      </c>
      <c r="M2899" s="65">
        <v>0.986179255061848</v>
      </c>
      <c r="N2899" s="62">
        <v>70.796460176991104</v>
      </c>
      <c r="O2899" s="65"/>
      <c r="P2899" s="62"/>
      <c r="Q2899" s="65"/>
      <c r="R2899" s="62"/>
    </row>
    <row r="2900" spans="1:18" x14ac:dyDescent="0.2">
      <c r="A2900" s="66" t="s">
        <v>2460</v>
      </c>
      <c r="B2900" s="60" t="s">
        <v>5875</v>
      </c>
      <c r="C2900" s="61">
        <v>81</v>
      </c>
      <c r="D2900" s="61" t="s">
        <v>343</v>
      </c>
      <c r="E2900" s="65">
        <v>0.94790202501661902</v>
      </c>
      <c r="F2900" s="62">
        <v>92.592592592592595</v>
      </c>
      <c r="G2900" s="65">
        <v>0.89136691600890505</v>
      </c>
      <c r="H2900" s="62">
        <v>55.5555555555556</v>
      </c>
      <c r="I2900" s="65">
        <v>0.92761294734656197</v>
      </c>
      <c r="J2900" s="62">
        <v>82.451499118165799</v>
      </c>
      <c r="K2900" s="65">
        <v>0.97262823671100895</v>
      </c>
      <c r="L2900" s="62">
        <v>69.312169312169303</v>
      </c>
      <c r="M2900" s="65">
        <v>1</v>
      </c>
      <c r="N2900" s="62">
        <v>100</v>
      </c>
      <c r="O2900" s="65"/>
      <c r="P2900" s="62"/>
      <c r="Q2900" s="65"/>
      <c r="R2900" s="62"/>
    </row>
    <row r="2901" spans="1:18" x14ac:dyDescent="0.2">
      <c r="A2901" s="66" t="s">
        <v>5876</v>
      </c>
      <c r="B2901" s="60" t="s">
        <v>5877</v>
      </c>
      <c r="C2901" s="61">
        <v>81</v>
      </c>
      <c r="D2901" s="61" t="s">
        <v>343</v>
      </c>
      <c r="E2901" s="65">
        <v>0.74495786863586999</v>
      </c>
      <c r="F2901" s="62">
        <v>21.516754850088201</v>
      </c>
      <c r="G2901" s="65">
        <v>0.90340049774505704</v>
      </c>
      <c r="H2901" s="62">
        <v>63.932980599647301</v>
      </c>
      <c r="I2901" s="65">
        <v>0.70076332246421402</v>
      </c>
      <c r="J2901" s="62">
        <v>22.663139329806</v>
      </c>
      <c r="K2901" s="65">
        <v>0.92186059592271097</v>
      </c>
      <c r="L2901" s="62">
        <v>31.128747795414501</v>
      </c>
      <c r="M2901" s="65">
        <v>0.91016515790201102</v>
      </c>
      <c r="N2901" s="62">
        <v>48.849557522123902</v>
      </c>
      <c r="O2901" s="65">
        <v>0.28859976914535401</v>
      </c>
      <c r="P2901" s="62">
        <v>26.361655773420502</v>
      </c>
      <c r="Q2901" s="65"/>
      <c r="R2901" s="62"/>
    </row>
    <row r="2902" spans="1:18" x14ac:dyDescent="0.2">
      <c r="A2902" s="66" t="s">
        <v>5878</v>
      </c>
      <c r="B2902" s="60" t="s">
        <v>5879</v>
      </c>
      <c r="C2902" s="61">
        <v>81</v>
      </c>
      <c r="D2902" s="61" t="s">
        <v>343</v>
      </c>
      <c r="E2902" s="65">
        <v>0.75883498226328905</v>
      </c>
      <c r="F2902" s="62">
        <v>23.015873015873002</v>
      </c>
      <c r="G2902" s="65">
        <v>0.93773709470553901</v>
      </c>
      <c r="H2902" s="62">
        <v>82.539682539682502</v>
      </c>
      <c r="I2902" s="65">
        <v>0.64645383994565297</v>
      </c>
      <c r="J2902" s="62">
        <v>13.580246913580201</v>
      </c>
      <c r="K2902" s="65">
        <v>0.79666761785577</v>
      </c>
      <c r="L2902" s="62">
        <v>11.992945326278701</v>
      </c>
      <c r="M2902" s="65">
        <v>0.65448137654619598</v>
      </c>
      <c r="N2902" s="62">
        <v>10.7079646017699</v>
      </c>
      <c r="O2902" s="65"/>
      <c r="P2902" s="62"/>
      <c r="Q2902" s="65"/>
      <c r="R2902" s="62"/>
    </row>
    <row r="2903" spans="1:18" x14ac:dyDescent="0.2">
      <c r="A2903" s="66" t="s">
        <v>5880</v>
      </c>
      <c r="B2903" s="60" t="s">
        <v>5881</v>
      </c>
      <c r="C2903" s="61">
        <v>81</v>
      </c>
      <c r="D2903" s="61" t="s">
        <v>343</v>
      </c>
      <c r="E2903" s="65">
        <v>0.80360663066218196</v>
      </c>
      <c r="F2903" s="62">
        <v>30.7760141093474</v>
      </c>
      <c r="G2903" s="65">
        <v>0.909020574485081</v>
      </c>
      <c r="H2903" s="62">
        <v>66.843033509700206</v>
      </c>
      <c r="I2903" s="65">
        <v>0.697456569208734</v>
      </c>
      <c r="J2903" s="62">
        <v>21.6931216931217</v>
      </c>
      <c r="K2903" s="65">
        <v>0.95346800240871499</v>
      </c>
      <c r="L2903" s="62">
        <v>50.529100529100504</v>
      </c>
      <c r="M2903" s="65">
        <v>0.65448137654619598</v>
      </c>
      <c r="N2903" s="62">
        <v>10.7079646017699</v>
      </c>
      <c r="O2903" s="65"/>
      <c r="P2903" s="62"/>
      <c r="Q2903" s="65"/>
      <c r="R2903" s="62"/>
    </row>
    <row r="2904" spans="1:18" x14ac:dyDescent="0.2">
      <c r="A2904" s="66" t="s">
        <v>2464</v>
      </c>
      <c r="B2904" s="60" t="s">
        <v>5882</v>
      </c>
      <c r="C2904" s="61">
        <v>81</v>
      </c>
      <c r="D2904" s="61" t="s">
        <v>343</v>
      </c>
      <c r="E2904" s="65">
        <v>0.94558497080683401</v>
      </c>
      <c r="F2904" s="62">
        <v>92.328042328042301</v>
      </c>
      <c r="G2904" s="65">
        <v>0.95320549505916796</v>
      </c>
      <c r="H2904" s="62">
        <v>88.536155202821902</v>
      </c>
      <c r="I2904" s="65">
        <v>0.89862687726691803</v>
      </c>
      <c r="J2904" s="62">
        <v>75.925925925925895</v>
      </c>
      <c r="K2904" s="65">
        <v>0.99270086312293604</v>
      </c>
      <c r="L2904" s="62">
        <v>89.594356261022895</v>
      </c>
      <c r="M2904" s="65">
        <v>0.93780664777831502</v>
      </c>
      <c r="N2904" s="62">
        <v>56.371681415929203</v>
      </c>
      <c r="O2904" s="65"/>
      <c r="P2904" s="62"/>
      <c r="Q2904" s="65"/>
      <c r="R2904" s="62"/>
    </row>
    <row r="2905" spans="1:18" x14ac:dyDescent="0.2">
      <c r="A2905" s="66" t="s">
        <v>5883</v>
      </c>
      <c r="B2905" s="60" t="s">
        <v>5884</v>
      </c>
      <c r="C2905" s="61">
        <v>81</v>
      </c>
      <c r="D2905" s="61" t="s">
        <v>343</v>
      </c>
      <c r="E2905" s="65">
        <v>0.80971179643882096</v>
      </c>
      <c r="F2905" s="62">
        <v>31.922398589065299</v>
      </c>
      <c r="G2905" s="65">
        <v>0.87706393000874205</v>
      </c>
      <c r="H2905" s="62">
        <v>46.208112874779502</v>
      </c>
      <c r="I2905" s="65">
        <v>0.67301901584430501</v>
      </c>
      <c r="J2905" s="62">
        <v>17.372134038800699</v>
      </c>
      <c r="K2905" s="65">
        <v>0.95135839372712805</v>
      </c>
      <c r="L2905" s="62">
        <v>48.941798941798901</v>
      </c>
      <c r="M2905" s="65">
        <v>0.73740584617510896</v>
      </c>
      <c r="N2905" s="62">
        <v>16.902654867256601</v>
      </c>
      <c r="O2905" s="65"/>
      <c r="P2905" s="62"/>
      <c r="Q2905" s="65"/>
      <c r="R2905" s="62"/>
    </row>
    <row r="2906" spans="1:18" x14ac:dyDescent="0.2">
      <c r="A2906" s="66" t="s">
        <v>5885</v>
      </c>
      <c r="B2906" s="60" t="s">
        <v>5886</v>
      </c>
      <c r="C2906" s="61">
        <v>81</v>
      </c>
      <c r="D2906" s="61" t="s">
        <v>343</v>
      </c>
      <c r="E2906" s="65">
        <v>0.81622016178852297</v>
      </c>
      <c r="F2906" s="62">
        <v>34.215167548500901</v>
      </c>
      <c r="G2906" s="65">
        <v>0.88630499096371496</v>
      </c>
      <c r="H2906" s="62">
        <v>52.116402116402099</v>
      </c>
      <c r="I2906" s="65">
        <v>0.72467941419674797</v>
      </c>
      <c r="J2906" s="62">
        <v>28.659611992945301</v>
      </c>
      <c r="K2906" s="65">
        <v>0.95795263063297498</v>
      </c>
      <c r="L2906" s="62">
        <v>55.026455026454997</v>
      </c>
      <c r="M2906" s="65">
        <v>0.69594361136065197</v>
      </c>
      <c r="N2906" s="62">
        <v>14.159292035398201</v>
      </c>
      <c r="O2906" s="65"/>
      <c r="P2906" s="62"/>
      <c r="Q2906" s="65"/>
      <c r="R2906" s="62"/>
    </row>
    <row r="2907" spans="1:18" x14ac:dyDescent="0.2">
      <c r="A2907" s="66" t="s">
        <v>5887</v>
      </c>
      <c r="B2907" s="60" t="s">
        <v>5888</v>
      </c>
      <c r="C2907" s="61">
        <v>81</v>
      </c>
      <c r="D2907" s="61" t="s">
        <v>343</v>
      </c>
      <c r="E2907" s="65">
        <v>0.86535443007763801</v>
      </c>
      <c r="F2907" s="62">
        <v>51.675485008818299</v>
      </c>
      <c r="G2907" s="65">
        <v>0.88065030887386297</v>
      </c>
      <c r="H2907" s="62">
        <v>48.236331569664898</v>
      </c>
      <c r="I2907" s="65">
        <v>0.69327719298184698</v>
      </c>
      <c r="J2907" s="62">
        <v>20.7231040564374</v>
      </c>
      <c r="K2907" s="65">
        <v>0.96350431561467897</v>
      </c>
      <c r="L2907" s="62">
        <v>60.846560846560799</v>
      </c>
      <c r="M2907" s="65">
        <v>0.92398590284016302</v>
      </c>
      <c r="N2907" s="62">
        <v>52.477876106194699</v>
      </c>
      <c r="O2907" s="65"/>
      <c r="P2907" s="62"/>
      <c r="Q2907" s="65"/>
      <c r="R2907" s="62"/>
    </row>
    <row r="2908" spans="1:18" x14ac:dyDescent="0.2">
      <c r="A2908" s="66" t="s">
        <v>5889</v>
      </c>
      <c r="B2908" s="60" t="s">
        <v>5890</v>
      </c>
      <c r="C2908" s="61">
        <v>81</v>
      </c>
      <c r="D2908" s="61" t="s">
        <v>343</v>
      </c>
      <c r="E2908" s="65">
        <v>0.89805989469433101</v>
      </c>
      <c r="F2908" s="62">
        <v>67.548500881834201</v>
      </c>
      <c r="G2908" s="65">
        <v>0.89937148628201902</v>
      </c>
      <c r="H2908" s="62">
        <v>60.934744268077601</v>
      </c>
      <c r="I2908" s="65">
        <v>0.75492658142333402</v>
      </c>
      <c r="J2908" s="62">
        <v>38.8888888888889</v>
      </c>
      <c r="K2908" s="65">
        <v>0.98631411835550498</v>
      </c>
      <c r="L2908" s="62">
        <v>84.126984126984098</v>
      </c>
      <c r="M2908" s="65">
        <v>0.95162739271646701</v>
      </c>
      <c r="N2908" s="62">
        <v>58.938053097345097</v>
      </c>
      <c r="O2908" s="65"/>
      <c r="P2908" s="62"/>
      <c r="Q2908" s="65"/>
      <c r="R2908" s="62"/>
    </row>
    <row r="2909" spans="1:18" x14ac:dyDescent="0.2">
      <c r="A2909" s="66" t="s">
        <v>5891</v>
      </c>
      <c r="B2909" s="60" t="s">
        <v>5892</v>
      </c>
      <c r="C2909" s="61">
        <v>81</v>
      </c>
      <c r="D2909" s="61" t="s">
        <v>343</v>
      </c>
      <c r="E2909" s="65">
        <v>0.89886603000848597</v>
      </c>
      <c r="F2909" s="62">
        <v>67.901234567901199</v>
      </c>
      <c r="G2909" s="65">
        <v>0.89032657234645296</v>
      </c>
      <c r="H2909" s="62">
        <v>54.232804232804199</v>
      </c>
      <c r="I2909" s="65">
        <v>0.73843985968909498</v>
      </c>
      <c r="J2909" s="62">
        <v>32.804232804232797</v>
      </c>
      <c r="K2909" s="65">
        <v>0.96669768799839395</v>
      </c>
      <c r="L2909" s="62">
        <v>63.227513227513199</v>
      </c>
      <c r="M2909" s="65">
        <v>1</v>
      </c>
      <c r="N2909" s="62">
        <v>100</v>
      </c>
      <c r="O2909" s="65"/>
      <c r="P2909" s="62"/>
      <c r="Q2909" s="65"/>
      <c r="R2909" s="62"/>
    </row>
    <row r="2910" spans="1:18" x14ac:dyDescent="0.2">
      <c r="A2910" s="66" t="s">
        <v>5893</v>
      </c>
      <c r="B2910" s="60" t="s">
        <v>5893</v>
      </c>
      <c r="C2910" s="61">
        <v>81</v>
      </c>
      <c r="D2910" s="61" t="s">
        <v>343</v>
      </c>
      <c r="E2910" s="65">
        <v>0.852484745272587</v>
      </c>
      <c r="F2910" s="62">
        <v>45.414462081128697</v>
      </c>
      <c r="G2910" s="65">
        <v>0.89564635527912795</v>
      </c>
      <c r="H2910" s="62">
        <v>58.5537918871252</v>
      </c>
      <c r="I2910" s="65">
        <v>0.75620459580043298</v>
      </c>
      <c r="J2910" s="62">
        <v>39.3298059964727</v>
      </c>
      <c r="K2910" s="65">
        <v>0.97855878542362396</v>
      </c>
      <c r="L2910" s="62">
        <v>75.925925925925895</v>
      </c>
      <c r="M2910" s="65">
        <v>0.92398590284016302</v>
      </c>
      <c r="N2910" s="62">
        <v>52.477876106194699</v>
      </c>
      <c r="O2910" s="65">
        <v>0.70802808701958597</v>
      </c>
      <c r="P2910" s="62">
        <v>79.520697167755998</v>
      </c>
      <c r="Q2910" s="65"/>
      <c r="R2910" s="62"/>
    </row>
    <row r="2911" spans="1:18" x14ac:dyDescent="0.2">
      <c r="A2911" s="66" t="s">
        <v>5894</v>
      </c>
      <c r="B2911" s="60" t="s">
        <v>5895</v>
      </c>
      <c r="C2911" s="61">
        <v>81</v>
      </c>
      <c r="D2911" s="61" t="s">
        <v>343</v>
      </c>
      <c r="E2911" s="65">
        <v>0.79234843129763299</v>
      </c>
      <c r="F2911" s="62">
        <v>28.2186948853616</v>
      </c>
      <c r="G2911" s="65">
        <v>0.84947802891526902</v>
      </c>
      <c r="H2911" s="62">
        <v>27.689594356261001</v>
      </c>
      <c r="I2911" s="65">
        <v>0.67883446170033301</v>
      </c>
      <c r="J2911" s="62">
        <v>17.989417989418001</v>
      </c>
      <c r="K2911" s="65">
        <v>0.92440650580705097</v>
      </c>
      <c r="L2911" s="62">
        <v>32.980599647266303</v>
      </c>
      <c r="M2911" s="65">
        <v>0.71667472876787996</v>
      </c>
      <c r="N2911" s="62">
        <v>15.3982300884956</v>
      </c>
      <c r="O2911" s="65"/>
      <c r="P2911" s="62"/>
      <c r="Q2911" s="65"/>
      <c r="R2911" s="62"/>
    </row>
    <row r="2912" spans="1:18" x14ac:dyDescent="0.2">
      <c r="A2912" s="66" t="s">
        <v>5896</v>
      </c>
      <c r="B2912" s="60" t="s">
        <v>5897</v>
      </c>
      <c r="C2912" s="61">
        <v>81</v>
      </c>
      <c r="D2912" s="61" t="s">
        <v>343</v>
      </c>
      <c r="E2912" s="65">
        <v>0.86529996027286105</v>
      </c>
      <c r="F2912" s="62">
        <v>51.587301587301603</v>
      </c>
      <c r="G2912" s="65">
        <v>0.89981521145669396</v>
      </c>
      <c r="H2912" s="62">
        <v>61.5520282186949</v>
      </c>
      <c r="I2912" s="65">
        <v>0.91064822442417104</v>
      </c>
      <c r="J2912" s="62">
        <v>78.483245149911795</v>
      </c>
      <c r="K2912" s="65">
        <v>0.972172040656192</v>
      </c>
      <c r="L2912" s="62">
        <v>68.606701940035293</v>
      </c>
      <c r="M2912" s="65">
        <v>1</v>
      </c>
      <c r="N2912" s="62">
        <v>100</v>
      </c>
      <c r="O2912" s="65">
        <v>0.543864324827247</v>
      </c>
      <c r="P2912" s="62">
        <v>51.851851851851798</v>
      </c>
      <c r="Q2912" s="65"/>
      <c r="R2912" s="62"/>
    </row>
    <row r="2913" spans="1:18" x14ac:dyDescent="0.2">
      <c r="A2913" s="66" t="s">
        <v>5898</v>
      </c>
      <c r="B2913" s="60" t="s">
        <v>5899</v>
      </c>
      <c r="C2913" s="61">
        <v>81</v>
      </c>
      <c r="D2913" s="61" t="s">
        <v>343</v>
      </c>
      <c r="E2913" s="65">
        <v>0.95183118950859302</v>
      </c>
      <c r="F2913" s="62">
        <v>94.003527336860699</v>
      </c>
      <c r="G2913" s="65">
        <v>0.911768789094481</v>
      </c>
      <c r="H2913" s="62">
        <v>68.871252204585502</v>
      </c>
      <c r="I2913" s="65">
        <v>0.90787326241993804</v>
      </c>
      <c r="J2913" s="62">
        <v>77.513227513227505</v>
      </c>
      <c r="K2913" s="65">
        <v>0.98768270651995405</v>
      </c>
      <c r="L2913" s="62">
        <v>85.097001763668402</v>
      </c>
      <c r="M2913" s="65">
        <v>1</v>
      </c>
      <c r="N2913" s="62">
        <v>100</v>
      </c>
      <c r="O2913" s="65"/>
      <c r="P2913" s="62"/>
      <c r="Q2913" s="65"/>
      <c r="R2913" s="62"/>
    </row>
    <row r="2914" spans="1:18" x14ac:dyDescent="0.2">
      <c r="A2914" s="66" t="s">
        <v>5900</v>
      </c>
      <c r="B2914" s="60" t="s">
        <v>5901</v>
      </c>
      <c r="C2914" s="61">
        <v>81</v>
      </c>
      <c r="D2914" s="61" t="s">
        <v>343</v>
      </c>
      <c r="E2914" s="65">
        <v>0.92353651747434995</v>
      </c>
      <c r="F2914" s="62">
        <v>84.303350970017604</v>
      </c>
      <c r="G2914" s="65">
        <v>0.92777916119611004</v>
      </c>
      <c r="H2914" s="62">
        <v>76.984126984127002</v>
      </c>
      <c r="I2914" s="65">
        <v>0.85378590723153902</v>
      </c>
      <c r="J2914" s="62">
        <v>67.901234567901199</v>
      </c>
      <c r="K2914" s="65">
        <v>0.98859509862958705</v>
      </c>
      <c r="L2914" s="62">
        <v>85.978835978836003</v>
      </c>
      <c r="M2914" s="65">
        <v>0.92398590284016302</v>
      </c>
      <c r="N2914" s="62">
        <v>52.477876106194699</v>
      </c>
      <c r="O2914" s="65"/>
      <c r="P2914" s="62"/>
      <c r="Q2914" s="65"/>
      <c r="R2914" s="62"/>
    </row>
    <row r="2915" spans="1:18" x14ac:dyDescent="0.2">
      <c r="A2915" s="66" t="s">
        <v>5902</v>
      </c>
      <c r="B2915" s="60" t="s">
        <v>5903</v>
      </c>
      <c r="C2915" s="61">
        <v>81</v>
      </c>
      <c r="D2915" s="61" t="s">
        <v>343</v>
      </c>
      <c r="E2915" s="65">
        <v>0.95929500164229098</v>
      </c>
      <c r="F2915" s="62">
        <v>96.119929453262799</v>
      </c>
      <c r="G2915" s="65">
        <v>0.95133550727566896</v>
      </c>
      <c r="H2915" s="62">
        <v>87.477954144620796</v>
      </c>
      <c r="I2915" s="65">
        <v>0.91016652096459405</v>
      </c>
      <c r="J2915" s="62">
        <v>78.306878306878303</v>
      </c>
      <c r="K2915" s="65">
        <v>0.97567797832890002</v>
      </c>
      <c r="L2915" s="62">
        <v>72.310405643739003</v>
      </c>
      <c r="M2915" s="65">
        <v>1</v>
      </c>
      <c r="N2915" s="62">
        <v>100</v>
      </c>
      <c r="O2915" s="65"/>
      <c r="P2915" s="62"/>
      <c r="Q2915" s="65"/>
      <c r="R2915" s="62"/>
    </row>
    <row r="2916" spans="1:18" x14ac:dyDescent="0.2">
      <c r="A2916" s="66" t="s">
        <v>5904</v>
      </c>
      <c r="B2916" s="60" t="s">
        <v>5904</v>
      </c>
      <c r="C2916" s="61">
        <v>81</v>
      </c>
      <c r="D2916" s="61" t="s">
        <v>343</v>
      </c>
      <c r="E2916" s="65">
        <v>0.82956645136057405</v>
      </c>
      <c r="F2916" s="62">
        <v>37.301587301587297</v>
      </c>
      <c r="G2916" s="65">
        <v>0.97285357847468601</v>
      </c>
      <c r="H2916" s="62">
        <v>94.091710758377403</v>
      </c>
      <c r="I2916" s="65">
        <v>0.99665653237118501</v>
      </c>
      <c r="J2916" s="62">
        <v>96.384479717813093</v>
      </c>
      <c r="K2916" s="65">
        <v>0.79367366543780205</v>
      </c>
      <c r="L2916" s="62">
        <v>11.816578483245101</v>
      </c>
      <c r="M2916" s="65">
        <v>1</v>
      </c>
      <c r="N2916" s="62">
        <v>100</v>
      </c>
      <c r="O2916" s="65">
        <v>0.38464848051919698</v>
      </c>
      <c r="P2916" s="62">
        <v>39.433551198257099</v>
      </c>
      <c r="Q2916" s="65"/>
      <c r="R2916" s="62"/>
    </row>
    <row r="2917" spans="1:18" x14ac:dyDescent="0.2">
      <c r="A2917" s="66" t="s">
        <v>5905</v>
      </c>
      <c r="B2917" s="60" t="s">
        <v>5906</v>
      </c>
      <c r="C2917" s="61">
        <v>81</v>
      </c>
      <c r="D2917" s="61" t="s">
        <v>343</v>
      </c>
      <c r="E2917" s="65">
        <v>0.63395747567757699</v>
      </c>
      <c r="F2917" s="62">
        <v>10.934744268077599</v>
      </c>
      <c r="G2917" s="65">
        <v>0.98420286735561402</v>
      </c>
      <c r="H2917" s="62">
        <v>97.0017636684303</v>
      </c>
      <c r="I2917" s="65">
        <v>0.65862321383908495</v>
      </c>
      <c r="J2917" s="62">
        <v>14.9029982363316</v>
      </c>
      <c r="K2917" s="65">
        <v>0.90604761326553496</v>
      </c>
      <c r="L2917" s="62">
        <v>26.631393298060001</v>
      </c>
      <c r="M2917" s="65">
        <v>0.31587312556146802</v>
      </c>
      <c r="N2917" s="62">
        <v>2.4778761061946901</v>
      </c>
      <c r="O2917" s="65">
        <v>0.30504055836618399</v>
      </c>
      <c r="P2917" s="62">
        <v>30.5010893246187</v>
      </c>
      <c r="Q2917" s="65"/>
      <c r="R2917" s="62"/>
    </row>
    <row r="2918" spans="1:18" x14ac:dyDescent="0.2">
      <c r="A2918" s="66" t="s">
        <v>5907</v>
      </c>
      <c r="B2918" s="60" t="s">
        <v>5908</v>
      </c>
      <c r="C2918" s="61">
        <v>81</v>
      </c>
      <c r="D2918" s="61" t="s">
        <v>343</v>
      </c>
      <c r="E2918" s="65">
        <v>0.94607220976869499</v>
      </c>
      <c r="F2918" s="62">
        <v>92.416225749559104</v>
      </c>
      <c r="G2918" s="65">
        <v>0.90774621758626295</v>
      </c>
      <c r="H2918" s="62">
        <v>66.049382716049394</v>
      </c>
      <c r="I2918" s="65">
        <v>0.89138646067209104</v>
      </c>
      <c r="J2918" s="62">
        <v>74.250440917107596</v>
      </c>
      <c r="K2918" s="65">
        <v>0.98515616081642698</v>
      </c>
      <c r="L2918" s="62">
        <v>82.363315696648996</v>
      </c>
      <c r="M2918" s="65">
        <v>1</v>
      </c>
      <c r="N2918" s="62">
        <v>100</v>
      </c>
      <c r="O2918" s="65"/>
      <c r="P2918" s="62"/>
      <c r="Q2918" s="65"/>
      <c r="R2918" s="62"/>
    </row>
    <row r="2919" spans="1:18" x14ac:dyDescent="0.2">
      <c r="A2919" s="66" t="s">
        <v>5909</v>
      </c>
      <c r="B2919" s="60" t="s">
        <v>5910</v>
      </c>
      <c r="C2919" s="61">
        <v>81</v>
      </c>
      <c r="D2919" s="61" t="s">
        <v>343</v>
      </c>
      <c r="E2919" s="65">
        <v>0.93739536942841195</v>
      </c>
      <c r="F2919" s="62">
        <v>89.858906525573204</v>
      </c>
      <c r="G2919" s="65">
        <v>0.92343369526285601</v>
      </c>
      <c r="H2919" s="62">
        <v>74.867724867724903</v>
      </c>
      <c r="I2919" s="65">
        <v>0.84348323253382096</v>
      </c>
      <c r="J2919" s="62">
        <v>65.961199294532605</v>
      </c>
      <c r="K2919" s="65">
        <v>0.98266454991697205</v>
      </c>
      <c r="L2919" s="62">
        <v>80.3350970017637</v>
      </c>
      <c r="M2919" s="65">
        <v>1</v>
      </c>
      <c r="N2919" s="62">
        <v>100</v>
      </c>
      <c r="O2919" s="65"/>
      <c r="P2919" s="62"/>
      <c r="Q2919" s="65"/>
      <c r="R2919" s="62"/>
    </row>
    <row r="2920" spans="1:18" x14ac:dyDescent="0.2">
      <c r="A2920" s="66" t="s">
        <v>5911</v>
      </c>
      <c r="B2920" s="60" t="s">
        <v>5912</v>
      </c>
      <c r="C2920" s="61">
        <v>81</v>
      </c>
      <c r="D2920" s="61" t="s">
        <v>343</v>
      </c>
      <c r="E2920" s="65">
        <v>0.86795225989957503</v>
      </c>
      <c r="F2920" s="62">
        <v>52.469135802469097</v>
      </c>
      <c r="G2920" s="65">
        <v>0.95491716804249804</v>
      </c>
      <c r="H2920" s="62">
        <v>89.153439153439194</v>
      </c>
      <c r="I2920" s="65">
        <v>0.77339149137830998</v>
      </c>
      <c r="J2920" s="62">
        <v>48.412698412698397</v>
      </c>
      <c r="K2920" s="65">
        <v>0.99224466706811898</v>
      </c>
      <c r="L2920" s="62">
        <v>89.241622574955898</v>
      </c>
      <c r="M2920" s="65">
        <v>1</v>
      </c>
      <c r="N2920" s="62">
        <v>100</v>
      </c>
      <c r="O2920" s="65">
        <v>0.61920797300894603</v>
      </c>
      <c r="P2920" s="62">
        <v>62.962962962962997</v>
      </c>
      <c r="Q2920" s="65"/>
      <c r="R2920" s="62"/>
    </row>
    <row r="2921" spans="1:18" x14ac:dyDescent="0.2">
      <c r="A2921" s="66" t="s">
        <v>5913</v>
      </c>
      <c r="B2921" s="60" t="s">
        <v>5914</v>
      </c>
      <c r="C2921" s="61">
        <v>81</v>
      </c>
      <c r="D2921" s="61" t="s">
        <v>343</v>
      </c>
      <c r="E2921" s="65">
        <v>0.91352806105874895</v>
      </c>
      <c r="F2921" s="62">
        <v>77.689594356260997</v>
      </c>
      <c r="G2921" s="65">
        <v>0.92539327138045002</v>
      </c>
      <c r="H2921" s="62">
        <v>75.925925925925895</v>
      </c>
      <c r="I2921" s="65">
        <v>0.89785307357792998</v>
      </c>
      <c r="J2921" s="62">
        <v>75.6613756613757</v>
      </c>
      <c r="K2921" s="65">
        <v>0.99543803945183496</v>
      </c>
      <c r="L2921" s="62">
        <v>90.917107583774296</v>
      </c>
      <c r="M2921" s="65">
        <v>1</v>
      </c>
      <c r="N2921" s="62">
        <v>100</v>
      </c>
      <c r="O2921" s="65">
        <v>0.74895592088353102</v>
      </c>
      <c r="P2921" s="62">
        <v>86.928104575163403</v>
      </c>
      <c r="Q2921" s="65"/>
      <c r="R2921" s="62"/>
    </row>
    <row r="2922" spans="1:18" x14ac:dyDescent="0.2">
      <c r="A2922" s="66" t="s">
        <v>5915</v>
      </c>
      <c r="B2922" s="60" t="s">
        <v>5916</v>
      </c>
      <c r="C2922" s="61">
        <v>81</v>
      </c>
      <c r="D2922" s="61" t="s">
        <v>343</v>
      </c>
      <c r="E2922" s="65">
        <v>0.95675997241209199</v>
      </c>
      <c r="F2922" s="62">
        <v>95.590828924162295</v>
      </c>
      <c r="G2922" s="65">
        <v>0.91634057279558401</v>
      </c>
      <c r="H2922" s="62">
        <v>71.075837742504405</v>
      </c>
      <c r="I2922" s="65">
        <v>0.93950709995305404</v>
      </c>
      <c r="J2922" s="62">
        <v>84.920634920634896</v>
      </c>
      <c r="K2922" s="65">
        <v>0.97810258936880701</v>
      </c>
      <c r="L2922" s="62">
        <v>75.6613756613757</v>
      </c>
      <c r="M2922" s="65">
        <v>0.993089627530924</v>
      </c>
      <c r="N2922" s="62">
        <v>75.398230088495595</v>
      </c>
      <c r="O2922" s="65"/>
      <c r="P2922" s="62"/>
      <c r="Q2922" s="65"/>
      <c r="R2922" s="62"/>
    </row>
    <row r="2923" spans="1:18" x14ac:dyDescent="0.2">
      <c r="A2923" s="66" t="s">
        <v>5917</v>
      </c>
      <c r="B2923" s="60" t="s">
        <v>5918</v>
      </c>
      <c r="C2923" s="61">
        <v>81</v>
      </c>
      <c r="D2923" s="61" t="s">
        <v>343</v>
      </c>
      <c r="E2923" s="65">
        <v>0.90388549998010304</v>
      </c>
      <c r="F2923" s="62">
        <v>71.428571428571402</v>
      </c>
      <c r="G2923" s="65">
        <v>0.95231882937391399</v>
      </c>
      <c r="H2923" s="62">
        <v>88.007054673721299</v>
      </c>
      <c r="I2923" s="65">
        <v>0.729220326899785</v>
      </c>
      <c r="J2923" s="62">
        <v>29.894179894179899</v>
      </c>
      <c r="K2923" s="65">
        <v>0.94091321611578904</v>
      </c>
      <c r="L2923" s="62">
        <v>41.710758377425002</v>
      </c>
      <c r="M2923" s="65">
        <v>0.993089627530924</v>
      </c>
      <c r="N2923" s="62">
        <v>75.398230088495595</v>
      </c>
      <c r="O2923" s="65"/>
      <c r="P2923" s="62"/>
      <c r="Q2923" s="65"/>
      <c r="R2923" s="62"/>
    </row>
    <row r="2924" spans="1:18" x14ac:dyDescent="0.2">
      <c r="A2924" s="66" t="s">
        <v>5919</v>
      </c>
      <c r="B2924" s="60" t="s">
        <v>5920</v>
      </c>
      <c r="C2924" s="61">
        <v>81</v>
      </c>
      <c r="D2924" s="61" t="s">
        <v>343</v>
      </c>
      <c r="E2924" s="65">
        <v>0.87823097710519105</v>
      </c>
      <c r="F2924" s="62">
        <v>56.878306878306901</v>
      </c>
      <c r="G2924" s="65">
        <v>0.96831301883242105</v>
      </c>
      <c r="H2924" s="62">
        <v>92.857142857142904</v>
      </c>
      <c r="I2924" s="65">
        <v>0.92301200253600302</v>
      </c>
      <c r="J2924" s="62">
        <v>81.657848324515001</v>
      </c>
      <c r="K2924" s="65">
        <v>0.983374135744568</v>
      </c>
      <c r="L2924" s="62">
        <v>80.864197530864203</v>
      </c>
      <c r="M2924" s="65">
        <v>0.87561329555663103</v>
      </c>
      <c r="N2924" s="62">
        <v>42.920353982300902</v>
      </c>
      <c r="O2924" s="65">
        <v>0.64084243285633402</v>
      </c>
      <c r="P2924" s="62">
        <v>66.6666666666667</v>
      </c>
      <c r="Q2924" s="65"/>
      <c r="R2924" s="62"/>
    </row>
    <row r="2925" spans="1:18" x14ac:dyDescent="0.2">
      <c r="A2925" s="66" t="s">
        <v>5921</v>
      </c>
      <c r="B2925" s="60" t="s">
        <v>5922</v>
      </c>
      <c r="C2925" s="61">
        <v>81</v>
      </c>
      <c r="D2925" s="61" t="s">
        <v>343</v>
      </c>
      <c r="E2925" s="65">
        <v>0.96161916260247404</v>
      </c>
      <c r="F2925" s="62">
        <v>96.208112874779502</v>
      </c>
      <c r="G2925" s="65">
        <v>0.95090922335906203</v>
      </c>
      <c r="H2925" s="62">
        <v>87.301587301587304</v>
      </c>
      <c r="I2925" s="65">
        <v>0.89556742705083203</v>
      </c>
      <c r="J2925" s="62">
        <v>74.955908289241606</v>
      </c>
      <c r="K2925" s="65">
        <v>1</v>
      </c>
      <c r="L2925" s="62">
        <v>100</v>
      </c>
      <c r="M2925" s="65">
        <v>1</v>
      </c>
      <c r="N2925" s="62">
        <v>100</v>
      </c>
      <c r="O2925" s="65"/>
      <c r="P2925" s="62"/>
      <c r="Q2925" s="65"/>
      <c r="R2925" s="62"/>
    </row>
    <row r="2926" spans="1:18" x14ac:dyDescent="0.2">
      <c r="A2926" s="66" t="s">
        <v>5923</v>
      </c>
      <c r="B2926" s="60" t="s">
        <v>5923</v>
      </c>
      <c r="C2926" s="61">
        <v>81</v>
      </c>
      <c r="D2926" s="61" t="s">
        <v>343</v>
      </c>
      <c r="E2926" s="65">
        <v>0.87665262803292099</v>
      </c>
      <c r="F2926" s="62">
        <v>56.084656084656103</v>
      </c>
      <c r="G2926" s="65">
        <v>0.89836338353119305</v>
      </c>
      <c r="H2926" s="62">
        <v>60.141093474426803</v>
      </c>
      <c r="I2926" s="65">
        <v>0.71436370419512796</v>
      </c>
      <c r="J2926" s="62">
        <v>25.837742504409199</v>
      </c>
      <c r="K2926" s="65">
        <v>0.94916640415797204</v>
      </c>
      <c r="L2926" s="62">
        <v>47.4426807760141</v>
      </c>
      <c r="M2926" s="65">
        <v>0.94471702024739101</v>
      </c>
      <c r="N2926" s="62">
        <v>57.699115044247797</v>
      </c>
      <c r="O2926" s="65"/>
      <c r="P2926" s="62"/>
      <c r="Q2926" s="65"/>
      <c r="R2926" s="62"/>
    </row>
    <row r="2927" spans="1:18" x14ac:dyDescent="0.2">
      <c r="A2927" s="66" t="s">
        <v>5924</v>
      </c>
      <c r="B2927" s="60" t="s">
        <v>5925</v>
      </c>
      <c r="C2927" s="61">
        <v>81</v>
      </c>
      <c r="D2927" s="61" t="s">
        <v>343</v>
      </c>
      <c r="E2927" s="65">
        <v>0.86973940113398496</v>
      </c>
      <c r="F2927" s="62">
        <v>53.086419753086403</v>
      </c>
      <c r="G2927" s="65">
        <v>0.84298506364120596</v>
      </c>
      <c r="H2927" s="62">
        <v>23.368606701939999</v>
      </c>
      <c r="I2927" s="65">
        <v>0.715074903118468</v>
      </c>
      <c r="J2927" s="62">
        <v>26.102292768959401</v>
      </c>
      <c r="K2927" s="65">
        <v>0.94853912765257098</v>
      </c>
      <c r="L2927" s="62">
        <v>46.737213403880098</v>
      </c>
      <c r="M2927" s="65">
        <v>0.97235851012369601</v>
      </c>
      <c r="N2927" s="62">
        <v>64.336283185840699</v>
      </c>
      <c r="O2927" s="65"/>
      <c r="P2927" s="62"/>
      <c r="Q2927" s="65"/>
      <c r="R2927" s="62"/>
    </row>
    <row r="2928" spans="1:18" x14ac:dyDescent="0.2">
      <c r="A2928" s="66" t="s">
        <v>5926</v>
      </c>
      <c r="B2928" s="60" t="s">
        <v>5927</v>
      </c>
      <c r="C2928" s="61">
        <v>81</v>
      </c>
      <c r="D2928" s="61" t="s">
        <v>343</v>
      </c>
      <c r="E2928" s="65">
        <v>0.88842258667875296</v>
      </c>
      <c r="F2928" s="62">
        <v>62.081128747795397</v>
      </c>
      <c r="G2928" s="65">
        <v>0.89891512659696404</v>
      </c>
      <c r="H2928" s="62">
        <v>60.582010582010597</v>
      </c>
      <c r="I2928" s="65">
        <v>0.72155054931213303</v>
      </c>
      <c r="J2928" s="62">
        <v>27.954144620811299</v>
      </c>
      <c r="K2928" s="65">
        <v>0.96777653315129697</v>
      </c>
      <c r="L2928" s="62">
        <v>64.550264550264501</v>
      </c>
      <c r="M2928" s="65">
        <v>0.96544813765462001</v>
      </c>
      <c r="N2928" s="62">
        <v>62.566371681415902</v>
      </c>
      <c r="O2928" s="65"/>
      <c r="P2928" s="62"/>
      <c r="Q2928" s="65"/>
      <c r="R2928" s="62"/>
    </row>
    <row r="2929" spans="1:18" x14ac:dyDescent="0.2">
      <c r="A2929" s="66" t="s">
        <v>5928</v>
      </c>
      <c r="B2929" s="60" t="s">
        <v>5929</v>
      </c>
      <c r="C2929" s="61">
        <v>81</v>
      </c>
      <c r="D2929" s="61" t="s">
        <v>343</v>
      </c>
      <c r="E2929" s="65">
        <v>0.62231165005771305</v>
      </c>
      <c r="F2929" s="62">
        <v>9.7001763668430296</v>
      </c>
      <c r="G2929" s="65">
        <v>0.75098898524760704</v>
      </c>
      <c r="H2929" s="62">
        <v>10.3174603174603</v>
      </c>
      <c r="I2929" s="65">
        <v>0.568307586911171</v>
      </c>
      <c r="J2929" s="62">
        <v>5.20282186948854</v>
      </c>
      <c r="K2929" s="65">
        <v>0.68011596526053197</v>
      </c>
      <c r="L2929" s="62">
        <v>6.6137566137566104</v>
      </c>
      <c r="M2929" s="65">
        <v>0.80650957086586905</v>
      </c>
      <c r="N2929" s="62">
        <v>25.840707964601801</v>
      </c>
      <c r="O2929" s="65">
        <v>0.30563614200338601</v>
      </c>
      <c r="P2929" s="62">
        <v>30.718954248366</v>
      </c>
      <c r="Q2929" s="65"/>
      <c r="R2929" s="62"/>
    </row>
    <row r="2930" spans="1:18" x14ac:dyDescent="0.2">
      <c r="A2930" s="66" t="s">
        <v>5930</v>
      </c>
      <c r="B2930" s="60" t="s">
        <v>5931</v>
      </c>
      <c r="C2930" s="61">
        <v>81</v>
      </c>
      <c r="D2930" s="61" t="s">
        <v>343</v>
      </c>
      <c r="E2930" s="65">
        <v>0.91144571609264402</v>
      </c>
      <c r="F2930" s="62">
        <v>76.278659611992893</v>
      </c>
      <c r="G2930" s="65">
        <v>0.86431498206178303</v>
      </c>
      <c r="H2930" s="62">
        <v>38.8888888888889</v>
      </c>
      <c r="I2930" s="65">
        <v>0.78146788230879505</v>
      </c>
      <c r="J2930" s="62">
        <v>52.204585537918902</v>
      </c>
      <c r="K2930" s="65">
        <v>1</v>
      </c>
      <c r="L2930" s="62">
        <v>100</v>
      </c>
      <c r="M2930" s="65">
        <v>1</v>
      </c>
      <c r="N2930" s="62">
        <v>100</v>
      </c>
      <c r="O2930" s="65"/>
      <c r="P2930" s="62"/>
      <c r="Q2930" s="65"/>
      <c r="R2930" s="62"/>
    </row>
    <row r="2931" spans="1:18" x14ac:dyDescent="0.2">
      <c r="A2931" s="66" t="s">
        <v>1204</v>
      </c>
      <c r="B2931" s="60" t="s">
        <v>5932</v>
      </c>
      <c r="C2931" s="61">
        <v>81</v>
      </c>
      <c r="D2931" s="61" t="s">
        <v>343</v>
      </c>
      <c r="E2931" s="65">
        <v>0.98053662085160898</v>
      </c>
      <c r="F2931" s="62">
        <v>98.236331569664898</v>
      </c>
      <c r="G2931" s="65">
        <v>0.92246701430817701</v>
      </c>
      <c r="H2931" s="62">
        <v>74.250440917107596</v>
      </c>
      <c r="I2931" s="65">
        <v>0.999679469098257</v>
      </c>
      <c r="J2931" s="62">
        <v>99.029982363315696</v>
      </c>
      <c r="K2931" s="65">
        <v>1</v>
      </c>
      <c r="L2931" s="62">
        <v>100</v>
      </c>
      <c r="M2931" s="65">
        <v>1</v>
      </c>
      <c r="N2931" s="62">
        <v>100</v>
      </c>
      <c r="O2931" s="65"/>
      <c r="P2931" s="62"/>
      <c r="Q2931" s="65"/>
      <c r="R2931" s="62"/>
    </row>
    <row r="2932" spans="1:18" x14ac:dyDescent="0.2">
      <c r="A2932" s="66" t="s">
        <v>5933</v>
      </c>
      <c r="B2932" s="60" t="s">
        <v>5934</v>
      </c>
      <c r="C2932" s="61">
        <v>81</v>
      </c>
      <c r="D2932" s="61" t="s">
        <v>343</v>
      </c>
      <c r="E2932" s="65">
        <v>0.90537718950303803</v>
      </c>
      <c r="F2932" s="62">
        <v>72.839506172839506</v>
      </c>
      <c r="G2932" s="65">
        <v>0.94639367289256904</v>
      </c>
      <c r="H2932" s="62">
        <v>86.067019400352706</v>
      </c>
      <c r="I2932" s="65">
        <v>0.95682607396763297</v>
      </c>
      <c r="J2932" s="62">
        <v>87.477954144620796</v>
      </c>
      <c r="K2932" s="65">
        <v>0.98859509862958705</v>
      </c>
      <c r="L2932" s="62">
        <v>85.978835978836003</v>
      </c>
      <c r="M2932" s="65">
        <v>0.96544813765462001</v>
      </c>
      <c r="N2932" s="62">
        <v>62.566371681415902</v>
      </c>
      <c r="O2932" s="65">
        <v>0.66962296437078295</v>
      </c>
      <c r="P2932" s="62">
        <v>71.895424836601293</v>
      </c>
      <c r="Q2932" s="65"/>
      <c r="R2932" s="62"/>
    </row>
    <row r="2933" spans="1:18" x14ac:dyDescent="0.2">
      <c r="A2933" s="66" t="s">
        <v>5935</v>
      </c>
      <c r="B2933" s="60" t="s">
        <v>5936</v>
      </c>
      <c r="C2933" s="61">
        <v>81</v>
      </c>
      <c r="D2933" s="61" t="s">
        <v>343</v>
      </c>
      <c r="E2933" s="65">
        <v>0.92518628635841604</v>
      </c>
      <c r="F2933" s="62">
        <v>85.097001763668402</v>
      </c>
      <c r="G2933" s="65">
        <v>0.96450788914187102</v>
      </c>
      <c r="H2933" s="62">
        <v>91.8871252204586</v>
      </c>
      <c r="I2933" s="65">
        <v>0.99697175991218201</v>
      </c>
      <c r="J2933" s="62">
        <v>96.649029982363302</v>
      </c>
      <c r="K2933" s="65">
        <v>0.98768270651995405</v>
      </c>
      <c r="L2933" s="62">
        <v>85.097001763668402</v>
      </c>
      <c r="M2933" s="65">
        <v>1</v>
      </c>
      <c r="N2933" s="62">
        <v>100</v>
      </c>
      <c r="O2933" s="65">
        <v>0.67676907621807103</v>
      </c>
      <c r="P2933" s="62">
        <v>74.074074074074105</v>
      </c>
      <c r="Q2933" s="65"/>
      <c r="R2933" s="62"/>
    </row>
    <row r="2934" spans="1:18" x14ac:dyDescent="0.2">
      <c r="A2934" s="66" t="s">
        <v>5937</v>
      </c>
      <c r="B2934" s="60" t="s">
        <v>5938</v>
      </c>
      <c r="C2934" s="61">
        <v>81</v>
      </c>
      <c r="D2934" s="61" t="s">
        <v>343</v>
      </c>
      <c r="E2934" s="65">
        <v>0.99363617805092297</v>
      </c>
      <c r="F2934" s="62">
        <v>99.5590828924162</v>
      </c>
      <c r="G2934" s="65">
        <v>0.98010197665667997</v>
      </c>
      <c r="H2934" s="62">
        <v>95.943562610229307</v>
      </c>
      <c r="I2934" s="65">
        <v>0.99854850004036</v>
      </c>
      <c r="J2934" s="62">
        <v>97.266313932980594</v>
      </c>
      <c r="K2934" s="65">
        <v>0.99589423550665102</v>
      </c>
      <c r="L2934" s="62">
        <v>91.8871252204586</v>
      </c>
      <c r="M2934" s="65">
        <v>1</v>
      </c>
      <c r="N2934" s="62">
        <v>100</v>
      </c>
      <c r="O2934" s="65"/>
      <c r="P2934" s="62"/>
      <c r="Q2934" s="65"/>
      <c r="R2934" s="62"/>
    </row>
    <row r="2935" spans="1:18" x14ac:dyDescent="0.2">
      <c r="A2935" s="66" t="s">
        <v>5939</v>
      </c>
      <c r="B2935" s="60" t="s">
        <v>5940</v>
      </c>
      <c r="C2935" s="61">
        <v>81</v>
      </c>
      <c r="D2935" s="61" t="s">
        <v>343</v>
      </c>
      <c r="E2935" s="65">
        <v>0.96666468773373704</v>
      </c>
      <c r="F2935" s="62">
        <v>96.560846560846599</v>
      </c>
      <c r="G2935" s="65">
        <v>0.99113093028544796</v>
      </c>
      <c r="H2935" s="62">
        <v>98.236331569664898</v>
      </c>
      <c r="I2935" s="65">
        <v>0.99991452509286904</v>
      </c>
      <c r="J2935" s="62">
        <v>99.206349206349202</v>
      </c>
      <c r="K2935" s="65">
        <v>1</v>
      </c>
      <c r="L2935" s="62">
        <v>100</v>
      </c>
      <c r="M2935" s="65">
        <v>0.87561329555663103</v>
      </c>
      <c r="N2935" s="62">
        <v>42.920353982300902</v>
      </c>
      <c r="O2935" s="65"/>
      <c r="P2935" s="62"/>
      <c r="Q2935" s="65"/>
      <c r="R2935" s="62"/>
    </row>
    <row r="2936" spans="1:18" x14ac:dyDescent="0.2">
      <c r="A2936" s="66" t="s">
        <v>5941</v>
      </c>
      <c r="B2936" s="60" t="s">
        <v>5942</v>
      </c>
      <c r="C2936" s="61">
        <v>81</v>
      </c>
      <c r="D2936" s="61" t="s">
        <v>343</v>
      </c>
      <c r="E2936" s="65">
        <v>0.98996646877198602</v>
      </c>
      <c r="F2936" s="62">
        <v>98.941798941798893</v>
      </c>
      <c r="G2936" s="65">
        <v>0.96560546162489602</v>
      </c>
      <c r="H2936" s="62">
        <v>92.239858906525598</v>
      </c>
      <c r="I2936" s="65">
        <v>0.99654139373712902</v>
      </c>
      <c r="J2936" s="62">
        <v>96.296296296296305</v>
      </c>
      <c r="K2936" s="65">
        <v>0.99771901972591703</v>
      </c>
      <c r="L2936" s="62">
        <v>93.738977072310405</v>
      </c>
      <c r="M2936" s="65">
        <v>1</v>
      </c>
      <c r="N2936" s="62">
        <v>100</v>
      </c>
      <c r="O2936" s="65"/>
      <c r="P2936" s="62"/>
      <c r="Q2936" s="65"/>
      <c r="R2936" s="62"/>
    </row>
    <row r="2937" spans="1:18" x14ac:dyDescent="0.2">
      <c r="A2937" s="66" t="s">
        <v>5943</v>
      </c>
      <c r="B2937" s="60" t="s">
        <v>5944</v>
      </c>
      <c r="C2937" s="61">
        <v>81</v>
      </c>
      <c r="D2937" s="61" t="s">
        <v>343</v>
      </c>
      <c r="E2937" s="65">
        <v>0.99998148980983304</v>
      </c>
      <c r="F2937" s="62">
        <v>100</v>
      </c>
      <c r="G2937" s="65">
        <v>0.99999006541967905</v>
      </c>
      <c r="H2937" s="62">
        <v>99.823633156966494</v>
      </c>
      <c r="I2937" s="65">
        <v>0.99993589381965098</v>
      </c>
      <c r="J2937" s="62">
        <v>99.382716049382694</v>
      </c>
      <c r="K2937" s="65">
        <v>1</v>
      </c>
      <c r="L2937" s="62">
        <v>100</v>
      </c>
      <c r="M2937" s="65">
        <v>1</v>
      </c>
      <c r="N2937" s="62">
        <v>100</v>
      </c>
      <c r="O2937" s="65"/>
      <c r="P2937" s="62"/>
      <c r="Q2937" s="65"/>
      <c r="R2937" s="62"/>
    </row>
    <row r="2938" spans="1:18" x14ac:dyDescent="0.2">
      <c r="A2938" s="66" t="s">
        <v>5945</v>
      </c>
      <c r="B2938" s="60" t="s">
        <v>5946</v>
      </c>
      <c r="C2938" s="61">
        <v>81</v>
      </c>
      <c r="D2938" s="61" t="s">
        <v>343</v>
      </c>
      <c r="E2938" s="65">
        <v>0.933586568303719</v>
      </c>
      <c r="F2938" s="62">
        <v>88.359788359788396</v>
      </c>
      <c r="G2938" s="65">
        <v>0.97941418566034</v>
      </c>
      <c r="H2938" s="62">
        <v>95.502645502645507</v>
      </c>
      <c r="I2938" s="65">
        <v>0.97723029978893405</v>
      </c>
      <c r="J2938" s="62">
        <v>91.622574955908306</v>
      </c>
      <c r="K2938" s="65">
        <v>0.97810258936880701</v>
      </c>
      <c r="L2938" s="62">
        <v>75.6613756613757</v>
      </c>
      <c r="M2938" s="65">
        <v>0.79959919839679305</v>
      </c>
      <c r="N2938" s="62">
        <v>24.424778761061901</v>
      </c>
      <c r="O2938" s="65"/>
      <c r="P2938" s="62"/>
      <c r="Q2938" s="65"/>
      <c r="R2938" s="62"/>
    </row>
    <row r="2939" spans="1:18" x14ac:dyDescent="0.2">
      <c r="A2939" s="66" t="s">
        <v>5947</v>
      </c>
      <c r="B2939" s="60" t="s">
        <v>5948</v>
      </c>
      <c r="C2939" s="61">
        <v>81</v>
      </c>
      <c r="D2939" s="61" t="s">
        <v>343</v>
      </c>
      <c r="E2939" s="65">
        <v>0.94879919861905304</v>
      </c>
      <c r="F2939" s="62">
        <v>92.945326278659607</v>
      </c>
      <c r="G2939" s="65">
        <v>0.96857692677578699</v>
      </c>
      <c r="H2939" s="62">
        <v>92.945326278659607</v>
      </c>
      <c r="I2939" s="65">
        <v>0.95636031831274904</v>
      </c>
      <c r="J2939" s="62">
        <v>87.389770723103993</v>
      </c>
      <c r="K2939" s="65">
        <v>0.98082550889289299</v>
      </c>
      <c r="L2939" s="62">
        <v>77.954144620811306</v>
      </c>
      <c r="M2939" s="65">
        <v>0.88943404049478303</v>
      </c>
      <c r="N2939" s="62">
        <v>44.601769911504398</v>
      </c>
      <c r="O2939" s="65"/>
      <c r="P2939" s="62"/>
      <c r="Q2939" s="65"/>
      <c r="R2939" s="62"/>
    </row>
    <row r="2940" spans="1:18" x14ac:dyDescent="0.2">
      <c r="A2940" s="66" t="s">
        <v>5949</v>
      </c>
      <c r="B2940" s="60" t="s">
        <v>5949</v>
      </c>
      <c r="C2940" s="61">
        <v>81</v>
      </c>
      <c r="D2940" s="61" t="s">
        <v>343</v>
      </c>
      <c r="E2940" s="65">
        <v>0.91953044630220804</v>
      </c>
      <c r="F2940" s="62">
        <v>81.569664902998198</v>
      </c>
      <c r="G2940" s="65">
        <v>0.99953972285542703</v>
      </c>
      <c r="H2940" s="62">
        <v>99.735449735449706</v>
      </c>
      <c r="I2940" s="65">
        <v>0.99152796000729804</v>
      </c>
      <c r="J2940" s="62">
        <v>94.708994708994695</v>
      </c>
      <c r="K2940" s="65">
        <v>0.97037937357822501</v>
      </c>
      <c r="L2940" s="62">
        <v>67.019400352733697</v>
      </c>
      <c r="M2940" s="65">
        <v>0.71667472876787996</v>
      </c>
      <c r="N2940" s="62">
        <v>15.3982300884956</v>
      </c>
      <c r="O2940" s="65"/>
      <c r="P2940" s="62"/>
      <c r="Q2940" s="65"/>
      <c r="R2940" s="62"/>
    </row>
    <row r="2941" spans="1:18" x14ac:dyDescent="0.2">
      <c r="A2941" s="66" t="s">
        <v>5950</v>
      </c>
      <c r="B2941" s="60" t="s">
        <v>5951</v>
      </c>
      <c r="C2941" s="61">
        <v>81</v>
      </c>
      <c r="D2941" s="61" t="s">
        <v>343</v>
      </c>
      <c r="E2941" s="65">
        <v>0.84850621284270999</v>
      </c>
      <c r="F2941" s="62">
        <v>43.738977072310398</v>
      </c>
      <c r="G2941" s="65">
        <v>0.98659600926995195</v>
      </c>
      <c r="H2941" s="62">
        <v>97.4426807760141</v>
      </c>
      <c r="I2941" s="65">
        <v>0.98897567920388596</v>
      </c>
      <c r="J2941" s="62">
        <v>94.356261022927697</v>
      </c>
      <c r="K2941" s="65">
        <v>0.98510370536124303</v>
      </c>
      <c r="L2941" s="62">
        <v>82.186948853615505</v>
      </c>
      <c r="M2941" s="65">
        <v>0.43334945753576098</v>
      </c>
      <c r="N2941" s="62">
        <v>3.98230088495575</v>
      </c>
      <c r="O2941" s="65"/>
      <c r="P2941" s="62"/>
      <c r="Q2941" s="65"/>
      <c r="R2941" s="62"/>
    </row>
    <row r="2942" spans="1:18" x14ac:dyDescent="0.2">
      <c r="A2942" s="66" t="s">
        <v>5952</v>
      </c>
      <c r="B2942" s="60" t="s">
        <v>5953</v>
      </c>
      <c r="C2942" s="61">
        <v>81</v>
      </c>
      <c r="D2942" s="61" t="s">
        <v>343</v>
      </c>
      <c r="E2942" s="65">
        <v>0.81464924980279096</v>
      </c>
      <c r="F2942" s="62">
        <v>33.7742504409171</v>
      </c>
      <c r="G2942" s="65">
        <v>0.92295434894769901</v>
      </c>
      <c r="H2942" s="62">
        <v>74.426807760141102</v>
      </c>
      <c r="I2942" s="65">
        <v>0.99903840729477</v>
      </c>
      <c r="J2942" s="62">
        <v>97.883597883597901</v>
      </c>
      <c r="K2942" s="65">
        <v>1</v>
      </c>
      <c r="L2942" s="62">
        <v>100</v>
      </c>
      <c r="M2942" s="65">
        <v>0.33660424296869601</v>
      </c>
      <c r="N2942" s="62">
        <v>3.0088495575221201</v>
      </c>
      <c r="O2942" s="65"/>
      <c r="P2942" s="62"/>
      <c r="Q2942" s="65"/>
      <c r="R2942" s="62"/>
    </row>
    <row r="2943" spans="1:18" x14ac:dyDescent="0.2">
      <c r="A2943" s="66" t="s">
        <v>5954</v>
      </c>
      <c r="B2943" s="60" t="s">
        <v>5955</v>
      </c>
      <c r="C2943" s="61">
        <v>81</v>
      </c>
      <c r="D2943" s="61" t="s">
        <v>343</v>
      </c>
      <c r="E2943" s="65">
        <v>0.78679703821219404</v>
      </c>
      <c r="F2943" s="62">
        <v>26.8077601410935</v>
      </c>
      <c r="G2943" s="65">
        <v>0.91451777735434003</v>
      </c>
      <c r="H2943" s="62">
        <v>70.194003527336903</v>
      </c>
      <c r="I2943" s="65">
        <v>0.84552390429900504</v>
      </c>
      <c r="J2943" s="62">
        <v>66.402116402116405</v>
      </c>
      <c r="K2943" s="65">
        <v>0.87778291649983298</v>
      </c>
      <c r="L2943" s="62">
        <v>20.899470899470899</v>
      </c>
      <c r="M2943" s="65">
        <v>0.50936355469559802</v>
      </c>
      <c r="N2943" s="62">
        <v>4.9557522123893802</v>
      </c>
      <c r="O2943" s="65"/>
      <c r="P2943" s="62"/>
      <c r="Q2943" s="65"/>
      <c r="R2943" s="62"/>
    </row>
    <row r="2944" spans="1:18" x14ac:dyDescent="0.2">
      <c r="A2944" s="66" t="s">
        <v>5956</v>
      </c>
      <c r="B2944" s="60" t="s">
        <v>5957</v>
      </c>
      <c r="C2944" s="61">
        <v>81</v>
      </c>
      <c r="D2944" s="61" t="s">
        <v>343</v>
      </c>
      <c r="E2944" s="65">
        <v>0.79057290307996697</v>
      </c>
      <c r="F2944" s="62">
        <v>27.7777777777778</v>
      </c>
      <c r="G2944" s="65">
        <v>0.94510986196727997</v>
      </c>
      <c r="H2944" s="62">
        <v>85.626102292769005</v>
      </c>
      <c r="I2944" s="65">
        <v>0.86437669957886698</v>
      </c>
      <c r="J2944" s="62">
        <v>69.312169312169303</v>
      </c>
      <c r="K2944" s="65">
        <v>0.89872447583073301</v>
      </c>
      <c r="L2944" s="62">
        <v>24.603174603174601</v>
      </c>
      <c r="M2944" s="65">
        <v>0.45408057494298898</v>
      </c>
      <c r="N2944" s="62">
        <v>4.2477876106194703</v>
      </c>
      <c r="O2944" s="65"/>
      <c r="P2944" s="62"/>
      <c r="Q2944" s="65"/>
      <c r="R2944" s="62"/>
    </row>
    <row r="2945" spans="1:18" x14ac:dyDescent="0.2">
      <c r="A2945" s="66" t="s">
        <v>5958</v>
      </c>
      <c r="B2945" s="60" t="s">
        <v>5959</v>
      </c>
      <c r="C2945" s="61">
        <v>81</v>
      </c>
      <c r="D2945" s="61" t="s">
        <v>343</v>
      </c>
      <c r="E2945" s="65">
        <v>0.943405796902682</v>
      </c>
      <c r="F2945" s="62">
        <v>91.534391534391503</v>
      </c>
      <c r="G2945" s="65">
        <v>0.88170707195958697</v>
      </c>
      <c r="H2945" s="62">
        <v>49.118165784832399</v>
      </c>
      <c r="I2945" s="65">
        <v>0.91746309472086396</v>
      </c>
      <c r="J2945" s="62">
        <v>80.070546737213405</v>
      </c>
      <c r="K2945" s="65">
        <v>0.97445302093027497</v>
      </c>
      <c r="L2945" s="62">
        <v>70.811287477954096</v>
      </c>
      <c r="M2945" s="65">
        <v>1</v>
      </c>
      <c r="N2945" s="62">
        <v>100</v>
      </c>
      <c r="O2945" s="65"/>
      <c r="P2945" s="62"/>
      <c r="Q2945" s="65"/>
      <c r="R2945" s="62"/>
    </row>
    <row r="2946" spans="1:18" x14ac:dyDescent="0.2">
      <c r="A2946" s="66" t="s">
        <v>5960</v>
      </c>
      <c r="B2946" s="60" t="s">
        <v>5960</v>
      </c>
      <c r="C2946" s="61">
        <v>81</v>
      </c>
      <c r="D2946" s="61" t="s">
        <v>343</v>
      </c>
      <c r="E2946" s="65">
        <v>0.92036409572024103</v>
      </c>
      <c r="F2946" s="62">
        <v>81.922398589065295</v>
      </c>
      <c r="G2946" s="65">
        <v>0.85469818174489898</v>
      </c>
      <c r="H2946" s="62">
        <v>31.3932980599647</v>
      </c>
      <c r="I2946" s="65">
        <v>0.82675820113606702</v>
      </c>
      <c r="J2946" s="62">
        <v>62.962962962962997</v>
      </c>
      <c r="K2946" s="65">
        <v>1</v>
      </c>
      <c r="L2946" s="62">
        <v>100</v>
      </c>
      <c r="M2946" s="65">
        <v>1</v>
      </c>
      <c r="N2946" s="62">
        <v>100</v>
      </c>
      <c r="O2946" s="65"/>
      <c r="P2946" s="62"/>
      <c r="Q2946" s="65"/>
      <c r="R2946" s="62"/>
    </row>
    <row r="2947" spans="1:18" x14ac:dyDescent="0.2">
      <c r="A2947" s="66" t="s">
        <v>5961</v>
      </c>
      <c r="B2947" s="60" t="s">
        <v>5961</v>
      </c>
      <c r="C2947" s="61">
        <v>81</v>
      </c>
      <c r="D2947" s="61" t="s">
        <v>343</v>
      </c>
      <c r="E2947" s="65">
        <v>0.853486173690712</v>
      </c>
      <c r="F2947" s="62">
        <v>46.031746031746003</v>
      </c>
      <c r="G2947" s="65">
        <v>0.91541084261398398</v>
      </c>
      <c r="H2947" s="62">
        <v>70.723104056437407</v>
      </c>
      <c r="I2947" s="65">
        <v>0.809479213252003</v>
      </c>
      <c r="J2947" s="62">
        <v>60.0529100529101</v>
      </c>
      <c r="K2947" s="65">
        <v>0.93782804778360096</v>
      </c>
      <c r="L2947" s="62">
        <v>39.417989417989403</v>
      </c>
      <c r="M2947" s="65">
        <v>0.75122659111326096</v>
      </c>
      <c r="N2947" s="62">
        <v>18.407079646017699</v>
      </c>
      <c r="O2947" s="65"/>
      <c r="P2947" s="62"/>
      <c r="Q2947" s="65"/>
      <c r="R2947" s="62"/>
    </row>
    <row r="2948" spans="1:18" x14ac:dyDescent="0.2">
      <c r="A2948" s="66" t="s">
        <v>5962</v>
      </c>
      <c r="B2948" s="60" t="s">
        <v>5963</v>
      </c>
      <c r="C2948" s="61">
        <v>81</v>
      </c>
      <c r="D2948" s="61" t="s">
        <v>343</v>
      </c>
      <c r="E2948" s="65">
        <v>0.78315598477441195</v>
      </c>
      <c r="F2948" s="62">
        <v>26.014109347442702</v>
      </c>
      <c r="G2948" s="65">
        <v>0.89355310319956804</v>
      </c>
      <c r="H2948" s="62">
        <v>56.966490299823597</v>
      </c>
      <c r="I2948" s="65">
        <v>0.97677636977564297</v>
      </c>
      <c r="J2948" s="62">
        <v>91.534391534391503</v>
      </c>
      <c r="K2948" s="65">
        <v>0.75832817680043796</v>
      </c>
      <c r="L2948" s="62">
        <v>9.2592592592592595</v>
      </c>
      <c r="M2948" s="65">
        <v>0.88252366802570703</v>
      </c>
      <c r="N2948" s="62">
        <v>43.982300884955698</v>
      </c>
      <c r="O2948" s="65">
        <v>0.40459860607070602</v>
      </c>
      <c r="P2948" s="62">
        <v>41.394335511982597</v>
      </c>
      <c r="Q2948" s="65"/>
      <c r="R2948" s="62"/>
    </row>
    <row r="2949" spans="1:18" x14ac:dyDescent="0.2">
      <c r="A2949" s="66" t="s">
        <v>5964</v>
      </c>
      <c r="B2949" s="60" t="s">
        <v>5964</v>
      </c>
      <c r="C2949" s="61">
        <v>81</v>
      </c>
      <c r="D2949" s="61" t="s">
        <v>343</v>
      </c>
      <c r="E2949" s="65">
        <v>0.923153051511031</v>
      </c>
      <c r="F2949" s="62">
        <v>83.862433862433903</v>
      </c>
      <c r="G2949" s="65">
        <v>0.88012801490676396</v>
      </c>
      <c r="H2949" s="62">
        <v>47.883597883597901</v>
      </c>
      <c r="I2949" s="65">
        <v>0.85582281634492996</v>
      </c>
      <c r="J2949" s="62">
        <v>68.165784832451493</v>
      </c>
      <c r="K2949" s="65">
        <v>0.95666137479243096</v>
      </c>
      <c r="L2949" s="62">
        <v>53.703703703703702</v>
      </c>
      <c r="M2949" s="65">
        <v>1</v>
      </c>
      <c r="N2949" s="62">
        <v>100</v>
      </c>
      <c r="O2949" s="65"/>
      <c r="P2949" s="62"/>
      <c r="Q2949" s="65"/>
      <c r="R2949" s="62"/>
    </row>
    <row r="2950" spans="1:18" x14ac:dyDescent="0.2">
      <c r="A2950" s="66" t="s">
        <v>5965</v>
      </c>
      <c r="B2950" s="60" t="s">
        <v>5966</v>
      </c>
      <c r="C2950" s="61">
        <v>81</v>
      </c>
      <c r="D2950" s="61" t="s">
        <v>343</v>
      </c>
      <c r="E2950" s="65">
        <v>0.92415292862941001</v>
      </c>
      <c r="F2950" s="62">
        <v>84.656084656084701</v>
      </c>
      <c r="G2950" s="65">
        <v>0.85853262208842396</v>
      </c>
      <c r="H2950" s="62">
        <v>35.008818342151699</v>
      </c>
      <c r="I2950" s="65">
        <v>0.87045726399590195</v>
      </c>
      <c r="J2950" s="62">
        <v>70.194003527336903</v>
      </c>
      <c r="K2950" s="65">
        <v>0.97453220090239101</v>
      </c>
      <c r="L2950" s="62">
        <v>70.899470899470899</v>
      </c>
      <c r="M2950" s="65">
        <v>0.993089627530924</v>
      </c>
      <c r="N2950" s="62">
        <v>75.398230088495595</v>
      </c>
      <c r="O2950" s="65"/>
      <c r="P2950" s="62"/>
      <c r="Q2950" s="65"/>
      <c r="R2950" s="62"/>
    </row>
    <row r="2951" spans="1:18" x14ac:dyDescent="0.2">
      <c r="A2951" s="66" t="s">
        <v>5967</v>
      </c>
      <c r="B2951" s="60" t="s">
        <v>5968</v>
      </c>
      <c r="C2951" s="61">
        <v>81</v>
      </c>
      <c r="D2951" s="61" t="s">
        <v>343</v>
      </c>
      <c r="E2951" s="65">
        <v>0.84326352740357602</v>
      </c>
      <c r="F2951" s="62">
        <v>42.592592592592602</v>
      </c>
      <c r="G2951" s="65">
        <v>0.86764250191335601</v>
      </c>
      <c r="H2951" s="62">
        <v>41.269841269841301</v>
      </c>
      <c r="I2951" s="65">
        <v>0.88207016728976095</v>
      </c>
      <c r="J2951" s="62">
        <v>72.486772486772495</v>
      </c>
      <c r="K2951" s="65">
        <v>0.96889842160496198</v>
      </c>
      <c r="L2951" s="62">
        <v>65.343915343915299</v>
      </c>
      <c r="M2951" s="65">
        <v>0.96544813765462001</v>
      </c>
      <c r="N2951" s="62">
        <v>62.566371681415902</v>
      </c>
      <c r="O2951" s="65">
        <v>0.53225840855518303</v>
      </c>
      <c r="P2951" s="62">
        <v>49.8910675381264</v>
      </c>
      <c r="Q2951" s="65"/>
      <c r="R2951" s="62"/>
    </row>
    <row r="2952" spans="1:18" x14ac:dyDescent="0.2">
      <c r="A2952" s="66" t="s">
        <v>5969</v>
      </c>
      <c r="B2952" s="60" t="s">
        <v>5970</v>
      </c>
      <c r="C2952" s="61">
        <v>81</v>
      </c>
      <c r="D2952" s="61" t="s">
        <v>343</v>
      </c>
      <c r="E2952" s="65">
        <v>0.98551280933048102</v>
      </c>
      <c r="F2952" s="62">
        <v>98.677248677248699</v>
      </c>
      <c r="G2952" s="65">
        <v>0.97993433823941301</v>
      </c>
      <c r="H2952" s="62">
        <v>95.855379188712504</v>
      </c>
      <c r="I2952" s="65">
        <v>0.98675148604260299</v>
      </c>
      <c r="J2952" s="62">
        <v>94.179894179894205</v>
      </c>
      <c r="K2952" s="65">
        <v>0.97536541303990798</v>
      </c>
      <c r="L2952" s="62">
        <v>72.134038800705497</v>
      </c>
      <c r="M2952" s="65">
        <v>1</v>
      </c>
      <c r="N2952" s="62">
        <v>100</v>
      </c>
      <c r="O2952" s="65"/>
      <c r="P2952" s="62"/>
      <c r="Q2952" s="65"/>
      <c r="R2952" s="62"/>
    </row>
    <row r="2953" spans="1:18" x14ac:dyDescent="0.2">
      <c r="A2953" s="66" t="s">
        <v>416</v>
      </c>
      <c r="B2953" s="60" t="s">
        <v>5971</v>
      </c>
      <c r="C2953" s="61">
        <v>81</v>
      </c>
      <c r="D2953" s="61" t="s">
        <v>343</v>
      </c>
      <c r="E2953" s="65">
        <v>0.92558204498122698</v>
      </c>
      <c r="F2953" s="62">
        <v>85.361552028218696</v>
      </c>
      <c r="G2953" s="65">
        <v>0.96825552864378694</v>
      </c>
      <c r="H2953" s="62">
        <v>92.768959435626101</v>
      </c>
      <c r="I2953" s="65">
        <v>0.97724302390645801</v>
      </c>
      <c r="J2953" s="62">
        <v>91.710758377424995</v>
      </c>
      <c r="K2953" s="65">
        <v>0.97810258936880701</v>
      </c>
      <c r="L2953" s="62">
        <v>75.6613756613757</v>
      </c>
      <c r="M2953" s="65">
        <v>1</v>
      </c>
      <c r="N2953" s="62">
        <v>100</v>
      </c>
      <c r="O2953" s="65">
        <v>0.70430908298708295</v>
      </c>
      <c r="P2953" s="62">
        <v>78.431372549019599</v>
      </c>
      <c r="Q2953" s="65"/>
      <c r="R2953" s="62"/>
    </row>
    <row r="2954" spans="1:18" x14ac:dyDescent="0.2">
      <c r="A2954" s="66" t="s">
        <v>2369</v>
      </c>
      <c r="B2954" s="60" t="s">
        <v>5972</v>
      </c>
      <c r="C2954" s="61">
        <v>81</v>
      </c>
      <c r="D2954" s="61" t="s">
        <v>343</v>
      </c>
      <c r="E2954" s="65">
        <v>0.93208491551536998</v>
      </c>
      <c r="F2954" s="62">
        <v>87.742504409171104</v>
      </c>
      <c r="G2954" s="65">
        <v>0.96145734374265401</v>
      </c>
      <c r="H2954" s="62">
        <v>91.181657848324505</v>
      </c>
      <c r="I2954" s="65">
        <v>0.98458221051797601</v>
      </c>
      <c r="J2954" s="62">
        <v>93.562610229276899</v>
      </c>
      <c r="K2954" s="65">
        <v>0.99174019534788904</v>
      </c>
      <c r="L2954" s="62">
        <v>88.712522045855394</v>
      </c>
      <c r="M2954" s="65">
        <v>1</v>
      </c>
      <c r="N2954" s="62">
        <v>100</v>
      </c>
      <c r="O2954" s="65">
        <v>0.72264482796832896</v>
      </c>
      <c r="P2954" s="62">
        <v>82.352941176470594</v>
      </c>
      <c r="Q2954" s="65"/>
      <c r="R2954" s="62"/>
    </row>
    <row r="2955" spans="1:18" x14ac:dyDescent="0.2">
      <c r="A2955" s="66" t="s">
        <v>5973</v>
      </c>
      <c r="B2955" s="60" t="s">
        <v>5974</v>
      </c>
      <c r="C2955" s="61">
        <v>81</v>
      </c>
      <c r="D2955" s="61" t="s">
        <v>343</v>
      </c>
      <c r="E2955" s="65">
        <v>0.81635474955438703</v>
      </c>
      <c r="F2955" s="62">
        <v>34.303350970017597</v>
      </c>
      <c r="G2955" s="65">
        <v>0.92947937125836999</v>
      </c>
      <c r="H2955" s="62">
        <v>77.865961199294503</v>
      </c>
      <c r="I2955" s="65">
        <v>0.99929483201616498</v>
      </c>
      <c r="J2955" s="62">
        <v>98.589065255731896</v>
      </c>
      <c r="K2955" s="65">
        <v>1</v>
      </c>
      <c r="L2955" s="62">
        <v>100</v>
      </c>
      <c r="M2955" s="65">
        <v>0.61992951420081599</v>
      </c>
      <c r="N2955" s="62">
        <v>7.0796460176991198</v>
      </c>
      <c r="O2955" s="65">
        <v>0.53307003029658395</v>
      </c>
      <c r="P2955" s="62">
        <v>50.1089324618736</v>
      </c>
      <c r="Q2955" s="65"/>
      <c r="R2955" s="62"/>
    </row>
    <row r="2956" spans="1:18" x14ac:dyDescent="0.2">
      <c r="A2956" s="66" t="s">
        <v>418</v>
      </c>
      <c r="B2956" s="60" t="s">
        <v>5975</v>
      </c>
      <c r="C2956" s="61">
        <v>81</v>
      </c>
      <c r="D2956" s="61" t="s">
        <v>343</v>
      </c>
      <c r="E2956" s="65">
        <v>0.86553164125855797</v>
      </c>
      <c r="F2956" s="62">
        <v>51.851851851851798</v>
      </c>
      <c r="G2956" s="65">
        <v>0.953021466570799</v>
      </c>
      <c r="H2956" s="62">
        <v>88.359788359788396</v>
      </c>
      <c r="I2956" s="65">
        <v>0.97516641097299706</v>
      </c>
      <c r="J2956" s="62">
        <v>90.917107583774296</v>
      </c>
      <c r="K2956" s="65">
        <v>0.98023063611445904</v>
      </c>
      <c r="L2956" s="62">
        <v>77.425044091710802</v>
      </c>
      <c r="M2956" s="65">
        <v>1</v>
      </c>
      <c r="N2956" s="62">
        <v>100</v>
      </c>
      <c r="O2956" s="65">
        <v>0.41923969263453698</v>
      </c>
      <c r="P2956" s="62">
        <v>42.483660130719002</v>
      </c>
      <c r="Q2956" s="65"/>
      <c r="R2956" s="62"/>
    </row>
    <row r="2957" spans="1:18" x14ac:dyDescent="0.2">
      <c r="A2957" s="66" t="s">
        <v>5976</v>
      </c>
      <c r="B2957" s="60" t="s">
        <v>5977</v>
      </c>
      <c r="C2957" s="61">
        <v>81</v>
      </c>
      <c r="D2957" s="61" t="s">
        <v>343</v>
      </c>
      <c r="E2957" s="65">
        <v>0.91011293261713</v>
      </c>
      <c r="F2957" s="62">
        <v>75.044091710758394</v>
      </c>
      <c r="G2957" s="65">
        <v>0.92794004913743</v>
      </c>
      <c r="H2957" s="62">
        <v>77.248677248677197</v>
      </c>
      <c r="I2957" s="65">
        <v>0.97900930470884295</v>
      </c>
      <c r="J2957" s="62">
        <v>92.239858906525598</v>
      </c>
      <c r="K2957" s="65">
        <v>0.97536541303990798</v>
      </c>
      <c r="L2957" s="62">
        <v>72.134038800705497</v>
      </c>
      <c r="M2957" s="65">
        <v>0.75813696358233695</v>
      </c>
      <c r="N2957" s="62">
        <v>18.938053097345101</v>
      </c>
      <c r="O2957" s="65"/>
      <c r="P2957" s="62"/>
      <c r="Q2957" s="65"/>
      <c r="R2957" s="62"/>
    </row>
    <row r="2958" spans="1:18" x14ac:dyDescent="0.2">
      <c r="A2958" s="66" t="s">
        <v>5978</v>
      </c>
      <c r="B2958" s="60" t="s">
        <v>5979</v>
      </c>
      <c r="C2958" s="61">
        <v>81</v>
      </c>
      <c r="D2958" s="61" t="s">
        <v>343</v>
      </c>
      <c r="E2958" s="65">
        <v>0.59852639837413302</v>
      </c>
      <c r="F2958" s="62">
        <v>8.4656084656084705</v>
      </c>
      <c r="G2958" s="65">
        <v>0.73589952539273895</v>
      </c>
      <c r="H2958" s="62">
        <v>9.6119929453262802</v>
      </c>
      <c r="I2958" s="65">
        <v>0.61555776644582405</v>
      </c>
      <c r="J2958" s="62">
        <v>9.3474426807760107</v>
      </c>
      <c r="K2958" s="65">
        <v>0.66189825583870499</v>
      </c>
      <c r="L2958" s="62">
        <v>6.1728395061728403</v>
      </c>
      <c r="M2958" s="65">
        <v>0.66139174901527198</v>
      </c>
      <c r="N2958" s="62">
        <v>11.4159292035398</v>
      </c>
      <c r="O2958" s="65">
        <v>0.31788469517812301</v>
      </c>
      <c r="P2958" s="62">
        <v>32.461873638344201</v>
      </c>
      <c r="Q2958" s="65"/>
      <c r="R2958" s="62"/>
    </row>
    <row r="2959" spans="1:18" x14ac:dyDescent="0.2">
      <c r="A2959" s="66" t="s">
        <v>5980</v>
      </c>
      <c r="B2959" s="60" t="s">
        <v>5981</v>
      </c>
      <c r="C2959" s="61">
        <v>81</v>
      </c>
      <c r="D2959" s="61" t="s">
        <v>343</v>
      </c>
      <c r="E2959" s="65">
        <v>0.67468899716731301</v>
      </c>
      <c r="F2959" s="62">
        <v>14.021164021163999</v>
      </c>
      <c r="G2959" s="65">
        <v>0.75079680304836505</v>
      </c>
      <c r="H2959" s="62">
        <v>10.229276895943601</v>
      </c>
      <c r="I2959" s="65">
        <v>0.618316743090502</v>
      </c>
      <c r="J2959" s="62">
        <v>9.9647266313932992</v>
      </c>
      <c r="K2959" s="65">
        <v>0.76937823635180502</v>
      </c>
      <c r="L2959" s="62">
        <v>10.1410934744268</v>
      </c>
      <c r="M2959" s="65">
        <v>0.88943404049478303</v>
      </c>
      <c r="N2959" s="62">
        <v>44.601769911504398</v>
      </c>
      <c r="O2959" s="65">
        <v>0.34551916285111001</v>
      </c>
      <c r="P2959" s="62">
        <v>36.165577342047897</v>
      </c>
      <c r="Q2959" s="65"/>
      <c r="R2959" s="62"/>
    </row>
    <row r="2960" spans="1:18" x14ac:dyDescent="0.2">
      <c r="A2960" s="66" t="s">
        <v>5982</v>
      </c>
      <c r="B2960" s="60" t="s">
        <v>5983</v>
      </c>
      <c r="C2960" s="61">
        <v>81</v>
      </c>
      <c r="D2960" s="61" t="s">
        <v>343</v>
      </c>
      <c r="E2960" s="65">
        <v>0.61096268906056606</v>
      </c>
      <c r="F2960" s="62">
        <v>9.0828924162257501</v>
      </c>
      <c r="G2960" s="65">
        <v>0.74253540198812495</v>
      </c>
      <c r="H2960" s="62">
        <v>10.0529100529101</v>
      </c>
      <c r="I2960" s="65">
        <v>0.60289829120218896</v>
      </c>
      <c r="J2960" s="62">
        <v>8.3774250440917104</v>
      </c>
      <c r="K2960" s="65">
        <v>0.64820536635666903</v>
      </c>
      <c r="L2960" s="62">
        <v>5.2910052910052903</v>
      </c>
      <c r="M2960" s="65">
        <v>0.69594361136065197</v>
      </c>
      <c r="N2960" s="62">
        <v>14.159292035398201</v>
      </c>
      <c r="O2960" s="65">
        <v>0.36523077439519502</v>
      </c>
      <c r="P2960" s="62">
        <v>37.908496732026101</v>
      </c>
      <c r="Q2960" s="65"/>
      <c r="R2960" s="62"/>
    </row>
    <row r="2961" spans="1:18" x14ac:dyDescent="0.2">
      <c r="A2961" s="66" t="s">
        <v>5984</v>
      </c>
      <c r="B2961" s="60" t="s">
        <v>5984</v>
      </c>
      <c r="C2961" s="61">
        <v>81</v>
      </c>
      <c r="D2961" s="61" t="s">
        <v>343</v>
      </c>
      <c r="E2961" s="65">
        <v>0.94260013392360997</v>
      </c>
      <c r="F2961" s="62">
        <v>91.358024691357997</v>
      </c>
      <c r="G2961" s="65">
        <v>0.92227460621602797</v>
      </c>
      <c r="H2961" s="62">
        <v>73.897707231040599</v>
      </c>
      <c r="I2961" s="65">
        <v>0.897006338990606</v>
      </c>
      <c r="J2961" s="62">
        <v>75.396825396825406</v>
      </c>
      <c r="K2961" s="65">
        <v>0.95802996295688003</v>
      </c>
      <c r="L2961" s="62">
        <v>55.291005291005298</v>
      </c>
      <c r="M2961" s="65">
        <v>0.993089627530924</v>
      </c>
      <c r="N2961" s="62">
        <v>75.398230088495595</v>
      </c>
      <c r="O2961" s="65"/>
      <c r="P2961" s="62"/>
      <c r="Q2961" s="65"/>
      <c r="R2961" s="62"/>
    </row>
    <row r="2962" spans="1:18" x14ac:dyDescent="0.2">
      <c r="A2962" s="66" t="s">
        <v>5985</v>
      </c>
      <c r="B2962" s="60" t="s">
        <v>5986</v>
      </c>
      <c r="C2962" s="61">
        <v>81</v>
      </c>
      <c r="D2962" s="61" t="s">
        <v>343</v>
      </c>
      <c r="E2962" s="65">
        <v>0.95293313906084398</v>
      </c>
      <c r="F2962" s="62">
        <v>94.4444444444444</v>
      </c>
      <c r="G2962" s="65">
        <v>0.89292052144634904</v>
      </c>
      <c r="H2962" s="62">
        <v>56.349206349206298</v>
      </c>
      <c r="I2962" s="65">
        <v>0.97108811163342201</v>
      </c>
      <c r="J2962" s="62">
        <v>89.858906525573204</v>
      </c>
      <c r="K2962" s="65">
        <v>0.97536541303990798</v>
      </c>
      <c r="L2962" s="62">
        <v>72.134038800705497</v>
      </c>
      <c r="M2962" s="65">
        <v>0.97235851012369601</v>
      </c>
      <c r="N2962" s="62">
        <v>64.336283185840699</v>
      </c>
      <c r="O2962" s="65"/>
      <c r="P2962" s="62"/>
      <c r="Q2962" s="65"/>
      <c r="R2962" s="62"/>
    </row>
    <row r="2963" spans="1:18" x14ac:dyDescent="0.2">
      <c r="A2963" s="66" t="s">
        <v>5987</v>
      </c>
      <c r="B2963" s="60" t="s">
        <v>5988</v>
      </c>
      <c r="C2963" s="61">
        <v>81</v>
      </c>
      <c r="D2963" s="61" t="s">
        <v>343</v>
      </c>
      <c r="E2963" s="65">
        <v>0.886779258911638</v>
      </c>
      <c r="F2963" s="62">
        <v>61.287477954144599</v>
      </c>
      <c r="G2963" s="65">
        <v>0.93140138242549897</v>
      </c>
      <c r="H2963" s="62">
        <v>79.012345679012299</v>
      </c>
      <c r="I2963" s="65">
        <v>0.84653166741637398</v>
      </c>
      <c r="J2963" s="62">
        <v>66.754850088183403</v>
      </c>
      <c r="K2963" s="65">
        <v>0.95118702213463202</v>
      </c>
      <c r="L2963" s="62">
        <v>48.765432098765402</v>
      </c>
      <c r="M2963" s="65">
        <v>0.986179255061848</v>
      </c>
      <c r="N2963" s="62">
        <v>70.796460176991104</v>
      </c>
      <c r="O2963" s="65">
        <v>0.71859696751983604</v>
      </c>
      <c r="P2963" s="62">
        <v>81.917211328975995</v>
      </c>
      <c r="Q2963" s="65"/>
      <c r="R2963" s="62"/>
    </row>
    <row r="2964" spans="1:18" x14ac:dyDescent="0.2">
      <c r="A2964" s="66" t="s">
        <v>5989</v>
      </c>
      <c r="B2964" s="60" t="s">
        <v>5990</v>
      </c>
      <c r="C2964" s="61">
        <v>81</v>
      </c>
      <c r="D2964" s="61" t="s">
        <v>343</v>
      </c>
      <c r="E2964" s="65">
        <v>0.93617632377444104</v>
      </c>
      <c r="F2964" s="62">
        <v>89.3298059964727</v>
      </c>
      <c r="G2964" s="65">
        <v>0.92189413172045598</v>
      </c>
      <c r="H2964" s="62">
        <v>73.721340388007107</v>
      </c>
      <c r="I2964" s="65">
        <v>0.89204038929418294</v>
      </c>
      <c r="J2964" s="62">
        <v>74.426807760141102</v>
      </c>
      <c r="K2964" s="65">
        <v>0.95150189149035402</v>
      </c>
      <c r="L2964" s="62">
        <v>49.118165784832399</v>
      </c>
      <c r="M2964" s="65">
        <v>0.97926888259277201</v>
      </c>
      <c r="N2964" s="62">
        <v>66.637168141592895</v>
      </c>
      <c r="O2964" s="65"/>
      <c r="P2964" s="62"/>
      <c r="Q2964" s="65"/>
      <c r="R2964" s="62"/>
    </row>
    <row r="2965" spans="1:18" x14ac:dyDescent="0.2">
      <c r="A2965" s="66" t="s">
        <v>5991</v>
      </c>
      <c r="B2965" s="60" t="s">
        <v>5992</v>
      </c>
      <c r="C2965" s="61">
        <v>81</v>
      </c>
      <c r="D2965" s="61" t="s">
        <v>343</v>
      </c>
      <c r="E2965" s="65">
        <v>0.94988055038628005</v>
      </c>
      <c r="F2965" s="62">
        <v>93.121693121693099</v>
      </c>
      <c r="G2965" s="65">
        <v>0.86028260286158997</v>
      </c>
      <c r="H2965" s="62">
        <v>36.331569664903</v>
      </c>
      <c r="I2965" s="65">
        <v>0.95419729803413</v>
      </c>
      <c r="J2965" s="62">
        <v>87.037037037036995</v>
      </c>
      <c r="K2965" s="65">
        <v>0.98504230064940002</v>
      </c>
      <c r="L2965" s="62">
        <v>82.098765432098801</v>
      </c>
      <c r="M2965" s="65">
        <v>1</v>
      </c>
      <c r="N2965" s="62">
        <v>100</v>
      </c>
      <c r="O2965" s="65"/>
      <c r="P2965" s="62"/>
      <c r="Q2965" s="65"/>
      <c r="R2965" s="62"/>
    </row>
    <row r="2966" spans="1:18" x14ac:dyDescent="0.2">
      <c r="A2966" s="66" t="s">
        <v>5993</v>
      </c>
      <c r="B2966" s="60" t="s">
        <v>5994</v>
      </c>
      <c r="C2966" s="61">
        <v>81</v>
      </c>
      <c r="D2966" s="61" t="s">
        <v>343</v>
      </c>
      <c r="E2966" s="65">
        <v>0.82157961428414505</v>
      </c>
      <c r="F2966" s="62">
        <v>35.4497354497354</v>
      </c>
      <c r="G2966" s="65">
        <v>0.909728899640042</v>
      </c>
      <c r="H2966" s="62">
        <v>67.283950617283907</v>
      </c>
      <c r="I2966" s="65">
        <v>0.77094928014976905</v>
      </c>
      <c r="J2966" s="62">
        <v>47.178130511463799</v>
      </c>
      <c r="K2966" s="65">
        <v>0.89372753528183602</v>
      </c>
      <c r="L2966" s="62">
        <v>23.7213403880071</v>
      </c>
      <c r="M2966" s="65">
        <v>0.87561329555663103</v>
      </c>
      <c r="N2966" s="62">
        <v>42.920353982300902</v>
      </c>
      <c r="O2966" s="65">
        <v>0.65787906079244696</v>
      </c>
      <c r="P2966" s="62">
        <v>69.716775599128496</v>
      </c>
      <c r="Q2966" s="65"/>
      <c r="R2966" s="62"/>
    </row>
    <row r="2967" spans="1:18" x14ac:dyDescent="0.2">
      <c r="A2967" s="66" t="s">
        <v>3021</v>
      </c>
      <c r="B2967" s="60" t="s">
        <v>5995</v>
      </c>
      <c r="C2967" s="61">
        <v>81</v>
      </c>
      <c r="D2967" s="61" t="s">
        <v>343</v>
      </c>
      <c r="E2967" s="65">
        <v>0.92991277960213503</v>
      </c>
      <c r="F2967" s="62">
        <v>87.213403880070501</v>
      </c>
      <c r="G2967" s="65">
        <v>0.88724726771821205</v>
      </c>
      <c r="H2967" s="62">
        <v>52.469135802469097</v>
      </c>
      <c r="I2967" s="65">
        <v>0.91129029176713405</v>
      </c>
      <c r="J2967" s="62">
        <v>78.747795414462104</v>
      </c>
      <c r="K2967" s="65">
        <v>0.95566542126857501</v>
      </c>
      <c r="L2967" s="62">
        <v>52.645502645502702</v>
      </c>
      <c r="M2967" s="65">
        <v>0.96544813765462001</v>
      </c>
      <c r="N2967" s="62">
        <v>62.566371681415902</v>
      </c>
      <c r="O2967" s="65"/>
      <c r="P2967" s="62"/>
      <c r="Q2967" s="65"/>
      <c r="R2967" s="62"/>
    </row>
    <row r="2968" spans="1:18" x14ac:dyDescent="0.2">
      <c r="A2968" s="66" t="s">
        <v>5996</v>
      </c>
      <c r="B2968" s="60" t="s">
        <v>5997</v>
      </c>
      <c r="C2968" s="61">
        <v>81</v>
      </c>
      <c r="D2968" s="61" t="s">
        <v>343</v>
      </c>
      <c r="E2968" s="65">
        <v>0.68632101339756302</v>
      </c>
      <c r="F2968" s="62">
        <v>15.6084656084656</v>
      </c>
      <c r="G2968" s="65">
        <v>0.76277402793833204</v>
      </c>
      <c r="H2968" s="62">
        <v>11.287477954144601</v>
      </c>
      <c r="I2968" s="65">
        <v>0.59080977424723302</v>
      </c>
      <c r="J2968" s="62">
        <v>6.7901234567901199</v>
      </c>
      <c r="K2968" s="65">
        <v>0.61974254288419806</v>
      </c>
      <c r="L2968" s="62">
        <v>4.4091710758377403</v>
      </c>
      <c r="M2968" s="65">
        <v>0.77195770852048895</v>
      </c>
      <c r="N2968" s="62">
        <v>21.061946902654899</v>
      </c>
      <c r="O2968" s="65"/>
      <c r="P2968" s="62"/>
      <c r="Q2968" s="65"/>
      <c r="R2968" s="62"/>
    </row>
    <row r="2969" spans="1:18" x14ac:dyDescent="0.2">
      <c r="A2969" s="66" t="s">
        <v>5998</v>
      </c>
      <c r="B2969" s="60" t="s">
        <v>5999</v>
      </c>
      <c r="C2969" s="61">
        <v>81</v>
      </c>
      <c r="D2969" s="61" t="s">
        <v>343</v>
      </c>
      <c r="E2969" s="65">
        <v>0.61522300136257302</v>
      </c>
      <c r="F2969" s="62">
        <v>9.3474426807760107</v>
      </c>
      <c r="G2969" s="65">
        <v>0.82035410240405504</v>
      </c>
      <c r="H2969" s="62">
        <v>15.1675485008818</v>
      </c>
      <c r="I2969" s="65">
        <v>0.63829340091408204</v>
      </c>
      <c r="J2969" s="62">
        <v>12.6102292768959</v>
      </c>
      <c r="K2969" s="65">
        <v>0.75958584862053302</v>
      </c>
      <c r="L2969" s="62">
        <v>9.3474426807760107</v>
      </c>
      <c r="M2969" s="65">
        <v>0.65448137654619598</v>
      </c>
      <c r="N2969" s="62">
        <v>10.7079646017699</v>
      </c>
      <c r="O2969" s="65">
        <v>0.20340027832800001</v>
      </c>
      <c r="P2969" s="62">
        <v>15.0326797385621</v>
      </c>
      <c r="Q2969" s="65"/>
      <c r="R2969" s="62"/>
    </row>
    <row r="2970" spans="1:18" x14ac:dyDescent="0.2">
      <c r="A2970" s="66" t="s">
        <v>6000</v>
      </c>
      <c r="B2970" s="60" t="s">
        <v>6001</v>
      </c>
      <c r="C2970" s="61">
        <v>81</v>
      </c>
      <c r="D2970" s="61" t="s">
        <v>343</v>
      </c>
      <c r="E2970" s="65">
        <v>0.42831662594495001</v>
      </c>
      <c r="F2970" s="62">
        <v>2.4691358024691401</v>
      </c>
      <c r="G2970" s="65">
        <v>0.56980223976681799</v>
      </c>
      <c r="H2970" s="62">
        <v>3.6155202821869499</v>
      </c>
      <c r="I2970" s="65">
        <v>0.62182606797331597</v>
      </c>
      <c r="J2970" s="62">
        <v>10.3174603174603</v>
      </c>
      <c r="K2970" s="65">
        <v>0.48829400923340799</v>
      </c>
      <c r="L2970" s="62">
        <v>1.6754850088183399</v>
      </c>
      <c r="M2970" s="65">
        <v>0.84797180568032604</v>
      </c>
      <c r="N2970" s="62">
        <v>38.407079646017699</v>
      </c>
      <c r="O2970" s="65">
        <v>4.2005633015831399E-2</v>
      </c>
      <c r="P2970" s="62">
        <v>3.0501089324618702</v>
      </c>
      <c r="Q2970" s="65">
        <v>0</v>
      </c>
      <c r="R2970" s="62">
        <v>69.158878504672899</v>
      </c>
    </row>
    <row r="2971" spans="1:18" x14ac:dyDescent="0.2">
      <c r="A2971" s="66" t="s">
        <v>6002</v>
      </c>
      <c r="B2971" s="60" t="s">
        <v>6003</v>
      </c>
      <c r="C2971" s="61">
        <v>81</v>
      </c>
      <c r="D2971" s="61" t="s">
        <v>343</v>
      </c>
      <c r="E2971" s="65">
        <v>0.54625775451546299</v>
      </c>
      <c r="F2971" s="62">
        <v>5.9082892416225699</v>
      </c>
      <c r="G2971" s="65">
        <v>0.61347641165920097</v>
      </c>
      <c r="H2971" s="62">
        <v>5.1146384479717799</v>
      </c>
      <c r="I2971" s="65">
        <v>0.54463811603702605</v>
      </c>
      <c r="J2971" s="62">
        <v>3.8800705467372101</v>
      </c>
      <c r="K2971" s="65">
        <v>0.65576367768782895</v>
      </c>
      <c r="L2971" s="62">
        <v>5.8201058201058196</v>
      </c>
      <c r="M2971" s="65">
        <v>0.90325478543293503</v>
      </c>
      <c r="N2971" s="62">
        <v>47.256637168141602</v>
      </c>
      <c r="O2971" s="65">
        <v>1.4155781760325401E-2</v>
      </c>
      <c r="P2971" s="62">
        <v>1.3071895424836599</v>
      </c>
      <c r="Q2971" s="65"/>
      <c r="R2971" s="62"/>
    </row>
    <row r="2972" spans="1:18" x14ac:dyDescent="0.2">
      <c r="A2972" s="66" t="s">
        <v>5494</v>
      </c>
      <c r="B2972" s="60" t="s">
        <v>6004</v>
      </c>
      <c r="C2972" s="61">
        <v>81</v>
      </c>
      <c r="D2972" s="61" t="s">
        <v>343</v>
      </c>
      <c r="E2972" s="65">
        <v>0.87319126260184099</v>
      </c>
      <c r="F2972" s="62">
        <v>55.026455026454997</v>
      </c>
      <c r="G2972" s="65">
        <v>0.86558505504820005</v>
      </c>
      <c r="H2972" s="62">
        <v>39.417989417989403</v>
      </c>
      <c r="I2972" s="65">
        <v>0.77047508086874705</v>
      </c>
      <c r="J2972" s="62">
        <v>47.0017636684303</v>
      </c>
      <c r="K2972" s="65">
        <v>0.98540172624587097</v>
      </c>
      <c r="L2972" s="62">
        <v>83.245149911816597</v>
      </c>
      <c r="M2972" s="65">
        <v>0.993089627530924</v>
      </c>
      <c r="N2972" s="62">
        <v>75.398230088495595</v>
      </c>
      <c r="O2972" s="65">
        <v>0.75140482331546399</v>
      </c>
      <c r="P2972" s="62">
        <v>87.363834422657902</v>
      </c>
      <c r="Q2972" s="65"/>
      <c r="R2972" s="62"/>
    </row>
    <row r="2973" spans="1:18" x14ac:dyDescent="0.2">
      <c r="A2973" s="66" t="s">
        <v>6005</v>
      </c>
      <c r="B2973" s="60" t="s">
        <v>6005</v>
      </c>
      <c r="C2973" s="61">
        <v>81</v>
      </c>
      <c r="D2973" s="61" t="s">
        <v>343</v>
      </c>
      <c r="E2973" s="65">
        <v>0.92334157810135598</v>
      </c>
      <c r="F2973" s="62">
        <v>84.126984126984098</v>
      </c>
      <c r="G2973" s="65">
        <v>0.912100888332955</v>
      </c>
      <c r="H2973" s="62">
        <v>69.047619047619094</v>
      </c>
      <c r="I2973" s="65">
        <v>0.78491499251100205</v>
      </c>
      <c r="J2973" s="62">
        <v>53.439153439153401</v>
      </c>
      <c r="K2973" s="65">
        <v>0.99635043156146796</v>
      </c>
      <c r="L2973" s="62">
        <v>92.328042328042301</v>
      </c>
      <c r="M2973" s="65">
        <v>1</v>
      </c>
      <c r="N2973" s="62">
        <v>100</v>
      </c>
      <c r="O2973" s="65"/>
      <c r="P2973" s="62"/>
      <c r="Q2973" s="65"/>
      <c r="R2973" s="62"/>
    </row>
    <row r="2974" spans="1:18" x14ac:dyDescent="0.2">
      <c r="A2974" s="66" t="s">
        <v>6006</v>
      </c>
      <c r="B2974" s="60" t="s">
        <v>6007</v>
      </c>
      <c r="C2974" s="61">
        <v>81</v>
      </c>
      <c r="D2974" s="61" t="s">
        <v>343</v>
      </c>
      <c r="E2974" s="65">
        <v>0.90331189660629796</v>
      </c>
      <c r="F2974" s="62">
        <v>71.252204585537896</v>
      </c>
      <c r="G2974" s="65">
        <v>0.89797780791124004</v>
      </c>
      <c r="H2974" s="62">
        <v>59.964726631393297</v>
      </c>
      <c r="I2974" s="65">
        <v>0.75814698612114795</v>
      </c>
      <c r="J2974" s="62">
        <v>39.506172839506199</v>
      </c>
      <c r="K2974" s="65">
        <v>0.97785390980003295</v>
      </c>
      <c r="L2974" s="62">
        <v>74.7795414462081</v>
      </c>
      <c r="M2974" s="65">
        <v>0.97926888259277201</v>
      </c>
      <c r="N2974" s="62">
        <v>66.637168141592895</v>
      </c>
      <c r="O2974" s="65"/>
      <c r="P2974" s="62"/>
      <c r="Q2974" s="65"/>
      <c r="R2974" s="62"/>
    </row>
    <row r="2975" spans="1:18" x14ac:dyDescent="0.2">
      <c r="A2975" s="66" t="s">
        <v>6008</v>
      </c>
      <c r="B2975" s="60" t="s">
        <v>6009</v>
      </c>
      <c r="C2975" s="61">
        <v>81</v>
      </c>
      <c r="D2975" s="61" t="s">
        <v>343</v>
      </c>
      <c r="E2975" s="65">
        <v>0.88339060612201104</v>
      </c>
      <c r="F2975" s="62">
        <v>59.259259259259302</v>
      </c>
      <c r="G2975" s="65">
        <v>0.85921667234438004</v>
      </c>
      <c r="H2975" s="62">
        <v>35.361552028218703</v>
      </c>
      <c r="I2975" s="65">
        <v>0.70582327992600302</v>
      </c>
      <c r="J2975" s="62">
        <v>23.8095238095238</v>
      </c>
      <c r="K2975" s="65">
        <v>0.96852247221765997</v>
      </c>
      <c r="L2975" s="62">
        <v>65.167548500881793</v>
      </c>
      <c r="M2975" s="65">
        <v>1</v>
      </c>
      <c r="N2975" s="62">
        <v>100</v>
      </c>
      <c r="O2975" s="65"/>
      <c r="P2975" s="62"/>
      <c r="Q2975" s="65"/>
      <c r="R2975" s="62"/>
    </row>
    <row r="2976" spans="1:18" x14ac:dyDescent="0.2">
      <c r="A2976" s="66" t="s">
        <v>6010</v>
      </c>
      <c r="B2976" s="60" t="s">
        <v>6011</v>
      </c>
      <c r="C2976" s="61">
        <v>81</v>
      </c>
      <c r="D2976" s="61" t="s">
        <v>343</v>
      </c>
      <c r="E2976" s="65">
        <v>0.92862433783041698</v>
      </c>
      <c r="F2976" s="62">
        <v>86.772486772486801</v>
      </c>
      <c r="G2976" s="65">
        <v>0.92973926292417697</v>
      </c>
      <c r="H2976" s="62">
        <v>78.042328042328094</v>
      </c>
      <c r="I2976" s="65">
        <v>0.879020027749987</v>
      </c>
      <c r="J2976" s="62">
        <v>71.693121693121697</v>
      </c>
      <c r="K2976" s="65">
        <v>0.98175215780733904</v>
      </c>
      <c r="L2976" s="62">
        <v>79.365079365079396</v>
      </c>
      <c r="M2976" s="65">
        <v>0.92398590284016302</v>
      </c>
      <c r="N2976" s="62">
        <v>52.477876106194699</v>
      </c>
      <c r="O2976" s="65"/>
      <c r="P2976" s="62"/>
      <c r="Q2976" s="65"/>
      <c r="R2976" s="62"/>
    </row>
    <row r="2977" spans="1:18" x14ac:dyDescent="0.2">
      <c r="A2977" s="66" t="s">
        <v>6012</v>
      </c>
      <c r="B2977" s="60" t="s">
        <v>6013</v>
      </c>
      <c r="C2977" s="61">
        <v>81</v>
      </c>
      <c r="D2977" s="61" t="s">
        <v>343</v>
      </c>
      <c r="E2977" s="65">
        <v>0.91769169486684399</v>
      </c>
      <c r="F2977" s="62">
        <v>80.687830687830697</v>
      </c>
      <c r="G2977" s="65">
        <v>0.91169041839628195</v>
      </c>
      <c r="H2977" s="62">
        <v>68.783068783068799</v>
      </c>
      <c r="I2977" s="65">
        <v>0.76363832161925904</v>
      </c>
      <c r="J2977" s="62">
        <v>42.416225749559104</v>
      </c>
      <c r="K2977" s="65">
        <v>0.99543803945183496</v>
      </c>
      <c r="L2977" s="62">
        <v>90.917107583774296</v>
      </c>
      <c r="M2977" s="65">
        <v>1</v>
      </c>
      <c r="N2977" s="62">
        <v>100</v>
      </c>
      <c r="O2977" s="65"/>
      <c r="P2977" s="62"/>
      <c r="Q2977" s="65"/>
      <c r="R2977" s="62"/>
    </row>
    <row r="2978" spans="1:18" x14ac:dyDescent="0.2">
      <c r="A2978" s="66" t="s">
        <v>6014</v>
      </c>
      <c r="B2978" s="60" t="s">
        <v>6015</v>
      </c>
      <c r="C2978" s="61">
        <v>81</v>
      </c>
      <c r="D2978" s="61" t="s">
        <v>343</v>
      </c>
      <c r="E2978" s="65">
        <v>0.880982147767715</v>
      </c>
      <c r="F2978" s="62">
        <v>57.848324514991198</v>
      </c>
      <c r="G2978" s="65">
        <v>0.86134864248143705</v>
      </c>
      <c r="H2978" s="62">
        <v>37.125220458553798</v>
      </c>
      <c r="I2978" s="65">
        <v>0.79107241752613899</v>
      </c>
      <c r="J2978" s="62">
        <v>55.731922398589099</v>
      </c>
      <c r="K2978" s="65">
        <v>0.99589423550665102</v>
      </c>
      <c r="L2978" s="62">
        <v>91.8871252204586</v>
      </c>
      <c r="M2978" s="65">
        <v>0.87561329555663103</v>
      </c>
      <c r="N2978" s="62">
        <v>42.920353982300902</v>
      </c>
      <c r="O2978" s="65"/>
      <c r="P2978" s="62"/>
      <c r="Q2978" s="65"/>
      <c r="R2978" s="62"/>
    </row>
    <row r="2979" spans="1:18" x14ac:dyDescent="0.2">
      <c r="A2979" s="66" t="s">
        <v>6016</v>
      </c>
      <c r="B2979" s="60" t="s">
        <v>6017</v>
      </c>
      <c r="C2979" s="61">
        <v>81</v>
      </c>
      <c r="D2979" s="61" t="s">
        <v>343</v>
      </c>
      <c r="E2979" s="65">
        <v>0.91193026507394104</v>
      </c>
      <c r="F2979" s="62">
        <v>76.366843033509696</v>
      </c>
      <c r="G2979" s="65">
        <v>0.95486736635633596</v>
      </c>
      <c r="H2979" s="62">
        <v>88.977072310405603</v>
      </c>
      <c r="I2979" s="65">
        <v>0.76800700516347697</v>
      </c>
      <c r="J2979" s="62">
        <v>45.679012345678998</v>
      </c>
      <c r="K2979" s="65">
        <v>0.95939855112132999</v>
      </c>
      <c r="L2979" s="62">
        <v>56.6137566137566</v>
      </c>
      <c r="M2979" s="65">
        <v>0.96544813765462001</v>
      </c>
      <c r="N2979" s="62">
        <v>62.566371681415902</v>
      </c>
      <c r="O2979" s="65"/>
      <c r="P2979" s="62"/>
      <c r="Q2979" s="65"/>
      <c r="R2979" s="62"/>
    </row>
    <row r="2980" spans="1:18" x14ac:dyDescent="0.2">
      <c r="A2980" s="66" t="s">
        <v>6018</v>
      </c>
      <c r="B2980" s="60" t="s">
        <v>6019</v>
      </c>
      <c r="C2980" s="61">
        <v>81</v>
      </c>
      <c r="D2980" s="61" t="s">
        <v>343</v>
      </c>
      <c r="E2980" s="65">
        <v>0.89955393195127697</v>
      </c>
      <c r="F2980" s="62">
        <v>68.342151675484999</v>
      </c>
      <c r="G2980" s="65">
        <v>0.93220609753635297</v>
      </c>
      <c r="H2980" s="62">
        <v>79.541446208112902</v>
      </c>
      <c r="I2980" s="65">
        <v>0.73907670510615997</v>
      </c>
      <c r="J2980" s="62">
        <v>33.156966490299801</v>
      </c>
      <c r="K2980" s="65">
        <v>0.94075367010074595</v>
      </c>
      <c r="L2980" s="62">
        <v>41.4462081128748</v>
      </c>
      <c r="M2980" s="65">
        <v>0.986179255061848</v>
      </c>
      <c r="N2980" s="62">
        <v>70.796460176991104</v>
      </c>
      <c r="O2980" s="65"/>
      <c r="P2980" s="62"/>
      <c r="Q2980" s="65"/>
      <c r="R2980" s="62"/>
    </row>
    <row r="2981" spans="1:18" x14ac:dyDescent="0.2">
      <c r="A2981" s="66" t="s">
        <v>6020</v>
      </c>
      <c r="B2981" s="60" t="s">
        <v>6021</v>
      </c>
      <c r="C2981" s="61">
        <v>81</v>
      </c>
      <c r="D2981" s="61" t="s">
        <v>343</v>
      </c>
      <c r="E2981" s="65">
        <v>0.87921134836071602</v>
      </c>
      <c r="F2981" s="62">
        <v>57.0546737213404</v>
      </c>
      <c r="G2981" s="65">
        <v>0.88973008274898002</v>
      </c>
      <c r="H2981" s="62">
        <v>53.880070546737201</v>
      </c>
      <c r="I2981" s="65">
        <v>0.76530693460242505</v>
      </c>
      <c r="J2981" s="62">
        <v>43.562610229276899</v>
      </c>
      <c r="K2981" s="65">
        <v>0.95164321818944897</v>
      </c>
      <c r="L2981" s="62">
        <v>49.382716049382701</v>
      </c>
      <c r="M2981" s="65">
        <v>0.91016515790201102</v>
      </c>
      <c r="N2981" s="62">
        <v>48.849557522123902</v>
      </c>
      <c r="O2981" s="65"/>
      <c r="P2981" s="62"/>
      <c r="Q2981" s="65"/>
      <c r="R2981" s="62"/>
    </row>
    <row r="2982" spans="1:18" x14ac:dyDescent="0.2">
      <c r="A2982" s="66" t="s">
        <v>6022</v>
      </c>
      <c r="B2982" s="60" t="s">
        <v>6023</v>
      </c>
      <c r="C2982" s="61">
        <v>81</v>
      </c>
      <c r="D2982" s="61" t="s">
        <v>343</v>
      </c>
      <c r="E2982" s="65">
        <v>0.90974056907085599</v>
      </c>
      <c r="F2982" s="62">
        <v>74.955908289241606</v>
      </c>
      <c r="G2982" s="65">
        <v>0.93783532768595501</v>
      </c>
      <c r="H2982" s="62">
        <v>82.627865961199305</v>
      </c>
      <c r="I2982" s="65">
        <v>0.94145227684594202</v>
      </c>
      <c r="J2982" s="62">
        <v>85.273368606701894</v>
      </c>
      <c r="K2982" s="65">
        <v>0.96698584582380798</v>
      </c>
      <c r="L2982" s="62">
        <v>63.315696649030002</v>
      </c>
      <c r="M2982" s="65">
        <v>0.79268882592771805</v>
      </c>
      <c r="N2982" s="62">
        <v>23.716814159291999</v>
      </c>
      <c r="O2982" s="65"/>
      <c r="P2982" s="62"/>
      <c r="Q2982" s="65"/>
      <c r="R2982" s="62"/>
    </row>
    <row r="2983" spans="1:18" x14ac:dyDescent="0.2">
      <c r="A2983" s="66" t="s">
        <v>6024</v>
      </c>
      <c r="B2983" s="60" t="s">
        <v>6025</v>
      </c>
      <c r="C2983" s="61">
        <v>81</v>
      </c>
      <c r="D2983" s="61" t="s">
        <v>343</v>
      </c>
      <c r="E2983" s="65">
        <v>0.90851086798531999</v>
      </c>
      <c r="F2983" s="62">
        <v>74.074074074074105</v>
      </c>
      <c r="G2983" s="65">
        <v>0.89943250486593496</v>
      </c>
      <c r="H2983" s="62">
        <v>61.022927689594397</v>
      </c>
      <c r="I2983" s="65">
        <v>0.76211759365799503</v>
      </c>
      <c r="J2983" s="62">
        <v>41.358024691357997</v>
      </c>
      <c r="K2983" s="65">
        <v>0.98631411835550498</v>
      </c>
      <c r="L2983" s="62">
        <v>84.126984126984098</v>
      </c>
      <c r="M2983" s="65">
        <v>0.986179255061848</v>
      </c>
      <c r="N2983" s="62">
        <v>70.796460176991104</v>
      </c>
      <c r="O2983" s="65"/>
      <c r="P2983" s="62"/>
      <c r="Q2983" s="65"/>
      <c r="R2983" s="62"/>
    </row>
    <row r="2984" spans="1:18" x14ac:dyDescent="0.2">
      <c r="A2984" s="66" t="s">
        <v>6026</v>
      </c>
      <c r="B2984" s="60" t="s">
        <v>6027</v>
      </c>
      <c r="C2984" s="61">
        <v>81</v>
      </c>
      <c r="D2984" s="61" t="s">
        <v>343</v>
      </c>
      <c r="E2984" s="65">
        <v>0.88605564657637603</v>
      </c>
      <c r="F2984" s="62">
        <v>60.758377425044102</v>
      </c>
      <c r="G2984" s="65">
        <v>0.89062192960397901</v>
      </c>
      <c r="H2984" s="62">
        <v>54.4973544973545</v>
      </c>
      <c r="I2984" s="65">
        <v>0.75018313973353501</v>
      </c>
      <c r="J2984" s="62">
        <v>37.037037037037003</v>
      </c>
      <c r="K2984" s="65">
        <v>0.98887288858732802</v>
      </c>
      <c r="L2984" s="62">
        <v>86.155202821869494</v>
      </c>
      <c r="M2984" s="65">
        <v>0.993089627530924</v>
      </c>
      <c r="N2984" s="62">
        <v>75.398230088495595</v>
      </c>
      <c r="O2984" s="65">
        <v>0.807510647426112</v>
      </c>
      <c r="P2984" s="62">
        <v>93.464052287581694</v>
      </c>
      <c r="Q2984" s="65"/>
      <c r="R2984" s="62"/>
    </row>
    <row r="2985" spans="1:18" x14ac:dyDescent="0.2">
      <c r="A2985" s="66" t="s">
        <v>6028</v>
      </c>
      <c r="B2985" s="60" t="s">
        <v>6029</v>
      </c>
      <c r="C2985" s="61">
        <v>81</v>
      </c>
      <c r="D2985" s="61" t="s">
        <v>343</v>
      </c>
      <c r="E2985" s="65">
        <v>0.63456685781893896</v>
      </c>
      <c r="F2985" s="62">
        <v>11.0229276895944</v>
      </c>
      <c r="G2985" s="65">
        <v>0.87619665029180105</v>
      </c>
      <c r="H2985" s="62">
        <v>45.326278659612001</v>
      </c>
      <c r="I2985" s="65">
        <v>0.619538108293606</v>
      </c>
      <c r="J2985" s="62">
        <v>10.0529100529101</v>
      </c>
      <c r="K2985" s="65">
        <v>0.85695150355262695</v>
      </c>
      <c r="L2985" s="62">
        <v>18.342151675484999</v>
      </c>
      <c r="M2985" s="65">
        <v>0.49554280975744602</v>
      </c>
      <c r="N2985" s="62">
        <v>4.6017699115044204</v>
      </c>
      <c r="O2985" s="65">
        <v>0.32460521719921498</v>
      </c>
      <c r="P2985" s="62">
        <v>33.769063180827899</v>
      </c>
      <c r="Q2985" s="65"/>
      <c r="R2985" s="62"/>
    </row>
    <row r="2986" spans="1:18" x14ac:dyDescent="0.2">
      <c r="A2986" s="66" t="s">
        <v>6030</v>
      </c>
      <c r="B2986" s="60" t="s">
        <v>6031</v>
      </c>
      <c r="C2986" s="61">
        <v>81</v>
      </c>
      <c r="D2986" s="61" t="s">
        <v>343</v>
      </c>
      <c r="E2986" s="65">
        <v>0.888574301720779</v>
      </c>
      <c r="F2986" s="62">
        <v>62.345679012345698</v>
      </c>
      <c r="G2986" s="65">
        <v>0.96644166362926498</v>
      </c>
      <c r="H2986" s="62">
        <v>92.416225749559104</v>
      </c>
      <c r="I2986" s="65">
        <v>0.937320065774077</v>
      </c>
      <c r="J2986" s="62">
        <v>84.479717813051195</v>
      </c>
      <c r="K2986" s="65">
        <v>0.99498184339701801</v>
      </c>
      <c r="L2986" s="62">
        <v>90.652557319224002</v>
      </c>
      <c r="M2986" s="65">
        <v>0.95162739271646701</v>
      </c>
      <c r="N2986" s="62">
        <v>58.938053097345097</v>
      </c>
      <c r="O2986" s="65">
        <v>0.59250054308706701</v>
      </c>
      <c r="P2986" s="62">
        <v>56.862745098039198</v>
      </c>
      <c r="Q2986" s="65"/>
      <c r="R2986" s="62"/>
    </row>
    <row r="2987" spans="1:18" x14ac:dyDescent="0.2">
      <c r="A2987" s="66" t="s">
        <v>6032</v>
      </c>
      <c r="B2987" s="60" t="s">
        <v>6033</v>
      </c>
      <c r="C2987" s="61">
        <v>81</v>
      </c>
      <c r="D2987" s="61" t="s">
        <v>343</v>
      </c>
      <c r="E2987" s="65">
        <v>0.87035990147876197</v>
      </c>
      <c r="F2987" s="62">
        <v>53.527336860670196</v>
      </c>
      <c r="G2987" s="65">
        <v>0.94319487293221305</v>
      </c>
      <c r="H2987" s="62">
        <v>84.479717813051195</v>
      </c>
      <c r="I2987" s="65">
        <v>0.90929924474221002</v>
      </c>
      <c r="J2987" s="62">
        <v>77.7777777777778</v>
      </c>
      <c r="K2987" s="65">
        <v>0.98175215780733904</v>
      </c>
      <c r="L2987" s="62">
        <v>79.365079365079396</v>
      </c>
      <c r="M2987" s="65">
        <v>1</v>
      </c>
      <c r="N2987" s="62">
        <v>100</v>
      </c>
      <c r="O2987" s="65">
        <v>0.51755323191204505</v>
      </c>
      <c r="P2987" s="62">
        <v>48.148148148148103</v>
      </c>
      <c r="Q2987" s="65"/>
      <c r="R2987" s="62"/>
    </row>
    <row r="2988" spans="1:18" x14ac:dyDescent="0.2">
      <c r="A2988" s="66" t="s">
        <v>6034</v>
      </c>
      <c r="B2988" s="60" t="s">
        <v>6035</v>
      </c>
      <c r="C2988" s="61">
        <v>81</v>
      </c>
      <c r="D2988" s="61" t="s">
        <v>343</v>
      </c>
      <c r="E2988" s="65">
        <v>0.98195423900156698</v>
      </c>
      <c r="F2988" s="62">
        <v>98.324514991181701</v>
      </c>
      <c r="G2988" s="65">
        <v>0.97711046720962302</v>
      </c>
      <c r="H2988" s="62">
        <v>95.149911816578495</v>
      </c>
      <c r="I2988" s="65">
        <v>0.98081542841453395</v>
      </c>
      <c r="J2988" s="62">
        <v>92.592592592592595</v>
      </c>
      <c r="K2988" s="65">
        <v>0.96989106038211004</v>
      </c>
      <c r="L2988" s="62">
        <v>66.490299823633194</v>
      </c>
      <c r="M2988" s="65">
        <v>1</v>
      </c>
      <c r="N2988" s="62">
        <v>100</v>
      </c>
      <c r="O2988" s="65"/>
      <c r="P2988" s="62"/>
      <c r="Q2988" s="65"/>
      <c r="R2988" s="62"/>
    </row>
    <row r="2989" spans="1:18" x14ac:dyDescent="0.2">
      <c r="A2989" s="66" t="s">
        <v>6036</v>
      </c>
      <c r="B2989" s="60" t="s">
        <v>6037</v>
      </c>
      <c r="C2989" s="61">
        <v>81</v>
      </c>
      <c r="D2989" s="61" t="s">
        <v>343</v>
      </c>
      <c r="E2989" s="65">
        <v>0.99803181632513005</v>
      </c>
      <c r="F2989" s="62">
        <v>99.823633156966494</v>
      </c>
      <c r="G2989" s="65">
        <v>0.99846456931115302</v>
      </c>
      <c r="H2989" s="62">
        <v>99.5590828924162</v>
      </c>
      <c r="I2989" s="65">
        <v>0.99366269598936696</v>
      </c>
      <c r="J2989" s="62">
        <v>95.414462081128704</v>
      </c>
      <c r="K2989" s="65">
        <v>1</v>
      </c>
      <c r="L2989" s="62">
        <v>100</v>
      </c>
      <c r="M2989" s="65">
        <v>1</v>
      </c>
      <c r="N2989" s="62">
        <v>100</v>
      </c>
      <c r="O2989" s="65"/>
      <c r="P2989" s="62"/>
      <c r="Q2989" s="65"/>
      <c r="R2989" s="62"/>
    </row>
    <row r="2990" spans="1:18" x14ac:dyDescent="0.2">
      <c r="A2990" s="66" t="s">
        <v>6038</v>
      </c>
      <c r="B2990" s="60" t="s">
        <v>6039</v>
      </c>
      <c r="C2990" s="61">
        <v>81</v>
      </c>
      <c r="D2990" s="61" t="s">
        <v>343</v>
      </c>
      <c r="E2990" s="65">
        <v>0.85995982694334405</v>
      </c>
      <c r="F2990" s="62">
        <v>49.206349206349202</v>
      </c>
      <c r="G2990" s="65">
        <v>0.99281404386668104</v>
      </c>
      <c r="H2990" s="62">
        <v>98.412698412698404</v>
      </c>
      <c r="I2990" s="65">
        <v>0.87988584714372498</v>
      </c>
      <c r="J2990" s="62">
        <v>71.869488536155202</v>
      </c>
      <c r="K2990" s="65">
        <v>0.98038356964288997</v>
      </c>
      <c r="L2990" s="62">
        <v>77.7777777777778</v>
      </c>
      <c r="M2990" s="65">
        <v>1</v>
      </c>
      <c r="N2990" s="62">
        <v>100</v>
      </c>
      <c r="O2990" s="65">
        <v>0.44671567406342499</v>
      </c>
      <c r="P2990" s="62">
        <v>44.2265795206972</v>
      </c>
      <c r="Q2990" s="65"/>
      <c r="R2990" s="62"/>
    </row>
    <row r="2991" spans="1:18" x14ac:dyDescent="0.2">
      <c r="A2991" s="66" t="s">
        <v>6040</v>
      </c>
      <c r="B2991" s="60" t="s">
        <v>6041</v>
      </c>
      <c r="C2991" s="61">
        <v>81</v>
      </c>
      <c r="D2991" s="61" t="s">
        <v>343</v>
      </c>
      <c r="E2991" s="65">
        <v>0.94464250138613004</v>
      </c>
      <c r="F2991" s="62">
        <v>91.975308641975303</v>
      </c>
      <c r="G2991" s="65">
        <v>0.94027622519800902</v>
      </c>
      <c r="H2991" s="62">
        <v>83.686067019400397</v>
      </c>
      <c r="I2991" s="65">
        <v>0.89314879655538604</v>
      </c>
      <c r="J2991" s="62">
        <v>74.514991181657805</v>
      </c>
      <c r="K2991" s="65">
        <v>0.94514498379112499</v>
      </c>
      <c r="L2991" s="62">
        <v>43.915343915343897</v>
      </c>
      <c r="M2991" s="65">
        <v>1</v>
      </c>
      <c r="N2991" s="62">
        <v>100</v>
      </c>
      <c r="O2991" s="65"/>
      <c r="P2991" s="62"/>
      <c r="Q2991" s="65"/>
      <c r="R2991" s="62"/>
    </row>
    <row r="2992" spans="1:18" x14ac:dyDescent="0.2">
      <c r="A2992" s="66" t="s">
        <v>6042</v>
      </c>
      <c r="B2992" s="60" t="s">
        <v>6043</v>
      </c>
      <c r="C2992" s="61">
        <v>81</v>
      </c>
      <c r="D2992" s="61" t="s">
        <v>343</v>
      </c>
      <c r="E2992" s="65">
        <v>0.93235798777282097</v>
      </c>
      <c r="F2992" s="62">
        <v>87.830687830687793</v>
      </c>
      <c r="G2992" s="65">
        <v>0.95268862642296603</v>
      </c>
      <c r="H2992" s="62">
        <v>88.271604938271594</v>
      </c>
      <c r="I2992" s="65">
        <v>0.96866154017556805</v>
      </c>
      <c r="J2992" s="62">
        <v>89.506172839506206</v>
      </c>
      <c r="K2992" s="65">
        <v>1</v>
      </c>
      <c r="L2992" s="62">
        <v>100</v>
      </c>
      <c r="M2992" s="65">
        <v>1</v>
      </c>
      <c r="N2992" s="62">
        <v>100</v>
      </c>
      <c r="O2992" s="65">
        <v>0.74043977226556801</v>
      </c>
      <c r="P2992" s="62">
        <v>86.056644880174304</v>
      </c>
      <c r="Q2992" s="65"/>
      <c r="R2992" s="62"/>
    </row>
    <row r="2993" spans="1:18" x14ac:dyDescent="0.2">
      <c r="A2993" s="66" t="s">
        <v>6044</v>
      </c>
      <c r="B2993" s="60" t="s">
        <v>6044</v>
      </c>
      <c r="C2993" s="61">
        <v>81</v>
      </c>
      <c r="D2993" s="61" t="s">
        <v>343</v>
      </c>
      <c r="E2993" s="65">
        <v>0.99760880798320895</v>
      </c>
      <c r="F2993" s="62">
        <v>99.735449735449706</v>
      </c>
      <c r="G2993" s="65">
        <v>0.99948450298659697</v>
      </c>
      <c r="H2993" s="62">
        <v>99.647266313933002</v>
      </c>
      <c r="I2993" s="65">
        <v>0.99460029738477096</v>
      </c>
      <c r="J2993" s="62">
        <v>95.590828924162295</v>
      </c>
      <c r="K2993" s="65">
        <v>0.99635043156146796</v>
      </c>
      <c r="L2993" s="62">
        <v>92.328042328042301</v>
      </c>
      <c r="M2993" s="65">
        <v>1</v>
      </c>
      <c r="N2993" s="62">
        <v>100</v>
      </c>
      <c r="O2993" s="65"/>
      <c r="P2993" s="62"/>
      <c r="Q2993" s="65"/>
      <c r="R2993" s="62"/>
    </row>
    <row r="2994" spans="1:18" x14ac:dyDescent="0.2">
      <c r="A2994" s="66" t="s">
        <v>6030</v>
      </c>
      <c r="B2994" s="60" t="s">
        <v>6045</v>
      </c>
      <c r="C2994" s="61">
        <v>81</v>
      </c>
      <c r="D2994" s="61" t="s">
        <v>343</v>
      </c>
      <c r="E2994" s="65">
        <v>0.97422838540045098</v>
      </c>
      <c r="F2994" s="62">
        <v>97.266313932980594</v>
      </c>
      <c r="G2994" s="65">
        <v>0.98752494599956198</v>
      </c>
      <c r="H2994" s="62">
        <v>97.530864197530903</v>
      </c>
      <c r="I2994" s="65">
        <v>0.91092462396214902</v>
      </c>
      <c r="J2994" s="62">
        <v>78.659611992945301</v>
      </c>
      <c r="K2994" s="65">
        <v>0.99846397164009404</v>
      </c>
      <c r="L2994" s="62">
        <v>94.268077601410894</v>
      </c>
      <c r="M2994" s="65">
        <v>1</v>
      </c>
      <c r="N2994" s="62">
        <v>100</v>
      </c>
      <c r="O2994" s="65"/>
      <c r="P2994" s="62"/>
      <c r="Q2994" s="65"/>
      <c r="R2994" s="62"/>
    </row>
    <row r="2995" spans="1:18" x14ac:dyDescent="0.2">
      <c r="A2995" s="66" t="s">
        <v>6046</v>
      </c>
      <c r="B2995" s="60" t="s">
        <v>6046</v>
      </c>
      <c r="C2995" s="61">
        <v>81</v>
      </c>
      <c r="D2995" s="61" t="s">
        <v>343</v>
      </c>
      <c r="E2995" s="65">
        <v>0.76819767632366298</v>
      </c>
      <c r="F2995" s="62">
        <v>24.514991181657798</v>
      </c>
      <c r="G2995" s="65">
        <v>0.97786712435466305</v>
      </c>
      <c r="H2995" s="62">
        <v>95.238095238095198</v>
      </c>
      <c r="I2995" s="65">
        <v>0.80047851705637396</v>
      </c>
      <c r="J2995" s="62">
        <v>58.377425044091702</v>
      </c>
      <c r="K2995" s="65">
        <v>0.91637858610046097</v>
      </c>
      <c r="L2995" s="62">
        <v>29.7178130511464</v>
      </c>
      <c r="M2995" s="65">
        <v>0.378066477783152</v>
      </c>
      <c r="N2995" s="62">
        <v>3.36283185840708</v>
      </c>
      <c r="O2995" s="65"/>
      <c r="P2995" s="62"/>
      <c r="Q2995" s="65"/>
      <c r="R2995" s="62"/>
    </row>
    <row r="2996" spans="1:18" x14ac:dyDescent="0.2">
      <c r="A2996" s="66" t="s">
        <v>6047</v>
      </c>
      <c r="B2996" s="60" t="s">
        <v>6048</v>
      </c>
      <c r="C2996" s="61">
        <v>81</v>
      </c>
      <c r="D2996" s="61" t="s">
        <v>343</v>
      </c>
      <c r="E2996" s="65">
        <v>0.675100698336073</v>
      </c>
      <c r="F2996" s="62">
        <v>14.1093474426808</v>
      </c>
      <c r="G2996" s="65">
        <v>0.88049100856928297</v>
      </c>
      <c r="H2996" s="62">
        <v>48.148148148148103</v>
      </c>
      <c r="I2996" s="65">
        <v>0.81058774320108395</v>
      </c>
      <c r="J2996" s="62">
        <v>60.493827160493801</v>
      </c>
      <c r="K2996" s="65">
        <v>0.89385171761566395</v>
      </c>
      <c r="L2996" s="62">
        <v>23.8095238095238</v>
      </c>
      <c r="M2996" s="65">
        <v>0.115472323958261</v>
      </c>
      <c r="N2996" s="62">
        <v>1.3274336283185799</v>
      </c>
      <c r="O2996" s="65"/>
      <c r="P2996" s="62"/>
      <c r="Q2996" s="65"/>
      <c r="R2996" s="62"/>
    </row>
    <row r="2997" spans="1:18" x14ac:dyDescent="0.2">
      <c r="A2997" s="66" t="s">
        <v>6049</v>
      </c>
      <c r="B2997" s="60" t="s">
        <v>6050</v>
      </c>
      <c r="C2997" s="61">
        <v>81</v>
      </c>
      <c r="D2997" s="61" t="s">
        <v>343</v>
      </c>
      <c r="E2997" s="65">
        <v>0.85692954229962304</v>
      </c>
      <c r="F2997" s="62">
        <v>47.883597883597901</v>
      </c>
      <c r="G2997" s="65">
        <v>0.90485012261766895</v>
      </c>
      <c r="H2997" s="62">
        <v>64.638447971781304</v>
      </c>
      <c r="I2997" s="65">
        <v>0.76100978369105199</v>
      </c>
      <c r="J2997" s="62">
        <v>40.917107583774197</v>
      </c>
      <c r="K2997" s="65">
        <v>0.96532909983394499</v>
      </c>
      <c r="L2997" s="62">
        <v>61.904761904761898</v>
      </c>
      <c r="M2997" s="65">
        <v>0.93780664777831502</v>
      </c>
      <c r="N2997" s="62">
        <v>56.371681415929203</v>
      </c>
      <c r="O2997" s="65">
        <v>0.71565205757713402</v>
      </c>
      <c r="P2997" s="62">
        <v>81.045751633986896</v>
      </c>
      <c r="Q2997" s="65"/>
      <c r="R2997" s="62"/>
    </row>
    <row r="2998" spans="1:18" x14ac:dyDescent="0.2">
      <c r="A2998" s="66" t="s">
        <v>6051</v>
      </c>
      <c r="B2998" s="60" t="s">
        <v>6052</v>
      </c>
      <c r="C2998" s="61">
        <v>81</v>
      </c>
      <c r="D2998" s="61" t="s">
        <v>343</v>
      </c>
      <c r="E2998" s="65">
        <v>0.90161662963157096</v>
      </c>
      <c r="F2998" s="62">
        <v>70.194003527336903</v>
      </c>
      <c r="G2998" s="65">
        <v>0.88841822011818705</v>
      </c>
      <c r="H2998" s="62">
        <v>53.086419753086403</v>
      </c>
      <c r="I2998" s="65">
        <v>0.80213906126097301</v>
      </c>
      <c r="J2998" s="62">
        <v>58.818342151675502</v>
      </c>
      <c r="K2998" s="65">
        <v>0.97810258936880701</v>
      </c>
      <c r="L2998" s="62">
        <v>75.6613756613757</v>
      </c>
      <c r="M2998" s="65">
        <v>0.93780664777831502</v>
      </c>
      <c r="N2998" s="62">
        <v>56.371681415929203</v>
      </c>
      <c r="O2998" s="65"/>
      <c r="P2998" s="62"/>
      <c r="Q2998" s="65"/>
      <c r="R2998" s="62"/>
    </row>
    <row r="2999" spans="1:18" x14ac:dyDescent="0.2">
      <c r="A2999" s="66" t="s">
        <v>6053</v>
      </c>
      <c r="B2999" s="60" t="s">
        <v>6054</v>
      </c>
      <c r="C2999" s="61">
        <v>81</v>
      </c>
      <c r="D2999" s="61" t="s">
        <v>343</v>
      </c>
      <c r="E2999" s="65">
        <v>0.91759522909623703</v>
      </c>
      <c r="F2999" s="62">
        <v>80.599647266313895</v>
      </c>
      <c r="G2999" s="65">
        <v>0.91348755576586904</v>
      </c>
      <c r="H2999" s="62">
        <v>69.753086419753103</v>
      </c>
      <c r="I2999" s="65">
        <v>0.779381830598744</v>
      </c>
      <c r="J2999" s="62">
        <v>50.881834215167601</v>
      </c>
      <c r="K2999" s="65">
        <v>0.99133227495848597</v>
      </c>
      <c r="L2999" s="62">
        <v>88.536155202821902</v>
      </c>
      <c r="M2999" s="65">
        <v>0.986179255061848</v>
      </c>
      <c r="N2999" s="62">
        <v>70.796460176991104</v>
      </c>
      <c r="O2999" s="65"/>
      <c r="P2999" s="62"/>
      <c r="Q2999" s="65"/>
      <c r="R2999" s="62"/>
    </row>
    <row r="3000" spans="1:18" x14ac:dyDescent="0.2">
      <c r="A3000" s="66" t="s">
        <v>6055</v>
      </c>
      <c r="B3000" s="60" t="s">
        <v>6056</v>
      </c>
      <c r="C3000" s="61">
        <v>81</v>
      </c>
      <c r="D3000" s="61" t="s">
        <v>343</v>
      </c>
      <c r="E3000" s="65">
        <v>0.89101887361655796</v>
      </c>
      <c r="F3000" s="62">
        <v>63.932980599647301</v>
      </c>
      <c r="G3000" s="65">
        <v>0.90729150407183901</v>
      </c>
      <c r="H3000" s="62">
        <v>65.696649029982396</v>
      </c>
      <c r="I3000" s="65">
        <v>0.74585280554013</v>
      </c>
      <c r="J3000" s="62">
        <v>35.361552028218703</v>
      </c>
      <c r="K3000" s="65">
        <v>0.91093118485426205</v>
      </c>
      <c r="L3000" s="62">
        <v>27.8659611992945</v>
      </c>
      <c r="M3000" s="65">
        <v>1</v>
      </c>
      <c r="N3000" s="62">
        <v>100</v>
      </c>
      <c r="O3000" s="65"/>
      <c r="P3000" s="62"/>
      <c r="Q3000" s="65"/>
      <c r="R3000" s="62"/>
    </row>
    <row r="3001" spans="1:18" x14ac:dyDescent="0.2">
      <c r="A3001" s="66" t="s">
        <v>6057</v>
      </c>
      <c r="B3001" s="60" t="s">
        <v>6058</v>
      </c>
      <c r="C3001" s="61">
        <v>81</v>
      </c>
      <c r="D3001" s="61" t="s">
        <v>343</v>
      </c>
      <c r="E3001" s="65">
        <v>0.92532880938282802</v>
      </c>
      <c r="F3001" s="62">
        <v>85.273368606701894</v>
      </c>
      <c r="G3001" s="65">
        <v>0.97475920885684197</v>
      </c>
      <c r="H3001" s="62">
        <v>94.708994708994695</v>
      </c>
      <c r="I3001" s="65">
        <v>0.76715747755313801</v>
      </c>
      <c r="J3001" s="62">
        <v>44.708994708994702</v>
      </c>
      <c r="K3001" s="65">
        <v>0.95939855112132999</v>
      </c>
      <c r="L3001" s="62">
        <v>56.6137566137566</v>
      </c>
      <c r="M3001" s="65">
        <v>1</v>
      </c>
      <c r="N3001" s="62">
        <v>100</v>
      </c>
      <c r="O3001" s="65"/>
      <c r="P3001" s="62"/>
      <c r="Q3001" s="65"/>
      <c r="R3001" s="62"/>
    </row>
    <row r="3002" spans="1:18" x14ac:dyDescent="0.2">
      <c r="A3002" s="66" t="s">
        <v>6059</v>
      </c>
      <c r="B3002" s="60" t="s">
        <v>6060</v>
      </c>
      <c r="C3002" s="61">
        <v>81</v>
      </c>
      <c r="D3002" s="61" t="s">
        <v>343</v>
      </c>
      <c r="E3002" s="65">
        <v>0.88883144621551002</v>
      </c>
      <c r="F3002" s="62">
        <v>62.522045855379197</v>
      </c>
      <c r="G3002" s="65">
        <v>0.91182621328538205</v>
      </c>
      <c r="H3002" s="62">
        <v>68.959435626102305</v>
      </c>
      <c r="I3002" s="65">
        <v>0.75881396109754395</v>
      </c>
      <c r="J3002" s="62">
        <v>39.9470899470899</v>
      </c>
      <c r="K3002" s="65">
        <v>0.96761008010802696</v>
      </c>
      <c r="L3002" s="62">
        <v>64.373897707230995</v>
      </c>
      <c r="M3002" s="65">
        <v>0.91707553037108702</v>
      </c>
      <c r="N3002" s="62">
        <v>50.442477876106203</v>
      </c>
      <c r="O3002" s="65"/>
      <c r="P3002" s="62"/>
      <c r="Q3002" s="65"/>
      <c r="R3002" s="62"/>
    </row>
    <row r="3003" spans="1:18" x14ac:dyDescent="0.2">
      <c r="A3003" s="66" t="s">
        <v>6061</v>
      </c>
      <c r="B3003" s="60" t="s">
        <v>6062</v>
      </c>
      <c r="C3003" s="61">
        <v>81</v>
      </c>
      <c r="D3003" s="61" t="s">
        <v>343</v>
      </c>
      <c r="E3003" s="65">
        <v>0.91780524097884197</v>
      </c>
      <c r="F3003" s="62">
        <v>80.7760141093474</v>
      </c>
      <c r="G3003" s="65">
        <v>0.95248873623137997</v>
      </c>
      <c r="H3003" s="62">
        <v>88.095238095238102</v>
      </c>
      <c r="I3003" s="65">
        <v>0.76723591475479203</v>
      </c>
      <c r="J3003" s="62">
        <v>44.973544973545003</v>
      </c>
      <c r="K3003" s="65">
        <v>0.95840668539827201</v>
      </c>
      <c r="L3003" s="62">
        <v>55.379188712522001</v>
      </c>
      <c r="M3003" s="65">
        <v>0.993089627530924</v>
      </c>
      <c r="N3003" s="62">
        <v>75.398230088495595</v>
      </c>
      <c r="O3003" s="65"/>
      <c r="P3003" s="62"/>
      <c r="Q3003" s="65"/>
      <c r="R3003" s="62"/>
    </row>
    <row r="3004" spans="1:18" x14ac:dyDescent="0.2">
      <c r="A3004" s="66" t="s">
        <v>6063</v>
      </c>
      <c r="B3004" s="60" t="s">
        <v>6064</v>
      </c>
      <c r="C3004" s="61">
        <v>81</v>
      </c>
      <c r="D3004" s="61" t="s">
        <v>343</v>
      </c>
      <c r="E3004" s="65">
        <v>0.90517430715568403</v>
      </c>
      <c r="F3004" s="62">
        <v>72.663139329806</v>
      </c>
      <c r="G3004" s="65">
        <v>0.90516483883586496</v>
      </c>
      <c r="H3004" s="62">
        <v>64.814814814814795</v>
      </c>
      <c r="I3004" s="65">
        <v>0.76676713085868697</v>
      </c>
      <c r="J3004" s="62">
        <v>44.4444444444444</v>
      </c>
      <c r="K3004" s="65">
        <v>0.96949637633541397</v>
      </c>
      <c r="L3004" s="62">
        <v>65.873015873015902</v>
      </c>
      <c r="M3004" s="65">
        <v>0.97926888259277201</v>
      </c>
      <c r="N3004" s="62">
        <v>66.637168141592895</v>
      </c>
      <c r="O3004" s="65"/>
      <c r="P3004" s="62"/>
      <c r="Q3004" s="65"/>
      <c r="R3004" s="62"/>
    </row>
    <row r="3005" spans="1:18" x14ac:dyDescent="0.2">
      <c r="A3005" s="66" t="s">
        <v>6065</v>
      </c>
      <c r="B3005" s="60" t="s">
        <v>6066</v>
      </c>
      <c r="C3005" s="61">
        <v>81</v>
      </c>
      <c r="D3005" s="61" t="s">
        <v>343</v>
      </c>
      <c r="E3005" s="65">
        <v>0.92491505834737797</v>
      </c>
      <c r="F3005" s="62">
        <v>84.920634920634896</v>
      </c>
      <c r="G3005" s="65">
        <v>0.95060871279923398</v>
      </c>
      <c r="H3005" s="62">
        <v>87.213403880070501</v>
      </c>
      <c r="I3005" s="65">
        <v>0.78363664291908897</v>
      </c>
      <c r="J3005" s="62">
        <v>53.086419753086403</v>
      </c>
      <c r="K3005" s="65">
        <v>0.98614599507841605</v>
      </c>
      <c r="L3005" s="62">
        <v>83.686067019400397</v>
      </c>
      <c r="M3005" s="65">
        <v>0.97926888259277201</v>
      </c>
      <c r="N3005" s="62">
        <v>66.637168141592895</v>
      </c>
      <c r="O3005" s="65"/>
      <c r="P3005" s="62"/>
      <c r="Q3005" s="65"/>
      <c r="R3005" s="62"/>
    </row>
    <row r="3006" spans="1:18" x14ac:dyDescent="0.2">
      <c r="A3006" s="66" t="s">
        <v>6067</v>
      </c>
      <c r="B3006" s="60" t="s">
        <v>6068</v>
      </c>
      <c r="C3006" s="61">
        <v>81</v>
      </c>
      <c r="D3006" s="61" t="s">
        <v>343</v>
      </c>
      <c r="E3006" s="65">
        <v>0.88270883978994796</v>
      </c>
      <c r="F3006" s="62">
        <v>58.818342151675502</v>
      </c>
      <c r="G3006" s="65">
        <v>0.88276349470026805</v>
      </c>
      <c r="H3006" s="62">
        <v>49.647266313933002</v>
      </c>
      <c r="I3006" s="65">
        <v>0.76357567923421299</v>
      </c>
      <c r="J3006" s="62">
        <v>42.239858906525598</v>
      </c>
      <c r="K3006" s="65">
        <v>1</v>
      </c>
      <c r="L3006" s="62">
        <v>100</v>
      </c>
      <c r="M3006" s="65">
        <v>1</v>
      </c>
      <c r="N3006" s="62">
        <v>100</v>
      </c>
      <c r="O3006" s="65">
        <v>0.767205025015258</v>
      </c>
      <c r="P3006" s="62">
        <v>89.1067538126362</v>
      </c>
      <c r="Q3006" s="65"/>
      <c r="R3006" s="62"/>
    </row>
    <row r="3007" spans="1:18" x14ac:dyDescent="0.2">
      <c r="A3007" s="66" t="s">
        <v>6069</v>
      </c>
      <c r="B3007" s="60" t="s">
        <v>6070</v>
      </c>
      <c r="C3007" s="61">
        <v>81</v>
      </c>
      <c r="D3007" s="61" t="s">
        <v>343</v>
      </c>
      <c r="E3007" s="65">
        <v>0.89077896995182004</v>
      </c>
      <c r="F3007" s="62">
        <v>63.668430335097</v>
      </c>
      <c r="G3007" s="65">
        <v>0.91158155546171205</v>
      </c>
      <c r="H3007" s="62">
        <v>68.606701940035293</v>
      </c>
      <c r="I3007" s="65">
        <v>0.75944535835373095</v>
      </c>
      <c r="J3007" s="62">
        <v>40.123456790123498</v>
      </c>
      <c r="K3007" s="65">
        <v>0.99680662761628402</v>
      </c>
      <c r="L3007" s="62">
        <v>92.680776014109298</v>
      </c>
      <c r="M3007" s="65">
        <v>1</v>
      </c>
      <c r="N3007" s="62">
        <v>100</v>
      </c>
      <c r="O3007" s="65">
        <v>0.78606130832737198</v>
      </c>
      <c r="P3007" s="62">
        <v>91.503267973856197</v>
      </c>
      <c r="Q3007" s="65"/>
      <c r="R3007" s="62"/>
    </row>
    <row r="3008" spans="1:18" x14ac:dyDescent="0.2">
      <c r="A3008" s="66" t="s">
        <v>6071</v>
      </c>
      <c r="B3008" s="60" t="s">
        <v>6072</v>
      </c>
      <c r="C3008" s="61">
        <v>81</v>
      </c>
      <c r="D3008" s="61" t="s">
        <v>343</v>
      </c>
      <c r="E3008" s="65">
        <v>0.88723783642401699</v>
      </c>
      <c r="F3008" s="62">
        <v>61.728395061728399</v>
      </c>
      <c r="G3008" s="65">
        <v>0.94344211353924001</v>
      </c>
      <c r="H3008" s="62">
        <v>84.832451499118207</v>
      </c>
      <c r="I3008" s="65">
        <v>0.90774904002792101</v>
      </c>
      <c r="J3008" s="62">
        <v>77.425044091710802</v>
      </c>
      <c r="K3008" s="65">
        <v>0.99178847101330303</v>
      </c>
      <c r="L3008" s="62">
        <v>88.800705467372097</v>
      </c>
      <c r="M3008" s="65">
        <v>1</v>
      </c>
      <c r="N3008" s="62">
        <v>100</v>
      </c>
      <c r="O3008" s="65">
        <v>0.59320955753962001</v>
      </c>
      <c r="P3008" s="62">
        <v>57.080610021786498</v>
      </c>
      <c r="Q3008" s="65"/>
      <c r="R3008" s="62"/>
    </row>
    <row r="3009" spans="1:18" x14ac:dyDescent="0.2">
      <c r="A3009" s="66" t="s">
        <v>6073</v>
      </c>
      <c r="B3009" s="60" t="s">
        <v>6074</v>
      </c>
      <c r="C3009" s="61">
        <v>81</v>
      </c>
      <c r="D3009" s="61" t="s">
        <v>343</v>
      </c>
      <c r="E3009" s="65">
        <v>0.86316423119703301</v>
      </c>
      <c r="F3009" s="62">
        <v>50.617283950617299</v>
      </c>
      <c r="G3009" s="65">
        <v>0.86708149786535205</v>
      </c>
      <c r="H3009" s="62">
        <v>40.652557319224002</v>
      </c>
      <c r="I3009" s="65">
        <v>0.78608780257274902</v>
      </c>
      <c r="J3009" s="62">
        <v>53.880070546737201</v>
      </c>
      <c r="K3009" s="65">
        <v>0.99224466706811898</v>
      </c>
      <c r="L3009" s="62">
        <v>89.241622574955898</v>
      </c>
      <c r="M3009" s="65">
        <v>0.93089627530923902</v>
      </c>
      <c r="N3009" s="62">
        <v>54.424778761061901</v>
      </c>
      <c r="O3009" s="65">
        <v>0.73951091316970696</v>
      </c>
      <c r="P3009" s="62">
        <v>85.838779956427004</v>
      </c>
      <c r="Q3009" s="65"/>
      <c r="R3009" s="62"/>
    </row>
    <row r="3010" spans="1:18" x14ac:dyDescent="0.2">
      <c r="A3010" s="66" t="s">
        <v>6075</v>
      </c>
      <c r="B3010" s="60" t="s">
        <v>6075</v>
      </c>
      <c r="C3010" s="61">
        <v>81</v>
      </c>
      <c r="D3010" s="61" t="s">
        <v>343</v>
      </c>
      <c r="E3010" s="65">
        <v>0.91528279825358905</v>
      </c>
      <c r="F3010" s="62">
        <v>79.541446208112902</v>
      </c>
      <c r="G3010" s="65">
        <v>0.96195613190934803</v>
      </c>
      <c r="H3010" s="62">
        <v>91.358024691357997</v>
      </c>
      <c r="I3010" s="65">
        <v>0.95743834413029305</v>
      </c>
      <c r="J3010" s="62">
        <v>87.654320987654302</v>
      </c>
      <c r="K3010" s="65">
        <v>1</v>
      </c>
      <c r="L3010" s="62">
        <v>100</v>
      </c>
      <c r="M3010" s="65">
        <v>1</v>
      </c>
      <c r="N3010" s="62">
        <v>100</v>
      </c>
      <c r="O3010" s="65">
        <v>0.65701951522830504</v>
      </c>
      <c r="P3010" s="62">
        <v>69.281045751633997</v>
      </c>
      <c r="Q3010" s="65"/>
      <c r="R3010" s="62"/>
    </row>
    <row r="3011" spans="1:18" x14ac:dyDescent="0.2">
      <c r="A3011" s="66" t="s">
        <v>6076</v>
      </c>
      <c r="B3011" s="60" t="s">
        <v>6077</v>
      </c>
      <c r="C3011" s="61">
        <v>81</v>
      </c>
      <c r="D3011" s="61" t="s">
        <v>343</v>
      </c>
      <c r="E3011" s="65">
        <v>0.96836305304914405</v>
      </c>
      <c r="F3011" s="62">
        <v>96.913580246913597</v>
      </c>
      <c r="G3011" s="65">
        <v>0.98427868608645497</v>
      </c>
      <c r="H3011" s="62">
        <v>97.089947089947103</v>
      </c>
      <c r="I3011" s="65">
        <v>0.93611011358237695</v>
      </c>
      <c r="J3011" s="62">
        <v>84.215167548500901</v>
      </c>
      <c r="K3011" s="65">
        <v>0.99452564734220195</v>
      </c>
      <c r="L3011" s="62">
        <v>90.476190476190496</v>
      </c>
      <c r="M3011" s="65">
        <v>0.95853776518554401</v>
      </c>
      <c r="N3011" s="62">
        <v>60.707964601769902</v>
      </c>
      <c r="O3011" s="65"/>
      <c r="P3011" s="62"/>
      <c r="Q3011" s="65"/>
      <c r="R3011" s="62"/>
    </row>
    <row r="3012" spans="1:18" x14ac:dyDescent="0.2">
      <c r="A3012" s="66" t="s">
        <v>6078</v>
      </c>
      <c r="B3012" s="60" t="s">
        <v>6079</v>
      </c>
      <c r="C3012" s="61">
        <v>81</v>
      </c>
      <c r="D3012" s="61" t="s">
        <v>343</v>
      </c>
      <c r="E3012" s="65">
        <v>0.97900189623087397</v>
      </c>
      <c r="F3012" s="62">
        <v>97.883597883597901</v>
      </c>
      <c r="G3012" s="65">
        <v>0.96394509870930001</v>
      </c>
      <c r="H3012" s="62">
        <v>91.710758377424995</v>
      </c>
      <c r="I3012" s="65">
        <v>0.95206248621419498</v>
      </c>
      <c r="J3012" s="62">
        <v>86.860670194003504</v>
      </c>
      <c r="K3012" s="65">
        <v>1</v>
      </c>
      <c r="L3012" s="62">
        <v>100</v>
      </c>
      <c r="M3012" s="65">
        <v>1</v>
      </c>
      <c r="N3012" s="62">
        <v>100</v>
      </c>
      <c r="O3012" s="65"/>
      <c r="P3012" s="62"/>
      <c r="Q3012" s="65"/>
      <c r="R3012" s="62"/>
    </row>
    <row r="3013" spans="1:18" x14ac:dyDescent="0.2">
      <c r="A3013" s="66" t="s">
        <v>6080</v>
      </c>
      <c r="B3013" s="60" t="s">
        <v>6081</v>
      </c>
      <c r="C3013" s="61">
        <v>81</v>
      </c>
      <c r="D3013" s="61" t="s">
        <v>343</v>
      </c>
      <c r="E3013" s="65">
        <v>0.99233739097491402</v>
      </c>
      <c r="F3013" s="62">
        <v>99.118165784832399</v>
      </c>
      <c r="G3013" s="65">
        <v>0.99430373847238895</v>
      </c>
      <c r="H3013" s="62">
        <v>98.765432098765402</v>
      </c>
      <c r="I3013" s="65">
        <v>0.97778300175616495</v>
      </c>
      <c r="J3013" s="62">
        <v>91.8871252204586</v>
      </c>
      <c r="K3013" s="65">
        <v>0.99726282367110097</v>
      </c>
      <c r="L3013" s="62">
        <v>93.298059964726605</v>
      </c>
      <c r="M3013" s="65">
        <v>1</v>
      </c>
      <c r="N3013" s="62">
        <v>100</v>
      </c>
      <c r="O3013" s="65"/>
      <c r="P3013" s="62"/>
      <c r="Q3013" s="65"/>
      <c r="R3013" s="62"/>
    </row>
    <row r="3014" spans="1:18" x14ac:dyDescent="0.2">
      <c r="A3014" s="66" t="s">
        <v>6082</v>
      </c>
      <c r="B3014" s="60" t="s">
        <v>6083</v>
      </c>
      <c r="C3014" s="61">
        <v>81</v>
      </c>
      <c r="D3014" s="61" t="s">
        <v>343</v>
      </c>
      <c r="E3014" s="65">
        <v>0.950255203102083</v>
      </c>
      <c r="F3014" s="62">
        <v>93.386243386243393</v>
      </c>
      <c r="G3014" s="65">
        <v>1</v>
      </c>
      <c r="H3014" s="62">
        <v>100</v>
      </c>
      <c r="I3014" s="65">
        <v>0.999099385852115</v>
      </c>
      <c r="J3014" s="62">
        <v>97.971781305114604</v>
      </c>
      <c r="K3014" s="65">
        <v>0.99726282367110097</v>
      </c>
      <c r="L3014" s="62">
        <v>93.298059964726605</v>
      </c>
      <c r="M3014" s="65">
        <v>1</v>
      </c>
      <c r="N3014" s="62">
        <v>100</v>
      </c>
      <c r="O3014" s="65">
        <v>0.75491380598720004</v>
      </c>
      <c r="P3014" s="62">
        <v>88.017429193899801</v>
      </c>
      <c r="Q3014" s="65"/>
      <c r="R3014" s="62"/>
    </row>
    <row r="3015" spans="1:18" x14ac:dyDescent="0.2">
      <c r="A3015" s="66" t="s">
        <v>5935</v>
      </c>
      <c r="B3015" s="60" t="s">
        <v>6084</v>
      </c>
      <c r="C3015" s="61">
        <v>81</v>
      </c>
      <c r="D3015" s="61" t="s">
        <v>343</v>
      </c>
      <c r="E3015" s="65">
        <v>0.98740011149818796</v>
      </c>
      <c r="F3015" s="62">
        <v>98.765432098765402</v>
      </c>
      <c r="G3015" s="65">
        <v>0.97132664734829299</v>
      </c>
      <c r="H3015" s="62">
        <v>93.650793650793602</v>
      </c>
      <c r="I3015" s="65">
        <v>0.99287207239858799</v>
      </c>
      <c r="J3015" s="62">
        <v>94.885361552028201</v>
      </c>
      <c r="K3015" s="65">
        <v>0.98540172624587097</v>
      </c>
      <c r="L3015" s="62">
        <v>83.245149911816597</v>
      </c>
      <c r="M3015" s="65">
        <v>1</v>
      </c>
      <c r="N3015" s="62">
        <v>100</v>
      </c>
      <c r="O3015" s="65"/>
      <c r="P3015" s="62"/>
      <c r="Q3015" s="65"/>
      <c r="R3015" s="62"/>
    </row>
    <row r="3016" spans="1:18" x14ac:dyDescent="0.2">
      <c r="A3016" s="66" t="s">
        <v>5939</v>
      </c>
      <c r="B3016" s="60" t="s">
        <v>6085</v>
      </c>
      <c r="C3016" s="61">
        <v>81</v>
      </c>
      <c r="D3016" s="61" t="s">
        <v>343</v>
      </c>
      <c r="E3016" s="65">
        <v>0.98899251176387204</v>
      </c>
      <c r="F3016" s="62">
        <v>98.853615520282204</v>
      </c>
      <c r="G3016" s="65">
        <v>0.97553426798915299</v>
      </c>
      <c r="H3016" s="62">
        <v>94.973544973545003</v>
      </c>
      <c r="I3016" s="65">
        <v>0.99822742520418195</v>
      </c>
      <c r="J3016" s="62">
        <v>97.178130511463806</v>
      </c>
      <c r="K3016" s="65">
        <v>0.98220835386215599</v>
      </c>
      <c r="L3016" s="62">
        <v>79.805996472663097</v>
      </c>
      <c r="M3016" s="65">
        <v>1</v>
      </c>
      <c r="N3016" s="62">
        <v>100</v>
      </c>
      <c r="O3016" s="65"/>
      <c r="P3016" s="62"/>
      <c r="Q3016" s="65"/>
      <c r="R3016" s="62"/>
    </row>
    <row r="3017" spans="1:18" x14ac:dyDescent="0.2">
      <c r="A3017" s="66" t="s">
        <v>6086</v>
      </c>
      <c r="B3017" s="60" t="s">
        <v>6087</v>
      </c>
      <c r="C3017" s="61">
        <v>81</v>
      </c>
      <c r="D3017" s="61" t="s">
        <v>343</v>
      </c>
      <c r="E3017" s="65">
        <v>0.95257077794752298</v>
      </c>
      <c r="F3017" s="62">
        <v>94.268077601410894</v>
      </c>
      <c r="G3017" s="65">
        <v>0.96591214268349102</v>
      </c>
      <c r="H3017" s="62">
        <v>92.328042328042301</v>
      </c>
      <c r="I3017" s="65">
        <v>1</v>
      </c>
      <c r="J3017" s="62">
        <v>100</v>
      </c>
      <c r="K3017" s="65">
        <v>1</v>
      </c>
      <c r="L3017" s="62">
        <v>100</v>
      </c>
      <c r="M3017" s="65">
        <v>1</v>
      </c>
      <c r="N3017" s="62">
        <v>100</v>
      </c>
      <c r="O3017" s="65">
        <v>0.79694174705412602</v>
      </c>
      <c r="P3017" s="62">
        <v>92.592592592592595</v>
      </c>
      <c r="Q3017" s="65"/>
      <c r="R3017" s="62"/>
    </row>
    <row r="3018" spans="1:18" x14ac:dyDescent="0.2">
      <c r="A3018" s="66" t="s">
        <v>6088</v>
      </c>
      <c r="B3018" s="60" t="s">
        <v>6088</v>
      </c>
      <c r="C3018" s="61">
        <v>81</v>
      </c>
      <c r="D3018" s="61" t="s">
        <v>343</v>
      </c>
      <c r="E3018" s="65">
        <v>0.99469326281217496</v>
      </c>
      <c r="F3018" s="62">
        <v>99.647266313933002</v>
      </c>
      <c r="G3018" s="65">
        <v>0.97882647306565695</v>
      </c>
      <c r="H3018" s="62">
        <v>95.414462081128704</v>
      </c>
      <c r="I3018" s="65">
        <v>0.999946578183043</v>
      </c>
      <c r="J3018" s="62">
        <v>99.470899470899496</v>
      </c>
      <c r="K3018" s="65">
        <v>1</v>
      </c>
      <c r="L3018" s="62">
        <v>100</v>
      </c>
      <c r="M3018" s="65">
        <v>1</v>
      </c>
      <c r="N3018" s="62">
        <v>100</v>
      </c>
      <c r="O3018" s="65"/>
      <c r="P3018" s="62"/>
      <c r="Q3018" s="65"/>
      <c r="R3018" s="62"/>
    </row>
    <row r="3019" spans="1:18" x14ac:dyDescent="0.2">
      <c r="A3019" s="66" t="s">
        <v>6089</v>
      </c>
      <c r="B3019" s="60" t="s">
        <v>6089</v>
      </c>
      <c r="C3019" s="61">
        <v>81</v>
      </c>
      <c r="D3019" s="61" t="s">
        <v>343</v>
      </c>
      <c r="E3019" s="65">
        <v>0.99111424482275601</v>
      </c>
      <c r="F3019" s="62">
        <v>99.029982363315696</v>
      </c>
      <c r="G3019" s="65">
        <v>0.99016318384706603</v>
      </c>
      <c r="H3019" s="62">
        <v>98.059964726631407</v>
      </c>
      <c r="I3019" s="65">
        <v>0.98375461912691498</v>
      </c>
      <c r="J3019" s="62">
        <v>93.386243386243393</v>
      </c>
      <c r="K3019" s="65">
        <v>0.99053917631704103</v>
      </c>
      <c r="L3019" s="62">
        <v>87.301587301587304</v>
      </c>
      <c r="M3019" s="65">
        <v>1</v>
      </c>
      <c r="N3019" s="62">
        <v>100</v>
      </c>
      <c r="O3019" s="65"/>
      <c r="P3019" s="62"/>
      <c r="Q3019" s="65"/>
      <c r="R3019" s="62"/>
    </row>
    <row r="3020" spans="1:18" x14ac:dyDescent="0.2">
      <c r="A3020" s="66" t="s">
        <v>6090</v>
      </c>
      <c r="B3020" s="60" t="s">
        <v>6090</v>
      </c>
      <c r="C3020" s="61">
        <v>81</v>
      </c>
      <c r="D3020" s="61" t="s">
        <v>343</v>
      </c>
      <c r="E3020" s="65">
        <v>0.99297066740843098</v>
      </c>
      <c r="F3020" s="62">
        <v>99.294532627866005</v>
      </c>
      <c r="G3020" s="65">
        <v>0.97188266963372605</v>
      </c>
      <c r="H3020" s="62">
        <v>93.827160493827193</v>
      </c>
      <c r="I3020" s="65">
        <v>1</v>
      </c>
      <c r="J3020" s="62">
        <v>100</v>
      </c>
      <c r="K3020" s="65">
        <v>1</v>
      </c>
      <c r="L3020" s="62">
        <v>100</v>
      </c>
      <c r="M3020" s="65">
        <v>1</v>
      </c>
      <c r="N3020" s="62">
        <v>100</v>
      </c>
      <c r="O3020" s="65"/>
      <c r="P3020" s="62"/>
      <c r="Q3020" s="65"/>
      <c r="R3020" s="62"/>
    </row>
    <row r="3021" spans="1:18" x14ac:dyDescent="0.2">
      <c r="A3021" s="66" t="s">
        <v>6091</v>
      </c>
      <c r="B3021" s="60" t="s">
        <v>6092</v>
      </c>
      <c r="C3021" s="61">
        <v>81</v>
      </c>
      <c r="D3021" s="61" t="s">
        <v>343</v>
      </c>
      <c r="E3021" s="65">
        <v>0.902547962995359</v>
      </c>
      <c r="F3021" s="62">
        <v>70.723104056437407</v>
      </c>
      <c r="G3021" s="65">
        <v>0.93818595818017303</v>
      </c>
      <c r="H3021" s="62">
        <v>82.804232804232797</v>
      </c>
      <c r="I3021" s="65">
        <v>0.95431443553770101</v>
      </c>
      <c r="J3021" s="62">
        <v>87.125220458553798</v>
      </c>
      <c r="K3021" s="65">
        <v>0.99498184339701801</v>
      </c>
      <c r="L3021" s="62">
        <v>90.652557319224002</v>
      </c>
      <c r="M3021" s="65">
        <v>0.93780664777831502</v>
      </c>
      <c r="N3021" s="62">
        <v>56.371681415929203</v>
      </c>
      <c r="O3021" s="65">
        <v>0.68745093008358904</v>
      </c>
      <c r="P3021" s="62">
        <v>76.034858387799602</v>
      </c>
      <c r="Q3021" s="65"/>
      <c r="R3021" s="62"/>
    </row>
    <row r="3022" spans="1:18" x14ac:dyDescent="0.2">
      <c r="A3022" s="66" t="s">
        <v>6093</v>
      </c>
      <c r="B3022" s="60" t="s">
        <v>6094</v>
      </c>
      <c r="C3022" s="61">
        <v>81</v>
      </c>
      <c r="D3022" s="61" t="s">
        <v>343</v>
      </c>
      <c r="E3022" s="65">
        <v>0.93446426505917402</v>
      </c>
      <c r="F3022" s="62">
        <v>88.712522045855394</v>
      </c>
      <c r="G3022" s="65">
        <v>1</v>
      </c>
      <c r="H3022" s="62">
        <v>100</v>
      </c>
      <c r="I3022" s="65">
        <v>0.97648037404463695</v>
      </c>
      <c r="J3022" s="62">
        <v>91.269841269841294</v>
      </c>
      <c r="K3022" s="65">
        <v>0.983120745971789</v>
      </c>
      <c r="L3022" s="62">
        <v>80.599647266313895</v>
      </c>
      <c r="M3022" s="65">
        <v>1</v>
      </c>
      <c r="N3022" s="62">
        <v>100</v>
      </c>
      <c r="O3022" s="65">
        <v>0.71272020527944502</v>
      </c>
      <c r="P3022" s="62">
        <v>80.392156862745097</v>
      </c>
      <c r="Q3022" s="65"/>
      <c r="R3022" s="62"/>
    </row>
    <row r="3023" spans="1:18" x14ac:dyDescent="0.2">
      <c r="A3023" s="66" t="s">
        <v>6095</v>
      </c>
      <c r="B3023" s="60" t="s">
        <v>6096</v>
      </c>
      <c r="C3023" s="61">
        <v>81</v>
      </c>
      <c r="D3023" s="61" t="s">
        <v>343</v>
      </c>
      <c r="E3023" s="65">
        <v>0.90492670158139499</v>
      </c>
      <c r="F3023" s="62">
        <v>72.486772486772495</v>
      </c>
      <c r="G3023" s="65">
        <v>0.98781880995151305</v>
      </c>
      <c r="H3023" s="62">
        <v>97.619047619047606</v>
      </c>
      <c r="I3023" s="65">
        <v>0.94806152724017101</v>
      </c>
      <c r="J3023" s="62">
        <v>86.507936507936506</v>
      </c>
      <c r="K3023" s="65">
        <v>0.99707754288357198</v>
      </c>
      <c r="L3023" s="62">
        <v>92.768959435626101</v>
      </c>
      <c r="M3023" s="65">
        <v>0.88252366802570703</v>
      </c>
      <c r="N3023" s="62">
        <v>43.982300884955698</v>
      </c>
      <c r="O3023" s="65">
        <v>0.70915195980601198</v>
      </c>
      <c r="P3023" s="62">
        <v>79.956427015250497</v>
      </c>
      <c r="Q3023" s="65"/>
      <c r="R3023" s="62"/>
    </row>
    <row r="3024" spans="1:18" x14ac:dyDescent="0.2">
      <c r="A3024" s="66" t="s">
        <v>6097</v>
      </c>
      <c r="B3024" s="60" t="s">
        <v>6098</v>
      </c>
      <c r="C3024" s="61">
        <v>81</v>
      </c>
      <c r="D3024" s="61" t="s">
        <v>343</v>
      </c>
      <c r="E3024" s="65">
        <v>0.95106653650406703</v>
      </c>
      <c r="F3024" s="62">
        <v>93.827160493827193</v>
      </c>
      <c r="G3024" s="65">
        <v>0.98852835599145705</v>
      </c>
      <c r="H3024" s="62">
        <v>97.795414462081098</v>
      </c>
      <c r="I3024" s="65">
        <v>0.957138611790048</v>
      </c>
      <c r="J3024" s="62">
        <v>87.566137566137598</v>
      </c>
      <c r="K3024" s="65">
        <v>0.99680662761628402</v>
      </c>
      <c r="L3024" s="62">
        <v>92.680776014109298</v>
      </c>
      <c r="M3024" s="65">
        <v>0.86179255061847804</v>
      </c>
      <c r="N3024" s="62">
        <v>40.353982300885001</v>
      </c>
      <c r="O3024" s="65"/>
      <c r="P3024" s="62"/>
      <c r="Q3024" s="65"/>
      <c r="R3024" s="62"/>
    </row>
    <row r="3025" spans="1:18" x14ac:dyDescent="0.2">
      <c r="A3025" s="66" t="s">
        <v>6099</v>
      </c>
      <c r="B3025" s="60" t="s">
        <v>6100</v>
      </c>
      <c r="C3025" s="61">
        <v>81</v>
      </c>
      <c r="D3025" s="61" t="s">
        <v>343</v>
      </c>
      <c r="E3025" s="65">
        <v>0.90927346818971799</v>
      </c>
      <c r="F3025" s="62">
        <v>74.426807760141102</v>
      </c>
      <c r="G3025" s="65">
        <v>0.98261249621267599</v>
      </c>
      <c r="H3025" s="62">
        <v>96.649029982363302</v>
      </c>
      <c r="I3025" s="65">
        <v>1</v>
      </c>
      <c r="J3025" s="62">
        <v>100</v>
      </c>
      <c r="K3025" s="65">
        <v>1</v>
      </c>
      <c r="L3025" s="62">
        <v>100</v>
      </c>
      <c r="M3025" s="65">
        <v>0.65448137654619598</v>
      </c>
      <c r="N3025" s="62">
        <v>10.7079646017699</v>
      </c>
      <c r="O3025" s="65"/>
      <c r="P3025" s="62"/>
      <c r="Q3025" s="65"/>
      <c r="R3025" s="62"/>
    </row>
    <row r="3026" spans="1:18" x14ac:dyDescent="0.2">
      <c r="A3026" s="66" t="s">
        <v>6101</v>
      </c>
      <c r="B3026" s="60" t="s">
        <v>6102</v>
      </c>
      <c r="C3026" s="61">
        <v>81</v>
      </c>
      <c r="D3026" s="61" t="s">
        <v>343</v>
      </c>
      <c r="E3026" s="65">
        <v>0.89814782116324099</v>
      </c>
      <c r="F3026" s="62">
        <v>67.636684303351004</v>
      </c>
      <c r="G3026" s="65">
        <v>0.94952080820882601</v>
      </c>
      <c r="H3026" s="62">
        <v>87.037037037036995</v>
      </c>
      <c r="I3026" s="65">
        <v>0.98858909989794297</v>
      </c>
      <c r="J3026" s="62">
        <v>94.268077601410894</v>
      </c>
      <c r="K3026" s="65">
        <v>1</v>
      </c>
      <c r="L3026" s="62">
        <v>100</v>
      </c>
      <c r="M3026" s="65">
        <v>0.65448137654619598</v>
      </c>
      <c r="N3026" s="62">
        <v>10.7079646017699</v>
      </c>
      <c r="O3026" s="65"/>
      <c r="P3026" s="62"/>
      <c r="Q3026" s="65"/>
      <c r="R3026" s="62"/>
    </row>
    <row r="3027" spans="1:18" x14ac:dyDescent="0.2">
      <c r="A3027" s="66" t="s">
        <v>6103</v>
      </c>
      <c r="B3027" s="60" t="s">
        <v>6104</v>
      </c>
      <c r="C3027" s="61">
        <v>81</v>
      </c>
      <c r="D3027" s="61" t="s">
        <v>343</v>
      </c>
      <c r="E3027" s="65">
        <v>0.91060789326834501</v>
      </c>
      <c r="F3027" s="62">
        <v>75.485008818342195</v>
      </c>
      <c r="G3027" s="65">
        <v>0.98926437322433103</v>
      </c>
      <c r="H3027" s="62">
        <v>97.883597883597901</v>
      </c>
      <c r="I3027" s="65">
        <v>0.99868582330285305</v>
      </c>
      <c r="J3027" s="62">
        <v>97.530864197530903</v>
      </c>
      <c r="K3027" s="65">
        <v>1</v>
      </c>
      <c r="L3027" s="62">
        <v>100</v>
      </c>
      <c r="M3027" s="65">
        <v>0.65448137654619598</v>
      </c>
      <c r="N3027" s="62">
        <v>10.7079646017699</v>
      </c>
      <c r="O3027" s="65"/>
      <c r="P3027" s="62"/>
      <c r="Q3027" s="65"/>
      <c r="R3027" s="62"/>
    </row>
    <row r="3028" spans="1:18" x14ac:dyDescent="0.2">
      <c r="A3028" s="66" t="s">
        <v>6105</v>
      </c>
      <c r="B3028" s="60" t="s">
        <v>6106</v>
      </c>
      <c r="C3028" s="61">
        <v>81</v>
      </c>
      <c r="D3028" s="61" t="s">
        <v>343</v>
      </c>
      <c r="E3028" s="65">
        <v>0.932558187822627</v>
      </c>
      <c r="F3028" s="62">
        <v>87.918871252204596</v>
      </c>
      <c r="G3028" s="65">
        <v>0.97134039173618802</v>
      </c>
      <c r="H3028" s="62">
        <v>93.738977072310405</v>
      </c>
      <c r="I3028" s="65">
        <v>0.98154977453256897</v>
      </c>
      <c r="J3028" s="62">
        <v>92.857142857142904</v>
      </c>
      <c r="K3028" s="65">
        <v>0.92246040687234798</v>
      </c>
      <c r="L3028" s="62">
        <v>31.8342151675485</v>
      </c>
      <c r="M3028" s="65">
        <v>0.85488217814940204</v>
      </c>
      <c r="N3028" s="62">
        <v>39.646017699114999</v>
      </c>
      <c r="O3028" s="65"/>
      <c r="P3028" s="62"/>
      <c r="Q3028" s="65"/>
      <c r="R3028" s="62"/>
    </row>
    <row r="3029" spans="1:18" x14ac:dyDescent="0.2">
      <c r="A3029" s="66" t="s">
        <v>6107</v>
      </c>
      <c r="B3029" s="60" t="s">
        <v>6108</v>
      </c>
      <c r="C3029" s="61">
        <v>81</v>
      </c>
      <c r="D3029" s="61" t="s">
        <v>343</v>
      </c>
      <c r="E3029" s="65">
        <v>0.91888380024232796</v>
      </c>
      <c r="F3029" s="62">
        <v>81.216931216931201</v>
      </c>
      <c r="G3029" s="65">
        <v>0.94507148443975197</v>
      </c>
      <c r="H3029" s="62">
        <v>85.537918871252202</v>
      </c>
      <c r="I3029" s="65">
        <v>0.90497284298727998</v>
      </c>
      <c r="J3029" s="62">
        <v>77.160493827160494</v>
      </c>
      <c r="K3029" s="65">
        <v>0.97060869539287697</v>
      </c>
      <c r="L3029" s="62">
        <v>67.195767195767203</v>
      </c>
      <c r="M3029" s="65">
        <v>0.85488217814940204</v>
      </c>
      <c r="N3029" s="62">
        <v>39.646017699114999</v>
      </c>
      <c r="O3029" s="65"/>
      <c r="P3029" s="62"/>
      <c r="Q3029" s="65"/>
      <c r="R3029" s="62"/>
    </row>
    <row r="3030" spans="1:18" x14ac:dyDescent="0.2">
      <c r="A3030" s="66" t="s">
        <v>6109</v>
      </c>
      <c r="B3030" s="60" t="s">
        <v>6110</v>
      </c>
      <c r="C3030" s="61">
        <v>81</v>
      </c>
      <c r="D3030" s="61" t="s">
        <v>343</v>
      </c>
      <c r="E3030" s="65">
        <v>0.87817871596352204</v>
      </c>
      <c r="F3030" s="62">
        <v>56.701940035273402</v>
      </c>
      <c r="G3030" s="65">
        <v>0.898968818728201</v>
      </c>
      <c r="H3030" s="62">
        <v>60.758377425044102</v>
      </c>
      <c r="I3030" s="65">
        <v>0.77104629716287598</v>
      </c>
      <c r="J3030" s="62">
        <v>47.354497354497397</v>
      </c>
      <c r="K3030" s="65">
        <v>0.97399682487545902</v>
      </c>
      <c r="L3030" s="62">
        <v>70.546737213403901</v>
      </c>
      <c r="M3030" s="65">
        <v>0.86870292308755404</v>
      </c>
      <c r="N3030" s="62">
        <v>41.327433628318602</v>
      </c>
      <c r="O3030" s="65"/>
      <c r="P3030" s="62"/>
      <c r="Q3030" s="65"/>
      <c r="R3030" s="62"/>
    </row>
    <row r="3031" spans="1:18" x14ac:dyDescent="0.2">
      <c r="A3031" s="66" t="s">
        <v>6111</v>
      </c>
      <c r="B3031" s="60" t="s">
        <v>6112</v>
      </c>
      <c r="C3031" s="61">
        <v>81</v>
      </c>
      <c r="D3031" s="61" t="s">
        <v>343</v>
      </c>
      <c r="E3031" s="65">
        <v>0.87217903823501697</v>
      </c>
      <c r="F3031" s="62">
        <v>54.585537918871303</v>
      </c>
      <c r="G3031" s="65">
        <v>0.876657110729263</v>
      </c>
      <c r="H3031" s="62">
        <v>45.590828924162302</v>
      </c>
      <c r="I3031" s="65">
        <v>0.76819300102382904</v>
      </c>
      <c r="J3031" s="62">
        <v>45.767195767195801</v>
      </c>
      <c r="K3031" s="65">
        <v>0.99589423550665102</v>
      </c>
      <c r="L3031" s="62">
        <v>91.8871252204586</v>
      </c>
      <c r="M3031" s="65">
        <v>0.84797180568032604</v>
      </c>
      <c r="N3031" s="62">
        <v>38.407079646017699</v>
      </c>
      <c r="O3031" s="65"/>
      <c r="P3031" s="62"/>
      <c r="Q3031" s="65"/>
      <c r="R3031" s="62"/>
    </row>
    <row r="3032" spans="1:18" x14ac:dyDescent="0.2">
      <c r="A3032" s="66" t="s">
        <v>6113</v>
      </c>
      <c r="B3032" s="60" t="s">
        <v>6114</v>
      </c>
      <c r="C3032" s="61">
        <v>81</v>
      </c>
      <c r="D3032" s="61" t="s">
        <v>343</v>
      </c>
      <c r="E3032" s="65">
        <v>0.902623188688228</v>
      </c>
      <c r="F3032" s="62">
        <v>70.899470899470899</v>
      </c>
      <c r="G3032" s="65">
        <v>0.90602884698266695</v>
      </c>
      <c r="H3032" s="62">
        <v>64.991181657848301</v>
      </c>
      <c r="I3032" s="65">
        <v>0.77434516127698005</v>
      </c>
      <c r="J3032" s="62">
        <v>49.029982363315703</v>
      </c>
      <c r="K3032" s="65">
        <v>0.98540172624587097</v>
      </c>
      <c r="L3032" s="62">
        <v>83.245149911816597</v>
      </c>
      <c r="M3032" s="65">
        <v>0.94471702024739101</v>
      </c>
      <c r="N3032" s="62">
        <v>57.699115044247797</v>
      </c>
      <c r="O3032" s="65"/>
      <c r="P3032" s="62"/>
      <c r="Q3032" s="65"/>
      <c r="R3032" s="62"/>
    </row>
    <row r="3033" spans="1:18" x14ac:dyDescent="0.2">
      <c r="A3033" s="66" t="s">
        <v>6115</v>
      </c>
      <c r="B3033" s="60" t="s">
        <v>6116</v>
      </c>
      <c r="C3033" s="61">
        <v>81</v>
      </c>
      <c r="D3033" s="61" t="s">
        <v>343</v>
      </c>
      <c r="E3033" s="65">
        <v>0.91936052296301696</v>
      </c>
      <c r="F3033" s="62">
        <v>81.393298059964707</v>
      </c>
      <c r="G3033" s="65">
        <v>0.969765621644055</v>
      </c>
      <c r="H3033" s="62">
        <v>93.386243386243393</v>
      </c>
      <c r="I3033" s="65">
        <v>0.76314591942812404</v>
      </c>
      <c r="J3033" s="62">
        <v>41.798941798941797</v>
      </c>
      <c r="K3033" s="65">
        <v>0.972172040656192</v>
      </c>
      <c r="L3033" s="62">
        <v>68.606701940035293</v>
      </c>
      <c r="M3033" s="65">
        <v>0.97235851012369601</v>
      </c>
      <c r="N3033" s="62">
        <v>64.336283185840699</v>
      </c>
      <c r="O3033" s="65"/>
      <c r="P3033" s="62"/>
      <c r="Q3033" s="65"/>
      <c r="R3033" s="62"/>
    </row>
    <row r="3034" spans="1:18" x14ac:dyDescent="0.2">
      <c r="A3034" s="66" t="s">
        <v>6117</v>
      </c>
      <c r="B3034" s="60" t="s">
        <v>6118</v>
      </c>
      <c r="C3034" s="61">
        <v>81</v>
      </c>
      <c r="D3034" s="61" t="s">
        <v>343</v>
      </c>
      <c r="E3034" s="65">
        <v>0.83973219404663901</v>
      </c>
      <c r="F3034" s="62">
        <v>41.093474426807802</v>
      </c>
      <c r="G3034" s="65">
        <v>0.96449482682659704</v>
      </c>
      <c r="H3034" s="62">
        <v>91.798941798941797</v>
      </c>
      <c r="I3034" s="65">
        <v>0.75088078695774796</v>
      </c>
      <c r="J3034" s="62">
        <v>37.213403880070501</v>
      </c>
      <c r="K3034" s="65">
        <v>0.96396051166949503</v>
      </c>
      <c r="L3034" s="62">
        <v>61.199294532627903</v>
      </c>
      <c r="M3034" s="65">
        <v>0.87561329555663103</v>
      </c>
      <c r="N3034" s="62">
        <v>42.920353982300902</v>
      </c>
      <c r="O3034" s="65">
        <v>0.643711549222723</v>
      </c>
      <c r="P3034" s="62">
        <v>67.1023965141612</v>
      </c>
      <c r="Q3034" s="65"/>
      <c r="R3034" s="62"/>
    </row>
    <row r="3035" spans="1:18" x14ac:dyDescent="0.2">
      <c r="A3035" s="66" t="s">
        <v>6119</v>
      </c>
      <c r="B3035" s="60" t="s">
        <v>6120</v>
      </c>
      <c r="C3035" s="61">
        <v>81</v>
      </c>
      <c r="D3035" s="61" t="s">
        <v>343</v>
      </c>
      <c r="E3035" s="65">
        <v>0.86781568206019599</v>
      </c>
      <c r="F3035" s="62">
        <v>52.380952380952401</v>
      </c>
      <c r="G3035" s="65">
        <v>0.91498922259173099</v>
      </c>
      <c r="H3035" s="62">
        <v>70.458553791887098</v>
      </c>
      <c r="I3035" s="65">
        <v>0.75455703327865697</v>
      </c>
      <c r="J3035" s="62">
        <v>38.712522045855401</v>
      </c>
      <c r="K3035" s="65">
        <v>0.96065503915914796</v>
      </c>
      <c r="L3035" s="62">
        <v>58.024691358024697</v>
      </c>
      <c r="M3035" s="65">
        <v>0.84106143321125004</v>
      </c>
      <c r="N3035" s="62">
        <v>36.991150442477903</v>
      </c>
      <c r="O3035" s="65"/>
      <c r="P3035" s="62"/>
      <c r="Q3035" s="65"/>
      <c r="R3035" s="62"/>
    </row>
    <row r="3036" spans="1:18" x14ac:dyDescent="0.2">
      <c r="A3036" s="66" t="s">
        <v>6121</v>
      </c>
      <c r="B3036" s="60" t="s">
        <v>6122</v>
      </c>
      <c r="C3036" s="61">
        <v>81</v>
      </c>
      <c r="D3036" s="61" t="s">
        <v>343</v>
      </c>
      <c r="E3036" s="65">
        <v>0.97889962777667305</v>
      </c>
      <c r="F3036" s="62">
        <v>97.795414462081098</v>
      </c>
      <c r="G3036" s="65">
        <v>0.96882748841502497</v>
      </c>
      <c r="H3036" s="62">
        <v>93.121693121693099</v>
      </c>
      <c r="I3036" s="65">
        <v>0.97343937377595602</v>
      </c>
      <c r="J3036" s="62">
        <v>90.652557319224002</v>
      </c>
      <c r="K3036" s="65">
        <v>0.980242021384785</v>
      </c>
      <c r="L3036" s="62">
        <v>77.513227513227505</v>
      </c>
      <c r="M3036" s="65">
        <v>0.993089627530924</v>
      </c>
      <c r="N3036" s="62">
        <v>75.398230088495595</v>
      </c>
      <c r="O3036" s="65"/>
      <c r="P3036" s="62"/>
      <c r="Q3036" s="65"/>
      <c r="R3036" s="62"/>
    </row>
    <row r="3037" spans="1:18" x14ac:dyDescent="0.2">
      <c r="A3037" s="66" t="s">
        <v>6123</v>
      </c>
      <c r="B3037" s="60" t="s">
        <v>6124</v>
      </c>
      <c r="C3037" s="61">
        <v>81</v>
      </c>
      <c r="D3037" s="61" t="s">
        <v>343</v>
      </c>
      <c r="E3037" s="65">
        <v>0.91345871753587804</v>
      </c>
      <c r="F3037" s="62">
        <v>77.425044091710802</v>
      </c>
      <c r="G3037" s="65">
        <v>0.96507668693864701</v>
      </c>
      <c r="H3037" s="62">
        <v>92.063492063492106</v>
      </c>
      <c r="I3037" s="65">
        <v>0.91621182616720498</v>
      </c>
      <c r="J3037" s="62">
        <v>79.629629629629605</v>
      </c>
      <c r="K3037" s="65">
        <v>0.95574898268279795</v>
      </c>
      <c r="L3037" s="62">
        <v>52.733686067019399</v>
      </c>
      <c r="M3037" s="65">
        <v>0.986179255061848</v>
      </c>
      <c r="N3037" s="62">
        <v>70.796460176991104</v>
      </c>
      <c r="O3037" s="65">
        <v>0.74407683682888903</v>
      </c>
      <c r="P3037" s="62">
        <v>86.710239651416103</v>
      </c>
      <c r="Q3037" s="65"/>
      <c r="R3037" s="62"/>
    </row>
    <row r="3038" spans="1:18" x14ac:dyDescent="0.2">
      <c r="A3038" s="66" t="s">
        <v>6125</v>
      </c>
      <c r="B3038" s="60" t="s">
        <v>6126</v>
      </c>
      <c r="C3038" s="61">
        <v>81</v>
      </c>
      <c r="D3038" s="61" t="s">
        <v>343</v>
      </c>
      <c r="E3038" s="65">
        <v>0.85735750629525698</v>
      </c>
      <c r="F3038" s="62">
        <v>48.148148148148103</v>
      </c>
      <c r="G3038" s="65">
        <v>0.93200035916134205</v>
      </c>
      <c r="H3038" s="62">
        <v>79.365079365079396</v>
      </c>
      <c r="I3038" s="65">
        <v>0.91005814105566996</v>
      </c>
      <c r="J3038" s="62">
        <v>78.130511463844798</v>
      </c>
      <c r="K3038" s="65">
        <v>0.95346800240871499</v>
      </c>
      <c r="L3038" s="62">
        <v>50.529100529100504</v>
      </c>
      <c r="M3038" s="65">
        <v>0.97235851012369601</v>
      </c>
      <c r="N3038" s="62">
        <v>64.336283185840699</v>
      </c>
      <c r="O3038" s="65">
        <v>0.51890251872686</v>
      </c>
      <c r="P3038" s="62">
        <v>48.583877995642702</v>
      </c>
      <c r="Q3038" s="65"/>
      <c r="R3038" s="62"/>
    </row>
    <row r="3039" spans="1:18" x14ac:dyDescent="0.2">
      <c r="A3039" s="66" t="s">
        <v>6127</v>
      </c>
      <c r="B3039" s="60" t="s">
        <v>6128</v>
      </c>
      <c r="C3039" s="61">
        <v>81</v>
      </c>
      <c r="D3039" s="61" t="s">
        <v>343</v>
      </c>
      <c r="E3039" s="65">
        <v>0.88675883319356397</v>
      </c>
      <c r="F3039" s="62">
        <v>61.199294532627903</v>
      </c>
      <c r="G3039" s="65">
        <v>0.99152279674522403</v>
      </c>
      <c r="H3039" s="62">
        <v>98.324514991181701</v>
      </c>
      <c r="I3039" s="65">
        <v>0.77480770129131105</v>
      </c>
      <c r="J3039" s="62">
        <v>49.118165784832399</v>
      </c>
      <c r="K3039" s="65">
        <v>0.98345888118179003</v>
      </c>
      <c r="L3039" s="62">
        <v>80.952380952380906</v>
      </c>
      <c r="M3039" s="65">
        <v>1</v>
      </c>
      <c r="N3039" s="62">
        <v>100</v>
      </c>
      <c r="O3039" s="65">
        <v>0.68400478674949206</v>
      </c>
      <c r="P3039" s="62">
        <v>75.381263616557703</v>
      </c>
      <c r="Q3039" s="65"/>
      <c r="R3039" s="62"/>
    </row>
    <row r="3040" spans="1:18" x14ac:dyDescent="0.2">
      <c r="A3040" s="66" t="s">
        <v>6129</v>
      </c>
      <c r="B3040" s="60" t="s">
        <v>6130</v>
      </c>
      <c r="C3040" s="61">
        <v>79</v>
      </c>
      <c r="D3040" s="61" t="s">
        <v>343</v>
      </c>
      <c r="E3040" s="65">
        <v>0.94388458126812302</v>
      </c>
      <c r="F3040" s="62">
        <v>99.101123595505598</v>
      </c>
      <c r="G3040" s="65">
        <v>0.83213566222521795</v>
      </c>
      <c r="H3040" s="62">
        <v>31.910112359550599</v>
      </c>
      <c r="I3040" s="65">
        <v>0.99951808157915001</v>
      </c>
      <c r="J3040" s="62">
        <v>99.550561797752806</v>
      </c>
      <c r="K3040" s="65">
        <v>1</v>
      </c>
      <c r="L3040" s="62">
        <v>100</v>
      </c>
      <c r="M3040" s="65"/>
      <c r="N3040" s="62"/>
      <c r="O3040" s="65"/>
      <c r="P3040" s="62"/>
      <c r="Q3040" s="65"/>
      <c r="R3040" s="62"/>
    </row>
    <row r="3041" spans="1:18" x14ac:dyDescent="0.2">
      <c r="A3041" s="66" t="s">
        <v>6131</v>
      </c>
      <c r="B3041" s="60" t="s">
        <v>6132</v>
      </c>
      <c r="C3041" s="61">
        <v>79</v>
      </c>
      <c r="D3041" s="61" t="s">
        <v>343</v>
      </c>
      <c r="E3041" s="65">
        <v>0.86096296359595503</v>
      </c>
      <c r="F3041" s="62">
        <v>66.966292134831505</v>
      </c>
      <c r="G3041" s="65">
        <v>0.84217929287475801</v>
      </c>
      <c r="H3041" s="62">
        <v>43.370786516853897</v>
      </c>
      <c r="I3041" s="65">
        <v>0.81957321755404799</v>
      </c>
      <c r="J3041" s="62">
        <v>89.438202247191001</v>
      </c>
      <c r="K3041" s="65">
        <v>0.78209934395501401</v>
      </c>
      <c r="L3041" s="62">
        <v>14.3820224719101</v>
      </c>
      <c r="M3041" s="65">
        <v>1</v>
      </c>
      <c r="N3041" s="62">
        <v>100</v>
      </c>
      <c r="O3041" s="65"/>
      <c r="P3041" s="62"/>
      <c r="Q3041" s="65"/>
      <c r="R3041" s="62"/>
    </row>
    <row r="3042" spans="1:18" x14ac:dyDescent="0.2">
      <c r="A3042" s="66" t="s">
        <v>6133</v>
      </c>
      <c r="B3042" s="60" t="s">
        <v>6134</v>
      </c>
      <c r="C3042" s="61">
        <v>81</v>
      </c>
      <c r="D3042" s="61" t="s">
        <v>343</v>
      </c>
      <c r="E3042" s="65">
        <v>0.91205348066338399</v>
      </c>
      <c r="F3042" s="62">
        <v>76.631393298060004</v>
      </c>
      <c r="G3042" s="65">
        <v>0.92265163974022502</v>
      </c>
      <c r="H3042" s="62">
        <v>74.3386243386243</v>
      </c>
      <c r="I3042" s="65">
        <v>0.81707122046392799</v>
      </c>
      <c r="J3042" s="62">
        <v>61.199294532627903</v>
      </c>
      <c r="K3042" s="65">
        <v>0.93613255232568704</v>
      </c>
      <c r="L3042" s="62">
        <v>38.183421516754798</v>
      </c>
      <c r="M3042" s="65">
        <v>0.97235851012369601</v>
      </c>
      <c r="N3042" s="62">
        <v>64.336283185840699</v>
      </c>
      <c r="O3042" s="65"/>
      <c r="P3042" s="62"/>
      <c r="Q3042" s="65"/>
      <c r="R3042" s="62"/>
    </row>
    <row r="3043" spans="1:18" x14ac:dyDescent="0.2">
      <c r="A3043" s="66" t="s">
        <v>6135</v>
      </c>
      <c r="B3043" s="60" t="s">
        <v>6136</v>
      </c>
      <c r="C3043" s="61">
        <v>81</v>
      </c>
      <c r="D3043" s="61" t="s">
        <v>343</v>
      </c>
      <c r="E3043" s="65">
        <v>0.91784401656273096</v>
      </c>
      <c r="F3043" s="62">
        <v>80.864197530864203</v>
      </c>
      <c r="G3043" s="65">
        <v>0.92367781473105404</v>
      </c>
      <c r="H3043" s="62">
        <v>75.044091710758394</v>
      </c>
      <c r="I3043" s="65">
        <v>0.83783860090603801</v>
      </c>
      <c r="J3043" s="62">
        <v>64.991181657848301</v>
      </c>
      <c r="K3043" s="65">
        <v>0.937501140490137</v>
      </c>
      <c r="L3043" s="62">
        <v>39.153439153439201</v>
      </c>
      <c r="M3043" s="65">
        <v>0.97235851012369601</v>
      </c>
      <c r="N3043" s="62">
        <v>64.336283185840699</v>
      </c>
      <c r="O3043" s="65"/>
      <c r="P3043" s="62"/>
      <c r="Q3043" s="65"/>
      <c r="R3043" s="62"/>
    </row>
    <row r="3044" spans="1:18" x14ac:dyDescent="0.2">
      <c r="A3044" s="66" t="s">
        <v>6137</v>
      </c>
      <c r="B3044" s="60" t="s">
        <v>6138</v>
      </c>
      <c r="C3044" s="61">
        <v>81</v>
      </c>
      <c r="D3044" s="61" t="s">
        <v>343</v>
      </c>
      <c r="E3044" s="65">
        <v>0.89424812969998402</v>
      </c>
      <c r="F3044" s="62">
        <v>65.167548500881793</v>
      </c>
      <c r="G3044" s="65">
        <v>0.92150326326222498</v>
      </c>
      <c r="H3044" s="62">
        <v>73.456790123456798</v>
      </c>
      <c r="I3044" s="65">
        <v>0.74709036079439495</v>
      </c>
      <c r="J3044" s="62">
        <v>35.8906525573192</v>
      </c>
      <c r="K3044" s="65">
        <v>0.92221963968146903</v>
      </c>
      <c r="L3044" s="62">
        <v>31.569664902998198</v>
      </c>
      <c r="M3044" s="65">
        <v>0.986179255061848</v>
      </c>
      <c r="N3044" s="62">
        <v>70.796460176991104</v>
      </c>
      <c r="O3044" s="65"/>
      <c r="P3044" s="62"/>
      <c r="Q3044" s="65"/>
      <c r="R3044" s="62"/>
    </row>
    <row r="3045" spans="1:18" x14ac:dyDescent="0.2">
      <c r="A3045" s="66" t="s">
        <v>6139</v>
      </c>
      <c r="B3045" s="60" t="s">
        <v>6139</v>
      </c>
      <c r="C3045" s="61">
        <v>81</v>
      </c>
      <c r="D3045" s="61" t="s">
        <v>343</v>
      </c>
      <c r="E3045" s="65">
        <v>0.91682086083907199</v>
      </c>
      <c r="F3045" s="62">
        <v>80.3350970017637</v>
      </c>
      <c r="G3045" s="65">
        <v>0.98343967858929904</v>
      </c>
      <c r="H3045" s="62">
        <v>96.825396825396794</v>
      </c>
      <c r="I3045" s="65">
        <v>0.75117431141232904</v>
      </c>
      <c r="J3045" s="62">
        <v>37.301587301587297</v>
      </c>
      <c r="K3045" s="65">
        <v>0.960310943230963</v>
      </c>
      <c r="L3045" s="62">
        <v>57.848324514991198</v>
      </c>
      <c r="M3045" s="65">
        <v>0.97235851012369601</v>
      </c>
      <c r="N3045" s="62">
        <v>64.336283185840699</v>
      </c>
      <c r="O3045" s="65"/>
      <c r="P3045" s="62"/>
      <c r="Q3045" s="65"/>
      <c r="R3045" s="62"/>
    </row>
    <row r="3046" spans="1:18" x14ac:dyDescent="0.2">
      <c r="A3046" s="66" t="s">
        <v>6140</v>
      </c>
      <c r="B3046" s="60" t="s">
        <v>6141</v>
      </c>
      <c r="C3046" s="61">
        <v>81</v>
      </c>
      <c r="D3046" s="61" t="s">
        <v>343</v>
      </c>
      <c r="E3046" s="65">
        <v>0.95105371552182105</v>
      </c>
      <c r="F3046" s="62">
        <v>93.738977072310405</v>
      </c>
      <c r="G3046" s="65">
        <v>0.94940511143252704</v>
      </c>
      <c r="H3046" s="62">
        <v>86.860670194003504</v>
      </c>
      <c r="I3046" s="65">
        <v>0.88035672972448198</v>
      </c>
      <c r="J3046" s="62">
        <v>72.045855379188694</v>
      </c>
      <c r="K3046" s="65">
        <v>0.97445302093027497</v>
      </c>
      <c r="L3046" s="62">
        <v>70.811287477954096</v>
      </c>
      <c r="M3046" s="65">
        <v>1</v>
      </c>
      <c r="N3046" s="62">
        <v>100</v>
      </c>
      <c r="O3046" s="65"/>
      <c r="P3046" s="62"/>
      <c r="Q3046" s="65"/>
      <c r="R3046" s="62"/>
    </row>
    <row r="3047" spans="1:18" x14ac:dyDescent="0.2">
      <c r="A3047" s="66" t="s">
        <v>6142</v>
      </c>
      <c r="B3047" s="60" t="s">
        <v>6143</v>
      </c>
      <c r="C3047" s="61">
        <v>81</v>
      </c>
      <c r="D3047" s="61" t="s">
        <v>343</v>
      </c>
      <c r="E3047" s="65">
        <v>0.90902027661358897</v>
      </c>
      <c r="F3047" s="62">
        <v>74.250440917107596</v>
      </c>
      <c r="G3047" s="65">
        <v>0.97338644990207701</v>
      </c>
      <c r="H3047" s="62">
        <v>94.4444444444444</v>
      </c>
      <c r="I3047" s="65">
        <v>0.72357102678336005</v>
      </c>
      <c r="J3047" s="62">
        <v>28.2186948853616</v>
      </c>
      <c r="K3047" s="65">
        <v>0.95985474717614605</v>
      </c>
      <c r="L3047" s="62">
        <v>57.231040564373899</v>
      </c>
      <c r="M3047" s="65">
        <v>0.97926888259277201</v>
      </c>
      <c r="N3047" s="62">
        <v>66.637168141592895</v>
      </c>
      <c r="O3047" s="65"/>
      <c r="P3047" s="62"/>
      <c r="Q3047" s="65"/>
      <c r="R3047" s="62"/>
    </row>
    <row r="3048" spans="1:18" x14ac:dyDescent="0.2">
      <c r="A3048" s="66" t="s">
        <v>6144</v>
      </c>
      <c r="B3048" s="60" t="s">
        <v>6145</v>
      </c>
      <c r="C3048" s="61">
        <v>81</v>
      </c>
      <c r="D3048" s="61" t="s">
        <v>343</v>
      </c>
      <c r="E3048" s="65">
        <v>0.90433579216118498</v>
      </c>
      <c r="F3048" s="62">
        <v>71.957671957671906</v>
      </c>
      <c r="G3048" s="65">
        <v>0.93866036705566902</v>
      </c>
      <c r="H3048" s="62">
        <v>82.980599647266303</v>
      </c>
      <c r="I3048" s="65">
        <v>0.774095208692551</v>
      </c>
      <c r="J3048" s="62">
        <v>48.941798941798901</v>
      </c>
      <c r="K3048" s="65">
        <v>0.91149796536559602</v>
      </c>
      <c r="L3048" s="62">
        <v>28.130511463844801</v>
      </c>
      <c r="M3048" s="65">
        <v>0.993089627530924</v>
      </c>
      <c r="N3048" s="62">
        <v>75.398230088495595</v>
      </c>
      <c r="O3048" s="65"/>
      <c r="P3048" s="62"/>
      <c r="Q3048" s="65"/>
      <c r="R3048" s="62"/>
    </row>
    <row r="3049" spans="1:18" x14ac:dyDescent="0.2">
      <c r="A3049" s="66" t="s">
        <v>6146</v>
      </c>
      <c r="B3049" s="60" t="s">
        <v>6147</v>
      </c>
      <c r="C3049" s="61">
        <v>81</v>
      </c>
      <c r="D3049" s="61" t="s">
        <v>343</v>
      </c>
      <c r="E3049" s="65">
        <v>0.89435385723359895</v>
      </c>
      <c r="F3049" s="62">
        <v>65.343915343915299</v>
      </c>
      <c r="G3049" s="65">
        <v>0.89450925355200595</v>
      </c>
      <c r="H3049" s="62">
        <v>57.848324514991198</v>
      </c>
      <c r="I3049" s="65">
        <v>0.76958342579752903</v>
      </c>
      <c r="J3049" s="62">
        <v>46.3844797178131</v>
      </c>
      <c r="K3049" s="65">
        <v>0.91332274958486204</v>
      </c>
      <c r="L3049" s="62">
        <v>28.3068783068783</v>
      </c>
      <c r="M3049" s="65">
        <v>1</v>
      </c>
      <c r="N3049" s="62">
        <v>100</v>
      </c>
      <c r="O3049" s="65"/>
      <c r="P3049" s="62"/>
      <c r="Q3049" s="65"/>
      <c r="R3049" s="62"/>
    </row>
    <row r="3050" spans="1:18" x14ac:dyDescent="0.2">
      <c r="A3050" s="66" t="s">
        <v>6148</v>
      </c>
      <c r="B3050" s="60" t="s">
        <v>6149</v>
      </c>
      <c r="C3050" s="61">
        <v>81</v>
      </c>
      <c r="D3050" s="61" t="s">
        <v>343</v>
      </c>
      <c r="E3050" s="65">
        <v>0.90316887390037304</v>
      </c>
      <c r="F3050" s="62">
        <v>71.164021164021193</v>
      </c>
      <c r="G3050" s="65">
        <v>0.89024433385683499</v>
      </c>
      <c r="H3050" s="62">
        <v>54.144620811287503</v>
      </c>
      <c r="I3050" s="65">
        <v>0.867281775709834</v>
      </c>
      <c r="J3050" s="62">
        <v>69.6649029982363</v>
      </c>
      <c r="K3050" s="65">
        <v>0.91734273825650603</v>
      </c>
      <c r="L3050" s="62">
        <v>29.982363315696599</v>
      </c>
      <c r="M3050" s="65">
        <v>0.93780664777831502</v>
      </c>
      <c r="N3050" s="62">
        <v>56.371681415929203</v>
      </c>
      <c r="O3050" s="65"/>
      <c r="P3050" s="62"/>
      <c r="Q3050" s="65"/>
      <c r="R3050" s="62"/>
    </row>
    <row r="3051" spans="1:18" x14ac:dyDescent="0.2">
      <c r="A3051" s="66" t="s">
        <v>6150</v>
      </c>
      <c r="B3051" s="60" t="s">
        <v>6151</v>
      </c>
      <c r="C3051" s="61">
        <v>81</v>
      </c>
      <c r="D3051" s="61" t="s">
        <v>343</v>
      </c>
      <c r="E3051" s="65">
        <v>0.88914236247932599</v>
      </c>
      <c r="F3051" s="62">
        <v>62.698412698412703</v>
      </c>
      <c r="G3051" s="65">
        <v>0.874715517811535</v>
      </c>
      <c r="H3051" s="62">
        <v>44.708994708994702</v>
      </c>
      <c r="I3051" s="65">
        <v>0.76469514461487198</v>
      </c>
      <c r="J3051" s="62">
        <v>43.209876543209901</v>
      </c>
      <c r="K3051" s="65">
        <v>0.94480027736720096</v>
      </c>
      <c r="L3051" s="62">
        <v>43.738977072310398</v>
      </c>
      <c r="M3051" s="65">
        <v>0.97235851012369601</v>
      </c>
      <c r="N3051" s="62">
        <v>64.336283185840699</v>
      </c>
      <c r="O3051" s="65"/>
      <c r="P3051" s="62"/>
      <c r="Q3051" s="65"/>
      <c r="R3051" s="62"/>
    </row>
    <row r="3052" spans="1:18" x14ac:dyDescent="0.2">
      <c r="A3052" s="66" t="s">
        <v>6152</v>
      </c>
      <c r="B3052" s="60" t="s">
        <v>6153</v>
      </c>
      <c r="C3052" s="61">
        <v>81</v>
      </c>
      <c r="D3052" s="61" t="s">
        <v>343</v>
      </c>
      <c r="E3052" s="65">
        <v>0.85358735212776904</v>
      </c>
      <c r="F3052" s="62">
        <v>46.296296296296298</v>
      </c>
      <c r="G3052" s="65">
        <v>0.934923521626566</v>
      </c>
      <c r="H3052" s="62">
        <v>81.393298059964707</v>
      </c>
      <c r="I3052" s="65">
        <v>0.765698499630038</v>
      </c>
      <c r="J3052" s="62">
        <v>43.650793650793702</v>
      </c>
      <c r="K3052" s="65">
        <v>0.93202678783233905</v>
      </c>
      <c r="L3052" s="62">
        <v>36.067019400352699</v>
      </c>
      <c r="M3052" s="65">
        <v>0.986179255061848</v>
      </c>
      <c r="N3052" s="62">
        <v>70.796460176991104</v>
      </c>
      <c r="O3052" s="65">
        <v>0.64910869648805503</v>
      </c>
      <c r="P3052" s="62">
        <v>68.191721132897598</v>
      </c>
      <c r="Q3052" s="65"/>
      <c r="R3052" s="62"/>
    </row>
    <row r="3053" spans="1:18" x14ac:dyDescent="0.2">
      <c r="A3053" s="66" t="s">
        <v>6154</v>
      </c>
      <c r="B3053" s="60" t="s">
        <v>6155</v>
      </c>
      <c r="C3053" s="61">
        <v>79</v>
      </c>
      <c r="D3053" s="61" t="s">
        <v>343</v>
      </c>
      <c r="E3053" s="65">
        <v>0.90679100277328295</v>
      </c>
      <c r="F3053" s="62">
        <v>93.033707865168495</v>
      </c>
      <c r="G3053" s="65">
        <v>0.89866986935634996</v>
      </c>
      <c r="H3053" s="62">
        <v>86.741573033707894</v>
      </c>
      <c r="I3053" s="65">
        <v>0.83092251592407196</v>
      </c>
      <c r="J3053" s="62">
        <v>91.460674157303401</v>
      </c>
      <c r="K3053" s="65">
        <v>0.91799437675726303</v>
      </c>
      <c r="L3053" s="62">
        <v>58.4269662921348</v>
      </c>
      <c r="M3053" s="65">
        <v>0.97957724905544796</v>
      </c>
      <c r="N3053" s="62">
        <v>65.566037735849093</v>
      </c>
      <c r="O3053" s="65"/>
      <c r="P3053" s="62"/>
      <c r="Q3053" s="65"/>
      <c r="R3053" s="62"/>
    </row>
    <row r="3054" spans="1:18" x14ac:dyDescent="0.2">
      <c r="A3054" s="66" t="s">
        <v>6156</v>
      </c>
      <c r="B3054" s="60" t="s">
        <v>6157</v>
      </c>
      <c r="C3054" s="61">
        <v>81</v>
      </c>
      <c r="D3054" s="61" t="s">
        <v>343</v>
      </c>
      <c r="E3054" s="65">
        <v>0.89729753477229002</v>
      </c>
      <c r="F3054" s="62">
        <v>66.843033509700206</v>
      </c>
      <c r="G3054" s="65">
        <v>0.91726113917017305</v>
      </c>
      <c r="H3054" s="62">
        <v>71.693121693121697</v>
      </c>
      <c r="I3054" s="65">
        <v>0.75607136894571103</v>
      </c>
      <c r="J3054" s="62">
        <v>39.241622574955898</v>
      </c>
      <c r="K3054" s="65">
        <v>0.93658874838050399</v>
      </c>
      <c r="L3054" s="62">
        <v>38.536155202821902</v>
      </c>
      <c r="M3054" s="65">
        <v>0.97926888259277201</v>
      </c>
      <c r="N3054" s="62">
        <v>66.637168141592895</v>
      </c>
      <c r="O3054" s="65"/>
      <c r="P3054" s="62"/>
      <c r="Q3054" s="65"/>
      <c r="R3054" s="62"/>
    </row>
    <row r="3055" spans="1:18" x14ac:dyDescent="0.2">
      <c r="A3055" s="66" t="s">
        <v>6158</v>
      </c>
      <c r="B3055" s="60" t="s">
        <v>6159</v>
      </c>
      <c r="C3055" s="61">
        <v>81</v>
      </c>
      <c r="D3055" s="61" t="s">
        <v>343</v>
      </c>
      <c r="E3055" s="65">
        <v>0.89704530579298103</v>
      </c>
      <c r="F3055" s="62">
        <v>66.6666666666667</v>
      </c>
      <c r="G3055" s="65">
        <v>0.91996269283505905</v>
      </c>
      <c r="H3055" s="62">
        <v>72.663139329806</v>
      </c>
      <c r="I3055" s="65">
        <v>0.74688654670578902</v>
      </c>
      <c r="J3055" s="62">
        <v>35.802469135802497</v>
      </c>
      <c r="K3055" s="65">
        <v>0.94206310103830204</v>
      </c>
      <c r="L3055" s="62">
        <v>42.5044091710758</v>
      </c>
      <c r="M3055" s="65">
        <v>0.97926888259277201</v>
      </c>
      <c r="N3055" s="62">
        <v>66.637168141592895</v>
      </c>
      <c r="O3055" s="65"/>
      <c r="P3055" s="62"/>
      <c r="Q3055" s="65"/>
      <c r="R3055" s="62"/>
    </row>
    <row r="3056" spans="1:18" x14ac:dyDescent="0.2">
      <c r="A3056" s="66" t="s">
        <v>6160</v>
      </c>
      <c r="B3056" s="60" t="s">
        <v>6161</v>
      </c>
      <c r="C3056" s="61">
        <v>81</v>
      </c>
      <c r="D3056" s="61" t="s">
        <v>343</v>
      </c>
      <c r="E3056" s="65">
        <v>0.887025028058533</v>
      </c>
      <c r="F3056" s="62">
        <v>61.5520282186949</v>
      </c>
      <c r="G3056" s="65">
        <v>0.95204402567955304</v>
      </c>
      <c r="H3056" s="62">
        <v>87.830687830687793</v>
      </c>
      <c r="I3056" s="65">
        <v>0.70192176795348404</v>
      </c>
      <c r="J3056" s="62">
        <v>22.839506172839499</v>
      </c>
      <c r="K3056" s="65">
        <v>0.93559655341555104</v>
      </c>
      <c r="L3056" s="62">
        <v>37.8306878306878</v>
      </c>
      <c r="M3056" s="65">
        <v>0.95853776518554401</v>
      </c>
      <c r="N3056" s="62">
        <v>60.707964601769902</v>
      </c>
      <c r="O3056" s="65"/>
      <c r="P3056" s="62"/>
      <c r="Q3056" s="65"/>
      <c r="R3056" s="62"/>
    </row>
    <row r="3057" spans="1:18" x14ac:dyDescent="0.2">
      <c r="A3057" s="66" t="s">
        <v>6162</v>
      </c>
      <c r="B3057" s="60" t="s">
        <v>6163</v>
      </c>
      <c r="C3057" s="61">
        <v>81</v>
      </c>
      <c r="D3057" s="61" t="s">
        <v>343</v>
      </c>
      <c r="E3057" s="65">
        <v>0.87990838126664295</v>
      </c>
      <c r="F3057" s="62">
        <v>57.319223985890702</v>
      </c>
      <c r="G3057" s="65">
        <v>0.95630063272861099</v>
      </c>
      <c r="H3057" s="62">
        <v>89.506172839506206</v>
      </c>
      <c r="I3057" s="65">
        <v>0.762283168028695</v>
      </c>
      <c r="J3057" s="62">
        <v>41.4462081128748</v>
      </c>
      <c r="K3057" s="65">
        <v>0.95794519300756897</v>
      </c>
      <c r="L3057" s="62">
        <v>54.938271604938301</v>
      </c>
      <c r="M3057" s="65">
        <v>0.993089627530924</v>
      </c>
      <c r="N3057" s="62">
        <v>75.398230088495595</v>
      </c>
      <c r="O3057" s="65">
        <v>0.72992328503741699</v>
      </c>
      <c r="P3057" s="62">
        <v>84.313725490196106</v>
      </c>
      <c r="Q3057" s="65"/>
      <c r="R3057" s="62"/>
    </row>
    <row r="3058" spans="1:18" x14ac:dyDescent="0.2">
      <c r="A3058" s="66" t="s">
        <v>6164</v>
      </c>
      <c r="B3058" s="60" t="s">
        <v>6165</v>
      </c>
      <c r="C3058" s="61">
        <v>81</v>
      </c>
      <c r="D3058" s="61" t="s">
        <v>343</v>
      </c>
      <c r="E3058" s="65">
        <v>0.86227176368949299</v>
      </c>
      <c r="F3058" s="62">
        <v>49.911816578483197</v>
      </c>
      <c r="G3058" s="65">
        <v>0.97337663078978398</v>
      </c>
      <c r="H3058" s="62">
        <v>94.356261022927697</v>
      </c>
      <c r="I3058" s="65">
        <v>0.71361528965298404</v>
      </c>
      <c r="J3058" s="62">
        <v>25.6613756613757</v>
      </c>
      <c r="K3058" s="65">
        <v>0.92204975124683797</v>
      </c>
      <c r="L3058" s="62">
        <v>31.3932980599647</v>
      </c>
      <c r="M3058" s="65">
        <v>0.88252366802570703</v>
      </c>
      <c r="N3058" s="62">
        <v>43.982300884955698</v>
      </c>
      <c r="O3058" s="65">
        <v>0.81979347873215103</v>
      </c>
      <c r="P3058" s="62">
        <v>94.771241830065307</v>
      </c>
      <c r="Q3058" s="65"/>
      <c r="R3058" s="62"/>
    </row>
    <row r="3059" spans="1:18" x14ac:dyDescent="0.2">
      <c r="A3059" s="66" t="s">
        <v>6166</v>
      </c>
      <c r="B3059" s="60" t="s">
        <v>6167</v>
      </c>
      <c r="C3059" s="61">
        <v>81</v>
      </c>
      <c r="D3059" s="61" t="s">
        <v>343</v>
      </c>
      <c r="E3059" s="65">
        <v>0.92526586942466305</v>
      </c>
      <c r="F3059" s="62">
        <v>85.185185185185205</v>
      </c>
      <c r="G3059" s="65">
        <v>0.94212517637911397</v>
      </c>
      <c r="H3059" s="62">
        <v>84.215167548500901</v>
      </c>
      <c r="I3059" s="65">
        <v>0.82378557275031306</v>
      </c>
      <c r="J3059" s="62">
        <v>62.1693121693122</v>
      </c>
      <c r="K3059" s="65">
        <v>0.94206310103830204</v>
      </c>
      <c r="L3059" s="62">
        <v>42.5044091710758</v>
      </c>
      <c r="M3059" s="65">
        <v>0.993089627530924</v>
      </c>
      <c r="N3059" s="62">
        <v>75.398230088495595</v>
      </c>
      <c r="O3059" s="65"/>
      <c r="P3059" s="62"/>
      <c r="Q3059" s="65"/>
      <c r="R3059" s="62"/>
    </row>
    <row r="3060" spans="1:18" x14ac:dyDescent="0.2">
      <c r="A3060" s="66" t="s">
        <v>6168</v>
      </c>
      <c r="B3060" s="60" t="s">
        <v>6169</v>
      </c>
      <c r="C3060" s="61">
        <v>81</v>
      </c>
      <c r="D3060" s="61" t="s">
        <v>343</v>
      </c>
      <c r="E3060" s="65">
        <v>0.90704818723187997</v>
      </c>
      <c r="F3060" s="62">
        <v>73.633156966490304</v>
      </c>
      <c r="G3060" s="65">
        <v>0.98355336162103402</v>
      </c>
      <c r="H3060" s="62">
        <v>96.913580246913597</v>
      </c>
      <c r="I3060" s="65">
        <v>0.73190769707009695</v>
      </c>
      <c r="J3060" s="62">
        <v>30.687830687830701</v>
      </c>
      <c r="K3060" s="65">
        <v>0.926552435174541</v>
      </c>
      <c r="L3060" s="62">
        <v>33.950617283950599</v>
      </c>
      <c r="M3060" s="65">
        <v>0.986179255061848</v>
      </c>
      <c r="N3060" s="62">
        <v>70.796460176991104</v>
      </c>
      <c r="O3060" s="65"/>
      <c r="P3060" s="62"/>
      <c r="Q3060" s="65"/>
      <c r="R3060" s="62"/>
    </row>
    <row r="3061" spans="1:18" x14ac:dyDescent="0.2">
      <c r="A3061" s="66" t="s">
        <v>540</v>
      </c>
      <c r="B3061" s="60" t="s">
        <v>6170</v>
      </c>
      <c r="C3061" s="61">
        <v>79</v>
      </c>
      <c r="D3061" s="61" t="s">
        <v>343</v>
      </c>
      <c r="E3061" s="65">
        <v>0.89405226560252704</v>
      </c>
      <c r="F3061" s="62">
        <v>87.191011235955003</v>
      </c>
      <c r="G3061" s="65">
        <v>0.86976071877236105</v>
      </c>
      <c r="H3061" s="62">
        <v>72.359550561797704</v>
      </c>
      <c r="I3061" s="65">
        <v>0.82281822804886895</v>
      </c>
      <c r="J3061" s="62">
        <v>90.112359550561806</v>
      </c>
      <c r="K3061" s="65">
        <v>0.88363011558887805</v>
      </c>
      <c r="L3061" s="62">
        <v>37.752808988764002</v>
      </c>
      <c r="M3061" s="65">
        <v>1</v>
      </c>
      <c r="N3061" s="62">
        <v>100</v>
      </c>
      <c r="O3061" s="65"/>
      <c r="P3061" s="62"/>
      <c r="Q3061" s="65"/>
      <c r="R3061" s="62"/>
    </row>
    <row r="3062" spans="1:18" x14ac:dyDescent="0.2">
      <c r="A3062" s="66" t="s">
        <v>6171</v>
      </c>
      <c r="B3062" s="60" t="s">
        <v>6172</v>
      </c>
      <c r="C3062" s="61">
        <v>81</v>
      </c>
      <c r="D3062" s="61" t="s">
        <v>343</v>
      </c>
      <c r="E3062" s="65">
        <v>0.89694599569036304</v>
      </c>
      <c r="F3062" s="62">
        <v>66.578483245149897</v>
      </c>
      <c r="G3062" s="65">
        <v>0.92590119431802498</v>
      </c>
      <c r="H3062" s="62">
        <v>76.278659611992893</v>
      </c>
      <c r="I3062" s="65">
        <v>0.74595772582332198</v>
      </c>
      <c r="J3062" s="62">
        <v>35.537918871252202</v>
      </c>
      <c r="K3062" s="65">
        <v>0.92974580755825598</v>
      </c>
      <c r="L3062" s="62">
        <v>35.4497354497354</v>
      </c>
      <c r="M3062" s="65">
        <v>0.986179255061848</v>
      </c>
      <c r="N3062" s="62">
        <v>70.796460176991104</v>
      </c>
      <c r="O3062" s="65"/>
      <c r="P3062" s="62"/>
      <c r="Q3062" s="65"/>
      <c r="R3062" s="62"/>
    </row>
    <row r="3063" spans="1:18" x14ac:dyDescent="0.2">
      <c r="A3063" s="66" t="s">
        <v>6173</v>
      </c>
      <c r="B3063" s="60" t="s">
        <v>6174</v>
      </c>
      <c r="C3063" s="61">
        <v>79</v>
      </c>
      <c r="D3063" s="61" t="s">
        <v>343</v>
      </c>
      <c r="E3063" s="65">
        <v>0.86399459042299798</v>
      </c>
      <c r="F3063" s="62">
        <v>68.988764044943807</v>
      </c>
      <c r="G3063" s="65">
        <v>0.87769102194938298</v>
      </c>
      <c r="H3063" s="62">
        <v>77.752808988764002</v>
      </c>
      <c r="I3063" s="65">
        <v>0.80501225431524903</v>
      </c>
      <c r="J3063" s="62">
        <v>85.842696629213506</v>
      </c>
      <c r="K3063" s="65">
        <v>0.81412058731646297</v>
      </c>
      <c r="L3063" s="62">
        <v>18.4269662921348</v>
      </c>
      <c r="M3063" s="65">
        <v>0.95915449811089504</v>
      </c>
      <c r="N3063" s="62">
        <v>51.8867924528302</v>
      </c>
      <c r="O3063" s="65"/>
      <c r="P3063" s="62"/>
      <c r="Q3063" s="65"/>
      <c r="R3063" s="62"/>
    </row>
    <row r="3064" spans="1:18" x14ac:dyDescent="0.2">
      <c r="A3064" s="66" t="s">
        <v>6175</v>
      </c>
      <c r="B3064" s="60" t="s">
        <v>6176</v>
      </c>
      <c r="C3064" s="61">
        <v>81</v>
      </c>
      <c r="D3064" s="61" t="s">
        <v>343</v>
      </c>
      <c r="E3064" s="65">
        <v>0.863803655237387</v>
      </c>
      <c r="F3064" s="62">
        <v>51.058201058201099</v>
      </c>
      <c r="G3064" s="65">
        <v>0.95777411596010897</v>
      </c>
      <c r="H3064" s="62">
        <v>89.947089947089907</v>
      </c>
      <c r="I3064" s="65">
        <v>0.73940283865725598</v>
      </c>
      <c r="J3064" s="62">
        <v>33.245149911816597</v>
      </c>
      <c r="K3064" s="65">
        <v>0.96304811955986203</v>
      </c>
      <c r="L3064" s="62">
        <v>60.493827160493801</v>
      </c>
      <c r="M3064" s="65">
        <v>0.89634441296385803</v>
      </c>
      <c r="N3064" s="62">
        <v>46.194690265486699</v>
      </c>
      <c r="O3064" s="65">
        <v>0.76244878904584701</v>
      </c>
      <c r="P3064" s="62">
        <v>88.6710239651416</v>
      </c>
      <c r="Q3064" s="65"/>
      <c r="R3064" s="62"/>
    </row>
    <row r="3065" spans="1:18" x14ac:dyDescent="0.2">
      <c r="A3065" s="66" t="s">
        <v>6177</v>
      </c>
      <c r="B3065" s="60" t="s">
        <v>6178</v>
      </c>
      <c r="C3065" s="61">
        <v>81</v>
      </c>
      <c r="D3065" s="61" t="s">
        <v>343</v>
      </c>
      <c r="E3065" s="65">
        <v>0.87146563834272595</v>
      </c>
      <c r="F3065" s="62">
        <v>54.320987654321002</v>
      </c>
      <c r="G3065" s="65">
        <v>0.96877443196086599</v>
      </c>
      <c r="H3065" s="62">
        <v>93.033509700176396</v>
      </c>
      <c r="I3065" s="65">
        <v>0.73628208527468597</v>
      </c>
      <c r="J3065" s="62">
        <v>32.098765432098801</v>
      </c>
      <c r="K3065" s="65">
        <v>0.95655591326717304</v>
      </c>
      <c r="L3065" s="62">
        <v>53.350970017636698</v>
      </c>
      <c r="M3065" s="65">
        <v>0.91707553037108702</v>
      </c>
      <c r="N3065" s="62">
        <v>50.442477876106203</v>
      </c>
      <c r="O3065" s="65">
        <v>0.77864023083981804</v>
      </c>
      <c r="P3065" s="62">
        <v>90.196078431372598</v>
      </c>
      <c r="Q3065" s="65"/>
      <c r="R3065" s="62"/>
    </row>
    <row r="3066" spans="1:18" x14ac:dyDescent="0.2">
      <c r="A3066" s="66" t="s">
        <v>6179</v>
      </c>
      <c r="B3066" s="60" t="s">
        <v>6180</v>
      </c>
      <c r="C3066" s="61">
        <v>81</v>
      </c>
      <c r="D3066" s="61" t="s">
        <v>343</v>
      </c>
      <c r="E3066" s="65">
        <v>0.91055583148474495</v>
      </c>
      <c r="F3066" s="62">
        <v>75.308641975308603</v>
      </c>
      <c r="G3066" s="65">
        <v>0.98173050847577903</v>
      </c>
      <c r="H3066" s="62">
        <v>96.384479717813093</v>
      </c>
      <c r="I3066" s="65">
        <v>0.74568244189321298</v>
      </c>
      <c r="J3066" s="62">
        <v>35.273368606701901</v>
      </c>
      <c r="K3066" s="65">
        <v>0.949362237915366</v>
      </c>
      <c r="L3066" s="62">
        <v>47.530864197530903</v>
      </c>
      <c r="M3066" s="65">
        <v>0.96544813765462001</v>
      </c>
      <c r="N3066" s="62">
        <v>62.566371681415902</v>
      </c>
      <c r="O3066" s="65"/>
      <c r="P3066" s="62"/>
      <c r="Q3066" s="65"/>
      <c r="R3066" s="62"/>
    </row>
    <row r="3067" spans="1:18" x14ac:dyDescent="0.2">
      <c r="A3067" s="66" t="s">
        <v>3943</v>
      </c>
      <c r="B3067" s="60" t="s">
        <v>6181</v>
      </c>
      <c r="C3067" s="61">
        <v>81</v>
      </c>
      <c r="D3067" s="61" t="s">
        <v>343</v>
      </c>
      <c r="E3067" s="65">
        <v>0.87637786973059295</v>
      </c>
      <c r="F3067" s="62">
        <v>55.908289241622597</v>
      </c>
      <c r="G3067" s="65">
        <v>0.94018102512127699</v>
      </c>
      <c r="H3067" s="62">
        <v>83.597883597883595</v>
      </c>
      <c r="I3067" s="65">
        <v>0.773184809589755</v>
      </c>
      <c r="J3067" s="62">
        <v>48.148148148148103</v>
      </c>
      <c r="K3067" s="65">
        <v>0.960310943230963</v>
      </c>
      <c r="L3067" s="62">
        <v>57.848324514991198</v>
      </c>
      <c r="M3067" s="65">
        <v>0.993089627530924</v>
      </c>
      <c r="N3067" s="62">
        <v>75.398230088495595</v>
      </c>
      <c r="O3067" s="65">
        <v>0.71512294318004399</v>
      </c>
      <c r="P3067" s="62">
        <v>80.827886710239696</v>
      </c>
      <c r="Q3067" s="65"/>
      <c r="R3067" s="62"/>
    </row>
    <row r="3068" spans="1:18" x14ac:dyDescent="0.2">
      <c r="A3068" s="66" t="s">
        <v>6182</v>
      </c>
      <c r="B3068" s="60" t="s">
        <v>6183</v>
      </c>
      <c r="C3068" s="61">
        <v>81</v>
      </c>
      <c r="D3068" s="61" t="s">
        <v>343</v>
      </c>
      <c r="E3068" s="65">
        <v>0.90089328762967502</v>
      </c>
      <c r="F3068" s="62">
        <v>69.400352733686105</v>
      </c>
      <c r="G3068" s="65">
        <v>0.99824814753323698</v>
      </c>
      <c r="H3068" s="62">
        <v>99.470899470899496</v>
      </c>
      <c r="I3068" s="65">
        <v>0.76389715635589805</v>
      </c>
      <c r="J3068" s="62">
        <v>42.5044091710758</v>
      </c>
      <c r="K3068" s="65">
        <v>0.90362119885124703</v>
      </c>
      <c r="L3068" s="62">
        <v>26.2786596119929</v>
      </c>
      <c r="M3068" s="65">
        <v>0.93780664777831502</v>
      </c>
      <c r="N3068" s="62">
        <v>56.371681415929203</v>
      </c>
      <c r="O3068" s="65"/>
      <c r="P3068" s="62"/>
      <c r="Q3068" s="65"/>
      <c r="R3068" s="62"/>
    </row>
    <row r="3069" spans="1:18" x14ac:dyDescent="0.2">
      <c r="A3069" s="66" t="s">
        <v>6184</v>
      </c>
      <c r="B3069" s="60" t="s">
        <v>6185</v>
      </c>
      <c r="C3069" s="61">
        <v>81</v>
      </c>
      <c r="D3069" s="61" t="s">
        <v>343</v>
      </c>
      <c r="E3069" s="65">
        <v>0.85094559816855997</v>
      </c>
      <c r="F3069" s="62">
        <v>44.797178130511497</v>
      </c>
      <c r="G3069" s="65">
        <v>0.95203769237571201</v>
      </c>
      <c r="H3069" s="62">
        <v>87.742504409171104</v>
      </c>
      <c r="I3069" s="65">
        <v>0.78125518362740298</v>
      </c>
      <c r="J3069" s="62">
        <v>52.028218694885403</v>
      </c>
      <c r="K3069" s="65">
        <v>0.98129596175252298</v>
      </c>
      <c r="L3069" s="62">
        <v>78.747795414462104</v>
      </c>
      <c r="M3069" s="65">
        <v>0.986179255061848</v>
      </c>
      <c r="N3069" s="62">
        <v>70.796460176991104</v>
      </c>
      <c r="O3069" s="65">
        <v>0.55395989802531298</v>
      </c>
      <c r="P3069" s="62">
        <v>52.941176470588204</v>
      </c>
      <c r="Q3069" s="65"/>
      <c r="R3069" s="62"/>
    </row>
    <row r="3070" spans="1:18" x14ac:dyDescent="0.2">
      <c r="A3070" s="66" t="s">
        <v>6186</v>
      </c>
      <c r="B3070" s="60" t="s">
        <v>6187</v>
      </c>
      <c r="C3070" s="61">
        <v>81</v>
      </c>
      <c r="D3070" s="61" t="s">
        <v>343</v>
      </c>
      <c r="E3070" s="65">
        <v>0.90184274228351202</v>
      </c>
      <c r="F3070" s="62">
        <v>70.370370370370395</v>
      </c>
      <c r="G3070" s="65">
        <v>0.95879382846543804</v>
      </c>
      <c r="H3070" s="62">
        <v>90.388007054673693</v>
      </c>
      <c r="I3070" s="65">
        <v>0.76343533413467801</v>
      </c>
      <c r="J3070" s="62">
        <v>42.063492063492099</v>
      </c>
      <c r="K3070" s="65">
        <v>0.96806627616284402</v>
      </c>
      <c r="L3070" s="62">
        <v>64.902998236331598</v>
      </c>
      <c r="M3070" s="65">
        <v>0.91707553037108702</v>
      </c>
      <c r="N3070" s="62">
        <v>50.442477876106203</v>
      </c>
      <c r="O3070" s="65"/>
      <c r="P3070" s="62"/>
      <c r="Q3070" s="65"/>
      <c r="R3070" s="62"/>
    </row>
    <row r="3071" spans="1:18" x14ac:dyDescent="0.2">
      <c r="A3071" s="66" t="s">
        <v>6188</v>
      </c>
      <c r="B3071" s="60" t="s">
        <v>6189</v>
      </c>
      <c r="C3071" s="61">
        <v>81</v>
      </c>
      <c r="D3071" s="61" t="s">
        <v>343</v>
      </c>
      <c r="E3071" s="65">
        <v>0.98271600261716696</v>
      </c>
      <c r="F3071" s="62">
        <v>98.412698412698404</v>
      </c>
      <c r="G3071" s="65">
        <v>0.99361681319579498</v>
      </c>
      <c r="H3071" s="62">
        <v>98.589065255731896</v>
      </c>
      <c r="I3071" s="65">
        <v>0.94682731442402002</v>
      </c>
      <c r="J3071" s="62">
        <v>86.243386243386198</v>
      </c>
      <c r="K3071" s="65">
        <v>0.99041988284885296</v>
      </c>
      <c r="L3071" s="62">
        <v>87.213403880070501</v>
      </c>
      <c r="M3071" s="65">
        <v>1</v>
      </c>
      <c r="N3071" s="62">
        <v>100</v>
      </c>
      <c r="O3071" s="65"/>
      <c r="P3071" s="62"/>
      <c r="Q3071" s="65"/>
      <c r="R3071" s="62"/>
    </row>
    <row r="3072" spans="1:18" x14ac:dyDescent="0.2">
      <c r="A3072" s="66" t="s">
        <v>6190</v>
      </c>
      <c r="B3072" s="60" t="s">
        <v>6191</v>
      </c>
      <c r="C3072" s="61">
        <v>81</v>
      </c>
      <c r="D3072" s="61" t="s">
        <v>343</v>
      </c>
      <c r="E3072" s="65">
        <v>0.87819598346272698</v>
      </c>
      <c r="F3072" s="62">
        <v>56.790123456790099</v>
      </c>
      <c r="G3072" s="65">
        <v>0.99022303354531405</v>
      </c>
      <c r="H3072" s="62">
        <v>98.148148148148195</v>
      </c>
      <c r="I3072" s="65">
        <v>0.76715844110782705</v>
      </c>
      <c r="J3072" s="62">
        <v>44.797178130511497</v>
      </c>
      <c r="K3072" s="65">
        <v>0.96396051166949503</v>
      </c>
      <c r="L3072" s="62">
        <v>61.199294532627903</v>
      </c>
      <c r="M3072" s="65">
        <v>1</v>
      </c>
      <c r="N3072" s="62">
        <v>100</v>
      </c>
      <c r="O3072" s="65">
        <v>0.669637930990999</v>
      </c>
      <c r="P3072" s="62">
        <v>72.113289760348593</v>
      </c>
      <c r="Q3072" s="65"/>
      <c r="R3072" s="62"/>
    </row>
    <row r="3073" spans="1:18" x14ac:dyDescent="0.2">
      <c r="A3073" s="66" t="s">
        <v>6192</v>
      </c>
      <c r="B3073" s="60" t="s">
        <v>6193</v>
      </c>
      <c r="C3073" s="61">
        <v>81</v>
      </c>
      <c r="D3073" s="61" t="s">
        <v>343</v>
      </c>
      <c r="E3073" s="65">
        <v>0.90012248003826001</v>
      </c>
      <c r="F3073" s="62">
        <v>68.606701940035293</v>
      </c>
      <c r="G3073" s="65">
        <v>0.96054306737880002</v>
      </c>
      <c r="H3073" s="62">
        <v>91.005291005290999</v>
      </c>
      <c r="I3073" s="65">
        <v>0.78016555584253</v>
      </c>
      <c r="J3073" s="62">
        <v>51.322751322751301</v>
      </c>
      <c r="K3073" s="65">
        <v>0.97034725643692599</v>
      </c>
      <c r="L3073" s="62">
        <v>66.931216931216895</v>
      </c>
      <c r="M3073" s="65">
        <v>0.88943404049478303</v>
      </c>
      <c r="N3073" s="62">
        <v>44.601769911504398</v>
      </c>
      <c r="O3073" s="65"/>
      <c r="P3073" s="62"/>
      <c r="Q3073" s="65"/>
      <c r="R3073" s="62"/>
    </row>
    <row r="3074" spans="1:18" x14ac:dyDescent="0.2">
      <c r="A3074" s="66" t="s">
        <v>6194</v>
      </c>
      <c r="B3074" s="60" t="s">
        <v>6195</v>
      </c>
      <c r="C3074" s="61">
        <v>81</v>
      </c>
      <c r="D3074" s="61" t="s">
        <v>343</v>
      </c>
      <c r="E3074" s="65">
        <v>0.93596242208996205</v>
      </c>
      <c r="F3074" s="62">
        <v>89.241622574955898</v>
      </c>
      <c r="G3074" s="65">
        <v>0.97188875558708099</v>
      </c>
      <c r="H3074" s="62">
        <v>93.915343915343897</v>
      </c>
      <c r="I3074" s="65">
        <v>0.93389057700474698</v>
      </c>
      <c r="J3074" s="62">
        <v>83.421516754850103</v>
      </c>
      <c r="K3074" s="65">
        <v>0.97627780514954099</v>
      </c>
      <c r="L3074" s="62">
        <v>73.104056437389801</v>
      </c>
      <c r="M3074" s="65">
        <v>0.86179255061847804</v>
      </c>
      <c r="N3074" s="62">
        <v>40.353982300885001</v>
      </c>
      <c r="O3074" s="65"/>
      <c r="P3074" s="62"/>
      <c r="Q3074" s="65"/>
      <c r="R3074" s="62"/>
    </row>
    <row r="3075" spans="1:18" x14ac:dyDescent="0.2">
      <c r="A3075" s="66" t="s">
        <v>6196</v>
      </c>
      <c r="B3075" s="60" t="s">
        <v>6197</v>
      </c>
      <c r="C3075" s="61">
        <v>81</v>
      </c>
      <c r="D3075" s="61" t="s">
        <v>343</v>
      </c>
      <c r="E3075" s="65">
        <v>0.95188438486904703</v>
      </c>
      <c r="F3075" s="62">
        <v>94.091710758377403</v>
      </c>
      <c r="G3075" s="65">
        <v>0.92359142681562101</v>
      </c>
      <c r="H3075" s="62">
        <v>74.955908289241606</v>
      </c>
      <c r="I3075" s="65">
        <v>0.92865332603258399</v>
      </c>
      <c r="J3075" s="62">
        <v>82.539682539682502</v>
      </c>
      <c r="K3075" s="65">
        <v>0.95529278662798101</v>
      </c>
      <c r="L3075" s="62">
        <v>52.469135802469097</v>
      </c>
      <c r="M3075" s="65">
        <v>1</v>
      </c>
      <c r="N3075" s="62">
        <v>100</v>
      </c>
      <c r="O3075" s="65"/>
      <c r="P3075" s="62"/>
      <c r="Q3075" s="65"/>
      <c r="R3075" s="62"/>
    </row>
    <row r="3076" spans="1:18" x14ac:dyDescent="0.2">
      <c r="A3076" s="66" t="s">
        <v>6198</v>
      </c>
      <c r="B3076" s="60" t="s">
        <v>6199</v>
      </c>
      <c r="C3076" s="61">
        <v>81</v>
      </c>
      <c r="D3076" s="61" t="s">
        <v>343</v>
      </c>
      <c r="E3076" s="65">
        <v>0.97505975222674701</v>
      </c>
      <c r="F3076" s="62">
        <v>97.4426807760141</v>
      </c>
      <c r="G3076" s="65">
        <v>0.97824129139801996</v>
      </c>
      <c r="H3076" s="62">
        <v>95.326278659612001</v>
      </c>
      <c r="I3076" s="65">
        <v>0.94435132419497603</v>
      </c>
      <c r="J3076" s="62">
        <v>85.537918871252202</v>
      </c>
      <c r="K3076" s="65">
        <v>0.97764639331399095</v>
      </c>
      <c r="L3076" s="62">
        <v>74.691358024691397</v>
      </c>
      <c r="M3076" s="65">
        <v>1</v>
      </c>
      <c r="N3076" s="62">
        <v>100</v>
      </c>
      <c r="O3076" s="65"/>
      <c r="P3076" s="62"/>
      <c r="Q3076" s="65"/>
      <c r="R3076" s="62"/>
    </row>
    <row r="3077" spans="1:18" x14ac:dyDescent="0.2">
      <c r="A3077" s="66" t="s">
        <v>6200</v>
      </c>
      <c r="B3077" s="60" t="s">
        <v>6201</v>
      </c>
      <c r="C3077" s="61">
        <v>81</v>
      </c>
      <c r="D3077" s="61" t="s">
        <v>343</v>
      </c>
      <c r="E3077" s="65">
        <v>0.92132976689434298</v>
      </c>
      <c r="F3077" s="62">
        <v>82.451499118165799</v>
      </c>
      <c r="G3077" s="65">
        <v>0.98620902519139797</v>
      </c>
      <c r="H3077" s="62">
        <v>97.354497354497397</v>
      </c>
      <c r="I3077" s="65">
        <v>0.95854377335730501</v>
      </c>
      <c r="J3077" s="62">
        <v>87.830687830687793</v>
      </c>
      <c r="K3077" s="65">
        <v>0.98131483005166498</v>
      </c>
      <c r="L3077" s="62">
        <v>78.835978835978807</v>
      </c>
      <c r="M3077" s="65">
        <v>0.95162739271646701</v>
      </c>
      <c r="N3077" s="62">
        <v>58.938053097345097</v>
      </c>
      <c r="O3077" s="65">
        <v>0.72895381315488095</v>
      </c>
      <c r="P3077" s="62">
        <v>83.660130718954207</v>
      </c>
      <c r="Q3077" s="65"/>
      <c r="R3077" s="62"/>
    </row>
    <row r="3078" spans="1:18" x14ac:dyDescent="0.2">
      <c r="A3078" s="66" t="s">
        <v>1501</v>
      </c>
      <c r="B3078" s="60" t="s">
        <v>6202</v>
      </c>
      <c r="C3078" s="61">
        <v>81</v>
      </c>
      <c r="D3078" s="61" t="s">
        <v>343</v>
      </c>
      <c r="E3078" s="65">
        <v>0.87019834201575796</v>
      </c>
      <c r="F3078" s="62">
        <v>53.350970017636698</v>
      </c>
      <c r="G3078" s="65">
        <v>0.98564899688138996</v>
      </c>
      <c r="H3078" s="62">
        <v>97.178130511463806</v>
      </c>
      <c r="I3078" s="65">
        <v>0.75250984638166096</v>
      </c>
      <c r="J3078" s="62">
        <v>38.095238095238102</v>
      </c>
      <c r="K3078" s="65">
        <v>0.96122333534059601</v>
      </c>
      <c r="L3078" s="62">
        <v>58.289241622574998</v>
      </c>
      <c r="M3078" s="65">
        <v>0.97926888259277201</v>
      </c>
      <c r="N3078" s="62">
        <v>66.637168141592895</v>
      </c>
      <c r="O3078" s="65">
        <v>0.67234064888237099</v>
      </c>
      <c r="P3078" s="62">
        <v>72.766884531590406</v>
      </c>
      <c r="Q3078" s="65"/>
      <c r="R3078" s="62"/>
    </row>
    <row r="3079" spans="1:18" x14ac:dyDescent="0.2">
      <c r="A3079" s="66" t="s">
        <v>6203</v>
      </c>
      <c r="B3079" s="60" t="s">
        <v>6204</v>
      </c>
      <c r="C3079" s="61">
        <v>81</v>
      </c>
      <c r="D3079" s="61" t="s">
        <v>343</v>
      </c>
      <c r="E3079" s="65">
        <v>0.90062095617369098</v>
      </c>
      <c r="F3079" s="62">
        <v>69.135802469135797</v>
      </c>
      <c r="G3079" s="65">
        <v>0.97942376320627</v>
      </c>
      <c r="H3079" s="62">
        <v>95.590828924162295</v>
      </c>
      <c r="I3079" s="65">
        <v>0.74013180358181896</v>
      </c>
      <c r="J3079" s="62">
        <v>33.7742504409171</v>
      </c>
      <c r="K3079" s="65">
        <v>0.95894235506651304</v>
      </c>
      <c r="L3079" s="62">
        <v>55.996472663139301</v>
      </c>
      <c r="M3079" s="65">
        <v>0.92398590284016302</v>
      </c>
      <c r="N3079" s="62">
        <v>52.477876106194699</v>
      </c>
      <c r="O3079" s="65"/>
      <c r="P3079" s="62"/>
      <c r="Q3079" s="65"/>
      <c r="R3079" s="62"/>
    </row>
    <row r="3080" spans="1:18" x14ac:dyDescent="0.2">
      <c r="A3080" s="66" t="s">
        <v>6205</v>
      </c>
      <c r="B3080" s="60" t="s">
        <v>6206</v>
      </c>
      <c r="C3080" s="61">
        <v>81</v>
      </c>
      <c r="D3080" s="61" t="s">
        <v>343</v>
      </c>
      <c r="E3080" s="65">
        <v>0.93383582883162497</v>
      </c>
      <c r="F3080" s="62">
        <v>88.4479717813051</v>
      </c>
      <c r="G3080" s="65">
        <v>0.99694641098500703</v>
      </c>
      <c r="H3080" s="62">
        <v>99.382716049382694</v>
      </c>
      <c r="I3080" s="65">
        <v>0.75846953075341905</v>
      </c>
      <c r="J3080" s="62">
        <v>39.770723104056401</v>
      </c>
      <c r="K3080" s="65">
        <v>0.97992737358807303</v>
      </c>
      <c r="L3080" s="62">
        <v>77.248677248677197</v>
      </c>
      <c r="M3080" s="65">
        <v>1</v>
      </c>
      <c r="N3080" s="62">
        <v>100</v>
      </c>
      <c r="O3080" s="65"/>
      <c r="P3080" s="62"/>
      <c r="Q3080" s="65"/>
      <c r="R3080" s="62"/>
    </row>
    <row r="3081" spans="1:18" x14ac:dyDescent="0.2">
      <c r="A3081" s="66" t="s">
        <v>6207</v>
      </c>
      <c r="B3081" s="60" t="s">
        <v>6208</v>
      </c>
      <c r="C3081" s="61">
        <v>81</v>
      </c>
      <c r="D3081" s="61" t="s">
        <v>343</v>
      </c>
      <c r="E3081" s="65">
        <v>0.87466560368642499</v>
      </c>
      <c r="F3081" s="62">
        <v>55.5555555555556</v>
      </c>
      <c r="G3081" s="65">
        <v>0.93832200862922399</v>
      </c>
      <c r="H3081" s="62">
        <v>82.892416225749599</v>
      </c>
      <c r="I3081" s="65">
        <v>0.77631483143345503</v>
      </c>
      <c r="J3081" s="62">
        <v>49.823633156966501</v>
      </c>
      <c r="K3081" s="65">
        <v>0.96369525887899798</v>
      </c>
      <c r="L3081" s="62">
        <v>60.934744268077601</v>
      </c>
      <c r="M3081" s="65">
        <v>0.82033031580402205</v>
      </c>
      <c r="N3081" s="62">
        <v>28.672566371681398</v>
      </c>
      <c r="O3081" s="65"/>
      <c r="P3081" s="62"/>
      <c r="Q3081" s="65"/>
      <c r="R3081" s="62"/>
    </row>
    <row r="3082" spans="1:18" x14ac:dyDescent="0.2">
      <c r="A3082" s="66" t="s">
        <v>6209</v>
      </c>
      <c r="B3082" s="60" t="s">
        <v>6210</v>
      </c>
      <c r="C3082" s="61">
        <v>81</v>
      </c>
      <c r="D3082" s="61" t="s">
        <v>343</v>
      </c>
      <c r="E3082" s="65">
        <v>0.90667663340124904</v>
      </c>
      <c r="F3082" s="62">
        <v>73.192239858906504</v>
      </c>
      <c r="G3082" s="65">
        <v>0.99363569910108596</v>
      </c>
      <c r="H3082" s="62">
        <v>98.677248677248699</v>
      </c>
      <c r="I3082" s="65">
        <v>0.72391118819804401</v>
      </c>
      <c r="J3082" s="62">
        <v>28.395061728395099</v>
      </c>
      <c r="K3082" s="65">
        <v>0.95062188112032298</v>
      </c>
      <c r="L3082" s="62">
        <v>48.148148148148103</v>
      </c>
      <c r="M3082" s="65">
        <v>0.95853776518554401</v>
      </c>
      <c r="N3082" s="62">
        <v>60.707964601769902</v>
      </c>
      <c r="O3082" s="65"/>
      <c r="P3082" s="62"/>
      <c r="Q3082" s="65"/>
      <c r="R3082" s="62"/>
    </row>
    <row r="3083" spans="1:18" x14ac:dyDescent="0.2">
      <c r="A3083" s="66" t="s">
        <v>6211</v>
      </c>
      <c r="B3083" s="60" t="s">
        <v>6212</v>
      </c>
      <c r="C3083" s="61">
        <v>81</v>
      </c>
      <c r="D3083" s="61" t="s">
        <v>343</v>
      </c>
      <c r="E3083" s="65">
        <v>0.90528881315316001</v>
      </c>
      <c r="F3083" s="62">
        <v>72.751322751322803</v>
      </c>
      <c r="G3083" s="65">
        <v>0.95223560742457902</v>
      </c>
      <c r="H3083" s="62">
        <v>87.918871252204596</v>
      </c>
      <c r="I3083" s="65">
        <v>0.780231482563293</v>
      </c>
      <c r="J3083" s="62">
        <v>51.410934744268097</v>
      </c>
      <c r="K3083" s="65">
        <v>0.88868816262476902</v>
      </c>
      <c r="L3083" s="62">
        <v>23.015873015873002</v>
      </c>
      <c r="M3083" s="65">
        <v>1</v>
      </c>
      <c r="N3083" s="62">
        <v>100</v>
      </c>
      <c r="O3083" s="65"/>
      <c r="P3083" s="62"/>
      <c r="Q3083" s="65"/>
      <c r="R3083" s="62"/>
    </row>
    <row r="3084" spans="1:18" x14ac:dyDescent="0.2">
      <c r="A3084" s="66" t="s">
        <v>6213</v>
      </c>
      <c r="B3084" s="60" t="s">
        <v>6214</v>
      </c>
      <c r="C3084" s="61">
        <v>81</v>
      </c>
      <c r="D3084" s="61" t="s">
        <v>343</v>
      </c>
      <c r="E3084" s="65">
        <v>0.99863717750780301</v>
      </c>
      <c r="F3084" s="62">
        <v>99.911816578483297</v>
      </c>
      <c r="G3084" s="65">
        <v>0.99454871003121403</v>
      </c>
      <c r="H3084" s="62">
        <v>98.853615520282204</v>
      </c>
      <c r="I3084" s="65">
        <v>1</v>
      </c>
      <c r="J3084" s="62">
        <v>100</v>
      </c>
      <c r="K3084" s="65">
        <v>1</v>
      </c>
      <c r="L3084" s="62">
        <v>100</v>
      </c>
      <c r="M3084" s="65">
        <v>1</v>
      </c>
      <c r="N3084" s="62">
        <v>100</v>
      </c>
      <c r="O3084" s="65"/>
      <c r="P3084" s="62"/>
      <c r="Q3084" s="65"/>
      <c r="R3084" s="62"/>
    </row>
    <row r="3085" spans="1:18" x14ac:dyDescent="0.2">
      <c r="A3085" s="66" t="s">
        <v>6215</v>
      </c>
      <c r="B3085" s="60" t="s">
        <v>6216</v>
      </c>
      <c r="C3085" s="61">
        <v>81</v>
      </c>
      <c r="D3085" s="61" t="s">
        <v>343</v>
      </c>
      <c r="E3085" s="65">
        <v>0.88538874941727497</v>
      </c>
      <c r="F3085" s="62">
        <v>60.229276895943599</v>
      </c>
      <c r="G3085" s="65">
        <v>0.92129344407817804</v>
      </c>
      <c r="H3085" s="62">
        <v>73.104056437389801</v>
      </c>
      <c r="I3085" s="65">
        <v>0.72894539922767299</v>
      </c>
      <c r="J3085" s="62">
        <v>29.7178130511464</v>
      </c>
      <c r="K3085" s="65">
        <v>0.95350950658493205</v>
      </c>
      <c r="L3085" s="62">
        <v>50.617283950617299</v>
      </c>
      <c r="M3085" s="65">
        <v>0.93780664777831502</v>
      </c>
      <c r="N3085" s="62">
        <v>56.371681415929203</v>
      </c>
      <c r="O3085" s="65"/>
      <c r="P3085" s="62"/>
      <c r="Q3085" s="65"/>
      <c r="R3085" s="62"/>
    </row>
    <row r="3086" spans="1:18" x14ac:dyDescent="0.2">
      <c r="A3086" s="66" t="s">
        <v>6217</v>
      </c>
      <c r="B3086" s="60" t="s">
        <v>6218</v>
      </c>
      <c r="C3086" s="61">
        <v>81</v>
      </c>
      <c r="D3086" s="61" t="s">
        <v>343</v>
      </c>
      <c r="E3086" s="65">
        <v>0.93502075485733105</v>
      </c>
      <c r="F3086" s="62">
        <v>88.800705467372097</v>
      </c>
      <c r="G3086" s="65">
        <v>0.996773858733354</v>
      </c>
      <c r="H3086" s="62">
        <v>99.206349206349202</v>
      </c>
      <c r="I3086" s="65">
        <v>0.76975014977632294</v>
      </c>
      <c r="J3086" s="62">
        <v>46.472663139329804</v>
      </c>
      <c r="K3086" s="65">
        <v>0.97355901091964803</v>
      </c>
      <c r="L3086" s="62">
        <v>70.105820105820101</v>
      </c>
      <c r="M3086" s="65">
        <v>1</v>
      </c>
      <c r="N3086" s="62">
        <v>100</v>
      </c>
      <c r="O3086" s="65"/>
      <c r="P3086" s="62"/>
      <c r="Q3086" s="65"/>
      <c r="R3086" s="62"/>
    </row>
    <row r="3087" spans="1:18" x14ac:dyDescent="0.2">
      <c r="A3087" s="66" t="s">
        <v>6219</v>
      </c>
      <c r="B3087" s="60" t="s">
        <v>6220</v>
      </c>
      <c r="C3087" s="61">
        <v>81</v>
      </c>
      <c r="D3087" s="61" t="s">
        <v>343</v>
      </c>
      <c r="E3087" s="65">
        <v>0.92329890761449596</v>
      </c>
      <c r="F3087" s="62">
        <v>83.950617283950606</v>
      </c>
      <c r="G3087" s="65">
        <v>0.97955915246865299</v>
      </c>
      <c r="H3087" s="62">
        <v>95.679012345678998</v>
      </c>
      <c r="I3087" s="65">
        <v>0.73553388862052305</v>
      </c>
      <c r="J3087" s="62">
        <v>31.657848324515001</v>
      </c>
      <c r="K3087" s="65">
        <v>0.97810258936880701</v>
      </c>
      <c r="L3087" s="62">
        <v>75.6613756613757</v>
      </c>
      <c r="M3087" s="65">
        <v>1</v>
      </c>
      <c r="N3087" s="62">
        <v>100</v>
      </c>
      <c r="O3087" s="65"/>
      <c r="P3087" s="62"/>
      <c r="Q3087" s="65"/>
      <c r="R3087" s="62"/>
    </row>
    <row r="3088" spans="1:18" x14ac:dyDescent="0.2">
      <c r="A3088" s="66" t="s">
        <v>6221</v>
      </c>
      <c r="B3088" s="60" t="s">
        <v>6222</v>
      </c>
      <c r="C3088" s="61">
        <v>81</v>
      </c>
      <c r="D3088" s="61" t="s">
        <v>343</v>
      </c>
      <c r="E3088" s="65">
        <v>0.91458819790852797</v>
      </c>
      <c r="F3088" s="62">
        <v>78.659611992945301</v>
      </c>
      <c r="G3088" s="65">
        <v>0.95802417461010703</v>
      </c>
      <c r="H3088" s="62">
        <v>90.123456790123498</v>
      </c>
      <c r="I3088" s="65">
        <v>0.72541940003891303</v>
      </c>
      <c r="J3088" s="62">
        <v>28.924162257495599</v>
      </c>
      <c r="K3088" s="65">
        <v>0.97490921698509103</v>
      </c>
      <c r="L3088" s="62">
        <v>71.340388007054699</v>
      </c>
      <c r="M3088" s="65">
        <v>1</v>
      </c>
      <c r="N3088" s="62">
        <v>100</v>
      </c>
      <c r="O3088" s="65"/>
      <c r="P3088" s="62"/>
      <c r="Q3088" s="65"/>
      <c r="R3088" s="62"/>
    </row>
    <row r="3089" spans="1:18" x14ac:dyDescent="0.2">
      <c r="A3089" s="66" t="s">
        <v>6223</v>
      </c>
      <c r="B3089" s="60" t="s">
        <v>6224</v>
      </c>
      <c r="C3089" s="61">
        <v>81</v>
      </c>
      <c r="D3089" s="61" t="s">
        <v>343</v>
      </c>
      <c r="E3089" s="65">
        <v>0.90664200598692601</v>
      </c>
      <c r="F3089" s="62">
        <v>73.104056437389801</v>
      </c>
      <c r="G3089" s="65">
        <v>0.99629225680894795</v>
      </c>
      <c r="H3089" s="62">
        <v>99.029982363315696</v>
      </c>
      <c r="I3089" s="65">
        <v>0.65992851070182901</v>
      </c>
      <c r="J3089" s="62">
        <v>15.343915343915301</v>
      </c>
      <c r="K3089" s="65">
        <v>0.97034725643692599</v>
      </c>
      <c r="L3089" s="62">
        <v>66.931216931216895</v>
      </c>
      <c r="M3089" s="65">
        <v>1</v>
      </c>
      <c r="N3089" s="62">
        <v>100</v>
      </c>
      <c r="O3089" s="65"/>
      <c r="P3089" s="62"/>
      <c r="Q3089" s="65"/>
      <c r="R3089" s="62"/>
    </row>
    <row r="3090" spans="1:18" x14ac:dyDescent="0.2">
      <c r="A3090" s="66" t="s">
        <v>6225</v>
      </c>
      <c r="B3090" s="60" t="s">
        <v>6226</v>
      </c>
      <c r="C3090" s="61">
        <v>81</v>
      </c>
      <c r="D3090" s="61" t="s">
        <v>343</v>
      </c>
      <c r="E3090" s="65">
        <v>0.82212381335144602</v>
      </c>
      <c r="F3090" s="62">
        <v>35.714285714285701</v>
      </c>
      <c r="G3090" s="65">
        <v>0.89449669852670199</v>
      </c>
      <c r="H3090" s="62">
        <v>57.760141093474402</v>
      </c>
      <c r="I3090" s="65">
        <v>0.76975658739557995</v>
      </c>
      <c r="J3090" s="62">
        <v>46.560846560846599</v>
      </c>
      <c r="K3090" s="65">
        <v>0.96715388405321101</v>
      </c>
      <c r="L3090" s="62">
        <v>63.756613756613802</v>
      </c>
      <c r="M3090" s="65">
        <v>0.83415106074217404</v>
      </c>
      <c r="N3090" s="62">
        <v>35.840707964601798</v>
      </c>
      <c r="O3090" s="65">
        <v>0.64506083603956199</v>
      </c>
      <c r="P3090" s="62">
        <v>67.538126361655799</v>
      </c>
      <c r="Q3090" s="65"/>
      <c r="R3090" s="62"/>
    </row>
    <row r="3091" spans="1:18" x14ac:dyDescent="0.2">
      <c r="A3091" s="66" t="s">
        <v>6227</v>
      </c>
      <c r="B3091" s="60" t="s">
        <v>6228</v>
      </c>
      <c r="C3091" s="61">
        <v>81</v>
      </c>
      <c r="D3091" s="61" t="s">
        <v>343</v>
      </c>
      <c r="E3091" s="65">
        <v>0.88180973142512697</v>
      </c>
      <c r="F3091" s="62">
        <v>58.5537918871252</v>
      </c>
      <c r="G3091" s="65">
        <v>0.924114581714781</v>
      </c>
      <c r="H3091" s="62">
        <v>75.132275132275097</v>
      </c>
      <c r="I3091" s="65">
        <v>0.76501780064265201</v>
      </c>
      <c r="J3091" s="62">
        <v>43.3862433862434</v>
      </c>
      <c r="K3091" s="65">
        <v>0.96249324778644496</v>
      </c>
      <c r="L3091" s="62">
        <v>59.435626102292801</v>
      </c>
      <c r="M3091" s="65">
        <v>0.87561329555663103</v>
      </c>
      <c r="N3091" s="62">
        <v>42.920353982300902</v>
      </c>
      <c r="O3091" s="65"/>
      <c r="P3091" s="62"/>
      <c r="Q3091" s="65"/>
      <c r="R3091" s="62"/>
    </row>
    <row r="3092" spans="1:18" x14ac:dyDescent="0.2">
      <c r="A3092" s="66" t="s">
        <v>6229</v>
      </c>
      <c r="B3092" s="60" t="s">
        <v>6230</v>
      </c>
      <c r="C3092" s="61">
        <v>81</v>
      </c>
      <c r="D3092" s="61" t="s">
        <v>343</v>
      </c>
      <c r="E3092" s="65">
        <v>0.89064313590377697</v>
      </c>
      <c r="F3092" s="62">
        <v>63.492063492063501</v>
      </c>
      <c r="G3092" s="65">
        <v>0.92979813516376197</v>
      </c>
      <c r="H3092" s="62">
        <v>78.130511463844798</v>
      </c>
      <c r="I3092" s="65">
        <v>0.75437939955810496</v>
      </c>
      <c r="J3092" s="62">
        <v>38.536155202821902</v>
      </c>
      <c r="K3092" s="65">
        <v>0.96131947852215505</v>
      </c>
      <c r="L3092" s="62">
        <v>58.5537918871252</v>
      </c>
      <c r="M3092" s="65">
        <v>0.91707553037108702</v>
      </c>
      <c r="N3092" s="62">
        <v>50.442477876106203</v>
      </c>
      <c r="O3092" s="65"/>
      <c r="P3092" s="62"/>
      <c r="Q3092" s="65"/>
      <c r="R3092" s="62"/>
    </row>
    <row r="3093" spans="1:18" x14ac:dyDescent="0.2">
      <c r="A3093" s="66" t="s">
        <v>6231</v>
      </c>
      <c r="B3093" s="60" t="s">
        <v>6232</v>
      </c>
      <c r="C3093" s="61">
        <v>81</v>
      </c>
      <c r="D3093" s="61" t="s">
        <v>343</v>
      </c>
      <c r="E3093" s="65">
        <v>0.832053270129541</v>
      </c>
      <c r="F3093" s="62">
        <v>37.742504409171097</v>
      </c>
      <c r="G3093" s="65">
        <v>0.89107042415155802</v>
      </c>
      <c r="H3093" s="62">
        <v>55.026455026454997</v>
      </c>
      <c r="I3093" s="65">
        <v>0.73991784371621505</v>
      </c>
      <c r="J3093" s="62">
        <v>33.686067019400298</v>
      </c>
      <c r="K3093" s="65">
        <v>0.869984124377292</v>
      </c>
      <c r="L3093" s="62">
        <v>19.7530864197531</v>
      </c>
      <c r="M3093" s="65">
        <v>0.82724068827309805</v>
      </c>
      <c r="N3093" s="62">
        <v>34.336283185840699</v>
      </c>
      <c r="O3093" s="65"/>
      <c r="P3093" s="62"/>
      <c r="Q3093" s="65"/>
      <c r="R3093" s="62"/>
    </row>
    <row r="3094" spans="1:18" x14ac:dyDescent="0.2">
      <c r="A3094" s="66" t="s">
        <v>6233</v>
      </c>
      <c r="B3094" s="60" t="s">
        <v>6234</v>
      </c>
      <c r="C3094" s="61">
        <v>81</v>
      </c>
      <c r="D3094" s="61" t="s">
        <v>343</v>
      </c>
      <c r="E3094" s="65">
        <v>0.89978196730575799</v>
      </c>
      <c r="F3094" s="62">
        <v>68.518518518518505</v>
      </c>
      <c r="G3094" s="65">
        <v>0.884144527301434</v>
      </c>
      <c r="H3094" s="62">
        <v>50.617283950617299</v>
      </c>
      <c r="I3094" s="65">
        <v>0.79770551661002698</v>
      </c>
      <c r="J3094" s="62">
        <v>57.4955908289242</v>
      </c>
      <c r="K3094" s="65">
        <v>0.97947117753325696</v>
      </c>
      <c r="L3094" s="62">
        <v>76.719576719576693</v>
      </c>
      <c r="M3094" s="65">
        <v>0.93780664777831502</v>
      </c>
      <c r="N3094" s="62">
        <v>56.371681415929203</v>
      </c>
      <c r="O3094" s="65"/>
      <c r="P3094" s="62"/>
      <c r="Q3094" s="65"/>
      <c r="R3094" s="62"/>
    </row>
    <row r="3095" spans="1:18" x14ac:dyDescent="0.2">
      <c r="A3095" s="66" t="s">
        <v>6235</v>
      </c>
      <c r="B3095" s="60" t="s">
        <v>6236</v>
      </c>
      <c r="C3095" s="61">
        <v>81</v>
      </c>
      <c r="D3095" s="61" t="s">
        <v>343</v>
      </c>
      <c r="E3095" s="65">
        <v>0.91465584380783405</v>
      </c>
      <c r="F3095" s="62">
        <v>78.747795414462104</v>
      </c>
      <c r="G3095" s="65">
        <v>0.89983335337682002</v>
      </c>
      <c r="H3095" s="62">
        <v>61.640211640211596</v>
      </c>
      <c r="I3095" s="65">
        <v>0.79562286447398001</v>
      </c>
      <c r="J3095" s="62">
        <v>56.790123456790099</v>
      </c>
      <c r="K3095" s="65">
        <v>0.99771901972591703</v>
      </c>
      <c r="L3095" s="62">
        <v>93.738977072310405</v>
      </c>
      <c r="M3095" s="65">
        <v>0.96544813765462001</v>
      </c>
      <c r="N3095" s="62">
        <v>62.566371681415902</v>
      </c>
      <c r="O3095" s="65"/>
      <c r="P3095" s="62"/>
      <c r="Q3095" s="65"/>
      <c r="R3095" s="62"/>
    </row>
    <row r="3096" spans="1:18" x14ac:dyDescent="0.2">
      <c r="A3096" s="66" t="s">
        <v>6237</v>
      </c>
      <c r="B3096" s="60" t="s">
        <v>6238</v>
      </c>
      <c r="C3096" s="61">
        <v>81</v>
      </c>
      <c r="D3096" s="61" t="s">
        <v>343</v>
      </c>
      <c r="E3096" s="65">
        <v>0.88575067726606804</v>
      </c>
      <c r="F3096" s="62">
        <v>60.582010582010597</v>
      </c>
      <c r="G3096" s="65">
        <v>0.88875122774890802</v>
      </c>
      <c r="H3096" s="62">
        <v>53.350970017636698</v>
      </c>
      <c r="I3096" s="65">
        <v>0.76951391803970204</v>
      </c>
      <c r="J3096" s="62">
        <v>46.296296296296298</v>
      </c>
      <c r="K3096" s="65">
        <v>0.95384128796642398</v>
      </c>
      <c r="L3096" s="62">
        <v>50.881834215167601</v>
      </c>
      <c r="M3096" s="65">
        <v>0.93089627530923902</v>
      </c>
      <c r="N3096" s="62">
        <v>54.424778761061901</v>
      </c>
      <c r="O3096" s="65"/>
      <c r="P3096" s="62"/>
      <c r="Q3096" s="65"/>
      <c r="R3096" s="62"/>
    </row>
    <row r="3097" spans="1:18" x14ac:dyDescent="0.2">
      <c r="A3097" s="66" t="s">
        <v>4382</v>
      </c>
      <c r="B3097" s="60" t="s">
        <v>6239</v>
      </c>
      <c r="C3097" s="61">
        <v>81</v>
      </c>
      <c r="D3097" s="61" t="s">
        <v>343</v>
      </c>
      <c r="E3097" s="65">
        <v>0.94416351115594799</v>
      </c>
      <c r="F3097" s="62">
        <v>91.8871252204586</v>
      </c>
      <c r="G3097" s="65">
        <v>0.893142492460965</v>
      </c>
      <c r="H3097" s="62">
        <v>56.6137566137566</v>
      </c>
      <c r="I3097" s="65">
        <v>0.90958215893419703</v>
      </c>
      <c r="J3097" s="62">
        <v>77.954144620811306</v>
      </c>
      <c r="K3097" s="65">
        <v>0.98083976569770603</v>
      </c>
      <c r="L3097" s="62">
        <v>78.130511463844798</v>
      </c>
      <c r="M3097" s="65">
        <v>0.993089627530924</v>
      </c>
      <c r="N3097" s="62">
        <v>75.398230088495595</v>
      </c>
      <c r="O3097" s="65"/>
      <c r="P3097" s="62"/>
      <c r="Q3097" s="65"/>
      <c r="R3097" s="62"/>
    </row>
    <row r="3098" spans="1:18" x14ac:dyDescent="0.2">
      <c r="A3098" s="66" t="s">
        <v>6240</v>
      </c>
      <c r="B3098" s="60" t="s">
        <v>6241</v>
      </c>
      <c r="C3098" s="61">
        <v>81</v>
      </c>
      <c r="D3098" s="61" t="s">
        <v>343</v>
      </c>
      <c r="E3098" s="65">
        <v>0.85554307869344803</v>
      </c>
      <c r="F3098" s="62">
        <v>47.354497354497397</v>
      </c>
      <c r="G3098" s="65">
        <v>0.88223347760842497</v>
      </c>
      <c r="H3098" s="62">
        <v>49.5590828924162</v>
      </c>
      <c r="I3098" s="65">
        <v>0.76753594909423595</v>
      </c>
      <c r="J3098" s="62">
        <v>45.326278659612001</v>
      </c>
      <c r="K3098" s="65">
        <v>0.96989106038211004</v>
      </c>
      <c r="L3098" s="62">
        <v>66.490299823633194</v>
      </c>
      <c r="M3098" s="65">
        <v>0.90325478543293503</v>
      </c>
      <c r="N3098" s="62">
        <v>47.256637168141602</v>
      </c>
      <c r="O3098" s="65">
        <v>0.75480012094953197</v>
      </c>
      <c r="P3098" s="62">
        <v>87.799564270152501</v>
      </c>
      <c r="Q3098" s="65"/>
      <c r="R3098" s="62"/>
    </row>
    <row r="3099" spans="1:18" x14ac:dyDescent="0.2">
      <c r="A3099" s="66" t="s">
        <v>6242</v>
      </c>
      <c r="B3099" s="60" t="s">
        <v>6243</v>
      </c>
      <c r="C3099" s="61">
        <v>81</v>
      </c>
      <c r="D3099" s="61" t="s">
        <v>343</v>
      </c>
      <c r="E3099" s="65">
        <v>0.88886449424918301</v>
      </c>
      <c r="F3099" s="62">
        <v>62.6102292768959</v>
      </c>
      <c r="G3099" s="65">
        <v>0.86708948441034295</v>
      </c>
      <c r="H3099" s="62">
        <v>40.740740740740698</v>
      </c>
      <c r="I3099" s="65">
        <v>0.75500298596012205</v>
      </c>
      <c r="J3099" s="62">
        <v>38.977072310405603</v>
      </c>
      <c r="K3099" s="65">
        <v>0.97482774144072504</v>
      </c>
      <c r="L3099" s="62">
        <v>71.252204585537896</v>
      </c>
      <c r="M3099" s="65">
        <v>0.95853776518554401</v>
      </c>
      <c r="N3099" s="62">
        <v>60.707964601769902</v>
      </c>
      <c r="O3099" s="65"/>
      <c r="P3099" s="62"/>
      <c r="Q3099" s="65"/>
      <c r="R3099" s="62"/>
    </row>
    <row r="3100" spans="1:18" x14ac:dyDescent="0.2">
      <c r="A3100" s="66" t="s">
        <v>6244</v>
      </c>
      <c r="B3100" s="60" t="s">
        <v>6245</v>
      </c>
      <c r="C3100" s="61">
        <v>81</v>
      </c>
      <c r="D3100" s="61" t="s">
        <v>343</v>
      </c>
      <c r="E3100" s="65">
        <v>0.78816075757123005</v>
      </c>
      <c r="F3100" s="62">
        <v>26.984126984126998</v>
      </c>
      <c r="G3100" s="65">
        <v>0.86132272958717204</v>
      </c>
      <c r="H3100" s="62">
        <v>37.037037037037003</v>
      </c>
      <c r="I3100" s="65">
        <v>0.83649287645985004</v>
      </c>
      <c r="J3100" s="62">
        <v>64.814814814814795</v>
      </c>
      <c r="K3100" s="65">
        <v>0.66666666666666696</v>
      </c>
      <c r="L3100" s="62">
        <v>6.2610229276895897</v>
      </c>
      <c r="M3100" s="65"/>
      <c r="N3100" s="62"/>
      <c r="O3100" s="65"/>
      <c r="P3100" s="62"/>
      <c r="Q3100" s="65"/>
      <c r="R3100" s="62"/>
    </row>
    <row r="3101" spans="1:18" x14ac:dyDescent="0.2">
      <c r="A3101" s="66" t="s">
        <v>6246</v>
      </c>
      <c r="B3101" s="60" t="s">
        <v>6247</v>
      </c>
      <c r="C3101" s="61">
        <v>81</v>
      </c>
      <c r="D3101" s="61" t="s">
        <v>343</v>
      </c>
      <c r="E3101" s="65">
        <v>0.88099451457434697</v>
      </c>
      <c r="F3101" s="62">
        <v>57.936507936507901</v>
      </c>
      <c r="G3101" s="65">
        <v>0.76843759668675904</v>
      </c>
      <c r="H3101" s="62">
        <v>11.5520282186949</v>
      </c>
      <c r="I3101" s="65">
        <v>0.87454594703628097</v>
      </c>
      <c r="J3101" s="62">
        <v>71.164021164021193</v>
      </c>
      <c r="K3101" s="65">
        <v>1</v>
      </c>
      <c r="L3101" s="62">
        <v>100</v>
      </c>
      <c r="M3101" s="65"/>
      <c r="N3101" s="62"/>
      <c r="O3101" s="65"/>
      <c r="P3101" s="62"/>
      <c r="Q3101" s="65"/>
      <c r="R3101" s="62"/>
    </row>
    <row r="3102" spans="1:18" x14ac:dyDescent="0.2">
      <c r="A3102" s="66" t="s">
        <v>6248</v>
      </c>
      <c r="B3102" s="60" t="s">
        <v>6249</v>
      </c>
      <c r="C3102" s="61">
        <v>81</v>
      </c>
      <c r="D3102" s="61" t="s">
        <v>343</v>
      </c>
      <c r="E3102" s="65">
        <v>0.85119040897502896</v>
      </c>
      <c r="F3102" s="62">
        <v>44.973544973545003</v>
      </c>
      <c r="G3102" s="65">
        <v>0.93006340152363898</v>
      </c>
      <c r="H3102" s="62">
        <v>78.306878306878303</v>
      </c>
      <c r="I3102" s="65">
        <v>0.77827392387377003</v>
      </c>
      <c r="J3102" s="62">
        <v>50.617283950617299</v>
      </c>
      <c r="K3102" s="65">
        <v>0.98768270651995405</v>
      </c>
      <c r="L3102" s="62">
        <v>85.097001763668402</v>
      </c>
      <c r="M3102" s="65">
        <v>0.94471702024739101</v>
      </c>
      <c r="N3102" s="62">
        <v>57.699115044247797</v>
      </c>
      <c r="O3102" s="65">
        <v>0.61521499271038904</v>
      </c>
      <c r="P3102" s="62">
        <v>61.655773420479299</v>
      </c>
      <c r="Q3102" s="65"/>
      <c r="R3102" s="62"/>
    </row>
    <row r="3103" spans="1:18" x14ac:dyDescent="0.2">
      <c r="A3103" s="66" t="s">
        <v>6250</v>
      </c>
      <c r="B3103" s="60" t="s">
        <v>6251</v>
      </c>
      <c r="C3103" s="61">
        <v>81</v>
      </c>
      <c r="D3103" s="61" t="s">
        <v>343</v>
      </c>
      <c r="E3103" s="65">
        <v>0.95377896375496396</v>
      </c>
      <c r="F3103" s="62">
        <v>94.532627865961203</v>
      </c>
      <c r="G3103" s="65">
        <v>0.94506177688284598</v>
      </c>
      <c r="H3103" s="62">
        <v>85.361552028218696</v>
      </c>
      <c r="I3103" s="65">
        <v>0.93667452761320402</v>
      </c>
      <c r="J3103" s="62">
        <v>84.303350970017604</v>
      </c>
      <c r="K3103" s="65">
        <v>0.98175215780733904</v>
      </c>
      <c r="L3103" s="62">
        <v>79.365079365079396</v>
      </c>
      <c r="M3103" s="65">
        <v>0.95162739271646701</v>
      </c>
      <c r="N3103" s="62">
        <v>58.938053097345097</v>
      </c>
      <c r="O3103" s="65"/>
      <c r="P3103" s="62"/>
      <c r="Q3103" s="65"/>
      <c r="R3103" s="62"/>
    </row>
    <row r="3104" spans="1:18" x14ac:dyDescent="0.2">
      <c r="A3104" s="66" t="s">
        <v>6252</v>
      </c>
      <c r="B3104" s="60" t="s">
        <v>6253</v>
      </c>
      <c r="C3104" s="61">
        <v>81</v>
      </c>
      <c r="D3104" s="61" t="s">
        <v>343</v>
      </c>
      <c r="E3104" s="65">
        <v>0.91601012409817095</v>
      </c>
      <c r="F3104" s="62">
        <v>79.894179894179899</v>
      </c>
      <c r="G3104" s="65">
        <v>0.96929890690758802</v>
      </c>
      <c r="H3104" s="62">
        <v>93.298059964726605</v>
      </c>
      <c r="I3104" s="65">
        <v>0.99337682116655401</v>
      </c>
      <c r="J3104" s="62">
        <v>95.238095238095198</v>
      </c>
      <c r="K3104" s="65">
        <v>0.99452564734220195</v>
      </c>
      <c r="L3104" s="62">
        <v>90.476190476190496</v>
      </c>
      <c r="M3104" s="65">
        <v>0.84106143321125004</v>
      </c>
      <c r="N3104" s="62">
        <v>36.991150442477903</v>
      </c>
      <c r="O3104" s="65">
        <v>0.78178781186325896</v>
      </c>
      <c r="P3104" s="62">
        <v>90.849673202614397</v>
      </c>
      <c r="Q3104" s="65"/>
      <c r="R3104" s="62"/>
    </row>
    <row r="3105" spans="1:18" x14ac:dyDescent="0.2">
      <c r="A3105" s="66" t="s">
        <v>6254</v>
      </c>
      <c r="B3105" s="60" t="s">
        <v>6255</v>
      </c>
      <c r="C3105" s="61">
        <v>81</v>
      </c>
      <c r="D3105" s="61" t="s">
        <v>343</v>
      </c>
      <c r="E3105" s="65">
        <v>0.94974533300078101</v>
      </c>
      <c r="F3105" s="62">
        <v>93.033509700176396</v>
      </c>
      <c r="G3105" s="65">
        <v>0.980246616618628</v>
      </c>
      <c r="H3105" s="62">
        <v>96.031746031745996</v>
      </c>
      <c r="I3105" s="65">
        <v>0.99696837976919706</v>
      </c>
      <c r="J3105" s="62">
        <v>96.560846560846599</v>
      </c>
      <c r="K3105" s="65">
        <v>0.99452564734220195</v>
      </c>
      <c r="L3105" s="62">
        <v>90.476190476190496</v>
      </c>
      <c r="M3105" s="65">
        <v>0.82724068827309805</v>
      </c>
      <c r="N3105" s="62">
        <v>34.336283185840699</v>
      </c>
      <c r="O3105" s="65"/>
      <c r="P3105" s="62"/>
      <c r="Q3105" s="65"/>
      <c r="R3105" s="62"/>
    </row>
    <row r="3106" spans="1:18" x14ac:dyDescent="0.2">
      <c r="A3106" s="66" t="s">
        <v>6256</v>
      </c>
      <c r="B3106" s="60" t="s">
        <v>6257</v>
      </c>
      <c r="C3106" s="61">
        <v>81</v>
      </c>
      <c r="D3106" s="61" t="s">
        <v>343</v>
      </c>
      <c r="E3106" s="65">
        <v>0.91477193446454397</v>
      </c>
      <c r="F3106" s="62">
        <v>78.924162257495595</v>
      </c>
      <c r="G3106" s="65">
        <v>0.92822608246960503</v>
      </c>
      <c r="H3106" s="62">
        <v>77.336860670194</v>
      </c>
      <c r="I3106" s="65">
        <v>0.92551837774666701</v>
      </c>
      <c r="J3106" s="62">
        <v>82.186948853615505</v>
      </c>
      <c r="K3106" s="65">
        <v>0.97810258936880701</v>
      </c>
      <c r="L3106" s="62">
        <v>75.6613756613757</v>
      </c>
      <c r="M3106" s="65">
        <v>0.82724068827309805</v>
      </c>
      <c r="N3106" s="62">
        <v>34.336283185840699</v>
      </c>
      <c r="O3106" s="65"/>
      <c r="P3106" s="62"/>
      <c r="Q3106" s="65"/>
      <c r="R3106" s="62"/>
    </row>
    <row r="3107" spans="1:18" x14ac:dyDescent="0.2">
      <c r="A3107" s="66" t="s">
        <v>6258</v>
      </c>
      <c r="B3107" s="60" t="s">
        <v>6259</v>
      </c>
      <c r="C3107" s="61">
        <v>81</v>
      </c>
      <c r="D3107" s="61" t="s">
        <v>343</v>
      </c>
      <c r="E3107" s="65">
        <v>0.89797826009460202</v>
      </c>
      <c r="F3107" s="62">
        <v>67.460317460317498</v>
      </c>
      <c r="G3107" s="65">
        <v>0.93067158213641499</v>
      </c>
      <c r="H3107" s="62">
        <v>78.835978835978807</v>
      </c>
      <c r="I3107" s="65">
        <v>0.86826708025398203</v>
      </c>
      <c r="J3107" s="62">
        <v>69.929453262786595</v>
      </c>
      <c r="K3107" s="65">
        <v>0.92427145490045803</v>
      </c>
      <c r="L3107" s="62">
        <v>32.804232804232797</v>
      </c>
      <c r="M3107" s="65">
        <v>0.86870292308755404</v>
      </c>
      <c r="N3107" s="62">
        <v>41.327433628318602</v>
      </c>
      <c r="O3107" s="65"/>
      <c r="P3107" s="62"/>
      <c r="Q3107" s="65"/>
      <c r="R3107" s="62"/>
    </row>
    <row r="3108" spans="1:18" x14ac:dyDescent="0.2">
      <c r="A3108" s="66" t="s">
        <v>6260</v>
      </c>
      <c r="B3108" s="60" t="s">
        <v>6261</v>
      </c>
      <c r="C3108" s="61">
        <v>81</v>
      </c>
      <c r="D3108" s="61" t="s">
        <v>343</v>
      </c>
      <c r="E3108" s="65">
        <v>0.94121288063089004</v>
      </c>
      <c r="F3108" s="62">
        <v>91.181657848324505</v>
      </c>
      <c r="G3108" s="65">
        <v>0.97075031283281699</v>
      </c>
      <c r="H3108" s="62">
        <v>93.474426807760096</v>
      </c>
      <c r="I3108" s="65">
        <v>0.92512856001587596</v>
      </c>
      <c r="J3108" s="62">
        <v>82.098765432098801</v>
      </c>
      <c r="K3108" s="65">
        <v>0.97262823671100895</v>
      </c>
      <c r="L3108" s="62">
        <v>69.312169312169303</v>
      </c>
      <c r="M3108" s="65">
        <v>0.89634441296385803</v>
      </c>
      <c r="N3108" s="62">
        <v>46.194690265486699</v>
      </c>
      <c r="O3108" s="65"/>
      <c r="P3108" s="62"/>
      <c r="Q3108" s="65"/>
      <c r="R3108" s="62"/>
    </row>
    <row r="3109" spans="1:18" x14ac:dyDescent="0.2">
      <c r="A3109" s="66" t="s">
        <v>6262</v>
      </c>
      <c r="B3109" s="60" t="s">
        <v>6263</v>
      </c>
      <c r="C3109" s="61">
        <v>81</v>
      </c>
      <c r="D3109" s="61" t="s">
        <v>343</v>
      </c>
      <c r="E3109" s="65">
        <v>0.88924063918269103</v>
      </c>
      <c r="F3109" s="62">
        <v>62.786596119929399</v>
      </c>
      <c r="G3109" s="65">
        <v>0.89214489497732896</v>
      </c>
      <c r="H3109" s="62">
        <v>55.908289241622597</v>
      </c>
      <c r="I3109" s="65">
        <v>0.88192945010714596</v>
      </c>
      <c r="J3109" s="62">
        <v>72.310405643739003</v>
      </c>
      <c r="K3109" s="65">
        <v>0.95564752337318903</v>
      </c>
      <c r="L3109" s="62">
        <v>52.5573192239859</v>
      </c>
      <c r="M3109" s="65">
        <v>0.82724068827309805</v>
      </c>
      <c r="N3109" s="62">
        <v>34.336283185840699</v>
      </c>
      <c r="O3109" s="65"/>
      <c r="P3109" s="62"/>
      <c r="Q3109" s="65"/>
      <c r="R3109" s="62"/>
    </row>
    <row r="3110" spans="1:18" x14ac:dyDescent="0.2">
      <c r="A3110" s="66" t="s">
        <v>6264</v>
      </c>
      <c r="B3110" s="60" t="s">
        <v>6265</v>
      </c>
      <c r="C3110" s="61">
        <v>81</v>
      </c>
      <c r="D3110" s="61" t="s">
        <v>343</v>
      </c>
      <c r="E3110" s="65">
        <v>0.91804378179381696</v>
      </c>
      <c r="F3110" s="62">
        <v>80.952380952380906</v>
      </c>
      <c r="G3110" s="65">
        <v>0.90397430690101899</v>
      </c>
      <c r="H3110" s="62">
        <v>64.197530864197503</v>
      </c>
      <c r="I3110" s="65">
        <v>0.957612796295784</v>
      </c>
      <c r="J3110" s="62">
        <v>87.742504409171104</v>
      </c>
      <c r="K3110" s="65">
        <v>0.98334733570536603</v>
      </c>
      <c r="L3110" s="62">
        <v>80.7760141093474</v>
      </c>
      <c r="M3110" s="65">
        <v>0.82724068827309805</v>
      </c>
      <c r="N3110" s="62">
        <v>34.336283185840699</v>
      </c>
      <c r="O3110" s="65"/>
      <c r="P3110" s="62"/>
      <c r="Q3110" s="65"/>
      <c r="R3110" s="62"/>
    </row>
    <row r="3111" spans="1:18" x14ac:dyDescent="0.2">
      <c r="A3111" s="66" t="s">
        <v>6266</v>
      </c>
      <c r="B3111" s="60" t="s">
        <v>6267</v>
      </c>
      <c r="C3111" s="61">
        <v>81</v>
      </c>
      <c r="D3111" s="61" t="s">
        <v>343</v>
      </c>
      <c r="E3111" s="65">
        <v>0.894616759923063</v>
      </c>
      <c r="F3111" s="62">
        <v>65.432098765432102</v>
      </c>
      <c r="G3111" s="65">
        <v>0.75177125395211797</v>
      </c>
      <c r="H3111" s="62">
        <v>10.405643738977099</v>
      </c>
      <c r="I3111" s="65">
        <v>0.99945509746703698</v>
      </c>
      <c r="J3111" s="62">
        <v>98.853615520282204</v>
      </c>
      <c r="K3111" s="65">
        <v>1</v>
      </c>
      <c r="L3111" s="62">
        <v>100</v>
      </c>
      <c r="M3111" s="65">
        <v>0.82724068827309805</v>
      </c>
      <c r="N3111" s="62">
        <v>34.336283185840699</v>
      </c>
      <c r="O3111" s="65"/>
      <c r="P3111" s="62"/>
      <c r="Q3111" s="65"/>
      <c r="R3111" s="62"/>
    </row>
    <row r="3112" spans="1:18" x14ac:dyDescent="0.2">
      <c r="A3112" s="66" t="s">
        <v>6268</v>
      </c>
      <c r="B3112" s="60" t="s">
        <v>6269</v>
      </c>
      <c r="C3112" s="61">
        <v>81</v>
      </c>
      <c r="D3112" s="61" t="s">
        <v>343</v>
      </c>
      <c r="E3112" s="65">
        <v>0.93791996710769798</v>
      </c>
      <c r="F3112" s="62">
        <v>90.123456790123498</v>
      </c>
      <c r="G3112" s="65">
        <v>0.95517586218102501</v>
      </c>
      <c r="H3112" s="62">
        <v>89.241622574955898</v>
      </c>
      <c r="I3112" s="65">
        <v>0.98489774892066395</v>
      </c>
      <c r="J3112" s="62">
        <v>93.915343915343897</v>
      </c>
      <c r="K3112" s="65">
        <v>0.98436556905600703</v>
      </c>
      <c r="L3112" s="62">
        <v>81.481481481481495</v>
      </c>
      <c r="M3112" s="65">
        <v>0.82724068827309805</v>
      </c>
      <c r="N3112" s="62">
        <v>34.336283185840699</v>
      </c>
      <c r="O3112" s="65"/>
      <c r="P3112" s="62"/>
      <c r="Q3112" s="65"/>
      <c r="R3112" s="62"/>
    </row>
    <row r="3113" spans="1:18" x14ac:dyDescent="0.2">
      <c r="A3113" s="66" t="s">
        <v>3491</v>
      </c>
      <c r="B3113" s="60" t="s">
        <v>6270</v>
      </c>
      <c r="C3113" s="61">
        <v>79</v>
      </c>
      <c r="D3113" s="61" t="s">
        <v>343</v>
      </c>
      <c r="E3113" s="65">
        <v>0.81232623855958297</v>
      </c>
      <c r="F3113" s="62">
        <v>41.123595505617999</v>
      </c>
      <c r="G3113" s="65">
        <v>0.82217803292605596</v>
      </c>
      <c r="H3113" s="62">
        <v>23.370786516853901</v>
      </c>
      <c r="I3113" s="65">
        <v>0.72519173965299299</v>
      </c>
      <c r="J3113" s="62">
        <v>56.8539325842697</v>
      </c>
      <c r="K3113" s="65">
        <v>0.926585442049359</v>
      </c>
      <c r="L3113" s="62">
        <v>63.595505617977501</v>
      </c>
      <c r="M3113" s="65">
        <v>0.77534973960992604</v>
      </c>
      <c r="N3113" s="62">
        <v>12.5</v>
      </c>
      <c r="O3113" s="65"/>
      <c r="P3113" s="62"/>
      <c r="Q3113" s="65"/>
      <c r="R3113" s="62"/>
    </row>
    <row r="3114" spans="1:18" x14ac:dyDescent="0.2">
      <c r="A3114" s="66" t="s">
        <v>6271</v>
      </c>
      <c r="B3114" s="60" t="s">
        <v>6272</v>
      </c>
      <c r="C3114" s="61">
        <v>79</v>
      </c>
      <c r="D3114" s="61" t="s">
        <v>343</v>
      </c>
      <c r="E3114" s="65">
        <v>0.76467155164246503</v>
      </c>
      <c r="F3114" s="62">
        <v>25.617977528089899</v>
      </c>
      <c r="G3114" s="65">
        <v>0.83491037280910596</v>
      </c>
      <c r="H3114" s="62">
        <v>36.179775280898902</v>
      </c>
      <c r="I3114" s="65">
        <v>0.58738685238676902</v>
      </c>
      <c r="J3114" s="62">
        <v>8.9887640449438209</v>
      </c>
      <c r="K3114" s="65">
        <v>0.85082786629178397</v>
      </c>
      <c r="L3114" s="62">
        <v>24.4943820224719</v>
      </c>
      <c r="M3114" s="65">
        <v>0.78556111508220205</v>
      </c>
      <c r="N3114" s="62">
        <v>13.4433962264151</v>
      </c>
      <c r="O3114" s="65"/>
      <c r="P3114" s="62"/>
      <c r="Q3114" s="65"/>
      <c r="R3114" s="62"/>
    </row>
    <row r="3115" spans="1:18" x14ac:dyDescent="0.2">
      <c r="A3115" s="66" t="s">
        <v>6273</v>
      </c>
      <c r="B3115" s="60" t="s">
        <v>6274</v>
      </c>
      <c r="C3115" s="61">
        <v>79</v>
      </c>
      <c r="D3115" s="61" t="s">
        <v>343</v>
      </c>
      <c r="E3115" s="65">
        <v>0.83273252703758605</v>
      </c>
      <c r="F3115" s="62">
        <v>48.9887640449438</v>
      </c>
      <c r="G3115" s="65">
        <v>0.74819758111275902</v>
      </c>
      <c r="H3115" s="62">
        <v>10.337078651685401</v>
      </c>
      <c r="I3115" s="65">
        <v>0.75</v>
      </c>
      <c r="J3115" s="62">
        <v>66.067415730337103</v>
      </c>
      <c r="K3115" s="65">
        <v>1</v>
      </c>
      <c r="L3115" s="62">
        <v>100</v>
      </c>
      <c r="M3115" s="65"/>
      <c r="N3115" s="62"/>
      <c r="O3115" s="65"/>
      <c r="P3115" s="62"/>
      <c r="Q3115" s="65"/>
      <c r="R3115" s="62"/>
    </row>
    <row r="3116" spans="1:18" x14ac:dyDescent="0.2">
      <c r="A3116" s="66" t="s">
        <v>6275</v>
      </c>
      <c r="B3116" s="60" t="s">
        <v>6276</v>
      </c>
      <c r="C3116" s="61">
        <v>79</v>
      </c>
      <c r="D3116" s="61" t="s">
        <v>343</v>
      </c>
      <c r="E3116" s="65">
        <v>0.77633876352451303</v>
      </c>
      <c r="F3116" s="62">
        <v>29.438202247191001</v>
      </c>
      <c r="G3116" s="65">
        <v>0.83329702046922405</v>
      </c>
      <c r="H3116" s="62">
        <v>34.157303370786501</v>
      </c>
      <c r="I3116" s="65">
        <v>0.61596546159605303</v>
      </c>
      <c r="J3116" s="62">
        <v>17.0786516853933</v>
      </c>
      <c r="K3116" s="65">
        <v>0.83989733053374405</v>
      </c>
      <c r="L3116" s="62">
        <v>22.696629213483099</v>
      </c>
      <c r="M3116" s="65">
        <v>0.81619524149903</v>
      </c>
      <c r="N3116" s="62">
        <v>17.924528301886799</v>
      </c>
      <c r="O3116" s="65"/>
      <c r="P3116" s="62"/>
      <c r="Q3116" s="65"/>
      <c r="R3116" s="62"/>
    </row>
    <row r="3117" spans="1:18" x14ac:dyDescent="0.2">
      <c r="A3117" s="66" t="s">
        <v>6277</v>
      </c>
      <c r="B3117" s="60" t="s">
        <v>6278</v>
      </c>
      <c r="C3117" s="61">
        <v>79</v>
      </c>
      <c r="D3117" s="61" t="s">
        <v>343</v>
      </c>
      <c r="E3117" s="65">
        <v>0.83390585587381105</v>
      </c>
      <c r="F3117" s="62">
        <v>49.887640449438202</v>
      </c>
      <c r="G3117" s="65">
        <v>0.85446631027171405</v>
      </c>
      <c r="H3117" s="62">
        <v>55.730337078651701</v>
      </c>
      <c r="I3117" s="65">
        <v>0.59440297389207097</v>
      </c>
      <c r="J3117" s="62">
        <v>11.235955056179799</v>
      </c>
      <c r="K3117" s="65">
        <v>0.88675413933145897</v>
      </c>
      <c r="L3117" s="62">
        <v>40.224719101123597</v>
      </c>
      <c r="M3117" s="65">
        <v>1</v>
      </c>
      <c r="N3117" s="62">
        <v>100</v>
      </c>
      <c r="O3117" s="65"/>
      <c r="P3117" s="62"/>
      <c r="Q3117" s="65"/>
      <c r="R3117" s="62"/>
    </row>
    <row r="3118" spans="1:18" x14ac:dyDescent="0.2">
      <c r="A3118" s="66" t="s">
        <v>6279</v>
      </c>
      <c r="B3118" s="60" t="s">
        <v>6280</v>
      </c>
      <c r="C3118" s="61">
        <v>79</v>
      </c>
      <c r="D3118" s="61" t="s">
        <v>343</v>
      </c>
      <c r="E3118" s="65">
        <v>0.87202282815890797</v>
      </c>
      <c r="F3118" s="62">
        <v>75.280898876404507</v>
      </c>
      <c r="G3118" s="65">
        <v>0.87336660927213505</v>
      </c>
      <c r="H3118" s="62">
        <v>74.157303370786494</v>
      </c>
      <c r="I3118" s="65">
        <v>0.73945018313688105</v>
      </c>
      <c r="J3118" s="62">
        <v>62.696629213483099</v>
      </c>
      <c r="K3118" s="65">
        <v>0.88548589569889202</v>
      </c>
      <c r="L3118" s="62">
        <v>39.325842696629202</v>
      </c>
      <c r="M3118" s="65">
        <v>0.98978862452772398</v>
      </c>
      <c r="N3118" s="62">
        <v>73.349056603773604</v>
      </c>
      <c r="O3118" s="65"/>
      <c r="P3118" s="62"/>
      <c r="Q3118" s="65"/>
      <c r="R3118" s="62"/>
    </row>
    <row r="3119" spans="1:18" x14ac:dyDescent="0.2">
      <c r="A3119" s="66" t="s">
        <v>6281</v>
      </c>
      <c r="B3119" s="60" t="s">
        <v>6282</v>
      </c>
      <c r="C3119" s="61">
        <v>79</v>
      </c>
      <c r="D3119" s="61" t="s">
        <v>343</v>
      </c>
      <c r="E3119" s="65">
        <v>0.81144424682148997</v>
      </c>
      <c r="F3119" s="62">
        <v>40.898876404494402</v>
      </c>
      <c r="G3119" s="65">
        <v>0.74566213004849002</v>
      </c>
      <c r="H3119" s="62">
        <v>10.1123595505618</v>
      </c>
      <c r="I3119" s="65">
        <v>0.68867061041597899</v>
      </c>
      <c r="J3119" s="62">
        <v>41.797752808988797</v>
      </c>
      <c r="K3119" s="65">
        <v>1</v>
      </c>
      <c r="L3119" s="62">
        <v>100</v>
      </c>
      <c r="M3119" s="65"/>
      <c r="N3119" s="62"/>
      <c r="O3119" s="65"/>
      <c r="P3119" s="62"/>
      <c r="Q3119" s="65"/>
      <c r="R3119" s="62"/>
    </row>
    <row r="3120" spans="1:18" x14ac:dyDescent="0.2">
      <c r="A3120" s="66" t="s">
        <v>6173</v>
      </c>
      <c r="B3120" s="60" t="s">
        <v>6283</v>
      </c>
      <c r="C3120" s="61">
        <v>79</v>
      </c>
      <c r="D3120" s="61" t="s">
        <v>343</v>
      </c>
      <c r="E3120" s="65">
        <v>0.83474416732335399</v>
      </c>
      <c r="F3120" s="62">
        <v>50.561797752808999</v>
      </c>
      <c r="G3120" s="65">
        <v>0.84867719202150604</v>
      </c>
      <c r="H3120" s="62">
        <v>48.764044943820203</v>
      </c>
      <c r="I3120" s="65">
        <v>0.61141369560578995</v>
      </c>
      <c r="J3120" s="62">
        <v>15.056179775280899</v>
      </c>
      <c r="K3120" s="65">
        <v>0.88909715713839399</v>
      </c>
      <c r="L3120" s="62">
        <v>40.898876404494402</v>
      </c>
      <c r="M3120" s="65">
        <v>0.98978862452772398</v>
      </c>
      <c r="N3120" s="62">
        <v>73.349056603773604</v>
      </c>
      <c r="O3120" s="65"/>
      <c r="P3120" s="62"/>
      <c r="Q3120" s="65"/>
      <c r="R3120" s="62"/>
    </row>
    <row r="3121" spans="1:18" x14ac:dyDescent="0.2">
      <c r="A3121" s="66" t="s">
        <v>6284</v>
      </c>
      <c r="B3121" s="60" t="s">
        <v>6285</v>
      </c>
      <c r="C3121" s="61">
        <v>79</v>
      </c>
      <c r="D3121" s="61" t="s">
        <v>343</v>
      </c>
      <c r="E3121" s="65">
        <v>0.88780259561941199</v>
      </c>
      <c r="F3121" s="62">
        <v>84.044943820224702</v>
      </c>
      <c r="G3121" s="65">
        <v>0.91142334183544105</v>
      </c>
      <c r="H3121" s="62">
        <v>91.460674157303401</v>
      </c>
      <c r="I3121" s="65">
        <v>0.72638957701220896</v>
      </c>
      <c r="J3121" s="62">
        <v>57.977528089887599</v>
      </c>
      <c r="K3121" s="65">
        <v>0.91339746362999896</v>
      </c>
      <c r="L3121" s="62">
        <v>54.831460674157299</v>
      </c>
      <c r="M3121" s="65">
        <v>1</v>
      </c>
      <c r="N3121" s="62">
        <v>100</v>
      </c>
      <c r="O3121" s="65"/>
      <c r="P3121" s="62"/>
      <c r="Q3121" s="65"/>
      <c r="R3121" s="62"/>
    </row>
    <row r="3122" spans="1:18" x14ac:dyDescent="0.2">
      <c r="A3122" s="66" t="s">
        <v>6286</v>
      </c>
      <c r="B3122" s="60" t="s">
        <v>6287</v>
      </c>
      <c r="C3122" s="61">
        <v>79</v>
      </c>
      <c r="D3122" s="61" t="s">
        <v>343</v>
      </c>
      <c r="E3122" s="65">
        <v>0.61720854352661603</v>
      </c>
      <c r="F3122" s="62">
        <v>7.1910112359550604</v>
      </c>
      <c r="G3122" s="65">
        <v>0.797617838357359</v>
      </c>
      <c r="H3122" s="62">
        <v>15.730337078651701</v>
      </c>
      <c r="I3122" s="65">
        <v>0.72441271700165499</v>
      </c>
      <c r="J3122" s="62">
        <v>56.404494382022499</v>
      </c>
      <c r="K3122" s="65">
        <v>1</v>
      </c>
      <c r="L3122" s="62">
        <v>100</v>
      </c>
      <c r="M3122" s="65">
        <v>0.48943122638619402</v>
      </c>
      <c r="N3122" s="62">
        <v>4.0094339622641497</v>
      </c>
      <c r="O3122" s="65">
        <v>7.4580935887869501E-2</v>
      </c>
      <c r="P3122" s="62">
        <v>10.6382978723404</v>
      </c>
      <c r="Q3122" s="65"/>
      <c r="R3122" s="62"/>
    </row>
    <row r="3123" spans="1:18" x14ac:dyDescent="0.2">
      <c r="A3123" s="66" t="s">
        <v>3090</v>
      </c>
      <c r="B3123" s="60" t="s">
        <v>6288</v>
      </c>
      <c r="C3123" s="61">
        <v>79</v>
      </c>
      <c r="D3123" s="61" t="s">
        <v>343</v>
      </c>
      <c r="E3123" s="65">
        <v>0.81488029715351495</v>
      </c>
      <c r="F3123" s="62">
        <v>42.022471910112401</v>
      </c>
      <c r="G3123" s="65">
        <v>0.88070629997762895</v>
      </c>
      <c r="H3123" s="62">
        <v>78.651685393258404</v>
      </c>
      <c r="I3123" s="65">
        <v>0.75041017312365899</v>
      </c>
      <c r="J3123" s="62">
        <v>66.2921348314607</v>
      </c>
      <c r="K3123" s="65">
        <v>0.88368910231967501</v>
      </c>
      <c r="L3123" s="62">
        <v>37.977528089887599</v>
      </c>
      <c r="M3123" s="65">
        <v>0.74471561319309698</v>
      </c>
      <c r="N3123" s="62">
        <v>9.6698113207547198</v>
      </c>
      <c r="O3123" s="65"/>
      <c r="P3123" s="62"/>
      <c r="Q3123" s="65"/>
      <c r="R3123" s="62"/>
    </row>
    <row r="3124" spans="1:18" x14ac:dyDescent="0.2">
      <c r="A3124" s="66" t="s">
        <v>6289</v>
      </c>
      <c r="B3124" s="60" t="s">
        <v>6290</v>
      </c>
      <c r="C3124" s="61">
        <v>79</v>
      </c>
      <c r="D3124" s="61" t="s">
        <v>343</v>
      </c>
      <c r="E3124" s="65">
        <v>0.64803893190756001</v>
      </c>
      <c r="F3124" s="62">
        <v>8.7640449438202204</v>
      </c>
      <c r="G3124" s="65">
        <v>0.85720380419516595</v>
      </c>
      <c r="H3124" s="62">
        <v>59.775280898876403</v>
      </c>
      <c r="I3124" s="65">
        <v>0.749725485951796</v>
      </c>
      <c r="J3124" s="62">
        <v>65.617977528089895</v>
      </c>
      <c r="K3124" s="65">
        <v>0.97735082786629202</v>
      </c>
      <c r="L3124" s="62">
        <v>90.112359550561806</v>
      </c>
      <c r="M3124" s="65">
        <v>0.58133360563667902</v>
      </c>
      <c r="N3124" s="62">
        <v>5.4245283018867898</v>
      </c>
      <c r="O3124" s="65">
        <v>7.4580935887869501E-2</v>
      </c>
      <c r="P3124" s="62">
        <v>10.6382978723404</v>
      </c>
      <c r="Q3124" s="65"/>
      <c r="R3124" s="62"/>
    </row>
    <row r="3125" spans="1:18" x14ac:dyDescent="0.2">
      <c r="A3125" s="66" t="s">
        <v>6291</v>
      </c>
      <c r="B3125" s="60" t="s">
        <v>6292</v>
      </c>
      <c r="C3125" s="61">
        <v>79</v>
      </c>
      <c r="D3125" s="61" t="s">
        <v>343</v>
      </c>
      <c r="E3125" s="65">
        <v>0.59843975271626404</v>
      </c>
      <c r="F3125" s="62">
        <v>5.3932584269662902</v>
      </c>
      <c r="G3125" s="65">
        <v>0.77811228521478604</v>
      </c>
      <c r="H3125" s="62">
        <v>13.258426966292101</v>
      </c>
      <c r="I3125" s="65">
        <v>0.72101636470748298</v>
      </c>
      <c r="J3125" s="62">
        <v>54.831460674157299</v>
      </c>
      <c r="K3125" s="65">
        <v>0.80436646247894095</v>
      </c>
      <c r="L3125" s="62">
        <v>16.179775280898902</v>
      </c>
      <c r="M3125" s="65">
        <v>0.58133360563667902</v>
      </c>
      <c r="N3125" s="62">
        <v>5.4245283018867898</v>
      </c>
      <c r="O3125" s="65">
        <v>0.10737004554343001</v>
      </c>
      <c r="P3125" s="62">
        <v>14.1843971631206</v>
      </c>
      <c r="Q3125" s="65"/>
      <c r="R3125" s="62"/>
    </row>
    <row r="3126" spans="1:18" x14ac:dyDescent="0.2">
      <c r="A3126" s="66" t="s">
        <v>6293</v>
      </c>
      <c r="B3126" s="60" t="s">
        <v>6294</v>
      </c>
      <c r="C3126" s="61">
        <v>79</v>
      </c>
      <c r="D3126" s="61" t="s">
        <v>343</v>
      </c>
      <c r="E3126" s="65">
        <v>0.70867897766166699</v>
      </c>
      <c r="F3126" s="62">
        <v>16.8539325842697</v>
      </c>
      <c r="G3126" s="65">
        <v>0.86715192497723603</v>
      </c>
      <c r="H3126" s="62">
        <v>69.887640449438194</v>
      </c>
      <c r="I3126" s="65">
        <v>0.67526595841718196</v>
      </c>
      <c r="J3126" s="62">
        <v>36.404494382022499</v>
      </c>
      <c r="K3126" s="65">
        <v>0.889878163074039</v>
      </c>
      <c r="L3126" s="62">
        <v>41.5730337078652</v>
      </c>
      <c r="M3126" s="65">
        <v>0.938731747166344</v>
      </c>
      <c r="N3126" s="62">
        <v>42.452830188679201</v>
      </c>
      <c r="O3126" s="65">
        <v>0.17236709467353301</v>
      </c>
      <c r="P3126" s="62">
        <v>18.439716312056699</v>
      </c>
      <c r="Q3126" s="65"/>
      <c r="R3126" s="62"/>
    </row>
    <row r="3127" spans="1:18" x14ac:dyDescent="0.2">
      <c r="A3127" s="66" t="s">
        <v>6295</v>
      </c>
      <c r="B3127" s="60" t="s">
        <v>6296</v>
      </c>
      <c r="C3127" s="61">
        <v>79</v>
      </c>
      <c r="D3127" s="61" t="s">
        <v>343</v>
      </c>
      <c r="E3127" s="65">
        <v>0.60203275648977495</v>
      </c>
      <c r="F3127" s="62">
        <v>5.8426966292134797</v>
      </c>
      <c r="G3127" s="65">
        <v>0.68020853729271002</v>
      </c>
      <c r="H3127" s="62">
        <v>6.7415730337078603</v>
      </c>
      <c r="I3127" s="65">
        <v>0.67132386281207401</v>
      </c>
      <c r="J3127" s="62">
        <v>34.606741573033702</v>
      </c>
      <c r="K3127" s="65">
        <v>0.72314900798993298</v>
      </c>
      <c r="L3127" s="62">
        <v>9.6629213483146099</v>
      </c>
      <c r="M3127" s="65">
        <v>0.90809762074951506</v>
      </c>
      <c r="N3127" s="62">
        <v>35.141509433962298</v>
      </c>
      <c r="O3127" s="65">
        <v>2.7384753604645502E-2</v>
      </c>
      <c r="P3127" s="62">
        <v>3.5460992907801399</v>
      </c>
      <c r="Q3127" s="65"/>
      <c r="R3127" s="62"/>
    </row>
    <row r="3128" spans="1:18" x14ac:dyDescent="0.2">
      <c r="A3128" s="66" t="s">
        <v>6297</v>
      </c>
      <c r="B3128" s="60" t="s">
        <v>6298</v>
      </c>
      <c r="C3128" s="61">
        <v>79</v>
      </c>
      <c r="D3128" s="61" t="s">
        <v>343</v>
      </c>
      <c r="E3128" s="65">
        <v>0.69387161530203001</v>
      </c>
      <c r="F3128" s="62">
        <v>14.6067415730337</v>
      </c>
      <c r="G3128" s="65">
        <v>0.69480894500554402</v>
      </c>
      <c r="H3128" s="62">
        <v>7.6404494382022499</v>
      </c>
      <c r="I3128" s="65">
        <v>0.61025599814829801</v>
      </c>
      <c r="J3128" s="62">
        <v>14.6067415730337</v>
      </c>
      <c r="K3128" s="65">
        <v>0.931815319119357</v>
      </c>
      <c r="L3128" s="62">
        <v>67.640449438202197</v>
      </c>
      <c r="M3128" s="65">
        <v>0.98978862452772398</v>
      </c>
      <c r="N3128" s="62">
        <v>73.349056603773604</v>
      </c>
      <c r="O3128" s="65">
        <v>0.24268918970922501</v>
      </c>
      <c r="P3128" s="62">
        <v>26.9503546099291</v>
      </c>
      <c r="Q3128" s="65"/>
      <c r="R3128" s="62"/>
    </row>
    <row r="3129" spans="1:18" x14ac:dyDescent="0.2">
      <c r="A3129" s="66" t="s">
        <v>6299</v>
      </c>
      <c r="B3129" s="60" t="s">
        <v>6300</v>
      </c>
      <c r="C3129" s="61">
        <v>79</v>
      </c>
      <c r="D3129" s="61" t="s">
        <v>343</v>
      </c>
      <c r="E3129" s="65">
        <v>0.845427471134092</v>
      </c>
      <c r="F3129" s="62">
        <v>57.752808988764002</v>
      </c>
      <c r="G3129" s="65">
        <v>0.83056073886672999</v>
      </c>
      <c r="H3129" s="62">
        <v>29.887640449438202</v>
      </c>
      <c r="I3129" s="65">
        <v>0.86102018262318303</v>
      </c>
      <c r="J3129" s="62">
        <v>94.606741573033702</v>
      </c>
      <c r="K3129" s="65">
        <v>0.65125280452936796</v>
      </c>
      <c r="L3129" s="62">
        <v>6.0674157303370801</v>
      </c>
      <c r="M3129" s="65">
        <v>1</v>
      </c>
      <c r="N3129" s="62">
        <v>100</v>
      </c>
      <c r="O3129" s="65">
        <v>0.72973110078527004</v>
      </c>
      <c r="P3129" s="62">
        <v>87.943262411347504</v>
      </c>
      <c r="Q3129" s="65">
        <v>1</v>
      </c>
      <c r="R3129" s="62">
        <v>100</v>
      </c>
    </row>
    <row r="3130" spans="1:18" x14ac:dyDescent="0.2">
      <c r="A3130" s="66" t="s">
        <v>6301</v>
      </c>
      <c r="B3130" s="60" t="s">
        <v>6302</v>
      </c>
      <c r="C3130" s="61">
        <v>79</v>
      </c>
      <c r="D3130" s="61" t="s">
        <v>343</v>
      </c>
      <c r="E3130" s="65">
        <v>0.912722982702179</v>
      </c>
      <c r="F3130" s="62">
        <v>96.8539325842697</v>
      </c>
      <c r="G3130" s="65">
        <v>0.83626914890759196</v>
      </c>
      <c r="H3130" s="62">
        <v>37.752808988764002</v>
      </c>
      <c r="I3130" s="65">
        <v>0.87721985337051001</v>
      </c>
      <c r="J3130" s="62">
        <v>96.404494382022506</v>
      </c>
      <c r="K3130" s="65">
        <v>0.95782567947516395</v>
      </c>
      <c r="L3130" s="62">
        <v>81.348314606741596</v>
      </c>
      <c r="M3130" s="65">
        <v>0.97957724905544796</v>
      </c>
      <c r="N3130" s="62">
        <v>65.566037735849093</v>
      </c>
      <c r="O3130" s="65"/>
      <c r="P3130" s="62"/>
      <c r="Q3130" s="65"/>
      <c r="R3130" s="62"/>
    </row>
    <row r="3131" spans="1:18" x14ac:dyDescent="0.2">
      <c r="A3131" s="66" t="s">
        <v>6303</v>
      </c>
      <c r="B3131" s="60" t="s">
        <v>6304</v>
      </c>
      <c r="C3131" s="61">
        <v>79</v>
      </c>
      <c r="D3131" s="61" t="s">
        <v>343</v>
      </c>
      <c r="E3131" s="65">
        <v>0.86965236874420804</v>
      </c>
      <c r="F3131" s="62">
        <v>72.134831460674107</v>
      </c>
      <c r="G3131" s="65">
        <v>0.84830483058931005</v>
      </c>
      <c r="H3131" s="62">
        <v>48.314606741573002</v>
      </c>
      <c r="I3131" s="65">
        <v>0.78826077871384903</v>
      </c>
      <c r="J3131" s="62">
        <v>81.573033707865207</v>
      </c>
      <c r="K3131" s="65">
        <v>0.86246661661822499</v>
      </c>
      <c r="L3131" s="62">
        <v>28.539325842696599</v>
      </c>
      <c r="M3131" s="65">
        <v>0.97957724905544796</v>
      </c>
      <c r="N3131" s="62">
        <v>65.566037735849093</v>
      </c>
      <c r="O3131" s="65"/>
      <c r="P3131" s="62"/>
      <c r="Q3131" s="65"/>
      <c r="R3131" s="62"/>
    </row>
    <row r="3132" spans="1:18" x14ac:dyDescent="0.2">
      <c r="A3132" s="66" t="s">
        <v>6305</v>
      </c>
      <c r="B3132" s="60" t="s">
        <v>6306</v>
      </c>
      <c r="C3132" s="61">
        <v>79</v>
      </c>
      <c r="D3132" s="61" t="s">
        <v>343</v>
      </c>
      <c r="E3132" s="65">
        <v>0.84917995834893401</v>
      </c>
      <c r="F3132" s="62">
        <v>59.550561797752799</v>
      </c>
      <c r="G3132" s="65">
        <v>0.859309371816673</v>
      </c>
      <c r="H3132" s="62">
        <v>61.123595505617999</v>
      </c>
      <c r="I3132" s="65">
        <v>0.70940868099134802</v>
      </c>
      <c r="J3132" s="62">
        <v>50.112359550561798</v>
      </c>
      <c r="K3132" s="65">
        <v>0.94032691078275099</v>
      </c>
      <c r="L3132" s="62">
        <v>71.235955056179805</v>
      </c>
      <c r="M3132" s="65">
        <v>0.88767486980496202</v>
      </c>
      <c r="N3132" s="62">
        <v>30.188679245283002</v>
      </c>
      <c r="O3132" s="65"/>
      <c r="P3132" s="62"/>
      <c r="Q3132" s="65"/>
      <c r="R3132" s="62"/>
    </row>
    <row r="3133" spans="1:18" x14ac:dyDescent="0.2">
      <c r="A3133" s="66" t="s">
        <v>6307</v>
      </c>
      <c r="B3133" s="60" t="s">
        <v>6308</v>
      </c>
      <c r="C3133" s="61">
        <v>79</v>
      </c>
      <c r="D3133" s="61" t="s">
        <v>343</v>
      </c>
      <c r="E3133" s="65">
        <v>0.56679974396368205</v>
      </c>
      <c r="F3133" s="62">
        <v>3.82022471910112</v>
      </c>
      <c r="G3133" s="65">
        <v>0.659805429624157</v>
      </c>
      <c r="H3133" s="62">
        <v>5.8426966292134797</v>
      </c>
      <c r="I3133" s="65">
        <v>0.64472413209893598</v>
      </c>
      <c r="J3133" s="62">
        <v>24.943820224719101</v>
      </c>
      <c r="K3133" s="65">
        <v>0.77098008881579905</v>
      </c>
      <c r="L3133" s="62">
        <v>13.483146067415699</v>
      </c>
      <c r="M3133" s="65">
        <v>0.58133360563667902</v>
      </c>
      <c r="N3133" s="62">
        <v>5.4245283018867898</v>
      </c>
      <c r="O3133" s="65">
        <v>0.17715546364283799</v>
      </c>
      <c r="P3133" s="62">
        <v>20.5673758865248</v>
      </c>
      <c r="Q3133" s="65"/>
      <c r="R3133" s="62"/>
    </row>
    <row r="3134" spans="1:18" x14ac:dyDescent="0.2">
      <c r="A3134" s="66" t="s">
        <v>6309</v>
      </c>
      <c r="B3134" s="60" t="s">
        <v>6310</v>
      </c>
      <c r="C3134" s="61">
        <v>79</v>
      </c>
      <c r="D3134" s="61" t="s">
        <v>343</v>
      </c>
      <c r="E3134" s="65">
        <v>0.87057746016332704</v>
      </c>
      <c r="F3134" s="62">
        <v>72.808988764044898</v>
      </c>
      <c r="G3134" s="65">
        <v>0.89304706233537701</v>
      </c>
      <c r="H3134" s="62">
        <v>84.943820224719104</v>
      </c>
      <c r="I3134" s="65">
        <v>0.68385850342564602</v>
      </c>
      <c r="J3134" s="62">
        <v>38.876404494382001</v>
      </c>
      <c r="K3134" s="65">
        <v>0.95646115225366701</v>
      </c>
      <c r="L3134" s="62">
        <v>80.898876404494402</v>
      </c>
      <c r="M3134" s="65">
        <v>0.94894312263862002</v>
      </c>
      <c r="N3134" s="62">
        <v>46.9339622641509</v>
      </c>
      <c r="O3134" s="65"/>
      <c r="P3134" s="62"/>
      <c r="Q3134" s="65"/>
      <c r="R3134" s="62"/>
    </row>
    <row r="3135" spans="1:18" x14ac:dyDescent="0.2">
      <c r="A3135" s="66" t="s">
        <v>6311</v>
      </c>
      <c r="B3135" s="60" t="s">
        <v>6312</v>
      </c>
      <c r="C3135" s="61">
        <v>79</v>
      </c>
      <c r="D3135" s="61" t="s">
        <v>343</v>
      </c>
      <c r="E3135" s="65">
        <v>0.86238194298834103</v>
      </c>
      <c r="F3135" s="62">
        <v>67.640449438202197</v>
      </c>
      <c r="G3135" s="65">
        <v>0.83779612482348897</v>
      </c>
      <c r="H3135" s="62">
        <v>39.325842696629202</v>
      </c>
      <c r="I3135" s="65">
        <v>0.67782199733279502</v>
      </c>
      <c r="J3135" s="62">
        <v>37.303370786516901</v>
      </c>
      <c r="K3135" s="65">
        <v>0.96454377621390797</v>
      </c>
      <c r="L3135" s="62">
        <v>85.842696629213506</v>
      </c>
      <c r="M3135" s="65">
        <v>0.96936587358317094</v>
      </c>
      <c r="N3135" s="62">
        <v>56.839622641509401</v>
      </c>
      <c r="O3135" s="65"/>
      <c r="P3135" s="62"/>
      <c r="Q3135" s="65"/>
      <c r="R3135" s="62"/>
    </row>
    <row r="3136" spans="1:18" x14ac:dyDescent="0.2">
      <c r="A3136" s="66" t="s">
        <v>6313</v>
      </c>
      <c r="B3136" s="60" t="s">
        <v>6314</v>
      </c>
      <c r="C3136" s="61">
        <v>79</v>
      </c>
      <c r="D3136" s="61" t="s">
        <v>343</v>
      </c>
      <c r="E3136" s="65">
        <v>0.91915161088088904</v>
      </c>
      <c r="F3136" s="62">
        <v>97.528089887640405</v>
      </c>
      <c r="G3136" s="65">
        <v>0.92876725690187401</v>
      </c>
      <c r="H3136" s="62">
        <v>95.280898876404507</v>
      </c>
      <c r="I3136" s="65">
        <v>0.78640853785725295</v>
      </c>
      <c r="J3136" s="62">
        <v>81.348314606741596</v>
      </c>
      <c r="K3136" s="65">
        <v>0.981853399708982</v>
      </c>
      <c r="L3136" s="62">
        <v>92.584269662921301</v>
      </c>
      <c r="M3136" s="65">
        <v>0.97957724905544796</v>
      </c>
      <c r="N3136" s="62">
        <v>65.566037735849093</v>
      </c>
      <c r="O3136" s="65"/>
      <c r="P3136" s="62"/>
      <c r="Q3136" s="65"/>
      <c r="R3136" s="62"/>
    </row>
    <row r="3137" spans="1:18" x14ac:dyDescent="0.2">
      <c r="A3137" s="66" t="s">
        <v>6315</v>
      </c>
      <c r="B3137" s="60" t="s">
        <v>6316</v>
      </c>
      <c r="C3137" s="61">
        <v>79</v>
      </c>
      <c r="D3137" s="61" t="s">
        <v>343</v>
      </c>
      <c r="E3137" s="65">
        <v>0.85758991547656604</v>
      </c>
      <c r="F3137" s="62">
        <v>62.696629213483099</v>
      </c>
      <c r="G3137" s="65">
        <v>0.84385274409767097</v>
      </c>
      <c r="H3137" s="62">
        <v>44.7191011235955</v>
      </c>
      <c r="I3137" s="65">
        <v>0.68214292303179502</v>
      </c>
      <c r="J3137" s="62">
        <v>38.202247191011203</v>
      </c>
      <c r="K3137" s="65">
        <v>0.97584362308272998</v>
      </c>
      <c r="L3137" s="62">
        <v>89.887640449438194</v>
      </c>
      <c r="M3137" s="65">
        <v>0.92852037169406698</v>
      </c>
      <c r="N3137" s="62">
        <v>40.330188679245303</v>
      </c>
      <c r="O3137" s="65"/>
      <c r="P3137" s="62"/>
      <c r="Q3137" s="65"/>
      <c r="R3137" s="62"/>
    </row>
    <row r="3138" spans="1:18" x14ac:dyDescent="0.2">
      <c r="A3138" s="66" t="s">
        <v>6317</v>
      </c>
      <c r="B3138" s="60" t="s">
        <v>6318</v>
      </c>
      <c r="C3138" s="61">
        <v>79</v>
      </c>
      <c r="D3138" s="61" t="s">
        <v>343</v>
      </c>
      <c r="E3138" s="65">
        <v>0.79260375218411905</v>
      </c>
      <c r="F3138" s="62">
        <v>34.606741573033702</v>
      </c>
      <c r="G3138" s="65">
        <v>0.83958116854413101</v>
      </c>
      <c r="H3138" s="62">
        <v>40.674157303370798</v>
      </c>
      <c r="I3138" s="65">
        <v>0.71151573790346501</v>
      </c>
      <c r="J3138" s="62">
        <v>50.786516853932604</v>
      </c>
      <c r="K3138" s="65">
        <v>0.61931810228888096</v>
      </c>
      <c r="L3138" s="62">
        <v>4.9438202247190999</v>
      </c>
      <c r="M3138" s="65">
        <v>1</v>
      </c>
      <c r="N3138" s="62">
        <v>100</v>
      </c>
      <c r="O3138" s="65"/>
      <c r="P3138" s="62"/>
      <c r="Q3138" s="65"/>
      <c r="R3138" s="62"/>
    </row>
    <row r="3139" spans="1:18" x14ac:dyDescent="0.2">
      <c r="A3139" s="66" t="s">
        <v>6319</v>
      </c>
      <c r="B3139" s="60" t="s">
        <v>6320</v>
      </c>
      <c r="C3139" s="61">
        <v>79</v>
      </c>
      <c r="D3139" s="61" t="s">
        <v>343</v>
      </c>
      <c r="E3139" s="65">
        <v>0.89067045849204096</v>
      </c>
      <c r="F3139" s="62">
        <v>86.2921348314607</v>
      </c>
      <c r="G3139" s="65">
        <v>0.83374325077102196</v>
      </c>
      <c r="H3139" s="62">
        <v>34.606741573033702</v>
      </c>
      <c r="I3139" s="65">
        <v>0.81563024205374901</v>
      </c>
      <c r="J3139" s="62">
        <v>88.764044943820195</v>
      </c>
      <c r="K3139" s="65">
        <v>0.91330834114339199</v>
      </c>
      <c r="L3139" s="62">
        <v>54.606741573033702</v>
      </c>
      <c r="M3139" s="65">
        <v>1</v>
      </c>
      <c r="N3139" s="62">
        <v>100</v>
      </c>
      <c r="O3139" s="65"/>
      <c r="P3139" s="62"/>
      <c r="Q3139" s="65"/>
      <c r="R3139" s="62"/>
    </row>
    <row r="3140" spans="1:18" x14ac:dyDescent="0.2">
      <c r="A3140" s="66" t="s">
        <v>6321</v>
      </c>
      <c r="B3140" s="60" t="s">
        <v>6322</v>
      </c>
      <c r="C3140" s="61">
        <v>79</v>
      </c>
      <c r="D3140" s="61" t="s">
        <v>343</v>
      </c>
      <c r="E3140" s="65">
        <v>0.76733787858007996</v>
      </c>
      <c r="F3140" s="62">
        <v>26.966292134831502</v>
      </c>
      <c r="G3140" s="65">
        <v>0.84449548182629297</v>
      </c>
      <c r="H3140" s="62">
        <v>45.617977528089902</v>
      </c>
      <c r="I3140" s="65">
        <v>0.73048346880329396</v>
      </c>
      <c r="J3140" s="62">
        <v>59.325842696629202</v>
      </c>
      <c r="K3140" s="65">
        <v>0.88240483163722505</v>
      </c>
      <c r="L3140" s="62">
        <v>36.404494382022499</v>
      </c>
      <c r="M3140" s="65">
        <v>0.61196773205350796</v>
      </c>
      <c r="N3140" s="62">
        <v>5.8962264150943398</v>
      </c>
      <c r="O3140" s="65"/>
      <c r="P3140" s="62"/>
      <c r="Q3140" s="65"/>
      <c r="R3140" s="62"/>
    </row>
    <row r="3141" spans="1:18" x14ac:dyDescent="0.2">
      <c r="A3141" s="66" t="s">
        <v>6323</v>
      </c>
      <c r="B3141" s="60" t="s">
        <v>6324</v>
      </c>
      <c r="C3141" s="61">
        <v>79</v>
      </c>
      <c r="D3141" s="61" t="s">
        <v>343</v>
      </c>
      <c r="E3141" s="65">
        <v>0.87087071212891998</v>
      </c>
      <c r="F3141" s="62">
        <v>73.258426966292106</v>
      </c>
      <c r="G3141" s="65">
        <v>0.85955634049443197</v>
      </c>
      <c r="H3141" s="62">
        <v>62.022471910112401</v>
      </c>
      <c r="I3141" s="65">
        <v>0.80503317953063502</v>
      </c>
      <c r="J3141" s="62">
        <v>86.067415730337103</v>
      </c>
      <c r="K3141" s="65">
        <v>0.99248671151930801</v>
      </c>
      <c r="L3141" s="62">
        <v>95.280898876404507</v>
      </c>
      <c r="M3141" s="65">
        <v>0.82640661697130602</v>
      </c>
      <c r="N3141" s="62">
        <v>19.811320754716998</v>
      </c>
      <c r="O3141" s="65"/>
      <c r="P3141" s="62"/>
      <c r="Q3141" s="65"/>
      <c r="R3141" s="62"/>
    </row>
    <row r="3142" spans="1:18" x14ac:dyDescent="0.2">
      <c r="A3142" s="66" t="s">
        <v>6325</v>
      </c>
      <c r="B3142" s="60" t="s">
        <v>6326</v>
      </c>
      <c r="C3142" s="61">
        <v>79</v>
      </c>
      <c r="D3142" s="61" t="s">
        <v>343</v>
      </c>
      <c r="E3142" s="65">
        <v>0.48815463195033698</v>
      </c>
      <c r="F3142" s="62">
        <v>2.02247191011236</v>
      </c>
      <c r="G3142" s="65">
        <v>0.48601371554355599</v>
      </c>
      <c r="H3142" s="62">
        <v>1.79775280898876</v>
      </c>
      <c r="I3142" s="65">
        <v>0.64553474754979501</v>
      </c>
      <c r="J3142" s="62">
        <v>25.393258426966302</v>
      </c>
      <c r="K3142" s="65">
        <v>0.77894796838303704</v>
      </c>
      <c r="L3142" s="62">
        <v>14.157303370786501</v>
      </c>
      <c r="M3142" s="65">
        <v>0.53027672827529904</v>
      </c>
      <c r="N3142" s="62">
        <v>4.4811320754716997</v>
      </c>
      <c r="O3142" s="65"/>
      <c r="P3142" s="62"/>
      <c r="Q3142" s="65">
        <v>0</v>
      </c>
      <c r="R3142" s="62">
        <v>23.684210526315798</v>
      </c>
    </row>
    <row r="3143" spans="1:18" x14ac:dyDescent="0.2">
      <c r="A3143" s="66" t="s">
        <v>6327</v>
      </c>
      <c r="B3143" s="60" t="s">
        <v>6328</v>
      </c>
      <c r="C3143" s="61">
        <v>79</v>
      </c>
      <c r="D3143" s="61" t="s">
        <v>343</v>
      </c>
      <c r="E3143" s="65">
        <v>0.78804352673474698</v>
      </c>
      <c r="F3143" s="62">
        <v>33.033707865168502</v>
      </c>
      <c r="G3143" s="65">
        <v>0.90394855645539995</v>
      </c>
      <c r="H3143" s="62">
        <v>89.438202247191001</v>
      </c>
      <c r="I3143" s="65">
        <v>0.72012719109471701</v>
      </c>
      <c r="J3143" s="62">
        <v>53.7078651685393</v>
      </c>
      <c r="K3143" s="65">
        <v>0.99343788893220297</v>
      </c>
      <c r="L3143" s="62">
        <v>95.730337078651701</v>
      </c>
      <c r="M3143" s="65">
        <v>0.97957724905544796</v>
      </c>
      <c r="N3143" s="62">
        <v>65.566037735849093</v>
      </c>
      <c r="O3143" s="65">
        <v>0.343126748135965</v>
      </c>
      <c r="P3143" s="62">
        <v>47.5177304964539</v>
      </c>
      <c r="Q3143" s="65"/>
      <c r="R3143" s="62"/>
    </row>
    <row r="3144" spans="1:18" x14ac:dyDescent="0.2">
      <c r="A3144" s="66" t="s">
        <v>6329</v>
      </c>
      <c r="B3144" s="60" t="s">
        <v>6330</v>
      </c>
      <c r="C3144" s="61">
        <v>79</v>
      </c>
      <c r="D3144" s="61" t="s">
        <v>343</v>
      </c>
      <c r="E3144" s="65">
        <v>0.83667116786351303</v>
      </c>
      <c r="F3144" s="62">
        <v>52.134831460674199</v>
      </c>
      <c r="G3144" s="65">
        <v>0.87292675934272501</v>
      </c>
      <c r="H3144" s="62">
        <v>73.932584269662897</v>
      </c>
      <c r="I3144" s="65">
        <v>0.70204474012681095</v>
      </c>
      <c r="J3144" s="62">
        <v>46.516853932584297</v>
      </c>
      <c r="K3144" s="65">
        <v>0.924883804068659</v>
      </c>
      <c r="L3144" s="62">
        <v>62.696629213483099</v>
      </c>
      <c r="M3144" s="65">
        <v>0.84682936791585794</v>
      </c>
      <c r="N3144" s="62">
        <v>23.584905660377402</v>
      </c>
      <c r="O3144" s="65"/>
      <c r="P3144" s="62"/>
      <c r="Q3144" s="65"/>
      <c r="R3144" s="62"/>
    </row>
    <row r="3145" spans="1:18" x14ac:dyDescent="0.2">
      <c r="A3145" s="66" t="s">
        <v>6331</v>
      </c>
      <c r="B3145" s="60" t="s">
        <v>6332</v>
      </c>
      <c r="C3145" s="61">
        <v>79</v>
      </c>
      <c r="D3145" s="61" t="s">
        <v>343</v>
      </c>
      <c r="E3145" s="65">
        <v>0.86673075340433603</v>
      </c>
      <c r="F3145" s="62">
        <v>70.561797752808999</v>
      </c>
      <c r="G3145" s="65">
        <v>0.95476043219995899</v>
      </c>
      <c r="H3145" s="62">
        <v>97.752808988764002</v>
      </c>
      <c r="I3145" s="65">
        <v>0.59813153264723795</v>
      </c>
      <c r="J3145" s="62">
        <v>12.134831460674199</v>
      </c>
      <c r="K3145" s="65">
        <v>0.92424242424242398</v>
      </c>
      <c r="L3145" s="62">
        <v>61.5730337078652</v>
      </c>
      <c r="M3145" s="65">
        <v>0.98978862452772398</v>
      </c>
      <c r="N3145" s="62">
        <v>73.349056603773604</v>
      </c>
      <c r="O3145" s="65"/>
      <c r="P3145" s="62"/>
      <c r="Q3145" s="65"/>
      <c r="R3145" s="62"/>
    </row>
    <row r="3146" spans="1:18" x14ac:dyDescent="0.2">
      <c r="A3146" s="66" t="s">
        <v>6333</v>
      </c>
      <c r="B3146" s="60" t="s">
        <v>6334</v>
      </c>
      <c r="C3146" s="61">
        <v>79</v>
      </c>
      <c r="D3146" s="61" t="s">
        <v>343</v>
      </c>
      <c r="E3146" s="65">
        <v>0.83592630675820501</v>
      </c>
      <c r="F3146" s="62">
        <v>51.0112359550562</v>
      </c>
      <c r="G3146" s="65">
        <v>0.89970534707665994</v>
      </c>
      <c r="H3146" s="62">
        <v>87.191011235955003</v>
      </c>
      <c r="I3146" s="65">
        <v>0.64946273933971299</v>
      </c>
      <c r="J3146" s="62">
        <v>27.415730337078699</v>
      </c>
      <c r="K3146" s="65">
        <v>0.804748516088722</v>
      </c>
      <c r="L3146" s="62">
        <v>16.629213483146099</v>
      </c>
      <c r="M3146" s="65">
        <v>0.98978862452772398</v>
      </c>
      <c r="N3146" s="62">
        <v>73.349056603773604</v>
      </c>
      <c r="O3146" s="65"/>
      <c r="P3146" s="62"/>
      <c r="Q3146" s="65"/>
      <c r="R3146" s="62"/>
    </row>
    <row r="3147" spans="1:18" x14ac:dyDescent="0.2">
      <c r="A3147" s="66" t="s">
        <v>6335</v>
      </c>
      <c r="B3147" s="60" t="s">
        <v>6336</v>
      </c>
      <c r="C3147" s="61">
        <v>79</v>
      </c>
      <c r="D3147" s="61" t="s">
        <v>343</v>
      </c>
      <c r="E3147" s="65">
        <v>0.83279673251820097</v>
      </c>
      <c r="F3147" s="62">
        <v>49.438202247191001</v>
      </c>
      <c r="G3147" s="65">
        <v>0.83251951768890498</v>
      </c>
      <c r="H3147" s="62">
        <v>33.033707865168502</v>
      </c>
      <c r="I3147" s="65">
        <v>0.72226775267752596</v>
      </c>
      <c r="J3147" s="62">
        <v>55.505617977528097</v>
      </c>
      <c r="K3147" s="65">
        <v>0.92957029179051398</v>
      </c>
      <c r="L3147" s="62">
        <v>65.617977528089895</v>
      </c>
      <c r="M3147" s="65">
        <v>0.84682936791585794</v>
      </c>
      <c r="N3147" s="62">
        <v>23.584905660377402</v>
      </c>
      <c r="O3147" s="65"/>
      <c r="P3147" s="62"/>
      <c r="Q3147" s="65"/>
      <c r="R3147" s="62"/>
    </row>
    <row r="3148" spans="1:18" x14ac:dyDescent="0.2">
      <c r="A3148" s="66" t="s">
        <v>6337</v>
      </c>
      <c r="B3148" s="60" t="s">
        <v>6338</v>
      </c>
      <c r="C3148" s="61">
        <v>79</v>
      </c>
      <c r="D3148" s="61" t="s">
        <v>343</v>
      </c>
      <c r="E3148" s="65">
        <v>0.82536073536467403</v>
      </c>
      <c r="F3148" s="62">
        <v>46.067415730337103</v>
      </c>
      <c r="G3148" s="65">
        <v>0.87818068728106802</v>
      </c>
      <c r="H3148" s="62">
        <v>77.977528089887599</v>
      </c>
      <c r="I3148" s="65">
        <v>0.75598282523117499</v>
      </c>
      <c r="J3148" s="62">
        <v>67.415730337078699</v>
      </c>
      <c r="K3148" s="65">
        <v>0.94298656669790704</v>
      </c>
      <c r="L3148" s="62">
        <v>73.033707865168495</v>
      </c>
      <c r="M3148" s="65">
        <v>0.72429286224854506</v>
      </c>
      <c r="N3148" s="62">
        <v>8.4905660377358494</v>
      </c>
      <c r="O3148" s="65"/>
      <c r="P3148" s="62"/>
      <c r="Q3148" s="65"/>
      <c r="R3148" s="62"/>
    </row>
    <row r="3149" spans="1:18" x14ac:dyDescent="0.2">
      <c r="A3149" s="66" t="s">
        <v>6339</v>
      </c>
      <c r="B3149" s="60" t="s">
        <v>6340</v>
      </c>
      <c r="C3149" s="61">
        <v>79</v>
      </c>
      <c r="D3149" s="61" t="s">
        <v>343</v>
      </c>
      <c r="E3149" s="65">
        <v>0.79748538915516398</v>
      </c>
      <c r="F3149" s="62">
        <v>35.955056179775298</v>
      </c>
      <c r="G3149" s="65">
        <v>0.86662126837318398</v>
      </c>
      <c r="H3149" s="62">
        <v>69.213483146067404</v>
      </c>
      <c r="I3149" s="65">
        <v>0.54132827269532602</v>
      </c>
      <c r="J3149" s="62">
        <v>4.4943820224719104</v>
      </c>
      <c r="K3149" s="65">
        <v>0.90452852121945804</v>
      </c>
      <c r="L3149" s="62">
        <v>48.764044943820203</v>
      </c>
      <c r="M3149" s="65">
        <v>0.877463494332687</v>
      </c>
      <c r="N3149" s="62">
        <v>28.0660377358491</v>
      </c>
      <c r="O3149" s="65"/>
      <c r="P3149" s="62"/>
      <c r="Q3149" s="65"/>
      <c r="R3149" s="62"/>
    </row>
    <row r="3150" spans="1:18" x14ac:dyDescent="0.2">
      <c r="A3150" s="66" t="s">
        <v>6341</v>
      </c>
      <c r="B3150" s="60" t="s">
        <v>6342</v>
      </c>
      <c r="C3150" s="61">
        <v>79</v>
      </c>
      <c r="D3150" s="61" t="s">
        <v>343</v>
      </c>
      <c r="E3150" s="65">
        <v>0.82974584783021499</v>
      </c>
      <c r="F3150" s="62">
        <v>47.865168539325801</v>
      </c>
      <c r="G3150" s="65">
        <v>0.85953034872876699</v>
      </c>
      <c r="H3150" s="62">
        <v>61.5730337078652</v>
      </c>
      <c r="I3150" s="65">
        <v>0.72909639191353903</v>
      </c>
      <c r="J3150" s="62">
        <v>58.876404494382001</v>
      </c>
      <c r="K3150" s="65">
        <v>0.82225902992903799</v>
      </c>
      <c r="L3150" s="62">
        <v>19.325842696629199</v>
      </c>
      <c r="M3150" s="65">
        <v>0.90809762074951506</v>
      </c>
      <c r="N3150" s="62">
        <v>35.141509433962298</v>
      </c>
      <c r="O3150" s="65"/>
      <c r="P3150" s="62"/>
      <c r="Q3150" s="65"/>
      <c r="R3150" s="62"/>
    </row>
    <row r="3151" spans="1:18" x14ac:dyDescent="0.2">
      <c r="A3151" s="66" t="s">
        <v>6343</v>
      </c>
      <c r="B3151" s="60" t="s">
        <v>6344</v>
      </c>
      <c r="C3151" s="61">
        <v>79</v>
      </c>
      <c r="D3151" s="61" t="s">
        <v>343</v>
      </c>
      <c r="E3151" s="65">
        <v>0.89686973371367695</v>
      </c>
      <c r="F3151" s="62">
        <v>88.539325842696599</v>
      </c>
      <c r="G3151" s="65">
        <v>0.85997896933028894</v>
      </c>
      <c r="H3151" s="62">
        <v>62.696629213483099</v>
      </c>
      <c r="I3151" s="65">
        <v>0.766550262306675</v>
      </c>
      <c r="J3151" s="62">
        <v>71.910112359550595</v>
      </c>
      <c r="K3151" s="65">
        <v>0.96094970321774398</v>
      </c>
      <c r="L3151" s="62">
        <v>83.820224719101105</v>
      </c>
      <c r="M3151" s="65">
        <v>1</v>
      </c>
      <c r="N3151" s="62">
        <v>100</v>
      </c>
      <c r="O3151" s="65"/>
      <c r="P3151" s="62"/>
      <c r="Q3151" s="65"/>
      <c r="R3151" s="62"/>
    </row>
    <row r="3152" spans="1:18" x14ac:dyDescent="0.2">
      <c r="A3152" s="66" t="s">
        <v>6345</v>
      </c>
      <c r="B3152" s="60" t="s">
        <v>6346</v>
      </c>
      <c r="C3152" s="61">
        <v>79</v>
      </c>
      <c r="D3152" s="61" t="s">
        <v>343</v>
      </c>
      <c r="E3152" s="65">
        <v>0.83916610877498599</v>
      </c>
      <c r="F3152" s="62">
        <v>53.033707865168502</v>
      </c>
      <c r="G3152" s="65">
        <v>0.882254541948162</v>
      </c>
      <c r="H3152" s="62">
        <v>79.775280898876403</v>
      </c>
      <c r="I3152" s="65">
        <v>0.665986151627453</v>
      </c>
      <c r="J3152" s="62">
        <v>31.910112359550599</v>
      </c>
      <c r="K3152" s="65">
        <v>0.80842374152433005</v>
      </c>
      <c r="L3152" s="62">
        <v>17.752808988763999</v>
      </c>
      <c r="M3152" s="65">
        <v>1</v>
      </c>
      <c r="N3152" s="62">
        <v>100</v>
      </c>
      <c r="O3152" s="65"/>
      <c r="P3152" s="62"/>
      <c r="Q3152" s="65"/>
      <c r="R3152" s="62"/>
    </row>
    <row r="3153" spans="1:18" x14ac:dyDescent="0.2">
      <c r="A3153" s="66" t="s">
        <v>6347</v>
      </c>
      <c r="B3153" s="60" t="s">
        <v>6348</v>
      </c>
      <c r="C3153" s="61">
        <v>79</v>
      </c>
      <c r="D3153" s="61" t="s">
        <v>343</v>
      </c>
      <c r="E3153" s="65">
        <v>0.77494919366940596</v>
      </c>
      <c r="F3153" s="62">
        <v>28.764044943820199</v>
      </c>
      <c r="G3153" s="65">
        <v>0.84069754893395798</v>
      </c>
      <c r="H3153" s="62">
        <v>41.797752808988797</v>
      </c>
      <c r="I3153" s="65">
        <v>0.534249069980821</v>
      </c>
      <c r="J3153" s="62">
        <v>4.0449438202247201</v>
      </c>
      <c r="K3153" s="65">
        <v>0.86780941237470899</v>
      </c>
      <c r="L3153" s="62">
        <v>30.7865168539326</v>
      </c>
      <c r="M3153" s="65">
        <v>0.85704074338813496</v>
      </c>
      <c r="N3153" s="62">
        <v>25.235849056603801</v>
      </c>
      <c r="O3153" s="65"/>
      <c r="P3153" s="62"/>
      <c r="Q3153" s="65"/>
      <c r="R3153" s="62"/>
    </row>
    <row r="3154" spans="1:18" x14ac:dyDescent="0.2">
      <c r="A3154" s="66" t="s">
        <v>6349</v>
      </c>
      <c r="B3154" s="60" t="s">
        <v>6350</v>
      </c>
      <c r="C3154" s="61">
        <v>79</v>
      </c>
      <c r="D3154" s="61" t="s">
        <v>343</v>
      </c>
      <c r="E3154" s="65">
        <v>0.67068781909237996</v>
      </c>
      <c r="F3154" s="62">
        <v>11.235955056179799</v>
      </c>
      <c r="G3154" s="65">
        <v>0.60905968398530597</v>
      </c>
      <c r="H3154" s="62">
        <v>4.0449438202247201</v>
      </c>
      <c r="I3154" s="65">
        <v>0.55158689806570604</v>
      </c>
      <c r="J3154" s="62">
        <v>4.9438202247190999</v>
      </c>
      <c r="K3154" s="65">
        <v>0.84886870943134496</v>
      </c>
      <c r="L3154" s="62">
        <v>23.595505617977501</v>
      </c>
      <c r="M3154" s="65">
        <v>0.67323598488716396</v>
      </c>
      <c r="N3154" s="62">
        <v>6.8396226415094299</v>
      </c>
      <c r="O3154" s="65"/>
      <c r="P3154" s="62"/>
      <c r="Q3154" s="65"/>
      <c r="R3154" s="62"/>
    </row>
    <row r="3155" spans="1:18" x14ac:dyDescent="0.2">
      <c r="A3155" s="66" t="s">
        <v>6351</v>
      </c>
      <c r="B3155" s="60" t="s">
        <v>6352</v>
      </c>
      <c r="C3155" s="61">
        <v>79</v>
      </c>
      <c r="D3155" s="61" t="s">
        <v>343</v>
      </c>
      <c r="E3155" s="65">
        <v>0.90836705002600804</v>
      </c>
      <c r="F3155" s="62">
        <v>94.606741573033702</v>
      </c>
      <c r="G3155" s="65">
        <v>0.95688751517693105</v>
      </c>
      <c r="H3155" s="62">
        <v>98.202247191011196</v>
      </c>
      <c r="I3155" s="65">
        <v>0.808976950721085</v>
      </c>
      <c r="J3155" s="62">
        <v>87.191011235955003</v>
      </c>
      <c r="K3155" s="65">
        <v>0.89823786062284305</v>
      </c>
      <c r="L3155" s="62">
        <v>45.168539325842701</v>
      </c>
      <c r="M3155" s="65">
        <v>0.96936587358317094</v>
      </c>
      <c r="N3155" s="62">
        <v>56.839622641509401</v>
      </c>
      <c r="O3155" s="65"/>
      <c r="P3155" s="62"/>
      <c r="Q3155" s="65"/>
      <c r="R3155" s="62"/>
    </row>
    <row r="3156" spans="1:18" x14ac:dyDescent="0.2">
      <c r="A3156" s="66" t="s">
        <v>6353</v>
      </c>
      <c r="B3156" s="60" t="s">
        <v>6354</v>
      </c>
      <c r="C3156" s="61">
        <v>79</v>
      </c>
      <c r="D3156" s="61" t="s">
        <v>343</v>
      </c>
      <c r="E3156" s="65">
        <v>0.797751311506539</v>
      </c>
      <c r="F3156" s="62">
        <v>36.179775280898902</v>
      </c>
      <c r="G3156" s="65">
        <v>0.76018306836478</v>
      </c>
      <c r="H3156" s="62">
        <v>11.0112359550562</v>
      </c>
      <c r="I3156" s="65">
        <v>0.63307086615483799</v>
      </c>
      <c r="J3156" s="62">
        <v>19.7752808988764</v>
      </c>
      <c r="K3156" s="65">
        <v>1</v>
      </c>
      <c r="L3156" s="62">
        <v>100</v>
      </c>
      <c r="M3156" s="65"/>
      <c r="N3156" s="62"/>
      <c r="O3156" s="65"/>
      <c r="P3156" s="62"/>
      <c r="Q3156" s="65"/>
      <c r="R3156" s="62"/>
    </row>
    <row r="3157" spans="1:18" x14ac:dyDescent="0.2">
      <c r="A3157" s="66" t="s">
        <v>6355</v>
      </c>
      <c r="B3157" s="60" t="s">
        <v>6356</v>
      </c>
      <c r="C3157" s="61">
        <v>79</v>
      </c>
      <c r="D3157" s="61" t="s">
        <v>343</v>
      </c>
      <c r="E3157" s="65">
        <v>0.59878163371368698</v>
      </c>
      <c r="F3157" s="62">
        <v>5.6179775280898898</v>
      </c>
      <c r="G3157" s="65">
        <v>0.45073486283046399</v>
      </c>
      <c r="H3157" s="62">
        <v>1.1235955056179801</v>
      </c>
      <c r="I3157" s="65">
        <v>0.64895447347094704</v>
      </c>
      <c r="J3157" s="62">
        <v>26.741573033707901</v>
      </c>
      <c r="K3157" s="65">
        <v>0.78558322122259205</v>
      </c>
      <c r="L3157" s="62">
        <v>14.6067415730337</v>
      </c>
      <c r="M3157" s="65">
        <v>0.509853977330746</v>
      </c>
      <c r="N3157" s="62">
        <v>4.2452830188679203</v>
      </c>
      <c r="O3157" s="65"/>
      <c r="P3157" s="62"/>
      <c r="Q3157" s="65"/>
      <c r="R3157" s="62"/>
    </row>
    <row r="3158" spans="1:18" x14ac:dyDescent="0.2">
      <c r="A3158" s="66" t="s">
        <v>4718</v>
      </c>
      <c r="B3158" s="60" t="s">
        <v>6357</v>
      </c>
      <c r="C3158" s="61">
        <v>79</v>
      </c>
      <c r="D3158" s="61" t="s">
        <v>343</v>
      </c>
      <c r="E3158" s="65">
        <v>0.85934963643818296</v>
      </c>
      <c r="F3158" s="62">
        <v>65.168539325842701</v>
      </c>
      <c r="G3158" s="65">
        <v>0.874206606193901</v>
      </c>
      <c r="H3158" s="62">
        <v>74.831460674157299</v>
      </c>
      <c r="I3158" s="65">
        <v>0.76409187128154499</v>
      </c>
      <c r="J3158" s="62">
        <v>70.786516853932596</v>
      </c>
      <c r="K3158" s="65">
        <v>0.90121382300004504</v>
      </c>
      <c r="L3158" s="62">
        <v>47.415730337078699</v>
      </c>
      <c r="M3158" s="65">
        <v>0.89788624527723904</v>
      </c>
      <c r="N3158" s="62">
        <v>33.254716981132098</v>
      </c>
      <c r="O3158" s="65"/>
      <c r="P3158" s="62"/>
      <c r="Q3158" s="65"/>
      <c r="R3158" s="62"/>
    </row>
    <row r="3159" spans="1:18" x14ac:dyDescent="0.2">
      <c r="A3159" s="66" t="s">
        <v>6358</v>
      </c>
      <c r="B3159" s="60" t="s">
        <v>6359</v>
      </c>
      <c r="C3159" s="61">
        <v>79</v>
      </c>
      <c r="D3159" s="61" t="s">
        <v>343</v>
      </c>
      <c r="E3159" s="65">
        <v>0.87061298761219696</v>
      </c>
      <c r="F3159" s="62">
        <v>73.033707865168495</v>
      </c>
      <c r="G3159" s="65">
        <v>0.84578969903080203</v>
      </c>
      <c r="H3159" s="62">
        <v>46.2921348314607</v>
      </c>
      <c r="I3159" s="65">
        <v>0.83778886504100802</v>
      </c>
      <c r="J3159" s="62">
        <v>92.134831460674206</v>
      </c>
      <c r="K3159" s="65">
        <v>0.87035301468291104</v>
      </c>
      <c r="L3159" s="62">
        <v>31.910112359550599</v>
      </c>
      <c r="M3159" s="65">
        <v>0.92852037169406698</v>
      </c>
      <c r="N3159" s="62">
        <v>40.330188679245303</v>
      </c>
      <c r="O3159" s="65"/>
      <c r="P3159" s="62"/>
      <c r="Q3159" s="65"/>
      <c r="R3159" s="62"/>
    </row>
    <row r="3160" spans="1:18" x14ac:dyDescent="0.2">
      <c r="A3160" s="66" t="s">
        <v>6360</v>
      </c>
      <c r="B3160" s="60" t="s">
        <v>6361</v>
      </c>
      <c r="C3160" s="61">
        <v>79</v>
      </c>
      <c r="D3160" s="61" t="s">
        <v>343</v>
      </c>
      <c r="E3160" s="65">
        <v>0.87280300596331795</v>
      </c>
      <c r="F3160" s="62">
        <v>75.730337078651701</v>
      </c>
      <c r="G3160" s="65">
        <v>0.86064729788834005</v>
      </c>
      <c r="H3160" s="62">
        <v>63.595505617977501</v>
      </c>
      <c r="I3160" s="65">
        <v>0.73299310015222097</v>
      </c>
      <c r="J3160" s="62">
        <v>60.449438202247201</v>
      </c>
      <c r="K3160" s="65">
        <v>0.91799437675726303</v>
      </c>
      <c r="L3160" s="62">
        <v>58.4269662921348</v>
      </c>
      <c r="M3160" s="65">
        <v>0.97957724905544796</v>
      </c>
      <c r="N3160" s="62">
        <v>65.566037735849093</v>
      </c>
      <c r="O3160" s="65"/>
      <c r="P3160" s="62"/>
      <c r="Q3160" s="65"/>
      <c r="R3160" s="62"/>
    </row>
    <row r="3161" spans="1:18" x14ac:dyDescent="0.2">
      <c r="A3161" s="66" t="s">
        <v>6362</v>
      </c>
      <c r="B3161" s="60" t="s">
        <v>6363</v>
      </c>
      <c r="C3161" s="61">
        <v>79</v>
      </c>
      <c r="D3161" s="61" t="s">
        <v>343</v>
      </c>
      <c r="E3161" s="65">
        <v>0.72521859251265897</v>
      </c>
      <c r="F3161" s="62">
        <v>19.7752808988764</v>
      </c>
      <c r="G3161" s="65">
        <v>0.87579697753264196</v>
      </c>
      <c r="H3161" s="62">
        <v>76.179775280898895</v>
      </c>
      <c r="I3161" s="65">
        <v>0.49293188035138502</v>
      </c>
      <c r="J3161" s="62">
        <v>2.2471910112359601</v>
      </c>
      <c r="K3161" s="65">
        <v>0.56277963858343705</v>
      </c>
      <c r="L3161" s="62">
        <v>2.4719101123595499</v>
      </c>
      <c r="M3161" s="65">
        <v>0.96936587358317094</v>
      </c>
      <c r="N3161" s="62">
        <v>56.839622641509401</v>
      </c>
      <c r="O3161" s="65"/>
      <c r="P3161" s="62"/>
      <c r="Q3161" s="65"/>
      <c r="R3161" s="62"/>
    </row>
    <row r="3162" spans="1:18" x14ac:dyDescent="0.2">
      <c r="A3162" s="66" t="s">
        <v>6364</v>
      </c>
      <c r="B3162" s="60" t="s">
        <v>6365</v>
      </c>
      <c r="C3162" s="61">
        <v>79</v>
      </c>
      <c r="D3162" s="61" t="s">
        <v>343</v>
      </c>
      <c r="E3162" s="65">
        <v>0.91535202270228899</v>
      </c>
      <c r="F3162" s="62">
        <v>97.303370786516894</v>
      </c>
      <c r="G3162" s="65">
        <v>0.96145357736639103</v>
      </c>
      <c r="H3162" s="62">
        <v>98.651685393258404</v>
      </c>
      <c r="I3162" s="65">
        <v>0.76068644542302299</v>
      </c>
      <c r="J3162" s="62">
        <v>68.988764044943807</v>
      </c>
      <c r="K3162" s="65">
        <v>0.93926806801974005</v>
      </c>
      <c r="L3162" s="62">
        <v>70.786516853932596</v>
      </c>
      <c r="M3162" s="65">
        <v>1</v>
      </c>
      <c r="N3162" s="62">
        <v>100</v>
      </c>
      <c r="O3162" s="65"/>
      <c r="P3162" s="62"/>
      <c r="Q3162" s="65"/>
      <c r="R3162" s="62"/>
    </row>
    <row r="3163" spans="1:18" x14ac:dyDescent="0.2">
      <c r="A3163" s="66" t="s">
        <v>6366</v>
      </c>
      <c r="B3163" s="60" t="s">
        <v>6367</v>
      </c>
      <c r="C3163" s="61">
        <v>79</v>
      </c>
      <c r="D3163" s="61" t="s">
        <v>343</v>
      </c>
      <c r="E3163" s="65">
        <v>0.76478703078756005</v>
      </c>
      <c r="F3163" s="62">
        <v>25.842696629213499</v>
      </c>
      <c r="G3163" s="65">
        <v>0.92372151070560704</v>
      </c>
      <c r="H3163" s="62">
        <v>94.382022471910105</v>
      </c>
      <c r="I3163" s="65">
        <v>0.73219336730790896</v>
      </c>
      <c r="J3163" s="62">
        <v>59.775280898876403</v>
      </c>
      <c r="K3163" s="65">
        <v>0.924275905331301</v>
      </c>
      <c r="L3163" s="62">
        <v>61.797752808988797</v>
      </c>
      <c r="M3163" s="65">
        <v>0.94894312263862002</v>
      </c>
      <c r="N3163" s="62">
        <v>46.9339622641509</v>
      </c>
      <c r="O3163" s="65">
        <v>0.29480124795436402</v>
      </c>
      <c r="P3163" s="62">
        <v>41.134751773049601</v>
      </c>
      <c r="Q3163" s="65"/>
      <c r="R3163" s="62"/>
    </row>
    <row r="3164" spans="1:18" x14ac:dyDescent="0.2">
      <c r="A3164" s="66" t="s">
        <v>6368</v>
      </c>
      <c r="B3164" s="60" t="s">
        <v>6369</v>
      </c>
      <c r="C3164" s="61">
        <v>79</v>
      </c>
      <c r="D3164" s="61" t="s">
        <v>343</v>
      </c>
      <c r="E3164" s="65">
        <v>0.82144029674802299</v>
      </c>
      <c r="F3164" s="62">
        <v>44.494382022471903</v>
      </c>
      <c r="G3164" s="65">
        <v>0.887499852268399</v>
      </c>
      <c r="H3164" s="62">
        <v>81.573033707865207</v>
      </c>
      <c r="I3164" s="65">
        <v>0.53374673261316796</v>
      </c>
      <c r="J3164" s="62">
        <v>3.82022471910112</v>
      </c>
      <c r="K3164" s="65">
        <v>0.864514602110526</v>
      </c>
      <c r="L3164" s="62">
        <v>29.662921348314601</v>
      </c>
      <c r="M3164" s="65">
        <v>1</v>
      </c>
      <c r="N3164" s="62">
        <v>100</v>
      </c>
      <c r="O3164" s="65"/>
      <c r="P3164" s="62"/>
      <c r="Q3164" s="65"/>
      <c r="R3164" s="62"/>
    </row>
    <row r="3165" spans="1:18" x14ac:dyDescent="0.2">
      <c r="A3165" s="66" t="s">
        <v>6370</v>
      </c>
      <c r="B3165" s="60" t="s">
        <v>6371</v>
      </c>
      <c r="C3165" s="61">
        <v>79</v>
      </c>
      <c r="D3165" s="61" t="s">
        <v>343</v>
      </c>
      <c r="E3165" s="65">
        <v>0.82055785893806998</v>
      </c>
      <c r="F3165" s="62">
        <v>44.044943820224702</v>
      </c>
      <c r="G3165" s="65">
        <v>0.86060064562597405</v>
      </c>
      <c r="H3165" s="62">
        <v>63.370786516853897</v>
      </c>
      <c r="I3165" s="65">
        <v>0.60053182046596398</v>
      </c>
      <c r="J3165" s="62">
        <v>12.8089887640449</v>
      </c>
      <c r="K3165" s="65">
        <v>0.82109896966034301</v>
      </c>
      <c r="L3165" s="62">
        <v>19.101123595505602</v>
      </c>
      <c r="M3165" s="65">
        <v>1</v>
      </c>
      <c r="N3165" s="62">
        <v>100</v>
      </c>
      <c r="O3165" s="65"/>
      <c r="P3165" s="62"/>
      <c r="Q3165" s="65"/>
      <c r="R3165" s="62"/>
    </row>
    <row r="3166" spans="1:18" x14ac:dyDescent="0.2">
      <c r="A3166" s="66" t="s">
        <v>6372</v>
      </c>
      <c r="B3166" s="60" t="s">
        <v>6373</v>
      </c>
      <c r="C3166" s="61">
        <v>79</v>
      </c>
      <c r="D3166" s="61" t="s">
        <v>343</v>
      </c>
      <c r="E3166" s="65">
        <v>0.87198912741603996</v>
      </c>
      <c r="F3166" s="62">
        <v>75.056179775280896</v>
      </c>
      <c r="G3166" s="65">
        <v>0.85572607084473296</v>
      </c>
      <c r="H3166" s="62">
        <v>57.528089887640498</v>
      </c>
      <c r="I3166" s="65">
        <v>0.72355218321210502</v>
      </c>
      <c r="J3166" s="62">
        <v>55.955056179775298</v>
      </c>
      <c r="K3166" s="65">
        <v>0.90867825560731996</v>
      </c>
      <c r="L3166" s="62">
        <v>51.910112359550602</v>
      </c>
      <c r="M3166" s="65">
        <v>1</v>
      </c>
      <c r="N3166" s="62">
        <v>100</v>
      </c>
      <c r="O3166" s="65"/>
      <c r="P3166" s="62"/>
      <c r="Q3166" s="65"/>
      <c r="R3166" s="62"/>
    </row>
    <row r="3167" spans="1:18" x14ac:dyDescent="0.2">
      <c r="A3167" s="66" t="s">
        <v>6374</v>
      </c>
      <c r="B3167" s="60" t="s">
        <v>6375</v>
      </c>
      <c r="C3167" s="61">
        <v>79</v>
      </c>
      <c r="D3167" s="61" t="s">
        <v>343</v>
      </c>
      <c r="E3167" s="65">
        <v>0.89564507798366799</v>
      </c>
      <c r="F3167" s="62">
        <v>87.415730337078699</v>
      </c>
      <c r="G3167" s="65">
        <v>0.93894355401511098</v>
      </c>
      <c r="H3167" s="62">
        <v>96.404494382022506</v>
      </c>
      <c r="I3167" s="65">
        <v>0.76824954772655796</v>
      </c>
      <c r="J3167" s="62">
        <v>73.033707865168495</v>
      </c>
      <c r="K3167" s="65">
        <v>0.87538721019300203</v>
      </c>
      <c r="L3167" s="62">
        <v>33.7078651685393</v>
      </c>
      <c r="M3167" s="65">
        <v>1</v>
      </c>
      <c r="N3167" s="62">
        <v>100</v>
      </c>
      <c r="O3167" s="65"/>
      <c r="P3167" s="62"/>
      <c r="Q3167" s="65"/>
      <c r="R3167" s="62"/>
    </row>
    <row r="3168" spans="1:18" x14ac:dyDescent="0.2">
      <c r="A3168" s="66" t="s">
        <v>6376</v>
      </c>
      <c r="B3168" s="60" t="s">
        <v>6377</v>
      </c>
      <c r="C3168" s="61">
        <v>79</v>
      </c>
      <c r="D3168" s="61" t="s">
        <v>343</v>
      </c>
      <c r="E3168" s="65">
        <v>0.87868797401293697</v>
      </c>
      <c r="F3168" s="62">
        <v>79.325842696629195</v>
      </c>
      <c r="G3168" s="65">
        <v>0.82845799044551705</v>
      </c>
      <c r="H3168" s="62">
        <v>28.314606741573002</v>
      </c>
      <c r="I3168" s="65">
        <v>0.70738106586864902</v>
      </c>
      <c r="J3168" s="62">
        <v>48.9887640449438</v>
      </c>
      <c r="K3168" s="65">
        <v>0.97891283973758203</v>
      </c>
      <c r="L3168" s="62">
        <v>90.786516853932596</v>
      </c>
      <c r="M3168" s="65">
        <v>1</v>
      </c>
      <c r="N3168" s="62">
        <v>100</v>
      </c>
      <c r="O3168" s="65"/>
      <c r="P3168" s="62"/>
      <c r="Q3168" s="65"/>
      <c r="R3168" s="62"/>
    </row>
    <row r="3169" spans="1:18" x14ac:dyDescent="0.2">
      <c r="A3169" s="66" t="s">
        <v>6378</v>
      </c>
      <c r="B3169" s="60" t="s">
        <v>6379</v>
      </c>
      <c r="C3169" s="61">
        <v>79</v>
      </c>
      <c r="D3169" s="61" t="s">
        <v>343</v>
      </c>
      <c r="E3169" s="65">
        <v>0.91449103289337597</v>
      </c>
      <c r="F3169" s="62">
        <v>97.078651685393297</v>
      </c>
      <c r="G3169" s="65">
        <v>0.86421609283308098</v>
      </c>
      <c r="H3169" s="62">
        <v>67.640449438202197</v>
      </c>
      <c r="I3169" s="65">
        <v>0.84373241862171</v>
      </c>
      <c r="J3169" s="62">
        <v>93.483146067415703</v>
      </c>
      <c r="K3169" s="65">
        <v>0.95001562011871299</v>
      </c>
      <c r="L3169" s="62">
        <v>78.426966292134793</v>
      </c>
      <c r="M3169" s="65">
        <v>1</v>
      </c>
      <c r="N3169" s="62">
        <v>100</v>
      </c>
      <c r="O3169" s="65"/>
      <c r="P3169" s="62"/>
      <c r="Q3169" s="65"/>
      <c r="R3169" s="62"/>
    </row>
    <row r="3170" spans="1:18" x14ac:dyDescent="0.2">
      <c r="A3170" s="66" t="s">
        <v>6380</v>
      </c>
      <c r="B3170" s="60" t="s">
        <v>6381</v>
      </c>
      <c r="C3170" s="61">
        <v>79</v>
      </c>
      <c r="D3170" s="61" t="s">
        <v>343</v>
      </c>
      <c r="E3170" s="65">
        <v>0.90760081817360405</v>
      </c>
      <c r="F3170" s="62">
        <v>93.7078651685393</v>
      </c>
      <c r="G3170" s="65">
        <v>0.72280245452081204</v>
      </c>
      <c r="H3170" s="62">
        <v>8.7640449438202204</v>
      </c>
      <c r="I3170" s="65">
        <v>1</v>
      </c>
      <c r="J3170" s="62">
        <v>100</v>
      </c>
      <c r="K3170" s="65">
        <v>1</v>
      </c>
      <c r="L3170" s="62">
        <v>100</v>
      </c>
      <c r="M3170" s="65"/>
      <c r="N3170" s="62"/>
      <c r="O3170" s="65"/>
      <c r="P3170" s="62"/>
      <c r="Q3170" s="65"/>
      <c r="R3170" s="62"/>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3170"/>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8" bestFit="1" customWidth="1"/>
    <col min="6" max="6" width="27.42578125" style="8" bestFit="1" customWidth="1"/>
    <col min="7" max="7" width="27.5703125" style="8" bestFit="1" customWidth="1"/>
    <col min="8" max="8" width="31.42578125" style="8" bestFit="1" customWidth="1"/>
    <col min="9" max="9" width="28.42578125" style="8" bestFit="1" customWidth="1"/>
    <col min="10" max="10" width="32.28515625" style="8" bestFit="1" customWidth="1"/>
    <col min="11" max="11" width="28.140625" style="8" bestFit="1" customWidth="1"/>
    <col min="12" max="12" width="32" style="8" bestFit="1" customWidth="1"/>
  </cols>
  <sheetData>
    <row r="1" spans="1:12" s="8" customFormat="1" ht="15.75" customHeight="1" thickBot="1" x14ac:dyDescent="0.25">
      <c r="A1" s="201" t="s">
        <v>108</v>
      </c>
      <c r="B1" s="202"/>
      <c r="C1" s="202"/>
      <c r="D1" s="203"/>
      <c r="E1" s="204" t="s">
        <v>103</v>
      </c>
      <c r="F1" s="205"/>
      <c r="G1" s="204" t="s">
        <v>106</v>
      </c>
      <c r="H1" s="205"/>
      <c r="I1" s="204" t="s">
        <v>40</v>
      </c>
      <c r="J1" s="205"/>
      <c r="K1" s="204" t="s">
        <v>44</v>
      </c>
      <c r="L1" s="205"/>
    </row>
    <row r="2" spans="1:12" s="11" customFormat="1" ht="13.5" thickBot="1" x14ac:dyDescent="0.25">
      <c r="A2" s="10" t="s">
        <v>53</v>
      </c>
      <c r="B2" s="9" t="s">
        <v>0</v>
      </c>
      <c r="C2" s="10" t="s">
        <v>1</v>
      </c>
      <c r="D2" s="10" t="s">
        <v>2</v>
      </c>
      <c r="E2" s="10" t="s">
        <v>281</v>
      </c>
      <c r="F2" s="10" t="s">
        <v>282</v>
      </c>
      <c r="G2" s="10" t="s">
        <v>283</v>
      </c>
      <c r="H2" s="10" t="s">
        <v>284</v>
      </c>
      <c r="I2" s="10" t="s">
        <v>285</v>
      </c>
      <c r="J2" s="10" t="s">
        <v>286</v>
      </c>
      <c r="K2" s="10" t="s">
        <v>287</v>
      </c>
      <c r="L2" s="10" t="s">
        <v>288</v>
      </c>
    </row>
    <row r="3" spans="1:12" x14ac:dyDescent="0.2">
      <c r="A3" s="66" t="s">
        <v>341</v>
      </c>
      <c r="B3" s="60" t="s">
        <v>342</v>
      </c>
      <c r="C3" s="61">
        <v>20</v>
      </c>
      <c r="D3" s="61" t="s">
        <v>343</v>
      </c>
      <c r="E3" s="65">
        <v>1.48618078078448E-3</v>
      </c>
      <c r="F3" s="62">
        <v>5.0126903553299504</v>
      </c>
      <c r="G3" s="65">
        <v>1.4562501204906699E-10</v>
      </c>
      <c r="H3" s="62">
        <v>2.22081218274112</v>
      </c>
      <c r="I3" s="65">
        <v>1.2662038088593201E-3</v>
      </c>
      <c r="J3" s="62">
        <v>66.6878172588833</v>
      </c>
      <c r="K3" s="65">
        <v>3.1923383878691199E-3</v>
      </c>
      <c r="L3" s="62">
        <v>13.5786802030457</v>
      </c>
    </row>
    <row r="4" spans="1:12" x14ac:dyDescent="0.2">
      <c r="A4" s="66" t="s">
        <v>344</v>
      </c>
      <c r="B4" s="60" t="s">
        <v>345</v>
      </c>
      <c r="C4" s="61">
        <v>20</v>
      </c>
      <c r="D4" s="61" t="s">
        <v>343</v>
      </c>
      <c r="E4" s="65">
        <v>5.48021349422321E-5</v>
      </c>
      <c r="F4" s="62">
        <v>1.0786802030456899</v>
      </c>
      <c r="G4" s="65">
        <v>2.36625025129555E-10</v>
      </c>
      <c r="H4" s="62">
        <v>2.91878172588833</v>
      </c>
      <c r="I4" s="65">
        <v>1.6440616820167099E-4</v>
      </c>
      <c r="J4" s="62">
        <v>49.555837563451803</v>
      </c>
      <c r="K4" s="65">
        <v>0</v>
      </c>
      <c r="L4" s="62">
        <v>8.3121827411167502</v>
      </c>
    </row>
    <row r="5" spans="1:12" x14ac:dyDescent="0.2">
      <c r="A5" s="66" t="s">
        <v>346</v>
      </c>
      <c r="B5" s="60" t="s">
        <v>347</v>
      </c>
      <c r="C5" s="61">
        <v>22</v>
      </c>
      <c r="D5" s="61" t="s">
        <v>343</v>
      </c>
      <c r="E5" s="65">
        <v>7.9423152710681698E-3</v>
      </c>
      <c r="F5" s="62">
        <v>6.83355886332882</v>
      </c>
      <c r="G5" s="65">
        <v>6.1789615213013304E-3</v>
      </c>
      <c r="H5" s="62">
        <v>10.9607577807848</v>
      </c>
      <c r="I5" s="65">
        <v>1.7647984291903202E-2</v>
      </c>
      <c r="J5" s="62">
        <v>84.506089309878206</v>
      </c>
      <c r="K5" s="65">
        <v>0</v>
      </c>
      <c r="L5" s="62">
        <v>13.937753721244899</v>
      </c>
    </row>
    <row r="6" spans="1:12" x14ac:dyDescent="0.2">
      <c r="A6" s="66" t="s">
        <v>348</v>
      </c>
      <c r="B6" s="60" t="s">
        <v>349</v>
      </c>
      <c r="C6" s="61">
        <v>22</v>
      </c>
      <c r="D6" s="61" t="s">
        <v>343</v>
      </c>
      <c r="E6" s="65">
        <v>3.19755719625679E-4</v>
      </c>
      <c r="F6" s="62">
        <v>1.8944519621109599</v>
      </c>
      <c r="G6" s="65">
        <v>1.4845000229080101E-10</v>
      </c>
      <c r="H6" s="62">
        <v>1.08254397834912</v>
      </c>
      <c r="I6" s="65">
        <v>9.5926701042703497E-4</v>
      </c>
      <c r="J6" s="62">
        <v>54.194857916102798</v>
      </c>
      <c r="K6" s="65">
        <v>0</v>
      </c>
      <c r="L6" s="62">
        <v>13.937753721244899</v>
      </c>
    </row>
    <row r="7" spans="1:12" x14ac:dyDescent="0.2">
      <c r="A7" s="66" t="s">
        <v>350</v>
      </c>
      <c r="B7" s="60" t="s">
        <v>351</v>
      </c>
      <c r="C7" s="61">
        <v>22</v>
      </c>
      <c r="D7" s="61" t="s">
        <v>343</v>
      </c>
      <c r="E7" s="65">
        <v>5.4126781502034397E-4</v>
      </c>
      <c r="F7" s="62">
        <v>2.7063599458728</v>
      </c>
      <c r="G7" s="65">
        <v>3.7746640415503601E-5</v>
      </c>
      <c r="H7" s="62">
        <v>4.6008119079837604</v>
      </c>
      <c r="I7" s="65">
        <v>1.5860568046455301E-3</v>
      </c>
      <c r="J7" s="62">
        <v>60.148849797022997</v>
      </c>
      <c r="K7" s="65">
        <v>0</v>
      </c>
      <c r="L7" s="62">
        <v>13.937753721244899</v>
      </c>
    </row>
    <row r="8" spans="1:12" x14ac:dyDescent="0.2">
      <c r="A8" s="66" t="s">
        <v>352</v>
      </c>
      <c r="B8" s="60" t="s">
        <v>353</v>
      </c>
      <c r="C8" s="61">
        <v>22</v>
      </c>
      <c r="D8" s="61" t="s">
        <v>343</v>
      </c>
      <c r="E8" s="65">
        <v>1.1504055298328299E-3</v>
      </c>
      <c r="F8" s="62">
        <v>3.92422192151556</v>
      </c>
      <c r="G8" s="65">
        <v>9.4296999930687503E-9</v>
      </c>
      <c r="H8" s="62">
        <v>3.5182679296346402</v>
      </c>
      <c r="I8" s="65">
        <v>3.4512071597985099E-3</v>
      </c>
      <c r="J8" s="62">
        <v>69.012178619756398</v>
      </c>
      <c r="K8" s="65">
        <v>0</v>
      </c>
      <c r="L8" s="62">
        <v>13.937753721244899</v>
      </c>
    </row>
    <row r="9" spans="1:12" x14ac:dyDescent="0.2">
      <c r="A9" s="66" t="s">
        <v>354</v>
      </c>
      <c r="B9" s="60" t="s">
        <v>355</v>
      </c>
      <c r="C9" s="61">
        <v>22</v>
      </c>
      <c r="D9" s="61" t="s">
        <v>343</v>
      </c>
      <c r="E9" s="65">
        <v>1.5476595532290101E-4</v>
      </c>
      <c r="F9" s="62">
        <v>1.3531799729364</v>
      </c>
      <c r="G9" s="65">
        <v>4.5770001677602998E-10</v>
      </c>
      <c r="H9" s="62">
        <v>2.0974289580514198</v>
      </c>
      <c r="I9" s="65">
        <v>4.64297408268687E-4</v>
      </c>
      <c r="J9" s="62">
        <v>46.752368064952599</v>
      </c>
      <c r="K9" s="65">
        <v>0</v>
      </c>
      <c r="L9" s="62">
        <v>13.937753721244899</v>
      </c>
    </row>
    <row r="10" spans="1:12" x14ac:dyDescent="0.2">
      <c r="A10" s="66" t="s">
        <v>356</v>
      </c>
      <c r="B10" s="60" t="s">
        <v>357</v>
      </c>
      <c r="C10" s="61">
        <v>22</v>
      </c>
      <c r="D10" s="61" t="s">
        <v>343</v>
      </c>
      <c r="E10" s="65">
        <v>1.2115624284125199E-2</v>
      </c>
      <c r="F10" s="62">
        <v>8.5250338294993195</v>
      </c>
      <c r="G10" s="65">
        <v>3.1607297581855401E-3</v>
      </c>
      <c r="H10" s="62">
        <v>9.6075778078484397</v>
      </c>
      <c r="I10" s="65">
        <v>3.3186143094190101E-2</v>
      </c>
      <c r="J10" s="62">
        <v>88.836265223274694</v>
      </c>
      <c r="K10" s="65">
        <v>0</v>
      </c>
      <c r="L10" s="62">
        <v>13.937753721244899</v>
      </c>
    </row>
    <row r="11" spans="1:12" x14ac:dyDescent="0.2">
      <c r="A11" s="66" t="s">
        <v>358</v>
      </c>
      <c r="B11" s="60" t="s">
        <v>359</v>
      </c>
      <c r="C11" s="61">
        <v>20</v>
      </c>
      <c r="D11" s="61" t="s">
        <v>343</v>
      </c>
      <c r="E11" s="65">
        <v>2.2588607643080099E-4</v>
      </c>
      <c r="F11" s="62">
        <v>1.8401015228426401</v>
      </c>
      <c r="G11" s="65">
        <v>8.7212501109768001E-10</v>
      </c>
      <c r="H11" s="62">
        <v>5.4568527918781697</v>
      </c>
      <c r="I11" s="65">
        <v>6.7765735716739204E-4</v>
      </c>
      <c r="J11" s="62">
        <v>62.246192893401002</v>
      </c>
      <c r="K11" s="65">
        <v>0</v>
      </c>
      <c r="L11" s="62">
        <v>8.3121827411167502</v>
      </c>
    </row>
    <row r="12" spans="1:12" x14ac:dyDescent="0.2">
      <c r="A12" s="66" t="s">
        <v>360</v>
      </c>
      <c r="B12" s="60" t="s">
        <v>361</v>
      </c>
      <c r="C12" s="61">
        <v>20</v>
      </c>
      <c r="D12" s="61" t="s">
        <v>343</v>
      </c>
      <c r="E12" s="65">
        <v>3.6694749239591702E-4</v>
      </c>
      <c r="F12" s="62">
        <v>2.15736040609137</v>
      </c>
      <c r="G12" s="65">
        <v>7.6374075415239196E-4</v>
      </c>
      <c r="H12" s="62">
        <v>10.1522842639594</v>
      </c>
      <c r="I12" s="65">
        <v>3.3710172303535899E-4</v>
      </c>
      <c r="J12" s="62">
        <v>56.789340101522797</v>
      </c>
      <c r="K12" s="65">
        <v>0</v>
      </c>
      <c r="L12" s="62">
        <v>8.3121827411167502</v>
      </c>
    </row>
    <row r="13" spans="1:12" x14ac:dyDescent="0.2">
      <c r="A13" s="66" t="s">
        <v>362</v>
      </c>
      <c r="B13" s="60" t="s">
        <v>363</v>
      </c>
      <c r="C13" s="61">
        <v>22</v>
      </c>
      <c r="D13" s="61" t="s">
        <v>343</v>
      </c>
      <c r="E13" s="65">
        <v>1.19122582289068E-3</v>
      </c>
      <c r="F13" s="62">
        <v>3.9918809201623802</v>
      </c>
      <c r="G13" s="65">
        <v>0</v>
      </c>
      <c r="H13" s="62">
        <v>0.67658998646820001</v>
      </c>
      <c r="I13" s="65">
        <v>1.7815627733315401E-3</v>
      </c>
      <c r="J13" s="62">
        <v>61.163734776725299</v>
      </c>
      <c r="K13" s="65">
        <v>1.7921146953405001E-3</v>
      </c>
      <c r="L13" s="62">
        <v>17.861975642760498</v>
      </c>
    </row>
    <row r="14" spans="1:12" x14ac:dyDescent="0.2">
      <c r="A14" s="66" t="s">
        <v>364</v>
      </c>
      <c r="B14" s="60" t="s">
        <v>365</v>
      </c>
      <c r="C14" s="61">
        <v>22</v>
      </c>
      <c r="D14" s="61" t="s">
        <v>343</v>
      </c>
      <c r="E14" s="65">
        <v>1.0448927930132401E-3</v>
      </c>
      <c r="F14" s="62">
        <v>3.8565629228687399</v>
      </c>
      <c r="G14" s="65">
        <v>5.0202075999125596E-4</v>
      </c>
      <c r="H14" s="62">
        <v>6.4952638700947203</v>
      </c>
      <c r="I14" s="65">
        <v>2.6326576190484701E-3</v>
      </c>
      <c r="J14" s="62">
        <v>66.035182679296298</v>
      </c>
      <c r="K14" s="65">
        <v>0</v>
      </c>
      <c r="L14" s="62">
        <v>13.937753721244899</v>
      </c>
    </row>
    <row r="15" spans="1:12" x14ac:dyDescent="0.2">
      <c r="A15" s="66" t="s">
        <v>366</v>
      </c>
      <c r="B15" s="60" t="s">
        <v>367</v>
      </c>
      <c r="C15" s="61">
        <v>22</v>
      </c>
      <c r="D15" s="61" t="s">
        <v>343</v>
      </c>
      <c r="E15" s="65">
        <v>3.1975912645901299E-4</v>
      </c>
      <c r="F15" s="62">
        <v>1.96211096075778</v>
      </c>
      <c r="G15" s="65">
        <v>1.03689500041693E-8</v>
      </c>
      <c r="H15" s="62">
        <v>3.5859269282814599</v>
      </c>
      <c r="I15" s="65">
        <v>9.5926701042703497E-4</v>
      </c>
      <c r="J15" s="62">
        <v>54.194857916102798</v>
      </c>
      <c r="K15" s="65">
        <v>0</v>
      </c>
      <c r="L15" s="62">
        <v>13.937753721244899</v>
      </c>
    </row>
    <row r="16" spans="1:12" x14ac:dyDescent="0.2">
      <c r="A16" s="66" t="s">
        <v>368</v>
      </c>
      <c r="B16" s="60" t="s">
        <v>369</v>
      </c>
      <c r="C16" s="61">
        <v>22</v>
      </c>
      <c r="D16" s="61" t="s">
        <v>343</v>
      </c>
      <c r="E16" s="65">
        <v>2.10412811008973E-4</v>
      </c>
      <c r="F16" s="62">
        <v>1.48849797023004</v>
      </c>
      <c r="G16" s="65">
        <v>0</v>
      </c>
      <c r="H16" s="62">
        <v>0.67658998646820001</v>
      </c>
      <c r="I16" s="65">
        <v>6.3123843302691901E-4</v>
      </c>
      <c r="J16" s="62">
        <v>50.270635994587302</v>
      </c>
      <c r="K16" s="65">
        <v>0</v>
      </c>
      <c r="L16" s="62">
        <v>13.937753721244899</v>
      </c>
    </row>
    <row r="17" spans="1:12" x14ac:dyDescent="0.2">
      <c r="A17" s="66" t="s">
        <v>370</v>
      </c>
      <c r="B17" s="60" t="s">
        <v>371</v>
      </c>
      <c r="C17" s="61">
        <v>22</v>
      </c>
      <c r="D17" s="61" t="s">
        <v>343</v>
      </c>
      <c r="E17" s="65">
        <v>2.7183532273318702E-4</v>
      </c>
      <c r="F17" s="62">
        <v>1.6914749661705</v>
      </c>
      <c r="G17" s="65">
        <v>2.3295002038459198E-10</v>
      </c>
      <c r="H17" s="62">
        <v>1.4208389715832199</v>
      </c>
      <c r="I17" s="65">
        <v>8.1550573524953899E-4</v>
      </c>
      <c r="J17" s="62">
        <v>52.909336941813301</v>
      </c>
      <c r="K17" s="65">
        <v>0</v>
      </c>
      <c r="L17" s="62">
        <v>13.937753721244899</v>
      </c>
    </row>
    <row r="18" spans="1:12" x14ac:dyDescent="0.2">
      <c r="A18" s="66" t="s">
        <v>372</v>
      </c>
      <c r="B18" s="60" t="s">
        <v>373</v>
      </c>
      <c r="C18" s="61">
        <v>22</v>
      </c>
      <c r="D18" s="61" t="s">
        <v>343</v>
      </c>
      <c r="E18" s="65">
        <v>2.4974948763083198E-5</v>
      </c>
      <c r="F18" s="62">
        <v>0.20297699594046001</v>
      </c>
      <c r="G18" s="65">
        <v>4.0320000116444998E-10</v>
      </c>
      <c r="H18" s="62">
        <v>1.7591339648173201</v>
      </c>
      <c r="I18" s="65">
        <v>7.4924443089248495E-5</v>
      </c>
      <c r="J18" s="62">
        <v>28.3491204330176</v>
      </c>
      <c r="K18" s="65">
        <v>0</v>
      </c>
      <c r="L18" s="62">
        <v>13.937753721244899</v>
      </c>
    </row>
    <row r="19" spans="1:12" x14ac:dyDescent="0.2">
      <c r="A19" s="66" t="s">
        <v>374</v>
      </c>
      <c r="B19" s="60" t="s">
        <v>375</v>
      </c>
      <c r="C19" s="61">
        <v>22</v>
      </c>
      <c r="D19" s="61" t="s">
        <v>343</v>
      </c>
      <c r="E19" s="65">
        <v>7.44561653199407E-5</v>
      </c>
      <c r="F19" s="62">
        <v>0.60893098782138</v>
      </c>
      <c r="G19" s="65">
        <v>0</v>
      </c>
      <c r="H19" s="62">
        <v>0.67658998646820001</v>
      </c>
      <c r="I19" s="65">
        <v>2.2336849595982201E-4</v>
      </c>
      <c r="J19" s="62">
        <v>40.189445196211103</v>
      </c>
      <c r="K19" s="65">
        <v>0</v>
      </c>
      <c r="L19" s="62">
        <v>13.937753721244899</v>
      </c>
    </row>
    <row r="20" spans="1:12" x14ac:dyDescent="0.2">
      <c r="A20" s="66" t="s">
        <v>376</v>
      </c>
      <c r="B20" s="60" t="s">
        <v>377</v>
      </c>
      <c r="C20" s="61">
        <v>22</v>
      </c>
      <c r="D20" s="61" t="s">
        <v>343</v>
      </c>
      <c r="E20" s="65">
        <v>5.3539974940853103E-5</v>
      </c>
      <c r="F20" s="62">
        <v>0.33829499323410001</v>
      </c>
      <c r="G20" s="65">
        <v>6.4994998272283097E-10</v>
      </c>
      <c r="H20" s="62">
        <v>2.8416779431664398</v>
      </c>
      <c r="I20" s="65">
        <v>1.6061927487257601E-4</v>
      </c>
      <c r="J20" s="62">
        <v>35.9269282814614</v>
      </c>
      <c r="K20" s="65">
        <v>0</v>
      </c>
      <c r="L20" s="62">
        <v>13.937753721244899</v>
      </c>
    </row>
    <row r="21" spans="1:12" x14ac:dyDescent="0.2">
      <c r="A21" s="66" t="s">
        <v>378</v>
      </c>
      <c r="B21" s="60" t="s">
        <v>379</v>
      </c>
      <c r="C21" s="61">
        <v>20</v>
      </c>
      <c r="D21" s="61" t="s">
        <v>343</v>
      </c>
      <c r="E21" s="65">
        <v>1.8881381056813502E-5</v>
      </c>
      <c r="F21" s="62">
        <v>0.95177664974619303</v>
      </c>
      <c r="G21" s="65">
        <v>0</v>
      </c>
      <c r="H21" s="62">
        <v>0.88832487309644703</v>
      </c>
      <c r="I21" s="65">
        <v>5.6644143170440403E-5</v>
      </c>
      <c r="J21" s="62">
        <v>40.6725888324873</v>
      </c>
      <c r="K21" s="65">
        <v>0</v>
      </c>
      <c r="L21" s="62">
        <v>8.3121827411167502</v>
      </c>
    </row>
    <row r="22" spans="1:12" x14ac:dyDescent="0.2">
      <c r="A22" s="66" t="s">
        <v>380</v>
      </c>
      <c r="B22" s="60" t="s">
        <v>381</v>
      </c>
      <c r="C22" s="61">
        <v>20</v>
      </c>
      <c r="D22" s="61" t="s">
        <v>343</v>
      </c>
      <c r="E22" s="65">
        <v>1.3035889261805601E-4</v>
      </c>
      <c r="F22" s="62">
        <v>1.4593908629441601</v>
      </c>
      <c r="G22" s="65">
        <v>4.4994696097172501E-5</v>
      </c>
      <c r="H22" s="62">
        <v>6.9162436548223303</v>
      </c>
      <c r="I22" s="65">
        <v>3.4608198175699502E-4</v>
      </c>
      <c r="J22" s="62">
        <v>56.979695431472102</v>
      </c>
      <c r="K22" s="65">
        <v>0</v>
      </c>
      <c r="L22" s="62">
        <v>8.3121827411167502</v>
      </c>
    </row>
    <row r="23" spans="1:12" x14ac:dyDescent="0.2">
      <c r="A23" s="66" t="s">
        <v>382</v>
      </c>
      <c r="B23" s="60" t="s">
        <v>383</v>
      </c>
      <c r="C23" s="61">
        <v>20</v>
      </c>
      <c r="D23" s="61" t="s">
        <v>343</v>
      </c>
      <c r="E23" s="65">
        <v>5.8924781187064904E-4</v>
      </c>
      <c r="F23" s="62">
        <v>2.85532994923858</v>
      </c>
      <c r="G23" s="65">
        <v>6.0150195475278101E-4</v>
      </c>
      <c r="H23" s="62">
        <v>9.5177664974619294</v>
      </c>
      <c r="I23" s="65">
        <v>1.1662414808591699E-3</v>
      </c>
      <c r="J23" s="62">
        <v>66.243654822335003</v>
      </c>
      <c r="K23" s="65">
        <v>0</v>
      </c>
      <c r="L23" s="62">
        <v>8.3121827411167502</v>
      </c>
    </row>
    <row r="24" spans="1:12" x14ac:dyDescent="0.2">
      <c r="A24" s="66" t="s">
        <v>384</v>
      </c>
      <c r="B24" s="60" t="s">
        <v>385</v>
      </c>
      <c r="C24" s="61">
        <v>20</v>
      </c>
      <c r="D24" s="61" t="s">
        <v>343</v>
      </c>
      <c r="E24" s="65">
        <v>1.78302336453379E-3</v>
      </c>
      <c r="F24" s="62">
        <v>5.4568527918781697</v>
      </c>
      <c r="G24" s="65">
        <v>4.7812470046662003E-3</v>
      </c>
      <c r="H24" s="62">
        <v>15.482233502538101</v>
      </c>
      <c r="I24" s="65">
        <v>5.6782308893515499E-4</v>
      </c>
      <c r="J24" s="62">
        <v>61.040609137055803</v>
      </c>
      <c r="K24" s="65">
        <v>0</v>
      </c>
      <c r="L24" s="62">
        <v>8.3121827411167502</v>
      </c>
    </row>
    <row r="25" spans="1:12" x14ac:dyDescent="0.2">
      <c r="A25" s="66" t="s">
        <v>386</v>
      </c>
      <c r="B25" s="60" t="s">
        <v>387</v>
      </c>
      <c r="C25" s="61">
        <v>22</v>
      </c>
      <c r="D25" s="61" t="s">
        <v>343</v>
      </c>
      <c r="E25" s="65">
        <v>4.1163229742653901E-4</v>
      </c>
      <c r="F25" s="62">
        <v>2.3004059539918802</v>
      </c>
      <c r="G25" s="65">
        <v>2.0374924426383399E-4</v>
      </c>
      <c r="H25" s="62">
        <v>5.7510148849796998</v>
      </c>
      <c r="I25" s="65">
        <v>1.03114764801578E-3</v>
      </c>
      <c r="J25" s="62">
        <v>55.412719891745603</v>
      </c>
      <c r="K25" s="65">
        <v>0</v>
      </c>
      <c r="L25" s="62">
        <v>13.937753721244899</v>
      </c>
    </row>
    <row r="26" spans="1:12" x14ac:dyDescent="0.2">
      <c r="A26" s="66" t="s">
        <v>388</v>
      </c>
      <c r="B26" s="60" t="s">
        <v>389</v>
      </c>
      <c r="C26" s="61">
        <v>22</v>
      </c>
      <c r="D26" s="61" t="s">
        <v>343</v>
      </c>
      <c r="E26" s="65">
        <v>6.8946148500906605E-4</v>
      </c>
      <c r="F26" s="62">
        <v>3.3152909336941798</v>
      </c>
      <c r="G26" s="65">
        <v>1.52320001056694E-9</v>
      </c>
      <c r="H26" s="62">
        <v>2.9769959404600801</v>
      </c>
      <c r="I26" s="65">
        <v>2.0683829318271902E-3</v>
      </c>
      <c r="J26" s="62">
        <v>63.058186738836298</v>
      </c>
      <c r="K26" s="65">
        <v>0</v>
      </c>
      <c r="L26" s="62">
        <v>13.937753721244899</v>
      </c>
    </row>
    <row r="27" spans="1:12" x14ac:dyDescent="0.2">
      <c r="A27" s="66" t="s">
        <v>390</v>
      </c>
      <c r="B27" s="60" t="s">
        <v>391</v>
      </c>
      <c r="C27" s="61">
        <v>22</v>
      </c>
      <c r="D27" s="61" t="s">
        <v>343</v>
      </c>
      <c r="E27" s="65">
        <v>2.3654146036742099E-4</v>
      </c>
      <c r="F27" s="62">
        <v>1.5561569688768599</v>
      </c>
      <c r="G27" s="65">
        <v>4.7245459906836199E-5</v>
      </c>
      <c r="H27" s="62">
        <v>4.7361299052773997</v>
      </c>
      <c r="I27" s="65">
        <v>6.6237892119542802E-4</v>
      </c>
      <c r="J27" s="62">
        <v>50.608930987821402</v>
      </c>
      <c r="K27" s="65">
        <v>0</v>
      </c>
      <c r="L27" s="62">
        <v>13.937753721244899</v>
      </c>
    </row>
    <row r="28" spans="1:12" x14ac:dyDescent="0.2">
      <c r="A28" s="66" t="s">
        <v>392</v>
      </c>
      <c r="B28" s="60" t="s">
        <v>393</v>
      </c>
      <c r="C28" s="61">
        <v>20</v>
      </c>
      <c r="D28" s="61" t="s">
        <v>343</v>
      </c>
      <c r="E28" s="65">
        <v>6.1010900841902999E-2</v>
      </c>
      <c r="F28" s="62">
        <v>27.0939086294416</v>
      </c>
      <c r="G28" s="65">
        <v>0.12495389311246299</v>
      </c>
      <c r="H28" s="62">
        <v>56.472081218274099</v>
      </c>
      <c r="I28" s="65">
        <v>5.8078809413246203E-2</v>
      </c>
      <c r="J28" s="62">
        <v>89.022842639593904</v>
      </c>
      <c r="K28" s="65">
        <v>0</v>
      </c>
      <c r="L28" s="62">
        <v>8.3121827411167502</v>
      </c>
    </row>
    <row r="29" spans="1:12" x14ac:dyDescent="0.2">
      <c r="A29" s="66" t="s">
        <v>394</v>
      </c>
      <c r="B29" s="60" t="s">
        <v>395</v>
      </c>
      <c r="C29" s="61">
        <v>20</v>
      </c>
      <c r="D29" s="61" t="s">
        <v>343</v>
      </c>
      <c r="E29" s="65">
        <v>1.2706469736932201E-4</v>
      </c>
      <c r="F29" s="62">
        <v>1.3959390862944201</v>
      </c>
      <c r="G29" s="65">
        <v>3.0624421343553E-4</v>
      </c>
      <c r="H29" s="62">
        <v>8.5659898477157395</v>
      </c>
      <c r="I29" s="65">
        <v>7.4949878672434905E-5</v>
      </c>
      <c r="J29" s="62">
        <v>43.401015228426402</v>
      </c>
      <c r="K29" s="65">
        <v>0</v>
      </c>
      <c r="L29" s="62">
        <v>8.3121827411167502</v>
      </c>
    </row>
    <row r="30" spans="1:12" x14ac:dyDescent="0.2">
      <c r="A30" s="66" t="s">
        <v>396</v>
      </c>
      <c r="B30" s="60" t="s">
        <v>397</v>
      </c>
      <c r="C30" s="61">
        <v>20</v>
      </c>
      <c r="D30" s="61" t="s">
        <v>343</v>
      </c>
      <c r="E30" s="65">
        <v>6.8088961370695305E-4</v>
      </c>
      <c r="F30" s="62">
        <v>3.2360406091370599</v>
      </c>
      <c r="G30" s="65">
        <v>1.89725918395089E-3</v>
      </c>
      <c r="H30" s="62">
        <v>12.5</v>
      </c>
      <c r="I30" s="65">
        <v>1.45409657169965E-4</v>
      </c>
      <c r="J30" s="62">
        <v>48.223350253807098</v>
      </c>
      <c r="K30" s="65">
        <v>0</v>
      </c>
      <c r="L30" s="62">
        <v>8.3121827411167502</v>
      </c>
    </row>
    <row r="31" spans="1:12" x14ac:dyDescent="0.2">
      <c r="A31" s="66" t="s">
        <v>398</v>
      </c>
      <c r="B31" s="60" t="s">
        <v>399</v>
      </c>
      <c r="C31" s="61">
        <v>20</v>
      </c>
      <c r="D31" s="61" t="s">
        <v>343</v>
      </c>
      <c r="E31" s="65">
        <v>1.22658004777801E-3</v>
      </c>
      <c r="F31" s="62">
        <v>4.5685279187817303</v>
      </c>
      <c r="G31" s="65">
        <v>3.46525226423058E-3</v>
      </c>
      <c r="H31" s="62">
        <v>14.5304568527919</v>
      </c>
      <c r="I31" s="65">
        <v>2.14487879103441E-4</v>
      </c>
      <c r="J31" s="62">
        <v>52.728426395939103</v>
      </c>
      <c r="K31" s="65">
        <v>0</v>
      </c>
      <c r="L31" s="62">
        <v>8.3121827411167502</v>
      </c>
    </row>
    <row r="32" spans="1:12" x14ac:dyDescent="0.2">
      <c r="A32" s="66" t="s">
        <v>400</v>
      </c>
      <c r="B32" s="60" t="s">
        <v>401</v>
      </c>
      <c r="C32" s="61">
        <v>20</v>
      </c>
      <c r="D32" s="61" t="s">
        <v>343</v>
      </c>
      <c r="E32" s="65">
        <v>2.38626240817275E-3</v>
      </c>
      <c r="F32" s="62">
        <v>6.2182741116751297</v>
      </c>
      <c r="G32" s="65">
        <v>2.2145082522545801E-3</v>
      </c>
      <c r="H32" s="62">
        <v>13.451776649746201</v>
      </c>
      <c r="I32" s="65">
        <v>1.5577139045998701E-4</v>
      </c>
      <c r="J32" s="62">
        <v>49.048223350253799</v>
      </c>
      <c r="K32" s="65">
        <v>4.7885075818036704E-3</v>
      </c>
      <c r="L32" s="62">
        <v>14.911167512690399</v>
      </c>
    </row>
    <row r="33" spans="1:12" x14ac:dyDescent="0.2">
      <c r="A33" s="66" t="s">
        <v>402</v>
      </c>
      <c r="B33" s="60" t="s">
        <v>403</v>
      </c>
      <c r="C33" s="61">
        <v>20</v>
      </c>
      <c r="D33" s="61" t="s">
        <v>343</v>
      </c>
      <c r="E33" s="65">
        <v>8.2978650926305297E-2</v>
      </c>
      <c r="F33" s="62">
        <v>33.058375634517802</v>
      </c>
      <c r="G33" s="65">
        <v>0.118404262471399</v>
      </c>
      <c r="H33" s="62">
        <v>54.695431472081196</v>
      </c>
      <c r="I33" s="65">
        <v>0.13053169030751699</v>
      </c>
      <c r="J33" s="62">
        <v>93.210659898477203</v>
      </c>
      <c r="K33" s="65">
        <v>0</v>
      </c>
      <c r="L33" s="62">
        <v>8.3121827411167502</v>
      </c>
    </row>
    <row r="34" spans="1:12" x14ac:dyDescent="0.2">
      <c r="A34" s="66" t="s">
        <v>404</v>
      </c>
      <c r="B34" s="60" t="s">
        <v>405</v>
      </c>
      <c r="C34" s="61">
        <v>22</v>
      </c>
      <c r="D34" s="61" t="s">
        <v>343</v>
      </c>
      <c r="E34" s="65">
        <v>2.06522440748405E-3</v>
      </c>
      <c r="F34" s="62">
        <v>5.0067658998646802</v>
      </c>
      <c r="G34" s="65">
        <v>4.2602282681070098E-4</v>
      </c>
      <c r="H34" s="62">
        <v>6.1569688768606197</v>
      </c>
      <c r="I34" s="65">
        <v>5.76965039564144E-3</v>
      </c>
      <c r="J34" s="62">
        <v>74.627875507442496</v>
      </c>
      <c r="K34" s="65">
        <v>0</v>
      </c>
      <c r="L34" s="62">
        <v>13.937753721244899</v>
      </c>
    </row>
    <row r="35" spans="1:12" x14ac:dyDescent="0.2">
      <c r="A35" s="66" t="s">
        <v>406</v>
      </c>
      <c r="B35" s="60" t="s">
        <v>407</v>
      </c>
      <c r="C35" s="61">
        <v>20</v>
      </c>
      <c r="D35" s="61" t="s">
        <v>343</v>
      </c>
      <c r="E35" s="65">
        <v>2.07951614432056E-2</v>
      </c>
      <c r="F35" s="62">
        <v>14.911167512690399</v>
      </c>
      <c r="G35" s="65">
        <v>6.2385484253518197E-2</v>
      </c>
      <c r="H35" s="62">
        <v>39.022842639593897</v>
      </c>
      <c r="I35" s="65">
        <v>7.6098527774759098E-11</v>
      </c>
      <c r="J35" s="62">
        <v>22.842639593908601</v>
      </c>
      <c r="K35" s="65">
        <v>0</v>
      </c>
      <c r="L35" s="62">
        <v>8.3121827411167502</v>
      </c>
    </row>
    <row r="36" spans="1:12" x14ac:dyDescent="0.2">
      <c r="A36" s="66" t="s">
        <v>408</v>
      </c>
      <c r="B36" s="60" t="s">
        <v>409</v>
      </c>
      <c r="C36" s="61">
        <v>20</v>
      </c>
      <c r="D36" s="61" t="s">
        <v>343</v>
      </c>
      <c r="E36" s="65">
        <v>8.9080326861986595E-4</v>
      </c>
      <c r="F36" s="62">
        <v>3.8705583756345199</v>
      </c>
      <c r="G36" s="65">
        <v>1.8283750347070101E-9</v>
      </c>
      <c r="H36" s="62">
        <v>5.7106598984771599</v>
      </c>
      <c r="I36" s="65">
        <v>1.07623878355001E-3</v>
      </c>
      <c r="J36" s="62">
        <v>65.672588832487307</v>
      </c>
      <c r="K36" s="65">
        <v>1.59616919393456E-3</v>
      </c>
      <c r="L36" s="62">
        <v>11.6116751269036</v>
      </c>
    </row>
    <row r="37" spans="1:12" x14ac:dyDescent="0.2">
      <c r="A37" s="66" t="s">
        <v>410</v>
      </c>
      <c r="B37" s="60" t="s">
        <v>411</v>
      </c>
      <c r="C37" s="61">
        <v>22</v>
      </c>
      <c r="D37" s="61" t="s">
        <v>343</v>
      </c>
      <c r="E37" s="65">
        <v>1.14831239047256E-4</v>
      </c>
      <c r="F37" s="62">
        <v>0.94722598105547995</v>
      </c>
      <c r="G37" s="65">
        <v>7.5331199944628198E-8</v>
      </c>
      <c r="H37" s="62">
        <v>3.92422192151556</v>
      </c>
      <c r="I37" s="65">
        <v>3.4441838594182199E-4</v>
      </c>
      <c r="J37" s="62">
        <v>43.572395128552103</v>
      </c>
      <c r="K37" s="65">
        <v>0</v>
      </c>
      <c r="L37" s="62">
        <v>13.937753721244899</v>
      </c>
    </row>
    <row r="38" spans="1:12" x14ac:dyDescent="0.2">
      <c r="A38" s="66" t="s">
        <v>412</v>
      </c>
      <c r="B38" s="60" t="s">
        <v>413</v>
      </c>
      <c r="C38" s="61">
        <v>20</v>
      </c>
      <c r="D38" s="61" t="s">
        <v>343</v>
      </c>
      <c r="E38" s="65">
        <v>0.15856032323541</v>
      </c>
      <c r="F38" s="62">
        <v>50.888324873096401</v>
      </c>
      <c r="G38" s="65">
        <v>0.25985096484703801</v>
      </c>
      <c r="H38" s="62">
        <v>90.545685279187794</v>
      </c>
      <c r="I38" s="65">
        <v>0.214233835665259</v>
      </c>
      <c r="J38" s="62">
        <v>95.050761421319805</v>
      </c>
      <c r="K38" s="65">
        <v>1.59616919393456E-3</v>
      </c>
      <c r="L38" s="62">
        <v>11.6116751269036</v>
      </c>
    </row>
    <row r="39" spans="1:12" x14ac:dyDescent="0.2">
      <c r="A39" s="66" t="s">
        <v>414</v>
      </c>
      <c r="B39" s="60" t="s">
        <v>415</v>
      </c>
      <c r="C39" s="61">
        <v>20</v>
      </c>
      <c r="D39" s="61" t="s">
        <v>343</v>
      </c>
      <c r="E39" s="65">
        <v>7.3008054335907901E-2</v>
      </c>
      <c r="F39" s="62">
        <v>30.2664974619289</v>
      </c>
      <c r="G39" s="65">
        <v>2.1700264999072199E-4</v>
      </c>
      <c r="H39" s="62">
        <v>8.2487309644670006</v>
      </c>
      <c r="I39" s="65">
        <v>8.08215196621661E-5</v>
      </c>
      <c r="J39" s="62">
        <v>43.7817258883249</v>
      </c>
      <c r="K39" s="65">
        <v>0.21872633883807099</v>
      </c>
      <c r="L39" s="62">
        <v>42.893401015228399</v>
      </c>
    </row>
    <row r="40" spans="1:12" x14ac:dyDescent="0.2">
      <c r="A40" s="66" t="s">
        <v>416</v>
      </c>
      <c r="B40" s="60" t="s">
        <v>417</v>
      </c>
      <c r="C40" s="61">
        <v>20</v>
      </c>
      <c r="D40" s="61" t="s">
        <v>343</v>
      </c>
      <c r="E40" s="65">
        <v>0.14072271519162599</v>
      </c>
      <c r="F40" s="62">
        <v>46.383248730964503</v>
      </c>
      <c r="G40" s="65">
        <v>8.2017584645494301E-3</v>
      </c>
      <c r="H40" s="62">
        <v>18.2106598984772</v>
      </c>
      <c r="I40" s="65">
        <v>4.6973190914763198E-5</v>
      </c>
      <c r="J40" s="62">
        <v>38.832487309644698</v>
      </c>
      <c r="K40" s="65">
        <v>0.413919413919414</v>
      </c>
      <c r="L40" s="62">
        <v>64.276649746192902</v>
      </c>
    </row>
    <row r="41" spans="1:12" x14ac:dyDescent="0.2">
      <c r="A41" s="66" t="s">
        <v>418</v>
      </c>
      <c r="B41" s="60" t="s">
        <v>419</v>
      </c>
      <c r="C41" s="61">
        <v>20</v>
      </c>
      <c r="D41" s="61" t="s">
        <v>343</v>
      </c>
      <c r="E41" s="65">
        <v>0.14515467289450401</v>
      </c>
      <c r="F41" s="62">
        <v>47.652284263959402</v>
      </c>
      <c r="G41" s="65">
        <v>4.87147523389782E-2</v>
      </c>
      <c r="H41" s="62">
        <v>34.263959390862901</v>
      </c>
      <c r="I41" s="65">
        <v>1.5887991044699301E-5</v>
      </c>
      <c r="J41" s="62">
        <v>32.868020304568503</v>
      </c>
      <c r="K41" s="65">
        <v>0.38673337835348998</v>
      </c>
      <c r="L41" s="62">
        <v>61.104060913705602</v>
      </c>
    </row>
    <row r="42" spans="1:12" x14ac:dyDescent="0.2">
      <c r="A42" s="66" t="s">
        <v>420</v>
      </c>
      <c r="B42" s="60" t="s">
        <v>421</v>
      </c>
      <c r="C42" s="61">
        <v>20</v>
      </c>
      <c r="D42" s="61" t="s">
        <v>343</v>
      </c>
      <c r="E42" s="65">
        <v>5.2747061669337798E-2</v>
      </c>
      <c r="F42" s="62">
        <v>25.0634517766497</v>
      </c>
      <c r="G42" s="65">
        <v>5.1264000685650603E-2</v>
      </c>
      <c r="H42" s="62">
        <v>35.342639593908601</v>
      </c>
      <c r="I42" s="65">
        <v>3.3848328747402902E-5</v>
      </c>
      <c r="J42" s="62">
        <v>36.357868020304601</v>
      </c>
      <c r="K42" s="65">
        <v>0.106943335993615</v>
      </c>
      <c r="L42" s="62">
        <v>32.360406091370599</v>
      </c>
    </row>
    <row r="43" spans="1:12" x14ac:dyDescent="0.2">
      <c r="A43" s="66" t="s">
        <v>422</v>
      </c>
      <c r="B43" s="60" t="s">
        <v>423</v>
      </c>
      <c r="C43" s="61">
        <v>20</v>
      </c>
      <c r="D43" s="61" t="s">
        <v>343</v>
      </c>
      <c r="E43" s="65">
        <v>8.1344772652246294E-2</v>
      </c>
      <c r="F43" s="62">
        <v>32.677664974619297</v>
      </c>
      <c r="G43" s="65">
        <v>0.10985974154663899</v>
      </c>
      <c r="H43" s="62">
        <v>52.411167512690398</v>
      </c>
      <c r="I43" s="65">
        <v>9.6364119597198004E-5</v>
      </c>
      <c r="J43" s="62">
        <v>45.494923857868002</v>
      </c>
      <c r="K43" s="65">
        <v>0.13407821229050301</v>
      </c>
      <c r="L43" s="62">
        <v>35.152284263959402</v>
      </c>
    </row>
    <row r="44" spans="1:12" x14ac:dyDescent="0.2">
      <c r="A44" s="66" t="s">
        <v>424</v>
      </c>
      <c r="B44" s="60" t="s">
        <v>425</v>
      </c>
      <c r="C44" s="61">
        <v>20</v>
      </c>
      <c r="D44" s="61" t="s">
        <v>343</v>
      </c>
      <c r="E44" s="65">
        <v>4.4859855915248097E-2</v>
      </c>
      <c r="F44" s="62">
        <v>22.715736040609102</v>
      </c>
      <c r="G44" s="65">
        <v>4.3400418885641801E-4</v>
      </c>
      <c r="H44" s="62">
        <v>9.0101522842639596</v>
      </c>
      <c r="I44" s="65">
        <v>6.7351266385138394E-5</v>
      </c>
      <c r="J44" s="62">
        <v>42.385786802030502</v>
      </c>
      <c r="K44" s="65">
        <v>0.13407821229050301</v>
      </c>
      <c r="L44" s="62">
        <v>35.152284263959402</v>
      </c>
    </row>
    <row r="45" spans="1:12" x14ac:dyDescent="0.2">
      <c r="A45" s="66" t="s">
        <v>426</v>
      </c>
      <c r="B45" s="60" t="s">
        <v>427</v>
      </c>
      <c r="C45" s="61">
        <v>20</v>
      </c>
      <c r="D45" s="61" t="s">
        <v>343</v>
      </c>
      <c r="E45" s="65">
        <v>4.1848608405167902E-2</v>
      </c>
      <c r="F45" s="62">
        <v>22.144670050761398</v>
      </c>
      <c r="G45" s="65">
        <v>7.3395031758330103E-3</v>
      </c>
      <c r="H45" s="62">
        <v>17.512690355329902</v>
      </c>
      <c r="I45" s="65">
        <v>8.9801688513517795E-5</v>
      </c>
      <c r="J45" s="62">
        <v>44.606598984771601</v>
      </c>
      <c r="K45" s="65">
        <v>0.11811652035115699</v>
      </c>
      <c r="L45" s="62">
        <v>33.629441624365498</v>
      </c>
    </row>
    <row r="46" spans="1:12" x14ac:dyDescent="0.2">
      <c r="A46" s="66" t="s">
        <v>428</v>
      </c>
      <c r="B46" s="60" t="s">
        <v>429</v>
      </c>
      <c r="C46" s="61">
        <v>20</v>
      </c>
      <c r="D46" s="61" t="s">
        <v>343</v>
      </c>
      <c r="E46" s="65">
        <v>5.9967644720069699E-2</v>
      </c>
      <c r="F46" s="62">
        <v>26.840101522842598</v>
      </c>
      <c r="G46" s="65">
        <v>9.8401250367729995E-2</v>
      </c>
      <c r="H46" s="62">
        <v>49.302030456852798</v>
      </c>
      <c r="I46" s="65">
        <v>9.7054901816532701E-5</v>
      </c>
      <c r="J46" s="62">
        <v>45.685279187817301</v>
      </c>
      <c r="K46" s="65">
        <v>8.1404628890662398E-2</v>
      </c>
      <c r="L46" s="62">
        <v>28.489847715736001</v>
      </c>
    </row>
    <row r="47" spans="1:12" x14ac:dyDescent="0.2">
      <c r="A47" s="66" t="s">
        <v>430</v>
      </c>
      <c r="B47" s="60" t="s">
        <v>431</v>
      </c>
      <c r="C47" s="61">
        <v>20</v>
      </c>
      <c r="D47" s="61" t="s">
        <v>343</v>
      </c>
      <c r="E47" s="65">
        <v>1.39976521983768E-2</v>
      </c>
      <c r="F47" s="62">
        <v>12.4365482233503</v>
      </c>
      <c r="G47" s="65">
        <v>1.0027780392169399E-2</v>
      </c>
      <c r="H47" s="62">
        <v>19.352791878172599</v>
      </c>
      <c r="I47" s="65">
        <v>4.1792324269752498E-5</v>
      </c>
      <c r="J47" s="62">
        <v>37.817258883248698</v>
      </c>
      <c r="K47" s="65">
        <v>3.1923383878691099E-2</v>
      </c>
      <c r="L47" s="62">
        <v>22.525380710659899</v>
      </c>
    </row>
    <row r="48" spans="1:12" x14ac:dyDescent="0.2">
      <c r="A48" s="66" t="s">
        <v>432</v>
      </c>
      <c r="B48" s="60" t="s">
        <v>433</v>
      </c>
      <c r="C48" s="61">
        <v>20</v>
      </c>
      <c r="D48" s="61" t="s">
        <v>343</v>
      </c>
      <c r="E48" s="65">
        <v>3.6241828254236802E-2</v>
      </c>
      <c r="F48" s="62">
        <v>20.050761421319802</v>
      </c>
      <c r="G48" s="65">
        <v>7.8354750798135697E-2</v>
      </c>
      <c r="H48" s="62">
        <v>43.908629441624399</v>
      </c>
      <c r="I48" s="65">
        <v>4.3519279818089402E-5</v>
      </c>
      <c r="J48" s="62">
        <v>38.261421319797002</v>
      </c>
      <c r="K48" s="65">
        <v>3.03272146847566E-2</v>
      </c>
      <c r="L48" s="62">
        <v>22.3984771573604</v>
      </c>
    </row>
    <row r="49" spans="1:12" x14ac:dyDescent="0.2">
      <c r="A49" s="66" t="s">
        <v>434</v>
      </c>
      <c r="B49" s="60" t="s">
        <v>435</v>
      </c>
      <c r="C49" s="61">
        <v>20</v>
      </c>
      <c r="D49" s="61" t="s">
        <v>343</v>
      </c>
      <c r="E49" s="65">
        <v>4.7657798936115298E-2</v>
      </c>
      <c r="F49" s="62">
        <v>23.286802030456901</v>
      </c>
      <c r="G49" s="65">
        <v>0.12516374541091799</v>
      </c>
      <c r="H49" s="62">
        <v>56.535532994923898</v>
      </c>
      <c r="I49" s="65">
        <v>2.5179026414758803E-4</v>
      </c>
      <c r="J49" s="62">
        <v>54.1878172588832</v>
      </c>
      <c r="K49" s="65">
        <v>1.75578611332801E-2</v>
      </c>
      <c r="L49" s="62">
        <v>20.3045685279188</v>
      </c>
    </row>
    <row r="50" spans="1:12" x14ac:dyDescent="0.2">
      <c r="A50" s="66" t="s">
        <v>436</v>
      </c>
      <c r="B50" s="60" t="s">
        <v>437</v>
      </c>
      <c r="C50" s="61">
        <v>23</v>
      </c>
      <c r="D50" s="61" t="s">
        <v>343</v>
      </c>
      <c r="E50" s="65">
        <v>4.1377279575165897E-2</v>
      </c>
      <c r="F50" s="62">
        <v>0.98603122432210299</v>
      </c>
      <c r="G50" s="65">
        <v>5.0607287449392904E-3</v>
      </c>
      <c r="H50" s="62">
        <v>3.7797863599013999</v>
      </c>
      <c r="I50" s="65">
        <v>7.2016352015673701E-3</v>
      </c>
      <c r="J50" s="62">
        <v>77.485620377978606</v>
      </c>
      <c r="K50" s="65">
        <v>0.11186947477899099</v>
      </c>
      <c r="L50" s="62">
        <v>5.9161873459326202</v>
      </c>
    </row>
    <row r="51" spans="1:12" x14ac:dyDescent="0.2">
      <c r="A51" s="66" t="s">
        <v>438</v>
      </c>
      <c r="B51" s="60" t="s">
        <v>439</v>
      </c>
      <c r="C51" s="61">
        <v>22</v>
      </c>
      <c r="D51" s="61" t="s">
        <v>343</v>
      </c>
      <c r="E51" s="65">
        <v>5.2111864315993899E-2</v>
      </c>
      <c r="F51" s="62">
        <v>17.7943166441137</v>
      </c>
      <c r="G51" s="65">
        <v>3.0894712660007001E-3</v>
      </c>
      <c r="H51" s="62">
        <v>9.1339648173207006</v>
      </c>
      <c r="I51" s="65">
        <v>6.2927166640599401E-3</v>
      </c>
      <c r="J51" s="62">
        <v>75.507442489851101</v>
      </c>
      <c r="K51" s="65">
        <v>0.14695340501792101</v>
      </c>
      <c r="L51" s="62">
        <v>61.907983761840299</v>
      </c>
    </row>
    <row r="52" spans="1:12" x14ac:dyDescent="0.2">
      <c r="A52" s="66" t="s">
        <v>440</v>
      </c>
      <c r="B52" s="60" t="s">
        <v>441</v>
      </c>
      <c r="C52" s="61">
        <v>23</v>
      </c>
      <c r="D52" s="61" t="s">
        <v>343</v>
      </c>
      <c r="E52" s="65">
        <v>3.5594716067295501E-2</v>
      </c>
      <c r="F52" s="62">
        <v>0.82169268693508601</v>
      </c>
      <c r="G52" s="65">
        <v>3.3738191632928598E-3</v>
      </c>
      <c r="H52" s="62">
        <v>3.2867707477403498</v>
      </c>
      <c r="I52" s="65">
        <v>9.4165692882035804E-3</v>
      </c>
      <c r="J52" s="62">
        <v>78.882497945768307</v>
      </c>
      <c r="K52" s="65">
        <v>9.3993759750390093E-2</v>
      </c>
      <c r="L52" s="62">
        <v>4.35497124075596</v>
      </c>
    </row>
    <row r="53" spans="1:12" x14ac:dyDescent="0.2">
      <c r="A53" s="66" t="s">
        <v>442</v>
      </c>
      <c r="B53" s="60" t="s">
        <v>443</v>
      </c>
      <c r="C53" s="61">
        <v>23</v>
      </c>
      <c r="D53" s="61" t="s">
        <v>343</v>
      </c>
      <c r="E53" s="65">
        <v>2.1048399155504501E-2</v>
      </c>
      <c r="F53" s="62">
        <v>0.41084634346754301</v>
      </c>
      <c r="G53" s="65">
        <v>1.6869095816464299E-3</v>
      </c>
      <c r="H53" s="62">
        <v>2.46507806080526</v>
      </c>
      <c r="I53" s="65">
        <v>3.2159581916792199E-3</v>
      </c>
      <c r="J53" s="62">
        <v>71.158586688578495</v>
      </c>
      <c r="K53" s="65">
        <v>5.8242329693187801E-2</v>
      </c>
      <c r="L53" s="62">
        <v>2.30073952341824</v>
      </c>
    </row>
    <row r="54" spans="1:12" x14ac:dyDescent="0.2">
      <c r="A54" s="66" t="s">
        <v>444</v>
      </c>
      <c r="B54" s="60" t="s">
        <v>445</v>
      </c>
      <c r="C54" s="61">
        <v>23</v>
      </c>
      <c r="D54" s="61" t="s">
        <v>343</v>
      </c>
      <c r="E54" s="65">
        <v>2.53266526395086E-2</v>
      </c>
      <c r="F54" s="62">
        <v>0.57518488085455999</v>
      </c>
      <c r="G54" s="65">
        <v>0</v>
      </c>
      <c r="H54" s="62">
        <v>0.73952341824157797</v>
      </c>
      <c r="I54" s="65">
        <v>1.2075340318795499E-3</v>
      </c>
      <c r="J54" s="62">
        <v>63.105998356614599</v>
      </c>
      <c r="K54" s="65">
        <v>7.4772423886646205E-2</v>
      </c>
      <c r="L54" s="62">
        <v>3.2867707477403498</v>
      </c>
    </row>
    <row r="55" spans="1:12" x14ac:dyDescent="0.2">
      <c r="A55" s="66" t="s">
        <v>446</v>
      </c>
      <c r="B55" s="60" t="s">
        <v>447</v>
      </c>
      <c r="C55" s="61">
        <v>23</v>
      </c>
      <c r="D55" s="61" t="s">
        <v>343</v>
      </c>
      <c r="E55" s="65">
        <v>1.95689405565839E-2</v>
      </c>
      <c r="F55" s="62">
        <v>0.246507806080526</v>
      </c>
      <c r="G55" s="65">
        <v>5.0607288230593E-3</v>
      </c>
      <c r="H55" s="62">
        <v>3.8619556285949099</v>
      </c>
      <c r="I55" s="65">
        <v>3.5290881665051301E-3</v>
      </c>
      <c r="J55" s="62">
        <v>72.226787181594105</v>
      </c>
      <c r="K55" s="65">
        <v>5.0117004680187198E-2</v>
      </c>
      <c r="L55" s="62">
        <v>1.8898931799506999</v>
      </c>
    </row>
    <row r="56" spans="1:12" x14ac:dyDescent="0.2">
      <c r="A56" s="66" t="s">
        <v>448</v>
      </c>
      <c r="B56" s="60" t="s">
        <v>449</v>
      </c>
      <c r="C56" s="61">
        <v>22</v>
      </c>
      <c r="D56" s="61" t="s">
        <v>343</v>
      </c>
      <c r="E56" s="65">
        <v>3.5151130418283702E-2</v>
      </c>
      <c r="F56" s="62">
        <v>14.479025710419499</v>
      </c>
      <c r="G56" s="65">
        <v>1.5447360799753301E-3</v>
      </c>
      <c r="H56" s="62">
        <v>8.0514208389715805</v>
      </c>
      <c r="I56" s="65">
        <v>5.3423469311480697E-3</v>
      </c>
      <c r="J56" s="62">
        <v>73.680649526387</v>
      </c>
      <c r="K56" s="65">
        <v>9.8566308243727599E-2</v>
      </c>
      <c r="L56" s="62">
        <v>51.556156968876898</v>
      </c>
    </row>
    <row r="57" spans="1:12" x14ac:dyDescent="0.2">
      <c r="A57" s="66" t="s">
        <v>450</v>
      </c>
      <c r="B57" s="60" t="s">
        <v>451</v>
      </c>
      <c r="C57" s="61">
        <v>22</v>
      </c>
      <c r="D57" s="61" t="s">
        <v>343</v>
      </c>
      <c r="E57" s="65">
        <v>2.9913875098312899E-2</v>
      </c>
      <c r="F57" s="62">
        <v>13.193504736129899</v>
      </c>
      <c r="G57" s="65">
        <v>1.5447355412753301E-3</v>
      </c>
      <c r="H57" s="62">
        <v>7.5101488497970204</v>
      </c>
      <c r="I57" s="65">
        <v>2.1753843773193999E-3</v>
      </c>
      <c r="J57" s="62">
        <v>63.870094722598097</v>
      </c>
      <c r="K57" s="65">
        <v>8.6021505376344107E-2</v>
      </c>
      <c r="L57" s="62">
        <v>48.917456021650899</v>
      </c>
    </row>
    <row r="58" spans="1:12" x14ac:dyDescent="0.2">
      <c r="A58" s="66" t="s">
        <v>452</v>
      </c>
      <c r="B58" s="60" t="s">
        <v>453</v>
      </c>
      <c r="C58" s="61">
        <v>20</v>
      </c>
      <c r="D58" s="61" t="s">
        <v>343</v>
      </c>
      <c r="E58" s="65">
        <v>1.98587904029057E-2</v>
      </c>
      <c r="F58" s="62">
        <v>14.720812182741099</v>
      </c>
      <c r="G58" s="65">
        <v>5.1474877340359097E-2</v>
      </c>
      <c r="H58" s="62">
        <v>35.4060913705584</v>
      </c>
      <c r="I58" s="65">
        <v>8.1014938683579805E-3</v>
      </c>
      <c r="J58" s="62">
        <v>77.982233502538094</v>
      </c>
      <c r="K58" s="65">
        <v>0</v>
      </c>
      <c r="L58" s="62">
        <v>8.3121827411167502</v>
      </c>
    </row>
    <row r="59" spans="1:12" x14ac:dyDescent="0.2">
      <c r="A59" s="66" t="s">
        <v>454</v>
      </c>
      <c r="B59" s="60" t="s">
        <v>455</v>
      </c>
      <c r="C59" s="61">
        <v>20</v>
      </c>
      <c r="D59" s="61" t="s">
        <v>343</v>
      </c>
      <c r="E59" s="65">
        <v>0.15533527513322901</v>
      </c>
      <c r="F59" s="62">
        <v>49.809644670050801</v>
      </c>
      <c r="G59" s="65">
        <v>0.41820986572531899</v>
      </c>
      <c r="H59" s="62">
        <v>96.446700507614196</v>
      </c>
      <c r="I59" s="65">
        <v>4.6993914381343203E-3</v>
      </c>
      <c r="J59" s="62">
        <v>75.317258883248698</v>
      </c>
      <c r="K59" s="65">
        <v>4.3096568236233E-2</v>
      </c>
      <c r="L59" s="62">
        <v>24.111675126903599</v>
      </c>
    </row>
    <row r="60" spans="1:12" x14ac:dyDescent="0.2">
      <c r="A60" s="66" t="s">
        <v>456</v>
      </c>
      <c r="B60" s="60" t="s">
        <v>457</v>
      </c>
      <c r="C60" s="61">
        <v>20</v>
      </c>
      <c r="D60" s="61" t="s">
        <v>343</v>
      </c>
      <c r="E60" s="65">
        <v>3.9176915604146302E-2</v>
      </c>
      <c r="F60" s="62">
        <v>21.002538071065999</v>
      </c>
      <c r="G60" s="65">
        <v>4.08163268629873E-2</v>
      </c>
      <c r="H60" s="62">
        <v>32.614213197969498</v>
      </c>
      <c r="I60" s="65">
        <v>2.08484981617422E-2</v>
      </c>
      <c r="J60" s="62">
        <v>83.756345177664997</v>
      </c>
      <c r="K60" s="65">
        <v>5.5865921787709501E-2</v>
      </c>
      <c r="L60" s="62">
        <v>25.444162436548201</v>
      </c>
    </row>
    <row r="61" spans="1:12" x14ac:dyDescent="0.2">
      <c r="A61" s="66" t="s">
        <v>458</v>
      </c>
      <c r="B61" s="60" t="s">
        <v>459</v>
      </c>
      <c r="C61" s="61">
        <v>20</v>
      </c>
      <c r="D61" s="61" t="s">
        <v>343</v>
      </c>
      <c r="E61" s="65">
        <v>1.7600305281048698E-2</v>
      </c>
      <c r="F61" s="62">
        <v>13.705583756345201</v>
      </c>
      <c r="G61" s="65">
        <v>0</v>
      </c>
      <c r="H61" s="62">
        <v>0.88832487309644703</v>
      </c>
      <c r="I61" s="65">
        <v>1.7235016372402099E-3</v>
      </c>
      <c r="J61" s="62">
        <v>68.7817258883249</v>
      </c>
      <c r="K61" s="65">
        <v>5.1077414205905801E-2</v>
      </c>
      <c r="L61" s="62">
        <v>25.0634517766497</v>
      </c>
    </row>
    <row r="62" spans="1:12" x14ac:dyDescent="0.2">
      <c r="A62" s="66" t="s">
        <v>460</v>
      </c>
      <c r="B62" s="60" t="s">
        <v>461</v>
      </c>
      <c r="C62" s="61">
        <v>20</v>
      </c>
      <c r="D62" s="61" t="s">
        <v>343</v>
      </c>
      <c r="E62" s="65">
        <v>9.6847343070162392E-3</v>
      </c>
      <c r="F62" s="62">
        <v>10.596446700507601</v>
      </c>
      <c r="G62" s="65">
        <v>1.10506913296367E-2</v>
      </c>
      <c r="H62" s="62">
        <v>20.558375634517802</v>
      </c>
      <c r="I62" s="65">
        <v>1.8003511591411999E-2</v>
      </c>
      <c r="J62" s="62">
        <v>82.994923857868002</v>
      </c>
      <c r="K62" s="65">
        <v>0</v>
      </c>
      <c r="L62" s="62">
        <v>8.3121827411167502</v>
      </c>
    </row>
    <row r="63" spans="1:12" x14ac:dyDescent="0.2">
      <c r="A63" s="66" t="s">
        <v>462</v>
      </c>
      <c r="B63" s="60" t="s">
        <v>463</v>
      </c>
      <c r="C63" s="61">
        <v>23</v>
      </c>
      <c r="D63" s="61" t="s">
        <v>343</v>
      </c>
      <c r="E63" s="65">
        <v>7.8061295185332599E-2</v>
      </c>
      <c r="F63" s="62">
        <v>4.2728019720624504</v>
      </c>
      <c r="G63" s="65">
        <v>3.7705668304538801E-3</v>
      </c>
      <c r="H63" s="62">
        <v>3.3689400164338501</v>
      </c>
      <c r="I63" s="65">
        <v>9.3850446048882891E-3</v>
      </c>
      <c r="J63" s="62">
        <v>78.718159408381297</v>
      </c>
      <c r="K63" s="65">
        <v>0.22102827412065601</v>
      </c>
      <c r="L63" s="62">
        <v>14.543960558750999</v>
      </c>
    </row>
    <row r="64" spans="1:12" x14ac:dyDescent="0.2">
      <c r="A64" s="66" t="s">
        <v>464</v>
      </c>
      <c r="B64" s="60" t="s">
        <v>465</v>
      </c>
      <c r="C64" s="61">
        <v>23</v>
      </c>
      <c r="D64" s="61" t="s">
        <v>343</v>
      </c>
      <c r="E64" s="65">
        <v>8.9169029946374503E-2</v>
      </c>
      <c r="F64" s="62">
        <v>5.5875102711585898</v>
      </c>
      <c r="G64" s="65">
        <v>5.77605146623583E-5</v>
      </c>
      <c r="H64" s="62">
        <v>1.15036976170912</v>
      </c>
      <c r="I64" s="65">
        <v>1.19867929846002E-3</v>
      </c>
      <c r="J64" s="62">
        <v>62.941659819227603</v>
      </c>
      <c r="K64" s="65">
        <v>0.26625065002600101</v>
      </c>
      <c r="L64" s="62">
        <v>20.706655710764199</v>
      </c>
    </row>
    <row r="65" spans="1:12" x14ac:dyDescent="0.2">
      <c r="A65" s="66" t="s">
        <v>466</v>
      </c>
      <c r="B65" s="60" t="s">
        <v>467</v>
      </c>
      <c r="C65" s="61">
        <v>23</v>
      </c>
      <c r="D65" s="61" t="s">
        <v>343</v>
      </c>
      <c r="E65" s="65">
        <v>9.0394944739550204E-2</v>
      </c>
      <c r="F65" s="62">
        <v>5.8340180772391097</v>
      </c>
      <c r="G65" s="65">
        <v>8.1648281021889902E-4</v>
      </c>
      <c r="H65" s="62">
        <v>1.8077239112571899</v>
      </c>
      <c r="I65" s="65">
        <v>2.2131922123732198E-3</v>
      </c>
      <c r="J65" s="62">
        <v>68.364831552999206</v>
      </c>
      <c r="K65" s="65">
        <v>0.26815515919605898</v>
      </c>
      <c r="L65" s="62">
        <v>21.1175020542317</v>
      </c>
    </row>
    <row r="66" spans="1:12" x14ac:dyDescent="0.2">
      <c r="A66" s="66" t="s">
        <v>468</v>
      </c>
      <c r="B66" s="60" t="s">
        <v>469</v>
      </c>
      <c r="C66" s="61">
        <v>23</v>
      </c>
      <c r="D66" s="61" t="s">
        <v>343</v>
      </c>
      <c r="E66" s="65">
        <v>8.2902081702521599E-2</v>
      </c>
      <c r="F66" s="62">
        <v>4.8479868529170096</v>
      </c>
      <c r="G66" s="65">
        <v>1.0774979354103999E-3</v>
      </c>
      <c r="H66" s="62">
        <v>2.1364009860312199</v>
      </c>
      <c r="I66" s="65">
        <v>2.2244980124972199E-3</v>
      </c>
      <c r="J66" s="62">
        <v>68.529170090386202</v>
      </c>
      <c r="K66" s="65">
        <v>0.245404249159657</v>
      </c>
      <c r="L66" s="62">
        <v>17.912900575184899</v>
      </c>
    </row>
    <row r="67" spans="1:12" x14ac:dyDescent="0.2">
      <c r="A67" s="66" t="s">
        <v>470</v>
      </c>
      <c r="B67" s="60" t="s">
        <v>470</v>
      </c>
      <c r="C67" s="61">
        <v>22</v>
      </c>
      <c r="D67" s="61" t="s">
        <v>343</v>
      </c>
      <c r="E67" s="65">
        <v>2.28177618491761E-2</v>
      </c>
      <c r="F67" s="62">
        <v>11.637347767253001</v>
      </c>
      <c r="G67" s="65">
        <v>1.5447724084752901E-3</v>
      </c>
      <c r="H67" s="62">
        <v>8.3220568335588592</v>
      </c>
      <c r="I67" s="65">
        <v>7.7687281928164598E-3</v>
      </c>
      <c r="J67" s="62">
        <v>78.281461434370797</v>
      </c>
      <c r="K67" s="65">
        <v>5.9139784946236597E-2</v>
      </c>
      <c r="L67" s="62">
        <v>40.663058186738802</v>
      </c>
    </row>
    <row r="68" spans="1:12" x14ac:dyDescent="0.2">
      <c r="A68" s="66" t="s">
        <v>471</v>
      </c>
      <c r="B68" s="60" t="s">
        <v>472</v>
      </c>
      <c r="C68" s="61">
        <v>22</v>
      </c>
      <c r="D68" s="61" t="s">
        <v>343</v>
      </c>
      <c r="E68" s="65">
        <v>3.1536066295338602E-2</v>
      </c>
      <c r="F68" s="62">
        <v>13.531799729364</v>
      </c>
      <c r="G68" s="65">
        <v>7.3374689131411902E-2</v>
      </c>
      <c r="H68" s="62">
        <v>21.786197564276101</v>
      </c>
      <c r="I68" s="65">
        <v>3.3123628011987498E-3</v>
      </c>
      <c r="J68" s="62">
        <v>68.741542625169103</v>
      </c>
      <c r="K68" s="65">
        <v>1.7921146953405E-2</v>
      </c>
      <c r="L68" s="62">
        <v>27.807848443843</v>
      </c>
    </row>
    <row r="69" spans="1:12" x14ac:dyDescent="0.2">
      <c r="A69" s="66" t="s">
        <v>473</v>
      </c>
      <c r="B69" s="60" t="s">
        <v>474</v>
      </c>
      <c r="C69" s="61">
        <v>22</v>
      </c>
      <c r="D69" s="61" t="s">
        <v>343</v>
      </c>
      <c r="E69" s="65">
        <v>6.0693442629400997E-2</v>
      </c>
      <c r="F69" s="62">
        <v>19.8240866035183</v>
      </c>
      <c r="G69" s="65">
        <v>5.7967937117830597E-2</v>
      </c>
      <c r="H69" s="62">
        <v>19.891745602165098</v>
      </c>
      <c r="I69" s="65">
        <v>1.12091649639209E-2</v>
      </c>
      <c r="J69" s="62">
        <v>80.920162381596796</v>
      </c>
      <c r="K69" s="65">
        <v>0.112903225806452</v>
      </c>
      <c r="L69" s="62">
        <v>55.345060893098797</v>
      </c>
    </row>
    <row r="70" spans="1:12" x14ac:dyDescent="0.2">
      <c r="A70" s="66" t="s">
        <v>475</v>
      </c>
      <c r="B70" s="60" t="s">
        <v>476</v>
      </c>
      <c r="C70" s="61">
        <v>22</v>
      </c>
      <c r="D70" s="61" t="s">
        <v>343</v>
      </c>
      <c r="E70" s="65">
        <v>1.2199131309490499E-2</v>
      </c>
      <c r="F70" s="62">
        <v>8.6603518267929598</v>
      </c>
      <c r="G70" s="65">
        <v>1.8277000191080401E-9</v>
      </c>
      <c r="H70" s="62">
        <v>3.0446549391069002</v>
      </c>
      <c r="I70" s="65">
        <v>7.5509819396133197E-4</v>
      </c>
      <c r="J70" s="62">
        <v>52.165087956698201</v>
      </c>
      <c r="K70" s="65">
        <v>3.5842293906809999E-2</v>
      </c>
      <c r="L70" s="62">
        <v>34.8443843031123</v>
      </c>
    </row>
    <row r="71" spans="1:12" x14ac:dyDescent="0.2">
      <c r="A71" s="66" t="s">
        <v>477</v>
      </c>
      <c r="B71" s="60" t="s">
        <v>478</v>
      </c>
      <c r="C71" s="61">
        <v>23</v>
      </c>
      <c r="D71" s="61" t="s">
        <v>343</v>
      </c>
      <c r="E71" s="65">
        <v>6.3396886720003306E-2</v>
      </c>
      <c r="F71" s="62">
        <v>2.1364009860312199</v>
      </c>
      <c r="G71" s="65">
        <v>4.7980549814575797E-3</v>
      </c>
      <c r="H71" s="62">
        <v>3.6154478225143798</v>
      </c>
      <c r="I71" s="65">
        <v>2.2866671151500401E-2</v>
      </c>
      <c r="J71" s="62">
        <v>85.702547247329505</v>
      </c>
      <c r="K71" s="65">
        <v>0.16252593402705201</v>
      </c>
      <c r="L71" s="62">
        <v>10.1068200493016</v>
      </c>
    </row>
    <row r="72" spans="1:12" x14ac:dyDescent="0.2">
      <c r="A72" s="66" t="s">
        <v>479</v>
      </c>
      <c r="B72" s="60" t="s">
        <v>480</v>
      </c>
      <c r="C72" s="61">
        <v>23</v>
      </c>
      <c r="D72" s="61" t="s">
        <v>343</v>
      </c>
      <c r="E72" s="65">
        <v>6.88198804842102E-2</v>
      </c>
      <c r="F72" s="62">
        <v>2.71158586688578</v>
      </c>
      <c r="G72" s="65">
        <v>9.9975576835331604E-4</v>
      </c>
      <c r="H72" s="62">
        <v>2.05423171733772</v>
      </c>
      <c r="I72" s="65">
        <v>9.6170575708006301E-4</v>
      </c>
      <c r="J72" s="62">
        <v>60.805258833196397</v>
      </c>
      <c r="K72" s="65">
        <v>0.20449817992719699</v>
      </c>
      <c r="L72" s="62">
        <v>12.654067378800301</v>
      </c>
    </row>
    <row r="73" spans="1:12" x14ac:dyDescent="0.2">
      <c r="A73" s="66" t="s">
        <v>481</v>
      </c>
      <c r="B73" s="60" t="s">
        <v>482</v>
      </c>
      <c r="C73" s="61">
        <v>22</v>
      </c>
      <c r="D73" s="61" t="s">
        <v>343</v>
      </c>
      <c r="E73" s="65">
        <v>0.14137329981542299</v>
      </c>
      <c r="F73" s="62">
        <v>68.673883626522297</v>
      </c>
      <c r="G73" s="65">
        <v>0.19277116196692401</v>
      </c>
      <c r="H73" s="62">
        <v>43.234100135318002</v>
      </c>
      <c r="I73" s="65">
        <v>7.33440056178347E-3</v>
      </c>
      <c r="J73" s="62">
        <v>77.469553450608899</v>
      </c>
      <c r="K73" s="65">
        <v>0.22401433691756301</v>
      </c>
      <c r="L73" s="62">
        <v>74.695534506089302</v>
      </c>
    </row>
    <row r="74" spans="1:12" x14ac:dyDescent="0.2">
      <c r="A74" s="66" t="s">
        <v>483</v>
      </c>
      <c r="B74" s="60" t="s">
        <v>484</v>
      </c>
      <c r="C74" s="61">
        <v>23</v>
      </c>
      <c r="D74" s="61" t="s">
        <v>343</v>
      </c>
      <c r="E74" s="65">
        <v>8.9458161273281406E-2</v>
      </c>
      <c r="F74" s="62">
        <v>5.6696795398520896</v>
      </c>
      <c r="G74" s="65">
        <v>2.4336819573141798E-3</v>
      </c>
      <c r="H74" s="62">
        <v>2.8759244042728001</v>
      </c>
      <c r="I74" s="65">
        <v>1.3152168391291799E-3</v>
      </c>
      <c r="J74" s="62">
        <v>64.092029580936696</v>
      </c>
      <c r="K74" s="65">
        <v>0.264625585023401</v>
      </c>
      <c r="L74" s="62">
        <v>20.460147904683598</v>
      </c>
    </row>
    <row r="75" spans="1:12" x14ac:dyDescent="0.2">
      <c r="A75" s="66" t="s">
        <v>485</v>
      </c>
      <c r="B75" s="60" t="s">
        <v>486</v>
      </c>
      <c r="C75" s="61">
        <v>23</v>
      </c>
      <c r="D75" s="61" t="s">
        <v>343</v>
      </c>
      <c r="E75" s="65">
        <v>7.6897817524725395E-2</v>
      </c>
      <c r="F75" s="62">
        <v>4.0262941659819198</v>
      </c>
      <c r="G75" s="65">
        <v>2.78516025407201E-3</v>
      </c>
      <c r="H75" s="62">
        <v>3.0402629416598201</v>
      </c>
      <c r="I75" s="65">
        <v>6.5920235650567503E-4</v>
      </c>
      <c r="J75" s="62">
        <v>56.943303204601499</v>
      </c>
      <c r="K75" s="65">
        <v>0.22724908996359899</v>
      </c>
      <c r="L75" s="62">
        <v>15.6121610517666</v>
      </c>
    </row>
    <row r="76" spans="1:12" x14ac:dyDescent="0.2">
      <c r="A76" s="66" t="s">
        <v>487</v>
      </c>
      <c r="B76" s="60" t="s">
        <v>488</v>
      </c>
      <c r="C76" s="61">
        <v>23</v>
      </c>
      <c r="D76" s="61" t="s">
        <v>343</v>
      </c>
      <c r="E76" s="65">
        <v>7.8120608411418602E-2</v>
      </c>
      <c r="F76" s="62">
        <v>4.35497124075596</v>
      </c>
      <c r="G76" s="65">
        <v>2.1380046034382401E-3</v>
      </c>
      <c r="H76" s="62">
        <v>2.6294165981922801</v>
      </c>
      <c r="I76" s="65">
        <v>9.9535659418643104E-5</v>
      </c>
      <c r="J76" s="62">
        <v>35.004108463434697</v>
      </c>
      <c r="K76" s="65">
        <v>0.232124284971399</v>
      </c>
      <c r="L76" s="62">
        <v>16.105176663927701</v>
      </c>
    </row>
    <row r="77" spans="1:12" x14ac:dyDescent="0.2">
      <c r="A77" s="66" t="s">
        <v>489</v>
      </c>
      <c r="B77" s="60" t="s">
        <v>490</v>
      </c>
      <c r="C77" s="61">
        <v>23</v>
      </c>
      <c r="D77" s="61" t="s">
        <v>343</v>
      </c>
      <c r="E77" s="65">
        <v>7.7291486538623499E-2</v>
      </c>
      <c r="F77" s="62">
        <v>4.1084634346754303</v>
      </c>
      <c r="G77" s="65">
        <v>2.8876628713972101E-3</v>
      </c>
      <c r="H77" s="62">
        <v>3.2046014790468398</v>
      </c>
      <c r="I77" s="65">
        <v>1.12641778274479E-4</v>
      </c>
      <c r="J77" s="62">
        <v>36.894001643385401</v>
      </c>
      <c r="K77" s="65">
        <v>0.22887415496619901</v>
      </c>
      <c r="L77" s="62">
        <v>15.6943303204601</v>
      </c>
    </row>
    <row r="78" spans="1:12" x14ac:dyDescent="0.2">
      <c r="A78" s="66" t="s">
        <v>491</v>
      </c>
      <c r="B78" s="60" t="s">
        <v>492</v>
      </c>
      <c r="C78" s="61">
        <v>22</v>
      </c>
      <c r="D78" s="61" t="s">
        <v>343</v>
      </c>
      <c r="E78" s="65">
        <v>8.0235560705485001E-2</v>
      </c>
      <c r="F78" s="62">
        <v>29.296346414073099</v>
      </c>
      <c r="G78" s="65">
        <v>7.6681383224167704E-2</v>
      </c>
      <c r="H78" s="62">
        <v>21.989174560216501</v>
      </c>
      <c r="I78" s="65">
        <v>2.7349763116422199E-3</v>
      </c>
      <c r="J78" s="62">
        <v>66.644113667117693</v>
      </c>
      <c r="K78" s="65">
        <v>0.16129032258064499</v>
      </c>
      <c r="L78" s="62">
        <v>64.546684709066298</v>
      </c>
    </row>
    <row r="79" spans="1:12" x14ac:dyDescent="0.2">
      <c r="A79" s="66" t="s">
        <v>493</v>
      </c>
      <c r="B79" s="60" t="s">
        <v>494</v>
      </c>
      <c r="C79" s="61">
        <v>22</v>
      </c>
      <c r="D79" s="61" t="s">
        <v>343</v>
      </c>
      <c r="E79" s="65">
        <v>4.5976801314223702E-4</v>
      </c>
      <c r="F79" s="62">
        <v>2.43572395128552</v>
      </c>
      <c r="G79" s="65">
        <v>1.25022034335759E-4</v>
      </c>
      <c r="H79" s="62">
        <v>5.6833558863328797</v>
      </c>
      <c r="I79" s="65">
        <v>1.25428200509095E-3</v>
      </c>
      <c r="J79" s="62">
        <v>57.442489851150199</v>
      </c>
      <c r="K79" s="65">
        <v>0</v>
      </c>
      <c r="L79" s="62">
        <v>13.937753721244899</v>
      </c>
    </row>
    <row r="80" spans="1:12" x14ac:dyDescent="0.2">
      <c r="A80" s="66" t="s">
        <v>495</v>
      </c>
      <c r="B80" s="60" t="s">
        <v>496</v>
      </c>
      <c r="C80" s="61">
        <v>22</v>
      </c>
      <c r="D80" s="61" t="s">
        <v>343</v>
      </c>
      <c r="E80" s="65">
        <v>8.0158729786397199E-3</v>
      </c>
      <c r="F80" s="62">
        <v>6.9012178619756401</v>
      </c>
      <c r="G80" s="65">
        <v>4.6342117815260098E-3</v>
      </c>
      <c r="H80" s="62">
        <v>10.0811907983762</v>
      </c>
      <c r="I80" s="65">
        <v>1.7621292459052602E-2</v>
      </c>
      <c r="J80" s="62">
        <v>84.4384303112314</v>
      </c>
      <c r="K80" s="65">
        <v>1.7921146953405001E-3</v>
      </c>
      <c r="L80" s="62">
        <v>17.861975642760498</v>
      </c>
    </row>
    <row r="81" spans="1:12" x14ac:dyDescent="0.2">
      <c r="A81" s="66" t="s">
        <v>497</v>
      </c>
      <c r="B81" s="60" t="s">
        <v>498</v>
      </c>
      <c r="C81" s="61">
        <v>22</v>
      </c>
      <c r="D81" s="61" t="s">
        <v>343</v>
      </c>
      <c r="E81" s="65">
        <v>1.85517503021594E-2</v>
      </c>
      <c r="F81" s="62">
        <v>10.2841677943166</v>
      </c>
      <c r="G81" s="65">
        <v>2.9800260329334902E-2</v>
      </c>
      <c r="H81" s="62">
        <v>16.238159675236801</v>
      </c>
      <c r="I81" s="65">
        <v>2.5574995377167201E-3</v>
      </c>
      <c r="J81" s="62">
        <v>65.832205683355895</v>
      </c>
      <c r="K81" s="65">
        <v>2.32974910394265E-2</v>
      </c>
      <c r="L81" s="62">
        <v>30.108254397834902</v>
      </c>
    </row>
    <row r="82" spans="1:12" x14ac:dyDescent="0.2">
      <c r="A82" s="66" t="s">
        <v>499</v>
      </c>
      <c r="B82" s="60" t="s">
        <v>500</v>
      </c>
      <c r="C82" s="61">
        <v>22</v>
      </c>
      <c r="D82" s="61" t="s">
        <v>343</v>
      </c>
      <c r="E82" s="65">
        <v>9.8419356358148604E-3</v>
      </c>
      <c r="F82" s="62">
        <v>7.7131258457374798</v>
      </c>
      <c r="G82" s="65">
        <v>1.7492546767884499E-3</v>
      </c>
      <c r="H82" s="62">
        <v>8.6603518267929598</v>
      </c>
      <c r="I82" s="65">
        <v>6.2711758865700998E-3</v>
      </c>
      <c r="J82" s="62">
        <v>75.439783491204295</v>
      </c>
      <c r="K82" s="65">
        <v>2.1505376344085999E-2</v>
      </c>
      <c r="L82" s="62">
        <v>29.2286874154263</v>
      </c>
    </row>
    <row r="83" spans="1:12" x14ac:dyDescent="0.2">
      <c r="A83" s="66" t="s">
        <v>501</v>
      </c>
      <c r="B83" s="60" t="s">
        <v>502</v>
      </c>
      <c r="C83" s="61">
        <v>22</v>
      </c>
      <c r="D83" s="61" t="s">
        <v>343</v>
      </c>
      <c r="E83" s="65">
        <v>2.0323339829146799E-2</v>
      </c>
      <c r="F83" s="62">
        <v>10.7577807848444</v>
      </c>
      <c r="G83" s="65">
        <v>5.9544345245659797E-2</v>
      </c>
      <c r="H83" s="62">
        <v>20.1623815967524</v>
      </c>
      <c r="I83" s="65">
        <v>1.4256742417805199E-3</v>
      </c>
      <c r="J83" s="62">
        <v>58.795669824086602</v>
      </c>
      <c r="K83" s="65">
        <v>0</v>
      </c>
      <c r="L83" s="62">
        <v>13.937753721244899</v>
      </c>
    </row>
    <row r="84" spans="1:12" x14ac:dyDescent="0.2">
      <c r="A84" s="66" t="s">
        <v>503</v>
      </c>
      <c r="B84" s="60" t="s">
        <v>504</v>
      </c>
      <c r="C84" s="61">
        <v>22</v>
      </c>
      <c r="D84" s="61" t="s">
        <v>343</v>
      </c>
      <c r="E84" s="65">
        <v>1.95001809257189E-2</v>
      </c>
      <c r="F84" s="62">
        <v>10.5548037889039</v>
      </c>
      <c r="G84" s="65">
        <v>5.5656223583379599E-2</v>
      </c>
      <c r="H84" s="62">
        <v>19.756427604871401</v>
      </c>
      <c r="I84" s="65">
        <v>2.8443191937771398E-3</v>
      </c>
      <c r="J84" s="62">
        <v>67.0500676589986</v>
      </c>
      <c r="K84" s="65">
        <v>0</v>
      </c>
      <c r="L84" s="62">
        <v>13.937753721244899</v>
      </c>
    </row>
    <row r="85" spans="1:12" x14ac:dyDescent="0.2">
      <c r="A85" s="66" t="s">
        <v>505</v>
      </c>
      <c r="B85" s="60" t="s">
        <v>506</v>
      </c>
      <c r="C85" s="61">
        <v>22</v>
      </c>
      <c r="D85" s="61" t="s">
        <v>343</v>
      </c>
      <c r="E85" s="65">
        <v>8.4460319281508007E-3</v>
      </c>
      <c r="F85" s="62">
        <v>7.2395128552097399</v>
      </c>
      <c r="G85" s="65">
        <v>6.70242363837531E-4</v>
      </c>
      <c r="H85" s="62">
        <v>6.7658998646819999</v>
      </c>
      <c r="I85" s="65">
        <v>2.4667853420614901E-2</v>
      </c>
      <c r="J85" s="62">
        <v>87.009472259810593</v>
      </c>
      <c r="K85" s="65">
        <v>0</v>
      </c>
      <c r="L85" s="62">
        <v>13.937753721244899</v>
      </c>
    </row>
    <row r="86" spans="1:12" x14ac:dyDescent="0.2">
      <c r="A86" s="66" t="s">
        <v>507</v>
      </c>
      <c r="B86" s="60" t="s">
        <v>508</v>
      </c>
      <c r="C86" s="61">
        <v>23</v>
      </c>
      <c r="D86" s="61" t="s">
        <v>343</v>
      </c>
      <c r="E86" s="65">
        <v>9.0650734666306201E-2</v>
      </c>
      <c r="F86" s="62">
        <v>6.0805258833196403</v>
      </c>
      <c r="G86" s="65">
        <v>0</v>
      </c>
      <c r="H86" s="62">
        <v>0.73952341824157797</v>
      </c>
      <c r="I86" s="65">
        <v>5.4691479765973299E-4</v>
      </c>
      <c r="J86" s="62">
        <v>54.971240755957297</v>
      </c>
      <c r="K86" s="65">
        <v>0.271405289201259</v>
      </c>
      <c r="L86" s="62">
        <v>21.446179129005799</v>
      </c>
    </row>
    <row r="87" spans="1:12" x14ac:dyDescent="0.2">
      <c r="A87" s="66" t="s">
        <v>509</v>
      </c>
      <c r="B87" s="60" t="s">
        <v>510</v>
      </c>
      <c r="C87" s="61">
        <v>22</v>
      </c>
      <c r="D87" s="61" t="s">
        <v>343</v>
      </c>
      <c r="E87" s="65">
        <v>3.5664060946315197E-2</v>
      </c>
      <c r="F87" s="62">
        <v>14.6143437077131</v>
      </c>
      <c r="G87" s="65">
        <v>1.5447355697253201E-3</v>
      </c>
      <c r="H87" s="62">
        <v>7.5778078484438396</v>
      </c>
      <c r="I87" s="65">
        <v>3.2969096348115898E-3</v>
      </c>
      <c r="J87" s="62">
        <v>68.673883626522297</v>
      </c>
      <c r="K87" s="65">
        <v>0.102150537634409</v>
      </c>
      <c r="L87" s="62">
        <v>52.638700947225999</v>
      </c>
    </row>
    <row r="88" spans="1:12" x14ac:dyDescent="0.2">
      <c r="A88" s="66" t="s">
        <v>511</v>
      </c>
      <c r="B88" s="60" t="s">
        <v>512</v>
      </c>
      <c r="C88" s="61">
        <v>22</v>
      </c>
      <c r="D88" s="61" t="s">
        <v>343</v>
      </c>
      <c r="E88" s="65">
        <v>4.7381602688543203E-2</v>
      </c>
      <c r="F88" s="62">
        <v>17.185385656292301</v>
      </c>
      <c r="G88" s="65">
        <v>3.0894856102506498E-3</v>
      </c>
      <c r="H88" s="62">
        <v>9.4046008119079794</v>
      </c>
      <c r="I88" s="65">
        <v>4.6467203048413301E-3</v>
      </c>
      <c r="J88" s="62">
        <v>72.665764546684699</v>
      </c>
      <c r="K88" s="65">
        <v>0.13440860215053799</v>
      </c>
      <c r="L88" s="62">
        <v>60.284167794316602</v>
      </c>
    </row>
    <row r="89" spans="1:12" x14ac:dyDescent="0.2">
      <c r="A89" s="66" t="s">
        <v>513</v>
      </c>
      <c r="B89" s="60" t="s">
        <v>514</v>
      </c>
      <c r="C89" s="61">
        <v>22</v>
      </c>
      <c r="D89" s="61" t="s">
        <v>343</v>
      </c>
      <c r="E89" s="65">
        <v>6.5801291716212101E-2</v>
      </c>
      <c r="F89" s="62">
        <v>22.124492557510099</v>
      </c>
      <c r="G89" s="65">
        <v>1.6204760611561301E-3</v>
      </c>
      <c r="H89" s="62">
        <v>8.4573748308524994</v>
      </c>
      <c r="I89" s="65">
        <v>1.11955854674087E-2</v>
      </c>
      <c r="J89" s="62">
        <v>80.852503382949905</v>
      </c>
      <c r="K89" s="65">
        <v>0.18458781362007201</v>
      </c>
      <c r="L89" s="62">
        <v>68.606224627875505</v>
      </c>
    </row>
    <row r="90" spans="1:12" x14ac:dyDescent="0.2">
      <c r="A90" s="66" t="s">
        <v>515</v>
      </c>
      <c r="B90" s="60" t="s">
        <v>516</v>
      </c>
      <c r="C90" s="61">
        <v>22</v>
      </c>
      <c r="D90" s="61" t="s">
        <v>343</v>
      </c>
      <c r="E90" s="65">
        <v>1.8689157889391201E-2</v>
      </c>
      <c r="F90" s="62">
        <v>10.3518267929635</v>
      </c>
      <c r="G90" s="65">
        <v>1.5447360772253701E-3</v>
      </c>
      <c r="H90" s="62">
        <v>7.9837618403247603</v>
      </c>
      <c r="I90" s="65">
        <v>2.55141142607357E-3</v>
      </c>
      <c r="J90" s="62">
        <v>65.764546684709103</v>
      </c>
      <c r="K90" s="65">
        <v>5.1971326164874598E-2</v>
      </c>
      <c r="L90" s="62">
        <v>39.106901217862003</v>
      </c>
    </row>
    <row r="91" spans="1:12" x14ac:dyDescent="0.2">
      <c r="A91" s="66" t="s">
        <v>517</v>
      </c>
      <c r="B91" s="60" t="s">
        <v>518</v>
      </c>
      <c r="C91" s="61">
        <v>22</v>
      </c>
      <c r="D91" s="61" t="s">
        <v>343</v>
      </c>
      <c r="E91" s="65">
        <v>7.2820353377302693E-2</v>
      </c>
      <c r="F91" s="62">
        <v>25.304465493910701</v>
      </c>
      <c r="G91" s="65">
        <v>1.54473607022533E-3</v>
      </c>
      <c r="H91" s="62">
        <v>7.9161028416779402</v>
      </c>
      <c r="I91" s="65">
        <v>3.6546753161629799E-3</v>
      </c>
      <c r="J91" s="62">
        <v>69.756427604871405</v>
      </c>
      <c r="K91" s="65">
        <v>0.21326164874552</v>
      </c>
      <c r="L91" s="62">
        <v>73.004059539918799</v>
      </c>
    </row>
    <row r="92" spans="1:12" x14ac:dyDescent="0.2">
      <c r="A92" s="66" t="s">
        <v>519</v>
      </c>
      <c r="B92" s="60" t="s">
        <v>520</v>
      </c>
      <c r="C92" s="61">
        <v>22</v>
      </c>
      <c r="D92" s="61" t="s">
        <v>343</v>
      </c>
      <c r="E92" s="65">
        <v>4.3922285064983801E-2</v>
      </c>
      <c r="F92" s="62">
        <v>16.373477672530399</v>
      </c>
      <c r="G92" s="65">
        <v>7.8501730564610704E-3</v>
      </c>
      <c r="H92" s="62">
        <v>12.043301759134</v>
      </c>
      <c r="I92" s="65">
        <v>7.42922694135781E-3</v>
      </c>
      <c r="J92" s="62">
        <v>77.672530446549402</v>
      </c>
      <c r="K92" s="65">
        <v>0.11648745519713299</v>
      </c>
      <c r="L92" s="62">
        <v>56.427604871447897</v>
      </c>
    </row>
    <row r="93" spans="1:12" x14ac:dyDescent="0.2">
      <c r="A93" s="66" t="s">
        <v>521</v>
      </c>
      <c r="B93" s="60" t="s">
        <v>522</v>
      </c>
      <c r="C93" s="61">
        <v>22</v>
      </c>
      <c r="D93" s="61" t="s">
        <v>343</v>
      </c>
      <c r="E93" s="65">
        <v>6.6489736420991402E-2</v>
      </c>
      <c r="F93" s="62">
        <v>22.462787550744199</v>
      </c>
      <c r="G93" s="65">
        <v>5.2641449724766101E-2</v>
      </c>
      <c r="H93" s="62">
        <v>19.418132611637301</v>
      </c>
      <c r="I93" s="65">
        <v>0.109193350936057</v>
      </c>
      <c r="J93" s="62">
        <v>93.504736129905297</v>
      </c>
      <c r="K93" s="65">
        <v>3.7634408602150497E-2</v>
      </c>
      <c r="L93" s="62">
        <v>35.723951285520997</v>
      </c>
    </row>
    <row r="94" spans="1:12" x14ac:dyDescent="0.2">
      <c r="A94" s="66" t="s">
        <v>523</v>
      </c>
      <c r="B94" s="60" t="s">
        <v>524</v>
      </c>
      <c r="C94" s="61">
        <v>22</v>
      </c>
      <c r="D94" s="61" t="s">
        <v>343</v>
      </c>
      <c r="E94" s="65">
        <v>0.13857871085750101</v>
      </c>
      <c r="F94" s="62">
        <v>67.794316644113707</v>
      </c>
      <c r="G94" s="65">
        <v>0.28617258297841602</v>
      </c>
      <c r="H94" s="62">
        <v>93.301759133964794</v>
      </c>
      <c r="I94" s="65">
        <v>2.3828782568996901E-2</v>
      </c>
      <c r="J94" s="62">
        <v>86.738836265223298</v>
      </c>
      <c r="K94" s="65">
        <v>0.10573476702509001</v>
      </c>
      <c r="L94" s="62">
        <v>53.585926928281502</v>
      </c>
    </row>
    <row r="95" spans="1:12" x14ac:dyDescent="0.2">
      <c r="A95" s="66" t="s">
        <v>525</v>
      </c>
      <c r="B95" s="60" t="s">
        <v>525</v>
      </c>
      <c r="C95" s="61">
        <v>22</v>
      </c>
      <c r="D95" s="61" t="s">
        <v>343</v>
      </c>
      <c r="E95" s="65">
        <v>3.40819013004049E-2</v>
      </c>
      <c r="F95" s="62">
        <v>14.208389715832199</v>
      </c>
      <c r="G95" s="65">
        <v>3.8873374664889902E-2</v>
      </c>
      <c r="H95" s="62">
        <v>17.388362652232701</v>
      </c>
      <c r="I95" s="65">
        <v>2.4404295947476201E-3</v>
      </c>
      <c r="J95" s="62">
        <v>65.223274695534499</v>
      </c>
      <c r="K95" s="65">
        <v>6.0931899641577102E-2</v>
      </c>
      <c r="L95" s="62">
        <v>41.136671177266599</v>
      </c>
    </row>
    <row r="96" spans="1:12" x14ac:dyDescent="0.2">
      <c r="A96" s="66" t="s">
        <v>526</v>
      </c>
      <c r="B96" s="60" t="s">
        <v>527</v>
      </c>
      <c r="C96" s="61">
        <v>22</v>
      </c>
      <c r="D96" s="61" t="s">
        <v>343</v>
      </c>
      <c r="E96" s="65">
        <v>3.60575559600342E-4</v>
      </c>
      <c r="F96" s="62">
        <v>2.0974289580514198</v>
      </c>
      <c r="G96" s="65">
        <v>5.0317000011013102E-9</v>
      </c>
      <c r="H96" s="62">
        <v>3.3829499323409999</v>
      </c>
      <c r="I96" s="65">
        <v>1.08172164710103E-3</v>
      </c>
      <c r="J96" s="62">
        <v>55.818673883626502</v>
      </c>
      <c r="K96" s="65">
        <v>0</v>
      </c>
      <c r="L96" s="62">
        <v>13.937753721244899</v>
      </c>
    </row>
    <row r="97" spans="1:12" x14ac:dyDescent="0.2">
      <c r="A97" s="66" t="s">
        <v>528</v>
      </c>
      <c r="B97" s="60" t="s">
        <v>529</v>
      </c>
      <c r="C97" s="61">
        <v>22</v>
      </c>
      <c r="D97" s="61" t="s">
        <v>343</v>
      </c>
      <c r="E97" s="65">
        <v>7.4144210747354098E-5</v>
      </c>
      <c r="F97" s="62">
        <v>0.54127198917455999</v>
      </c>
      <c r="G97" s="65">
        <v>5.2320001109329398E-10</v>
      </c>
      <c r="H97" s="62">
        <v>2.43572395128552</v>
      </c>
      <c r="I97" s="65">
        <v>2.22432109042051E-4</v>
      </c>
      <c r="J97" s="62">
        <v>40.121786197564298</v>
      </c>
      <c r="K97" s="65">
        <v>0</v>
      </c>
      <c r="L97" s="62">
        <v>13.937753721244899</v>
      </c>
    </row>
    <row r="98" spans="1:12" x14ac:dyDescent="0.2">
      <c r="A98" s="66" t="s">
        <v>530</v>
      </c>
      <c r="B98" s="60" t="s">
        <v>531</v>
      </c>
      <c r="C98" s="61">
        <v>22</v>
      </c>
      <c r="D98" s="61" t="s">
        <v>343</v>
      </c>
      <c r="E98" s="65">
        <v>1.1941377763581699E-2</v>
      </c>
      <c r="F98" s="62">
        <v>8.3897158322056793</v>
      </c>
      <c r="G98" s="65">
        <v>6.5594392192036399E-3</v>
      </c>
      <c r="H98" s="62">
        <v>11.3667117726658</v>
      </c>
      <c r="I98" s="65">
        <v>2.7472579376201001E-2</v>
      </c>
      <c r="J98" s="62">
        <v>87.550744248985097</v>
      </c>
      <c r="K98" s="65">
        <v>1.7921146953405001E-3</v>
      </c>
      <c r="L98" s="62">
        <v>17.861975642760498</v>
      </c>
    </row>
    <row r="99" spans="1:12" x14ac:dyDescent="0.2">
      <c r="A99" s="66" t="s">
        <v>532</v>
      </c>
      <c r="B99" s="60" t="s">
        <v>533</v>
      </c>
      <c r="C99" s="61">
        <v>22</v>
      </c>
      <c r="D99" s="61" t="s">
        <v>343</v>
      </c>
      <c r="E99" s="65">
        <v>2.0924599398616801E-2</v>
      </c>
      <c r="F99" s="62">
        <v>10.9607577807848</v>
      </c>
      <c r="G99" s="65">
        <v>8.9499808477936597E-3</v>
      </c>
      <c r="H99" s="62">
        <v>12.5169147496617</v>
      </c>
      <c r="I99" s="65">
        <v>3.6446058785226301E-3</v>
      </c>
      <c r="J99" s="62">
        <v>69.621109607577793</v>
      </c>
      <c r="K99" s="65">
        <v>5.01792114695341E-2</v>
      </c>
      <c r="L99" s="62">
        <v>38.633288227334198</v>
      </c>
    </row>
    <row r="100" spans="1:12" x14ac:dyDescent="0.2">
      <c r="A100" s="66" t="s">
        <v>534</v>
      </c>
      <c r="B100" s="60" t="s">
        <v>535</v>
      </c>
      <c r="C100" s="61">
        <v>22</v>
      </c>
      <c r="D100" s="61" t="s">
        <v>343</v>
      </c>
      <c r="E100" s="65">
        <v>5.1108046129599898E-2</v>
      </c>
      <c r="F100" s="62">
        <v>17.726657645466801</v>
      </c>
      <c r="G100" s="65">
        <v>4.0321669039654E-2</v>
      </c>
      <c r="H100" s="62">
        <v>17.861975642760498</v>
      </c>
      <c r="I100" s="65">
        <v>3.6834729333751798E-3</v>
      </c>
      <c r="J100" s="62">
        <v>69.959404600811894</v>
      </c>
      <c r="K100" s="65">
        <v>0.109318996415771</v>
      </c>
      <c r="L100" s="62">
        <v>54.397834912043301</v>
      </c>
    </row>
    <row r="101" spans="1:12" x14ac:dyDescent="0.2">
      <c r="A101" s="66" t="s">
        <v>536</v>
      </c>
      <c r="B101" s="60" t="s">
        <v>537</v>
      </c>
      <c r="C101" s="61">
        <v>22</v>
      </c>
      <c r="D101" s="61" t="s">
        <v>343</v>
      </c>
      <c r="E101" s="65">
        <v>2.7097690750256298E-4</v>
      </c>
      <c r="F101" s="62">
        <v>1.6238159675236801</v>
      </c>
      <c r="G101" s="65">
        <v>3.5950020738084699E-11</v>
      </c>
      <c r="H101" s="62">
        <v>0.87956698240866005</v>
      </c>
      <c r="I101" s="65">
        <v>8.1293068655766902E-4</v>
      </c>
      <c r="J101" s="62">
        <v>52.774018944519597</v>
      </c>
      <c r="K101" s="65">
        <v>0</v>
      </c>
      <c r="L101" s="62">
        <v>13.937753721244899</v>
      </c>
    </row>
    <row r="102" spans="1:12" x14ac:dyDescent="0.2">
      <c r="A102" s="66" t="s">
        <v>538</v>
      </c>
      <c r="B102" s="60" t="s">
        <v>539</v>
      </c>
      <c r="C102" s="61">
        <v>22</v>
      </c>
      <c r="D102" s="61" t="s">
        <v>343</v>
      </c>
      <c r="E102" s="65">
        <v>0.14063414585417999</v>
      </c>
      <c r="F102" s="62">
        <v>68.335588633288197</v>
      </c>
      <c r="G102" s="65">
        <v>0.36458778171917999</v>
      </c>
      <c r="H102" s="62">
        <v>95.940460081190807</v>
      </c>
      <c r="I102" s="65">
        <v>2.68487060225709E-2</v>
      </c>
      <c r="J102" s="62">
        <v>87.4154262516915</v>
      </c>
      <c r="K102" s="65">
        <v>3.0465949820788499E-2</v>
      </c>
      <c r="L102" s="62">
        <v>32.882273342354502</v>
      </c>
    </row>
    <row r="103" spans="1:12" x14ac:dyDescent="0.2">
      <c r="A103" s="66" t="s">
        <v>540</v>
      </c>
      <c r="B103" s="60" t="s">
        <v>541</v>
      </c>
      <c r="C103" s="61">
        <v>22</v>
      </c>
      <c r="D103" s="61" t="s">
        <v>343</v>
      </c>
      <c r="E103" s="65">
        <v>4.1891948602867803E-2</v>
      </c>
      <c r="F103" s="62">
        <v>15.8322056833559</v>
      </c>
      <c r="G103" s="65">
        <v>0</v>
      </c>
      <c r="H103" s="62">
        <v>0.67658998646820001</v>
      </c>
      <c r="I103" s="65">
        <v>2.2781713476824599E-4</v>
      </c>
      <c r="J103" s="62">
        <v>40.324763193504701</v>
      </c>
      <c r="K103" s="65">
        <v>0.125448028673835</v>
      </c>
      <c r="L103" s="62">
        <v>58.322056833558896</v>
      </c>
    </row>
    <row r="104" spans="1:12" x14ac:dyDescent="0.2">
      <c r="A104" s="66" t="s">
        <v>542</v>
      </c>
      <c r="B104" s="60" t="s">
        <v>543</v>
      </c>
      <c r="C104" s="61">
        <v>22</v>
      </c>
      <c r="D104" s="61" t="s">
        <v>343</v>
      </c>
      <c r="E104" s="65">
        <v>6.8109613376356196E-2</v>
      </c>
      <c r="F104" s="62">
        <v>23.004059539918799</v>
      </c>
      <c r="G104" s="65">
        <v>0</v>
      </c>
      <c r="H104" s="62">
        <v>0.67658998646820001</v>
      </c>
      <c r="I104" s="65">
        <v>1.7600219959433799E-3</v>
      </c>
      <c r="J104" s="62">
        <v>60.825439783491198</v>
      </c>
      <c r="K104" s="65">
        <v>0.20256881813312499</v>
      </c>
      <c r="L104" s="62">
        <v>71.244925575101504</v>
      </c>
    </row>
    <row r="105" spans="1:12" x14ac:dyDescent="0.2">
      <c r="A105" s="66" t="s">
        <v>544</v>
      </c>
      <c r="B105" s="60" t="s">
        <v>545</v>
      </c>
      <c r="C105" s="61">
        <v>22</v>
      </c>
      <c r="D105" s="61" t="s">
        <v>343</v>
      </c>
      <c r="E105" s="65">
        <v>5.2278448123529497E-2</v>
      </c>
      <c r="F105" s="62">
        <v>17.861975642760498</v>
      </c>
      <c r="G105" s="65">
        <v>7.7236784583266599E-3</v>
      </c>
      <c r="H105" s="62">
        <v>11.8403247631935</v>
      </c>
      <c r="I105" s="65">
        <v>5.7424902850215899E-3</v>
      </c>
      <c r="J105" s="62">
        <v>74.560216508795705</v>
      </c>
      <c r="K105" s="65">
        <v>0.14336917562724</v>
      </c>
      <c r="L105" s="62">
        <v>61.299052774018897</v>
      </c>
    </row>
    <row r="106" spans="1:12" x14ac:dyDescent="0.2">
      <c r="A106" s="66" t="s">
        <v>546</v>
      </c>
      <c r="B106" s="60" t="s">
        <v>547</v>
      </c>
      <c r="C106" s="61">
        <v>22</v>
      </c>
      <c r="D106" s="61" t="s">
        <v>343</v>
      </c>
      <c r="E106" s="65">
        <v>9.1532561867021994E-2</v>
      </c>
      <c r="F106" s="62">
        <v>42.354533152909298</v>
      </c>
      <c r="G106" s="65">
        <v>7.8666910456959803E-3</v>
      </c>
      <c r="H106" s="62">
        <v>12.1109607577808</v>
      </c>
      <c r="I106" s="65">
        <v>2.8379740075083398E-2</v>
      </c>
      <c r="J106" s="62">
        <v>87.956698240866004</v>
      </c>
      <c r="K106" s="65">
        <v>0.23835125448028699</v>
      </c>
      <c r="L106" s="62">
        <v>76.860622462787504</v>
      </c>
    </row>
    <row r="107" spans="1:12" x14ac:dyDescent="0.2">
      <c r="A107" s="66" t="s">
        <v>548</v>
      </c>
      <c r="B107" s="60" t="s">
        <v>549</v>
      </c>
      <c r="C107" s="61">
        <v>22</v>
      </c>
      <c r="D107" s="61" t="s">
        <v>343</v>
      </c>
      <c r="E107" s="65">
        <v>6.7370098263890401E-3</v>
      </c>
      <c r="F107" s="62">
        <v>6.2922868741542599</v>
      </c>
      <c r="G107" s="65">
        <v>1.1556538213505401E-2</v>
      </c>
      <c r="H107" s="62">
        <v>12.9905277401894</v>
      </c>
      <c r="I107" s="65">
        <v>6.8623765703211999E-3</v>
      </c>
      <c r="J107" s="62">
        <v>76.522327469553503</v>
      </c>
      <c r="K107" s="65">
        <v>1.7921146953405001E-3</v>
      </c>
      <c r="L107" s="62">
        <v>17.861975642760498</v>
      </c>
    </row>
    <row r="108" spans="1:12" x14ac:dyDescent="0.2">
      <c r="A108" s="66" t="s">
        <v>550</v>
      </c>
      <c r="B108" s="60" t="s">
        <v>551</v>
      </c>
      <c r="C108" s="61">
        <v>23</v>
      </c>
      <c r="D108" s="61" t="s">
        <v>343</v>
      </c>
      <c r="E108" s="65">
        <v>7.2295993310658502E-2</v>
      </c>
      <c r="F108" s="62">
        <v>3.2046014790468398</v>
      </c>
      <c r="G108" s="65">
        <v>1.51821862348179E-2</v>
      </c>
      <c r="H108" s="62">
        <v>4.7658175842235</v>
      </c>
      <c r="I108" s="65">
        <v>1.01565337886169E-2</v>
      </c>
      <c r="J108" s="62">
        <v>79.868529170090397</v>
      </c>
      <c r="K108" s="65">
        <v>0.19154925990854099</v>
      </c>
      <c r="L108" s="62">
        <v>11.8323746918652</v>
      </c>
    </row>
    <row r="109" spans="1:12" x14ac:dyDescent="0.2">
      <c r="A109" s="66" t="s">
        <v>552</v>
      </c>
      <c r="B109" s="60" t="s">
        <v>553</v>
      </c>
      <c r="C109" s="61">
        <v>22</v>
      </c>
      <c r="D109" s="61" t="s">
        <v>343</v>
      </c>
      <c r="E109" s="65">
        <v>9.8835226327954204E-2</v>
      </c>
      <c r="F109" s="62">
        <v>47.496617050067698</v>
      </c>
      <c r="G109" s="65">
        <v>1.8536826762754002E-2</v>
      </c>
      <c r="H109" s="62">
        <v>14.3437077131258</v>
      </c>
      <c r="I109" s="65">
        <v>1.0853976275900901E-2</v>
      </c>
      <c r="J109" s="62">
        <v>80.649526387009502</v>
      </c>
      <c r="K109" s="65">
        <v>0.267114875945208</v>
      </c>
      <c r="L109" s="62">
        <v>79.905277401894494</v>
      </c>
    </row>
    <row r="110" spans="1:12" x14ac:dyDescent="0.2">
      <c r="A110" s="66" t="s">
        <v>554</v>
      </c>
      <c r="B110" s="60" t="s">
        <v>555</v>
      </c>
      <c r="C110" s="61">
        <v>23</v>
      </c>
      <c r="D110" s="61" t="s">
        <v>343</v>
      </c>
      <c r="E110" s="65">
        <v>5.9191403760834503E-2</v>
      </c>
      <c r="F110" s="62">
        <v>1.8077239112571899</v>
      </c>
      <c r="G110" s="65">
        <v>2.07164136602245E-2</v>
      </c>
      <c r="H110" s="62">
        <v>5.4231717337715697</v>
      </c>
      <c r="I110" s="65">
        <v>2.0332903636828999E-2</v>
      </c>
      <c r="J110" s="62">
        <v>84.4700082169269</v>
      </c>
      <c r="K110" s="65">
        <v>0.13652489398545001</v>
      </c>
      <c r="L110" s="62">
        <v>7.14872637633525</v>
      </c>
    </row>
    <row r="111" spans="1:12" x14ac:dyDescent="0.2">
      <c r="A111" s="66" t="s">
        <v>556</v>
      </c>
      <c r="B111" s="60" t="s">
        <v>557</v>
      </c>
      <c r="C111" s="61">
        <v>22</v>
      </c>
      <c r="D111" s="61" t="s">
        <v>343</v>
      </c>
      <c r="E111" s="65">
        <v>4.6096434378216297E-2</v>
      </c>
      <c r="F111" s="62">
        <v>16.914749661704999</v>
      </c>
      <c r="G111" s="65">
        <v>4.6342069315259997E-3</v>
      </c>
      <c r="H111" s="62">
        <v>10.0135317997294</v>
      </c>
      <c r="I111" s="65">
        <v>4.6228381386066303E-3</v>
      </c>
      <c r="J111" s="62">
        <v>72.598105548037907</v>
      </c>
      <c r="K111" s="65">
        <v>0.12903225806451599</v>
      </c>
      <c r="L111" s="62">
        <v>59.133964817320702</v>
      </c>
    </row>
    <row r="112" spans="1:12" x14ac:dyDescent="0.2">
      <c r="A112" s="66" t="s">
        <v>558</v>
      </c>
      <c r="B112" s="60" t="s">
        <v>559</v>
      </c>
      <c r="C112" s="61">
        <v>22</v>
      </c>
      <c r="D112" s="61" t="s">
        <v>343</v>
      </c>
      <c r="E112" s="65">
        <v>2.9857230479236E-2</v>
      </c>
      <c r="F112" s="62">
        <v>13.1258457374831</v>
      </c>
      <c r="G112" s="65">
        <v>5.1917494538720396E-3</v>
      </c>
      <c r="H112" s="62">
        <v>10.690121786197601</v>
      </c>
      <c r="I112" s="65">
        <v>1.50551302832459E-4</v>
      </c>
      <c r="J112" s="62">
        <v>34.641407307171903</v>
      </c>
      <c r="K112" s="65">
        <v>8.4229390681003602E-2</v>
      </c>
      <c r="L112" s="62">
        <v>48.105548037889001</v>
      </c>
    </row>
    <row r="113" spans="1:12" x14ac:dyDescent="0.2">
      <c r="A113" s="66" t="s">
        <v>560</v>
      </c>
      <c r="B113" s="60" t="s">
        <v>561</v>
      </c>
      <c r="C113" s="61">
        <v>22</v>
      </c>
      <c r="D113" s="61" t="s">
        <v>343</v>
      </c>
      <c r="E113" s="65">
        <v>9.2243457595799904E-4</v>
      </c>
      <c r="F113" s="62">
        <v>3.7212449255751001</v>
      </c>
      <c r="G113" s="65">
        <v>5.7794999341886901E-10</v>
      </c>
      <c r="H113" s="62">
        <v>2.5710419485791598</v>
      </c>
      <c r="I113" s="65">
        <v>9.7518845458349995E-4</v>
      </c>
      <c r="J113" s="62">
        <v>54.533152909336899</v>
      </c>
      <c r="K113" s="65">
        <v>1.7921146953405001E-3</v>
      </c>
      <c r="L113" s="62">
        <v>17.861975642760498</v>
      </c>
    </row>
    <row r="114" spans="1:12" x14ac:dyDescent="0.2">
      <c r="A114" s="66" t="s">
        <v>562</v>
      </c>
      <c r="B114" s="60" t="s">
        <v>563</v>
      </c>
      <c r="C114" s="61">
        <v>22</v>
      </c>
      <c r="D114" s="61" t="s">
        <v>343</v>
      </c>
      <c r="E114" s="65">
        <v>4.0076629240394297E-2</v>
      </c>
      <c r="F114" s="62">
        <v>15.3585926928281</v>
      </c>
      <c r="G114" s="65">
        <v>5.3264307383072397E-2</v>
      </c>
      <c r="H114" s="62">
        <v>19.485791610284199</v>
      </c>
      <c r="I114" s="65">
        <v>1.49942541732359E-2</v>
      </c>
      <c r="J114" s="62">
        <v>82.9499323410014</v>
      </c>
      <c r="K114" s="65">
        <v>5.1971326164874598E-2</v>
      </c>
      <c r="L114" s="62">
        <v>39.106901217862003</v>
      </c>
    </row>
    <row r="115" spans="1:12" x14ac:dyDescent="0.2">
      <c r="A115" s="66" t="s">
        <v>564</v>
      </c>
      <c r="B115" s="60" t="s">
        <v>565</v>
      </c>
      <c r="C115" s="61">
        <v>22</v>
      </c>
      <c r="D115" s="61" t="s">
        <v>343</v>
      </c>
      <c r="E115" s="65">
        <v>1.4399645887545199E-3</v>
      </c>
      <c r="F115" s="62">
        <v>4.2625169147496598</v>
      </c>
      <c r="G115" s="65">
        <v>0</v>
      </c>
      <c r="H115" s="62">
        <v>0.67658998646820001</v>
      </c>
      <c r="I115" s="65">
        <v>7.35664375582559E-4</v>
      </c>
      <c r="J115" s="62">
        <v>51.691474966170503</v>
      </c>
      <c r="K115" s="65">
        <v>3.5842293906810101E-3</v>
      </c>
      <c r="L115" s="62">
        <v>19.959404600811901</v>
      </c>
    </row>
    <row r="116" spans="1:12" x14ac:dyDescent="0.2">
      <c r="A116" s="66" t="s">
        <v>566</v>
      </c>
      <c r="B116" s="60" t="s">
        <v>567</v>
      </c>
      <c r="C116" s="61">
        <v>22</v>
      </c>
      <c r="D116" s="61" t="s">
        <v>343</v>
      </c>
      <c r="E116" s="65">
        <v>9.0266787579531202E-3</v>
      </c>
      <c r="F116" s="62">
        <v>7.4424898511502002</v>
      </c>
      <c r="G116" s="65">
        <v>2.0845000725522301E-10</v>
      </c>
      <c r="H116" s="62">
        <v>1.21786197564276</v>
      </c>
      <c r="I116" s="65">
        <v>1.98315635301855E-4</v>
      </c>
      <c r="J116" s="62">
        <v>38.362652232747003</v>
      </c>
      <c r="K116" s="65">
        <v>2.68817204301075E-2</v>
      </c>
      <c r="L116" s="62">
        <v>31.2584573748309</v>
      </c>
    </row>
    <row r="117" spans="1:12" x14ac:dyDescent="0.2">
      <c r="A117" s="66" t="s">
        <v>568</v>
      </c>
      <c r="B117" s="60" t="s">
        <v>569</v>
      </c>
      <c r="C117" s="61">
        <v>22</v>
      </c>
      <c r="D117" s="61" t="s">
        <v>343</v>
      </c>
      <c r="E117" s="65">
        <v>6.4997480484907703E-4</v>
      </c>
      <c r="F117" s="62">
        <v>3.1123139377537199</v>
      </c>
      <c r="G117" s="65">
        <v>1.1094999918803701E-10</v>
      </c>
      <c r="H117" s="62">
        <v>1.0148849797023001</v>
      </c>
      <c r="I117" s="65">
        <v>1.5780960825673E-4</v>
      </c>
      <c r="J117" s="62">
        <v>35.656292286874198</v>
      </c>
      <c r="K117" s="65">
        <v>1.7921146953405001E-3</v>
      </c>
      <c r="L117" s="62">
        <v>17.861975642760498</v>
      </c>
    </row>
    <row r="118" spans="1:12" x14ac:dyDescent="0.2">
      <c r="A118" s="66" t="s">
        <v>570</v>
      </c>
      <c r="B118" s="60" t="s">
        <v>571</v>
      </c>
      <c r="C118" s="61">
        <v>22</v>
      </c>
      <c r="D118" s="61" t="s">
        <v>343</v>
      </c>
      <c r="E118" s="65">
        <v>1.8371721750272401E-3</v>
      </c>
      <c r="F118" s="62">
        <v>4.6008119079837604</v>
      </c>
      <c r="G118" s="65">
        <v>1.5447355412753301E-3</v>
      </c>
      <c r="H118" s="62">
        <v>7.5101488497970204</v>
      </c>
      <c r="I118" s="65">
        <v>3.9667809838063997E-3</v>
      </c>
      <c r="J118" s="62">
        <v>70.974289580514196</v>
      </c>
      <c r="K118" s="65">
        <v>0</v>
      </c>
      <c r="L118" s="62">
        <v>13.937753721244899</v>
      </c>
    </row>
    <row r="119" spans="1:12" x14ac:dyDescent="0.2">
      <c r="A119" s="66" t="s">
        <v>572</v>
      </c>
      <c r="B119" s="60" t="s">
        <v>573</v>
      </c>
      <c r="C119" s="61">
        <v>22</v>
      </c>
      <c r="D119" s="61" t="s">
        <v>343</v>
      </c>
      <c r="E119" s="65">
        <v>1.47089752413904E-2</v>
      </c>
      <c r="F119" s="62">
        <v>9.2692828146143391</v>
      </c>
      <c r="G119" s="65">
        <v>4.1146806000296202E-2</v>
      </c>
      <c r="H119" s="62">
        <v>17.997293640054099</v>
      </c>
      <c r="I119" s="65">
        <v>2.9801197238748601E-3</v>
      </c>
      <c r="J119" s="62">
        <v>67.523680649526398</v>
      </c>
      <c r="K119" s="65">
        <v>0</v>
      </c>
      <c r="L119" s="62">
        <v>13.937753721244899</v>
      </c>
    </row>
    <row r="120" spans="1:12" x14ac:dyDescent="0.2">
      <c r="A120" s="66" t="s">
        <v>574</v>
      </c>
      <c r="B120" s="60" t="s">
        <v>575</v>
      </c>
      <c r="C120" s="61">
        <v>22</v>
      </c>
      <c r="D120" s="61" t="s">
        <v>343</v>
      </c>
      <c r="E120" s="65">
        <v>4.2304737699765801E-3</v>
      </c>
      <c r="F120" s="62">
        <v>5.4127198917456001</v>
      </c>
      <c r="G120" s="65">
        <v>1.5447395339753399E-3</v>
      </c>
      <c r="H120" s="62">
        <v>8.1190798376184006</v>
      </c>
      <c r="I120" s="65">
        <v>7.5624523852734103E-3</v>
      </c>
      <c r="J120" s="62">
        <v>77.943166441136697</v>
      </c>
      <c r="K120" s="65">
        <v>3.5842293906810101E-3</v>
      </c>
      <c r="L120" s="62">
        <v>19.959404600811901</v>
      </c>
    </row>
    <row r="121" spans="1:12" x14ac:dyDescent="0.2">
      <c r="A121" s="66" t="s">
        <v>576</v>
      </c>
      <c r="B121" s="60" t="s">
        <v>577</v>
      </c>
      <c r="C121" s="61">
        <v>22</v>
      </c>
      <c r="D121" s="61" t="s">
        <v>343</v>
      </c>
      <c r="E121" s="65">
        <v>1.41107846634756E-4</v>
      </c>
      <c r="F121" s="62">
        <v>1.08254397834912</v>
      </c>
      <c r="G121" s="65">
        <v>4.3645001501779699E-10</v>
      </c>
      <c r="H121" s="62">
        <v>2.0297699594046001</v>
      </c>
      <c r="I121" s="65">
        <v>4.2332310345425398E-4</v>
      </c>
      <c r="J121" s="62">
        <v>45.466847090663101</v>
      </c>
      <c r="K121" s="65">
        <v>0</v>
      </c>
      <c r="L121" s="62">
        <v>13.937753721244899</v>
      </c>
    </row>
    <row r="122" spans="1:12" x14ac:dyDescent="0.2">
      <c r="A122" s="66" t="s">
        <v>578</v>
      </c>
      <c r="B122" s="60" t="s">
        <v>579</v>
      </c>
      <c r="C122" s="61">
        <v>22</v>
      </c>
      <c r="D122" s="61" t="s">
        <v>343</v>
      </c>
      <c r="E122" s="65">
        <v>2.1326230180906298E-2</v>
      </c>
      <c r="F122" s="62">
        <v>11.0960757780785</v>
      </c>
      <c r="G122" s="65">
        <v>1.6176056244584298E-2</v>
      </c>
      <c r="H122" s="62">
        <v>13.8024357239513</v>
      </c>
      <c r="I122" s="65">
        <v>4.0634175516772703E-2</v>
      </c>
      <c r="J122" s="62">
        <v>89.648173207036507</v>
      </c>
      <c r="K122" s="65">
        <v>7.1684587813620098E-3</v>
      </c>
      <c r="L122" s="62">
        <v>22.8010825439783</v>
      </c>
    </row>
    <row r="123" spans="1:12" x14ac:dyDescent="0.2">
      <c r="A123" s="66" t="s">
        <v>580</v>
      </c>
      <c r="B123" s="60" t="s">
        <v>581</v>
      </c>
      <c r="C123" s="61">
        <v>22</v>
      </c>
      <c r="D123" s="61" t="s">
        <v>343</v>
      </c>
      <c r="E123" s="65">
        <v>0.119015155521852</v>
      </c>
      <c r="F123" s="62">
        <v>58.592692828146099</v>
      </c>
      <c r="G123" s="65">
        <v>0.338625432337752</v>
      </c>
      <c r="H123" s="62">
        <v>95.331529093369397</v>
      </c>
      <c r="I123" s="65">
        <v>7.6673460557613203E-3</v>
      </c>
      <c r="J123" s="62">
        <v>78.078484438430294</v>
      </c>
      <c r="K123" s="65">
        <v>1.0752688172042999E-2</v>
      </c>
      <c r="L123" s="62">
        <v>24.763193504736101</v>
      </c>
    </row>
    <row r="124" spans="1:12" x14ac:dyDescent="0.2">
      <c r="A124" s="66" t="s">
        <v>582</v>
      </c>
      <c r="B124" s="60" t="s">
        <v>583</v>
      </c>
      <c r="C124" s="61">
        <v>22</v>
      </c>
      <c r="D124" s="61" t="s">
        <v>343</v>
      </c>
      <c r="E124" s="65">
        <v>2.4079253289117999E-2</v>
      </c>
      <c r="F124" s="62">
        <v>11.9756427604871</v>
      </c>
      <c r="G124" s="65">
        <v>6.6611152429097806E-2</v>
      </c>
      <c r="H124" s="62">
        <v>20.838971583220602</v>
      </c>
      <c r="I124" s="65">
        <v>3.83449274291569E-3</v>
      </c>
      <c r="J124" s="62">
        <v>70.635994587280095</v>
      </c>
      <c r="K124" s="65">
        <v>1.7921146953405001E-3</v>
      </c>
      <c r="L124" s="62">
        <v>17.861975642760498</v>
      </c>
    </row>
    <row r="125" spans="1:12" x14ac:dyDescent="0.2">
      <c r="A125" s="66" t="s">
        <v>584</v>
      </c>
      <c r="B125" s="60" t="s">
        <v>585</v>
      </c>
      <c r="C125" s="61">
        <v>22</v>
      </c>
      <c r="D125" s="61" t="s">
        <v>343</v>
      </c>
      <c r="E125" s="65">
        <v>8.38233190444141E-4</v>
      </c>
      <c r="F125" s="62">
        <v>3.65358592692828</v>
      </c>
      <c r="G125" s="65">
        <v>3.22779499795089E-8</v>
      </c>
      <c r="H125" s="62">
        <v>3.7889039242219198</v>
      </c>
      <c r="I125" s="65">
        <v>7.2255259804193997E-4</v>
      </c>
      <c r="J125" s="62">
        <v>51.556156968876898</v>
      </c>
      <c r="K125" s="65">
        <v>1.7921146953405001E-3</v>
      </c>
      <c r="L125" s="62">
        <v>17.861975642760498</v>
      </c>
    </row>
    <row r="126" spans="1:12" x14ac:dyDescent="0.2">
      <c r="A126" s="66" t="s">
        <v>586</v>
      </c>
      <c r="B126" s="60" t="s">
        <v>587</v>
      </c>
      <c r="C126" s="61">
        <v>22</v>
      </c>
      <c r="D126" s="61" t="s">
        <v>343</v>
      </c>
      <c r="E126" s="65">
        <v>1.6570072887623301E-3</v>
      </c>
      <c r="F126" s="62">
        <v>4.3978349120433</v>
      </c>
      <c r="G126" s="65">
        <v>1.9206199991517201E-8</v>
      </c>
      <c r="H126" s="62">
        <v>3.7212449255751001</v>
      </c>
      <c r="I126" s="65">
        <v>4.9710026600869803E-3</v>
      </c>
      <c r="J126" s="62">
        <v>72.936400541271993</v>
      </c>
      <c r="K126" s="65">
        <v>0</v>
      </c>
      <c r="L126" s="62">
        <v>13.937753721244899</v>
      </c>
    </row>
    <row r="127" spans="1:12" x14ac:dyDescent="0.2">
      <c r="A127" s="66" t="s">
        <v>588</v>
      </c>
      <c r="B127" s="60" t="s">
        <v>589</v>
      </c>
      <c r="C127" s="61">
        <v>22</v>
      </c>
      <c r="D127" s="61" t="s">
        <v>343</v>
      </c>
      <c r="E127" s="65">
        <v>7.5611250599233904E-4</v>
      </c>
      <c r="F127" s="62">
        <v>3.4506089309878201</v>
      </c>
      <c r="G127" s="65">
        <v>3.4500180490226699E-12</v>
      </c>
      <c r="H127" s="62">
        <v>0.81190798376184004</v>
      </c>
      <c r="I127" s="65">
        <v>2.268337514527E-3</v>
      </c>
      <c r="J127" s="62">
        <v>64.276048714479003</v>
      </c>
      <c r="K127" s="65">
        <v>0</v>
      </c>
      <c r="L127" s="62">
        <v>13.937753721244899</v>
      </c>
    </row>
    <row r="128" spans="1:12" x14ac:dyDescent="0.2">
      <c r="A128" s="66" t="s">
        <v>590</v>
      </c>
      <c r="B128" s="60" t="s">
        <v>591</v>
      </c>
      <c r="C128" s="61">
        <v>22</v>
      </c>
      <c r="D128" s="61" t="s">
        <v>343</v>
      </c>
      <c r="E128" s="65">
        <v>7.3179470411933196E-3</v>
      </c>
      <c r="F128" s="62">
        <v>6.4952638700947203</v>
      </c>
      <c r="G128" s="65">
        <v>3.0894739815006899E-3</v>
      </c>
      <c r="H128" s="62">
        <v>9.3369418132611592</v>
      </c>
      <c r="I128" s="65">
        <v>1.52801377513983E-2</v>
      </c>
      <c r="J128" s="62">
        <v>83.220568335588595</v>
      </c>
      <c r="K128" s="65">
        <v>3.5842293906810101E-3</v>
      </c>
      <c r="L128" s="62">
        <v>19.959404600811901</v>
      </c>
    </row>
    <row r="129" spans="1:12" x14ac:dyDescent="0.2">
      <c r="A129" s="66" t="s">
        <v>592</v>
      </c>
      <c r="B129" s="60" t="s">
        <v>592</v>
      </c>
      <c r="C129" s="61">
        <v>22</v>
      </c>
      <c r="D129" s="61" t="s">
        <v>343</v>
      </c>
      <c r="E129" s="65">
        <v>1.8164992205160001E-3</v>
      </c>
      <c r="F129" s="62">
        <v>4.5331529093369403</v>
      </c>
      <c r="G129" s="65">
        <v>1.54474780997533E-3</v>
      </c>
      <c r="H129" s="62">
        <v>8.2543978349120408</v>
      </c>
      <c r="I129" s="65">
        <v>2.1126351562321499E-3</v>
      </c>
      <c r="J129" s="62">
        <v>63.464140730717197</v>
      </c>
      <c r="K129" s="65">
        <v>1.7921146953405001E-3</v>
      </c>
      <c r="L129" s="62">
        <v>17.861975642760498</v>
      </c>
    </row>
    <row r="130" spans="1:12" x14ac:dyDescent="0.2">
      <c r="A130" s="66" t="s">
        <v>593</v>
      </c>
      <c r="B130" s="60" t="s">
        <v>594</v>
      </c>
      <c r="C130" s="61">
        <v>22</v>
      </c>
      <c r="D130" s="61" t="s">
        <v>343</v>
      </c>
      <c r="E130" s="65">
        <v>9.9005779233276702E-4</v>
      </c>
      <c r="F130" s="62">
        <v>3.7889039242219198</v>
      </c>
      <c r="G130" s="65">
        <v>1.54473584722535E-3</v>
      </c>
      <c r="H130" s="62">
        <v>7.7807848443843</v>
      </c>
      <c r="I130" s="65">
        <v>1.42543752977295E-3</v>
      </c>
      <c r="J130" s="62">
        <v>58.728010825439803</v>
      </c>
      <c r="K130" s="65">
        <v>0</v>
      </c>
      <c r="L130" s="62">
        <v>13.937753721244899</v>
      </c>
    </row>
    <row r="131" spans="1:12" x14ac:dyDescent="0.2">
      <c r="A131" s="66" t="s">
        <v>595</v>
      </c>
      <c r="B131" s="60" t="s">
        <v>596</v>
      </c>
      <c r="C131" s="61">
        <v>22</v>
      </c>
      <c r="D131" s="61" t="s">
        <v>343</v>
      </c>
      <c r="E131" s="65">
        <v>2.10286526949727E-4</v>
      </c>
      <c r="F131" s="62">
        <v>1.4208389715832199</v>
      </c>
      <c r="G131" s="65">
        <v>8.2740451874396798E-5</v>
      </c>
      <c r="H131" s="62">
        <v>5.2774018944519598</v>
      </c>
      <c r="I131" s="65">
        <v>5.4811912897478399E-4</v>
      </c>
      <c r="J131" s="62">
        <v>48.917456021650899</v>
      </c>
      <c r="K131" s="65">
        <v>0</v>
      </c>
      <c r="L131" s="62">
        <v>13.937753721244899</v>
      </c>
    </row>
    <row r="132" spans="1:12" x14ac:dyDescent="0.2">
      <c r="A132" s="66" t="s">
        <v>597</v>
      </c>
      <c r="B132" s="60" t="s">
        <v>598</v>
      </c>
      <c r="C132" s="61">
        <v>22</v>
      </c>
      <c r="D132" s="61" t="s">
        <v>343</v>
      </c>
      <c r="E132" s="65">
        <v>6.4778482570923497E-5</v>
      </c>
      <c r="F132" s="62">
        <v>0.40595399188092002</v>
      </c>
      <c r="G132" s="65">
        <v>1.73450032114886E-10</v>
      </c>
      <c r="H132" s="62">
        <v>1.1502029769959401</v>
      </c>
      <c r="I132" s="65">
        <v>1.94335274262738E-4</v>
      </c>
      <c r="J132" s="62">
        <v>38.092016238159701</v>
      </c>
      <c r="K132" s="65">
        <v>0</v>
      </c>
      <c r="L132" s="62">
        <v>13.937753721244899</v>
      </c>
    </row>
    <row r="133" spans="1:12" x14ac:dyDescent="0.2">
      <c r="A133" s="66" t="s">
        <v>599</v>
      </c>
      <c r="B133" s="60" t="s">
        <v>600</v>
      </c>
      <c r="C133" s="61">
        <v>22</v>
      </c>
      <c r="D133" s="61" t="s">
        <v>343</v>
      </c>
      <c r="E133" s="65">
        <v>3.4309165571285501E-4</v>
      </c>
      <c r="F133" s="62">
        <v>2.0297699594046001</v>
      </c>
      <c r="G133" s="65">
        <v>4.3020001450066998E-10</v>
      </c>
      <c r="H133" s="62">
        <v>1.96211096075778</v>
      </c>
      <c r="I133" s="65">
        <v>1.02927453693855E-3</v>
      </c>
      <c r="J133" s="62">
        <v>55.345060893098797</v>
      </c>
      <c r="K133" s="65">
        <v>0</v>
      </c>
      <c r="L133" s="62">
        <v>13.937753721244899</v>
      </c>
    </row>
    <row r="134" spans="1:12" x14ac:dyDescent="0.2">
      <c r="A134" s="66" t="s">
        <v>601</v>
      </c>
      <c r="B134" s="60" t="s">
        <v>602</v>
      </c>
      <c r="C134" s="61">
        <v>22</v>
      </c>
      <c r="D134" s="61" t="s">
        <v>343</v>
      </c>
      <c r="E134" s="65">
        <v>4.0618034281294499E-4</v>
      </c>
      <c r="F134" s="62">
        <v>2.2327469553450601</v>
      </c>
      <c r="G134" s="65">
        <v>8.2272699930552307E-8</v>
      </c>
      <c r="H134" s="62">
        <v>3.9918809201623802</v>
      </c>
      <c r="I134" s="65">
        <v>1.2184587557389E-3</v>
      </c>
      <c r="J134" s="62">
        <v>57.104194857916099</v>
      </c>
      <c r="K134" s="65">
        <v>0</v>
      </c>
      <c r="L134" s="62">
        <v>13.937753721244899</v>
      </c>
    </row>
    <row r="135" spans="1:12" x14ac:dyDescent="0.2">
      <c r="A135" s="66" t="s">
        <v>603</v>
      </c>
      <c r="B135" s="60" t="s">
        <v>604</v>
      </c>
      <c r="C135" s="61">
        <v>20</v>
      </c>
      <c r="D135" s="61" t="s">
        <v>343</v>
      </c>
      <c r="E135" s="65">
        <v>4.5591628830261502E-4</v>
      </c>
      <c r="F135" s="62">
        <v>2.3477157360406098</v>
      </c>
      <c r="G135" s="65">
        <v>7.0625033599114305E-11</v>
      </c>
      <c r="H135" s="62">
        <v>1.5228426395939101</v>
      </c>
      <c r="I135" s="65">
        <v>1.3677487942828101E-3</v>
      </c>
      <c r="J135" s="62">
        <v>67.195431472081196</v>
      </c>
      <c r="K135" s="65">
        <v>0</v>
      </c>
      <c r="L135" s="62">
        <v>8.3121827411167502</v>
      </c>
    </row>
    <row r="136" spans="1:12" x14ac:dyDescent="0.2">
      <c r="A136" s="66" t="s">
        <v>605</v>
      </c>
      <c r="B136" s="60" t="s">
        <v>606</v>
      </c>
      <c r="C136" s="61">
        <v>22</v>
      </c>
      <c r="D136" s="61" t="s">
        <v>343</v>
      </c>
      <c r="E136" s="65">
        <v>1.94044350183587E-3</v>
      </c>
      <c r="F136" s="62">
        <v>4.87144790257104</v>
      </c>
      <c r="G136" s="65">
        <v>2.15000144973534E-3</v>
      </c>
      <c r="H136" s="62">
        <v>8.9309878213802403</v>
      </c>
      <c r="I136" s="65">
        <v>8.7099665091251401E-5</v>
      </c>
      <c r="J136" s="62">
        <v>29.702300405953999</v>
      </c>
      <c r="K136" s="65">
        <v>3.5842293906810101E-3</v>
      </c>
      <c r="L136" s="62">
        <v>19.959404600811901</v>
      </c>
    </row>
    <row r="137" spans="1:12" x14ac:dyDescent="0.2">
      <c r="A137" s="66" t="s">
        <v>370</v>
      </c>
      <c r="B137" s="60" t="s">
        <v>607</v>
      </c>
      <c r="C137" s="61">
        <v>22</v>
      </c>
      <c r="D137" s="61" t="s">
        <v>343</v>
      </c>
      <c r="E137" s="65">
        <v>2.6650605913323402E-3</v>
      </c>
      <c r="F137" s="62">
        <v>5.1420838971583196</v>
      </c>
      <c r="G137" s="65">
        <v>6.8577138407335803E-4</v>
      </c>
      <c r="H137" s="62">
        <v>6.9012178619756401</v>
      </c>
      <c r="I137" s="65">
        <v>1.4095160856164899E-4</v>
      </c>
      <c r="J137" s="62">
        <v>34.032476319350501</v>
      </c>
      <c r="K137" s="65">
        <v>7.1684587813620098E-3</v>
      </c>
      <c r="L137" s="62">
        <v>22.8010825439783</v>
      </c>
    </row>
    <row r="138" spans="1:12" x14ac:dyDescent="0.2">
      <c r="A138" s="66" t="s">
        <v>608</v>
      </c>
      <c r="B138" s="60" t="s">
        <v>609</v>
      </c>
      <c r="C138" s="61">
        <v>22</v>
      </c>
      <c r="D138" s="61" t="s">
        <v>343</v>
      </c>
      <c r="E138" s="65">
        <v>4.5392506358806796E-3</v>
      </c>
      <c r="F138" s="62">
        <v>5.4803788903924202</v>
      </c>
      <c r="G138" s="65">
        <v>4.4476890004357901E-4</v>
      </c>
      <c r="H138" s="62">
        <v>6.2922868741542599</v>
      </c>
      <c r="I138" s="65">
        <v>2.4202948355554399E-3</v>
      </c>
      <c r="J138" s="62">
        <v>65.155615696887693</v>
      </c>
      <c r="K138" s="65">
        <v>1.0752688172042999E-2</v>
      </c>
      <c r="L138" s="62">
        <v>24.763193504736101</v>
      </c>
    </row>
    <row r="139" spans="1:12" x14ac:dyDescent="0.2">
      <c r="A139" s="66" t="s">
        <v>610</v>
      </c>
      <c r="B139" s="60" t="s">
        <v>611</v>
      </c>
      <c r="C139" s="61">
        <v>22</v>
      </c>
      <c r="D139" s="61" t="s">
        <v>343</v>
      </c>
      <c r="E139" s="65">
        <v>1.51508625634075E-3</v>
      </c>
      <c r="F139" s="62">
        <v>4.3301759133964799</v>
      </c>
      <c r="G139" s="65">
        <v>4.4862557403504699E-3</v>
      </c>
      <c r="H139" s="62">
        <v>9.9458728010825403</v>
      </c>
      <c r="I139" s="65">
        <v>5.9003028671777901E-5</v>
      </c>
      <c r="J139" s="62">
        <v>26.319350473613</v>
      </c>
      <c r="K139" s="65">
        <v>0</v>
      </c>
      <c r="L139" s="62">
        <v>13.937753721244899</v>
      </c>
    </row>
    <row r="140" spans="1:12" x14ac:dyDescent="0.2">
      <c r="A140" s="66" t="s">
        <v>612</v>
      </c>
      <c r="B140" s="60" t="s">
        <v>613</v>
      </c>
      <c r="C140" s="61">
        <v>20</v>
      </c>
      <c r="D140" s="61" t="s">
        <v>343</v>
      </c>
      <c r="E140" s="65">
        <v>2.05931631380964E-3</v>
      </c>
      <c r="F140" s="62">
        <v>5.8375634517766501</v>
      </c>
      <c r="G140" s="65">
        <v>5.1020409644515702E-3</v>
      </c>
      <c r="H140" s="62">
        <v>15.799492385786801</v>
      </c>
      <c r="I140" s="65">
        <v>1.07590797697735E-3</v>
      </c>
      <c r="J140" s="62">
        <v>65.609137055837607</v>
      </c>
      <c r="K140" s="65">
        <v>0</v>
      </c>
      <c r="L140" s="62">
        <v>8.3121827411167502</v>
      </c>
    </row>
    <row r="141" spans="1:12" x14ac:dyDescent="0.2">
      <c r="A141" s="66" t="s">
        <v>614</v>
      </c>
      <c r="B141" s="60" t="s">
        <v>615</v>
      </c>
      <c r="C141" s="61">
        <v>22</v>
      </c>
      <c r="D141" s="61" t="s">
        <v>343</v>
      </c>
      <c r="E141" s="65">
        <v>3.1558813581837902E-2</v>
      </c>
      <c r="F141" s="62">
        <v>13.5994587280108</v>
      </c>
      <c r="G141" s="65">
        <v>3.08948845075065E-3</v>
      </c>
      <c r="H141" s="62">
        <v>9.4722598105547995</v>
      </c>
      <c r="I141" s="65">
        <v>8.0834264122720101E-2</v>
      </c>
      <c r="J141" s="62">
        <v>92.016238159675197</v>
      </c>
      <c r="K141" s="65">
        <v>1.0752688172042999E-2</v>
      </c>
      <c r="L141" s="62">
        <v>24.763193504736101</v>
      </c>
    </row>
    <row r="142" spans="1:12" x14ac:dyDescent="0.2">
      <c r="A142" s="66" t="s">
        <v>616</v>
      </c>
      <c r="B142" s="60" t="s">
        <v>617</v>
      </c>
      <c r="C142" s="61">
        <v>20</v>
      </c>
      <c r="D142" s="61" t="s">
        <v>343</v>
      </c>
      <c r="E142" s="65">
        <v>0.24445213573143701</v>
      </c>
      <c r="F142" s="62">
        <v>73.540609137055796</v>
      </c>
      <c r="G142" s="65">
        <v>0.31324863906311101</v>
      </c>
      <c r="H142" s="62">
        <v>93.654822335025401</v>
      </c>
      <c r="I142" s="65">
        <v>0.41691542974333101</v>
      </c>
      <c r="J142" s="62">
        <v>97.461928934010203</v>
      </c>
      <c r="K142" s="65">
        <v>3.1923383878691199E-3</v>
      </c>
      <c r="L142" s="62">
        <v>13.5786802030457</v>
      </c>
    </row>
    <row r="143" spans="1:12" x14ac:dyDescent="0.2">
      <c r="A143" s="66" t="s">
        <v>618</v>
      </c>
      <c r="B143" s="60" t="s">
        <v>619</v>
      </c>
      <c r="C143" s="61">
        <v>22</v>
      </c>
      <c r="D143" s="61" t="s">
        <v>343</v>
      </c>
      <c r="E143" s="65">
        <v>6.4625819871582605E-4</v>
      </c>
      <c r="F143" s="62">
        <v>3.0446549391069002</v>
      </c>
      <c r="G143" s="65">
        <v>4.1313074912258101E-5</v>
      </c>
      <c r="H143" s="62">
        <v>4.6684709066305796</v>
      </c>
      <c r="I143" s="65">
        <v>1.8974615212352199E-3</v>
      </c>
      <c r="J143" s="62">
        <v>61.772665764546701</v>
      </c>
      <c r="K143" s="65">
        <v>0</v>
      </c>
      <c r="L143" s="62">
        <v>13.937753721244899</v>
      </c>
    </row>
    <row r="144" spans="1:12" x14ac:dyDescent="0.2">
      <c r="A144" s="66" t="s">
        <v>620</v>
      </c>
      <c r="B144" s="60" t="s">
        <v>621</v>
      </c>
      <c r="C144" s="61">
        <v>20</v>
      </c>
      <c r="D144" s="61" t="s">
        <v>343</v>
      </c>
      <c r="E144" s="65">
        <v>3.1682473967105402E-3</v>
      </c>
      <c r="F144" s="62">
        <v>6.9796954314720798</v>
      </c>
      <c r="G144" s="65">
        <v>5.1020417152015602E-3</v>
      </c>
      <c r="H144" s="62">
        <v>15.8629441624365</v>
      </c>
      <c r="I144" s="65">
        <v>4.40270047493005E-3</v>
      </c>
      <c r="J144" s="62">
        <v>74.555837563451803</v>
      </c>
      <c r="K144" s="65">
        <v>0</v>
      </c>
      <c r="L144" s="62">
        <v>8.3121827411167502</v>
      </c>
    </row>
    <row r="145" spans="1:12" x14ac:dyDescent="0.2">
      <c r="A145" s="66" t="s">
        <v>622</v>
      </c>
      <c r="B145" s="60" t="s">
        <v>623</v>
      </c>
      <c r="C145" s="61">
        <v>20</v>
      </c>
      <c r="D145" s="61" t="s">
        <v>343</v>
      </c>
      <c r="E145" s="65">
        <v>3.7946979614391398E-2</v>
      </c>
      <c r="F145" s="62">
        <v>20.621827411167502</v>
      </c>
      <c r="G145" s="65">
        <v>0.10892913187259499</v>
      </c>
      <c r="H145" s="62">
        <v>51.967005076142101</v>
      </c>
      <c r="I145" s="65">
        <v>4.9118069705797601E-3</v>
      </c>
      <c r="J145" s="62">
        <v>75.761421319796995</v>
      </c>
      <c r="K145" s="65">
        <v>0</v>
      </c>
      <c r="L145" s="62">
        <v>8.3121827411167502</v>
      </c>
    </row>
    <row r="146" spans="1:12" x14ac:dyDescent="0.2">
      <c r="A146" s="66" t="s">
        <v>624</v>
      </c>
      <c r="B146" s="60" t="s">
        <v>625</v>
      </c>
      <c r="C146" s="61">
        <v>22</v>
      </c>
      <c r="D146" s="61" t="s">
        <v>343</v>
      </c>
      <c r="E146" s="65">
        <v>1.2848273072467099E-3</v>
      </c>
      <c r="F146" s="62">
        <v>4.1271989174560204</v>
      </c>
      <c r="G146" s="65">
        <v>1.06799505547406E-3</v>
      </c>
      <c r="H146" s="62">
        <v>7.1718538565629197</v>
      </c>
      <c r="I146" s="65">
        <v>2.78648686626608E-3</v>
      </c>
      <c r="J146" s="62">
        <v>66.779431664411405</v>
      </c>
      <c r="K146" s="65">
        <v>0</v>
      </c>
      <c r="L146" s="62">
        <v>13.937753721244899</v>
      </c>
    </row>
    <row r="147" spans="1:12" x14ac:dyDescent="0.2">
      <c r="A147" s="66" t="s">
        <v>626</v>
      </c>
      <c r="B147" s="60" t="s">
        <v>627</v>
      </c>
      <c r="C147" s="61">
        <v>20</v>
      </c>
      <c r="D147" s="61" t="s">
        <v>343</v>
      </c>
      <c r="E147" s="65">
        <v>2.3766823952244302E-3</v>
      </c>
      <c r="F147" s="62">
        <v>6.1548223350253801</v>
      </c>
      <c r="G147" s="65">
        <v>1.3000556604458901E-4</v>
      </c>
      <c r="H147" s="62">
        <v>7.9314720812182697</v>
      </c>
      <c r="I147" s="65">
        <v>7.0000416196287201E-3</v>
      </c>
      <c r="J147" s="62">
        <v>77.284263959390898</v>
      </c>
      <c r="K147" s="65">
        <v>0</v>
      </c>
      <c r="L147" s="62">
        <v>8.3121827411167502</v>
      </c>
    </row>
    <row r="148" spans="1:12" x14ac:dyDescent="0.2">
      <c r="A148" s="66" t="s">
        <v>628</v>
      </c>
      <c r="B148" s="60" t="s">
        <v>629</v>
      </c>
      <c r="C148" s="61">
        <v>20</v>
      </c>
      <c r="D148" s="61" t="s">
        <v>343</v>
      </c>
      <c r="E148" s="65">
        <v>1.29702805879975E-2</v>
      </c>
      <c r="F148" s="62">
        <v>11.992385786802</v>
      </c>
      <c r="G148" s="65">
        <v>1.53061225471046E-2</v>
      </c>
      <c r="H148" s="62">
        <v>22.652284263959402</v>
      </c>
      <c r="I148" s="65">
        <v>2.3604719216887799E-2</v>
      </c>
      <c r="J148" s="62">
        <v>84.390862944162393</v>
      </c>
      <c r="K148" s="65">
        <v>0</v>
      </c>
      <c r="L148" s="62">
        <v>8.3121827411167502</v>
      </c>
    </row>
    <row r="149" spans="1:12" x14ac:dyDescent="0.2">
      <c r="A149" s="66" t="s">
        <v>630</v>
      </c>
      <c r="B149" s="60" t="s">
        <v>631</v>
      </c>
      <c r="C149" s="61">
        <v>22</v>
      </c>
      <c r="D149" s="61" t="s">
        <v>343</v>
      </c>
      <c r="E149" s="65">
        <v>5.5091756395345495E-4</v>
      </c>
      <c r="F149" s="62">
        <v>2.7740189445196202</v>
      </c>
      <c r="G149" s="65">
        <v>1.21250247339194E-4</v>
      </c>
      <c r="H149" s="62">
        <v>5.6156968876860596</v>
      </c>
      <c r="I149" s="65">
        <v>1.53150244452117E-3</v>
      </c>
      <c r="J149" s="62">
        <v>59.607577807848401</v>
      </c>
      <c r="K149" s="65">
        <v>0</v>
      </c>
      <c r="L149" s="62">
        <v>13.937753721244899</v>
      </c>
    </row>
    <row r="150" spans="1:12" x14ac:dyDescent="0.2">
      <c r="A150" s="66" t="s">
        <v>632</v>
      </c>
      <c r="B150" s="60" t="s">
        <v>633</v>
      </c>
      <c r="C150" s="61">
        <v>22</v>
      </c>
      <c r="D150" s="61" t="s">
        <v>343</v>
      </c>
      <c r="E150" s="65">
        <v>8.3523640808388193E-3</v>
      </c>
      <c r="F150" s="62">
        <v>7.0365358592692804</v>
      </c>
      <c r="G150" s="65">
        <v>1.5447400679753499E-3</v>
      </c>
      <c r="H150" s="62">
        <v>8.1867388362652207</v>
      </c>
      <c r="I150" s="65">
        <v>9.1754346118170897E-3</v>
      </c>
      <c r="J150" s="62">
        <v>79.499323410013503</v>
      </c>
      <c r="K150" s="65">
        <v>1.4336917562724E-2</v>
      </c>
      <c r="L150" s="62">
        <v>26.387009472259798</v>
      </c>
    </row>
    <row r="151" spans="1:12" x14ac:dyDescent="0.2">
      <c r="A151" s="66" t="s">
        <v>634</v>
      </c>
      <c r="B151" s="60" t="s">
        <v>635</v>
      </c>
      <c r="C151" s="61">
        <v>22</v>
      </c>
      <c r="D151" s="61" t="s">
        <v>343</v>
      </c>
      <c r="E151" s="65">
        <v>1.3180863644828801E-3</v>
      </c>
      <c r="F151" s="62">
        <v>4.1948579161028396</v>
      </c>
      <c r="G151" s="65">
        <v>1.54473583147534E-3</v>
      </c>
      <c r="H151" s="62">
        <v>7.7131258457374798</v>
      </c>
      <c r="I151" s="65">
        <v>2.4095232619733E-3</v>
      </c>
      <c r="J151" s="62">
        <v>65.087956698240902</v>
      </c>
      <c r="K151" s="65">
        <v>0</v>
      </c>
      <c r="L151" s="62">
        <v>13.937753721244899</v>
      </c>
    </row>
    <row r="152" spans="1:12" x14ac:dyDescent="0.2">
      <c r="A152" s="66" t="s">
        <v>636</v>
      </c>
      <c r="B152" s="60" t="s">
        <v>637</v>
      </c>
      <c r="C152" s="61">
        <v>22</v>
      </c>
      <c r="D152" s="61" t="s">
        <v>343</v>
      </c>
      <c r="E152" s="65">
        <v>5.6575768093537597E-4</v>
      </c>
      <c r="F152" s="62">
        <v>2.90933694181326</v>
      </c>
      <c r="G152" s="65">
        <v>2.6794999552493002E-10</v>
      </c>
      <c r="H152" s="62">
        <v>1.5561569688768599</v>
      </c>
      <c r="I152" s="65">
        <v>1.6972727748561301E-3</v>
      </c>
      <c r="J152" s="62">
        <v>60.3518267929635</v>
      </c>
      <c r="K152" s="65">
        <v>0</v>
      </c>
      <c r="L152" s="62">
        <v>13.937753721244899</v>
      </c>
    </row>
    <row r="153" spans="1:12" x14ac:dyDescent="0.2">
      <c r="A153" s="66" t="s">
        <v>638</v>
      </c>
      <c r="B153" s="60" t="s">
        <v>639</v>
      </c>
      <c r="C153" s="61">
        <v>22</v>
      </c>
      <c r="D153" s="61" t="s">
        <v>343</v>
      </c>
      <c r="E153" s="65">
        <v>7.5543484533155403E-3</v>
      </c>
      <c r="F153" s="62">
        <v>6.5629228687415404</v>
      </c>
      <c r="G153" s="65">
        <v>3.08947153625069E-3</v>
      </c>
      <c r="H153" s="62">
        <v>9.2016238159675208</v>
      </c>
      <c r="I153" s="65">
        <v>1.5989344433014901E-2</v>
      </c>
      <c r="J153" s="62">
        <v>83.558863328822696</v>
      </c>
      <c r="K153" s="65">
        <v>3.5842293906810101E-3</v>
      </c>
      <c r="L153" s="62">
        <v>19.959404600811901</v>
      </c>
    </row>
    <row r="154" spans="1:12" x14ac:dyDescent="0.2">
      <c r="A154" s="66" t="s">
        <v>640</v>
      </c>
      <c r="B154" s="60" t="s">
        <v>641</v>
      </c>
      <c r="C154" s="61">
        <v>20</v>
      </c>
      <c r="D154" s="61" t="s">
        <v>343</v>
      </c>
      <c r="E154" s="65">
        <v>2.6673404206329302E-3</v>
      </c>
      <c r="F154" s="62">
        <v>6.4086294416243597</v>
      </c>
      <c r="G154" s="65">
        <v>3.3125002740774802E-11</v>
      </c>
      <c r="H154" s="62">
        <v>1.1421319796954299</v>
      </c>
      <c r="I154" s="65">
        <v>8.0020212287737705E-3</v>
      </c>
      <c r="J154" s="62">
        <v>77.855329949238595</v>
      </c>
      <c r="K154" s="65">
        <v>0</v>
      </c>
      <c r="L154" s="62">
        <v>8.3121827411167502</v>
      </c>
    </row>
    <row r="155" spans="1:12" x14ac:dyDescent="0.2">
      <c r="A155" s="66" t="s">
        <v>642</v>
      </c>
      <c r="B155" s="60" t="s">
        <v>643</v>
      </c>
      <c r="C155" s="61">
        <v>20</v>
      </c>
      <c r="D155" s="61" t="s">
        <v>343</v>
      </c>
      <c r="E155" s="65">
        <v>2.69854559203453E-4</v>
      </c>
      <c r="F155" s="62">
        <v>2.0304568527918798</v>
      </c>
      <c r="G155" s="65">
        <v>7.2499049580176903E-5</v>
      </c>
      <c r="H155" s="62">
        <v>7.2969543147208098</v>
      </c>
      <c r="I155" s="65">
        <v>7.3706462803018098E-4</v>
      </c>
      <c r="J155" s="62">
        <v>62.944162436548197</v>
      </c>
      <c r="K155" s="65">
        <v>0</v>
      </c>
      <c r="L155" s="62">
        <v>8.3121827411167502</v>
      </c>
    </row>
    <row r="156" spans="1:12" x14ac:dyDescent="0.2">
      <c r="A156" s="66" t="s">
        <v>644</v>
      </c>
      <c r="B156" s="60" t="s">
        <v>645</v>
      </c>
      <c r="C156" s="61">
        <v>23</v>
      </c>
      <c r="D156" s="61" t="s">
        <v>343</v>
      </c>
      <c r="E156" s="65">
        <v>8.0473922920990693E-3</v>
      </c>
      <c r="F156" s="62">
        <v>0.16433853738701701</v>
      </c>
      <c r="G156" s="65">
        <v>0</v>
      </c>
      <c r="H156" s="62">
        <v>0.73952341824157797</v>
      </c>
      <c r="I156" s="65">
        <v>2.62122377116711E-5</v>
      </c>
      <c r="J156" s="62">
        <v>21.8570254724733</v>
      </c>
      <c r="K156" s="65">
        <v>2.4115964638585501E-2</v>
      </c>
      <c r="L156" s="62">
        <v>1.64338537387017</v>
      </c>
    </row>
    <row r="157" spans="1:12" x14ac:dyDescent="0.2">
      <c r="A157" s="66" t="s">
        <v>646</v>
      </c>
      <c r="B157" s="60" t="s">
        <v>647</v>
      </c>
      <c r="C157" s="61">
        <v>23</v>
      </c>
      <c r="D157" s="61" t="s">
        <v>343</v>
      </c>
      <c r="E157" s="65">
        <v>7.9250693477809304E-4</v>
      </c>
      <c r="F157" s="62">
        <v>8.2169268693508601E-2</v>
      </c>
      <c r="G157" s="65">
        <v>0</v>
      </c>
      <c r="H157" s="62">
        <v>0.73952341824157797</v>
      </c>
      <c r="I157" s="65">
        <v>2.3775208043342799E-3</v>
      </c>
      <c r="J157" s="62">
        <v>69.1865242399343</v>
      </c>
      <c r="K157" s="65">
        <v>0</v>
      </c>
      <c r="L157" s="62">
        <v>0.90386195562859495</v>
      </c>
    </row>
    <row r="158" spans="1:12" x14ac:dyDescent="0.2">
      <c r="A158" s="66" t="s">
        <v>648</v>
      </c>
      <c r="B158" s="60" t="s">
        <v>649</v>
      </c>
      <c r="C158" s="61">
        <v>22</v>
      </c>
      <c r="D158" s="61" t="s">
        <v>343</v>
      </c>
      <c r="E158" s="65">
        <v>8.3354071454603898E-3</v>
      </c>
      <c r="F158" s="62">
        <v>6.9688768606224603</v>
      </c>
      <c r="G158" s="65">
        <v>4.8894999160609101E-10</v>
      </c>
      <c r="H158" s="62">
        <v>2.3004059539918802</v>
      </c>
      <c r="I158" s="65">
        <v>3.5008446033451398E-3</v>
      </c>
      <c r="J158" s="62">
        <v>69.282814614343707</v>
      </c>
      <c r="K158" s="65">
        <v>2.1505376344085999E-2</v>
      </c>
      <c r="L158" s="62">
        <v>29.2286874154263</v>
      </c>
    </row>
    <row r="159" spans="1:12" x14ac:dyDescent="0.2">
      <c r="A159" s="66" t="s">
        <v>650</v>
      </c>
      <c r="B159" s="60" t="s">
        <v>651</v>
      </c>
      <c r="C159" s="61">
        <v>20</v>
      </c>
      <c r="D159" s="61" t="s">
        <v>343</v>
      </c>
      <c r="E159" s="65">
        <v>5.9063605786445804E-3</v>
      </c>
      <c r="F159" s="62">
        <v>8.5659898477157395</v>
      </c>
      <c r="G159" s="65">
        <v>5.1342943879316098E-3</v>
      </c>
      <c r="H159" s="62">
        <v>15.9263959390863</v>
      </c>
      <c r="I159" s="65">
        <v>1.0988618154067599E-2</v>
      </c>
      <c r="J159" s="62">
        <v>79.949238578680195</v>
      </c>
      <c r="K159" s="65">
        <v>1.59616919393456E-3</v>
      </c>
      <c r="L159" s="62">
        <v>11.6116751269036</v>
      </c>
    </row>
    <row r="160" spans="1:12" x14ac:dyDescent="0.2">
      <c r="A160" s="66" t="s">
        <v>652</v>
      </c>
      <c r="B160" s="60" t="s">
        <v>653</v>
      </c>
      <c r="C160" s="61">
        <v>20</v>
      </c>
      <c r="D160" s="61" t="s">
        <v>343</v>
      </c>
      <c r="E160" s="65">
        <v>3.3792810861339598E-3</v>
      </c>
      <c r="F160" s="62">
        <v>7.3604060913705602</v>
      </c>
      <c r="G160" s="65">
        <v>5.1020408794515398E-3</v>
      </c>
      <c r="H160" s="62">
        <v>15.736040609137101</v>
      </c>
      <c r="I160" s="65">
        <v>5.0358023789503501E-3</v>
      </c>
      <c r="J160" s="62">
        <v>75.951776649746193</v>
      </c>
      <c r="K160" s="65">
        <v>0</v>
      </c>
      <c r="L160" s="62">
        <v>8.3121827411167502</v>
      </c>
    </row>
    <row r="161" spans="1:12" x14ac:dyDescent="0.2">
      <c r="A161" s="66" t="s">
        <v>654</v>
      </c>
      <c r="B161" s="60" t="s">
        <v>655</v>
      </c>
      <c r="C161" s="61">
        <v>20</v>
      </c>
      <c r="D161" s="61" t="s">
        <v>343</v>
      </c>
      <c r="E161" s="65">
        <v>5.0277448693081999E-4</v>
      </c>
      <c r="F161" s="62">
        <v>2.4746192893401</v>
      </c>
      <c r="G161" s="65">
        <v>4.8487502901650704E-10</v>
      </c>
      <c r="H161" s="62">
        <v>4.7588832487309602</v>
      </c>
      <c r="I161" s="65">
        <v>1.5083229759174301E-3</v>
      </c>
      <c r="J161" s="62">
        <v>67.576142131979694</v>
      </c>
      <c r="K161" s="65">
        <v>0</v>
      </c>
      <c r="L161" s="62">
        <v>8.3121827411167502</v>
      </c>
    </row>
    <row r="162" spans="1:12" x14ac:dyDescent="0.2">
      <c r="A162" s="66" t="s">
        <v>656</v>
      </c>
      <c r="B162" s="60" t="s">
        <v>657</v>
      </c>
      <c r="C162" s="61">
        <v>20</v>
      </c>
      <c r="D162" s="61" t="s">
        <v>343</v>
      </c>
      <c r="E162" s="65">
        <v>1.8121788256511299E-3</v>
      </c>
      <c r="F162" s="62">
        <v>5.5837563451776697</v>
      </c>
      <c r="G162" s="65">
        <v>6.9504023832017703E-5</v>
      </c>
      <c r="H162" s="62">
        <v>7.23350253807107</v>
      </c>
      <c r="I162" s="65">
        <v>5.3670324531213598E-3</v>
      </c>
      <c r="J162" s="62">
        <v>76.332487309644705</v>
      </c>
      <c r="K162" s="65">
        <v>0</v>
      </c>
      <c r="L162" s="62">
        <v>8.3121827411167502</v>
      </c>
    </row>
    <row r="163" spans="1:12" x14ac:dyDescent="0.2">
      <c r="A163" s="66" t="s">
        <v>658</v>
      </c>
      <c r="B163" s="60" t="s">
        <v>659</v>
      </c>
      <c r="C163" s="61">
        <v>20</v>
      </c>
      <c r="D163" s="61" t="s">
        <v>343</v>
      </c>
      <c r="E163" s="65">
        <v>1.1061217545210501E-3</v>
      </c>
      <c r="F163" s="62">
        <v>4.2512690355329896</v>
      </c>
      <c r="G163" s="65">
        <v>3.5974501815239101E-4</v>
      </c>
      <c r="H163" s="62">
        <v>8.8832487309644694</v>
      </c>
      <c r="I163" s="65">
        <v>2.9586202454107498E-3</v>
      </c>
      <c r="J163" s="62">
        <v>72.335025380710704</v>
      </c>
      <c r="K163" s="65">
        <v>0</v>
      </c>
      <c r="L163" s="62">
        <v>8.3121827411167502</v>
      </c>
    </row>
    <row r="164" spans="1:12" x14ac:dyDescent="0.2">
      <c r="A164" s="66" t="s">
        <v>660</v>
      </c>
      <c r="B164" s="60" t="s">
        <v>661</v>
      </c>
      <c r="C164" s="61">
        <v>20</v>
      </c>
      <c r="D164" s="61" t="s">
        <v>343</v>
      </c>
      <c r="E164" s="65">
        <v>6.0408909934991201E-4</v>
      </c>
      <c r="F164" s="62">
        <v>2.91878172588833</v>
      </c>
      <c r="G164" s="65">
        <v>1.4562501204906699E-10</v>
      </c>
      <c r="H164" s="62">
        <v>2.22081218274112</v>
      </c>
      <c r="I164" s="65">
        <v>1.81226715242472E-3</v>
      </c>
      <c r="J164" s="62">
        <v>68.972081218274099</v>
      </c>
      <c r="K164" s="65">
        <v>0</v>
      </c>
      <c r="L164" s="62">
        <v>8.3121827411167502</v>
      </c>
    </row>
    <row r="165" spans="1:12" x14ac:dyDescent="0.2">
      <c r="A165" s="66" t="s">
        <v>662</v>
      </c>
      <c r="B165" s="60" t="s">
        <v>663</v>
      </c>
      <c r="C165" s="61">
        <v>20</v>
      </c>
      <c r="D165" s="61" t="s">
        <v>343</v>
      </c>
      <c r="E165" s="65">
        <v>1.17502133721342E-3</v>
      </c>
      <c r="F165" s="62">
        <v>4.4416243654822303</v>
      </c>
      <c r="G165" s="65">
        <v>2.3463750109531402E-9</v>
      </c>
      <c r="H165" s="62">
        <v>5.9644670050761404</v>
      </c>
      <c r="I165" s="65">
        <v>3.5250616652652399E-3</v>
      </c>
      <c r="J165" s="62">
        <v>73.286802030456897</v>
      </c>
      <c r="K165" s="65">
        <v>0</v>
      </c>
      <c r="L165" s="62">
        <v>8.3121827411167502</v>
      </c>
    </row>
    <row r="166" spans="1:12" x14ac:dyDescent="0.2">
      <c r="A166" s="66" t="s">
        <v>664</v>
      </c>
      <c r="B166" s="60" t="s">
        <v>665</v>
      </c>
      <c r="C166" s="61">
        <v>20</v>
      </c>
      <c r="D166" s="61" t="s">
        <v>343</v>
      </c>
      <c r="E166" s="65">
        <v>1.4552478753985501E-4</v>
      </c>
      <c r="F166" s="62">
        <v>1.5228426395939101</v>
      </c>
      <c r="G166" s="65">
        <v>0</v>
      </c>
      <c r="H166" s="62">
        <v>0.88832487309644703</v>
      </c>
      <c r="I166" s="65">
        <v>4.36574362619564E-4</v>
      </c>
      <c r="J166" s="62">
        <v>59.137055837563501</v>
      </c>
      <c r="K166" s="65">
        <v>0</v>
      </c>
      <c r="L166" s="62">
        <v>8.3121827411167502</v>
      </c>
    </row>
    <row r="167" spans="1:12" x14ac:dyDescent="0.2">
      <c r="A167" s="66" t="s">
        <v>666</v>
      </c>
      <c r="B167" s="60" t="s">
        <v>667</v>
      </c>
      <c r="C167" s="61">
        <v>20</v>
      </c>
      <c r="D167" s="61" t="s">
        <v>343</v>
      </c>
      <c r="E167" s="65">
        <v>5.2428518554672801E-2</v>
      </c>
      <c r="F167" s="62">
        <v>25</v>
      </c>
      <c r="G167" s="65">
        <v>0.15244524304978499</v>
      </c>
      <c r="H167" s="62">
        <v>64.022842639593904</v>
      </c>
      <c r="I167" s="65">
        <v>4.8403126142333103E-3</v>
      </c>
      <c r="J167" s="62">
        <v>75.571065989847696</v>
      </c>
      <c r="K167" s="65">
        <v>0</v>
      </c>
      <c r="L167" s="62">
        <v>8.3121827411167502</v>
      </c>
    </row>
    <row r="168" spans="1:12" x14ac:dyDescent="0.2">
      <c r="A168" s="66" t="s">
        <v>668</v>
      </c>
      <c r="B168" s="60" t="s">
        <v>669</v>
      </c>
      <c r="C168" s="61">
        <v>20</v>
      </c>
      <c r="D168" s="61" t="s">
        <v>343</v>
      </c>
      <c r="E168" s="65">
        <v>7.1050879988542107E-2</v>
      </c>
      <c r="F168" s="62">
        <v>29.822335025380699</v>
      </c>
      <c r="G168" s="65">
        <v>0.21146574978601099</v>
      </c>
      <c r="H168" s="62">
        <v>76.395939086294405</v>
      </c>
      <c r="I168" s="65">
        <v>1.68689017961547E-3</v>
      </c>
      <c r="J168" s="62">
        <v>68.464467005076102</v>
      </c>
      <c r="K168" s="65">
        <v>0</v>
      </c>
      <c r="L168" s="62">
        <v>8.3121827411167502</v>
      </c>
    </row>
    <row r="169" spans="1:12" x14ac:dyDescent="0.2">
      <c r="A169" s="66" t="s">
        <v>670</v>
      </c>
      <c r="B169" s="60" t="s">
        <v>671</v>
      </c>
      <c r="C169" s="61">
        <v>20</v>
      </c>
      <c r="D169" s="61" t="s">
        <v>343</v>
      </c>
      <c r="E169" s="65">
        <v>8.1884402477859594E-2</v>
      </c>
      <c r="F169" s="62">
        <v>32.868020304568503</v>
      </c>
      <c r="G169" s="65">
        <v>0.24408375023125001</v>
      </c>
      <c r="H169" s="62">
        <v>85.659898477157398</v>
      </c>
      <c r="I169" s="65">
        <v>1.56945720232856E-3</v>
      </c>
      <c r="J169" s="62">
        <v>67.956852791878205</v>
      </c>
      <c r="K169" s="65">
        <v>0</v>
      </c>
      <c r="L169" s="62">
        <v>8.3121827411167502</v>
      </c>
    </row>
    <row r="170" spans="1:12" x14ac:dyDescent="0.2">
      <c r="A170" s="66" t="s">
        <v>672</v>
      </c>
      <c r="B170" s="60" t="s">
        <v>673</v>
      </c>
      <c r="C170" s="61">
        <v>20</v>
      </c>
      <c r="D170" s="61" t="s">
        <v>343</v>
      </c>
      <c r="E170" s="65">
        <v>2.27402170256038E-2</v>
      </c>
      <c r="F170" s="62">
        <v>15.545685279187801</v>
      </c>
      <c r="G170" s="65">
        <v>6.8029995184275105E-2</v>
      </c>
      <c r="H170" s="62">
        <v>40.355329949238602</v>
      </c>
      <c r="I170" s="65">
        <v>1.9065589253639201E-4</v>
      </c>
      <c r="J170" s="62">
        <v>51.522842639593897</v>
      </c>
      <c r="K170" s="65">
        <v>0</v>
      </c>
      <c r="L170" s="62">
        <v>8.3121827411167502</v>
      </c>
    </row>
    <row r="171" spans="1:12" x14ac:dyDescent="0.2">
      <c r="A171" s="66" t="s">
        <v>674</v>
      </c>
      <c r="B171" s="60" t="s">
        <v>675</v>
      </c>
      <c r="C171" s="61">
        <v>20</v>
      </c>
      <c r="D171" s="61" t="s">
        <v>343</v>
      </c>
      <c r="E171" s="65">
        <v>2.92069789239905E-2</v>
      </c>
      <c r="F171" s="62">
        <v>17.639593908629401</v>
      </c>
      <c r="G171" s="65">
        <v>8.6837244344136297E-2</v>
      </c>
      <c r="H171" s="62">
        <v>46.256345177664997</v>
      </c>
      <c r="I171" s="65">
        <v>7.8369242783527698E-4</v>
      </c>
      <c r="J171" s="62">
        <v>63.388324873096401</v>
      </c>
      <c r="K171" s="65">
        <v>0</v>
      </c>
      <c r="L171" s="62">
        <v>8.3121827411167502</v>
      </c>
    </row>
    <row r="172" spans="1:12" x14ac:dyDescent="0.2">
      <c r="A172" s="66" t="s">
        <v>676</v>
      </c>
      <c r="B172" s="60" t="s">
        <v>677</v>
      </c>
      <c r="C172" s="61">
        <v>22</v>
      </c>
      <c r="D172" s="61" t="s">
        <v>343</v>
      </c>
      <c r="E172" s="65">
        <v>6.7135960664746897E-4</v>
      </c>
      <c r="F172" s="62">
        <v>3.17997293640054</v>
      </c>
      <c r="G172" s="65">
        <v>4.6195000602544698E-10</v>
      </c>
      <c r="H172" s="62">
        <v>2.1650879566982399</v>
      </c>
      <c r="I172" s="65">
        <v>2.21963662651899E-4</v>
      </c>
      <c r="J172" s="62">
        <v>40.054127198917499</v>
      </c>
      <c r="K172" s="65">
        <v>1.7921146953405001E-3</v>
      </c>
      <c r="L172" s="62">
        <v>17.861975642760498</v>
      </c>
    </row>
    <row r="173" spans="1:12" x14ac:dyDescent="0.2">
      <c r="A173" s="66" t="s">
        <v>678</v>
      </c>
      <c r="B173" s="60" t="s">
        <v>679</v>
      </c>
      <c r="C173" s="61">
        <v>20</v>
      </c>
      <c r="D173" s="61" t="s">
        <v>343</v>
      </c>
      <c r="E173" s="65">
        <v>1.9215286196995799E-4</v>
      </c>
      <c r="F173" s="62">
        <v>1.7766497461928901</v>
      </c>
      <c r="G173" s="65">
        <v>8.2387502375880197E-10</v>
      </c>
      <c r="H173" s="62">
        <v>5.1395939086294398</v>
      </c>
      <c r="I173" s="65">
        <v>5.7645776203485097E-4</v>
      </c>
      <c r="J173" s="62">
        <v>61.167512690355302</v>
      </c>
      <c r="K173" s="65">
        <v>0</v>
      </c>
      <c r="L173" s="62">
        <v>8.3121827411167502</v>
      </c>
    </row>
    <row r="174" spans="1:12" x14ac:dyDescent="0.2">
      <c r="A174" s="66" t="s">
        <v>680</v>
      </c>
      <c r="B174" s="60" t="s">
        <v>681</v>
      </c>
      <c r="C174" s="61">
        <v>20</v>
      </c>
      <c r="D174" s="61" t="s">
        <v>343</v>
      </c>
      <c r="E174" s="65">
        <v>1.00508812913206E-4</v>
      </c>
      <c r="F174" s="62">
        <v>1.2690355329949199</v>
      </c>
      <c r="G174" s="65">
        <v>0</v>
      </c>
      <c r="H174" s="62">
        <v>0.88832487309644703</v>
      </c>
      <c r="I174" s="65">
        <v>3.01526438739619E-4</v>
      </c>
      <c r="J174" s="62">
        <v>55.583756345177697</v>
      </c>
      <c r="K174" s="65">
        <v>0</v>
      </c>
      <c r="L174" s="62">
        <v>8.3121827411167502</v>
      </c>
    </row>
    <row r="175" spans="1:12" x14ac:dyDescent="0.2">
      <c r="A175" s="66" t="s">
        <v>682</v>
      </c>
      <c r="B175" s="60" t="s">
        <v>683</v>
      </c>
      <c r="C175" s="61">
        <v>20</v>
      </c>
      <c r="D175" s="61" t="s">
        <v>343</v>
      </c>
      <c r="E175" s="65">
        <v>2.7245609568845E-3</v>
      </c>
      <c r="F175" s="62">
        <v>6.5355329949238596</v>
      </c>
      <c r="G175" s="65">
        <v>2.26037502604193E-9</v>
      </c>
      <c r="H175" s="62">
        <v>5.9010152284263997</v>
      </c>
      <c r="I175" s="65">
        <v>8.1736806102784606E-3</v>
      </c>
      <c r="J175" s="62">
        <v>78.172588832487307</v>
      </c>
      <c r="K175" s="65">
        <v>0</v>
      </c>
      <c r="L175" s="62">
        <v>8.3121827411167502</v>
      </c>
    </row>
    <row r="176" spans="1:12" x14ac:dyDescent="0.2">
      <c r="A176" s="66" t="s">
        <v>684</v>
      </c>
      <c r="B176" s="60" t="s">
        <v>685</v>
      </c>
      <c r="C176" s="61">
        <v>20</v>
      </c>
      <c r="D176" s="61" t="s">
        <v>343</v>
      </c>
      <c r="E176" s="65">
        <v>2.9998159803445199E-2</v>
      </c>
      <c r="F176" s="62">
        <v>17.7030456852792</v>
      </c>
      <c r="G176" s="65">
        <v>6.4640008831873E-2</v>
      </c>
      <c r="H176" s="62">
        <v>39.5939086294416</v>
      </c>
      <c r="I176" s="65">
        <v>2.5354470578462799E-2</v>
      </c>
      <c r="J176" s="62">
        <v>84.708121827411205</v>
      </c>
      <c r="K176" s="65">
        <v>0</v>
      </c>
      <c r="L176" s="62">
        <v>8.3121827411167502</v>
      </c>
    </row>
    <row r="177" spans="1:12" x14ac:dyDescent="0.2">
      <c r="A177" s="66" t="s">
        <v>686</v>
      </c>
      <c r="B177" s="60" t="s">
        <v>687</v>
      </c>
      <c r="C177" s="61">
        <v>22</v>
      </c>
      <c r="D177" s="61" t="s">
        <v>343</v>
      </c>
      <c r="E177" s="65">
        <v>7.8362289289447707E-3</v>
      </c>
      <c r="F177" s="62">
        <v>6.7658998646819999</v>
      </c>
      <c r="G177" s="65">
        <v>2.47345000037313E-9</v>
      </c>
      <c r="H177" s="62">
        <v>3.17997293640054</v>
      </c>
      <c r="I177" s="65">
        <v>2.11193273957819E-4</v>
      </c>
      <c r="J177" s="62">
        <v>39.174560216508802</v>
      </c>
      <c r="K177" s="65">
        <v>2.32974910394265E-2</v>
      </c>
      <c r="L177" s="62">
        <v>30.108254397834902</v>
      </c>
    </row>
    <row r="178" spans="1:12" x14ac:dyDescent="0.2">
      <c r="A178" s="66" t="s">
        <v>688</v>
      </c>
      <c r="B178" s="60" t="s">
        <v>689</v>
      </c>
      <c r="C178" s="61">
        <v>22</v>
      </c>
      <c r="D178" s="61" t="s">
        <v>343</v>
      </c>
      <c r="E178" s="65">
        <v>1.86314863900549E-3</v>
      </c>
      <c r="F178" s="62">
        <v>4.7361299052773997</v>
      </c>
      <c r="G178" s="65">
        <v>2.64931399258095E-5</v>
      </c>
      <c r="H178" s="62">
        <v>4.3301759133964799</v>
      </c>
      <c r="I178" s="65">
        <v>1.8660869106916001E-4</v>
      </c>
      <c r="J178" s="62">
        <v>37.618403247631903</v>
      </c>
      <c r="K178" s="65">
        <v>5.3763440860215101E-3</v>
      </c>
      <c r="L178" s="62">
        <v>21.380243572395099</v>
      </c>
    </row>
    <row r="179" spans="1:12" x14ac:dyDescent="0.2">
      <c r="A179" s="66" t="s">
        <v>690</v>
      </c>
      <c r="B179" s="60" t="s">
        <v>691</v>
      </c>
      <c r="C179" s="61">
        <v>20</v>
      </c>
      <c r="D179" s="61" t="s">
        <v>343</v>
      </c>
      <c r="E179" s="65">
        <v>1.04192994958002E-4</v>
      </c>
      <c r="F179" s="62">
        <v>1.3324873096446701</v>
      </c>
      <c r="G179" s="65">
        <v>3.0625030289499497E-11</v>
      </c>
      <c r="H179" s="62">
        <v>1.0786802030456899</v>
      </c>
      <c r="I179" s="65">
        <v>3.1257895424897599E-4</v>
      </c>
      <c r="J179" s="62">
        <v>55.774111675126903</v>
      </c>
      <c r="K179" s="65">
        <v>0</v>
      </c>
      <c r="L179" s="62">
        <v>8.3121827411167502</v>
      </c>
    </row>
    <row r="180" spans="1:12" x14ac:dyDescent="0.2">
      <c r="A180" s="66" t="s">
        <v>692</v>
      </c>
      <c r="B180" s="60" t="s">
        <v>693</v>
      </c>
      <c r="C180" s="61">
        <v>22</v>
      </c>
      <c r="D180" s="61" t="s">
        <v>343</v>
      </c>
      <c r="E180" s="65">
        <v>8.3595929247582605E-4</v>
      </c>
      <c r="F180" s="62">
        <v>3.5859269282814599</v>
      </c>
      <c r="G180" s="65">
        <v>6.1169999621135704E-10</v>
      </c>
      <c r="H180" s="62">
        <v>2.7063599458728</v>
      </c>
      <c r="I180" s="65">
        <v>7.1576257038697701E-4</v>
      </c>
      <c r="J180" s="62">
        <v>51.285520974289597</v>
      </c>
      <c r="K180" s="65">
        <v>1.7921146953405001E-3</v>
      </c>
      <c r="L180" s="62">
        <v>17.861975642760498</v>
      </c>
    </row>
    <row r="181" spans="1:12" x14ac:dyDescent="0.2">
      <c r="A181" s="66" t="s">
        <v>694</v>
      </c>
      <c r="B181" s="60" t="s">
        <v>695</v>
      </c>
      <c r="C181" s="61">
        <v>20</v>
      </c>
      <c r="D181" s="61" t="s">
        <v>343</v>
      </c>
      <c r="E181" s="65">
        <v>7.3568334900820195E-5</v>
      </c>
      <c r="F181" s="62">
        <v>1.2055837563451799</v>
      </c>
      <c r="G181" s="65">
        <v>8.5625007084644306E-11</v>
      </c>
      <c r="H181" s="62">
        <v>1.7766497461928901</v>
      </c>
      <c r="I181" s="65">
        <v>2.2070491907745301E-4</v>
      </c>
      <c r="J181" s="62">
        <v>53.1091370558376</v>
      </c>
      <c r="K181" s="65">
        <v>0</v>
      </c>
      <c r="L181" s="62">
        <v>8.3121827411167502</v>
      </c>
    </row>
    <row r="182" spans="1:12" x14ac:dyDescent="0.2">
      <c r="A182" s="66" t="s">
        <v>696</v>
      </c>
      <c r="B182" s="60" t="s">
        <v>697</v>
      </c>
      <c r="C182" s="61">
        <v>20</v>
      </c>
      <c r="D182" s="61" t="s">
        <v>343</v>
      </c>
      <c r="E182" s="65">
        <v>1.34664279820596E-3</v>
      </c>
      <c r="F182" s="62">
        <v>4.8857868020304602</v>
      </c>
      <c r="G182" s="65">
        <v>2.2362503515616099E-10</v>
      </c>
      <c r="H182" s="62">
        <v>2.7284263959390902</v>
      </c>
      <c r="I182" s="65">
        <v>8.4758978312374103E-4</v>
      </c>
      <c r="J182" s="62">
        <v>64.022842639593904</v>
      </c>
      <c r="K182" s="65">
        <v>3.1923383878691199E-3</v>
      </c>
      <c r="L182" s="62">
        <v>13.5786802030457</v>
      </c>
    </row>
    <row r="183" spans="1:12" x14ac:dyDescent="0.2">
      <c r="A183" s="66" t="s">
        <v>698</v>
      </c>
      <c r="B183" s="60" t="s">
        <v>699</v>
      </c>
      <c r="C183" s="61">
        <v>20</v>
      </c>
      <c r="D183" s="61" t="s">
        <v>343</v>
      </c>
      <c r="E183" s="65">
        <v>1.12390275154203E-3</v>
      </c>
      <c r="F183" s="62">
        <v>4.3147208121827401</v>
      </c>
      <c r="G183" s="65">
        <v>2.4162502554325701E-10</v>
      </c>
      <c r="H183" s="62">
        <v>3.0456852791878202</v>
      </c>
      <c r="I183" s="65">
        <v>3.37170801300107E-3</v>
      </c>
      <c r="J183" s="62">
        <v>72.9695431472081</v>
      </c>
      <c r="K183" s="65">
        <v>0</v>
      </c>
      <c r="L183" s="62">
        <v>8.3121827411167502</v>
      </c>
    </row>
    <row r="184" spans="1:12" x14ac:dyDescent="0.2">
      <c r="A184" s="66" t="s">
        <v>700</v>
      </c>
      <c r="B184" s="60" t="s">
        <v>701</v>
      </c>
      <c r="C184" s="61">
        <v>23</v>
      </c>
      <c r="D184" s="61" t="s">
        <v>343</v>
      </c>
      <c r="E184" s="65">
        <v>0.20264493258532601</v>
      </c>
      <c r="F184" s="62">
        <v>30.238290879211199</v>
      </c>
      <c r="G184" s="65">
        <v>0.249999999834883</v>
      </c>
      <c r="H184" s="62">
        <v>60.394412489728801</v>
      </c>
      <c r="I184" s="65">
        <v>1.8419410283877E-5</v>
      </c>
      <c r="J184" s="62">
        <v>20.131470829909599</v>
      </c>
      <c r="K184" s="65">
        <v>0.35791637851081098</v>
      </c>
      <c r="L184" s="62">
        <v>29.087921117502098</v>
      </c>
    </row>
    <row r="185" spans="1:12" x14ac:dyDescent="0.2">
      <c r="A185" s="66" t="s">
        <v>702</v>
      </c>
      <c r="B185" s="60" t="s">
        <v>703</v>
      </c>
      <c r="C185" s="61">
        <v>23</v>
      </c>
      <c r="D185" s="61" t="s">
        <v>343</v>
      </c>
      <c r="E185" s="65">
        <v>0.172645389909032</v>
      </c>
      <c r="F185" s="62">
        <v>23.0073952341824</v>
      </c>
      <c r="G185" s="65">
        <v>0.24999999921063501</v>
      </c>
      <c r="H185" s="62">
        <v>58.751027115858697</v>
      </c>
      <c r="I185" s="65">
        <v>8.8554857134024096E-6</v>
      </c>
      <c r="J185" s="62">
        <v>17.502054231717299</v>
      </c>
      <c r="K185" s="65">
        <v>0.26792731503074602</v>
      </c>
      <c r="L185" s="62">
        <v>21.035332785538198</v>
      </c>
    </row>
    <row r="186" spans="1:12" x14ac:dyDescent="0.2">
      <c r="A186" s="66" t="s">
        <v>704</v>
      </c>
      <c r="B186" s="60" t="s">
        <v>705</v>
      </c>
      <c r="C186" s="61">
        <v>23</v>
      </c>
      <c r="D186" s="61" t="s">
        <v>343</v>
      </c>
      <c r="E186" s="65">
        <v>0.18153908212624001</v>
      </c>
      <c r="F186" s="62">
        <v>25.143796220213599</v>
      </c>
      <c r="G186" s="65">
        <v>0.23761831691148599</v>
      </c>
      <c r="H186" s="62">
        <v>45.028759244042703</v>
      </c>
      <c r="I186" s="65">
        <v>2.9789853939885701E-4</v>
      </c>
      <c r="J186" s="62">
        <v>48.9728841413311</v>
      </c>
      <c r="K186" s="65">
        <v>0.30670103092783502</v>
      </c>
      <c r="L186" s="62">
        <v>24.239934264584999</v>
      </c>
    </row>
    <row r="187" spans="1:12" x14ac:dyDescent="0.2">
      <c r="A187" s="66" t="s">
        <v>706</v>
      </c>
      <c r="B187" s="60" t="s">
        <v>707</v>
      </c>
      <c r="C187" s="61">
        <v>23</v>
      </c>
      <c r="D187" s="61" t="s">
        <v>343</v>
      </c>
      <c r="E187" s="65">
        <v>0.16812287164614101</v>
      </c>
      <c r="F187" s="62">
        <v>21.610517666392798</v>
      </c>
      <c r="G187" s="65">
        <v>0.249999999824535</v>
      </c>
      <c r="H187" s="62">
        <v>60.312243221035303</v>
      </c>
      <c r="I187" s="65">
        <v>7.0843885707219198E-7</v>
      </c>
      <c r="J187" s="62">
        <v>13.5579293344289</v>
      </c>
      <c r="K187" s="65">
        <v>0.25436790667503001</v>
      </c>
      <c r="L187" s="62">
        <v>18.652423993426499</v>
      </c>
    </row>
    <row r="188" spans="1:12" x14ac:dyDescent="0.2">
      <c r="A188" s="66" t="s">
        <v>708</v>
      </c>
      <c r="B188" s="60" t="s">
        <v>709</v>
      </c>
      <c r="C188" s="61">
        <v>22</v>
      </c>
      <c r="D188" s="61" t="s">
        <v>343</v>
      </c>
      <c r="E188" s="65">
        <v>0.105646332723022</v>
      </c>
      <c r="F188" s="62">
        <v>51.150202976995899</v>
      </c>
      <c r="G188" s="65">
        <v>0.13950723396946799</v>
      </c>
      <c r="H188" s="62">
        <v>30.7171853856563</v>
      </c>
      <c r="I188" s="65">
        <v>1.24093608866568E-5</v>
      </c>
      <c r="J188" s="62">
        <v>17.726657645466801</v>
      </c>
      <c r="K188" s="65">
        <v>0.17741935483870999</v>
      </c>
      <c r="L188" s="62">
        <v>67.253044654939103</v>
      </c>
    </row>
    <row r="189" spans="1:12" x14ac:dyDescent="0.2">
      <c r="A189" s="66" t="s">
        <v>710</v>
      </c>
      <c r="B189" s="60" t="s">
        <v>711</v>
      </c>
      <c r="C189" s="61">
        <v>23</v>
      </c>
      <c r="D189" s="61" t="s">
        <v>343</v>
      </c>
      <c r="E189" s="65">
        <v>0.16854370930243001</v>
      </c>
      <c r="F189" s="62">
        <v>21.8570254724733</v>
      </c>
      <c r="G189" s="65">
        <v>0.245270249554631</v>
      </c>
      <c r="H189" s="62">
        <v>49.5480690221857</v>
      </c>
      <c r="I189" s="65">
        <v>0</v>
      </c>
      <c r="J189" s="62">
        <v>11.5036976170912</v>
      </c>
      <c r="K189" s="65">
        <v>0.26036087835265997</v>
      </c>
      <c r="L189" s="62">
        <v>20.049301561216101</v>
      </c>
    </row>
    <row r="190" spans="1:12" x14ac:dyDescent="0.2">
      <c r="A190" s="66" t="s">
        <v>712</v>
      </c>
      <c r="B190" s="60" t="s">
        <v>713</v>
      </c>
      <c r="C190" s="61">
        <v>22</v>
      </c>
      <c r="D190" s="61" t="s">
        <v>343</v>
      </c>
      <c r="E190" s="65">
        <v>0.12853359492703501</v>
      </c>
      <c r="F190" s="62">
        <v>62.922868741542601</v>
      </c>
      <c r="G190" s="65">
        <v>0.21170224869274601</v>
      </c>
      <c r="H190" s="62">
        <v>50.135317997293598</v>
      </c>
      <c r="I190" s="65">
        <v>3.34818605055079E-5</v>
      </c>
      <c r="J190" s="62">
        <v>21.786197564276101</v>
      </c>
      <c r="K190" s="65">
        <v>0.17386505422785301</v>
      </c>
      <c r="L190" s="62">
        <v>66.711772665764499</v>
      </c>
    </row>
    <row r="191" spans="1:12" x14ac:dyDescent="0.2">
      <c r="A191" s="66" t="s">
        <v>714</v>
      </c>
      <c r="B191" s="60" t="s">
        <v>715</v>
      </c>
      <c r="C191" s="61">
        <v>22</v>
      </c>
      <c r="D191" s="61" t="s">
        <v>343</v>
      </c>
      <c r="E191" s="65">
        <v>8.5166642202777004E-2</v>
      </c>
      <c r="F191" s="62">
        <v>35.791610284167803</v>
      </c>
      <c r="G191" s="65">
        <v>0.18194900207293499</v>
      </c>
      <c r="H191" s="62">
        <v>39.918809201623802</v>
      </c>
      <c r="I191" s="65">
        <v>7.4222026435286802E-5</v>
      </c>
      <c r="J191" s="62">
        <v>28.281461434370801</v>
      </c>
      <c r="K191" s="65">
        <v>7.3476702508960601E-2</v>
      </c>
      <c r="L191" s="62">
        <v>45.060893098782103</v>
      </c>
    </row>
    <row r="192" spans="1:12" x14ac:dyDescent="0.2">
      <c r="A192" s="66" t="s">
        <v>716</v>
      </c>
      <c r="B192" s="60" t="s">
        <v>717</v>
      </c>
      <c r="C192" s="61">
        <v>23</v>
      </c>
      <c r="D192" s="61" t="s">
        <v>343</v>
      </c>
      <c r="E192" s="65">
        <v>0.197463346932229</v>
      </c>
      <c r="F192" s="62">
        <v>28.512736236647498</v>
      </c>
      <c r="G192" s="65">
        <v>0.18134999019189399</v>
      </c>
      <c r="H192" s="62">
        <v>23.418241577650001</v>
      </c>
      <c r="I192" s="65">
        <v>2.31659506262607E-4</v>
      </c>
      <c r="J192" s="62">
        <v>45.932621199671303</v>
      </c>
      <c r="K192" s="65">
        <v>0.41080839109853101</v>
      </c>
      <c r="L192" s="62">
        <v>33.360723089564502</v>
      </c>
    </row>
    <row r="193" spans="1:12" x14ac:dyDescent="0.2">
      <c r="A193" s="66" t="s">
        <v>718</v>
      </c>
      <c r="B193" s="60" t="s">
        <v>719</v>
      </c>
      <c r="C193" s="61">
        <v>23</v>
      </c>
      <c r="D193" s="61" t="s">
        <v>343</v>
      </c>
      <c r="E193" s="65">
        <v>0.18193214541594099</v>
      </c>
      <c r="F193" s="62">
        <v>25.2259654889071</v>
      </c>
      <c r="G193" s="65">
        <v>0.12198575403134899</v>
      </c>
      <c r="H193" s="62">
        <v>13.5579293344289</v>
      </c>
      <c r="I193" s="65">
        <v>1.7710971426804801E-6</v>
      </c>
      <c r="J193" s="62">
        <v>14.543960558750999</v>
      </c>
      <c r="K193" s="65">
        <v>0.423808911119331</v>
      </c>
      <c r="L193" s="62">
        <v>34.428923582580097</v>
      </c>
    </row>
    <row r="194" spans="1:12" x14ac:dyDescent="0.2">
      <c r="A194" s="66" t="s">
        <v>720</v>
      </c>
      <c r="B194" s="60" t="s">
        <v>721</v>
      </c>
      <c r="C194" s="61">
        <v>23</v>
      </c>
      <c r="D194" s="61" t="s">
        <v>343</v>
      </c>
      <c r="E194" s="65">
        <v>0.20334431476126999</v>
      </c>
      <c r="F194" s="62">
        <v>30.6491372226787</v>
      </c>
      <c r="G194" s="65">
        <v>0.234189250742252</v>
      </c>
      <c r="H194" s="62">
        <v>43.056696795398501</v>
      </c>
      <c r="I194" s="65">
        <v>0</v>
      </c>
      <c r="J194" s="62">
        <v>11.5036976170912</v>
      </c>
      <c r="K194" s="65">
        <v>0.375843693541556</v>
      </c>
      <c r="L194" s="62">
        <v>30.8134757600657</v>
      </c>
    </row>
    <row r="195" spans="1:12" x14ac:dyDescent="0.2">
      <c r="A195" s="66" t="s">
        <v>722</v>
      </c>
      <c r="B195" s="60" t="s">
        <v>723</v>
      </c>
      <c r="C195" s="61">
        <v>22</v>
      </c>
      <c r="D195" s="61" t="s">
        <v>343</v>
      </c>
      <c r="E195" s="65">
        <v>0.18833545605169799</v>
      </c>
      <c r="F195" s="62">
        <v>81.732070365358595</v>
      </c>
      <c r="G195" s="65">
        <v>0.215334501104927</v>
      </c>
      <c r="H195" s="62">
        <v>51.691474966170503</v>
      </c>
      <c r="I195" s="65">
        <v>0</v>
      </c>
      <c r="J195" s="62">
        <v>10.0811907983762</v>
      </c>
      <c r="K195" s="65">
        <v>0.34967186705016801</v>
      </c>
      <c r="L195" s="62">
        <v>86.332882273342406</v>
      </c>
    </row>
    <row r="196" spans="1:12" x14ac:dyDescent="0.2">
      <c r="A196" s="66" t="s">
        <v>724</v>
      </c>
      <c r="B196" s="60" t="s">
        <v>725</v>
      </c>
      <c r="C196" s="61">
        <v>22</v>
      </c>
      <c r="D196" s="61" t="s">
        <v>343</v>
      </c>
      <c r="E196" s="65">
        <v>0.130091243175078</v>
      </c>
      <c r="F196" s="62">
        <v>63.937753721244903</v>
      </c>
      <c r="G196" s="65">
        <v>0.200306996291409</v>
      </c>
      <c r="H196" s="62">
        <v>46.211096075778102</v>
      </c>
      <c r="I196" s="65">
        <v>2.5755277311929199E-6</v>
      </c>
      <c r="J196" s="62">
        <v>12.922868741542599</v>
      </c>
      <c r="K196" s="65">
        <v>0.18996415770609301</v>
      </c>
      <c r="L196" s="62">
        <v>69.282814614343707</v>
      </c>
    </row>
    <row r="197" spans="1:12" x14ac:dyDescent="0.2">
      <c r="A197" s="66" t="s">
        <v>726</v>
      </c>
      <c r="B197" s="60" t="s">
        <v>727</v>
      </c>
      <c r="C197" s="61">
        <v>22</v>
      </c>
      <c r="D197" s="61" t="s">
        <v>343</v>
      </c>
      <c r="E197" s="65">
        <v>8.3886045784544297E-2</v>
      </c>
      <c r="F197" s="62">
        <v>33.220568335588602</v>
      </c>
      <c r="G197" s="65">
        <v>0.24932470922917199</v>
      </c>
      <c r="H197" s="62">
        <v>70.3653585926928</v>
      </c>
      <c r="I197" s="65">
        <v>2.33342812446078E-3</v>
      </c>
      <c r="J197" s="62">
        <v>64.817320703653607</v>
      </c>
      <c r="K197" s="65">
        <v>0</v>
      </c>
      <c r="L197" s="62">
        <v>13.937753721244899</v>
      </c>
    </row>
    <row r="198" spans="1:12" x14ac:dyDescent="0.2">
      <c r="A198" s="66" t="s">
        <v>728</v>
      </c>
      <c r="B198" s="60" t="s">
        <v>729</v>
      </c>
      <c r="C198" s="61">
        <v>20</v>
      </c>
      <c r="D198" s="61" t="s">
        <v>343</v>
      </c>
      <c r="E198" s="65">
        <v>4.5528787442505901E-2</v>
      </c>
      <c r="F198" s="62">
        <v>22.842639593908601</v>
      </c>
      <c r="G198" s="65">
        <v>0.122615047714399</v>
      </c>
      <c r="H198" s="62">
        <v>55.837563451776703</v>
      </c>
      <c r="I198" s="65">
        <v>1.2019610616424701E-3</v>
      </c>
      <c r="J198" s="62">
        <v>66.370558375634502</v>
      </c>
      <c r="K198" s="65">
        <v>1.2769353551476501E-2</v>
      </c>
      <c r="L198" s="62">
        <v>19.035532994923901</v>
      </c>
    </row>
    <row r="199" spans="1:12" x14ac:dyDescent="0.2">
      <c r="A199" s="66" t="s">
        <v>730</v>
      </c>
      <c r="B199" s="60" t="s">
        <v>731</v>
      </c>
      <c r="C199" s="61">
        <v>22</v>
      </c>
      <c r="D199" s="61" t="s">
        <v>343</v>
      </c>
      <c r="E199" s="65">
        <v>6.2287407564778102E-2</v>
      </c>
      <c r="F199" s="62">
        <v>20.7713125845737</v>
      </c>
      <c r="G199" s="65">
        <v>0.171570720897293</v>
      </c>
      <c r="H199" s="62">
        <v>37.618403247631903</v>
      </c>
      <c r="I199" s="65">
        <v>9.5458423431781403E-4</v>
      </c>
      <c r="J199" s="62">
        <v>54.0595399188092</v>
      </c>
      <c r="K199" s="65">
        <v>1.4336917562724E-2</v>
      </c>
      <c r="L199" s="62">
        <v>26.387009472259798</v>
      </c>
    </row>
    <row r="200" spans="1:12" x14ac:dyDescent="0.2">
      <c r="A200" s="66" t="s">
        <v>732</v>
      </c>
      <c r="B200" s="60" t="s">
        <v>733</v>
      </c>
      <c r="C200" s="61">
        <v>22</v>
      </c>
      <c r="D200" s="61" t="s">
        <v>343</v>
      </c>
      <c r="E200" s="65">
        <v>4.7250693860346499E-2</v>
      </c>
      <c r="F200" s="62">
        <v>17.117726657645498</v>
      </c>
      <c r="G200" s="65">
        <v>0.118136395797368</v>
      </c>
      <c r="H200" s="62">
        <v>25.981055480378899</v>
      </c>
      <c r="I200" s="65">
        <v>3.1819474424465201E-4</v>
      </c>
      <c r="J200" s="62">
        <v>43.098782138024397</v>
      </c>
      <c r="K200" s="65">
        <v>2.32974910394265E-2</v>
      </c>
      <c r="L200" s="62">
        <v>30.108254397834902</v>
      </c>
    </row>
    <row r="201" spans="1:12" x14ac:dyDescent="0.2">
      <c r="A201" s="66" t="s">
        <v>734</v>
      </c>
      <c r="B201" s="60" t="s">
        <v>735</v>
      </c>
      <c r="C201" s="61">
        <v>22</v>
      </c>
      <c r="D201" s="61" t="s">
        <v>343</v>
      </c>
      <c r="E201" s="65">
        <v>9.1448764292163601E-2</v>
      </c>
      <c r="F201" s="62">
        <v>42.286874154262499</v>
      </c>
      <c r="G201" s="65">
        <v>0.25065891452162498</v>
      </c>
      <c r="H201" s="62">
        <v>84.912043301759098</v>
      </c>
      <c r="I201" s="65">
        <v>2.1895263659524999E-2</v>
      </c>
      <c r="J201" s="62">
        <v>85.9269282814614</v>
      </c>
      <c r="K201" s="65">
        <v>1.7921146953405001E-3</v>
      </c>
      <c r="L201" s="62">
        <v>17.861975642760498</v>
      </c>
    </row>
    <row r="202" spans="1:12" x14ac:dyDescent="0.2">
      <c r="A202" s="66" t="s">
        <v>736</v>
      </c>
      <c r="B202" s="60" t="s">
        <v>737</v>
      </c>
      <c r="C202" s="61">
        <v>22</v>
      </c>
      <c r="D202" s="61" t="s">
        <v>343</v>
      </c>
      <c r="E202" s="65">
        <v>6.3047421856563604E-2</v>
      </c>
      <c r="F202" s="62">
        <v>21.1096075778079</v>
      </c>
      <c r="G202" s="65">
        <v>0.186864312688693</v>
      </c>
      <c r="H202" s="62">
        <v>41.271989174560197</v>
      </c>
      <c r="I202" s="65">
        <v>4.8583818565684601E-4</v>
      </c>
      <c r="J202" s="62">
        <v>47.293640054127202</v>
      </c>
      <c r="K202" s="65">
        <v>1.7921146953405001E-3</v>
      </c>
      <c r="L202" s="62">
        <v>17.861975642760498</v>
      </c>
    </row>
    <row r="203" spans="1:12" x14ac:dyDescent="0.2">
      <c r="A203" s="66" t="s">
        <v>738</v>
      </c>
      <c r="B203" s="60" t="s">
        <v>739</v>
      </c>
      <c r="C203" s="61">
        <v>22</v>
      </c>
      <c r="D203" s="61" t="s">
        <v>343</v>
      </c>
      <c r="E203" s="65">
        <v>8.7636226021692604E-2</v>
      </c>
      <c r="F203" s="62">
        <v>39.174560216508802</v>
      </c>
      <c r="G203" s="65">
        <v>0.241334230750019</v>
      </c>
      <c r="H203" s="62">
        <v>65.832205683355895</v>
      </c>
      <c r="I203" s="65">
        <v>6.9070970972901001E-5</v>
      </c>
      <c r="J203" s="62">
        <v>27.537212449255701</v>
      </c>
      <c r="K203" s="65">
        <v>2.1505376344085999E-2</v>
      </c>
      <c r="L203" s="62">
        <v>29.2286874154263</v>
      </c>
    </row>
    <row r="204" spans="1:12" x14ac:dyDescent="0.2">
      <c r="A204" s="66" t="s">
        <v>740</v>
      </c>
      <c r="B204" s="60" t="s">
        <v>741</v>
      </c>
      <c r="C204" s="61">
        <v>22</v>
      </c>
      <c r="D204" s="61" t="s">
        <v>343</v>
      </c>
      <c r="E204" s="65">
        <v>6.8617882901111593E-2</v>
      </c>
      <c r="F204" s="62">
        <v>23.1393775372125</v>
      </c>
      <c r="G204" s="65">
        <v>0.19505647414320701</v>
      </c>
      <c r="H204" s="62">
        <v>44.248985115020297</v>
      </c>
      <c r="I204" s="65">
        <v>4.4486388084241298E-5</v>
      </c>
      <c r="J204" s="62">
        <v>24.0866035182679</v>
      </c>
      <c r="K204" s="65">
        <v>1.0752688172042999E-2</v>
      </c>
      <c r="L204" s="62">
        <v>24.763193504736101</v>
      </c>
    </row>
    <row r="205" spans="1:12" x14ac:dyDescent="0.2">
      <c r="A205" s="66" t="s">
        <v>742</v>
      </c>
      <c r="B205" s="60" t="s">
        <v>743</v>
      </c>
      <c r="C205" s="61">
        <v>22</v>
      </c>
      <c r="D205" s="61" t="s">
        <v>343</v>
      </c>
      <c r="E205" s="65">
        <v>8.3938664766871701E-2</v>
      </c>
      <c r="F205" s="62">
        <v>33.423545331529098</v>
      </c>
      <c r="G205" s="65">
        <v>0.24999999743904</v>
      </c>
      <c r="H205" s="62">
        <v>72.327469553450598</v>
      </c>
      <c r="I205" s="65">
        <v>2.3882166234698E-5</v>
      </c>
      <c r="J205" s="62">
        <v>19.891745602165098</v>
      </c>
      <c r="K205" s="65">
        <v>1.7921146953405001E-3</v>
      </c>
      <c r="L205" s="62">
        <v>17.861975642760498</v>
      </c>
    </row>
    <row r="206" spans="1:12" x14ac:dyDescent="0.2">
      <c r="A206" s="66" t="s">
        <v>744</v>
      </c>
      <c r="B206" s="60" t="s">
        <v>745</v>
      </c>
      <c r="C206" s="61">
        <v>22</v>
      </c>
      <c r="D206" s="61" t="s">
        <v>343</v>
      </c>
      <c r="E206" s="65">
        <v>9.0850379361907305E-2</v>
      </c>
      <c r="F206" s="62">
        <v>42.016238159675197</v>
      </c>
      <c r="G206" s="65">
        <v>0.241873994990976</v>
      </c>
      <c r="H206" s="62">
        <v>66.035182679296298</v>
      </c>
      <c r="I206" s="65">
        <v>2.11193273957819E-4</v>
      </c>
      <c r="J206" s="62">
        <v>39.174560216508802</v>
      </c>
      <c r="K206" s="65">
        <v>3.0465949820788499E-2</v>
      </c>
      <c r="L206" s="62">
        <v>32.882273342354502</v>
      </c>
    </row>
    <row r="207" spans="1:12" x14ac:dyDescent="0.2">
      <c r="A207" s="66" t="s">
        <v>746</v>
      </c>
      <c r="B207" s="60" t="s">
        <v>747</v>
      </c>
      <c r="C207" s="61">
        <v>23</v>
      </c>
      <c r="D207" s="61" t="s">
        <v>343</v>
      </c>
      <c r="E207" s="65">
        <v>0.21984674837276599</v>
      </c>
      <c r="F207" s="62">
        <v>33.689400164338501</v>
      </c>
      <c r="G207" s="65">
        <v>0.15112475385947299</v>
      </c>
      <c r="H207" s="62">
        <v>18.077239112571899</v>
      </c>
      <c r="I207" s="65">
        <v>0</v>
      </c>
      <c r="J207" s="62">
        <v>11.5036976170912</v>
      </c>
      <c r="K207" s="65">
        <v>0.50841549125882601</v>
      </c>
      <c r="L207" s="62">
        <v>41.331142152834801</v>
      </c>
    </row>
    <row r="208" spans="1:12" x14ac:dyDescent="0.2">
      <c r="A208" s="66" t="s">
        <v>748</v>
      </c>
      <c r="B208" s="60" t="s">
        <v>749</v>
      </c>
      <c r="C208" s="61">
        <v>22</v>
      </c>
      <c r="D208" s="61" t="s">
        <v>343</v>
      </c>
      <c r="E208" s="65">
        <v>0.20118217675644601</v>
      </c>
      <c r="F208" s="62">
        <v>83.355886332882307</v>
      </c>
      <c r="G208" s="65">
        <v>0.155038995957025</v>
      </c>
      <c r="H208" s="62">
        <v>33.761840324763199</v>
      </c>
      <c r="I208" s="65">
        <v>0</v>
      </c>
      <c r="J208" s="62">
        <v>10.0811907983762</v>
      </c>
      <c r="K208" s="65">
        <v>0.44850753431231399</v>
      </c>
      <c r="L208" s="62">
        <v>89.918809201623802</v>
      </c>
    </row>
    <row r="209" spans="1:12" x14ac:dyDescent="0.2">
      <c r="A209" s="66" t="s">
        <v>750</v>
      </c>
      <c r="B209" s="60" t="s">
        <v>751</v>
      </c>
      <c r="C209" s="61">
        <v>22</v>
      </c>
      <c r="D209" s="61" t="s">
        <v>343</v>
      </c>
      <c r="E209" s="65">
        <v>9.3905904799689799E-2</v>
      </c>
      <c r="F209" s="62">
        <v>44.925575101488498</v>
      </c>
      <c r="G209" s="65">
        <v>0.14906751094448201</v>
      </c>
      <c r="H209" s="62">
        <v>32.679296346414098</v>
      </c>
      <c r="I209" s="65">
        <v>3.3715999390161798E-5</v>
      </c>
      <c r="J209" s="62">
        <v>21.921515561569699</v>
      </c>
      <c r="K209" s="65">
        <v>0.132616487455197</v>
      </c>
      <c r="L209" s="62">
        <v>59.742895805142098</v>
      </c>
    </row>
    <row r="210" spans="1:12" x14ac:dyDescent="0.2">
      <c r="A210" s="66" t="s">
        <v>752</v>
      </c>
      <c r="B210" s="60" t="s">
        <v>753</v>
      </c>
      <c r="C210" s="61">
        <v>22</v>
      </c>
      <c r="D210" s="61" t="s">
        <v>343</v>
      </c>
      <c r="E210" s="65">
        <v>0.102414768643494</v>
      </c>
      <c r="F210" s="62">
        <v>49.864682002706402</v>
      </c>
      <c r="G210" s="65">
        <v>0.24807899984581799</v>
      </c>
      <c r="H210" s="62">
        <v>69.350473612990498</v>
      </c>
      <c r="I210" s="65">
        <v>2.55211384272753E-5</v>
      </c>
      <c r="J210" s="62">
        <v>20.500676589986501</v>
      </c>
      <c r="K210" s="65">
        <v>5.9139784946236597E-2</v>
      </c>
      <c r="L210" s="62">
        <v>40.663058186738802</v>
      </c>
    </row>
    <row r="211" spans="1:12" x14ac:dyDescent="0.2">
      <c r="A211" s="66" t="s">
        <v>754</v>
      </c>
      <c r="B211" s="60" t="s">
        <v>755</v>
      </c>
      <c r="C211" s="61">
        <v>22</v>
      </c>
      <c r="D211" s="61" t="s">
        <v>343</v>
      </c>
      <c r="E211" s="65">
        <v>0.121807801178234</v>
      </c>
      <c r="F211" s="62">
        <v>59.945872801082501</v>
      </c>
      <c r="G211" s="65">
        <v>0.24521849392151901</v>
      </c>
      <c r="H211" s="62">
        <v>67.523680649526398</v>
      </c>
      <c r="I211" s="65">
        <v>1.3322502536807E-4</v>
      </c>
      <c r="J211" s="62">
        <v>33.491204330175897</v>
      </c>
      <c r="K211" s="65">
        <v>0.120071684587814</v>
      </c>
      <c r="L211" s="62">
        <v>57.104194857916099</v>
      </c>
    </row>
    <row r="212" spans="1:12" x14ac:dyDescent="0.2">
      <c r="A212" s="66" t="s">
        <v>756</v>
      </c>
      <c r="B212" s="60" t="s">
        <v>757</v>
      </c>
      <c r="C212" s="61">
        <v>22</v>
      </c>
      <c r="D212" s="61" t="s">
        <v>343</v>
      </c>
      <c r="E212" s="65">
        <v>0.13534601543209099</v>
      </c>
      <c r="F212" s="62">
        <v>66.644113667117693</v>
      </c>
      <c r="G212" s="65">
        <v>0.24108646263189501</v>
      </c>
      <c r="H212" s="62">
        <v>65.493910690121794</v>
      </c>
      <c r="I212" s="65">
        <v>7.7031693051133601E-5</v>
      </c>
      <c r="J212" s="62">
        <v>28.552097428958</v>
      </c>
      <c r="K212" s="65">
        <v>0.164874551971326</v>
      </c>
      <c r="L212" s="62">
        <v>65.290933694181305</v>
      </c>
    </row>
    <row r="213" spans="1:12" x14ac:dyDescent="0.2">
      <c r="A213" s="66" t="s">
        <v>758</v>
      </c>
      <c r="B213" s="60" t="s">
        <v>759</v>
      </c>
      <c r="C213" s="61">
        <v>22</v>
      </c>
      <c r="D213" s="61" t="s">
        <v>343</v>
      </c>
      <c r="E213" s="65">
        <v>0.158824761176839</v>
      </c>
      <c r="F213" s="62">
        <v>75.304465493910698</v>
      </c>
      <c r="G213" s="65">
        <v>9.8006758985641401E-2</v>
      </c>
      <c r="H213" s="62">
        <v>23.748308525033799</v>
      </c>
      <c r="I213" s="65">
        <v>2.1072499618851098E-6</v>
      </c>
      <c r="J213" s="62">
        <v>12.787550744249</v>
      </c>
      <c r="K213" s="65">
        <v>0.37846541729491301</v>
      </c>
      <c r="L213" s="62">
        <v>87.280108254397803</v>
      </c>
    </row>
    <row r="214" spans="1:12" x14ac:dyDescent="0.2">
      <c r="A214" s="66" t="s">
        <v>760</v>
      </c>
      <c r="B214" s="60" t="s">
        <v>761</v>
      </c>
      <c r="C214" s="61">
        <v>22</v>
      </c>
      <c r="D214" s="61" t="s">
        <v>343</v>
      </c>
      <c r="E214" s="65">
        <v>9.3331439755378595E-2</v>
      </c>
      <c r="F214" s="62">
        <v>44.046008119079801</v>
      </c>
      <c r="G214" s="65">
        <v>2.3451100573570999E-4</v>
      </c>
      <c r="H214" s="62">
        <v>5.8186738836265199</v>
      </c>
      <c r="I214" s="65">
        <v>4.02718881604711E-5</v>
      </c>
      <c r="J214" s="62">
        <v>23.410013531799699</v>
      </c>
      <c r="K214" s="65">
        <v>0.27971953637224001</v>
      </c>
      <c r="L214" s="62">
        <v>81.326116373477703</v>
      </c>
    </row>
    <row r="215" spans="1:12" x14ac:dyDescent="0.2">
      <c r="A215" s="66" t="s">
        <v>762</v>
      </c>
      <c r="B215" s="60" t="s">
        <v>763</v>
      </c>
      <c r="C215" s="61">
        <v>22</v>
      </c>
      <c r="D215" s="61" t="s">
        <v>343</v>
      </c>
      <c r="E215" s="65">
        <v>0.101245650584163</v>
      </c>
      <c r="F215" s="62">
        <v>48.985115020297698</v>
      </c>
      <c r="G215" s="65">
        <v>2.40517518014715E-2</v>
      </c>
      <c r="H215" s="62">
        <v>15.426251691475001</v>
      </c>
      <c r="I215" s="65">
        <v>2.55211384272753E-5</v>
      </c>
      <c r="J215" s="62">
        <v>20.500676589986501</v>
      </c>
      <c r="K215" s="65">
        <v>0.27965967881259102</v>
      </c>
      <c r="L215" s="62">
        <v>81.258457374830897</v>
      </c>
    </row>
    <row r="216" spans="1:12" x14ac:dyDescent="0.2">
      <c r="A216" s="66" t="s">
        <v>764</v>
      </c>
      <c r="B216" s="60" t="s">
        <v>765</v>
      </c>
      <c r="C216" s="61">
        <v>22</v>
      </c>
      <c r="D216" s="61" t="s">
        <v>343</v>
      </c>
      <c r="E216" s="65">
        <v>8.1275194408981302E-2</v>
      </c>
      <c r="F216" s="62">
        <v>29.905277401894502</v>
      </c>
      <c r="G216" s="65">
        <v>3.46020001540381E-9</v>
      </c>
      <c r="H216" s="62">
        <v>3.2476319350473601</v>
      </c>
      <c r="I216" s="65">
        <v>8.1948609628865603E-6</v>
      </c>
      <c r="J216" s="62">
        <v>16.441136671177301</v>
      </c>
      <c r="K216" s="65">
        <v>0.243817384905781</v>
      </c>
      <c r="L216" s="62">
        <v>77.672530446549402</v>
      </c>
    </row>
    <row r="217" spans="1:12" x14ac:dyDescent="0.2">
      <c r="A217" s="66" t="s">
        <v>766</v>
      </c>
      <c r="B217" s="60" t="s">
        <v>767</v>
      </c>
      <c r="C217" s="61">
        <v>22</v>
      </c>
      <c r="D217" s="61" t="s">
        <v>343</v>
      </c>
      <c r="E217" s="65">
        <v>7.6448379116846099E-2</v>
      </c>
      <c r="F217" s="62">
        <v>27.063599458728</v>
      </c>
      <c r="G217" s="65">
        <v>6.2655993350945002E-2</v>
      </c>
      <c r="H217" s="62">
        <v>20.500676589986501</v>
      </c>
      <c r="I217" s="65">
        <v>2.2477332926774601E-5</v>
      </c>
      <c r="J217" s="62">
        <v>19.756427604871401</v>
      </c>
      <c r="K217" s="65">
        <v>0.16666666666666699</v>
      </c>
      <c r="L217" s="62">
        <v>65.426251691475002</v>
      </c>
    </row>
    <row r="218" spans="1:12" x14ac:dyDescent="0.2">
      <c r="A218" s="66" t="s">
        <v>768</v>
      </c>
      <c r="B218" s="60" t="s">
        <v>769</v>
      </c>
      <c r="C218" s="61">
        <v>22</v>
      </c>
      <c r="D218" s="61" t="s">
        <v>343</v>
      </c>
      <c r="E218" s="65">
        <v>7.5880613669314395E-2</v>
      </c>
      <c r="F218" s="62">
        <v>26.792963464140701</v>
      </c>
      <c r="G218" s="65">
        <v>3.4500180490226699E-12</v>
      </c>
      <c r="H218" s="62">
        <v>0.81190798376184004</v>
      </c>
      <c r="I218" s="65">
        <v>1.3345916425272399E-5</v>
      </c>
      <c r="J218" s="62">
        <v>17.997293640054099</v>
      </c>
      <c r="K218" s="65">
        <v>0.22762849508806801</v>
      </c>
      <c r="L218" s="62">
        <v>75.439783491204295</v>
      </c>
    </row>
    <row r="219" spans="1:12" x14ac:dyDescent="0.2">
      <c r="A219" s="66" t="s">
        <v>770</v>
      </c>
      <c r="B219" s="60" t="s">
        <v>771</v>
      </c>
      <c r="C219" s="61">
        <v>22</v>
      </c>
      <c r="D219" s="61" t="s">
        <v>343</v>
      </c>
      <c r="E219" s="65">
        <v>7.1699403142994306E-2</v>
      </c>
      <c r="F219" s="62">
        <v>24.695534506089299</v>
      </c>
      <c r="G219" s="65">
        <v>5.97450006134537E-10</v>
      </c>
      <c r="H219" s="62">
        <v>2.6387009472259799</v>
      </c>
      <c r="I219" s="65">
        <v>1.4516610848541901E-5</v>
      </c>
      <c r="J219" s="62">
        <v>18.403247631934999</v>
      </c>
      <c r="K219" s="65">
        <v>0.21508369222068499</v>
      </c>
      <c r="L219" s="62">
        <v>73.680649526387</v>
      </c>
    </row>
    <row r="220" spans="1:12" x14ac:dyDescent="0.2">
      <c r="A220" s="66" t="s">
        <v>772</v>
      </c>
      <c r="B220" s="60" t="s">
        <v>773</v>
      </c>
      <c r="C220" s="61">
        <v>22</v>
      </c>
      <c r="D220" s="61" t="s">
        <v>343</v>
      </c>
      <c r="E220" s="65">
        <v>5.7989776113461802E-2</v>
      </c>
      <c r="F220" s="62">
        <v>19.2828146143437</v>
      </c>
      <c r="G220" s="65">
        <v>4.1311449983094701E-8</v>
      </c>
      <c r="H220" s="62">
        <v>3.8565629228687399</v>
      </c>
      <c r="I220" s="65">
        <v>1.34161580906686E-4</v>
      </c>
      <c r="J220" s="62">
        <v>33.626522327469601</v>
      </c>
      <c r="K220" s="65">
        <v>0.17383512544802901</v>
      </c>
      <c r="L220" s="62">
        <v>66.576454668470902</v>
      </c>
    </row>
    <row r="221" spans="1:12" x14ac:dyDescent="0.2">
      <c r="A221" s="66" t="s">
        <v>774</v>
      </c>
      <c r="B221" s="60" t="s">
        <v>775</v>
      </c>
      <c r="C221" s="61">
        <v>22</v>
      </c>
      <c r="D221" s="61" t="s">
        <v>343</v>
      </c>
      <c r="E221" s="65">
        <v>7.6614095584927502E-2</v>
      </c>
      <c r="F221" s="62">
        <v>27.266576454668499</v>
      </c>
      <c r="G221" s="65">
        <v>4.2027213806594698E-4</v>
      </c>
      <c r="H221" s="62">
        <v>6.0893098782138004</v>
      </c>
      <c r="I221" s="65">
        <v>1.40483330792341E-6</v>
      </c>
      <c r="J221" s="62">
        <v>12.449255751014899</v>
      </c>
      <c r="K221" s="65">
        <v>0.229420609783409</v>
      </c>
      <c r="L221" s="62">
        <v>75.575101488498007</v>
      </c>
    </row>
    <row r="222" spans="1:12" x14ac:dyDescent="0.2">
      <c r="A222" s="66" t="s">
        <v>776</v>
      </c>
      <c r="B222" s="60" t="s">
        <v>777</v>
      </c>
      <c r="C222" s="61">
        <v>22</v>
      </c>
      <c r="D222" s="61" t="s">
        <v>343</v>
      </c>
      <c r="E222" s="65">
        <v>9.7408935792346496E-2</v>
      </c>
      <c r="F222" s="62">
        <v>46.820027063599497</v>
      </c>
      <c r="G222" s="65">
        <v>5.0819998209661301E-10</v>
      </c>
      <c r="H222" s="62">
        <v>2.3680649526386999</v>
      </c>
      <c r="I222" s="65">
        <v>8.2182748513519497E-5</v>
      </c>
      <c r="J222" s="62">
        <v>29.296346414073099</v>
      </c>
      <c r="K222" s="65">
        <v>0.29214462412032599</v>
      </c>
      <c r="L222" s="62">
        <v>82.341001353180005</v>
      </c>
    </row>
    <row r="223" spans="1:12" x14ac:dyDescent="0.2">
      <c r="A223" s="66" t="s">
        <v>778</v>
      </c>
      <c r="B223" s="60" t="s">
        <v>779</v>
      </c>
      <c r="C223" s="61">
        <v>23</v>
      </c>
      <c r="D223" s="61" t="s">
        <v>343</v>
      </c>
      <c r="E223" s="65">
        <v>0.12063974350621801</v>
      </c>
      <c r="F223" s="62">
        <v>10.9285127362366</v>
      </c>
      <c r="G223" s="65">
        <v>3.85900395820066E-3</v>
      </c>
      <c r="H223" s="62">
        <v>3.4511092851273601</v>
      </c>
      <c r="I223" s="65">
        <v>4.2329221710063502E-4</v>
      </c>
      <c r="J223" s="62">
        <v>52.506162695152</v>
      </c>
      <c r="K223" s="65">
        <v>0.35763693434335297</v>
      </c>
      <c r="L223" s="62">
        <v>29.005751848808501</v>
      </c>
    </row>
    <row r="224" spans="1:12" x14ac:dyDescent="0.2">
      <c r="A224" s="66" t="s">
        <v>780</v>
      </c>
      <c r="B224" s="60" t="s">
        <v>781</v>
      </c>
      <c r="C224" s="61">
        <v>23</v>
      </c>
      <c r="D224" s="61" t="s">
        <v>343</v>
      </c>
      <c r="E224" s="65">
        <v>0.103229100806811</v>
      </c>
      <c r="F224" s="62">
        <v>8.2169268693508606</v>
      </c>
      <c r="G224" s="65">
        <v>0</v>
      </c>
      <c r="H224" s="62">
        <v>0.73952341824157797</v>
      </c>
      <c r="I224" s="65">
        <v>1.55856548555882E-5</v>
      </c>
      <c r="J224" s="62">
        <v>19.391947411667999</v>
      </c>
      <c r="K224" s="65">
        <v>0.30967171676557798</v>
      </c>
      <c r="L224" s="62">
        <v>24.6507806080526</v>
      </c>
    </row>
    <row r="225" spans="1:12" x14ac:dyDescent="0.2">
      <c r="A225" s="66" t="s">
        <v>782</v>
      </c>
      <c r="B225" s="60" t="s">
        <v>783</v>
      </c>
      <c r="C225" s="61">
        <v>22</v>
      </c>
      <c r="D225" s="61" t="s">
        <v>343</v>
      </c>
      <c r="E225" s="65">
        <v>0.117330638667465</v>
      </c>
      <c r="F225" s="62">
        <v>57.713125845737501</v>
      </c>
      <c r="G225" s="65">
        <v>3.9724376183700199E-4</v>
      </c>
      <c r="H225" s="62">
        <v>6.0216508795669803</v>
      </c>
      <c r="I225" s="65">
        <v>1.6061927487257601E-4</v>
      </c>
      <c r="J225" s="62">
        <v>35.9269282814614</v>
      </c>
      <c r="K225" s="65">
        <v>0.35143405296568397</v>
      </c>
      <c r="L225" s="62">
        <v>86.400541271989198</v>
      </c>
    </row>
    <row r="226" spans="1:12" x14ac:dyDescent="0.2">
      <c r="A226" s="66" t="s">
        <v>784</v>
      </c>
      <c r="B226" s="60" t="s">
        <v>785</v>
      </c>
      <c r="C226" s="61">
        <v>22</v>
      </c>
      <c r="D226" s="61" t="s">
        <v>343</v>
      </c>
      <c r="E226" s="65">
        <v>7.0500838599348997E-2</v>
      </c>
      <c r="F226" s="62">
        <v>24.0866035182679</v>
      </c>
      <c r="G226" s="65">
        <v>9.1486999920231698E-9</v>
      </c>
      <c r="H226" s="62">
        <v>3.4506089309878201</v>
      </c>
      <c r="I226" s="65">
        <v>3.0438193435273999E-6</v>
      </c>
      <c r="J226" s="62">
        <v>13.3288227334235</v>
      </c>
      <c r="K226" s="65">
        <v>0.21149946283000401</v>
      </c>
      <c r="L226" s="62">
        <v>72.665764546684699</v>
      </c>
    </row>
    <row r="227" spans="1:12" x14ac:dyDescent="0.2">
      <c r="A227" s="66" t="s">
        <v>786</v>
      </c>
      <c r="B227" s="60" t="s">
        <v>787</v>
      </c>
      <c r="C227" s="61">
        <v>23</v>
      </c>
      <c r="D227" s="61" t="s">
        <v>343</v>
      </c>
      <c r="E227" s="65">
        <v>0.15819133323251</v>
      </c>
      <c r="F227" s="62">
        <v>19.063270336894</v>
      </c>
      <c r="G227" s="65">
        <v>0</v>
      </c>
      <c r="H227" s="62">
        <v>0.73952341824157797</v>
      </c>
      <c r="I227" s="65">
        <v>5.7029327994311499E-5</v>
      </c>
      <c r="J227" s="62">
        <v>28.677074774034502</v>
      </c>
      <c r="K227" s="65">
        <v>0.474516970369536</v>
      </c>
      <c r="L227" s="62">
        <v>38.783894823336098</v>
      </c>
    </row>
    <row r="228" spans="1:12" x14ac:dyDescent="0.2">
      <c r="A228" s="66" t="s">
        <v>788</v>
      </c>
      <c r="B228" s="60" t="s">
        <v>789</v>
      </c>
      <c r="C228" s="61">
        <v>22</v>
      </c>
      <c r="D228" s="61" t="s">
        <v>343</v>
      </c>
      <c r="E228" s="65">
        <v>7.1745996718123803E-2</v>
      </c>
      <c r="F228" s="62">
        <v>24.763193504736101</v>
      </c>
      <c r="G228" s="65">
        <v>4.0869999051729198E-10</v>
      </c>
      <c r="H228" s="62">
        <v>1.8944519621109599</v>
      </c>
      <c r="I228" s="65">
        <v>1.54297524986921E-4</v>
      </c>
      <c r="J228" s="62">
        <v>35.1826792963464</v>
      </c>
      <c r="K228" s="65">
        <v>0.21508369222068499</v>
      </c>
      <c r="L228" s="62">
        <v>73.680649526387</v>
      </c>
    </row>
    <row r="229" spans="1:12" x14ac:dyDescent="0.2">
      <c r="A229" s="66" t="s">
        <v>790</v>
      </c>
      <c r="B229" s="60" t="s">
        <v>791</v>
      </c>
      <c r="C229" s="61">
        <v>22</v>
      </c>
      <c r="D229" s="61" t="s">
        <v>343</v>
      </c>
      <c r="E229" s="65">
        <v>0.13930986547420701</v>
      </c>
      <c r="F229" s="62">
        <v>68.064952638700902</v>
      </c>
      <c r="G229" s="65">
        <v>4.6720000090871798E-10</v>
      </c>
      <c r="H229" s="62">
        <v>2.2327469553450601</v>
      </c>
      <c r="I229" s="65">
        <v>7.7265831935787498E-6</v>
      </c>
      <c r="J229" s="62">
        <v>15.899864682002701</v>
      </c>
      <c r="K229" s="65">
        <v>0.41792186937222803</v>
      </c>
      <c r="L229" s="62">
        <v>89.039242219215197</v>
      </c>
    </row>
    <row r="230" spans="1:12" x14ac:dyDescent="0.2">
      <c r="A230" s="66" t="s">
        <v>792</v>
      </c>
      <c r="B230" s="60" t="s">
        <v>793</v>
      </c>
      <c r="C230" s="61">
        <v>23</v>
      </c>
      <c r="D230" s="61" t="s">
        <v>343</v>
      </c>
      <c r="E230" s="65">
        <v>9.0488109460007501E-2</v>
      </c>
      <c r="F230" s="62">
        <v>5.9983566146261298</v>
      </c>
      <c r="G230" s="65">
        <v>5.6861998443125096E-10</v>
      </c>
      <c r="H230" s="62">
        <v>0.90386195562859495</v>
      </c>
      <c r="I230" s="65">
        <v>7.4386079992580199E-6</v>
      </c>
      <c r="J230" s="62">
        <v>17.1733771569433</v>
      </c>
      <c r="K230" s="65">
        <v>0.271456889203403</v>
      </c>
      <c r="L230" s="62">
        <v>21.5283483976993</v>
      </c>
    </row>
    <row r="231" spans="1:12" x14ac:dyDescent="0.2">
      <c r="A231" s="66" t="s">
        <v>794</v>
      </c>
      <c r="B231" s="60" t="s">
        <v>795</v>
      </c>
      <c r="C231" s="61">
        <v>22</v>
      </c>
      <c r="D231" s="61" t="s">
        <v>343</v>
      </c>
      <c r="E231" s="65">
        <v>6.2126955201466903E-2</v>
      </c>
      <c r="F231" s="62">
        <v>20.635994587280099</v>
      </c>
      <c r="G231" s="65">
        <v>7.3344999518276697E-10</v>
      </c>
      <c r="H231" s="62">
        <v>2.90933694181326</v>
      </c>
      <c r="I231" s="65">
        <v>9.36555538615606E-7</v>
      </c>
      <c r="J231" s="62">
        <v>12.178619756427601</v>
      </c>
      <c r="K231" s="65">
        <v>0.186379928315412</v>
      </c>
      <c r="L231" s="62">
        <v>68.809201623815994</v>
      </c>
    </row>
    <row r="232" spans="1:12" x14ac:dyDescent="0.2">
      <c r="A232" s="66" t="s">
        <v>796</v>
      </c>
      <c r="B232" s="60" t="s">
        <v>797</v>
      </c>
      <c r="C232" s="61">
        <v>23</v>
      </c>
      <c r="D232" s="61" t="s">
        <v>343</v>
      </c>
      <c r="E232" s="65">
        <v>0.105123484786909</v>
      </c>
      <c r="F232" s="62">
        <v>8.4634346754313903</v>
      </c>
      <c r="G232" s="65">
        <v>1.7347260831094599E-2</v>
      </c>
      <c r="H232" s="62">
        <v>5.0944946589975304</v>
      </c>
      <c r="I232" s="65">
        <v>6.3759497136497298E-6</v>
      </c>
      <c r="J232" s="62">
        <v>16.5981922760887</v>
      </c>
      <c r="K232" s="65">
        <v>0.29801681757991999</v>
      </c>
      <c r="L232" s="62">
        <v>23.582580115037</v>
      </c>
    </row>
    <row r="233" spans="1:12" x14ac:dyDescent="0.2">
      <c r="A233" s="66" t="s">
        <v>798</v>
      </c>
      <c r="B233" s="60" t="s">
        <v>799</v>
      </c>
      <c r="C233" s="61">
        <v>23</v>
      </c>
      <c r="D233" s="61" t="s">
        <v>343</v>
      </c>
      <c r="E233" s="65">
        <v>7.8832386492432793E-2</v>
      </c>
      <c r="F233" s="62">
        <v>4.5193097781429703</v>
      </c>
      <c r="G233" s="65">
        <v>8.7588700181662205E-9</v>
      </c>
      <c r="H233" s="62">
        <v>1.0682004930156099</v>
      </c>
      <c r="I233" s="65">
        <v>4.9590719995053503E-6</v>
      </c>
      <c r="J233" s="62">
        <v>16.105176663927701</v>
      </c>
      <c r="K233" s="65">
        <v>0.23649219164642901</v>
      </c>
      <c r="L233" s="62">
        <v>16.762530813475799</v>
      </c>
    </row>
    <row r="234" spans="1:12" x14ac:dyDescent="0.2">
      <c r="A234" s="66" t="s">
        <v>800</v>
      </c>
      <c r="B234" s="60" t="s">
        <v>801</v>
      </c>
      <c r="C234" s="61">
        <v>23</v>
      </c>
      <c r="D234" s="61" t="s">
        <v>343</v>
      </c>
      <c r="E234" s="65">
        <v>0.12275609501408399</v>
      </c>
      <c r="F234" s="62">
        <v>11.5858668857847</v>
      </c>
      <c r="G234" s="65">
        <v>3.4717254987585801E-2</v>
      </c>
      <c r="H234" s="62">
        <v>6.6557107641742004</v>
      </c>
      <c r="I234" s="65">
        <v>1.06265828560829E-5</v>
      </c>
      <c r="J234" s="62">
        <v>17.912900575184899</v>
      </c>
      <c r="K234" s="65">
        <v>0.33354040347180902</v>
      </c>
      <c r="L234" s="62">
        <v>26.294165981922799</v>
      </c>
    </row>
    <row r="235" spans="1:12" x14ac:dyDescent="0.2">
      <c r="A235" s="66" t="s">
        <v>802</v>
      </c>
      <c r="B235" s="60" t="s">
        <v>803</v>
      </c>
      <c r="C235" s="61">
        <v>22</v>
      </c>
      <c r="D235" s="61" t="s">
        <v>343</v>
      </c>
      <c r="E235" s="65">
        <v>6.63204848752416E-2</v>
      </c>
      <c r="F235" s="62">
        <v>22.259810554803799</v>
      </c>
      <c r="G235" s="65">
        <v>4.6354499960710196E-9</v>
      </c>
      <c r="H235" s="62">
        <v>3.3152909336941798</v>
      </c>
      <c r="I235" s="65">
        <v>6.7900276549631501E-6</v>
      </c>
      <c r="J235" s="62">
        <v>15.426251691475001</v>
      </c>
      <c r="K235" s="65">
        <v>0.19895465996261999</v>
      </c>
      <c r="L235" s="62">
        <v>70.568335588633303</v>
      </c>
    </row>
    <row r="236" spans="1:12" x14ac:dyDescent="0.2">
      <c r="A236" s="66" t="s">
        <v>804</v>
      </c>
      <c r="B236" s="60" t="s">
        <v>805</v>
      </c>
      <c r="C236" s="61">
        <v>22</v>
      </c>
      <c r="D236" s="61" t="s">
        <v>343</v>
      </c>
      <c r="E236" s="65">
        <v>6.9328413871511299E-2</v>
      </c>
      <c r="F236" s="62">
        <v>23.477672530446601</v>
      </c>
      <c r="G236" s="65">
        <v>6.4870001037498102E-10</v>
      </c>
      <c r="H236" s="62">
        <v>2.7740189445196202</v>
      </c>
      <c r="I236" s="65">
        <v>7.0007526511516605E-5</v>
      </c>
      <c r="J236" s="62">
        <v>27.672530446549398</v>
      </c>
      <c r="K236" s="65">
        <v>0.207915233439322</v>
      </c>
      <c r="L236" s="62">
        <v>72.192151556157</v>
      </c>
    </row>
    <row r="237" spans="1:12" x14ac:dyDescent="0.2">
      <c r="A237" s="66" t="s">
        <v>806</v>
      </c>
      <c r="B237" s="60" t="s">
        <v>807</v>
      </c>
      <c r="C237" s="61">
        <v>22</v>
      </c>
      <c r="D237" s="61" t="s">
        <v>343</v>
      </c>
      <c r="E237" s="65">
        <v>4.4597972141206497E-2</v>
      </c>
      <c r="F237" s="62">
        <v>16.441136671177301</v>
      </c>
      <c r="G237" s="65">
        <v>4.7712746629100099E-2</v>
      </c>
      <c r="H237" s="62">
        <v>18.809201623816001</v>
      </c>
      <c r="I237" s="65">
        <v>2.9735638351045501E-5</v>
      </c>
      <c r="J237" s="62">
        <v>21.380243572395099</v>
      </c>
      <c r="K237" s="65">
        <v>8.6051434156168394E-2</v>
      </c>
      <c r="L237" s="62">
        <v>49.120433017591303</v>
      </c>
    </row>
    <row r="238" spans="1:12" x14ac:dyDescent="0.2">
      <c r="A238" s="66" t="s">
        <v>808</v>
      </c>
      <c r="B238" s="60" t="s">
        <v>809</v>
      </c>
      <c r="C238" s="61">
        <v>23</v>
      </c>
      <c r="D238" s="61" t="s">
        <v>343</v>
      </c>
      <c r="E238" s="65">
        <v>0.19317170755221</v>
      </c>
      <c r="F238" s="62">
        <v>27.526705012325401</v>
      </c>
      <c r="G238" s="65">
        <v>0.14701172582595601</v>
      </c>
      <c r="H238" s="62">
        <v>17.255546425636801</v>
      </c>
      <c r="I238" s="65">
        <v>1.0272363427546799E-5</v>
      </c>
      <c r="J238" s="62">
        <v>17.830731306491401</v>
      </c>
      <c r="K238" s="65">
        <v>0.43249312446724703</v>
      </c>
      <c r="L238" s="62">
        <v>35.1684470008217</v>
      </c>
    </row>
    <row r="239" spans="1:12" x14ac:dyDescent="0.2">
      <c r="A239" s="66" t="s">
        <v>810</v>
      </c>
      <c r="B239" s="60" t="s">
        <v>811</v>
      </c>
      <c r="C239" s="61">
        <v>23</v>
      </c>
      <c r="D239" s="61" t="s">
        <v>343</v>
      </c>
      <c r="E239" s="65">
        <v>0.16610524488494699</v>
      </c>
      <c r="F239" s="62">
        <v>20.706655710764199</v>
      </c>
      <c r="G239" s="65">
        <v>0.13630274658960101</v>
      </c>
      <c r="H239" s="62">
        <v>15.940838126540701</v>
      </c>
      <c r="I239" s="65">
        <v>8.1470468563302105E-6</v>
      </c>
      <c r="J239" s="62">
        <v>17.255546425636801</v>
      </c>
      <c r="K239" s="65">
        <v>0.36200484101838298</v>
      </c>
      <c r="L239" s="62">
        <v>29.498767460969599</v>
      </c>
    </row>
    <row r="240" spans="1:12" x14ac:dyDescent="0.2">
      <c r="A240" s="66" t="s">
        <v>812</v>
      </c>
      <c r="B240" s="60" t="s">
        <v>813</v>
      </c>
      <c r="C240" s="61">
        <v>22</v>
      </c>
      <c r="D240" s="61" t="s">
        <v>343</v>
      </c>
      <c r="E240" s="65">
        <v>4.26567595940694E-2</v>
      </c>
      <c r="F240" s="62">
        <v>16.035182679296302</v>
      </c>
      <c r="G240" s="65">
        <v>6.7675174733158904E-4</v>
      </c>
      <c r="H240" s="62">
        <v>6.83355886332882</v>
      </c>
      <c r="I240" s="65">
        <v>5.3383665701089597E-5</v>
      </c>
      <c r="J240" s="62">
        <v>25.9133964817321</v>
      </c>
      <c r="K240" s="65">
        <v>0.127240143369176</v>
      </c>
      <c r="L240" s="62">
        <v>58.592692828146099</v>
      </c>
    </row>
    <row r="241" spans="1:12" x14ac:dyDescent="0.2">
      <c r="A241" s="66" t="s">
        <v>814</v>
      </c>
      <c r="B241" s="60" t="s">
        <v>815</v>
      </c>
      <c r="C241" s="61">
        <v>22</v>
      </c>
      <c r="D241" s="61" t="s">
        <v>343</v>
      </c>
      <c r="E241" s="65">
        <v>7.2492157276975694E-2</v>
      </c>
      <c r="F241" s="62">
        <v>25.101488497970202</v>
      </c>
      <c r="G241" s="65">
        <v>4.0051263520101202E-2</v>
      </c>
      <c r="H241" s="62">
        <v>17.658998646819999</v>
      </c>
      <c r="I241" s="65">
        <v>5.8534721163475402E-6</v>
      </c>
      <c r="J241" s="62">
        <v>14.952638700947199</v>
      </c>
      <c r="K241" s="65">
        <v>0.17741935483870999</v>
      </c>
      <c r="L241" s="62">
        <v>67.253044654939103</v>
      </c>
    </row>
    <row r="242" spans="1:12" x14ac:dyDescent="0.2">
      <c r="A242" s="66" t="s">
        <v>816</v>
      </c>
      <c r="B242" s="60" t="s">
        <v>817</v>
      </c>
      <c r="C242" s="61">
        <v>22</v>
      </c>
      <c r="D242" s="61" t="s">
        <v>343</v>
      </c>
      <c r="E242" s="65">
        <v>1.50411644251438E-2</v>
      </c>
      <c r="F242" s="62">
        <v>9.4046008119079794</v>
      </c>
      <c r="G242" s="65">
        <v>2.0862828932935499E-3</v>
      </c>
      <c r="H242" s="62">
        <v>8.8633288227334202</v>
      </c>
      <c r="I242" s="65">
        <v>2.6457693965890901E-5</v>
      </c>
      <c r="J242" s="62">
        <v>20.5683355886333</v>
      </c>
      <c r="K242" s="65">
        <v>4.3010752688171998E-2</v>
      </c>
      <c r="L242" s="62">
        <v>37.0094722598106</v>
      </c>
    </row>
    <row r="243" spans="1:12" x14ac:dyDescent="0.2">
      <c r="A243" s="66" t="s">
        <v>818</v>
      </c>
      <c r="B243" s="60" t="s">
        <v>819</v>
      </c>
      <c r="C243" s="61">
        <v>22</v>
      </c>
      <c r="D243" s="61" t="s">
        <v>343</v>
      </c>
      <c r="E243" s="65">
        <v>0.146654718792741</v>
      </c>
      <c r="F243" s="62">
        <v>70.500676589986497</v>
      </c>
      <c r="G243" s="65">
        <v>0.24999999867212999</v>
      </c>
      <c r="H243" s="62">
        <v>72.936400541271993</v>
      </c>
      <c r="I243" s="65">
        <v>0</v>
      </c>
      <c r="J243" s="62">
        <v>10.0811907983762</v>
      </c>
      <c r="K243" s="65">
        <v>0.18996415770609301</v>
      </c>
      <c r="L243" s="62">
        <v>69.282814614343707</v>
      </c>
    </row>
    <row r="244" spans="1:12" x14ac:dyDescent="0.2">
      <c r="A244" s="66" t="s">
        <v>820</v>
      </c>
      <c r="B244" s="60" t="s">
        <v>821</v>
      </c>
      <c r="C244" s="61">
        <v>22</v>
      </c>
      <c r="D244" s="61" t="s">
        <v>343</v>
      </c>
      <c r="E244" s="65">
        <v>0.13829417084762799</v>
      </c>
      <c r="F244" s="62">
        <v>67.726657645466801</v>
      </c>
      <c r="G244" s="65">
        <v>0.24999999984947999</v>
      </c>
      <c r="H244" s="62">
        <v>74.8308525033829</v>
      </c>
      <c r="I244" s="65">
        <v>7.9607220782326508E-6</v>
      </c>
      <c r="J244" s="62">
        <v>16.170500676589999</v>
      </c>
      <c r="K244" s="65">
        <v>0.164874551971326</v>
      </c>
      <c r="L244" s="62">
        <v>65.290933694181305</v>
      </c>
    </row>
    <row r="245" spans="1:12" x14ac:dyDescent="0.2">
      <c r="A245" s="66" t="s">
        <v>822</v>
      </c>
      <c r="B245" s="60" t="s">
        <v>823</v>
      </c>
      <c r="C245" s="61">
        <v>22</v>
      </c>
      <c r="D245" s="61" t="s">
        <v>343</v>
      </c>
      <c r="E245" s="65">
        <v>0.11141127958995101</v>
      </c>
      <c r="F245" s="62">
        <v>55.142083897158301</v>
      </c>
      <c r="G245" s="65">
        <v>0.24999999945004001</v>
      </c>
      <c r="H245" s="62">
        <v>73.748308525033806</v>
      </c>
      <c r="I245" s="65">
        <v>4.44863880842413E-6</v>
      </c>
      <c r="J245" s="62">
        <v>14.1407307171854</v>
      </c>
      <c r="K245" s="65">
        <v>8.4229390681003602E-2</v>
      </c>
      <c r="L245" s="62">
        <v>48.105548037889001</v>
      </c>
    </row>
    <row r="246" spans="1:12" x14ac:dyDescent="0.2">
      <c r="A246" s="66" t="s">
        <v>824</v>
      </c>
      <c r="B246" s="60" t="s">
        <v>825</v>
      </c>
      <c r="C246" s="61">
        <v>22</v>
      </c>
      <c r="D246" s="61" t="s">
        <v>343</v>
      </c>
      <c r="E246" s="65">
        <v>8.6444499624238696E-2</v>
      </c>
      <c r="F246" s="62">
        <v>38.024357239512902</v>
      </c>
      <c r="G246" s="65">
        <v>0.189064998705682</v>
      </c>
      <c r="H246" s="62">
        <v>42.286874154262499</v>
      </c>
      <c r="I246" s="65">
        <v>3.7602704875416598E-4</v>
      </c>
      <c r="J246" s="62">
        <v>44.316644113667103</v>
      </c>
      <c r="K246" s="65">
        <v>6.9892473118279494E-2</v>
      </c>
      <c r="L246" s="62">
        <v>43.843031123139397</v>
      </c>
    </row>
    <row r="247" spans="1:12" x14ac:dyDescent="0.2">
      <c r="A247" s="66" t="s">
        <v>826</v>
      </c>
      <c r="B247" s="60" t="s">
        <v>827</v>
      </c>
      <c r="C247" s="61">
        <v>22</v>
      </c>
      <c r="D247" s="61" t="s">
        <v>343</v>
      </c>
      <c r="E247" s="65">
        <v>4.3072457573420701E-2</v>
      </c>
      <c r="F247" s="62">
        <v>16.170500676589999</v>
      </c>
      <c r="G247" s="65">
        <v>0.10174023710648</v>
      </c>
      <c r="H247" s="62">
        <v>24.357239512855202</v>
      </c>
      <c r="I247" s="65">
        <v>5.9541518367487204E-4</v>
      </c>
      <c r="J247" s="62">
        <v>49.594046008119101</v>
      </c>
      <c r="K247" s="65">
        <v>2.68817204301075E-2</v>
      </c>
      <c r="L247" s="62">
        <v>31.2584573748309</v>
      </c>
    </row>
    <row r="248" spans="1:12" x14ac:dyDescent="0.2">
      <c r="A248" s="66" t="s">
        <v>828</v>
      </c>
      <c r="B248" s="60" t="s">
        <v>829</v>
      </c>
      <c r="C248" s="61">
        <v>22</v>
      </c>
      <c r="D248" s="61" t="s">
        <v>343</v>
      </c>
      <c r="E248" s="65">
        <v>3.8241757076688802E-2</v>
      </c>
      <c r="F248" s="62">
        <v>15.020297699594</v>
      </c>
      <c r="G248" s="65">
        <v>1.9484500124455902E-9</v>
      </c>
      <c r="H248" s="62">
        <v>3.1123139377537199</v>
      </c>
      <c r="I248" s="65">
        <v>0</v>
      </c>
      <c r="J248" s="62">
        <v>10.0811907983762</v>
      </c>
      <c r="K248" s="65">
        <v>0.114725269281616</v>
      </c>
      <c r="L248" s="62">
        <v>56.089309878213797</v>
      </c>
    </row>
    <row r="249" spans="1:12" x14ac:dyDescent="0.2">
      <c r="A249" s="66" t="s">
        <v>830</v>
      </c>
      <c r="B249" s="60" t="s">
        <v>831</v>
      </c>
      <c r="C249" s="61">
        <v>22</v>
      </c>
      <c r="D249" s="61" t="s">
        <v>343</v>
      </c>
      <c r="E249" s="65">
        <v>1.52928520810097E-2</v>
      </c>
      <c r="F249" s="62">
        <v>9.6075778078484397</v>
      </c>
      <c r="G249" s="65">
        <v>1.17379994219738E-2</v>
      </c>
      <c r="H249" s="62">
        <v>13.0581867388363</v>
      </c>
      <c r="I249" s="65">
        <v>9.0377609585762299E-5</v>
      </c>
      <c r="J249" s="62">
        <v>29.905277401894502</v>
      </c>
      <c r="K249" s="65">
        <v>3.4050179211469501E-2</v>
      </c>
      <c r="L249" s="62">
        <v>34.235453315290897</v>
      </c>
    </row>
    <row r="250" spans="1:12" x14ac:dyDescent="0.2">
      <c r="A250" s="66" t="s">
        <v>832</v>
      </c>
      <c r="B250" s="60" t="s">
        <v>833</v>
      </c>
      <c r="C250" s="61">
        <v>22</v>
      </c>
      <c r="D250" s="61" t="s">
        <v>343</v>
      </c>
      <c r="E250" s="65">
        <v>7.8922243819254903E-2</v>
      </c>
      <c r="F250" s="62">
        <v>28.755074424898499</v>
      </c>
      <c r="G250" s="65">
        <v>3.6115459678997801E-3</v>
      </c>
      <c r="H250" s="62">
        <v>9.8782138024357202</v>
      </c>
      <c r="I250" s="65">
        <v>7.02416653961705E-7</v>
      </c>
      <c r="J250" s="62">
        <v>11.907983761840301</v>
      </c>
      <c r="K250" s="65">
        <v>0.23315448307321099</v>
      </c>
      <c r="L250" s="62">
        <v>75.981055480378899</v>
      </c>
    </row>
    <row r="251" spans="1:12" x14ac:dyDescent="0.2">
      <c r="A251" s="66" t="s">
        <v>834</v>
      </c>
      <c r="B251" s="60" t="s">
        <v>835</v>
      </c>
      <c r="C251" s="61">
        <v>22</v>
      </c>
      <c r="D251" s="61" t="s">
        <v>343</v>
      </c>
      <c r="E251" s="65">
        <v>2.7703957698417599E-2</v>
      </c>
      <c r="F251" s="62">
        <v>12.652232746955301</v>
      </c>
      <c r="G251" s="65">
        <v>4.5122509943967E-2</v>
      </c>
      <c r="H251" s="62">
        <v>18.606224627875498</v>
      </c>
      <c r="I251" s="65">
        <v>3.5495454913531501E-4</v>
      </c>
      <c r="J251" s="62">
        <v>43.910690121786203</v>
      </c>
      <c r="K251" s="65">
        <v>3.7634408602150497E-2</v>
      </c>
      <c r="L251" s="62">
        <v>35.723951285520997</v>
      </c>
    </row>
    <row r="252" spans="1:12" x14ac:dyDescent="0.2">
      <c r="A252" s="66" t="s">
        <v>836</v>
      </c>
      <c r="B252" s="60" t="s">
        <v>837</v>
      </c>
      <c r="C252" s="61">
        <v>22</v>
      </c>
      <c r="D252" s="61" t="s">
        <v>343</v>
      </c>
      <c r="E252" s="65">
        <v>0.16905876418521901</v>
      </c>
      <c r="F252" s="62">
        <v>77.334235453315301</v>
      </c>
      <c r="G252" s="65">
        <v>0.23647273858096099</v>
      </c>
      <c r="H252" s="62">
        <v>63.531799729364003</v>
      </c>
      <c r="I252" s="65">
        <v>4.44863880842413E-6</v>
      </c>
      <c r="J252" s="62">
        <v>14.1407307171854</v>
      </c>
      <c r="K252" s="65">
        <v>0.27069910533588898</v>
      </c>
      <c r="L252" s="62">
        <v>80.581867388362696</v>
      </c>
    </row>
    <row r="253" spans="1:12" x14ac:dyDescent="0.2">
      <c r="A253" s="66" t="s">
        <v>838</v>
      </c>
      <c r="B253" s="60" t="s">
        <v>839</v>
      </c>
      <c r="C253" s="61">
        <v>22</v>
      </c>
      <c r="D253" s="61" t="s">
        <v>343</v>
      </c>
      <c r="E253" s="65">
        <v>0.172972587007934</v>
      </c>
      <c r="F253" s="62">
        <v>78.755074424898496</v>
      </c>
      <c r="G253" s="65">
        <v>0.24999999999455999</v>
      </c>
      <c r="H253" s="62">
        <v>76.048714479025705</v>
      </c>
      <c r="I253" s="65">
        <v>1.07703886940795E-5</v>
      </c>
      <c r="J253" s="62">
        <v>17.117726657645498</v>
      </c>
      <c r="K253" s="65">
        <v>0.26890699064054802</v>
      </c>
      <c r="L253" s="62">
        <v>80.175913396481704</v>
      </c>
    </row>
    <row r="254" spans="1:12" x14ac:dyDescent="0.2">
      <c r="A254" s="66" t="s">
        <v>840</v>
      </c>
      <c r="B254" s="60" t="s">
        <v>841</v>
      </c>
      <c r="C254" s="61">
        <v>22</v>
      </c>
      <c r="D254" s="61" t="s">
        <v>343</v>
      </c>
      <c r="E254" s="65">
        <v>0.13371084195052599</v>
      </c>
      <c r="F254" s="62">
        <v>66.102841677943204</v>
      </c>
      <c r="G254" s="65">
        <v>0.24338924557636599</v>
      </c>
      <c r="H254" s="62">
        <v>66.644113667117693</v>
      </c>
      <c r="I254" s="65">
        <v>7.2583054242709504E-6</v>
      </c>
      <c r="J254" s="62">
        <v>15.629228687415401</v>
      </c>
      <c r="K254" s="65">
        <v>0.157736021969788</v>
      </c>
      <c r="L254" s="62">
        <v>64.140730717185406</v>
      </c>
    </row>
    <row r="255" spans="1:12" x14ac:dyDescent="0.2">
      <c r="A255" s="66" t="s">
        <v>842</v>
      </c>
      <c r="B255" s="60" t="s">
        <v>843</v>
      </c>
      <c r="C255" s="61">
        <v>22</v>
      </c>
      <c r="D255" s="61" t="s">
        <v>343</v>
      </c>
      <c r="E255" s="65">
        <v>4.9592600304127502E-2</v>
      </c>
      <c r="F255" s="62">
        <v>17.456021650879599</v>
      </c>
      <c r="G255" s="65">
        <v>1.1030449997839799E-8</v>
      </c>
      <c r="H255" s="62">
        <v>3.65358592692828</v>
      </c>
      <c r="I255" s="65">
        <v>2.3413888465390201E-6</v>
      </c>
      <c r="J255" s="62">
        <v>12.8552097428958</v>
      </c>
      <c r="K255" s="65">
        <v>0.14877544849308599</v>
      </c>
      <c r="L255" s="62">
        <v>62.652232746955299</v>
      </c>
    </row>
    <row r="256" spans="1:12" x14ac:dyDescent="0.2">
      <c r="A256" s="66" t="s">
        <v>844</v>
      </c>
      <c r="B256" s="60" t="s">
        <v>845</v>
      </c>
      <c r="C256" s="61">
        <v>22</v>
      </c>
      <c r="D256" s="61" t="s">
        <v>343</v>
      </c>
      <c r="E256" s="65">
        <v>0.17358819405749201</v>
      </c>
      <c r="F256" s="62">
        <v>79.025710419485804</v>
      </c>
      <c r="G256" s="65">
        <v>0.249999999943707</v>
      </c>
      <c r="H256" s="62">
        <v>75.507442489851101</v>
      </c>
      <c r="I256" s="65">
        <v>5.61933323169364E-6</v>
      </c>
      <c r="J256" s="62">
        <v>14.682002706359899</v>
      </c>
      <c r="K256" s="65">
        <v>0.27075896289553703</v>
      </c>
      <c r="L256" s="62">
        <v>80.649526387009502</v>
      </c>
    </row>
    <row r="257" spans="1:12" x14ac:dyDescent="0.2">
      <c r="A257" s="66" t="s">
        <v>846</v>
      </c>
      <c r="B257" s="60" t="s">
        <v>847</v>
      </c>
      <c r="C257" s="61">
        <v>22</v>
      </c>
      <c r="D257" s="61" t="s">
        <v>343</v>
      </c>
      <c r="E257" s="65">
        <v>0.12934357281835401</v>
      </c>
      <c r="F257" s="62">
        <v>63.667117726657601</v>
      </c>
      <c r="G257" s="65">
        <v>0.24999999741194101</v>
      </c>
      <c r="H257" s="62">
        <v>72.192151556157</v>
      </c>
      <c r="I257" s="65">
        <v>7.9607220782326508E-6</v>
      </c>
      <c r="J257" s="62">
        <v>16.170500676589999</v>
      </c>
      <c r="K257" s="65">
        <v>0.13802276032104299</v>
      </c>
      <c r="L257" s="62">
        <v>60.960757780784803</v>
      </c>
    </row>
    <row r="258" spans="1:12" x14ac:dyDescent="0.2">
      <c r="A258" s="66" t="s">
        <v>848</v>
      </c>
      <c r="B258" s="60" t="s">
        <v>849</v>
      </c>
      <c r="C258" s="61">
        <v>22</v>
      </c>
      <c r="D258" s="61" t="s">
        <v>343</v>
      </c>
      <c r="E258" s="65">
        <v>0.30378464018557999</v>
      </c>
      <c r="F258" s="62">
        <v>93.572395128552103</v>
      </c>
      <c r="G258" s="65">
        <v>0.20215174958497401</v>
      </c>
      <c r="H258" s="62">
        <v>46.6847090663058</v>
      </c>
      <c r="I258" s="65">
        <v>0</v>
      </c>
      <c r="J258" s="62">
        <v>10.0811907983762</v>
      </c>
      <c r="K258" s="65">
        <v>0.70920217097176697</v>
      </c>
      <c r="L258" s="62">
        <v>96.008119079837599</v>
      </c>
    </row>
    <row r="259" spans="1:12" x14ac:dyDescent="0.2">
      <c r="A259" s="66" t="s">
        <v>850</v>
      </c>
      <c r="B259" s="60" t="s">
        <v>851</v>
      </c>
      <c r="C259" s="61">
        <v>22</v>
      </c>
      <c r="D259" s="61" t="s">
        <v>343</v>
      </c>
      <c r="E259" s="65">
        <v>0.22870774387037299</v>
      </c>
      <c r="F259" s="62">
        <v>87.618403247631903</v>
      </c>
      <c r="G259" s="65">
        <v>0.176431489779977</v>
      </c>
      <c r="H259" s="62">
        <v>38.768606224627902</v>
      </c>
      <c r="I259" s="65">
        <v>1.2877638655964601E-5</v>
      </c>
      <c r="J259" s="62">
        <v>17.861975642760498</v>
      </c>
      <c r="K259" s="65">
        <v>0.50967886419248498</v>
      </c>
      <c r="L259" s="62">
        <v>91.880920162381599</v>
      </c>
    </row>
    <row r="260" spans="1:12" x14ac:dyDescent="0.2">
      <c r="A260" s="66" t="s">
        <v>852</v>
      </c>
      <c r="B260" s="60" t="s">
        <v>853</v>
      </c>
      <c r="C260" s="61">
        <v>22</v>
      </c>
      <c r="D260" s="61" t="s">
        <v>343</v>
      </c>
      <c r="E260" s="65">
        <v>0.23367981266482299</v>
      </c>
      <c r="F260" s="62">
        <v>88.092016238159701</v>
      </c>
      <c r="G260" s="65">
        <v>0.13026100156716799</v>
      </c>
      <c r="H260" s="62">
        <v>28.281461434370801</v>
      </c>
      <c r="I260" s="65">
        <v>1.80286941183504E-5</v>
      </c>
      <c r="J260" s="62">
        <v>19.012178619756401</v>
      </c>
      <c r="K260" s="65">
        <v>0.57076040773318404</v>
      </c>
      <c r="L260" s="62">
        <v>94.046008119079801</v>
      </c>
    </row>
    <row r="261" spans="1:12" x14ac:dyDescent="0.2">
      <c r="A261" s="66" t="s">
        <v>854</v>
      </c>
      <c r="B261" s="60" t="s">
        <v>855</v>
      </c>
      <c r="C261" s="61">
        <v>22</v>
      </c>
      <c r="D261" s="61" t="s">
        <v>343</v>
      </c>
      <c r="E261" s="65">
        <v>0.192137399266125</v>
      </c>
      <c r="F261" s="62">
        <v>82.138024357239502</v>
      </c>
      <c r="G261" s="65">
        <v>7.74494961119266E-2</v>
      </c>
      <c r="H261" s="62">
        <v>22.192151556157</v>
      </c>
      <c r="I261" s="65">
        <v>3.6525666006008698E-5</v>
      </c>
      <c r="J261" s="62">
        <v>22.5981055480379</v>
      </c>
      <c r="K261" s="65">
        <v>0.49892617602044198</v>
      </c>
      <c r="L261" s="62">
        <v>91.542625169147499</v>
      </c>
    </row>
    <row r="262" spans="1:12" x14ac:dyDescent="0.2">
      <c r="A262" s="66" t="s">
        <v>856</v>
      </c>
      <c r="B262" s="60" t="s">
        <v>857</v>
      </c>
      <c r="C262" s="61">
        <v>22</v>
      </c>
      <c r="D262" s="61" t="s">
        <v>343</v>
      </c>
      <c r="E262" s="65">
        <v>7.1519446108609802E-2</v>
      </c>
      <c r="F262" s="62">
        <v>24.560216508795701</v>
      </c>
      <c r="G262" s="65">
        <v>0.13032075278386299</v>
      </c>
      <c r="H262" s="62">
        <v>28.3491204330176</v>
      </c>
      <c r="I262" s="65">
        <v>8.1948609628865603E-6</v>
      </c>
      <c r="J262" s="62">
        <v>16.441136671177301</v>
      </c>
      <c r="K262" s="65">
        <v>8.4229390681003602E-2</v>
      </c>
      <c r="L262" s="62">
        <v>48.105548037889001</v>
      </c>
    </row>
    <row r="263" spans="1:12" x14ac:dyDescent="0.2">
      <c r="A263" s="66" t="s">
        <v>858</v>
      </c>
      <c r="B263" s="60" t="s">
        <v>859</v>
      </c>
      <c r="C263" s="61">
        <v>22</v>
      </c>
      <c r="D263" s="61" t="s">
        <v>343</v>
      </c>
      <c r="E263" s="65">
        <v>0.41018656798979702</v>
      </c>
      <c r="F263" s="62">
        <v>98.308525033829497</v>
      </c>
      <c r="G263" s="65">
        <v>0.24999999450560001</v>
      </c>
      <c r="H263" s="62">
        <v>71.786197564276094</v>
      </c>
      <c r="I263" s="65">
        <v>0</v>
      </c>
      <c r="J263" s="62">
        <v>10.0811907983762</v>
      </c>
      <c r="K263" s="65">
        <v>0.98055970946379001</v>
      </c>
      <c r="L263" s="62">
        <v>98.917456021650906</v>
      </c>
    </row>
    <row r="264" spans="1:12" x14ac:dyDescent="0.2">
      <c r="A264" s="66" t="s">
        <v>860</v>
      </c>
      <c r="B264" s="60" t="s">
        <v>861</v>
      </c>
      <c r="C264" s="61">
        <v>22</v>
      </c>
      <c r="D264" s="61" t="s">
        <v>343</v>
      </c>
      <c r="E264" s="65">
        <v>0.40002160010070897</v>
      </c>
      <c r="F264" s="62">
        <v>97.767253044654893</v>
      </c>
      <c r="G264" s="65">
        <v>0.23053075012291599</v>
      </c>
      <c r="H264" s="62">
        <v>60.081190798376198</v>
      </c>
      <c r="I264" s="65">
        <v>0</v>
      </c>
      <c r="J264" s="62">
        <v>10.0811907983762</v>
      </c>
      <c r="K264" s="65">
        <v>0.96953405017921102</v>
      </c>
      <c r="L264" s="62">
        <v>98.849797023004101</v>
      </c>
    </row>
    <row r="265" spans="1:12" x14ac:dyDescent="0.2">
      <c r="A265" s="66" t="s">
        <v>862</v>
      </c>
      <c r="B265" s="60" t="s">
        <v>863</v>
      </c>
      <c r="C265" s="61">
        <v>22</v>
      </c>
      <c r="D265" s="61" t="s">
        <v>343</v>
      </c>
      <c r="E265" s="65">
        <v>0.41492774814042199</v>
      </c>
      <c r="F265" s="62">
        <v>98.579161028416806</v>
      </c>
      <c r="G265" s="65">
        <v>0.244783244421267</v>
      </c>
      <c r="H265" s="62">
        <v>67.117726657645505</v>
      </c>
      <c r="I265" s="65">
        <v>0</v>
      </c>
      <c r="J265" s="62">
        <v>10.0811907983762</v>
      </c>
      <c r="K265" s="65">
        <v>1</v>
      </c>
      <c r="L265" s="62">
        <v>100</v>
      </c>
    </row>
    <row r="266" spans="1:12" x14ac:dyDescent="0.2">
      <c r="A266" s="66" t="s">
        <v>864</v>
      </c>
      <c r="B266" s="60" t="s">
        <v>865</v>
      </c>
      <c r="C266" s="61">
        <v>22</v>
      </c>
      <c r="D266" s="61" t="s">
        <v>343</v>
      </c>
      <c r="E266" s="65">
        <v>0.41666666664498903</v>
      </c>
      <c r="F266" s="62">
        <v>99.052774018944504</v>
      </c>
      <c r="G266" s="65">
        <v>0.24999999993496599</v>
      </c>
      <c r="H266" s="62">
        <v>75.439783491204295</v>
      </c>
      <c r="I266" s="65">
        <v>0</v>
      </c>
      <c r="J266" s="62">
        <v>10.0811907983762</v>
      </c>
      <c r="K266" s="65">
        <v>1</v>
      </c>
      <c r="L266" s="62">
        <v>100</v>
      </c>
    </row>
    <row r="267" spans="1:12" x14ac:dyDescent="0.2">
      <c r="A267" s="66" t="s">
        <v>866</v>
      </c>
      <c r="B267" s="60" t="s">
        <v>867</v>
      </c>
      <c r="C267" s="61">
        <v>22</v>
      </c>
      <c r="D267" s="61" t="s">
        <v>343</v>
      </c>
      <c r="E267" s="65">
        <v>0.38919875430810602</v>
      </c>
      <c r="F267" s="62">
        <v>97.361299052774001</v>
      </c>
      <c r="G267" s="65">
        <v>0.249999998036041</v>
      </c>
      <c r="H267" s="62">
        <v>72.598105548037907</v>
      </c>
      <c r="I267" s="65">
        <v>0</v>
      </c>
      <c r="J267" s="62">
        <v>10.0811907983762</v>
      </c>
      <c r="K267" s="65">
        <v>0.91759626488827795</v>
      </c>
      <c r="L267" s="62">
        <v>98.240866035182705</v>
      </c>
    </row>
    <row r="268" spans="1:12" x14ac:dyDescent="0.2">
      <c r="A268" s="66" t="s">
        <v>868</v>
      </c>
      <c r="B268" s="60" t="s">
        <v>869</v>
      </c>
      <c r="C268" s="61">
        <v>22</v>
      </c>
      <c r="D268" s="61" t="s">
        <v>343</v>
      </c>
      <c r="E268" s="65">
        <v>0.415467333477329</v>
      </c>
      <c r="F268" s="62">
        <v>98.714479025710403</v>
      </c>
      <c r="G268" s="65">
        <v>0.24640200043198801</v>
      </c>
      <c r="H268" s="62">
        <v>68.5385656292287</v>
      </c>
      <c r="I268" s="65">
        <v>0</v>
      </c>
      <c r="J268" s="62">
        <v>10.0811907983762</v>
      </c>
      <c r="K268" s="65">
        <v>1</v>
      </c>
      <c r="L268" s="62">
        <v>100</v>
      </c>
    </row>
    <row r="269" spans="1:12" x14ac:dyDescent="0.2">
      <c r="A269" s="66" t="s">
        <v>870</v>
      </c>
      <c r="B269" s="60" t="s">
        <v>871</v>
      </c>
      <c r="C269" s="61">
        <v>22</v>
      </c>
      <c r="D269" s="61" t="s">
        <v>343</v>
      </c>
      <c r="E269" s="65">
        <v>0.175925079448599</v>
      </c>
      <c r="F269" s="62">
        <v>79.6346414073072</v>
      </c>
      <c r="G269" s="65">
        <v>0.23362899807136001</v>
      </c>
      <c r="H269" s="62">
        <v>61.5020297699594</v>
      </c>
      <c r="I269" s="65">
        <v>0</v>
      </c>
      <c r="J269" s="62">
        <v>10.0811907983762</v>
      </c>
      <c r="K269" s="65">
        <v>0.29414624027443698</v>
      </c>
      <c r="L269" s="62">
        <v>82.543978349120394</v>
      </c>
    </row>
    <row r="270" spans="1:12" x14ac:dyDescent="0.2">
      <c r="A270" s="66" t="s">
        <v>872</v>
      </c>
      <c r="B270" s="60" t="s">
        <v>873</v>
      </c>
      <c r="C270" s="61">
        <v>22</v>
      </c>
      <c r="D270" s="61" t="s">
        <v>343</v>
      </c>
      <c r="E270" s="65">
        <v>0.253104774898884</v>
      </c>
      <c r="F270" s="62">
        <v>89.783491204330204</v>
      </c>
      <c r="G270" s="65">
        <v>0.18126574306280899</v>
      </c>
      <c r="H270" s="62">
        <v>39.6481732070365</v>
      </c>
      <c r="I270" s="65">
        <v>0</v>
      </c>
      <c r="J270" s="62">
        <v>10.0811907983762</v>
      </c>
      <c r="K270" s="65">
        <v>0.57804858163384298</v>
      </c>
      <c r="L270" s="62">
        <v>94.113667117726706</v>
      </c>
    </row>
    <row r="271" spans="1:12" x14ac:dyDescent="0.2">
      <c r="A271" s="66" t="s">
        <v>874</v>
      </c>
      <c r="B271" s="60" t="s">
        <v>875</v>
      </c>
      <c r="C271" s="61">
        <v>14</v>
      </c>
      <c r="D271" s="61" t="s">
        <v>343</v>
      </c>
      <c r="E271" s="65">
        <v>6.0995493097208899E-2</v>
      </c>
      <c r="F271" s="62">
        <v>27.220863895680498</v>
      </c>
      <c r="G271" s="65">
        <v>5.4514257069404402E-2</v>
      </c>
      <c r="H271" s="62">
        <v>28.0358598207009</v>
      </c>
      <c r="I271" s="65">
        <v>0</v>
      </c>
      <c r="J271" s="62">
        <v>32.762836185819097</v>
      </c>
      <c r="K271" s="65">
        <v>0.12847222222222199</v>
      </c>
      <c r="L271" s="62">
        <v>58.190709046454799</v>
      </c>
    </row>
    <row r="272" spans="1:12" x14ac:dyDescent="0.2">
      <c r="A272" s="66" t="s">
        <v>876</v>
      </c>
      <c r="B272" s="60" t="s">
        <v>877</v>
      </c>
      <c r="C272" s="61">
        <v>14</v>
      </c>
      <c r="D272" s="61" t="s">
        <v>343</v>
      </c>
      <c r="E272" s="65">
        <v>0.109577938794121</v>
      </c>
      <c r="F272" s="62">
        <v>57.294213528932403</v>
      </c>
      <c r="G272" s="65">
        <v>1.3032608268072599E-3</v>
      </c>
      <c r="H272" s="62">
        <v>15.158924205379</v>
      </c>
      <c r="I272" s="65">
        <v>0</v>
      </c>
      <c r="J272" s="62">
        <v>32.762836185819097</v>
      </c>
      <c r="K272" s="65">
        <v>0.327430555555556</v>
      </c>
      <c r="L272" s="62">
        <v>83.7000814995925</v>
      </c>
    </row>
    <row r="273" spans="1:12" x14ac:dyDescent="0.2">
      <c r="A273" s="66" t="s">
        <v>878</v>
      </c>
      <c r="B273" s="60" t="s">
        <v>879</v>
      </c>
      <c r="C273" s="61">
        <v>22</v>
      </c>
      <c r="D273" s="61" t="s">
        <v>343</v>
      </c>
      <c r="E273" s="65">
        <v>0.15714390542256099</v>
      </c>
      <c r="F273" s="62">
        <v>74.763193504736094</v>
      </c>
      <c r="G273" s="65">
        <v>0.24920949404546</v>
      </c>
      <c r="H273" s="62">
        <v>70.162381596752397</v>
      </c>
      <c r="I273" s="65">
        <v>0</v>
      </c>
      <c r="J273" s="62">
        <v>10.0811907983762</v>
      </c>
      <c r="K273" s="65">
        <v>0.22222222222222199</v>
      </c>
      <c r="L273" s="62">
        <v>74.492557510148899</v>
      </c>
    </row>
    <row r="274" spans="1:12" x14ac:dyDescent="0.2">
      <c r="A274" s="66" t="s">
        <v>880</v>
      </c>
      <c r="B274" s="60" t="s">
        <v>881</v>
      </c>
      <c r="C274" s="61">
        <v>22</v>
      </c>
      <c r="D274" s="61" t="s">
        <v>343</v>
      </c>
      <c r="E274" s="65">
        <v>0.27457416235737397</v>
      </c>
      <c r="F274" s="62">
        <v>91.204330175913398</v>
      </c>
      <c r="G274" s="65">
        <v>0.23133698787555401</v>
      </c>
      <c r="H274" s="62">
        <v>60.487144790257098</v>
      </c>
      <c r="I274" s="65">
        <v>0</v>
      </c>
      <c r="J274" s="62">
        <v>10.0811907983762</v>
      </c>
      <c r="K274" s="65">
        <v>0.59238549919656702</v>
      </c>
      <c r="L274" s="62">
        <v>94.384303112313901</v>
      </c>
    </row>
    <row r="275" spans="1:12" x14ac:dyDescent="0.2">
      <c r="A275" s="66" t="s">
        <v>882</v>
      </c>
      <c r="B275" s="60" t="s">
        <v>883</v>
      </c>
      <c r="C275" s="61">
        <v>22</v>
      </c>
      <c r="D275" s="61" t="s">
        <v>343</v>
      </c>
      <c r="E275" s="65">
        <v>0.15539811135714801</v>
      </c>
      <c r="F275" s="62">
        <v>74.289580514208396</v>
      </c>
      <c r="G275" s="65">
        <v>0.22419899264082699</v>
      </c>
      <c r="H275" s="62">
        <v>56.6305818673884</v>
      </c>
      <c r="I275" s="65">
        <v>0</v>
      </c>
      <c r="J275" s="62">
        <v>10.0811907983762</v>
      </c>
      <c r="K275" s="65">
        <v>0.24199534143061599</v>
      </c>
      <c r="L275" s="62">
        <v>77.334235453315301</v>
      </c>
    </row>
    <row r="276" spans="1:12" x14ac:dyDescent="0.2">
      <c r="A276" s="66" t="s">
        <v>884</v>
      </c>
      <c r="B276" s="60" t="s">
        <v>885</v>
      </c>
      <c r="C276" s="61">
        <v>22</v>
      </c>
      <c r="D276" s="61" t="s">
        <v>343</v>
      </c>
      <c r="E276" s="65">
        <v>0.25802505959246802</v>
      </c>
      <c r="F276" s="62">
        <v>90.189445196211096</v>
      </c>
      <c r="G276" s="65">
        <v>9.9001500551232399E-2</v>
      </c>
      <c r="H276" s="62">
        <v>23.815967523680701</v>
      </c>
      <c r="I276" s="65">
        <v>1.14728053480412E-5</v>
      </c>
      <c r="J276" s="62">
        <v>17.253044654939099</v>
      </c>
      <c r="K276" s="65">
        <v>0.67506220542082396</v>
      </c>
      <c r="L276" s="62">
        <v>95.737483085250304</v>
      </c>
    </row>
    <row r="277" spans="1:12" x14ac:dyDescent="0.2">
      <c r="A277" s="66" t="s">
        <v>886</v>
      </c>
      <c r="B277" s="60" t="s">
        <v>887</v>
      </c>
      <c r="C277" s="61">
        <v>14</v>
      </c>
      <c r="D277" s="61" t="s">
        <v>343</v>
      </c>
      <c r="E277" s="65">
        <v>8.5472091922067506E-2</v>
      </c>
      <c r="F277" s="62">
        <v>41.564792176039099</v>
      </c>
      <c r="G277" s="65">
        <v>1.8913500390704999E-2</v>
      </c>
      <c r="H277" s="62">
        <v>22.0048899755501</v>
      </c>
      <c r="I277" s="65">
        <v>2.7753754975502302E-6</v>
      </c>
      <c r="J277" s="62">
        <v>47.921760391197999</v>
      </c>
      <c r="K277" s="65">
        <v>0.23749999999999999</v>
      </c>
      <c r="L277" s="62">
        <v>74.246128769356204</v>
      </c>
    </row>
    <row r="278" spans="1:12" x14ac:dyDescent="0.2">
      <c r="A278" s="66" t="s">
        <v>888</v>
      </c>
      <c r="B278" s="60" t="s">
        <v>889</v>
      </c>
      <c r="C278" s="61">
        <v>14</v>
      </c>
      <c r="D278" s="61" t="s">
        <v>343</v>
      </c>
      <c r="E278" s="65">
        <v>8.3924385366455898E-2</v>
      </c>
      <c r="F278" s="62">
        <v>39.608801955990202</v>
      </c>
      <c r="G278" s="65">
        <v>6.15405100578914E-2</v>
      </c>
      <c r="H278" s="62">
        <v>28.932355338223299</v>
      </c>
      <c r="I278" s="65">
        <v>4.4714383016087101E-6</v>
      </c>
      <c r="J278" s="62">
        <v>51.344743276283602</v>
      </c>
      <c r="K278" s="65">
        <v>0.19022817460317501</v>
      </c>
      <c r="L278" s="62">
        <v>68.704156479217602</v>
      </c>
    </row>
    <row r="279" spans="1:12" x14ac:dyDescent="0.2">
      <c r="A279" s="66" t="s">
        <v>890</v>
      </c>
      <c r="B279" s="60" t="s">
        <v>891</v>
      </c>
      <c r="C279" s="61">
        <v>14</v>
      </c>
      <c r="D279" s="61" t="s">
        <v>343</v>
      </c>
      <c r="E279" s="65">
        <v>5.7287092183289E-2</v>
      </c>
      <c r="F279" s="62">
        <v>25.9168704156479</v>
      </c>
      <c r="G279" s="65">
        <v>4.4727993119993301E-2</v>
      </c>
      <c r="H279" s="62">
        <v>26.894865525672401</v>
      </c>
      <c r="I279" s="65">
        <v>3.4692193719377898E-7</v>
      </c>
      <c r="J279" s="62">
        <v>39.119804400977998</v>
      </c>
      <c r="K279" s="65">
        <v>0.127132936507937</v>
      </c>
      <c r="L279" s="62">
        <v>57.864710676446599</v>
      </c>
    </row>
    <row r="280" spans="1:12" x14ac:dyDescent="0.2">
      <c r="A280" s="66" t="s">
        <v>892</v>
      </c>
      <c r="B280" s="60" t="s">
        <v>893</v>
      </c>
      <c r="C280" s="61">
        <v>14</v>
      </c>
      <c r="D280" s="61" t="s">
        <v>343</v>
      </c>
      <c r="E280" s="65">
        <v>3.4047874404261803E-2</v>
      </c>
      <c r="F280" s="62">
        <v>19.396903015484899</v>
      </c>
      <c r="G280" s="65">
        <v>1.86112604309287E-2</v>
      </c>
      <c r="H280" s="62">
        <v>21.841890790546</v>
      </c>
      <c r="I280" s="65">
        <v>6.1675011056671898E-7</v>
      </c>
      <c r="J280" s="62">
        <v>40.668296658516702</v>
      </c>
      <c r="K280" s="65">
        <v>8.3531746031745999E-2</v>
      </c>
      <c r="L280" s="62">
        <v>48.899755501222501</v>
      </c>
    </row>
    <row r="281" spans="1:12" x14ac:dyDescent="0.2">
      <c r="A281" s="66" t="s">
        <v>894</v>
      </c>
      <c r="B281" s="60" t="s">
        <v>895</v>
      </c>
      <c r="C281" s="61">
        <v>22</v>
      </c>
      <c r="D281" s="61" t="s">
        <v>343</v>
      </c>
      <c r="E281" s="65">
        <v>0.16818199841845699</v>
      </c>
      <c r="F281" s="62">
        <v>77.131258457374798</v>
      </c>
      <c r="G281" s="65">
        <v>0.249999997485255</v>
      </c>
      <c r="H281" s="62">
        <v>72.462787550744295</v>
      </c>
      <c r="I281" s="65">
        <v>5.8534721163475402E-6</v>
      </c>
      <c r="J281" s="62">
        <v>14.952638700947199</v>
      </c>
      <c r="K281" s="65">
        <v>0.25454014429799998</v>
      </c>
      <c r="L281" s="62">
        <v>78.822733423545301</v>
      </c>
    </row>
    <row r="282" spans="1:12" x14ac:dyDescent="0.2">
      <c r="A282" s="66" t="s">
        <v>896</v>
      </c>
      <c r="B282" s="60" t="s">
        <v>897</v>
      </c>
      <c r="C282" s="61">
        <v>22</v>
      </c>
      <c r="D282" s="61" t="s">
        <v>343</v>
      </c>
      <c r="E282" s="65">
        <v>0.170689369998833</v>
      </c>
      <c r="F282" s="62">
        <v>77.807848443843</v>
      </c>
      <c r="G282" s="65">
        <v>0.24498499494478301</v>
      </c>
      <c r="H282" s="62">
        <v>67.253044654939103</v>
      </c>
      <c r="I282" s="65">
        <v>2.8096666158468201E-5</v>
      </c>
      <c r="J282" s="62">
        <v>20.838971583220602</v>
      </c>
      <c r="K282" s="65">
        <v>0.26705501838555901</v>
      </c>
      <c r="L282" s="62">
        <v>79.837618403247603</v>
      </c>
    </row>
    <row r="283" spans="1:12" x14ac:dyDescent="0.2">
      <c r="A283" s="66" t="s">
        <v>898</v>
      </c>
      <c r="B283" s="60" t="s">
        <v>899</v>
      </c>
      <c r="C283" s="61">
        <v>22</v>
      </c>
      <c r="D283" s="61" t="s">
        <v>343</v>
      </c>
      <c r="E283" s="65">
        <v>0.16240905877872999</v>
      </c>
      <c r="F283" s="62">
        <v>76.048714479025705</v>
      </c>
      <c r="G283" s="65">
        <v>0.25154473547431799</v>
      </c>
      <c r="H283" s="62">
        <v>85.791610284167803</v>
      </c>
      <c r="I283" s="65">
        <v>2.5945163947383498E-2</v>
      </c>
      <c r="J283" s="62">
        <v>87.212449255750997</v>
      </c>
      <c r="K283" s="65">
        <v>0.20973727691448699</v>
      </c>
      <c r="L283" s="62">
        <v>72.462787550744295</v>
      </c>
    </row>
    <row r="284" spans="1:12" x14ac:dyDescent="0.2">
      <c r="A284" s="66" t="s">
        <v>900</v>
      </c>
      <c r="B284" s="60" t="s">
        <v>901</v>
      </c>
      <c r="C284" s="61">
        <v>22</v>
      </c>
      <c r="D284" s="61" t="s">
        <v>343</v>
      </c>
      <c r="E284" s="65">
        <v>0.144265310987055</v>
      </c>
      <c r="F284" s="62">
        <v>69.756427604871405</v>
      </c>
      <c r="G284" s="65">
        <v>0.24999999989754901</v>
      </c>
      <c r="H284" s="62">
        <v>75.1691474966171</v>
      </c>
      <c r="I284" s="65">
        <v>2.34138884653902E-7</v>
      </c>
      <c r="J284" s="62">
        <v>11.2990527740189</v>
      </c>
      <c r="K284" s="65">
        <v>0.18279569892473099</v>
      </c>
      <c r="L284" s="62">
        <v>68.335588633288197</v>
      </c>
    </row>
    <row r="285" spans="1:12" x14ac:dyDescent="0.2">
      <c r="A285" s="66" t="s">
        <v>902</v>
      </c>
      <c r="B285" s="60" t="s">
        <v>903</v>
      </c>
      <c r="C285" s="61">
        <v>22</v>
      </c>
      <c r="D285" s="61" t="s">
        <v>343</v>
      </c>
      <c r="E285" s="65">
        <v>0.15741761695245601</v>
      </c>
      <c r="F285" s="62">
        <v>74.898511502029805</v>
      </c>
      <c r="G285" s="65">
        <v>0.24999999743866699</v>
      </c>
      <c r="H285" s="62">
        <v>72.259810554803806</v>
      </c>
      <c r="I285" s="65">
        <v>7.02416653961705E-7</v>
      </c>
      <c r="J285" s="62">
        <v>11.907983761840301</v>
      </c>
      <c r="K285" s="65">
        <v>0.22225215100204701</v>
      </c>
      <c r="L285" s="62">
        <v>74.560216508795705</v>
      </c>
    </row>
    <row r="286" spans="1:12" x14ac:dyDescent="0.2">
      <c r="A286" s="66" t="s">
        <v>904</v>
      </c>
      <c r="B286" s="60" t="s">
        <v>905</v>
      </c>
      <c r="C286" s="61">
        <v>22</v>
      </c>
      <c r="D286" s="61" t="s">
        <v>343</v>
      </c>
      <c r="E286" s="65">
        <v>0.125471242117807</v>
      </c>
      <c r="F286" s="62">
        <v>61.705006765899903</v>
      </c>
      <c r="G286" s="65">
        <v>0.191795983948437</v>
      </c>
      <c r="H286" s="62">
        <v>42.828146143437102</v>
      </c>
      <c r="I286" s="65">
        <v>5.0891485618697097E-12</v>
      </c>
      <c r="J286" s="62">
        <v>10.4871447902571</v>
      </c>
      <c r="K286" s="65">
        <v>0.18461774239989601</v>
      </c>
      <c r="L286" s="62">
        <v>68.673883626522297</v>
      </c>
    </row>
    <row r="287" spans="1:12" x14ac:dyDescent="0.2">
      <c r="A287" s="66" t="s">
        <v>906</v>
      </c>
      <c r="B287" s="60" t="s">
        <v>907</v>
      </c>
      <c r="C287" s="61">
        <v>22</v>
      </c>
      <c r="D287" s="61" t="s">
        <v>343</v>
      </c>
      <c r="E287" s="65">
        <v>0.14691327290140099</v>
      </c>
      <c r="F287" s="62">
        <v>70.635994587280095</v>
      </c>
      <c r="G287" s="65">
        <v>0.24999999987066199</v>
      </c>
      <c r="H287" s="62">
        <v>74.966170500676597</v>
      </c>
      <c r="I287" s="65">
        <v>7.4573234762267699E-4</v>
      </c>
      <c r="J287" s="62">
        <v>51.826792963464101</v>
      </c>
      <c r="K287" s="65">
        <v>0.18999408648591701</v>
      </c>
      <c r="L287" s="62">
        <v>69.485791610284195</v>
      </c>
    </row>
    <row r="288" spans="1:12" x14ac:dyDescent="0.2">
      <c r="A288" s="66" t="s">
        <v>908</v>
      </c>
      <c r="B288" s="60" t="s">
        <v>909</v>
      </c>
      <c r="C288" s="61">
        <v>14</v>
      </c>
      <c r="D288" s="61" t="s">
        <v>343</v>
      </c>
      <c r="E288" s="65">
        <v>9.6815581226466094E-2</v>
      </c>
      <c r="F288" s="62">
        <v>49.796251018744897</v>
      </c>
      <c r="G288" s="65">
        <v>0.142877260669904</v>
      </c>
      <c r="H288" s="62">
        <v>38.956805215973901</v>
      </c>
      <c r="I288" s="65">
        <v>3.8565049629934499E-8</v>
      </c>
      <c r="J288" s="62">
        <v>35.289323553382197</v>
      </c>
      <c r="K288" s="65">
        <v>0.147569444444444</v>
      </c>
      <c r="L288" s="62">
        <v>60.961695191524001</v>
      </c>
    </row>
    <row r="289" spans="1:12" x14ac:dyDescent="0.2">
      <c r="A289" s="66" t="s">
        <v>910</v>
      </c>
      <c r="B289" s="60" t="s">
        <v>911</v>
      </c>
      <c r="C289" s="61">
        <v>22</v>
      </c>
      <c r="D289" s="61" t="s">
        <v>343</v>
      </c>
      <c r="E289" s="65">
        <v>0.12901985837029301</v>
      </c>
      <c r="F289" s="62">
        <v>63.3288227334235</v>
      </c>
      <c r="G289" s="65">
        <v>0.18989375189392499</v>
      </c>
      <c r="H289" s="62">
        <v>42.354533152909298</v>
      </c>
      <c r="I289" s="65">
        <v>3.2779496756947498E-6</v>
      </c>
      <c r="J289" s="62">
        <v>13.464140730717199</v>
      </c>
      <c r="K289" s="65">
        <v>0.197162545267279</v>
      </c>
      <c r="L289" s="62">
        <v>70.3653585926928</v>
      </c>
    </row>
    <row r="290" spans="1:12" x14ac:dyDescent="0.2">
      <c r="A290" s="66" t="s">
        <v>912</v>
      </c>
      <c r="B290" s="60" t="s">
        <v>913</v>
      </c>
      <c r="C290" s="61">
        <v>14</v>
      </c>
      <c r="D290" s="61" t="s">
        <v>343</v>
      </c>
      <c r="E290" s="65">
        <v>0.116041909898827</v>
      </c>
      <c r="F290" s="62">
        <v>60.717196414017899</v>
      </c>
      <c r="G290" s="65">
        <v>6.0253506005553099E-5</v>
      </c>
      <c r="H290" s="62">
        <v>13.039934800326</v>
      </c>
      <c r="I290" s="65">
        <v>0</v>
      </c>
      <c r="J290" s="62">
        <v>32.762836185819097</v>
      </c>
      <c r="K290" s="65">
        <v>0.34806547619047601</v>
      </c>
      <c r="L290" s="62">
        <v>85.330073349633295</v>
      </c>
    </row>
    <row r="291" spans="1:12" x14ac:dyDescent="0.2">
      <c r="A291" s="66" t="s">
        <v>914</v>
      </c>
      <c r="B291" s="60" t="s">
        <v>915</v>
      </c>
      <c r="C291" s="61">
        <v>14</v>
      </c>
      <c r="D291" s="61" t="s">
        <v>343</v>
      </c>
      <c r="E291" s="65">
        <v>4.9266101964931502E-2</v>
      </c>
      <c r="F291" s="62">
        <v>23.716381418092901</v>
      </c>
      <c r="G291" s="65">
        <v>5.2387435383887699E-3</v>
      </c>
      <c r="H291" s="62">
        <v>17.5224123879381</v>
      </c>
      <c r="I291" s="65">
        <v>3.8546881910419903E-8</v>
      </c>
      <c r="J291" s="62">
        <v>35.207823960880198</v>
      </c>
      <c r="K291" s="65">
        <v>0.142559523809524</v>
      </c>
      <c r="L291" s="62">
        <v>59.983700081499599</v>
      </c>
    </row>
    <row r="292" spans="1:12" x14ac:dyDescent="0.2">
      <c r="A292" s="66" t="s">
        <v>916</v>
      </c>
      <c r="B292" s="60" t="s">
        <v>917</v>
      </c>
      <c r="C292" s="61">
        <v>14</v>
      </c>
      <c r="D292" s="61" t="s">
        <v>343</v>
      </c>
      <c r="E292" s="65">
        <v>0.177210856841199</v>
      </c>
      <c r="F292" s="62">
        <v>78.810105949470298</v>
      </c>
      <c r="G292" s="65">
        <v>1.7714594124847299E-3</v>
      </c>
      <c r="H292" s="62">
        <v>15.566422167889201</v>
      </c>
      <c r="I292" s="65">
        <v>0</v>
      </c>
      <c r="J292" s="62">
        <v>32.762836185819097</v>
      </c>
      <c r="K292" s="65">
        <v>0.52986111111111101</v>
      </c>
      <c r="L292" s="62">
        <v>92.1760391198044</v>
      </c>
    </row>
    <row r="293" spans="1:12" x14ac:dyDescent="0.2">
      <c r="A293" s="66" t="s">
        <v>918</v>
      </c>
      <c r="B293" s="60" t="s">
        <v>919</v>
      </c>
      <c r="C293" s="61">
        <v>22</v>
      </c>
      <c r="D293" s="61" t="s">
        <v>343</v>
      </c>
      <c r="E293" s="65">
        <v>0.101433688713694</v>
      </c>
      <c r="F293" s="62">
        <v>49.188092016238201</v>
      </c>
      <c r="G293" s="65">
        <v>0.15910399356656099</v>
      </c>
      <c r="H293" s="62">
        <v>34.912043301759098</v>
      </c>
      <c r="I293" s="65">
        <v>5.8534721163475402E-6</v>
      </c>
      <c r="J293" s="62">
        <v>14.952638700947199</v>
      </c>
      <c r="K293" s="65">
        <v>0.14519121910240501</v>
      </c>
      <c r="L293" s="62">
        <v>61.637347767252997</v>
      </c>
    </row>
    <row r="294" spans="1:12" x14ac:dyDescent="0.2">
      <c r="A294" s="66" t="s">
        <v>920</v>
      </c>
      <c r="B294" s="60" t="s">
        <v>921</v>
      </c>
      <c r="C294" s="61">
        <v>14</v>
      </c>
      <c r="D294" s="61" t="s">
        <v>343</v>
      </c>
      <c r="E294" s="65">
        <v>1.69241941265839E-2</v>
      </c>
      <c r="F294" s="62">
        <v>15.647921760391201</v>
      </c>
      <c r="G294" s="65">
        <v>2.15426300172342E-3</v>
      </c>
      <c r="H294" s="62">
        <v>15.8924205378973</v>
      </c>
      <c r="I294" s="65">
        <v>7.2082669172485299E-6</v>
      </c>
      <c r="J294" s="62">
        <v>54.523227383863102</v>
      </c>
      <c r="K294" s="65">
        <v>4.8611111111111098E-2</v>
      </c>
      <c r="L294" s="62">
        <v>41.646291768541197</v>
      </c>
    </row>
    <row r="295" spans="1:12" x14ac:dyDescent="0.2">
      <c r="A295" s="66" t="s">
        <v>700</v>
      </c>
      <c r="B295" s="60" t="s">
        <v>922</v>
      </c>
      <c r="C295" s="61">
        <v>14</v>
      </c>
      <c r="D295" s="61" t="s">
        <v>343</v>
      </c>
      <c r="E295" s="65">
        <v>7.7344199162198105E-2</v>
      </c>
      <c r="F295" s="62">
        <v>33.007334963325199</v>
      </c>
      <c r="G295" s="65">
        <v>1.3775614363409301E-4</v>
      </c>
      <c r="H295" s="62">
        <v>13.4474327628362</v>
      </c>
      <c r="I295" s="65">
        <v>7.3118818405889505E-11</v>
      </c>
      <c r="J295" s="62">
        <v>33.170334148329303</v>
      </c>
      <c r="K295" s="65">
        <v>0.231894841269841</v>
      </c>
      <c r="L295" s="62">
        <v>73.838630806845998</v>
      </c>
    </row>
    <row r="296" spans="1:12" x14ac:dyDescent="0.2">
      <c r="A296" s="66" t="s">
        <v>923</v>
      </c>
      <c r="B296" s="60" t="s">
        <v>924</v>
      </c>
      <c r="C296" s="61">
        <v>14</v>
      </c>
      <c r="D296" s="61" t="s">
        <v>343</v>
      </c>
      <c r="E296" s="65">
        <v>5.4339797801947899E-2</v>
      </c>
      <c r="F296" s="62">
        <v>24.938875305623501</v>
      </c>
      <c r="G296" s="65">
        <v>8.6431744849876896E-2</v>
      </c>
      <c r="H296" s="62">
        <v>33.007334963325199</v>
      </c>
      <c r="I296" s="65">
        <v>3.4696866510095999E-7</v>
      </c>
      <c r="J296" s="62">
        <v>39.201303993480003</v>
      </c>
      <c r="K296" s="65">
        <v>7.6587301587301607E-2</v>
      </c>
      <c r="L296" s="62">
        <v>47.595762021189898</v>
      </c>
    </row>
    <row r="297" spans="1:12" x14ac:dyDescent="0.2">
      <c r="A297" s="66" t="s">
        <v>925</v>
      </c>
      <c r="B297" s="60" t="s">
        <v>926</v>
      </c>
      <c r="C297" s="61">
        <v>14</v>
      </c>
      <c r="D297" s="61" t="s">
        <v>343</v>
      </c>
      <c r="E297" s="65">
        <v>4.55159991449577E-2</v>
      </c>
      <c r="F297" s="62">
        <v>22.086389568052201</v>
      </c>
      <c r="G297" s="65">
        <v>7.3450530844873497E-4</v>
      </c>
      <c r="H297" s="62">
        <v>14.3439282803586</v>
      </c>
      <c r="I297" s="65">
        <v>6.2932153093470406E-11</v>
      </c>
      <c r="J297" s="62">
        <v>33.088834555827198</v>
      </c>
      <c r="K297" s="65">
        <v>0.135813492063492</v>
      </c>
      <c r="L297" s="62">
        <v>59.087204563977203</v>
      </c>
    </row>
    <row r="298" spans="1:12" x14ac:dyDescent="0.2">
      <c r="A298" s="66" t="s">
        <v>927</v>
      </c>
      <c r="B298" s="60" t="s">
        <v>928</v>
      </c>
      <c r="C298" s="61">
        <v>14</v>
      </c>
      <c r="D298" s="61" t="s">
        <v>343</v>
      </c>
      <c r="E298" s="65">
        <v>4.0980759158001701E-2</v>
      </c>
      <c r="F298" s="62">
        <v>21.352893235533799</v>
      </c>
      <c r="G298" s="65">
        <v>3.2245757340808E-2</v>
      </c>
      <c r="H298" s="62">
        <v>25.3463732681337</v>
      </c>
      <c r="I298" s="65">
        <v>2.1548534665304202E-3</v>
      </c>
      <c r="J298" s="62">
        <v>80.114099429502801</v>
      </c>
      <c r="K298" s="65">
        <v>8.8541666666666699E-2</v>
      </c>
      <c r="L298" s="62">
        <v>49.796251018744897</v>
      </c>
    </row>
    <row r="299" spans="1:12" x14ac:dyDescent="0.2">
      <c r="A299" s="66" t="s">
        <v>929</v>
      </c>
      <c r="B299" s="60" t="s">
        <v>930</v>
      </c>
      <c r="C299" s="61">
        <v>14</v>
      </c>
      <c r="D299" s="61" t="s">
        <v>343</v>
      </c>
      <c r="E299" s="65">
        <v>3.6576921752772398E-2</v>
      </c>
      <c r="F299" s="62">
        <v>20.293398533007299</v>
      </c>
      <c r="G299" s="65">
        <v>3.5576525079236698E-4</v>
      </c>
      <c r="H299" s="62">
        <v>13.610431947840301</v>
      </c>
      <c r="I299" s="65">
        <v>7.5248857878790703E-12</v>
      </c>
      <c r="J299" s="62">
        <v>32.844335778321103</v>
      </c>
      <c r="K299" s="65">
        <v>0.109375</v>
      </c>
      <c r="L299" s="62">
        <v>53.626731866340698</v>
      </c>
    </row>
    <row r="300" spans="1:12" x14ac:dyDescent="0.2">
      <c r="A300" s="66" t="s">
        <v>931</v>
      </c>
      <c r="B300" s="60" t="s">
        <v>932</v>
      </c>
      <c r="C300" s="61">
        <v>22</v>
      </c>
      <c r="D300" s="61" t="s">
        <v>343</v>
      </c>
      <c r="E300" s="65">
        <v>0.26180521907953003</v>
      </c>
      <c r="F300" s="62">
        <v>90.595399188092003</v>
      </c>
      <c r="G300" s="65">
        <v>0.221823240008998</v>
      </c>
      <c r="H300" s="62">
        <v>54.939106901217897</v>
      </c>
      <c r="I300" s="65">
        <v>4.68277769307803E-7</v>
      </c>
      <c r="J300" s="62">
        <v>11.5020297699594</v>
      </c>
      <c r="K300" s="65">
        <v>0.56359194895182196</v>
      </c>
      <c r="L300" s="62">
        <v>93.843031123139397</v>
      </c>
    </row>
    <row r="301" spans="1:12" x14ac:dyDescent="0.2">
      <c r="A301" s="66" t="s">
        <v>933</v>
      </c>
      <c r="B301" s="60" t="s">
        <v>934</v>
      </c>
      <c r="C301" s="61">
        <v>23</v>
      </c>
      <c r="D301" s="61" t="s">
        <v>343</v>
      </c>
      <c r="E301" s="65">
        <v>0.269987293840947</v>
      </c>
      <c r="F301" s="62">
        <v>47.493837304848</v>
      </c>
      <c r="G301" s="65">
        <v>0.249999998511437</v>
      </c>
      <c r="H301" s="62">
        <v>58.011503697617101</v>
      </c>
      <c r="I301" s="65">
        <v>0</v>
      </c>
      <c r="J301" s="62">
        <v>11.5036976170912</v>
      </c>
      <c r="K301" s="65">
        <v>0.55996188301140304</v>
      </c>
      <c r="L301" s="62">
        <v>47.165160230074001</v>
      </c>
    </row>
    <row r="302" spans="1:12" x14ac:dyDescent="0.2">
      <c r="A302" s="66" t="s">
        <v>706</v>
      </c>
      <c r="B302" s="60" t="s">
        <v>935</v>
      </c>
      <c r="C302" s="61">
        <v>23</v>
      </c>
      <c r="D302" s="61" t="s">
        <v>343</v>
      </c>
      <c r="E302" s="65">
        <v>0.232380250331823</v>
      </c>
      <c r="F302" s="62">
        <v>37.633525061626898</v>
      </c>
      <c r="G302" s="65">
        <v>0.243747500343164</v>
      </c>
      <c r="H302" s="62">
        <v>48.562037797863603</v>
      </c>
      <c r="I302" s="65">
        <v>2.1253165712165798E-6</v>
      </c>
      <c r="J302" s="62">
        <v>14.8726376335251</v>
      </c>
      <c r="K302" s="65">
        <v>0.453391125335735</v>
      </c>
      <c r="L302" s="62">
        <v>36.894001643385401</v>
      </c>
    </row>
    <row r="303" spans="1:12" x14ac:dyDescent="0.2">
      <c r="A303" s="66" t="s">
        <v>936</v>
      </c>
      <c r="B303" s="60" t="s">
        <v>937</v>
      </c>
      <c r="C303" s="61">
        <v>20</v>
      </c>
      <c r="D303" s="61" t="s">
        <v>343</v>
      </c>
      <c r="E303" s="65">
        <v>0.182675480759658</v>
      </c>
      <c r="F303" s="62">
        <v>57.614213197969498</v>
      </c>
      <c r="G303" s="65">
        <v>0.242876750257772</v>
      </c>
      <c r="H303" s="62">
        <v>85.279187817258901</v>
      </c>
      <c r="I303" s="65">
        <v>0</v>
      </c>
      <c r="J303" s="62">
        <v>20.558375634517802</v>
      </c>
      <c r="K303" s="65">
        <v>0.30514969202120001</v>
      </c>
      <c r="L303" s="62">
        <v>52.284263959390898</v>
      </c>
    </row>
    <row r="304" spans="1:12" x14ac:dyDescent="0.2">
      <c r="A304" s="66" t="s">
        <v>938</v>
      </c>
      <c r="B304" s="60" t="s">
        <v>939</v>
      </c>
      <c r="C304" s="61">
        <v>20</v>
      </c>
      <c r="D304" s="61" t="s">
        <v>343</v>
      </c>
      <c r="E304" s="65">
        <v>0.16278490480346899</v>
      </c>
      <c r="F304" s="62">
        <v>51.967005076142101</v>
      </c>
      <c r="G304" s="65">
        <v>0.22478874186551601</v>
      </c>
      <c r="H304" s="62">
        <v>79.695431472081196</v>
      </c>
      <c r="I304" s="65">
        <v>1.89981040632965E-5</v>
      </c>
      <c r="J304" s="62">
        <v>33.692893401015198</v>
      </c>
      <c r="K304" s="65">
        <v>0.26354697444082897</v>
      </c>
      <c r="L304" s="62">
        <v>47.335025380710697</v>
      </c>
    </row>
    <row r="305" spans="1:12" x14ac:dyDescent="0.2">
      <c r="A305" s="66" t="s">
        <v>940</v>
      </c>
      <c r="B305" s="60" t="s">
        <v>941</v>
      </c>
      <c r="C305" s="61">
        <v>23</v>
      </c>
      <c r="D305" s="61" t="s">
        <v>343</v>
      </c>
      <c r="E305" s="65">
        <v>0.18645299038434701</v>
      </c>
      <c r="F305" s="62">
        <v>26.458504519309798</v>
      </c>
      <c r="G305" s="65">
        <v>0.23616724546107801</v>
      </c>
      <c r="H305" s="62">
        <v>44.371405094494698</v>
      </c>
      <c r="I305" s="65">
        <v>1.88444735981203E-4</v>
      </c>
      <c r="J305" s="62">
        <v>44.453574363188203</v>
      </c>
      <c r="K305" s="65">
        <v>0.32300328095598102</v>
      </c>
      <c r="L305" s="62">
        <v>25.718981101068199</v>
      </c>
    </row>
    <row r="306" spans="1:12" x14ac:dyDescent="0.2">
      <c r="A306" s="66" t="s">
        <v>942</v>
      </c>
      <c r="B306" s="60" t="s">
        <v>943</v>
      </c>
      <c r="C306" s="61">
        <v>20</v>
      </c>
      <c r="D306" s="61" t="s">
        <v>343</v>
      </c>
      <c r="E306" s="65">
        <v>0.14812279687114599</v>
      </c>
      <c r="F306" s="62">
        <v>48.350253807106597</v>
      </c>
      <c r="G306" s="65">
        <v>0.23198249779666399</v>
      </c>
      <c r="H306" s="62">
        <v>82.043147208121795</v>
      </c>
      <c r="I306" s="65">
        <v>1.8651119922038301E-5</v>
      </c>
      <c r="J306" s="62">
        <v>33.3756345177665</v>
      </c>
      <c r="K306" s="65">
        <v>0.21236724169685101</v>
      </c>
      <c r="L306" s="62">
        <v>42.639593908629401</v>
      </c>
    </row>
    <row r="307" spans="1:12" x14ac:dyDescent="0.2">
      <c r="A307" s="66" t="s">
        <v>944</v>
      </c>
      <c r="B307" s="60" t="s">
        <v>945</v>
      </c>
      <c r="C307" s="61">
        <v>20</v>
      </c>
      <c r="D307" s="61" t="s">
        <v>343</v>
      </c>
      <c r="E307" s="65">
        <v>0.14332332303957901</v>
      </c>
      <c r="F307" s="62">
        <v>47.208121827411198</v>
      </c>
      <c r="G307" s="65">
        <v>0.23997467577148901</v>
      </c>
      <c r="H307" s="62">
        <v>84.517766497461906</v>
      </c>
      <c r="I307" s="65">
        <v>0</v>
      </c>
      <c r="J307" s="62">
        <v>20.558375634517802</v>
      </c>
      <c r="K307" s="65">
        <v>0.18999529334724899</v>
      </c>
      <c r="L307" s="62">
        <v>40.038071065989797</v>
      </c>
    </row>
    <row r="308" spans="1:12" x14ac:dyDescent="0.2">
      <c r="A308" s="66" t="s">
        <v>946</v>
      </c>
      <c r="B308" s="60" t="s">
        <v>947</v>
      </c>
      <c r="C308" s="61">
        <v>20</v>
      </c>
      <c r="D308" s="61" t="s">
        <v>343</v>
      </c>
      <c r="E308" s="65">
        <v>0.186703795803323</v>
      </c>
      <c r="F308" s="62">
        <v>58.692893401015198</v>
      </c>
      <c r="G308" s="65">
        <v>0.240514252873159</v>
      </c>
      <c r="H308" s="62">
        <v>84.644670050761405</v>
      </c>
      <c r="I308" s="65">
        <v>5.1808666450106496E-6</v>
      </c>
      <c r="J308" s="62">
        <v>28.6167512690355</v>
      </c>
      <c r="K308" s="65">
        <v>0.31959195367016602</v>
      </c>
      <c r="L308" s="62">
        <v>54.0609137055838</v>
      </c>
    </row>
    <row r="309" spans="1:12" x14ac:dyDescent="0.2">
      <c r="A309" s="66" t="s">
        <v>948</v>
      </c>
      <c r="B309" s="60" t="s">
        <v>949</v>
      </c>
      <c r="C309" s="61">
        <v>20</v>
      </c>
      <c r="D309" s="61" t="s">
        <v>343</v>
      </c>
      <c r="E309" s="65">
        <v>0.23520007613462701</v>
      </c>
      <c r="F309" s="62">
        <v>71.573604060913695</v>
      </c>
      <c r="G309" s="65">
        <v>0.24999999712850601</v>
      </c>
      <c r="H309" s="62">
        <v>88.705583756345206</v>
      </c>
      <c r="I309" s="65">
        <v>2.69405065540553E-5</v>
      </c>
      <c r="J309" s="62">
        <v>35.025380710659903</v>
      </c>
      <c r="K309" s="65">
        <v>0.45557329076882103</v>
      </c>
      <c r="L309" s="62">
        <v>68.7817258883249</v>
      </c>
    </row>
    <row r="310" spans="1:12" x14ac:dyDescent="0.2">
      <c r="A310" s="66" t="s">
        <v>950</v>
      </c>
      <c r="B310" s="60" t="s">
        <v>951</v>
      </c>
      <c r="C310" s="61">
        <v>23</v>
      </c>
      <c r="D310" s="61" t="s">
        <v>343</v>
      </c>
      <c r="E310" s="65">
        <v>0.25295392024605701</v>
      </c>
      <c r="F310" s="62">
        <v>42.563681183237499</v>
      </c>
      <c r="G310" s="65">
        <v>0.24045325030464701</v>
      </c>
      <c r="H310" s="62">
        <v>46.3434675431389</v>
      </c>
      <c r="I310" s="65">
        <v>1.0293616593259E-3</v>
      </c>
      <c r="J310" s="62">
        <v>61.462612982744503</v>
      </c>
      <c r="K310" s="65">
        <v>0.51737914877419899</v>
      </c>
      <c r="L310" s="62">
        <v>42.2350041084634</v>
      </c>
    </row>
    <row r="311" spans="1:12" x14ac:dyDescent="0.2">
      <c r="A311" s="66" t="s">
        <v>952</v>
      </c>
      <c r="B311" s="60" t="s">
        <v>953</v>
      </c>
      <c r="C311" s="61">
        <v>20</v>
      </c>
      <c r="D311" s="61" t="s">
        <v>343</v>
      </c>
      <c r="E311" s="65">
        <v>0.16532248621069201</v>
      </c>
      <c r="F311" s="62">
        <v>52.474619289340097</v>
      </c>
      <c r="G311" s="65">
        <v>0.26279091133753402</v>
      </c>
      <c r="H311" s="62">
        <v>90.799492385786806</v>
      </c>
      <c r="I311" s="65">
        <v>7.9468075046386594E-6</v>
      </c>
      <c r="J311" s="62">
        <v>29.505076142132001</v>
      </c>
      <c r="K311" s="65">
        <v>0.233168600487036</v>
      </c>
      <c r="L311" s="62">
        <v>44.225888324873097</v>
      </c>
    </row>
    <row r="312" spans="1:12" x14ac:dyDescent="0.2">
      <c r="A312" s="66" t="s">
        <v>954</v>
      </c>
      <c r="B312" s="60" t="s">
        <v>955</v>
      </c>
      <c r="C312" s="61">
        <v>20</v>
      </c>
      <c r="D312" s="61" t="s">
        <v>343</v>
      </c>
      <c r="E312" s="65">
        <v>0.27797486157131701</v>
      </c>
      <c r="F312" s="62">
        <v>82.931472081218303</v>
      </c>
      <c r="G312" s="65">
        <v>0.38761648304867102</v>
      </c>
      <c r="H312" s="62">
        <v>95.494923857868002</v>
      </c>
      <c r="I312" s="65">
        <v>3.2388687745866E-2</v>
      </c>
      <c r="J312" s="62">
        <v>85.850253807106597</v>
      </c>
      <c r="K312" s="65">
        <v>0.413919413919414</v>
      </c>
      <c r="L312" s="62">
        <v>64.276649746192902</v>
      </c>
    </row>
    <row r="313" spans="1:12" x14ac:dyDescent="0.2">
      <c r="A313" s="66" t="s">
        <v>956</v>
      </c>
      <c r="B313" s="60" t="s">
        <v>957</v>
      </c>
      <c r="C313" s="61">
        <v>20</v>
      </c>
      <c r="D313" s="61" t="s">
        <v>343</v>
      </c>
      <c r="E313" s="65">
        <v>0.33539592401611401</v>
      </c>
      <c r="F313" s="62">
        <v>90.926395939086305</v>
      </c>
      <c r="G313" s="65">
        <v>0.23430099782560401</v>
      </c>
      <c r="H313" s="62">
        <v>82.994923857868002</v>
      </c>
      <c r="I313" s="65">
        <v>1.1007632132635E-3</v>
      </c>
      <c r="J313" s="62">
        <v>65.862944162436506</v>
      </c>
      <c r="K313" s="65">
        <v>0.77078601100947497</v>
      </c>
      <c r="L313" s="62">
        <v>91.307106598984802</v>
      </c>
    </row>
    <row r="314" spans="1:12" x14ac:dyDescent="0.2">
      <c r="A314" s="66" t="s">
        <v>958</v>
      </c>
      <c r="B314" s="60" t="s">
        <v>959</v>
      </c>
      <c r="C314" s="61">
        <v>20</v>
      </c>
      <c r="D314" s="61" t="s">
        <v>343</v>
      </c>
      <c r="E314" s="65">
        <v>0.132135587755737</v>
      </c>
      <c r="F314" s="62">
        <v>44.225888324873097</v>
      </c>
      <c r="G314" s="65">
        <v>0.155323003185004</v>
      </c>
      <c r="H314" s="62">
        <v>64.340101522842602</v>
      </c>
      <c r="I314" s="65">
        <v>1.10525290511791E-5</v>
      </c>
      <c r="J314" s="62">
        <v>31.027918781725901</v>
      </c>
      <c r="K314" s="65">
        <v>0.24107270755315399</v>
      </c>
      <c r="L314" s="62">
        <v>45.050761421319798</v>
      </c>
    </row>
    <row r="315" spans="1:12" x14ac:dyDescent="0.2">
      <c r="A315" s="66" t="s">
        <v>960</v>
      </c>
      <c r="B315" s="60" t="s">
        <v>961</v>
      </c>
      <c r="C315" s="61">
        <v>20</v>
      </c>
      <c r="D315" s="61" t="s">
        <v>343</v>
      </c>
      <c r="E315" s="65">
        <v>0.12430844003013999</v>
      </c>
      <c r="F315" s="62">
        <v>42.068527918781697</v>
      </c>
      <c r="G315" s="65">
        <v>0.21966749783818501</v>
      </c>
      <c r="H315" s="62">
        <v>78.362944162436506</v>
      </c>
      <c r="I315" s="65">
        <v>0</v>
      </c>
      <c r="J315" s="62">
        <v>20.558375634517802</v>
      </c>
      <c r="K315" s="65">
        <v>0.153257822252236</v>
      </c>
      <c r="L315" s="62">
        <v>36.992385786801997</v>
      </c>
    </row>
    <row r="316" spans="1:12" x14ac:dyDescent="0.2">
      <c r="A316" s="66" t="s">
        <v>962</v>
      </c>
      <c r="B316" s="60" t="s">
        <v>963</v>
      </c>
      <c r="C316" s="61">
        <v>20</v>
      </c>
      <c r="D316" s="61" t="s">
        <v>343</v>
      </c>
      <c r="E316" s="65">
        <v>0.109167269216249</v>
      </c>
      <c r="F316" s="62">
        <v>39.276649746192902</v>
      </c>
      <c r="G316" s="65">
        <v>0.18382100056011899</v>
      </c>
      <c r="H316" s="62">
        <v>70.050761421319805</v>
      </c>
      <c r="I316" s="65">
        <v>0</v>
      </c>
      <c r="J316" s="62">
        <v>20.558375634517802</v>
      </c>
      <c r="K316" s="65">
        <v>0.14368080708862799</v>
      </c>
      <c r="L316" s="62">
        <v>35.913705583756297</v>
      </c>
    </row>
    <row r="317" spans="1:12" x14ac:dyDescent="0.2">
      <c r="A317" s="66" t="s">
        <v>964</v>
      </c>
      <c r="B317" s="60" t="s">
        <v>965</v>
      </c>
      <c r="C317" s="61">
        <v>20</v>
      </c>
      <c r="D317" s="61" t="s">
        <v>343</v>
      </c>
      <c r="E317" s="65">
        <v>0.138132792789328</v>
      </c>
      <c r="F317" s="62">
        <v>45.558375634517802</v>
      </c>
      <c r="G317" s="65">
        <v>0.16838199985517299</v>
      </c>
      <c r="H317" s="62">
        <v>67.005076142131998</v>
      </c>
      <c r="I317" s="65">
        <v>5.2844839779108602E-5</v>
      </c>
      <c r="J317" s="62">
        <v>39.720812182741099</v>
      </c>
      <c r="K317" s="65">
        <v>0.245963533673031</v>
      </c>
      <c r="L317" s="62">
        <v>45.431472081218303</v>
      </c>
    </row>
    <row r="318" spans="1:12" x14ac:dyDescent="0.2">
      <c r="A318" s="66" t="s">
        <v>966</v>
      </c>
      <c r="B318" s="60" t="s">
        <v>967</v>
      </c>
      <c r="C318" s="61">
        <v>20</v>
      </c>
      <c r="D318" s="61" t="s">
        <v>343</v>
      </c>
      <c r="E318" s="65">
        <v>0.30309117131841401</v>
      </c>
      <c r="F318" s="62">
        <v>87.373096446700501</v>
      </c>
      <c r="G318" s="65">
        <v>0.26530611755702399</v>
      </c>
      <c r="H318" s="62">
        <v>90.862944162436506</v>
      </c>
      <c r="I318" s="65">
        <v>1.08100509503695E-2</v>
      </c>
      <c r="J318" s="62">
        <v>79.758883248730996</v>
      </c>
      <c r="K318" s="65">
        <v>0.63315734544784796</v>
      </c>
      <c r="L318" s="62">
        <v>82.423857868020306</v>
      </c>
    </row>
    <row r="319" spans="1:12" x14ac:dyDescent="0.2">
      <c r="A319" s="66" t="s">
        <v>968</v>
      </c>
      <c r="B319" s="60" t="s">
        <v>969</v>
      </c>
      <c r="C319" s="61">
        <v>20</v>
      </c>
      <c r="D319" s="61" t="s">
        <v>343</v>
      </c>
      <c r="E319" s="65">
        <v>0.21352671155647099</v>
      </c>
      <c r="F319" s="62">
        <v>66.497461928934001</v>
      </c>
      <c r="G319" s="65">
        <v>0.249999997958993</v>
      </c>
      <c r="H319" s="62">
        <v>88.832487309644705</v>
      </c>
      <c r="I319" s="65">
        <v>2.2250095284772398E-3</v>
      </c>
      <c r="J319" s="62">
        <v>70.558375634517802</v>
      </c>
      <c r="K319" s="65">
        <v>0.38835512718194298</v>
      </c>
      <c r="L319" s="62">
        <v>61.230964467005101</v>
      </c>
    </row>
    <row r="320" spans="1:12" x14ac:dyDescent="0.2">
      <c r="A320" s="66" t="s">
        <v>970</v>
      </c>
      <c r="B320" s="60" t="s">
        <v>971</v>
      </c>
      <c r="C320" s="61">
        <v>20</v>
      </c>
      <c r="D320" s="61" t="s">
        <v>343</v>
      </c>
      <c r="E320" s="65">
        <v>0.13041644342522199</v>
      </c>
      <c r="F320" s="62">
        <v>43.7817258883249</v>
      </c>
      <c r="G320" s="65">
        <v>0.22841449285982199</v>
      </c>
      <c r="H320" s="62">
        <v>80.647208121827404</v>
      </c>
      <c r="I320" s="65">
        <v>0</v>
      </c>
      <c r="J320" s="62">
        <v>20.558375634517802</v>
      </c>
      <c r="K320" s="65">
        <v>0.16283483741584301</v>
      </c>
      <c r="L320" s="62">
        <v>37.5634517766497</v>
      </c>
    </row>
    <row r="321" spans="1:12" x14ac:dyDescent="0.2">
      <c r="A321" s="66" t="s">
        <v>972</v>
      </c>
      <c r="B321" s="60" t="s">
        <v>973</v>
      </c>
      <c r="C321" s="61">
        <v>20</v>
      </c>
      <c r="D321" s="61" t="s">
        <v>343</v>
      </c>
      <c r="E321" s="65">
        <v>0.13932182055439099</v>
      </c>
      <c r="F321" s="62">
        <v>46.065989847715699</v>
      </c>
      <c r="G321" s="65">
        <v>0.21187525159200701</v>
      </c>
      <c r="H321" s="62">
        <v>76.522842639593904</v>
      </c>
      <c r="I321" s="65">
        <v>1.7038143439891699E-3</v>
      </c>
      <c r="J321" s="62">
        <v>68.654822335025401</v>
      </c>
      <c r="K321" s="65">
        <v>0.20438639572717801</v>
      </c>
      <c r="L321" s="62">
        <v>41.6243654822335</v>
      </c>
    </row>
    <row r="322" spans="1:12" x14ac:dyDescent="0.2">
      <c r="A322" s="66" t="s">
        <v>974</v>
      </c>
      <c r="B322" s="60" t="s">
        <v>975</v>
      </c>
      <c r="C322" s="61">
        <v>20</v>
      </c>
      <c r="D322" s="61" t="s">
        <v>343</v>
      </c>
      <c r="E322" s="65">
        <v>0.13037342110921099</v>
      </c>
      <c r="F322" s="62">
        <v>43.7182741116751</v>
      </c>
      <c r="G322" s="65">
        <v>0.22190074913605301</v>
      </c>
      <c r="H322" s="62">
        <v>79.0609137055838</v>
      </c>
      <c r="I322" s="65">
        <v>0</v>
      </c>
      <c r="J322" s="62">
        <v>20.558375634517802</v>
      </c>
      <c r="K322" s="65">
        <v>0.16921951419158099</v>
      </c>
      <c r="L322" s="62">
        <v>38.324873096446701</v>
      </c>
    </row>
    <row r="323" spans="1:12" x14ac:dyDescent="0.2">
      <c r="A323" s="66" t="s">
        <v>976</v>
      </c>
      <c r="B323" s="60" t="s">
        <v>977</v>
      </c>
      <c r="C323" s="61">
        <v>23</v>
      </c>
      <c r="D323" s="61" t="s">
        <v>343</v>
      </c>
      <c r="E323" s="65">
        <v>0.22551725092437</v>
      </c>
      <c r="F323" s="62">
        <v>35.250616269515199</v>
      </c>
      <c r="G323" s="65">
        <v>0.249999999978782</v>
      </c>
      <c r="H323" s="62">
        <v>61.544782251438001</v>
      </c>
      <c r="I323" s="65">
        <v>2.5668244411764001E-12</v>
      </c>
      <c r="J323" s="62">
        <v>11.5858668857847</v>
      </c>
      <c r="K323" s="65">
        <v>0.426551752791761</v>
      </c>
      <c r="L323" s="62">
        <v>34.675431388660598</v>
      </c>
    </row>
    <row r="324" spans="1:12" x14ac:dyDescent="0.2">
      <c r="A324" s="66" t="s">
        <v>978</v>
      </c>
      <c r="B324" s="60" t="s">
        <v>979</v>
      </c>
      <c r="C324" s="61">
        <v>23</v>
      </c>
      <c r="D324" s="61" t="s">
        <v>343</v>
      </c>
      <c r="E324" s="65">
        <v>0.22858108385912199</v>
      </c>
      <c r="F324" s="62">
        <v>35.990139687756802</v>
      </c>
      <c r="G324" s="65">
        <v>0.24999999710491999</v>
      </c>
      <c r="H324" s="62">
        <v>57.354149548069003</v>
      </c>
      <c r="I324" s="65">
        <v>0</v>
      </c>
      <c r="J324" s="62">
        <v>11.5036976170912</v>
      </c>
      <c r="K324" s="65">
        <v>0.43574325447244699</v>
      </c>
      <c r="L324" s="62">
        <v>35.414954806902202</v>
      </c>
    </row>
    <row r="325" spans="1:12" x14ac:dyDescent="0.2">
      <c r="A325" s="66" t="s">
        <v>980</v>
      </c>
      <c r="B325" s="60" t="s">
        <v>981</v>
      </c>
      <c r="C325" s="61">
        <v>23</v>
      </c>
      <c r="D325" s="61" t="s">
        <v>343</v>
      </c>
      <c r="E325" s="65">
        <v>0.210655113195647</v>
      </c>
      <c r="F325" s="62">
        <v>31.799506984387801</v>
      </c>
      <c r="G325" s="65">
        <v>0.247567500228598</v>
      </c>
      <c r="H325" s="62">
        <v>52.013147082990997</v>
      </c>
      <c r="I325" s="65">
        <v>4.2882080378688401E-4</v>
      </c>
      <c r="J325" s="62">
        <v>52.670501232539003</v>
      </c>
      <c r="K325" s="65">
        <v>0.38396901855455701</v>
      </c>
      <c r="L325" s="62">
        <v>31.799506984387801</v>
      </c>
    </row>
    <row r="326" spans="1:12" x14ac:dyDescent="0.2">
      <c r="A326" s="66" t="s">
        <v>982</v>
      </c>
      <c r="B326" s="60" t="s">
        <v>983</v>
      </c>
      <c r="C326" s="61">
        <v>23</v>
      </c>
      <c r="D326" s="61" t="s">
        <v>343</v>
      </c>
      <c r="E326" s="65">
        <v>0.20127435382738099</v>
      </c>
      <c r="F326" s="62">
        <v>29.827444535743599</v>
      </c>
      <c r="G326" s="65">
        <v>0.24991449944664201</v>
      </c>
      <c r="H326" s="62">
        <v>55.7107641741988</v>
      </c>
      <c r="I326" s="65">
        <v>2.9046030118385101E-5</v>
      </c>
      <c r="J326" s="62">
        <v>22.267871815940801</v>
      </c>
      <c r="K326" s="65">
        <v>0.35387951600538198</v>
      </c>
      <c r="L326" s="62">
        <v>28.677074774034502</v>
      </c>
    </row>
    <row r="327" spans="1:12" x14ac:dyDescent="0.2">
      <c r="A327" s="66" t="s">
        <v>984</v>
      </c>
      <c r="B327" s="60" t="s">
        <v>985</v>
      </c>
      <c r="C327" s="61">
        <v>23</v>
      </c>
      <c r="D327" s="61" t="s">
        <v>343</v>
      </c>
      <c r="E327" s="65">
        <v>0.28145589726551601</v>
      </c>
      <c r="F327" s="62">
        <v>51.0271158586689</v>
      </c>
      <c r="G327" s="65">
        <v>0.24999999949707399</v>
      </c>
      <c r="H327" s="62">
        <v>59.737058340180802</v>
      </c>
      <c r="I327" s="65">
        <v>6.60107113131243E-11</v>
      </c>
      <c r="J327" s="62">
        <v>12.0788824979458</v>
      </c>
      <c r="K327" s="65">
        <v>0.59436769223346297</v>
      </c>
      <c r="L327" s="62">
        <v>50.369761709120802</v>
      </c>
    </row>
    <row r="328" spans="1:12" x14ac:dyDescent="0.2">
      <c r="A328" s="66" t="s">
        <v>986</v>
      </c>
      <c r="B328" s="60" t="s">
        <v>987</v>
      </c>
      <c r="C328" s="61">
        <v>22</v>
      </c>
      <c r="D328" s="61" t="s">
        <v>343</v>
      </c>
      <c r="E328" s="65">
        <v>0.208960934654423</v>
      </c>
      <c r="F328" s="62">
        <v>84.776725304465501</v>
      </c>
      <c r="G328" s="65">
        <v>0.249999999904926</v>
      </c>
      <c r="H328" s="62">
        <v>75.304465493910698</v>
      </c>
      <c r="I328" s="65">
        <v>0</v>
      </c>
      <c r="J328" s="62">
        <v>10.0811907983762</v>
      </c>
      <c r="K328" s="65">
        <v>0.37688280405834201</v>
      </c>
      <c r="L328" s="62">
        <v>87.144790257104205</v>
      </c>
    </row>
    <row r="329" spans="1:12" x14ac:dyDescent="0.2">
      <c r="A329" s="66" t="s">
        <v>988</v>
      </c>
      <c r="B329" s="60" t="s">
        <v>989</v>
      </c>
      <c r="C329" s="61">
        <v>22</v>
      </c>
      <c r="D329" s="61" t="s">
        <v>343</v>
      </c>
      <c r="E329" s="65">
        <v>0.21662908908227901</v>
      </c>
      <c r="F329" s="62">
        <v>85.859269282814594</v>
      </c>
      <c r="G329" s="65">
        <v>0.246136750094055</v>
      </c>
      <c r="H329" s="62">
        <v>68.403247631935002</v>
      </c>
      <c r="I329" s="65">
        <v>1.5921444156465302E-5</v>
      </c>
      <c r="J329" s="62">
        <v>18.673883626522301</v>
      </c>
      <c r="K329" s="65">
        <v>0.40373459570862602</v>
      </c>
      <c r="L329" s="62">
        <v>88.362652232746996</v>
      </c>
    </row>
    <row r="330" spans="1:12" x14ac:dyDescent="0.2">
      <c r="A330" s="66" t="s">
        <v>990</v>
      </c>
      <c r="B330" s="60" t="s">
        <v>991</v>
      </c>
      <c r="C330" s="61">
        <v>22</v>
      </c>
      <c r="D330" s="61" t="s">
        <v>343</v>
      </c>
      <c r="E330" s="65">
        <v>0.154969597601263</v>
      </c>
      <c r="F330" s="62">
        <v>74.018944519621101</v>
      </c>
      <c r="G330" s="65">
        <v>0.22646775198402899</v>
      </c>
      <c r="H330" s="62">
        <v>58.322056833558896</v>
      </c>
      <c r="I330" s="65">
        <v>0</v>
      </c>
      <c r="J330" s="62">
        <v>10.0811907983762</v>
      </c>
      <c r="K330" s="65">
        <v>0.23844104081976</v>
      </c>
      <c r="L330" s="62">
        <v>76.995940460081201</v>
      </c>
    </row>
    <row r="331" spans="1:12" x14ac:dyDescent="0.2">
      <c r="A331" s="66" t="s">
        <v>992</v>
      </c>
      <c r="B331" s="60" t="s">
        <v>993</v>
      </c>
      <c r="C331" s="61">
        <v>20</v>
      </c>
      <c r="D331" s="61" t="s">
        <v>343</v>
      </c>
      <c r="E331" s="65">
        <v>0.14578100444429601</v>
      </c>
      <c r="F331" s="62">
        <v>47.715736040609102</v>
      </c>
      <c r="G331" s="65">
        <v>0.23607674855925501</v>
      </c>
      <c r="H331" s="62">
        <v>83.502538071065999</v>
      </c>
      <c r="I331" s="65">
        <v>4.6627799805095802E-5</v>
      </c>
      <c r="J331" s="62">
        <v>38.769035532994899</v>
      </c>
      <c r="K331" s="65">
        <v>0.201219636973827</v>
      </c>
      <c r="L331" s="62">
        <v>41.497461928934001</v>
      </c>
    </row>
    <row r="332" spans="1:12" x14ac:dyDescent="0.2">
      <c r="A332" s="66" t="s">
        <v>994</v>
      </c>
      <c r="B332" s="60" t="s">
        <v>995</v>
      </c>
      <c r="C332" s="61">
        <v>22</v>
      </c>
      <c r="D332" s="61" t="s">
        <v>343</v>
      </c>
      <c r="E332" s="65">
        <v>0.170689683641293</v>
      </c>
      <c r="F332" s="62">
        <v>77.875507442489905</v>
      </c>
      <c r="G332" s="65">
        <v>0.21263625290289301</v>
      </c>
      <c r="H332" s="62">
        <v>50.676589986468201</v>
      </c>
      <c r="I332" s="65">
        <v>0</v>
      </c>
      <c r="J332" s="62">
        <v>10.0811907983762</v>
      </c>
      <c r="K332" s="65">
        <v>0.29943279802098499</v>
      </c>
      <c r="L332" s="62">
        <v>83.085250338294998</v>
      </c>
    </row>
    <row r="333" spans="1:12" x14ac:dyDescent="0.2">
      <c r="A333" s="66" t="s">
        <v>996</v>
      </c>
      <c r="B333" s="60" t="s">
        <v>997</v>
      </c>
      <c r="C333" s="61">
        <v>22</v>
      </c>
      <c r="D333" s="61" t="s">
        <v>343</v>
      </c>
      <c r="E333" s="65">
        <v>0.17660728592938599</v>
      </c>
      <c r="F333" s="62">
        <v>79.905277401894494</v>
      </c>
      <c r="G333" s="65">
        <v>0.24839999306005001</v>
      </c>
      <c r="H333" s="62">
        <v>69.553450608931001</v>
      </c>
      <c r="I333" s="65">
        <v>0</v>
      </c>
      <c r="J333" s="62">
        <v>10.0811907983762</v>
      </c>
      <c r="K333" s="65">
        <v>0.28142186472810699</v>
      </c>
      <c r="L333" s="62">
        <v>81.529093369418106</v>
      </c>
    </row>
    <row r="334" spans="1:12" x14ac:dyDescent="0.2">
      <c r="A334" s="66" t="s">
        <v>998</v>
      </c>
      <c r="B334" s="60" t="s">
        <v>999</v>
      </c>
      <c r="C334" s="61">
        <v>22</v>
      </c>
      <c r="D334" s="61" t="s">
        <v>343</v>
      </c>
      <c r="E334" s="65">
        <v>0.14301354434049701</v>
      </c>
      <c r="F334" s="62">
        <v>69.350473612990498</v>
      </c>
      <c r="G334" s="65">
        <v>0.20320425262876199</v>
      </c>
      <c r="H334" s="62">
        <v>47.0230040595399</v>
      </c>
      <c r="I334" s="65">
        <v>0</v>
      </c>
      <c r="J334" s="62">
        <v>10.0811907983762</v>
      </c>
      <c r="K334" s="65">
        <v>0.22583638039272799</v>
      </c>
      <c r="L334" s="62">
        <v>74.966170500676597</v>
      </c>
    </row>
    <row r="335" spans="1:12" x14ac:dyDescent="0.2">
      <c r="A335" s="66" t="s">
        <v>1000</v>
      </c>
      <c r="B335" s="60" t="s">
        <v>1001</v>
      </c>
      <c r="C335" s="61">
        <v>22</v>
      </c>
      <c r="D335" s="61" t="s">
        <v>343</v>
      </c>
      <c r="E335" s="65">
        <v>0.19693369054395701</v>
      </c>
      <c r="F335" s="62">
        <v>82.746955345060897</v>
      </c>
      <c r="G335" s="65">
        <v>0.249999991718933</v>
      </c>
      <c r="H335" s="62">
        <v>71.583220568335605</v>
      </c>
      <c r="I335" s="65">
        <v>0</v>
      </c>
      <c r="J335" s="62">
        <v>10.0811907983762</v>
      </c>
      <c r="K335" s="65">
        <v>0.34080107991293801</v>
      </c>
      <c r="L335" s="62">
        <v>85.994587280108306</v>
      </c>
    </row>
    <row r="336" spans="1:12" x14ac:dyDescent="0.2">
      <c r="A336" s="66" t="s">
        <v>1002</v>
      </c>
      <c r="B336" s="60" t="s">
        <v>1003</v>
      </c>
      <c r="C336" s="61">
        <v>22</v>
      </c>
      <c r="D336" s="61" t="s">
        <v>343</v>
      </c>
      <c r="E336" s="65">
        <v>0.115659038099131</v>
      </c>
      <c r="F336" s="62">
        <v>57.104194857916099</v>
      </c>
      <c r="G336" s="65">
        <v>0.226875500929756</v>
      </c>
      <c r="H336" s="62">
        <v>58.728010825439803</v>
      </c>
      <c r="I336" s="65">
        <v>0</v>
      </c>
      <c r="J336" s="62">
        <v>10.0811907983762</v>
      </c>
      <c r="K336" s="65">
        <v>0.120101613367638</v>
      </c>
      <c r="L336" s="62">
        <v>57.307171853856602</v>
      </c>
    </row>
    <row r="337" spans="1:12" x14ac:dyDescent="0.2">
      <c r="A337" s="66" t="s">
        <v>1004</v>
      </c>
      <c r="B337" s="60" t="s">
        <v>1005</v>
      </c>
      <c r="C337" s="61">
        <v>20</v>
      </c>
      <c r="D337" s="61" t="s">
        <v>343</v>
      </c>
      <c r="E337" s="65">
        <v>0.19326521058315799</v>
      </c>
      <c r="F337" s="62">
        <v>60.152284263959402</v>
      </c>
      <c r="G337" s="65">
        <v>0.24092425008688101</v>
      </c>
      <c r="H337" s="62">
        <v>84.771573604060904</v>
      </c>
      <c r="I337" s="65">
        <v>9.9818030693871705E-5</v>
      </c>
      <c r="J337" s="62">
        <v>45.748730964467001</v>
      </c>
      <c r="K337" s="65">
        <v>0.33877156363189898</v>
      </c>
      <c r="L337" s="62">
        <v>56.027918781725901</v>
      </c>
    </row>
    <row r="338" spans="1:12" x14ac:dyDescent="0.2">
      <c r="A338" s="66" t="s">
        <v>1006</v>
      </c>
      <c r="B338" s="60" t="s">
        <v>1007</v>
      </c>
      <c r="C338" s="61">
        <v>20</v>
      </c>
      <c r="D338" s="61" t="s">
        <v>343</v>
      </c>
      <c r="E338" s="65">
        <v>0.14688196312933199</v>
      </c>
      <c r="F338" s="62">
        <v>48.096446700507599</v>
      </c>
      <c r="G338" s="65">
        <v>0.242669750071075</v>
      </c>
      <c r="H338" s="62">
        <v>85.215736040609102</v>
      </c>
      <c r="I338" s="65">
        <v>0</v>
      </c>
      <c r="J338" s="62">
        <v>20.558375634517802</v>
      </c>
      <c r="K338" s="65">
        <v>0.19797613931692101</v>
      </c>
      <c r="L338" s="62">
        <v>40.926395939086298</v>
      </c>
    </row>
    <row r="339" spans="1:12" x14ac:dyDescent="0.2">
      <c r="A339" s="66" t="s">
        <v>1008</v>
      </c>
      <c r="B339" s="60" t="s">
        <v>1009</v>
      </c>
      <c r="C339" s="61">
        <v>20</v>
      </c>
      <c r="D339" s="61" t="s">
        <v>343</v>
      </c>
      <c r="E339" s="65">
        <v>0.17065808023668999</v>
      </c>
      <c r="F339" s="62">
        <v>53.870558375634502</v>
      </c>
      <c r="G339" s="65">
        <v>0.247886749860002</v>
      </c>
      <c r="H339" s="62">
        <v>87.5634517766497</v>
      </c>
      <c r="I339" s="65">
        <v>5.6609604375696895E-4</v>
      </c>
      <c r="J339" s="62">
        <v>60.913705583756403</v>
      </c>
      <c r="K339" s="65">
        <v>0.26352139480631098</v>
      </c>
      <c r="L339" s="62">
        <v>47.271573604060897</v>
      </c>
    </row>
    <row r="340" spans="1:12" x14ac:dyDescent="0.2">
      <c r="A340" s="66" t="s">
        <v>1010</v>
      </c>
      <c r="B340" s="60" t="s">
        <v>1011</v>
      </c>
      <c r="C340" s="61">
        <v>20</v>
      </c>
      <c r="D340" s="61" t="s">
        <v>343</v>
      </c>
      <c r="E340" s="65">
        <v>0.13624170426783899</v>
      </c>
      <c r="F340" s="62">
        <v>45.050761421319798</v>
      </c>
      <c r="G340" s="65">
        <v>0.241101767805871</v>
      </c>
      <c r="H340" s="62">
        <v>84.835025380710704</v>
      </c>
      <c r="I340" s="65">
        <v>0</v>
      </c>
      <c r="J340" s="62">
        <v>20.558375634517802</v>
      </c>
      <c r="K340" s="65">
        <v>0.167623344997647</v>
      </c>
      <c r="L340" s="62">
        <v>38.197969543147202</v>
      </c>
    </row>
    <row r="341" spans="1:12" x14ac:dyDescent="0.2">
      <c r="A341" s="66" t="s">
        <v>1012</v>
      </c>
      <c r="B341" s="60" t="s">
        <v>1013</v>
      </c>
      <c r="C341" s="61">
        <v>20</v>
      </c>
      <c r="D341" s="61" t="s">
        <v>343</v>
      </c>
      <c r="E341" s="65">
        <v>0.114633469441848</v>
      </c>
      <c r="F341" s="62">
        <v>40.164974619289303</v>
      </c>
      <c r="G341" s="65">
        <v>0.241720000279213</v>
      </c>
      <c r="H341" s="62">
        <v>84.898477157360404</v>
      </c>
      <c r="I341" s="65">
        <v>0</v>
      </c>
      <c r="J341" s="62">
        <v>20.558375634517802</v>
      </c>
      <c r="K341" s="65">
        <v>0.10218040804633</v>
      </c>
      <c r="L341" s="62">
        <v>31.7258883248731</v>
      </c>
    </row>
    <row r="342" spans="1:12" x14ac:dyDescent="0.2">
      <c r="A342" s="66" t="s">
        <v>1014</v>
      </c>
      <c r="B342" s="60" t="s">
        <v>1015</v>
      </c>
      <c r="C342" s="61">
        <v>22</v>
      </c>
      <c r="D342" s="61" t="s">
        <v>343</v>
      </c>
      <c r="E342" s="65">
        <v>0.12335722801771</v>
      </c>
      <c r="F342" s="62">
        <v>60.960757780784803</v>
      </c>
      <c r="G342" s="65">
        <v>0.24999999946531701</v>
      </c>
      <c r="H342" s="62">
        <v>73.815967523680698</v>
      </c>
      <c r="I342" s="65">
        <v>0</v>
      </c>
      <c r="J342" s="62">
        <v>10.0811907983762</v>
      </c>
      <c r="K342" s="65">
        <v>0.120071684587814</v>
      </c>
      <c r="L342" s="62">
        <v>57.104194857916099</v>
      </c>
    </row>
    <row r="343" spans="1:12" x14ac:dyDescent="0.2">
      <c r="A343" s="66" t="s">
        <v>1016</v>
      </c>
      <c r="B343" s="60" t="s">
        <v>1017</v>
      </c>
      <c r="C343" s="61">
        <v>23</v>
      </c>
      <c r="D343" s="61" t="s">
        <v>343</v>
      </c>
      <c r="E343" s="65">
        <v>0.20753118760366501</v>
      </c>
      <c r="F343" s="62">
        <v>31.2243221035333</v>
      </c>
      <c r="G343" s="65">
        <v>0.24999999927464001</v>
      </c>
      <c r="H343" s="62">
        <v>59.079704190632697</v>
      </c>
      <c r="I343" s="65">
        <v>0</v>
      </c>
      <c r="J343" s="62">
        <v>11.5036976170912</v>
      </c>
      <c r="K343" s="65">
        <v>0.37259356353635598</v>
      </c>
      <c r="L343" s="62">
        <v>30.402629416598199</v>
      </c>
    </row>
    <row r="344" spans="1:12" x14ac:dyDescent="0.2">
      <c r="A344" s="66" t="s">
        <v>1018</v>
      </c>
      <c r="B344" s="60" t="s">
        <v>1019</v>
      </c>
      <c r="C344" s="61">
        <v>23</v>
      </c>
      <c r="D344" s="61" t="s">
        <v>343</v>
      </c>
      <c r="E344" s="65">
        <v>0.183743905442075</v>
      </c>
      <c r="F344" s="62">
        <v>25.636811832374701</v>
      </c>
      <c r="G344" s="65">
        <v>0.23231548100010299</v>
      </c>
      <c r="H344" s="62">
        <v>41.741988496302397</v>
      </c>
      <c r="I344" s="65">
        <v>1.4168777141443799E-6</v>
      </c>
      <c r="J344" s="62">
        <v>14.2974527526705</v>
      </c>
      <c r="K344" s="65">
        <v>0.31891481844840802</v>
      </c>
      <c r="L344" s="62">
        <v>25.308134757600701</v>
      </c>
    </row>
    <row r="345" spans="1:12" x14ac:dyDescent="0.2">
      <c r="A345" s="66" t="s">
        <v>1020</v>
      </c>
      <c r="B345" s="60" t="s">
        <v>1021</v>
      </c>
      <c r="C345" s="61">
        <v>23</v>
      </c>
      <c r="D345" s="61" t="s">
        <v>343</v>
      </c>
      <c r="E345" s="65">
        <v>0.20095934522049599</v>
      </c>
      <c r="F345" s="62">
        <v>29.663105998356599</v>
      </c>
      <c r="G345" s="65">
        <v>0.24272574959158899</v>
      </c>
      <c r="H345" s="62">
        <v>47.493837304848</v>
      </c>
      <c r="I345" s="65">
        <v>3.5421942853609599E-7</v>
      </c>
      <c r="J345" s="62">
        <v>12.9827444535744</v>
      </c>
      <c r="K345" s="65">
        <v>0.36015193185047001</v>
      </c>
      <c r="L345" s="62">
        <v>29.252259654889102</v>
      </c>
    </row>
    <row r="346" spans="1:12" x14ac:dyDescent="0.2">
      <c r="A346" s="66" t="s">
        <v>1022</v>
      </c>
      <c r="B346" s="60" t="s">
        <v>1023</v>
      </c>
      <c r="C346" s="61">
        <v>22</v>
      </c>
      <c r="D346" s="61" t="s">
        <v>343</v>
      </c>
      <c r="E346" s="65">
        <v>7.8340491764302994E-2</v>
      </c>
      <c r="F346" s="62">
        <v>28.3491204330176</v>
      </c>
      <c r="G346" s="65">
        <v>8.43910107393335E-2</v>
      </c>
      <c r="H346" s="62">
        <v>22.5981055480379</v>
      </c>
      <c r="I346" s="65">
        <v>3.0438055005007202E-6</v>
      </c>
      <c r="J346" s="62">
        <v>13.2611637347767</v>
      </c>
      <c r="K346" s="65">
        <v>0.150627420748075</v>
      </c>
      <c r="L346" s="62">
        <v>62.922868741542601</v>
      </c>
    </row>
    <row r="347" spans="1:12" x14ac:dyDescent="0.2">
      <c r="A347" s="66" t="s">
        <v>1024</v>
      </c>
      <c r="B347" s="60" t="s">
        <v>1024</v>
      </c>
      <c r="C347" s="61">
        <v>22</v>
      </c>
      <c r="D347" s="61" t="s">
        <v>343</v>
      </c>
      <c r="E347" s="65">
        <v>0.13255879841839499</v>
      </c>
      <c r="F347" s="62">
        <v>65.223274695534499</v>
      </c>
      <c r="G347" s="65">
        <v>0.195137505901883</v>
      </c>
      <c r="H347" s="62">
        <v>44.316644113667103</v>
      </c>
      <c r="I347" s="65">
        <v>0</v>
      </c>
      <c r="J347" s="62">
        <v>10.0811907983762</v>
      </c>
      <c r="K347" s="65">
        <v>0.202538889353301</v>
      </c>
      <c r="L347" s="62">
        <v>71.177266576454699</v>
      </c>
    </row>
    <row r="348" spans="1:12" x14ac:dyDescent="0.2">
      <c r="A348" s="66" t="s">
        <v>1025</v>
      </c>
      <c r="B348" s="60" t="s">
        <v>1026</v>
      </c>
      <c r="C348" s="61">
        <v>22</v>
      </c>
      <c r="D348" s="61" t="s">
        <v>343</v>
      </c>
      <c r="E348" s="65">
        <v>0.119245163740386</v>
      </c>
      <c r="F348" s="62">
        <v>58.795669824086602</v>
      </c>
      <c r="G348" s="65">
        <v>0.182108251077789</v>
      </c>
      <c r="H348" s="62">
        <v>39.9864682002706</v>
      </c>
      <c r="I348" s="65">
        <v>0</v>
      </c>
      <c r="J348" s="62">
        <v>10.0811907983762</v>
      </c>
      <c r="K348" s="65">
        <v>0.175627240143369</v>
      </c>
      <c r="L348" s="62">
        <v>66.982408660351794</v>
      </c>
    </row>
    <row r="349" spans="1:12" x14ac:dyDescent="0.2">
      <c r="A349" s="66" t="s">
        <v>1027</v>
      </c>
      <c r="B349" s="60" t="s">
        <v>1028</v>
      </c>
      <c r="C349" s="61">
        <v>22</v>
      </c>
      <c r="D349" s="61" t="s">
        <v>343</v>
      </c>
      <c r="E349" s="65">
        <v>0.13366021513856099</v>
      </c>
      <c r="F349" s="62">
        <v>66.035182679296298</v>
      </c>
      <c r="G349" s="65">
        <v>0.23072974935833401</v>
      </c>
      <c r="H349" s="62">
        <v>60.284167794316602</v>
      </c>
      <c r="I349" s="65">
        <v>0</v>
      </c>
      <c r="J349" s="62">
        <v>10.0811907983762</v>
      </c>
      <c r="K349" s="65">
        <v>0.170250896057348</v>
      </c>
      <c r="L349" s="62">
        <v>65.899864682002701</v>
      </c>
    </row>
    <row r="350" spans="1:12" x14ac:dyDescent="0.2">
      <c r="A350" s="66" t="s">
        <v>1029</v>
      </c>
      <c r="B350" s="60" t="s">
        <v>1030</v>
      </c>
      <c r="C350" s="61">
        <v>22</v>
      </c>
      <c r="D350" s="61" t="s">
        <v>343</v>
      </c>
      <c r="E350" s="65">
        <v>0.115654938319774</v>
      </c>
      <c r="F350" s="62">
        <v>57.0365358592693</v>
      </c>
      <c r="G350" s="65">
        <v>0.212474498338041</v>
      </c>
      <c r="H350" s="62">
        <v>50.473612990527698</v>
      </c>
      <c r="I350" s="65">
        <v>8.1714470744211702E-5</v>
      </c>
      <c r="J350" s="62">
        <v>29.2286874154263</v>
      </c>
      <c r="K350" s="65">
        <v>0.13440860215053799</v>
      </c>
      <c r="L350" s="62">
        <v>60.284167794316602</v>
      </c>
    </row>
    <row r="351" spans="1:12" x14ac:dyDescent="0.2">
      <c r="A351" s="66" t="s">
        <v>1031</v>
      </c>
      <c r="B351" s="60" t="s">
        <v>1032</v>
      </c>
      <c r="C351" s="61">
        <v>22</v>
      </c>
      <c r="D351" s="61" t="s">
        <v>343</v>
      </c>
      <c r="E351" s="65">
        <v>7.3277706424375894E-2</v>
      </c>
      <c r="F351" s="62">
        <v>25.507442489851201</v>
      </c>
      <c r="G351" s="65">
        <v>0.15515449785492</v>
      </c>
      <c r="H351" s="62">
        <v>33.829499323409998</v>
      </c>
      <c r="I351" s="65">
        <v>1.62492385949808E-4</v>
      </c>
      <c r="J351" s="62">
        <v>36.197564276048702</v>
      </c>
      <c r="K351" s="65">
        <v>6.4516129032258104E-2</v>
      </c>
      <c r="L351" s="62">
        <v>42.422192151556203</v>
      </c>
    </row>
    <row r="352" spans="1:12" x14ac:dyDescent="0.2">
      <c r="A352" s="66" t="s">
        <v>1033</v>
      </c>
      <c r="B352" s="60" t="s">
        <v>1034</v>
      </c>
      <c r="C352" s="61">
        <v>23</v>
      </c>
      <c r="D352" s="61" t="s">
        <v>343</v>
      </c>
      <c r="E352" s="65">
        <v>0.34576218260386898</v>
      </c>
      <c r="F352" s="62">
        <v>74.527526705012306</v>
      </c>
      <c r="G352" s="65">
        <v>0.24603945702214899</v>
      </c>
      <c r="H352" s="62">
        <v>50.1232539030403</v>
      </c>
      <c r="I352" s="65">
        <v>3.5181074033166998E-3</v>
      </c>
      <c r="J352" s="62">
        <v>72.062448644207095</v>
      </c>
      <c r="K352" s="65">
        <v>0.78772898338613995</v>
      </c>
      <c r="L352" s="62">
        <v>76.253081347576</v>
      </c>
    </row>
    <row r="353" spans="1:12" x14ac:dyDescent="0.2">
      <c r="A353" s="66" t="s">
        <v>1035</v>
      </c>
      <c r="B353" s="60" t="s">
        <v>1036</v>
      </c>
      <c r="C353" s="61">
        <v>22</v>
      </c>
      <c r="D353" s="61" t="s">
        <v>343</v>
      </c>
      <c r="E353" s="65">
        <v>0.12196996908534199</v>
      </c>
      <c r="F353" s="62">
        <v>60.216508795669803</v>
      </c>
      <c r="G353" s="65">
        <v>0.14074700796258499</v>
      </c>
      <c r="H353" s="62">
        <v>31.055480378890401</v>
      </c>
      <c r="I353" s="65">
        <v>1.05877603640494E-3</v>
      </c>
      <c r="J353" s="62">
        <v>55.683355886332897</v>
      </c>
      <c r="K353" s="65">
        <v>0.22410412325703599</v>
      </c>
      <c r="L353" s="62">
        <v>74.763193504736094</v>
      </c>
    </row>
    <row r="354" spans="1:12" x14ac:dyDescent="0.2">
      <c r="A354" s="66" t="s">
        <v>1037</v>
      </c>
      <c r="B354" s="60" t="s">
        <v>1038</v>
      </c>
      <c r="C354" s="61">
        <v>23</v>
      </c>
      <c r="D354" s="61" t="s">
        <v>343</v>
      </c>
      <c r="E354" s="65">
        <v>0.16812494464861399</v>
      </c>
      <c r="F354" s="62">
        <v>21.6926869350863</v>
      </c>
      <c r="G354" s="65">
        <v>0.198649995288084</v>
      </c>
      <c r="H354" s="62">
        <v>28.430566967954</v>
      </c>
      <c r="I354" s="65">
        <v>1.94289356552049E-3</v>
      </c>
      <c r="J354" s="62">
        <v>66.967953985209505</v>
      </c>
      <c r="K354" s="65">
        <v>0.30378194509223699</v>
      </c>
      <c r="L354" s="62">
        <v>23.911257189811</v>
      </c>
    </row>
    <row r="355" spans="1:12" x14ac:dyDescent="0.2">
      <c r="A355" s="66" t="s">
        <v>1039</v>
      </c>
      <c r="B355" s="60" t="s">
        <v>1040</v>
      </c>
      <c r="C355" s="61">
        <v>23</v>
      </c>
      <c r="D355" s="61" t="s">
        <v>343</v>
      </c>
      <c r="E355" s="65">
        <v>0.141019129358183</v>
      </c>
      <c r="F355" s="62">
        <v>14.9548069022186</v>
      </c>
      <c r="G355" s="65">
        <v>0.19850140619013401</v>
      </c>
      <c r="H355" s="62">
        <v>28.266228430567001</v>
      </c>
      <c r="I355" s="65">
        <v>6.4467935993569496E-3</v>
      </c>
      <c r="J355" s="62">
        <v>76.417419884962996</v>
      </c>
      <c r="K355" s="65">
        <v>0.21810918828505699</v>
      </c>
      <c r="L355" s="62">
        <v>14.2974527526705</v>
      </c>
    </row>
    <row r="356" spans="1:12" x14ac:dyDescent="0.2">
      <c r="A356" s="66" t="s">
        <v>1041</v>
      </c>
      <c r="B356" s="60" t="s">
        <v>1042</v>
      </c>
      <c r="C356" s="61">
        <v>22</v>
      </c>
      <c r="D356" s="61" t="s">
        <v>343</v>
      </c>
      <c r="E356" s="65">
        <v>0.10119216871924699</v>
      </c>
      <c r="F356" s="62">
        <v>48.917456021650899</v>
      </c>
      <c r="G356" s="65">
        <v>0.217555000781398</v>
      </c>
      <c r="H356" s="62">
        <v>53.044654939106898</v>
      </c>
      <c r="I356" s="65">
        <v>0</v>
      </c>
      <c r="J356" s="62">
        <v>10.0811907983762</v>
      </c>
      <c r="K356" s="65">
        <v>8.6021505376344107E-2</v>
      </c>
      <c r="L356" s="62">
        <v>48.917456021650899</v>
      </c>
    </row>
    <row r="357" spans="1:12" x14ac:dyDescent="0.2">
      <c r="A357" s="66" t="s">
        <v>1043</v>
      </c>
      <c r="B357" s="60" t="s">
        <v>1044</v>
      </c>
      <c r="C357" s="61">
        <v>23</v>
      </c>
      <c r="D357" s="61" t="s">
        <v>343</v>
      </c>
      <c r="E357" s="65">
        <v>0.19868700846527201</v>
      </c>
      <c r="F357" s="62">
        <v>29.005751848808501</v>
      </c>
      <c r="G357" s="65">
        <v>0.249999999305557</v>
      </c>
      <c r="H357" s="62">
        <v>59.161873459326202</v>
      </c>
      <c r="I357" s="65">
        <v>7.8990932563549496E-5</v>
      </c>
      <c r="J357" s="62">
        <v>32.046014790468398</v>
      </c>
      <c r="K357" s="65">
        <v>0.34598203515769499</v>
      </c>
      <c r="L357" s="62">
        <v>28.0197206244864</v>
      </c>
    </row>
    <row r="358" spans="1:12" x14ac:dyDescent="0.2">
      <c r="A358" s="66" t="s">
        <v>1045</v>
      </c>
      <c r="B358" s="60" t="s">
        <v>1046</v>
      </c>
      <c r="C358" s="61">
        <v>23</v>
      </c>
      <c r="D358" s="61" t="s">
        <v>343</v>
      </c>
      <c r="E358" s="65">
        <v>0.158787437841101</v>
      </c>
      <c r="F358" s="62">
        <v>19.227608874281</v>
      </c>
      <c r="G358" s="65">
        <v>0.18904375333753701</v>
      </c>
      <c r="H358" s="62">
        <v>25.636811832374701</v>
      </c>
      <c r="I358" s="65">
        <v>1.1830928913105601E-4</v>
      </c>
      <c r="J358" s="62">
        <v>37.633525061626898</v>
      </c>
      <c r="K358" s="65">
        <v>0.28720025089663398</v>
      </c>
      <c r="L358" s="62">
        <v>22.760887428101899</v>
      </c>
    </row>
    <row r="359" spans="1:12" x14ac:dyDescent="0.2">
      <c r="A359" s="66" t="s">
        <v>1047</v>
      </c>
      <c r="B359" s="60" t="s">
        <v>1048</v>
      </c>
      <c r="C359" s="61">
        <v>23</v>
      </c>
      <c r="D359" s="61" t="s">
        <v>343</v>
      </c>
      <c r="E359" s="65">
        <v>0.19711043506418099</v>
      </c>
      <c r="F359" s="62">
        <v>28.430566967954</v>
      </c>
      <c r="G359" s="65">
        <v>0.24994324977804899</v>
      </c>
      <c r="H359" s="62">
        <v>56.039441248972899</v>
      </c>
      <c r="I359" s="65">
        <v>1.7710971426804801E-6</v>
      </c>
      <c r="J359" s="62">
        <v>14.543960558750999</v>
      </c>
      <c r="K359" s="65">
        <v>0.34138628431735202</v>
      </c>
      <c r="L359" s="62">
        <v>27.1158586688578</v>
      </c>
    </row>
    <row r="360" spans="1:12" x14ac:dyDescent="0.2">
      <c r="A360" s="66" t="s">
        <v>1049</v>
      </c>
      <c r="B360" s="60" t="s">
        <v>1050</v>
      </c>
      <c r="C360" s="61">
        <v>23</v>
      </c>
      <c r="D360" s="61" t="s">
        <v>343</v>
      </c>
      <c r="E360" s="65">
        <v>0.17710740115201601</v>
      </c>
      <c r="F360" s="62">
        <v>23.911257189811</v>
      </c>
      <c r="G360" s="65">
        <v>0.235718484222249</v>
      </c>
      <c r="H360" s="62">
        <v>44.2892358258011</v>
      </c>
      <c r="I360" s="65">
        <v>5.0299158852125702E-5</v>
      </c>
      <c r="J360" s="62">
        <v>27.691043549712401</v>
      </c>
      <c r="K360" s="65">
        <v>0.295553420074947</v>
      </c>
      <c r="L360" s="62">
        <v>23.336072308956499</v>
      </c>
    </row>
    <row r="361" spans="1:12" x14ac:dyDescent="0.2">
      <c r="A361" s="66" t="s">
        <v>1051</v>
      </c>
      <c r="B361" s="60" t="s">
        <v>1052</v>
      </c>
      <c r="C361" s="61">
        <v>23</v>
      </c>
      <c r="D361" s="61" t="s">
        <v>343</v>
      </c>
      <c r="E361" s="65">
        <v>0.18415290989358499</v>
      </c>
      <c r="F361" s="62">
        <v>25.718981101068199</v>
      </c>
      <c r="G361" s="65">
        <v>0.234382243734719</v>
      </c>
      <c r="H361" s="62">
        <v>43.138866064091999</v>
      </c>
      <c r="I361" s="65">
        <v>0</v>
      </c>
      <c r="J361" s="62">
        <v>11.5036976170912</v>
      </c>
      <c r="K361" s="65">
        <v>0.31807648594603599</v>
      </c>
      <c r="L361" s="62">
        <v>25.2259654889071</v>
      </c>
    </row>
    <row r="362" spans="1:12" x14ac:dyDescent="0.2">
      <c r="A362" s="66" t="s">
        <v>1053</v>
      </c>
      <c r="B362" s="60" t="s">
        <v>1054</v>
      </c>
      <c r="C362" s="61">
        <v>23</v>
      </c>
      <c r="D362" s="61" t="s">
        <v>343</v>
      </c>
      <c r="E362" s="65">
        <v>0.111870838713964</v>
      </c>
      <c r="F362" s="62">
        <v>9.6138044371405105</v>
      </c>
      <c r="G362" s="65">
        <v>0.13171326249448401</v>
      </c>
      <c r="H362" s="62">
        <v>15.0369761709121</v>
      </c>
      <c r="I362" s="65">
        <v>7.4669455535409095E-4</v>
      </c>
      <c r="J362" s="62">
        <v>58.422350041084599</v>
      </c>
      <c r="K362" s="65">
        <v>0.20315255909205401</v>
      </c>
      <c r="L362" s="62">
        <v>12.4075595727198</v>
      </c>
    </row>
    <row r="363" spans="1:12" x14ac:dyDescent="0.2">
      <c r="A363" s="66" t="s">
        <v>1055</v>
      </c>
      <c r="B363" s="60" t="s">
        <v>1056</v>
      </c>
      <c r="C363" s="61">
        <v>22</v>
      </c>
      <c r="D363" s="61" t="s">
        <v>343</v>
      </c>
      <c r="E363" s="65">
        <v>8.1245437691067096E-2</v>
      </c>
      <c r="F363" s="62">
        <v>29.8376184032476</v>
      </c>
      <c r="G363" s="65">
        <v>0.13620849479723299</v>
      </c>
      <c r="H363" s="62">
        <v>29.8376184032476</v>
      </c>
      <c r="I363" s="65">
        <v>9.36555538615606E-7</v>
      </c>
      <c r="J363" s="62">
        <v>12.178619756427601</v>
      </c>
      <c r="K363" s="65">
        <v>0.10752688172043</v>
      </c>
      <c r="L363" s="62">
        <v>53.924221921515603</v>
      </c>
    </row>
    <row r="364" spans="1:12" x14ac:dyDescent="0.2">
      <c r="A364" s="66" t="s">
        <v>1057</v>
      </c>
      <c r="B364" s="60" t="s">
        <v>1058</v>
      </c>
      <c r="C364" s="61">
        <v>23</v>
      </c>
      <c r="D364" s="61" t="s">
        <v>343</v>
      </c>
      <c r="E364" s="65">
        <v>0.121505970470988</v>
      </c>
      <c r="F364" s="62">
        <v>11.175020542317201</v>
      </c>
      <c r="G364" s="65">
        <v>0.13475276128396399</v>
      </c>
      <c r="H364" s="62">
        <v>15.6121610517666</v>
      </c>
      <c r="I364" s="65">
        <v>1.0626582856082899E-6</v>
      </c>
      <c r="J364" s="62">
        <v>13.886606409203001</v>
      </c>
      <c r="K364" s="65">
        <v>0.229764087470715</v>
      </c>
      <c r="L364" s="62">
        <v>15.940838126540701</v>
      </c>
    </row>
    <row r="365" spans="1:12" x14ac:dyDescent="0.2">
      <c r="A365" s="66" t="s">
        <v>1059</v>
      </c>
      <c r="B365" s="60" t="s">
        <v>1060</v>
      </c>
      <c r="C365" s="61">
        <v>23</v>
      </c>
      <c r="D365" s="61" t="s">
        <v>343</v>
      </c>
      <c r="E365" s="65">
        <v>0.14386789005824899</v>
      </c>
      <c r="F365" s="62">
        <v>15.6121610517666</v>
      </c>
      <c r="G365" s="65">
        <v>0.19029374814070399</v>
      </c>
      <c r="H365" s="62">
        <v>26.129827444535699</v>
      </c>
      <c r="I365" s="65">
        <v>1.70379545125862E-4</v>
      </c>
      <c r="J365" s="62">
        <v>43.056696795398501</v>
      </c>
      <c r="K365" s="65">
        <v>0.241139542488916</v>
      </c>
      <c r="L365" s="62">
        <v>17.419884963023801</v>
      </c>
    </row>
    <row r="366" spans="1:12" x14ac:dyDescent="0.2">
      <c r="A366" s="66" t="s">
        <v>1061</v>
      </c>
      <c r="B366" s="60" t="s">
        <v>1062</v>
      </c>
      <c r="C366" s="61">
        <v>23</v>
      </c>
      <c r="D366" s="61" t="s">
        <v>343</v>
      </c>
      <c r="E366" s="65">
        <v>0.25336997206074402</v>
      </c>
      <c r="F366" s="62">
        <v>42.810188989318</v>
      </c>
      <c r="G366" s="65">
        <v>0.231394996115278</v>
      </c>
      <c r="H366" s="62">
        <v>41.413311421528299</v>
      </c>
      <c r="I366" s="65">
        <v>7.4704877478262699E-4</v>
      </c>
      <c r="J366" s="62">
        <v>58.504519309778097</v>
      </c>
      <c r="K366" s="65">
        <v>0.52796787129217104</v>
      </c>
      <c r="L366" s="62">
        <v>43.960558751027101</v>
      </c>
    </row>
    <row r="367" spans="1:12" x14ac:dyDescent="0.2">
      <c r="A367" s="66" t="s">
        <v>1063</v>
      </c>
      <c r="B367" s="60" t="s">
        <v>1064</v>
      </c>
      <c r="C367" s="61">
        <v>23</v>
      </c>
      <c r="D367" s="61" t="s">
        <v>343</v>
      </c>
      <c r="E367" s="65">
        <v>0.11041226672412199</v>
      </c>
      <c r="F367" s="62">
        <v>9.2851273623664703</v>
      </c>
      <c r="G367" s="65">
        <v>0.171393501664341</v>
      </c>
      <c r="H367" s="62">
        <v>21.6926869350863</v>
      </c>
      <c r="I367" s="65">
        <v>8.4693865362980598E-4</v>
      </c>
      <c r="J367" s="62">
        <v>59.983566146261303</v>
      </c>
      <c r="K367" s="65">
        <v>0.158996359854394</v>
      </c>
      <c r="L367" s="62">
        <v>9.7781429745275297</v>
      </c>
    </row>
    <row r="368" spans="1:12" x14ac:dyDescent="0.2">
      <c r="A368" s="66" t="s">
        <v>1065</v>
      </c>
      <c r="B368" s="60" t="s">
        <v>1066</v>
      </c>
      <c r="C368" s="61">
        <v>22</v>
      </c>
      <c r="D368" s="61" t="s">
        <v>343</v>
      </c>
      <c r="E368" s="65">
        <v>0.14366076339633599</v>
      </c>
      <c r="F368" s="62">
        <v>69.553450608931001</v>
      </c>
      <c r="G368" s="65">
        <v>0.23543489763686801</v>
      </c>
      <c r="H368" s="62">
        <v>62.787550744249003</v>
      </c>
      <c r="I368" s="65">
        <v>5.5533060662212403E-3</v>
      </c>
      <c r="J368" s="62">
        <v>74.289580514208396</v>
      </c>
      <c r="K368" s="65">
        <v>0.18999408648591701</v>
      </c>
      <c r="L368" s="62">
        <v>69.485791610284195</v>
      </c>
    </row>
    <row r="369" spans="1:12" x14ac:dyDescent="0.2">
      <c r="A369" s="66" t="s">
        <v>1067</v>
      </c>
      <c r="B369" s="60" t="s">
        <v>1068</v>
      </c>
      <c r="C369" s="61">
        <v>22</v>
      </c>
      <c r="D369" s="61" t="s">
        <v>343</v>
      </c>
      <c r="E369" s="65">
        <v>0.12402410951541</v>
      </c>
      <c r="F369" s="62">
        <v>61.231393775372098</v>
      </c>
      <c r="G369" s="65">
        <v>0.187775425126295</v>
      </c>
      <c r="H369" s="62">
        <v>41.542625169147499</v>
      </c>
      <c r="I369" s="65">
        <v>1.2253892667246601E-2</v>
      </c>
      <c r="J369" s="62">
        <v>81.529093369418106</v>
      </c>
      <c r="K369" s="65">
        <v>0.17204301075268799</v>
      </c>
      <c r="L369" s="62">
        <v>66.305818673883607</v>
      </c>
    </row>
    <row r="370" spans="1:12" x14ac:dyDescent="0.2">
      <c r="A370" s="66" t="s">
        <v>1069</v>
      </c>
      <c r="B370" s="60" t="s">
        <v>1070</v>
      </c>
      <c r="C370" s="61">
        <v>22</v>
      </c>
      <c r="D370" s="61" t="s">
        <v>343</v>
      </c>
      <c r="E370" s="65">
        <v>9.7587192040563098E-2</v>
      </c>
      <c r="F370" s="62">
        <v>46.887686062246303</v>
      </c>
      <c r="G370" s="65">
        <v>0.213894247054743</v>
      </c>
      <c r="H370" s="62">
        <v>51.014884979702302</v>
      </c>
      <c r="I370" s="65">
        <v>1.4282471963888E-5</v>
      </c>
      <c r="J370" s="62">
        <v>18.3355886332882</v>
      </c>
      <c r="K370" s="65">
        <v>7.8853046594982101E-2</v>
      </c>
      <c r="L370" s="62">
        <v>46.346414073071699</v>
      </c>
    </row>
    <row r="371" spans="1:12" x14ac:dyDescent="0.2">
      <c r="A371" s="66" t="s">
        <v>1071</v>
      </c>
      <c r="B371" s="60" t="s">
        <v>1072</v>
      </c>
      <c r="C371" s="61">
        <v>23</v>
      </c>
      <c r="D371" s="61" t="s">
        <v>343</v>
      </c>
      <c r="E371" s="65">
        <v>0.36535354968700401</v>
      </c>
      <c r="F371" s="62">
        <v>81.429745275267095</v>
      </c>
      <c r="G371" s="65">
        <v>0.317476377695942</v>
      </c>
      <c r="H371" s="62">
        <v>91.7830731306491</v>
      </c>
      <c r="I371" s="65">
        <v>5.7603171697884698E-3</v>
      </c>
      <c r="J371" s="62">
        <v>75.760065735414997</v>
      </c>
      <c r="K371" s="65">
        <v>0.77282395419528105</v>
      </c>
      <c r="L371" s="62">
        <v>74.609695973705797</v>
      </c>
    </row>
    <row r="372" spans="1:12" x14ac:dyDescent="0.2">
      <c r="A372" s="66" t="s">
        <v>1073</v>
      </c>
      <c r="B372" s="60" t="s">
        <v>1074</v>
      </c>
      <c r="C372" s="61">
        <v>23</v>
      </c>
      <c r="D372" s="61" t="s">
        <v>343</v>
      </c>
      <c r="E372" s="65">
        <v>0.40525927847808002</v>
      </c>
      <c r="F372" s="62">
        <v>93.755135579293395</v>
      </c>
      <c r="G372" s="65">
        <v>0.577147962994217</v>
      </c>
      <c r="H372" s="62">
        <v>98.192276088742801</v>
      </c>
      <c r="I372" s="65">
        <v>0.14321490120199901</v>
      </c>
      <c r="J372" s="62">
        <v>93.508627773212794</v>
      </c>
      <c r="K372" s="65">
        <v>0.49541497123802503</v>
      </c>
      <c r="L372" s="62">
        <v>40.345110928512703</v>
      </c>
    </row>
    <row r="373" spans="1:12" x14ac:dyDescent="0.2">
      <c r="A373" s="66" t="s">
        <v>1075</v>
      </c>
      <c r="B373" s="60" t="s">
        <v>1076</v>
      </c>
      <c r="C373" s="61">
        <v>23</v>
      </c>
      <c r="D373" s="61" t="s">
        <v>343</v>
      </c>
      <c r="E373" s="65">
        <v>0.34055175636618301</v>
      </c>
      <c r="F373" s="62">
        <v>72.555464256368097</v>
      </c>
      <c r="G373" s="65">
        <v>0.25424395760016699</v>
      </c>
      <c r="H373" s="62">
        <v>81.676253081347596</v>
      </c>
      <c r="I373" s="65">
        <v>3.2715706510147201E-3</v>
      </c>
      <c r="J373" s="62">
        <v>71.240755957272</v>
      </c>
      <c r="K373" s="65">
        <v>0.76413974084736602</v>
      </c>
      <c r="L373" s="62">
        <v>73.459326211996697</v>
      </c>
    </row>
    <row r="374" spans="1:12" x14ac:dyDescent="0.2">
      <c r="A374" s="66" t="s">
        <v>1077</v>
      </c>
      <c r="B374" s="60" t="s">
        <v>1078</v>
      </c>
      <c r="C374" s="61">
        <v>23</v>
      </c>
      <c r="D374" s="61" t="s">
        <v>343</v>
      </c>
      <c r="E374" s="65">
        <v>0.229668846943516</v>
      </c>
      <c r="F374" s="62">
        <v>36.400986031224299</v>
      </c>
      <c r="G374" s="65">
        <v>0.247492444359592</v>
      </c>
      <c r="H374" s="62">
        <v>51.684470008216898</v>
      </c>
      <c r="I374" s="65">
        <v>3.3396947042711601E-2</v>
      </c>
      <c r="J374" s="62">
        <v>88.167625308134802</v>
      </c>
      <c r="K374" s="65">
        <v>0.40811714942824501</v>
      </c>
      <c r="L374" s="62">
        <v>33.032046014790502</v>
      </c>
    </row>
    <row r="375" spans="1:12" x14ac:dyDescent="0.2">
      <c r="A375" s="66" t="s">
        <v>1079</v>
      </c>
      <c r="B375" s="60" t="s">
        <v>1080</v>
      </c>
      <c r="C375" s="61">
        <v>23</v>
      </c>
      <c r="D375" s="61" t="s">
        <v>343</v>
      </c>
      <c r="E375" s="65">
        <v>0.21513801028017401</v>
      </c>
      <c r="F375" s="62">
        <v>32.703368940016396</v>
      </c>
      <c r="G375" s="65">
        <v>0.19954599869999101</v>
      </c>
      <c r="H375" s="62">
        <v>28.512736236647498</v>
      </c>
      <c r="I375" s="65">
        <v>1.9478526529377899E-3</v>
      </c>
      <c r="J375" s="62">
        <v>67.132292522596501</v>
      </c>
      <c r="K375" s="65">
        <v>0.44392017948759199</v>
      </c>
      <c r="L375" s="62">
        <v>35.990139687756802</v>
      </c>
    </row>
    <row r="376" spans="1:12" x14ac:dyDescent="0.2">
      <c r="A376" s="66" t="s">
        <v>1081</v>
      </c>
      <c r="B376" s="60" t="s">
        <v>1082</v>
      </c>
      <c r="C376" s="61">
        <v>23</v>
      </c>
      <c r="D376" s="61" t="s">
        <v>343</v>
      </c>
      <c r="E376" s="65">
        <v>0.104218037184842</v>
      </c>
      <c r="F376" s="62">
        <v>8.3812654067378798</v>
      </c>
      <c r="G376" s="65">
        <v>0.152648983921568</v>
      </c>
      <c r="H376" s="62">
        <v>18.405916187345898</v>
      </c>
      <c r="I376" s="65">
        <v>6.9501394540483902E-3</v>
      </c>
      <c r="J376" s="62">
        <v>77.156943303204599</v>
      </c>
      <c r="K376" s="65">
        <v>0.153054988178909</v>
      </c>
      <c r="L376" s="62">
        <v>8.8742810188989303</v>
      </c>
    </row>
    <row r="377" spans="1:12" x14ac:dyDescent="0.2">
      <c r="A377" s="66" t="s">
        <v>1083</v>
      </c>
      <c r="B377" s="60" t="s">
        <v>1084</v>
      </c>
      <c r="C377" s="61">
        <v>22</v>
      </c>
      <c r="D377" s="61" t="s">
        <v>343</v>
      </c>
      <c r="E377" s="65">
        <v>9.4948989074578799E-2</v>
      </c>
      <c r="F377" s="62">
        <v>45.602165087956699</v>
      </c>
      <c r="G377" s="65">
        <v>0.171858749002155</v>
      </c>
      <c r="H377" s="62">
        <v>37.686062246278802</v>
      </c>
      <c r="I377" s="65">
        <v>8.4992415129366296E-5</v>
      </c>
      <c r="J377" s="62">
        <v>29.499323410013499</v>
      </c>
      <c r="K377" s="65">
        <v>0.112903225806452</v>
      </c>
      <c r="L377" s="62">
        <v>55.345060893098797</v>
      </c>
    </row>
    <row r="378" spans="1:12" x14ac:dyDescent="0.2">
      <c r="A378" s="66" t="s">
        <v>1085</v>
      </c>
      <c r="B378" s="60" t="s">
        <v>1086</v>
      </c>
      <c r="C378" s="61">
        <v>23</v>
      </c>
      <c r="D378" s="61" t="s">
        <v>343</v>
      </c>
      <c r="E378" s="65">
        <v>0.18023357092080999</v>
      </c>
      <c r="F378" s="62">
        <v>24.6507806080526</v>
      </c>
      <c r="G378" s="65">
        <v>0.17980228118578101</v>
      </c>
      <c r="H378" s="62">
        <v>23.0073952341824</v>
      </c>
      <c r="I378" s="65">
        <v>2.67475397677812E-2</v>
      </c>
      <c r="J378" s="62">
        <v>86.935086277732097</v>
      </c>
      <c r="K378" s="65">
        <v>0.33415089180886798</v>
      </c>
      <c r="L378" s="62">
        <v>26.3763352506163</v>
      </c>
    </row>
    <row r="379" spans="1:12" x14ac:dyDescent="0.2">
      <c r="A379" s="66" t="s">
        <v>1087</v>
      </c>
      <c r="B379" s="60" t="s">
        <v>1088</v>
      </c>
      <c r="C379" s="61">
        <v>23</v>
      </c>
      <c r="D379" s="61" t="s">
        <v>343</v>
      </c>
      <c r="E379" s="65">
        <v>9.3115098788302403E-2</v>
      </c>
      <c r="F379" s="62">
        <v>6.5735414954806899</v>
      </c>
      <c r="G379" s="65">
        <v>0.13323575209460101</v>
      </c>
      <c r="H379" s="62">
        <v>15.365653245686101</v>
      </c>
      <c r="I379" s="65">
        <v>1.1370443671269799E-4</v>
      </c>
      <c r="J379" s="62">
        <v>36.976170912078899</v>
      </c>
      <c r="K379" s="65">
        <v>0.14599583983359299</v>
      </c>
      <c r="L379" s="62">
        <v>8.0525883319638503</v>
      </c>
    </row>
    <row r="380" spans="1:12" x14ac:dyDescent="0.2">
      <c r="A380" s="66" t="s">
        <v>1089</v>
      </c>
      <c r="B380" s="60" t="s">
        <v>1090</v>
      </c>
      <c r="C380" s="61">
        <v>22</v>
      </c>
      <c r="D380" s="61" t="s">
        <v>343</v>
      </c>
      <c r="E380" s="65">
        <v>7.9733303456607701E-2</v>
      </c>
      <c r="F380" s="62">
        <v>29.161028416779398</v>
      </c>
      <c r="G380" s="65">
        <v>0.20868174757775701</v>
      </c>
      <c r="H380" s="62">
        <v>49.120433017591303</v>
      </c>
      <c r="I380" s="65">
        <v>5.2212971277820102E-5</v>
      </c>
      <c r="J380" s="62">
        <v>25.642760487144798</v>
      </c>
      <c r="K380" s="65">
        <v>3.0465949820788499E-2</v>
      </c>
      <c r="L380" s="62">
        <v>32.882273342354502</v>
      </c>
    </row>
    <row r="381" spans="1:12" x14ac:dyDescent="0.2">
      <c r="A381" s="66" t="s">
        <v>1091</v>
      </c>
      <c r="B381" s="60" t="s">
        <v>1092</v>
      </c>
      <c r="C381" s="61">
        <v>22</v>
      </c>
      <c r="D381" s="61" t="s">
        <v>343</v>
      </c>
      <c r="E381" s="65">
        <v>7.3698652696775002E-2</v>
      </c>
      <c r="F381" s="62">
        <v>25.710419485791601</v>
      </c>
      <c r="G381" s="65">
        <v>0.21392749930896299</v>
      </c>
      <c r="H381" s="62">
        <v>51.082543978349101</v>
      </c>
      <c r="I381" s="65">
        <v>0</v>
      </c>
      <c r="J381" s="62">
        <v>10.0811907983762</v>
      </c>
      <c r="K381" s="65">
        <v>7.1684587813620098E-3</v>
      </c>
      <c r="L381" s="62">
        <v>22.8010825439783</v>
      </c>
    </row>
    <row r="382" spans="1:12" x14ac:dyDescent="0.2">
      <c r="A382" s="66" t="s">
        <v>1093</v>
      </c>
      <c r="B382" s="60" t="s">
        <v>1094</v>
      </c>
      <c r="C382" s="61">
        <v>22</v>
      </c>
      <c r="D382" s="61" t="s">
        <v>343</v>
      </c>
      <c r="E382" s="65">
        <v>8.1839354263282094E-2</v>
      </c>
      <c r="F382" s="62">
        <v>30.243572395128599</v>
      </c>
      <c r="G382" s="65">
        <v>0.19354650248608701</v>
      </c>
      <c r="H382" s="62">
        <v>43.3694181326116</v>
      </c>
      <c r="I382" s="65">
        <v>2.34138884653902E-7</v>
      </c>
      <c r="J382" s="62">
        <v>11.2990527740189</v>
      </c>
      <c r="K382" s="65">
        <v>5.1971326164874598E-2</v>
      </c>
      <c r="L382" s="62">
        <v>39.106901217862003</v>
      </c>
    </row>
    <row r="383" spans="1:12" x14ac:dyDescent="0.2">
      <c r="A383" s="66" t="s">
        <v>1095</v>
      </c>
      <c r="B383" s="60" t="s">
        <v>1096</v>
      </c>
      <c r="C383" s="61">
        <v>22</v>
      </c>
      <c r="D383" s="61" t="s">
        <v>343</v>
      </c>
      <c r="E383" s="65">
        <v>0.109975997323793</v>
      </c>
      <c r="F383" s="62">
        <v>54.262516914749703</v>
      </c>
      <c r="G383" s="65">
        <v>0.22060899555560801</v>
      </c>
      <c r="H383" s="62">
        <v>54.533152909336899</v>
      </c>
      <c r="I383" s="65">
        <v>0</v>
      </c>
      <c r="J383" s="62">
        <v>10.0811907983762</v>
      </c>
      <c r="K383" s="65">
        <v>0.109318996415771</v>
      </c>
      <c r="L383" s="62">
        <v>54.397834912043301</v>
      </c>
    </row>
    <row r="384" spans="1:12" x14ac:dyDescent="0.2">
      <c r="A384" s="66" t="s">
        <v>1097</v>
      </c>
      <c r="B384" s="60" t="s">
        <v>1098</v>
      </c>
      <c r="C384" s="61">
        <v>22</v>
      </c>
      <c r="D384" s="61" t="s">
        <v>343</v>
      </c>
      <c r="E384" s="65">
        <v>7.6254511512530904E-2</v>
      </c>
      <c r="F384" s="62">
        <v>26.928281461434398</v>
      </c>
      <c r="G384" s="65">
        <v>0.18392250251588199</v>
      </c>
      <c r="H384" s="62">
        <v>40.392422192151599</v>
      </c>
      <c r="I384" s="65">
        <v>3.8164638198586001E-5</v>
      </c>
      <c r="J384" s="62">
        <v>22.936400541272</v>
      </c>
      <c r="K384" s="65">
        <v>4.4802867383512503E-2</v>
      </c>
      <c r="L384" s="62">
        <v>37.280108254397803</v>
      </c>
    </row>
    <row r="385" spans="1:12" x14ac:dyDescent="0.2">
      <c r="A385" s="66" t="s">
        <v>1099</v>
      </c>
      <c r="B385" s="60" t="s">
        <v>1100</v>
      </c>
      <c r="C385" s="61">
        <v>22</v>
      </c>
      <c r="D385" s="61" t="s">
        <v>343</v>
      </c>
      <c r="E385" s="65">
        <v>8.9550071018413196E-2</v>
      </c>
      <c r="F385" s="62">
        <v>40.527740189445197</v>
      </c>
      <c r="G385" s="65">
        <v>0.22375649978448101</v>
      </c>
      <c r="H385" s="62">
        <v>56.427604871447897</v>
      </c>
      <c r="I385" s="65">
        <v>9.0845887245713804E-5</v>
      </c>
      <c r="J385" s="62">
        <v>29.9729364005413</v>
      </c>
      <c r="K385" s="65">
        <v>4.4802867383512503E-2</v>
      </c>
      <c r="L385" s="62">
        <v>37.280108254397803</v>
      </c>
    </row>
    <row r="386" spans="1:12" x14ac:dyDescent="0.2">
      <c r="A386" s="66" t="s">
        <v>1101</v>
      </c>
      <c r="B386" s="60" t="s">
        <v>1102</v>
      </c>
      <c r="C386" s="61">
        <v>22</v>
      </c>
      <c r="D386" s="61" t="s">
        <v>343</v>
      </c>
      <c r="E386" s="65">
        <v>8.1093113988775306E-2</v>
      </c>
      <c r="F386" s="62">
        <v>29.702300405953999</v>
      </c>
      <c r="G386" s="65">
        <v>0.237902997880304</v>
      </c>
      <c r="H386" s="62">
        <v>64.005412719891694</v>
      </c>
      <c r="I386" s="65">
        <v>0</v>
      </c>
      <c r="J386" s="62">
        <v>10.0811907983762</v>
      </c>
      <c r="K386" s="65">
        <v>5.3763440860215101E-3</v>
      </c>
      <c r="L386" s="62">
        <v>21.380243572395099</v>
      </c>
    </row>
    <row r="387" spans="1:12" x14ac:dyDescent="0.2">
      <c r="A387" s="66" t="s">
        <v>1103</v>
      </c>
      <c r="B387" s="60" t="s">
        <v>1104</v>
      </c>
      <c r="C387" s="61">
        <v>22</v>
      </c>
      <c r="D387" s="61" t="s">
        <v>343</v>
      </c>
      <c r="E387" s="65">
        <v>9.2449830793395193E-2</v>
      </c>
      <c r="F387" s="62">
        <v>43.301759133964801</v>
      </c>
      <c r="G387" s="65">
        <v>0.17498424938854901</v>
      </c>
      <c r="H387" s="62">
        <v>38.1596752368065</v>
      </c>
      <c r="I387" s="65">
        <v>2.14705357227628E-4</v>
      </c>
      <c r="J387" s="62">
        <v>39.309878213802399</v>
      </c>
      <c r="K387" s="65">
        <v>0.102150537634409</v>
      </c>
      <c r="L387" s="62">
        <v>52.638700947225999</v>
      </c>
    </row>
    <row r="388" spans="1:12" x14ac:dyDescent="0.2">
      <c r="A388" s="66" t="s">
        <v>1105</v>
      </c>
      <c r="B388" s="60" t="s">
        <v>1106</v>
      </c>
      <c r="C388" s="61">
        <v>22</v>
      </c>
      <c r="D388" s="61" t="s">
        <v>343</v>
      </c>
      <c r="E388" s="65">
        <v>8.3952723968025902E-2</v>
      </c>
      <c r="F388" s="62">
        <v>33.491204330175897</v>
      </c>
      <c r="G388" s="65">
        <v>0.15149974896501001</v>
      </c>
      <c r="H388" s="62">
        <v>33.220568335588602</v>
      </c>
      <c r="I388" s="65">
        <v>0</v>
      </c>
      <c r="J388" s="62">
        <v>10.0811907983762</v>
      </c>
      <c r="K388" s="65">
        <v>0.10035842293906801</v>
      </c>
      <c r="L388" s="62">
        <v>52.097428958051403</v>
      </c>
    </row>
    <row r="389" spans="1:12" x14ac:dyDescent="0.2">
      <c r="A389" s="66" t="s">
        <v>1107</v>
      </c>
      <c r="B389" s="60" t="s">
        <v>1108</v>
      </c>
      <c r="C389" s="61">
        <v>22</v>
      </c>
      <c r="D389" s="61" t="s">
        <v>343</v>
      </c>
      <c r="E389" s="65">
        <v>0.10206834151123199</v>
      </c>
      <c r="F389" s="62">
        <v>49.797023004059497</v>
      </c>
      <c r="G389" s="65">
        <v>0.205837001900356</v>
      </c>
      <c r="H389" s="62">
        <v>47.970230040595403</v>
      </c>
      <c r="I389" s="65">
        <v>9.5996942708099697E-6</v>
      </c>
      <c r="J389" s="62">
        <v>16.8470906630582</v>
      </c>
      <c r="K389" s="65">
        <v>0.10035842293906801</v>
      </c>
      <c r="L389" s="62">
        <v>52.097428958051403</v>
      </c>
    </row>
    <row r="390" spans="1:12" x14ac:dyDescent="0.2">
      <c r="A390" s="66" t="s">
        <v>1109</v>
      </c>
      <c r="B390" s="60" t="s">
        <v>1110</v>
      </c>
      <c r="C390" s="61">
        <v>22</v>
      </c>
      <c r="D390" s="61" t="s">
        <v>343</v>
      </c>
      <c r="E390" s="65">
        <v>7.3028113840420003E-2</v>
      </c>
      <c r="F390" s="62">
        <v>25.439783491204299</v>
      </c>
      <c r="G390" s="65">
        <v>0.13298350406043</v>
      </c>
      <c r="H390" s="62">
        <v>28.958051420838999</v>
      </c>
      <c r="I390" s="65">
        <v>4.9403304661973202E-5</v>
      </c>
      <c r="J390" s="62">
        <v>25.033829499323399</v>
      </c>
      <c r="K390" s="65">
        <v>8.6051434156168394E-2</v>
      </c>
      <c r="L390" s="62">
        <v>49.120433017591303</v>
      </c>
    </row>
    <row r="391" spans="1:12" x14ac:dyDescent="0.2">
      <c r="A391" s="66" t="s">
        <v>1111</v>
      </c>
      <c r="B391" s="60" t="s">
        <v>1112</v>
      </c>
      <c r="C391" s="61">
        <v>22</v>
      </c>
      <c r="D391" s="61" t="s">
        <v>343</v>
      </c>
      <c r="E391" s="65">
        <v>6.0490236789110197E-2</v>
      </c>
      <c r="F391" s="62">
        <v>19.756427604871401</v>
      </c>
      <c r="G391" s="65">
        <v>0.13304900203562001</v>
      </c>
      <c r="H391" s="62">
        <v>29.025710419485801</v>
      </c>
      <c r="I391" s="65">
        <v>4.6827776930780301E-6</v>
      </c>
      <c r="J391" s="62">
        <v>14.276048714479</v>
      </c>
      <c r="K391" s="65">
        <v>4.8417025554017799E-2</v>
      </c>
      <c r="L391" s="62">
        <v>38.227334235453299</v>
      </c>
    </row>
    <row r="392" spans="1:12" x14ac:dyDescent="0.2">
      <c r="A392" s="66" t="s">
        <v>1113</v>
      </c>
      <c r="B392" s="60" t="s">
        <v>1114</v>
      </c>
      <c r="C392" s="61">
        <v>22</v>
      </c>
      <c r="D392" s="61" t="s">
        <v>343</v>
      </c>
      <c r="E392" s="65">
        <v>7.8939596889378696E-2</v>
      </c>
      <c r="F392" s="62">
        <v>28.822733423545301</v>
      </c>
      <c r="G392" s="65">
        <v>0.13639274258881401</v>
      </c>
      <c r="H392" s="62">
        <v>30.040595399188099</v>
      </c>
      <c r="I392" s="65">
        <v>3.7696360429278199E-5</v>
      </c>
      <c r="J392" s="62">
        <v>22.8010825439783</v>
      </c>
      <c r="K392" s="65">
        <v>0.100388351718892</v>
      </c>
      <c r="L392" s="62">
        <v>52.165087956698201</v>
      </c>
    </row>
    <row r="393" spans="1:12" x14ac:dyDescent="0.2">
      <c r="A393" s="66" t="s">
        <v>1115</v>
      </c>
      <c r="B393" s="60" t="s">
        <v>1116</v>
      </c>
      <c r="C393" s="61">
        <v>22</v>
      </c>
      <c r="D393" s="61" t="s">
        <v>343</v>
      </c>
      <c r="E393" s="65">
        <v>8.6282154562897895E-2</v>
      </c>
      <c r="F393" s="62">
        <v>37.483085250338299</v>
      </c>
      <c r="G393" s="65">
        <v>0.18532625234459901</v>
      </c>
      <c r="H393" s="62">
        <v>40.663058186738802</v>
      </c>
      <c r="I393" s="65">
        <v>1.35800553099263E-5</v>
      </c>
      <c r="J393" s="62">
        <v>18.064952638700898</v>
      </c>
      <c r="K393" s="65">
        <v>7.3506631288784902E-2</v>
      </c>
      <c r="L393" s="62">
        <v>45.263870094722598</v>
      </c>
    </row>
    <row r="394" spans="1:12" x14ac:dyDescent="0.2">
      <c r="A394" s="66" t="s">
        <v>1117</v>
      </c>
      <c r="B394" s="60" t="s">
        <v>1118</v>
      </c>
      <c r="C394" s="61">
        <v>22</v>
      </c>
      <c r="D394" s="61" t="s">
        <v>343</v>
      </c>
      <c r="E394" s="65">
        <v>6.5476076259386701E-2</v>
      </c>
      <c r="F394" s="62">
        <v>21.989174560216501</v>
      </c>
      <c r="G394" s="65">
        <v>0.19284399938747901</v>
      </c>
      <c r="H394" s="62">
        <v>43.301759133964801</v>
      </c>
      <c r="I394" s="65">
        <v>0</v>
      </c>
      <c r="J394" s="62">
        <v>10.0811907983762</v>
      </c>
      <c r="K394" s="65">
        <v>3.5842293906810101E-3</v>
      </c>
      <c r="L394" s="62">
        <v>19.959404600811901</v>
      </c>
    </row>
    <row r="395" spans="1:12" x14ac:dyDescent="0.2">
      <c r="A395" s="66" t="s">
        <v>1119</v>
      </c>
      <c r="B395" s="60" t="s">
        <v>1120</v>
      </c>
      <c r="C395" s="61">
        <v>23</v>
      </c>
      <c r="D395" s="61" t="s">
        <v>343</v>
      </c>
      <c r="E395" s="65">
        <v>0.24814726758730701</v>
      </c>
      <c r="F395" s="62">
        <v>41.577649958915401</v>
      </c>
      <c r="G395" s="65">
        <v>0.175383934484695</v>
      </c>
      <c r="H395" s="62">
        <v>22.185702547247299</v>
      </c>
      <c r="I395" s="65">
        <v>9.2636388737633094E-2</v>
      </c>
      <c r="J395" s="62">
        <v>92.522596548890704</v>
      </c>
      <c r="K395" s="65">
        <v>0.47642147953959402</v>
      </c>
      <c r="L395" s="62">
        <v>38.948233360723101</v>
      </c>
    </row>
    <row r="396" spans="1:12" x14ac:dyDescent="0.2">
      <c r="A396" s="66" t="s">
        <v>1121</v>
      </c>
      <c r="B396" s="60" t="s">
        <v>1122</v>
      </c>
      <c r="C396" s="61">
        <v>23</v>
      </c>
      <c r="D396" s="61" t="s">
        <v>343</v>
      </c>
      <c r="E396" s="65">
        <v>0.22803441737103</v>
      </c>
      <c r="F396" s="62">
        <v>35.661462612982703</v>
      </c>
      <c r="G396" s="65">
        <v>0.18855006504774299</v>
      </c>
      <c r="H396" s="62">
        <v>25.390304026294199</v>
      </c>
      <c r="I396" s="65">
        <v>2.4286346701009699E-2</v>
      </c>
      <c r="J396" s="62">
        <v>86.195562859490593</v>
      </c>
      <c r="K396" s="65">
        <v>0.47126684036433603</v>
      </c>
      <c r="L396" s="62">
        <v>38.455217748561999</v>
      </c>
    </row>
    <row r="397" spans="1:12" x14ac:dyDescent="0.2">
      <c r="A397" s="66" t="s">
        <v>1123</v>
      </c>
      <c r="B397" s="60" t="s">
        <v>1124</v>
      </c>
      <c r="C397" s="61">
        <v>23</v>
      </c>
      <c r="D397" s="61" t="s">
        <v>343</v>
      </c>
      <c r="E397" s="65">
        <v>0.14239769782940301</v>
      </c>
      <c r="F397" s="62">
        <v>15.0369761709121</v>
      </c>
      <c r="G397" s="65">
        <v>0.19568231505372499</v>
      </c>
      <c r="H397" s="62">
        <v>28.0197206244864</v>
      </c>
      <c r="I397" s="65">
        <v>2.0261351312264699E-3</v>
      </c>
      <c r="J397" s="62">
        <v>67.543138866064098</v>
      </c>
      <c r="K397" s="65">
        <v>0.22948464330325799</v>
      </c>
      <c r="L397" s="62">
        <v>15.858668857847199</v>
      </c>
    </row>
    <row r="398" spans="1:12" x14ac:dyDescent="0.2">
      <c r="A398" s="66" t="s">
        <v>1125</v>
      </c>
      <c r="B398" s="60" t="s">
        <v>1126</v>
      </c>
      <c r="C398" s="61">
        <v>22</v>
      </c>
      <c r="D398" s="61" t="s">
        <v>343</v>
      </c>
      <c r="E398" s="65">
        <v>0.18136929786202999</v>
      </c>
      <c r="F398" s="62">
        <v>80.784844384303099</v>
      </c>
      <c r="G398" s="65">
        <v>0.14580949952295899</v>
      </c>
      <c r="H398" s="62">
        <v>31.8673883626522</v>
      </c>
      <c r="I398" s="65">
        <v>1.7467543355294399E-13</v>
      </c>
      <c r="J398" s="62">
        <v>10.148849797023001</v>
      </c>
      <c r="K398" s="65">
        <v>0.39829839406295597</v>
      </c>
      <c r="L398" s="62">
        <v>87.956698240866004</v>
      </c>
    </row>
    <row r="399" spans="1:12" x14ac:dyDescent="0.2">
      <c r="A399" s="66" t="s">
        <v>1127</v>
      </c>
      <c r="B399" s="60" t="s">
        <v>1128</v>
      </c>
      <c r="C399" s="61">
        <v>22</v>
      </c>
      <c r="D399" s="61" t="s">
        <v>343</v>
      </c>
      <c r="E399" s="65">
        <v>0.116834242286604</v>
      </c>
      <c r="F399" s="62">
        <v>57.645466847090702</v>
      </c>
      <c r="G399" s="65">
        <v>0.10130876372912399</v>
      </c>
      <c r="H399" s="62">
        <v>24.221921515561601</v>
      </c>
      <c r="I399" s="65">
        <v>2.34138884653902E-7</v>
      </c>
      <c r="J399" s="62">
        <v>11.2990527740189</v>
      </c>
      <c r="K399" s="65">
        <v>0.249193728991803</v>
      </c>
      <c r="L399" s="62">
        <v>78.281461434370797</v>
      </c>
    </row>
    <row r="400" spans="1:12" x14ac:dyDescent="0.2">
      <c r="A400" s="66" t="s">
        <v>1129</v>
      </c>
      <c r="B400" s="60" t="s">
        <v>1130</v>
      </c>
      <c r="C400" s="61">
        <v>22</v>
      </c>
      <c r="D400" s="61" t="s">
        <v>343</v>
      </c>
      <c r="E400" s="65">
        <v>2.3100924321202001E-2</v>
      </c>
      <c r="F400" s="62">
        <v>11.8403247631935</v>
      </c>
      <c r="G400" s="65">
        <v>6.5787586266883302E-3</v>
      </c>
      <c r="H400" s="62">
        <v>11.434370771312601</v>
      </c>
      <c r="I400" s="65">
        <v>0</v>
      </c>
      <c r="J400" s="62">
        <v>10.0811907983762</v>
      </c>
      <c r="K400" s="65">
        <v>6.27240143369176E-2</v>
      </c>
      <c r="L400" s="62">
        <v>41.745602165088002</v>
      </c>
    </row>
    <row r="401" spans="1:12" x14ac:dyDescent="0.2">
      <c r="A401" s="66" t="s">
        <v>1131</v>
      </c>
      <c r="B401" s="60" t="s">
        <v>1132</v>
      </c>
      <c r="C401" s="61">
        <v>22</v>
      </c>
      <c r="D401" s="61" t="s">
        <v>343</v>
      </c>
      <c r="E401" s="65">
        <v>4.1690419650586501E-2</v>
      </c>
      <c r="F401" s="62">
        <v>15.696887686062199</v>
      </c>
      <c r="G401" s="65">
        <v>4.5911256278996303E-2</v>
      </c>
      <c r="H401" s="62">
        <v>18.673883626522301</v>
      </c>
      <c r="I401" s="65">
        <v>3.0695607778126498E-4</v>
      </c>
      <c r="J401" s="62">
        <v>42.760487144790297</v>
      </c>
      <c r="K401" s="65">
        <v>7.8853046594982101E-2</v>
      </c>
      <c r="L401" s="62">
        <v>46.346414073071699</v>
      </c>
    </row>
    <row r="402" spans="1:12" x14ac:dyDescent="0.2">
      <c r="A402" s="66" t="s">
        <v>1133</v>
      </c>
      <c r="B402" s="60" t="s">
        <v>1134</v>
      </c>
      <c r="C402" s="61">
        <v>22</v>
      </c>
      <c r="D402" s="61" t="s">
        <v>343</v>
      </c>
      <c r="E402" s="65">
        <v>0.14922073133615299</v>
      </c>
      <c r="F402" s="62">
        <v>71.786197564276094</v>
      </c>
      <c r="G402" s="65">
        <v>0.212378740534128</v>
      </c>
      <c r="H402" s="62">
        <v>50.405953991880899</v>
      </c>
      <c r="I402" s="65">
        <v>4.5657082507510801E-4</v>
      </c>
      <c r="J402" s="62">
        <v>46.481732070365403</v>
      </c>
      <c r="K402" s="65">
        <v>0.234826882649254</v>
      </c>
      <c r="L402" s="62">
        <v>76.251691474966194</v>
      </c>
    </row>
    <row r="403" spans="1:12" x14ac:dyDescent="0.2">
      <c r="A403" s="66" t="s">
        <v>1135</v>
      </c>
      <c r="B403" s="60" t="s">
        <v>1136</v>
      </c>
      <c r="C403" s="61">
        <v>22</v>
      </c>
      <c r="D403" s="61" t="s">
        <v>343</v>
      </c>
      <c r="E403" s="65">
        <v>4.51685707301746E-2</v>
      </c>
      <c r="F403" s="62">
        <v>16.576454668470902</v>
      </c>
      <c r="G403" s="65">
        <v>0.113975751263549</v>
      </c>
      <c r="H403" s="62">
        <v>25.439783491204299</v>
      </c>
      <c r="I403" s="65">
        <v>2.45845828886597E-5</v>
      </c>
      <c r="J403" s="62">
        <v>20.1623815967524</v>
      </c>
      <c r="K403" s="65">
        <v>2.1505376344085999E-2</v>
      </c>
      <c r="L403" s="62">
        <v>29.2286874154263</v>
      </c>
    </row>
    <row r="404" spans="1:12" x14ac:dyDescent="0.2">
      <c r="A404" s="66" t="s">
        <v>1137</v>
      </c>
      <c r="B404" s="60" t="s">
        <v>1138</v>
      </c>
      <c r="C404" s="61">
        <v>22</v>
      </c>
      <c r="D404" s="61" t="s">
        <v>343</v>
      </c>
      <c r="E404" s="65">
        <v>4.4740348875715298E-2</v>
      </c>
      <c r="F404" s="62">
        <v>16.508795669824099</v>
      </c>
      <c r="G404" s="65">
        <v>0.12167624375976201</v>
      </c>
      <c r="H404" s="62">
        <v>26.589986468200301</v>
      </c>
      <c r="I404" s="65">
        <v>0</v>
      </c>
      <c r="J404" s="62">
        <v>10.0811907983762</v>
      </c>
      <c r="K404" s="65">
        <v>1.2544802867383501E-2</v>
      </c>
      <c r="L404" s="62">
        <v>25.845737483085301</v>
      </c>
    </row>
    <row r="405" spans="1:12" x14ac:dyDescent="0.2">
      <c r="A405" s="66" t="s">
        <v>1139</v>
      </c>
      <c r="B405" s="60" t="s">
        <v>1140</v>
      </c>
      <c r="C405" s="61">
        <v>22</v>
      </c>
      <c r="D405" s="61" t="s">
        <v>343</v>
      </c>
      <c r="E405" s="65">
        <v>3.19773572845563E-2</v>
      </c>
      <c r="F405" s="62">
        <v>13.8024357239513</v>
      </c>
      <c r="G405" s="65">
        <v>9.05332504347207E-2</v>
      </c>
      <c r="H405" s="62">
        <v>23.1393775372125</v>
      </c>
      <c r="I405" s="65">
        <v>2.2477332926774601E-5</v>
      </c>
      <c r="J405" s="62">
        <v>19.756427604871401</v>
      </c>
      <c r="K405" s="65">
        <v>5.3763440860215101E-3</v>
      </c>
      <c r="L405" s="62">
        <v>21.380243572395099</v>
      </c>
    </row>
    <row r="406" spans="1:12" x14ac:dyDescent="0.2">
      <c r="A406" s="66" t="s">
        <v>1141</v>
      </c>
      <c r="B406" s="60" t="s">
        <v>1142</v>
      </c>
      <c r="C406" s="61">
        <v>22</v>
      </c>
      <c r="D406" s="61" t="s">
        <v>343</v>
      </c>
      <c r="E406" s="65">
        <v>3.9417023935684498E-2</v>
      </c>
      <c r="F406" s="62">
        <v>15.223274695534499</v>
      </c>
      <c r="G406" s="65">
        <v>7.6880243539196799E-2</v>
      </c>
      <c r="H406" s="62">
        <v>22.0568335588633</v>
      </c>
      <c r="I406" s="65">
        <v>1.5219027502503599E-4</v>
      </c>
      <c r="J406" s="62">
        <v>34.709066305818702</v>
      </c>
      <c r="K406" s="65">
        <v>4.12186379928315E-2</v>
      </c>
      <c r="L406" s="62">
        <v>36.6711772665765</v>
      </c>
    </row>
    <row r="407" spans="1:12" x14ac:dyDescent="0.2">
      <c r="A407" s="66" t="s">
        <v>1143</v>
      </c>
      <c r="B407" s="60" t="s">
        <v>1144</v>
      </c>
      <c r="C407" s="61">
        <v>22</v>
      </c>
      <c r="D407" s="61" t="s">
        <v>343</v>
      </c>
      <c r="E407" s="65">
        <v>3.6228584448294299E-2</v>
      </c>
      <c r="F407" s="62">
        <v>14.682002706359899</v>
      </c>
      <c r="G407" s="65">
        <v>0.10868575334488299</v>
      </c>
      <c r="H407" s="62">
        <v>24.898511502029798</v>
      </c>
      <c r="I407" s="65">
        <v>0</v>
      </c>
      <c r="J407" s="62">
        <v>10.0811907983762</v>
      </c>
      <c r="K407" s="65">
        <v>0</v>
      </c>
      <c r="L407" s="62">
        <v>13.937753721244899</v>
      </c>
    </row>
    <row r="408" spans="1:12" x14ac:dyDescent="0.2">
      <c r="A408" s="66" t="s">
        <v>1145</v>
      </c>
      <c r="B408" s="60" t="s">
        <v>1146</v>
      </c>
      <c r="C408" s="61">
        <v>22</v>
      </c>
      <c r="D408" s="61" t="s">
        <v>343</v>
      </c>
      <c r="E408" s="65">
        <v>4.3411915544563501E-2</v>
      </c>
      <c r="F408" s="62">
        <v>16.238159675236801</v>
      </c>
      <c r="G408" s="65">
        <v>0.130235746633691</v>
      </c>
      <c r="H408" s="62">
        <v>28.213802435723899</v>
      </c>
      <c r="I408" s="65">
        <v>0</v>
      </c>
      <c r="J408" s="62">
        <v>10.0811907983762</v>
      </c>
      <c r="K408" s="65">
        <v>0</v>
      </c>
      <c r="L408" s="62">
        <v>13.937753721244899</v>
      </c>
    </row>
    <row r="409" spans="1:12" x14ac:dyDescent="0.2">
      <c r="A409" s="66" t="s">
        <v>1147</v>
      </c>
      <c r="B409" s="60" t="s">
        <v>1148</v>
      </c>
      <c r="C409" s="61">
        <v>22</v>
      </c>
      <c r="D409" s="61" t="s">
        <v>343</v>
      </c>
      <c r="E409" s="65">
        <v>3.4569245333546099E-2</v>
      </c>
      <c r="F409" s="62">
        <v>14.276048714479</v>
      </c>
      <c r="G409" s="65">
        <v>0.100123506609957</v>
      </c>
      <c r="H409" s="62">
        <v>24.018944519621101</v>
      </c>
      <c r="I409" s="65">
        <v>0</v>
      </c>
      <c r="J409" s="62">
        <v>10.0811907983762</v>
      </c>
      <c r="K409" s="65">
        <v>3.5842293906810101E-3</v>
      </c>
      <c r="L409" s="62">
        <v>19.959404600811901</v>
      </c>
    </row>
    <row r="410" spans="1:12" x14ac:dyDescent="0.2">
      <c r="A410" s="66" t="s">
        <v>1149</v>
      </c>
      <c r="B410" s="60" t="s">
        <v>1150</v>
      </c>
      <c r="C410" s="61">
        <v>22</v>
      </c>
      <c r="D410" s="61" t="s">
        <v>343</v>
      </c>
      <c r="E410" s="65">
        <v>1.4379074979579199E-2</v>
      </c>
      <c r="F410" s="62">
        <v>9.1339648173207006</v>
      </c>
      <c r="G410" s="65">
        <v>3.9552995548056497E-2</v>
      </c>
      <c r="H410" s="62">
        <v>17.523680649526401</v>
      </c>
      <c r="I410" s="65">
        <v>0</v>
      </c>
      <c r="J410" s="62">
        <v>10.0811907983762</v>
      </c>
      <c r="K410" s="65">
        <v>3.5842293906810101E-3</v>
      </c>
      <c r="L410" s="62">
        <v>19.959404600811901</v>
      </c>
    </row>
    <row r="411" spans="1:12" x14ac:dyDescent="0.2">
      <c r="A411" s="66" t="s">
        <v>1151</v>
      </c>
      <c r="B411" s="60" t="s">
        <v>1152</v>
      </c>
      <c r="C411" s="61">
        <v>22</v>
      </c>
      <c r="D411" s="61" t="s">
        <v>343</v>
      </c>
      <c r="E411" s="65">
        <v>1.2145683686238799E-2</v>
      </c>
      <c r="F411" s="62">
        <v>8.5926928281461397</v>
      </c>
      <c r="G411" s="65">
        <v>5.9475715190651602E-4</v>
      </c>
      <c r="H411" s="62">
        <v>6.6982408660351798</v>
      </c>
      <c r="I411" s="65">
        <v>0</v>
      </c>
      <c r="J411" s="62">
        <v>10.0811907983762</v>
      </c>
      <c r="K411" s="65">
        <v>3.5842293906809999E-2</v>
      </c>
      <c r="L411" s="62">
        <v>34.8443843031123</v>
      </c>
    </row>
    <row r="412" spans="1:12" x14ac:dyDescent="0.2">
      <c r="A412" s="66" t="s">
        <v>1153</v>
      </c>
      <c r="B412" s="60" t="s">
        <v>1154</v>
      </c>
      <c r="C412" s="61">
        <v>22</v>
      </c>
      <c r="D412" s="61" t="s">
        <v>343</v>
      </c>
      <c r="E412" s="65">
        <v>2.2517888748765098E-2</v>
      </c>
      <c r="F412" s="62">
        <v>11.434370771312601</v>
      </c>
      <c r="G412" s="65">
        <v>6.2171000410388103E-2</v>
      </c>
      <c r="H412" s="62">
        <v>20.3653585926928</v>
      </c>
      <c r="I412" s="65">
        <v>6.3217498856553396E-6</v>
      </c>
      <c r="J412" s="62">
        <v>15.223274695534499</v>
      </c>
      <c r="K412" s="65">
        <v>5.3763440860215101E-3</v>
      </c>
      <c r="L412" s="62">
        <v>21.380243572395099</v>
      </c>
    </row>
    <row r="413" spans="1:12" x14ac:dyDescent="0.2">
      <c r="A413" s="66" t="s">
        <v>1155</v>
      </c>
      <c r="B413" s="60" t="s">
        <v>1156</v>
      </c>
      <c r="C413" s="61">
        <v>22</v>
      </c>
      <c r="D413" s="61" t="s">
        <v>343</v>
      </c>
      <c r="E413" s="65">
        <v>7.0302916026823897E-2</v>
      </c>
      <c r="F413" s="62">
        <v>23.951285520974299</v>
      </c>
      <c r="G413" s="65">
        <v>0.210908748080472</v>
      </c>
      <c r="H413" s="62">
        <v>49.864682002706402</v>
      </c>
      <c r="I413" s="65">
        <v>0</v>
      </c>
      <c r="J413" s="62">
        <v>10.0811907983762</v>
      </c>
      <c r="K413" s="65">
        <v>0</v>
      </c>
      <c r="L413" s="62">
        <v>13.937753721244899</v>
      </c>
    </row>
    <row r="414" spans="1:12" x14ac:dyDescent="0.2">
      <c r="A414" s="66" t="s">
        <v>1157</v>
      </c>
      <c r="B414" s="60" t="s">
        <v>1158</v>
      </c>
      <c r="C414" s="61">
        <v>22</v>
      </c>
      <c r="D414" s="61" t="s">
        <v>343</v>
      </c>
      <c r="E414" s="65">
        <v>4.5532771613586397E-2</v>
      </c>
      <c r="F414" s="62">
        <v>16.644113667117701</v>
      </c>
      <c r="G414" s="65">
        <v>0.13480549772876499</v>
      </c>
      <c r="H414" s="62">
        <v>29.364005412719901</v>
      </c>
      <c r="I414" s="65">
        <v>7.02416653961705E-7</v>
      </c>
      <c r="J414" s="62">
        <v>11.907983761840301</v>
      </c>
      <c r="K414" s="65">
        <v>1.7921146953405001E-3</v>
      </c>
      <c r="L414" s="62">
        <v>17.861975642760498</v>
      </c>
    </row>
    <row r="415" spans="1:12" x14ac:dyDescent="0.2">
      <c r="A415" s="66" t="s">
        <v>1159</v>
      </c>
      <c r="B415" s="60" t="s">
        <v>1160</v>
      </c>
      <c r="C415" s="61">
        <v>22</v>
      </c>
      <c r="D415" s="61" t="s">
        <v>343</v>
      </c>
      <c r="E415" s="65">
        <v>9.9671919054740404E-2</v>
      </c>
      <c r="F415" s="62">
        <v>48.240866035182698</v>
      </c>
      <c r="G415" s="65">
        <v>0.24999999748473201</v>
      </c>
      <c r="H415" s="62">
        <v>72.395128552097404</v>
      </c>
      <c r="I415" s="65">
        <v>6.2866290529572596E-4</v>
      </c>
      <c r="J415" s="62">
        <v>50.135317997293598</v>
      </c>
      <c r="K415" s="65">
        <v>4.8387096774193603E-2</v>
      </c>
      <c r="L415" s="62">
        <v>38.1596752368065</v>
      </c>
    </row>
    <row r="416" spans="1:12" x14ac:dyDescent="0.2">
      <c r="A416" s="66" t="s">
        <v>1161</v>
      </c>
      <c r="B416" s="60" t="s">
        <v>1162</v>
      </c>
      <c r="C416" s="61">
        <v>22</v>
      </c>
      <c r="D416" s="61" t="s">
        <v>343</v>
      </c>
      <c r="E416" s="65">
        <v>0.12776102140551901</v>
      </c>
      <c r="F416" s="62">
        <v>62.787550744249003</v>
      </c>
      <c r="G416" s="65">
        <v>0.19386099469804999</v>
      </c>
      <c r="H416" s="62">
        <v>43.7077131258457</v>
      </c>
      <c r="I416" s="65">
        <v>1.2200977279314799E-3</v>
      </c>
      <c r="J416" s="62">
        <v>57.171853856562898</v>
      </c>
      <c r="K416" s="65">
        <v>0.18820197179057699</v>
      </c>
      <c r="L416" s="62">
        <v>69.079837618403204</v>
      </c>
    </row>
    <row r="417" spans="1:12" x14ac:dyDescent="0.2">
      <c r="A417" s="66" t="s">
        <v>1163</v>
      </c>
      <c r="B417" s="60" t="s">
        <v>1164</v>
      </c>
      <c r="C417" s="61">
        <v>22</v>
      </c>
      <c r="D417" s="61" t="s">
        <v>343</v>
      </c>
      <c r="E417" s="65">
        <v>3.8708333761602903E-2</v>
      </c>
      <c r="F417" s="62">
        <v>15.1556156968877</v>
      </c>
      <c r="G417" s="65">
        <v>0.113873271958893</v>
      </c>
      <c r="H417" s="62">
        <v>25.3721244925575</v>
      </c>
      <c r="I417" s="65">
        <v>4.5961463057560899E-4</v>
      </c>
      <c r="J417" s="62">
        <v>46.617050067659001</v>
      </c>
      <c r="K417" s="65">
        <v>1.7921146953405001E-3</v>
      </c>
      <c r="L417" s="62">
        <v>17.861975642760498</v>
      </c>
    </row>
    <row r="418" spans="1:12" x14ac:dyDescent="0.2">
      <c r="A418" s="66" t="s">
        <v>1165</v>
      </c>
      <c r="B418" s="60" t="s">
        <v>1166</v>
      </c>
      <c r="C418" s="61">
        <v>22</v>
      </c>
      <c r="D418" s="61" t="s">
        <v>343</v>
      </c>
      <c r="E418" s="65">
        <v>6.8315940362683694E-2</v>
      </c>
      <c r="F418" s="62">
        <v>23.071718538565602</v>
      </c>
      <c r="G418" s="65">
        <v>0.192156001697358</v>
      </c>
      <c r="H418" s="62">
        <v>42.895805142083901</v>
      </c>
      <c r="I418" s="65">
        <v>2.47016523309866E-4</v>
      </c>
      <c r="J418" s="62">
        <v>40.798376184032499</v>
      </c>
      <c r="K418" s="65">
        <v>1.2544802867383501E-2</v>
      </c>
      <c r="L418" s="62">
        <v>25.845737483085301</v>
      </c>
    </row>
    <row r="419" spans="1:12" x14ac:dyDescent="0.2">
      <c r="A419" s="66" t="s">
        <v>1167</v>
      </c>
      <c r="B419" s="60" t="s">
        <v>1168</v>
      </c>
      <c r="C419" s="61">
        <v>22</v>
      </c>
      <c r="D419" s="61" t="s">
        <v>343</v>
      </c>
      <c r="E419" s="65">
        <v>0.103529445825669</v>
      </c>
      <c r="F419" s="62">
        <v>50.067658998646799</v>
      </c>
      <c r="G419" s="65">
        <v>0.24742624928690199</v>
      </c>
      <c r="H419" s="62">
        <v>69.215155615696901</v>
      </c>
      <c r="I419" s="65">
        <v>4.3807385318744998E-4</v>
      </c>
      <c r="J419" s="62">
        <v>45.9404600811908</v>
      </c>
      <c r="K419" s="65">
        <v>6.27240143369176E-2</v>
      </c>
      <c r="L419" s="62">
        <v>41.745602165088002</v>
      </c>
    </row>
    <row r="420" spans="1:12" x14ac:dyDescent="0.2">
      <c r="A420" s="66" t="s">
        <v>1169</v>
      </c>
      <c r="B420" s="60" t="s">
        <v>1170</v>
      </c>
      <c r="C420" s="61">
        <v>22</v>
      </c>
      <c r="D420" s="61" t="s">
        <v>343</v>
      </c>
      <c r="E420" s="65">
        <v>0.11204749871130699</v>
      </c>
      <c r="F420" s="62">
        <v>55.412719891745603</v>
      </c>
      <c r="G420" s="65">
        <v>0.242329722543034</v>
      </c>
      <c r="H420" s="62">
        <v>66.305818673883607</v>
      </c>
      <c r="I420" s="65">
        <v>6.2280943317937799E-4</v>
      </c>
      <c r="J420" s="62">
        <v>49.932341001353201</v>
      </c>
      <c r="K420" s="65">
        <v>9.3189964157706098E-2</v>
      </c>
      <c r="L420" s="62">
        <v>50.676589986468201</v>
      </c>
    </row>
    <row r="421" spans="1:12" x14ac:dyDescent="0.2">
      <c r="A421" s="66" t="s">
        <v>1171</v>
      </c>
      <c r="B421" s="60" t="s">
        <v>1172</v>
      </c>
      <c r="C421" s="61">
        <v>22</v>
      </c>
      <c r="D421" s="61" t="s">
        <v>343</v>
      </c>
      <c r="E421" s="65">
        <v>5.8770779919038098E-2</v>
      </c>
      <c r="F421" s="62">
        <v>19.485791610284199</v>
      </c>
      <c r="G421" s="65">
        <v>0.16715274822845599</v>
      </c>
      <c r="H421" s="62">
        <v>36.6711772665765</v>
      </c>
      <c r="I421" s="65">
        <v>1.99018051955816E-4</v>
      </c>
      <c r="J421" s="62">
        <v>38.430311231393802</v>
      </c>
      <c r="K421" s="65">
        <v>8.9605734767025207E-3</v>
      </c>
      <c r="L421" s="62">
        <v>23.8836265223275</v>
      </c>
    </row>
    <row r="422" spans="1:12" x14ac:dyDescent="0.2">
      <c r="A422" s="66" t="s">
        <v>1173</v>
      </c>
      <c r="B422" s="60" t="s">
        <v>1174</v>
      </c>
      <c r="C422" s="61">
        <v>22</v>
      </c>
      <c r="D422" s="61" t="s">
        <v>343</v>
      </c>
      <c r="E422" s="65">
        <v>8.4674956611587707E-2</v>
      </c>
      <c r="F422" s="62">
        <v>34.912043301759098</v>
      </c>
      <c r="G422" s="65">
        <v>0.23396274124685501</v>
      </c>
      <c r="H422" s="62">
        <v>61.772665764546701</v>
      </c>
      <c r="I422" s="65">
        <v>3.4886693916256898E-4</v>
      </c>
      <c r="J422" s="62">
        <v>43.843031123139397</v>
      </c>
      <c r="K422" s="65">
        <v>1.9713261648745501E-2</v>
      </c>
      <c r="L422" s="62">
        <v>28.552097428958</v>
      </c>
    </row>
    <row r="423" spans="1:12" x14ac:dyDescent="0.2">
      <c r="A423" s="66" t="s">
        <v>1175</v>
      </c>
      <c r="B423" s="60" t="s">
        <v>1176</v>
      </c>
      <c r="C423" s="61">
        <v>22</v>
      </c>
      <c r="D423" s="61" t="s">
        <v>343</v>
      </c>
      <c r="E423" s="65">
        <v>8.6333875810253105E-2</v>
      </c>
      <c r="F423" s="62">
        <v>37.686062246278802</v>
      </c>
      <c r="G423" s="65">
        <v>0.24590449093326699</v>
      </c>
      <c r="H423" s="62">
        <v>67.997293640054096</v>
      </c>
      <c r="I423" s="65">
        <v>5.52333630108348E-4</v>
      </c>
      <c r="J423" s="62">
        <v>49.120433017591303</v>
      </c>
      <c r="K423" s="65">
        <v>1.2544802867383501E-2</v>
      </c>
      <c r="L423" s="62">
        <v>25.845737483085301</v>
      </c>
    </row>
    <row r="424" spans="1:12" x14ac:dyDescent="0.2">
      <c r="A424" s="66" t="s">
        <v>1177</v>
      </c>
      <c r="B424" s="60" t="s">
        <v>1178</v>
      </c>
      <c r="C424" s="61">
        <v>22</v>
      </c>
      <c r="D424" s="61" t="s">
        <v>343</v>
      </c>
      <c r="E424" s="65">
        <v>8.9688976975325602E-2</v>
      </c>
      <c r="F424" s="62">
        <v>40.798376184032499</v>
      </c>
      <c r="G424" s="65">
        <v>0.22769399540815799</v>
      </c>
      <c r="H424" s="62">
        <v>59.133964817320702</v>
      </c>
      <c r="I424" s="65">
        <v>1.54297524986921E-4</v>
      </c>
      <c r="J424" s="62">
        <v>35.1826792963464</v>
      </c>
      <c r="K424" s="65">
        <v>4.12186379928315E-2</v>
      </c>
      <c r="L424" s="62">
        <v>36.6711772665765</v>
      </c>
    </row>
    <row r="425" spans="1:12" x14ac:dyDescent="0.2">
      <c r="A425" s="66" t="s">
        <v>1179</v>
      </c>
      <c r="B425" s="60" t="s">
        <v>1180</v>
      </c>
      <c r="C425" s="61">
        <v>22</v>
      </c>
      <c r="D425" s="61" t="s">
        <v>343</v>
      </c>
      <c r="E425" s="65">
        <v>9.4026389191762594E-2</v>
      </c>
      <c r="F425" s="62">
        <v>45.060893098782103</v>
      </c>
      <c r="G425" s="65">
        <v>0.24906272721012901</v>
      </c>
      <c r="H425" s="62">
        <v>70.0270635994587</v>
      </c>
      <c r="I425" s="65">
        <v>7.5837584902971301E-4</v>
      </c>
      <c r="J425" s="62">
        <v>52.2327469553451</v>
      </c>
      <c r="K425" s="65">
        <v>3.2258064516128997E-2</v>
      </c>
      <c r="L425" s="62">
        <v>33.558863328822703</v>
      </c>
    </row>
    <row r="426" spans="1:12" x14ac:dyDescent="0.2">
      <c r="A426" s="66" t="s">
        <v>1181</v>
      </c>
      <c r="B426" s="60" t="s">
        <v>1182</v>
      </c>
      <c r="C426" s="61">
        <v>22</v>
      </c>
      <c r="D426" s="61" t="s">
        <v>343</v>
      </c>
      <c r="E426" s="65">
        <v>6.4875210879083101E-2</v>
      </c>
      <c r="F426" s="62">
        <v>21.583220568335602</v>
      </c>
      <c r="G426" s="65">
        <v>0.18785750314003599</v>
      </c>
      <c r="H426" s="62">
        <v>41.610284167794298</v>
      </c>
      <c r="I426" s="65">
        <v>6.7681294972134001E-3</v>
      </c>
      <c r="J426" s="62">
        <v>76.387009472259805</v>
      </c>
      <c r="K426" s="65">
        <v>0</v>
      </c>
      <c r="L426" s="62">
        <v>13.937753721244899</v>
      </c>
    </row>
    <row r="427" spans="1:12" x14ac:dyDescent="0.2">
      <c r="A427" s="66" t="s">
        <v>1183</v>
      </c>
      <c r="B427" s="60" t="s">
        <v>1184</v>
      </c>
      <c r="C427" s="61">
        <v>22</v>
      </c>
      <c r="D427" s="61" t="s">
        <v>343</v>
      </c>
      <c r="E427" s="65">
        <v>0.40106295802924002</v>
      </c>
      <c r="F427" s="62">
        <v>97.834912043301799</v>
      </c>
      <c r="G427" s="65">
        <v>0.245909247391013</v>
      </c>
      <c r="H427" s="62">
        <v>68.064952638700902</v>
      </c>
      <c r="I427" s="65">
        <v>7.7265831991787896E-5</v>
      </c>
      <c r="J427" s="62">
        <v>28.619756427604901</v>
      </c>
      <c r="K427" s="65">
        <v>0.957202360864714</v>
      </c>
      <c r="L427" s="62">
        <v>98.782138024357195</v>
      </c>
    </row>
    <row r="428" spans="1:12" x14ac:dyDescent="0.2">
      <c r="A428" s="66" t="s">
        <v>1185</v>
      </c>
      <c r="B428" s="60" t="s">
        <v>1186</v>
      </c>
      <c r="C428" s="61">
        <v>22</v>
      </c>
      <c r="D428" s="61" t="s">
        <v>343</v>
      </c>
      <c r="E428" s="65">
        <v>0.338319314494954</v>
      </c>
      <c r="F428" s="62">
        <v>95.399188092016203</v>
      </c>
      <c r="G428" s="65">
        <v>0.24999999905933301</v>
      </c>
      <c r="H428" s="62">
        <v>73.410013531799706</v>
      </c>
      <c r="I428" s="65">
        <v>5.0573999085242697E-5</v>
      </c>
      <c r="J428" s="62">
        <v>25.439783491204299</v>
      </c>
      <c r="K428" s="65">
        <v>0.76490737042644397</v>
      </c>
      <c r="L428" s="62">
        <v>96.6847090663058</v>
      </c>
    </row>
    <row r="429" spans="1:12" x14ac:dyDescent="0.2">
      <c r="A429" s="66" t="s">
        <v>1035</v>
      </c>
      <c r="B429" s="60" t="s">
        <v>1187</v>
      </c>
      <c r="C429" s="61">
        <v>22</v>
      </c>
      <c r="D429" s="61" t="s">
        <v>343</v>
      </c>
      <c r="E429" s="65">
        <v>0.33350137116393003</v>
      </c>
      <c r="F429" s="62">
        <v>95.060893098782103</v>
      </c>
      <c r="G429" s="65">
        <v>0.24999999208166601</v>
      </c>
      <c r="H429" s="62">
        <v>71.650879566982397</v>
      </c>
      <c r="I429" s="65">
        <v>5.3383665701089597E-5</v>
      </c>
      <c r="J429" s="62">
        <v>25.9133964817321</v>
      </c>
      <c r="K429" s="65">
        <v>0.75045073774442295</v>
      </c>
      <c r="L429" s="62">
        <v>96.414073071718505</v>
      </c>
    </row>
    <row r="430" spans="1:12" x14ac:dyDescent="0.2">
      <c r="A430" s="66" t="s">
        <v>1188</v>
      </c>
      <c r="B430" s="60" t="s">
        <v>1189</v>
      </c>
      <c r="C430" s="61">
        <v>22</v>
      </c>
      <c r="D430" s="61" t="s">
        <v>343</v>
      </c>
      <c r="E430" s="65">
        <v>0.112923008454701</v>
      </c>
      <c r="F430" s="62">
        <v>56.089309878213797</v>
      </c>
      <c r="G430" s="65">
        <v>0.184617232784997</v>
      </c>
      <c r="H430" s="62">
        <v>40.527740189445197</v>
      </c>
      <c r="I430" s="65">
        <v>0</v>
      </c>
      <c r="J430" s="62">
        <v>10.0811907983762</v>
      </c>
      <c r="K430" s="65">
        <v>0.15415179257910699</v>
      </c>
      <c r="L430" s="62">
        <v>63.667117726657601</v>
      </c>
    </row>
    <row r="431" spans="1:12" x14ac:dyDescent="0.2">
      <c r="A431" s="66" t="s">
        <v>1190</v>
      </c>
      <c r="B431" s="60" t="s">
        <v>1191</v>
      </c>
      <c r="C431" s="61">
        <v>22</v>
      </c>
      <c r="D431" s="61" t="s">
        <v>343</v>
      </c>
      <c r="E431" s="65">
        <v>0.28072203804768198</v>
      </c>
      <c r="F431" s="62">
        <v>91.813261163734794</v>
      </c>
      <c r="G431" s="65">
        <v>0.242482250081545</v>
      </c>
      <c r="H431" s="62">
        <v>66.441136671177304</v>
      </c>
      <c r="I431" s="65">
        <v>9.9977303747216E-5</v>
      </c>
      <c r="J431" s="62">
        <v>30.7171853856563</v>
      </c>
      <c r="K431" s="65">
        <v>0.59958388675775298</v>
      </c>
      <c r="L431" s="62">
        <v>94.451962110960807</v>
      </c>
    </row>
    <row r="432" spans="1:12" x14ac:dyDescent="0.2">
      <c r="A432" s="66" t="s">
        <v>1192</v>
      </c>
      <c r="B432" s="60" t="s">
        <v>1193</v>
      </c>
      <c r="C432" s="61">
        <v>22</v>
      </c>
      <c r="D432" s="61" t="s">
        <v>343</v>
      </c>
      <c r="E432" s="65">
        <v>0.126960117359637</v>
      </c>
      <c r="F432" s="62">
        <v>62.313937753721198</v>
      </c>
      <c r="G432" s="65">
        <v>0.24647174992837401</v>
      </c>
      <c r="H432" s="62">
        <v>68.673883626522297</v>
      </c>
      <c r="I432" s="65">
        <v>0</v>
      </c>
      <c r="J432" s="62">
        <v>10.0811907983762</v>
      </c>
      <c r="K432" s="65">
        <v>0.13440860215053799</v>
      </c>
      <c r="L432" s="62">
        <v>60.284167794316602</v>
      </c>
    </row>
    <row r="433" spans="1:12" x14ac:dyDescent="0.2">
      <c r="A433" s="66" t="s">
        <v>1194</v>
      </c>
      <c r="B433" s="60" t="s">
        <v>1195</v>
      </c>
      <c r="C433" s="61">
        <v>22</v>
      </c>
      <c r="D433" s="61" t="s">
        <v>343</v>
      </c>
      <c r="E433" s="65">
        <v>0.23492865272983099</v>
      </c>
      <c r="F433" s="62">
        <v>88.497970230040593</v>
      </c>
      <c r="G433" s="65">
        <v>0.20227274311136301</v>
      </c>
      <c r="H433" s="62">
        <v>46.752368064952599</v>
      </c>
      <c r="I433" s="65">
        <v>2.8096670054267098E-6</v>
      </c>
      <c r="J433" s="62">
        <v>12.9905277401894</v>
      </c>
      <c r="K433" s="65">
        <v>0.50251040541112302</v>
      </c>
      <c r="L433" s="62">
        <v>91.677943166441096</v>
      </c>
    </row>
    <row r="434" spans="1:12" x14ac:dyDescent="0.2">
      <c r="A434" s="66" t="s">
        <v>1196</v>
      </c>
      <c r="B434" s="60" t="s">
        <v>1197</v>
      </c>
      <c r="C434" s="61">
        <v>22</v>
      </c>
      <c r="D434" s="61" t="s">
        <v>343</v>
      </c>
      <c r="E434" s="65">
        <v>7.8133171872537696E-2</v>
      </c>
      <c r="F434" s="62">
        <v>27.9431664411367</v>
      </c>
      <c r="G434" s="65">
        <v>5.87722754742439E-2</v>
      </c>
      <c r="H434" s="62">
        <v>19.959404600811901</v>
      </c>
      <c r="I434" s="65">
        <v>0</v>
      </c>
      <c r="J434" s="62">
        <v>10.0811907983762</v>
      </c>
      <c r="K434" s="65">
        <v>0.175627240143369</v>
      </c>
      <c r="L434" s="62">
        <v>66.982408660351794</v>
      </c>
    </row>
    <row r="435" spans="1:12" x14ac:dyDescent="0.2">
      <c r="A435" s="66" t="s">
        <v>1198</v>
      </c>
      <c r="B435" s="60" t="s">
        <v>1199</v>
      </c>
      <c r="C435" s="61">
        <v>14</v>
      </c>
      <c r="D435" s="61" t="s">
        <v>343</v>
      </c>
      <c r="E435" s="65">
        <v>8.6391950587873106E-2</v>
      </c>
      <c r="F435" s="62">
        <v>42.298288508557498</v>
      </c>
      <c r="G435" s="65">
        <v>3.7195025572700499E-3</v>
      </c>
      <c r="H435" s="62">
        <v>16.707416462917699</v>
      </c>
      <c r="I435" s="65">
        <v>0</v>
      </c>
      <c r="J435" s="62">
        <v>32.762836185819097</v>
      </c>
      <c r="K435" s="65">
        <v>0.25545634920634902</v>
      </c>
      <c r="L435" s="62">
        <v>76.120619396902995</v>
      </c>
    </row>
    <row r="436" spans="1:12" x14ac:dyDescent="0.2">
      <c r="A436" s="66" t="s">
        <v>1200</v>
      </c>
      <c r="B436" s="60" t="s">
        <v>1201</v>
      </c>
      <c r="C436" s="61">
        <v>22</v>
      </c>
      <c r="D436" s="61" t="s">
        <v>343</v>
      </c>
      <c r="E436" s="65">
        <v>0.18424366848868901</v>
      </c>
      <c r="F436" s="62">
        <v>81.190798376184006</v>
      </c>
      <c r="G436" s="65">
        <v>1.9605006335035001E-2</v>
      </c>
      <c r="H436" s="62">
        <v>14.749661705006799</v>
      </c>
      <c r="I436" s="65">
        <v>0</v>
      </c>
      <c r="J436" s="62">
        <v>10.0811907983762</v>
      </c>
      <c r="K436" s="65">
        <v>0.53312599913103298</v>
      </c>
      <c r="L436" s="62">
        <v>92.828146143437095</v>
      </c>
    </row>
    <row r="437" spans="1:12" x14ac:dyDescent="0.2">
      <c r="A437" s="66" t="s">
        <v>1202</v>
      </c>
      <c r="B437" s="60" t="s">
        <v>1203</v>
      </c>
      <c r="C437" s="61">
        <v>22</v>
      </c>
      <c r="D437" s="61" t="s">
        <v>343</v>
      </c>
      <c r="E437" s="65">
        <v>0.18116197413153301</v>
      </c>
      <c r="F437" s="62">
        <v>80.649526387009502</v>
      </c>
      <c r="G437" s="65">
        <v>5.0135079573686804E-3</v>
      </c>
      <c r="H437" s="62">
        <v>10.622462787550701</v>
      </c>
      <c r="I437" s="65">
        <v>0</v>
      </c>
      <c r="J437" s="62">
        <v>10.0811907983762</v>
      </c>
      <c r="K437" s="65">
        <v>0.53847241443723004</v>
      </c>
      <c r="L437" s="62">
        <v>92.963464140730693</v>
      </c>
    </row>
    <row r="438" spans="1:12" x14ac:dyDescent="0.2">
      <c r="A438" s="66" t="s">
        <v>1204</v>
      </c>
      <c r="B438" s="60" t="s">
        <v>1205</v>
      </c>
      <c r="C438" s="61">
        <v>14</v>
      </c>
      <c r="D438" s="61" t="s">
        <v>343</v>
      </c>
      <c r="E438" s="65">
        <v>3.3285622725666202E-2</v>
      </c>
      <c r="F438" s="62">
        <v>19.3154034229829</v>
      </c>
      <c r="G438" s="65">
        <v>7.0012214525261296E-4</v>
      </c>
      <c r="H438" s="62">
        <v>14.1809290953545</v>
      </c>
      <c r="I438" s="65">
        <v>0</v>
      </c>
      <c r="J438" s="62">
        <v>32.762836185819097</v>
      </c>
      <c r="K438" s="65">
        <v>9.9156746031745999E-2</v>
      </c>
      <c r="L438" s="62">
        <v>51.4262428687857</v>
      </c>
    </row>
    <row r="439" spans="1:12" x14ac:dyDescent="0.2">
      <c r="A439" s="66" t="s">
        <v>1206</v>
      </c>
      <c r="B439" s="60" t="s">
        <v>1207</v>
      </c>
      <c r="C439" s="61">
        <v>22</v>
      </c>
      <c r="D439" s="61" t="s">
        <v>343</v>
      </c>
      <c r="E439" s="65">
        <v>0.31610568632071701</v>
      </c>
      <c r="F439" s="62">
        <v>94.248985115020304</v>
      </c>
      <c r="G439" s="65">
        <v>0.20148047938633701</v>
      </c>
      <c r="H439" s="62">
        <v>46.549391069012202</v>
      </c>
      <c r="I439" s="65">
        <v>1.8960364141838102E-12</v>
      </c>
      <c r="J439" s="62">
        <v>10.419485791610301</v>
      </c>
      <c r="K439" s="65">
        <v>0.74683657957391703</v>
      </c>
      <c r="L439" s="62">
        <v>96.346414073071699</v>
      </c>
    </row>
    <row r="440" spans="1:12" x14ac:dyDescent="0.2">
      <c r="A440" s="66" t="s">
        <v>1208</v>
      </c>
      <c r="B440" s="60" t="s">
        <v>1209</v>
      </c>
      <c r="C440" s="61">
        <v>22</v>
      </c>
      <c r="D440" s="61" t="s">
        <v>343</v>
      </c>
      <c r="E440" s="65">
        <v>0.27914077869173198</v>
      </c>
      <c r="F440" s="62">
        <v>91.610284167794305</v>
      </c>
      <c r="G440" s="65">
        <v>0.16609400394417301</v>
      </c>
      <c r="H440" s="62">
        <v>36.400541271989198</v>
      </c>
      <c r="I440" s="65">
        <v>0</v>
      </c>
      <c r="J440" s="62">
        <v>10.0811907983762</v>
      </c>
      <c r="K440" s="65">
        <v>0.67132833213102205</v>
      </c>
      <c r="L440" s="62">
        <v>95.602165087956706</v>
      </c>
    </row>
    <row r="441" spans="1:12" x14ac:dyDescent="0.2">
      <c r="A441" s="66" t="s">
        <v>1210</v>
      </c>
      <c r="B441" s="60" t="s">
        <v>1211</v>
      </c>
      <c r="C441" s="61">
        <v>14</v>
      </c>
      <c r="D441" s="61" t="s">
        <v>343</v>
      </c>
      <c r="E441" s="65">
        <v>4.2721711277522001E-2</v>
      </c>
      <c r="F441" s="62">
        <v>21.597392013039901</v>
      </c>
      <c r="G441" s="65">
        <v>2.0526244943677201E-2</v>
      </c>
      <c r="H441" s="62">
        <v>22.249388753056198</v>
      </c>
      <c r="I441" s="65">
        <v>0</v>
      </c>
      <c r="J441" s="62">
        <v>32.762836185819097</v>
      </c>
      <c r="K441" s="65">
        <v>0.10763888888888901</v>
      </c>
      <c r="L441" s="62">
        <v>53.137734311328401</v>
      </c>
    </row>
    <row r="442" spans="1:12" x14ac:dyDescent="0.2">
      <c r="A442" s="66" t="s">
        <v>1212</v>
      </c>
      <c r="B442" s="60" t="s">
        <v>1213</v>
      </c>
      <c r="C442" s="61">
        <v>22</v>
      </c>
      <c r="D442" s="61" t="s">
        <v>343</v>
      </c>
      <c r="E442" s="65">
        <v>0.120628752701587</v>
      </c>
      <c r="F442" s="62">
        <v>59.336941813261198</v>
      </c>
      <c r="G442" s="65">
        <v>8.3719406188714193E-2</v>
      </c>
      <c r="H442" s="62">
        <v>22.462787550744199</v>
      </c>
      <c r="I442" s="65">
        <v>5.5251305451919796E-13</v>
      </c>
      <c r="J442" s="62">
        <v>10.2841677943166</v>
      </c>
      <c r="K442" s="65">
        <v>0.27816685191549301</v>
      </c>
      <c r="L442" s="62">
        <v>81.1231393775372</v>
      </c>
    </row>
    <row r="443" spans="1:12" x14ac:dyDescent="0.2">
      <c r="A443" s="66" t="s">
        <v>1214</v>
      </c>
      <c r="B443" s="60" t="s">
        <v>1215</v>
      </c>
      <c r="C443" s="61">
        <v>14</v>
      </c>
      <c r="D443" s="61" t="s">
        <v>343</v>
      </c>
      <c r="E443" s="65">
        <v>5.9995947908020403E-2</v>
      </c>
      <c r="F443" s="62">
        <v>26.894865525672401</v>
      </c>
      <c r="G443" s="65">
        <v>1.79342722954898E-2</v>
      </c>
      <c r="H443" s="62">
        <v>21.760391198044001</v>
      </c>
      <c r="I443" s="65">
        <v>0</v>
      </c>
      <c r="J443" s="62">
        <v>32.762836185819097</v>
      </c>
      <c r="K443" s="65">
        <v>0.16205357142857099</v>
      </c>
      <c r="L443" s="62">
        <v>64.058679706601495</v>
      </c>
    </row>
    <row r="444" spans="1:12" x14ac:dyDescent="0.2">
      <c r="A444" s="66" t="s">
        <v>1216</v>
      </c>
      <c r="B444" s="60" t="s">
        <v>1217</v>
      </c>
      <c r="C444" s="61">
        <v>22</v>
      </c>
      <c r="D444" s="61" t="s">
        <v>343</v>
      </c>
      <c r="E444" s="65">
        <v>0.17321639838683101</v>
      </c>
      <c r="F444" s="62">
        <v>78.890392422192093</v>
      </c>
      <c r="G444" s="65">
        <v>0.112299738864581</v>
      </c>
      <c r="H444" s="62">
        <v>25.1691474966171</v>
      </c>
      <c r="I444" s="65">
        <v>7.0241678123391697E-7</v>
      </c>
      <c r="J444" s="62">
        <v>11.9756427604871</v>
      </c>
      <c r="K444" s="65">
        <v>0.407348753879131</v>
      </c>
      <c r="L444" s="62">
        <v>88.565629228687399</v>
      </c>
    </row>
    <row r="445" spans="1:12" x14ac:dyDescent="0.2">
      <c r="A445" s="66" t="s">
        <v>1218</v>
      </c>
      <c r="B445" s="60" t="s">
        <v>1219</v>
      </c>
      <c r="C445" s="61">
        <v>22</v>
      </c>
      <c r="D445" s="61" t="s">
        <v>343</v>
      </c>
      <c r="E445" s="65">
        <v>0.11488810647445501</v>
      </c>
      <c r="F445" s="62">
        <v>56.901217861975603</v>
      </c>
      <c r="G445" s="65">
        <v>4.1348004211916201E-2</v>
      </c>
      <c r="H445" s="62">
        <v>18.064952638700898</v>
      </c>
      <c r="I445" s="65">
        <v>1.5396662357095901E-12</v>
      </c>
      <c r="J445" s="62">
        <v>10.3518267929635</v>
      </c>
      <c r="K445" s="65">
        <v>0.30331631520990898</v>
      </c>
      <c r="L445" s="62">
        <v>83.626522327469601</v>
      </c>
    </row>
    <row r="446" spans="1:12" x14ac:dyDescent="0.2">
      <c r="A446" s="66" t="s">
        <v>1220</v>
      </c>
      <c r="B446" s="60" t="s">
        <v>1221</v>
      </c>
      <c r="C446" s="61">
        <v>22</v>
      </c>
      <c r="D446" s="61" t="s">
        <v>343</v>
      </c>
      <c r="E446" s="65">
        <v>8.9902926082275902E-2</v>
      </c>
      <c r="F446" s="62">
        <v>41.001353179972902</v>
      </c>
      <c r="G446" s="65">
        <v>2.57417494416772E-2</v>
      </c>
      <c r="H446" s="62">
        <v>15.5615696887686</v>
      </c>
      <c r="I446" s="65">
        <v>2.4810092080440599E-13</v>
      </c>
      <c r="J446" s="62">
        <v>10.2165087956698</v>
      </c>
      <c r="K446" s="65">
        <v>0.24396702880490301</v>
      </c>
      <c r="L446" s="62">
        <v>77.807848443843</v>
      </c>
    </row>
    <row r="447" spans="1:12" x14ac:dyDescent="0.2">
      <c r="A447" s="66" t="s">
        <v>1222</v>
      </c>
      <c r="B447" s="60" t="s">
        <v>1223</v>
      </c>
      <c r="C447" s="61">
        <v>22</v>
      </c>
      <c r="D447" s="61" t="s">
        <v>343</v>
      </c>
      <c r="E447" s="65">
        <v>5.6668831655410999E-2</v>
      </c>
      <c r="F447" s="62">
        <v>18.944519621109599</v>
      </c>
      <c r="G447" s="65">
        <v>1.9375245998931801E-2</v>
      </c>
      <c r="H447" s="62">
        <v>14.6143437077131</v>
      </c>
      <c r="I447" s="65">
        <v>6.3685778874671096E-5</v>
      </c>
      <c r="J447" s="62">
        <v>26.725304465493899</v>
      </c>
      <c r="K447" s="65">
        <v>0.15056756318842601</v>
      </c>
      <c r="L447" s="62">
        <v>62.855209742895802</v>
      </c>
    </row>
    <row r="448" spans="1:12" x14ac:dyDescent="0.2">
      <c r="A448" s="66" t="s">
        <v>1224</v>
      </c>
      <c r="B448" s="60" t="s">
        <v>1225</v>
      </c>
      <c r="C448" s="61">
        <v>22</v>
      </c>
      <c r="D448" s="61" t="s">
        <v>343</v>
      </c>
      <c r="E448" s="65">
        <v>9.8923408020634304E-2</v>
      </c>
      <c r="F448" s="62">
        <v>47.564276048714497</v>
      </c>
      <c r="G448" s="65">
        <v>8.8854990612504306E-2</v>
      </c>
      <c r="H448" s="62">
        <v>23.004059539918799</v>
      </c>
      <c r="I448" s="65">
        <v>1.0076095342884401E-11</v>
      </c>
      <c r="J448" s="62">
        <v>10.5548037889039</v>
      </c>
      <c r="K448" s="65">
        <v>0.207915233439322</v>
      </c>
      <c r="L448" s="62">
        <v>72.192151556157</v>
      </c>
    </row>
    <row r="449" spans="1:12" x14ac:dyDescent="0.2">
      <c r="A449" s="66" t="s">
        <v>1226</v>
      </c>
      <c r="B449" s="60" t="s">
        <v>1227</v>
      </c>
      <c r="C449" s="61">
        <v>14</v>
      </c>
      <c r="D449" s="61" t="s">
        <v>343</v>
      </c>
      <c r="E449" s="65">
        <v>1.40756783857761E-2</v>
      </c>
      <c r="F449" s="62">
        <v>14.9959250203749</v>
      </c>
      <c r="G449" s="65">
        <v>1.7340165563820801E-3</v>
      </c>
      <c r="H449" s="62">
        <v>15.484922575387101</v>
      </c>
      <c r="I449" s="65">
        <v>5.6246304539056904E-4</v>
      </c>
      <c r="J449" s="62">
        <v>76.283618581907106</v>
      </c>
      <c r="K449" s="65">
        <v>3.9930555555555601E-2</v>
      </c>
      <c r="L449" s="62">
        <v>39.3643031784841</v>
      </c>
    </row>
    <row r="450" spans="1:12" x14ac:dyDescent="0.2">
      <c r="A450" s="66" t="s">
        <v>1228</v>
      </c>
      <c r="B450" s="60" t="s">
        <v>1229</v>
      </c>
      <c r="C450" s="61">
        <v>22</v>
      </c>
      <c r="D450" s="61" t="s">
        <v>343</v>
      </c>
      <c r="E450" s="65">
        <v>0.35512562588365398</v>
      </c>
      <c r="F450" s="62">
        <v>96.143437077131296</v>
      </c>
      <c r="G450" s="65">
        <v>0.24658096604972399</v>
      </c>
      <c r="H450" s="62">
        <v>68.741542625169103</v>
      </c>
      <c r="I450" s="65">
        <v>5.3851952814198097E-6</v>
      </c>
      <c r="J450" s="62">
        <v>14.6143437077131</v>
      </c>
      <c r="K450" s="65">
        <v>0.81879052640595595</v>
      </c>
      <c r="L450" s="62">
        <v>97.496617050067698</v>
      </c>
    </row>
    <row r="451" spans="1:12" x14ac:dyDescent="0.2">
      <c r="A451" s="66" t="s">
        <v>1230</v>
      </c>
      <c r="B451" s="60" t="s">
        <v>1231</v>
      </c>
      <c r="C451" s="61">
        <v>22</v>
      </c>
      <c r="D451" s="61" t="s">
        <v>343</v>
      </c>
      <c r="E451" s="65">
        <v>0.23779663826955499</v>
      </c>
      <c r="F451" s="62">
        <v>88.836265223274694</v>
      </c>
      <c r="G451" s="65">
        <v>0.19842449286962999</v>
      </c>
      <c r="H451" s="62">
        <v>45.466847090663101</v>
      </c>
      <c r="I451" s="65">
        <v>0</v>
      </c>
      <c r="J451" s="62">
        <v>10.0811907983762</v>
      </c>
      <c r="K451" s="65">
        <v>0.51496542193903405</v>
      </c>
      <c r="L451" s="62">
        <v>92.016238159675197</v>
      </c>
    </row>
    <row r="452" spans="1:12" x14ac:dyDescent="0.2">
      <c r="A452" s="66" t="s">
        <v>1232</v>
      </c>
      <c r="B452" s="60" t="s">
        <v>1233</v>
      </c>
      <c r="C452" s="61">
        <v>14</v>
      </c>
      <c r="D452" s="61" t="s">
        <v>343</v>
      </c>
      <c r="E452" s="65">
        <v>0.229079279580232</v>
      </c>
      <c r="F452" s="62">
        <v>87.123064384678102</v>
      </c>
      <c r="G452" s="65">
        <v>0.17468910784750299</v>
      </c>
      <c r="H452" s="62">
        <v>42.379788101059503</v>
      </c>
      <c r="I452" s="65">
        <v>3.71936581382761E-3</v>
      </c>
      <c r="J452" s="62">
        <v>81.662591687041598</v>
      </c>
      <c r="K452" s="65">
        <v>0.50882936507936505</v>
      </c>
      <c r="L452" s="62">
        <v>91.442542787286101</v>
      </c>
    </row>
    <row r="453" spans="1:12" x14ac:dyDescent="0.2">
      <c r="A453" s="66" t="s">
        <v>1234</v>
      </c>
      <c r="B453" s="60" t="s">
        <v>1235</v>
      </c>
      <c r="C453" s="61">
        <v>14</v>
      </c>
      <c r="D453" s="61" t="s">
        <v>343</v>
      </c>
      <c r="E453" s="65">
        <v>0.16438107947030101</v>
      </c>
      <c r="F453" s="62">
        <v>76.283618581907106</v>
      </c>
      <c r="G453" s="65">
        <v>2.3300503724828801E-2</v>
      </c>
      <c r="H453" s="62">
        <v>23.145884270578598</v>
      </c>
      <c r="I453" s="65">
        <v>1.46484480290461E-6</v>
      </c>
      <c r="J453" s="62">
        <v>44.906275468622702</v>
      </c>
      <c r="K453" s="65">
        <v>0.46984126984127</v>
      </c>
      <c r="L453" s="62">
        <v>90.301548492257496</v>
      </c>
    </row>
    <row r="454" spans="1:12" x14ac:dyDescent="0.2">
      <c r="A454" s="66" t="s">
        <v>1236</v>
      </c>
      <c r="B454" s="60" t="s">
        <v>1237</v>
      </c>
      <c r="C454" s="61">
        <v>14</v>
      </c>
      <c r="D454" s="61" t="s">
        <v>343</v>
      </c>
      <c r="E454" s="65">
        <v>0.114172117172019</v>
      </c>
      <c r="F454" s="62">
        <v>59.413202933985303</v>
      </c>
      <c r="G454" s="65">
        <v>3.0215943454845001E-2</v>
      </c>
      <c r="H454" s="62">
        <v>24.694376528117399</v>
      </c>
      <c r="I454" s="65">
        <v>8.0345350453399599E-3</v>
      </c>
      <c r="J454" s="62">
        <v>84.678076609616994</v>
      </c>
      <c r="K454" s="65">
        <v>0.30426587301587299</v>
      </c>
      <c r="L454" s="62">
        <v>81.499592502037501</v>
      </c>
    </row>
    <row r="455" spans="1:12" x14ac:dyDescent="0.2">
      <c r="A455" s="66" t="s">
        <v>1238</v>
      </c>
      <c r="B455" s="60" t="s">
        <v>1239</v>
      </c>
      <c r="C455" s="61">
        <v>22</v>
      </c>
      <c r="D455" s="61" t="s">
        <v>343</v>
      </c>
      <c r="E455" s="65">
        <v>5.5580168553577801E-2</v>
      </c>
      <c r="F455" s="62">
        <v>18.673883626522301</v>
      </c>
      <c r="G455" s="65">
        <v>3.9440504731909201E-2</v>
      </c>
      <c r="H455" s="62">
        <v>17.456021650879599</v>
      </c>
      <c r="I455" s="65">
        <v>0</v>
      </c>
      <c r="J455" s="62">
        <v>10.0811907983762</v>
      </c>
      <c r="K455" s="65">
        <v>0.12730000092882399</v>
      </c>
      <c r="L455" s="62">
        <v>58.998646820027098</v>
      </c>
    </row>
    <row r="456" spans="1:12" x14ac:dyDescent="0.2">
      <c r="A456" s="66" t="s">
        <v>1240</v>
      </c>
      <c r="B456" s="60" t="s">
        <v>1241</v>
      </c>
      <c r="C456" s="61">
        <v>14</v>
      </c>
      <c r="D456" s="61" t="s">
        <v>343</v>
      </c>
      <c r="E456" s="65">
        <v>0.10232260086019999</v>
      </c>
      <c r="F456" s="62">
        <v>53.5452322738386</v>
      </c>
      <c r="G456" s="65">
        <v>6.8128516866315394E-2</v>
      </c>
      <c r="H456" s="62">
        <v>30.1548492257539</v>
      </c>
      <c r="I456" s="65">
        <v>0</v>
      </c>
      <c r="J456" s="62">
        <v>32.762836185819097</v>
      </c>
      <c r="K456" s="65">
        <v>0.238839285714286</v>
      </c>
      <c r="L456" s="62">
        <v>74.490627546862299</v>
      </c>
    </row>
    <row r="457" spans="1:12" x14ac:dyDescent="0.2">
      <c r="A457" s="66" t="s">
        <v>1242</v>
      </c>
      <c r="B457" s="60" t="s">
        <v>1243</v>
      </c>
      <c r="C457" s="61">
        <v>22</v>
      </c>
      <c r="D457" s="61" t="s">
        <v>343</v>
      </c>
      <c r="E457" s="65">
        <v>0.18633904568686599</v>
      </c>
      <c r="F457" s="62">
        <v>81.4614343707713</v>
      </c>
      <c r="G457" s="65">
        <v>0.210987740806649</v>
      </c>
      <c r="H457" s="62">
        <v>50</v>
      </c>
      <c r="I457" s="65">
        <v>0</v>
      </c>
      <c r="J457" s="62">
        <v>10.0811907983762</v>
      </c>
      <c r="K457" s="65">
        <v>0.34802939625394902</v>
      </c>
      <c r="L457" s="62">
        <v>86.197564276048695</v>
      </c>
    </row>
    <row r="458" spans="1:12" x14ac:dyDescent="0.2">
      <c r="A458" s="66" t="s">
        <v>1244</v>
      </c>
      <c r="B458" s="60" t="s">
        <v>1245</v>
      </c>
      <c r="C458" s="61">
        <v>14</v>
      </c>
      <c r="D458" s="61" t="s">
        <v>343</v>
      </c>
      <c r="E458" s="65">
        <v>6.6315680473658795E-2</v>
      </c>
      <c r="F458" s="62">
        <v>28.687856560717201</v>
      </c>
      <c r="G458" s="65">
        <v>1.47200028907779E-2</v>
      </c>
      <c r="H458" s="62">
        <v>20.700896495517501</v>
      </c>
      <c r="I458" s="65">
        <v>8.4805400804996902E-7</v>
      </c>
      <c r="J458" s="62">
        <v>41.890790546047299</v>
      </c>
      <c r="K458" s="65">
        <v>0.18422619047618999</v>
      </c>
      <c r="L458" s="62">
        <v>67.726161369193207</v>
      </c>
    </row>
    <row r="459" spans="1:12" x14ac:dyDescent="0.2">
      <c r="A459" s="66" t="s">
        <v>1246</v>
      </c>
      <c r="B459" s="60" t="s">
        <v>1247</v>
      </c>
      <c r="C459" s="61">
        <v>14</v>
      </c>
      <c r="D459" s="61" t="s">
        <v>343</v>
      </c>
      <c r="E459" s="65">
        <v>0.17917419952697899</v>
      </c>
      <c r="F459" s="62">
        <v>79.380603096984501</v>
      </c>
      <c r="G459" s="65">
        <v>0.215536422711091</v>
      </c>
      <c r="H459" s="62">
        <v>49.714751426242898</v>
      </c>
      <c r="I459" s="65">
        <v>1.6077904444836201E-4</v>
      </c>
      <c r="J459" s="62">
        <v>71.801140994294997</v>
      </c>
      <c r="K459" s="65">
        <v>0.32182539682539701</v>
      </c>
      <c r="L459" s="62">
        <v>83.292583537082294</v>
      </c>
    </row>
    <row r="460" spans="1:12" x14ac:dyDescent="0.2">
      <c r="A460" s="66" t="s">
        <v>1248</v>
      </c>
      <c r="B460" s="60" t="s">
        <v>1249</v>
      </c>
      <c r="C460" s="61">
        <v>14</v>
      </c>
      <c r="D460" s="61" t="s">
        <v>343</v>
      </c>
      <c r="E460" s="65">
        <v>0.19099284528282701</v>
      </c>
      <c r="F460" s="62">
        <v>82.314588427057899</v>
      </c>
      <c r="G460" s="65">
        <v>0.23145825025206199</v>
      </c>
      <c r="H460" s="62">
        <v>53.708231458842697</v>
      </c>
      <c r="I460" s="65">
        <v>2.4284535603564601E-6</v>
      </c>
      <c r="J460" s="62">
        <v>47.5142624286879</v>
      </c>
      <c r="K460" s="65">
        <v>0.34151785714285698</v>
      </c>
      <c r="L460" s="62">
        <v>84.759576202119007</v>
      </c>
    </row>
    <row r="461" spans="1:12" x14ac:dyDescent="0.2">
      <c r="A461" s="66" t="s">
        <v>1250</v>
      </c>
      <c r="B461" s="60" t="s">
        <v>1251</v>
      </c>
      <c r="C461" s="61">
        <v>14</v>
      </c>
      <c r="D461" s="61" t="s">
        <v>343</v>
      </c>
      <c r="E461" s="65">
        <v>0.22186624868310401</v>
      </c>
      <c r="F461" s="62">
        <v>86.145069274653594</v>
      </c>
      <c r="G461" s="65">
        <v>0.23224083836495599</v>
      </c>
      <c r="H461" s="62">
        <v>54.034229828850897</v>
      </c>
      <c r="I461" s="65">
        <v>1.7338387483306899E-4</v>
      </c>
      <c r="J461" s="62">
        <v>72.208638956805203</v>
      </c>
      <c r="K461" s="65">
        <v>0.43318452380952399</v>
      </c>
      <c r="L461" s="62">
        <v>89.323553382233101</v>
      </c>
    </row>
    <row r="462" spans="1:12" x14ac:dyDescent="0.2">
      <c r="A462" s="66" t="s">
        <v>1252</v>
      </c>
      <c r="B462" s="60" t="s">
        <v>1253</v>
      </c>
      <c r="C462" s="61">
        <v>14</v>
      </c>
      <c r="D462" s="61" t="s">
        <v>343</v>
      </c>
      <c r="E462" s="65">
        <v>0.115835441185401</v>
      </c>
      <c r="F462" s="62">
        <v>60.472697636511803</v>
      </c>
      <c r="G462" s="65">
        <v>6.7926371889616199E-2</v>
      </c>
      <c r="H462" s="62">
        <v>30.073349633251802</v>
      </c>
      <c r="I462" s="65">
        <v>1.6459603093583801E-5</v>
      </c>
      <c r="J462" s="62">
        <v>58.8427057864711</v>
      </c>
      <c r="K462" s="65">
        <v>0.27956349206349201</v>
      </c>
      <c r="L462" s="62">
        <v>78.891605541972297</v>
      </c>
    </row>
    <row r="463" spans="1:12" x14ac:dyDescent="0.2">
      <c r="A463" s="66" t="s">
        <v>1254</v>
      </c>
      <c r="B463" s="60" t="s">
        <v>1255</v>
      </c>
      <c r="C463" s="61">
        <v>14</v>
      </c>
      <c r="D463" s="61" t="s">
        <v>343</v>
      </c>
      <c r="E463" s="65">
        <v>6.9576977448632296E-2</v>
      </c>
      <c r="F463" s="62">
        <v>29.665851670741599</v>
      </c>
      <c r="G463" s="65">
        <v>2.6781000195264E-9</v>
      </c>
      <c r="H463" s="62">
        <v>12.1434392828036</v>
      </c>
      <c r="I463" s="65">
        <v>7.7093763820839896E-7</v>
      </c>
      <c r="J463" s="62">
        <v>41.320293398533003</v>
      </c>
      <c r="K463" s="65">
        <v>0.20873015873015899</v>
      </c>
      <c r="L463" s="62">
        <v>71.149144254278696</v>
      </c>
    </row>
    <row r="464" spans="1:12" x14ac:dyDescent="0.2">
      <c r="A464" s="66" t="s">
        <v>1256</v>
      </c>
      <c r="B464" s="60" t="s">
        <v>1257</v>
      </c>
      <c r="C464" s="61">
        <v>14</v>
      </c>
      <c r="D464" s="61" t="s">
        <v>343</v>
      </c>
      <c r="E464" s="65">
        <v>0.142218687872498</v>
      </c>
      <c r="F464" s="62">
        <v>69.763651181744095</v>
      </c>
      <c r="G464" s="65">
        <v>6.0828757684007001E-2</v>
      </c>
      <c r="H464" s="62">
        <v>28.850855745721301</v>
      </c>
      <c r="I464" s="65">
        <v>3.8932350729524102E-6</v>
      </c>
      <c r="J464" s="62">
        <v>50.448247758761198</v>
      </c>
      <c r="K464" s="65">
        <v>0.36582341269841301</v>
      </c>
      <c r="L464" s="62">
        <v>86.145069274653594</v>
      </c>
    </row>
    <row r="465" spans="1:12" x14ac:dyDescent="0.2">
      <c r="A465" s="66" t="s">
        <v>1258</v>
      </c>
      <c r="B465" s="60" t="s">
        <v>1259</v>
      </c>
      <c r="C465" s="61">
        <v>14</v>
      </c>
      <c r="D465" s="61" t="s">
        <v>343</v>
      </c>
      <c r="E465" s="65">
        <v>6.0252583282081801E-2</v>
      </c>
      <c r="F465" s="62">
        <v>27.057864710676402</v>
      </c>
      <c r="G465" s="65">
        <v>3.9978499954962396E-9</v>
      </c>
      <c r="H465" s="62">
        <v>12.3064384678077</v>
      </c>
      <c r="I465" s="65">
        <v>3.77759442722115E-6</v>
      </c>
      <c r="J465" s="62">
        <v>50.203748981255103</v>
      </c>
      <c r="K465" s="65">
        <v>0.180753968253968</v>
      </c>
      <c r="L465" s="62">
        <v>66.829665851670697</v>
      </c>
    </row>
    <row r="466" spans="1:12" x14ac:dyDescent="0.2">
      <c r="A466" s="66" t="s">
        <v>1260</v>
      </c>
      <c r="B466" s="60" t="s">
        <v>1261</v>
      </c>
      <c r="C466" s="61">
        <v>14</v>
      </c>
      <c r="D466" s="61" t="s">
        <v>343</v>
      </c>
      <c r="E466" s="65">
        <v>7.6943707084498603E-2</v>
      </c>
      <c r="F466" s="62">
        <v>32.681336593316999</v>
      </c>
      <c r="G466" s="65">
        <v>2.4631756974742201E-2</v>
      </c>
      <c r="H466" s="62">
        <v>23.797881010594899</v>
      </c>
      <c r="I466" s="65">
        <v>3.4618967557903298E-4</v>
      </c>
      <c r="J466" s="62">
        <v>74.572127139364298</v>
      </c>
      <c r="K466" s="65">
        <v>0.20585317460317501</v>
      </c>
      <c r="L466" s="62">
        <v>70.741646291768504</v>
      </c>
    </row>
    <row r="467" spans="1:12" x14ac:dyDescent="0.2">
      <c r="A467" s="66" t="s">
        <v>1262</v>
      </c>
      <c r="B467" s="60" t="s">
        <v>1263</v>
      </c>
      <c r="C467" s="61">
        <v>14</v>
      </c>
      <c r="D467" s="61" t="s">
        <v>343</v>
      </c>
      <c r="E467" s="65">
        <v>0.147877848633578</v>
      </c>
      <c r="F467" s="62">
        <v>71.882640586797095</v>
      </c>
      <c r="G467" s="65">
        <v>0.120605995597812</v>
      </c>
      <c r="H467" s="62">
        <v>36.1858190709046</v>
      </c>
      <c r="I467" s="65">
        <v>1.5989788743497699E-3</v>
      </c>
      <c r="J467" s="62">
        <v>78.565607171964103</v>
      </c>
      <c r="K467" s="65">
        <v>0.32142857142857101</v>
      </c>
      <c r="L467" s="62">
        <v>83.211083944580295</v>
      </c>
    </row>
    <row r="468" spans="1:12" x14ac:dyDescent="0.2">
      <c r="A468" s="66" t="s">
        <v>1264</v>
      </c>
      <c r="B468" s="60" t="s">
        <v>1265</v>
      </c>
      <c r="C468" s="61">
        <v>14</v>
      </c>
      <c r="D468" s="61" t="s">
        <v>343</v>
      </c>
      <c r="E468" s="65">
        <v>3.8840403735227798E-2</v>
      </c>
      <c r="F468" s="62">
        <v>20.863895680521601</v>
      </c>
      <c r="G468" s="65">
        <v>4.8410001007859204E-10</v>
      </c>
      <c r="H468" s="62">
        <v>7.7424612876935601</v>
      </c>
      <c r="I468" s="65">
        <v>3.35357872620653E-6</v>
      </c>
      <c r="J468" s="62">
        <v>48.981255093724499</v>
      </c>
      <c r="K468" s="65">
        <v>0.11651785714285701</v>
      </c>
      <c r="L468" s="62">
        <v>55.175224123879403</v>
      </c>
    </row>
    <row r="469" spans="1:12" x14ac:dyDescent="0.2">
      <c r="A469" s="66" t="s">
        <v>1266</v>
      </c>
      <c r="B469" s="60" t="s">
        <v>1267</v>
      </c>
      <c r="C469" s="61">
        <v>14</v>
      </c>
      <c r="D469" s="61" t="s">
        <v>343</v>
      </c>
      <c r="E469" s="65">
        <v>6.8046075262360797E-2</v>
      </c>
      <c r="F469" s="62">
        <v>29.0953545232274</v>
      </c>
      <c r="G469" s="65">
        <v>5.68499969322289E-11</v>
      </c>
      <c r="H469" s="62">
        <v>1.62999185004075</v>
      </c>
      <c r="I469" s="65">
        <v>2.11622381688205E-5</v>
      </c>
      <c r="J469" s="62">
        <v>61.043194784026099</v>
      </c>
      <c r="K469" s="65">
        <v>0.20411706349206299</v>
      </c>
      <c r="L469" s="62">
        <v>70.252648736756299</v>
      </c>
    </row>
    <row r="470" spans="1:12" x14ac:dyDescent="0.2">
      <c r="A470" s="66" t="s">
        <v>1268</v>
      </c>
      <c r="B470" s="60" t="s">
        <v>1269</v>
      </c>
      <c r="C470" s="61">
        <v>14</v>
      </c>
      <c r="D470" s="61" t="s">
        <v>343</v>
      </c>
      <c r="E470" s="65">
        <v>6.8551587576870604E-2</v>
      </c>
      <c r="F470" s="62">
        <v>29.2583537082315</v>
      </c>
      <c r="G470" s="65">
        <v>8.2584999949730797E-10</v>
      </c>
      <c r="H470" s="62">
        <v>10.920945395273</v>
      </c>
      <c r="I470" s="65">
        <v>0</v>
      </c>
      <c r="J470" s="62">
        <v>32.762836185819097</v>
      </c>
      <c r="K470" s="65">
        <v>0.20565476190476201</v>
      </c>
      <c r="L470" s="62">
        <v>70.578647106764507</v>
      </c>
    </row>
    <row r="471" spans="1:12" x14ac:dyDescent="0.2">
      <c r="A471" s="66" t="s">
        <v>1270</v>
      </c>
      <c r="B471" s="60" t="s">
        <v>1271</v>
      </c>
      <c r="C471" s="61">
        <v>14</v>
      </c>
      <c r="D471" s="61" t="s">
        <v>343</v>
      </c>
      <c r="E471" s="65">
        <v>4.1155860970907801E-2</v>
      </c>
      <c r="F471" s="62">
        <v>21.4343928280359</v>
      </c>
      <c r="G471" s="65">
        <v>4.0260000888636698E-10</v>
      </c>
      <c r="H471" s="62">
        <v>6.0309698451507696</v>
      </c>
      <c r="I471" s="65">
        <v>5.2809228217275304E-6</v>
      </c>
      <c r="J471" s="62">
        <v>52.648736756316197</v>
      </c>
      <c r="K471" s="65">
        <v>0.123462301587302</v>
      </c>
      <c r="L471" s="62">
        <v>56.886715566422197</v>
      </c>
    </row>
    <row r="472" spans="1:12" x14ac:dyDescent="0.2">
      <c r="A472" s="66" t="s">
        <v>1272</v>
      </c>
      <c r="B472" s="60" t="s">
        <v>1273</v>
      </c>
      <c r="C472" s="61">
        <v>14</v>
      </c>
      <c r="D472" s="61" t="s">
        <v>343</v>
      </c>
      <c r="E472" s="65">
        <v>5.0992063912430198E-2</v>
      </c>
      <c r="F472" s="62">
        <v>24.205378973105098</v>
      </c>
      <c r="G472" s="65">
        <v>1.2610999744477901E-9</v>
      </c>
      <c r="H472" s="62">
        <v>11.898940505297499</v>
      </c>
      <c r="I472" s="65">
        <v>0</v>
      </c>
      <c r="J472" s="62">
        <v>32.762836185819097</v>
      </c>
      <c r="K472" s="65">
        <v>0.15297619047618999</v>
      </c>
      <c r="L472" s="62">
        <v>62.102689486552599</v>
      </c>
    </row>
    <row r="473" spans="1:12" x14ac:dyDescent="0.2">
      <c r="A473" s="66" t="s">
        <v>1274</v>
      </c>
      <c r="B473" s="60" t="s">
        <v>1275</v>
      </c>
      <c r="C473" s="61">
        <v>14</v>
      </c>
      <c r="D473" s="61" t="s">
        <v>343</v>
      </c>
      <c r="E473" s="65">
        <v>6.3830124993025594E-2</v>
      </c>
      <c r="F473" s="62">
        <v>28.0358598207009</v>
      </c>
      <c r="G473" s="65">
        <v>8.9783238612697203E-3</v>
      </c>
      <c r="H473" s="62">
        <v>19.1524042379788</v>
      </c>
      <c r="I473" s="65">
        <v>2.1971752727804299E-5</v>
      </c>
      <c r="J473" s="62">
        <v>61.3691931540342</v>
      </c>
      <c r="K473" s="65">
        <v>0.18249007936507899</v>
      </c>
      <c r="L473" s="62">
        <v>67.318663406683001</v>
      </c>
    </row>
    <row r="474" spans="1:12" x14ac:dyDescent="0.2">
      <c r="A474" s="66" t="s">
        <v>1276</v>
      </c>
      <c r="B474" s="60" t="s">
        <v>1277</v>
      </c>
      <c r="C474" s="61">
        <v>22</v>
      </c>
      <c r="D474" s="61" t="s">
        <v>343</v>
      </c>
      <c r="E474" s="65">
        <v>0.41666508322108697</v>
      </c>
      <c r="F474" s="62">
        <v>98.849797023004101</v>
      </c>
      <c r="G474" s="65">
        <v>0.249995249663261</v>
      </c>
      <c r="H474" s="62">
        <v>70.974289580514196</v>
      </c>
      <c r="I474" s="65">
        <v>0</v>
      </c>
      <c r="J474" s="62">
        <v>10.0811907983762</v>
      </c>
      <c r="K474" s="65">
        <v>1</v>
      </c>
      <c r="L474" s="62">
        <v>100</v>
      </c>
    </row>
    <row r="475" spans="1:12" x14ac:dyDescent="0.2">
      <c r="A475" s="66" t="s">
        <v>1278</v>
      </c>
      <c r="B475" s="60" t="s">
        <v>1279</v>
      </c>
      <c r="C475" s="61">
        <v>22</v>
      </c>
      <c r="D475" s="61" t="s">
        <v>343</v>
      </c>
      <c r="E475" s="65">
        <v>0.37632241708545</v>
      </c>
      <c r="F475" s="62">
        <v>96.955345060893094</v>
      </c>
      <c r="G475" s="65">
        <v>0.12896725125635</v>
      </c>
      <c r="H475" s="62">
        <v>27.672530446549398</v>
      </c>
      <c r="I475" s="65">
        <v>0</v>
      </c>
      <c r="J475" s="62">
        <v>10.0811907983762</v>
      </c>
      <c r="K475" s="65">
        <v>1</v>
      </c>
      <c r="L475" s="62">
        <v>100</v>
      </c>
    </row>
    <row r="476" spans="1:12" x14ac:dyDescent="0.2">
      <c r="A476" s="66" t="s">
        <v>1280</v>
      </c>
      <c r="B476" s="60" t="s">
        <v>1281</v>
      </c>
      <c r="C476" s="61">
        <v>22</v>
      </c>
      <c r="D476" s="61" t="s">
        <v>343</v>
      </c>
      <c r="E476" s="65">
        <v>0.304675327890509</v>
      </c>
      <c r="F476" s="62">
        <v>93.640054127198894</v>
      </c>
      <c r="G476" s="65">
        <v>0.24081575050569301</v>
      </c>
      <c r="H476" s="62">
        <v>65.290933694181305</v>
      </c>
      <c r="I476" s="65">
        <v>0</v>
      </c>
      <c r="J476" s="62">
        <v>10.0811907983762</v>
      </c>
      <c r="K476" s="65">
        <v>0.67321023316583495</v>
      </c>
      <c r="L476" s="62">
        <v>95.669824086603498</v>
      </c>
    </row>
    <row r="477" spans="1:12" x14ac:dyDescent="0.2">
      <c r="A477" s="66" t="s">
        <v>1282</v>
      </c>
      <c r="B477" s="60" t="s">
        <v>1283</v>
      </c>
      <c r="C477" s="61">
        <v>22</v>
      </c>
      <c r="D477" s="61" t="s">
        <v>343</v>
      </c>
      <c r="E477" s="65">
        <v>0.41665966602093701</v>
      </c>
      <c r="F477" s="62">
        <v>98.782138024357195</v>
      </c>
      <c r="G477" s="65">
        <v>0.24997899806280999</v>
      </c>
      <c r="H477" s="62">
        <v>70.838971583220598</v>
      </c>
      <c r="I477" s="65">
        <v>0</v>
      </c>
      <c r="J477" s="62">
        <v>10.0811907983762</v>
      </c>
      <c r="K477" s="65">
        <v>1</v>
      </c>
      <c r="L477" s="62">
        <v>100</v>
      </c>
    </row>
    <row r="478" spans="1:12" x14ac:dyDescent="0.2">
      <c r="A478" s="66" t="s">
        <v>1284</v>
      </c>
      <c r="B478" s="60" t="s">
        <v>1285</v>
      </c>
      <c r="C478" s="61">
        <v>22</v>
      </c>
      <c r="D478" s="61" t="s">
        <v>343</v>
      </c>
      <c r="E478" s="65">
        <v>0.41293053446564598</v>
      </c>
      <c r="F478" s="62">
        <v>98.376184032476303</v>
      </c>
      <c r="G478" s="65">
        <v>0.24930124923627101</v>
      </c>
      <c r="H478" s="62">
        <v>70.297699594045994</v>
      </c>
      <c r="I478" s="65">
        <v>0</v>
      </c>
      <c r="J478" s="62">
        <v>10.0811907983762</v>
      </c>
      <c r="K478" s="65">
        <v>0.989490354160668</v>
      </c>
      <c r="L478" s="62">
        <v>99.120433017591296</v>
      </c>
    </row>
    <row r="479" spans="1:12" x14ac:dyDescent="0.2">
      <c r="A479" s="66" t="s">
        <v>1286</v>
      </c>
      <c r="B479" s="60" t="s">
        <v>1287</v>
      </c>
      <c r="C479" s="61">
        <v>22</v>
      </c>
      <c r="D479" s="61" t="s">
        <v>343</v>
      </c>
      <c r="E479" s="65">
        <v>0.36085758395114997</v>
      </c>
      <c r="F479" s="62">
        <v>96.346414073071699</v>
      </c>
      <c r="G479" s="65">
        <v>0.22617774562516901</v>
      </c>
      <c r="H479" s="62">
        <v>57.848443843031099</v>
      </c>
      <c r="I479" s="65">
        <v>0</v>
      </c>
      <c r="J479" s="62">
        <v>10.0811907983762</v>
      </c>
      <c r="K479" s="65">
        <v>0.85639500622828202</v>
      </c>
      <c r="L479" s="62">
        <v>97.970230040595396</v>
      </c>
    </row>
    <row r="480" spans="1:12" x14ac:dyDescent="0.2">
      <c r="A480" s="66" t="s">
        <v>1288</v>
      </c>
      <c r="B480" s="60" t="s">
        <v>1289</v>
      </c>
      <c r="C480" s="61">
        <v>14</v>
      </c>
      <c r="D480" s="61" t="s">
        <v>343</v>
      </c>
      <c r="E480" s="65">
        <v>0.26675960291324702</v>
      </c>
      <c r="F480" s="62">
        <v>89.812550937245305</v>
      </c>
      <c r="G480" s="65">
        <v>0.24875918215224299</v>
      </c>
      <c r="H480" s="62">
        <v>64.303178484107605</v>
      </c>
      <c r="I480" s="65">
        <v>3.1531349402723497E-5</v>
      </c>
      <c r="J480" s="62">
        <v>63.8141809290954</v>
      </c>
      <c r="K480" s="65">
        <v>0.55148809523809506</v>
      </c>
      <c r="L480" s="62">
        <v>92.583537082314606</v>
      </c>
    </row>
    <row r="481" spans="1:12" x14ac:dyDescent="0.2">
      <c r="A481" s="66" t="s">
        <v>1290</v>
      </c>
      <c r="B481" s="60" t="s">
        <v>1291</v>
      </c>
      <c r="C481" s="61">
        <v>14</v>
      </c>
      <c r="D481" s="61" t="s">
        <v>343</v>
      </c>
      <c r="E481" s="65">
        <v>0.24155773015295801</v>
      </c>
      <c r="F481" s="62">
        <v>88.264058679706594</v>
      </c>
      <c r="G481" s="65">
        <v>0.13845813173208099</v>
      </c>
      <c r="H481" s="62">
        <v>38.3048084759576</v>
      </c>
      <c r="I481" s="65">
        <v>4.7412664749816502E-6</v>
      </c>
      <c r="J481" s="62">
        <v>51.7522412387938</v>
      </c>
      <c r="K481" s="65">
        <v>0.58621031746031704</v>
      </c>
      <c r="L481" s="62">
        <v>93.235533822330893</v>
      </c>
    </row>
    <row r="482" spans="1:12" x14ac:dyDescent="0.2">
      <c r="A482" s="66" t="s">
        <v>1292</v>
      </c>
      <c r="B482" s="60" t="s">
        <v>1293</v>
      </c>
      <c r="C482" s="61">
        <v>22</v>
      </c>
      <c r="D482" s="61" t="s">
        <v>343</v>
      </c>
      <c r="E482" s="65">
        <v>0.250546213390686</v>
      </c>
      <c r="F482" s="62">
        <v>89.648173207036507</v>
      </c>
      <c r="G482" s="65">
        <v>0.22215672778269299</v>
      </c>
      <c r="H482" s="62">
        <v>55.277401894451998</v>
      </c>
      <c r="I482" s="65">
        <v>2.0865968554783301E-10</v>
      </c>
      <c r="J482" s="62">
        <v>10.690121786197601</v>
      </c>
      <c r="K482" s="65">
        <v>0.52948191218070395</v>
      </c>
      <c r="L482" s="62">
        <v>92.692828146143398</v>
      </c>
    </row>
    <row r="483" spans="1:12" x14ac:dyDescent="0.2">
      <c r="A483" s="66" t="s">
        <v>1294</v>
      </c>
      <c r="B483" s="60" t="s">
        <v>1295</v>
      </c>
      <c r="C483" s="61">
        <v>22</v>
      </c>
      <c r="D483" s="61" t="s">
        <v>343</v>
      </c>
      <c r="E483" s="65">
        <v>0.34588255339135698</v>
      </c>
      <c r="F483" s="62">
        <v>95.872801082544001</v>
      </c>
      <c r="G483" s="65">
        <v>0.120111252845442</v>
      </c>
      <c r="H483" s="62">
        <v>26.319350473613</v>
      </c>
      <c r="I483" s="65">
        <v>0</v>
      </c>
      <c r="J483" s="62">
        <v>10.0811907983762</v>
      </c>
      <c r="K483" s="65">
        <v>0.91753640732862896</v>
      </c>
      <c r="L483" s="62">
        <v>98.173207036535899</v>
      </c>
    </row>
    <row r="484" spans="1:12" x14ac:dyDescent="0.2">
      <c r="A484" s="66" t="s">
        <v>495</v>
      </c>
      <c r="B484" s="60" t="s">
        <v>1296</v>
      </c>
      <c r="C484" s="61">
        <v>22</v>
      </c>
      <c r="D484" s="61" t="s">
        <v>343</v>
      </c>
      <c r="E484" s="65">
        <v>0.38161157914661697</v>
      </c>
      <c r="F484" s="62">
        <v>97.090663058186706</v>
      </c>
      <c r="G484" s="65">
        <v>0.14483473743985001</v>
      </c>
      <c r="H484" s="62">
        <v>31.596752368065001</v>
      </c>
      <c r="I484" s="65">
        <v>0</v>
      </c>
      <c r="J484" s="62">
        <v>10.0811907983762</v>
      </c>
      <c r="K484" s="65">
        <v>1</v>
      </c>
      <c r="L484" s="62">
        <v>100</v>
      </c>
    </row>
    <row r="485" spans="1:12" x14ac:dyDescent="0.2">
      <c r="A485" s="66" t="s">
        <v>1297</v>
      </c>
      <c r="B485" s="60" t="s">
        <v>1298</v>
      </c>
      <c r="C485" s="61">
        <v>14</v>
      </c>
      <c r="D485" s="61" t="s">
        <v>343</v>
      </c>
      <c r="E485" s="65">
        <v>0.28934585769541099</v>
      </c>
      <c r="F485" s="62">
        <v>91.279543602282004</v>
      </c>
      <c r="G485" s="65">
        <v>0.21367248685844001</v>
      </c>
      <c r="H485" s="62">
        <v>49.225753871230602</v>
      </c>
      <c r="I485" s="65">
        <v>6.8627135351522797E-9</v>
      </c>
      <c r="J485" s="62">
        <v>33.985330073349601</v>
      </c>
      <c r="K485" s="65">
        <v>0.65436507936507904</v>
      </c>
      <c r="L485" s="62">
        <v>94.458027709861497</v>
      </c>
    </row>
    <row r="486" spans="1:12" x14ac:dyDescent="0.2">
      <c r="A486" s="66" t="s">
        <v>503</v>
      </c>
      <c r="B486" s="60" t="s">
        <v>1299</v>
      </c>
      <c r="C486" s="61">
        <v>14</v>
      </c>
      <c r="D486" s="61" t="s">
        <v>343</v>
      </c>
      <c r="E486" s="65">
        <v>0.24490736722392101</v>
      </c>
      <c r="F486" s="62">
        <v>88.345558272208606</v>
      </c>
      <c r="G486" s="65">
        <v>0.24999987797269899</v>
      </c>
      <c r="H486" s="62">
        <v>68.133659331703299</v>
      </c>
      <c r="I486" s="65">
        <v>1.47684225936538E-9</v>
      </c>
      <c r="J486" s="62">
        <v>33.822330888345597</v>
      </c>
      <c r="K486" s="65">
        <v>0.484722222222222</v>
      </c>
      <c r="L486" s="62">
        <v>90.627546862265703</v>
      </c>
    </row>
    <row r="487" spans="1:12" x14ac:dyDescent="0.2">
      <c r="A487" s="66" t="s">
        <v>1300</v>
      </c>
      <c r="B487" s="60" t="s">
        <v>1301</v>
      </c>
      <c r="C487" s="61">
        <v>14</v>
      </c>
      <c r="D487" s="61" t="s">
        <v>343</v>
      </c>
      <c r="E487" s="65">
        <v>0.26073172477470102</v>
      </c>
      <c r="F487" s="62">
        <v>88.997555012224893</v>
      </c>
      <c r="G487" s="65">
        <v>0.25133937853295801</v>
      </c>
      <c r="H487" s="62">
        <v>74.735126324368395</v>
      </c>
      <c r="I487" s="65">
        <v>2.6211879699085499E-6</v>
      </c>
      <c r="J487" s="62">
        <v>47.840260798696001</v>
      </c>
      <c r="K487" s="65">
        <v>0.53085317460317505</v>
      </c>
      <c r="L487" s="62">
        <v>92.339038304808497</v>
      </c>
    </row>
    <row r="488" spans="1:12" x14ac:dyDescent="0.2">
      <c r="A488" s="66" t="s">
        <v>505</v>
      </c>
      <c r="B488" s="60" t="s">
        <v>1302</v>
      </c>
      <c r="C488" s="61">
        <v>14</v>
      </c>
      <c r="D488" s="61" t="s">
        <v>343</v>
      </c>
      <c r="E488" s="65">
        <v>0.36784133967856902</v>
      </c>
      <c r="F488" s="62">
        <v>94.050529747351305</v>
      </c>
      <c r="G488" s="65">
        <v>0.249999996466613</v>
      </c>
      <c r="H488" s="62">
        <v>68.704156479217602</v>
      </c>
      <c r="I488" s="65">
        <v>2.19717226889394E-6</v>
      </c>
      <c r="J488" s="62">
        <v>46.536267318663398</v>
      </c>
      <c r="K488" s="65">
        <v>0.85352182539682497</v>
      </c>
      <c r="L488" s="62">
        <v>97.555012224938906</v>
      </c>
    </row>
    <row r="489" spans="1:12" x14ac:dyDescent="0.2">
      <c r="A489" s="66" t="s">
        <v>1303</v>
      </c>
      <c r="B489" s="60" t="s">
        <v>1303</v>
      </c>
      <c r="C489" s="61">
        <v>14</v>
      </c>
      <c r="D489" s="61" t="s">
        <v>343</v>
      </c>
      <c r="E489" s="65">
        <v>0.231332670393606</v>
      </c>
      <c r="F489" s="62">
        <v>87.367563162184197</v>
      </c>
      <c r="G489" s="65">
        <v>0.24999999530780201</v>
      </c>
      <c r="H489" s="62">
        <v>68.622656886715603</v>
      </c>
      <c r="I489" s="65">
        <v>0</v>
      </c>
      <c r="J489" s="62">
        <v>32.762836185819097</v>
      </c>
      <c r="K489" s="65">
        <v>0.44399801587301602</v>
      </c>
      <c r="L489" s="62">
        <v>89.812550937245305</v>
      </c>
    </row>
    <row r="490" spans="1:12" x14ac:dyDescent="0.2">
      <c r="A490" s="66" t="s">
        <v>1304</v>
      </c>
      <c r="B490" s="60" t="s">
        <v>1305</v>
      </c>
      <c r="C490" s="61">
        <v>14</v>
      </c>
      <c r="D490" s="61" t="s">
        <v>343</v>
      </c>
      <c r="E490" s="65">
        <v>0.34531094210968899</v>
      </c>
      <c r="F490" s="62">
        <v>92.991035044824798</v>
      </c>
      <c r="G490" s="65">
        <v>6.4504254900495994E-2</v>
      </c>
      <c r="H490" s="62">
        <v>29.584352078239601</v>
      </c>
      <c r="I490" s="65">
        <v>0</v>
      </c>
      <c r="J490" s="62">
        <v>32.762836185819097</v>
      </c>
      <c r="K490" s="65">
        <v>0.97142857142857097</v>
      </c>
      <c r="L490" s="62">
        <v>98.777506112469396</v>
      </c>
    </row>
    <row r="491" spans="1:12" x14ac:dyDescent="0.2">
      <c r="A491" s="66" t="s">
        <v>1306</v>
      </c>
      <c r="B491" s="60" t="s">
        <v>1307</v>
      </c>
      <c r="C491" s="61">
        <v>14</v>
      </c>
      <c r="D491" s="61" t="s">
        <v>343</v>
      </c>
      <c r="E491" s="65">
        <v>0.285945189498996</v>
      </c>
      <c r="F491" s="62">
        <v>91.116544417277893</v>
      </c>
      <c r="G491" s="65">
        <v>0.11800421929064001</v>
      </c>
      <c r="H491" s="62">
        <v>36.104319478402601</v>
      </c>
      <c r="I491" s="65">
        <v>0</v>
      </c>
      <c r="J491" s="62">
        <v>32.762836185819097</v>
      </c>
      <c r="K491" s="65">
        <v>0.73983134920634896</v>
      </c>
      <c r="L491" s="62">
        <v>95.925020374898097</v>
      </c>
    </row>
    <row r="492" spans="1:12" x14ac:dyDescent="0.2">
      <c r="A492" s="66" t="s">
        <v>1308</v>
      </c>
      <c r="B492" s="60" t="s">
        <v>1309</v>
      </c>
      <c r="C492" s="61">
        <v>14</v>
      </c>
      <c r="D492" s="61" t="s">
        <v>343</v>
      </c>
      <c r="E492" s="65">
        <v>0.37645616917552599</v>
      </c>
      <c r="F492" s="62">
        <v>94.376528117359399</v>
      </c>
      <c r="G492" s="65">
        <v>0.129368507526578</v>
      </c>
      <c r="H492" s="62">
        <v>37.163814180929101</v>
      </c>
      <c r="I492" s="65">
        <v>0</v>
      </c>
      <c r="J492" s="62">
        <v>32.762836185819097</v>
      </c>
      <c r="K492" s="65">
        <v>1</v>
      </c>
      <c r="L492" s="62">
        <v>100</v>
      </c>
    </row>
    <row r="493" spans="1:12" x14ac:dyDescent="0.2">
      <c r="A493" s="66" t="s">
        <v>1310</v>
      </c>
      <c r="B493" s="60" t="s">
        <v>1311</v>
      </c>
      <c r="C493" s="61">
        <v>14</v>
      </c>
      <c r="D493" s="61" t="s">
        <v>343</v>
      </c>
      <c r="E493" s="65">
        <v>0.24802562059883199</v>
      </c>
      <c r="F493" s="62">
        <v>88.508557457212703</v>
      </c>
      <c r="G493" s="65">
        <v>0.22597170306633699</v>
      </c>
      <c r="H493" s="62">
        <v>52.078239608802001</v>
      </c>
      <c r="I493" s="65">
        <v>0</v>
      </c>
      <c r="J493" s="62">
        <v>32.762836185819097</v>
      </c>
      <c r="K493" s="65">
        <v>0.51810515873015905</v>
      </c>
      <c r="L493" s="62">
        <v>91.850040749796193</v>
      </c>
    </row>
    <row r="494" spans="1:12" x14ac:dyDescent="0.2">
      <c r="A494" s="66" t="s">
        <v>1312</v>
      </c>
      <c r="B494" s="60" t="s">
        <v>1313</v>
      </c>
      <c r="C494" s="61">
        <v>22</v>
      </c>
      <c r="D494" s="61" t="s">
        <v>343</v>
      </c>
      <c r="E494" s="65">
        <v>0.32628519156691699</v>
      </c>
      <c r="F494" s="62">
        <v>94.654939106901196</v>
      </c>
      <c r="G494" s="65">
        <v>0.24999999963988601</v>
      </c>
      <c r="H494" s="62">
        <v>74.289580514208396</v>
      </c>
      <c r="I494" s="65">
        <v>0</v>
      </c>
      <c r="J494" s="62">
        <v>10.0811907983762</v>
      </c>
      <c r="K494" s="65">
        <v>0.72885557506086396</v>
      </c>
      <c r="L494" s="62">
        <v>96.211096075778102</v>
      </c>
    </row>
    <row r="495" spans="1:12" x14ac:dyDescent="0.2">
      <c r="A495" s="66" t="s">
        <v>1314</v>
      </c>
      <c r="B495" s="60" t="s">
        <v>1315</v>
      </c>
      <c r="C495" s="61">
        <v>22</v>
      </c>
      <c r="D495" s="61" t="s">
        <v>343</v>
      </c>
      <c r="E495" s="65">
        <v>0.20586433771111701</v>
      </c>
      <c r="F495" s="62">
        <v>84.100135317997299</v>
      </c>
      <c r="G495" s="65">
        <v>0.24999999912977899</v>
      </c>
      <c r="H495" s="62">
        <v>73.545331529093403</v>
      </c>
      <c r="I495" s="65">
        <v>0</v>
      </c>
      <c r="J495" s="62">
        <v>10.0811907983762</v>
      </c>
      <c r="K495" s="65">
        <v>0.36759301400357303</v>
      </c>
      <c r="L495" s="62">
        <v>86.806495263870104</v>
      </c>
    </row>
    <row r="496" spans="1:12" x14ac:dyDescent="0.2">
      <c r="A496" s="66" t="s">
        <v>1316</v>
      </c>
      <c r="B496" s="60" t="s">
        <v>1317</v>
      </c>
      <c r="C496" s="61">
        <v>14</v>
      </c>
      <c r="D496" s="61" t="s">
        <v>343</v>
      </c>
      <c r="E496" s="65">
        <v>0.213055569661003</v>
      </c>
      <c r="F496" s="62">
        <v>85.493072534637307</v>
      </c>
      <c r="G496" s="65">
        <v>0.14134924866554899</v>
      </c>
      <c r="H496" s="62">
        <v>38.793806030969797</v>
      </c>
      <c r="I496" s="65">
        <v>0</v>
      </c>
      <c r="J496" s="62">
        <v>32.762836185819097</v>
      </c>
      <c r="K496" s="65">
        <v>0.49781746031745999</v>
      </c>
      <c r="L496" s="62">
        <v>91.116544417277893</v>
      </c>
    </row>
    <row r="497" spans="1:12" x14ac:dyDescent="0.2">
      <c r="A497" s="66" t="s">
        <v>1318</v>
      </c>
      <c r="B497" s="60" t="s">
        <v>1319</v>
      </c>
      <c r="C497" s="61">
        <v>14</v>
      </c>
      <c r="D497" s="61" t="s">
        <v>343</v>
      </c>
      <c r="E497" s="65">
        <v>0.13601966296703399</v>
      </c>
      <c r="F497" s="62">
        <v>67.481662591686998</v>
      </c>
      <c r="G497" s="65">
        <v>7.0807004774117097E-2</v>
      </c>
      <c r="H497" s="62">
        <v>30.562347188264098</v>
      </c>
      <c r="I497" s="65">
        <v>0</v>
      </c>
      <c r="J497" s="62">
        <v>32.762836185819097</v>
      </c>
      <c r="K497" s="65">
        <v>0.33725198412698398</v>
      </c>
      <c r="L497" s="62">
        <v>84.189079054604704</v>
      </c>
    </row>
    <row r="498" spans="1:12" x14ac:dyDescent="0.2">
      <c r="A498" s="66" t="s">
        <v>1320</v>
      </c>
      <c r="B498" s="60" t="s">
        <v>1321</v>
      </c>
      <c r="C498" s="61">
        <v>22</v>
      </c>
      <c r="D498" s="61" t="s">
        <v>343</v>
      </c>
      <c r="E498" s="65">
        <v>8.4034662560443493E-2</v>
      </c>
      <c r="F498" s="62">
        <v>33.829499323409998</v>
      </c>
      <c r="G498" s="65">
        <v>0.134904984413735</v>
      </c>
      <c r="H498" s="62">
        <v>29.4316644113667</v>
      </c>
      <c r="I498" s="65">
        <v>7.1154807046320699E-4</v>
      </c>
      <c r="J498" s="62">
        <v>51.217861975642798</v>
      </c>
      <c r="K498" s="65">
        <v>0.11648745519713299</v>
      </c>
      <c r="L498" s="62">
        <v>56.427604871447897</v>
      </c>
    </row>
    <row r="499" spans="1:12" x14ac:dyDescent="0.2">
      <c r="A499" s="66" t="s">
        <v>1322</v>
      </c>
      <c r="B499" s="60" t="s">
        <v>1323</v>
      </c>
      <c r="C499" s="61">
        <v>22</v>
      </c>
      <c r="D499" s="61" t="s">
        <v>343</v>
      </c>
      <c r="E499" s="65">
        <v>0.15127644100662399</v>
      </c>
      <c r="F499" s="62">
        <v>72.665764546684699</v>
      </c>
      <c r="G499" s="65">
        <v>0.16223850587694599</v>
      </c>
      <c r="H499" s="62">
        <v>35.723951285520997</v>
      </c>
      <c r="I499" s="65">
        <v>1.0288062591692401E-3</v>
      </c>
      <c r="J499" s="62">
        <v>55.2097428958051</v>
      </c>
      <c r="K499" s="65">
        <v>0.29056201088375599</v>
      </c>
      <c r="L499" s="62">
        <v>82.205683355886293</v>
      </c>
    </row>
    <row r="500" spans="1:12" x14ac:dyDescent="0.2">
      <c r="A500" s="66" t="s">
        <v>1324</v>
      </c>
      <c r="B500" s="60" t="s">
        <v>1325</v>
      </c>
      <c r="C500" s="61">
        <v>22</v>
      </c>
      <c r="D500" s="61" t="s">
        <v>343</v>
      </c>
      <c r="E500" s="65">
        <v>0.123484974490846</v>
      </c>
      <c r="F500" s="62">
        <v>61.0960757780785</v>
      </c>
      <c r="G500" s="65">
        <v>0.209598475917356</v>
      </c>
      <c r="H500" s="62">
        <v>49.526387009472302</v>
      </c>
      <c r="I500" s="65">
        <v>1.35823966987728E-3</v>
      </c>
      <c r="J500" s="62">
        <v>58.119079837618401</v>
      </c>
      <c r="K500" s="65">
        <v>0.159498207885305</v>
      </c>
      <c r="L500" s="62">
        <v>64.4113667117727</v>
      </c>
    </row>
    <row r="501" spans="1:12" x14ac:dyDescent="0.2">
      <c r="A501" s="66" t="s">
        <v>1326</v>
      </c>
      <c r="B501" s="60" t="s">
        <v>1327</v>
      </c>
      <c r="C501" s="61">
        <v>22</v>
      </c>
      <c r="D501" s="61" t="s">
        <v>343</v>
      </c>
      <c r="E501" s="65">
        <v>0.14558556629047101</v>
      </c>
      <c r="F501" s="62">
        <v>70.297699594045994</v>
      </c>
      <c r="G501" s="65">
        <v>0.24597297765214199</v>
      </c>
      <c r="H501" s="62">
        <v>68.132611637347793</v>
      </c>
      <c r="I501" s="65">
        <v>1.8740710466582901E-2</v>
      </c>
      <c r="J501" s="62">
        <v>85.047361299052795</v>
      </c>
      <c r="K501" s="65">
        <v>0.17204301075268799</v>
      </c>
      <c r="L501" s="62">
        <v>66.305818673883607</v>
      </c>
    </row>
    <row r="502" spans="1:12" x14ac:dyDescent="0.2">
      <c r="A502" s="66" t="s">
        <v>706</v>
      </c>
      <c r="B502" s="60" t="s">
        <v>1328</v>
      </c>
      <c r="C502" s="61">
        <v>22</v>
      </c>
      <c r="D502" s="61" t="s">
        <v>343</v>
      </c>
      <c r="E502" s="65">
        <v>0.16577458570748499</v>
      </c>
      <c r="F502" s="62">
        <v>76.928281461434395</v>
      </c>
      <c r="G502" s="65">
        <v>0.18333275114092101</v>
      </c>
      <c r="H502" s="62">
        <v>40.189445196211103</v>
      </c>
      <c r="I502" s="65">
        <v>7.1646498704093902E-5</v>
      </c>
      <c r="J502" s="62">
        <v>28.1461434370771</v>
      </c>
      <c r="K502" s="65">
        <v>0.31391935948283101</v>
      </c>
      <c r="L502" s="62">
        <v>84.370771312584594</v>
      </c>
    </row>
    <row r="503" spans="1:12" x14ac:dyDescent="0.2">
      <c r="A503" s="66" t="s">
        <v>1329</v>
      </c>
      <c r="B503" s="60" t="s">
        <v>1330</v>
      </c>
      <c r="C503" s="61">
        <v>22</v>
      </c>
      <c r="D503" s="61" t="s">
        <v>343</v>
      </c>
      <c r="E503" s="65">
        <v>0.15433721669188699</v>
      </c>
      <c r="F503" s="62">
        <v>73.815967523680698</v>
      </c>
      <c r="G503" s="65">
        <v>0.276260502866783</v>
      </c>
      <c r="H503" s="62">
        <v>92.2192151556157</v>
      </c>
      <c r="I503" s="65">
        <v>1.47081364561888E-2</v>
      </c>
      <c r="J503" s="62">
        <v>82.814614343707703</v>
      </c>
      <c r="K503" s="65">
        <v>0.17204301075268799</v>
      </c>
      <c r="L503" s="62">
        <v>66.305818673883607</v>
      </c>
    </row>
    <row r="504" spans="1:12" x14ac:dyDescent="0.2">
      <c r="A504" s="66" t="s">
        <v>1331</v>
      </c>
      <c r="B504" s="60" t="s">
        <v>1332</v>
      </c>
      <c r="C504" s="61">
        <v>22</v>
      </c>
      <c r="D504" s="61" t="s">
        <v>343</v>
      </c>
      <c r="E504" s="65">
        <v>0.122525784983016</v>
      </c>
      <c r="F504" s="62">
        <v>60.690121786197601</v>
      </c>
      <c r="G504" s="65">
        <v>0.129122265796208</v>
      </c>
      <c r="H504" s="62">
        <v>27.740189445196201</v>
      </c>
      <c r="I504" s="65">
        <v>1.40483330792341E-5</v>
      </c>
      <c r="J504" s="62">
        <v>18.267929634641401</v>
      </c>
      <c r="K504" s="65">
        <v>0.23844104081976</v>
      </c>
      <c r="L504" s="62">
        <v>76.995940460081201</v>
      </c>
    </row>
    <row r="505" spans="1:12" x14ac:dyDescent="0.2">
      <c r="A505" s="66" t="s">
        <v>1333</v>
      </c>
      <c r="B505" s="60" t="s">
        <v>1334</v>
      </c>
      <c r="C505" s="61">
        <v>22</v>
      </c>
      <c r="D505" s="61" t="s">
        <v>343</v>
      </c>
      <c r="E505" s="65">
        <v>0.13275802241450499</v>
      </c>
      <c r="F505" s="62">
        <v>65.358592692828097</v>
      </c>
      <c r="G505" s="65">
        <v>0.221896452972242</v>
      </c>
      <c r="H505" s="62">
        <v>55.006765899864703</v>
      </c>
      <c r="I505" s="65">
        <v>7.2044534808005502E-4</v>
      </c>
      <c r="J505" s="62">
        <v>51.48849797023</v>
      </c>
      <c r="K505" s="65">
        <v>0.175657168923193</v>
      </c>
      <c r="L505" s="62">
        <v>67.0500676589986</v>
      </c>
    </row>
    <row r="506" spans="1:12" x14ac:dyDescent="0.2">
      <c r="A506" s="66" t="s">
        <v>1335</v>
      </c>
      <c r="B506" s="60" t="s">
        <v>1336</v>
      </c>
      <c r="C506" s="61">
        <v>22</v>
      </c>
      <c r="D506" s="61" t="s">
        <v>343</v>
      </c>
      <c r="E506" s="65">
        <v>0.19705717090841501</v>
      </c>
      <c r="F506" s="62">
        <v>82.882273342354495</v>
      </c>
      <c r="G506" s="65">
        <v>2.9383262405349601E-2</v>
      </c>
      <c r="H506" s="62">
        <v>16.1028416779432</v>
      </c>
      <c r="I506" s="65">
        <v>7.8202402885719599E-5</v>
      </c>
      <c r="J506" s="62">
        <v>28.755074424898499</v>
      </c>
      <c r="K506" s="65">
        <v>0.56171004791700796</v>
      </c>
      <c r="L506" s="62">
        <v>93.572395128552103</v>
      </c>
    </row>
    <row r="507" spans="1:12" x14ac:dyDescent="0.2">
      <c r="A507" s="66" t="s">
        <v>1337</v>
      </c>
      <c r="B507" s="60" t="s">
        <v>1338</v>
      </c>
      <c r="C507" s="61">
        <v>22</v>
      </c>
      <c r="D507" s="61" t="s">
        <v>343</v>
      </c>
      <c r="E507" s="65">
        <v>0.298514479114805</v>
      </c>
      <c r="F507" s="62">
        <v>93.098782138024404</v>
      </c>
      <c r="G507" s="65">
        <v>0.24118724626507801</v>
      </c>
      <c r="H507" s="62">
        <v>65.696887686062198</v>
      </c>
      <c r="I507" s="65">
        <v>9.7893468154536603E-4</v>
      </c>
      <c r="J507" s="62">
        <v>54.736129905277402</v>
      </c>
      <c r="K507" s="65">
        <v>0.65337725639779298</v>
      </c>
      <c r="L507" s="62">
        <v>95.466847090663094</v>
      </c>
    </row>
    <row r="508" spans="1:12" x14ac:dyDescent="0.2">
      <c r="A508" s="66" t="s">
        <v>1339</v>
      </c>
      <c r="B508" s="60" t="s">
        <v>1340</v>
      </c>
      <c r="C508" s="61">
        <v>14</v>
      </c>
      <c r="D508" s="61" t="s">
        <v>343</v>
      </c>
      <c r="E508" s="65">
        <v>0.265835237728554</v>
      </c>
      <c r="F508" s="62">
        <v>89.731051344743307</v>
      </c>
      <c r="G508" s="65">
        <v>0.30046180017976598</v>
      </c>
      <c r="H508" s="62">
        <v>87.612061939690307</v>
      </c>
      <c r="I508" s="65">
        <v>6.3693098312943798E-3</v>
      </c>
      <c r="J508" s="62">
        <v>83.618581907090501</v>
      </c>
      <c r="K508" s="65">
        <v>0.49067460317460299</v>
      </c>
      <c r="L508" s="62">
        <v>90.7905460472698</v>
      </c>
    </row>
    <row r="509" spans="1:12" x14ac:dyDescent="0.2">
      <c r="A509" s="66" t="s">
        <v>1341</v>
      </c>
      <c r="B509" s="60" t="s">
        <v>1342</v>
      </c>
      <c r="C509" s="61">
        <v>14</v>
      </c>
      <c r="D509" s="61" t="s">
        <v>343</v>
      </c>
      <c r="E509" s="65">
        <v>0.40901362270701802</v>
      </c>
      <c r="F509" s="62">
        <v>95.517522412387905</v>
      </c>
      <c r="G509" s="65">
        <v>0.48843185445016601</v>
      </c>
      <c r="H509" s="62">
        <v>96.658516707416496</v>
      </c>
      <c r="I509" s="65">
        <v>0.44555345811533298</v>
      </c>
      <c r="J509" s="62">
        <v>98.207008964955193</v>
      </c>
      <c r="K509" s="65">
        <v>0.29305555555555601</v>
      </c>
      <c r="L509" s="62">
        <v>80.603096984515105</v>
      </c>
    </row>
    <row r="510" spans="1:12" x14ac:dyDescent="0.2">
      <c r="A510" s="66" t="s">
        <v>1343</v>
      </c>
      <c r="B510" s="60" t="s">
        <v>1344</v>
      </c>
      <c r="C510" s="61">
        <v>14</v>
      </c>
      <c r="D510" s="61" t="s">
        <v>343</v>
      </c>
      <c r="E510" s="65">
        <v>0.30024644711273701</v>
      </c>
      <c r="F510" s="62">
        <v>91.687041564792196</v>
      </c>
      <c r="G510" s="65">
        <v>0.21407962985060999</v>
      </c>
      <c r="H510" s="62">
        <v>49.388753056234698</v>
      </c>
      <c r="I510" s="65">
        <v>4.9136797415689198E-3</v>
      </c>
      <c r="J510" s="62">
        <v>82.640586797066007</v>
      </c>
      <c r="K510" s="65">
        <v>0.68174603174603199</v>
      </c>
      <c r="L510" s="62">
        <v>94.784026079869605</v>
      </c>
    </row>
    <row r="511" spans="1:12" x14ac:dyDescent="0.2">
      <c r="A511" s="66" t="s">
        <v>1345</v>
      </c>
      <c r="B511" s="60" t="s">
        <v>1346</v>
      </c>
      <c r="C511" s="61">
        <v>14</v>
      </c>
      <c r="D511" s="61" t="s">
        <v>343</v>
      </c>
      <c r="E511" s="65">
        <v>0.21476882745282999</v>
      </c>
      <c r="F511" s="62">
        <v>85.656071719641403</v>
      </c>
      <c r="G511" s="65">
        <v>0.17078683849686899</v>
      </c>
      <c r="H511" s="62">
        <v>41.972290138549297</v>
      </c>
      <c r="I511" s="65">
        <v>8.0138989336769396E-4</v>
      </c>
      <c r="J511" s="62">
        <v>77.261613691931501</v>
      </c>
      <c r="K511" s="65">
        <v>0.47271825396825401</v>
      </c>
      <c r="L511" s="62">
        <v>90.383048084759594</v>
      </c>
    </row>
    <row r="512" spans="1:12" x14ac:dyDescent="0.2">
      <c r="A512" s="66" t="s">
        <v>1347</v>
      </c>
      <c r="B512" s="60" t="s">
        <v>1348</v>
      </c>
      <c r="C512" s="61">
        <v>14</v>
      </c>
      <c r="D512" s="61" t="s">
        <v>343</v>
      </c>
      <c r="E512" s="65">
        <v>0.16966315659915099</v>
      </c>
      <c r="F512" s="62">
        <v>77.506112469437696</v>
      </c>
      <c r="G512" s="65">
        <v>0.16120364541207599</v>
      </c>
      <c r="H512" s="62">
        <v>41.1572942135289</v>
      </c>
      <c r="I512" s="65">
        <v>1.6548720044237001E-3</v>
      </c>
      <c r="J512" s="62">
        <v>78.7286063569682</v>
      </c>
      <c r="K512" s="65">
        <v>0.34613095238095198</v>
      </c>
      <c r="L512" s="62">
        <v>85.167074164629199</v>
      </c>
    </row>
    <row r="513" spans="1:12" x14ac:dyDescent="0.2">
      <c r="A513" s="66" t="s">
        <v>1349</v>
      </c>
      <c r="B513" s="60" t="s">
        <v>1350</v>
      </c>
      <c r="C513" s="61">
        <v>14</v>
      </c>
      <c r="D513" s="61" t="s">
        <v>343</v>
      </c>
      <c r="E513" s="65">
        <v>0.159130489811805</v>
      </c>
      <c r="F513" s="62">
        <v>75.224123879380599</v>
      </c>
      <c r="G513" s="65">
        <v>0.19789209261519899</v>
      </c>
      <c r="H513" s="62">
        <v>46.047269763651201</v>
      </c>
      <c r="I513" s="65">
        <v>1.3429745513798301E-4</v>
      </c>
      <c r="J513" s="62">
        <v>70.660146699266505</v>
      </c>
      <c r="K513" s="65">
        <v>0.27936507936507898</v>
      </c>
      <c r="L513" s="62">
        <v>78.810105949470298</v>
      </c>
    </row>
    <row r="514" spans="1:12" x14ac:dyDescent="0.2">
      <c r="A514" s="66" t="s">
        <v>1351</v>
      </c>
      <c r="B514" s="60" t="s">
        <v>1352</v>
      </c>
      <c r="C514" s="61">
        <v>14</v>
      </c>
      <c r="D514" s="61" t="s">
        <v>343</v>
      </c>
      <c r="E514" s="65">
        <v>0.15648274634148099</v>
      </c>
      <c r="F514" s="62">
        <v>74.653626731866296</v>
      </c>
      <c r="G514" s="65">
        <v>0.220079237539995</v>
      </c>
      <c r="H514" s="62">
        <v>50.285248573757102</v>
      </c>
      <c r="I514" s="65">
        <v>1.6507475161926799E-3</v>
      </c>
      <c r="J514" s="62">
        <v>78.647106764466201</v>
      </c>
      <c r="K514" s="65">
        <v>0.247718253968254</v>
      </c>
      <c r="L514" s="62">
        <v>75.468622656886694</v>
      </c>
    </row>
    <row r="515" spans="1:12" x14ac:dyDescent="0.2">
      <c r="A515" s="66" t="s">
        <v>1353</v>
      </c>
      <c r="B515" s="60" t="s">
        <v>1354</v>
      </c>
      <c r="C515" s="61">
        <v>14</v>
      </c>
      <c r="D515" s="61" t="s">
        <v>343</v>
      </c>
      <c r="E515" s="65">
        <v>0.16531191410587001</v>
      </c>
      <c r="F515" s="62">
        <v>76.365118174409105</v>
      </c>
      <c r="G515" s="65">
        <v>0.226359456588725</v>
      </c>
      <c r="H515" s="62">
        <v>52.159739201303999</v>
      </c>
      <c r="I515" s="65">
        <v>5.8362063638039098E-3</v>
      </c>
      <c r="J515" s="62">
        <v>83.455582722086405</v>
      </c>
      <c r="K515" s="65">
        <v>0.26374007936507898</v>
      </c>
      <c r="L515" s="62">
        <v>77.098614506927504</v>
      </c>
    </row>
    <row r="516" spans="1:12" x14ac:dyDescent="0.2">
      <c r="A516" s="66" t="s">
        <v>1355</v>
      </c>
      <c r="B516" s="60" t="s">
        <v>1356</v>
      </c>
      <c r="C516" s="61">
        <v>14</v>
      </c>
      <c r="D516" s="61" t="s">
        <v>343</v>
      </c>
      <c r="E516" s="65">
        <v>0.16667238039655</v>
      </c>
      <c r="F516" s="62">
        <v>76.772616136919297</v>
      </c>
      <c r="G516" s="65">
        <v>0.21127218198330699</v>
      </c>
      <c r="H516" s="62">
        <v>48.655256723716398</v>
      </c>
      <c r="I516" s="65">
        <v>5.5108322222166403E-3</v>
      </c>
      <c r="J516" s="62">
        <v>82.9665851670742</v>
      </c>
      <c r="K516" s="65">
        <v>0.28323412698412698</v>
      </c>
      <c r="L516" s="62">
        <v>79.217603911980405</v>
      </c>
    </row>
    <row r="517" spans="1:12" x14ac:dyDescent="0.2">
      <c r="A517" s="66" t="s">
        <v>1357</v>
      </c>
      <c r="B517" s="60" t="s">
        <v>1358</v>
      </c>
      <c r="C517" s="61">
        <v>14</v>
      </c>
      <c r="D517" s="61" t="s">
        <v>343</v>
      </c>
      <c r="E517" s="65">
        <v>0.28560690482074702</v>
      </c>
      <c r="F517" s="62">
        <v>91.035044824775895</v>
      </c>
      <c r="G517" s="65">
        <v>0.24650595608738801</v>
      </c>
      <c r="H517" s="62">
        <v>62.021189894050501</v>
      </c>
      <c r="I517" s="65">
        <v>5.42932978026735E-4</v>
      </c>
      <c r="J517" s="62">
        <v>76.039119804400997</v>
      </c>
      <c r="K517" s="65">
        <v>0.60977182539682495</v>
      </c>
      <c r="L517" s="62">
        <v>93.724531377343098</v>
      </c>
    </row>
    <row r="518" spans="1:12" x14ac:dyDescent="0.2">
      <c r="A518" s="66" t="s">
        <v>1359</v>
      </c>
      <c r="B518" s="60" t="s">
        <v>1360</v>
      </c>
      <c r="C518" s="61">
        <v>14</v>
      </c>
      <c r="D518" s="61" t="s">
        <v>343</v>
      </c>
      <c r="E518" s="65">
        <v>0.13671719453072501</v>
      </c>
      <c r="F518" s="62">
        <v>67.970660146699302</v>
      </c>
      <c r="G518" s="65">
        <v>0.23277697150369001</v>
      </c>
      <c r="H518" s="62">
        <v>54.278728606356999</v>
      </c>
      <c r="I518" s="65">
        <v>1.9190088278960401E-2</v>
      </c>
      <c r="J518" s="62">
        <v>87.693561532192305</v>
      </c>
      <c r="K518" s="65">
        <v>0.158184523809524</v>
      </c>
      <c r="L518" s="62">
        <v>63.162184189078999</v>
      </c>
    </row>
    <row r="519" spans="1:12" x14ac:dyDescent="0.2">
      <c r="A519" s="66" t="s">
        <v>1361</v>
      </c>
      <c r="B519" s="60" t="s">
        <v>1362</v>
      </c>
      <c r="C519" s="61">
        <v>23</v>
      </c>
      <c r="D519" s="61" t="s">
        <v>343</v>
      </c>
      <c r="E519" s="65">
        <v>0.132654090386743</v>
      </c>
      <c r="F519" s="62">
        <v>13.6400986031224</v>
      </c>
      <c r="G519" s="65">
        <v>0.13939649428386999</v>
      </c>
      <c r="H519" s="62">
        <v>16.2695152013147</v>
      </c>
      <c r="I519" s="65">
        <v>6.1669602652687902E-4</v>
      </c>
      <c r="J519" s="62">
        <v>56.285949055053401</v>
      </c>
      <c r="K519" s="65">
        <v>0.25794908084983198</v>
      </c>
      <c r="L519" s="62">
        <v>19.391947411667999</v>
      </c>
    </row>
    <row r="520" spans="1:12" x14ac:dyDescent="0.2">
      <c r="A520" s="66" t="s">
        <v>1363</v>
      </c>
      <c r="B520" s="60" t="s">
        <v>1364</v>
      </c>
      <c r="C520" s="61">
        <v>22</v>
      </c>
      <c r="D520" s="61" t="s">
        <v>343</v>
      </c>
      <c r="E520" s="65">
        <v>0.198970022358604</v>
      </c>
      <c r="F520" s="62">
        <v>83.152909336941804</v>
      </c>
      <c r="G520" s="65">
        <v>0.12938790187052401</v>
      </c>
      <c r="H520" s="62">
        <v>27.875507442489798</v>
      </c>
      <c r="I520" s="65">
        <v>2.7958122954358099E-3</v>
      </c>
      <c r="J520" s="62">
        <v>66.914749661705002</v>
      </c>
      <c r="K520" s="65">
        <v>0.46472635290985098</v>
      </c>
      <c r="L520" s="62">
        <v>90.527740189445197</v>
      </c>
    </row>
    <row r="521" spans="1:12" x14ac:dyDescent="0.2">
      <c r="A521" s="66" t="s">
        <v>1365</v>
      </c>
      <c r="B521" s="60" t="s">
        <v>1366</v>
      </c>
      <c r="C521" s="61">
        <v>14</v>
      </c>
      <c r="D521" s="61" t="s">
        <v>343</v>
      </c>
      <c r="E521" s="65">
        <v>0.20416796030943199</v>
      </c>
      <c r="F521" s="62">
        <v>84.107579462102706</v>
      </c>
      <c r="G521" s="65">
        <v>0.22369374804398201</v>
      </c>
      <c r="H521" s="62">
        <v>51.344743276283602</v>
      </c>
      <c r="I521" s="65">
        <v>2.3517995509799599E-3</v>
      </c>
      <c r="J521" s="62">
        <v>80.358598207008995</v>
      </c>
      <c r="K521" s="65">
        <v>0.38645833333333302</v>
      </c>
      <c r="L521" s="62">
        <v>86.797066014669895</v>
      </c>
    </row>
    <row r="522" spans="1:12" x14ac:dyDescent="0.2">
      <c r="A522" s="66" t="s">
        <v>1367</v>
      </c>
      <c r="B522" s="60" t="s">
        <v>1368</v>
      </c>
      <c r="C522" s="61">
        <v>14</v>
      </c>
      <c r="D522" s="61" t="s">
        <v>343</v>
      </c>
      <c r="E522" s="65">
        <v>0.149128409814373</v>
      </c>
      <c r="F522" s="62">
        <v>72.127139364303204</v>
      </c>
      <c r="G522" s="65">
        <v>0.23511591973262699</v>
      </c>
      <c r="H522" s="62">
        <v>55.175224123879403</v>
      </c>
      <c r="I522" s="65">
        <v>1.00938907557121E-3</v>
      </c>
      <c r="J522" s="62">
        <v>77.587612061939694</v>
      </c>
      <c r="K522" s="65">
        <v>0.21125992063492099</v>
      </c>
      <c r="L522" s="62">
        <v>71.475142624286903</v>
      </c>
    </row>
    <row r="523" spans="1:12" x14ac:dyDescent="0.2">
      <c r="A523" s="66" t="s">
        <v>1369</v>
      </c>
      <c r="B523" s="60" t="s">
        <v>1370</v>
      </c>
      <c r="C523" s="61">
        <v>14</v>
      </c>
      <c r="D523" s="61" t="s">
        <v>343</v>
      </c>
      <c r="E523" s="65">
        <v>0.17226903806471799</v>
      </c>
      <c r="F523" s="62">
        <v>77.913610431947802</v>
      </c>
      <c r="G523" s="65">
        <v>0.21204400113949201</v>
      </c>
      <c r="H523" s="62">
        <v>48.736756316218397</v>
      </c>
      <c r="I523" s="65">
        <v>1.00414641963182E-4</v>
      </c>
      <c r="J523" s="62">
        <v>69.030154849225795</v>
      </c>
      <c r="K523" s="65">
        <v>0.304662698412698</v>
      </c>
      <c r="L523" s="62">
        <v>81.5810920945395</v>
      </c>
    </row>
    <row r="524" spans="1:12" x14ac:dyDescent="0.2">
      <c r="A524" s="66" t="s">
        <v>1371</v>
      </c>
      <c r="B524" s="60" t="s">
        <v>1372</v>
      </c>
      <c r="C524" s="61">
        <v>14</v>
      </c>
      <c r="D524" s="61" t="s">
        <v>343</v>
      </c>
      <c r="E524" s="65">
        <v>0.144525743737593</v>
      </c>
      <c r="F524" s="62">
        <v>70.334148329258397</v>
      </c>
      <c r="G524" s="65">
        <v>0.252190314510566</v>
      </c>
      <c r="H524" s="62">
        <v>75.387123064384696</v>
      </c>
      <c r="I524" s="65">
        <v>7.18056749586458E-3</v>
      </c>
      <c r="J524" s="62">
        <v>84.270578647106802</v>
      </c>
      <c r="K524" s="65">
        <v>0.174206349206349</v>
      </c>
      <c r="L524" s="62">
        <v>65.770171149144204</v>
      </c>
    </row>
    <row r="525" spans="1:12" x14ac:dyDescent="0.2">
      <c r="A525" s="66" t="s">
        <v>1373</v>
      </c>
      <c r="B525" s="60" t="s">
        <v>1374</v>
      </c>
      <c r="C525" s="61">
        <v>22</v>
      </c>
      <c r="D525" s="61" t="s">
        <v>343</v>
      </c>
      <c r="E525" s="65">
        <v>0.31534843917310701</v>
      </c>
      <c r="F525" s="62">
        <v>94.113667117726706</v>
      </c>
      <c r="G525" s="65">
        <v>0.21892199959414901</v>
      </c>
      <c r="H525" s="62">
        <v>53.7212449255751</v>
      </c>
      <c r="I525" s="65">
        <v>0</v>
      </c>
      <c r="J525" s="62">
        <v>10.0811907983762</v>
      </c>
      <c r="K525" s="65">
        <v>0.72712331792517204</v>
      </c>
      <c r="L525" s="62">
        <v>96.143437077131296</v>
      </c>
    </row>
    <row r="526" spans="1:12" x14ac:dyDescent="0.2">
      <c r="A526" s="66" t="s">
        <v>1375</v>
      </c>
      <c r="B526" s="60" t="s">
        <v>1376</v>
      </c>
      <c r="C526" s="61">
        <v>22</v>
      </c>
      <c r="D526" s="61" t="s">
        <v>343</v>
      </c>
      <c r="E526" s="65">
        <v>0.33668840567388197</v>
      </c>
      <c r="F526" s="62">
        <v>95.331529093369397</v>
      </c>
      <c r="G526" s="65">
        <v>0.23079100025265301</v>
      </c>
      <c r="H526" s="62">
        <v>60.3518267929635</v>
      </c>
      <c r="I526" s="65">
        <v>0</v>
      </c>
      <c r="J526" s="62">
        <v>10.0811907983762</v>
      </c>
      <c r="K526" s="65">
        <v>0.779274216768992</v>
      </c>
      <c r="L526" s="62">
        <v>96.887686062246303</v>
      </c>
    </row>
    <row r="527" spans="1:12" x14ac:dyDescent="0.2">
      <c r="A527" s="66" t="s">
        <v>1377</v>
      </c>
      <c r="B527" s="60" t="s">
        <v>1378</v>
      </c>
      <c r="C527" s="61">
        <v>20</v>
      </c>
      <c r="D527" s="61" t="s">
        <v>343</v>
      </c>
      <c r="E527" s="65">
        <v>0.206426815749673</v>
      </c>
      <c r="F527" s="62">
        <v>64.340101522842602</v>
      </c>
      <c r="G527" s="65">
        <v>0.248662238641984</v>
      </c>
      <c r="H527" s="62">
        <v>87.753807106598998</v>
      </c>
      <c r="I527" s="65">
        <v>0</v>
      </c>
      <c r="J527" s="62">
        <v>20.558375634517802</v>
      </c>
      <c r="K527" s="65">
        <v>0.37061820860703498</v>
      </c>
      <c r="L527" s="62">
        <v>59.3274111675127</v>
      </c>
    </row>
    <row r="528" spans="1:12" x14ac:dyDescent="0.2">
      <c r="A528" s="66" t="s">
        <v>1379</v>
      </c>
      <c r="B528" s="60" t="s">
        <v>1380</v>
      </c>
      <c r="C528" s="61">
        <v>22</v>
      </c>
      <c r="D528" s="61" t="s">
        <v>343</v>
      </c>
      <c r="E528" s="65">
        <v>0.30274548226328202</v>
      </c>
      <c r="F528" s="62">
        <v>93.3694181326116</v>
      </c>
      <c r="G528" s="65">
        <v>0.231531770572801</v>
      </c>
      <c r="H528" s="62">
        <v>60.554803788903897</v>
      </c>
      <c r="I528" s="65">
        <v>0</v>
      </c>
      <c r="J528" s="62">
        <v>10.0811907983762</v>
      </c>
      <c r="K528" s="65">
        <v>0.676704676217043</v>
      </c>
      <c r="L528" s="62">
        <v>95.872801082544001</v>
      </c>
    </row>
    <row r="529" spans="1:12" x14ac:dyDescent="0.2">
      <c r="A529" s="66" t="s">
        <v>1381</v>
      </c>
      <c r="B529" s="60" t="s">
        <v>1382</v>
      </c>
      <c r="C529" s="61">
        <v>20</v>
      </c>
      <c r="D529" s="61" t="s">
        <v>343</v>
      </c>
      <c r="E529" s="65">
        <v>0.164376030959581</v>
      </c>
      <c r="F529" s="62">
        <v>52.284263959390898</v>
      </c>
      <c r="G529" s="65">
        <v>0.22013200144689801</v>
      </c>
      <c r="H529" s="62">
        <v>78.489847715736005</v>
      </c>
      <c r="I529" s="65">
        <v>0</v>
      </c>
      <c r="J529" s="62">
        <v>20.558375634517802</v>
      </c>
      <c r="K529" s="65">
        <v>0.272996091431846</v>
      </c>
      <c r="L529" s="62">
        <v>48.604060913705602</v>
      </c>
    </row>
    <row r="530" spans="1:12" x14ac:dyDescent="0.2">
      <c r="A530" s="66" t="s">
        <v>1383</v>
      </c>
      <c r="B530" s="60" t="s">
        <v>1384</v>
      </c>
      <c r="C530" s="61">
        <v>20</v>
      </c>
      <c r="D530" s="61" t="s">
        <v>343</v>
      </c>
      <c r="E530" s="65">
        <v>0.18593824444660001</v>
      </c>
      <c r="F530" s="62">
        <v>58.629441624365498</v>
      </c>
      <c r="G530" s="65">
        <v>0.235209498723392</v>
      </c>
      <c r="H530" s="62">
        <v>83.3756345177665</v>
      </c>
      <c r="I530" s="65">
        <v>0</v>
      </c>
      <c r="J530" s="62">
        <v>20.558375634517802</v>
      </c>
      <c r="K530" s="65">
        <v>0.322605234616408</v>
      </c>
      <c r="L530" s="62">
        <v>54.441624365482198</v>
      </c>
    </row>
    <row r="531" spans="1:12" x14ac:dyDescent="0.2">
      <c r="A531" s="66" t="s">
        <v>1385</v>
      </c>
      <c r="B531" s="60" t="s">
        <v>1386</v>
      </c>
      <c r="C531" s="61">
        <v>20</v>
      </c>
      <c r="D531" s="61" t="s">
        <v>343</v>
      </c>
      <c r="E531" s="65">
        <v>0.268600237606477</v>
      </c>
      <c r="F531" s="62">
        <v>80.520304568527905</v>
      </c>
      <c r="G531" s="65">
        <v>0.21908575180279499</v>
      </c>
      <c r="H531" s="62">
        <v>78.172588832487307</v>
      </c>
      <c r="I531" s="65">
        <v>0</v>
      </c>
      <c r="J531" s="62">
        <v>20.558375634517802</v>
      </c>
      <c r="K531" s="65">
        <v>0.586714961016637</v>
      </c>
      <c r="L531" s="62">
        <v>78.870558375634502</v>
      </c>
    </row>
    <row r="532" spans="1:12" x14ac:dyDescent="0.2">
      <c r="A532" s="66" t="s">
        <v>1387</v>
      </c>
      <c r="B532" s="60" t="s">
        <v>1388</v>
      </c>
      <c r="C532" s="61">
        <v>20</v>
      </c>
      <c r="D532" s="61" t="s">
        <v>343</v>
      </c>
      <c r="E532" s="65">
        <v>0.147795296417634</v>
      </c>
      <c r="F532" s="62">
        <v>48.286802030456897</v>
      </c>
      <c r="G532" s="65">
        <v>0.24703149876182601</v>
      </c>
      <c r="H532" s="62">
        <v>87.246192893401002</v>
      </c>
      <c r="I532" s="65">
        <v>2.6076147780329999E-12</v>
      </c>
      <c r="J532" s="62">
        <v>21.8908629441624</v>
      </c>
      <c r="K532" s="65">
        <v>0.19635439048846901</v>
      </c>
      <c r="L532" s="62">
        <v>40.6725888324873</v>
      </c>
    </row>
    <row r="533" spans="1:12" x14ac:dyDescent="0.2">
      <c r="A533" s="66" t="s">
        <v>1389</v>
      </c>
      <c r="B533" s="60" t="s">
        <v>1390</v>
      </c>
      <c r="C533" s="61">
        <v>20</v>
      </c>
      <c r="D533" s="61" t="s">
        <v>343</v>
      </c>
      <c r="E533" s="65">
        <v>0.178556180660183</v>
      </c>
      <c r="F533" s="62">
        <v>56.345177664974599</v>
      </c>
      <c r="G533" s="65">
        <v>0.229024999224719</v>
      </c>
      <c r="H533" s="62">
        <v>81.027918781725901</v>
      </c>
      <c r="I533" s="65">
        <v>7.8767176897007401E-11</v>
      </c>
      <c r="J533" s="62">
        <v>22.9060913705584</v>
      </c>
      <c r="K533" s="65">
        <v>0.30664354267706201</v>
      </c>
      <c r="L533" s="62">
        <v>52.601522842639604</v>
      </c>
    </row>
    <row r="534" spans="1:12" x14ac:dyDescent="0.2">
      <c r="A534" s="66" t="s">
        <v>1391</v>
      </c>
      <c r="B534" s="60" t="s">
        <v>1392</v>
      </c>
      <c r="C534" s="61">
        <v>20</v>
      </c>
      <c r="D534" s="61" t="s">
        <v>343</v>
      </c>
      <c r="E534" s="65">
        <v>0.16614102394276101</v>
      </c>
      <c r="F534" s="62">
        <v>52.538071065989797</v>
      </c>
      <c r="G534" s="65">
        <v>0.228517000246234</v>
      </c>
      <c r="H534" s="62">
        <v>80.774111675126903</v>
      </c>
      <c r="I534" s="65">
        <v>0</v>
      </c>
      <c r="J534" s="62">
        <v>20.558375634517802</v>
      </c>
      <c r="K534" s="65">
        <v>0.26990607158204899</v>
      </c>
      <c r="L534" s="62">
        <v>48.096446700507599</v>
      </c>
    </row>
    <row r="535" spans="1:12" x14ac:dyDescent="0.2">
      <c r="A535" s="66" t="s">
        <v>1393</v>
      </c>
      <c r="B535" s="60" t="s">
        <v>1394</v>
      </c>
      <c r="C535" s="61">
        <v>20</v>
      </c>
      <c r="D535" s="61" t="s">
        <v>343</v>
      </c>
      <c r="E535" s="65">
        <v>0.168352878386345</v>
      </c>
      <c r="F535" s="62">
        <v>53.1725888324873</v>
      </c>
      <c r="G535" s="65">
        <v>0.24633474879578199</v>
      </c>
      <c r="H535" s="62">
        <v>86.992385786802004</v>
      </c>
      <c r="I535" s="65">
        <v>1.6578773264034099E-5</v>
      </c>
      <c r="J535" s="62">
        <v>32.994923857868002</v>
      </c>
      <c r="K535" s="65">
        <v>0.258707307589989</v>
      </c>
      <c r="L535" s="62">
        <v>46.573604060913702</v>
      </c>
    </row>
    <row r="536" spans="1:12" x14ac:dyDescent="0.2">
      <c r="A536" s="66" t="s">
        <v>1395</v>
      </c>
      <c r="B536" s="60" t="s">
        <v>1396</v>
      </c>
      <c r="C536" s="61">
        <v>20</v>
      </c>
      <c r="D536" s="61" t="s">
        <v>343</v>
      </c>
      <c r="E536" s="65">
        <v>0.16108941625970899</v>
      </c>
      <c r="F536" s="62">
        <v>51.459390862944197</v>
      </c>
      <c r="G536" s="65">
        <v>0.228798999026009</v>
      </c>
      <c r="H536" s="62">
        <v>80.901015228426402</v>
      </c>
      <c r="I536" s="65">
        <v>2.22335784242245E-3</v>
      </c>
      <c r="J536" s="62">
        <v>70.494923857868002</v>
      </c>
      <c r="K536" s="65">
        <v>0.25224589191069602</v>
      </c>
      <c r="L536" s="62">
        <v>46.129441624365498</v>
      </c>
    </row>
    <row r="537" spans="1:12" x14ac:dyDescent="0.2">
      <c r="A537" s="66" t="s">
        <v>1397</v>
      </c>
      <c r="B537" s="60" t="s">
        <v>1398</v>
      </c>
      <c r="C537" s="61">
        <v>20</v>
      </c>
      <c r="D537" s="61" t="s">
        <v>343</v>
      </c>
      <c r="E537" s="65">
        <v>0.179665243431299</v>
      </c>
      <c r="F537" s="62">
        <v>56.725888324873097</v>
      </c>
      <c r="G537" s="65">
        <v>0.222800752087746</v>
      </c>
      <c r="H537" s="62">
        <v>79.251269035532999</v>
      </c>
      <c r="I537" s="65">
        <v>0</v>
      </c>
      <c r="J537" s="62">
        <v>20.558375634517802</v>
      </c>
      <c r="K537" s="65">
        <v>0.316194978206151</v>
      </c>
      <c r="L537" s="62">
        <v>53.680203045685303</v>
      </c>
    </row>
    <row r="538" spans="1:12" x14ac:dyDescent="0.2">
      <c r="A538" s="66" t="s">
        <v>1399</v>
      </c>
      <c r="B538" s="60" t="s">
        <v>1400</v>
      </c>
      <c r="C538" s="61">
        <v>20</v>
      </c>
      <c r="D538" s="61" t="s">
        <v>343</v>
      </c>
      <c r="E538" s="65">
        <v>0.17731897716154199</v>
      </c>
      <c r="F538" s="62">
        <v>56.027918781725901</v>
      </c>
      <c r="G538" s="65">
        <v>0.244492998769297</v>
      </c>
      <c r="H538" s="62">
        <v>85.913705583756396</v>
      </c>
      <c r="I538" s="65">
        <v>0</v>
      </c>
      <c r="J538" s="62">
        <v>20.558375634517802</v>
      </c>
      <c r="K538" s="65">
        <v>0.287463932715329</v>
      </c>
      <c r="L538" s="62">
        <v>50.317258883248698</v>
      </c>
    </row>
    <row r="539" spans="1:12" x14ac:dyDescent="0.2">
      <c r="A539" s="66" t="s">
        <v>1401</v>
      </c>
      <c r="B539" s="60" t="s">
        <v>1402</v>
      </c>
      <c r="C539" s="61">
        <v>20</v>
      </c>
      <c r="D539" s="61" t="s">
        <v>343</v>
      </c>
      <c r="E539" s="65">
        <v>0.178753230168054</v>
      </c>
      <c r="F539" s="62">
        <v>56.408629441624399</v>
      </c>
      <c r="G539" s="65">
        <v>0.248872496658262</v>
      </c>
      <c r="H539" s="62">
        <v>87.817258883248698</v>
      </c>
      <c r="I539" s="65">
        <v>3.4125111774634498E-11</v>
      </c>
      <c r="J539" s="62">
        <v>22.652284263959402</v>
      </c>
      <c r="K539" s="65">
        <v>0.28738719381177502</v>
      </c>
      <c r="L539" s="62">
        <v>50.253807106598998</v>
      </c>
    </row>
    <row r="540" spans="1:12" x14ac:dyDescent="0.2">
      <c r="A540" s="66" t="s">
        <v>1403</v>
      </c>
      <c r="B540" s="60" t="s">
        <v>1404</v>
      </c>
      <c r="C540" s="61">
        <v>20</v>
      </c>
      <c r="D540" s="61" t="s">
        <v>343</v>
      </c>
      <c r="E540" s="65">
        <v>0.16385958495452099</v>
      </c>
      <c r="F540" s="62">
        <v>52.157360406091399</v>
      </c>
      <c r="G540" s="65">
        <v>0.220153252991135</v>
      </c>
      <c r="H540" s="62">
        <v>78.553299492385804</v>
      </c>
      <c r="I540" s="65">
        <v>0</v>
      </c>
      <c r="J540" s="62">
        <v>20.558375634517802</v>
      </c>
      <c r="K540" s="65">
        <v>0.27142550187242898</v>
      </c>
      <c r="L540" s="62">
        <v>48.413705583756297</v>
      </c>
    </row>
    <row r="541" spans="1:12" x14ac:dyDescent="0.2">
      <c r="A541" s="66" t="s">
        <v>1405</v>
      </c>
      <c r="B541" s="60" t="s">
        <v>1406</v>
      </c>
      <c r="C541" s="61">
        <v>20</v>
      </c>
      <c r="D541" s="61" t="s">
        <v>343</v>
      </c>
      <c r="E541" s="65">
        <v>0.172926120944703</v>
      </c>
      <c r="F541" s="62">
        <v>54.505076142131998</v>
      </c>
      <c r="G541" s="65">
        <v>0.194253997638662</v>
      </c>
      <c r="H541" s="62">
        <v>72.335025380710704</v>
      </c>
      <c r="I541" s="65">
        <v>2.9738175058676699E-4</v>
      </c>
      <c r="J541" s="62">
        <v>55.393401015228399</v>
      </c>
      <c r="K541" s="65">
        <v>0.32422698344486101</v>
      </c>
      <c r="L541" s="62">
        <v>54.695431472081196</v>
      </c>
    </row>
    <row r="542" spans="1:12" x14ac:dyDescent="0.2">
      <c r="A542" s="66" t="s">
        <v>1407</v>
      </c>
      <c r="B542" s="60" t="s">
        <v>1408</v>
      </c>
      <c r="C542" s="61">
        <v>20</v>
      </c>
      <c r="D542" s="61" t="s">
        <v>343</v>
      </c>
      <c r="E542" s="65">
        <v>0.20857536487339501</v>
      </c>
      <c r="F542" s="62">
        <v>64.911167512690398</v>
      </c>
      <c r="G542" s="65">
        <v>0.22614150502222899</v>
      </c>
      <c r="H542" s="62">
        <v>80.139593908629394</v>
      </c>
      <c r="I542" s="65">
        <v>8.1857692991168206E-5</v>
      </c>
      <c r="J542" s="62">
        <v>44.035532994923898</v>
      </c>
      <c r="K542" s="65">
        <v>0.39950273190496699</v>
      </c>
      <c r="L542" s="62">
        <v>62.626903553299499</v>
      </c>
    </row>
    <row r="543" spans="1:12" x14ac:dyDescent="0.2">
      <c r="A543" s="66" t="s">
        <v>1409</v>
      </c>
      <c r="B543" s="60" t="s">
        <v>1410</v>
      </c>
      <c r="C543" s="61">
        <v>20</v>
      </c>
      <c r="D543" s="61" t="s">
        <v>343</v>
      </c>
      <c r="E543" s="65">
        <v>0.205571880801759</v>
      </c>
      <c r="F543" s="62">
        <v>64.149746192893403</v>
      </c>
      <c r="G543" s="65">
        <v>0.233302500612247</v>
      </c>
      <c r="H543" s="62">
        <v>82.423857868020306</v>
      </c>
      <c r="I543" s="65">
        <v>0</v>
      </c>
      <c r="J543" s="62">
        <v>20.558375634517802</v>
      </c>
      <c r="K543" s="65">
        <v>0.38341314179302999</v>
      </c>
      <c r="L543" s="62">
        <v>60.913705583756403</v>
      </c>
    </row>
    <row r="544" spans="1:12" x14ac:dyDescent="0.2">
      <c r="A544" s="66" t="s">
        <v>1411</v>
      </c>
      <c r="B544" s="60" t="s">
        <v>1412</v>
      </c>
      <c r="C544" s="61">
        <v>20</v>
      </c>
      <c r="D544" s="61" t="s">
        <v>343</v>
      </c>
      <c r="E544" s="65">
        <v>0.19404334268908099</v>
      </c>
      <c r="F544" s="62">
        <v>60.596446700507599</v>
      </c>
      <c r="G544" s="65">
        <v>0.23702494692864401</v>
      </c>
      <c r="H544" s="62">
        <v>83.819796954314697</v>
      </c>
      <c r="I544" s="65">
        <v>0</v>
      </c>
      <c r="J544" s="62">
        <v>20.558375634517802</v>
      </c>
      <c r="K544" s="65">
        <v>0.345105081138601</v>
      </c>
      <c r="L544" s="62">
        <v>56.916243654822303</v>
      </c>
    </row>
    <row r="545" spans="1:12" x14ac:dyDescent="0.2">
      <c r="A545" s="66" t="s">
        <v>1413</v>
      </c>
      <c r="B545" s="60" t="s">
        <v>1414</v>
      </c>
      <c r="C545" s="61">
        <v>20</v>
      </c>
      <c r="D545" s="61" t="s">
        <v>343</v>
      </c>
      <c r="E545" s="65">
        <v>0.34590294360231399</v>
      </c>
      <c r="F545" s="62">
        <v>92.005076142131998</v>
      </c>
      <c r="G545" s="65">
        <v>0.24448349948907799</v>
      </c>
      <c r="H545" s="62">
        <v>85.786802030456897</v>
      </c>
      <c r="I545" s="65">
        <v>4.1792324269752498E-5</v>
      </c>
      <c r="J545" s="62">
        <v>37.817258883248698</v>
      </c>
      <c r="K545" s="65">
        <v>0.79318353899359495</v>
      </c>
      <c r="L545" s="62">
        <v>92.576142131979694</v>
      </c>
    </row>
    <row r="546" spans="1:12" x14ac:dyDescent="0.2">
      <c r="A546" s="66" t="s">
        <v>1415</v>
      </c>
      <c r="B546" s="60" t="s">
        <v>1416</v>
      </c>
      <c r="C546" s="61">
        <v>20</v>
      </c>
      <c r="D546" s="61" t="s">
        <v>343</v>
      </c>
      <c r="E546" s="65">
        <v>0.352918668053194</v>
      </c>
      <c r="F546" s="62">
        <v>92.703045685279207</v>
      </c>
      <c r="G546" s="65">
        <v>0.25039715792666101</v>
      </c>
      <c r="H546" s="62">
        <v>89.974619289340097</v>
      </c>
      <c r="I546" s="65">
        <v>0.28407354122135797</v>
      </c>
      <c r="J546" s="62">
        <v>95.8756345177665</v>
      </c>
      <c r="K546" s="65">
        <v>0.52428530501156201</v>
      </c>
      <c r="L546" s="62">
        <v>74.302030456852805</v>
      </c>
    </row>
    <row r="547" spans="1:12" x14ac:dyDescent="0.2">
      <c r="A547" s="66" t="s">
        <v>1417</v>
      </c>
      <c r="B547" s="60" t="s">
        <v>1418</v>
      </c>
      <c r="C547" s="61">
        <v>20</v>
      </c>
      <c r="D547" s="61" t="s">
        <v>343</v>
      </c>
      <c r="E547" s="65">
        <v>0.22741394449052199</v>
      </c>
      <c r="F547" s="62">
        <v>69.606598984771594</v>
      </c>
      <c r="G547" s="65">
        <v>0.218656956924311</v>
      </c>
      <c r="H547" s="62">
        <v>78.045685279187794</v>
      </c>
      <c r="I547" s="65">
        <v>3.0739808760396502E-5</v>
      </c>
      <c r="J547" s="62">
        <v>35.850253807106597</v>
      </c>
      <c r="K547" s="65">
        <v>0.46355413673849399</v>
      </c>
      <c r="L547" s="62">
        <v>69.543147208121795</v>
      </c>
    </row>
    <row r="548" spans="1:12" x14ac:dyDescent="0.2">
      <c r="A548" s="66" t="s">
        <v>1419</v>
      </c>
      <c r="B548" s="60" t="s">
        <v>1420</v>
      </c>
      <c r="C548" s="61">
        <v>20</v>
      </c>
      <c r="D548" s="61" t="s">
        <v>343</v>
      </c>
      <c r="E548" s="65">
        <v>0.30922321815614401</v>
      </c>
      <c r="F548" s="62">
        <v>88.261421319796995</v>
      </c>
      <c r="G548" s="65">
        <v>0.183973010894774</v>
      </c>
      <c r="H548" s="62">
        <v>70.114213197969505</v>
      </c>
      <c r="I548" s="65">
        <v>1.47827399143531E-4</v>
      </c>
      <c r="J548" s="62">
        <v>48.540609137055803</v>
      </c>
      <c r="K548" s="65">
        <v>0.74354881617451396</v>
      </c>
      <c r="L548" s="62">
        <v>89.784263959390898</v>
      </c>
    </row>
    <row r="549" spans="1:12" x14ac:dyDescent="0.2">
      <c r="A549" s="66" t="s">
        <v>1421</v>
      </c>
      <c r="B549" s="60" t="s">
        <v>1422</v>
      </c>
      <c r="C549" s="61">
        <v>22</v>
      </c>
      <c r="D549" s="61" t="s">
        <v>343</v>
      </c>
      <c r="E549" s="65">
        <v>0.39063834088872401</v>
      </c>
      <c r="F549" s="62">
        <v>97.428958051420807</v>
      </c>
      <c r="G549" s="65">
        <v>0.243595998385677</v>
      </c>
      <c r="H549" s="62">
        <v>66.779431664411405</v>
      </c>
      <c r="I549" s="65">
        <v>0</v>
      </c>
      <c r="J549" s="62">
        <v>10.0811907983762</v>
      </c>
      <c r="K549" s="65">
        <v>0.92831902428049595</v>
      </c>
      <c r="L549" s="62">
        <v>98.376184032476303</v>
      </c>
    </row>
    <row r="550" spans="1:12" x14ac:dyDescent="0.2">
      <c r="A550" s="66" t="s">
        <v>1423</v>
      </c>
      <c r="B550" s="60" t="s">
        <v>1424</v>
      </c>
      <c r="C550" s="61">
        <v>22</v>
      </c>
      <c r="D550" s="61" t="s">
        <v>343</v>
      </c>
      <c r="E550" s="65">
        <v>0.203720413577025</v>
      </c>
      <c r="F550" s="62">
        <v>83.829499323410005</v>
      </c>
      <c r="G550" s="65">
        <v>0.207486502582099</v>
      </c>
      <c r="H550" s="62">
        <v>48.782138024357202</v>
      </c>
      <c r="I550" s="65">
        <v>0</v>
      </c>
      <c r="J550" s="62">
        <v>10.0811907983762</v>
      </c>
      <c r="K550" s="65">
        <v>0.40367473814897697</v>
      </c>
      <c r="L550" s="62">
        <v>88.294993234100104</v>
      </c>
    </row>
    <row r="551" spans="1:12" x14ac:dyDescent="0.2">
      <c r="A551" s="66" t="s">
        <v>1425</v>
      </c>
      <c r="B551" s="60" t="s">
        <v>1426</v>
      </c>
      <c r="C551" s="61">
        <v>22</v>
      </c>
      <c r="D551" s="61" t="s">
        <v>343</v>
      </c>
      <c r="E551" s="65">
        <v>0.26883953237125302</v>
      </c>
      <c r="F551" s="62">
        <v>90.866035182679298</v>
      </c>
      <c r="G551" s="65">
        <v>0.17473650339952601</v>
      </c>
      <c r="H551" s="62">
        <v>38.024357239512902</v>
      </c>
      <c r="I551" s="65">
        <v>0</v>
      </c>
      <c r="J551" s="62">
        <v>10.0811907983762</v>
      </c>
      <c r="K551" s="65">
        <v>0.63178209371423399</v>
      </c>
      <c r="L551" s="62">
        <v>94.857916102841699</v>
      </c>
    </row>
    <row r="552" spans="1:12" x14ac:dyDescent="0.2">
      <c r="A552" s="66" t="s">
        <v>1427</v>
      </c>
      <c r="B552" s="60" t="s">
        <v>1428</v>
      </c>
      <c r="C552" s="61">
        <v>22</v>
      </c>
      <c r="D552" s="61" t="s">
        <v>343</v>
      </c>
      <c r="E552" s="65">
        <v>0.39322440699260502</v>
      </c>
      <c r="F552" s="62">
        <v>97.564276048714504</v>
      </c>
      <c r="G552" s="65">
        <v>0.19738125437833301</v>
      </c>
      <c r="H552" s="62">
        <v>45.060893098782103</v>
      </c>
      <c r="I552" s="65">
        <v>0</v>
      </c>
      <c r="J552" s="62">
        <v>10.0811907983762</v>
      </c>
      <c r="K552" s="65">
        <v>0.98229196659948104</v>
      </c>
      <c r="L552" s="62">
        <v>98.985115020297698</v>
      </c>
    </row>
    <row r="553" spans="1:12" x14ac:dyDescent="0.2">
      <c r="A553" s="66" t="s">
        <v>1429</v>
      </c>
      <c r="B553" s="60" t="s">
        <v>1430</v>
      </c>
      <c r="C553" s="61">
        <v>22</v>
      </c>
      <c r="D553" s="61" t="s">
        <v>343</v>
      </c>
      <c r="E553" s="65">
        <v>0.15795132860465799</v>
      </c>
      <c r="F553" s="62">
        <v>75.101488497970195</v>
      </c>
      <c r="G553" s="65">
        <v>0.21393749742995399</v>
      </c>
      <c r="H553" s="62">
        <v>51.150202976995899</v>
      </c>
      <c r="I553" s="65">
        <v>0</v>
      </c>
      <c r="J553" s="62">
        <v>10.0811907983762</v>
      </c>
      <c r="K553" s="65">
        <v>0.25991648838402098</v>
      </c>
      <c r="L553" s="62">
        <v>79.228687415426293</v>
      </c>
    </row>
    <row r="554" spans="1:12" x14ac:dyDescent="0.2">
      <c r="A554" s="66" t="s">
        <v>1431</v>
      </c>
      <c r="B554" s="60" t="s">
        <v>1432</v>
      </c>
      <c r="C554" s="61">
        <v>22</v>
      </c>
      <c r="D554" s="61" t="s">
        <v>343</v>
      </c>
      <c r="E554" s="65">
        <v>0.17046954997160399</v>
      </c>
      <c r="F554" s="62">
        <v>77.672530446549402</v>
      </c>
      <c r="G554" s="65">
        <v>0.23709538640841701</v>
      </c>
      <c r="H554" s="62">
        <v>63.734776725304499</v>
      </c>
      <c r="I554" s="65">
        <v>0</v>
      </c>
      <c r="J554" s="62">
        <v>10.0811907983762</v>
      </c>
      <c r="K554" s="65">
        <v>0.27431326350639401</v>
      </c>
      <c r="L554" s="62">
        <v>80.920162381596796</v>
      </c>
    </row>
    <row r="555" spans="1:12" x14ac:dyDescent="0.2">
      <c r="A555" s="66" t="s">
        <v>1433</v>
      </c>
      <c r="B555" s="60" t="s">
        <v>1434</v>
      </c>
      <c r="C555" s="61">
        <v>20</v>
      </c>
      <c r="D555" s="61" t="s">
        <v>343</v>
      </c>
      <c r="E555" s="65">
        <v>0.187536675932757</v>
      </c>
      <c r="F555" s="62">
        <v>58.946700507614203</v>
      </c>
      <c r="G555" s="65">
        <v>0.208030250034137</v>
      </c>
      <c r="H555" s="62">
        <v>75.317258883248698</v>
      </c>
      <c r="I555" s="65">
        <v>0</v>
      </c>
      <c r="J555" s="62">
        <v>20.558375634517802</v>
      </c>
      <c r="K555" s="65">
        <v>0.35457977776413502</v>
      </c>
      <c r="L555" s="62">
        <v>57.804568527918804</v>
      </c>
    </row>
    <row r="556" spans="1:12" x14ac:dyDescent="0.2">
      <c r="A556" s="66" t="s">
        <v>1435</v>
      </c>
      <c r="B556" s="60" t="s">
        <v>1436</v>
      </c>
      <c r="C556" s="61">
        <v>22</v>
      </c>
      <c r="D556" s="61" t="s">
        <v>343</v>
      </c>
      <c r="E556" s="65">
        <v>0.26398895206022399</v>
      </c>
      <c r="F556" s="62">
        <v>90.663058186738795</v>
      </c>
      <c r="G556" s="65">
        <v>0.24999999869223299</v>
      </c>
      <c r="H556" s="62">
        <v>73.004059539918799</v>
      </c>
      <c r="I556" s="65">
        <v>0</v>
      </c>
      <c r="J556" s="62">
        <v>10.0811907983762</v>
      </c>
      <c r="K556" s="65">
        <v>0.54196685748843898</v>
      </c>
      <c r="L556" s="62">
        <v>93.234100135318002</v>
      </c>
    </row>
    <row r="557" spans="1:12" x14ac:dyDescent="0.2">
      <c r="A557" s="66" t="s">
        <v>1437</v>
      </c>
      <c r="B557" s="60" t="s">
        <v>1438</v>
      </c>
      <c r="C557" s="61">
        <v>20</v>
      </c>
      <c r="D557" s="61" t="s">
        <v>343</v>
      </c>
      <c r="E557" s="65">
        <v>0.28359527989709898</v>
      </c>
      <c r="F557" s="62">
        <v>84.010152284263995</v>
      </c>
      <c r="G557" s="65">
        <v>0.24007718149660501</v>
      </c>
      <c r="H557" s="62">
        <v>84.581218274111706</v>
      </c>
      <c r="I557" s="65">
        <v>0</v>
      </c>
      <c r="J557" s="62">
        <v>20.558375634517802</v>
      </c>
      <c r="K557" s="65">
        <v>0.610708658194692</v>
      </c>
      <c r="L557" s="62">
        <v>80.520304568527905</v>
      </c>
    </row>
    <row r="558" spans="1:12" x14ac:dyDescent="0.2">
      <c r="A558" s="66" t="s">
        <v>1439</v>
      </c>
      <c r="B558" s="60" t="s">
        <v>1440</v>
      </c>
      <c r="C558" s="61">
        <v>20</v>
      </c>
      <c r="D558" s="61" t="s">
        <v>343</v>
      </c>
      <c r="E558" s="65">
        <v>0.235982692962382</v>
      </c>
      <c r="F558" s="62">
        <v>71.763959390862894</v>
      </c>
      <c r="G558" s="65">
        <v>0.230053999037758</v>
      </c>
      <c r="H558" s="62">
        <v>81.408629441624399</v>
      </c>
      <c r="I558" s="65">
        <v>0</v>
      </c>
      <c r="J558" s="62">
        <v>20.558375634517802</v>
      </c>
      <c r="K558" s="65">
        <v>0.47789407984938698</v>
      </c>
      <c r="L558" s="62">
        <v>70.8756345177665</v>
      </c>
    </row>
    <row r="559" spans="1:12" x14ac:dyDescent="0.2">
      <c r="A559" s="66" t="s">
        <v>1441</v>
      </c>
      <c r="B559" s="60" t="s">
        <v>1442</v>
      </c>
      <c r="C559" s="61">
        <v>20</v>
      </c>
      <c r="D559" s="61" t="s">
        <v>343</v>
      </c>
      <c r="E559" s="65">
        <v>0.353809879266831</v>
      </c>
      <c r="F559" s="62">
        <v>92.829949238578706</v>
      </c>
      <c r="G559" s="65">
        <v>0.24898974994161199</v>
      </c>
      <c r="H559" s="62">
        <v>87.880710659898497</v>
      </c>
      <c r="I559" s="65">
        <v>0</v>
      </c>
      <c r="J559" s="62">
        <v>20.558375634517802</v>
      </c>
      <c r="K559" s="65">
        <v>0.81243988785888199</v>
      </c>
      <c r="L559" s="62">
        <v>93.527918781725901</v>
      </c>
    </row>
    <row r="560" spans="1:12" x14ac:dyDescent="0.2">
      <c r="A560" s="66" t="s">
        <v>1443</v>
      </c>
      <c r="B560" s="60" t="s">
        <v>1444</v>
      </c>
      <c r="C560" s="61">
        <v>20</v>
      </c>
      <c r="D560" s="61" t="s">
        <v>343</v>
      </c>
      <c r="E560" s="65">
        <v>0.27438617855977399</v>
      </c>
      <c r="F560" s="62">
        <v>81.852791878172596</v>
      </c>
      <c r="G560" s="65">
        <v>0.24607174905557</v>
      </c>
      <c r="H560" s="62">
        <v>86.675126903553306</v>
      </c>
      <c r="I560" s="65">
        <v>3.9758306665707601E-11</v>
      </c>
      <c r="J560" s="62">
        <v>22.715736040609102</v>
      </c>
      <c r="K560" s="65">
        <v>0.57708678658399304</v>
      </c>
      <c r="L560" s="62">
        <v>78.172588832487307</v>
      </c>
    </row>
    <row r="561" spans="1:12" x14ac:dyDescent="0.2">
      <c r="A561" s="66" t="s">
        <v>1445</v>
      </c>
      <c r="B561" s="60" t="s">
        <v>1446</v>
      </c>
      <c r="C561" s="61">
        <v>22</v>
      </c>
      <c r="D561" s="61" t="s">
        <v>343</v>
      </c>
      <c r="E561" s="65">
        <v>0.40886625052472803</v>
      </c>
      <c r="F561" s="62">
        <v>98.105548037888994</v>
      </c>
      <c r="G561" s="65">
        <v>0.22659875157418399</v>
      </c>
      <c r="H561" s="62">
        <v>58.592692828146099</v>
      </c>
      <c r="I561" s="65">
        <v>0</v>
      </c>
      <c r="J561" s="62">
        <v>10.0811907983762</v>
      </c>
      <c r="K561" s="65">
        <v>1</v>
      </c>
      <c r="L561" s="62">
        <v>100</v>
      </c>
    </row>
    <row r="562" spans="1:12" x14ac:dyDescent="0.2">
      <c r="A562" s="66" t="s">
        <v>1447</v>
      </c>
      <c r="B562" s="60" t="s">
        <v>1448</v>
      </c>
      <c r="C562" s="61">
        <v>22</v>
      </c>
      <c r="D562" s="61" t="s">
        <v>343</v>
      </c>
      <c r="E562" s="65">
        <v>0.33468560404050302</v>
      </c>
      <c r="F562" s="62">
        <v>95.1962110960758</v>
      </c>
      <c r="G562" s="65">
        <v>0.21961575272526501</v>
      </c>
      <c r="H562" s="62">
        <v>53.856562922868697</v>
      </c>
      <c r="I562" s="65">
        <v>0</v>
      </c>
      <c r="J562" s="62">
        <v>10.0811907983762</v>
      </c>
      <c r="K562" s="65">
        <v>0.78444105939624298</v>
      </c>
      <c r="L562" s="62">
        <v>96.955345060893094</v>
      </c>
    </row>
    <row r="563" spans="1:12" x14ac:dyDescent="0.2">
      <c r="A563" s="66" t="s">
        <v>1449</v>
      </c>
      <c r="B563" s="60" t="s">
        <v>1450</v>
      </c>
      <c r="C563" s="61">
        <v>22</v>
      </c>
      <c r="D563" s="61" t="s">
        <v>343</v>
      </c>
      <c r="E563" s="65">
        <v>0.28911709996926899</v>
      </c>
      <c r="F563" s="62">
        <v>92.557510148849801</v>
      </c>
      <c r="G563" s="65">
        <v>0.228400747412212</v>
      </c>
      <c r="H563" s="62">
        <v>59.472259810554803</v>
      </c>
      <c r="I563" s="65">
        <v>0</v>
      </c>
      <c r="J563" s="62">
        <v>10.0811907983762</v>
      </c>
      <c r="K563" s="65">
        <v>0.63895055249559596</v>
      </c>
      <c r="L563" s="62">
        <v>95.1962110960758</v>
      </c>
    </row>
    <row r="564" spans="1:12" x14ac:dyDescent="0.2">
      <c r="A564" s="66" t="s">
        <v>1451</v>
      </c>
      <c r="B564" s="60" t="s">
        <v>1452</v>
      </c>
      <c r="C564" s="61">
        <v>22</v>
      </c>
      <c r="D564" s="61" t="s">
        <v>343</v>
      </c>
      <c r="E564" s="65">
        <v>0.41391541660139702</v>
      </c>
      <c r="F564" s="62">
        <v>98.51150202977</v>
      </c>
      <c r="G564" s="65">
        <v>0.24174624980419199</v>
      </c>
      <c r="H564" s="62">
        <v>65.899864682002701</v>
      </c>
      <c r="I564" s="65">
        <v>0</v>
      </c>
      <c r="J564" s="62">
        <v>10.0811907983762</v>
      </c>
      <c r="K564" s="65">
        <v>1</v>
      </c>
      <c r="L564" s="62">
        <v>100</v>
      </c>
    </row>
    <row r="565" spans="1:12" x14ac:dyDescent="0.2">
      <c r="A565" s="66" t="s">
        <v>1453</v>
      </c>
      <c r="B565" s="60" t="s">
        <v>1454</v>
      </c>
      <c r="C565" s="61">
        <v>22</v>
      </c>
      <c r="D565" s="61" t="s">
        <v>343</v>
      </c>
      <c r="E565" s="65">
        <v>0.40691400061699501</v>
      </c>
      <c r="F565" s="62">
        <v>97.970230040595396</v>
      </c>
      <c r="G565" s="65">
        <v>0.220742001850986</v>
      </c>
      <c r="H565" s="62">
        <v>54.600811907983797</v>
      </c>
      <c r="I565" s="65">
        <v>0</v>
      </c>
      <c r="J565" s="62">
        <v>10.0811907983762</v>
      </c>
      <c r="K565" s="65">
        <v>1</v>
      </c>
      <c r="L565" s="62">
        <v>100</v>
      </c>
    </row>
    <row r="566" spans="1:12" x14ac:dyDescent="0.2">
      <c r="A566" s="66" t="s">
        <v>1455</v>
      </c>
      <c r="B566" s="60" t="s">
        <v>1456</v>
      </c>
      <c r="C566" s="61">
        <v>22</v>
      </c>
      <c r="D566" s="61" t="s">
        <v>343</v>
      </c>
      <c r="E566" s="65">
        <v>0.41666666662941798</v>
      </c>
      <c r="F566" s="62">
        <v>98.985115020297698</v>
      </c>
      <c r="G566" s="65">
        <v>0.249999999888254</v>
      </c>
      <c r="H566" s="62">
        <v>75.033829499323403</v>
      </c>
      <c r="I566" s="65">
        <v>0</v>
      </c>
      <c r="J566" s="62">
        <v>10.0811907983762</v>
      </c>
      <c r="K566" s="65">
        <v>1</v>
      </c>
      <c r="L566" s="62">
        <v>100</v>
      </c>
    </row>
    <row r="567" spans="1:12" x14ac:dyDescent="0.2">
      <c r="A567" s="66" t="s">
        <v>1457</v>
      </c>
      <c r="B567" s="60" t="s">
        <v>1458</v>
      </c>
      <c r="C567" s="61">
        <v>22</v>
      </c>
      <c r="D567" s="61" t="s">
        <v>343</v>
      </c>
      <c r="E567" s="65">
        <v>0.36373544506460498</v>
      </c>
      <c r="F567" s="62">
        <v>96.549391069012202</v>
      </c>
      <c r="G567" s="65">
        <v>0.24914824652825601</v>
      </c>
      <c r="H567" s="62">
        <v>70.094722598105506</v>
      </c>
      <c r="I567" s="65">
        <v>0</v>
      </c>
      <c r="J567" s="62">
        <v>10.0811907983762</v>
      </c>
      <c r="K567" s="65">
        <v>0.84205808866555798</v>
      </c>
      <c r="L567" s="62">
        <v>97.767253044654893</v>
      </c>
    </row>
    <row r="568" spans="1:12" x14ac:dyDescent="0.2">
      <c r="A568" s="66" t="s">
        <v>1459</v>
      </c>
      <c r="B568" s="60" t="s">
        <v>1460</v>
      </c>
      <c r="C568" s="61">
        <v>22</v>
      </c>
      <c r="D568" s="61" t="s">
        <v>343</v>
      </c>
      <c r="E568" s="65">
        <v>0.416666666613217</v>
      </c>
      <c r="F568" s="62">
        <v>98.917456021650906</v>
      </c>
      <c r="G568" s="65">
        <v>0.24999999983965199</v>
      </c>
      <c r="H568" s="62">
        <v>74.627875507442496</v>
      </c>
      <c r="I568" s="65">
        <v>0</v>
      </c>
      <c r="J568" s="62">
        <v>10.0811907983762</v>
      </c>
      <c r="K568" s="65">
        <v>1</v>
      </c>
      <c r="L568" s="62">
        <v>100</v>
      </c>
    </row>
    <row r="569" spans="1:12" x14ac:dyDescent="0.2">
      <c r="A569" s="66" t="s">
        <v>1461</v>
      </c>
      <c r="B569" s="60" t="s">
        <v>1462</v>
      </c>
      <c r="C569" s="61">
        <v>22</v>
      </c>
      <c r="D569" s="61" t="s">
        <v>343</v>
      </c>
      <c r="E569" s="65">
        <v>0.39772405470176397</v>
      </c>
      <c r="F569" s="62">
        <v>97.699594046008102</v>
      </c>
      <c r="G569" s="65">
        <v>0.248664250007083</v>
      </c>
      <c r="H569" s="62">
        <v>69.891745602165102</v>
      </c>
      <c r="I569" s="65">
        <v>0</v>
      </c>
      <c r="J569" s="62">
        <v>10.0811907983762</v>
      </c>
      <c r="K569" s="65">
        <v>0.94450791409821</v>
      </c>
      <c r="L569" s="62">
        <v>98.714479025710403</v>
      </c>
    </row>
    <row r="570" spans="1:12" x14ac:dyDescent="0.2">
      <c r="A570" s="66" t="s">
        <v>1463</v>
      </c>
      <c r="B570" s="60" t="s">
        <v>1464</v>
      </c>
      <c r="C570" s="61">
        <v>14</v>
      </c>
      <c r="D570" s="61" t="s">
        <v>343</v>
      </c>
      <c r="E570" s="65">
        <v>0.39816997834894102</v>
      </c>
      <c r="F570" s="62">
        <v>95.0285248573757</v>
      </c>
      <c r="G570" s="65">
        <v>0.24564949620184401</v>
      </c>
      <c r="H570" s="62">
        <v>60.880195599022002</v>
      </c>
      <c r="I570" s="65">
        <v>1.31186085154293E-6</v>
      </c>
      <c r="J570" s="62">
        <v>44.254278728606401</v>
      </c>
      <c r="K570" s="65">
        <v>0.948859126984127</v>
      </c>
      <c r="L570" s="62">
        <v>98.451507742461303</v>
      </c>
    </row>
    <row r="571" spans="1:12" x14ac:dyDescent="0.2">
      <c r="A571" s="66" t="s">
        <v>1465</v>
      </c>
      <c r="B571" s="60" t="s">
        <v>1466</v>
      </c>
      <c r="C571" s="61">
        <v>20</v>
      </c>
      <c r="D571" s="61" t="s">
        <v>343</v>
      </c>
      <c r="E571" s="65">
        <v>0.19881567805242101</v>
      </c>
      <c r="F571" s="62">
        <v>62.4365482233503</v>
      </c>
      <c r="G571" s="65">
        <v>0.233835251154418</v>
      </c>
      <c r="H571" s="62">
        <v>82.677664974619304</v>
      </c>
      <c r="I571" s="65">
        <v>0</v>
      </c>
      <c r="J571" s="62">
        <v>20.558375634517802</v>
      </c>
      <c r="K571" s="65">
        <v>0.36261178300284402</v>
      </c>
      <c r="L571" s="62">
        <v>58.4390862944162</v>
      </c>
    </row>
    <row r="572" spans="1:12" x14ac:dyDescent="0.2">
      <c r="A572" s="66" t="s">
        <v>1467</v>
      </c>
      <c r="B572" s="60" t="s">
        <v>1468</v>
      </c>
      <c r="C572" s="61">
        <v>14</v>
      </c>
      <c r="D572" s="61" t="s">
        <v>343</v>
      </c>
      <c r="E572" s="65">
        <v>0.294422803710989</v>
      </c>
      <c r="F572" s="62">
        <v>91.361043194784003</v>
      </c>
      <c r="G572" s="65">
        <v>0.22141325240280699</v>
      </c>
      <c r="H572" s="62">
        <v>50.774246128769299</v>
      </c>
      <c r="I572" s="65">
        <v>0</v>
      </c>
      <c r="J572" s="62">
        <v>32.762836185819097</v>
      </c>
      <c r="K572" s="65">
        <v>0.66185515873015899</v>
      </c>
      <c r="L572" s="62">
        <v>94.539527302363496</v>
      </c>
    </row>
    <row r="573" spans="1:12" x14ac:dyDescent="0.2">
      <c r="A573" s="66" t="s">
        <v>1469</v>
      </c>
      <c r="B573" s="60" t="s">
        <v>1470</v>
      </c>
      <c r="C573" s="61">
        <v>14</v>
      </c>
      <c r="D573" s="61" t="s">
        <v>343</v>
      </c>
      <c r="E573" s="65">
        <v>0.37981924667438399</v>
      </c>
      <c r="F573" s="62">
        <v>94.621026894865494</v>
      </c>
      <c r="G573" s="65">
        <v>0.19975500472025401</v>
      </c>
      <c r="H573" s="62">
        <v>46.536267318663398</v>
      </c>
      <c r="I573" s="65">
        <v>2.8095592445753902E-2</v>
      </c>
      <c r="J573" s="62">
        <v>89.160554197229004</v>
      </c>
      <c r="K573" s="65">
        <v>0.91160714285714295</v>
      </c>
      <c r="L573" s="62">
        <v>98.207008964955193</v>
      </c>
    </row>
    <row r="574" spans="1:12" x14ac:dyDescent="0.2">
      <c r="A574" s="66" t="s">
        <v>1471</v>
      </c>
      <c r="B574" s="60" t="s">
        <v>1472</v>
      </c>
      <c r="C574" s="61">
        <v>14</v>
      </c>
      <c r="D574" s="61" t="s">
        <v>343</v>
      </c>
      <c r="E574" s="65">
        <v>0.17484179554455501</v>
      </c>
      <c r="F574" s="62">
        <v>78.321108394457994</v>
      </c>
      <c r="G574" s="65">
        <v>0.106650982241129</v>
      </c>
      <c r="H574" s="62">
        <v>34.881825590871998</v>
      </c>
      <c r="I574" s="65">
        <v>6.4005356773488495E-2</v>
      </c>
      <c r="J574" s="62">
        <v>92.013039934800304</v>
      </c>
      <c r="K574" s="65">
        <v>0.35386904761904803</v>
      </c>
      <c r="L574" s="62">
        <v>85.656071719641403</v>
      </c>
    </row>
    <row r="575" spans="1:12" x14ac:dyDescent="0.2">
      <c r="A575" s="66" t="s">
        <v>1473</v>
      </c>
      <c r="B575" s="60" t="s">
        <v>1474</v>
      </c>
      <c r="C575" s="61">
        <v>22</v>
      </c>
      <c r="D575" s="61" t="s">
        <v>343</v>
      </c>
      <c r="E575" s="65">
        <v>0.38723594264068401</v>
      </c>
      <c r="F575" s="62">
        <v>97.293640054127195</v>
      </c>
      <c r="G575" s="65">
        <v>0.22606274023719899</v>
      </c>
      <c r="H575" s="62">
        <v>57.713125845737501</v>
      </c>
      <c r="I575" s="65">
        <v>7.9607238725515608E-6</v>
      </c>
      <c r="J575" s="62">
        <v>16.238159675236801</v>
      </c>
      <c r="K575" s="65">
        <v>0.93563712696098</v>
      </c>
      <c r="L575" s="62">
        <v>98.579161028416806</v>
      </c>
    </row>
    <row r="576" spans="1:12" x14ac:dyDescent="0.2">
      <c r="A576" s="66" t="s">
        <v>1475</v>
      </c>
      <c r="B576" s="60" t="s">
        <v>1476</v>
      </c>
      <c r="C576" s="61">
        <v>14</v>
      </c>
      <c r="D576" s="61" t="s">
        <v>343</v>
      </c>
      <c r="E576" s="65">
        <v>0.37265499707232602</v>
      </c>
      <c r="F576" s="62">
        <v>94.213528932355302</v>
      </c>
      <c r="G576" s="65">
        <v>0.13010975103616601</v>
      </c>
      <c r="H576" s="62">
        <v>37.2453137734311</v>
      </c>
      <c r="I576" s="65">
        <v>8.0179585894724595E-6</v>
      </c>
      <c r="J576" s="62">
        <v>54.930725346373301</v>
      </c>
      <c r="K576" s="65">
        <v>0.98784722222222199</v>
      </c>
      <c r="L576" s="62">
        <v>98.940505297473507</v>
      </c>
    </row>
    <row r="577" spans="1:12" x14ac:dyDescent="0.2">
      <c r="A577" s="66" t="s">
        <v>1477</v>
      </c>
      <c r="B577" s="60" t="s">
        <v>1478</v>
      </c>
      <c r="C577" s="61">
        <v>14</v>
      </c>
      <c r="D577" s="61" t="s">
        <v>343</v>
      </c>
      <c r="E577" s="65">
        <v>0.39489203394051198</v>
      </c>
      <c r="F577" s="62">
        <v>94.865525672371604</v>
      </c>
      <c r="G577" s="65">
        <v>0.207233765094162</v>
      </c>
      <c r="H577" s="62">
        <v>47.840260798696001</v>
      </c>
      <c r="I577" s="65">
        <v>5.2201145051508201E-3</v>
      </c>
      <c r="J577" s="62">
        <v>82.803585982070103</v>
      </c>
      <c r="K577" s="65">
        <v>0.97222222222222199</v>
      </c>
      <c r="L577" s="62">
        <v>98.859005704971494</v>
      </c>
    </row>
    <row r="578" spans="1:12" x14ac:dyDescent="0.2">
      <c r="A578" s="66" t="s">
        <v>1479</v>
      </c>
      <c r="B578" s="60" t="s">
        <v>1480</v>
      </c>
      <c r="C578" s="61">
        <v>22</v>
      </c>
      <c r="D578" s="61" t="s">
        <v>343</v>
      </c>
      <c r="E578" s="65">
        <v>0.409085747740419</v>
      </c>
      <c r="F578" s="62">
        <v>98.173207036535899</v>
      </c>
      <c r="G578" s="65">
        <v>0.22725724322125701</v>
      </c>
      <c r="H578" s="62">
        <v>58.998646820027098</v>
      </c>
      <c r="I578" s="65">
        <v>0</v>
      </c>
      <c r="J578" s="62">
        <v>10.0811907983762</v>
      </c>
      <c r="K578" s="65">
        <v>1</v>
      </c>
      <c r="L578" s="62">
        <v>100</v>
      </c>
    </row>
    <row r="579" spans="1:12" x14ac:dyDescent="0.2">
      <c r="A579" s="66" t="s">
        <v>1481</v>
      </c>
      <c r="B579" s="60" t="s">
        <v>1482</v>
      </c>
      <c r="C579" s="61">
        <v>22</v>
      </c>
      <c r="D579" s="61" t="s">
        <v>343</v>
      </c>
      <c r="E579" s="65">
        <v>0.328217578271984</v>
      </c>
      <c r="F579" s="62">
        <v>94.790257104194893</v>
      </c>
      <c r="G579" s="65">
        <v>0.21622099246986701</v>
      </c>
      <c r="H579" s="62">
        <v>52.165087956698201</v>
      </c>
      <c r="I579" s="65">
        <v>8.8607404949351601E-11</v>
      </c>
      <c r="J579" s="62">
        <v>10.622462787550701</v>
      </c>
      <c r="K579" s="65">
        <v>0.76843174225747601</v>
      </c>
      <c r="L579" s="62">
        <v>96.752368064952606</v>
      </c>
    </row>
    <row r="580" spans="1:12" x14ac:dyDescent="0.2">
      <c r="A580" s="66" t="s">
        <v>1483</v>
      </c>
      <c r="B580" s="60" t="s">
        <v>1484</v>
      </c>
      <c r="C580" s="61">
        <v>22</v>
      </c>
      <c r="D580" s="61" t="s">
        <v>343</v>
      </c>
      <c r="E580" s="65">
        <v>0.31566830341094698</v>
      </c>
      <c r="F580" s="62">
        <v>94.181326116373498</v>
      </c>
      <c r="G580" s="65">
        <v>7.9032690004780005E-3</v>
      </c>
      <c r="H580" s="62">
        <v>12.178619756427601</v>
      </c>
      <c r="I580" s="65">
        <v>0</v>
      </c>
      <c r="J580" s="62">
        <v>10.0811907983762</v>
      </c>
      <c r="K580" s="65">
        <v>0.93910164123236395</v>
      </c>
      <c r="L580" s="62">
        <v>98.646820027063598</v>
      </c>
    </row>
    <row r="581" spans="1:12" x14ac:dyDescent="0.2">
      <c r="A581" s="66" t="s">
        <v>1485</v>
      </c>
      <c r="B581" s="60" t="s">
        <v>1486</v>
      </c>
      <c r="C581" s="61">
        <v>14</v>
      </c>
      <c r="D581" s="61" t="s">
        <v>343</v>
      </c>
      <c r="E581" s="65">
        <v>0.20838067901394799</v>
      </c>
      <c r="F581" s="62">
        <v>84.759576202119007</v>
      </c>
      <c r="G581" s="65">
        <v>6.9239257519574396E-2</v>
      </c>
      <c r="H581" s="62">
        <v>30.3178484107579</v>
      </c>
      <c r="I581" s="65">
        <v>1.74449127064732E-9</v>
      </c>
      <c r="J581" s="62">
        <v>33.903830480847603</v>
      </c>
      <c r="K581" s="65">
        <v>0.55590277777777797</v>
      </c>
      <c r="L581" s="62">
        <v>92.9095354523227</v>
      </c>
    </row>
    <row r="582" spans="1:12" x14ac:dyDescent="0.2">
      <c r="A582" s="66" t="s">
        <v>1487</v>
      </c>
      <c r="B582" s="60" t="s">
        <v>1488</v>
      </c>
      <c r="C582" s="61">
        <v>14</v>
      </c>
      <c r="D582" s="61" t="s">
        <v>343</v>
      </c>
      <c r="E582" s="65">
        <v>0.24068859711513299</v>
      </c>
      <c r="F582" s="62">
        <v>88.101059494702497</v>
      </c>
      <c r="G582" s="65">
        <v>3.5119247613183302E-2</v>
      </c>
      <c r="H582" s="62">
        <v>25.835370823145901</v>
      </c>
      <c r="I582" s="65">
        <v>1.7282897639605301E-3</v>
      </c>
      <c r="J582" s="62">
        <v>78.973105134474295</v>
      </c>
      <c r="K582" s="65">
        <v>0.68521825396825398</v>
      </c>
      <c r="L582" s="62">
        <v>94.947025264873702</v>
      </c>
    </row>
    <row r="583" spans="1:12" x14ac:dyDescent="0.2">
      <c r="A583" s="66" t="s">
        <v>1489</v>
      </c>
      <c r="B583" s="60" t="s">
        <v>1490</v>
      </c>
      <c r="C583" s="61">
        <v>14</v>
      </c>
      <c r="D583" s="61" t="s">
        <v>343</v>
      </c>
      <c r="E583" s="65">
        <v>9.0169715160463695E-2</v>
      </c>
      <c r="F583" s="62">
        <v>44.987775061124701</v>
      </c>
      <c r="G583" s="65">
        <v>2.4298558859321001E-2</v>
      </c>
      <c r="H583" s="62">
        <v>23.634881825590899</v>
      </c>
      <c r="I583" s="65">
        <v>3.0031066514461E-5</v>
      </c>
      <c r="J583" s="62">
        <v>63.243683781581097</v>
      </c>
      <c r="K583" s="65">
        <v>0.24618055555555601</v>
      </c>
      <c r="L583" s="62">
        <v>75.387123064384696</v>
      </c>
    </row>
    <row r="584" spans="1:12" x14ac:dyDescent="0.2">
      <c r="A584" s="66" t="s">
        <v>1491</v>
      </c>
      <c r="B584" s="60" t="s">
        <v>1492</v>
      </c>
      <c r="C584" s="61">
        <v>14</v>
      </c>
      <c r="D584" s="61" t="s">
        <v>343</v>
      </c>
      <c r="E584" s="65">
        <v>0.32924205886955799</v>
      </c>
      <c r="F584" s="62">
        <v>92.583537082314606</v>
      </c>
      <c r="G584" s="65">
        <v>4.6473621872088297E-2</v>
      </c>
      <c r="H584" s="62">
        <v>27.3023634881826</v>
      </c>
      <c r="I584" s="65">
        <v>1.27239600642702E-3</v>
      </c>
      <c r="J584" s="62">
        <v>78.076609616951899</v>
      </c>
      <c r="K584" s="65">
        <v>0.93998015873015905</v>
      </c>
      <c r="L584" s="62">
        <v>98.370008149959205</v>
      </c>
    </row>
    <row r="585" spans="1:12" x14ac:dyDescent="0.2">
      <c r="A585" s="66" t="s">
        <v>1493</v>
      </c>
      <c r="B585" s="60" t="s">
        <v>1494</v>
      </c>
      <c r="C585" s="61">
        <v>14</v>
      </c>
      <c r="D585" s="61" t="s">
        <v>343</v>
      </c>
      <c r="E585" s="65">
        <v>1.9546706397738599E-2</v>
      </c>
      <c r="F585" s="62">
        <v>16.1369193154034</v>
      </c>
      <c r="G585" s="65">
        <v>1.50204984152182E-2</v>
      </c>
      <c r="H585" s="62">
        <v>20.863895680521601</v>
      </c>
      <c r="I585" s="65">
        <v>1.84303018070089E-5</v>
      </c>
      <c r="J585" s="62">
        <v>59.820700896495502</v>
      </c>
      <c r="K585" s="65">
        <v>4.3601190476190502E-2</v>
      </c>
      <c r="L585" s="62">
        <v>40.505297473512599</v>
      </c>
    </row>
    <row r="586" spans="1:12" x14ac:dyDescent="0.2">
      <c r="A586" s="66" t="s">
        <v>1495</v>
      </c>
      <c r="B586" s="60" t="s">
        <v>1496</v>
      </c>
      <c r="C586" s="61">
        <v>14</v>
      </c>
      <c r="D586" s="61" t="s">
        <v>343</v>
      </c>
      <c r="E586" s="65">
        <v>0.212821281011386</v>
      </c>
      <c r="F586" s="62">
        <v>85.411572942135294</v>
      </c>
      <c r="G586" s="65">
        <v>3.11518976300065E-2</v>
      </c>
      <c r="H586" s="62">
        <v>25.0203748981255</v>
      </c>
      <c r="I586" s="65">
        <v>2.02787374862563E-5</v>
      </c>
      <c r="J586" s="62">
        <v>60.6356968215159</v>
      </c>
      <c r="K586" s="65">
        <v>0.60729166666666701</v>
      </c>
      <c r="L586" s="62">
        <v>93.643031784841099</v>
      </c>
    </row>
    <row r="587" spans="1:12" x14ac:dyDescent="0.2">
      <c r="A587" s="66" t="s">
        <v>1497</v>
      </c>
      <c r="B587" s="60" t="s">
        <v>1498</v>
      </c>
      <c r="C587" s="61">
        <v>14</v>
      </c>
      <c r="D587" s="61" t="s">
        <v>343</v>
      </c>
      <c r="E587" s="65">
        <v>0.30016787398949701</v>
      </c>
      <c r="F587" s="62">
        <v>91.605541972290098</v>
      </c>
      <c r="G587" s="65">
        <v>0.104090068096118</v>
      </c>
      <c r="H587" s="62">
        <v>34.3928280358598</v>
      </c>
      <c r="I587" s="65">
        <v>1.7706967295150399E-3</v>
      </c>
      <c r="J587" s="62">
        <v>79.136104319478406</v>
      </c>
      <c r="K587" s="65">
        <v>0.79464285714285698</v>
      </c>
      <c r="L587" s="62">
        <v>96.658516707416496</v>
      </c>
    </row>
    <row r="588" spans="1:12" x14ac:dyDescent="0.2">
      <c r="A588" s="66" t="s">
        <v>1499</v>
      </c>
      <c r="B588" s="60" t="s">
        <v>1500</v>
      </c>
      <c r="C588" s="61">
        <v>14</v>
      </c>
      <c r="D588" s="61" t="s">
        <v>343</v>
      </c>
      <c r="E588" s="65">
        <v>0.32454796704599798</v>
      </c>
      <c r="F588" s="62">
        <v>92.502037489812594</v>
      </c>
      <c r="G588" s="65">
        <v>0.14463573783945699</v>
      </c>
      <c r="H588" s="62">
        <v>39.282803585982101</v>
      </c>
      <c r="I588" s="65">
        <v>0.14205379821917299</v>
      </c>
      <c r="J588" s="62">
        <v>94.213528932355302</v>
      </c>
      <c r="K588" s="65">
        <v>0.68695436507936503</v>
      </c>
      <c r="L588" s="62">
        <v>95.110024449877798</v>
      </c>
    </row>
    <row r="589" spans="1:12" x14ac:dyDescent="0.2">
      <c r="A589" s="66" t="s">
        <v>1501</v>
      </c>
      <c r="B589" s="60" t="s">
        <v>1502</v>
      </c>
      <c r="C589" s="61">
        <v>14</v>
      </c>
      <c r="D589" s="61" t="s">
        <v>343</v>
      </c>
      <c r="E589" s="65">
        <v>0.295971477930005</v>
      </c>
      <c r="F589" s="62">
        <v>91.442542787286101</v>
      </c>
      <c r="G589" s="65">
        <v>0.18798210878982</v>
      </c>
      <c r="H589" s="62">
        <v>44.661776691116501</v>
      </c>
      <c r="I589" s="65">
        <v>3.1531349402723497E-5</v>
      </c>
      <c r="J589" s="62">
        <v>63.8141809290954</v>
      </c>
      <c r="K589" s="65">
        <v>0.69990079365079405</v>
      </c>
      <c r="L589" s="62">
        <v>95.436022819885906</v>
      </c>
    </row>
    <row r="590" spans="1:12" x14ac:dyDescent="0.2">
      <c r="A590" s="66" t="s">
        <v>1503</v>
      </c>
      <c r="B590" s="60" t="s">
        <v>1504</v>
      </c>
      <c r="C590" s="61">
        <v>14</v>
      </c>
      <c r="D590" s="61" t="s">
        <v>343</v>
      </c>
      <c r="E590" s="65">
        <v>0.167741413087071</v>
      </c>
      <c r="F590" s="62">
        <v>77.017114914425406</v>
      </c>
      <c r="G590" s="65">
        <v>0.23416889972816099</v>
      </c>
      <c r="H590" s="62">
        <v>54.767726161369197</v>
      </c>
      <c r="I590" s="65">
        <v>1.6942284219421499E-3</v>
      </c>
      <c r="J590" s="62">
        <v>78.891605541972297</v>
      </c>
      <c r="K590" s="65">
        <v>0.26736111111111099</v>
      </c>
      <c r="L590" s="62">
        <v>77.506112469437696</v>
      </c>
    </row>
    <row r="591" spans="1:12" x14ac:dyDescent="0.2">
      <c r="A591" s="66" t="s">
        <v>1505</v>
      </c>
      <c r="B591" s="60" t="s">
        <v>1506</v>
      </c>
      <c r="C591" s="61">
        <v>14</v>
      </c>
      <c r="D591" s="61" t="s">
        <v>343</v>
      </c>
      <c r="E591" s="65">
        <v>0.149495828834248</v>
      </c>
      <c r="F591" s="62">
        <v>72.290138549307201</v>
      </c>
      <c r="G591" s="65">
        <v>0.24110728798804201</v>
      </c>
      <c r="H591" s="62">
        <v>57.7832110839446</v>
      </c>
      <c r="I591" s="65">
        <v>5.8456359406602702E-4</v>
      </c>
      <c r="J591" s="62">
        <v>76.528117359413201</v>
      </c>
      <c r="K591" s="65">
        <v>0.20679563492063499</v>
      </c>
      <c r="L591" s="62">
        <v>70.9046454767726</v>
      </c>
    </row>
    <row r="592" spans="1:12" x14ac:dyDescent="0.2">
      <c r="A592" s="66" t="s">
        <v>1507</v>
      </c>
      <c r="B592" s="60" t="s">
        <v>1508</v>
      </c>
      <c r="C592" s="61">
        <v>14</v>
      </c>
      <c r="D592" s="61" t="s">
        <v>343</v>
      </c>
      <c r="E592" s="65">
        <v>0.15289600663645</v>
      </c>
      <c r="F592" s="62">
        <v>73.349633251833794</v>
      </c>
      <c r="G592" s="65">
        <v>0.24256911347662799</v>
      </c>
      <c r="H592" s="62">
        <v>58.761206193969002</v>
      </c>
      <c r="I592" s="65">
        <v>2.4589055970656898E-4</v>
      </c>
      <c r="J592" s="62">
        <v>73.594132029339903</v>
      </c>
      <c r="K592" s="65">
        <v>0.21587301587301599</v>
      </c>
      <c r="L592" s="62">
        <v>72.045639771801106</v>
      </c>
    </row>
    <row r="593" spans="1:12" x14ac:dyDescent="0.2">
      <c r="A593" s="66" t="s">
        <v>1509</v>
      </c>
      <c r="B593" s="60" t="s">
        <v>1510</v>
      </c>
      <c r="C593" s="61">
        <v>14</v>
      </c>
      <c r="D593" s="61" t="s">
        <v>343</v>
      </c>
      <c r="E593" s="65">
        <v>0.22547804747980199</v>
      </c>
      <c r="F593" s="62">
        <v>86.5525672371638</v>
      </c>
      <c r="G593" s="65">
        <v>0.18667150899867199</v>
      </c>
      <c r="H593" s="62">
        <v>44.417277913610398</v>
      </c>
      <c r="I593" s="65">
        <v>3.0490583591142199E-5</v>
      </c>
      <c r="J593" s="62">
        <v>63.4881825590872</v>
      </c>
      <c r="K593" s="65">
        <v>0.489732142857143</v>
      </c>
      <c r="L593" s="62">
        <v>90.709046454767702</v>
      </c>
    </row>
    <row r="594" spans="1:12" x14ac:dyDescent="0.2">
      <c r="A594" s="66" t="s">
        <v>1511</v>
      </c>
      <c r="B594" s="60" t="s">
        <v>1512</v>
      </c>
      <c r="C594" s="61">
        <v>14</v>
      </c>
      <c r="D594" s="61" t="s">
        <v>343</v>
      </c>
      <c r="E594" s="65">
        <v>0.13924610195286199</v>
      </c>
      <c r="F594" s="62">
        <v>68.704156479217602</v>
      </c>
      <c r="G594" s="65">
        <v>0.22990574994327001</v>
      </c>
      <c r="H594" s="62">
        <v>53.463732681336602</v>
      </c>
      <c r="I594" s="65">
        <v>1.3414321690348999E-4</v>
      </c>
      <c r="J594" s="62">
        <v>70.578647106764507</v>
      </c>
      <c r="K594" s="65">
        <v>0.187698412698413</v>
      </c>
      <c r="L594" s="62">
        <v>68.378158109209494</v>
      </c>
    </row>
    <row r="595" spans="1:12" x14ac:dyDescent="0.2">
      <c r="A595" s="66" t="s">
        <v>1513</v>
      </c>
      <c r="B595" s="60" t="s">
        <v>1514</v>
      </c>
      <c r="C595" s="61">
        <v>14</v>
      </c>
      <c r="D595" s="61" t="s">
        <v>343</v>
      </c>
      <c r="E595" s="65">
        <v>0.17857316228154599</v>
      </c>
      <c r="F595" s="62">
        <v>79.217603911980405</v>
      </c>
      <c r="G595" s="65">
        <v>0.179422614311954</v>
      </c>
      <c r="H595" s="62">
        <v>43.113284433577803</v>
      </c>
      <c r="I595" s="65">
        <v>2.6262376120504802E-3</v>
      </c>
      <c r="J595" s="62">
        <v>80.684596577017103</v>
      </c>
      <c r="K595" s="65">
        <v>0.353670634920635</v>
      </c>
      <c r="L595" s="62">
        <v>85.574572127139405</v>
      </c>
    </row>
    <row r="596" spans="1:12" x14ac:dyDescent="0.2">
      <c r="A596" s="66" t="s">
        <v>1515</v>
      </c>
      <c r="B596" s="60" t="s">
        <v>1516</v>
      </c>
      <c r="C596" s="61">
        <v>14</v>
      </c>
      <c r="D596" s="61" t="s">
        <v>343</v>
      </c>
      <c r="E596" s="65">
        <v>0.14364894513436499</v>
      </c>
      <c r="F596" s="62">
        <v>70.171149144254301</v>
      </c>
      <c r="G596" s="65">
        <v>0.24258957556173699</v>
      </c>
      <c r="H596" s="62">
        <v>58.8427057864711</v>
      </c>
      <c r="I596" s="65">
        <v>4.13106936516708E-3</v>
      </c>
      <c r="J596" s="62">
        <v>82.070089649551704</v>
      </c>
      <c r="K596" s="65">
        <v>0.18422619047618999</v>
      </c>
      <c r="L596" s="62">
        <v>67.726161369193207</v>
      </c>
    </row>
    <row r="597" spans="1:12" x14ac:dyDescent="0.2">
      <c r="A597" s="66" t="s">
        <v>1517</v>
      </c>
      <c r="B597" s="60" t="s">
        <v>1517</v>
      </c>
      <c r="C597" s="61">
        <v>14</v>
      </c>
      <c r="D597" s="61" t="s">
        <v>343</v>
      </c>
      <c r="E597" s="65">
        <v>0.13326761489274799</v>
      </c>
      <c r="F597" s="62">
        <v>66.6666666666667</v>
      </c>
      <c r="G597" s="65">
        <v>0.22055564668541799</v>
      </c>
      <c r="H597" s="62">
        <v>50.529747351263197</v>
      </c>
      <c r="I597" s="65">
        <v>5.6360868817164197E-3</v>
      </c>
      <c r="J597" s="62">
        <v>83.211083944580295</v>
      </c>
      <c r="K597" s="65">
        <v>0.17361111111111099</v>
      </c>
      <c r="L597" s="62">
        <v>65.607171964140207</v>
      </c>
    </row>
    <row r="598" spans="1:12" x14ac:dyDescent="0.2">
      <c r="A598" s="66" t="s">
        <v>1518</v>
      </c>
      <c r="B598" s="60" t="s">
        <v>1519</v>
      </c>
      <c r="C598" s="61">
        <v>14</v>
      </c>
      <c r="D598" s="61" t="s">
        <v>343</v>
      </c>
      <c r="E598" s="65">
        <v>0.183262110993612</v>
      </c>
      <c r="F598" s="62">
        <v>79.951100244498804</v>
      </c>
      <c r="G598" s="65">
        <v>0.24885689340946901</v>
      </c>
      <c r="H598" s="62">
        <v>64.5476772616137</v>
      </c>
      <c r="I598" s="65">
        <v>3.3420147612867003E-4</v>
      </c>
      <c r="J598" s="62">
        <v>74.490627546862299</v>
      </c>
      <c r="K598" s="65">
        <v>0.30059523809523803</v>
      </c>
      <c r="L598" s="62">
        <v>81.255093724531406</v>
      </c>
    </row>
    <row r="599" spans="1:12" x14ac:dyDescent="0.2">
      <c r="A599" s="66" t="s">
        <v>1520</v>
      </c>
      <c r="B599" s="60" t="s">
        <v>1521</v>
      </c>
      <c r="C599" s="61">
        <v>14</v>
      </c>
      <c r="D599" s="61" t="s">
        <v>343</v>
      </c>
      <c r="E599" s="65">
        <v>0.14453851250691499</v>
      </c>
      <c r="F599" s="62">
        <v>70.415647921760396</v>
      </c>
      <c r="G599" s="65">
        <v>0.143059985677118</v>
      </c>
      <c r="H599" s="62">
        <v>39.038304808475999</v>
      </c>
      <c r="I599" s="65">
        <v>2.9758192834844201E-5</v>
      </c>
      <c r="J599" s="62">
        <v>63.162184189078999</v>
      </c>
      <c r="K599" s="65">
        <v>0.29052579365079401</v>
      </c>
      <c r="L599" s="62">
        <v>80.358598207008995</v>
      </c>
    </row>
    <row r="600" spans="1:12" x14ac:dyDescent="0.2">
      <c r="A600" s="66" t="s">
        <v>1522</v>
      </c>
      <c r="B600" s="60" t="s">
        <v>1522</v>
      </c>
      <c r="C600" s="61">
        <v>14</v>
      </c>
      <c r="D600" s="61" t="s">
        <v>343</v>
      </c>
      <c r="E600" s="65">
        <v>0.147382048820451</v>
      </c>
      <c r="F600" s="62">
        <v>71.638141809291</v>
      </c>
      <c r="G600" s="65">
        <v>0.22637174540948499</v>
      </c>
      <c r="H600" s="62">
        <v>52.241238793805998</v>
      </c>
      <c r="I600" s="65">
        <v>9.9797877266077198E-5</v>
      </c>
      <c r="J600" s="62">
        <v>68.948655256723697</v>
      </c>
      <c r="K600" s="65">
        <v>0.21567460317460299</v>
      </c>
      <c r="L600" s="62">
        <v>71.964140179299093</v>
      </c>
    </row>
    <row r="601" spans="1:12" x14ac:dyDescent="0.2">
      <c r="A601" s="66" t="s">
        <v>1523</v>
      </c>
      <c r="B601" s="60" t="s">
        <v>1524</v>
      </c>
      <c r="C601" s="61">
        <v>14</v>
      </c>
      <c r="D601" s="61" t="s">
        <v>343</v>
      </c>
      <c r="E601" s="65">
        <v>0.185872609295925</v>
      </c>
      <c r="F601" s="62">
        <v>80.521597392013007</v>
      </c>
      <c r="G601" s="65">
        <v>0.235936271367122</v>
      </c>
      <c r="H601" s="62">
        <v>55.501222493887497</v>
      </c>
      <c r="I601" s="65">
        <v>1.9890962031922799E-3</v>
      </c>
      <c r="J601" s="62">
        <v>79.706601466992694</v>
      </c>
      <c r="K601" s="65">
        <v>0.31969246031746001</v>
      </c>
      <c r="L601" s="62">
        <v>82.9665851670742</v>
      </c>
    </row>
    <row r="602" spans="1:12" x14ac:dyDescent="0.2">
      <c r="A602" s="66" t="s">
        <v>1525</v>
      </c>
      <c r="B602" s="60" t="s">
        <v>1526</v>
      </c>
      <c r="C602" s="61">
        <v>14</v>
      </c>
      <c r="D602" s="61" t="s">
        <v>343</v>
      </c>
      <c r="E602" s="65">
        <v>0.17291666603258601</v>
      </c>
      <c r="F602" s="62">
        <v>77.9951100244499</v>
      </c>
      <c r="G602" s="65">
        <v>0.249999998097758</v>
      </c>
      <c r="H602" s="62">
        <v>69.030154849225795</v>
      </c>
      <c r="I602" s="65">
        <v>0</v>
      </c>
      <c r="J602" s="62">
        <v>32.762836185819097</v>
      </c>
      <c r="K602" s="65">
        <v>0.26874999999999999</v>
      </c>
      <c r="L602" s="62">
        <v>77.750611246943805</v>
      </c>
    </row>
    <row r="603" spans="1:12" x14ac:dyDescent="0.2">
      <c r="A603" s="66" t="s">
        <v>1527</v>
      </c>
      <c r="B603" s="60" t="s">
        <v>1528</v>
      </c>
      <c r="C603" s="61">
        <v>14</v>
      </c>
      <c r="D603" s="61" t="s">
        <v>343</v>
      </c>
      <c r="E603" s="65">
        <v>0.15621627523137899</v>
      </c>
      <c r="F603" s="62">
        <v>74.409127954360201</v>
      </c>
      <c r="G603" s="65">
        <v>0.20704149010258299</v>
      </c>
      <c r="H603" s="62">
        <v>47.758761206194002</v>
      </c>
      <c r="I603" s="65">
        <v>1.927344095521E-7</v>
      </c>
      <c r="J603" s="62">
        <v>38.060309698451498</v>
      </c>
      <c r="K603" s="65">
        <v>0.26160714285714298</v>
      </c>
      <c r="L603" s="62">
        <v>76.6096169519152</v>
      </c>
    </row>
    <row r="604" spans="1:12" x14ac:dyDescent="0.2">
      <c r="A604" s="66" t="s">
        <v>1529</v>
      </c>
      <c r="B604" s="60" t="s">
        <v>1530</v>
      </c>
      <c r="C604" s="61">
        <v>14</v>
      </c>
      <c r="D604" s="61" t="s">
        <v>343</v>
      </c>
      <c r="E604" s="65">
        <v>0.105453341541778</v>
      </c>
      <c r="F604" s="62">
        <v>55.338223308883499</v>
      </c>
      <c r="G604" s="65">
        <v>9.5080262720571199E-2</v>
      </c>
      <c r="H604" s="62">
        <v>33.985330073349601</v>
      </c>
      <c r="I604" s="65">
        <v>0</v>
      </c>
      <c r="J604" s="62">
        <v>32.762836185819097</v>
      </c>
      <c r="K604" s="65">
        <v>0.22127976190476201</v>
      </c>
      <c r="L604" s="62">
        <v>72.860635696821504</v>
      </c>
    </row>
    <row r="605" spans="1:12" x14ac:dyDescent="0.2">
      <c r="A605" s="66" t="s">
        <v>1531</v>
      </c>
      <c r="B605" s="60" t="s">
        <v>1531</v>
      </c>
      <c r="C605" s="61">
        <v>14</v>
      </c>
      <c r="D605" s="61" t="s">
        <v>343</v>
      </c>
      <c r="E605" s="65">
        <v>0.14138504599318</v>
      </c>
      <c r="F605" s="62">
        <v>69.519152404238</v>
      </c>
      <c r="G605" s="65">
        <v>0.11005099139310601</v>
      </c>
      <c r="H605" s="62">
        <v>35.4523227383863</v>
      </c>
      <c r="I605" s="65">
        <v>1.6844999132253501E-5</v>
      </c>
      <c r="J605" s="62">
        <v>59.168704156479201</v>
      </c>
      <c r="K605" s="65">
        <v>0.31408730158730203</v>
      </c>
      <c r="L605" s="62">
        <v>82.477587612061896</v>
      </c>
    </row>
    <row r="606" spans="1:12" x14ac:dyDescent="0.2">
      <c r="A606" s="66" t="s">
        <v>1532</v>
      </c>
      <c r="B606" s="60" t="s">
        <v>1532</v>
      </c>
      <c r="C606" s="61">
        <v>14</v>
      </c>
      <c r="D606" s="61" t="s">
        <v>343</v>
      </c>
      <c r="E606" s="65">
        <v>5.6561225410062699E-2</v>
      </c>
      <c r="F606" s="62">
        <v>25.753871230643799</v>
      </c>
      <c r="G606" s="65">
        <v>4.1492480778464701E-3</v>
      </c>
      <c r="H606" s="62">
        <v>16.951915240423801</v>
      </c>
      <c r="I606" s="65">
        <v>8.6345015479340595E-6</v>
      </c>
      <c r="J606" s="62">
        <v>55.256723716381401</v>
      </c>
      <c r="K606" s="65">
        <v>0.16552579365079401</v>
      </c>
      <c r="L606" s="62">
        <v>64.466177669111701</v>
      </c>
    </row>
    <row r="607" spans="1:12" x14ac:dyDescent="0.2">
      <c r="A607" s="66" t="s">
        <v>1533</v>
      </c>
      <c r="B607" s="60" t="s">
        <v>1534</v>
      </c>
      <c r="C607" s="61">
        <v>14</v>
      </c>
      <c r="D607" s="61" t="s">
        <v>343</v>
      </c>
      <c r="E607" s="65">
        <v>6.4616369306412805E-2</v>
      </c>
      <c r="F607" s="62">
        <v>28.280358598206998</v>
      </c>
      <c r="G607" s="65">
        <v>9.4244349702288206E-5</v>
      </c>
      <c r="H607" s="62">
        <v>13.2844335778321</v>
      </c>
      <c r="I607" s="65">
        <v>5.4466744139423302E-5</v>
      </c>
      <c r="J607" s="62">
        <v>66.340668296658507</v>
      </c>
      <c r="K607" s="65">
        <v>0.193700396825397</v>
      </c>
      <c r="L607" s="62">
        <v>69.193154034229806</v>
      </c>
    </row>
    <row r="608" spans="1:12" x14ac:dyDescent="0.2">
      <c r="A608" s="66" t="s">
        <v>1535</v>
      </c>
      <c r="B608" s="60" t="s">
        <v>1536</v>
      </c>
      <c r="C608" s="61">
        <v>23</v>
      </c>
      <c r="D608" s="61" t="s">
        <v>343</v>
      </c>
      <c r="E608" s="65">
        <v>0.27767897520511398</v>
      </c>
      <c r="F608" s="62">
        <v>49.712407559572704</v>
      </c>
      <c r="G608" s="65">
        <v>0.30398110657531002</v>
      </c>
      <c r="H608" s="62">
        <v>90.961380443714006</v>
      </c>
      <c r="I608" s="65">
        <v>2.2057244176908399E-3</v>
      </c>
      <c r="J608" s="62">
        <v>68.118323746918605</v>
      </c>
      <c r="K608" s="65">
        <v>0.526850094622342</v>
      </c>
      <c r="L608" s="62">
        <v>43.714050944946599</v>
      </c>
    </row>
    <row r="609" spans="1:12" x14ac:dyDescent="0.2">
      <c r="A609" s="66" t="s">
        <v>1537</v>
      </c>
      <c r="B609" s="60" t="s">
        <v>1538</v>
      </c>
      <c r="C609" s="61">
        <v>23</v>
      </c>
      <c r="D609" s="61" t="s">
        <v>343</v>
      </c>
      <c r="E609" s="65">
        <v>0.27561471314580199</v>
      </c>
      <c r="F609" s="62">
        <v>49.219391947411701</v>
      </c>
      <c r="G609" s="65">
        <v>0.27699055251390903</v>
      </c>
      <c r="H609" s="62">
        <v>87.181594083812698</v>
      </c>
      <c r="I609" s="65">
        <v>1.31875893243989E-3</v>
      </c>
      <c r="J609" s="62">
        <v>64.256368118323707</v>
      </c>
      <c r="K609" s="65">
        <v>0.54853482799105802</v>
      </c>
      <c r="L609" s="62">
        <v>46.014790468364801</v>
      </c>
    </row>
    <row r="610" spans="1:12" x14ac:dyDescent="0.2">
      <c r="A610" s="66" t="s">
        <v>1539</v>
      </c>
      <c r="B610" s="60" t="s">
        <v>1540</v>
      </c>
      <c r="C610" s="61">
        <v>23</v>
      </c>
      <c r="D610" s="61" t="s">
        <v>343</v>
      </c>
      <c r="E610" s="65">
        <v>0.271830761354039</v>
      </c>
      <c r="F610" s="62">
        <v>48.0690221857026</v>
      </c>
      <c r="G610" s="65">
        <v>0.269345514419289</v>
      </c>
      <c r="H610" s="62">
        <v>85.784716516022996</v>
      </c>
      <c r="I610" s="65">
        <v>1.76716100178862E-2</v>
      </c>
      <c r="J610" s="62">
        <v>83.812654067378801</v>
      </c>
      <c r="K610" s="65">
        <v>0.52847515962494196</v>
      </c>
      <c r="L610" s="62">
        <v>44.124897288414097</v>
      </c>
    </row>
    <row r="611" spans="1:12" x14ac:dyDescent="0.2">
      <c r="A611" s="66" t="s">
        <v>1541</v>
      </c>
      <c r="B611" s="60" t="s">
        <v>1542</v>
      </c>
      <c r="C611" s="61">
        <v>23</v>
      </c>
      <c r="D611" s="61" t="s">
        <v>343</v>
      </c>
      <c r="E611" s="65">
        <v>0.23297388816207701</v>
      </c>
      <c r="F611" s="62">
        <v>37.715694330320503</v>
      </c>
      <c r="G611" s="65">
        <v>0.232916750750044</v>
      </c>
      <c r="H611" s="62">
        <v>42.070665571076397</v>
      </c>
      <c r="I611" s="65">
        <v>1.7215671456626499E-4</v>
      </c>
      <c r="J611" s="62">
        <v>43.3853738701726</v>
      </c>
      <c r="K611" s="65">
        <v>0.46583275702162102</v>
      </c>
      <c r="L611" s="62">
        <v>37.797863599014001</v>
      </c>
    </row>
    <row r="612" spans="1:12" x14ac:dyDescent="0.2">
      <c r="A612" s="66" t="s">
        <v>1543</v>
      </c>
      <c r="B612" s="60" t="s">
        <v>1544</v>
      </c>
      <c r="C612" s="61">
        <v>23</v>
      </c>
      <c r="D612" s="61" t="s">
        <v>343</v>
      </c>
      <c r="E612" s="65">
        <v>0.28644948011103799</v>
      </c>
      <c r="F612" s="62">
        <v>52.588331963845498</v>
      </c>
      <c r="G612" s="65">
        <v>0.27923898842577399</v>
      </c>
      <c r="H612" s="62">
        <v>87.6746096959737</v>
      </c>
      <c r="I612" s="65">
        <v>4.1763630373950799E-3</v>
      </c>
      <c r="J612" s="62">
        <v>73.130649137222704</v>
      </c>
      <c r="K612" s="65">
        <v>0.57593308886994699</v>
      </c>
      <c r="L612" s="62">
        <v>48.808545603944097</v>
      </c>
    </row>
    <row r="613" spans="1:12" x14ac:dyDescent="0.2">
      <c r="A613" s="66" t="s">
        <v>1545</v>
      </c>
      <c r="B613" s="60" t="s">
        <v>1546</v>
      </c>
      <c r="C613" s="61">
        <v>23</v>
      </c>
      <c r="D613" s="61" t="s">
        <v>343</v>
      </c>
      <c r="E613" s="65">
        <v>0.30658941808323398</v>
      </c>
      <c r="F613" s="62">
        <v>58.751027115858697</v>
      </c>
      <c r="G613" s="65">
        <v>0.248781615646956</v>
      </c>
      <c r="H613" s="62">
        <v>53.245686113393603</v>
      </c>
      <c r="I613" s="65">
        <v>1.37691242790817E-4</v>
      </c>
      <c r="J613" s="62">
        <v>39.441248972884097</v>
      </c>
      <c r="K613" s="65">
        <v>0.67084894735995604</v>
      </c>
      <c r="L613" s="62">
        <v>59.654889071487297</v>
      </c>
    </row>
    <row r="614" spans="1:12" x14ac:dyDescent="0.2">
      <c r="A614" s="66" t="s">
        <v>1547</v>
      </c>
      <c r="B614" s="60" t="s">
        <v>1548</v>
      </c>
      <c r="C614" s="61">
        <v>23</v>
      </c>
      <c r="D614" s="61" t="s">
        <v>343</v>
      </c>
      <c r="E614" s="65">
        <v>0.381284856226559</v>
      </c>
      <c r="F614" s="62">
        <v>86.5242399342646</v>
      </c>
      <c r="G614" s="65">
        <v>0.348157051202655</v>
      </c>
      <c r="H614" s="62">
        <v>93.590797041906299</v>
      </c>
      <c r="I614" s="65">
        <v>0.19102054689304501</v>
      </c>
      <c r="J614" s="62">
        <v>94.905505341002495</v>
      </c>
      <c r="K614" s="65">
        <v>0.60467697058397796</v>
      </c>
      <c r="L614" s="62">
        <v>51.273623664749401</v>
      </c>
    </row>
    <row r="615" spans="1:12" x14ac:dyDescent="0.2">
      <c r="A615" s="66" t="s">
        <v>1549</v>
      </c>
      <c r="B615" s="60" t="s">
        <v>1550</v>
      </c>
      <c r="C615" s="61">
        <v>23</v>
      </c>
      <c r="D615" s="61" t="s">
        <v>343</v>
      </c>
      <c r="E615" s="65">
        <v>0.35679602512373798</v>
      </c>
      <c r="F615" s="62">
        <v>78.471651602300696</v>
      </c>
      <c r="G615" s="65">
        <v>0.25168690958164602</v>
      </c>
      <c r="H615" s="62">
        <v>80.525883319638496</v>
      </c>
      <c r="I615" s="65">
        <v>6.0323568679697198E-4</v>
      </c>
      <c r="J615" s="62">
        <v>55.957271980279401</v>
      </c>
      <c r="K615" s="65">
        <v>0.81809793010277099</v>
      </c>
      <c r="L615" s="62">
        <v>80.443714050944905</v>
      </c>
    </row>
    <row r="616" spans="1:12" x14ac:dyDescent="0.2">
      <c r="A616" s="66" t="s">
        <v>1551</v>
      </c>
      <c r="B616" s="60" t="s">
        <v>1552</v>
      </c>
      <c r="C616" s="61">
        <v>23</v>
      </c>
      <c r="D616" s="61" t="s">
        <v>343</v>
      </c>
      <c r="E616" s="65">
        <v>0.326212484286445</v>
      </c>
      <c r="F616" s="62">
        <v>65.899753492193895</v>
      </c>
      <c r="G616" s="65">
        <v>0.255118276561702</v>
      </c>
      <c r="H616" s="62">
        <v>82.497945768282705</v>
      </c>
      <c r="I616" s="65">
        <v>1.58010222106451E-2</v>
      </c>
      <c r="J616" s="62">
        <v>83.073130649137198</v>
      </c>
      <c r="K616" s="65">
        <v>0.70771815408698802</v>
      </c>
      <c r="L616" s="62">
        <v>65.324568611339402</v>
      </c>
    </row>
    <row r="617" spans="1:12" x14ac:dyDescent="0.2">
      <c r="A617" s="66" t="s">
        <v>1553</v>
      </c>
      <c r="B617" s="60" t="s">
        <v>1554</v>
      </c>
      <c r="C617" s="61">
        <v>23</v>
      </c>
      <c r="D617" s="61" t="s">
        <v>343</v>
      </c>
      <c r="E617" s="65">
        <v>0.30420445895975601</v>
      </c>
      <c r="F617" s="62">
        <v>57.7649958915366</v>
      </c>
      <c r="G617" s="65">
        <v>0.293859649033057</v>
      </c>
      <c r="H617" s="62">
        <v>89.811010682004905</v>
      </c>
      <c r="I617" s="65">
        <v>3.7674789117175399E-3</v>
      </c>
      <c r="J617" s="62">
        <v>72.308956450287596</v>
      </c>
      <c r="K617" s="65">
        <v>0.61498624893449305</v>
      </c>
      <c r="L617" s="62">
        <v>52.752670501232501</v>
      </c>
    </row>
    <row r="618" spans="1:12" x14ac:dyDescent="0.2">
      <c r="A618" s="66" t="s">
        <v>1555</v>
      </c>
      <c r="B618" s="60" t="s">
        <v>1556</v>
      </c>
      <c r="C618" s="61">
        <v>23</v>
      </c>
      <c r="D618" s="61" t="s">
        <v>343</v>
      </c>
      <c r="E618" s="65">
        <v>0.28580763093318601</v>
      </c>
      <c r="F618" s="62">
        <v>52.341824157764997</v>
      </c>
      <c r="G618" s="65">
        <v>0.255060726202956</v>
      </c>
      <c r="H618" s="62">
        <v>81.922760887428097</v>
      </c>
      <c r="I618" s="65">
        <v>6.2511551953460601E-2</v>
      </c>
      <c r="J618" s="62">
        <v>90.879211175020501</v>
      </c>
      <c r="K618" s="65">
        <v>0.53985061464314299</v>
      </c>
      <c r="L618" s="62">
        <v>45.028759244042703</v>
      </c>
    </row>
    <row r="619" spans="1:12" x14ac:dyDescent="0.2">
      <c r="A619" s="66" t="s">
        <v>1557</v>
      </c>
      <c r="B619" s="60" t="s">
        <v>1558</v>
      </c>
      <c r="C619" s="61">
        <v>23</v>
      </c>
      <c r="D619" s="61" t="s">
        <v>343</v>
      </c>
      <c r="E619" s="65">
        <v>0.274714727245295</v>
      </c>
      <c r="F619" s="62">
        <v>48.890714872637602</v>
      </c>
      <c r="G619" s="65">
        <v>0.28857296910439301</v>
      </c>
      <c r="H619" s="62">
        <v>88.907148726376306</v>
      </c>
      <c r="I619" s="65">
        <v>1.38757571844091E-2</v>
      </c>
      <c r="J619" s="62">
        <v>82.004930156121603</v>
      </c>
      <c r="K619" s="65">
        <v>0.52169545544708396</v>
      </c>
      <c r="L619" s="62">
        <v>43.138866064091999</v>
      </c>
    </row>
    <row r="620" spans="1:12" x14ac:dyDescent="0.2">
      <c r="A620" s="66" t="s">
        <v>1559</v>
      </c>
      <c r="B620" s="60" t="s">
        <v>1560</v>
      </c>
      <c r="C620" s="61">
        <v>23</v>
      </c>
      <c r="D620" s="61" t="s">
        <v>343</v>
      </c>
      <c r="E620" s="65">
        <v>0.33858848091921401</v>
      </c>
      <c r="F620" s="62">
        <v>71.980279375513604</v>
      </c>
      <c r="G620" s="65">
        <v>0.36615849890223101</v>
      </c>
      <c r="H620" s="62">
        <v>94.248151191454397</v>
      </c>
      <c r="I620" s="65">
        <v>9.1042281681294204E-2</v>
      </c>
      <c r="J620" s="62">
        <v>92.440427280197198</v>
      </c>
      <c r="K620" s="65">
        <v>0.55856466217411604</v>
      </c>
      <c r="L620" s="62">
        <v>47.082990961380403</v>
      </c>
    </row>
    <row r="621" spans="1:12" x14ac:dyDescent="0.2">
      <c r="A621" s="66" t="s">
        <v>1561</v>
      </c>
      <c r="B621" s="60" t="s">
        <v>1562</v>
      </c>
      <c r="C621" s="61">
        <v>23</v>
      </c>
      <c r="D621" s="61" t="s">
        <v>343</v>
      </c>
      <c r="E621" s="65">
        <v>0.31626560394329101</v>
      </c>
      <c r="F621" s="62">
        <v>62.284305669679497</v>
      </c>
      <c r="G621" s="65">
        <v>0.32790920464405299</v>
      </c>
      <c r="H621" s="62">
        <v>92.6869350862777</v>
      </c>
      <c r="I621" s="65">
        <v>0.15421651766182701</v>
      </c>
      <c r="J621" s="62">
        <v>94.001643385373896</v>
      </c>
      <c r="K621" s="65">
        <v>0.466671089523993</v>
      </c>
      <c r="L621" s="62">
        <v>37.880032867707499</v>
      </c>
    </row>
    <row r="622" spans="1:12" x14ac:dyDescent="0.2">
      <c r="A622" s="66" t="s">
        <v>1563</v>
      </c>
      <c r="B622" s="60" t="s">
        <v>1564</v>
      </c>
      <c r="C622" s="61">
        <v>22</v>
      </c>
      <c r="D622" s="61" t="s">
        <v>343</v>
      </c>
      <c r="E622" s="65">
        <v>0.37273301092691402</v>
      </c>
      <c r="F622" s="62">
        <v>96.887686062246303</v>
      </c>
      <c r="G622" s="65">
        <v>0.396467165601191</v>
      </c>
      <c r="H622" s="62">
        <v>96.820027063599497</v>
      </c>
      <c r="I622" s="65">
        <v>0.19419171359331</v>
      </c>
      <c r="J622" s="62">
        <v>95.128552097428994</v>
      </c>
      <c r="K622" s="65">
        <v>0.52754015358624196</v>
      </c>
      <c r="L622" s="62">
        <v>92.557510148849801</v>
      </c>
    </row>
    <row r="623" spans="1:12" x14ac:dyDescent="0.2">
      <c r="A623" s="66" t="s">
        <v>1565</v>
      </c>
      <c r="B623" s="60" t="s">
        <v>1566</v>
      </c>
      <c r="C623" s="61">
        <v>23</v>
      </c>
      <c r="D623" s="61" t="s">
        <v>343</v>
      </c>
      <c r="E623" s="65">
        <v>0.27108142286422199</v>
      </c>
      <c r="F623" s="62">
        <v>47.904683648315498</v>
      </c>
      <c r="G623" s="65">
        <v>0.19114325886257699</v>
      </c>
      <c r="H623" s="62">
        <v>26.3763352506163</v>
      </c>
      <c r="I623" s="65">
        <v>5.5612450280167098E-5</v>
      </c>
      <c r="J623" s="62">
        <v>28.430566967954</v>
      </c>
      <c r="K623" s="65">
        <v>0.62204539727980901</v>
      </c>
      <c r="L623" s="62">
        <v>53.410024650780599</v>
      </c>
    </row>
    <row r="624" spans="1:12" x14ac:dyDescent="0.2">
      <c r="A624" s="66" t="s">
        <v>1567</v>
      </c>
      <c r="B624" s="60" t="s">
        <v>1568</v>
      </c>
      <c r="C624" s="61">
        <v>23</v>
      </c>
      <c r="D624" s="61" t="s">
        <v>343</v>
      </c>
      <c r="E624" s="65">
        <v>0.269900103551311</v>
      </c>
      <c r="F624" s="62">
        <v>47.411668036154502</v>
      </c>
      <c r="G624" s="65">
        <v>0.140417982090869</v>
      </c>
      <c r="H624" s="62">
        <v>16.351684470008198</v>
      </c>
      <c r="I624" s="65">
        <v>5.8446205708455901E-5</v>
      </c>
      <c r="J624" s="62">
        <v>28.841413311421501</v>
      </c>
      <c r="K624" s="65">
        <v>0.66922388235735597</v>
      </c>
      <c r="L624" s="62">
        <v>59.161873459326202</v>
      </c>
    </row>
    <row r="625" spans="1:12" x14ac:dyDescent="0.2">
      <c r="A625" s="66" t="s">
        <v>1569</v>
      </c>
      <c r="B625" s="60" t="s">
        <v>1569</v>
      </c>
      <c r="C625" s="61">
        <v>23</v>
      </c>
      <c r="D625" s="61" t="s">
        <v>343</v>
      </c>
      <c r="E625" s="65">
        <v>0.21368931434858501</v>
      </c>
      <c r="F625" s="62">
        <v>32.5390304026294</v>
      </c>
      <c r="G625" s="65">
        <v>8.6242999387630997E-2</v>
      </c>
      <c r="H625" s="62">
        <v>9.6959737058340192</v>
      </c>
      <c r="I625" s="65">
        <v>8.0443232220547497E-4</v>
      </c>
      <c r="J625" s="62">
        <v>59.326211996713198</v>
      </c>
      <c r="K625" s="65">
        <v>0.55402051133591701</v>
      </c>
      <c r="L625" s="62">
        <v>46.672144617912899</v>
      </c>
    </row>
    <row r="626" spans="1:12" x14ac:dyDescent="0.2">
      <c r="A626" s="66" t="s">
        <v>1570</v>
      </c>
      <c r="B626" s="60" t="s">
        <v>1571</v>
      </c>
      <c r="C626" s="61">
        <v>22</v>
      </c>
      <c r="D626" s="61" t="s">
        <v>343</v>
      </c>
      <c r="E626" s="65">
        <v>0.27279084171686502</v>
      </c>
      <c r="F626" s="62">
        <v>91.001353179972895</v>
      </c>
      <c r="G626" s="65">
        <v>6.6009255174880696E-2</v>
      </c>
      <c r="H626" s="62">
        <v>20.7713125845737</v>
      </c>
      <c r="I626" s="65">
        <v>7.02416653961705E-7</v>
      </c>
      <c r="J626" s="62">
        <v>11.907983761840301</v>
      </c>
      <c r="K626" s="65">
        <v>0.75236256755905995</v>
      </c>
      <c r="L626" s="62">
        <v>96.549391069012202</v>
      </c>
    </row>
    <row r="627" spans="1:12" x14ac:dyDescent="0.2">
      <c r="A627" s="66" t="s">
        <v>1572</v>
      </c>
      <c r="B627" s="60" t="s">
        <v>1573</v>
      </c>
      <c r="C627" s="61">
        <v>22</v>
      </c>
      <c r="D627" s="61" t="s">
        <v>343</v>
      </c>
      <c r="E627" s="65">
        <v>0.310007423836895</v>
      </c>
      <c r="F627" s="62">
        <v>93.843031123139397</v>
      </c>
      <c r="G627" s="65">
        <v>3.3859500409696097E-2</v>
      </c>
      <c r="H627" s="62">
        <v>16.982408660351801</v>
      </c>
      <c r="I627" s="65">
        <v>7.1882556796573597E-5</v>
      </c>
      <c r="J627" s="62">
        <v>28.213802435723899</v>
      </c>
      <c r="K627" s="65">
        <v>0.89609088854419205</v>
      </c>
      <c r="L627" s="62">
        <v>98.105548037888994</v>
      </c>
    </row>
    <row r="628" spans="1:12" x14ac:dyDescent="0.2">
      <c r="A628" s="66" t="s">
        <v>1574</v>
      </c>
      <c r="B628" s="60" t="s">
        <v>1575</v>
      </c>
      <c r="C628" s="61">
        <v>22</v>
      </c>
      <c r="D628" s="61" t="s">
        <v>343</v>
      </c>
      <c r="E628" s="65">
        <v>0.21072502922386699</v>
      </c>
      <c r="F628" s="62">
        <v>84.979702300406004</v>
      </c>
      <c r="G628" s="65">
        <v>7.3878002473940302E-2</v>
      </c>
      <c r="H628" s="62">
        <v>21.8538565629229</v>
      </c>
      <c r="I628" s="65">
        <v>8.1480331859557805E-5</v>
      </c>
      <c r="J628" s="62">
        <v>29.161028416779398</v>
      </c>
      <c r="K628" s="65">
        <v>0.55821560486580002</v>
      </c>
      <c r="L628" s="62">
        <v>93.504736129905297</v>
      </c>
    </row>
    <row r="629" spans="1:12" x14ac:dyDescent="0.2">
      <c r="A629" s="66" t="s">
        <v>1576</v>
      </c>
      <c r="B629" s="60" t="s">
        <v>1577</v>
      </c>
      <c r="C629" s="61">
        <v>23</v>
      </c>
      <c r="D629" s="61" t="s">
        <v>343</v>
      </c>
      <c r="E629" s="65">
        <v>0.20639743823809101</v>
      </c>
      <c r="F629" s="62">
        <v>31.142152834839798</v>
      </c>
      <c r="G629" s="65">
        <v>0.162863410985992</v>
      </c>
      <c r="H629" s="62">
        <v>20.049301561216101</v>
      </c>
      <c r="I629" s="65">
        <v>2.4653672226112298E-4</v>
      </c>
      <c r="J629" s="62">
        <v>46.507806080525903</v>
      </c>
      <c r="K629" s="65">
        <v>0.45608236700602101</v>
      </c>
      <c r="L629" s="62">
        <v>37.222678718159401</v>
      </c>
    </row>
    <row r="630" spans="1:12" x14ac:dyDescent="0.2">
      <c r="A630" s="66" t="s">
        <v>1578</v>
      </c>
      <c r="B630" s="60" t="s">
        <v>1579</v>
      </c>
      <c r="C630" s="61">
        <v>23</v>
      </c>
      <c r="D630" s="61" t="s">
        <v>343</v>
      </c>
      <c r="E630" s="65">
        <v>0.22633572509763999</v>
      </c>
      <c r="F630" s="62">
        <v>35.4971240755957</v>
      </c>
      <c r="G630" s="65">
        <v>0.17221674903669401</v>
      </c>
      <c r="H630" s="62">
        <v>21.8570254724733</v>
      </c>
      <c r="I630" s="65">
        <v>0</v>
      </c>
      <c r="J630" s="62">
        <v>11.5036976170912</v>
      </c>
      <c r="K630" s="65">
        <v>0.50679042625622595</v>
      </c>
      <c r="L630" s="62">
        <v>40.920295809367303</v>
      </c>
    </row>
    <row r="631" spans="1:12" x14ac:dyDescent="0.2">
      <c r="A631" s="66" t="s">
        <v>1580</v>
      </c>
      <c r="B631" s="60" t="s">
        <v>1581</v>
      </c>
      <c r="C631" s="61">
        <v>22</v>
      </c>
      <c r="D631" s="61" t="s">
        <v>343</v>
      </c>
      <c r="E631" s="65">
        <v>0.164076799149351</v>
      </c>
      <c r="F631" s="62">
        <v>76.454668470906597</v>
      </c>
      <c r="G631" s="65">
        <v>2.57782590851438E-2</v>
      </c>
      <c r="H631" s="62">
        <v>15.629228687415401</v>
      </c>
      <c r="I631" s="65">
        <v>5.3385877013470199E-5</v>
      </c>
      <c r="J631" s="62">
        <v>25.981055480378899</v>
      </c>
      <c r="K631" s="65">
        <v>0.46639875248589502</v>
      </c>
      <c r="L631" s="62">
        <v>90.595399188092003</v>
      </c>
    </row>
    <row r="632" spans="1:12" x14ac:dyDescent="0.2">
      <c r="A632" s="66" t="s">
        <v>1582</v>
      </c>
      <c r="B632" s="60" t="s">
        <v>1583</v>
      </c>
      <c r="C632" s="61">
        <v>22</v>
      </c>
      <c r="D632" s="61" t="s">
        <v>343</v>
      </c>
      <c r="E632" s="65">
        <v>0.14760491190553901</v>
      </c>
      <c r="F632" s="62">
        <v>71.109607577807907</v>
      </c>
      <c r="G632" s="65">
        <v>8.5942473845965796E-3</v>
      </c>
      <c r="H632" s="62">
        <v>12.449255751014899</v>
      </c>
      <c r="I632" s="65">
        <v>4.9871582431280997E-5</v>
      </c>
      <c r="J632" s="62">
        <v>25.1691474966171</v>
      </c>
      <c r="K632" s="65">
        <v>0.43417061674959001</v>
      </c>
      <c r="L632" s="62">
        <v>89.648173207036507</v>
      </c>
    </row>
    <row r="633" spans="1:12" x14ac:dyDescent="0.2">
      <c r="A633" s="66" t="s">
        <v>1584</v>
      </c>
      <c r="B633" s="60" t="s">
        <v>1585</v>
      </c>
      <c r="C633" s="61">
        <v>22</v>
      </c>
      <c r="D633" s="61" t="s">
        <v>343</v>
      </c>
      <c r="E633" s="65">
        <v>0.20694025303643099</v>
      </c>
      <c r="F633" s="62">
        <v>84.370771312584594</v>
      </c>
      <c r="G633" s="65">
        <v>3.1606445362189498E-2</v>
      </c>
      <c r="H633" s="62">
        <v>16.441136671177301</v>
      </c>
      <c r="I633" s="65">
        <v>5.6268784033876101E-4</v>
      </c>
      <c r="J633" s="62">
        <v>49.188092016238201</v>
      </c>
      <c r="K633" s="65">
        <v>0.58865162590676501</v>
      </c>
      <c r="L633" s="62">
        <v>94.316644113667095</v>
      </c>
    </row>
    <row r="634" spans="1:12" x14ac:dyDescent="0.2">
      <c r="A634" s="66" t="s">
        <v>1586</v>
      </c>
      <c r="B634" s="60" t="s">
        <v>1587</v>
      </c>
      <c r="C634" s="61">
        <v>22</v>
      </c>
      <c r="D634" s="61" t="s">
        <v>343</v>
      </c>
      <c r="E634" s="65">
        <v>0.170630003320173</v>
      </c>
      <c r="F634" s="62">
        <v>77.740189445196194</v>
      </c>
      <c r="G634" s="65">
        <v>1.70012488914143E-2</v>
      </c>
      <c r="H634" s="62">
        <v>14.0054127198917</v>
      </c>
      <c r="I634" s="65">
        <v>1.42871547415811E-3</v>
      </c>
      <c r="J634" s="62">
        <v>58.863328822733401</v>
      </c>
      <c r="K634" s="65">
        <v>0.49346004559494799</v>
      </c>
      <c r="L634" s="62">
        <v>91.339648173206996</v>
      </c>
    </row>
    <row r="635" spans="1:12" x14ac:dyDescent="0.2">
      <c r="A635" s="66" t="s">
        <v>1588</v>
      </c>
      <c r="B635" s="60" t="s">
        <v>1589</v>
      </c>
      <c r="C635" s="61">
        <v>22</v>
      </c>
      <c r="D635" s="61" t="s">
        <v>343</v>
      </c>
      <c r="E635" s="65">
        <v>0.14893844823910601</v>
      </c>
      <c r="F635" s="62">
        <v>71.718538565629203</v>
      </c>
      <c r="G635" s="65">
        <v>4.7249240738023598E-2</v>
      </c>
      <c r="H635" s="62">
        <v>18.7415426251691</v>
      </c>
      <c r="I635" s="65">
        <v>1.32756747598762E-3</v>
      </c>
      <c r="J635" s="62">
        <v>57.848443843031099</v>
      </c>
      <c r="K635" s="65">
        <v>0.39823853650330698</v>
      </c>
      <c r="L635" s="62">
        <v>87.821380243572406</v>
      </c>
    </row>
    <row r="636" spans="1:12" x14ac:dyDescent="0.2">
      <c r="A636" s="66" t="s">
        <v>1590</v>
      </c>
      <c r="B636" s="60" t="s">
        <v>1590</v>
      </c>
      <c r="C636" s="61">
        <v>22</v>
      </c>
      <c r="D636" s="61" t="s">
        <v>343</v>
      </c>
      <c r="E636" s="65">
        <v>0.19891949089966199</v>
      </c>
      <c r="F636" s="62">
        <v>83.085250338294998</v>
      </c>
      <c r="G636" s="65">
        <v>0.10497082668008299</v>
      </c>
      <c r="H636" s="62">
        <v>24.560216508795701</v>
      </c>
      <c r="I636" s="65">
        <v>0</v>
      </c>
      <c r="J636" s="62">
        <v>10.0811907983762</v>
      </c>
      <c r="K636" s="65">
        <v>0.49178764601890501</v>
      </c>
      <c r="L636" s="62">
        <v>91.271989174560204</v>
      </c>
    </row>
    <row r="637" spans="1:12" x14ac:dyDescent="0.2">
      <c r="A637" s="66" t="s">
        <v>1591</v>
      </c>
      <c r="B637" s="60" t="s">
        <v>1592</v>
      </c>
      <c r="C637" s="61">
        <v>22</v>
      </c>
      <c r="D637" s="61" t="s">
        <v>343</v>
      </c>
      <c r="E637" s="65">
        <v>0.174195838629294</v>
      </c>
      <c r="F637" s="62">
        <v>79.161028416779402</v>
      </c>
      <c r="G637" s="65">
        <v>0.119609001654401</v>
      </c>
      <c r="H637" s="62">
        <v>26.251691474966201</v>
      </c>
      <c r="I637" s="65">
        <v>4.6202626108754396E-3</v>
      </c>
      <c r="J637" s="62">
        <v>72.530446549391101</v>
      </c>
      <c r="K637" s="65">
        <v>0.39835825162260402</v>
      </c>
      <c r="L637" s="62">
        <v>88.024357239512895</v>
      </c>
    </row>
    <row r="638" spans="1:12" x14ac:dyDescent="0.2">
      <c r="A638" s="66" t="s">
        <v>1593</v>
      </c>
      <c r="B638" s="60" t="s">
        <v>1594</v>
      </c>
      <c r="C638" s="61">
        <v>22</v>
      </c>
      <c r="D638" s="61" t="s">
        <v>343</v>
      </c>
      <c r="E638" s="65">
        <v>0.22192934351767099</v>
      </c>
      <c r="F638" s="62">
        <v>86.738836265223298</v>
      </c>
      <c r="G638" s="65">
        <v>0.103181242537865</v>
      </c>
      <c r="H638" s="62">
        <v>24.424898511502001</v>
      </c>
      <c r="I638" s="65">
        <v>7.1716741919467799E-4</v>
      </c>
      <c r="J638" s="62">
        <v>51.420838971583201</v>
      </c>
      <c r="K638" s="65">
        <v>0.56188962059595404</v>
      </c>
      <c r="L638" s="62">
        <v>93.7077131258457</v>
      </c>
    </row>
    <row r="639" spans="1:12" x14ac:dyDescent="0.2">
      <c r="A639" s="66" t="s">
        <v>1595</v>
      </c>
      <c r="B639" s="60" t="s">
        <v>1596</v>
      </c>
      <c r="C639" s="61">
        <v>22</v>
      </c>
      <c r="D639" s="61" t="s">
        <v>343</v>
      </c>
      <c r="E639" s="65">
        <v>0.14757671911195899</v>
      </c>
      <c r="F639" s="62">
        <v>70.974289580514196</v>
      </c>
      <c r="G639" s="65">
        <v>0.14323590123681099</v>
      </c>
      <c r="H639" s="62">
        <v>31.393775372124502</v>
      </c>
      <c r="I639" s="65">
        <v>1.61414253482582E-3</v>
      </c>
      <c r="J639" s="62">
        <v>60.216508795669803</v>
      </c>
      <c r="K639" s="65">
        <v>0.29788011356423899</v>
      </c>
      <c r="L639" s="62">
        <v>82.9499323410014</v>
      </c>
    </row>
    <row r="640" spans="1:12" x14ac:dyDescent="0.2">
      <c r="A640" s="66" t="s">
        <v>1597</v>
      </c>
      <c r="B640" s="60" t="s">
        <v>1598</v>
      </c>
      <c r="C640" s="61">
        <v>22</v>
      </c>
      <c r="D640" s="61" t="s">
        <v>343</v>
      </c>
      <c r="E640" s="65">
        <v>0.174317257771195</v>
      </c>
      <c r="F640" s="62">
        <v>79.296346414073099</v>
      </c>
      <c r="G640" s="65">
        <v>0.25154702518337602</v>
      </c>
      <c r="H640" s="62">
        <v>87.212449255750997</v>
      </c>
      <c r="I640" s="65">
        <v>9.7390050003235806E-2</v>
      </c>
      <c r="J640" s="62">
        <v>93.098782138024404</v>
      </c>
      <c r="K640" s="65">
        <v>0.17401469812697401</v>
      </c>
      <c r="L640" s="62">
        <v>66.847090663058196</v>
      </c>
    </row>
    <row r="641" spans="1:12" x14ac:dyDescent="0.2">
      <c r="A641" s="66" t="s">
        <v>1599</v>
      </c>
      <c r="B641" s="60" t="s">
        <v>1600</v>
      </c>
      <c r="C641" s="61">
        <v>23</v>
      </c>
      <c r="D641" s="61" t="s">
        <v>343</v>
      </c>
      <c r="E641" s="65">
        <v>0.202502594896873</v>
      </c>
      <c r="F641" s="62">
        <v>30.156121610517701</v>
      </c>
      <c r="G641" s="65">
        <v>8.9010505027160999E-2</v>
      </c>
      <c r="H641" s="62">
        <v>10.1068200493016</v>
      </c>
      <c r="I641" s="65">
        <v>3.5421942853609599E-7</v>
      </c>
      <c r="J641" s="62">
        <v>12.9827444535744</v>
      </c>
      <c r="K641" s="65">
        <v>0.51849692544402803</v>
      </c>
      <c r="L641" s="62">
        <v>42.399342645850503</v>
      </c>
    </row>
    <row r="642" spans="1:12" x14ac:dyDescent="0.2">
      <c r="A642" s="66" t="s">
        <v>1601</v>
      </c>
      <c r="B642" s="60" t="s">
        <v>1602</v>
      </c>
      <c r="C642" s="61">
        <v>23</v>
      </c>
      <c r="D642" s="61" t="s">
        <v>343</v>
      </c>
      <c r="E642" s="65">
        <v>0.18255756037190399</v>
      </c>
      <c r="F642" s="62">
        <v>25.308134757600701</v>
      </c>
      <c r="G642" s="65">
        <v>0.13406016838361401</v>
      </c>
      <c r="H642" s="62">
        <v>15.447822514379601</v>
      </c>
      <c r="I642" s="65">
        <v>6.1279961136744595E-5</v>
      </c>
      <c r="J642" s="62">
        <v>29.252259654889102</v>
      </c>
      <c r="K642" s="65">
        <v>0.41355123277096001</v>
      </c>
      <c r="L642" s="62">
        <v>33.689400164338501</v>
      </c>
    </row>
    <row r="643" spans="1:12" x14ac:dyDescent="0.2">
      <c r="A643" s="66" t="s">
        <v>1603</v>
      </c>
      <c r="B643" s="60" t="s">
        <v>1604</v>
      </c>
      <c r="C643" s="61">
        <v>22</v>
      </c>
      <c r="D643" s="61" t="s">
        <v>343</v>
      </c>
      <c r="E643" s="65">
        <v>0.121200431336488</v>
      </c>
      <c r="F643" s="62">
        <v>59.607577807848401</v>
      </c>
      <c r="G643" s="65">
        <v>4.4335519220436201E-2</v>
      </c>
      <c r="H643" s="62">
        <v>18.403247631934999</v>
      </c>
      <c r="I643" s="65">
        <v>0</v>
      </c>
      <c r="J643" s="62">
        <v>10.0811907983762</v>
      </c>
      <c r="K643" s="65">
        <v>0.31926577478902801</v>
      </c>
      <c r="L643" s="62">
        <v>84.573748308524998</v>
      </c>
    </row>
    <row r="644" spans="1:12" x14ac:dyDescent="0.2">
      <c r="A644" s="66" t="s">
        <v>1605</v>
      </c>
      <c r="B644" s="60" t="s">
        <v>1606</v>
      </c>
      <c r="C644" s="61">
        <v>22</v>
      </c>
      <c r="D644" s="61" t="s">
        <v>343</v>
      </c>
      <c r="E644" s="65">
        <v>0.12708299013419699</v>
      </c>
      <c r="F644" s="62">
        <v>62.449255751014903</v>
      </c>
      <c r="G644" s="65">
        <v>0.15159774536167001</v>
      </c>
      <c r="H644" s="62">
        <v>33.288227334235501</v>
      </c>
      <c r="I644" s="65">
        <v>5.1042578565853298E-5</v>
      </c>
      <c r="J644" s="62">
        <v>25.507442489851201</v>
      </c>
      <c r="K644" s="65">
        <v>0.229600182462354</v>
      </c>
      <c r="L644" s="62">
        <v>75.778078484438396</v>
      </c>
    </row>
    <row r="645" spans="1:12" x14ac:dyDescent="0.2">
      <c r="A645" s="66" t="s">
        <v>1607</v>
      </c>
      <c r="B645" s="60" t="s">
        <v>1608</v>
      </c>
      <c r="C645" s="61">
        <v>22</v>
      </c>
      <c r="D645" s="61" t="s">
        <v>343</v>
      </c>
      <c r="E645" s="65">
        <v>6.5385238512054897E-2</v>
      </c>
      <c r="F645" s="62">
        <v>21.8538565629229</v>
      </c>
      <c r="G645" s="65">
        <v>0.12068395658848</v>
      </c>
      <c r="H645" s="62">
        <v>26.454668470906601</v>
      </c>
      <c r="I645" s="65">
        <v>1.9651276589002001E-3</v>
      </c>
      <c r="J645" s="62">
        <v>62.313937753721198</v>
      </c>
      <c r="K645" s="65">
        <v>7.3506631288784902E-2</v>
      </c>
      <c r="L645" s="62">
        <v>45.263870094722598</v>
      </c>
    </row>
    <row r="646" spans="1:12" x14ac:dyDescent="0.2">
      <c r="A646" s="66" t="s">
        <v>1609</v>
      </c>
      <c r="B646" s="60" t="s">
        <v>1610</v>
      </c>
      <c r="C646" s="61">
        <v>22</v>
      </c>
      <c r="D646" s="61" t="s">
        <v>343</v>
      </c>
      <c r="E646" s="65">
        <v>0.149733650350307</v>
      </c>
      <c r="F646" s="62">
        <v>72.056833558863303</v>
      </c>
      <c r="G646" s="65">
        <v>0.16966174658616301</v>
      </c>
      <c r="H646" s="62">
        <v>37.144790257104198</v>
      </c>
      <c r="I646" s="65">
        <v>1.9353357062317701E-2</v>
      </c>
      <c r="J646" s="62">
        <v>85.385656292286896</v>
      </c>
      <c r="K646" s="65">
        <v>0.26018584740244</v>
      </c>
      <c r="L646" s="62">
        <v>79.296346414073099</v>
      </c>
    </row>
    <row r="647" spans="1:12" x14ac:dyDescent="0.2">
      <c r="A647" s="66" t="s">
        <v>1611</v>
      </c>
      <c r="B647" s="60" t="s">
        <v>1612</v>
      </c>
      <c r="C647" s="61">
        <v>22</v>
      </c>
      <c r="D647" s="61" t="s">
        <v>343</v>
      </c>
      <c r="E647" s="65">
        <v>0.13807679648976201</v>
      </c>
      <c r="F647" s="62">
        <v>67.591339648173204</v>
      </c>
      <c r="G647" s="65">
        <v>0.194377176189763</v>
      </c>
      <c r="H647" s="62">
        <v>43.910690121786203</v>
      </c>
      <c r="I647" s="65">
        <v>1.7134751247277601E-2</v>
      </c>
      <c r="J647" s="62">
        <v>84.303112313937802</v>
      </c>
      <c r="K647" s="65">
        <v>0.202718462032247</v>
      </c>
      <c r="L647" s="62">
        <v>71.380243572395102</v>
      </c>
    </row>
    <row r="648" spans="1:12" x14ac:dyDescent="0.2">
      <c r="A648" s="66" t="s">
        <v>1613</v>
      </c>
      <c r="B648" s="60" t="s">
        <v>1614</v>
      </c>
      <c r="C648" s="61">
        <v>22</v>
      </c>
      <c r="D648" s="61" t="s">
        <v>343</v>
      </c>
      <c r="E648" s="65">
        <v>8.5917616484346898E-2</v>
      </c>
      <c r="F648" s="62">
        <v>37.0094722598106</v>
      </c>
      <c r="G648" s="65">
        <v>0.13575824849764401</v>
      </c>
      <c r="H648" s="62">
        <v>29.769959404600801</v>
      </c>
      <c r="I648" s="65">
        <v>7.0944112593841006E-5</v>
      </c>
      <c r="J648" s="62">
        <v>27.875507442489798</v>
      </c>
      <c r="K648" s="65">
        <v>0.121923656842803</v>
      </c>
      <c r="L648" s="62">
        <v>57.7807848443843</v>
      </c>
    </row>
    <row r="649" spans="1:12" x14ac:dyDescent="0.2">
      <c r="A649" s="66" t="s">
        <v>1615</v>
      </c>
      <c r="B649" s="60" t="s">
        <v>1616</v>
      </c>
      <c r="C649" s="61">
        <v>22</v>
      </c>
      <c r="D649" s="61" t="s">
        <v>343</v>
      </c>
      <c r="E649" s="65">
        <v>9.3926254262812106E-2</v>
      </c>
      <c r="F649" s="62">
        <v>44.993234100135297</v>
      </c>
      <c r="G649" s="65">
        <v>0.21988174258577201</v>
      </c>
      <c r="H649" s="62">
        <v>53.991880920162401</v>
      </c>
      <c r="I649" s="65">
        <v>9.6512056108732903E-4</v>
      </c>
      <c r="J649" s="62">
        <v>54.330175913396502</v>
      </c>
      <c r="K649" s="65">
        <v>6.0931899641577102E-2</v>
      </c>
      <c r="L649" s="62">
        <v>41.136671177266599</v>
      </c>
    </row>
    <row r="650" spans="1:12" x14ac:dyDescent="0.2">
      <c r="A650" s="66" t="s">
        <v>1617</v>
      </c>
      <c r="B650" s="60" t="s">
        <v>1618</v>
      </c>
      <c r="C650" s="61">
        <v>22</v>
      </c>
      <c r="D650" s="61" t="s">
        <v>343</v>
      </c>
      <c r="E650" s="65">
        <v>8.6377923686476399E-2</v>
      </c>
      <c r="F650" s="62">
        <v>37.821380243572399</v>
      </c>
      <c r="G650" s="65">
        <v>0.20927700017846301</v>
      </c>
      <c r="H650" s="62">
        <v>49.391069012178598</v>
      </c>
      <c r="I650" s="65">
        <v>3.2617888021135E-3</v>
      </c>
      <c r="J650" s="62">
        <v>68.470906630581894</v>
      </c>
      <c r="K650" s="65">
        <v>4.6594982078853001E-2</v>
      </c>
      <c r="L650" s="62">
        <v>37.889039242219198</v>
      </c>
    </row>
    <row r="651" spans="1:12" x14ac:dyDescent="0.2">
      <c r="A651" s="66" t="s">
        <v>1619</v>
      </c>
      <c r="B651" s="60" t="s">
        <v>1620</v>
      </c>
      <c r="C651" s="61">
        <v>23</v>
      </c>
      <c r="D651" s="61" t="s">
        <v>343</v>
      </c>
      <c r="E651" s="65">
        <v>0.25149416125334001</v>
      </c>
      <c r="F651" s="62">
        <v>42.070665571076397</v>
      </c>
      <c r="G651" s="65">
        <v>0.249999998790745</v>
      </c>
      <c r="H651" s="62">
        <v>58.422350041084599</v>
      </c>
      <c r="I651" s="65">
        <v>6.6274455079103599E-4</v>
      </c>
      <c r="J651" s="62">
        <v>57.025472473294997</v>
      </c>
      <c r="K651" s="65">
        <v>0.50381974041848299</v>
      </c>
      <c r="L651" s="62">
        <v>40.7559572719803</v>
      </c>
    </row>
    <row r="652" spans="1:12" x14ac:dyDescent="0.2">
      <c r="A652" s="66" t="s">
        <v>1621</v>
      </c>
      <c r="B652" s="60" t="s">
        <v>1622</v>
      </c>
      <c r="C652" s="61">
        <v>23</v>
      </c>
      <c r="D652" s="61" t="s">
        <v>343</v>
      </c>
      <c r="E652" s="65">
        <v>0.22416103990601799</v>
      </c>
      <c r="F652" s="62">
        <v>34.921939194741199</v>
      </c>
      <c r="G652" s="65">
        <v>0.126252760742979</v>
      </c>
      <c r="H652" s="62">
        <v>14.1331142152835</v>
      </c>
      <c r="I652" s="65">
        <v>1.07328486846437E-4</v>
      </c>
      <c r="J652" s="62">
        <v>36.483155299917797</v>
      </c>
      <c r="K652" s="65">
        <v>0.54612303048822997</v>
      </c>
      <c r="L652" s="62">
        <v>45.686113393590801</v>
      </c>
    </row>
    <row r="653" spans="1:12" x14ac:dyDescent="0.2">
      <c r="A653" s="66" t="s">
        <v>1623</v>
      </c>
      <c r="B653" s="60" t="s">
        <v>1624</v>
      </c>
      <c r="C653" s="61">
        <v>23</v>
      </c>
      <c r="D653" s="61" t="s">
        <v>343</v>
      </c>
      <c r="E653" s="65">
        <v>0.28049723087164102</v>
      </c>
      <c r="F653" s="62">
        <v>50.616269515201303</v>
      </c>
      <c r="G653" s="65">
        <v>0.25328416520559299</v>
      </c>
      <c r="H653" s="62">
        <v>80.690221857025506</v>
      </c>
      <c r="I653" s="65">
        <v>7.9065318643542007E-3</v>
      </c>
      <c r="J653" s="62">
        <v>77.814297452752697</v>
      </c>
      <c r="K653" s="65">
        <v>0.58030099554497605</v>
      </c>
      <c r="L653" s="62">
        <v>49.137222678718203</v>
      </c>
    </row>
    <row r="654" spans="1:12" x14ac:dyDescent="0.2">
      <c r="A654" s="66" t="s">
        <v>1625</v>
      </c>
      <c r="B654" s="60" t="s">
        <v>1626</v>
      </c>
      <c r="C654" s="61">
        <v>23</v>
      </c>
      <c r="D654" s="61" t="s">
        <v>343</v>
      </c>
      <c r="E654" s="65">
        <v>0.25681809074919398</v>
      </c>
      <c r="F654" s="62">
        <v>43.631881676253101</v>
      </c>
      <c r="G654" s="65">
        <v>0.22397950180191301</v>
      </c>
      <c r="H654" s="62">
        <v>38.455217748561999</v>
      </c>
      <c r="I654" s="65">
        <v>3.5173995743849698E-4</v>
      </c>
      <c r="J654" s="62">
        <v>50.616269515201303</v>
      </c>
      <c r="K654" s="65">
        <v>0.54612303048822997</v>
      </c>
      <c r="L654" s="62">
        <v>45.686113393590801</v>
      </c>
    </row>
    <row r="655" spans="1:12" x14ac:dyDescent="0.2">
      <c r="A655" s="66" t="s">
        <v>1627</v>
      </c>
      <c r="B655" s="60" t="s">
        <v>1628</v>
      </c>
      <c r="C655" s="61">
        <v>22</v>
      </c>
      <c r="D655" s="61" t="s">
        <v>343</v>
      </c>
      <c r="E655" s="65">
        <v>0.135116427114684</v>
      </c>
      <c r="F655" s="62">
        <v>66.508795669824096</v>
      </c>
      <c r="G655" s="65">
        <v>9.6324765001928395E-2</v>
      </c>
      <c r="H655" s="62">
        <v>23.680649526387</v>
      </c>
      <c r="I655" s="65">
        <v>3.9171460584053999E-4</v>
      </c>
      <c r="J655" s="62">
        <v>44.722598105548002</v>
      </c>
      <c r="K655" s="65">
        <v>0.30863280173628199</v>
      </c>
      <c r="L655" s="62">
        <v>84.100135317997299</v>
      </c>
    </row>
    <row r="656" spans="1:12" x14ac:dyDescent="0.2">
      <c r="A656" s="66" t="s">
        <v>1629</v>
      </c>
      <c r="B656" s="60" t="s">
        <v>1630</v>
      </c>
      <c r="C656" s="61">
        <v>22</v>
      </c>
      <c r="D656" s="61" t="s">
        <v>343</v>
      </c>
      <c r="E656" s="65">
        <v>0.29094532549021301</v>
      </c>
      <c r="F656" s="62">
        <v>92.625169147496607</v>
      </c>
      <c r="G656" s="65">
        <v>0.21531504727756201</v>
      </c>
      <c r="H656" s="62">
        <v>51.623815967523697</v>
      </c>
      <c r="I656" s="65">
        <v>2.5529334020073902E-2</v>
      </c>
      <c r="J656" s="62">
        <v>87.077131258457399</v>
      </c>
      <c r="K656" s="65">
        <v>0.63199159517300396</v>
      </c>
      <c r="L656" s="62">
        <v>94.925575101488505</v>
      </c>
    </row>
    <row r="657" spans="1:12" x14ac:dyDescent="0.2">
      <c r="A657" s="66" t="s">
        <v>1631</v>
      </c>
      <c r="B657" s="60" t="s">
        <v>1632</v>
      </c>
      <c r="C657" s="61">
        <v>22</v>
      </c>
      <c r="D657" s="61" t="s">
        <v>343</v>
      </c>
      <c r="E657" s="65">
        <v>9.0213044953045302E-2</v>
      </c>
      <c r="F657" s="62">
        <v>41.407307171853901</v>
      </c>
      <c r="G657" s="65">
        <v>0.188974998857765</v>
      </c>
      <c r="H657" s="62">
        <v>42.2192151556157</v>
      </c>
      <c r="I657" s="65">
        <v>1.0189747110486E-3</v>
      </c>
      <c r="J657" s="62">
        <v>55.074424898511502</v>
      </c>
      <c r="K657" s="65">
        <v>8.0645161290322606E-2</v>
      </c>
      <c r="L657" s="62">
        <v>46.820027063599497</v>
      </c>
    </row>
    <row r="658" spans="1:12" x14ac:dyDescent="0.2">
      <c r="A658" s="66" t="s">
        <v>1633</v>
      </c>
      <c r="B658" s="60" t="s">
        <v>1634</v>
      </c>
      <c r="C658" s="61">
        <v>22</v>
      </c>
      <c r="D658" s="61" t="s">
        <v>343</v>
      </c>
      <c r="E658" s="65">
        <v>0.18844636759939901</v>
      </c>
      <c r="F658" s="62">
        <v>81.799729364005401</v>
      </c>
      <c r="G658" s="65">
        <v>0.14825374921616299</v>
      </c>
      <c r="H658" s="62">
        <v>32.408660351826803</v>
      </c>
      <c r="I658" s="65">
        <v>3.2944304402857998E-2</v>
      </c>
      <c r="J658" s="62">
        <v>88.768606224627902</v>
      </c>
      <c r="K658" s="65">
        <v>0.38414104917917702</v>
      </c>
      <c r="L658" s="62">
        <v>87.4154262516915</v>
      </c>
    </row>
    <row r="659" spans="1:12" x14ac:dyDescent="0.2">
      <c r="A659" s="66" t="s">
        <v>1635</v>
      </c>
      <c r="B659" s="60" t="s">
        <v>1636</v>
      </c>
      <c r="C659" s="61">
        <v>22</v>
      </c>
      <c r="D659" s="61" t="s">
        <v>343</v>
      </c>
      <c r="E659" s="65">
        <v>0.19369073307662299</v>
      </c>
      <c r="F659" s="62">
        <v>82.476319350473602</v>
      </c>
      <c r="G659" s="65">
        <v>0.19877224209456201</v>
      </c>
      <c r="H659" s="62">
        <v>45.669824086603498</v>
      </c>
      <c r="I659" s="65">
        <v>1.43777265536664E-2</v>
      </c>
      <c r="J659" s="62">
        <v>82.679296346414105</v>
      </c>
      <c r="K659" s="65">
        <v>0.36792223058163998</v>
      </c>
      <c r="L659" s="62">
        <v>86.941813261163702</v>
      </c>
    </row>
    <row r="660" spans="1:12" x14ac:dyDescent="0.2">
      <c r="A660" s="66" t="s">
        <v>1637</v>
      </c>
      <c r="B660" s="60" t="s">
        <v>1638</v>
      </c>
      <c r="C660" s="61">
        <v>22</v>
      </c>
      <c r="D660" s="61" t="s">
        <v>343</v>
      </c>
      <c r="E660" s="65">
        <v>9.3080473930115801E-2</v>
      </c>
      <c r="F660" s="62">
        <v>43.504736129905297</v>
      </c>
      <c r="G660" s="65">
        <v>0.19954949476185199</v>
      </c>
      <c r="H660" s="62">
        <v>45.872801082544001</v>
      </c>
      <c r="I660" s="65">
        <v>8.0895165368932405E-4</v>
      </c>
      <c r="J660" s="62">
        <v>52.706359945872798</v>
      </c>
      <c r="K660" s="65">
        <v>7.8882975374806305E-2</v>
      </c>
      <c r="L660" s="62">
        <v>46.481732070365403</v>
      </c>
    </row>
    <row r="661" spans="1:12" x14ac:dyDescent="0.2">
      <c r="A661" s="66" t="s">
        <v>1639</v>
      </c>
      <c r="B661" s="60" t="s">
        <v>1640</v>
      </c>
      <c r="C661" s="61">
        <v>22</v>
      </c>
      <c r="D661" s="61" t="s">
        <v>343</v>
      </c>
      <c r="E661" s="65">
        <v>0.11361125134737</v>
      </c>
      <c r="F661" s="62">
        <v>56.2922868741543</v>
      </c>
      <c r="G661" s="65">
        <v>0.21853750023900001</v>
      </c>
      <c r="H661" s="62">
        <v>53.450608930987798</v>
      </c>
      <c r="I661" s="65">
        <v>4.32454519955756E-4</v>
      </c>
      <c r="J661" s="62">
        <v>45.805142083897202</v>
      </c>
      <c r="K661" s="65">
        <v>0.121863799283154</v>
      </c>
      <c r="L661" s="62">
        <v>57.713125845737501</v>
      </c>
    </row>
    <row r="662" spans="1:12" x14ac:dyDescent="0.2">
      <c r="A662" s="66" t="s">
        <v>1641</v>
      </c>
      <c r="B662" s="60" t="s">
        <v>1642</v>
      </c>
      <c r="C662" s="61">
        <v>22</v>
      </c>
      <c r="D662" s="61" t="s">
        <v>343</v>
      </c>
      <c r="E662" s="65">
        <v>6.1937205639003699E-2</v>
      </c>
      <c r="F662" s="62">
        <v>20.433017591339599</v>
      </c>
      <c r="G662" s="65">
        <v>0.16958050010523701</v>
      </c>
      <c r="H662" s="62">
        <v>37.077131258457399</v>
      </c>
      <c r="I662" s="65">
        <v>1.02084553709101E-4</v>
      </c>
      <c r="J662" s="62">
        <v>30.987821380243599</v>
      </c>
      <c r="K662" s="65">
        <v>1.6129032258064498E-2</v>
      </c>
      <c r="L662" s="62">
        <v>27.198917456021601</v>
      </c>
    </row>
    <row r="663" spans="1:12" x14ac:dyDescent="0.2">
      <c r="A663" s="66" t="s">
        <v>1643</v>
      </c>
      <c r="B663" s="60" t="s">
        <v>1644</v>
      </c>
      <c r="C663" s="61">
        <v>22</v>
      </c>
      <c r="D663" s="61" t="s">
        <v>343</v>
      </c>
      <c r="E663" s="65">
        <v>4.1400872673411401E-2</v>
      </c>
      <c r="F663" s="62">
        <v>15.629228687415401</v>
      </c>
      <c r="G663" s="65">
        <v>0.12234400788165201</v>
      </c>
      <c r="H663" s="62">
        <v>26.725304465493899</v>
      </c>
      <c r="I663" s="65">
        <v>6.64954432417081E-5</v>
      </c>
      <c r="J663" s="62">
        <v>27.131258457374798</v>
      </c>
      <c r="K663" s="65">
        <v>1.7921146953405001E-3</v>
      </c>
      <c r="L663" s="62">
        <v>17.861975642760498</v>
      </c>
    </row>
    <row r="664" spans="1:12" x14ac:dyDescent="0.2">
      <c r="A664" s="66" t="s">
        <v>1645</v>
      </c>
      <c r="B664" s="60" t="s">
        <v>1646</v>
      </c>
      <c r="C664" s="61">
        <v>22</v>
      </c>
      <c r="D664" s="61" t="s">
        <v>343</v>
      </c>
      <c r="E664" s="65">
        <v>6.9291150336357299E-2</v>
      </c>
      <c r="F664" s="62">
        <v>23.3423545331529</v>
      </c>
      <c r="G664" s="65">
        <v>0.14508200467337401</v>
      </c>
      <c r="H664" s="62">
        <v>31.6644113667118</v>
      </c>
      <c r="I664" s="65">
        <v>6.7431998780323704E-5</v>
      </c>
      <c r="J664" s="62">
        <v>27.266576454668499</v>
      </c>
      <c r="K664" s="65">
        <v>6.27240143369176E-2</v>
      </c>
      <c r="L664" s="62">
        <v>41.745602165088002</v>
      </c>
    </row>
    <row r="665" spans="1:12" x14ac:dyDescent="0.2">
      <c r="A665" s="66" t="s">
        <v>1647</v>
      </c>
      <c r="B665" s="60" t="s">
        <v>1648</v>
      </c>
      <c r="C665" s="61">
        <v>22</v>
      </c>
      <c r="D665" s="61" t="s">
        <v>343</v>
      </c>
      <c r="E665" s="65">
        <v>2.2638805569873799E-2</v>
      </c>
      <c r="F665" s="62">
        <v>11.5696887686062</v>
      </c>
      <c r="G665" s="65">
        <v>6.7878252071422895E-2</v>
      </c>
      <c r="H665" s="62">
        <v>21.177266576454699</v>
      </c>
      <c r="I665" s="65">
        <v>3.8164638198586001E-5</v>
      </c>
      <c r="J665" s="62">
        <v>22.936400541272</v>
      </c>
      <c r="K665" s="65">
        <v>0</v>
      </c>
      <c r="L665" s="62">
        <v>13.937753721244899</v>
      </c>
    </row>
    <row r="666" spans="1:12" x14ac:dyDescent="0.2">
      <c r="A666" s="66" t="s">
        <v>1649</v>
      </c>
      <c r="B666" s="60" t="s">
        <v>1650</v>
      </c>
      <c r="C666" s="61">
        <v>22</v>
      </c>
      <c r="D666" s="61" t="s">
        <v>343</v>
      </c>
      <c r="E666" s="65">
        <v>7.1362400151798594E-2</v>
      </c>
      <c r="F666" s="62">
        <v>24.492557510148799</v>
      </c>
      <c r="G666" s="65">
        <v>0.21394297090244899</v>
      </c>
      <c r="H666" s="62">
        <v>51.217861975642798</v>
      </c>
      <c r="I666" s="65">
        <v>1.4422955294680299E-4</v>
      </c>
      <c r="J666" s="62">
        <v>34.370771312584601</v>
      </c>
      <c r="K666" s="65">
        <v>0</v>
      </c>
      <c r="L666" s="62">
        <v>13.937753721244899</v>
      </c>
    </row>
    <row r="667" spans="1:12" x14ac:dyDescent="0.2">
      <c r="A667" s="66" t="s">
        <v>1651</v>
      </c>
      <c r="B667" s="60" t="s">
        <v>1652</v>
      </c>
      <c r="C667" s="61">
        <v>22</v>
      </c>
      <c r="D667" s="61" t="s">
        <v>343</v>
      </c>
      <c r="E667" s="65">
        <v>6.9326296932609902E-2</v>
      </c>
      <c r="F667" s="62">
        <v>23.410013531799699</v>
      </c>
      <c r="G667" s="65">
        <v>0.20791824882670401</v>
      </c>
      <c r="H667" s="62">
        <v>48.917456021650899</v>
      </c>
      <c r="I667" s="65">
        <v>6.0641971125360497E-5</v>
      </c>
      <c r="J667" s="62">
        <v>26.387009472259798</v>
      </c>
      <c r="K667" s="65">
        <v>0</v>
      </c>
      <c r="L667" s="62">
        <v>13.937753721244899</v>
      </c>
    </row>
    <row r="668" spans="1:12" x14ac:dyDescent="0.2">
      <c r="A668" s="66" t="s">
        <v>1653</v>
      </c>
      <c r="B668" s="60" t="s">
        <v>1654</v>
      </c>
      <c r="C668" s="61">
        <v>22</v>
      </c>
      <c r="D668" s="61" t="s">
        <v>343</v>
      </c>
      <c r="E668" s="65">
        <v>7.8469307418445905E-2</v>
      </c>
      <c r="F668" s="62">
        <v>28.416779431664398</v>
      </c>
      <c r="G668" s="65">
        <v>0.213655997665711</v>
      </c>
      <c r="H668" s="62">
        <v>50.947225981055503</v>
      </c>
      <c r="I668" s="65">
        <v>2.4654824554055802E-4</v>
      </c>
      <c r="J668" s="62">
        <v>40.7307171853857</v>
      </c>
      <c r="K668" s="65">
        <v>2.1505376344085999E-2</v>
      </c>
      <c r="L668" s="62">
        <v>29.2286874154263</v>
      </c>
    </row>
    <row r="669" spans="1:12" x14ac:dyDescent="0.2">
      <c r="A669" s="66" t="s">
        <v>1655</v>
      </c>
      <c r="B669" s="60" t="s">
        <v>1656</v>
      </c>
      <c r="C669" s="61">
        <v>22</v>
      </c>
      <c r="D669" s="61" t="s">
        <v>343</v>
      </c>
      <c r="E669" s="65">
        <v>0.20209698080347599</v>
      </c>
      <c r="F669" s="62">
        <v>83.626522327469601</v>
      </c>
      <c r="G669" s="65">
        <v>0.18221223900838099</v>
      </c>
      <c r="H669" s="62">
        <v>40.054127198917499</v>
      </c>
      <c r="I669" s="65">
        <v>5.11130925377945E-4</v>
      </c>
      <c r="J669" s="62">
        <v>48.037889039242202</v>
      </c>
      <c r="K669" s="65">
        <v>0.42356757247666799</v>
      </c>
      <c r="L669" s="62">
        <v>89.377537212449297</v>
      </c>
    </row>
    <row r="670" spans="1:12" x14ac:dyDescent="0.2">
      <c r="A670" s="66" t="s">
        <v>1657</v>
      </c>
      <c r="B670" s="60" t="s">
        <v>1658</v>
      </c>
      <c r="C670" s="61">
        <v>22</v>
      </c>
      <c r="D670" s="61" t="s">
        <v>343</v>
      </c>
      <c r="E670" s="65">
        <v>0.10705365686955701</v>
      </c>
      <c r="F670" s="62">
        <v>52.435723951285503</v>
      </c>
      <c r="G670" s="65">
        <v>0.170592758047312</v>
      </c>
      <c r="H670" s="62">
        <v>37.347767253044701</v>
      </c>
      <c r="I670" s="65">
        <v>1.76283528844844E-3</v>
      </c>
      <c r="J670" s="62">
        <v>61.028416779431701</v>
      </c>
      <c r="K670" s="65">
        <v>0.14880537727290999</v>
      </c>
      <c r="L670" s="62">
        <v>62.719891745602197</v>
      </c>
    </row>
    <row r="671" spans="1:12" x14ac:dyDescent="0.2">
      <c r="A671" s="66" t="s">
        <v>1659</v>
      </c>
      <c r="B671" s="60" t="s">
        <v>1660</v>
      </c>
      <c r="C671" s="61">
        <v>22</v>
      </c>
      <c r="D671" s="61" t="s">
        <v>343</v>
      </c>
      <c r="E671" s="65">
        <v>0.11925296386015199</v>
      </c>
      <c r="F671" s="62">
        <v>58.930987821380199</v>
      </c>
      <c r="G671" s="65">
        <v>0.21024899510332401</v>
      </c>
      <c r="H671" s="62">
        <v>49.661705006765899</v>
      </c>
      <c r="I671" s="65">
        <v>2.31867737472759E-3</v>
      </c>
      <c r="J671" s="62">
        <v>64.479025710419506</v>
      </c>
      <c r="K671" s="65">
        <v>0.14519121910240501</v>
      </c>
      <c r="L671" s="62">
        <v>61.637347767252997</v>
      </c>
    </row>
    <row r="672" spans="1:12" x14ac:dyDescent="0.2">
      <c r="A672" s="66" t="s">
        <v>1661</v>
      </c>
      <c r="B672" s="60" t="s">
        <v>1662</v>
      </c>
      <c r="C672" s="61">
        <v>22</v>
      </c>
      <c r="D672" s="61" t="s">
        <v>343</v>
      </c>
      <c r="E672" s="65">
        <v>0.120458133972767</v>
      </c>
      <c r="F672" s="62">
        <v>59.201623815967501</v>
      </c>
      <c r="G672" s="65">
        <v>0.22285820256411301</v>
      </c>
      <c r="H672" s="62">
        <v>55.751014884979703</v>
      </c>
      <c r="I672" s="65">
        <v>1.12161984253632E-2</v>
      </c>
      <c r="J672" s="62">
        <v>80.987821380243602</v>
      </c>
      <c r="K672" s="65">
        <v>0.12730000092882399</v>
      </c>
      <c r="L672" s="62">
        <v>58.998646820027098</v>
      </c>
    </row>
    <row r="673" spans="1:12" x14ac:dyDescent="0.2">
      <c r="A673" s="66" t="s">
        <v>1663</v>
      </c>
      <c r="B673" s="60" t="s">
        <v>1663</v>
      </c>
      <c r="C673" s="61">
        <v>22</v>
      </c>
      <c r="D673" s="61" t="s">
        <v>343</v>
      </c>
      <c r="E673" s="65">
        <v>0.28264312817126402</v>
      </c>
      <c r="F673" s="62">
        <v>91.948579161028405</v>
      </c>
      <c r="G673" s="65">
        <v>0.22602173586084801</v>
      </c>
      <c r="H673" s="62">
        <v>57.645466847090702</v>
      </c>
      <c r="I673" s="65">
        <v>6.9867043180724196E-4</v>
      </c>
      <c r="J673" s="62">
        <v>50.947225981055503</v>
      </c>
      <c r="K673" s="65">
        <v>0.62120897822113597</v>
      </c>
      <c r="L673" s="62">
        <v>94.722598105548002</v>
      </c>
    </row>
    <row r="674" spans="1:12" x14ac:dyDescent="0.2">
      <c r="A674" s="66" t="s">
        <v>1664</v>
      </c>
      <c r="B674" s="60" t="s">
        <v>1665</v>
      </c>
      <c r="C674" s="61">
        <v>22</v>
      </c>
      <c r="D674" s="61" t="s">
        <v>343</v>
      </c>
      <c r="E674" s="65">
        <v>0.132765932077969</v>
      </c>
      <c r="F674" s="62">
        <v>65.426251691475002</v>
      </c>
      <c r="G674" s="65">
        <v>0.22544570542324799</v>
      </c>
      <c r="H674" s="62">
        <v>57.171853856562898</v>
      </c>
      <c r="I674" s="65">
        <v>8.5038470738973498E-2</v>
      </c>
      <c r="J674" s="62">
        <v>92.557510148849801</v>
      </c>
      <c r="K674" s="65">
        <v>8.7813620071684598E-2</v>
      </c>
      <c r="L674" s="62">
        <v>49.323410013531799</v>
      </c>
    </row>
    <row r="675" spans="1:12" x14ac:dyDescent="0.2">
      <c r="A675" s="66" t="s">
        <v>1666</v>
      </c>
      <c r="B675" s="60" t="s">
        <v>1667</v>
      </c>
      <c r="C675" s="61">
        <v>22</v>
      </c>
      <c r="D675" s="61" t="s">
        <v>343</v>
      </c>
      <c r="E675" s="65">
        <v>0.26663727456413</v>
      </c>
      <c r="F675" s="62">
        <v>90.7307171853857</v>
      </c>
      <c r="G675" s="65">
        <v>0.21618795682445799</v>
      </c>
      <c r="H675" s="62">
        <v>52.097428958051403</v>
      </c>
      <c r="I675" s="65">
        <v>0.32177583354997502</v>
      </c>
      <c r="J675" s="62">
        <v>96.346414073071699</v>
      </c>
      <c r="K675" s="65">
        <v>0.26194803331795602</v>
      </c>
      <c r="L675" s="62">
        <v>79.431664411366697</v>
      </c>
    </row>
    <row r="676" spans="1:12" x14ac:dyDescent="0.2">
      <c r="A676" s="66" t="s">
        <v>1668</v>
      </c>
      <c r="B676" s="60" t="s">
        <v>1669</v>
      </c>
      <c r="C676" s="61">
        <v>22</v>
      </c>
      <c r="D676" s="61" t="s">
        <v>343</v>
      </c>
      <c r="E676" s="65">
        <v>7.0574984055781498E-2</v>
      </c>
      <c r="F676" s="62">
        <v>24.154262516914699</v>
      </c>
      <c r="G676" s="65">
        <v>0.19551724924403599</v>
      </c>
      <c r="H676" s="62">
        <v>44.4519621109608</v>
      </c>
      <c r="I676" s="65">
        <v>7.8670665243710898E-5</v>
      </c>
      <c r="J676" s="62">
        <v>28.822733423545301</v>
      </c>
      <c r="K676" s="65">
        <v>1.6129032258064498E-2</v>
      </c>
      <c r="L676" s="62">
        <v>27.198917456021601</v>
      </c>
    </row>
    <row r="677" spans="1:12" x14ac:dyDescent="0.2">
      <c r="A677" s="66" t="s">
        <v>1670</v>
      </c>
      <c r="B677" s="60" t="s">
        <v>1671</v>
      </c>
      <c r="C677" s="61">
        <v>22</v>
      </c>
      <c r="D677" s="61" t="s">
        <v>343</v>
      </c>
      <c r="E677" s="65">
        <v>7.7154304968654802E-2</v>
      </c>
      <c r="F677" s="62">
        <v>27.469553450608899</v>
      </c>
      <c r="G677" s="65">
        <v>0.201325251639729</v>
      </c>
      <c r="H677" s="62">
        <v>46.481732070365403</v>
      </c>
      <c r="I677" s="65">
        <v>3.25594283612804E-3</v>
      </c>
      <c r="J677" s="62">
        <v>68.403247631935002</v>
      </c>
      <c r="K677" s="65">
        <v>2.68817204301075E-2</v>
      </c>
      <c r="L677" s="62">
        <v>31.2584573748309</v>
      </c>
    </row>
    <row r="678" spans="1:12" x14ac:dyDescent="0.2">
      <c r="A678" s="66" t="s">
        <v>1417</v>
      </c>
      <c r="B678" s="60" t="s">
        <v>1672</v>
      </c>
      <c r="C678" s="61">
        <v>22</v>
      </c>
      <c r="D678" s="61" t="s">
        <v>343</v>
      </c>
      <c r="E678" s="65">
        <v>3.2864931455725999E-2</v>
      </c>
      <c r="F678" s="62">
        <v>14.0054127198917</v>
      </c>
      <c r="G678" s="65">
        <v>9.1206245033855701E-2</v>
      </c>
      <c r="H678" s="62">
        <v>23.207036535859299</v>
      </c>
      <c r="I678" s="65">
        <v>2.20090551960126E-4</v>
      </c>
      <c r="J678" s="62">
        <v>39.918809201623802</v>
      </c>
      <c r="K678" s="65">
        <v>7.1684587813620098E-3</v>
      </c>
      <c r="L678" s="62">
        <v>22.8010825439783</v>
      </c>
    </row>
    <row r="679" spans="1:12" x14ac:dyDescent="0.2">
      <c r="A679" s="66" t="s">
        <v>1673</v>
      </c>
      <c r="B679" s="60" t="s">
        <v>1674</v>
      </c>
      <c r="C679" s="61">
        <v>22</v>
      </c>
      <c r="D679" s="61" t="s">
        <v>343</v>
      </c>
      <c r="E679" s="65">
        <v>5.7580658138347701E-2</v>
      </c>
      <c r="F679" s="62">
        <v>19.0798376184032</v>
      </c>
      <c r="G679" s="65">
        <v>0.17265300160142999</v>
      </c>
      <c r="H679" s="62">
        <v>37.821380243572399</v>
      </c>
      <c r="I679" s="65">
        <v>8.8972813613337199E-5</v>
      </c>
      <c r="J679" s="62">
        <v>29.769959404600801</v>
      </c>
      <c r="K679" s="65">
        <v>0</v>
      </c>
      <c r="L679" s="62">
        <v>13.937753721244899</v>
      </c>
    </row>
    <row r="680" spans="1:12" x14ac:dyDescent="0.2">
      <c r="A680" s="66" t="s">
        <v>1675</v>
      </c>
      <c r="B680" s="60" t="s">
        <v>1676</v>
      </c>
      <c r="C680" s="61">
        <v>22</v>
      </c>
      <c r="D680" s="61" t="s">
        <v>343</v>
      </c>
      <c r="E680" s="65">
        <v>7.2867200522956505E-2</v>
      </c>
      <c r="F680" s="62">
        <v>25.3721244925575</v>
      </c>
      <c r="G680" s="65">
        <v>0.196630711132769</v>
      </c>
      <c r="H680" s="62">
        <v>44.654939106901203</v>
      </c>
      <c r="I680" s="65">
        <v>2.2576287873552398E-3</v>
      </c>
      <c r="J680" s="62">
        <v>64.208389715832197</v>
      </c>
      <c r="K680" s="65">
        <v>1.9713261648745501E-2</v>
      </c>
      <c r="L680" s="62">
        <v>28.552097428958</v>
      </c>
    </row>
    <row r="681" spans="1:12" x14ac:dyDescent="0.2">
      <c r="A681" s="66" t="s">
        <v>1677</v>
      </c>
      <c r="B681" s="60" t="s">
        <v>1678</v>
      </c>
      <c r="C681" s="61">
        <v>22</v>
      </c>
      <c r="D681" s="61" t="s">
        <v>343</v>
      </c>
      <c r="E681" s="65">
        <v>0.11210024590845399</v>
      </c>
      <c r="F681" s="62">
        <v>55.5480378890392</v>
      </c>
      <c r="G681" s="65">
        <v>0.199935695562555</v>
      </c>
      <c r="H681" s="62">
        <v>46.075778078484397</v>
      </c>
      <c r="I681" s="65">
        <v>1.3439653710549699E-4</v>
      </c>
      <c r="J681" s="62">
        <v>33.6941813261164</v>
      </c>
      <c r="K681" s="65">
        <v>0.136230645625702</v>
      </c>
      <c r="L681" s="62">
        <v>60.554803788903897</v>
      </c>
    </row>
    <row r="682" spans="1:12" x14ac:dyDescent="0.2">
      <c r="A682" s="66" t="s">
        <v>1679</v>
      </c>
      <c r="B682" s="60" t="s">
        <v>1680</v>
      </c>
      <c r="C682" s="61">
        <v>22</v>
      </c>
      <c r="D682" s="61" t="s">
        <v>343</v>
      </c>
      <c r="E682" s="65">
        <v>6.1106289932053803E-2</v>
      </c>
      <c r="F682" s="62">
        <v>20.0270635994587</v>
      </c>
      <c r="G682" s="65">
        <v>0.181526755100821</v>
      </c>
      <c r="H682" s="62">
        <v>39.783491204330197</v>
      </c>
      <c r="I682" s="65">
        <v>0</v>
      </c>
      <c r="J682" s="62">
        <v>10.0811907983762</v>
      </c>
      <c r="K682" s="65">
        <v>1.7921146953405001E-3</v>
      </c>
      <c r="L682" s="62">
        <v>17.861975642760498</v>
      </c>
    </row>
    <row r="683" spans="1:12" x14ac:dyDescent="0.2">
      <c r="A683" s="66" t="s">
        <v>1681</v>
      </c>
      <c r="B683" s="60" t="s">
        <v>1682</v>
      </c>
      <c r="C683" s="61">
        <v>22</v>
      </c>
      <c r="D683" s="61" t="s">
        <v>343</v>
      </c>
      <c r="E683" s="65">
        <v>8.1914484522617403E-2</v>
      </c>
      <c r="F683" s="62">
        <v>30.3788903924222</v>
      </c>
      <c r="G683" s="65">
        <v>0.23857499478649</v>
      </c>
      <c r="H683" s="62">
        <v>64.546684709066298</v>
      </c>
      <c r="I683" s="65">
        <v>0</v>
      </c>
      <c r="J683" s="62">
        <v>10.0811907983762</v>
      </c>
      <c r="K683" s="65">
        <v>7.1684587813620098E-3</v>
      </c>
      <c r="L683" s="62">
        <v>22.8010825439783</v>
      </c>
    </row>
    <row r="684" spans="1:12" x14ac:dyDescent="0.2">
      <c r="A684" s="66" t="s">
        <v>1683</v>
      </c>
      <c r="B684" s="60" t="s">
        <v>1684</v>
      </c>
      <c r="C684" s="61">
        <v>22</v>
      </c>
      <c r="D684" s="61" t="s">
        <v>343</v>
      </c>
      <c r="E684" s="65">
        <v>8.7200595441140102E-2</v>
      </c>
      <c r="F684" s="62">
        <v>38.700947225981103</v>
      </c>
      <c r="G684" s="65">
        <v>0.19708425245785399</v>
      </c>
      <c r="H684" s="62">
        <v>44.925575101488498</v>
      </c>
      <c r="I684" s="65">
        <v>1.40483330792341E-6</v>
      </c>
      <c r="J684" s="62">
        <v>12.449255751014899</v>
      </c>
      <c r="K684" s="65">
        <v>6.4516129032258104E-2</v>
      </c>
      <c r="L684" s="62">
        <v>42.422192151556203</v>
      </c>
    </row>
    <row r="685" spans="1:12" x14ac:dyDescent="0.2">
      <c r="A685" s="66" t="s">
        <v>1685</v>
      </c>
      <c r="B685" s="60" t="s">
        <v>1686</v>
      </c>
      <c r="C685" s="61">
        <v>22</v>
      </c>
      <c r="D685" s="61" t="s">
        <v>343</v>
      </c>
      <c r="E685" s="65">
        <v>3.2034243512250801E-2</v>
      </c>
      <c r="F685" s="62">
        <v>13.8700947225981</v>
      </c>
      <c r="G685" s="65">
        <v>9.5847753291364302E-2</v>
      </c>
      <c r="H685" s="62">
        <v>23.545331529093399</v>
      </c>
      <c r="I685" s="65">
        <v>2.5497724538809898E-4</v>
      </c>
      <c r="J685" s="62">
        <v>41.136671177266599</v>
      </c>
      <c r="K685" s="65">
        <v>0</v>
      </c>
      <c r="L685" s="62">
        <v>13.937753721244899</v>
      </c>
    </row>
    <row r="686" spans="1:12" x14ac:dyDescent="0.2">
      <c r="A686" s="66" t="s">
        <v>1687</v>
      </c>
      <c r="B686" s="60" t="s">
        <v>1688</v>
      </c>
      <c r="C686" s="61">
        <v>22</v>
      </c>
      <c r="D686" s="61" t="s">
        <v>343</v>
      </c>
      <c r="E686" s="65">
        <v>9.9052605374835095E-2</v>
      </c>
      <c r="F686" s="62">
        <v>47.699594046008102</v>
      </c>
      <c r="G686" s="65">
        <v>0.27936315117267702</v>
      </c>
      <c r="H686" s="62">
        <v>92.489851150202995</v>
      </c>
      <c r="I686" s="65">
        <v>5.2498620844444897E-3</v>
      </c>
      <c r="J686" s="62">
        <v>73.477672530446497</v>
      </c>
      <c r="K686" s="65">
        <v>1.2544802867383501E-2</v>
      </c>
      <c r="L686" s="62">
        <v>25.845737483085301</v>
      </c>
    </row>
    <row r="687" spans="1:12" x14ac:dyDescent="0.2">
      <c r="A687" s="66" t="s">
        <v>1689</v>
      </c>
      <c r="B687" s="60" t="s">
        <v>1690</v>
      </c>
      <c r="C687" s="61">
        <v>22</v>
      </c>
      <c r="D687" s="61" t="s">
        <v>343</v>
      </c>
      <c r="E687" s="65">
        <v>0.107316860695572</v>
      </c>
      <c r="F687" s="62">
        <v>52.5710419485792</v>
      </c>
      <c r="G687" s="65">
        <v>0.30402006957792599</v>
      </c>
      <c r="H687" s="62">
        <v>93.843031123139397</v>
      </c>
      <c r="I687" s="65">
        <v>9.3655553861560704E-6</v>
      </c>
      <c r="J687" s="62">
        <v>16.711772665764499</v>
      </c>
      <c r="K687" s="65">
        <v>1.7921146953405E-2</v>
      </c>
      <c r="L687" s="62">
        <v>27.807848443843</v>
      </c>
    </row>
    <row r="688" spans="1:12" x14ac:dyDescent="0.2">
      <c r="A688" s="66" t="s">
        <v>1691</v>
      </c>
      <c r="B688" s="60" t="s">
        <v>1691</v>
      </c>
      <c r="C688" s="61">
        <v>22</v>
      </c>
      <c r="D688" s="61" t="s">
        <v>343</v>
      </c>
      <c r="E688" s="65">
        <v>0.14185703759887999</v>
      </c>
      <c r="F688" s="62">
        <v>68.8768606224628</v>
      </c>
      <c r="G688" s="65">
        <v>0.36459523604215999</v>
      </c>
      <c r="H688" s="62">
        <v>96.008119079837599</v>
      </c>
      <c r="I688" s="65">
        <v>1.40483330792341E-5</v>
      </c>
      <c r="J688" s="62">
        <v>18.267929634641401</v>
      </c>
      <c r="K688" s="65">
        <v>6.0961828421401403E-2</v>
      </c>
      <c r="L688" s="62">
        <v>41.271989174560197</v>
      </c>
    </row>
    <row r="689" spans="1:12" x14ac:dyDescent="0.2">
      <c r="A689" s="66" t="s">
        <v>1692</v>
      </c>
      <c r="B689" s="60" t="s">
        <v>1693</v>
      </c>
      <c r="C689" s="61">
        <v>22</v>
      </c>
      <c r="D689" s="61" t="s">
        <v>343</v>
      </c>
      <c r="E689" s="65">
        <v>0.17274903308077599</v>
      </c>
      <c r="F689" s="62">
        <v>78.619756427604898</v>
      </c>
      <c r="G689" s="65">
        <v>9.4476253216367601E-2</v>
      </c>
      <c r="H689" s="62">
        <v>23.477672530446601</v>
      </c>
      <c r="I689" s="65">
        <v>2.33202329115286E-4</v>
      </c>
      <c r="J689" s="62">
        <v>40.392422192151599</v>
      </c>
      <c r="K689" s="65">
        <v>0.42353764369684399</v>
      </c>
      <c r="L689" s="62">
        <v>89.309878213802406</v>
      </c>
    </row>
    <row r="690" spans="1:12" x14ac:dyDescent="0.2">
      <c r="A690" s="66" t="s">
        <v>1694</v>
      </c>
      <c r="B690" s="60" t="s">
        <v>1695</v>
      </c>
      <c r="C690" s="61">
        <v>22</v>
      </c>
      <c r="D690" s="61" t="s">
        <v>343</v>
      </c>
      <c r="E690" s="65">
        <v>0.21987067924579901</v>
      </c>
      <c r="F690" s="62">
        <v>86.332882273342406</v>
      </c>
      <c r="G690" s="65">
        <v>4.0122509162535999E-2</v>
      </c>
      <c r="H690" s="62">
        <v>17.7943166441137</v>
      </c>
      <c r="I690" s="65">
        <v>1.32522608714108E-4</v>
      </c>
      <c r="J690" s="62">
        <v>33.288227334235501</v>
      </c>
      <c r="K690" s="65">
        <v>0.61935700596614696</v>
      </c>
      <c r="L690" s="62">
        <v>94.654939106901196</v>
      </c>
    </row>
    <row r="691" spans="1:12" x14ac:dyDescent="0.2">
      <c r="A691" s="66" t="s">
        <v>1696</v>
      </c>
      <c r="B691" s="60" t="s">
        <v>1697</v>
      </c>
      <c r="C691" s="61">
        <v>22</v>
      </c>
      <c r="D691" s="61" t="s">
        <v>343</v>
      </c>
      <c r="E691" s="65">
        <v>0.24618888466501301</v>
      </c>
      <c r="F691" s="62">
        <v>89.377537212449297</v>
      </c>
      <c r="G691" s="65">
        <v>0.122490749558768</v>
      </c>
      <c r="H691" s="62">
        <v>26.792963464140701</v>
      </c>
      <c r="I691" s="65">
        <v>2.4327030115540399E-4</v>
      </c>
      <c r="J691" s="62">
        <v>40.595399188092003</v>
      </c>
      <c r="K691" s="65">
        <v>0.61583263413511502</v>
      </c>
      <c r="L691" s="62">
        <v>94.587280108254404</v>
      </c>
    </row>
    <row r="692" spans="1:12" x14ac:dyDescent="0.2">
      <c r="A692" s="66" t="s">
        <v>1698</v>
      </c>
      <c r="B692" s="60" t="s">
        <v>1699</v>
      </c>
      <c r="C692" s="61">
        <v>22</v>
      </c>
      <c r="D692" s="61" t="s">
        <v>343</v>
      </c>
      <c r="E692" s="65">
        <v>0.13563265240191599</v>
      </c>
      <c r="F692" s="62">
        <v>66.914749661705002</v>
      </c>
      <c r="G692" s="65">
        <v>0.196965999731462</v>
      </c>
      <c r="H692" s="62">
        <v>44.722598105548002</v>
      </c>
      <c r="I692" s="65">
        <v>1.04894220324948E-4</v>
      </c>
      <c r="J692" s="62">
        <v>31.2584573748309</v>
      </c>
      <c r="K692" s="65">
        <v>0.20982706325396</v>
      </c>
      <c r="L692" s="62">
        <v>72.598105548037907</v>
      </c>
    </row>
    <row r="693" spans="1:12" x14ac:dyDescent="0.2">
      <c r="A693" s="66" t="s">
        <v>1700</v>
      </c>
      <c r="B693" s="60" t="s">
        <v>1701</v>
      </c>
      <c r="C693" s="61">
        <v>22</v>
      </c>
      <c r="D693" s="61" t="s">
        <v>343</v>
      </c>
      <c r="E693" s="65">
        <v>0.150692253658153</v>
      </c>
      <c r="F693" s="62">
        <v>72.327469553450598</v>
      </c>
      <c r="G693" s="65">
        <v>0.15239000425844601</v>
      </c>
      <c r="H693" s="62">
        <v>33.558863328822703</v>
      </c>
      <c r="I693" s="65">
        <v>1.94101135378084E-4</v>
      </c>
      <c r="J693" s="62">
        <v>38.024357239512902</v>
      </c>
      <c r="K693" s="65">
        <v>0.29949265558063398</v>
      </c>
      <c r="L693" s="62">
        <v>83.220568335588595</v>
      </c>
    </row>
    <row r="694" spans="1:12" x14ac:dyDescent="0.2">
      <c r="A694" s="66" t="s">
        <v>1702</v>
      </c>
      <c r="B694" s="60" t="s">
        <v>1703</v>
      </c>
      <c r="C694" s="61">
        <v>22</v>
      </c>
      <c r="D694" s="61" t="s">
        <v>343</v>
      </c>
      <c r="E694" s="65">
        <v>0.13240196327637599</v>
      </c>
      <c r="F694" s="62">
        <v>64.952638700947205</v>
      </c>
      <c r="G694" s="65">
        <v>0.21765325078830799</v>
      </c>
      <c r="H694" s="62">
        <v>53.179972936400503</v>
      </c>
      <c r="I694" s="65">
        <v>1.9152560764689101E-4</v>
      </c>
      <c r="J694" s="62">
        <v>37.889039242219198</v>
      </c>
      <c r="K694" s="65">
        <v>0.17936111343317199</v>
      </c>
      <c r="L694" s="62">
        <v>67.658998646819995</v>
      </c>
    </row>
    <row r="695" spans="1:12" x14ac:dyDescent="0.2">
      <c r="A695" s="66" t="s">
        <v>1704</v>
      </c>
      <c r="B695" s="60" t="s">
        <v>1705</v>
      </c>
      <c r="C695" s="61">
        <v>22</v>
      </c>
      <c r="D695" s="61" t="s">
        <v>343</v>
      </c>
      <c r="E695" s="65">
        <v>0.147797857172351</v>
      </c>
      <c r="F695" s="62">
        <v>71.177266576454699</v>
      </c>
      <c r="G695" s="65">
        <v>0.16534199661835999</v>
      </c>
      <c r="H695" s="62">
        <v>36.265223274695501</v>
      </c>
      <c r="I695" s="65">
        <v>1.07571262745387E-2</v>
      </c>
      <c r="J695" s="62">
        <v>80.581867388362696</v>
      </c>
      <c r="K695" s="65">
        <v>0.26729444862415302</v>
      </c>
      <c r="L695" s="62">
        <v>79.9729364005413</v>
      </c>
    </row>
    <row r="696" spans="1:12" x14ac:dyDescent="0.2">
      <c r="A696" s="66" t="s">
        <v>1706</v>
      </c>
      <c r="B696" s="60" t="s">
        <v>1707</v>
      </c>
      <c r="C696" s="61">
        <v>22</v>
      </c>
      <c r="D696" s="61" t="s">
        <v>343</v>
      </c>
      <c r="E696" s="65">
        <v>9.6032509298158805E-2</v>
      </c>
      <c r="F696" s="62">
        <v>46.075778078484397</v>
      </c>
      <c r="G696" s="65">
        <v>0.198031750742024</v>
      </c>
      <c r="H696" s="62">
        <v>45.263870094722598</v>
      </c>
      <c r="I696" s="65">
        <v>4.3011360560314102E-4</v>
      </c>
      <c r="J696" s="62">
        <v>45.602165087956699</v>
      </c>
      <c r="K696" s="65">
        <v>8.9635663546849403E-2</v>
      </c>
      <c r="L696" s="62">
        <v>49.729364005412698</v>
      </c>
    </row>
    <row r="697" spans="1:12" x14ac:dyDescent="0.2">
      <c r="A697" s="66" t="s">
        <v>1708</v>
      </c>
      <c r="B697" s="60" t="s">
        <v>1709</v>
      </c>
      <c r="C697" s="61">
        <v>22</v>
      </c>
      <c r="D697" s="61" t="s">
        <v>343</v>
      </c>
      <c r="E697" s="65">
        <v>0.15539839323958601</v>
      </c>
      <c r="F697" s="62">
        <v>74.357239512855202</v>
      </c>
      <c r="G697" s="65">
        <v>0.22580324888803599</v>
      </c>
      <c r="H697" s="62">
        <v>57.374830852503401</v>
      </c>
      <c r="I697" s="65">
        <v>9.1314165015021592E-6</v>
      </c>
      <c r="J697" s="62">
        <v>16.644113667117701</v>
      </c>
      <c r="K697" s="65">
        <v>0.240382799414222</v>
      </c>
      <c r="L697" s="62">
        <v>77.198917456021704</v>
      </c>
    </row>
    <row r="698" spans="1:12" x14ac:dyDescent="0.2">
      <c r="A698" s="66" t="s">
        <v>1710</v>
      </c>
      <c r="B698" s="60" t="s">
        <v>1711</v>
      </c>
      <c r="C698" s="61">
        <v>22</v>
      </c>
      <c r="D698" s="61" t="s">
        <v>343</v>
      </c>
      <c r="E698" s="65">
        <v>0.18319917354165599</v>
      </c>
      <c r="F698" s="62">
        <v>80.920162381596796</v>
      </c>
      <c r="G698" s="65">
        <v>0.249999999975836</v>
      </c>
      <c r="H698" s="62">
        <v>75.710419485791604</v>
      </c>
      <c r="I698" s="65">
        <v>2.54508967618791E-4</v>
      </c>
      <c r="J698" s="62">
        <v>41.069012178619801</v>
      </c>
      <c r="K698" s="65">
        <v>0.29934301168151201</v>
      </c>
      <c r="L698" s="62">
        <v>83.017591339648206</v>
      </c>
    </row>
    <row r="699" spans="1:12" x14ac:dyDescent="0.2">
      <c r="A699" s="66" t="s">
        <v>1712</v>
      </c>
      <c r="B699" s="60" t="s">
        <v>1713</v>
      </c>
      <c r="C699" s="61">
        <v>22</v>
      </c>
      <c r="D699" s="61" t="s">
        <v>343</v>
      </c>
      <c r="E699" s="65">
        <v>0.15531832133596399</v>
      </c>
      <c r="F699" s="62">
        <v>74.154262516914699</v>
      </c>
      <c r="G699" s="65">
        <v>0.25</v>
      </c>
      <c r="H699" s="62">
        <v>84.506089309878206</v>
      </c>
      <c r="I699" s="65">
        <v>9.0120056703286695E-4</v>
      </c>
      <c r="J699" s="62">
        <v>53.856562922868697</v>
      </c>
      <c r="K699" s="65">
        <v>0.21505376344086</v>
      </c>
      <c r="L699" s="62">
        <v>73.477672530446497</v>
      </c>
    </row>
    <row r="700" spans="1:12" x14ac:dyDescent="0.2">
      <c r="A700" s="66" t="s">
        <v>1714</v>
      </c>
      <c r="B700" s="60" t="s">
        <v>1715</v>
      </c>
      <c r="C700" s="61">
        <v>22</v>
      </c>
      <c r="D700" s="61" t="s">
        <v>343</v>
      </c>
      <c r="E700" s="65">
        <v>0.121871087320403</v>
      </c>
      <c r="F700" s="62">
        <v>60.148849797022997</v>
      </c>
      <c r="G700" s="65">
        <v>0.15941849671852301</v>
      </c>
      <c r="H700" s="62">
        <v>35.115020297699601</v>
      </c>
      <c r="I700" s="65">
        <v>7.1646498704093902E-5</v>
      </c>
      <c r="J700" s="62">
        <v>28.1461434370771</v>
      </c>
      <c r="K700" s="65">
        <v>0.20612311874398201</v>
      </c>
      <c r="L700" s="62">
        <v>71.921515561569706</v>
      </c>
    </row>
    <row r="701" spans="1:12" x14ac:dyDescent="0.2">
      <c r="A701" s="66" t="s">
        <v>1716</v>
      </c>
      <c r="B701" s="60" t="s">
        <v>1717</v>
      </c>
      <c r="C701" s="61">
        <v>22</v>
      </c>
      <c r="D701" s="61" t="s">
        <v>343</v>
      </c>
      <c r="E701" s="65">
        <v>0.21671623744607799</v>
      </c>
      <c r="F701" s="62">
        <v>85.9269282814614</v>
      </c>
      <c r="G701" s="65">
        <v>0.23928775000448901</v>
      </c>
      <c r="H701" s="62">
        <v>64.614343707713104</v>
      </c>
      <c r="I701" s="65">
        <v>1.6740930252754E-4</v>
      </c>
      <c r="J701" s="62">
        <v>36.738836265223298</v>
      </c>
      <c r="K701" s="65">
        <v>0.41069355303121802</v>
      </c>
      <c r="L701" s="62">
        <v>88.700947225981096</v>
      </c>
    </row>
    <row r="702" spans="1:12" x14ac:dyDescent="0.2">
      <c r="A702" s="66" t="s">
        <v>1718</v>
      </c>
      <c r="B702" s="60" t="s">
        <v>1719</v>
      </c>
      <c r="C702" s="61">
        <v>22</v>
      </c>
      <c r="D702" s="61" t="s">
        <v>343</v>
      </c>
      <c r="E702" s="65">
        <v>0.14698789332732901</v>
      </c>
      <c r="F702" s="62">
        <v>70.703653585926901</v>
      </c>
      <c r="G702" s="65">
        <v>0.24999999904950601</v>
      </c>
      <c r="H702" s="62">
        <v>73.3423545331529</v>
      </c>
      <c r="I702" s="65">
        <v>2.79163792172847E-3</v>
      </c>
      <c r="J702" s="62">
        <v>66.847090663058196</v>
      </c>
      <c r="K702" s="65">
        <v>0.18817204301075299</v>
      </c>
      <c r="L702" s="62">
        <v>69.012178619756398</v>
      </c>
    </row>
    <row r="703" spans="1:12" x14ac:dyDescent="0.2">
      <c r="A703" s="66" t="s">
        <v>1720</v>
      </c>
      <c r="B703" s="60" t="s">
        <v>1721</v>
      </c>
      <c r="C703" s="61">
        <v>22</v>
      </c>
      <c r="D703" s="61" t="s">
        <v>343</v>
      </c>
      <c r="E703" s="65">
        <v>0.108963431071966</v>
      </c>
      <c r="F703" s="62">
        <v>53.450608930987798</v>
      </c>
      <c r="G703" s="65">
        <v>0.23122499709743199</v>
      </c>
      <c r="H703" s="62">
        <v>60.419485791610299</v>
      </c>
      <c r="I703" s="65">
        <v>6.8321726542008496E-4</v>
      </c>
      <c r="J703" s="62">
        <v>50.744248985115</v>
      </c>
      <c r="K703" s="65">
        <v>9.4982078853046603E-2</v>
      </c>
      <c r="L703" s="62">
        <v>51.014884979702302</v>
      </c>
    </row>
    <row r="704" spans="1:12" x14ac:dyDescent="0.2">
      <c r="A704" s="66" t="s">
        <v>1722</v>
      </c>
      <c r="B704" s="60" t="s">
        <v>1723</v>
      </c>
      <c r="C704" s="61">
        <v>22</v>
      </c>
      <c r="D704" s="61" t="s">
        <v>343</v>
      </c>
      <c r="E704" s="65">
        <v>0.126516261310267</v>
      </c>
      <c r="F704" s="62">
        <v>62.043301759134003</v>
      </c>
      <c r="G704" s="65">
        <v>0.22673674972188301</v>
      </c>
      <c r="H704" s="62">
        <v>58.660351826792997</v>
      </c>
      <c r="I704" s="65">
        <v>4.5235632515133799E-4</v>
      </c>
      <c r="J704" s="62">
        <v>46.2787550744249</v>
      </c>
      <c r="K704" s="65">
        <v>0.152359677883767</v>
      </c>
      <c r="L704" s="62">
        <v>63.3288227334235</v>
      </c>
    </row>
    <row r="705" spans="1:12" x14ac:dyDescent="0.2">
      <c r="A705" s="66" t="s">
        <v>1724</v>
      </c>
      <c r="B705" s="60" t="s">
        <v>1725</v>
      </c>
      <c r="C705" s="61">
        <v>22</v>
      </c>
      <c r="D705" s="61" t="s">
        <v>343</v>
      </c>
      <c r="E705" s="65">
        <v>0.110488133999068</v>
      </c>
      <c r="F705" s="62">
        <v>54.736129905277402</v>
      </c>
      <c r="G705" s="65">
        <v>0.20399624835178801</v>
      </c>
      <c r="H705" s="62">
        <v>47.496617050067698</v>
      </c>
      <c r="I705" s="65">
        <v>1.9808149641720101E-4</v>
      </c>
      <c r="J705" s="62">
        <v>38.294993234100097</v>
      </c>
      <c r="K705" s="65">
        <v>0.12727007214899999</v>
      </c>
      <c r="L705" s="62">
        <v>58.863328822733401</v>
      </c>
    </row>
    <row r="706" spans="1:12" x14ac:dyDescent="0.2">
      <c r="A706" s="66" t="s">
        <v>1726</v>
      </c>
      <c r="B706" s="60" t="s">
        <v>1727</v>
      </c>
      <c r="C706" s="61">
        <v>22</v>
      </c>
      <c r="D706" s="61" t="s">
        <v>343</v>
      </c>
      <c r="E706" s="65">
        <v>9.2318871529949095E-2</v>
      </c>
      <c r="F706" s="62">
        <v>43.098782138024397</v>
      </c>
      <c r="G706" s="65">
        <v>0.20822899809491999</v>
      </c>
      <c r="H706" s="62">
        <v>48.985115020297698</v>
      </c>
      <c r="I706" s="65">
        <v>6.2725807198780201E-4</v>
      </c>
      <c r="J706" s="62">
        <v>50</v>
      </c>
      <c r="K706" s="65">
        <v>6.8100358422939003E-2</v>
      </c>
      <c r="L706" s="62">
        <v>43.437077131258498</v>
      </c>
    </row>
    <row r="707" spans="1:12" x14ac:dyDescent="0.2">
      <c r="A707" s="66" t="s">
        <v>1728</v>
      </c>
      <c r="B707" s="60" t="s">
        <v>1729</v>
      </c>
      <c r="C707" s="61">
        <v>22</v>
      </c>
      <c r="D707" s="61" t="s">
        <v>343</v>
      </c>
      <c r="E707" s="65">
        <v>9.2661914700534906E-2</v>
      </c>
      <c r="F707" s="62">
        <v>43.3694181326116</v>
      </c>
      <c r="G707" s="65">
        <v>0.24380772505911399</v>
      </c>
      <c r="H707" s="62">
        <v>66.914749661705002</v>
      </c>
      <c r="I707" s="65">
        <v>1.2783983102102999E-4</v>
      </c>
      <c r="J707" s="62">
        <v>32.9499323410014</v>
      </c>
      <c r="K707" s="65">
        <v>3.4050179211469501E-2</v>
      </c>
      <c r="L707" s="62">
        <v>34.235453315290897</v>
      </c>
    </row>
    <row r="708" spans="1:12" x14ac:dyDescent="0.2">
      <c r="A708" s="66" t="s">
        <v>1730</v>
      </c>
      <c r="B708" s="60" t="s">
        <v>1731</v>
      </c>
      <c r="C708" s="61">
        <v>22</v>
      </c>
      <c r="D708" s="61" t="s">
        <v>343</v>
      </c>
      <c r="E708" s="65">
        <v>0.127423910381285</v>
      </c>
      <c r="F708" s="62">
        <v>62.719891745602197</v>
      </c>
      <c r="G708" s="65">
        <v>0.13448950074055299</v>
      </c>
      <c r="H708" s="62">
        <v>29.296346414073099</v>
      </c>
      <c r="I708" s="65">
        <v>1.41185868245204E-4</v>
      </c>
      <c r="J708" s="62">
        <v>34.100135317997299</v>
      </c>
      <c r="K708" s="65">
        <v>0.247641044535056</v>
      </c>
      <c r="L708" s="62">
        <v>78.213802435723906</v>
      </c>
    </row>
    <row r="709" spans="1:12" x14ac:dyDescent="0.2">
      <c r="A709" s="66" t="s">
        <v>1732</v>
      </c>
      <c r="B709" s="60" t="s">
        <v>1733</v>
      </c>
      <c r="C709" s="61">
        <v>22</v>
      </c>
      <c r="D709" s="61" t="s">
        <v>343</v>
      </c>
      <c r="E709" s="65">
        <v>9.0739394276907498E-2</v>
      </c>
      <c r="F709" s="62">
        <v>41.880920162381599</v>
      </c>
      <c r="G709" s="65">
        <v>0.18594872437553001</v>
      </c>
      <c r="H709" s="62">
        <v>40.798376184032499</v>
      </c>
      <c r="I709" s="65">
        <v>2.4795307884848203E-4</v>
      </c>
      <c r="J709" s="62">
        <v>40.866035182679298</v>
      </c>
      <c r="K709" s="65">
        <v>8.6021505376344107E-2</v>
      </c>
      <c r="L709" s="62">
        <v>48.917456021650899</v>
      </c>
    </row>
    <row r="710" spans="1:12" x14ac:dyDescent="0.2">
      <c r="A710" s="66" t="s">
        <v>1734</v>
      </c>
      <c r="B710" s="60" t="s">
        <v>1735</v>
      </c>
      <c r="C710" s="61">
        <v>22</v>
      </c>
      <c r="D710" s="61" t="s">
        <v>343</v>
      </c>
      <c r="E710" s="65">
        <v>7.42415331910595E-2</v>
      </c>
      <c r="F710" s="62">
        <v>26.048714479025701</v>
      </c>
      <c r="G710" s="65">
        <v>0.17427475357789801</v>
      </c>
      <c r="H710" s="62">
        <v>37.956698240865997</v>
      </c>
      <c r="I710" s="65">
        <v>6.2749221087245603E-5</v>
      </c>
      <c r="J710" s="62">
        <v>26.589986468200301</v>
      </c>
      <c r="K710" s="65">
        <v>4.8387096774193603E-2</v>
      </c>
      <c r="L710" s="62">
        <v>38.1596752368065</v>
      </c>
    </row>
    <row r="711" spans="1:12" x14ac:dyDescent="0.2">
      <c r="A711" s="66" t="s">
        <v>1736</v>
      </c>
      <c r="B711" s="60" t="s">
        <v>1737</v>
      </c>
      <c r="C711" s="61">
        <v>22</v>
      </c>
      <c r="D711" s="61" t="s">
        <v>343</v>
      </c>
      <c r="E711" s="65">
        <v>8.1136109856694102E-2</v>
      </c>
      <c r="F711" s="62">
        <v>29.769959404600801</v>
      </c>
      <c r="G711" s="65">
        <v>0.223684999949297</v>
      </c>
      <c r="H711" s="62">
        <v>56.2922868741543</v>
      </c>
      <c r="I711" s="65">
        <v>1.00679720401178E-5</v>
      </c>
      <c r="J711" s="62">
        <v>16.982408660351801</v>
      </c>
      <c r="K711" s="65">
        <v>1.9713261648745501E-2</v>
      </c>
      <c r="L711" s="62">
        <v>28.552097428958</v>
      </c>
    </row>
    <row r="712" spans="1:12" x14ac:dyDescent="0.2">
      <c r="A712" s="66" t="s">
        <v>1738</v>
      </c>
      <c r="B712" s="60" t="s">
        <v>1739</v>
      </c>
      <c r="C712" s="61">
        <v>22</v>
      </c>
      <c r="D712" s="61" t="s">
        <v>343</v>
      </c>
      <c r="E712" s="65">
        <v>7.2395631155086904E-2</v>
      </c>
      <c r="F712" s="62">
        <v>25.033829499323399</v>
      </c>
      <c r="G712" s="65">
        <v>0.217144748466023</v>
      </c>
      <c r="H712" s="62">
        <v>52.503382949932302</v>
      </c>
      <c r="I712" s="65">
        <v>4.2144999237702301E-5</v>
      </c>
      <c r="J712" s="62">
        <v>23.612990527740202</v>
      </c>
      <c r="K712" s="65">
        <v>0</v>
      </c>
      <c r="L712" s="62">
        <v>13.937753721244899</v>
      </c>
    </row>
    <row r="713" spans="1:12" x14ac:dyDescent="0.2">
      <c r="A713" s="66" t="s">
        <v>1740</v>
      </c>
      <c r="B713" s="60" t="s">
        <v>1741</v>
      </c>
      <c r="C713" s="61">
        <v>22</v>
      </c>
      <c r="D713" s="61" t="s">
        <v>343</v>
      </c>
      <c r="E713" s="65">
        <v>7.3453689251674503E-2</v>
      </c>
      <c r="F713" s="62">
        <v>25.642760487144798</v>
      </c>
      <c r="G713" s="65">
        <v>0.197016748938666</v>
      </c>
      <c r="H713" s="62">
        <v>44.857916102841699</v>
      </c>
      <c r="I713" s="65">
        <v>4.6827776930780301E-5</v>
      </c>
      <c r="J713" s="62">
        <v>24.492557510148799</v>
      </c>
      <c r="K713" s="65">
        <v>2.32974910394265E-2</v>
      </c>
      <c r="L713" s="62">
        <v>30.108254397834902</v>
      </c>
    </row>
    <row r="714" spans="1:12" x14ac:dyDescent="0.2">
      <c r="A714" s="66" t="s">
        <v>1742</v>
      </c>
      <c r="B714" s="60" t="s">
        <v>1743</v>
      </c>
      <c r="C714" s="61">
        <v>23</v>
      </c>
      <c r="D714" s="61" t="s">
        <v>343</v>
      </c>
      <c r="E714" s="65">
        <v>0.71150848301618397</v>
      </c>
      <c r="F714" s="62">
        <v>99.917830731306495</v>
      </c>
      <c r="G714" s="65">
        <v>0.61967134852031103</v>
      </c>
      <c r="H714" s="62">
        <v>98.520953163516893</v>
      </c>
      <c r="I714" s="65">
        <v>0.66666666787629603</v>
      </c>
      <c r="J714" s="62">
        <v>99.753492193919499</v>
      </c>
      <c r="K714" s="65">
        <v>0.84818743265194496</v>
      </c>
      <c r="L714" s="62">
        <v>84.059161873459303</v>
      </c>
    </row>
    <row r="715" spans="1:12" x14ac:dyDescent="0.2">
      <c r="A715" s="66" t="s">
        <v>1744</v>
      </c>
      <c r="B715" s="60" t="s">
        <v>1745</v>
      </c>
      <c r="C715" s="61">
        <v>23</v>
      </c>
      <c r="D715" s="61" t="s">
        <v>343</v>
      </c>
      <c r="E715" s="65">
        <v>0.51385496377043405</v>
      </c>
      <c r="F715" s="62">
        <v>98.192276088742801</v>
      </c>
      <c r="G715" s="65">
        <v>0.31578947199199697</v>
      </c>
      <c r="H715" s="62">
        <v>91.618734593262104</v>
      </c>
      <c r="I715" s="65">
        <v>0.35316041162621298</v>
      </c>
      <c r="J715" s="62">
        <v>97.699260476581799</v>
      </c>
      <c r="K715" s="65">
        <v>0.87261500769309097</v>
      </c>
      <c r="L715" s="62">
        <v>87.510271158586704</v>
      </c>
    </row>
    <row r="716" spans="1:12" x14ac:dyDescent="0.2">
      <c r="A716" s="66" t="s">
        <v>1746</v>
      </c>
      <c r="B716" s="60" t="s">
        <v>1747</v>
      </c>
      <c r="C716" s="61">
        <v>23</v>
      </c>
      <c r="D716" s="61" t="s">
        <v>343</v>
      </c>
      <c r="E716" s="65">
        <v>0.64047557556479995</v>
      </c>
      <c r="F716" s="62">
        <v>99.424815119145407</v>
      </c>
      <c r="G716" s="65">
        <v>0.97568762598320402</v>
      </c>
      <c r="H716" s="62">
        <v>99.917830731306495</v>
      </c>
      <c r="I716" s="65">
        <v>0.47772239035205899</v>
      </c>
      <c r="J716" s="62">
        <v>99.096138044371401</v>
      </c>
      <c r="K716" s="65">
        <v>0.468016710359136</v>
      </c>
      <c r="L716" s="62">
        <v>38.290879211175003</v>
      </c>
    </row>
    <row r="717" spans="1:12" x14ac:dyDescent="0.2">
      <c r="A717" s="66" t="s">
        <v>1748</v>
      </c>
      <c r="B717" s="60" t="s">
        <v>1749</v>
      </c>
      <c r="C717" s="61">
        <v>23</v>
      </c>
      <c r="D717" s="61" t="s">
        <v>343</v>
      </c>
      <c r="E717" s="65">
        <v>0.82761997156059497</v>
      </c>
      <c r="F717" s="62">
        <v>100</v>
      </c>
      <c r="G717" s="65">
        <v>0.86981966570342595</v>
      </c>
      <c r="H717" s="62">
        <v>99.589153656532503</v>
      </c>
      <c r="I717" s="65">
        <v>0.94734594079365897</v>
      </c>
      <c r="J717" s="62">
        <v>100</v>
      </c>
      <c r="K717" s="65">
        <v>0.66569430818469899</v>
      </c>
      <c r="L717" s="62">
        <v>58.997534921939199</v>
      </c>
    </row>
    <row r="718" spans="1:12" x14ac:dyDescent="0.2">
      <c r="A718" s="66" t="s">
        <v>1567</v>
      </c>
      <c r="B718" s="60" t="s">
        <v>1750</v>
      </c>
      <c r="C718" s="61">
        <v>23</v>
      </c>
      <c r="D718" s="61" t="s">
        <v>343</v>
      </c>
      <c r="E718" s="65">
        <v>0.50513778390319097</v>
      </c>
      <c r="F718" s="62">
        <v>97.781429745275304</v>
      </c>
      <c r="G718" s="65">
        <v>0.53145145813178996</v>
      </c>
      <c r="H718" s="62">
        <v>97.617091207888294</v>
      </c>
      <c r="I718" s="65">
        <v>0.334797679586542</v>
      </c>
      <c r="J718" s="62">
        <v>96.795398520953199</v>
      </c>
      <c r="K718" s="65">
        <v>0.64916421399124002</v>
      </c>
      <c r="L718" s="62">
        <v>56.778964667214503</v>
      </c>
    </row>
    <row r="719" spans="1:12" x14ac:dyDescent="0.2">
      <c r="A719" s="66" t="s">
        <v>1751</v>
      </c>
      <c r="B719" s="60" t="s">
        <v>1752</v>
      </c>
      <c r="C719" s="61">
        <v>23</v>
      </c>
      <c r="D719" s="61" t="s">
        <v>343</v>
      </c>
      <c r="E719" s="65">
        <v>0.51806153332137395</v>
      </c>
      <c r="F719" s="62">
        <v>98.274445357436306</v>
      </c>
      <c r="G719" s="65">
        <v>0.49999999985462501</v>
      </c>
      <c r="H719" s="62">
        <v>97.206244864420697</v>
      </c>
      <c r="I719" s="65">
        <v>0.37790156940682601</v>
      </c>
      <c r="J719" s="62">
        <v>98.438783894823302</v>
      </c>
      <c r="K719" s="65">
        <v>0.67628303070267104</v>
      </c>
      <c r="L719" s="62">
        <v>59.901396877567798</v>
      </c>
    </row>
    <row r="720" spans="1:12" x14ac:dyDescent="0.2">
      <c r="A720" s="66" t="s">
        <v>1753</v>
      </c>
      <c r="B720" s="60" t="s">
        <v>1754</v>
      </c>
      <c r="C720" s="61">
        <v>23</v>
      </c>
      <c r="D720" s="61" t="s">
        <v>343</v>
      </c>
      <c r="E720" s="65">
        <v>0.54470876782579902</v>
      </c>
      <c r="F720" s="62">
        <v>98.685291700903903</v>
      </c>
      <c r="G720" s="65">
        <v>0.43884912314192198</v>
      </c>
      <c r="H720" s="62">
        <v>96.138044371405101</v>
      </c>
      <c r="I720" s="65">
        <v>0.42923293031805299</v>
      </c>
      <c r="J720" s="62">
        <v>98.685291700903903</v>
      </c>
      <c r="K720" s="65">
        <v>0.76604425001742305</v>
      </c>
      <c r="L720" s="62">
        <v>74.116680361544795</v>
      </c>
    </row>
    <row r="721" spans="1:12" x14ac:dyDescent="0.2">
      <c r="A721" s="66" t="s">
        <v>1755</v>
      </c>
      <c r="B721" s="60" t="s">
        <v>1756</v>
      </c>
      <c r="C721" s="61">
        <v>23</v>
      </c>
      <c r="D721" s="61" t="s">
        <v>343</v>
      </c>
      <c r="E721" s="65">
        <v>0.40334160490181298</v>
      </c>
      <c r="F721" s="62">
        <v>93.344289235825798</v>
      </c>
      <c r="G721" s="65">
        <v>0.25</v>
      </c>
      <c r="H721" s="62">
        <v>78.964667214461798</v>
      </c>
      <c r="I721" s="65">
        <v>0.33551601992065799</v>
      </c>
      <c r="J721" s="62">
        <v>96.959737058340195</v>
      </c>
      <c r="K721" s="65">
        <v>0.62450879478478105</v>
      </c>
      <c r="L721" s="62">
        <v>53.903040262941701</v>
      </c>
    </row>
    <row r="722" spans="1:12" x14ac:dyDescent="0.2">
      <c r="A722" s="66" t="s">
        <v>1757</v>
      </c>
      <c r="B722" s="60" t="s">
        <v>1758</v>
      </c>
      <c r="C722" s="61">
        <v>23</v>
      </c>
      <c r="D722" s="61" t="s">
        <v>343</v>
      </c>
      <c r="E722" s="65">
        <v>0.31862391569021598</v>
      </c>
      <c r="F722" s="62">
        <v>63.105998356614599</v>
      </c>
      <c r="G722" s="65">
        <v>0.25400972884084799</v>
      </c>
      <c r="H722" s="62">
        <v>81.5119145439606</v>
      </c>
      <c r="I722" s="65">
        <v>3.33536582349598E-3</v>
      </c>
      <c r="J722" s="62">
        <v>71.487263763352502</v>
      </c>
      <c r="K722" s="65">
        <v>0.69852665240630296</v>
      </c>
      <c r="L722" s="62">
        <v>63.188167625308097</v>
      </c>
    </row>
    <row r="723" spans="1:12" x14ac:dyDescent="0.2">
      <c r="A723" s="66" t="s">
        <v>1759</v>
      </c>
      <c r="B723" s="60" t="s">
        <v>1760</v>
      </c>
      <c r="C723" s="61">
        <v>22</v>
      </c>
      <c r="D723" s="61" t="s">
        <v>343</v>
      </c>
      <c r="E723" s="65">
        <v>0.25518314682931198</v>
      </c>
      <c r="F723" s="62">
        <v>89.918809201623802</v>
      </c>
      <c r="G723" s="65">
        <v>0.23602344341686901</v>
      </c>
      <c r="H723" s="62">
        <v>63.3288227334235</v>
      </c>
      <c r="I723" s="65">
        <v>1.89605714535329E-3</v>
      </c>
      <c r="J723" s="62">
        <v>61.705006765899903</v>
      </c>
      <c r="K723" s="65">
        <v>0.52762993992571505</v>
      </c>
      <c r="L723" s="62">
        <v>92.625169147496607</v>
      </c>
    </row>
    <row r="724" spans="1:12" x14ac:dyDescent="0.2">
      <c r="A724" s="66" t="s">
        <v>1761</v>
      </c>
      <c r="B724" s="60" t="s">
        <v>1762</v>
      </c>
      <c r="C724" s="61">
        <v>23</v>
      </c>
      <c r="D724" s="61" t="s">
        <v>343</v>
      </c>
      <c r="E724" s="65">
        <v>0.30266660567155101</v>
      </c>
      <c r="F724" s="62">
        <v>57.271980279375498</v>
      </c>
      <c r="G724" s="65">
        <v>0.28115691277643701</v>
      </c>
      <c r="H724" s="62">
        <v>88.085456039441198</v>
      </c>
      <c r="I724" s="65">
        <v>1.53862294763792E-2</v>
      </c>
      <c r="J724" s="62">
        <v>82.744453574363206</v>
      </c>
      <c r="K724" s="65">
        <v>0.61145667476183596</v>
      </c>
      <c r="L724" s="62">
        <v>52.259654889071498</v>
      </c>
    </row>
    <row r="725" spans="1:12" x14ac:dyDescent="0.2">
      <c r="A725" s="66" t="s">
        <v>1763</v>
      </c>
      <c r="B725" s="60" t="s">
        <v>1764</v>
      </c>
      <c r="C725" s="61">
        <v>23</v>
      </c>
      <c r="D725" s="61" t="s">
        <v>343</v>
      </c>
      <c r="E725" s="65">
        <v>0.29046122707220901</v>
      </c>
      <c r="F725" s="62">
        <v>53.492193919474097</v>
      </c>
      <c r="G725" s="65">
        <v>0.24525825013604699</v>
      </c>
      <c r="H725" s="62">
        <v>49.465899753492202</v>
      </c>
      <c r="I725" s="65">
        <v>5.5045962811306004E-4</v>
      </c>
      <c r="J725" s="62">
        <v>55.053410024650802</v>
      </c>
      <c r="K725" s="65">
        <v>0.62557497145246599</v>
      </c>
      <c r="L725" s="62">
        <v>54.149548069022202</v>
      </c>
    </row>
    <row r="726" spans="1:12" x14ac:dyDescent="0.2">
      <c r="A726" s="66" t="s">
        <v>1765</v>
      </c>
      <c r="B726" s="60" t="s">
        <v>1766</v>
      </c>
      <c r="C726" s="61">
        <v>23</v>
      </c>
      <c r="D726" s="61" t="s">
        <v>343</v>
      </c>
      <c r="E726" s="65">
        <v>0.31782380461485599</v>
      </c>
      <c r="F726" s="62">
        <v>62.859490550534098</v>
      </c>
      <c r="G726" s="65">
        <v>0.20002358005915899</v>
      </c>
      <c r="H726" s="62">
        <v>28.759244042728</v>
      </c>
      <c r="I726" s="65">
        <v>3.7552754683275402E-2</v>
      </c>
      <c r="J726" s="62">
        <v>88.660640920295805</v>
      </c>
      <c r="K726" s="65">
        <v>0.71589507910213301</v>
      </c>
      <c r="L726" s="62">
        <v>66.557107641741993</v>
      </c>
    </row>
    <row r="727" spans="1:12" x14ac:dyDescent="0.2">
      <c r="A727" s="66" t="s">
        <v>1767</v>
      </c>
      <c r="B727" s="60" t="s">
        <v>1768</v>
      </c>
      <c r="C727" s="61">
        <v>23</v>
      </c>
      <c r="D727" s="61" t="s">
        <v>343</v>
      </c>
      <c r="E727" s="65">
        <v>0.35869555943764903</v>
      </c>
      <c r="F727" s="62">
        <v>79.539852095316306</v>
      </c>
      <c r="G727" s="65">
        <v>0.207596798715942</v>
      </c>
      <c r="H727" s="62">
        <v>31.881676253081299</v>
      </c>
      <c r="I727" s="65">
        <v>9.4342802596303899E-3</v>
      </c>
      <c r="J727" s="62">
        <v>78.964667214461798</v>
      </c>
      <c r="K727" s="65">
        <v>0.85905559933737596</v>
      </c>
      <c r="L727" s="62">
        <v>85.373870172555499</v>
      </c>
    </row>
    <row r="728" spans="1:12" x14ac:dyDescent="0.2">
      <c r="A728" s="66" t="s">
        <v>1769</v>
      </c>
      <c r="B728" s="60" t="s">
        <v>1770</v>
      </c>
      <c r="C728" s="61">
        <v>23</v>
      </c>
      <c r="D728" s="61" t="s">
        <v>343</v>
      </c>
      <c r="E728" s="65">
        <v>0.33281568415985802</v>
      </c>
      <c r="F728" s="62">
        <v>69.515201314708307</v>
      </c>
      <c r="G728" s="65">
        <v>0.27699054490369501</v>
      </c>
      <c r="H728" s="62">
        <v>87.099424815119093</v>
      </c>
      <c r="I728" s="65">
        <v>1.52456596831666E-3</v>
      </c>
      <c r="J728" s="62">
        <v>65.406737880032907</v>
      </c>
      <c r="K728" s="65">
        <v>0.71993194160756102</v>
      </c>
      <c r="L728" s="62">
        <v>66.967953985209505</v>
      </c>
    </row>
    <row r="729" spans="1:12" x14ac:dyDescent="0.2">
      <c r="A729" s="66" t="s">
        <v>1771</v>
      </c>
      <c r="B729" s="60" t="s">
        <v>1772</v>
      </c>
      <c r="C729" s="61">
        <v>23</v>
      </c>
      <c r="D729" s="61" t="s">
        <v>343</v>
      </c>
      <c r="E729" s="65">
        <v>0.34439340560728299</v>
      </c>
      <c r="F729" s="62">
        <v>73.952341824157799</v>
      </c>
      <c r="G729" s="65">
        <v>0.25890338004089303</v>
      </c>
      <c r="H729" s="62">
        <v>83.319638455217699</v>
      </c>
      <c r="I729" s="65">
        <v>3.40057826398215E-2</v>
      </c>
      <c r="J729" s="62">
        <v>88.249794576828293</v>
      </c>
      <c r="K729" s="65">
        <v>0.74027105414113503</v>
      </c>
      <c r="L729" s="62">
        <v>69.515201314708307</v>
      </c>
    </row>
    <row r="730" spans="1:12" x14ac:dyDescent="0.2">
      <c r="A730" s="66" t="s">
        <v>1773</v>
      </c>
      <c r="B730" s="60" t="s">
        <v>1774</v>
      </c>
      <c r="C730" s="61">
        <v>23</v>
      </c>
      <c r="D730" s="61" t="s">
        <v>343</v>
      </c>
      <c r="E730" s="65">
        <v>0.33646422860028702</v>
      </c>
      <c r="F730" s="62">
        <v>71.322925225965506</v>
      </c>
      <c r="G730" s="65">
        <v>0.19111507210312401</v>
      </c>
      <c r="H730" s="62">
        <v>26.294165981922799</v>
      </c>
      <c r="I730" s="65">
        <v>4.8983233675114098E-2</v>
      </c>
      <c r="J730" s="62">
        <v>90.386195562859498</v>
      </c>
      <c r="K730" s="65">
        <v>0.76929438002262396</v>
      </c>
      <c r="L730" s="62">
        <v>74.527526705012306</v>
      </c>
    </row>
    <row r="731" spans="1:12" x14ac:dyDescent="0.2">
      <c r="A731" s="66" t="s">
        <v>1775</v>
      </c>
      <c r="B731" s="60" t="s">
        <v>1776</v>
      </c>
      <c r="C731" s="61">
        <v>23</v>
      </c>
      <c r="D731" s="61" t="s">
        <v>343</v>
      </c>
      <c r="E731" s="65">
        <v>0.30481673119348801</v>
      </c>
      <c r="F731" s="62">
        <v>58.011503697617101</v>
      </c>
      <c r="G731" s="65">
        <v>0.25388055546164101</v>
      </c>
      <c r="H731" s="62">
        <v>81.429745275267095</v>
      </c>
      <c r="I731" s="65">
        <v>2.2501434978327E-2</v>
      </c>
      <c r="J731" s="62">
        <v>85.538208709942495</v>
      </c>
      <c r="K731" s="65">
        <v>0.63806820314049695</v>
      </c>
      <c r="L731" s="62">
        <v>55.546425636811797</v>
      </c>
    </row>
    <row r="732" spans="1:12" x14ac:dyDescent="0.2">
      <c r="A732" s="66" t="s">
        <v>1777</v>
      </c>
      <c r="B732" s="60" t="s">
        <v>1778</v>
      </c>
      <c r="C732" s="61">
        <v>23</v>
      </c>
      <c r="D732" s="61" t="s">
        <v>343</v>
      </c>
      <c r="E732" s="65">
        <v>0.289962087704833</v>
      </c>
      <c r="F732" s="62">
        <v>53.327855382087101</v>
      </c>
      <c r="G732" s="65">
        <v>0.25</v>
      </c>
      <c r="H732" s="62">
        <v>78.964667214461798</v>
      </c>
      <c r="I732" s="65">
        <v>1.09099583989118E-3</v>
      </c>
      <c r="J732" s="62">
        <v>62.284305669679497</v>
      </c>
      <c r="K732" s="65">
        <v>0.61879526727460898</v>
      </c>
      <c r="L732" s="62">
        <v>53.0813475760066</v>
      </c>
    </row>
    <row r="733" spans="1:12" x14ac:dyDescent="0.2">
      <c r="A733" s="66" t="s">
        <v>1779</v>
      </c>
      <c r="B733" s="60" t="s">
        <v>1780</v>
      </c>
      <c r="C733" s="61">
        <v>23</v>
      </c>
      <c r="D733" s="61" t="s">
        <v>343</v>
      </c>
      <c r="E733" s="65">
        <v>0.32030970760211203</v>
      </c>
      <c r="F733" s="62">
        <v>64.092029580936696</v>
      </c>
      <c r="G733" s="65">
        <v>0.25674763832658598</v>
      </c>
      <c r="H733" s="62">
        <v>82.908792111750202</v>
      </c>
      <c r="I733" s="65">
        <v>7.7963706564660102E-4</v>
      </c>
      <c r="J733" s="62">
        <v>58.833196384552203</v>
      </c>
      <c r="K733" s="65">
        <v>0.70340184741410305</v>
      </c>
      <c r="L733" s="62">
        <v>64.256368118323707</v>
      </c>
    </row>
    <row r="734" spans="1:12" x14ac:dyDescent="0.2">
      <c r="A734" s="66" t="s">
        <v>1781</v>
      </c>
      <c r="B734" s="60" t="s">
        <v>1782</v>
      </c>
      <c r="C734" s="61">
        <v>23</v>
      </c>
      <c r="D734" s="61" t="s">
        <v>343</v>
      </c>
      <c r="E734" s="65">
        <v>0.32011540297220298</v>
      </c>
      <c r="F734" s="62">
        <v>64.009860312243205</v>
      </c>
      <c r="G734" s="65">
        <v>0.26134061688126897</v>
      </c>
      <c r="H734" s="62">
        <v>84.223500410846299</v>
      </c>
      <c r="I734" s="65">
        <v>7.5838379649578204E-4</v>
      </c>
      <c r="J734" s="62">
        <v>58.586688578471602</v>
      </c>
      <c r="K734" s="65">
        <v>0.69824720823884501</v>
      </c>
      <c r="L734" s="62">
        <v>63.105998356614599</v>
      </c>
    </row>
    <row r="735" spans="1:12" x14ac:dyDescent="0.2">
      <c r="A735" s="66" t="s">
        <v>1783</v>
      </c>
      <c r="B735" s="60" t="s">
        <v>1784</v>
      </c>
      <c r="C735" s="61">
        <v>23</v>
      </c>
      <c r="D735" s="61" t="s">
        <v>343</v>
      </c>
      <c r="E735" s="65">
        <v>0.28084434716752998</v>
      </c>
      <c r="F735" s="62">
        <v>50.862777321281797</v>
      </c>
      <c r="G735" s="65">
        <v>0.24997681476390099</v>
      </c>
      <c r="H735" s="62">
        <v>56.203779786359902</v>
      </c>
      <c r="I735" s="65">
        <v>4.1443673138723299E-5</v>
      </c>
      <c r="J735" s="62">
        <v>25.0616269515201</v>
      </c>
      <c r="K735" s="65">
        <v>0.59251478306554906</v>
      </c>
      <c r="L735" s="62">
        <v>50.205423171733798</v>
      </c>
    </row>
    <row r="736" spans="1:12" x14ac:dyDescent="0.2">
      <c r="A736" s="66" t="s">
        <v>1785</v>
      </c>
      <c r="B736" s="60" t="s">
        <v>1786</v>
      </c>
      <c r="C736" s="61">
        <v>23</v>
      </c>
      <c r="D736" s="61" t="s">
        <v>343</v>
      </c>
      <c r="E736" s="65">
        <v>0.31955469466986097</v>
      </c>
      <c r="F736" s="62">
        <v>63.681183237469199</v>
      </c>
      <c r="G736" s="65">
        <v>0.25168690934267601</v>
      </c>
      <c r="H736" s="62">
        <v>79.704190632703401</v>
      </c>
      <c r="I736" s="65">
        <v>1.3913739152897899E-3</v>
      </c>
      <c r="J736" s="62">
        <v>64.749383730484794</v>
      </c>
      <c r="K736" s="65">
        <v>0.70558580075161803</v>
      </c>
      <c r="L736" s="62">
        <v>64.749383730484794</v>
      </c>
    </row>
    <row r="737" spans="1:12" x14ac:dyDescent="0.2">
      <c r="A737" s="66" t="s">
        <v>1787</v>
      </c>
      <c r="B737" s="60" t="s">
        <v>1788</v>
      </c>
      <c r="C737" s="61">
        <v>23</v>
      </c>
      <c r="D737" s="61" t="s">
        <v>343</v>
      </c>
      <c r="E737" s="65">
        <v>0.421195116369454</v>
      </c>
      <c r="F737" s="62">
        <v>95.645028759243999</v>
      </c>
      <c r="G737" s="65">
        <v>0.29554655758630599</v>
      </c>
      <c r="H737" s="62">
        <v>89.975349219391902</v>
      </c>
      <c r="I737" s="65">
        <v>0.35708940509298998</v>
      </c>
      <c r="J737" s="62">
        <v>97.9457682826623</v>
      </c>
      <c r="K737" s="65">
        <v>0.61094938642906504</v>
      </c>
      <c r="L737" s="62">
        <v>52.177485620378</v>
      </c>
    </row>
    <row r="738" spans="1:12" x14ac:dyDescent="0.2">
      <c r="A738" s="66" t="s">
        <v>1789</v>
      </c>
      <c r="B738" s="60" t="s">
        <v>1790</v>
      </c>
      <c r="C738" s="61">
        <v>22</v>
      </c>
      <c r="D738" s="61" t="s">
        <v>343</v>
      </c>
      <c r="E738" s="65">
        <v>0.19621065821033701</v>
      </c>
      <c r="F738" s="62">
        <v>82.611637347767299</v>
      </c>
      <c r="G738" s="65">
        <v>0.199561000928591</v>
      </c>
      <c r="H738" s="62">
        <v>45.9404600811908</v>
      </c>
      <c r="I738" s="65">
        <v>1.58512537115529E-3</v>
      </c>
      <c r="J738" s="62">
        <v>60.081190798376198</v>
      </c>
      <c r="K738" s="65">
        <v>0.38748584833126398</v>
      </c>
      <c r="L738" s="62">
        <v>87.550744248985097</v>
      </c>
    </row>
    <row r="739" spans="1:12" x14ac:dyDescent="0.2">
      <c r="A739" s="66" t="s">
        <v>1791</v>
      </c>
      <c r="B739" s="60" t="s">
        <v>1792</v>
      </c>
      <c r="C739" s="61">
        <v>23</v>
      </c>
      <c r="D739" s="61" t="s">
        <v>343</v>
      </c>
      <c r="E739" s="65">
        <v>0.31476199782492797</v>
      </c>
      <c r="F739" s="62">
        <v>61.873459326212</v>
      </c>
      <c r="G739" s="65">
        <v>0.30229419667095198</v>
      </c>
      <c r="H739" s="62">
        <v>90.714872637633505</v>
      </c>
      <c r="I739" s="65">
        <v>1.3166695346164501E-2</v>
      </c>
      <c r="J739" s="62">
        <v>81.429745275267095</v>
      </c>
      <c r="K739" s="65">
        <v>0.62882510145766701</v>
      </c>
      <c r="L739" s="62">
        <v>54.5603944124897</v>
      </c>
    </row>
    <row r="740" spans="1:12" x14ac:dyDescent="0.2">
      <c r="A740" s="66" t="s">
        <v>1793</v>
      </c>
      <c r="B740" s="60" t="s">
        <v>1794</v>
      </c>
      <c r="C740" s="61">
        <v>23</v>
      </c>
      <c r="D740" s="61" t="s">
        <v>343</v>
      </c>
      <c r="E740" s="65">
        <v>0.30158587672799803</v>
      </c>
      <c r="F740" s="62">
        <v>57.025472473294997</v>
      </c>
      <c r="G740" s="65">
        <v>0.27867632955975202</v>
      </c>
      <c r="H740" s="62">
        <v>87.592440427280195</v>
      </c>
      <c r="I740" s="65">
        <v>1.5131914195175801E-2</v>
      </c>
      <c r="J740" s="62">
        <v>82.497945768282705</v>
      </c>
      <c r="K740" s="65">
        <v>0.61094938642906504</v>
      </c>
      <c r="L740" s="62">
        <v>52.177485620378</v>
      </c>
    </row>
    <row r="741" spans="1:12" x14ac:dyDescent="0.2">
      <c r="A741" s="66" t="s">
        <v>1795</v>
      </c>
      <c r="B741" s="60" t="s">
        <v>1796</v>
      </c>
      <c r="C741" s="61">
        <v>22</v>
      </c>
      <c r="D741" s="61" t="s">
        <v>343</v>
      </c>
      <c r="E741" s="65">
        <v>0.206169270340683</v>
      </c>
      <c r="F741" s="62">
        <v>84.167794316644105</v>
      </c>
      <c r="G741" s="65">
        <v>0.253344918151992</v>
      </c>
      <c r="H741" s="62">
        <v>88.700947225981096</v>
      </c>
      <c r="I741" s="65">
        <v>6.4107372238895698E-3</v>
      </c>
      <c r="J741" s="62">
        <v>75.913396481732093</v>
      </c>
      <c r="K741" s="65">
        <v>0.35875215564616703</v>
      </c>
      <c r="L741" s="62">
        <v>86.603518267929601</v>
      </c>
    </row>
    <row r="742" spans="1:12" x14ac:dyDescent="0.2">
      <c r="A742" s="66" t="s">
        <v>1797</v>
      </c>
      <c r="B742" s="60" t="s">
        <v>1798</v>
      </c>
      <c r="C742" s="61">
        <v>22</v>
      </c>
      <c r="D742" s="61" t="s">
        <v>343</v>
      </c>
      <c r="E742" s="65">
        <v>0.32402461554169898</v>
      </c>
      <c r="F742" s="62">
        <v>94.519621109607598</v>
      </c>
      <c r="G742" s="65">
        <v>0.35194706844865098</v>
      </c>
      <c r="H742" s="62">
        <v>95.669824086603498</v>
      </c>
      <c r="I742" s="65">
        <v>0.42293430412934202</v>
      </c>
      <c r="J742" s="62">
        <v>98.443843031123095</v>
      </c>
      <c r="K742" s="65">
        <v>0.19719247404710399</v>
      </c>
      <c r="L742" s="62">
        <v>70.433017591339606</v>
      </c>
    </row>
    <row r="743" spans="1:12" x14ac:dyDescent="0.2">
      <c r="A743" s="66" t="s">
        <v>1799</v>
      </c>
      <c r="B743" s="60" t="s">
        <v>1800</v>
      </c>
      <c r="C743" s="61">
        <v>22</v>
      </c>
      <c r="D743" s="61" t="s">
        <v>343</v>
      </c>
      <c r="E743" s="65">
        <v>0.31796522437100899</v>
      </c>
      <c r="F743" s="62">
        <v>94.384303112313901</v>
      </c>
      <c r="G743" s="65">
        <v>0.19370020740025701</v>
      </c>
      <c r="H743" s="62">
        <v>43.572395128552103</v>
      </c>
      <c r="I743" s="65">
        <v>1.6853329190059999E-2</v>
      </c>
      <c r="J743" s="62">
        <v>84.167794316644105</v>
      </c>
      <c r="K743" s="65">
        <v>0.74334213652270897</v>
      </c>
      <c r="L743" s="62">
        <v>96.278755074424893</v>
      </c>
    </row>
    <row r="744" spans="1:12" x14ac:dyDescent="0.2">
      <c r="A744" s="66" t="s">
        <v>1801</v>
      </c>
      <c r="B744" s="60" t="s">
        <v>1802</v>
      </c>
      <c r="C744" s="61">
        <v>22</v>
      </c>
      <c r="D744" s="61" t="s">
        <v>343</v>
      </c>
      <c r="E744" s="65">
        <v>0.142333399525883</v>
      </c>
      <c r="F744" s="62">
        <v>69.079837618403204</v>
      </c>
      <c r="G744" s="65">
        <v>0.217207326207459</v>
      </c>
      <c r="H744" s="62">
        <v>52.638700947225999</v>
      </c>
      <c r="I744" s="65">
        <v>7.2539830168878699E-3</v>
      </c>
      <c r="J744" s="62">
        <v>77.334235453315301</v>
      </c>
      <c r="K744" s="65">
        <v>0.202538889353301</v>
      </c>
      <c r="L744" s="62">
        <v>71.177266576454699</v>
      </c>
    </row>
    <row r="745" spans="1:12" x14ac:dyDescent="0.2">
      <c r="A745" s="66" t="s">
        <v>1803</v>
      </c>
      <c r="B745" s="60" t="s">
        <v>1804</v>
      </c>
      <c r="C745" s="61">
        <v>22</v>
      </c>
      <c r="D745" s="61" t="s">
        <v>343</v>
      </c>
      <c r="E745" s="65">
        <v>0.38685942045778099</v>
      </c>
      <c r="F745" s="62">
        <v>97.225981055480403</v>
      </c>
      <c r="G745" s="65">
        <v>0.43821348921324099</v>
      </c>
      <c r="H745" s="62">
        <v>97.225981055480403</v>
      </c>
      <c r="I745" s="65">
        <v>0.489330004206188</v>
      </c>
      <c r="J745" s="62">
        <v>98.985115020297698</v>
      </c>
      <c r="K745" s="65">
        <v>0.23303476795391401</v>
      </c>
      <c r="L745" s="62">
        <v>75.913396481732093</v>
      </c>
    </row>
    <row r="746" spans="1:12" x14ac:dyDescent="0.2">
      <c r="A746" s="66" t="s">
        <v>1805</v>
      </c>
      <c r="B746" s="60" t="s">
        <v>1806</v>
      </c>
      <c r="C746" s="61">
        <v>22</v>
      </c>
      <c r="D746" s="61" t="s">
        <v>343</v>
      </c>
      <c r="E746" s="65">
        <v>0.17125456626535601</v>
      </c>
      <c r="F746" s="62">
        <v>78.1461434370771</v>
      </c>
      <c r="G746" s="65">
        <v>0.20951246026523601</v>
      </c>
      <c r="H746" s="62">
        <v>49.458728010825403</v>
      </c>
      <c r="I746" s="65">
        <v>0.15908994820825001</v>
      </c>
      <c r="J746" s="62">
        <v>94.654939106901196</v>
      </c>
      <c r="K746" s="65">
        <v>0.14516129032258099</v>
      </c>
      <c r="L746" s="62">
        <v>61.5020297699594</v>
      </c>
    </row>
    <row r="747" spans="1:12" x14ac:dyDescent="0.2">
      <c r="A747" s="66" t="s">
        <v>1807</v>
      </c>
      <c r="B747" s="60" t="s">
        <v>1808</v>
      </c>
      <c r="C747" s="61">
        <v>22</v>
      </c>
      <c r="D747" s="61" t="s">
        <v>343</v>
      </c>
      <c r="E747" s="65">
        <v>0.107128797038249</v>
      </c>
      <c r="F747" s="62">
        <v>52.503382949932302</v>
      </c>
      <c r="G747" s="65">
        <v>0.208286251328618</v>
      </c>
      <c r="H747" s="62">
        <v>49.052774018944497</v>
      </c>
      <c r="I747" s="65">
        <v>1.9691397967780801E-4</v>
      </c>
      <c r="J747" s="62">
        <v>38.1596752368065</v>
      </c>
      <c r="K747" s="65">
        <v>0.112903225806452</v>
      </c>
      <c r="L747" s="62">
        <v>55.345060893098797</v>
      </c>
    </row>
    <row r="748" spans="1:12" x14ac:dyDescent="0.2">
      <c r="A748" s="66" t="s">
        <v>1809</v>
      </c>
      <c r="B748" s="60" t="s">
        <v>1810</v>
      </c>
      <c r="C748" s="61">
        <v>22</v>
      </c>
      <c r="D748" s="61" t="s">
        <v>343</v>
      </c>
      <c r="E748" s="65">
        <v>0.14807859042157401</v>
      </c>
      <c r="F748" s="62">
        <v>71.380243572395102</v>
      </c>
      <c r="G748" s="65">
        <v>0.21256494772620599</v>
      </c>
      <c r="H748" s="62">
        <v>50.608930987821402</v>
      </c>
      <c r="I748" s="65">
        <v>8.2925303825254301E-2</v>
      </c>
      <c r="J748" s="62">
        <v>92.286874154262506</v>
      </c>
      <c r="K748" s="65">
        <v>0.148745519713262</v>
      </c>
      <c r="L748" s="62">
        <v>62.5845737483085</v>
      </c>
    </row>
    <row r="749" spans="1:12" x14ac:dyDescent="0.2">
      <c r="A749" s="66" t="s">
        <v>1811</v>
      </c>
      <c r="B749" s="60" t="s">
        <v>1812</v>
      </c>
      <c r="C749" s="61">
        <v>22</v>
      </c>
      <c r="D749" s="61" t="s">
        <v>343</v>
      </c>
      <c r="E749" s="65">
        <v>7.3991955354290803E-2</v>
      </c>
      <c r="F749" s="62">
        <v>25.9133964817321</v>
      </c>
      <c r="G749" s="65">
        <v>0.16993874687141</v>
      </c>
      <c r="H749" s="62">
        <v>37.280108254397803</v>
      </c>
      <c r="I749" s="65">
        <v>6.5793026587746394E-5</v>
      </c>
      <c r="J749" s="62">
        <v>26.8606224627876</v>
      </c>
      <c r="K749" s="65">
        <v>5.1971326164874598E-2</v>
      </c>
      <c r="L749" s="62">
        <v>39.106901217862003</v>
      </c>
    </row>
    <row r="750" spans="1:12" x14ac:dyDescent="0.2">
      <c r="A750" s="66" t="s">
        <v>1813</v>
      </c>
      <c r="B750" s="60" t="s">
        <v>1814</v>
      </c>
      <c r="C750" s="61">
        <v>22</v>
      </c>
      <c r="D750" s="61" t="s">
        <v>343</v>
      </c>
      <c r="E750" s="65">
        <v>0.199156785237776</v>
      </c>
      <c r="F750" s="62">
        <v>83.220568335588595</v>
      </c>
      <c r="G750" s="65">
        <v>0.220543747803917</v>
      </c>
      <c r="H750" s="62">
        <v>54.397834912043301</v>
      </c>
      <c r="I750" s="65">
        <v>0.33570796991657798</v>
      </c>
      <c r="J750" s="62">
        <v>96.549391069012202</v>
      </c>
      <c r="K750" s="65">
        <v>4.12186379928315E-2</v>
      </c>
      <c r="L750" s="62">
        <v>36.6711772665765</v>
      </c>
    </row>
    <row r="751" spans="1:12" x14ac:dyDescent="0.2">
      <c r="A751" s="66" t="s">
        <v>1815</v>
      </c>
      <c r="B751" s="60" t="s">
        <v>1816</v>
      </c>
      <c r="C751" s="61">
        <v>22</v>
      </c>
      <c r="D751" s="61" t="s">
        <v>343</v>
      </c>
      <c r="E751" s="65">
        <v>7.4519526692790897E-2</v>
      </c>
      <c r="F751" s="62">
        <v>26.184032476319398</v>
      </c>
      <c r="G751" s="65">
        <v>0.219963447634697</v>
      </c>
      <c r="H751" s="62">
        <v>54.0595399188092</v>
      </c>
      <c r="I751" s="65">
        <v>1.0903052994292699E-5</v>
      </c>
      <c r="J751" s="62">
        <v>17.185385656292301</v>
      </c>
      <c r="K751" s="65">
        <v>3.5842293906810101E-3</v>
      </c>
      <c r="L751" s="62">
        <v>19.959404600811901</v>
      </c>
    </row>
    <row r="752" spans="1:12" x14ac:dyDescent="0.2">
      <c r="A752" s="66" t="s">
        <v>1817</v>
      </c>
      <c r="B752" s="60" t="s">
        <v>1818</v>
      </c>
      <c r="C752" s="61">
        <v>23</v>
      </c>
      <c r="D752" s="61" t="s">
        <v>343</v>
      </c>
      <c r="E752" s="65">
        <v>0.16600120756379699</v>
      </c>
      <c r="F752" s="62">
        <v>20.624486442070701</v>
      </c>
      <c r="G752" s="65">
        <v>0.25168686904350801</v>
      </c>
      <c r="H752" s="62">
        <v>79.293344289235804</v>
      </c>
      <c r="I752" s="65">
        <v>1.19194865568406E-3</v>
      </c>
      <c r="J752" s="62">
        <v>62.859490550534098</v>
      </c>
      <c r="K752" s="65">
        <v>0.24512480499219999</v>
      </c>
      <c r="L752" s="62">
        <v>17.830731306491401</v>
      </c>
    </row>
    <row r="753" spans="1:12" x14ac:dyDescent="0.2">
      <c r="A753" s="66" t="s">
        <v>1819</v>
      </c>
      <c r="B753" s="60" t="s">
        <v>1820</v>
      </c>
      <c r="C753" s="61">
        <v>23</v>
      </c>
      <c r="D753" s="61" t="s">
        <v>343</v>
      </c>
      <c r="E753" s="65">
        <v>0.18339087559216299</v>
      </c>
      <c r="F753" s="62">
        <v>25.554642563681199</v>
      </c>
      <c r="G753" s="65">
        <v>0.26012145615955801</v>
      </c>
      <c r="H753" s="62">
        <v>83.648315529991805</v>
      </c>
      <c r="I753" s="65">
        <v>3.3271466439073603E-2</v>
      </c>
      <c r="J753" s="62">
        <v>88.085456039441198</v>
      </c>
      <c r="K753" s="65">
        <v>0.256779704177858</v>
      </c>
      <c r="L753" s="62">
        <v>19.227608874281</v>
      </c>
    </row>
    <row r="754" spans="1:12" x14ac:dyDescent="0.2">
      <c r="A754" s="66" t="s">
        <v>1821</v>
      </c>
      <c r="B754" s="60" t="s">
        <v>1822</v>
      </c>
      <c r="C754" s="61">
        <v>23</v>
      </c>
      <c r="D754" s="61" t="s">
        <v>343</v>
      </c>
      <c r="E754" s="65">
        <v>0.19159605964139401</v>
      </c>
      <c r="F754" s="62">
        <v>27.198027937551402</v>
      </c>
      <c r="G754" s="65">
        <v>0.28711201079622101</v>
      </c>
      <c r="H754" s="62">
        <v>88.5784716516023</v>
      </c>
      <c r="I754" s="65">
        <v>2.630071310976E-2</v>
      </c>
      <c r="J754" s="62">
        <v>86.852917009038606</v>
      </c>
      <c r="K754" s="65">
        <v>0.26137545501820098</v>
      </c>
      <c r="L754" s="62">
        <v>20.213640098603101</v>
      </c>
    </row>
    <row r="755" spans="1:12" x14ac:dyDescent="0.2">
      <c r="A755" s="66" t="s">
        <v>1823</v>
      </c>
      <c r="B755" s="60" t="s">
        <v>1824</v>
      </c>
      <c r="C755" s="61">
        <v>23</v>
      </c>
      <c r="D755" s="61" t="s">
        <v>343</v>
      </c>
      <c r="E755" s="65">
        <v>0.18898091400544001</v>
      </c>
      <c r="F755" s="62">
        <v>26.787181594083801</v>
      </c>
      <c r="G755" s="65">
        <v>0.27699053482691899</v>
      </c>
      <c r="H755" s="62">
        <v>87.017255546425602</v>
      </c>
      <c r="I755" s="65">
        <v>3.0201817173801201E-2</v>
      </c>
      <c r="J755" s="62">
        <v>87.592440427280195</v>
      </c>
      <c r="K755" s="65">
        <v>0.25975039001560102</v>
      </c>
      <c r="L755" s="62">
        <v>19.884963023829101</v>
      </c>
    </row>
    <row r="756" spans="1:12" x14ac:dyDescent="0.2">
      <c r="A756" s="66" t="s">
        <v>1825</v>
      </c>
      <c r="B756" s="60" t="s">
        <v>1826</v>
      </c>
      <c r="C756" s="61">
        <v>23</v>
      </c>
      <c r="D756" s="61" t="s">
        <v>343</v>
      </c>
      <c r="E756" s="65">
        <v>0.19280790989183</v>
      </c>
      <c r="F756" s="62">
        <v>27.444535743631899</v>
      </c>
      <c r="G756" s="65">
        <v>0.28879892037786797</v>
      </c>
      <c r="H756" s="62">
        <v>88.989317995069797</v>
      </c>
      <c r="I756" s="65">
        <v>2.8249354279421501E-2</v>
      </c>
      <c r="J756" s="62">
        <v>87.345932621199694</v>
      </c>
      <c r="K756" s="65">
        <v>0.26137545501820098</v>
      </c>
      <c r="L756" s="62">
        <v>20.213640098603101</v>
      </c>
    </row>
    <row r="757" spans="1:12" x14ac:dyDescent="0.2">
      <c r="A757" s="66" t="s">
        <v>1827</v>
      </c>
      <c r="B757" s="60" t="s">
        <v>1828</v>
      </c>
      <c r="C757" s="61">
        <v>22</v>
      </c>
      <c r="D757" s="61" t="s">
        <v>343</v>
      </c>
      <c r="E757" s="65">
        <v>0.20701053566647001</v>
      </c>
      <c r="F757" s="62">
        <v>84.4384303112314</v>
      </c>
      <c r="G757" s="65">
        <v>0.213535735732508</v>
      </c>
      <c r="H757" s="62">
        <v>50.879566982408697</v>
      </c>
      <c r="I757" s="65">
        <v>2.1786623217045502E-3</v>
      </c>
      <c r="J757" s="62">
        <v>63.937753721244903</v>
      </c>
      <c r="K757" s="65">
        <v>0.40531720894519602</v>
      </c>
      <c r="L757" s="62">
        <v>88.430311231393802</v>
      </c>
    </row>
    <row r="758" spans="1:12" x14ac:dyDescent="0.2">
      <c r="A758" s="66" t="s">
        <v>1829</v>
      </c>
      <c r="B758" s="60" t="s">
        <v>1830</v>
      </c>
      <c r="C758" s="61">
        <v>23</v>
      </c>
      <c r="D758" s="61" t="s">
        <v>343</v>
      </c>
      <c r="E758" s="65">
        <v>0.18264410734956199</v>
      </c>
      <c r="F758" s="62">
        <v>25.390304026294199</v>
      </c>
      <c r="G758" s="65">
        <v>0.25975492505106401</v>
      </c>
      <c r="H758" s="62">
        <v>83.401807723911304</v>
      </c>
      <c r="I758" s="65">
        <v>3.16771369872225E-2</v>
      </c>
      <c r="J758" s="62">
        <v>87.921117502054202</v>
      </c>
      <c r="K758" s="65">
        <v>0.25650026001039999</v>
      </c>
      <c r="L758" s="62">
        <v>18.981101068200498</v>
      </c>
    </row>
    <row r="759" spans="1:12" x14ac:dyDescent="0.2">
      <c r="A759" s="66" t="s">
        <v>1831</v>
      </c>
      <c r="B759" s="60" t="s">
        <v>1832</v>
      </c>
      <c r="C759" s="61">
        <v>22</v>
      </c>
      <c r="D759" s="61" t="s">
        <v>343</v>
      </c>
      <c r="E759" s="65">
        <v>0.300236797111259</v>
      </c>
      <c r="F759" s="62">
        <v>93.166441136671196</v>
      </c>
      <c r="G759" s="65">
        <v>0.49944046179982798</v>
      </c>
      <c r="H759" s="62">
        <v>97.970230040595396</v>
      </c>
      <c r="I759" s="65">
        <v>8.7619929069536501E-2</v>
      </c>
      <c r="J759" s="62">
        <v>92.692828146143398</v>
      </c>
      <c r="K759" s="65">
        <v>0.31365000046441199</v>
      </c>
      <c r="L759" s="62">
        <v>84.303112313937802</v>
      </c>
    </row>
    <row r="760" spans="1:12" x14ac:dyDescent="0.2">
      <c r="A760" s="66" t="s">
        <v>1833</v>
      </c>
      <c r="B760" s="60" t="s">
        <v>1834</v>
      </c>
      <c r="C760" s="61">
        <v>22</v>
      </c>
      <c r="D760" s="61" t="s">
        <v>343</v>
      </c>
      <c r="E760" s="65">
        <v>0.20398886497718899</v>
      </c>
      <c r="F760" s="62">
        <v>83.897158322056796</v>
      </c>
      <c r="G760" s="65">
        <v>0.26241060368945301</v>
      </c>
      <c r="H760" s="62">
        <v>91.542625169147499</v>
      </c>
      <c r="I760" s="65">
        <v>1.6132871569307799E-2</v>
      </c>
      <c r="J760" s="62">
        <v>83.897158322056796</v>
      </c>
      <c r="K760" s="65">
        <v>0.33342311967280602</v>
      </c>
      <c r="L760" s="62">
        <v>85.250338294993199</v>
      </c>
    </row>
    <row r="761" spans="1:12" x14ac:dyDescent="0.2">
      <c r="A761" s="66" t="s">
        <v>1835</v>
      </c>
      <c r="B761" s="60" t="s">
        <v>1836</v>
      </c>
      <c r="C761" s="61">
        <v>23</v>
      </c>
      <c r="D761" s="61" t="s">
        <v>343</v>
      </c>
      <c r="E761" s="65">
        <v>0.15468152290367801</v>
      </c>
      <c r="F761" s="62">
        <v>17.995069843878401</v>
      </c>
      <c r="G761" s="65">
        <v>0.21241950370843399</v>
      </c>
      <c r="H761" s="62">
        <v>33.278553820870997</v>
      </c>
      <c r="I761" s="65">
        <v>0</v>
      </c>
      <c r="J761" s="62">
        <v>11.5036976170912</v>
      </c>
      <c r="K761" s="65">
        <v>0.25162506500260001</v>
      </c>
      <c r="L761" s="62">
        <v>18.3237469186524</v>
      </c>
    </row>
    <row r="762" spans="1:12" x14ac:dyDescent="0.2">
      <c r="A762" s="66" t="s">
        <v>1837</v>
      </c>
      <c r="B762" s="60" t="s">
        <v>1838</v>
      </c>
      <c r="C762" s="61">
        <v>23</v>
      </c>
      <c r="D762" s="61" t="s">
        <v>343</v>
      </c>
      <c r="E762" s="65">
        <v>0.167995033661789</v>
      </c>
      <c r="F762" s="62">
        <v>21.446179129005799</v>
      </c>
      <c r="G762" s="65">
        <v>0.24884865878769</v>
      </c>
      <c r="H762" s="62">
        <v>53.327855382087101</v>
      </c>
      <c r="I762" s="65">
        <v>3.5113771950783198E-3</v>
      </c>
      <c r="J762" s="62">
        <v>71.980279375513604</v>
      </c>
      <c r="K762" s="65">
        <v>0.25162506500260001</v>
      </c>
      <c r="L762" s="62">
        <v>18.3237469186524</v>
      </c>
    </row>
    <row r="763" spans="1:12" x14ac:dyDescent="0.2">
      <c r="A763" s="66" t="s">
        <v>1839</v>
      </c>
      <c r="B763" s="60" t="s">
        <v>1840</v>
      </c>
      <c r="C763" s="61">
        <v>22</v>
      </c>
      <c r="D763" s="61" t="s">
        <v>343</v>
      </c>
      <c r="E763" s="65">
        <v>0.19287942319731399</v>
      </c>
      <c r="F763" s="62">
        <v>82.273342354533199</v>
      </c>
      <c r="G763" s="65">
        <v>0.249999998879085</v>
      </c>
      <c r="H763" s="62">
        <v>73.139377537212496</v>
      </c>
      <c r="I763" s="65">
        <v>7.8497402469067095E-3</v>
      </c>
      <c r="J763" s="62">
        <v>78.416779431664395</v>
      </c>
      <c r="K763" s="65">
        <v>0.32078853046595002</v>
      </c>
      <c r="L763" s="62">
        <v>84.709066305818695</v>
      </c>
    </row>
    <row r="764" spans="1:12" x14ac:dyDescent="0.2">
      <c r="A764" s="66" t="s">
        <v>1841</v>
      </c>
      <c r="B764" s="60" t="s">
        <v>1842</v>
      </c>
      <c r="C764" s="61">
        <v>22</v>
      </c>
      <c r="D764" s="61" t="s">
        <v>343</v>
      </c>
      <c r="E764" s="65">
        <v>0.18371694121356599</v>
      </c>
      <c r="F764" s="62">
        <v>81.055480378890394</v>
      </c>
      <c r="G764" s="65">
        <v>0.22987322291951601</v>
      </c>
      <c r="H764" s="62">
        <v>59.878213802435702</v>
      </c>
      <c r="I764" s="65">
        <v>5.8654143412544598E-3</v>
      </c>
      <c r="J764" s="62">
        <v>74.763193504736094</v>
      </c>
      <c r="K764" s="65">
        <v>0.31541218637992802</v>
      </c>
      <c r="L764" s="62">
        <v>84.4384303112314</v>
      </c>
    </row>
    <row r="765" spans="1:12" x14ac:dyDescent="0.2">
      <c r="A765" s="66" t="s">
        <v>1843</v>
      </c>
      <c r="B765" s="60" t="s">
        <v>1844</v>
      </c>
      <c r="C765" s="61">
        <v>22</v>
      </c>
      <c r="D765" s="61" t="s">
        <v>343</v>
      </c>
      <c r="E765" s="65">
        <v>0.17631013310025101</v>
      </c>
      <c r="F765" s="62">
        <v>79.837618403247603</v>
      </c>
      <c r="G765" s="65">
        <v>0.23570073459152899</v>
      </c>
      <c r="H765" s="62">
        <v>62.9905277401894</v>
      </c>
      <c r="I765" s="65">
        <v>1.11496936872188E-3</v>
      </c>
      <c r="J765" s="62">
        <v>56.089309878213797</v>
      </c>
      <c r="K765" s="65">
        <v>0.292114695340502</v>
      </c>
      <c r="L765" s="62">
        <v>82.273342354533199</v>
      </c>
    </row>
    <row r="766" spans="1:12" x14ac:dyDescent="0.2">
      <c r="A766" s="66" t="s">
        <v>1845</v>
      </c>
      <c r="B766" s="60" t="s">
        <v>1846</v>
      </c>
      <c r="C766" s="61">
        <v>22</v>
      </c>
      <c r="D766" s="61" t="s">
        <v>343</v>
      </c>
      <c r="E766" s="65">
        <v>0.18439558547555501</v>
      </c>
      <c r="F766" s="62">
        <v>81.326116373477703</v>
      </c>
      <c r="G766" s="65">
        <v>0.220591193277621</v>
      </c>
      <c r="H766" s="62">
        <v>54.4654939106901</v>
      </c>
      <c r="I766" s="65">
        <v>1.1717246343619901E-2</v>
      </c>
      <c r="J766" s="62">
        <v>81.190798376184006</v>
      </c>
      <c r="K766" s="65">
        <v>0.320878316805423</v>
      </c>
      <c r="L766" s="62">
        <v>84.776725304465501</v>
      </c>
    </row>
    <row r="767" spans="1:12" x14ac:dyDescent="0.2">
      <c r="A767" s="66" t="s">
        <v>1847</v>
      </c>
      <c r="B767" s="60" t="s">
        <v>1848</v>
      </c>
      <c r="C767" s="61">
        <v>22</v>
      </c>
      <c r="D767" s="61" t="s">
        <v>343</v>
      </c>
      <c r="E767" s="65">
        <v>0.17118172791255201</v>
      </c>
      <c r="F767" s="62">
        <v>78.078484438430294</v>
      </c>
      <c r="G767" s="65">
        <v>0.19962097385366001</v>
      </c>
      <c r="H767" s="62">
        <v>46.008119079837599</v>
      </c>
      <c r="I767" s="65">
        <v>9.1449965568120902E-3</v>
      </c>
      <c r="J767" s="62">
        <v>79.431664411366697</v>
      </c>
      <c r="K767" s="65">
        <v>0.304779213327182</v>
      </c>
      <c r="L767" s="62">
        <v>83.829499323410005</v>
      </c>
    </row>
    <row r="768" spans="1:12" x14ac:dyDescent="0.2">
      <c r="A768" s="66" t="s">
        <v>1849</v>
      </c>
      <c r="B768" s="60" t="s">
        <v>1850</v>
      </c>
      <c r="C768" s="61">
        <v>22</v>
      </c>
      <c r="D768" s="61" t="s">
        <v>343</v>
      </c>
      <c r="E768" s="65">
        <v>0.12902935489824799</v>
      </c>
      <c r="F768" s="62">
        <v>63.396481732070399</v>
      </c>
      <c r="G768" s="65">
        <v>0.25308947107563501</v>
      </c>
      <c r="H768" s="62">
        <v>87.821380243572406</v>
      </c>
      <c r="I768" s="65">
        <v>3.1742208592529398E-3</v>
      </c>
      <c r="J768" s="62">
        <v>68.200270635994599</v>
      </c>
      <c r="K768" s="65">
        <v>0.130824372759857</v>
      </c>
      <c r="L768" s="62">
        <v>59.472259810554803</v>
      </c>
    </row>
    <row r="769" spans="1:12" x14ac:dyDescent="0.2">
      <c r="A769" s="66" t="s">
        <v>1851</v>
      </c>
      <c r="B769" s="60" t="s">
        <v>1852</v>
      </c>
      <c r="C769" s="61">
        <v>22</v>
      </c>
      <c r="D769" s="61" t="s">
        <v>343</v>
      </c>
      <c r="E769" s="65">
        <v>0.113288111888597</v>
      </c>
      <c r="F769" s="62">
        <v>56.224627875507402</v>
      </c>
      <c r="G769" s="65">
        <v>0.25148973449867701</v>
      </c>
      <c r="H769" s="62">
        <v>85.115020297699601</v>
      </c>
      <c r="I769" s="65">
        <v>2.3530957907717102E-3</v>
      </c>
      <c r="J769" s="62">
        <v>64.952638700947205</v>
      </c>
      <c r="K769" s="65">
        <v>8.6021505376344107E-2</v>
      </c>
      <c r="L769" s="62">
        <v>48.917456021650899</v>
      </c>
    </row>
    <row r="770" spans="1:12" x14ac:dyDescent="0.2">
      <c r="A770" s="66" t="s">
        <v>1853</v>
      </c>
      <c r="B770" s="60" t="s">
        <v>1854</v>
      </c>
      <c r="C770" s="61">
        <v>22</v>
      </c>
      <c r="D770" s="61" t="s">
        <v>343</v>
      </c>
      <c r="E770" s="65">
        <v>0.106161604607259</v>
      </c>
      <c r="F770" s="62">
        <v>51.691474966170503</v>
      </c>
      <c r="G770" s="65">
        <v>0.24999999935023601</v>
      </c>
      <c r="H770" s="62">
        <v>73.612990527740195</v>
      </c>
      <c r="I770" s="65">
        <v>3.8445604860170603E-4</v>
      </c>
      <c r="J770" s="62">
        <v>44.654939106901203</v>
      </c>
      <c r="K770" s="65">
        <v>6.8100358422939003E-2</v>
      </c>
      <c r="L770" s="62">
        <v>43.437077131258498</v>
      </c>
    </row>
    <row r="771" spans="1:12" x14ac:dyDescent="0.2">
      <c r="A771" s="66" t="s">
        <v>1855</v>
      </c>
      <c r="B771" s="60" t="s">
        <v>1856</v>
      </c>
      <c r="C771" s="61">
        <v>22</v>
      </c>
      <c r="D771" s="61" t="s">
        <v>343</v>
      </c>
      <c r="E771" s="65">
        <v>0.165120239692158</v>
      </c>
      <c r="F771" s="62">
        <v>76.589986468200294</v>
      </c>
      <c r="G771" s="65">
        <v>0.25154473537017502</v>
      </c>
      <c r="H771" s="62">
        <v>85.656292286874205</v>
      </c>
      <c r="I771" s="65">
        <v>9.0190298368682895E-3</v>
      </c>
      <c r="J771" s="62">
        <v>79.296346414073099</v>
      </c>
      <c r="K771" s="65">
        <v>0.23479695386943</v>
      </c>
      <c r="L771" s="62">
        <v>76.184032476319302</v>
      </c>
    </row>
    <row r="772" spans="1:12" x14ac:dyDescent="0.2">
      <c r="A772" s="66" t="s">
        <v>1857</v>
      </c>
      <c r="B772" s="60" t="s">
        <v>1858</v>
      </c>
      <c r="C772" s="61">
        <v>22</v>
      </c>
      <c r="D772" s="61" t="s">
        <v>343</v>
      </c>
      <c r="E772" s="65">
        <v>0.15075827688495799</v>
      </c>
      <c r="F772" s="62">
        <v>72.395128552097404</v>
      </c>
      <c r="G772" s="65">
        <v>0.232798709076704</v>
      </c>
      <c r="H772" s="62">
        <v>61.366711772665802</v>
      </c>
      <c r="I772" s="65">
        <v>1.87592757000337E-2</v>
      </c>
      <c r="J772" s="62">
        <v>85.115020297699601</v>
      </c>
      <c r="K772" s="65">
        <v>0.20071684587813601</v>
      </c>
      <c r="L772" s="62">
        <v>70.771312584573707</v>
      </c>
    </row>
    <row r="773" spans="1:12" x14ac:dyDescent="0.2">
      <c r="A773" s="66" t="s">
        <v>1859</v>
      </c>
      <c r="B773" s="60" t="s">
        <v>1860</v>
      </c>
      <c r="C773" s="61">
        <v>22</v>
      </c>
      <c r="D773" s="61" t="s">
        <v>343</v>
      </c>
      <c r="E773" s="65">
        <v>0.11867369861197399</v>
      </c>
      <c r="F773" s="62">
        <v>58.389715832205702</v>
      </c>
      <c r="G773" s="65">
        <v>0.24812767799971999</v>
      </c>
      <c r="H773" s="62">
        <v>69.485791610284195</v>
      </c>
      <c r="I773" s="65">
        <v>1.4703453678495701E-2</v>
      </c>
      <c r="J773" s="62">
        <v>82.746955345060897</v>
      </c>
      <c r="K773" s="65">
        <v>9.3189964157706098E-2</v>
      </c>
      <c r="L773" s="62">
        <v>50.676589986468201</v>
      </c>
    </row>
    <row r="774" spans="1:12" x14ac:dyDescent="0.2">
      <c r="A774" s="66" t="s">
        <v>1861</v>
      </c>
      <c r="B774" s="60" t="s">
        <v>1861</v>
      </c>
      <c r="C774" s="61">
        <v>22</v>
      </c>
      <c r="D774" s="61" t="s">
        <v>343</v>
      </c>
      <c r="E774" s="65">
        <v>0.15599317301228899</v>
      </c>
      <c r="F774" s="62">
        <v>74.424898511501993</v>
      </c>
      <c r="G774" s="65">
        <v>0.251228482522729</v>
      </c>
      <c r="H774" s="62">
        <v>84.979702300406004</v>
      </c>
      <c r="I774" s="65">
        <v>1.6972730732779601E-3</v>
      </c>
      <c r="J774" s="62">
        <v>60.419485791610299</v>
      </c>
      <c r="K774" s="65">
        <v>0.21505376344086</v>
      </c>
      <c r="L774" s="62">
        <v>73.477672530446497</v>
      </c>
    </row>
    <row r="775" spans="1:12" x14ac:dyDescent="0.2">
      <c r="A775" s="66" t="s">
        <v>1862</v>
      </c>
      <c r="B775" s="60" t="s">
        <v>1862</v>
      </c>
      <c r="C775" s="61">
        <v>22</v>
      </c>
      <c r="D775" s="61" t="s">
        <v>343</v>
      </c>
      <c r="E775" s="65">
        <v>0.12876626320881601</v>
      </c>
      <c r="F775" s="62">
        <v>63.125845737483097</v>
      </c>
      <c r="G775" s="65">
        <v>0.24999999993229899</v>
      </c>
      <c r="H775" s="62">
        <v>75.372124492557504</v>
      </c>
      <c r="I775" s="65">
        <v>3.6823022389519101E-3</v>
      </c>
      <c r="J775" s="62">
        <v>69.891745602165102</v>
      </c>
      <c r="K775" s="65">
        <v>0.132616487455197</v>
      </c>
      <c r="L775" s="62">
        <v>59.742895805142098</v>
      </c>
    </row>
    <row r="776" spans="1:12" x14ac:dyDescent="0.2">
      <c r="A776" s="66" t="s">
        <v>1863</v>
      </c>
      <c r="B776" s="60" t="s">
        <v>1863</v>
      </c>
      <c r="C776" s="61">
        <v>22</v>
      </c>
      <c r="D776" s="61" t="s">
        <v>343</v>
      </c>
      <c r="E776" s="65">
        <v>0.107960933883519</v>
      </c>
      <c r="F776" s="62">
        <v>52.841677943166403</v>
      </c>
      <c r="G776" s="65">
        <v>0.251544732209868</v>
      </c>
      <c r="H776" s="62">
        <v>85.520974289580494</v>
      </c>
      <c r="I776" s="65">
        <v>6.5348162706903897E-4</v>
      </c>
      <c r="J776" s="62">
        <v>50.541271989174597</v>
      </c>
      <c r="K776" s="65">
        <v>7.1684587813620096E-2</v>
      </c>
      <c r="L776" s="62">
        <v>44.384303112313901</v>
      </c>
    </row>
    <row r="777" spans="1:12" x14ac:dyDescent="0.2">
      <c r="A777" s="66" t="s">
        <v>1864</v>
      </c>
      <c r="B777" s="60" t="s">
        <v>1864</v>
      </c>
      <c r="C777" s="61">
        <v>22</v>
      </c>
      <c r="D777" s="61" t="s">
        <v>343</v>
      </c>
      <c r="E777" s="65">
        <v>0.101762526702269</v>
      </c>
      <c r="F777" s="62">
        <v>49.458728010825403</v>
      </c>
      <c r="G777" s="65">
        <v>0.225025251552847</v>
      </c>
      <c r="H777" s="62">
        <v>56.901217861975603</v>
      </c>
      <c r="I777" s="65">
        <v>1.4092819589774301E-3</v>
      </c>
      <c r="J777" s="62">
        <v>58.592692828146099</v>
      </c>
      <c r="K777" s="65">
        <v>7.8853046594982101E-2</v>
      </c>
      <c r="L777" s="62">
        <v>46.346414073071699</v>
      </c>
    </row>
    <row r="778" spans="1:12" x14ac:dyDescent="0.2">
      <c r="A778" s="66" t="s">
        <v>1865</v>
      </c>
      <c r="B778" s="60" t="s">
        <v>1866</v>
      </c>
      <c r="C778" s="61">
        <v>22</v>
      </c>
      <c r="D778" s="61" t="s">
        <v>343</v>
      </c>
      <c r="E778" s="65">
        <v>0.101975910092929</v>
      </c>
      <c r="F778" s="62">
        <v>49.526387009472302</v>
      </c>
      <c r="G778" s="65">
        <v>0.218822442981988</v>
      </c>
      <c r="H778" s="62">
        <v>53.653585926928301</v>
      </c>
      <c r="I778" s="65">
        <v>6.4601260064780803E-3</v>
      </c>
      <c r="J778" s="62">
        <v>76.048714479025705</v>
      </c>
      <c r="K778" s="65">
        <v>8.0645161290322606E-2</v>
      </c>
      <c r="L778" s="62">
        <v>46.820027063599497</v>
      </c>
    </row>
    <row r="779" spans="1:12" x14ac:dyDescent="0.2">
      <c r="A779" s="66" t="s">
        <v>1867</v>
      </c>
      <c r="B779" s="60" t="s">
        <v>1868</v>
      </c>
      <c r="C779" s="61">
        <v>22</v>
      </c>
      <c r="D779" s="61" t="s">
        <v>343</v>
      </c>
      <c r="E779" s="65">
        <v>0.102017153384937</v>
      </c>
      <c r="F779" s="62">
        <v>49.661705006765899</v>
      </c>
      <c r="G779" s="65">
        <v>0.24999999844155901</v>
      </c>
      <c r="H779" s="62">
        <v>72.801082543978296</v>
      </c>
      <c r="I779" s="65">
        <v>4.9590615769696405E-4</v>
      </c>
      <c r="J779" s="62">
        <v>47.4289580514208</v>
      </c>
      <c r="K779" s="65">
        <v>5.5555555555555601E-2</v>
      </c>
      <c r="L779" s="62">
        <v>39.918809201623802</v>
      </c>
    </row>
    <row r="780" spans="1:12" x14ac:dyDescent="0.2">
      <c r="A780" s="66" t="s">
        <v>1869</v>
      </c>
      <c r="B780" s="60" t="s">
        <v>1870</v>
      </c>
      <c r="C780" s="61">
        <v>22</v>
      </c>
      <c r="D780" s="61" t="s">
        <v>343</v>
      </c>
      <c r="E780" s="65">
        <v>9.9528158603055805E-2</v>
      </c>
      <c r="F780" s="62">
        <v>48.173207036535899</v>
      </c>
      <c r="G780" s="65">
        <v>0.24999999995521099</v>
      </c>
      <c r="H780" s="62">
        <v>75.575101488498007</v>
      </c>
      <c r="I780" s="65">
        <v>1.97379079763239E-4</v>
      </c>
      <c r="J780" s="62">
        <v>38.227334235453299</v>
      </c>
      <c r="K780" s="65">
        <v>4.8387096774193603E-2</v>
      </c>
      <c r="L780" s="62">
        <v>38.1596752368065</v>
      </c>
    </row>
    <row r="781" spans="1:12" x14ac:dyDescent="0.2">
      <c r="A781" s="66" t="s">
        <v>1871</v>
      </c>
      <c r="B781" s="60" t="s">
        <v>1872</v>
      </c>
      <c r="C781" s="61">
        <v>22</v>
      </c>
      <c r="D781" s="61" t="s">
        <v>343</v>
      </c>
      <c r="E781" s="65">
        <v>8.9373700520299804E-2</v>
      </c>
      <c r="F781" s="62">
        <v>40.189445196211103</v>
      </c>
      <c r="G781" s="65">
        <v>0.25</v>
      </c>
      <c r="H781" s="62">
        <v>84.506089309878206</v>
      </c>
      <c r="I781" s="65">
        <v>1.99954607494432E-4</v>
      </c>
      <c r="J781" s="62">
        <v>38.565629228687399</v>
      </c>
      <c r="K781" s="65">
        <v>1.7921146953405E-2</v>
      </c>
      <c r="L781" s="62">
        <v>27.807848443843</v>
      </c>
    </row>
    <row r="782" spans="1:12" x14ac:dyDescent="0.2">
      <c r="A782" s="66" t="s">
        <v>1873</v>
      </c>
      <c r="B782" s="60" t="s">
        <v>1874</v>
      </c>
      <c r="C782" s="61">
        <v>22</v>
      </c>
      <c r="D782" s="61" t="s">
        <v>343</v>
      </c>
      <c r="E782" s="65">
        <v>7.0750140994048999E-2</v>
      </c>
      <c r="F782" s="62">
        <v>24.221921515561601</v>
      </c>
      <c r="G782" s="65">
        <v>0.20679774961972799</v>
      </c>
      <c r="H782" s="62">
        <v>48.579161028416799</v>
      </c>
      <c r="I782" s="65">
        <v>7.6329276397171894E-5</v>
      </c>
      <c r="J782" s="62">
        <v>28.484438430311201</v>
      </c>
      <c r="K782" s="65">
        <v>5.3763440860215101E-3</v>
      </c>
      <c r="L782" s="62">
        <v>21.380243572395099</v>
      </c>
    </row>
    <row r="783" spans="1:12" x14ac:dyDescent="0.2">
      <c r="A783" s="66" t="s">
        <v>1875</v>
      </c>
      <c r="B783" s="60" t="s">
        <v>1876</v>
      </c>
      <c r="C783" s="61">
        <v>22</v>
      </c>
      <c r="D783" s="61" t="s">
        <v>343</v>
      </c>
      <c r="E783" s="65">
        <v>3.6947519811624703E-2</v>
      </c>
      <c r="F783" s="62">
        <v>14.8173207036536</v>
      </c>
      <c r="G783" s="65">
        <v>0.110478003567995</v>
      </c>
      <c r="H783" s="62">
        <v>25.033829499323399</v>
      </c>
      <c r="I783" s="65">
        <v>3.6455586687893801E-4</v>
      </c>
      <c r="J783" s="62">
        <v>44.113667117726699</v>
      </c>
      <c r="K783" s="65">
        <v>0</v>
      </c>
      <c r="L783" s="62">
        <v>13.937753721244899</v>
      </c>
    </row>
    <row r="784" spans="1:12" x14ac:dyDescent="0.2">
      <c r="A784" s="66" t="s">
        <v>1877</v>
      </c>
      <c r="B784" s="60" t="s">
        <v>1878</v>
      </c>
      <c r="C784" s="61">
        <v>22</v>
      </c>
      <c r="D784" s="61" t="s">
        <v>343</v>
      </c>
      <c r="E784" s="65">
        <v>6.92364305731199E-2</v>
      </c>
      <c r="F784" s="62">
        <v>23.274695534506101</v>
      </c>
      <c r="G784" s="65">
        <v>0.18613624923760899</v>
      </c>
      <c r="H784" s="62">
        <v>40.866035182679298</v>
      </c>
      <c r="I784" s="65">
        <v>6.7666137664977602E-5</v>
      </c>
      <c r="J784" s="62">
        <v>27.334235453315301</v>
      </c>
      <c r="K784" s="65">
        <v>2.1505376344085999E-2</v>
      </c>
      <c r="L784" s="62">
        <v>29.2286874154263</v>
      </c>
    </row>
    <row r="785" spans="1:12" x14ac:dyDescent="0.2">
      <c r="A785" s="66" t="s">
        <v>1879</v>
      </c>
      <c r="B785" s="60" t="s">
        <v>1880</v>
      </c>
      <c r="C785" s="61">
        <v>22</v>
      </c>
      <c r="D785" s="61" t="s">
        <v>343</v>
      </c>
      <c r="E785" s="65">
        <v>2.87504415488684E-2</v>
      </c>
      <c r="F785" s="62">
        <v>12.8552097428958</v>
      </c>
      <c r="G785" s="65">
        <v>8.4447503007031896E-2</v>
      </c>
      <c r="H785" s="62">
        <v>22.665764546684699</v>
      </c>
      <c r="I785" s="65">
        <v>1.1706944232695101E-5</v>
      </c>
      <c r="J785" s="62">
        <v>17.320703653585898</v>
      </c>
      <c r="K785" s="65">
        <v>1.7921146953405001E-3</v>
      </c>
      <c r="L785" s="62">
        <v>17.861975642760498</v>
      </c>
    </row>
    <row r="786" spans="1:12" x14ac:dyDescent="0.2">
      <c r="A786" s="66" t="s">
        <v>1881</v>
      </c>
      <c r="B786" s="60" t="s">
        <v>1882</v>
      </c>
      <c r="C786" s="61">
        <v>22</v>
      </c>
      <c r="D786" s="61" t="s">
        <v>343</v>
      </c>
      <c r="E786" s="65">
        <v>6.0386491918577599E-7</v>
      </c>
      <c r="F786" s="62">
        <v>6.7658998646819998E-2</v>
      </c>
      <c r="G786" s="65">
        <v>4.0676144963391902E-7</v>
      </c>
      <c r="H786" s="62">
        <v>4.0595399188092003</v>
      </c>
      <c r="I786" s="65">
        <v>1.40483330792341E-6</v>
      </c>
      <c r="J786" s="62">
        <v>12.449255751014899</v>
      </c>
      <c r="K786" s="65">
        <v>0</v>
      </c>
      <c r="L786" s="62">
        <v>13.937753721244899</v>
      </c>
    </row>
    <row r="787" spans="1:12" x14ac:dyDescent="0.2">
      <c r="A787" s="66" t="s">
        <v>1883</v>
      </c>
      <c r="B787" s="60" t="s">
        <v>1883</v>
      </c>
      <c r="C787" s="61">
        <v>22</v>
      </c>
      <c r="D787" s="61" t="s">
        <v>343</v>
      </c>
      <c r="E787" s="65">
        <v>0.10961178724687599</v>
      </c>
      <c r="F787" s="62">
        <v>53.924221921515603</v>
      </c>
      <c r="G787" s="65">
        <v>0.24992424870225</v>
      </c>
      <c r="H787" s="62">
        <v>70.703653585926901</v>
      </c>
      <c r="I787" s="65">
        <v>5.8066443394167603E-5</v>
      </c>
      <c r="J787" s="62">
        <v>26.1163734776725</v>
      </c>
      <c r="K787" s="65">
        <v>7.8853046594982101E-2</v>
      </c>
      <c r="L787" s="62">
        <v>46.346414073071699</v>
      </c>
    </row>
    <row r="788" spans="1:12" x14ac:dyDescent="0.2">
      <c r="A788" s="66" t="s">
        <v>1884</v>
      </c>
      <c r="B788" s="60" t="s">
        <v>1885</v>
      </c>
      <c r="C788" s="61">
        <v>22</v>
      </c>
      <c r="D788" s="61" t="s">
        <v>343</v>
      </c>
      <c r="E788" s="65">
        <v>9.4541551627200293E-2</v>
      </c>
      <c r="F788" s="62">
        <v>45.466847090663101</v>
      </c>
      <c r="G788" s="65">
        <v>0.223999983977446</v>
      </c>
      <c r="H788" s="62">
        <v>56.562922868741502</v>
      </c>
      <c r="I788" s="65">
        <v>2.2770006532591902E-3</v>
      </c>
      <c r="J788" s="62">
        <v>64.343707713125795</v>
      </c>
      <c r="K788" s="65">
        <v>5.7347670250896099E-2</v>
      </c>
      <c r="L788" s="62">
        <v>40.189445196211103</v>
      </c>
    </row>
    <row r="789" spans="1:12" x14ac:dyDescent="0.2">
      <c r="A789" s="66" t="s">
        <v>1886</v>
      </c>
      <c r="B789" s="60" t="s">
        <v>1887</v>
      </c>
      <c r="C789" s="61">
        <v>22</v>
      </c>
      <c r="D789" s="61" t="s">
        <v>343</v>
      </c>
      <c r="E789" s="65">
        <v>8.2490642680433393E-2</v>
      </c>
      <c r="F789" s="62">
        <v>30.581867388362699</v>
      </c>
      <c r="G789" s="65">
        <v>0.216902488833495</v>
      </c>
      <c r="H789" s="62">
        <v>52.368064952638697</v>
      </c>
      <c r="I789" s="65">
        <v>1.0348938701702501E-4</v>
      </c>
      <c r="J789" s="62">
        <v>31.1231393775372</v>
      </c>
      <c r="K789" s="65">
        <v>3.0465949820788499E-2</v>
      </c>
      <c r="L789" s="62">
        <v>32.882273342354502</v>
      </c>
    </row>
    <row r="790" spans="1:12" x14ac:dyDescent="0.2">
      <c r="A790" s="66" t="s">
        <v>1888</v>
      </c>
      <c r="B790" s="60" t="s">
        <v>1889</v>
      </c>
      <c r="C790" s="61">
        <v>22</v>
      </c>
      <c r="D790" s="61" t="s">
        <v>343</v>
      </c>
      <c r="E790" s="65">
        <v>0.100448778836224</v>
      </c>
      <c r="F790" s="62">
        <v>48.646820027063598</v>
      </c>
      <c r="G790" s="65">
        <v>0.23233074485782099</v>
      </c>
      <c r="H790" s="62">
        <v>61.0960757780785</v>
      </c>
      <c r="I790" s="65">
        <v>2.7073479232530601E-3</v>
      </c>
      <c r="J790" s="62">
        <v>66.441136671177304</v>
      </c>
      <c r="K790" s="65">
        <v>6.6308243727598595E-2</v>
      </c>
      <c r="L790" s="62">
        <v>42.828146143437102</v>
      </c>
    </row>
    <row r="791" spans="1:12" x14ac:dyDescent="0.2">
      <c r="A791" s="66" t="s">
        <v>1890</v>
      </c>
      <c r="B791" s="60" t="s">
        <v>1891</v>
      </c>
      <c r="C791" s="61">
        <v>22</v>
      </c>
      <c r="D791" s="61" t="s">
        <v>343</v>
      </c>
      <c r="E791" s="65">
        <v>4.2638993638394497E-2</v>
      </c>
      <c r="F791" s="62">
        <v>15.967523680649499</v>
      </c>
      <c r="G791" s="65">
        <v>9.1571990823021504E-2</v>
      </c>
      <c r="H791" s="62">
        <v>23.274695534506101</v>
      </c>
      <c r="I791" s="65">
        <v>5.0269618535192702E-4</v>
      </c>
      <c r="J791" s="62">
        <v>47.834912043301799</v>
      </c>
      <c r="K791" s="65">
        <v>3.5842293906809999E-2</v>
      </c>
      <c r="L791" s="62">
        <v>34.8443843031123</v>
      </c>
    </row>
    <row r="792" spans="1:12" x14ac:dyDescent="0.2">
      <c r="A792" s="66" t="s">
        <v>1892</v>
      </c>
      <c r="B792" s="60" t="s">
        <v>1893</v>
      </c>
      <c r="C792" s="61">
        <v>22</v>
      </c>
      <c r="D792" s="61" t="s">
        <v>343</v>
      </c>
      <c r="E792" s="65">
        <v>1.38567752739512E-2</v>
      </c>
      <c r="F792" s="62">
        <v>9.0663058186738805</v>
      </c>
      <c r="G792" s="65">
        <v>3.2609752345151198E-2</v>
      </c>
      <c r="H792" s="62">
        <v>16.779431664411401</v>
      </c>
      <c r="I792" s="65">
        <v>0</v>
      </c>
      <c r="J792" s="62">
        <v>10.0811907983762</v>
      </c>
      <c r="K792" s="65">
        <v>8.9605734767025207E-3</v>
      </c>
      <c r="L792" s="62">
        <v>23.8836265223275</v>
      </c>
    </row>
    <row r="793" spans="1:12" x14ac:dyDescent="0.2">
      <c r="A793" s="66" t="s">
        <v>1894</v>
      </c>
      <c r="B793" s="60" t="s">
        <v>1895</v>
      </c>
      <c r="C793" s="61">
        <v>22</v>
      </c>
      <c r="D793" s="61" t="s">
        <v>343</v>
      </c>
      <c r="E793" s="65">
        <v>4.2125451318172902E-4</v>
      </c>
      <c r="F793" s="62">
        <v>2.3680649526386999</v>
      </c>
      <c r="G793" s="65">
        <v>1.26376353954519E-3</v>
      </c>
      <c r="H793" s="62">
        <v>7.30717185385656</v>
      </c>
      <c r="I793" s="65">
        <v>0</v>
      </c>
      <c r="J793" s="62">
        <v>10.0811907983762</v>
      </c>
      <c r="K793" s="65">
        <v>0</v>
      </c>
      <c r="L793" s="62">
        <v>13.937753721244899</v>
      </c>
    </row>
    <row r="794" spans="1:12" x14ac:dyDescent="0.2">
      <c r="A794" s="66" t="s">
        <v>1896</v>
      </c>
      <c r="B794" s="60" t="s">
        <v>1897</v>
      </c>
      <c r="C794" s="61">
        <v>22</v>
      </c>
      <c r="D794" s="61" t="s">
        <v>343</v>
      </c>
      <c r="E794" s="65">
        <v>2.40745440450808E-2</v>
      </c>
      <c r="F794" s="62">
        <v>11.907983761840301</v>
      </c>
      <c r="G794" s="65">
        <v>6.8626525105905403E-2</v>
      </c>
      <c r="H794" s="62">
        <v>21.244925575101501</v>
      </c>
      <c r="I794" s="65">
        <v>1.2877638655964601E-5</v>
      </c>
      <c r="J794" s="62">
        <v>17.861975642760498</v>
      </c>
      <c r="K794" s="65">
        <v>3.5842293906810101E-3</v>
      </c>
      <c r="L794" s="62">
        <v>19.959404600811901</v>
      </c>
    </row>
    <row r="795" spans="1:12" x14ac:dyDescent="0.2">
      <c r="A795" s="66" t="s">
        <v>1898</v>
      </c>
      <c r="B795" s="60" t="s">
        <v>1899</v>
      </c>
      <c r="C795" s="61">
        <v>22</v>
      </c>
      <c r="D795" s="61" t="s">
        <v>343</v>
      </c>
      <c r="E795" s="65">
        <v>2.2349638926274801E-2</v>
      </c>
      <c r="F795" s="62">
        <v>11.3667117726658</v>
      </c>
      <c r="G795" s="65">
        <v>6.3415752361250702E-2</v>
      </c>
      <c r="H795" s="62">
        <v>20.5683355886333</v>
      </c>
      <c r="I795" s="65">
        <v>4.89350268926654E-5</v>
      </c>
      <c r="J795" s="62">
        <v>24.8308525033829</v>
      </c>
      <c r="K795" s="65">
        <v>3.5842293906810101E-3</v>
      </c>
      <c r="L795" s="62">
        <v>19.959404600811901</v>
      </c>
    </row>
    <row r="796" spans="1:12" x14ac:dyDescent="0.2">
      <c r="A796" s="66" t="s">
        <v>1900</v>
      </c>
      <c r="B796" s="60" t="s">
        <v>1901</v>
      </c>
      <c r="C796" s="61">
        <v>22</v>
      </c>
      <c r="D796" s="61" t="s">
        <v>343</v>
      </c>
      <c r="E796" s="65">
        <v>1.71428889264661E-2</v>
      </c>
      <c r="F796" s="62">
        <v>9.8105548037889001</v>
      </c>
      <c r="G796" s="65">
        <v>5.13202604758035E-2</v>
      </c>
      <c r="H796" s="62">
        <v>19.2828146143437</v>
      </c>
      <c r="I796" s="65">
        <v>1.08406303594756E-4</v>
      </c>
      <c r="J796" s="62">
        <v>31.8673883626522</v>
      </c>
      <c r="K796" s="65">
        <v>0</v>
      </c>
      <c r="L796" s="62">
        <v>13.937753721244899</v>
      </c>
    </row>
    <row r="797" spans="1:12" x14ac:dyDescent="0.2">
      <c r="A797" s="66" t="s">
        <v>1902</v>
      </c>
      <c r="B797" s="60" t="s">
        <v>1903</v>
      </c>
      <c r="C797" s="61">
        <v>22</v>
      </c>
      <c r="D797" s="61" t="s">
        <v>343</v>
      </c>
      <c r="E797" s="65">
        <v>3.6991226734769597E-4</v>
      </c>
      <c r="F797" s="62">
        <v>2.1650879566982399</v>
      </c>
      <c r="G797" s="65">
        <v>1.1092667834363701E-3</v>
      </c>
      <c r="H797" s="62">
        <v>7.2395128552097399</v>
      </c>
      <c r="I797" s="65">
        <v>4.70018606719371E-7</v>
      </c>
      <c r="J797" s="62">
        <v>11.5696887686062</v>
      </c>
      <c r="K797" s="65">
        <v>0</v>
      </c>
      <c r="L797" s="62">
        <v>13.937753721244899</v>
      </c>
    </row>
    <row r="798" spans="1:12" x14ac:dyDescent="0.2">
      <c r="A798" s="66" t="s">
        <v>1904</v>
      </c>
      <c r="B798" s="60" t="s">
        <v>1905</v>
      </c>
      <c r="C798" s="61">
        <v>22</v>
      </c>
      <c r="D798" s="61" t="s">
        <v>343</v>
      </c>
      <c r="E798" s="65">
        <v>1.2114975941054E-2</v>
      </c>
      <c r="F798" s="62">
        <v>8.4573748308524994</v>
      </c>
      <c r="G798" s="65">
        <v>3.6292011620536399E-2</v>
      </c>
      <c r="H798" s="62">
        <v>17.117726657645498</v>
      </c>
      <c r="I798" s="65">
        <v>5.29162026254759E-5</v>
      </c>
      <c r="J798" s="62">
        <v>25.778078484438399</v>
      </c>
      <c r="K798" s="65">
        <v>0</v>
      </c>
      <c r="L798" s="62">
        <v>13.937753721244899</v>
      </c>
    </row>
    <row r="799" spans="1:12" x14ac:dyDescent="0.2">
      <c r="A799" s="66" t="s">
        <v>1906</v>
      </c>
      <c r="B799" s="60" t="s">
        <v>1907</v>
      </c>
      <c r="C799" s="61">
        <v>22</v>
      </c>
      <c r="D799" s="61" t="s">
        <v>343</v>
      </c>
      <c r="E799" s="65">
        <v>6.9656327606030397E-2</v>
      </c>
      <c r="F799" s="62">
        <v>23.612990527740202</v>
      </c>
      <c r="G799" s="65">
        <v>0.131407981180306</v>
      </c>
      <c r="H799" s="62">
        <v>28.484438430311201</v>
      </c>
      <c r="I799" s="65">
        <v>7.7561001637784899E-2</v>
      </c>
      <c r="J799" s="62">
        <v>91.880920162381599</v>
      </c>
      <c r="K799" s="65">
        <v>0</v>
      </c>
      <c r="L799" s="62">
        <v>13.937753721244899</v>
      </c>
    </row>
    <row r="800" spans="1:12" x14ac:dyDescent="0.2">
      <c r="A800" s="66" t="s">
        <v>1908</v>
      </c>
      <c r="B800" s="60" t="s">
        <v>1909</v>
      </c>
      <c r="C800" s="61">
        <v>22</v>
      </c>
      <c r="D800" s="61" t="s">
        <v>343</v>
      </c>
      <c r="E800" s="65">
        <v>6.5271576075611404E-2</v>
      </c>
      <c r="F800" s="62">
        <v>21.786197564276101</v>
      </c>
      <c r="G800" s="65">
        <v>0.19578147672479501</v>
      </c>
      <c r="H800" s="62">
        <v>44.519621109607598</v>
      </c>
      <c r="I800" s="65">
        <v>3.3251502039354401E-5</v>
      </c>
      <c r="J800" s="62">
        <v>21.718538565629199</v>
      </c>
      <c r="K800" s="65">
        <v>0</v>
      </c>
      <c r="L800" s="62">
        <v>13.937753721244899</v>
      </c>
    </row>
    <row r="801" spans="1:12" x14ac:dyDescent="0.2">
      <c r="A801" s="66" t="s">
        <v>1910</v>
      </c>
      <c r="B801" s="60" t="s">
        <v>1911</v>
      </c>
      <c r="C801" s="61">
        <v>22</v>
      </c>
      <c r="D801" s="61" t="s">
        <v>343</v>
      </c>
      <c r="E801" s="65">
        <v>3.10004162253588E-2</v>
      </c>
      <c r="F801" s="62">
        <v>13.3964817320704</v>
      </c>
      <c r="G801" s="65">
        <v>8.9416316868741394E-2</v>
      </c>
      <c r="H801" s="62">
        <v>23.071718538565602</v>
      </c>
      <c r="I801" s="65">
        <v>7.02416653961705E-7</v>
      </c>
      <c r="J801" s="62">
        <v>11.907983761840301</v>
      </c>
      <c r="K801" s="65">
        <v>3.5842293906810101E-3</v>
      </c>
      <c r="L801" s="62">
        <v>19.959404600811901</v>
      </c>
    </row>
    <row r="802" spans="1:12" x14ac:dyDescent="0.2">
      <c r="A802" s="66" t="s">
        <v>1912</v>
      </c>
      <c r="B802" s="60" t="s">
        <v>1913</v>
      </c>
      <c r="C802" s="61">
        <v>22</v>
      </c>
      <c r="D802" s="61" t="s">
        <v>343</v>
      </c>
      <c r="E802" s="65">
        <v>5.1078016493979098E-2</v>
      </c>
      <c r="F802" s="62">
        <v>17.658998646819999</v>
      </c>
      <c r="G802" s="65">
        <v>0.14009990967192701</v>
      </c>
      <c r="H802" s="62">
        <v>30.9201623815968</v>
      </c>
      <c r="I802" s="65">
        <v>5.8933694262704303E-4</v>
      </c>
      <c r="J802" s="62">
        <v>49.458728010825403</v>
      </c>
      <c r="K802" s="65">
        <v>1.2544802867383501E-2</v>
      </c>
      <c r="L802" s="62">
        <v>25.845737483085301</v>
      </c>
    </row>
    <row r="803" spans="1:12" x14ac:dyDescent="0.2">
      <c r="A803" s="66" t="s">
        <v>1914</v>
      </c>
      <c r="B803" s="60" t="s">
        <v>1915</v>
      </c>
      <c r="C803" s="61">
        <v>22</v>
      </c>
      <c r="D803" s="61" t="s">
        <v>343</v>
      </c>
      <c r="E803" s="65">
        <v>9.9319017672750698E-2</v>
      </c>
      <c r="F803" s="62">
        <v>47.970230040595403</v>
      </c>
      <c r="G803" s="65">
        <v>0.203869721107278</v>
      </c>
      <c r="H803" s="62">
        <v>47.4289580514208</v>
      </c>
      <c r="I803" s="65">
        <v>7.9750414348250295E-2</v>
      </c>
      <c r="J803" s="62">
        <v>91.948579161028405</v>
      </c>
      <c r="K803" s="65">
        <v>1.4336917562724E-2</v>
      </c>
      <c r="L803" s="62">
        <v>26.387009472259798</v>
      </c>
    </row>
    <row r="804" spans="1:12" x14ac:dyDescent="0.2">
      <c r="A804" s="66" t="s">
        <v>1916</v>
      </c>
      <c r="B804" s="60" t="s">
        <v>1917</v>
      </c>
      <c r="C804" s="61">
        <v>22</v>
      </c>
      <c r="D804" s="61" t="s">
        <v>343</v>
      </c>
      <c r="E804" s="65">
        <v>8.7339824910236299E-2</v>
      </c>
      <c r="F804" s="62">
        <v>38.9039242219215</v>
      </c>
      <c r="G804" s="65">
        <v>0.24440485048928201</v>
      </c>
      <c r="H804" s="62">
        <v>67.0500676589986</v>
      </c>
      <c r="I804" s="65">
        <v>5.06982137404357E-3</v>
      </c>
      <c r="J804" s="62">
        <v>73.139377537212496</v>
      </c>
      <c r="K804" s="65">
        <v>1.2544802867383501E-2</v>
      </c>
      <c r="L804" s="62">
        <v>25.845737483085301</v>
      </c>
    </row>
    <row r="805" spans="1:12" x14ac:dyDescent="0.2">
      <c r="A805" s="66" t="s">
        <v>1918</v>
      </c>
      <c r="B805" s="60" t="s">
        <v>1919</v>
      </c>
      <c r="C805" s="61">
        <v>22</v>
      </c>
      <c r="D805" s="61" t="s">
        <v>343</v>
      </c>
      <c r="E805" s="65">
        <v>9.4362995080556206E-2</v>
      </c>
      <c r="F805" s="62">
        <v>45.263870094722598</v>
      </c>
      <c r="G805" s="65">
        <v>0.23639667257621499</v>
      </c>
      <c r="H805" s="62">
        <v>63.464140730717197</v>
      </c>
      <c r="I805" s="65">
        <v>9.0579040633028008E-3</v>
      </c>
      <c r="J805" s="62">
        <v>79.364005412719905</v>
      </c>
      <c r="K805" s="65">
        <v>3.7634408602150497E-2</v>
      </c>
      <c r="L805" s="62">
        <v>35.723951285520997</v>
      </c>
    </row>
    <row r="806" spans="1:12" x14ac:dyDescent="0.2">
      <c r="A806" s="66" t="s">
        <v>1920</v>
      </c>
      <c r="B806" s="60" t="s">
        <v>1921</v>
      </c>
      <c r="C806" s="61">
        <v>23</v>
      </c>
      <c r="D806" s="61" t="s">
        <v>343</v>
      </c>
      <c r="E806" s="65">
        <v>0.32107343456676202</v>
      </c>
      <c r="F806" s="62">
        <v>64.420706655710802</v>
      </c>
      <c r="G806" s="65">
        <v>0.307354925775979</v>
      </c>
      <c r="H806" s="62">
        <v>91.207888249794607</v>
      </c>
      <c r="I806" s="65">
        <v>1.26708059035321E-3</v>
      </c>
      <c r="J806" s="62">
        <v>63.681183237469199</v>
      </c>
      <c r="K806" s="65">
        <v>0.65459829733395503</v>
      </c>
      <c r="L806" s="62">
        <v>57.7649958915366</v>
      </c>
    </row>
    <row r="807" spans="1:12" x14ac:dyDescent="0.2">
      <c r="A807" s="66" t="s">
        <v>1922</v>
      </c>
      <c r="B807" s="60" t="s">
        <v>1923</v>
      </c>
      <c r="C807" s="61">
        <v>23</v>
      </c>
      <c r="D807" s="61" t="s">
        <v>343</v>
      </c>
      <c r="E807" s="65">
        <v>0.45826176490003701</v>
      </c>
      <c r="F807" s="62">
        <v>96.631059983566104</v>
      </c>
      <c r="G807" s="65">
        <v>0.25</v>
      </c>
      <c r="H807" s="62">
        <v>78.964667214461798</v>
      </c>
      <c r="I807" s="65">
        <v>0.33352673714131398</v>
      </c>
      <c r="J807" s="62">
        <v>96.631059983566104</v>
      </c>
      <c r="K807" s="65">
        <v>0.79125855755879704</v>
      </c>
      <c r="L807" s="62">
        <v>76.499589153656501</v>
      </c>
    </row>
    <row r="808" spans="1:12" x14ac:dyDescent="0.2">
      <c r="A808" s="66" t="s">
        <v>1924</v>
      </c>
      <c r="B808" s="60" t="s">
        <v>1925</v>
      </c>
      <c r="C808" s="61">
        <v>22</v>
      </c>
      <c r="D808" s="61" t="s">
        <v>343</v>
      </c>
      <c r="E808" s="65">
        <v>0.22796590957305801</v>
      </c>
      <c r="F808" s="62">
        <v>87.550744248985097</v>
      </c>
      <c r="G808" s="65">
        <v>0.21981870451763999</v>
      </c>
      <c r="H808" s="62">
        <v>53.924221921515603</v>
      </c>
      <c r="I808" s="65">
        <v>9.9856443444270495E-3</v>
      </c>
      <c r="J808" s="62">
        <v>80.108254397834898</v>
      </c>
      <c r="K808" s="65">
        <v>0.45409337985710502</v>
      </c>
      <c r="L808" s="62">
        <v>89.986468200270593</v>
      </c>
    </row>
    <row r="809" spans="1:12" x14ac:dyDescent="0.2">
      <c r="A809" s="66" t="s">
        <v>1926</v>
      </c>
      <c r="B809" s="60" t="s">
        <v>1927</v>
      </c>
      <c r="C809" s="61">
        <v>22</v>
      </c>
      <c r="D809" s="61" t="s">
        <v>343</v>
      </c>
      <c r="E809" s="65">
        <v>0.179585800981584</v>
      </c>
      <c r="F809" s="62">
        <v>80.446549391068999</v>
      </c>
      <c r="G809" s="65">
        <v>0.21718314669576999</v>
      </c>
      <c r="H809" s="62">
        <v>52.5710419485792</v>
      </c>
      <c r="I809" s="65">
        <v>2.20217431087E-2</v>
      </c>
      <c r="J809" s="62">
        <v>85.994587280108306</v>
      </c>
      <c r="K809" s="65">
        <v>0.29955251314028197</v>
      </c>
      <c r="L809" s="62">
        <v>83.288227334235501</v>
      </c>
    </row>
    <row r="810" spans="1:12" x14ac:dyDescent="0.2">
      <c r="A810" s="66" t="s">
        <v>1928</v>
      </c>
      <c r="B810" s="60" t="s">
        <v>1929</v>
      </c>
      <c r="C810" s="61">
        <v>22</v>
      </c>
      <c r="D810" s="61" t="s">
        <v>343</v>
      </c>
      <c r="E810" s="65">
        <v>0.14435354493365199</v>
      </c>
      <c r="F810" s="62">
        <v>69.824086603518296</v>
      </c>
      <c r="G810" s="65">
        <v>0.176088002020791</v>
      </c>
      <c r="H810" s="62">
        <v>38.4979702300406</v>
      </c>
      <c r="I810" s="65">
        <v>1.31253190945594E-2</v>
      </c>
      <c r="J810" s="62">
        <v>82.002706359945904</v>
      </c>
      <c r="K810" s="65">
        <v>0.243847313685605</v>
      </c>
      <c r="L810" s="62">
        <v>77.740189445196194</v>
      </c>
    </row>
    <row r="811" spans="1:12" x14ac:dyDescent="0.2">
      <c r="A811" s="66" t="s">
        <v>1930</v>
      </c>
      <c r="B811" s="60" t="s">
        <v>1931</v>
      </c>
      <c r="C811" s="61">
        <v>22</v>
      </c>
      <c r="D811" s="61" t="s">
        <v>343</v>
      </c>
      <c r="E811" s="65">
        <v>9.1390034843602905E-2</v>
      </c>
      <c r="F811" s="62">
        <v>42.2192151556157</v>
      </c>
      <c r="G811" s="65">
        <v>0.22211800045072899</v>
      </c>
      <c r="H811" s="62">
        <v>55.2097428958051</v>
      </c>
      <c r="I811" s="65">
        <v>8.0777915205596003E-5</v>
      </c>
      <c r="J811" s="62">
        <v>28.958051420838999</v>
      </c>
      <c r="K811" s="65">
        <v>5.1971326164874598E-2</v>
      </c>
      <c r="L811" s="62">
        <v>39.106901217862003</v>
      </c>
    </row>
    <row r="812" spans="1:12" x14ac:dyDescent="0.2">
      <c r="A812" s="66" t="s">
        <v>1932</v>
      </c>
      <c r="B812" s="60" t="s">
        <v>1933</v>
      </c>
      <c r="C812" s="61">
        <v>22</v>
      </c>
      <c r="D812" s="61" t="s">
        <v>343</v>
      </c>
      <c r="E812" s="65">
        <v>0.100837339901841</v>
      </c>
      <c r="F812" s="62">
        <v>48.714479025710403</v>
      </c>
      <c r="G812" s="65">
        <v>0.227227749334834</v>
      </c>
      <c r="H812" s="62">
        <v>58.930987821380199</v>
      </c>
      <c r="I812" s="65">
        <v>1.54531663871575E-5</v>
      </c>
      <c r="J812" s="62">
        <v>18.5385656292287</v>
      </c>
      <c r="K812" s="65">
        <v>7.5268817204301106E-2</v>
      </c>
      <c r="L812" s="62">
        <v>45.737483085250297</v>
      </c>
    </row>
    <row r="813" spans="1:12" x14ac:dyDescent="0.2">
      <c r="A813" s="66" t="s">
        <v>1934</v>
      </c>
      <c r="B813" s="60" t="s">
        <v>1935</v>
      </c>
      <c r="C813" s="61">
        <v>22</v>
      </c>
      <c r="D813" s="61" t="s">
        <v>343</v>
      </c>
      <c r="E813" s="65">
        <v>6.7999995446996198E-2</v>
      </c>
      <c r="F813" s="62">
        <v>22.936400541272</v>
      </c>
      <c r="G813" s="65">
        <v>0.20165975251667301</v>
      </c>
      <c r="H813" s="62">
        <v>46.617050067659001</v>
      </c>
      <c r="I813" s="65">
        <v>5.4811912897478399E-4</v>
      </c>
      <c r="J813" s="62">
        <v>48.917456021650899</v>
      </c>
      <c r="K813" s="65">
        <v>1.7921146953405001E-3</v>
      </c>
      <c r="L813" s="62">
        <v>17.861975642760498</v>
      </c>
    </row>
    <row r="814" spans="1:12" x14ac:dyDescent="0.2">
      <c r="A814" s="66" t="s">
        <v>1936</v>
      </c>
      <c r="B814" s="60" t="s">
        <v>1937</v>
      </c>
      <c r="C814" s="61">
        <v>22</v>
      </c>
      <c r="D814" s="61" t="s">
        <v>343</v>
      </c>
      <c r="E814" s="65">
        <v>0.104057368836004</v>
      </c>
      <c r="F814" s="62">
        <v>50.405953991880899</v>
      </c>
      <c r="G814" s="65">
        <v>0.29941699711603098</v>
      </c>
      <c r="H814" s="62">
        <v>93.775372124492606</v>
      </c>
      <c r="I814" s="65">
        <v>2.1030652459587699E-4</v>
      </c>
      <c r="J814" s="62">
        <v>39.039242219215197</v>
      </c>
      <c r="K814" s="65">
        <v>1.2544802867383501E-2</v>
      </c>
      <c r="L814" s="62">
        <v>25.845737483085301</v>
      </c>
    </row>
    <row r="815" spans="1:12" x14ac:dyDescent="0.2">
      <c r="A815" s="66" t="s">
        <v>1938</v>
      </c>
      <c r="B815" s="60" t="s">
        <v>1939</v>
      </c>
      <c r="C815" s="61">
        <v>22</v>
      </c>
      <c r="D815" s="61" t="s">
        <v>343</v>
      </c>
      <c r="E815" s="65">
        <v>8.1547863643558802E-2</v>
      </c>
      <c r="F815" s="62">
        <v>30.108254397834902</v>
      </c>
      <c r="G815" s="65">
        <v>0.205266251529128</v>
      </c>
      <c r="H815" s="62">
        <v>47.699594046008102</v>
      </c>
      <c r="I815" s="65">
        <v>1.7429307993981401E-3</v>
      </c>
      <c r="J815" s="62">
        <v>60.7577807848444</v>
      </c>
      <c r="K815" s="65">
        <v>3.7634408602150497E-2</v>
      </c>
      <c r="L815" s="62">
        <v>35.723951285520997</v>
      </c>
    </row>
    <row r="816" spans="1:12" x14ac:dyDescent="0.2">
      <c r="A816" s="66" t="s">
        <v>1940</v>
      </c>
      <c r="B816" s="60" t="s">
        <v>1941</v>
      </c>
      <c r="C816" s="61">
        <v>22</v>
      </c>
      <c r="D816" s="61" t="s">
        <v>343</v>
      </c>
      <c r="E816" s="65">
        <v>0.30278799862588102</v>
      </c>
      <c r="F816" s="62">
        <v>93.437077131258505</v>
      </c>
      <c r="G816" s="65">
        <v>0.28858777978398997</v>
      </c>
      <c r="H816" s="62">
        <v>93.437077131258505</v>
      </c>
      <c r="I816" s="65">
        <v>0.46368266492008398</v>
      </c>
      <c r="J816" s="62">
        <v>98.646820027063598</v>
      </c>
      <c r="K816" s="65">
        <v>0.15609355117356899</v>
      </c>
      <c r="L816" s="62">
        <v>63.937753721244903</v>
      </c>
    </row>
    <row r="817" spans="1:12" x14ac:dyDescent="0.2">
      <c r="A817" s="66" t="s">
        <v>1942</v>
      </c>
      <c r="B817" s="60" t="s">
        <v>1943</v>
      </c>
      <c r="C817" s="61">
        <v>23</v>
      </c>
      <c r="D817" s="61" t="s">
        <v>343</v>
      </c>
      <c r="E817" s="65">
        <v>0.38361906634586301</v>
      </c>
      <c r="F817" s="62">
        <v>87.428101889893199</v>
      </c>
      <c r="G817" s="65">
        <v>0.20584550231186199</v>
      </c>
      <c r="H817" s="62">
        <v>31.0599835661463</v>
      </c>
      <c r="I817" s="65">
        <v>3.8964137138970602E-6</v>
      </c>
      <c r="J817" s="62">
        <v>15.6121610517666</v>
      </c>
      <c r="K817" s="65">
        <v>0.94500780031201304</v>
      </c>
      <c r="L817" s="62">
        <v>97.041906327033701</v>
      </c>
    </row>
    <row r="818" spans="1:12" x14ac:dyDescent="0.2">
      <c r="A818" s="66" t="s">
        <v>1944</v>
      </c>
      <c r="B818" s="60" t="s">
        <v>1945</v>
      </c>
      <c r="C818" s="61">
        <v>23</v>
      </c>
      <c r="D818" s="61" t="s">
        <v>343</v>
      </c>
      <c r="E818" s="65">
        <v>0.39656951032320398</v>
      </c>
      <c r="F818" s="62">
        <v>91.290057518488098</v>
      </c>
      <c r="G818" s="65">
        <v>0.24306999814414201</v>
      </c>
      <c r="H818" s="62">
        <v>47.822514379622</v>
      </c>
      <c r="I818" s="65">
        <v>5.66751085657754E-6</v>
      </c>
      <c r="J818" s="62">
        <v>16.4338537387017</v>
      </c>
      <c r="K818" s="65">
        <v>0.94663286531461299</v>
      </c>
      <c r="L818" s="62">
        <v>97.288414133114202</v>
      </c>
    </row>
    <row r="819" spans="1:12" x14ac:dyDescent="0.2">
      <c r="A819" s="66" t="s">
        <v>1946</v>
      </c>
      <c r="B819" s="60" t="s">
        <v>1947</v>
      </c>
      <c r="C819" s="61">
        <v>23</v>
      </c>
      <c r="D819" s="61" t="s">
        <v>343</v>
      </c>
      <c r="E819" s="65">
        <v>0.40367374428529701</v>
      </c>
      <c r="F819" s="62">
        <v>93.426458504519303</v>
      </c>
      <c r="G819" s="65">
        <v>0.27932311620247602</v>
      </c>
      <c r="H819" s="62">
        <v>87.756778964667205</v>
      </c>
      <c r="I819" s="65">
        <v>2.49724697117948E-4</v>
      </c>
      <c r="J819" s="62">
        <v>46.672144617912899</v>
      </c>
      <c r="K819" s="65">
        <v>0.93144839195629703</v>
      </c>
      <c r="L819" s="62">
        <v>94.741166803615499</v>
      </c>
    </row>
    <row r="820" spans="1:12" x14ac:dyDescent="0.2">
      <c r="A820" s="66" t="s">
        <v>1948</v>
      </c>
      <c r="B820" s="60" t="s">
        <v>1949</v>
      </c>
      <c r="C820" s="61">
        <v>23</v>
      </c>
      <c r="D820" s="61" t="s">
        <v>343</v>
      </c>
      <c r="E820" s="65">
        <v>0.396616788694446</v>
      </c>
      <c r="F820" s="62">
        <v>91.372226787181603</v>
      </c>
      <c r="G820" s="65">
        <v>0.243217500768725</v>
      </c>
      <c r="H820" s="62">
        <v>48.233360723089604</v>
      </c>
      <c r="I820" s="65">
        <v>0</v>
      </c>
      <c r="J820" s="62">
        <v>11.5036976170912</v>
      </c>
      <c r="K820" s="65">
        <v>0.94663286531461299</v>
      </c>
      <c r="L820" s="62">
        <v>97.288414133114202</v>
      </c>
    </row>
    <row r="821" spans="1:12" x14ac:dyDescent="0.2">
      <c r="A821" s="66" t="s">
        <v>1950</v>
      </c>
      <c r="B821" s="60" t="s">
        <v>1951</v>
      </c>
      <c r="C821" s="61">
        <v>23</v>
      </c>
      <c r="D821" s="61" t="s">
        <v>343</v>
      </c>
      <c r="E821" s="65">
        <v>0.40916969994512098</v>
      </c>
      <c r="F821" s="62">
        <v>94.248151191454397</v>
      </c>
      <c r="G821" s="65">
        <v>0.24999999947134799</v>
      </c>
      <c r="H821" s="62">
        <v>59.572719802793699</v>
      </c>
      <c r="I821" s="65">
        <v>0</v>
      </c>
      <c r="J821" s="62">
        <v>11.5036976170912</v>
      </c>
      <c r="K821" s="65">
        <v>0.97750910036401495</v>
      </c>
      <c r="L821" s="62">
        <v>99.342645850451902</v>
      </c>
    </row>
    <row r="822" spans="1:12" x14ac:dyDescent="0.2">
      <c r="A822" s="66" t="s">
        <v>1952</v>
      </c>
      <c r="B822" s="60" t="s">
        <v>1953</v>
      </c>
      <c r="C822" s="61">
        <v>23</v>
      </c>
      <c r="D822" s="61" t="s">
        <v>343</v>
      </c>
      <c r="E822" s="65">
        <v>0.39789332388321202</v>
      </c>
      <c r="F822" s="62">
        <v>91.7830731306491</v>
      </c>
      <c r="G822" s="65">
        <v>0.24951050383999601</v>
      </c>
      <c r="H822" s="62">
        <v>54.724732949876703</v>
      </c>
      <c r="I822" s="65">
        <v>0</v>
      </c>
      <c r="J822" s="62">
        <v>11.5036976170912</v>
      </c>
      <c r="K822" s="65">
        <v>0.94416946780963995</v>
      </c>
      <c r="L822" s="62">
        <v>96.631059983566104</v>
      </c>
    </row>
    <row r="823" spans="1:12" x14ac:dyDescent="0.2">
      <c r="A823" s="66" t="s">
        <v>1954</v>
      </c>
      <c r="B823" s="60" t="s">
        <v>1955</v>
      </c>
      <c r="C823" s="61">
        <v>23</v>
      </c>
      <c r="D823" s="61" t="s">
        <v>343</v>
      </c>
      <c r="E823" s="65">
        <v>0.40158606343033298</v>
      </c>
      <c r="F823" s="62">
        <v>93.015612161051806</v>
      </c>
      <c r="G823" s="65">
        <v>0.24999999996338501</v>
      </c>
      <c r="H823" s="62">
        <v>61.2982744453574</v>
      </c>
      <c r="I823" s="65">
        <v>0</v>
      </c>
      <c r="J823" s="62">
        <v>11.5036976170912</v>
      </c>
      <c r="K823" s="65">
        <v>0.954758190327613</v>
      </c>
      <c r="L823" s="62">
        <v>97.9457682826623</v>
      </c>
    </row>
    <row r="824" spans="1:12" x14ac:dyDescent="0.2">
      <c r="A824" s="66" t="s">
        <v>1956</v>
      </c>
      <c r="B824" s="60" t="s">
        <v>1957</v>
      </c>
      <c r="C824" s="61">
        <v>23</v>
      </c>
      <c r="D824" s="61" t="s">
        <v>343</v>
      </c>
      <c r="E824" s="65">
        <v>0.39554012929434001</v>
      </c>
      <c r="F824" s="62">
        <v>91.043549712407597</v>
      </c>
      <c r="G824" s="65">
        <v>0.24999999999946601</v>
      </c>
      <c r="H824" s="62">
        <v>62.284305669679497</v>
      </c>
      <c r="I824" s="65">
        <v>1.73567519982687E-5</v>
      </c>
      <c r="J824" s="62">
        <v>19.884963023829101</v>
      </c>
      <c r="K824" s="65">
        <v>0.93660303113155496</v>
      </c>
      <c r="L824" s="62">
        <v>95.398520953163498</v>
      </c>
    </row>
    <row r="825" spans="1:12" x14ac:dyDescent="0.2">
      <c r="A825" s="66" t="s">
        <v>1958</v>
      </c>
      <c r="B825" s="60" t="s">
        <v>1959</v>
      </c>
      <c r="C825" s="61">
        <v>23</v>
      </c>
      <c r="D825" s="61" t="s">
        <v>343</v>
      </c>
      <c r="E825" s="65">
        <v>0.400951226998087</v>
      </c>
      <c r="F825" s="62">
        <v>92.851273623664795</v>
      </c>
      <c r="G825" s="65">
        <v>0.24999999983670601</v>
      </c>
      <c r="H825" s="62">
        <v>60.476581758422398</v>
      </c>
      <c r="I825" s="65">
        <v>0</v>
      </c>
      <c r="J825" s="62">
        <v>11.5036976170912</v>
      </c>
      <c r="K825" s="65">
        <v>0.95285368115755598</v>
      </c>
      <c r="L825" s="62">
        <v>97.781429745275304</v>
      </c>
    </row>
    <row r="826" spans="1:12" x14ac:dyDescent="0.2">
      <c r="A826" s="66" t="s">
        <v>1960</v>
      </c>
      <c r="B826" s="60" t="s">
        <v>1961</v>
      </c>
      <c r="C826" s="61">
        <v>23</v>
      </c>
      <c r="D826" s="61" t="s">
        <v>343</v>
      </c>
      <c r="E826" s="65">
        <v>0.38802665508682199</v>
      </c>
      <c r="F826" s="62">
        <v>88.5784716516023</v>
      </c>
      <c r="G826" s="65">
        <v>0.25</v>
      </c>
      <c r="H826" s="62">
        <v>78.964667214461798</v>
      </c>
      <c r="I826" s="65">
        <v>0</v>
      </c>
      <c r="J826" s="62">
        <v>11.5036976170912</v>
      </c>
      <c r="K826" s="65">
        <v>0.91407996526046598</v>
      </c>
      <c r="L826" s="62">
        <v>93.590797041906299</v>
      </c>
    </row>
    <row r="827" spans="1:12" x14ac:dyDescent="0.2">
      <c r="A827" s="66" t="s">
        <v>1962</v>
      </c>
      <c r="B827" s="60" t="s">
        <v>1963</v>
      </c>
      <c r="C827" s="61">
        <v>23</v>
      </c>
      <c r="D827" s="61" t="s">
        <v>343</v>
      </c>
      <c r="E827" s="65">
        <v>0.40159366843927102</v>
      </c>
      <c r="F827" s="62">
        <v>93.097781429745297</v>
      </c>
      <c r="G827" s="65">
        <v>0.29214198396996499</v>
      </c>
      <c r="H827" s="62">
        <v>89.400164338537394</v>
      </c>
      <c r="I827" s="65">
        <v>5.0593160977810596E-3</v>
      </c>
      <c r="J827" s="62">
        <v>74.1988496302383</v>
      </c>
      <c r="K827" s="65">
        <v>0.90757970525006604</v>
      </c>
      <c r="L827" s="62">
        <v>92.6869350862777</v>
      </c>
    </row>
    <row r="828" spans="1:12" x14ac:dyDescent="0.2">
      <c r="A828" s="66" t="s">
        <v>1964</v>
      </c>
      <c r="B828" s="60" t="s">
        <v>1965</v>
      </c>
      <c r="C828" s="61">
        <v>23</v>
      </c>
      <c r="D828" s="61" t="s">
        <v>343</v>
      </c>
      <c r="E828" s="65">
        <v>0.334554493786824</v>
      </c>
      <c r="F828" s="62">
        <v>70.254724732949896</v>
      </c>
      <c r="G828" s="65">
        <v>0.24142824968316201</v>
      </c>
      <c r="H828" s="62">
        <v>46.836483155299902</v>
      </c>
      <c r="I828" s="65">
        <v>0</v>
      </c>
      <c r="J828" s="62">
        <v>11.5036976170912</v>
      </c>
      <c r="K828" s="65">
        <v>0.762235231677308</v>
      </c>
      <c r="L828" s="62">
        <v>72.966310599835694</v>
      </c>
    </row>
    <row r="829" spans="1:12" x14ac:dyDescent="0.2">
      <c r="A829" s="66" t="s">
        <v>1966</v>
      </c>
      <c r="B829" s="60" t="s">
        <v>1967</v>
      </c>
      <c r="C829" s="61">
        <v>23</v>
      </c>
      <c r="D829" s="61" t="s">
        <v>343</v>
      </c>
      <c r="E829" s="65">
        <v>0.27480295853110098</v>
      </c>
      <c r="F829" s="62">
        <v>49.055053410024698</v>
      </c>
      <c r="G829" s="65">
        <v>0.218590749857211</v>
      </c>
      <c r="H829" s="62">
        <v>35.579293344289198</v>
      </c>
      <c r="I829" s="65">
        <v>2.3378482283382402E-5</v>
      </c>
      <c r="J829" s="62">
        <v>21.2818405916187</v>
      </c>
      <c r="K829" s="65">
        <v>0.605794747253808</v>
      </c>
      <c r="L829" s="62">
        <v>51.355792933442899</v>
      </c>
    </row>
    <row r="830" spans="1:12" x14ac:dyDescent="0.2">
      <c r="A830" s="66" t="s">
        <v>1968</v>
      </c>
      <c r="B830" s="60" t="s">
        <v>1969</v>
      </c>
      <c r="C830" s="61">
        <v>23</v>
      </c>
      <c r="D830" s="61" t="s">
        <v>343</v>
      </c>
      <c r="E830" s="65">
        <v>0.226209239199196</v>
      </c>
      <c r="F830" s="62">
        <v>35.414954806902202</v>
      </c>
      <c r="G830" s="65">
        <v>0.21276528721673299</v>
      </c>
      <c r="H830" s="62">
        <v>33.360723089564502</v>
      </c>
      <c r="I830" s="65">
        <v>2.5751752454574199E-4</v>
      </c>
      <c r="J830" s="62">
        <v>47.165160230074001</v>
      </c>
      <c r="K830" s="65">
        <v>0.46560491285630801</v>
      </c>
      <c r="L830" s="62">
        <v>37.715694330320503</v>
      </c>
    </row>
    <row r="831" spans="1:12" x14ac:dyDescent="0.2">
      <c r="A831" s="66" t="s">
        <v>1970</v>
      </c>
      <c r="B831" s="60" t="s">
        <v>1971</v>
      </c>
      <c r="C831" s="61">
        <v>22</v>
      </c>
      <c r="D831" s="61" t="s">
        <v>343</v>
      </c>
      <c r="E831" s="65">
        <v>0.189702473524376</v>
      </c>
      <c r="F831" s="62">
        <v>81.935047361299098</v>
      </c>
      <c r="G831" s="65">
        <v>0.18328624523471301</v>
      </c>
      <c r="H831" s="62">
        <v>40.121786197564298</v>
      </c>
      <c r="I831" s="65">
        <v>7.7265831935787498E-6</v>
      </c>
      <c r="J831" s="62">
        <v>15.899864682002701</v>
      </c>
      <c r="K831" s="65">
        <v>0.385813448755221</v>
      </c>
      <c r="L831" s="62">
        <v>87.483085250338306</v>
      </c>
    </row>
    <row r="832" spans="1:12" x14ac:dyDescent="0.2">
      <c r="A832" s="66" t="s">
        <v>1972</v>
      </c>
      <c r="B832" s="60" t="s">
        <v>1973</v>
      </c>
      <c r="C832" s="61">
        <v>22</v>
      </c>
      <c r="D832" s="61" t="s">
        <v>343</v>
      </c>
      <c r="E832" s="65">
        <v>0.116404143602535</v>
      </c>
      <c r="F832" s="62">
        <v>57.307171853856602</v>
      </c>
      <c r="G832" s="65">
        <v>0.141173501887946</v>
      </c>
      <c r="H832" s="62">
        <v>31.1231393775372</v>
      </c>
      <c r="I832" s="65">
        <v>3.9803610391163297E-6</v>
      </c>
      <c r="J832" s="62">
        <v>14.0054127198917</v>
      </c>
      <c r="K832" s="65">
        <v>0.20803494855862001</v>
      </c>
      <c r="L832" s="62">
        <v>72.327469553450598</v>
      </c>
    </row>
    <row r="833" spans="1:12" x14ac:dyDescent="0.2">
      <c r="A833" s="66" t="s">
        <v>1974</v>
      </c>
      <c r="B833" s="60" t="s">
        <v>1975</v>
      </c>
      <c r="C833" s="61">
        <v>22</v>
      </c>
      <c r="D833" s="61" t="s">
        <v>343</v>
      </c>
      <c r="E833" s="65">
        <v>9.5064658787157197E-2</v>
      </c>
      <c r="F833" s="62">
        <v>45.737483085250297</v>
      </c>
      <c r="G833" s="65">
        <v>0.122081142027892</v>
      </c>
      <c r="H833" s="62">
        <v>26.6576454668471</v>
      </c>
      <c r="I833" s="65">
        <v>4.68277769307803E-7</v>
      </c>
      <c r="J833" s="62">
        <v>11.5020297699594</v>
      </c>
      <c r="K833" s="65">
        <v>0.16311236605581</v>
      </c>
      <c r="L833" s="62">
        <v>64.817320703653607</v>
      </c>
    </row>
    <row r="834" spans="1:12" x14ac:dyDescent="0.2">
      <c r="A834" s="66" t="s">
        <v>1976</v>
      </c>
      <c r="B834" s="60" t="s">
        <v>1977</v>
      </c>
      <c r="C834" s="61">
        <v>22</v>
      </c>
      <c r="D834" s="61" t="s">
        <v>343</v>
      </c>
      <c r="E834" s="65">
        <v>6.6687550761567904E-2</v>
      </c>
      <c r="F834" s="62">
        <v>22.5981055480379</v>
      </c>
      <c r="G834" s="65">
        <v>0.14621375073158999</v>
      </c>
      <c r="H834" s="62">
        <v>32.002706359945897</v>
      </c>
      <c r="I834" s="65">
        <v>8.5460692898674105E-5</v>
      </c>
      <c r="J834" s="62">
        <v>29.566982408660401</v>
      </c>
      <c r="K834" s="65">
        <v>5.3763440860215103E-2</v>
      </c>
      <c r="L834" s="62">
        <v>39.580514208389701</v>
      </c>
    </row>
    <row r="835" spans="1:12" x14ac:dyDescent="0.2">
      <c r="A835" s="66" t="s">
        <v>1978</v>
      </c>
      <c r="B835" s="60" t="s">
        <v>1979</v>
      </c>
      <c r="C835" s="61">
        <v>22</v>
      </c>
      <c r="D835" s="61" t="s">
        <v>343</v>
      </c>
      <c r="E835" s="65">
        <v>5.70958096266257E-2</v>
      </c>
      <c r="F835" s="62">
        <v>19.012178619756401</v>
      </c>
      <c r="G835" s="65">
        <v>0.13169349627985799</v>
      </c>
      <c r="H835" s="62">
        <v>28.619756427604901</v>
      </c>
      <c r="I835" s="65">
        <v>1.6740930252754E-4</v>
      </c>
      <c r="J835" s="62">
        <v>36.738836265223298</v>
      </c>
      <c r="K835" s="65">
        <v>3.9426523297491002E-2</v>
      </c>
      <c r="L835" s="62">
        <v>36.197564276048702</v>
      </c>
    </row>
    <row r="836" spans="1:12" x14ac:dyDescent="0.2">
      <c r="A836" s="66" t="s">
        <v>1980</v>
      </c>
      <c r="B836" s="60" t="s">
        <v>1981</v>
      </c>
      <c r="C836" s="61">
        <v>23</v>
      </c>
      <c r="D836" s="61" t="s">
        <v>343</v>
      </c>
      <c r="E836" s="65">
        <v>0.38999588194759899</v>
      </c>
      <c r="F836" s="62">
        <v>89.400164338537394</v>
      </c>
      <c r="G836" s="65">
        <v>0.271929824115267</v>
      </c>
      <c r="H836" s="62">
        <v>86.442070665571094</v>
      </c>
      <c r="I836" s="65">
        <v>5.0795066052076196E-4</v>
      </c>
      <c r="J836" s="62">
        <v>53.903040262941701</v>
      </c>
      <c r="K836" s="65">
        <v>0.89754987106700801</v>
      </c>
      <c r="L836" s="62">
        <v>91.207888249794607</v>
      </c>
    </row>
    <row r="837" spans="1:12" x14ac:dyDescent="0.2">
      <c r="A837" s="66" t="s">
        <v>1982</v>
      </c>
      <c r="B837" s="60" t="s">
        <v>1983</v>
      </c>
      <c r="C837" s="61">
        <v>23</v>
      </c>
      <c r="D837" s="61" t="s">
        <v>343</v>
      </c>
      <c r="E837" s="65">
        <v>0.32404059704211602</v>
      </c>
      <c r="F837" s="62">
        <v>64.913722267871805</v>
      </c>
      <c r="G837" s="65">
        <v>0.26029916473418802</v>
      </c>
      <c r="H837" s="62">
        <v>83.976992604765798</v>
      </c>
      <c r="I837" s="65">
        <v>5.7489813251408403E-4</v>
      </c>
      <c r="J837" s="62">
        <v>55.464256368118299</v>
      </c>
      <c r="K837" s="65">
        <v>0.71124772825964599</v>
      </c>
      <c r="L837" s="62">
        <v>65.735414954806899</v>
      </c>
    </row>
    <row r="838" spans="1:12" x14ac:dyDescent="0.2">
      <c r="A838" s="66" t="s">
        <v>1984</v>
      </c>
      <c r="B838" s="60" t="s">
        <v>1985</v>
      </c>
      <c r="C838" s="61">
        <v>23</v>
      </c>
      <c r="D838" s="61" t="s">
        <v>343</v>
      </c>
      <c r="E838" s="65">
        <v>0.38144491687919402</v>
      </c>
      <c r="F838" s="62">
        <v>86.606409202958105</v>
      </c>
      <c r="G838" s="65">
        <v>0.32253710966781102</v>
      </c>
      <c r="H838" s="62">
        <v>92.358258011503693</v>
      </c>
      <c r="I838" s="65">
        <v>1.37295450500591E-2</v>
      </c>
      <c r="J838" s="62">
        <v>81.922760887428097</v>
      </c>
      <c r="K838" s="65">
        <v>0.80806809591971296</v>
      </c>
      <c r="L838" s="62">
        <v>78.635990139687806</v>
      </c>
    </row>
    <row r="839" spans="1:12" x14ac:dyDescent="0.2">
      <c r="A839" s="66" t="s">
        <v>1986</v>
      </c>
      <c r="B839" s="60" t="s">
        <v>1987</v>
      </c>
      <c r="C839" s="61">
        <v>23</v>
      </c>
      <c r="D839" s="61" t="s">
        <v>343</v>
      </c>
      <c r="E839" s="65">
        <v>0.30962763444095198</v>
      </c>
      <c r="F839" s="62">
        <v>59.983566146261303</v>
      </c>
      <c r="G839" s="65">
        <v>0.249999995750252</v>
      </c>
      <c r="H839" s="62">
        <v>57.107641741988502</v>
      </c>
      <c r="I839" s="65">
        <v>9.7481186733133697E-4</v>
      </c>
      <c r="J839" s="62">
        <v>60.969597370583401</v>
      </c>
      <c r="K839" s="65">
        <v>0.677908095705272</v>
      </c>
      <c r="L839" s="62">
        <v>60.394412489728801</v>
      </c>
    </row>
    <row r="840" spans="1:12" x14ac:dyDescent="0.2">
      <c r="A840" s="66" t="s">
        <v>1988</v>
      </c>
      <c r="B840" s="60" t="s">
        <v>1989</v>
      </c>
      <c r="C840" s="61">
        <v>23</v>
      </c>
      <c r="D840" s="61" t="s">
        <v>343</v>
      </c>
      <c r="E840" s="65">
        <v>0.285517586721796</v>
      </c>
      <c r="F840" s="62">
        <v>52.259654889071498</v>
      </c>
      <c r="G840" s="65">
        <v>0.27073246042113602</v>
      </c>
      <c r="H840" s="62">
        <v>86.195562859490593</v>
      </c>
      <c r="I840" s="65">
        <v>9.8356108721617801E-3</v>
      </c>
      <c r="J840" s="62">
        <v>79.539852095316306</v>
      </c>
      <c r="K840" s="65">
        <v>0.57598468887209098</v>
      </c>
      <c r="L840" s="62">
        <v>48.890714872637602</v>
      </c>
    </row>
    <row r="841" spans="1:12" x14ac:dyDescent="0.2">
      <c r="A841" s="66" t="s">
        <v>1990</v>
      </c>
      <c r="B841" s="60" t="s">
        <v>1991</v>
      </c>
      <c r="C841" s="61">
        <v>22</v>
      </c>
      <c r="D841" s="61" t="s">
        <v>343</v>
      </c>
      <c r="E841" s="65">
        <v>0.14889381110880001</v>
      </c>
      <c r="F841" s="62">
        <v>71.650879566982397</v>
      </c>
      <c r="G841" s="65">
        <v>0.14904075000075701</v>
      </c>
      <c r="H841" s="62">
        <v>32.543978349120401</v>
      </c>
      <c r="I841" s="65">
        <v>0</v>
      </c>
      <c r="J841" s="62">
        <v>10.0811907983762</v>
      </c>
      <c r="K841" s="65">
        <v>0.29764068332564497</v>
      </c>
      <c r="L841" s="62">
        <v>82.814614343707703</v>
      </c>
    </row>
    <row r="842" spans="1:12" x14ac:dyDescent="0.2">
      <c r="A842" s="66" t="s">
        <v>1992</v>
      </c>
      <c r="B842" s="60" t="s">
        <v>1993</v>
      </c>
      <c r="C842" s="61">
        <v>23</v>
      </c>
      <c r="D842" s="61" t="s">
        <v>343</v>
      </c>
      <c r="E842" s="65">
        <v>0.17363872941120101</v>
      </c>
      <c r="F842" s="62">
        <v>23.1717337715694</v>
      </c>
      <c r="G842" s="65">
        <v>0.17748453144805801</v>
      </c>
      <c r="H842" s="62">
        <v>22.514379622021401</v>
      </c>
      <c r="I842" s="65">
        <v>8.9263295991096205E-5</v>
      </c>
      <c r="J842" s="62">
        <v>33.442892358258</v>
      </c>
      <c r="K842" s="65">
        <v>0.34334239348955398</v>
      </c>
      <c r="L842" s="62">
        <v>27.608874281018899</v>
      </c>
    </row>
    <row r="843" spans="1:12" x14ac:dyDescent="0.2">
      <c r="A843" s="66" t="s">
        <v>1994</v>
      </c>
      <c r="B843" s="60" t="s">
        <v>1995</v>
      </c>
      <c r="C843" s="61">
        <v>22</v>
      </c>
      <c r="D843" s="61" t="s">
        <v>343</v>
      </c>
      <c r="E843" s="65">
        <v>8.95101473918367E-2</v>
      </c>
      <c r="F843" s="62">
        <v>40.460081190798398</v>
      </c>
      <c r="G843" s="65">
        <v>0.13229675274430699</v>
      </c>
      <c r="H843" s="62">
        <v>28.822733423545301</v>
      </c>
      <c r="I843" s="65">
        <v>3.0438055005007202E-6</v>
      </c>
      <c r="J843" s="62">
        <v>13.2611637347767</v>
      </c>
      <c r="K843" s="65">
        <v>0.136230645625702</v>
      </c>
      <c r="L843" s="62">
        <v>60.554803788903897</v>
      </c>
    </row>
    <row r="844" spans="1:12" x14ac:dyDescent="0.2">
      <c r="A844" s="66" t="s">
        <v>1996</v>
      </c>
      <c r="B844" s="60" t="s">
        <v>1997</v>
      </c>
      <c r="C844" s="61">
        <v>22</v>
      </c>
      <c r="D844" s="61" t="s">
        <v>343</v>
      </c>
      <c r="E844" s="65">
        <v>0.120967259314801</v>
      </c>
      <c r="F844" s="62">
        <v>59.404600811907997</v>
      </c>
      <c r="G844" s="65">
        <v>0.12605150422476399</v>
      </c>
      <c r="H844" s="62">
        <v>27.334235453315301</v>
      </c>
      <c r="I844" s="65">
        <v>2.17749162728128E-5</v>
      </c>
      <c r="J844" s="62">
        <v>19.553450608931001</v>
      </c>
      <c r="K844" s="65">
        <v>0.23682849880336501</v>
      </c>
      <c r="L844" s="62">
        <v>76.725304465493906</v>
      </c>
    </row>
    <row r="845" spans="1:12" x14ac:dyDescent="0.2">
      <c r="A845" s="66" t="s">
        <v>1998</v>
      </c>
      <c r="B845" s="60" t="s">
        <v>1999</v>
      </c>
      <c r="C845" s="61">
        <v>22</v>
      </c>
      <c r="D845" s="61" t="s">
        <v>343</v>
      </c>
      <c r="E845" s="65">
        <v>0.101663676270351</v>
      </c>
      <c r="F845" s="62">
        <v>49.323410013531799</v>
      </c>
      <c r="G845" s="65">
        <v>0.12721188450145399</v>
      </c>
      <c r="H845" s="62">
        <v>27.469553450608899</v>
      </c>
      <c r="I845" s="65">
        <v>2.9993191124164797E-4</v>
      </c>
      <c r="J845" s="62">
        <v>42.422192151556203</v>
      </c>
      <c r="K845" s="65">
        <v>0.17747921239835801</v>
      </c>
      <c r="L845" s="62">
        <v>67.388362652232701</v>
      </c>
    </row>
    <row r="846" spans="1:12" x14ac:dyDescent="0.2">
      <c r="A846" s="66" t="s">
        <v>2000</v>
      </c>
      <c r="B846" s="60" t="s">
        <v>2001</v>
      </c>
      <c r="C846" s="61">
        <v>22</v>
      </c>
      <c r="D846" s="61" t="s">
        <v>343</v>
      </c>
      <c r="E846" s="65">
        <v>6.4648317545205003E-2</v>
      </c>
      <c r="F846" s="62">
        <v>21.447902571042</v>
      </c>
      <c r="G846" s="65">
        <v>0.13497150387986301</v>
      </c>
      <c r="H846" s="62">
        <v>29.499323410013499</v>
      </c>
      <c r="I846" s="65">
        <v>1.5659209452074301E-3</v>
      </c>
      <c r="J846" s="62">
        <v>59.878213802435702</v>
      </c>
      <c r="K846" s="65">
        <v>5.7407527810544597E-2</v>
      </c>
      <c r="L846" s="62">
        <v>40.324763193504701</v>
      </c>
    </row>
    <row r="847" spans="1:12" x14ac:dyDescent="0.2">
      <c r="A847" s="66" t="s">
        <v>2002</v>
      </c>
      <c r="B847" s="60" t="s">
        <v>2003</v>
      </c>
      <c r="C847" s="61">
        <v>22</v>
      </c>
      <c r="D847" s="61" t="s">
        <v>343</v>
      </c>
      <c r="E847" s="65">
        <v>8.8198691925069697E-2</v>
      </c>
      <c r="F847" s="62">
        <v>39.715832205683398</v>
      </c>
      <c r="G847" s="65">
        <v>0.19819500111983901</v>
      </c>
      <c r="H847" s="62">
        <v>45.331529093369397</v>
      </c>
      <c r="I847" s="65">
        <v>3.0445882982093998E-6</v>
      </c>
      <c r="J847" s="62">
        <v>13.3964817320704</v>
      </c>
      <c r="K847" s="65">
        <v>6.6398030067071401E-2</v>
      </c>
      <c r="L847" s="62">
        <v>42.9634641407307</v>
      </c>
    </row>
    <row r="848" spans="1:12" x14ac:dyDescent="0.2">
      <c r="A848" s="66" t="s">
        <v>2004</v>
      </c>
      <c r="B848" s="60" t="s">
        <v>2005</v>
      </c>
      <c r="C848" s="61">
        <v>22</v>
      </c>
      <c r="D848" s="61" t="s">
        <v>343</v>
      </c>
      <c r="E848" s="65">
        <v>0.130974063449939</v>
      </c>
      <c r="F848" s="62">
        <v>64.276048714479003</v>
      </c>
      <c r="G848" s="65">
        <v>0.20917095923036999</v>
      </c>
      <c r="H848" s="62">
        <v>49.323410013531799</v>
      </c>
      <c r="I848" s="65">
        <v>6.0325884824950103E-3</v>
      </c>
      <c r="J848" s="62">
        <v>75.101488497970195</v>
      </c>
      <c r="K848" s="65">
        <v>0.177718642636953</v>
      </c>
      <c r="L848" s="62">
        <v>67.456021650879606</v>
      </c>
    </row>
    <row r="849" spans="1:12" x14ac:dyDescent="0.2">
      <c r="A849" s="66" t="s">
        <v>734</v>
      </c>
      <c r="B849" s="60" t="s">
        <v>2006</v>
      </c>
      <c r="C849" s="61">
        <v>22</v>
      </c>
      <c r="D849" s="61" t="s">
        <v>343</v>
      </c>
      <c r="E849" s="65">
        <v>0.21757618623956501</v>
      </c>
      <c r="F849" s="62">
        <v>86.129905277401903</v>
      </c>
      <c r="G849" s="65">
        <v>0.28842544968221001</v>
      </c>
      <c r="H849" s="62">
        <v>93.3694181326116</v>
      </c>
      <c r="I849" s="65">
        <v>0.33380723043587301</v>
      </c>
      <c r="J849" s="62">
        <v>96.481732070365396</v>
      </c>
      <c r="K849" s="65">
        <v>3.04958786006128E-2</v>
      </c>
      <c r="L849" s="62">
        <v>33.017591339648199</v>
      </c>
    </row>
    <row r="850" spans="1:12" x14ac:dyDescent="0.2">
      <c r="A850" s="66" t="s">
        <v>2007</v>
      </c>
      <c r="B850" s="60" t="s">
        <v>2008</v>
      </c>
      <c r="C850" s="61">
        <v>22</v>
      </c>
      <c r="D850" s="61" t="s">
        <v>343</v>
      </c>
      <c r="E850" s="65">
        <v>0.114614310365814</v>
      </c>
      <c r="F850" s="62">
        <v>56.698240866035199</v>
      </c>
      <c r="G850" s="65">
        <v>0.24863774267703501</v>
      </c>
      <c r="H850" s="62">
        <v>69.824086603518296</v>
      </c>
      <c r="I850" s="65">
        <v>8.6244614943703599E-2</v>
      </c>
      <c r="J850" s="62">
        <v>92.625169147496607</v>
      </c>
      <c r="K850" s="65">
        <v>8.9605734767025207E-3</v>
      </c>
      <c r="L850" s="62">
        <v>23.8836265223275</v>
      </c>
    </row>
    <row r="851" spans="1:12" x14ac:dyDescent="0.2">
      <c r="A851" s="66" t="s">
        <v>2009</v>
      </c>
      <c r="B851" s="60" t="s">
        <v>2010</v>
      </c>
      <c r="C851" s="61">
        <v>22</v>
      </c>
      <c r="D851" s="61" t="s">
        <v>343</v>
      </c>
      <c r="E851" s="65">
        <v>9.6618095641858498E-2</v>
      </c>
      <c r="F851" s="62">
        <v>46.414073071718498</v>
      </c>
      <c r="G851" s="65">
        <v>0.20741701093991199</v>
      </c>
      <c r="H851" s="62">
        <v>48.646820027063598</v>
      </c>
      <c r="I851" s="65">
        <v>0</v>
      </c>
      <c r="J851" s="62">
        <v>10.0811907983762</v>
      </c>
      <c r="K851" s="65">
        <v>8.2437275985663097E-2</v>
      </c>
      <c r="L851" s="62">
        <v>47.564276048714497</v>
      </c>
    </row>
    <row r="852" spans="1:12" x14ac:dyDescent="0.2">
      <c r="A852" s="66" t="s">
        <v>2011</v>
      </c>
      <c r="B852" s="60" t="s">
        <v>2012</v>
      </c>
      <c r="C852" s="61">
        <v>22</v>
      </c>
      <c r="D852" s="61" t="s">
        <v>343</v>
      </c>
      <c r="E852" s="65">
        <v>0.11134788516352</v>
      </c>
      <c r="F852" s="62">
        <v>55.074424898511502</v>
      </c>
      <c r="G852" s="65">
        <v>0.22830888846547101</v>
      </c>
      <c r="H852" s="62">
        <v>59.404600811907997</v>
      </c>
      <c r="I852" s="65">
        <v>0</v>
      </c>
      <c r="J852" s="62">
        <v>10.0811907983762</v>
      </c>
      <c r="K852" s="65">
        <v>0.10573476702509001</v>
      </c>
      <c r="L852" s="62">
        <v>53.585926928281502</v>
      </c>
    </row>
    <row r="853" spans="1:12" x14ac:dyDescent="0.2">
      <c r="A853" s="66" t="s">
        <v>2013</v>
      </c>
      <c r="B853" s="60" t="s">
        <v>2014</v>
      </c>
      <c r="C853" s="61">
        <v>22</v>
      </c>
      <c r="D853" s="61" t="s">
        <v>343</v>
      </c>
      <c r="E853" s="65">
        <v>0.14049429901375601</v>
      </c>
      <c r="F853" s="62">
        <v>68.267929634641405</v>
      </c>
      <c r="G853" s="65">
        <v>0.38919111475047102</v>
      </c>
      <c r="H853" s="62">
        <v>96.617050067658994</v>
      </c>
      <c r="I853" s="65">
        <v>3.3717774667305702E-5</v>
      </c>
      <c r="J853" s="62">
        <v>21.989174560216501</v>
      </c>
      <c r="K853" s="65">
        <v>3.2258064516128997E-2</v>
      </c>
      <c r="L853" s="62">
        <v>33.558863328822703</v>
      </c>
    </row>
    <row r="854" spans="1:12" x14ac:dyDescent="0.2">
      <c r="A854" s="66" t="s">
        <v>2015</v>
      </c>
      <c r="B854" s="60" t="s">
        <v>2016</v>
      </c>
      <c r="C854" s="61">
        <v>22</v>
      </c>
      <c r="D854" s="61" t="s">
        <v>343</v>
      </c>
      <c r="E854" s="65">
        <v>0.11027065541690299</v>
      </c>
      <c r="F854" s="62">
        <v>54.533152909336899</v>
      </c>
      <c r="G854" s="65">
        <v>0.212328000518925</v>
      </c>
      <c r="H854" s="62">
        <v>50.338294993234101</v>
      </c>
      <c r="I854" s="65">
        <v>2.4823160365600301E-5</v>
      </c>
      <c r="J854" s="62">
        <v>20.230040595399199</v>
      </c>
      <c r="K854" s="65">
        <v>0.118459142571419</v>
      </c>
      <c r="L854" s="62">
        <v>56.765899864681998</v>
      </c>
    </row>
    <row r="855" spans="1:12" x14ac:dyDescent="0.2">
      <c r="A855" s="66" t="s">
        <v>2017</v>
      </c>
      <c r="B855" s="60" t="s">
        <v>2018</v>
      </c>
      <c r="C855" s="61">
        <v>22</v>
      </c>
      <c r="D855" s="61" t="s">
        <v>343</v>
      </c>
      <c r="E855" s="65">
        <v>0.17767923155932999</v>
      </c>
      <c r="F855" s="62">
        <v>80.040595399188106</v>
      </c>
      <c r="G855" s="65">
        <v>0.23173733278292699</v>
      </c>
      <c r="H855" s="62">
        <v>60.825439783491198</v>
      </c>
      <c r="I855" s="65">
        <v>0.105630643524882</v>
      </c>
      <c r="J855" s="62">
        <v>93.437077131258505</v>
      </c>
      <c r="K855" s="65">
        <v>0.19566971837018199</v>
      </c>
      <c r="L855" s="62">
        <v>70.230040595399203</v>
      </c>
    </row>
    <row r="856" spans="1:12" x14ac:dyDescent="0.2">
      <c r="A856" s="66" t="s">
        <v>2019</v>
      </c>
      <c r="B856" s="60" t="s">
        <v>2020</v>
      </c>
      <c r="C856" s="61">
        <v>22</v>
      </c>
      <c r="D856" s="61" t="s">
        <v>343</v>
      </c>
      <c r="E856" s="65">
        <v>0.15225505922619501</v>
      </c>
      <c r="F856" s="62">
        <v>73.274695534506094</v>
      </c>
      <c r="G856" s="65">
        <v>0.198211733100324</v>
      </c>
      <c r="H856" s="62">
        <v>45.399188092016203</v>
      </c>
      <c r="I856" s="65">
        <v>1.00679720401178E-5</v>
      </c>
      <c r="J856" s="62">
        <v>16.982408660351801</v>
      </c>
      <c r="K856" s="65">
        <v>0.25854337660622101</v>
      </c>
      <c r="L856" s="62">
        <v>79.161028416779402</v>
      </c>
    </row>
    <row r="857" spans="1:12" x14ac:dyDescent="0.2">
      <c r="A857" s="66" t="s">
        <v>2021</v>
      </c>
      <c r="B857" s="60" t="s">
        <v>2022</v>
      </c>
      <c r="C857" s="61">
        <v>22</v>
      </c>
      <c r="D857" s="61" t="s">
        <v>343</v>
      </c>
      <c r="E857" s="65">
        <v>9.5115137648109305E-2</v>
      </c>
      <c r="F857" s="62">
        <v>45.805142083897202</v>
      </c>
      <c r="G857" s="65">
        <v>0.13624850360819599</v>
      </c>
      <c r="H857" s="62">
        <v>29.905277401894502</v>
      </c>
      <c r="I857" s="65">
        <v>1.4188816410026401E-4</v>
      </c>
      <c r="J857" s="62">
        <v>34.167794316644098</v>
      </c>
      <c r="K857" s="65">
        <v>0.14895502117203199</v>
      </c>
      <c r="L857" s="62">
        <v>62.787550744249003</v>
      </c>
    </row>
    <row r="858" spans="1:12" x14ac:dyDescent="0.2">
      <c r="A858" s="66" t="s">
        <v>2023</v>
      </c>
      <c r="B858" s="60" t="s">
        <v>2024</v>
      </c>
      <c r="C858" s="61">
        <v>22</v>
      </c>
      <c r="D858" s="61" t="s">
        <v>343</v>
      </c>
      <c r="E858" s="65">
        <v>0.36291144791083702</v>
      </c>
      <c r="F858" s="62">
        <v>96.414073071718505</v>
      </c>
      <c r="G858" s="65">
        <v>0.394533834806021</v>
      </c>
      <c r="H858" s="62">
        <v>96.752368064952606</v>
      </c>
      <c r="I858" s="65">
        <v>0.60447505904016796</v>
      </c>
      <c r="J858" s="62">
        <v>99.323410013531799</v>
      </c>
      <c r="K858" s="65">
        <v>8.9725449886322195E-2</v>
      </c>
      <c r="L858" s="62">
        <v>49.932341001353201</v>
      </c>
    </row>
    <row r="859" spans="1:12" x14ac:dyDescent="0.2">
      <c r="A859" s="66" t="s">
        <v>2025</v>
      </c>
      <c r="B859" s="60" t="s">
        <v>2026</v>
      </c>
      <c r="C859" s="61">
        <v>22</v>
      </c>
      <c r="D859" s="61" t="s">
        <v>343</v>
      </c>
      <c r="E859" s="65">
        <v>6.1081426692439197E-2</v>
      </c>
      <c r="F859" s="62">
        <v>19.959404600811901</v>
      </c>
      <c r="G859" s="65">
        <v>0.15082025208937999</v>
      </c>
      <c r="H859" s="62">
        <v>33.017591339648199</v>
      </c>
      <c r="I859" s="65">
        <v>1.3603469198391699E-4</v>
      </c>
      <c r="J859" s="62">
        <v>33.761840324763199</v>
      </c>
      <c r="K859" s="65">
        <v>3.2287993295953298E-2</v>
      </c>
      <c r="L859" s="62">
        <v>33.626522327469601</v>
      </c>
    </row>
    <row r="860" spans="1:12" x14ac:dyDescent="0.2">
      <c r="A860" s="66" t="s">
        <v>1035</v>
      </c>
      <c r="B860" s="60" t="s">
        <v>2027</v>
      </c>
      <c r="C860" s="61">
        <v>22</v>
      </c>
      <c r="D860" s="61" t="s">
        <v>343</v>
      </c>
      <c r="E860" s="65">
        <v>7.5573766024071398E-2</v>
      </c>
      <c r="F860" s="62">
        <v>26.522327469553499</v>
      </c>
      <c r="G860" s="65">
        <v>0.217302748937129</v>
      </c>
      <c r="H860" s="62">
        <v>52.774018944519597</v>
      </c>
      <c r="I860" s="65">
        <v>4.5797565838303099E-4</v>
      </c>
      <c r="J860" s="62">
        <v>46.549391069012202</v>
      </c>
      <c r="K860" s="65">
        <v>8.9605734767025207E-3</v>
      </c>
      <c r="L860" s="62">
        <v>23.8836265223275</v>
      </c>
    </row>
    <row r="861" spans="1:12" x14ac:dyDescent="0.2">
      <c r="A861" s="66" t="s">
        <v>2028</v>
      </c>
      <c r="B861" s="60" t="s">
        <v>2029</v>
      </c>
      <c r="C861" s="61">
        <v>22</v>
      </c>
      <c r="D861" s="61" t="s">
        <v>343</v>
      </c>
      <c r="E861" s="65">
        <v>0.27573500204540802</v>
      </c>
      <c r="F861" s="62">
        <v>91.407307171853901</v>
      </c>
      <c r="G861" s="65">
        <v>0.17616283289286599</v>
      </c>
      <c r="H861" s="62">
        <v>38.565629228687399</v>
      </c>
      <c r="I861" s="65">
        <v>0.354774601695514</v>
      </c>
      <c r="J861" s="62">
        <v>96.955345060893094</v>
      </c>
      <c r="K861" s="65">
        <v>0.296267571547844</v>
      </c>
      <c r="L861" s="62">
        <v>82.746955345060897</v>
      </c>
    </row>
    <row r="862" spans="1:12" x14ac:dyDescent="0.2">
      <c r="A862" s="66" t="s">
        <v>2030</v>
      </c>
      <c r="B862" s="60" t="s">
        <v>2031</v>
      </c>
      <c r="C862" s="61">
        <v>22</v>
      </c>
      <c r="D862" s="61" t="s">
        <v>343</v>
      </c>
      <c r="E862" s="65">
        <v>9.0396482276216397E-2</v>
      </c>
      <c r="F862" s="62">
        <v>41.677943166441104</v>
      </c>
      <c r="G862" s="65">
        <v>0.124146255471255</v>
      </c>
      <c r="H862" s="62">
        <v>27.063599458728</v>
      </c>
      <c r="I862" s="65">
        <v>0</v>
      </c>
      <c r="J862" s="62">
        <v>10.0811907983762</v>
      </c>
      <c r="K862" s="65">
        <v>0.14704319135739399</v>
      </c>
      <c r="L862" s="62">
        <v>62.2462787550744</v>
      </c>
    </row>
    <row r="863" spans="1:12" x14ac:dyDescent="0.2">
      <c r="A863" s="66" t="s">
        <v>2032</v>
      </c>
      <c r="B863" s="60" t="s">
        <v>2033</v>
      </c>
      <c r="C863" s="61">
        <v>22</v>
      </c>
      <c r="D863" s="61" t="s">
        <v>343</v>
      </c>
      <c r="E863" s="65">
        <v>9.0639526622259894E-2</v>
      </c>
      <c r="F863" s="62">
        <v>41.813261163734801</v>
      </c>
      <c r="G863" s="65">
        <v>0.124935246069034</v>
      </c>
      <c r="H863" s="62">
        <v>27.266576454668499</v>
      </c>
      <c r="I863" s="65">
        <v>0</v>
      </c>
      <c r="J863" s="62">
        <v>10.0811907983762</v>
      </c>
      <c r="K863" s="65">
        <v>0.146983333797745</v>
      </c>
      <c r="L863" s="62">
        <v>62.043301759134003</v>
      </c>
    </row>
    <row r="864" spans="1:12" x14ac:dyDescent="0.2">
      <c r="A864" s="66" t="s">
        <v>2034</v>
      </c>
      <c r="B864" s="60" t="s">
        <v>2035</v>
      </c>
      <c r="C864" s="61">
        <v>22</v>
      </c>
      <c r="D864" s="61" t="s">
        <v>343</v>
      </c>
      <c r="E864" s="65">
        <v>5.0526158788312098E-2</v>
      </c>
      <c r="F864" s="62">
        <v>17.523680649526401</v>
      </c>
      <c r="G864" s="65">
        <v>0.12288450529540799</v>
      </c>
      <c r="H864" s="62">
        <v>26.8606224627876</v>
      </c>
      <c r="I864" s="65">
        <v>2.0135944080235499E-5</v>
      </c>
      <c r="J864" s="62">
        <v>19.2828146143437</v>
      </c>
      <c r="K864" s="65">
        <v>2.8673835125448001E-2</v>
      </c>
      <c r="L864" s="62">
        <v>31.8673883626522</v>
      </c>
    </row>
    <row r="865" spans="1:12" x14ac:dyDescent="0.2">
      <c r="A865" s="66" t="s">
        <v>2036</v>
      </c>
      <c r="B865" s="60" t="s">
        <v>2037</v>
      </c>
      <c r="C865" s="61">
        <v>22</v>
      </c>
      <c r="D865" s="61" t="s">
        <v>343</v>
      </c>
      <c r="E865" s="65">
        <v>8.6302876145083904E-2</v>
      </c>
      <c r="F865" s="62">
        <v>37.618403247631903</v>
      </c>
      <c r="G865" s="65">
        <v>0.20312207067969401</v>
      </c>
      <c r="H865" s="62">
        <v>46.955345060893102</v>
      </c>
      <c r="I865" s="65">
        <v>1.9632593356935899E-3</v>
      </c>
      <c r="J865" s="62">
        <v>62.2462787550744</v>
      </c>
      <c r="K865" s="65">
        <v>5.3823298419863601E-2</v>
      </c>
      <c r="L865" s="62">
        <v>39.6481732070365</v>
      </c>
    </row>
    <row r="866" spans="1:12" x14ac:dyDescent="0.2">
      <c r="A866" s="66" t="s">
        <v>2038</v>
      </c>
      <c r="B866" s="60" t="s">
        <v>2039</v>
      </c>
      <c r="C866" s="61">
        <v>22</v>
      </c>
      <c r="D866" s="61" t="s">
        <v>343</v>
      </c>
      <c r="E866" s="65">
        <v>0.127775254711851</v>
      </c>
      <c r="F866" s="62">
        <v>62.855209742895802</v>
      </c>
      <c r="G866" s="65">
        <v>0.249999999849501</v>
      </c>
      <c r="H866" s="62">
        <v>74.898511502029805</v>
      </c>
      <c r="I866" s="65">
        <v>5.8956171155852396E-4</v>
      </c>
      <c r="J866" s="62">
        <v>49.526387009472302</v>
      </c>
      <c r="K866" s="65">
        <v>0.13273620257449401</v>
      </c>
      <c r="L866" s="62">
        <v>59.810554803788897</v>
      </c>
    </row>
    <row r="867" spans="1:12" x14ac:dyDescent="0.2">
      <c r="A867" s="66" t="s">
        <v>466</v>
      </c>
      <c r="B867" s="60" t="s">
        <v>2040</v>
      </c>
      <c r="C867" s="61">
        <v>22</v>
      </c>
      <c r="D867" s="61" t="s">
        <v>343</v>
      </c>
      <c r="E867" s="65">
        <v>9.17580165129641E-2</v>
      </c>
      <c r="F867" s="62">
        <v>42.489851150203002</v>
      </c>
      <c r="G867" s="65">
        <v>0.24999999903262901</v>
      </c>
      <c r="H867" s="62">
        <v>73.207036535859302</v>
      </c>
      <c r="I867" s="65">
        <v>1.9466306870125399E-3</v>
      </c>
      <c r="J867" s="62">
        <v>61.975642760487098</v>
      </c>
      <c r="K867" s="65">
        <v>2.3327419819250801E-2</v>
      </c>
      <c r="L867" s="62">
        <v>30.1759133964817</v>
      </c>
    </row>
    <row r="868" spans="1:12" x14ac:dyDescent="0.2">
      <c r="A868" s="66" t="s">
        <v>2041</v>
      </c>
      <c r="B868" s="60" t="s">
        <v>2042</v>
      </c>
      <c r="C868" s="61">
        <v>22</v>
      </c>
      <c r="D868" s="61" t="s">
        <v>343</v>
      </c>
      <c r="E868" s="65">
        <v>0.140104849992012</v>
      </c>
      <c r="F868" s="62">
        <v>68.132611637347793</v>
      </c>
      <c r="G868" s="65">
        <v>0.18134673602917201</v>
      </c>
      <c r="H868" s="62">
        <v>39.715832205683398</v>
      </c>
      <c r="I868" s="65">
        <v>1.9597424645531598E-3</v>
      </c>
      <c r="J868" s="62">
        <v>62.178619756427601</v>
      </c>
      <c r="K868" s="65">
        <v>0.23700807148231001</v>
      </c>
      <c r="L868" s="62">
        <v>76.792963464140698</v>
      </c>
    </row>
    <row r="869" spans="1:12" x14ac:dyDescent="0.2">
      <c r="A869" s="66" t="s">
        <v>2043</v>
      </c>
      <c r="B869" s="60" t="s">
        <v>2044</v>
      </c>
      <c r="C869" s="61">
        <v>22</v>
      </c>
      <c r="D869" s="61" t="s">
        <v>343</v>
      </c>
      <c r="E869" s="65">
        <v>6.1764459317113003E-2</v>
      </c>
      <c r="F869" s="62">
        <v>20.297699594046001</v>
      </c>
      <c r="G869" s="65">
        <v>0.13047724866572</v>
      </c>
      <c r="H869" s="62">
        <v>28.416779431664398</v>
      </c>
      <c r="I869" s="65">
        <v>1.0526884254039399E-3</v>
      </c>
      <c r="J869" s="62">
        <v>55.5480378890392</v>
      </c>
      <c r="K869" s="65">
        <v>5.3763440860215103E-2</v>
      </c>
      <c r="L869" s="62">
        <v>39.580514208389701</v>
      </c>
    </row>
    <row r="870" spans="1:12" x14ac:dyDescent="0.2">
      <c r="A870" s="66" t="s">
        <v>2045</v>
      </c>
      <c r="B870" s="60" t="s">
        <v>2046</v>
      </c>
      <c r="C870" s="61">
        <v>22</v>
      </c>
      <c r="D870" s="61" t="s">
        <v>343</v>
      </c>
      <c r="E870" s="65">
        <v>7.6537486953255393E-2</v>
      </c>
      <c r="F870" s="62">
        <v>27.131258457374798</v>
      </c>
      <c r="G870" s="65">
        <v>0.22399498506695001</v>
      </c>
      <c r="H870" s="62">
        <v>56.495263870094703</v>
      </c>
      <c r="I870" s="65">
        <v>3.8253610974754398E-3</v>
      </c>
      <c r="J870" s="62">
        <v>70.568335588633303</v>
      </c>
      <c r="K870" s="65">
        <v>1.7921146953405001E-3</v>
      </c>
      <c r="L870" s="62">
        <v>17.861975642760498</v>
      </c>
    </row>
    <row r="871" spans="1:12" x14ac:dyDescent="0.2">
      <c r="A871" s="66" t="s">
        <v>1294</v>
      </c>
      <c r="B871" s="60" t="s">
        <v>2047</v>
      </c>
      <c r="C871" s="61">
        <v>22</v>
      </c>
      <c r="D871" s="61" t="s">
        <v>343</v>
      </c>
      <c r="E871" s="65">
        <v>7.7932092433990796E-2</v>
      </c>
      <c r="F871" s="62">
        <v>27.807848443843</v>
      </c>
      <c r="G871" s="65">
        <v>0.149067000102233</v>
      </c>
      <c r="H871" s="62">
        <v>32.6116373477672</v>
      </c>
      <c r="I871" s="65">
        <v>4.9988651873607997E-4</v>
      </c>
      <c r="J871" s="62">
        <v>47.699594046008102</v>
      </c>
      <c r="K871" s="65">
        <v>8.4229390681003602E-2</v>
      </c>
      <c r="L871" s="62">
        <v>48.105548037889001</v>
      </c>
    </row>
    <row r="872" spans="1:12" x14ac:dyDescent="0.2">
      <c r="A872" s="66" t="s">
        <v>2048</v>
      </c>
      <c r="B872" s="60" t="s">
        <v>2048</v>
      </c>
      <c r="C872" s="61">
        <v>22</v>
      </c>
      <c r="D872" s="61" t="s">
        <v>343</v>
      </c>
      <c r="E872" s="65">
        <v>8.2432307066699198E-2</v>
      </c>
      <c r="F872" s="62">
        <v>30.514208389715801</v>
      </c>
      <c r="G872" s="65">
        <v>0.24182650029904401</v>
      </c>
      <c r="H872" s="62">
        <v>65.967523680649506</v>
      </c>
      <c r="I872" s="65">
        <v>5.4704209010537604E-3</v>
      </c>
      <c r="J872" s="62">
        <v>74.018944519621101</v>
      </c>
      <c r="K872" s="65">
        <v>0</v>
      </c>
      <c r="L872" s="62">
        <v>13.937753721244899</v>
      </c>
    </row>
    <row r="873" spans="1:12" x14ac:dyDescent="0.2">
      <c r="A873" s="66" t="s">
        <v>2049</v>
      </c>
      <c r="B873" s="60" t="s">
        <v>2049</v>
      </c>
      <c r="C873" s="61">
        <v>22</v>
      </c>
      <c r="D873" s="61" t="s">
        <v>343</v>
      </c>
      <c r="E873" s="65">
        <v>0.14159093747809101</v>
      </c>
      <c r="F873" s="62">
        <v>68.741542625169103</v>
      </c>
      <c r="G873" s="65">
        <v>0.24289699892206601</v>
      </c>
      <c r="H873" s="62">
        <v>66.508795669824096</v>
      </c>
      <c r="I873" s="65">
        <v>9.5933725209243099E-3</v>
      </c>
      <c r="J873" s="62">
        <v>79.769959404600797</v>
      </c>
      <c r="K873" s="65">
        <v>0.17228244099128201</v>
      </c>
      <c r="L873" s="62">
        <v>66.441136671177304</v>
      </c>
    </row>
    <row r="874" spans="1:12" x14ac:dyDescent="0.2">
      <c r="A874" s="66" t="s">
        <v>2050</v>
      </c>
      <c r="B874" s="60" t="s">
        <v>2050</v>
      </c>
      <c r="C874" s="61">
        <v>22</v>
      </c>
      <c r="D874" s="61" t="s">
        <v>343</v>
      </c>
      <c r="E874" s="65">
        <v>0.17390477109282099</v>
      </c>
      <c r="F874" s="62">
        <v>79.093369418132596</v>
      </c>
      <c r="G874" s="65">
        <v>0.249999997410915</v>
      </c>
      <c r="H874" s="62">
        <v>72.124492557510095</v>
      </c>
      <c r="I874" s="65">
        <v>2.80732522700028E-3</v>
      </c>
      <c r="J874" s="62">
        <v>66.982408660351794</v>
      </c>
      <c r="K874" s="65">
        <v>0.26890699064054802</v>
      </c>
      <c r="L874" s="62">
        <v>80.175913396481704</v>
      </c>
    </row>
    <row r="875" spans="1:12" x14ac:dyDescent="0.2">
      <c r="A875" s="66" t="s">
        <v>2051</v>
      </c>
      <c r="B875" s="60" t="s">
        <v>2052</v>
      </c>
      <c r="C875" s="61">
        <v>22</v>
      </c>
      <c r="D875" s="61" t="s">
        <v>343</v>
      </c>
      <c r="E875" s="65">
        <v>0.145919468813235</v>
      </c>
      <c r="F875" s="62">
        <v>70.3653585926928</v>
      </c>
      <c r="G875" s="65">
        <v>0.25154473554127499</v>
      </c>
      <c r="H875" s="62">
        <v>87.144790257104205</v>
      </c>
      <c r="I875" s="65">
        <v>3.1942163200023903E-2</v>
      </c>
      <c r="J875" s="62">
        <v>88.430311231393802</v>
      </c>
      <c r="K875" s="65">
        <v>0.154271507698405</v>
      </c>
      <c r="L875" s="62">
        <v>63.802435723951298</v>
      </c>
    </row>
    <row r="876" spans="1:12" x14ac:dyDescent="0.2">
      <c r="A876" s="66" t="s">
        <v>2052</v>
      </c>
      <c r="B876" s="60" t="s">
        <v>2053</v>
      </c>
      <c r="C876" s="61">
        <v>22</v>
      </c>
      <c r="D876" s="61" t="s">
        <v>343</v>
      </c>
      <c r="E876" s="65">
        <v>0.155261080690825</v>
      </c>
      <c r="F876" s="62">
        <v>74.086603518267907</v>
      </c>
      <c r="G876" s="65">
        <v>0.24999999953405599</v>
      </c>
      <c r="H876" s="62">
        <v>73.951285520974295</v>
      </c>
      <c r="I876" s="65">
        <v>2.4617362332511202E-3</v>
      </c>
      <c r="J876" s="62">
        <v>65.358592692828097</v>
      </c>
      <c r="K876" s="65">
        <v>0.213321506305168</v>
      </c>
      <c r="L876" s="62">
        <v>73.139377537212496</v>
      </c>
    </row>
    <row r="877" spans="1:12" x14ac:dyDescent="0.2">
      <c r="A877" s="66" t="s">
        <v>2054</v>
      </c>
      <c r="B877" s="60" t="s">
        <v>2054</v>
      </c>
      <c r="C877" s="61">
        <v>22</v>
      </c>
      <c r="D877" s="61" t="s">
        <v>343</v>
      </c>
      <c r="E877" s="65">
        <v>0.133785923359517</v>
      </c>
      <c r="F877" s="62">
        <v>66.170500676589995</v>
      </c>
      <c r="G877" s="65">
        <v>0.25</v>
      </c>
      <c r="H877" s="62">
        <v>84.506089309878206</v>
      </c>
      <c r="I877" s="65">
        <v>6.1063421117737505E-4</v>
      </c>
      <c r="J877" s="62">
        <v>49.729364005412698</v>
      </c>
      <c r="K877" s="65">
        <v>0.15074713586737201</v>
      </c>
      <c r="L877" s="62">
        <v>62.9905277401894</v>
      </c>
    </row>
    <row r="878" spans="1:12" x14ac:dyDescent="0.2">
      <c r="A878" s="66" t="s">
        <v>2055</v>
      </c>
      <c r="B878" s="60" t="s">
        <v>2055</v>
      </c>
      <c r="C878" s="61">
        <v>22</v>
      </c>
      <c r="D878" s="61" t="s">
        <v>343</v>
      </c>
      <c r="E878" s="65">
        <v>0.175811600394888</v>
      </c>
      <c r="F878" s="62">
        <v>79.566982408660394</v>
      </c>
      <c r="G878" s="65">
        <v>0.224374998698916</v>
      </c>
      <c r="H878" s="62">
        <v>56.765899864681998</v>
      </c>
      <c r="I878" s="65">
        <v>3.5970756849378902E-3</v>
      </c>
      <c r="J878" s="62">
        <v>69.553450608931001</v>
      </c>
      <c r="K878" s="65">
        <v>0.29946272680080999</v>
      </c>
      <c r="L878" s="62">
        <v>83.152909336941804</v>
      </c>
    </row>
    <row r="879" spans="1:12" x14ac:dyDescent="0.2">
      <c r="A879" s="66" t="s">
        <v>2056</v>
      </c>
      <c r="B879" s="60" t="s">
        <v>2057</v>
      </c>
      <c r="C879" s="61">
        <v>22</v>
      </c>
      <c r="D879" s="61" t="s">
        <v>343</v>
      </c>
      <c r="E879" s="65">
        <v>0.18347538478241601</v>
      </c>
      <c r="F879" s="62">
        <v>80.987821380243602</v>
      </c>
      <c r="G879" s="65">
        <v>0.249999998879082</v>
      </c>
      <c r="H879" s="62">
        <v>73.071718538565605</v>
      </c>
      <c r="I879" s="65">
        <v>7.5392720858556304E-4</v>
      </c>
      <c r="J879" s="62">
        <v>52.029769959404597</v>
      </c>
      <c r="K879" s="65">
        <v>0.29967222825957901</v>
      </c>
      <c r="L879" s="62">
        <v>83.355886332882307</v>
      </c>
    </row>
    <row r="880" spans="1:12" x14ac:dyDescent="0.2">
      <c r="A880" s="66" t="s">
        <v>2058</v>
      </c>
      <c r="B880" s="60" t="s">
        <v>2058</v>
      </c>
      <c r="C880" s="61">
        <v>23</v>
      </c>
      <c r="D880" s="61" t="s">
        <v>343</v>
      </c>
      <c r="E880" s="65">
        <v>0.15432984880043801</v>
      </c>
      <c r="F880" s="62">
        <v>17.830731306491401</v>
      </c>
      <c r="G880" s="65">
        <v>0.20427200146545799</v>
      </c>
      <c r="H880" s="62">
        <v>30.320460147904701</v>
      </c>
      <c r="I880" s="65">
        <v>3.1277575539737302E-4</v>
      </c>
      <c r="J880" s="62">
        <v>49.383730484798697</v>
      </c>
      <c r="K880" s="65">
        <v>0.25840476918045802</v>
      </c>
      <c r="L880" s="62">
        <v>19.556285949055098</v>
      </c>
    </row>
    <row r="881" spans="1:12" x14ac:dyDescent="0.2">
      <c r="A881" s="66" t="s">
        <v>2059</v>
      </c>
      <c r="B881" s="60" t="s">
        <v>2060</v>
      </c>
      <c r="C881" s="61">
        <v>23</v>
      </c>
      <c r="D881" s="61" t="s">
        <v>343</v>
      </c>
      <c r="E881" s="65">
        <v>0.166233248060668</v>
      </c>
      <c r="F881" s="62">
        <v>20.788824979457701</v>
      </c>
      <c r="G881" s="65">
        <v>0.24018800073412799</v>
      </c>
      <c r="H881" s="62">
        <v>46.179129005751903</v>
      </c>
      <c r="I881" s="65">
        <v>1.06974267417901E-4</v>
      </c>
      <c r="J881" s="62">
        <v>36.318816762530801</v>
      </c>
      <c r="K881" s="65">
        <v>0.25840476918045802</v>
      </c>
      <c r="L881" s="62">
        <v>19.556285949055098</v>
      </c>
    </row>
    <row r="882" spans="1:12" x14ac:dyDescent="0.2">
      <c r="A882" s="66" t="s">
        <v>2061</v>
      </c>
      <c r="B882" s="60" t="s">
        <v>2062</v>
      </c>
      <c r="C882" s="61">
        <v>23</v>
      </c>
      <c r="D882" s="61" t="s">
        <v>343</v>
      </c>
      <c r="E882" s="65">
        <v>0.168288069020742</v>
      </c>
      <c r="F882" s="62">
        <v>21.774856203779802</v>
      </c>
      <c r="G882" s="65">
        <v>0.24697540689196501</v>
      </c>
      <c r="H882" s="62">
        <v>51.273623664749401</v>
      </c>
      <c r="I882" s="65">
        <v>1.3885401598615001E-3</v>
      </c>
      <c r="J882" s="62">
        <v>64.667214461791303</v>
      </c>
      <c r="K882" s="65">
        <v>0.25650026001039999</v>
      </c>
      <c r="L882" s="62">
        <v>18.981101068200498</v>
      </c>
    </row>
    <row r="883" spans="1:12" x14ac:dyDescent="0.2">
      <c r="A883" s="66" t="s">
        <v>2063</v>
      </c>
      <c r="B883" s="60" t="s">
        <v>2064</v>
      </c>
      <c r="C883" s="61">
        <v>22</v>
      </c>
      <c r="D883" s="61" t="s">
        <v>343</v>
      </c>
      <c r="E883" s="65">
        <v>0.16293788244221</v>
      </c>
      <c r="F883" s="62">
        <v>76.184032476319302</v>
      </c>
      <c r="G883" s="65">
        <v>0.24999999989355201</v>
      </c>
      <c r="H883" s="62">
        <v>75.101488497970195</v>
      </c>
      <c r="I883" s="65">
        <v>4.0466223434733797E-3</v>
      </c>
      <c r="J883" s="62">
        <v>71.177266576454699</v>
      </c>
      <c r="K883" s="65">
        <v>0.23476702508960601</v>
      </c>
      <c r="L883" s="62">
        <v>76.048714479025705</v>
      </c>
    </row>
    <row r="884" spans="1:12" x14ac:dyDescent="0.2">
      <c r="A884" s="66" t="s">
        <v>2065</v>
      </c>
      <c r="B884" s="60" t="s">
        <v>2065</v>
      </c>
      <c r="C884" s="61">
        <v>22</v>
      </c>
      <c r="D884" s="61" t="s">
        <v>343</v>
      </c>
      <c r="E884" s="65">
        <v>0.174989082482156</v>
      </c>
      <c r="F884" s="62">
        <v>79.431664411366697</v>
      </c>
      <c r="G884" s="65">
        <v>0.25154473407873501</v>
      </c>
      <c r="H884" s="62">
        <v>85.5886332882273</v>
      </c>
      <c r="I884" s="65">
        <v>1.02107967597566E-3</v>
      </c>
      <c r="J884" s="62">
        <v>55.142083897158301</v>
      </c>
      <c r="K884" s="65">
        <v>0.27240143369175601</v>
      </c>
      <c r="L884" s="62">
        <v>80.717185385656293</v>
      </c>
    </row>
    <row r="885" spans="1:12" x14ac:dyDescent="0.2">
      <c r="A885" s="66" t="s">
        <v>2066</v>
      </c>
      <c r="B885" s="60" t="s">
        <v>2067</v>
      </c>
      <c r="C885" s="61">
        <v>23</v>
      </c>
      <c r="D885" s="61" t="s">
        <v>343</v>
      </c>
      <c r="E885" s="65">
        <v>0.16076572923162499</v>
      </c>
      <c r="F885" s="62">
        <v>19.556285949055098</v>
      </c>
      <c r="G885" s="65">
        <v>0.251686909573897</v>
      </c>
      <c r="H885" s="62">
        <v>79.950698438783903</v>
      </c>
      <c r="I885" s="65">
        <v>3.3611881573790202E-3</v>
      </c>
      <c r="J885" s="62">
        <v>71.569433032046007</v>
      </c>
      <c r="K885" s="65">
        <v>0.22724908996359899</v>
      </c>
      <c r="L885" s="62">
        <v>15.6121610517666</v>
      </c>
    </row>
    <row r="886" spans="1:12" x14ac:dyDescent="0.2">
      <c r="A886" s="66" t="s">
        <v>2068</v>
      </c>
      <c r="B886" s="60" t="s">
        <v>2068</v>
      </c>
      <c r="C886" s="61">
        <v>22</v>
      </c>
      <c r="D886" s="61" t="s">
        <v>343</v>
      </c>
      <c r="E886" s="65">
        <v>0.18556272842768801</v>
      </c>
      <c r="F886" s="62">
        <v>81.393775372124495</v>
      </c>
      <c r="G886" s="65">
        <v>0.24810800010724901</v>
      </c>
      <c r="H886" s="62">
        <v>69.418132611637304</v>
      </c>
      <c r="I886" s="65">
        <v>3.3645757724765698E-4</v>
      </c>
      <c r="J886" s="62">
        <v>43.437077131258498</v>
      </c>
      <c r="K886" s="65">
        <v>0.308243727598566</v>
      </c>
      <c r="L886" s="62">
        <v>83.964817320703702</v>
      </c>
    </row>
    <row r="887" spans="1:12" x14ac:dyDescent="0.2">
      <c r="A887" s="66" t="s">
        <v>2069</v>
      </c>
      <c r="B887" s="60" t="s">
        <v>2070</v>
      </c>
      <c r="C887" s="61">
        <v>22</v>
      </c>
      <c r="D887" s="61" t="s">
        <v>343</v>
      </c>
      <c r="E887" s="65">
        <v>0.180567442075736</v>
      </c>
      <c r="F887" s="62">
        <v>80.514208389715805</v>
      </c>
      <c r="G887" s="65">
        <v>0.251391483870679</v>
      </c>
      <c r="H887" s="62">
        <v>85.047361299052795</v>
      </c>
      <c r="I887" s="65">
        <v>3.5724911020492299E-3</v>
      </c>
      <c r="J887" s="62">
        <v>69.485791610284195</v>
      </c>
      <c r="K887" s="65">
        <v>0.28673835125448</v>
      </c>
      <c r="L887" s="62">
        <v>81.935047361299098</v>
      </c>
    </row>
    <row r="888" spans="1:12" x14ac:dyDescent="0.2">
      <c r="A888" s="66" t="s">
        <v>2071</v>
      </c>
      <c r="B888" s="60" t="s">
        <v>2072</v>
      </c>
      <c r="C888" s="61">
        <v>22</v>
      </c>
      <c r="D888" s="61" t="s">
        <v>343</v>
      </c>
      <c r="E888" s="65">
        <v>0.16584094243900499</v>
      </c>
      <c r="F888" s="62">
        <v>76.995940460081201</v>
      </c>
      <c r="G888" s="65">
        <v>0.25926841324588701</v>
      </c>
      <c r="H888" s="62">
        <v>91.001353179972895</v>
      </c>
      <c r="I888" s="65">
        <v>1.6032191848906599E-2</v>
      </c>
      <c r="J888" s="62">
        <v>83.694181326116393</v>
      </c>
      <c r="K888" s="65">
        <v>0.22222222222222199</v>
      </c>
      <c r="L888" s="62">
        <v>74.492557510148899</v>
      </c>
    </row>
    <row r="889" spans="1:12" x14ac:dyDescent="0.2">
      <c r="A889" s="66" t="s">
        <v>2073</v>
      </c>
      <c r="B889" s="60" t="s">
        <v>2074</v>
      </c>
      <c r="C889" s="61">
        <v>22</v>
      </c>
      <c r="D889" s="61" t="s">
        <v>343</v>
      </c>
      <c r="E889" s="65">
        <v>0.11878125408802501</v>
      </c>
      <c r="F889" s="62">
        <v>58.5250338294993</v>
      </c>
      <c r="G889" s="65">
        <v>0.25</v>
      </c>
      <c r="H889" s="62">
        <v>84.506089309878206</v>
      </c>
      <c r="I889" s="65">
        <v>6.0899523898479797E-4</v>
      </c>
      <c r="J889" s="62">
        <v>49.661705006765899</v>
      </c>
      <c r="K889" s="65">
        <v>0.10573476702509001</v>
      </c>
      <c r="L889" s="62">
        <v>53.585926928281502</v>
      </c>
    </row>
    <row r="890" spans="1:12" x14ac:dyDescent="0.2">
      <c r="A890" s="66" t="s">
        <v>2075</v>
      </c>
      <c r="B890" s="60" t="s">
        <v>2076</v>
      </c>
      <c r="C890" s="61">
        <v>22</v>
      </c>
      <c r="D890" s="61" t="s">
        <v>343</v>
      </c>
      <c r="E890" s="65">
        <v>0.14625808588470199</v>
      </c>
      <c r="F890" s="62">
        <v>70.433017591339606</v>
      </c>
      <c r="G890" s="65">
        <v>0.28413195013083498</v>
      </c>
      <c r="H890" s="62">
        <v>92.895805142083901</v>
      </c>
      <c r="I890" s="65">
        <v>5.8967878100085096E-3</v>
      </c>
      <c r="J890" s="62">
        <v>74.8308525033829</v>
      </c>
      <c r="K890" s="65">
        <v>0.148745519713262</v>
      </c>
      <c r="L890" s="62">
        <v>62.5845737483085</v>
      </c>
    </row>
    <row r="891" spans="1:12" x14ac:dyDescent="0.2">
      <c r="A891" s="66" t="s">
        <v>2077</v>
      </c>
      <c r="B891" s="60" t="s">
        <v>2077</v>
      </c>
      <c r="C891" s="61">
        <v>22</v>
      </c>
      <c r="D891" s="61" t="s">
        <v>343</v>
      </c>
      <c r="E891" s="65">
        <v>9.8950142534003499E-2</v>
      </c>
      <c r="F891" s="62">
        <v>47.631935047361303</v>
      </c>
      <c r="G891" s="65">
        <v>0.25</v>
      </c>
      <c r="H891" s="62">
        <v>84.506089309878206</v>
      </c>
      <c r="I891" s="65">
        <v>2.5544552315740702E-4</v>
      </c>
      <c r="J891" s="62">
        <v>41.271989174560197</v>
      </c>
      <c r="K891" s="65">
        <v>4.6594982078853001E-2</v>
      </c>
      <c r="L891" s="62">
        <v>37.889039242219198</v>
      </c>
    </row>
    <row r="892" spans="1:12" x14ac:dyDescent="0.2">
      <c r="A892" s="66" t="s">
        <v>2078</v>
      </c>
      <c r="B892" s="60" t="s">
        <v>2079</v>
      </c>
      <c r="C892" s="61">
        <v>22</v>
      </c>
      <c r="D892" s="61" t="s">
        <v>343</v>
      </c>
      <c r="E892" s="65">
        <v>8.5831850267741205E-2</v>
      </c>
      <c r="F892" s="62">
        <v>36.738836265223298</v>
      </c>
      <c r="G892" s="65">
        <v>0.25</v>
      </c>
      <c r="H892" s="62">
        <v>84.506089309878206</v>
      </c>
      <c r="I892" s="65">
        <v>3.2709202186150102E-4</v>
      </c>
      <c r="J892" s="62">
        <v>43.3694181326116</v>
      </c>
      <c r="K892" s="65">
        <v>7.1684587813620098E-3</v>
      </c>
      <c r="L892" s="62">
        <v>22.8010825439783</v>
      </c>
    </row>
    <row r="893" spans="1:12" x14ac:dyDescent="0.2">
      <c r="A893" s="66" t="s">
        <v>2080</v>
      </c>
      <c r="B893" s="60" t="s">
        <v>2081</v>
      </c>
      <c r="C893" s="61">
        <v>22</v>
      </c>
      <c r="D893" s="61" t="s">
        <v>343</v>
      </c>
      <c r="E893" s="65">
        <v>8.3401856732829099E-2</v>
      </c>
      <c r="F893" s="62">
        <v>32.070365358592703</v>
      </c>
      <c r="G893" s="65">
        <v>0.24999999625776101</v>
      </c>
      <c r="H893" s="62">
        <v>71.921515561569706</v>
      </c>
      <c r="I893" s="65">
        <v>2.05573940726126E-4</v>
      </c>
      <c r="J893" s="62">
        <v>38.836265223274701</v>
      </c>
      <c r="K893" s="65">
        <v>0</v>
      </c>
      <c r="L893" s="62">
        <v>13.937753721244899</v>
      </c>
    </row>
    <row r="894" spans="1:12" x14ac:dyDescent="0.2">
      <c r="A894" s="66" t="s">
        <v>2082</v>
      </c>
      <c r="B894" s="60" t="s">
        <v>2083</v>
      </c>
      <c r="C894" s="61">
        <v>22</v>
      </c>
      <c r="D894" s="61" t="s">
        <v>343</v>
      </c>
      <c r="E894" s="65">
        <v>8.3366502956932403E-2</v>
      </c>
      <c r="F894" s="62">
        <v>31.529093369418099</v>
      </c>
      <c r="G894" s="65">
        <v>0.24999999984481899</v>
      </c>
      <c r="H894" s="62">
        <v>74.763193504736094</v>
      </c>
      <c r="I894" s="65">
        <v>9.9509025977908205E-5</v>
      </c>
      <c r="J894" s="62">
        <v>30.649526387009502</v>
      </c>
      <c r="K894" s="65">
        <v>0</v>
      </c>
      <c r="L894" s="62">
        <v>13.937753721244899</v>
      </c>
    </row>
    <row r="895" spans="1:12" x14ac:dyDescent="0.2">
      <c r="A895" s="66" t="s">
        <v>2084</v>
      </c>
      <c r="B895" s="60" t="s">
        <v>2085</v>
      </c>
      <c r="C895" s="61">
        <v>22</v>
      </c>
      <c r="D895" s="61" t="s">
        <v>343</v>
      </c>
      <c r="E895" s="65">
        <v>7.8233985052380398E-2</v>
      </c>
      <c r="F895" s="62">
        <v>28.281461434370801</v>
      </c>
      <c r="G895" s="65">
        <v>0.234439485467444</v>
      </c>
      <c r="H895" s="62">
        <v>62.2462787550744</v>
      </c>
      <c r="I895" s="65">
        <v>2.6246968969702398E-4</v>
      </c>
      <c r="J895" s="62">
        <v>41.4749661705007</v>
      </c>
      <c r="K895" s="65">
        <v>0</v>
      </c>
      <c r="L895" s="62">
        <v>13.937753721244899</v>
      </c>
    </row>
    <row r="896" spans="1:12" x14ac:dyDescent="0.2">
      <c r="A896" s="66" t="s">
        <v>2086</v>
      </c>
      <c r="B896" s="60" t="s">
        <v>2087</v>
      </c>
      <c r="C896" s="61">
        <v>22</v>
      </c>
      <c r="D896" s="61" t="s">
        <v>343</v>
      </c>
      <c r="E896" s="65">
        <v>2.7631720254594198E-2</v>
      </c>
      <c r="F896" s="62">
        <v>12.5845737483085</v>
      </c>
      <c r="G896" s="65">
        <v>8.2890243847204906E-2</v>
      </c>
      <c r="H896" s="62">
        <v>22.3951285520974</v>
      </c>
      <c r="I896" s="65">
        <v>4.9169165777319303E-6</v>
      </c>
      <c r="J896" s="62">
        <v>14.3437077131258</v>
      </c>
      <c r="K896" s="65">
        <v>0</v>
      </c>
      <c r="L896" s="62">
        <v>13.937753721244899</v>
      </c>
    </row>
    <row r="897" spans="1:12" x14ac:dyDescent="0.2">
      <c r="A897" s="66" t="s">
        <v>2088</v>
      </c>
      <c r="B897" s="60" t="s">
        <v>2088</v>
      </c>
      <c r="C897" s="61">
        <v>22</v>
      </c>
      <c r="D897" s="61" t="s">
        <v>343</v>
      </c>
      <c r="E897" s="65">
        <v>7.7675143742106795E-2</v>
      </c>
      <c r="F897" s="62">
        <v>27.672530446549398</v>
      </c>
      <c r="G897" s="65">
        <v>0.15631224842111199</v>
      </c>
      <c r="H897" s="62">
        <v>34.032476319350501</v>
      </c>
      <c r="I897" s="65">
        <v>7.6713182805208599E-2</v>
      </c>
      <c r="J897" s="62">
        <v>91.813261163734794</v>
      </c>
      <c r="K897" s="65">
        <v>0</v>
      </c>
      <c r="L897" s="62">
        <v>13.937753721244899</v>
      </c>
    </row>
    <row r="898" spans="1:12" x14ac:dyDescent="0.2">
      <c r="A898" s="66" t="s">
        <v>2089</v>
      </c>
      <c r="B898" s="60" t="s">
        <v>2090</v>
      </c>
      <c r="C898" s="61">
        <v>22</v>
      </c>
      <c r="D898" s="61" t="s">
        <v>343</v>
      </c>
      <c r="E898" s="65">
        <v>6.0443960852316202E-2</v>
      </c>
      <c r="F898" s="62">
        <v>19.688768606224599</v>
      </c>
      <c r="G898" s="65">
        <v>0.18117874943088899</v>
      </c>
      <c r="H898" s="62">
        <v>39.580514208389701</v>
      </c>
      <c r="I898" s="65">
        <v>1.5313312605979399E-4</v>
      </c>
      <c r="J898" s="62">
        <v>34.776725304465501</v>
      </c>
      <c r="K898" s="65">
        <v>0</v>
      </c>
      <c r="L898" s="62">
        <v>13.937753721244899</v>
      </c>
    </row>
    <row r="899" spans="1:12" x14ac:dyDescent="0.2">
      <c r="A899" s="66" t="s">
        <v>2091</v>
      </c>
      <c r="B899" s="60" t="s">
        <v>2092</v>
      </c>
      <c r="C899" s="61">
        <v>22</v>
      </c>
      <c r="D899" s="61" t="s">
        <v>343</v>
      </c>
      <c r="E899" s="65">
        <v>6.2197608956526498E-2</v>
      </c>
      <c r="F899" s="62">
        <v>20.703653585926901</v>
      </c>
      <c r="G899" s="65">
        <v>0.18642424180734599</v>
      </c>
      <c r="H899" s="62">
        <v>41.001353179972902</v>
      </c>
      <c r="I899" s="65">
        <v>1.6858506223407099E-4</v>
      </c>
      <c r="J899" s="62">
        <v>36.806495263870097</v>
      </c>
      <c r="K899" s="65">
        <v>0</v>
      </c>
      <c r="L899" s="62">
        <v>13.937753721244899</v>
      </c>
    </row>
    <row r="900" spans="1:12" x14ac:dyDescent="0.2">
      <c r="A900" s="66" t="s">
        <v>2093</v>
      </c>
      <c r="B900" s="60" t="s">
        <v>2094</v>
      </c>
      <c r="C900" s="61">
        <v>22</v>
      </c>
      <c r="D900" s="61" t="s">
        <v>343</v>
      </c>
      <c r="E900" s="65">
        <v>7.0095540550155197E-2</v>
      </c>
      <c r="F900" s="62">
        <v>23.748308525033799</v>
      </c>
      <c r="G900" s="65">
        <v>0.19267494215988101</v>
      </c>
      <c r="H900" s="62">
        <v>43.166441136671203</v>
      </c>
      <c r="I900" s="65">
        <v>1.48264723251971E-3</v>
      </c>
      <c r="J900" s="62">
        <v>59.201623815967501</v>
      </c>
      <c r="K900" s="65">
        <v>1.6129032258064498E-2</v>
      </c>
      <c r="L900" s="62">
        <v>27.198917456021601</v>
      </c>
    </row>
    <row r="901" spans="1:12" x14ac:dyDescent="0.2">
      <c r="A901" s="66" t="s">
        <v>2095</v>
      </c>
      <c r="B901" s="60" t="s">
        <v>2096</v>
      </c>
      <c r="C901" s="61">
        <v>23</v>
      </c>
      <c r="D901" s="61" t="s">
        <v>343</v>
      </c>
      <c r="E901" s="65">
        <v>0.38820370250330499</v>
      </c>
      <c r="F901" s="62">
        <v>88.660640920295805</v>
      </c>
      <c r="G901" s="65">
        <v>0.219978001429978</v>
      </c>
      <c r="H901" s="62">
        <v>36.483155299917797</v>
      </c>
      <c r="I901" s="65">
        <v>1.8419410283876999E-4</v>
      </c>
      <c r="J901" s="62">
        <v>44.207066557107602</v>
      </c>
      <c r="K901" s="65">
        <v>0.94444891197709802</v>
      </c>
      <c r="L901" s="62">
        <v>96.713229252259694</v>
      </c>
    </row>
    <row r="902" spans="1:12" x14ac:dyDescent="0.2">
      <c r="A902" s="66" t="s">
        <v>2097</v>
      </c>
      <c r="B902" s="60" t="s">
        <v>2098</v>
      </c>
      <c r="C902" s="61">
        <v>23</v>
      </c>
      <c r="D902" s="61" t="s">
        <v>343</v>
      </c>
      <c r="E902" s="65">
        <v>0.41103276443479903</v>
      </c>
      <c r="F902" s="62">
        <v>94.412489728841393</v>
      </c>
      <c r="G902" s="65">
        <v>0.27526698895032697</v>
      </c>
      <c r="H902" s="62">
        <v>86.770747740345101</v>
      </c>
      <c r="I902" s="65">
        <v>1.44804902385556E-3</v>
      </c>
      <c r="J902" s="62">
        <v>65.078060805258801</v>
      </c>
      <c r="K902" s="65">
        <v>0.95638325533021296</v>
      </c>
      <c r="L902" s="62">
        <v>98.027937551355805</v>
      </c>
    </row>
    <row r="903" spans="1:12" x14ac:dyDescent="0.2">
      <c r="A903" s="66" t="s">
        <v>2099</v>
      </c>
      <c r="B903" s="60" t="s">
        <v>2100</v>
      </c>
      <c r="C903" s="61">
        <v>23</v>
      </c>
      <c r="D903" s="61" t="s">
        <v>343</v>
      </c>
      <c r="E903" s="65">
        <v>0.42648601554796001</v>
      </c>
      <c r="F903" s="62">
        <v>95.8915365653246</v>
      </c>
      <c r="G903" s="65">
        <v>0.33265856950067502</v>
      </c>
      <c r="H903" s="62">
        <v>92.9334428923583</v>
      </c>
      <c r="I903" s="65">
        <v>2.0711209986505499E-3</v>
      </c>
      <c r="J903" s="62">
        <v>67.625308134757603</v>
      </c>
      <c r="K903" s="65">
        <v>0.94472835614455497</v>
      </c>
      <c r="L903" s="62">
        <v>96.795398520953199</v>
      </c>
    </row>
    <row r="904" spans="1:12" x14ac:dyDescent="0.2">
      <c r="A904" s="66" t="s">
        <v>2101</v>
      </c>
      <c r="B904" s="60" t="s">
        <v>2102</v>
      </c>
      <c r="C904" s="61">
        <v>23</v>
      </c>
      <c r="D904" s="61" t="s">
        <v>343</v>
      </c>
      <c r="E904" s="65">
        <v>0.36378367264908801</v>
      </c>
      <c r="F904" s="62">
        <v>80.772391125718997</v>
      </c>
      <c r="G904" s="65">
        <v>0.207639999403428</v>
      </c>
      <c r="H904" s="62">
        <v>31.9638455217749</v>
      </c>
      <c r="I904" s="65">
        <v>0</v>
      </c>
      <c r="J904" s="62">
        <v>11.5036976170912</v>
      </c>
      <c r="K904" s="65">
        <v>0.88371101854383505</v>
      </c>
      <c r="L904" s="62">
        <v>88.907148726376306</v>
      </c>
    </row>
    <row r="905" spans="1:12" x14ac:dyDescent="0.2">
      <c r="A905" s="66" t="s">
        <v>2103</v>
      </c>
      <c r="B905" s="60" t="s">
        <v>2104</v>
      </c>
      <c r="C905" s="61">
        <v>23</v>
      </c>
      <c r="D905" s="61" t="s">
        <v>343</v>
      </c>
      <c r="E905" s="65">
        <v>0.35506065277366999</v>
      </c>
      <c r="F905" s="62">
        <v>77.896466721446203</v>
      </c>
      <c r="G905" s="65">
        <v>0.23677474986772401</v>
      </c>
      <c r="H905" s="62">
        <v>44.617912900575199</v>
      </c>
      <c r="I905" s="65">
        <v>0</v>
      </c>
      <c r="J905" s="62">
        <v>11.5036976170912</v>
      </c>
      <c r="K905" s="65">
        <v>0.82840720845328697</v>
      </c>
      <c r="L905" s="62">
        <v>82.004930156121603</v>
      </c>
    </row>
    <row r="906" spans="1:12" x14ac:dyDescent="0.2">
      <c r="A906" s="66" t="s">
        <v>2105</v>
      </c>
      <c r="B906" s="60" t="s">
        <v>2106</v>
      </c>
      <c r="C906" s="61">
        <v>23</v>
      </c>
      <c r="D906" s="61" t="s">
        <v>343</v>
      </c>
      <c r="E906" s="65">
        <v>0.390030401083867</v>
      </c>
      <c r="F906" s="62">
        <v>89.482333607230899</v>
      </c>
      <c r="G906" s="65">
        <v>0.248906749558966</v>
      </c>
      <c r="H906" s="62">
        <v>53.410024650780599</v>
      </c>
      <c r="I906" s="65">
        <v>4.53400868526203E-5</v>
      </c>
      <c r="J906" s="62">
        <v>26.211996713229301</v>
      </c>
      <c r="K906" s="65">
        <v>0.92113911360578105</v>
      </c>
      <c r="L906" s="62">
        <v>94.165981922760906</v>
      </c>
    </row>
    <row r="907" spans="1:12" x14ac:dyDescent="0.2">
      <c r="A907" s="66" t="s">
        <v>2107</v>
      </c>
      <c r="B907" s="60" t="s">
        <v>2108</v>
      </c>
      <c r="C907" s="61">
        <v>23</v>
      </c>
      <c r="D907" s="61" t="s">
        <v>343</v>
      </c>
      <c r="E907" s="65">
        <v>0.381263362746324</v>
      </c>
      <c r="F907" s="62">
        <v>86.442070665571094</v>
      </c>
      <c r="G907" s="65">
        <v>0.24999999901151301</v>
      </c>
      <c r="H907" s="62">
        <v>58.668857847165199</v>
      </c>
      <c r="I907" s="65">
        <v>4.9236500566517402E-5</v>
      </c>
      <c r="J907" s="62">
        <v>27.2801972062449</v>
      </c>
      <c r="K907" s="65">
        <v>0.89374085272689296</v>
      </c>
      <c r="L907" s="62">
        <v>90.304026294165993</v>
      </c>
    </row>
    <row r="908" spans="1:12" x14ac:dyDescent="0.2">
      <c r="A908" s="66" t="s">
        <v>2109</v>
      </c>
      <c r="B908" s="60" t="s">
        <v>2110</v>
      </c>
      <c r="C908" s="61">
        <v>23</v>
      </c>
      <c r="D908" s="61" t="s">
        <v>343</v>
      </c>
      <c r="E908" s="65">
        <v>0.34234928102949602</v>
      </c>
      <c r="F908" s="62">
        <v>73.2949876746097</v>
      </c>
      <c r="G908" s="65">
        <v>0.247687498501096</v>
      </c>
      <c r="H908" s="62">
        <v>52.341824157764997</v>
      </c>
      <c r="I908" s="65">
        <v>3.6130381710681802E-5</v>
      </c>
      <c r="J908" s="62">
        <v>24.239934264584999</v>
      </c>
      <c r="K908" s="65">
        <v>0.77932421420568199</v>
      </c>
      <c r="L908" s="62">
        <v>75.431388660640906</v>
      </c>
    </row>
    <row r="909" spans="1:12" x14ac:dyDescent="0.2">
      <c r="A909" s="66" t="s">
        <v>2111</v>
      </c>
      <c r="B909" s="60" t="s">
        <v>2112</v>
      </c>
      <c r="C909" s="61">
        <v>23</v>
      </c>
      <c r="D909" s="61" t="s">
        <v>343</v>
      </c>
      <c r="E909" s="65">
        <v>0.298339822698378</v>
      </c>
      <c r="F909" s="62">
        <v>55.875102711585903</v>
      </c>
      <c r="G909" s="65">
        <v>0.249105384109094</v>
      </c>
      <c r="H909" s="62">
        <v>53.903040262941701</v>
      </c>
      <c r="I909" s="65">
        <v>0</v>
      </c>
      <c r="J909" s="62">
        <v>11.5036976170912</v>
      </c>
      <c r="K909" s="65">
        <v>0.64591408398604</v>
      </c>
      <c r="L909" s="62">
        <v>56.696795398520898</v>
      </c>
    </row>
    <row r="910" spans="1:12" x14ac:dyDescent="0.2">
      <c r="A910" s="66" t="s">
        <v>2113</v>
      </c>
      <c r="B910" s="60" t="s">
        <v>2114</v>
      </c>
      <c r="C910" s="61">
        <v>23</v>
      </c>
      <c r="D910" s="61" t="s">
        <v>343</v>
      </c>
      <c r="E910" s="65">
        <v>0.32989191255289502</v>
      </c>
      <c r="F910" s="62">
        <v>67.625308134757603</v>
      </c>
      <c r="G910" s="65">
        <v>0.193541985092087</v>
      </c>
      <c r="H910" s="62">
        <v>27.033689400164299</v>
      </c>
      <c r="I910" s="65">
        <v>0</v>
      </c>
      <c r="J910" s="62">
        <v>11.5036976170912</v>
      </c>
      <c r="K910" s="65">
        <v>0.79613375256659802</v>
      </c>
      <c r="L910" s="62">
        <v>76.992604765817603</v>
      </c>
    </row>
    <row r="911" spans="1:12" x14ac:dyDescent="0.2">
      <c r="A911" s="66" t="s">
        <v>1385</v>
      </c>
      <c r="B911" s="60" t="s">
        <v>2115</v>
      </c>
      <c r="C911" s="61">
        <v>23</v>
      </c>
      <c r="D911" s="61" t="s">
        <v>343</v>
      </c>
      <c r="E911" s="65">
        <v>0.34583965652252002</v>
      </c>
      <c r="F911" s="62">
        <v>74.691865242399302</v>
      </c>
      <c r="G911" s="65">
        <v>0.25</v>
      </c>
      <c r="H911" s="62">
        <v>78.964667214461798</v>
      </c>
      <c r="I911" s="65">
        <v>6.9430348877890503E-5</v>
      </c>
      <c r="J911" s="62">
        <v>30.402629416598199</v>
      </c>
      <c r="K911" s="65">
        <v>0.78744953921868199</v>
      </c>
      <c r="L911" s="62">
        <v>76.170912078882495</v>
      </c>
    </row>
    <row r="912" spans="1:12" x14ac:dyDescent="0.2">
      <c r="A912" s="66" t="s">
        <v>2116</v>
      </c>
      <c r="B912" s="60" t="s">
        <v>2117</v>
      </c>
      <c r="C912" s="61">
        <v>23</v>
      </c>
      <c r="D912" s="61" t="s">
        <v>343</v>
      </c>
      <c r="E912" s="65">
        <v>0.40014212025788598</v>
      </c>
      <c r="F912" s="62">
        <v>92.6869350862777</v>
      </c>
      <c r="G912" s="65">
        <v>0.32422402159157498</v>
      </c>
      <c r="H912" s="62">
        <v>92.440427280197198</v>
      </c>
      <c r="I912" s="65">
        <v>1.7426184012164201E-2</v>
      </c>
      <c r="J912" s="62">
        <v>83.648315529991805</v>
      </c>
      <c r="K912" s="65">
        <v>0.85877615516991801</v>
      </c>
      <c r="L912" s="62">
        <v>85.127362366474898</v>
      </c>
    </row>
    <row r="913" spans="1:12" x14ac:dyDescent="0.2">
      <c r="A913" s="66" t="s">
        <v>2118</v>
      </c>
      <c r="B913" s="60" t="s">
        <v>2119</v>
      </c>
      <c r="C913" s="61">
        <v>23</v>
      </c>
      <c r="D913" s="61" t="s">
        <v>343</v>
      </c>
      <c r="E913" s="65">
        <v>0.42941675017688502</v>
      </c>
      <c r="F913" s="62">
        <v>95.973705834018105</v>
      </c>
      <c r="G913" s="65">
        <v>0.29723346828609998</v>
      </c>
      <c r="H913" s="62">
        <v>90.221857025472502</v>
      </c>
      <c r="I913" s="65">
        <v>0.17644842631443999</v>
      </c>
      <c r="J913" s="62">
        <v>94.658997534921895</v>
      </c>
      <c r="K913" s="65">
        <v>0.81456835593011401</v>
      </c>
      <c r="L913" s="62">
        <v>80.115036976170899</v>
      </c>
    </row>
    <row r="914" spans="1:12" x14ac:dyDescent="0.2">
      <c r="A914" s="66" t="s">
        <v>2120</v>
      </c>
      <c r="B914" s="60" t="s">
        <v>2121</v>
      </c>
      <c r="C914" s="61">
        <v>23</v>
      </c>
      <c r="D914" s="61" t="s">
        <v>343</v>
      </c>
      <c r="E914" s="65">
        <v>0.52682830500554001</v>
      </c>
      <c r="F914" s="62">
        <v>98.438783894823302</v>
      </c>
      <c r="G914" s="65">
        <v>0.427125505924636</v>
      </c>
      <c r="H914" s="62">
        <v>96.055875102711596</v>
      </c>
      <c r="I914" s="65">
        <v>0.38434447323681697</v>
      </c>
      <c r="J914" s="62">
        <v>98.603122432210398</v>
      </c>
      <c r="K914" s="65">
        <v>0.769014935855166</v>
      </c>
      <c r="L914" s="62">
        <v>74.445357436318801</v>
      </c>
    </row>
    <row r="915" spans="1:12" x14ac:dyDescent="0.2">
      <c r="A915" s="66" t="s">
        <v>2122</v>
      </c>
      <c r="B915" s="60" t="s">
        <v>2123</v>
      </c>
      <c r="C915" s="61">
        <v>23</v>
      </c>
      <c r="D915" s="61" t="s">
        <v>343</v>
      </c>
      <c r="E915" s="65">
        <v>0.39103930809743997</v>
      </c>
      <c r="F915" s="62">
        <v>89.7288414133114</v>
      </c>
      <c r="G915" s="65">
        <v>0.26012145748987903</v>
      </c>
      <c r="H915" s="62">
        <v>83.894823336072307</v>
      </c>
      <c r="I915" s="65">
        <v>2.6212237711671101E-4</v>
      </c>
      <c r="J915" s="62">
        <v>47.576006573541498</v>
      </c>
      <c r="K915" s="65">
        <v>0.91273434442532397</v>
      </c>
      <c r="L915" s="62">
        <v>93.426458504519303</v>
      </c>
    </row>
    <row r="916" spans="1:12" x14ac:dyDescent="0.2">
      <c r="A916" s="66" t="s">
        <v>2124</v>
      </c>
      <c r="B916" s="60" t="s">
        <v>2125</v>
      </c>
      <c r="C916" s="61">
        <v>23</v>
      </c>
      <c r="D916" s="61" t="s">
        <v>343</v>
      </c>
      <c r="E916" s="65">
        <v>0.47022708366528498</v>
      </c>
      <c r="F916" s="62">
        <v>97.124075595727206</v>
      </c>
      <c r="G916" s="65">
        <v>0.32771772976621</v>
      </c>
      <c r="H916" s="62">
        <v>92.604765817584195</v>
      </c>
      <c r="I916" s="65">
        <v>0.37765716464548399</v>
      </c>
      <c r="J916" s="62">
        <v>98.356614626129797</v>
      </c>
      <c r="K916" s="65">
        <v>0.70530635658415997</v>
      </c>
      <c r="L916" s="62">
        <v>64.502875924404293</v>
      </c>
    </row>
    <row r="917" spans="1:12" x14ac:dyDescent="0.2">
      <c r="A917" s="66" t="s">
        <v>2126</v>
      </c>
      <c r="B917" s="60" t="s">
        <v>2127</v>
      </c>
      <c r="C917" s="61">
        <v>23</v>
      </c>
      <c r="D917" s="61" t="s">
        <v>343</v>
      </c>
      <c r="E917" s="65">
        <v>0.242932250049811</v>
      </c>
      <c r="F917" s="62">
        <v>40.673788003286802</v>
      </c>
      <c r="G917" s="65">
        <v>0.23466925192150401</v>
      </c>
      <c r="H917" s="62">
        <v>43.303204601479003</v>
      </c>
      <c r="I917" s="65">
        <v>8.4488032527559997E-4</v>
      </c>
      <c r="J917" s="62">
        <v>59.901396877567798</v>
      </c>
      <c r="K917" s="65">
        <v>0.49328261790265399</v>
      </c>
      <c r="L917" s="62">
        <v>40.016433853738697</v>
      </c>
    </row>
    <row r="918" spans="1:12" x14ac:dyDescent="0.2">
      <c r="A918" s="66" t="s">
        <v>2128</v>
      </c>
      <c r="B918" s="60" t="s">
        <v>2129</v>
      </c>
      <c r="C918" s="61">
        <v>23</v>
      </c>
      <c r="D918" s="61" t="s">
        <v>343</v>
      </c>
      <c r="E918" s="65">
        <v>0.46887067710675301</v>
      </c>
      <c r="F918" s="62">
        <v>97.041906327033701</v>
      </c>
      <c r="G918" s="65">
        <v>0.32684108980001098</v>
      </c>
      <c r="H918" s="62">
        <v>92.522596548890704</v>
      </c>
      <c r="I918" s="65">
        <v>0.37446458493608797</v>
      </c>
      <c r="J918" s="62">
        <v>98.274445357436306</v>
      </c>
      <c r="K918" s="65">
        <v>0.70530635658415997</v>
      </c>
      <c r="L918" s="62">
        <v>64.502875924404293</v>
      </c>
    </row>
    <row r="919" spans="1:12" x14ac:dyDescent="0.2">
      <c r="A919" s="66" t="s">
        <v>2130</v>
      </c>
      <c r="B919" s="60" t="s">
        <v>2131</v>
      </c>
      <c r="C919" s="61">
        <v>23</v>
      </c>
      <c r="D919" s="61" t="s">
        <v>343</v>
      </c>
      <c r="E919" s="65">
        <v>0.32624376636897801</v>
      </c>
      <c r="F919" s="62">
        <v>65.9819227608874</v>
      </c>
      <c r="G919" s="65">
        <v>0.24999999985903501</v>
      </c>
      <c r="H919" s="62">
        <v>60.640920295809401</v>
      </c>
      <c r="I919" s="65">
        <v>1.15144292422275E-4</v>
      </c>
      <c r="J919" s="62">
        <v>37.222678718159401</v>
      </c>
      <c r="K919" s="65">
        <v>0.72861615495547705</v>
      </c>
      <c r="L919" s="62">
        <v>67.871815940838104</v>
      </c>
    </row>
    <row r="920" spans="1:12" x14ac:dyDescent="0.2">
      <c r="A920" s="66" t="s">
        <v>2132</v>
      </c>
      <c r="B920" s="60" t="s">
        <v>2133</v>
      </c>
      <c r="C920" s="61">
        <v>22</v>
      </c>
      <c r="D920" s="61" t="s">
        <v>343</v>
      </c>
      <c r="E920" s="65">
        <v>0.22117605278376201</v>
      </c>
      <c r="F920" s="62">
        <v>86.535859269282795</v>
      </c>
      <c r="G920" s="65">
        <v>0.20367424165026901</v>
      </c>
      <c r="H920" s="62">
        <v>47.293640054127202</v>
      </c>
      <c r="I920" s="65">
        <v>5.3383665701089598E-4</v>
      </c>
      <c r="J920" s="62">
        <v>48.51150202977</v>
      </c>
      <c r="K920" s="65">
        <v>0.45932008004400499</v>
      </c>
      <c r="L920" s="62">
        <v>90.189445196211096</v>
      </c>
    </row>
    <row r="921" spans="1:12" x14ac:dyDescent="0.2">
      <c r="A921" s="66" t="s">
        <v>2134</v>
      </c>
      <c r="B921" s="60" t="s">
        <v>2135</v>
      </c>
      <c r="C921" s="61">
        <v>22</v>
      </c>
      <c r="D921" s="61" t="s">
        <v>343</v>
      </c>
      <c r="E921" s="65">
        <v>0.131608675772696</v>
      </c>
      <c r="F921" s="62">
        <v>64.749661705006801</v>
      </c>
      <c r="G921" s="65">
        <v>0.213068750018998</v>
      </c>
      <c r="H921" s="62">
        <v>50.744248985115</v>
      </c>
      <c r="I921" s="65">
        <v>7.5369306970090905E-4</v>
      </c>
      <c r="J921" s="62">
        <v>51.962110960757798</v>
      </c>
      <c r="K921" s="65">
        <v>0.181003584229391</v>
      </c>
      <c r="L921" s="62">
        <v>67.929634641407304</v>
      </c>
    </row>
    <row r="922" spans="1:12" x14ac:dyDescent="0.2">
      <c r="A922" s="66" t="s">
        <v>2136</v>
      </c>
      <c r="B922" s="60" t="s">
        <v>2137</v>
      </c>
      <c r="C922" s="61">
        <v>23</v>
      </c>
      <c r="D922" s="61" t="s">
        <v>343</v>
      </c>
      <c r="E922" s="65">
        <v>0.37754799399195599</v>
      </c>
      <c r="F922" s="62">
        <v>85.045193097781393</v>
      </c>
      <c r="G922" s="65">
        <v>0.24999914009971799</v>
      </c>
      <c r="H922" s="62">
        <v>56.6146261298274</v>
      </c>
      <c r="I922" s="65">
        <v>0</v>
      </c>
      <c r="J922" s="62">
        <v>11.5036976170912</v>
      </c>
      <c r="K922" s="65">
        <v>0.882644841876149</v>
      </c>
      <c r="L922" s="62">
        <v>88.660640920295805</v>
      </c>
    </row>
    <row r="923" spans="1:12" x14ac:dyDescent="0.2">
      <c r="A923" s="66" t="s">
        <v>2138</v>
      </c>
      <c r="B923" s="60" t="s">
        <v>2139</v>
      </c>
      <c r="C923" s="61">
        <v>23</v>
      </c>
      <c r="D923" s="61" t="s">
        <v>343</v>
      </c>
      <c r="E923" s="65">
        <v>0.20798716573694201</v>
      </c>
      <c r="F923" s="62">
        <v>31.3886606409203</v>
      </c>
      <c r="G923" s="65">
        <v>0.21832115800142199</v>
      </c>
      <c r="H923" s="62">
        <v>35.332785538208697</v>
      </c>
      <c r="I923" s="65">
        <v>2.11894062150293E-3</v>
      </c>
      <c r="J923" s="62">
        <v>67.789646672144599</v>
      </c>
      <c r="K923" s="65">
        <v>0.40352139858790198</v>
      </c>
      <c r="L923" s="62">
        <v>32.8677074774034</v>
      </c>
    </row>
    <row r="924" spans="1:12" x14ac:dyDescent="0.2">
      <c r="A924" s="66" t="s">
        <v>2140</v>
      </c>
      <c r="B924" s="60" t="s">
        <v>2141</v>
      </c>
      <c r="C924" s="61">
        <v>23</v>
      </c>
      <c r="D924" s="61" t="s">
        <v>343</v>
      </c>
      <c r="E924" s="65">
        <v>0.163874919094259</v>
      </c>
      <c r="F924" s="62">
        <v>19.967132292522599</v>
      </c>
      <c r="G924" s="65">
        <v>0.17006124960661301</v>
      </c>
      <c r="H924" s="62">
        <v>21.446179129005799</v>
      </c>
      <c r="I924" s="65">
        <v>4.6473589023935801E-4</v>
      </c>
      <c r="J924" s="62">
        <v>53.574363188167602</v>
      </c>
      <c r="K924" s="65">
        <v>0.321098771785923</v>
      </c>
      <c r="L924" s="62">
        <v>25.472473294987701</v>
      </c>
    </row>
    <row r="925" spans="1:12" x14ac:dyDescent="0.2">
      <c r="A925" s="66" t="s">
        <v>2142</v>
      </c>
      <c r="B925" s="60" t="s">
        <v>2143</v>
      </c>
      <c r="C925" s="61">
        <v>22</v>
      </c>
      <c r="D925" s="61" t="s">
        <v>343</v>
      </c>
      <c r="E925" s="65">
        <v>0.13341467748841501</v>
      </c>
      <c r="F925" s="62">
        <v>65.899864682002701</v>
      </c>
      <c r="G925" s="65">
        <v>0.206495497619504</v>
      </c>
      <c r="H925" s="62">
        <v>48.443843031123102</v>
      </c>
      <c r="I925" s="65">
        <v>1.7021896914338599E-4</v>
      </c>
      <c r="J925" s="62">
        <v>36.874154262516903</v>
      </c>
      <c r="K925" s="65">
        <v>0.19357831587659799</v>
      </c>
      <c r="L925" s="62">
        <v>69.891745602165102</v>
      </c>
    </row>
    <row r="926" spans="1:12" x14ac:dyDescent="0.2">
      <c r="A926" s="66" t="s">
        <v>2144</v>
      </c>
      <c r="B926" s="60" t="s">
        <v>2145</v>
      </c>
      <c r="C926" s="61">
        <v>22</v>
      </c>
      <c r="D926" s="61" t="s">
        <v>343</v>
      </c>
      <c r="E926" s="65">
        <v>0.114764005650293</v>
      </c>
      <c r="F926" s="62">
        <v>56.765899864681998</v>
      </c>
      <c r="G926" s="65">
        <v>0.22764347420110401</v>
      </c>
      <c r="H926" s="62">
        <v>59.066305818673897</v>
      </c>
      <c r="I926" s="65">
        <v>1.6108755264188399E-4</v>
      </c>
      <c r="J926" s="62">
        <v>36.129905277401903</v>
      </c>
      <c r="K926" s="65">
        <v>0.11648745519713299</v>
      </c>
      <c r="L926" s="62">
        <v>56.427604871447897</v>
      </c>
    </row>
    <row r="927" spans="1:12" x14ac:dyDescent="0.2">
      <c r="A927" s="66" t="s">
        <v>2146</v>
      </c>
      <c r="B927" s="60" t="s">
        <v>2147</v>
      </c>
      <c r="C927" s="61">
        <v>22</v>
      </c>
      <c r="D927" s="61" t="s">
        <v>343</v>
      </c>
      <c r="E927" s="65">
        <v>6.3556341322125495E-2</v>
      </c>
      <c r="F927" s="62">
        <v>21.177266576454699</v>
      </c>
      <c r="G927" s="65">
        <v>0.13686250155138499</v>
      </c>
      <c r="H927" s="62">
        <v>30.243572395128599</v>
      </c>
      <c r="I927" s="65">
        <v>4.3081554776317899E-5</v>
      </c>
      <c r="J927" s="62">
        <v>23.815967523680701</v>
      </c>
      <c r="K927" s="65">
        <v>5.3763440860215103E-2</v>
      </c>
      <c r="L927" s="62">
        <v>39.580514208389701</v>
      </c>
    </row>
    <row r="928" spans="1:12" x14ac:dyDescent="0.2">
      <c r="A928" s="66" t="s">
        <v>2148</v>
      </c>
      <c r="B928" s="60" t="s">
        <v>2149</v>
      </c>
      <c r="C928" s="61">
        <v>22</v>
      </c>
      <c r="D928" s="61" t="s">
        <v>343</v>
      </c>
      <c r="E928" s="65">
        <v>0.103551068998192</v>
      </c>
      <c r="F928" s="62">
        <v>50.135317997293598</v>
      </c>
      <c r="G928" s="65">
        <v>0.22095674933254</v>
      </c>
      <c r="H928" s="62">
        <v>54.736129905277402</v>
      </c>
      <c r="I928" s="65">
        <v>9.36555538615606E-7</v>
      </c>
      <c r="J928" s="62">
        <v>12.178619756427601</v>
      </c>
      <c r="K928" s="65">
        <v>8.9695521106497894E-2</v>
      </c>
      <c r="L928" s="62">
        <v>49.864682002706402</v>
      </c>
    </row>
    <row r="929" spans="1:12" x14ac:dyDescent="0.2">
      <c r="A929" s="66" t="s">
        <v>2150</v>
      </c>
      <c r="B929" s="60" t="s">
        <v>2151</v>
      </c>
      <c r="C929" s="61">
        <v>22</v>
      </c>
      <c r="D929" s="61" t="s">
        <v>343</v>
      </c>
      <c r="E929" s="65">
        <v>0.109206061860416</v>
      </c>
      <c r="F929" s="62">
        <v>53.653585926928301</v>
      </c>
      <c r="G929" s="65">
        <v>0.20563533259804001</v>
      </c>
      <c r="H929" s="62">
        <v>47.7672530446549</v>
      </c>
      <c r="I929" s="65">
        <v>2.9267360581737699E-5</v>
      </c>
      <c r="J929" s="62">
        <v>21.3125845737483</v>
      </c>
      <c r="K929" s="65">
        <v>0.12195358562262699</v>
      </c>
      <c r="L929" s="62">
        <v>57.848443843031099</v>
      </c>
    </row>
    <row r="930" spans="1:12" x14ac:dyDescent="0.2">
      <c r="A930" s="66" t="s">
        <v>2152</v>
      </c>
      <c r="B930" s="60" t="s">
        <v>2153</v>
      </c>
      <c r="C930" s="61">
        <v>23</v>
      </c>
      <c r="D930" s="61" t="s">
        <v>343</v>
      </c>
      <c r="E930" s="65">
        <v>0.17656699791979499</v>
      </c>
      <c r="F930" s="62">
        <v>23.746918652424</v>
      </c>
      <c r="G930" s="65">
        <v>0.25</v>
      </c>
      <c r="H930" s="62">
        <v>78.964667214461798</v>
      </c>
      <c r="I930" s="65">
        <v>1.70379545125862E-4</v>
      </c>
      <c r="J930" s="62">
        <v>43.056696795398501</v>
      </c>
      <c r="K930" s="65">
        <v>0.27953061421425901</v>
      </c>
      <c r="L930" s="62">
        <v>22.350041084634299</v>
      </c>
    </row>
    <row r="931" spans="1:12" x14ac:dyDescent="0.2">
      <c r="A931" s="66" t="s">
        <v>2154</v>
      </c>
      <c r="B931" s="60" t="s">
        <v>2155</v>
      </c>
      <c r="C931" s="61">
        <v>23</v>
      </c>
      <c r="D931" s="61" t="s">
        <v>343</v>
      </c>
      <c r="E931" s="65">
        <v>0.174705309297677</v>
      </c>
      <c r="F931" s="62">
        <v>23.418241577650001</v>
      </c>
      <c r="G931" s="65">
        <v>0.25168690958164602</v>
      </c>
      <c r="H931" s="62">
        <v>80.525883319638496</v>
      </c>
      <c r="I931" s="65">
        <v>1.3031732775843001E-3</v>
      </c>
      <c r="J931" s="62">
        <v>63.9276910435497</v>
      </c>
      <c r="K931" s="65">
        <v>0.27112584503380099</v>
      </c>
      <c r="L931" s="62">
        <v>21.364009860312201</v>
      </c>
    </row>
    <row r="932" spans="1:12" x14ac:dyDescent="0.2">
      <c r="A932" s="66" t="s">
        <v>2156</v>
      </c>
      <c r="B932" s="60" t="s">
        <v>2157</v>
      </c>
      <c r="C932" s="61">
        <v>23</v>
      </c>
      <c r="D932" s="61" t="s">
        <v>343</v>
      </c>
      <c r="E932" s="65">
        <v>0.17774419548436399</v>
      </c>
      <c r="F932" s="62">
        <v>23.993426458504501</v>
      </c>
      <c r="G932" s="65">
        <v>0.25168690958164602</v>
      </c>
      <c r="H932" s="62">
        <v>80.525883319638496</v>
      </c>
      <c r="I932" s="65">
        <v>3.89997654586454E-4</v>
      </c>
      <c r="J932" s="62">
        <v>51.6023007395234</v>
      </c>
      <c r="K932" s="65">
        <v>0.28115567921685902</v>
      </c>
      <c r="L932" s="62">
        <v>22.4322103533279</v>
      </c>
    </row>
    <row r="933" spans="1:12" x14ac:dyDescent="0.2">
      <c r="A933" s="66" t="s">
        <v>2158</v>
      </c>
      <c r="B933" s="60" t="s">
        <v>2159</v>
      </c>
      <c r="C933" s="61">
        <v>23</v>
      </c>
      <c r="D933" s="61" t="s">
        <v>343</v>
      </c>
      <c r="E933" s="65">
        <v>0.17678580883832301</v>
      </c>
      <c r="F933" s="62">
        <v>23.829087921117502</v>
      </c>
      <c r="G933" s="65">
        <v>0.25337381674026699</v>
      </c>
      <c r="H933" s="62">
        <v>80.854560394412502</v>
      </c>
      <c r="I933" s="65">
        <v>7.0312556564415096E-4</v>
      </c>
      <c r="J933" s="62">
        <v>57.436318816762501</v>
      </c>
      <c r="K933" s="65">
        <v>0.27628048420905899</v>
      </c>
      <c r="L933" s="62">
        <v>22.021364009860299</v>
      </c>
    </row>
    <row r="934" spans="1:12" x14ac:dyDescent="0.2">
      <c r="A934" s="66" t="s">
        <v>2160</v>
      </c>
      <c r="B934" s="60" t="s">
        <v>2161</v>
      </c>
      <c r="C934" s="61">
        <v>23</v>
      </c>
      <c r="D934" s="61" t="s">
        <v>343</v>
      </c>
      <c r="E934" s="65">
        <v>0.17083353874543</v>
      </c>
      <c r="F934" s="62">
        <v>22.596548890714899</v>
      </c>
      <c r="G934" s="65">
        <v>0.25337381916329299</v>
      </c>
      <c r="H934" s="62">
        <v>81.183237469186494</v>
      </c>
      <c r="I934" s="65">
        <v>2.62653706259515E-3</v>
      </c>
      <c r="J934" s="62">
        <v>70.0903861955629</v>
      </c>
      <c r="K934" s="65">
        <v>0.25650026001039999</v>
      </c>
      <c r="L934" s="62">
        <v>18.981101068200498</v>
      </c>
    </row>
    <row r="935" spans="1:12" x14ac:dyDescent="0.2">
      <c r="A935" s="66" t="s">
        <v>2162</v>
      </c>
      <c r="B935" s="60" t="s">
        <v>2163</v>
      </c>
      <c r="C935" s="61">
        <v>23</v>
      </c>
      <c r="D935" s="61" t="s">
        <v>343</v>
      </c>
      <c r="E935" s="65">
        <v>0.16473950519428801</v>
      </c>
      <c r="F935" s="62">
        <v>20.3779786359901</v>
      </c>
      <c r="G935" s="65">
        <v>0.25168690958164602</v>
      </c>
      <c r="H935" s="62">
        <v>80.525883319638496</v>
      </c>
      <c r="I935" s="65">
        <v>1.0407321029819E-2</v>
      </c>
      <c r="J935" s="62">
        <v>80.197206244864404</v>
      </c>
      <c r="K935" s="65">
        <v>0.232124284971399</v>
      </c>
      <c r="L935" s="62">
        <v>16.105176663927701</v>
      </c>
    </row>
    <row r="936" spans="1:12" x14ac:dyDescent="0.2">
      <c r="A936" s="66" t="s">
        <v>2164</v>
      </c>
      <c r="B936" s="60" t="s">
        <v>2165</v>
      </c>
      <c r="C936" s="61">
        <v>23</v>
      </c>
      <c r="D936" s="61" t="s">
        <v>343</v>
      </c>
      <c r="E936" s="65">
        <v>0.165530438643507</v>
      </c>
      <c r="F936" s="62">
        <v>20.460147904683598</v>
      </c>
      <c r="G936" s="65">
        <v>0.253373809328932</v>
      </c>
      <c r="H936" s="62">
        <v>80.772391125718997</v>
      </c>
      <c r="I936" s="65">
        <v>7.56364745753126E-3</v>
      </c>
      <c r="J936" s="62">
        <v>77.649958915365701</v>
      </c>
      <c r="K936" s="65">
        <v>0.23565385914405701</v>
      </c>
      <c r="L936" s="62">
        <v>16.516023007395201</v>
      </c>
    </row>
    <row r="937" spans="1:12" x14ac:dyDescent="0.2">
      <c r="A937" s="66" t="s">
        <v>2166</v>
      </c>
      <c r="B937" s="60" t="s">
        <v>2167</v>
      </c>
      <c r="C937" s="61">
        <v>22</v>
      </c>
      <c r="D937" s="61" t="s">
        <v>343</v>
      </c>
      <c r="E937" s="65">
        <v>0.182702117452337</v>
      </c>
      <c r="F937" s="62">
        <v>80.852503382949905</v>
      </c>
      <c r="G937" s="65">
        <v>0.25154473554127499</v>
      </c>
      <c r="H937" s="62">
        <v>87.144790257104205</v>
      </c>
      <c r="I937" s="65">
        <v>1.34074949519364E-2</v>
      </c>
      <c r="J937" s="62">
        <v>82.205683355886293</v>
      </c>
      <c r="K937" s="65">
        <v>0.28315412186379901</v>
      </c>
      <c r="L937" s="62">
        <v>81.732070365358595</v>
      </c>
    </row>
    <row r="938" spans="1:12" x14ac:dyDescent="0.2">
      <c r="A938" s="66" t="s">
        <v>2168</v>
      </c>
      <c r="B938" s="60" t="s">
        <v>2169</v>
      </c>
      <c r="C938" s="61">
        <v>22</v>
      </c>
      <c r="D938" s="61" t="s">
        <v>343</v>
      </c>
      <c r="E938" s="65">
        <v>0.14039387750690099</v>
      </c>
      <c r="F938" s="62">
        <v>68.200270635994599</v>
      </c>
      <c r="G938" s="65">
        <v>0.260813146073338</v>
      </c>
      <c r="H938" s="62">
        <v>91.271989174560204</v>
      </c>
      <c r="I938" s="65">
        <v>2.66239325739952E-3</v>
      </c>
      <c r="J938" s="62">
        <v>66.102841677943204</v>
      </c>
      <c r="K938" s="65">
        <v>0.15770609318996401</v>
      </c>
      <c r="L938" s="62">
        <v>64.0730717185386</v>
      </c>
    </row>
    <row r="939" spans="1:12" x14ac:dyDescent="0.2">
      <c r="A939" s="66" t="s">
        <v>2170</v>
      </c>
      <c r="B939" s="60" t="s">
        <v>2171</v>
      </c>
      <c r="C939" s="61">
        <v>22</v>
      </c>
      <c r="D939" s="61" t="s">
        <v>343</v>
      </c>
      <c r="E939" s="65">
        <v>0.10815402766349499</v>
      </c>
      <c r="F939" s="62">
        <v>52.9769959404601</v>
      </c>
      <c r="G939" s="65">
        <v>0.25308944653222099</v>
      </c>
      <c r="H939" s="62">
        <v>87.618403247631903</v>
      </c>
      <c r="I939" s="65">
        <v>8.6486221213458205E-3</v>
      </c>
      <c r="J939" s="62">
        <v>79.093369418132596</v>
      </c>
      <c r="K939" s="65">
        <v>6.27240143369176E-2</v>
      </c>
      <c r="L939" s="62">
        <v>41.745602165088002</v>
      </c>
    </row>
    <row r="940" spans="1:12" x14ac:dyDescent="0.2">
      <c r="A940" s="66" t="s">
        <v>2172</v>
      </c>
      <c r="B940" s="60" t="s">
        <v>2173</v>
      </c>
      <c r="C940" s="61">
        <v>22</v>
      </c>
      <c r="D940" s="61" t="s">
        <v>343</v>
      </c>
      <c r="E940" s="65">
        <v>0.121498680431451</v>
      </c>
      <c r="F940" s="62">
        <v>59.742895805142098</v>
      </c>
      <c r="G940" s="65">
        <v>0.25</v>
      </c>
      <c r="H940" s="62">
        <v>84.506089309878206</v>
      </c>
      <c r="I940" s="65">
        <v>5.1770448785824199E-3</v>
      </c>
      <c r="J940" s="62">
        <v>73.410013531799706</v>
      </c>
      <c r="K940" s="65">
        <v>0.109318996415771</v>
      </c>
      <c r="L940" s="62">
        <v>54.397834912043301</v>
      </c>
    </row>
    <row r="941" spans="1:12" x14ac:dyDescent="0.2">
      <c r="A941" s="66" t="s">
        <v>2174</v>
      </c>
      <c r="B941" s="60" t="s">
        <v>2174</v>
      </c>
      <c r="C941" s="61">
        <v>22</v>
      </c>
      <c r="D941" s="61" t="s">
        <v>343</v>
      </c>
      <c r="E941" s="65">
        <v>0.101986655210749</v>
      </c>
      <c r="F941" s="62">
        <v>49.594046008119101</v>
      </c>
      <c r="G941" s="65">
        <v>0.25154471346155599</v>
      </c>
      <c r="H941" s="62">
        <v>85.250338294993199</v>
      </c>
      <c r="I941" s="65">
        <v>4.23604070115839E-3</v>
      </c>
      <c r="J941" s="62">
        <v>71.650879566982397</v>
      </c>
      <c r="K941" s="65">
        <v>5.01792114695341E-2</v>
      </c>
      <c r="L941" s="62">
        <v>38.633288227334198</v>
      </c>
    </row>
    <row r="942" spans="1:12" x14ac:dyDescent="0.2">
      <c r="A942" s="66" t="s">
        <v>2175</v>
      </c>
      <c r="B942" s="60" t="s">
        <v>2175</v>
      </c>
      <c r="C942" s="61">
        <v>22</v>
      </c>
      <c r="D942" s="61" t="s">
        <v>343</v>
      </c>
      <c r="E942" s="65">
        <v>8.7681250943526995E-2</v>
      </c>
      <c r="F942" s="62">
        <v>39.309878213802399</v>
      </c>
      <c r="G942" s="65">
        <v>0.25</v>
      </c>
      <c r="H942" s="62">
        <v>84.506089309878206</v>
      </c>
      <c r="I942" s="65">
        <v>4.98949963197464E-4</v>
      </c>
      <c r="J942" s="62">
        <v>47.631935047361303</v>
      </c>
      <c r="K942" s="65">
        <v>1.2544802867383501E-2</v>
      </c>
      <c r="L942" s="62">
        <v>25.845737483085301</v>
      </c>
    </row>
    <row r="943" spans="1:12" x14ac:dyDescent="0.2">
      <c r="A943" s="66" t="s">
        <v>2176</v>
      </c>
      <c r="B943" s="60" t="s">
        <v>2177</v>
      </c>
      <c r="C943" s="61">
        <v>22</v>
      </c>
      <c r="D943" s="61" t="s">
        <v>343</v>
      </c>
      <c r="E943" s="65">
        <v>9.3473773089544701E-2</v>
      </c>
      <c r="F943" s="62">
        <v>44.316644113667103</v>
      </c>
      <c r="G943" s="65">
        <v>0.25154473554127499</v>
      </c>
      <c r="H943" s="62">
        <v>87.144790257104205</v>
      </c>
      <c r="I943" s="65">
        <v>1.99486329725124E-3</v>
      </c>
      <c r="J943" s="62">
        <v>62.516914749661701</v>
      </c>
      <c r="K943" s="65">
        <v>2.68817204301075E-2</v>
      </c>
      <c r="L943" s="62">
        <v>31.2584573748309</v>
      </c>
    </row>
    <row r="944" spans="1:12" x14ac:dyDescent="0.2">
      <c r="A944" s="66" t="s">
        <v>2178</v>
      </c>
      <c r="B944" s="60" t="s">
        <v>2179</v>
      </c>
      <c r="C944" s="61">
        <v>22</v>
      </c>
      <c r="D944" s="61" t="s">
        <v>343</v>
      </c>
      <c r="E944" s="65">
        <v>9.1155346563992795E-2</v>
      </c>
      <c r="F944" s="62">
        <v>42.151556156968901</v>
      </c>
      <c r="G944" s="65">
        <v>0.25</v>
      </c>
      <c r="H944" s="62">
        <v>84.506089309878206</v>
      </c>
      <c r="I944" s="65">
        <v>3.7527780432327399E-3</v>
      </c>
      <c r="J944" s="62">
        <v>70.094722598105506</v>
      </c>
      <c r="K944" s="65">
        <v>1.9713261648745501E-2</v>
      </c>
      <c r="L944" s="62">
        <v>28.552097428958</v>
      </c>
    </row>
    <row r="945" spans="1:12" x14ac:dyDescent="0.2">
      <c r="A945" s="66" t="s">
        <v>2180</v>
      </c>
      <c r="B945" s="60" t="s">
        <v>2181</v>
      </c>
      <c r="C945" s="61">
        <v>22</v>
      </c>
      <c r="D945" s="61" t="s">
        <v>343</v>
      </c>
      <c r="E945" s="65">
        <v>8.6798068622479393E-2</v>
      </c>
      <c r="F945" s="62">
        <v>38.227334235453299</v>
      </c>
      <c r="G945" s="65">
        <v>0.25</v>
      </c>
      <c r="H945" s="62">
        <v>84.506089309878206</v>
      </c>
      <c r="I945" s="65">
        <v>1.43363239073584E-3</v>
      </c>
      <c r="J945" s="62">
        <v>58.930987821380199</v>
      </c>
      <c r="K945" s="65">
        <v>8.9605734767025207E-3</v>
      </c>
      <c r="L945" s="62">
        <v>23.8836265223275</v>
      </c>
    </row>
    <row r="946" spans="1:12" x14ac:dyDescent="0.2">
      <c r="A946" s="66" t="s">
        <v>2182</v>
      </c>
      <c r="B946" s="60" t="s">
        <v>2182</v>
      </c>
      <c r="C946" s="61">
        <v>22</v>
      </c>
      <c r="D946" s="61" t="s">
        <v>343</v>
      </c>
      <c r="E946" s="65">
        <v>8.3655664531206902E-2</v>
      </c>
      <c r="F946" s="62">
        <v>32.746955345060897</v>
      </c>
      <c r="G946" s="65">
        <v>0.25</v>
      </c>
      <c r="H946" s="62">
        <v>84.506089309878206</v>
      </c>
      <c r="I946" s="65">
        <v>9.6699359362061401E-4</v>
      </c>
      <c r="J946" s="62">
        <v>54.397834912043301</v>
      </c>
      <c r="K946" s="65">
        <v>0</v>
      </c>
      <c r="L946" s="62">
        <v>13.937753721244899</v>
      </c>
    </row>
    <row r="947" spans="1:12" x14ac:dyDescent="0.2">
      <c r="A947" s="66" t="s">
        <v>2183</v>
      </c>
      <c r="B947" s="60" t="s">
        <v>2183</v>
      </c>
      <c r="C947" s="61">
        <v>22</v>
      </c>
      <c r="D947" s="61" t="s">
        <v>343</v>
      </c>
      <c r="E947" s="65">
        <v>8.5996547475900603E-2</v>
      </c>
      <c r="F947" s="62">
        <v>37.144790257104198</v>
      </c>
      <c r="G947" s="65">
        <v>0.25154473548871797</v>
      </c>
      <c r="H947" s="62">
        <v>85.859269282814594</v>
      </c>
      <c r="I947" s="65">
        <v>6.4449069389833002E-3</v>
      </c>
      <c r="J947" s="62">
        <v>75.981055480378899</v>
      </c>
      <c r="K947" s="65">
        <v>0</v>
      </c>
      <c r="L947" s="62">
        <v>13.937753721244899</v>
      </c>
    </row>
    <row r="948" spans="1:12" x14ac:dyDescent="0.2">
      <c r="A948" s="66" t="s">
        <v>2184</v>
      </c>
      <c r="B948" s="60" t="s">
        <v>2185</v>
      </c>
      <c r="C948" s="61">
        <v>22</v>
      </c>
      <c r="D948" s="61" t="s">
        <v>343</v>
      </c>
      <c r="E948" s="65">
        <v>8.5039818404166606E-2</v>
      </c>
      <c r="F948" s="62">
        <v>35.520974289580501</v>
      </c>
      <c r="G948" s="65">
        <v>0.25308947108255098</v>
      </c>
      <c r="H948" s="62">
        <v>88.633288227334205</v>
      </c>
      <c r="I948" s="65">
        <v>2.0299841299493298E-3</v>
      </c>
      <c r="J948" s="62">
        <v>62.787550744249003</v>
      </c>
      <c r="K948" s="65">
        <v>0</v>
      </c>
      <c r="L948" s="62">
        <v>13.937753721244899</v>
      </c>
    </row>
    <row r="949" spans="1:12" x14ac:dyDescent="0.2">
      <c r="A949" s="66" t="s">
        <v>2186</v>
      </c>
      <c r="B949" s="60" t="s">
        <v>2187</v>
      </c>
      <c r="C949" s="61">
        <v>22</v>
      </c>
      <c r="D949" s="61" t="s">
        <v>343</v>
      </c>
      <c r="E949" s="65">
        <v>0.15165874490605899</v>
      </c>
      <c r="F949" s="62">
        <v>72.733423545331505</v>
      </c>
      <c r="G949" s="65">
        <v>0.25786540976330402</v>
      </c>
      <c r="H949" s="62">
        <v>90.798376184032506</v>
      </c>
      <c r="I949" s="65">
        <v>2.8652043592867198E-2</v>
      </c>
      <c r="J949" s="62">
        <v>88.024357239512895</v>
      </c>
      <c r="K949" s="65">
        <v>0.16845878136200701</v>
      </c>
      <c r="L949" s="62">
        <v>65.629228687415406</v>
      </c>
    </row>
    <row r="950" spans="1:12" x14ac:dyDescent="0.2">
      <c r="A950" s="66" t="s">
        <v>2188</v>
      </c>
      <c r="B950" s="60" t="s">
        <v>2189</v>
      </c>
      <c r="C950" s="61">
        <v>22</v>
      </c>
      <c r="D950" s="61" t="s">
        <v>343</v>
      </c>
      <c r="E950" s="65">
        <v>0.14514207787387301</v>
      </c>
      <c r="F950" s="62">
        <v>70.094722598105506</v>
      </c>
      <c r="G950" s="65">
        <v>0.25</v>
      </c>
      <c r="H950" s="62">
        <v>84.506089309878206</v>
      </c>
      <c r="I950" s="65">
        <v>4.4226493922275498E-3</v>
      </c>
      <c r="J950" s="62">
        <v>72.192151556157</v>
      </c>
      <c r="K950" s="65">
        <v>0.181003584229391</v>
      </c>
      <c r="L950" s="62">
        <v>67.929634641407304</v>
      </c>
    </row>
    <row r="951" spans="1:12" x14ac:dyDescent="0.2">
      <c r="A951" s="66" t="s">
        <v>2190</v>
      </c>
      <c r="B951" s="60" t="s">
        <v>2191</v>
      </c>
      <c r="C951" s="61">
        <v>22</v>
      </c>
      <c r="D951" s="61" t="s">
        <v>343</v>
      </c>
      <c r="E951" s="65">
        <v>0.12927130065782499</v>
      </c>
      <c r="F951" s="62">
        <v>63.464140730717197</v>
      </c>
      <c r="G951" s="65">
        <v>0.25463420173939499</v>
      </c>
      <c r="H951" s="62">
        <v>88.768606224627902</v>
      </c>
      <c r="I951" s="65">
        <v>1.4900130341605001E-2</v>
      </c>
      <c r="J951" s="62">
        <v>82.882273342354495</v>
      </c>
      <c r="K951" s="65">
        <v>0.118279569892473</v>
      </c>
      <c r="L951" s="62">
        <v>56.698240866035199</v>
      </c>
    </row>
    <row r="952" spans="1:12" x14ac:dyDescent="0.2">
      <c r="A952" s="66" t="s">
        <v>2192</v>
      </c>
      <c r="B952" s="60" t="s">
        <v>2192</v>
      </c>
      <c r="C952" s="61">
        <v>22</v>
      </c>
      <c r="D952" s="61" t="s">
        <v>343</v>
      </c>
      <c r="E952" s="65">
        <v>0.134898501355562</v>
      </c>
      <c r="F952" s="62">
        <v>66.441136671177304</v>
      </c>
      <c r="G952" s="65">
        <v>0.25</v>
      </c>
      <c r="H952" s="62">
        <v>84.506089309878206</v>
      </c>
      <c r="I952" s="65">
        <v>5.7364026740205898E-4</v>
      </c>
      <c r="J952" s="62">
        <v>49.255751014885</v>
      </c>
      <c r="K952" s="65">
        <v>0.154121863799283</v>
      </c>
      <c r="L952" s="62">
        <v>63.599458728010802</v>
      </c>
    </row>
    <row r="953" spans="1:12" x14ac:dyDescent="0.2">
      <c r="A953" s="66" t="s">
        <v>2193</v>
      </c>
      <c r="B953" s="60" t="s">
        <v>2194</v>
      </c>
      <c r="C953" s="61">
        <v>22</v>
      </c>
      <c r="D953" s="61" t="s">
        <v>343</v>
      </c>
      <c r="E953" s="65">
        <v>0.10683624222089599</v>
      </c>
      <c r="F953" s="62">
        <v>52.2327469553451</v>
      </c>
      <c r="G953" s="65">
        <v>0.25</v>
      </c>
      <c r="H953" s="62">
        <v>84.506089309878206</v>
      </c>
      <c r="I953" s="65">
        <v>6.1625354440906902E-4</v>
      </c>
      <c r="J953" s="62">
        <v>49.797023004059497</v>
      </c>
      <c r="K953" s="65">
        <v>6.9892473118279494E-2</v>
      </c>
      <c r="L953" s="62">
        <v>43.843031123139397</v>
      </c>
    </row>
    <row r="954" spans="1:12" x14ac:dyDescent="0.2">
      <c r="A954" s="66" t="s">
        <v>2195</v>
      </c>
      <c r="B954" s="60" t="s">
        <v>2196</v>
      </c>
      <c r="C954" s="61">
        <v>22</v>
      </c>
      <c r="D954" s="61" t="s">
        <v>343</v>
      </c>
      <c r="E954" s="65">
        <v>9.8385539964608498E-2</v>
      </c>
      <c r="F954" s="62">
        <v>47.361299052774001</v>
      </c>
      <c r="G954" s="65">
        <v>0.25</v>
      </c>
      <c r="H954" s="62">
        <v>84.506089309878206</v>
      </c>
      <c r="I954" s="65">
        <v>3.9379819009939697E-3</v>
      </c>
      <c r="J954" s="62">
        <v>70.771312584573707</v>
      </c>
      <c r="K954" s="65">
        <v>4.12186379928315E-2</v>
      </c>
      <c r="L954" s="62">
        <v>36.6711772665765</v>
      </c>
    </row>
    <row r="955" spans="1:12" x14ac:dyDescent="0.2">
      <c r="A955" s="66" t="s">
        <v>2197</v>
      </c>
      <c r="B955" s="60" t="s">
        <v>2198</v>
      </c>
      <c r="C955" s="61">
        <v>22</v>
      </c>
      <c r="D955" s="61" t="s">
        <v>343</v>
      </c>
      <c r="E955" s="65">
        <v>9.3229843329951198E-2</v>
      </c>
      <c r="F955" s="62">
        <v>43.640054127198901</v>
      </c>
      <c r="G955" s="65">
        <v>0.25617894216510101</v>
      </c>
      <c r="H955" s="62">
        <v>90.189445196211096</v>
      </c>
      <c r="I955" s="65">
        <v>2.35105878247522E-2</v>
      </c>
      <c r="J955" s="62">
        <v>86.603518267929601</v>
      </c>
      <c r="K955" s="65">
        <v>0</v>
      </c>
      <c r="L955" s="62">
        <v>13.937753721244899</v>
      </c>
    </row>
    <row r="956" spans="1:12" x14ac:dyDescent="0.2">
      <c r="A956" s="66" t="s">
        <v>2199</v>
      </c>
      <c r="B956" s="60" t="s">
        <v>2200</v>
      </c>
      <c r="C956" s="61">
        <v>22</v>
      </c>
      <c r="D956" s="61" t="s">
        <v>343</v>
      </c>
      <c r="E956" s="65">
        <v>8.4316968158143102E-2</v>
      </c>
      <c r="F956" s="62">
        <v>34.235453315290897</v>
      </c>
      <c r="G956" s="65">
        <v>0.24540223548878801</v>
      </c>
      <c r="H956" s="62">
        <v>67.658998646819995</v>
      </c>
      <c r="I956" s="65">
        <v>3.9644395949598602E-3</v>
      </c>
      <c r="J956" s="62">
        <v>70.906630581867404</v>
      </c>
      <c r="K956" s="65">
        <v>3.5842293906810101E-3</v>
      </c>
      <c r="L956" s="62">
        <v>19.959404600811901</v>
      </c>
    </row>
    <row r="957" spans="1:12" x14ac:dyDescent="0.2">
      <c r="A957" s="66" t="s">
        <v>2201</v>
      </c>
      <c r="B957" s="60" t="s">
        <v>2202</v>
      </c>
      <c r="C957" s="61">
        <v>22</v>
      </c>
      <c r="D957" s="61" t="s">
        <v>343</v>
      </c>
      <c r="E957" s="65">
        <v>8.7270322333467903E-2</v>
      </c>
      <c r="F957" s="62">
        <v>38.768606224627902</v>
      </c>
      <c r="G957" s="65">
        <v>0.25052921898224001</v>
      </c>
      <c r="H957" s="62">
        <v>84.844384303112307</v>
      </c>
      <c r="I957" s="65">
        <v>1.12817480181636E-2</v>
      </c>
      <c r="J957" s="62">
        <v>81.055480378890394</v>
      </c>
      <c r="K957" s="65">
        <v>0</v>
      </c>
      <c r="L957" s="62">
        <v>13.937753721244899</v>
      </c>
    </row>
    <row r="958" spans="1:12" x14ac:dyDescent="0.2">
      <c r="A958" s="66" t="s">
        <v>2203</v>
      </c>
      <c r="B958" s="60" t="s">
        <v>2204</v>
      </c>
      <c r="C958" s="61">
        <v>22</v>
      </c>
      <c r="D958" s="61" t="s">
        <v>343</v>
      </c>
      <c r="E958" s="65">
        <v>7.5475222853136098E-2</v>
      </c>
      <c r="F958" s="62">
        <v>26.454668470906601</v>
      </c>
      <c r="G958" s="65">
        <v>0.21744948613843201</v>
      </c>
      <c r="H958" s="62">
        <v>52.9769959404601</v>
      </c>
      <c r="I958" s="65">
        <v>8.9761824209766295E-3</v>
      </c>
      <c r="J958" s="62">
        <v>79.228687415426293</v>
      </c>
      <c r="K958" s="65">
        <v>0</v>
      </c>
      <c r="L958" s="62">
        <v>13.937753721244899</v>
      </c>
    </row>
    <row r="959" spans="1:12" x14ac:dyDescent="0.2">
      <c r="A959" s="66" t="s">
        <v>2205</v>
      </c>
      <c r="B959" s="60" t="s">
        <v>2206</v>
      </c>
      <c r="C959" s="61">
        <v>22</v>
      </c>
      <c r="D959" s="61" t="s">
        <v>343</v>
      </c>
      <c r="E959" s="65">
        <v>6.57221025676923E-2</v>
      </c>
      <c r="F959" s="62">
        <v>22.0568335588633</v>
      </c>
      <c r="G959" s="65">
        <v>0.193698008404699</v>
      </c>
      <c r="H959" s="62">
        <v>43.504736129905297</v>
      </c>
      <c r="I959" s="65">
        <v>3.4682992983782399E-3</v>
      </c>
      <c r="J959" s="62">
        <v>69.147496617050095</v>
      </c>
      <c r="K959" s="65">
        <v>0</v>
      </c>
      <c r="L959" s="62">
        <v>13.937753721244899</v>
      </c>
    </row>
    <row r="960" spans="1:12" x14ac:dyDescent="0.2">
      <c r="A960" s="66" t="s">
        <v>2207</v>
      </c>
      <c r="B960" s="60" t="s">
        <v>2208</v>
      </c>
      <c r="C960" s="61">
        <v>22</v>
      </c>
      <c r="D960" s="61" t="s">
        <v>343</v>
      </c>
      <c r="E960" s="65">
        <v>7.6976519860385895E-2</v>
      </c>
      <c r="F960" s="62">
        <v>27.4018944519621</v>
      </c>
      <c r="G960" s="65">
        <v>0.228867498424011</v>
      </c>
      <c r="H960" s="62">
        <v>59.742895805142098</v>
      </c>
      <c r="I960" s="65">
        <v>2.0620611571469101E-3</v>
      </c>
      <c r="J960" s="62">
        <v>62.9905277401894</v>
      </c>
      <c r="K960" s="65">
        <v>0</v>
      </c>
      <c r="L960" s="62">
        <v>13.937753721244899</v>
      </c>
    </row>
    <row r="961" spans="1:12" x14ac:dyDescent="0.2">
      <c r="A961" s="66" t="s">
        <v>2209</v>
      </c>
      <c r="B961" s="60" t="s">
        <v>2210</v>
      </c>
      <c r="C961" s="61">
        <v>22</v>
      </c>
      <c r="D961" s="61" t="s">
        <v>343</v>
      </c>
      <c r="E961" s="65">
        <v>0.120422973573123</v>
      </c>
      <c r="F961" s="62">
        <v>59.133964817320702</v>
      </c>
      <c r="G961" s="65">
        <v>0.25</v>
      </c>
      <c r="H961" s="62">
        <v>84.506089309878206</v>
      </c>
      <c r="I961" s="65">
        <v>1.5780960825673E-4</v>
      </c>
      <c r="J961" s="62">
        <v>35.656292286874198</v>
      </c>
      <c r="K961" s="65">
        <v>0.11111111111111099</v>
      </c>
      <c r="L961" s="62">
        <v>55.006765899864703</v>
      </c>
    </row>
    <row r="962" spans="1:12" x14ac:dyDescent="0.2">
      <c r="A962" s="66" t="s">
        <v>2211</v>
      </c>
      <c r="B962" s="60" t="s">
        <v>2211</v>
      </c>
      <c r="C962" s="61">
        <v>22</v>
      </c>
      <c r="D962" s="61" t="s">
        <v>343</v>
      </c>
      <c r="E962" s="65">
        <v>0.121851231217644</v>
      </c>
      <c r="F962" s="62">
        <v>60.0135317997294</v>
      </c>
      <c r="G962" s="65">
        <v>0.25</v>
      </c>
      <c r="H962" s="62">
        <v>84.506089309878206</v>
      </c>
      <c r="I962" s="65">
        <v>8.5835315114120303E-4</v>
      </c>
      <c r="J962" s="62">
        <v>53.518267929634597</v>
      </c>
      <c r="K962" s="65">
        <v>0.114695340501792</v>
      </c>
      <c r="L962" s="62">
        <v>56.021650879566998</v>
      </c>
    </row>
    <row r="963" spans="1:12" x14ac:dyDescent="0.2">
      <c r="A963" s="66" t="s">
        <v>2212</v>
      </c>
      <c r="B963" s="60" t="s">
        <v>2212</v>
      </c>
      <c r="C963" s="61">
        <v>22</v>
      </c>
      <c r="D963" s="61" t="s">
        <v>343</v>
      </c>
      <c r="E963" s="65">
        <v>8.7095820461530804E-2</v>
      </c>
      <c r="F963" s="62">
        <v>38.565629228687399</v>
      </c>
      <c r="G963" s="65">
        <v>0.25</v>
      </c>
      <c r="H963" s="62">
        <v>84.506089309878206</v>
      </c>
      <c r="I963" s="65">
        <v>5.3477321254951098E-4</v>
      </c>
      <c r="J963" s="62">
        <v>48.646820027063598</v>
      </c>
      <c r="K963" s="65">
        <v>1.0752688172042999E-2</v>
      </c>
      <c r="L963" s="62">
        <v>24.763193504736101</v>
      </c>
    </row>
    <row r="964" spans="1:12" x14ac:dyDescent="0.2">
      <c r="A964" s="66" t="s">
        <v>2213</v>
      </c>
      <c r="B964" s="60" t="s">
        <v>2213</v>
      </c>
      <c r="C964" s="61">
        <v>22</v>
      </c>
      <c r="D964" s="61" t="s">
        <v>343</v>
      </c>
      <c r="E964" s="65">
        <v>8.3349566962669305E-2</v>
      </c>
      <c r="F964" s="62">
        <v>31.1231393775372</v>
      </c>
      <c r="G964" s="65">
        <v>0.25</v>
      </c>
      <c r="H964" s="62">
        <v>84.506089309878206</v>
      </c>
      <c r="I964" s="65">
        <v>4.8700888008011502E-5</v>
      </c>
      <c r="J964" s="62">
        <v>24.763193504736101</v>
      </c>
      <c r="K964" s="65">
        <v>0</v>
      </c>
      <c r="L964" s="62">
        <v>13.937753721244899</v>
      </c>
    </row>
    <row r="965" spans="1:12" x14ac:dyDescent="0.2">
      <c r="A965" s="66" t="s">
        <v>2214</v>
      </c>
      <c r="B965" s="60" t="s">
        <v>2214</v>
      </c>
      <c r="C965" s="61">
        <v>22</v>
      </c>
      <c r="D965" s="61" t="s">
        <v>343</v>
      </c>
      <c r="E965" s="65">
        <v>8.57640122466993E-2</v>
      </c>
      <c r="F965" s="62">
        <v>36.468200270635997</v>
      </c>
      <c r="G965" s="65">
        <v>0.256922331441229</v>
      </c>
      <c r="H965" s="62">
        <v>90.392422192151599</v>
      </c>
      <c r="I965" s="65">
        <v>3.6970529886851101E-4</v>
      </c>
      <c r="J965" s="62">
        <v>44.181326116373498</v>
      </c>
      <c r="K965" s="65">
        <v>0</v>
      </c>
      <c r="L965" s="62">
        <v>13.937753721244899</v>
      </c>
    </row>
    <row r="966" spans="1:12" x14ac:dyDescent="0.2">
      <c r="A966" s="66" t="s">
        <v>2215</v>
      </c>
      <c r="B966" s="60" t="s">
        <v>2216</v>
      </c>
      <c r="C966" s="61">
        <v>22</v>
      </c>
      <c r="D966" s="61" t="s">
        <v>343</v>
      </c>
      <c r="E966" s="65">
        <v>8.3615626772153104E-2</v>
      </c>
      <c r="F966" s="62">
        <v>32.679296346414098</v>
      </c>
      <c r="G966" s="65">
        <v>0.24999999997066599</v>
      </c>
      <c r="H966" s="62">
        <v>75.642760487144798</v>
      </c>
      <c r="I966" s="65">
        <v>8.4688034579316195E-4</v>
      </c>
      <c r="J966" s="62">
        <v>53.247631935047401</v>
      </c>
      <c r="K966" s="65">
        <v>0</v>
      </c>
      <c r="L966" s="62">
        <v>13.937753721244899</v>
      </c>
    </row>
    <row r="967" spans="1:12" x14ac:dyDescent="0.2">
      <c r="A967" s="66" t="s">
        <v>2217</v>
      </c>
      <c r="B967" s="60" t="s">
        <v>2218</v>
      </c>
      <c r="C967" s="61">
        <v>22</v>
      </c>
      <c r="D967" s="61" t="s">
        <v>343</v>
      </c>
      <c r="E967" s="65">
        <v>8.5745104129060001E-2</v>
      </c>
      <c r="F967" s="62">
        <v>36.400541271989198</v>
      </c>
      <c r="G967" s="65">
        <v>0.25519174820192098</v>
      </c>
      <c r="H967" s="62">
        <v>89.512855209742895</v>
      </c>
      <c r="I967" s="65">
        <v>2.0435641852592501E-3</v>
      </c>
      <c r="J967" s="62">
        <v>62.855209742895802</v>
      </c>
      <c r="K967" s="65">
        <v>0</v>
      </c>
      <c r="L967" s="62">
        <v>13.937753721244899</v>
      </c>
    </row>
    <row r="968" spans="1:12" x14ac:dyDescent="0.2">
      <c r="A968" s="66" t="s">
        <v>2219</v>
      </c>
      <c r="B968" s="60" t="s">
        <v>2220</v>
      </c>
      <c r="C968" s="61">
        <v>22</v>
      </c>
      <c r="D968" s="61" t="s">
        <v>343</v>
      </c>
      <c r="E968" s="65">
        <v>8.0677844704279605E-2</v>
      </c>
      <c r="F968" s="62">
        <v>29.566982408660401</v>
      </c>
      <c r="G968" s="65">
        <v>0.24011851217525501</v>
      </c>
      <c r="H968" s="62">
        <v>64.884979702300399</v>
      </c>
      <c r="I968" s="65">
        <v>1.9150219375842601E-3</v>
      </c>
      <c r="J968" s="62">
        <v>61.907983761840299</v>
      </c>
      <c r="K968" s="65">
        <v>0</v>
      </c>
      <c r="L968" s="62">
        <v>13.937753721244899</v>
      </c>
    </row>
    <row r="969" spans="1:12" x14ac:dyDescent="0.2">
      <c r="A969" s="66" t="s">
        <v>2221</v>
      </c>
      <c r="B969" s="60" t="s">
        <v>2222</v>
      </c>
      <c r="C969" s="61">
        <v>22</v>
      </c>
      <c r="D969" s="61" t="s">
        <v>343</v>
      </c>
      <c r="E969" s="65">
        <v>6.7147076021886298E-2</v>
      </c>
      <c r="F969" s="62">
        <v>22.8010825439783</v>
      </c>
      <c r="G969" s="65">
        <v>0.19518548967327601</v>
      </c>
      <c r="H969" s="62">
        <v>44.384303112313901</v>
      </c>
      <c r="I969" s="65">
        <v>4.4636236970419796E-3</v>
      </c>
      <c r="J969" s="62">
        <v>72.259810554803806</v>
      </c>
      <c r="K969" s="65">
        <v>1.7921146953405001E-3</v>
      </c>
      <c r="L969" s="62">
        <v>17.861975642760498</v>
      </c>
    </row>
    <row r="970" spans="1:12" x14ac:dyDescent="0.2">
      <c r="A970" s="66" t="s">
        <v>2223</v>
      </c>
      <c r="B970" s="60" t="s">
        <v>2224</v>
      </c>
      <c r="C970" s="61">
        <v>22</v>
      </c>
      <c r="D970" s="61" t="s">
        <v>343</v>
      </c>
      <c r="E970" s="65">
        <v>7.0981582038732796E-2</v>
      </c>
      <c r="F970" s="62">
        <v>24.424898511502001</v>
      </c>
      <c r="G970" s="65">
        <v>0.21095550215217901</v>
      </c>
      <c r="H970" s="62">
        <v>49.932341001353201</v>
      </c>
      <c r="I970" s="65">
        <v>1.9892439640195499E-3</v>
      </c>
      <c r="J970" s="62">
        <v>62.449255751014903</v>
      </c>
      <c r="K970" s="65">
        <v>0</v>
      </c>
      <c r="L970" s="62">
        <v>13.937753721244899</v>
      </c>
    </row>
    <row r="971" spans="1:12" x14ac:dyDescent="0.2">
      <c r="A971" s="66" t="s">
        <v>2225</v>
      </c>
      <c r="B971" s="60" t="s">
        <v>2226</v>
      </c>
      <c r="C971" s="61">
        <v>22</v>
      </c>
      <c r="D971" s="61" t="s">
        <v>343</v>
      </c>
      <c r="E971" s="65">
        <v>8.0767565351690898E-2</v>
      </c>
      <c r="F971" s="62">
        <v>29.6346414073072</v>
      </c>
      <c r="G971" s="65">
        <v>0.24124649554639899</v>
      </c>
      <c r="H971" s="62">
        <v>65.764546684709103</v>
      </c>
      <c r="I971" s="65">
        <v>1.05620050867375E-3</v>
      </c>
      <c r="J971" s="62">
        <v>55.615696887686099</v>
      </c>
      <c r="K971" s="65">
        <v>0</v>
      </c>
      <c r="L971" s="62">
        <v>13.937753721244899</v>
      </c>
    </row>
    <row r="972" spans="1:12" x14ac:dyDescent="0.2">
      <c r="A972" s="66" t="s">
        <v>2227</v>
      </c>
      <c r="B972" s="60" t="s">
        <v>2228</v>
      </c>
      <c r="C972" s="61">
        <v>22</v>
      </c>
      <c r="D972" s="61" t="s">
        <v>343</v>
      </c>
      <c r="E972" s="65">
        <v>7.7769791662393103E-2</v>
      </c>
      <c r="F972" s="62">
        <v>27.740189445196201</v>
      </c>
      <c r="G972" s="65">
        <v>0.23180175249615501</v>
      </c>
      <c r="H972" s="62">
        <v>60.893098782137997</v>
      </c>
      <c r="I972" s="65">
        <v>1.5076224910246299E-3</v>
      </c>
      <c r="J972" s="62">
        <v>59.404600811907997</v>
      </c>
      <c r="K972" s="65">
        <v>0</v>
      </c>
      <c r="L972" s="62">
        <v>13.937753721244899</v>
      </c>
    </row>
    <row r="973" spans="1:12" x14ac:dyDescent="0.2">
      <c r="A973" s="66" t="s">
        <v>2229</v>
      </c>
      <c r="B973" s="60" t="s">
        <v>2230</v>
      </c>
      <c r="C973" s="61">
        <v>22</v>
      </c>
      <c r="D973" s="61" t="s">
        <v>343</v>
      </c>
      <c r="E973" s="65">
        <v>7.5719244870244395E-2</v>
      </c>
      <c r="F973" s="62">
        <v>26.725304465493899</v>
      </c>
      <c r="G973" s="65">
        <v>0.22715750047184799</v>
      </c>
      <c r="H973" s="62">
        <v>58.863328822733401</v>
      </c>
      <c r="I973" s="65">
        <v>2.34138884653902E-7</v>
      </c>
      <c r="J973" s="62">
        <v>11.2990527740189</v>
      </c>
      <c r="K973" s="65">
        <v>0</v>
      </c>
      <c r="L973" s="62">
        <v>13.937753721244899</v>
      </c>
    </row>
    <row r="974" spans="1:12" x14ac:dyDescent="0.2">
      <c r="A974" s="66" t="s">
        <v>2231</v>
      </c>
      <c r="B974" s="60" t="s">
        <v>2232</v>
      </c>
      <c r="C974" s="61">
        <v>22</v>
      </c>
      <c r="D974" s="61" t="s">
        <v>343</v>
      </c>
      <c r="E974" s="65">
        <v>7.9048428035084994E-2</v>
      </c>
      <c r="F974" s="62">
        <v>28.958051420838999</v>
      </c>
      <c r="G974" s="65">
        <v>0.23572499763094501</v>
      </c>
      <c r="H974" s="62">
        <v>63.125845737483097</v>
      </c>
      <c r="I974" s="65">
        <v>1.42028647431057E-3</v>
      </c>
      <c r="J974" s="62">
        <v>58.660351826792997</v>
      </c>
      <c r="K974" s="65">
        <v>0</v>
      </c>
      <c r="L974" s="62">
        <v>13.937753721244899</v>
      </c>
    </row>
    <row r="975" spans="1:12" x14ac:dyDescent="0.2">
      <c r="A975" s="66" t="s">
        <v>2233</v>
      </c>
      <c r="B975" s="60" t="s">
        <v>2234</v>
      </c>
      <c r="C975" s="61">
        <v>22</v>
      </c>
      <c r="D975" s="61" t="s">
        <v>343</v>
      </c>
      <c r="E975" s="65">
        <v>8.2713929652953794E-2</v>
      </c>
      <c r="F975" s="62">
        <v>30.649526387009502</v>
      </c>
      <c r="G975" s="65">
        <v>0.24663299798615201</v>
      </c>
      <c r="H975" s="62">
        <v>68.8768606224628</v>
      </c>
      <c r="I975" s="65">
        <v>1.5087909727097401E-3</v>
      </c>
      <c r="J975" s="62">
        <v>59.472259810554803</v>
      </c>
      <c r="K975" s="65">
        <v>0</v>
      </c>
      <c r="L975" s="62">
        <v>13.937753721244899</v>
      </c>
    </row>
    <row r="976" spans="1:12" x14ac:dyDescent="0.2">
      <c r="A976" s="66" t="s">
        <v>2235</v>
      </c>
      <c r="B976" s="60" t="s">
        <v>2236</v>
      </c>
      <c r="C976" s="61">
        <v>22</v>
      </c>
      <c r="D976" s="61" t="s">
        <v>343</v>
      </c>
      <c r="E976" s="65">
        <v>5.3305750633605903E-2</v>
      </c>
      <c r="F976" s="62">
        <v>18.1326116373478</v>
      </c>
      <c r="G976" s="65">
        <v>0.15991725190081801</v>
      </c>
      <c r="H976" s="62">
        <v>35.1826792963464</v>
      </c>
      <c r="I976" s="65">
        <v>0</v>
      </c>
      <c r="J976" s="62">
        <v>10.0811907983762</v>
      </c>
      <c r="K976" s="65">
        <v>0</v>
      </c>
      <c r="L976" s="62">
        <v>13.937753721244899</v>
      </c>
    </row>
    <row r="977" spans="1:12" x14ac:dyDescent="0.2">
      <c r="A977" s="66" t="s">
        <v>2237</v>
      </c>
      <c r="B977" s="60" t="s">
        <v>2238</v>
      </c>
      <c r="C977" s="61">
        <v>22</v>
      </c>
      <c r="D977" s="61" t="s">
        <v>343</v>
      </c>
      <c r="E977" s="65">
        <v>6.2362968275575498E-2</v>
      </c>
      <c r="F977" s="62">
        <v>20.838971583220602</v>
      </c>
      <c r="G977" s="65">
        <v>0.18638625403388001</v>
      </c>
      <c r="H977" s="62">
        <v>40.933694181326103</v>
      </c>
      <c r="I977" s="65">
        <v>7.0265079284635896E-4</v>
      </c>
      <c r="J977" s="62">
        <v>51.150202976995899</v>
      </c>
      <c r="K977" s="65">
        <v>0</v>
      </c>
      <c r="L977" s="62">
        <v>13.937753721244899</v>
      </c>
    </row>
    <row r="978" spans="1:12" x14ac:dyDescent="0.2">
      <c r="A978" s="66" t="s">
        <v>2239</v>
      </c>
      <c r="B978" s="60" t="s">
        <v>2240</v>
      </c>
      <c r="C978" s="61">
        <v>22</v>
      </c>
      <c r="D978" s="61" t="s">
        <v>343</v>
      </c>
      <c r="E978" s="65">
        <v>6.2755968651571098E-2</v>
      </c>
      <c r="F978" s="62">
        <v>21.041948579161001</v>
      </c>
      <c r="G978" s="65">
        <v>0.18823699962193899</v>
      </c>
      <c r="H978" s="62">
        <v>41.813261163734801</v>
      </c>
      <c r="I978" s="65">
        <v>3.0906332774314999E-5</v>
      </c>
      <c r="J978" s="62">
        <v>21.515561569688799</v>
      </c>
      <c r="K978" s="65">
        <v>0</v>
      </c>
      <c r="L978" s="62">
        <v>13.937753721244899</v>
      </c>
    </row>
    <row r="979" spans="1:12" x14ac:dyDescent="0.2">
      <c r="A979" s="66" t="s">
        <v>2241</v>
      </c>
      <c r="B979" s="60" t="s">
        <v>2242</v>
      </c>
      <c r="C979" s="61">
        <v>22</v>
      </c>
      <c r="D979" s="61" t="s">
        <v>343</v>
      </c>
      <c r="E979" s="65">
        <v>5.2896971755758103E-2</v>
      </c>
      <c r="F979" s="62">
        <v>18.064952638700898</v>
      </c>
      <c r="G979" s="65">
        <v>0.156655998548548</v>
      </c>
      <c r="H979" s="62">
        <v>34.235453315290897</v>
      </c>
      <c r="I979" s="65">
        <v>2.4280202338609601E-4</v>
      </c>
      <c r="J979" s="62">
        <v>40.527740189445197</v>
      </c>
      <c r="K979" s="65">
        <v>1.7921146953405001E-3</v>
      </c>
      <c r="L979" s="62">
        <v>17.861975642760498</v>
      </c>
    </row>
    <row r="980" spans="1:12" x14ac:dyDescent="0.2">
      <c r="A980" s="66" t="s">
        <v>2243</v>
      </c>
      <c r="B980" s="60" t="s">
        <v>2244</v>
      </c>
      <c r="C980" s="61">
        <v>22</v>
      </c>
      <c r="D980" s="61" t="s">
        <v>343</v>
      </c>
      <c r="E980" s="65">
        <v>5.2721282810992899E-2</v>
      </c>
      <c r="F980" s="62">
        <v>17.997293640054099</v>
      </c>
      <c r="G980" s="65">
        <v>0.129490012931122</v>
      </c>
      <c r="H980" s="62">
        <v>27.9431664411367</v>
      </c>
      <c r="I980" s="65">
        <v>3.7640854620756301E-10</v>
      </c>
      <c r="J980" s="62">
        <v>10.7577807848444</v>
      </c>
      <c r="K980" s="65">
        <v>2.8673835125448001E-2</v>
      </c>
      <c r="L980" s="62">
        <v>31.8673883626522</v>
      </c>
    </row>
    <row r="981" spans="1:12" x14ac:dyDescent="0.2">
      <c r="A981" s="66" t="s">
        <v>2245</v>
      </c>
      <c r="B981" s="60" t="s">
        <v>2246</v>
      </c>
      <c r="C981" s="61">
        <v>22</v>
      </c>
      <c r="D981" s="61" t="s">
        <v>343</v>
      </c>
      <c r="E981" s="65">
        <v>0.109690035802829</v>
      </c>
      <c r="F981" s="62">
        <v>54.0595399188092</v>
      </c>
      <c r="G981" s="65">
        <v>0.171048997648895</v>
      </c>
      <c r="H981" s="62">
        <v>37.483085250338299</v>
      </c>
      <c r="I981" s="65">
        <v>4.56575512098932E-5</v>
      </c>
      <c r="J981" s="62">
        <v>24.221921515561601</v>
      </c>
      <c r="K981" s="65">
        <v>0.15797545220838299</v>
      </c>
      <c r="L981" s="62">
        <v>64.208389715832197</v>
      </c>
    </row>
    <row r="982" spans="1:12" x14ac:dyDescent="0.2">
      <c r="A982" s="66" t="s">
        <v>2247</v>
      </c>
      <c r="B982" s="60" t="s">
        <v>2248</v>
      </c>
      <c r="C982" s="61">
        <v>22</v>
      </c>
      <c r="D982" s="61" t="s">
        <v>343</v>
      </c>
      <c r="E982" s="65">
        <v>0.11385492952790401</v>
      </c>
      <c r="F982" s="62">
        <v>56.427604871447897</v>
      </c>
      <c r="G982" s="65">
        <v>0.24999999809658699</v>
      </c>
      <c r="H982" s="62">
        <v>72.665764546684699</v>
      </c>
      <c r="I982" s="65">
        <v>1.6694102475823199E-4</v>
      </c>
      <c r="J982" s="62">
        <v>36.603518267929601</v>
      </c>
      <c r="K982" s="65">
        <v>9.1397849462365593E-2</v>
      </c>
      <c r="L982" s="62">
        <v>50.270635994587302</v>
      </c>
    </row>
    <row r="983" spans="1:12" x14ac:dyDescent="0.2">
      <c r="A983" s="66" t="s">
        <v>2249</v>
      </c>
      <c r="B983" s="60" t="s">
        <v>2250</v>
      </c>
      <c r="C983" s="61">
        <v>22</v>
      </c>
      <c r="D983" s="61" t="s">
        <v>343</v>
      </c>
      <c r="E983" s="65">
        <v>8.4570611481348104E-2</v>
      </c>
      <c r="F983" s="62">
        <v>34.506089309878199</v>
      </c>
      <c r="G983" s="65">
        <v>0.24999999936122699</v>
      </c>
      <c r="H983" s="62">
        <v>73.680649526387</v>
      </c>
      <c r="I983" s="65">
        <v>1.27605692136376E-4</v>
      </c>
      <c r="J983" s="62">
        <v>32.882273342354502</v>
      </c>
      <c r="K983" s="65">
        <v>3.5842293906810101E-3</v>
      </c>
      <c r="L983" s="62">
        <v>19.959404600811901</v>
      </c>
    </row>
    <row r="984" spans="1:12" x14ac:dyDescent="0.2">
      <c r="A984" s="66" t="s">
        <v>2251</v>
      </c>
      <c r="B984" s="60" t="s">
        <v>2252</v>
      </c>
      <c r="C984" s="61">
        <v>22</v>
      </c>
      <c r="D984" s="61" t="s">
        <v>343</v>
      </c>
      <c r="E984" s="65">
        <v>0.106209750668249</v>
      </c>
      <c r="F984" s="62">
        <v>51.759133964817302</v>
      </c>
      <c r="G984" s="65">
        <v>0.249999989513573</v>
      </c>
      <c r="H984" s="62">
        <v>71.312584573748296</v>
      </c>
      <c r="I984" s="65">
        <v>2.3210187635741299E-3</v>
      </c>
      <c r="J984" s="62">
        <v>64.546684709066298</v>
      </c>
      <c r="K984" s="65">
        <v>6.6308243727598595E-2</v>
      </c>
      <c r="L984" s="62">
        <v>42.828146143437102</v>
      </c>
    </row>
    <row r="985" spans="1:12" x14ac:dyDescent="0.2">
      <c r="A985" s="66" t="s">
        <v>2253</v>
      </c>
      <c r="B985" s="60" t="s">
        <v>2254</v>
      </c>
      <c r="C985" s="61">
        <v>22</v>
      </c>
      <c r="D985" s="61" t="s">
        <v>343</v>
      </c>
      <c r="E985" s="65">
        <v>9.0086034109072705E-2</v>
      </c>
      <c r="F985" s="62">
        <v>41.271989174560197</v>
      </c>
      <c r="G985" s="65">
        <v>0.24999999949388299</v>
      </c>
      <c r="H985" s="62">
        <v>73.883626522327503</v>
      </c>
      <c r="I985" s="65">
        <v>5.4484118458962897E-4</v>
      </c>
      <c r="J985" s="62">
        <v>48.714479025710403</v>
      </c>
      <c r="K985" s="65">
        <v>1.9713261648745501E-2</v>
      </c>
      <c r="L985" s="62">
        <v>28.552097428958</v>
      </c>
    </row>
    <row r="986" spans="1:12" x14ac:dyDescent="0.2">
      <c r="A986" s="66" t="s">
        <v>2255</v>
      </c>
      <c r="B986" s="60" t="s">
        <v>2256</v>
      </c>
      <c r="C986" s="61">
        <v>22</v>
      </c>
      <c r="D986" s="61" t="s">
        <v>343</v>
      </c>
      <c r="E986" s="65">
        <v>8.7340870155268993E-2</v>
      </c>
      <c r="F986" s="62">
        <v>38.971583220568299</v>
      </c>
      <c r="G986" s="65">
        <v>0.25</v>
      </c>
      <c r="H986" s="62">
        <v>84.506089309878206</v>
      </c>
      <c r="I986" s="65">
        <v>6.6462663797856496E-3</v>
      </c>
      <c r="J986" s="62">
        <v>76.319350473613</v>
      </c>
      <c r="K986" s="65">
        <v>5.3763440860215101E-3</v>
      </c>
      <c r="L986" s="62">
        <v>21.380243572395099</v>
      </c>
    </row>
    <row r="987" spans="1:12" x14ac:dyDescent="0.2">
      <c r="A987" s="66" t="s">
        <v>2257</v>
      </c>
      <c r="B987" s="60" t="s">
        <v>2258</v>
      </c>
      <c r="C987" s="61">
        <v>22</v>
      </c>
      <c r="D987" s="61" t="s">
        <v>343</v>
      </c>
      <c r="E987" s="65">
        <v>8.6228314997622096E-2</v>
      </c>
      <c r="F987" s="62">
        <v>37.280108254397803</v>
      </c>
      <c r="G987" s="65">
        <v>0.25</v>
      </c>
      <c r="H987" s="62">
        <v>84.506089309878206</v>
      </c>
      <c r="I987" s="65">
        <v>5.10071560218525E-3</v>
      </c>
      <c r="J987" s="62">
        <v>73.274695534506094</v>
      </c>
      <c r="K987" s="65">
        <v>3.5842293906810101E-3</v>
      </c>
      <c r="L987" s="62">
        <v>19.959404600811901</v>
      </c>
    </row>
    <row r="988" spans="1:12" x14ac:dyDescent="0.2">
      <c r="A988" s="66" t="s">
        <v>2259</v>
      </c>
      <c r="B988" s="60" t="s">
        <v>2260</v>
      </c>
      <c r="C988" s="61">
        <v>22</v>
      </c>
      <c r="D988" s="61" t="s">
        <v>343</v>
      </c>
      <c r="E988" s="65">
        <v>0.12225507273898201</v>
      </c>
      <c r="F988" s="62">
        <v>60.554803788903897</v>
      </c>
      <c r="G988" s="65">
        <v>0.25154473554127499</v>
      </c>
      <c r="H988" s="62">
        <v>87.144790257104205</v>
      </c>
      <c r="I988" s="65">
        <v>4.1093715645606297E-3</v>
      </c>
      <c r="J988" s="62">
        <v>71.380243572395102</v>
      </c>
      <c r="K988" s="65">
        <v>0.11111111111111099</v>
      </c>
      <c r="L988" s="62">
        <v>55.006765899864703</v>
      </c>
    </row>
    <row r="989" spans="1:12" x14ac:dyDescent="0.2">
      <c r="A989" s="66" t="s">
        <v>2261</v>
      </c>
      <c r="B989" s="60" t="s">
        <v>2262</v>
      </c>
      <c r="C989" s="61">
        <v>22</v>
      </c>
      <c r="D989" s="61" t="s">
        <v>343</v>
      </c>
      <c r="E989" s="65">
        <v>8.9602250063326797E-2</v>
      </c>
      <c r="F989" s="62">
        <v>40.663058186738802</v>
      </c>
      <c r="G989" s="65">
        <v>0.25154473554127499</v>
      </c>
      <c r="H989" s="62">
        <v>87.144790257104205</v>
      </c>
      <c r="I989" s="65">
        <v>2.9250970859811898E-3</v>
      </c>
      <c r="J989" s="62">
        <v>67.253044654939103</v>
      </c>
      <c r="K989" s="65">
        <v>1.4336917562724E-2</v>
      </c>
      <c r="L989" s="62">
        <v>26.387009472259798</v>
      </c>
    </row>
    <row r="990" spans="1:12" x14ac:dyDescent="0.2">
      <c r="A990" s="66" t="s">
        <v>2263</v>
      </c>
      <c r="B990" s="60" t="s">
        <v>2263</v>
      </c>
      <c r="C990" s="61">
        <v>22</v>
      </c>
      <c r="D990" s="61" t="s">
        <v>343</v>
      </c>
      <c r="E990" s="65">
        <v>9.5280764635603393E-2</v>
      </c>
      <c r="F990" s="62">
        <v>45.872801082544001</v>
      </c>
      <c r="G990" s="65">
        <v>0.25</v>
      </c>
      <c r="H990" s="62">
        <v>84.506089309878206</v>
      </c>
      <c r="I990" s="65">
        <v>0</v>
      </c>
      <c r="J990" s="62">
        <v>10.0811907983762</v>
      </c>
      <c r="K990" s="65">
        <v>3.5842293906809999E-2</v>
      </c>
      <c r="L990" s="62">
        <v>34.8443843031123</v>
      </c>
    </row>
    <row r="991" spans="1:12" x14ac:dyDescent="0.2">
      <c r="A991" s="66" t="s">
        <v>2264</v>
      </c>
      <c r="B991" s="60" t="s">
        <v>2265</v>
      </c>
      <c r="C991" s="61">
        <v>22</v>
      </c>
      <c r="D991" s="61" t="s">
        <v>343</v>
      </c>
      <c r="E991" s="65">
        <v>0.106884914597686</v>
      </c>
      <c r="F991" s="62">
        <v>52.300405953991898</v>
      </c>
      <c r="G991" s="65">
        <v>0.25308947108255098</v>
      </c>
      <c r="H991" s="62">
        <v>88.633288227334205</v>
      </c>
      <c r="I991" s="65">
        <v>8.4254877642706508E-3</v>
      </c>
      <c r="J991" s="62">
        <v>78.822733423545301</v>
      </c>
      <c r="K991" s="65">
        <v>5.9139784946236597E-2</v>
      </c>
      <c r="L991" s="62">
        <v>40.663058186738802</v>
      </c>
    </row>
    <row r="992" spans="1:12" x14ac:dyDescent="0.2">
      <c r="A992" s="66" t="s">
        <v>2266</v>
      </c>
      <c r="B992" s="60" t="s">
        <v>2267</v>
      </c>
      <c r="C992" s="61">
        <v>22</v>
      </c>
      <c r="D992" s="61" t="s">
        <v>343</v>
      </c>
      <c r="E992" s="65">
        <v>0.102038080524001</v>
      </c>
      <c r="F992" s="62">
        <v>49.729364005412698</v>
      </c>
      <c r="G992" s="65">
        <v>0.25740123914257201</v>
      </c>
      <c r="H992" s="62">
        <v>90.595399188092003</v>
      </c>
      <c r="I992" s="65">
        <v>2.1180203505791902E-3</v>
      </c>
      <c r="J992" s="62">
        <v>63.531799729364003</v>
      </c>
      <c r="K992" s="65">
        <v>4.6594982078853001E-2</v>
      </c>
      <c r="L992" s="62">
        <v>37.889039242219198</v>
      </c>
    </row>
    <row r="993" spans="1:12" x14ac:dyDescent="0.2">
      <c r="A993" s="66" t="s">
        <v>2268</v>
      </c>
      <c r="B993" s="60" t="s">
        <v>2269</v>
      </c>
      <c r="C993" s="61">
        <v>22</v>
      </c>
      <c r="D993" s="61" t="s">
        <v>343</v>
      </c>
      <c r="E993" s="65">
        <v>0.13383959266939599</v>
      </c>
      <c r="F993" s="62">
        <v>66.238159675236801</v>
      </c>
      <c r="G993" s="65">
        <v>0.30730817205198402</v>
      </c>
      <c r="H993" s="62">
        <v>93.978349120432995</v>
      </c>
      <c r="I993" s="65">
        <v>2.4318132837923501E-2</v>
      </c>
      <c r="J993" s="62">
        <v>86.941813261163702</v>
      </c>
      <c r="K993" s="65">
        <v>6.9892473118279494E-2</v>
      </c>
      <c r="L993" s="62">
        <v>43.843031123139397</v>
      </c>
    </row>
    <row r="994" spans="1:12" x14ac:dyDescent="0.2">
      <c r="A994" s="66" t="s">
        <v>2270</v>
      </c>
      <c r="B994" s="60" t="s">
        <v>2271</v>
      </c>
      <c r="C994" s="61">
        <v>22</v>
      </c>
      <c r="D994" s="61" t="s">
        <v>343</v>
      </c>
      <c r="E994" s="65">
        <v>0.10899204742633301</v>
      </c>
      <c r="F994" s="62">
        <v>53.518267929634597</v>
      </c>
      <c r="G994" s="65">
        <v>0.25</v>
      </c>
      <c r="H994" s="62">
        <v>84.506089309878206</v>
      </c>
      <c r="I994" s="65">
        <v>3.4994397700372098E-3</v>
      </c>
      <c r="J994" s="62">
        <v>69.215155615696901</v>
      </c>
      <c r="K994" s="65">
        <v>7.3476702508960601E-2</v>
      </c>
      <c r="L994" s="62">
        <v>45.060893098782103</v>
      </c>
    </row>
    <row r="995" spans="1:12" x14ac:dyDescent="0.2">
      <c r="A995" s="66" t="s">
        <v>2272</v>
      </c>
      <c r="B995" s="60" t="s">
        <v>2273</v>
      </c>
      <c r="C995" s="61">
        <v>22</v>
      </c>
      <c r="D995" s="61" t="s">
        <v>343</v>
      </c>
      <c r="E995" s="65">
        <v>0.108233212396508</v>
      </c>
      <c r="F995" s="62">
        <v>53.112313937753697</v>
      </c>
      <c r="G995" s="65">
        <v>0.25154473554127499</v>
      </c>
      <c r="H995" s="62">
        <v>87.144790257104205</v>
      </c>
      <c r="I995" s="65">
        <v>1.0430887311331301E-2</v>
      </c>
      <c r="J995" s="62">
        <v>80.311231393775401</v>
      </c>
      <c r="K995" s="65">
        <v>6.27240143369176E-2</v>
      </c>
      <c r="L995" s="62">
        <v>41.745602165088002</v>
      </c>
    </row>
    <row r="996" spans="1:12" x14ac:dyDescent="0.2">
      <c r="A996" s="66" t="s">
        <v>2274</v>
      </c>
      <c r="B996" s="60" t="s">
        <v>2275</v>
      </c>
      <c r="C996" s="61">
        <v>22</v>
      </c>
      <c r="D996" s="61" t="s">
        <v>343</v>
      </c>
      <c r="E996" s="65">
        <v>9.1708398281744805E-2</v>
      </c>
      <c r="F996" s="62">
        <v>42.422192151556203</v>
      </c>
      <c r="G996" s="65">
        <v>0.25</v>
      </c>
      <c r="H996" s="62">
        <v>84.506089309878206</v>
      </c>
      <c r="I996" s="65">
        <v>3.5589110467392999E-5</v>
      </c>
      <c r="J996" s="62">
        <v>22.3951285520974</v>
      </c>
      <c r="K996" s="65">
        <v>2.5089605734767002E-2</v>
      </c>
      <c r="L996" s="62">
        <v>30.581867388362699</v>
      </c>
    </row>
    <row r="997" spans="1:12" x14ac:dyDescent="0.2">
      <c r="A997" s="66" t="s">
        <v>2276</v>
      </c>
      <c r="B997" s="60" t="s">
        <v>2277</v>
      </c>
      <c r="C997" s="61">
        <v>22</v>
      </c>
      <c r="D997" s="61" t="s">
        <v>343</v>
      </c>
      <c r="E997" s="65">
        <v>8.9328199530382096E-2</v>
      </c>
      <c r="F997" s="62">
        <v>40.054127198917499</v>
      </c>
      <c r="G997" s="65">
        <v>0.25</v>
      </c>
      <c r="H997" s="62">
        <v>84.506089309878206</v>
      </c>
      <c r="I997" s="65">
        <v>6.3451637741207296E-5</v>
      </c>
      <c r="J997" s="62">
        <v>26.6576454668471</v>
      </c>
      <c r="K997" s="65">
        <v>1.7921146953405E-2</v>
      </c>
      <c r="L997" s="62">
        <v>27.807848443843</v>
      </c>
    </row>
    <row r="998" spans="1:12" x14ac:dyDescent="0.2">
      <c r="A998" s="66" t="s">
        <v>2278</v>
      </c>
      <c r="B998" s="60" t="s">
        <v>2279</v>
      </c>
      <c r="C998" s="61">
        <v>22</v>
      </c>
      <c r="D998" s="61" t="s">
        <v>343</v>
      </c>
      <c r="E998" s="65">
        <v>8.8719199067330806E-2</v>
      </c>
      <c r="F998" s="62">
        <v>39.851150202977003</v>
      </c>
      <c r="G998" s="65">
        <v>0.25</v>
      </c>
      <c r="H998" s="62">
        <v>84.506089309878206</v>
      </c>
      <c r="I998" s="65">
        <v>2.8564943927776E-5</v>
      </c>
      <c r="J998" s="62">
        <v>20.974289580514199</v>
      </c>
      <c r="K998" s="65">
        <v>1.6129032258064498E-2</v>
      </c>
      <c r="L998" s="62">
        <v>27.198917456021601</v>
      </c>
    </row>
    <row r="999" spans="1:12" x14ac:dyDescent="0.2">
      <c r="A999" s="66" t="s">
        <v>2280</v>
      </c>
      <c r="B999" s="60" t="s">
        <v>2281</v>
      </c>
      <c r="C999" s="61">
        <v>22</v>
      </c>
      <c r="D999" s="61" t="s">
        <v>343</v>
      </c>
      <c r="E999" s="65">
        <v>8.6342257364087099E-2</v>
      </c>
      <c r="F999" s="62">
        <v>37.7537212449256</v>
      </c>
      <c r="G999" s="65">
        <v>0.25</v>
      </c>
      <c r="H999" s="62">
        <v>84.506089309878206</v>
      </c>
      <c r="I999" s="65">
        <v>7.2346573969209096E-3</v>
      </c>
      <c r="J999" s="62">
        <v>77.198917456021704</v>
      </c>
      <c r="K999" s="65">
        <v>1.7921146953405001E-3</v>
      </c>
      <c r="L999" s="62">
        <v>17.861975642760498</v>
      </c>
    </row>
    <row r="1000" spans="1:12" x14ac:dyDescent="0.2">
      <c r="A1000" s="66" t="s">
        <v>2282</v>
      </c>
      <c r="B1000" s="60" t="s">
        <v>2283</v>
      </c>
      <c r="C1000" s="61">
        <v>22</v>
      </c>
      <c r="D1000" s="61" t="s">
        <v>343</v>
      </c>
      <c r="E1000" s="65">
        <v>8.5786182737100605E-2</v>
      </c>
      <c r="F1000" s="62">
        <v>36.603518267929601</v>
      </c>
      <c r="G1000" s="65">
        <v>0.25</v>
      </c>
      <c r="H1000" s="62">
        <v>84.506089309878206</v>
      </c>
      <c r="I1000" s="65">
        <v>3.7743188206208898E-3</v>
      </c>
      <c r="J1000" s="62">
        <v>70.297699594045994</v>
      </c>
      <c r="K1000" s="65">
        <v>3.5842293906810101E-3</v>
      </c>
      <c r="L1000" s="62">
        <v>19.959404600811901</v>
      </c>
    </row>
    <row r="1001" spans="1:12" x14ac:dyDescent="0.2">
      <c r="A1001" s="66" t="s">
        <v>2284</v>
      </c>
      <c r="B1001" s="60" t="s">
        <v>2285</v>
      </c>
      <c r="C1001" s="61">
        <v>22</v>
      </c>
      <c r="D1001" s="61" t="s">
        <v>343</v>
      </c>
      <c r="E1001" s="65">
        <v>0.122321656676652</v>
      </c>
      <c r="F1001" s="62">
        <v>60.622462787550703</v>
      </c>
      <c r="G1001" s="65">
        <v>0.25154473554127499</v>
      </c>
      <c r="H1001" s="62">
        <v>87.144790257104205</v>
      </c>
      <c r="I1001" s="65">
        <v>7.2489398688847903E-4</v>
      </c>
      <c r="J1001" s="62">
        <v>51.623815967523697</v>
      </c>
      <c r="K1001" s="65">
        <v>0.114695340501792</v>
      </c>
      <c r="L1001" s="62">
        <v>56.021650879566998</v>
      </c>
    </row>
    <row r="1002" spans="1:12" x14ac:dyDescent="0.2">
      <c r="A1002" s="66" t="s">
        <v>2286</v>
      </c>
      <c r="B1002" s="60" t="s">
        <v>2287</v>
      </c>
      <c r="C1002" s="61">
        <v>22</v>
      </c>
      <c r="D1002" s="61" t="s">
        <v>343</v>
      </c>
      <c r="E1002" s="65">
        <v>0.100211221779099</v>
      </c>
      <c r="F1002" s="62">
        <v>48.579161028416799</v>
      </c>
      <c r="G1002" s="65">
        <v>0.249999990288299</v>
      </c>
      <c r="H1002" s="62">
        <v>71.380243572395102</v>
      </c>
      <c r="I1002" s="65">
        <v>4.5446357946510801E-4</v>
      </c>
      <c r="J1002" s="62">
        <v>46.414073071718498</v>
      </c>
      <c r="K1002" s="65">
        <v>5.01792114695341E-2</v>
      </c>
      <c r="L1002" s="62">
        <v>38.633288227334198</v>
      </c>
    </row>
    <row r="1003" spans="1:12" x14ac:dyDescent="0.2">
      <c r="A1003" s="66" t="s">
        <v>2288</v>
      </c>
      <c r="B1003" s="60" t="s">
        <v>2289</v>
      </c>
      <c r="C1003" s="61">
        <v>22</v>
      </c>
      <c r="D1003" s="61" t="s">
        <v>343</v>
      </c>
      <c r="E1003" s="65">
        <v>8.4820931024004897E-2</v>
      </c>
      <c r="F1003" s="62">
        <v>35.115020297699601</v>
      </c>
      <c r="G1003" s="65">
        <v>0.25154472015257301</v>
      </c>
      <c r="H1003" s="62">
        <v>85.317997293640104</v>
      </c>
      <c r="I1003" s="65">
        <v>2.91807291944158E-3</v>
      </c>
      <c r="J1003" s="62">
        <v>67.185385656292297</v>
      </c>
      <c r="K1003" s="65">
        <v>0</v>
      </c>
      <c r="L1003" s="62">
        <v>13.937753721244899</v>
      </c>
    </row>
    <row r="1004" spans="1:12" x14ac:dyDescent="0.2">
      <c r="A1004" s="66" t="s">
        <v>2290</v>
      </c>
      <c r="B1004" s="60" t="s">
        <v>2291</v>
      </c>
      <c r="C1004" s="61">
        <v>22</v>
      </c>
      <c r="D1004" s="61" t="s">
        <v>343</v>
      </c>
      <c r="E1004" s="65">
        <v>9.3817836373067495E-2</v>
      </c>
      <c r="F1004" s="62">
        <v>44.7902571041949</v>
      </c>
      <c r="G1004" s="65">
        <v>0.25308947108255098</v>
      </c>
      <c r="H1004" s="62">
        <v>88.633288227334205</v>
      </c>
      <c r="I1004" s="65">
        <v>3.27443230188481E-3</v>
      </c>
      <c r="J1004" s="62">
        <v>68.606224627875505</v>
      </c>
      <c r="K1004" s="65">
        <v>2.5089605734767002E-2</v>
      </c>
      <c r="L1004" s="62">
        <v>30.581867388362699</v>
      </c>
    </row>
    <row r="1005" spans="1:12" x14ac:dyDescent="0.2">
      <c r="A1005" s="66" t="s">
        <v>2292</v>
      </c>
      <c r="B1005" s="60" t="s">
        <v>2293</v>
      </c>
      <c r="C1005" s="61">
        <v>22</v>
      </c>
      <c r="D1005" s="61" t="s">
        <v>343</v>
      </c>
      <c r="E1005" s="65">
        <v>0.10469894591586699</v>
      </c>
      <c r="F1005" s="62">
        <v>50.676589986468201</v>
      </c>
      <c r="G1005" s="65">
        <v>0.25463420662382602</v>
      </c>
      <c r="H1005" s="62">
        <v>89.309878213802406</v>
      </c>
      <c r="I1005" s="65">
        <v>3.90707556821966E-3</v>
      </c>
      <c r="J1005" s="62">
        <v>70.703653585926901</v>
      </c>
      <c r="K1005" s="65">
        <v>5.5555555555555601E-2</v>
      </c>
      <c r="L1005" s="62">
        <v>39.918809201623802</v>
      </c>
    </row>
    <row r="1006" spans="1:12" x14ac:dyDescent="0.2">
      <c r="A1006" s="66" t="s">
        <v>2294</v>
      </c>
      <c r="B1006" s="60" t="s">
        <v>2295</v>
      </c>
      <c r="C1006" s="61">
        <v>22</v>
      </c>
      <c r="D1006" s="61" t="s">
        <v>343</v>
      </c>
      <c r="E1006" s="65">
        <v>0.108527395002261</v>
      </c>
      <c r="F1006" s="62">
        <v>53.179972936400503</v>
      </c>
      <c r="G1006" s="65">
        <v>0.25154473554127499</v>
      </c>
      <c r="H1006" s="62">
        <v>87.144790257104205</v>
      </c>
      <c r="I1006" s="65">
        <v>2.3528616518870599E-3</v>
      </c>
      <c r="J1006" s="62">
        <v>64.884979702300399</v>
      </c>
      <c r="K1006" s="65">
        <v>7.1684587813620096E-2</v>
      </c>
      <c r="L1006" s="62">
        <v>44.384303112313901</v>
      </c>
    </row>
    <row r="1007" spans="1:12" x14ac:dyDescent="0.2">
      <c r="A1007" s="66" t="s">
        <v>2296</v>
      </c>
      <c r="B1007" s="60" t="s">
        <v>2297</v>
      </c>
      <c r="C1007" s="61">
        <v>22</v>
      </c>
      <c r="D1007" s="61" t="s">
        <v>343</v>
      </c>
      <c r="E1007" s="65">
        <v>8.8907458878318094E-2</v>
      </c>
      <c r="F1007" s="62">
        <v>39.918809201623802</v>
      </c>
      <c r="G1007" s="65">
        <v>0.25154472902623598</v>
      </c>
      <c r="H1007" s="62">
        <v>85.453315290933702</v>
      </c>
      <c r="I1007" s="65">
        <v>8.0091888273560105E-3</v>
      </c>
      <c r="J1007" s="62">
        <v>78.552097428958106</v>
      </c>
      <c r="K1007" s="65">
        <v>7.1684587813620098E-3</v>
      </c>
      <c r="L1007" s="62">
        <v>22.8010825439783</v>
      </c>
    </row>
    <row r="1008" spans="1:12" x14ac:dyDescent="0.2">
      <c r="A1008" s="66" t="s">
        <v>2298</v>
      </c>
      <c r="B1008" s="60" t="s">
        <v>2299</v>
      </c>
      <c r="C1008" s="61">
        <v>22</v>
      </c>
      <c r="D1008" s="61" t="s">
        <v>343</v>
      </c>
      <c r="E1008" s="65">
        <v>0.108861295242455</v>
      </c>
      <c r="F1008" s="62">
        <v>53.3152909336942</v>
      </c>
      <c r="G1008" s="65">
        <v>0.25463420662382602</v>
      </c>
      <c r="H1008" s="62">
        <v>89.309878213802406</v>
      </c>
      <c r="I1008" s="65">
        <v>2.1770467634004399E-2</v>
      </c>
      <c r="J1008" s="62">
        <v>85.859269282814594</v>
      </c>
      <c r="K1008" s="65">
        <v>5.01792114695341E-2</v>
      </c>
      <c r="L1008" s="62">
        <v>38.633288227334198</v>
      </c>
    </row>
    <row r="1009" spans="1:12" x14ac:dyDescent="0.2">
      <c r="A1009" s="66" t="s">
        <v>2300</v>
      </c>
      <c r="B1009" s="60" t="s">
        <v>2301</v>
      </c>
      <c r="C1009" s="61">
        <v>22</v>
      </c>
      <c r="D1009" s="61" t="s">
        <v>343</v>
      </c>
      <c r="E1009" s="65">
        <v>9.9313691830633696E-2</v>
      </c>
      <c r="F1009" s="62">
        <v>47.902571041948597</v>
      </c>
      <c r="G1009" s="65">
        <v>0.25154467453163398</v>
      </c>
      <c r="H1009" s="62">
        <v>85.182679296346393</v>
      </c>
      <c r="I1009" s="65">
        <v>3.3856482720954202E-3</v>
      </c>
      <c r="J1009" s="62">
        <v>68.8768606224628</v>
      </c>
      <c r="K1009" s="65">
        <v>4.3010752688171998E-2</v>
      </c>
      <c r="L1009" s="62">
        <v>37.0094722598106</v>
      </c>
    </row>
    <row r="1010" spans="1:12" x14ac:dyDescent="0.2">
      <c r="A1010" s="66" t="s">
        <v>2302</v>
      </c>
      <c r="B1010" s="60" t="s">
        <v>2303</v>
      </c>
      <c r="C1010" s="61">
        <v>22</v>
      </c>
      <c r="D1010" s="61" t="s">
        <v>343</v>
      </c>
      <c r="E1010" s="65">
        <v>0.123162757448764</v>
      </c>
      <c r="F1010" s="62">
        <v>60.825439783491198</v>
      </c>
      <c r="G1010" s="65">
        <v>0.25154472309769499</v>
      </c>
      <c r="H1010" s="62">
        <v>85.385656292286896</v>
      </c>
      <c r="I1010" s="65">
        <v>3.2482087468035802E-3</v>
      </c>
      <c r="J1010" s="62">
        <v>68.335588633288197</v>
      </c>
      <c r="K1010" s="65">
        <v>0.114695340501792</v>
      </c>
      <c r="L1010" s="62">
        <v>56.021650879566998</v>
      </c>
    </row>
    <row r="1011" spans="1:12" x14ac:dyDescent="0.2">
      <c r="A1011" s="66" t="s">
        <v>2304</v>
      </c>
      <c r="B1011" s="60" t="s">
        <v>2305</v>
      </c>
      <c r="C1011" s="61">
        <v>22</v>
      </c>
      <c r="D1011" s="61" t="s">
        <v>343</v>
      </c>
      <c r="E1011" s="65">
        <v>0.129783376865725</v>
      </c>
      <c r="F1011" s="62">
        <v>63.870094722598097</v>
      </c>
      <c r="G1011" s="65">
        <v>0.25154473554127499</v>
      </c>
      <c r="H1011" s="62">
        <v>87.144790257104205</v>
      </c>
      <c r="I1011" s="65">
        <v>1.41494810774046E-2</v>
      </c>
      <c r="J1011" s="62">
        <v>82.611637347767299</v>
      </c>
      <c r="K1011" s="65">
        <v>0.123655913978495</v>
      </c>
      <c r="L1011" s="62">
        <v>58.119079837618401</v>
      </c>
    </row>
    <row r="1012" spans="1:12" x14ac:dyDescent="0.2">
      <c r="A1012" s="66" t="s">
        <v>2306</v>
      </c>
      <c r="B1012" s="60" t="s">
        <v>2307</v>
      </c>
      <c r="C1012" s="61">
        <v>22</v>
      </c>
      <c r="D1012" s="61" t="s">
        <v>343</v>
      </c>
      <c r="E1012" s="65">
        <v>0.110040252124849</v>
      </c>
      <c r="F1012" s="62">
        <v>54.330175913396502</v>
      </c>
      <c r="G1012" s="65">
        <v>0.25463420662382602</v>
      </c>
      <c r="H1012" s="62">
        <v>89.309878213802406</v>
      </c>
      <c r="I1012" s="65">
        <v>2.88915676718682E-2</v>
      </c>
      <c r="J1012" s="62">
        <v>88.092016238159701</v>
      </c>
      <c r="K1012" s="65">
        <v>4.6594982078853001E-2</v>
      </c>
      <c r="L1012" s="62">
        <v>37.889039242219198</v>
      </c>
    </row>
    <row r="1013" spans="1:12" x14ac:dyDescent="0.2">
      <c r="A1013" s="66" t="s">
        <v>2308</v>
      </c>
      <c r="B1013" s="60" t="s">
        <v>2309</v>
      </c>
      <c r="C1013" s="61">
        <v>22</v>
      </c>
      <c r="D1013" s="61" t="s">
        <v>343</v>
      </c>
      <c r="E1013" s="65">
        <v>0.100948898267753</v>
      </c>
      <c r="F1013" s="62">
        <v>48.849797023004101</v>
      </c>
      <c r="G1013" s="65">
        <v>0.26235788433020302</v>
      </c>
      <c r="H1013" s="62">
        <v>91.474966170500693</v>
      </c>
      <c r="I1013" s="65">
        <v>2.7944007605673799E-2</v>
      </c>
      <c r="J1013" s="62">
        <v>87.686062246278794</v>
      </c>
      <c r="K1013" s="65">
        <v>1.2544802867383501E-2</v>
      </c>
      <c r="L1013" s="62">
        <v>25.845737483085301</v>
      </c>
    </row>
    <row r="1014" spans="1:12" x14ac:dyDescent="0.2">
      <c r="A1014" s="66" t="s">
        <v>2310</v>
      </c>
      <c r="B1014" s="60" t="s">
        <v>2311</v>
      </c>
      <c r="C1014" s="61">
        <v>22</v>
      </c>
      <c r="D1014" s="61" t="s">
        <v>343</v>
      </c>
      <c r="E1014" s="65">
        <v>9.6811864009631404E-2</v>
      </c>
      <c r="F1014" s="62">
        <v>46.481732070365403</v>
      </c>
      <c r="G1014" s="65">
        <v>0.25308947108255098</v>
      </c>
      <c r="H1014" s="62">
        <v>88.633288227334205</v>
      </c>
      <c r="I1014" s="65">
        <v>6.8801711255548998E-3</v>
      </c>
      <c r="J1014" s="62">
        <v>76.589986468200294</v>
      </c>
      <c r="K1014" s="65">
        <v>3.0465949820788499E-2</v>
      </c>
      <c r="L1014" s="62">
        <v>32.882273342354502</v>
      </c>
    </row>
    <row r="1015" spans="1:12" x14ac:dyDescent="0.2">
      <c r="A1015" s="66" t="s">
        <v>2312</v>
      </c>
      <c r="B1015" s="60" t="s">
        <v>2313</v>
      </c>
      <c r="C1015" s="61">
        <v>22</v>
      </c>
      <c r="D1015" s="61" t="s">
        <v>343</v>
      </c>
      <c r="E1015" s="65">
        <v>0.12282570964062201</v>
      </c>
      <c r="F1015" s="62">
        <v>60.7577807848444</v>
      </c>
      <c r="G1015" s="65">
        <v>0.25308947108255098</v>
      </c>
      <c r="H1015" s="62">
        <v>88.633288227334205</v>
      </c>
      <c r="I1015" s="65">
        <v>4.2765467282035096E-3</v>
      </c>
      <c r="J1015" s="62">
        <v>71.786197564276094</v>
      </c>
      <c r="K1015" s="65">
        <v>0.11111111111111099</v>
      </c>
      <c r="L1015" s="62">
        <v>55.006765899864703</v>
      </c>
    </row>
    <row r="1016" spans="1:12" x14ac:dyDescent="0.2">
      <c r="A1016" s="66" t="s">
        <v>2314</v>
      </c>
      <c r="B1016" s="60" t="s">
        <v>2315</v>
      </c>
      <c r="C1016" s="61">
        <v>22</v>
      </c>
      <c r="D1016" s="61" t="s">
        <v>343</v>
      </c>
      <c r="E1016" s="65">
        <v>0.13136369346022</v>
      </c>
      <c r="F1016" s="62">
        <v>64.343707713125795</v>
      </c>
      <c r="G1016" s="65">
        <v>0.25308947108255098</v>
      </c>
      <c r="H1016" s="62">
        <v>88.633288227334205</v>
      </c>
      <c r="I1016" s="65">
        <v>1.9137810014956E-2</v>
      </c>
      <c r="J1016" s="62">
        <v>85.250338294993199</v>
      </c>
      <c r="K1016" s="65">
        <v>0.121863799283154</v>
      </c>
      <c r="L1016" s="62">
        <v>57.713125845737501</v>
      </c>
    </row>
    <row r="1017" spans="1:12" x14ac:dyDescent="0.2">
      <c r="A1017" s="66" t="s">
        <v>2316</v>
      </c>
      <c r="B1017" s="60" t="s">
        <v>2316</v>
      </c>
      <c r="C1017" s="61">
        <v>22</v>
      </c>
      <c r="D1017" s="61" t="s">
        <v>343</v>
      </c>
      <c r="E1017" s="65">
        <v>9.3488649940262805E-2</v>
      </c>
      <c r="F1017" s="62">
        <v>44.4519621109608</v>
      </c>
      <c r="G1017" s="65">
        <v>0.25</v>
      </c>
      <c r="H1017" s="62">
        <v>84.506089309878206</v>
      </c>
      <c r="I1017" s="65">
        <v>0</v>
      </c>
      <c r="J1017" s="62">
        <v>10.0811907983762</v>
      </c>
      <c r="K1017" s="65">
        <v>3.0465949820788499E-2</v>
      </c>
      <c r="L1017" s="62">
        <v>32.882273342354502</v>
      </c>
    </row>
    <row r="1018" spans="1:12" x14ac:dyDescent="0.2">
      <c r="A1018" s="66" t="s">
        <v>2317</v>
      </c>
      <c r="B1018" s="60" t="s">
        <v>2318</v>
      </c>
      <c r="C1018" s="61">
        <v>22</v>
      </c>
      <c r="D1018" s="61" t="s">
        <v>343</v>
      </c>
      <c r="E1018" s="65">
        <v>0.10855067995656</v>
      </c>
      <c r="F1018" s="62">
        <v>53.247631935047401</v>
      </c>
      <c r="G1018" s="65">
        <v>0.25</v>
      </c>
      <c r="H1018" s="62">
        <v>84.506089309878206</v>
      </c>
      <c r="I1018" s="65">
        <v>7.5516814467422901E-3</v>
      </c>
      <c r="J1018" s="62">
        <v>77.875507442489905</v>
      </c>
      <c r="K1018" s="65">
        <v>6.8100358422939003E-2</v>
      </c>
      <c r="L1018" s="62">
        <v>43.437077131258498</v>
      </c>
    </row>
    <row r="1019" spans="1:12" x14ac:dyDescent="0.2">
      <c r="A1019" s="66" t="s">
        <v>2319</v>
      </c>
      <c r="B1019" s="60" t="s">
        <v>2320</v>
      </c>
      <c r="C1019" s="61">
        <v>22</v>
      </c>
      <c r="D1019" s="61" t="s">
        <v>343</v>
      </c>
      <c r="E1019" s="65">
        <v>0.107332655743306</v>
      </c>
      <c r="F1019" s="62">
        <v>52.706359945872798</v>
      </c>
      <c r="G1019" s="65">
        <v>0.25308947108255098</v>
      </c>
      <c r="H1019" s="62">
        <v>88.633288227334205</v>
      </c>
      <c r="I1019" s="65">
        <v>1.3352940591811999E-2</v>
      </c>
      <c r="J1019" s="62">
        <v>82.070365358592696</v>
      </c>
      <c r="K1019" s="65">
        <v>5.5555555555555601E-2</v>
      </c>
      <c r="L1019" s="62">
        <v>39.918809201623802</v>
      </c>
    </row>
    <row r="1020" spans="1:12" x14ac:dyDescent="0.2">
      <c r="A1020" s="66" t="s">
        <v>2321</v>
      </c>
      <c r="B1020" s="60" t="s">
        <v>2322</v>
      </c>
      <c r="C1020" s="61">
        <v>22</v>
      </c>
      <c r="D1020" s="61" t="s">
        <v>343</v>
      </c>
      <c r="E1020" s="65">
        <v>0.11857927027686301</v>
      </c>
      <c r="F1020" s="62">
        <v>58.322056833558896</v>
      </c>
      <c r="G1020" s="65">
        <v>0.25</v>
      </c>
      <c r="H1020" s="62">
        <v>84.506089309878206</v>
      </c>
      <c r="I1020" s="65">
        <v>3.0438055005007202E-6</v>
      </c>
      <c r="J1020" s="62">
        <v>13.2611637347767</v>
      </c>
      <c r="K1020" s="65">
        <v>0.10573476702509001</v>
      </c>
      <c r="L1020" s="62">
        <v>53.585926928281502</v>
      </c>
    </row>
    <row r="1021" spans="1:12" x14ac:dyDescent="0.2">
      <c r="A1021" s="66" t="s">
        <v>2323</v>
      </c>
      <c r="B1021" s="60" t="s">
        <v>2324</v>
      </c>
      <c r="C1021" s="61">
        <v>22</v>
      </c>
      <c r="D1021" s="61" t="s">
        <v>343</v>
      </c>
      <c r="E1021" s="65">
        <v>0.109617682198327</v>
      </c>
      <c r="F1021" s="62">
        <v>53.991880920162401</v>
      </c>
      <c r="G1021" s="65">
        <v>0.25</v>
      </c>
      <c r="H1021" s="62">
        <v>84.506089309878206</v>
      </c>
      <c r="I1021" s="65">
        <v>0</v>
      </c>
      <c r="J1021" s="62">
        <v>10.0811907983762</v>
      </c>
      <c r="K1021" s="65">
        <v>7.8853046594982101E-2</v>
      </c>
      <c r="L1021" s="62">
        <v>46.346414073071699</v>
      </c>
    </row>
    <row r="1022" spans="1:12" x14ac:dyDescent="0.2">
      <c r="A1022" s="66" t="s">
        <v>2325</v>
      </c>
      <c r="B1022" s="60" t="s">
        <v>2326</v>
      </c>
      <c r="C1022" s="61">
        <v>22</v>
      </c>
      <c r="D1022" s="61" t="s">
        <v>343</v>
      </c>
      <c r="E1022" s="65">
        <v>0.121670875325505</v>
      </c>
      <c r="F1022" s="62">
        <v>59.878213802435702</v>
      </c>
      <c r="G1022" s="65">
        <v>0.25154473554127499</v>
      </c>
      <c r="H1022" s="62">
        <v>87.144790257104205</v>
      </c>
      <c r="I1022" s="65">
        <v>9.52523810549003E-3</v>
      </c>
      <c r="J1022" s="62">
        <v>79.702300405954006</v>
      </c>
      <c r="K1022" s="65">
        <v>0.103942652329749</v>
      </c>
      <c r="L1022" s="62">
        <v>53.044654939106898</v>
      </c>
    </row>
    <row r="1023" spans="1:12" x14ac:dyDescent="0.2">
      <c r="A1023" s="66" t="s">
        <v>2327</v>
      </c>
      <c r="B1023" s="60" t="s">
        <v>2328</v>
      </c>
      <c r="C1023" s="61">
        <v>22</v>
      </c>
      <c r="D1023" s="61" t="s">
        <v>343</v>
      </c>
      <c r="E1023" s="65">
        <v>0.130664141863016</v>
      </c>
      <c r="F1023" s="62">
        <v>64.208389715832197</v>
      </c>
      <c r="G1023" s="65">
        <v>0.25</v>
      </c>
      <c r="H1023" s="62">
        <v>84.506089309878206</v>
      </c>
      <c r="I1023" s="65">
        <v>4.15364657149637E-4</v>
      </c>
      <c r="J1023" s="62">
        <v>45.1962110960758</v>
      </c>
      <c r="K1023" s="65">
        <v>0.14157706093190001</v>
      </c>
      <c r="L1023" s="62">
        <v>61.163734776725299</v>
      </c>
    </row>
    <row r="1024" spans="1:12" x14ac:dyDescent="0.2">
      <c r="A1024" s="66" t="s">
        <v>2329</v>
      </c>
      <c r="B1024" s="60" t="s">
        <v>2330</v>
      </c>
      <c r="C1024" s="61">
        <v>22</v>
      </c>
      <c r="D1024" s="61" t="s">
        <v>343</v>
      </c>
      <c r="E1024" s="65">
        <v>0.13152466148873801</v>
      </c>
      <c r="F1024" s="62">
        <v>64.682002706359896</v>
      </c>
      <c r="G1024" s="65">
        <v>0.25308947108255098</v>
      </c>
      <c r="H1024" s="62">
        <v>88.633288227334205</v>
      </c>
      <c r="I1024" s="65">
        <v>7.0759112331255604E-3</v>
      </c>
      <c r="J1024" s="62">
        <v>76.860622462787504</v>
      </c>
      <c r="K1024" s="65">
        <v>0.13440860215053799</v>
      </c>
      <c r="L1024" s="62">
        <v>60.284167794316602</v>
      </c>
    </row>
    <row r="1025" spans="1:12" x14ac:dyDescent="0.2">
      <c r="A1025" s="66" t="s">
        <v>2331</v>
      </c>
      <c r="B1025" s="60" t="s">
        <v>2332</v>
      </c>
      <c r="C1025" s="61">
        <v>22</v>
      </c>
      <c r="D1025" s="61" t="s">
        <v>343</v>
      </c>
      <c r="E1025" s="65">
        <v>0.124648905821475</v>
      </c>
      <c r="F1025" s="62">
        <v>61.5020297699594</v>
      </c>
      <c r="G1025" s="65">
        <v>0.25</v>
      </c>
      <c r="H1025" s="62">
        <v>84.506089309878206</v>
      </c>
      <c r="I1025" s="65">
        <v>2.9080348593012401E-4</v>
      </c>
      <c r="J1025" s="62">
        <v>42.151556156968901</v>
      </c>
      <c r="K1025" s="65">
        <v>0.123655913978495</v>
      </c>
      <c r="L1025" s="62">
        <v>58.119079837618401</v>
      </c>
    </row>
    <row r="1026" spans="1:12" x14ac:dyDescent="0.2">
      <c r="A1026" s="66" t="s">
        <v>2333</v>
      </c>
      <c r="B1026" s="60" t="s">
        <v>2334</v>
      </c>
      <c r="C1026" s="61">
        <v>22</v>
      </c>
      <c r="D1026" s="61" t="s">
        <v>343</v>
      </c>
      <c r="E1026" s="65">
        <v>0.13622429388246601</v>
      </c>
      <c r="F1026" s="62">
        <v>67.0500676589986</v>
      </c>
      <c r="G1026" s="65">
        <v>0.25154473554127499</v>
      </c>
      <c r="H1026" s="62">
        <v>87.144790257104205</v>
      </c>
      <c r="I1026" s="65">
        <v>8.1859328901821599E-2</v>
      </c>
      <c r="J1026" s="62">
        <v>92.2192151556157</v>
      </c>
      <c r="K1026" s="65">
        <v>7.5268817204301106E-2</v>
      </c>
      <c r="L1026" s="62">
        <v>45.737483085250297</v>
      </c>
    </row>
    <row r="1027" spans="1:12" x14ac:dyDescent="0.2">
      <c r="A1027" s="66" t="s">
        <v>2335</v>
      </c>
      <c r="B1027" s="60" t="s">
        <v>2336</v>
      </c>
      <c r="C1027" s="61">
        <v>22</v>
      </c>
      <c r="D1027" s="61" t="s">
        <v>343</v>
      </c>
      <c r="E1027" s="65">
        <v>0.122035381641813</v>
      </c>
      <c r="F1027" s="62">
        <v>60.3518267929635</v>
      </c>
      <c r="G1027" s="65">
        <v>0.25926841324765199</v>
      </c>
      <c r="H1027" s="62">
        <v>91.069012178619801</v>
      </c>
      <c r="I1027" s="65">
        <v>3.5153143864167499E-2</v>
      </c>
      <c r="J1027" s="62">
        <v>89.2422192151556</v>
      </c>
      <c r="K1027" s="65">
        <v>7.1684587813620096E-2</v>
      </c>
      <c r="L1027" s="62">
        <v>44.384303112313901</v>
      </c>
    </row>
    <row r="1028" spans="1:12" x14ac:dyDescent="0.2">
      <c r="A1028" s="66" t="s">
        <v>2337</v>
      </c>
      <c r="B1028" s="60" t="s">
        <v>2338</v>
      </c>
      <c r="C1028" s="61">
        <v>22</v>
      </c>
      <c r="D1028" s="61" t="s">
        <v>343</v>
      </c>
      <c r="E1028" s="65">
        <v>9.4363858700213396E-2</v>
      </c>
      <c r="F1028" s="62">
        <v>45.331529093369397</v>
      </c>
      <c r="G1028" s="65">
        <v>0.25308947108255098</v>
      </c>
      <c r="H1028" s="62">
        <v>88.633288227334205</v>
      </c>
      <c r="I1028" s="65">
        <v>1.32826989264158E-3</v>
      </c>
      <c r="J1028" s="62">
        <v>57.916102841677898</v>
      </c>
      <c r="K1028" s="65">
        <v>2.8673835125448001E-2</v>
      </c>
      <c r="L1028" s="62">
        <v>31.8673883626522</v>
      </c>
    </row>
    <row r="1029" spans="1:12" x14ac:dyDescent="0.2">
      <c r="A1029" s="66" t="s">
        <v>2339</v>
      </c>
      <c r="B1029" s="60" t="s">
        <v>2340</v>
      </c>
      <c r="C1029" s="61">
        <v>22</v>
      </c>
      <c r="D1029" s="61" t="s">
        <v>343</v>
      </c>
      <c r="E1029" s="65">
        <v>0.108162587907579</v>
      </c>
      <c r="F1029" s="62">
        <v>53.044654939106898</v>
      </c>
      <c r="G1029" s="65">
        <v>0.255871192692044</v>
      </c>
      <c r="H1029" s="62">
        <v>89.715832205683398</v>
      </c>
      <c r="I1029" s="65">
        <v>3.4566391819224801E-2</v>
      </c>
      <c r="J1029" s="62">
        <v>89.106901217862003</v>
      </c>
      <c r="K1029" s="65">
        <v>3.4050179211469501E-2</v>
      </c>
      <c r="L1029" s="62">
        <v>34.235453315290897</v>
      </c>
    </row>
    <row r="1030" spans="1:12" x14ac:dyDescent="0.2">
      <c r="A1030" s="66" t="s">
        <v>2341</v>
      </c>
      <c r="B1030" s="60" t="s">
        <v>2342</v>
      </c>
      <c r="C1030" s="61">
        <v>22</v>
      </c>
      <c r="D1030" s="61" t="s">
        <v>343</v>
      </c>
      <c r="E1030" s="65">
        <v>8.5125448028673806E-2</v>
      </c>
      <c r="F1030" s="62">
        <v>35.723951285520997</v>
      </c>
      <c r="G1030" s="65">
        <v>0.25</v>
      </c>
      <c r="H1030" s="62">
        <v>84.506089309878206</v>
      </c>
      <c r="I1030" s="65">
        <v>0</v>
      </c>
      <c r="J1030" s="62">
        <v>10.0811907983762</v>
      </c>
      <c r="K1030" s="65">
        <v>5.3763440860215101E-3</v>
      </c>
      <c r="L1030" s="62">
        <v>21.380243572395099</v>
      </c>
    </row>
    <row r="1031" spans="1:12" x14ac:dyDescent="0.2">
      <c r="A1031" s="66" t="s">
        <v>2343</v>
      </c>
      <c r="B1031" s="60" t="s">
        <v>2343</v>
      </c>
      <c r="C1031" s="61">
        <v>22</v>
      </c>
      <c r="D1031" s="61" t="s">
        <v>343</v>
      </c>
      <c r="E1031" s="65">
        <v>8.4587937971736804E-2</v>
      </c>
      <c r="F1031" s="62">
        <v>34.573748308524998</v>
      </c>
      <c r="G1031" s="65">
        <v>0.25</v>
      </c>
      <c r="H1031" s="62">
        <v>84.506089309878206</v>
      </c>
      <c r="I1031" s="65">
        <v>1.79584524529543E-4</v>
      </c>
      <c r="J1031" s="62">
        <v>37.212449255750997</v>
      </c>
      <c r="K1031" s="65">
        <v>3.5842293906810101E-3</v>
      </c>
      <c r="L1031" s="62">
        <v>19.959404600811901</v>
      </c>
    </row>
    <row r="1032" spans="1:12" x14ac:dyDescent="0.2">
      <c r="A1032" s="66" t="s">
        <v>2344</v>
      </c>
      <c r="B1032" s="60" t="s">
        <v>2344</v>
      </c>
      <c r="C1032" s="61">
        <v>22</v>
      </c>
      <c r="D1032" s="61" t="s">
        <v>343</v>
      </c>
      <c r="E1032" s="65">
        <v>8.3584720449156699E-2</v>
      </c>
      <c r="F1032" s="62">
        <v>32.543978349120401</v>
      </c>
      <c r="G1032" s="65">
        <v>0.25</v>
      </c>
      <c r="H1032" s="62">
        <v>84.506089309878206</v>
      </c>
      <c r="I1032" s="65">
        <v>7.5416134747021703E-4</v>
      </c>
      <c r="J1032" s="62">
        <v>52.097428958051403</v>
      </c>
      <c r="K1032" s="65">
        <v>0</v>
      </c>
      <c r="L1032" s="62">
        <v>13.937753721244899</v>
      </c>
    </row>
    <row r="1033" spans="1:12" x14ac:dyDescent="0.2">
      <c r="A1033" s="66" t="s">
        <v>2345</v>
      </c>
      <c r="B1033" s="60" t="s">
        <v>2346</v>
      </c>
      <c r="C1033" s="61">
        <v>22</v>
      </c>
      <c r="D1033" s="61" t="s">
        <v>343</v>
      </c>
      <c r="E1033" s="65">
        <v>0.12725002979567199</v>
      </c>
      <c r="F1033" s="62">
        <v>62.5845737483085</v>
      </c>
      <c r="G1033" s="65">
        <v>0.249999999992431</v>
      </c>
      <c r="H1033" s="62">
        <v>75.981055480378899</v>
      </c>
      <c r="I1033" s="65">
        <v>2.5083298712972502E-3</v>
      </c>
      <c r="J1033" s="62">
        <v>65.5615696887686</v>
      </c>
      <c r="K1033" s="65">
        <v>0.12924175952328601</v>
      </c>
      <c r="L1033" s="62">
        <v>59.336941813261198</v>
      </c>
    </row>
    <row r="1034" spans="1:12" x14ac:dyDescent="0.2">
      <c r="A1034" s="66" t="s">
        <v>2347</v>
      </c>
      <c r="B1034" s="60" t="s">
        <v>2348</v>
      </c>
      <c r="C1034" s="61">
        <v>22</v>
      </c>
      <c r="D1034" s="61" t="s">
        <v>343</v>
      </c>
      <c r="E1034" s="65">
        <v>0.112173650270997</v>
      </c>
      <c r="F1034" s="62">
        <v>55.683355886332897</v>
      </c>
      <c r="G1034" s="65">
        <v>0.25154473545094103</v>
      </c>
      <c r="H1034" s="62">
        <v>85.723951285520997</v>
      </c>
      <c r="I1034" s="65">
        <v>9.7073981577507594E-3</v>
      </c>
      <c r="J1034" s="62">
        <v>79.837618403247603</v>
      </c>
      <c r="K1034" s="65">
        <v>7.5268817204301106E-2</v>
      </c>
      <c r="L1034" s="62">
        <v>45.737483085250297</v>
      </c>
    </row>
    <row r="1035" spans="1:12" x14ac:dyDescent="0.2">
      <c r="A1035" s="66" t="s">
        <v>2349</v>
      </c>
      <c r="B1035" s="60" t="s">
        <v>2350</v>
      </c>
      <c r="C1035" s="61">
        <v>22</v>
      </c>
      <c r="D1035" s="61" t="s">
        <v>343</v>
      </c>
      <c r="E1035" s="65">
        <v>9.5020942990060295E-2</v>
      </c>
      <c r="F1035" s="62">
        <v>45.669824086603498</v>
      </c>
      <c r="G1035" s="65">
        <v>0.249999999082583</v>
      </c>
      <c r="H1035" s="62">
        <v>73.477672530446497</v>
      </c>
      <c r="I1035" s="65">
        <v>1.01265067612812E-3</v>
      </c>
      <c r="J1035" s="62">
        <v>55.006765899864703</v>
      </c>
      <c r="K1035" s="65">
        <v>3.4050179211469501E-2</v>
      </c>
      <c r="L1035" s="62">
        <v>34.235453315290897</v>
      </c>
    </row>
    <row r="1036" spans="1:12" x14ac:dyDescent="0.2">
      <c r="A1036" s="66" t="s">
        <v>2351</v>
      </c>
      <c r="B1036" s="60" t="s">
        <v>2352</v>
      </c>
      <c r="C1036" s="61">
        <v>22</v>
      </c>
      <c r="D1036" s="61" t="s">
        <v>343</v>
      </c>
      <c r="E1036" s="65">
        <v>9.8689673536755201E-2</v>
      </c>
      <c r="F1036" s="62">
        <v>47.4289580514208</v>
      </c>
      <c r="G1036" s="65">
        <v>0.25308947108255098</v>
      </c>
      <c r="H1036" s="62">
        <v>88.633288227334205</v>
      </c>
      <c r="I1036" s="65">
        <v>7.1372556209048799E-3</v>
      </c>
      <c r="J1036" s="62">
        <v>76.995940460081201</v>
      </c>
      <c r="K1036" s="65">
        <v>3.5842293906809999E-2</v>
      </c>
      <c r="L1036" s="62">
        <v>34.8443843031123</v>
      </c>
    </row>
    <row r="1037" spans="1:12" x14ac:dyDescent="0.2">
      <c r="A1037" s="66" t="s">
        <v>2353</v>
      </c>
      <c r="B1037" s="60" t="s">
        <v>2353</v>
      </c>
      <c r="C1037" s="61">
        <v>22</v>
      </c>
      <c r="D1037" s="61" t="s">
        <v>343</v>
      </c>
      <c r="E1037" s="65">
        <v>0.106294006555643</v>
      </c>
      <c r="F1037" s="62">
        <v>51.894451962110999</v>
      </c>
      <c r="G1037" s="65">
        <v>0.25154473554127499</v>
      </c>
      <c r="H1037" s="62">
        <v>87.144790257104205</v>
      </c>
      <c r="I1037" s="65">
        <v>1.0290403980538999E-3</v>
      </c>
      <c r="J1037" s="62">
        <v>55.277401894451998</v>
      </c>
      <c r="K1037" s="65">
        <v>6.6308243727598595E-2</v>
      </c>
      <c r="L1037" s="62">
        <v>42.828146143437102</v>
      </c>
    </row>
    <row r="1038" spans="1:12" x14ac:dyDescent="0.2">
      <c r="A1038" s="66" t="s">
        <v>2354</v>
      </c>
      <c r="B1038" s="60" t="s">
        <v>2355</v>
      </c>
      <c r="C1038" s="61">
        <v>22</v>
      </c>
      <c r="D1038" s="61" t="s">
        <v>343</v>
      </c>
      <c r="E1038" s="65">
        <v>0.13559543388995199</v>
      </c>
      <c r="F1038" s="62">
        <v>66.847090663058196</v>
      </c>
      <c r="G1038" s="65">
        <v>0.36361446142904102</v>
      </c>
      <c r="H1038" s="62">
        <v>95.805142083897195</v>
      </c>
      <c r="I1038" s="65">
        <v>1.6108755264188399E-4</v>
      </c>
      <c r="J1038" s="62">
        <v>36.129905277401903</v>
      </c>
      <c r="K1038" s="65">
        <v>4.3010752688171998E-2</v>
      </c>
      <c r="L1038" s="62">
        <v>37.0094722598106</v>
      </c>
    </row>
    <row r="1039" spans="1:12" x14ac:dyDescent="0.2">
      <c r="A1039" s="66" t="s">
        <v>2356</v>
      </c>
      <c r="B1039" s="60" t="s">
        <v>2356</v>
      </c>
      <c r="C1039" s="61">
        <v>22</v>
      </c>
      <c r="D1039" s="61" t="s">
        <v>343</v>
      </c>
      <c r="E1039" s="65">
        <v>0.13139957656519</v>
      </c>
      <c r="F1039" s="62">
        <v>64.4113667117727</v>
      </c>
      <c r="G1039" s="65">
        <v>0.25</v>
      </c>
      <c r="H1039" s="62">
        <v>84.506089309878206</v>
      </c>
      <c r="I1039" s="65">
        <v>8.2955406832877301E-4</v>
      </c>
      <c r="J1039" s="62">
        <v>53.112313937753697</v>
      </c>
      <c r="K1039" s="65">
        <v>0.14336917562724</v>
      </c>
      <c r="L1039" s="62">
        <v>61.299052774018897</v>
      </c>
    </row>
    <row r="1040" spans="1:12" x14ac:dyDescent="0.2">
      <c r="A1040" s="66" t="s">
        <v>2357</v>
      </c>
      <c r="B1040" s="60" t="s">
        <v>2358</v>
      </c>
      <c r="C1040" s="61">
        <v>22</v>
      </c>
      <c r="D1040" s="61" t="s">
        <v>343</v>
      </c>
      <c r="E1040" s="65">
        <v>0.134484412482442</v>
      </c>
      <c r="F1040" s="62">
        <v>66.305818673883607</v>
      </c>
      <c r="G1040" s="65">
        <v>0.25154473554127499</v>
      </c>
      <c r="H1040" s="62">
        <v>87.144790257104205</v>
      </c>
      <c r="I1040" s="65">
        <v>3.1629821927895599E-3</v>
      </c>
      <c r="J1040" s="62">
        <v>68.132611637347793</v>
      </c>
      <c r="K1040" s="65">
        <v>0.148745519713262</v>
      </c>
      <c r="L1040" s="62">
        <v>62.5845737483085</v>
      </c>
    </row>
    <row r="1041" spans="1:12" x14ac:dyDescent="0.2">
      <c r="A1041" s="66" t="s">
        <v>2359</v>
      </c>
      <c r="B1041" s="60" t="s">
        <v>2360</v>
      </c>
      <c r="C1041" s="61">
        <v>22</v>
      </c>
      <c r="D1041" s="61" t="s">
        <v>343</v>
      </c>
      <c r="E1041" s="65">
        <v>0.133115055150612</v>
      </c>
      <c r="F1041" s="62">
        <v>65.629228687415406</v>
      </c>
      <c r="G1041" s="65">
        <v>0.25617894216510101</v>
      </c>
      <c r="H1041" s="62">
        <v>90.189445196211096</v>
      </c>
      <c r="I1041" s="65">
        <v>2.1302424003581299E-2</v>
      </c>
      <c r="J1041" s="62">
        <v>85.723951285520997</v>
      </c>
      <c r="K1041" s="65">
        <v>0.121863799283154</v>
      </c>
      <c r="L1041" s="62">
        <v>57.713125845737501</v>
      </c>
    </row>
    <row r="1042" spans="1:12" x14ac:dyDescent="0.2">
      <c r="A1042" s="66" t="s">
        <v>2361</v>
      </c>
      <c r="B1042" s="60" t="s">
        <v>2362</v>
      </c>
      <c r="C1042" s="61">
        <v>22</v>
      </c>
      <c r="D1042" s="61" t="s">
        <v>343</v>
      </c>
      <c r="E1042" s="65">
        <v>9.3116519982186396E-2</v>
      </c>
      <c r="F1042" s="62">
        <v>43.572395128552103</v>
      </c>
      <c r="G1042" s="65">
        <v>0.25</v>
      </c>
      <c r="H1042" s="62">
        <v>84.506089309878206</v>
      </c>
      <c r="I1042" s="65">
        <v>6.7572482111116002E-4</v>
      </c>
      <c r="J1042" s="62">
        <v>50.676589986468201</v>
      </c>
      <c r="K1042" s="65">
        <v>2.8673835125448001E-2</v>
      </c>
      <c r="L1042" s="62">
        <v>31.8673883626522</v>
      </c>
    </row>
    <row r="1043" spans="1:12" x14ac:dyDescent="0.2">
      <c r="A1043" s="66" t="s">
        <v>2363</v>
      </c>
      <c r="B1043" s="60" t="s">
        <v>2364</v>
      </c>
      <c r="C1043" s="61">
        <v>22</v>
      </c>
      <c r="D1043" s="61" t="s">
        <v>343</v>
      </c>
      <c r="E1043" s="65">
        <v>7.4211082315789004E-2</v>
      </c>
      <c r="F1043" s="62">
        <v>25.981055480378899</v>
      </c>
      <c r="G1043" s="65">
        <v>0.216617500911755</v>
      </c>
      <c r="H1043" s="62">
        <v>52.2327469553451</v>
      </c>
      <c r="I1043" s="65">
        <v>4.2236313402717303E-3</v>
      </c>
      <c r="J1043" s="62">
        <v>71.583220568335605</v>
      </c>
      <c r="K1043" s="65">
        <v>1.7921146953405001E-3</v>
      </c>
      <c r="L1043" s="62">
        <v>17.861975642760498</v>
      </c>
    </row>
    <row r="1044" spans="1:12" x14ac:dyDescent="0.2">
      <c r="A1044" s="66" t="s">
        <v>416</v>
      </c>
      <c r="B1044" s="60" t="s">
        <v>2365</v>
      </c>
      <c r="C1044" s="61">
        <v>22</v>
      </c>
      <c r="D1044" s="61" t="s">
        <v>343</v>
      </c>
      <c r="E1044" s="65">
        <v>8.5773008477894305E-2</v>
      </c>
      <c r="F1044" s="62">
        <v>36.535859269282803</v>
      </c>
      <c r="G1044" s="65">
        <v>0.23459339558377901</v>
      </c>
      <c r="H1044" s="62">
        <v>62.381596752368097</v>
      </c>
      <c r="I1044" s="65">
        <v>1.01808269825209E-2</v>
      </c>
      <c r="J1044" s="62">
        <v>80.175913396481704</v>
      </c>
      <c r="K1044" s="65">
        <v>1.2544802867383501E-2</v>
      </c>
      <c r="L1044" s="62">
        <v>25.845737483085301</v>
      </c>
    </row>
    <row r="1045" spans="1:12" x14ac:dyDescent="0.2">
      <c r="A1045" s="66" t="s">
        <v>2366</v>
      </c>
      <c r="B1045" s="60" t="s">
        <v>2366</v>
      </c>
      <c r="C1045" s="61">
        <v>22</v>
      </c>
      <c r="D1045" s="61" t="s">
        <v>343</v>
      </c>
      <c r="E1045" s="65">
        <v>6.50591775457766E-2</v>
      </c>
      <c r="F1045" s="62">
        <v>21.718538565629199</v>
      </c>
      <c r="G1045" s="65">
        <v>0.192495237574735</v>
      </c>
      <c r="H1045" s="62">
        <v>43.031123139377499</v>
      </c>
      <c r="I1045" s="65">
        <v>2.6822950625951E-3</v>
      </c>
      <c r="J1045" s="62">
        <v>66.373477672530399</v>
      </c>
      <c r="K1045" s="65">
        <v>0</v>
      </c>
      <c r="L1045" s="62">
        <v>13.937753721244899</v>
      </c>
    </row>
    <row r="1046" spans="1:12" x14ac:dyDescent="0.2">
      <c r="A1046" s="66" t="s">
        <v>2367</v>
      </c>
      <c r="B1046" s="60" t="s">
        <v>2368</v>
      </c>
      <c r="C1046" s="61">
        <v>22</v>
      </c>
      <c r="D1046" s="61" t="s">
        <v>343</v>
      </c>
      <c r="E1046" s="65">
        <v>8.4435366606867707E-2</v>
      </c>
      <c r="F1046" s="62">
        <v>34.370771312584601</v>
      </c>
      <c r="G1046" s="65">
        <v>0.24699699343471901</v>
      </c>
      <c r="H1046" s="62">
        <v>69.012178619756398</v>
      </c>
      <c r="I1046" s="65">
        <v>6.3091063858840297E-3</v>
      </c>
      <c r="J1046" s="62">
        <v>75.575101488498007</v>
      </c>
      <c r="K1046" s="65">
        <v>0</v>
      </c>
      <c r="L1046" s="62">
        <v>13.937753721244899</v>
      </c>
    </row>
    <row r="1047" spans="1:12" x14ac:dyDescent="0.2">
      <c r="A1047" s="66" t="s">
        <v>2369</v>
      </c>
      <c r="B1047" s="60" t="s">
        <v>2370</v>
      </c>
      <c r="C1047" s="61">
        <v>22</v>
      </c>
      <c r="D1047" s="61" t="s">
        <v>343</v>
      </c>
      <c r="E1047" s="65">
        <v>8.1514369051951904E-2</v>
      </c>
      <c r="F1047" s="62">
        <v>30.040595399188099</v>
      </c>
      <c r="G1047" s="65">
        <v>0.21437851069592501</v>
      </c>
      <c r="H1047" s="62">
        <v>51.285520974289597</v>
      </c>
      <c r="I1047" s="65">
        <v>2.83724817645905E-2</v>
      </c>
      <c r="J1047" s="62">
        <v>87.889039242219198</v>
      </c>
      <c r="K1047" s="65">
        <v>1.7921146953405001E-3</v>
      </c>
      <c r="L1047" s="62">
        <v>17.861975642760498</v>
      </c>
    </row>
    <row r="1048" spans="1:12" x14ac:dyDescent="0.2">
      <c r="A1048" s="66" t="s">
        <v>418</v>
      </c>
      <c r="B1048" s="60" t="s">
        <v>2371</v>
      </c>
      <c r="C1048" s="61">
        <v>22</v>
      </c>
      <c r="D1048" s="61" t="s">
        <v>343</v>
      </c>
      <c r="E1048" s="65">
        <v>8.0029140467197807E-2</v>
      </c>
      <c r="F1048" s="62">
        <v>29.2286874154263</v>
      </c>
      <c r="G1048" s="65">
        <v>0.236694748962958</v>
      </c>
      <c r="H1048" s="62">
        <v>63.599458728010802</v>
      </c>
      <c r="I1048" s="65">
        <v>3.39267243863503E-3</v>
      </c>
      <c r="J1048" s="62">
        <v>68.944519621109606</v>
      </c>
      <c r="K1048" s="65">
        <v>0</v>
      </c>
      <c r="L1048" s="62">
        <v>13.937753721244899</v>
      </c>
    </row>
    <row r="1049" spans="1:12" x14ac:dyDescent="0.2">
      <c r="A1049" s="66" t="s">
        <v>2372</v>
      </c>
      <c r="B1049" s="60" t="s">
        <v>2373</v>
      </c>
      <c r="C1049" s="61">
        <v>22</v>
      </c>
      <c r="D1049" s="61" t="s">
        <v>343</v>
      </c>
      <c r="E1049" s="65">
        <v>9.94623655913979E-2</v>
      </c>
      <c r="F1049" s="62">
        <v>48.105548037889001</v>
      </c>
      <c r="G1049" s="65">
        <v>0.25</v>
      </c>
      <c r="H1049" s="62">
        <v>84.506089309878206</v>
      </c>
      <c r="I1049" s="65">
        <v>0</v>
      </c>
      <c r="J1049" s="62">
        <v>10.0811907983762</v>
      </c>
      <c r="K1049" s="65">
        <v>4.8387096774193603E-2</v>
      </c>
      <c r="L1049" s="62">
        <v>38.1596752368065</v>
      </c>
    </row>
    <row r="1050" spans="1:12" x14ac:dyDescent="0.2">
      <c r="A1050" s="66" t="s">
        <v>2374</v>
      </c>
      <c r="B1050" s="60" t="s">
        <v>2375</v>
      </c>
      <c r="C1050" s="61">
        <v>22</v>
      </c>
      <c r="D1050" s="61" t="s">
        <v>343</v>
      </c>
      <c r="E1050" s="65">
        <v>8.9488740758959795E-2</v>
      </c>
      <c r="F1050" s="62">
        <v>40.392422192151599</v>
      </c>
      <c r="G1050" s="65">
        <v>0.25</v>
      </c>
      <c r="H1050" s="62">
        <v>84.506089309878206</v>
      </c>
      <c r="I1050" s="65">
        <v>5.4507532347428296E-4</v>
      </c>
      <c r="J1050" s="62">
        <v>48.782138024357202</v>
      </c>
      <c r="K1050" s="65">
        <v>1.7921146953405E-2</v>
      </c>
      <c r="L1050" s="62">
        <v>27.807848443843</v>
      </c>
    </row>
    <row r="1051" spans="1:12" x14ac:dyDescent="0.2">
      <c r="A1051" s="66" t="s">
        <v>2376</v>
      </c>
      <c r="B1051" s="60" t="s">
        <v>2377</v>
      </c>
      <c r="C1051" s="61">
        <v>22</v>
      </c>
      <c r="D1051" s="61" t="s">
        <v>343</v>
      </c>
      <c r="E1051" s="65">
        <v>8.6907757073627703E-2</v>
      </c>
      <c r="F1051" s="62">
        <v>38.362652232747003</v>
      </c>
      <c r="G1051" s="65">
        <v>0.236074971211199</v>
      </c>
      <c r="H1051" s="62">
        <v>63.396481732070399</v>
      </c>
      <c r="I1051" s="65">
        <v>2.1064070619003599E-2</v>
      </c>
      <c r="J1051" s="62">
        <v>85.656292286874205</v>
      </c>
      <c r="K1051" s="65">
        <v>3.5842293906810101E-3</v>
      </c>
      <c r="L1051" s="62">
        <v>19.959404600811901</v>
      </c>
    </row>
    <row r="1052" spans="1:12" x14ac:dyDescent="0.2">
      <c r="A1052" s="66" t="s">
        <v>2378</v>
      </c>
      <c r="B1052" s="60" t="s">
        <v>2379</v>
      </c>
      <c r="C1052" s="61">
        <v>22</v>
      </c>
      <c r="D1052" s="61" t="s">
        <v>343</v>
      </c>
      <c r="E1052" s="65">
        <v>8.4674959522420296E-2</v>
      </c>
      <c r="F1052" s="62">
        <v>34.979702300405997</v>
      </c>
      <c r="G1052" s="65">
        <v>0.24999999979566101</v>
      </c>
      <c r="H1052" s="62">
        <v>74.492557510148899</v>
      </c>
      <c r="I1052" s="65">
        <v>4.4064938091864303E-4</v>
      </c>
      <c r="J1052" s="62">
        <v>46.008119079837599</v>
      </c>
      <c r="K1052" s="65">
        <v>3.5842293906810101E-3</v>
      </c>
      <c r="L1052" s="62">
        <v>19.959404600811901</v>
      </c>
    </row>
    <row r="1053" spans="1:12" x14ac:dyDescent="0.2">
      <c r="A1053" s="66" t="s">
        <v>2380</v>
      </c>
      <c r="B1053" s="60" t="s">
        <v>2381</v>
      </c>
      <c r="C1053" s="61">
        <v>22</v>
      </c>
      <c r="D1053" s="61" t="s">
        <v>343</v>
      </c>
      <c r="E1053" s="65">
        <v>7.9155542245399294E-2</v>
      </c>
      <c r="F1053" s="62">
        <v>29.0933694181326</v>
      </c>
      <c r="G1053" s="65">
        <v>0.233718999748428</v>
      </c>
      <c r="H1053" s="62">
        <v>61.637347767252997</v>
      </c>
      <c r="I1053" s="65">
        <v>3.7476269877703499E-3</v>
      </c>
      <c r="J1053" s="62">
        <v>70.0270635994587</v>
      </c>
      <c r="K1053" s="65">
        <v>0</v>
      </c>
      <c r="L1053" s="62">
        <v>13.937753721244899</v>
      </c>
    </row>
    <row r="1054" spans="1:12" x14ac:dyDescent="0.2">
      <c r="A1054" s="66" t="s">
        <v>2382</v>
      </c>
      <c r="B1054" s="60" t="s">
        <v>2383</v>
      </c>
      <c r="C1054" s="61">
        <v>22</v>
      </c>
      <c r="D1054" s="61" t="s">
        <v>343</v>
      </c>
      <c r="E1054" s="65">
        <v>8.4392270560921703E-2</v>
      </c>
      <c r="F1054" s="62">
        <v>34.303112313937802</v>
      </c>
      <c r="G1054" s="65">
        <v>0.24999999962358099</v>
      </c>
      <c r="H1054" s="62">
        <v>74.221921515561604</v>
      </c>
      <c r="I1054" s="65">
        <v>1.3846973638431701E-3</v>
      </c>
      <c r="J1054" s="62">
        <v>58.322056833558896</v>
      </c>
      <c r="K1054" s="65">
        <v>1.7921146953405001E-3</v>
      </c>
      <c r="L1054" s="62">
        <v>17.861975642760498</v>
      </c>
    </row>
    <row r="1055" spans="1:12" x14ac:dyDescent="0.2">
      <c r="A1055" s="66" t="s">
        <v>2384</v>
      </c>
      <c r="B1055" s="60" t="s">
        <v>2385</v>
      </c>
      <c r="C1055" s="61">
        <v>22</v>
      </c>
      <c r="D1055" s="61" t="s">
        <v>343</v>
      </c>
      <c r="E1055" s="65">
        <v>8.5838169195534206E-2</v>
      </c>
      <c r="F1055" s="62">
        <v>36.806495263870097</v>
      </c>
      <c r="G1055" s="65">
        <v>0.24999999153372199</v>
      </c>
      <c r="H1055" s="62">
        <v>71.447902571041894</v>
      </c>
      <c r="I1055" s="65">
        <v>3.4605727151846698E-4</v>
      </c>
      <c r="J1055" s="62">
        <v>43.775372124492598</v>
      </c>
      <c r="K1055" s="65">
        <v>7.1684587813620098E-3</v>
      </c>
      <c r="L1055" s="62">
        <v>22.8010825439783</v>
      </c>
    </row>
    <row r="1056" spans="1:12" x14ac:dyDescent="0.2">
      <c r="A1056" s="66" t="s">
        <v>2386</v>
      </c>
      <c r="B1056" s="60" t="s">
        <v>2387</v>
      </c>
      <c r="C1056" s="61">
        <v>23</v>
      </c>
      <c r="D1056" s="61" t="s">
        <v>343</v>
      </c>
      <c r="E1056" s="65">
        <v>0.67470339978042504</v>
      </c>
      <c r="F1056" s="62">
        <v>99.835661462613004</v>
      </c>
      <c r="G1056" s="65">
        <v>0.90317621946701199</v>
      </c>
      <c r="H1056" s="62">
        <v>99.835661462613004</v>
      </c>
      <c r="I1056" s="65">
        <v>0.34491149567592799</v>
      </c>
      <c r="J1056" s="62">
        <v>97.370583401807707</v>
      </c>
      <c r="K1056" s="65">
        <v>0.77602248419833697</v>
      </c>
      <c r="L1056" s="62">
        <v>75.020542317173394</v>
      </c>
    </row>
    <row r="1057" spans="1:12" x14ac:dyDescent="0.2">
      <c r="A1057" s="66" t="s">
        <v>2388</v>
      </c>
      <c r="B1057" s="60" t="s">
        <v>2389</v>
      </c>
      <c r="C1057" s="61">
        <v>23</v>
      </c>
      <c r="D1057" s="61" t="s">
        <v>343</v>
      </c>
      <c r="E1057" s="65">
        <v>0.65090589831297596</v>
      </c>
      <c r="F1057" s="62">
        <v>99.506984387838997</v>
      </c>
      <c r="G1057" s="65">
        <v>0.75876991215871803</v>
      </c>
      <c r="H1057" s="62">
        <v>99.342645850451902</v>
      </c>
      <c r="I1057" s="65">
        <v>0.350914989303522</v>
      </c>
      <c r="J1057" s="62">
        <v>97.617091207888294</v>
      </c>
      <c r="K1057" s="65">
        <v>0.84303279347668802</v>
      </c>
      <c r="L1057" s="62">
        <v>83.155299917830703</v>
      </c>
    </row>
    <row r="1058" spans="1:12" x14ac:dyDescent="0.2">
      <c r="A1058" s="66" t="s">
        <v>2390</v>
      </c>
      <c r="B1058" s="60" t="s">
        <v>2391</v>
      </c>
      <c r="C1058" s="61">
        <v>23</v>
      </c>
      <c r="D1058" s="61" t="s">
        <v>343</v>
      </c>
      <c r="E1058" s="65">
        <v>0.51059149137661197</v>
      </c>
      <c r="F1058" s="62">
        <v>98.027937551355805</v>
      </c>
      <c r="G1058" s="65">
        <v>0.61891193741865402</v>
      </c>
      <c r="H1058" s="62">
        <v>98.438783894823302</v>
      </c>
      <c r="I1058" s="65">
        <v>0.27159580356762802</v>
      </c>
      <c r="J1058" s="62">
        <v>95.973705834018105</v>
      </c>
      <c r="K1058" s="65">
        <v>0.64126673314355298</v>
      </c>
      <c r="L1058" s="62">
        <v>56.039441248972899</v>
      </c>
    </row>
    <row r="1059" spans="1:12" x14ac:dyDescent="0.2">
      <c r="A1059" s="66" t="s">
        <v>2392</v>
      </c>
      <c r="B1059" s="60" t="s">
        <v>2393</v>
      </c>
      <c r="C1059" s="61">
        <v>23</v>
      </c>
      <c r="D1059" s="61" t="s">
        <v>343</v>
      </c>
      <c r="E1059" s="65">
        <v>0.65761089410872597</v>
      </c>
      <c r="F1059" s="62">
        <v>99.671322925225994</v>
      </c>
      <c r="G1059" s="65">
        <v>0.888030944281745</v>
      </c>
      <c r="H1059" s="62">
        <v>99.671322925225994</v>
      </c>
      <c r="I1059" s="65">
        <v>0.38307655563507498</v>
      </c>
      <c r="J1059" s="62">
        <v>98.520953163516893</v>
      </c>
      <c r="K1059" s="65">
        <v>0.70172518240935799</v>
      </c>
      <c r="L1059" s="62">
        <v>63.9276910435497</v>
      </c>
    </row>
    <row r="1060" spans="1:12" x14ac:dyDescent="0.2">
      <c r="A1060" s="66" t="s">
        <v>2394</v>
      </c>
      <c r="B1060" s="60" t="s">
        <v>2395</v>
      </c>
      <c r="C1060" s="61">
        <v>23</v>
      </c>
      <c r="D1060" s="61" t="s">
        <v>343</v>
      </c>
      <c r="E1060" s="65">
        <v>0.35472035796399298</v>
      </c>
      <c r="F1060" s="62">
        <v>77.732128184059206</v>
      </c>
      <c r="G1060" s="65">
        <v>0.36591480975996998</v>
      </c>
      <c r="H1060" s="62">
        <v>94.165981922760906</v>
      </c>
      <c r="I1060" s="65">
        <v>3.8080742332776401E-3</v>
      </c>
      <c r="J1060" s="62">
        <v>72.473294987674606</v>
      </c>
      <c r="K1060" s="65">
        <v>0.69443818989872996</v>
      </c>
      <c r="L1060" s="62">
        <v>62.366474938373102</v>
      </c>
    </row>
    <row r="1061" spans="1:12" x14ac:dyDescent="0.2">
      <c r="A1061" s="66" t="s">
        <v>2396</v>
      </c>
      <c r="B1061" s="60" t="s">
        <v>2397</v>
      </c>
      <c r="C1061" s="61">
        <v>23</v>
      </c>
      <c r="D1061" s="61" t="s">
        <v>343</v>
      </c>
      <c r="E1061" s="65">
        <v>0.384346761147077</v>
      </c>
      <c r="F1061" s="62">
        <v>87.592440427280195</v>
      </c>
      <c r="G1061" s="65">
        <v>0.26660641510826499</v>
      </c>
      <c r="H1061" s="62">
        <v>85.291700903861994</v>
      </c>
      <c r="I1061" s="65">
        <v>2.44340562167319E-3</v>
      </c>
      <c r="J1061" s="62">
        <v>69.515201314708307</v>
      </c>
      <c r="K1061" s="65">
        <v>0.883990462711292</v>
      </c>
      <c r="L1061" s="62">
        <v>88.989317995069797</v>
      </c>
    </row>
    <row r="1062" spans="1:12" x14ac:dyDescent="0.2">
      <c r="A1062" s="66" t="s">
        <v>2398</v>
      </c>
      <c r="B1062" s="60" t="s">
        <v>2399</v>
      </c>
      <c r="C1062" s="61">
        <v>23</v>
      </c>
      <c r="D1062" s="61" t="s">
        <v>343</v>
      </c>
      <c r="E1062" s="65">
        <v>0.40134895826640998</v>
      </c>
      <c r="F1062" s="62">
        <v>92.9334428923583</v>
      </c>
      <c r="G1062" s="65">
        <v>0.352901484396486</v>
      </c>
      <c r="H1062" s="62">
        <v>93.8373048479869</v>
      </c>
      <c r="I1062" s="65">
        <v>1.05344858073939E-3</v>
      </c>
      <c r="J1062" s="62">
        <v>61.709120788824997</v>
      </c>
      <c r="K1062" s="65">
        <v>0.85009194182200298</v>
      </c>
      <c r="L1062" s="62">
        <v>84.305669679539804</v>
      </c>
    </row>
    <row r="1063" spans="1:12" x14ac:dyDescent="0.2">
      <c r="A1063" s="66" t="s">
        <v>2400</v>
      </c>
      <c r="B1063" s="60" t="s">
        <v>2401</v>
      </c>
      <c r="C1063" s="61">
        <v>23</v>
      </c>
      <c r="D1063" s="61" t="s">
        <v>343</v>
      </c>
      <c r="E1063" s="65">
        <v>0.41600944975764398</v>
      </c>
      <c r="F1063" s="62">
        <v>95.152013147082997</v>
      </c>
      <c r="G1063" s="65">
        <v>0.34818485543333499</v>
      </c>
      <c r="H1063" s="62">
        <v>93.672966310599804</v>
      </c>
      <c r="I1063" s="65">
        <v>2.6162309478821599E-2</v>
      </c>
      <c r="J1063" s="62">
        <v>86.688578471651596</v>
      </c>
      <c r="K1063" s="65">
        <v>0.87368118436077702</v>
      </c>
      <c r="L1063" s="62">
        <v>87.756778964667205</v>
      </c>
    </row>
    <row r="1064" spans="1:12" x14ac:dyDescent="0.2">
      <c r="A1064" s="66" t="s">
        <v>2402</v>
      </c>
      <c r="B1064" s="60" t="s">
        <v>2403</v>
      </c>
      <c r="C1064" s="61">
        <v>23</v>
      </c>
      <c r="D1064" s="61" t="s">
        <v>343</v>
      </c>
      <c r="E1064" s="65">
        <v>0.349483541800994</v>
      </c>
      <c r="F1064" s="62">
        <v>75.431388660640906</v>
      </c>
      <c r="G1064" s="65">
        <v>0.31055493053104999</v>
      </c>
      <c r="H1064" s="62">
        <v>91.372226787181603</v>
      </c>
      <c r="I1064" s="65">
        <v>4.2111884138059198E-2</v>
      </c>
      <c r="J1064" s="62">
        <v>89.317995069843903</v>
      </c>
      <c r="K1064" s="65">
        <v>0.69578381073387296</v>
      </c>
      <c r="L1064" s="62">
        <v>62.612982744453603</v>
      </c>
    </row>
    <row r="1065" spans="1:12" x14ac:dyDescent="0.2">
      <c r="A1065" s="66" t="s">
        <v>2404</v>
      </c>
      <c r="B1065" s="60" t="s">
        <v>2405</v>
      </c>
      <c r="C1065" s="61">
        <v>23</v>
      </c>
      <c r="D1065" s="61" t="s">
        <v>343</v>
      </c>
      <c r="E1065" s="65">
        <v>0.361027886851845</v>
      </c>
      <c r="F1065" s="62">
        <v>80.3615447822514</v>
      </c>
      <c r="G1065" s="65">
        <v>0.28788069442631697</v>
      </c>
      <c r="H1065" s="62">
        <v>88.742810188989296</v>
      </c>
      <c r="I1065" s="65">
        <v>3.8122373627167902E-2</v>
      </c>
      <c r="J1065" s="62">
        <v>88.742810188989296</v>
      </c>
      <c r="K1065" s="65">
        <v>0.75708059250205095</v>
      </c>
      <c r="L1065" s="62">
        <v>71.733771569433003</v>
      </c>
    </row>
    <row r="1066" spans="1:12" x14ac:dyDescent="0.2">
      <c r="A1066" s="66" t="s">
        <v>2406</v>
      </c>
      <c r="B1066" s="60" t="s">
        <v>2407</v>
      </c>
      <c r="C1066" s="61">
        <v>23</v>
      </c>
      <c r="D1066" s="61" t="s">
        <v>343</v>
      </c>
      <c r="E1066" s="65">
        <v>0.35618747971209602</v>
      </c>
      <c r="F1066" s="62">
        <v>78.142974527526704</v>
      </c>
      <c r="G1066" s="65">
        <v>0.248559999863459</v>
      </c>
      <c r="H1066" s="62">
        <v>52.917009038619597</v>
      </c>
      <c r="I1066" s="65">
        <v>0</v>
      </c>
      <c r="J1066" s="62">
        <v>11.5036976170912</v>
      </c>
      <c r="K1066" s="65">
        <v>0.82000243927282901</v>
      </c>
      <c r="L1066" s="62">
        <v>80.690221857025506</v>
      </c>
    </row>
    <row r="1067" spans="1:12" x14ac:dyDescent="0.2">
      <c r="A1067" s="66" t="s">
        <v>2408</v>
      </c>
      <c r="B1067" s="60" t="s">
        <v>2409</v>
      </c>
      <c r="C1067" s="61">
        <v>23</v>
      </c>
      <c r="D1067" s="61" t="s">
        <v>343</v>
      </c>
      <c r="E1067" s="65">
        <v>0.31048018651708198</v>
      </c>
      <c r="F1067" s="62">
        <v>60.230073952341797</v>
      </c>
      <c r="G1067" s="65">
        <v>0.2402524996539</v>
      </c>
      <c r="H1067" s="62">
        <v>46.261298274445402</v>
      </c>
      <c r="I1067" s="65">
        <v>3.81509267088502E-12</v>
      </c>
      <c r="J1067" s="62">
        <v>11.6680361544782</v>
      </c>
      <c r="K1067" s="65">
        <v>0.69118805989353005</v>
      </c>
      <c r="L1067" s="62">
        <v>62.037797863599003</v>
      </c>
    </row>
    <row r="1068" spans="1:12" x14ac:dyDescent="0.2">
      <c r="A1068" s="66" t="s">
        <v>2410</v>
      </c>
      <c r="B1068" s="60" t="s">
        <v>2411</v>
      </c>
      <c r="C1068" s="61">
        <v>23</v>
      </c>
      <c r="D1068" s="61" t="s">
        <v>343</v>
      </c>
      <c r="E1068" s="65">
        <v>0.27801011196617198</v>
      </c>
      <c r="F1068" s="62">
        <v>49.958915365653198</v>
      </c>
      <c r="G1068" s="65">
        <v>0.209630251516638</v>
      </c>
      <c r="H1068" s="62">
        <v>32.621199671322898</v>
      </c>
      <c r="I1068" s="65">
        <v>1.7073376455439799E-4</v>
      </c>
      <c r="J1068" s="62">
        <v>43.138866064091999</v>
      </c>
      <c r="K1068" s="65">
        <v>0.62422935061732399</v>
      </c>
      <c r="L1068" s="62">
        <v>53.820870994248097</v>
      </c>
    </row>
    <row r="1069" spans="1:12" x14ac:dyDescent="0.2">
      <c r="A1069" s="66" t="s">
        <v>2412</v>
      </c>
      <c r="B1069" s="60" t="s">
        <v>2413</v>
      </c>
      <c r="C1069" s="61">
        <v>23</v>
      </c>
      <c r="D1069" s="61" t="s">
        <v>343</v>
      </c>
      <c r="E1069" s="65">
        <v>0.31100923933695301</v>
      </c>
      <c r="F1069" s="62">
        <v>60.723089564502899</v>
      </c>
      <c r="G1069" s="65">
        <v>0.24852688719555599</v>
      </c>
      <c r="H1069" s="62">
        <v>52.834839769925999</v>
      </c>
      <c r="I1069" s="65">
        <v>1.15865176731589E-3</v>
      </c>
      <c r="J1069" s="62">
        <v>62.612982744453603</v>
      </c>
      <c r="K1069" s="65">
        <v>0.683342179047987</v>
      </c>
      <c r="L1069" s="62">
        <v>60.887428101889903</v>
      </c>
    </row>
    <row r="1070" spans="1:12" x14ac:dyDescent="0.2">
      <c r="A1070" s="66" t="s">
        <v>2414</v>
      </c>
      <c r="B1070" s="60" t="s">
        <v>2415</v>
      </c>
      <c r="C1070" s="61">
        <v>22</v>
      </c>
      <c r="D1070" s="61" t="s">
        <v>343</v>
      </c>
      <c r="E1070" s="65">
        <v>0.22160359679689301</v>
      </c>
      <c r="F1070" s="62">
        <v>86.603518267929601</v>
      </c>
      <c r="G1070" s="65">
        <v>0.20000525060243499</v>
      </c>
      <c r="H1070" s="62">
        <v>46.143437077131303</v>
      </c>
      <c r="I1070" s="65">
        <v>1.81144401408433E-3</v>
      </c>
      <c r="J1070" s="62">
        <v>61.231393775372098</v>
      </c>
      <c r="K1070" s="65">
        <v>0.46299409577416001</v>
      </c>
      <c r="L1070" s="62">
        <v>90.460081190798405</v>
      </c>
    </row>
    <row r="1071" spans="1:12" x14ac:dyDescent="0.2">
      <c r="A1071" s="66" t="s">
        <v>2416</v>
      </c>
      <c r="B1071" s="60" t="s">
        <v>2417</v>
      </c>
      <c r="C1071" s="61">
        <v>23</v>
      </c>
      <c r="D1071" s="61" t="s">
        <v>343</v>
      </c>
      <c r="E1071" s="65">
        <v>0.20212310576098799</v>
      </c>
      <c r="F1071" s="62">
        <v>30.073952341824199</v>
      </c>
      <c r="G1071" s="65">
        <v>0.18702966316921901</v>
      </c>
      <c r="H1071" s="62">
        <v>24.815119145439599</v>
      </c>
      <c r="I1071" s="65">
        <v>4.1633563401841803E-3</v>
      </c>
      <c r="J1071" s="62">
        <v>73.048479868529199</v>
      </c>
      <c r="K1071" s="65">
        <v>0.41517629777356102</v>
      </c>
      <c r="L1071" s="62">
        <v>33.935907970419102</v>
      </c>
    </row>
    <row r="1072" spans="1:12" x14ac:dyDescent="0.2">
      <c r="A1072" s="66" t="s">
        <v>2418</v>
      </c>
      <c r="B1072" s="60" t="s">
        <v>2419</v>
      </c>
      <c r="C1072" s="61">
        <v>22</v>
      </c>
      <c r="D1072" s="61" t="s">
        <v>343</v>
      </c>
      <c r="E1072" s="65">
        <v>0.16535516662226901</v>
      </c>
      <c r="F1072" s="62">
        <v>76.6576454668471</v>
      </c>
      <c r="G1072" s="65">
        <v>0.15872474887715701</v>
      </c>
      <c r="H1072" s="62">
        <v>34.8443843031123</v>
      </c>
      <c r="I1072" s="65">
        <v>1.5382924721761299E-4</v>
      </c>
      <c r="J1072" s="62">
        <v>34.979702300405997</v>
      </c>
      <c r="K1072" s="65">
        <v>0.33718692174243298</v>
      </c>
      <c r="L1072" s="62">
        <v>85.723951285520997</v>
      </c>
    </row>
    <row r="1073" spans="1:12" x14ac:dyDescent="0.2">
      <c r="A1073" s="66" t="s">
        <v>2420</v>
      </c>
      <c r="B1073" s="60" t="s">
        <v>2421</v>
      </c>
      <c r="C1073" s="61">
        <v>22</v>
      </c>
      <c r="D1073" s="61" t="s">
        <v>343</v>
      </c>
      <c r="E1073" s="65">
        <v>0.18697022014668799</v>
      </c>
      <c r="F1073" s="62">
        <v>81.596752368064998</v>
      </c>
      <c r="G1073" s="65">
        <v>0.22008396992496099</v>
      </c>
      <c r="H1073" s="62">
        <v>54.127198917455999</v>
      </c>
      <c r="I1073" s="65">
        <v>7.1342118238772803E-3</v>
      </c>
      <c r="J1073" s="62">
        <v>76.928281461434395</v>
      </c>
      <c r="K1073" s="65">
        <v>0.33369247869122498</v>
      </c>
      <c r="L1073" s="62">
        <v>85.385656292286896</v>
      </c>
    </row>
    <row r="1074" spans="1:12" x14ac:dyDescent="0.2">
      <c r="A1074" s="66" t="s">
        <v>2422</v>
      </c>
      <c r="B1074" s="60" t="s">
        <v>2423</v>
      </c>
      <c r="C1074" s="61">
        <v>23</v>
      </c>
      <c r="D1074" s="61" t="s">
        <v>343</v>
      </c>
      <c r="E1074" s="65">
        <v>0.37123945575885497</v>
      </c>
      <c r="F1074" s="62">
        <v>82.744453574363206</v>
      </c>
      <c r="G1074" s="65">
        <v>0.24625799875873</v>
      </c>
      <c r="H1074" s="62">
        <v>50.4519309778143</v>
      </c>
      <c r="I1074" s="65">
        <v>0</v>
      </c>
      <c r="J1074" s="62">
        <v>11.5036976170912</v>
      </c>
      <c r="K1074" s="65">
        <v>0.86746036851783404</v>
      </c>
      <c r="L1074" s="62">
        <v>86.5242399342646</v>
      </c>
    </row>
    <row r="1075" spans="1:12" x14ac:dyDescent="0.2">
      <c r="A1075" s="66" t="s">
        <v>2424</v>
      </c>
      <c r="B1075" s="60" t="s">
        <v>2425</v>
      </c>
      <c r="C1075" s="61">
        <v>23</v>
      </c>
      <c r="D1075" s="61" t="s">
        <v>343</v>
      </c>
      <c r="E1075" s="65">
        <v>0.33063274815173999</v>
      </c>
      <c r="F1075" s="62">
        <v>68.282662284305701</v>
      </c>
      <c r="G1075" s="65">
        <v>0.24999999999491401</v>
      </c>
      <c r="H1075" s="62">
        <v>61.791290057518502</v>
      </c>
      <c r="I1075" s="65">
        <v>2.1253165712165798E-6</v>
      </c>
      <c r="J1075" s="62">
        <v>14.8726376335251</v>
      </c>
      <c r="K1075" s="65">
        <v>0.74189611914373499</v>
      </c>
      <c r="L1075" s="62">
        <v>69.843878389482299</v>
      </c>
    </row>
    <row r="1076" spans="1:12" x14ac:dyDescent="0.2">
      <c r="A1076" s="66" t="s">
        <v>2426</v>
      </c>
      <c r="B1076" s="60" t="s">
        <v>2427</v>
      </c>
      <c r="C1076" s="61">
        <v>23</v>
      </c>
      <c r="D1076" s="61" t="s">
        <v>343</v>
      </c>
      <c r="E1076" s="65">
        <v>0.32522190575279503</v>
      </c>
      <c r="F1076" s="62">
        <v>65.488907148726398</v>
      </c>
      <c r="G1076" s="65">
        <v>0.245424497289669</v>
      </c>
      <c r="H1076" s="62">
        <v>49.712407559572704</v>
      </c>
      <c r="I1076" s="65">
        <v>1.06400892876319E-11</v>
      </c>
      <c r="J1076" s="62">
        <v>11.7502054231717</v>
      </c>
      <c r="K1076" s="65">
        <v>0.730241219958077</v>
      </c>
      <c r="L1076" s="62">
        <v>68.0361544782251</v>
      </c>
    </row>
    <row r="1077" spans="1:12" x14ac:dyDescent="0.2">
      <c r="A1077" s="66" t="s">
        <v>2428</v>
      </c>
      <c r="B1077" s="60" t="s">
        <v>2429</v>
      </c>
      <c r="C1077" s="61">
        <v>23</v>
      </c>
      <c r="D1077" s="61" t="s">
        <v>343</v>
      </c>
      <c r="E1077" s="65">
        <v>0.29851268415369098</v>
      </c>
      <c r="F1077" s="62">
        <v>55.957271980279401</v>
      </c>
      <c r="G1077" s="65">
        <v>0.18995225170945401</v>
      </c>
      <c r="H1077" s="62">
        <v>25.883319638455198</v>
      </c>
      <c r="I1077" s="65">
        <v>0</v>
      </c>
      <c r="J1077" s="62">
        <v>11.5036976170912</v>
      </c>
      <c r="K1077" s="65">
        <v>0.70558580075161803</v>
      </c>
      <c r="L1077" s="62">
        <v>64.749383730484794</v>
      </c>
    </row>
    <row r="1078" spans="1:12" x14ac:dyDescent="0.2">
      <c r="A1078" s="66" t="s">
        <v>2430</v>
      </c>
      <c r="B1078" s="60" t="s">
        <v>2431</v>
      </c>
      <c r="C1078" s="61">
        <v>23</v>
      </c>
      <c r="D1078" s="61" t="s">
        <v>343</v>
      </c>
      <c r="E1078" s="65">
        <v>0.23344134756606899</v>
      </c>
      <c r="F1078" s="62">
        <v>37.880032867707499</v>
      </c>
      <c r="G1078" s="65">
        <v>0.18507724725937799</v>
      </c>
      <c r="H1078" s="62">
        <v>24.404272801972098</v>
      </c>
      <c r="I1078" s="65">
        <v>0</v>
      </c>
      <c r="J1078" s="62">
        <v>11.5036976170912</v>
      </c>
      <c r="K1078" s="65">
        <v>0.51524679543882801</v>
      </c>
      <c r="L1078" s="62">
        <v>41.741988496302397</v>
      </c>
    </row>
    <row r="1079" spans="1:12" x14ac:dyDescent="0.2">
      <c r="A1079" s="66" t="s">
        <v>2432</v>
      </c>
      <c r="B1079" s="60" t="s">
        <v>2433</v>
      </c>
      <c r="C1079" s="61">
        <v>22</v>
      </c>
      <c r="D1079" s="61" t="s">
        <v>343</v>
      </c>
      <c r="E1079" s="65">
        <v>0.14793729340245401</v>
      </c>
      <c r="F1079" s="62">
        <v>71.312584573748296</v>
      </c>
      <c r="G1079" s="65">
        <v>0.17487496078699</v>
      </c>
      <c r="H1079" s="62">
        <v>38.092016238159701</v>
      </c>
      <c r="I1079" s="65">
        <v>0</v>
      </c>
      <c r="J1079" s="62">
        <v>10.0811907983762</v>
      </c>
      <c r="K1079" s="65">
        <v>0.26893691942037201</v>
      </c>
      <c r="L1079" s="62">
        <v>80.243572395128595</v>
      </c>
    </row>
    <row r="1080" spans="1:12" x14ac:dyDescent="0.2">
      <c r="A1080" s="66" t="s">
        <v>2434</v>
      </c>
      <c r="B1080" s="60" t="s">
        <v>2435</v>
      </c>
      <c r="C1080" s="61">
        <v>23</v>
      </c>
      <c r="D1080" s="61" t="s">
        <v>343</v>
      </c>
      <c r="E1080" s="65">
        <v>0.164089371593927</v>
      </c>
      <c r="F1080" s="62">
        <v>20.131470829909599</v>
      </c>
      <c r="G1080" s="65">
        <v>0.12094161644019601</v>
      </c>
      <c r="H1080" s="62">
        <v>13.393590797041901</v>
      </c>
      <c r="I1080" s="65">
        <v>3.0639980568372298E-4</v>
      </c>
      <c r="J1080" s="62">
        <v>49.301561216105199</v>
      </c>
      <c r="K1080" s="65">
        <v>0.37102009853590001</v>
      </c>
      <c r="L1080" s="62">
        <v>30.320460147904701</v>
      </c>
    </row>
    <row r="1081" spans="1:12" x14ac:dyDescent="0.2">
      <c r="A1081" s="66" t="s">
        <v>2436</v>
      </c>
      <c r="B1081" s="60" t="s">
        <v>2437</v>
      </c>
      <c r="C1081" s="61">
        <v>22</v>
      </c>
      <c r="D1081" s="61" t="s">
        <v>343</v>
      </c>
      <c r="E1081" s="65">
        <v>0.12334593592420801</v>
      </c>
      <c r="F1081" s="62">
        <v>60.893098782137997</v>
      </c>
      <c r="G1081" s="65">
        <v>0.135002746503084</v>
      </c>
      <c r="H1081" s="62">
        <v>29.566982408660401</v>
      </c>
      <c r="I1081" s="65">
        <v>5.8534721163475398E-5</v>
      </c>
      <c r="J1081" s="62">
        <v>26.251691474966201</v>
      </c>
      <c r="K1081" s="65">
        <v>0.234976526548376</v>
      </c>
      <c r="L1081" s="62">
        <v>76.319350473613</v>
      </c>
    </row>
    <row r="1082" spans="1:12" x14ac:dyDescent="0.2">
      <c r="A1082" s="66" t="s">
        <v>2438</v>
      </c>
      <c r="B1082" s="60" t="s">
        <v>2439</v>
      </c>
      <c r="C1082" s="61">
        <v>23</v>
      </c>
      <c r="D1082" s="61" t="s">
        <v>343</v>
      </c>
      <c r="E1082" s="65">
        <v>0.240778907475767</v>
      </c>
      <c r="F1082" s="62">
        <v>40.098603122432202</v>
      </c>
      <c r="G1082" s="65">
        <v>0.20562599686420099</v>
      </c>
      <c r="H1082" s="62">
        <v>30.8134757600657</v>
      </c>
      <c r="I1082" s="65">
        <v>1.1830928913105601E-4</v>
      </c>
      <c r="J1082" s="62">
        <v>37.633525061626898</v>
      </c>
      <c r="K1082" s="65">
        <v>0.51659241627397101</v>
      </c>
      <c r="L1082" s="62">
        <v>42.070665571076397</v>
      </c>
    </row>
    <row r="1083" spans="1:12" x14ac:dyDescent="0.2">
      <c r="A1083" s="66" t="s">
        <v>2440</v>
      </c>
      <c r="B1083" s="60" t="s">
        <v>2441</v>
      </c>
      <c r="C1083" s="61">
        <v>22</v>
      </c>
      <c r="D1083" s="61" t="s">
        <v>343</v>
      </c>
      <c r="E1083" s="65">
        <v>0.13905877426080901</v>
      </c>
      <c r="F1083" s="62">
        <v>67.929634641407304</v>
      </c>
      <c r="G1083" s="65">
        <v>0.106775247519629</v>
      </c>
      <c r="H1083" s="62">
        <v>24.763193504736101</v>
      </c>
      <c r="I1083" s="65">
        <v>6.0876110010014403E-6</v>
      </c>
      <c r="J1083" s="62">
        <v>15.0879566982409</v>
      </c>
      <c r="K1083" s="65">
        <v>0.31039498765179802</v>
      </c>
      <c r="L1083" s="62">
        <v>84.235453315290897</v>
      </c>
    </row>
    <row r="1084" spans="1:12" x14ac:dyDescent="0.2">
      <c r="A1084" s="66" t="s">
        <v>2442</v>
      </c>
      <c r="B1084" s="60" t="s">
        <v>2443</v>
      </c>
      <c r="C1084" s="61">
        <v>22</v>
      </c>
      <c r="D1084" s="61" t="s">
        <v>343</v>
      </c>
      <c r="E1084" s="65">
        <v>0.129355484116422</v>
      </c>
      <c r="F1084" s="62">
        <v>63.734776725304499</v>
      </c>
      <c r="G1084" s="65">
        <v>0.144157753278469</v>
      </c>
      <c r="H1084" s="62">
        <v>31.529093369418099</v>
      </c>
      <c r="I1084" s="65">
        <v>9.1314165015021599E-5</v>
      </c>
      <c r="J1084" s="62">
        <v>30.040595399188099</v>
      </c>
      <c r="K1084" s="65">
        <v>0.243817384905781</v>
      </c>
      <c r="L1084" s="62">
        <v>77.672530446549402</v>
      </c>
    </row>
    <row r="1085" spans="1:12" x14ac:dyDescent="0.2">
      <c r="A1085" s="66" t="s">
        <v>2444</v>
      </c>
      <c r="B1085" s="60" t="s">
        <v>2445</v>
      </c>
      <c r="C1085" s="61">
        <v>22</v>
      </c>
      <c r="D1085" s="61" t="s">
        <v>343</v>
      </c>
      <c r="E1085" s="65">
        <v>0.158341353590086</v>
      </c>
      <c r="F1085" s="62">
        <v>75.1691474966171</v>
      </c>
      <c r="G1085" s="65">
        <v>0.25308947061099701</v>
      </c>
      <c r="H1085" s="62">
        <v>87.7537212449256</v>
      </c>
      <c r="I1085" s="65">
        <v>1.26505239378503E-3</v>
      </c>
      <c r="J1085" s="62">
        <v>57.510148849796998</v>
      </c>
      <c r="K1085" s="65">
        <v>0.22066953776547599</v>
      </c>
      <c r="L1085" s="62">
        <v>74.357239512855202</v>
      </c>
    </row>
    <row r="1086" spans="1:12" x14ac:dyDescent="0.2">
      <c r="A1086" s="66" t="s">
        <v>2446</v>
      </c>
      <c r="B1086" s="60" t="s">
        <v>2447</v>
      </c>
      <c r="C1086" s="61">
        <v>23</v>
      </c>
      <c r="D1086" s="61" t="s">
        <v>343</v>
      </c>
      <c r="E1086" s="65">
        <v>0.24880162257156099</v>
      </c>
      <c r="F1086" s="62">
        <v>41.659819227608899</v>
      </c>
      <c r="G1086" s="65">
        <v>0.18474116205853999</v>
      </c>
      <c r="H1086" s="62">
        <v>24.3221035332786</v>
      </c>
      <c r="I1086" s="65">
        <v>4.6725084824838399E-3</v>
      </c>
      <c r="J1086" s="62">
        <v>73.952341824157799</v>
      </c>
      <c r="K1086" s="65">
        <v>0.55699119717365997</v>
      </c>
      <c r="L1086" s="62">
        <v>46.9186524239934</v>
      </c>
    </row>
    <row r="1087" spans="1:12" x14ac:dyDescent="0.2">
      <c r="A1087" s="66" t="s">
        <v>2448</v>
      </c>
      <c r="B1087" s="60" t="s">
        <v>2449</v>
      </c>
      <c r="C1087" s="61">
        <v>22</v>
      </c>
      <c r="D1087" s="61" t="s">
        <v>343</v>
      </c>
      <c r="E1087" s="65">
        <v>0.17074464087701599</v>
      </c>
      <c r="F1087" s="62">
        <v>77.943166441136697</v>
      </c>
      <c r="G1087" s="65">
        <v>0.17108725372436001</v>
      </c>
      <c r="H1087" s="62">
        <v>37.550744248985097</v>
      </c>
      <c r="I1087" s="65">
        <v>3.45588993749159E-4</v>
      </c>
      <c r="J1087" s="62">
        <v>43.7077131258457</v>
      </c>
      <c r="K1087" s="65">
        <v>0.34080107991293801</v>
      </c>
      <c r="L1087" s="62">
        <v>85.994587280108306</v>
      </c>
    </row>
    <row r="1088" spans="1:12" x14ac:dyDescent="0.2">
      <c r="A1088" s="66" t="s">
        <v>2450</v>
      </c>
      <c r="B1088" s="60" t="s">
        <v>2451</v>
      </c>
      <c r="C1088" s="61">
        <v>22</v>
      </c>
      <c r="D1088" s="61" t="s">
        <v>343</v>
      </c>
      <c r="E1088" s="65">
        <v>0.10919945013077099</v>
      </c>
      <c r="F1088" s="62">
        <v>53.585926928281502</v>
      </c>
      <c r="G1088" s="65">
        <v>0.249999999603153</v>
      </c>
      <c r="H1088" s="62">
        <v>74.154262516914699</v>
      </c>
      <c r="I1088" s="65">
        <v>4.1770377022256E-4</v>
      </c>
      <c r="J1088" s="62">
        <v>45.399188092016203</v>
      </c>
      <c r="K1088" s="65">
        <v>7.7180647018938703E-2</v>
      </c>
      <c r="L1088" s="62">
        <v>46.008119079837599</v>
      </c>
    </row>
    <row r="1089" spans="1:12" x14ac:dyDescent="0.2">
      <c r="A1089" s="66" t="s">
        <v>2452</v>
      </c>
      <c r="B1089" s="60" t="s">
        <v>2453</v>
      </c>
      <c r="C1089" s="61">
        <v>23</v>
      </c>
      <c r="D1089" s="61" t="s">
        <v>343</v>
      </c>
      <c r="E1089" s="65">
        <v>0.280499120452878</v>
      </c>
      <c r="F1089" s="62">
        <v>50.698438783894801</v>
      </c>
      <c r="G1089" s="65">
        <v>0.21897300055299099</v>
      </c>
      <c r="H1089" s="62">
        <v>36.0723089564503</v>
      </c>
      <c r="I1089" s="65">
        <v>1.8245843609771E-3</v>
      </c>
      <c r="J1089" s="62">
        <v>66.474938373048502</v>
      </c>
      <c r="K1089" s="65">
        <v>0.62069977644466601</v>
      </c>
      <c r="L1089" s="62">
        <v>53.245686113393603</v>
      </c>
    </row>
    <row r="1090" spans="1:12" x14ac:dyDescent="0.2">
      <c r="A1090" s="66" t="s">
        <v>2454</v>
      </c>
      <c r="B1090" s="60" t="s">
        <v>2455</v>
      </c>
      <c r="C1090" s="61">
        <v>22</v>
      </c>
      <c r="D1090" s="61" t="s">
        <v>343</v>
      </c>
      <c r="E1090" s="65">
        <v>0.119023622694428</v>
      </c>
      <c r="F1090" s="62">
        <v>58.660351826792997</v>
      </c>
      <c r="G1090" s="65">
        <v>0.10043373111029701</v>
      </c>
      <c r="H1090" s="62">
        <v>24.0866035182679</v>
      </c>
      <c r="I1090" s="65">
        <v>1.55234080525537E-4</v>
      </c>
      <c r="J1090" s="62">
        <v>35.385656292286903</v>
      </c>
      <c r="K1090" s="65">
        <v>0.25648190289246198</v>
      </c>
      <c r="L1090" s="62">
        <v>78.958051420838999</v>
      </c>
    </row>
    <row r="1091" spans="1:12" x14ac:dyDescent="0.2">
      <c r="A1091" s="66" t="s">
        <v>2456</v>
      </c>
      <c r="B1091" s="60" t="s">
        <v>2457</v>
      </c>
      <c r="C1091" s="61">
        <v>22</v>
      </c>
      <c r="D1091" s="61" t="s">
        <v>343</v>
      </c>
      <c r="E1091" s="65">
        <v>0.14712161313887501</v>
      </c>
      <c r="F1091" s="62">
        <v>70.906630581867404</v>
      </c>
      <c r="G1091" s="65">
        <v>0.168159507632786</v>
      </c>
      <c r="H1091" s="62">
        <v>36.806495263870097</v>
      </c>
      <c r="I1091" s="65">
        <v>5.3453907366485698E-4</v>
      </c>
      <c r="J1091" s="62">
        <v>48.579161028416799</v>
      </c>
      <c r="K1091" s="65">
        <v>0.27267079271017503</v>
      </c>
      <c r="L1091" s="62">
        <v>80.852503382949905</v>
      </c>
    </row>
    <row r="1092" spans="1:12" x14ac:dyDescent="0.2">
      <c r="A1092" s="66" t="s">
        <v>2458</v>
      </c>
      <c r="B1092" s="60" t="s">
        <v>2459</v>
      </c>
      <c r="C1092" s="61">
        <v>23</v>
      </c>
      <c r="D1092" s="61" t="s">
        <v>343</v>
      </c>
      <c r="E1092" s="65">
        <v>0.33324262574020103</v>
      </c>
      <c r="F1092" s="62">
        <v>69.679539852095303</v>
      </c>
      <c r="G1092" s="65">
        <v>0.12794801375722201</v>
      </c>
      <c r="H1092" s="62">
        <v>14.4617912900575</v>
      </c>
      <c r="I1092" s="65">
        <v>3.1882726616902301E-6</v>
      </c>
      <c r="J1092" s="62">
        <v>15.283483976992599</v>
      </c>
      <c r="K1092" s="65">
        <v>0.871776675190719</v>
      </c>
      <c r="L1092" s="62">
        <v>87.345932621199694</v>
      </c>
    </row>
    <row r="1093" spans="1:12" x14ac:dyDescent="0.2">
      <c r="A1093" s="66" t="s">
        <v>2460</v>
      </c>
      <c r="B1093" s="60" t="s">
        <v>2461</v>
      </c>
      <c r="C1093" s="61">
        <v>23</v>
      </c>
      <c r="D1093" s="61" t="s">
        <v>343</v>
      </c>
      <c r="E1093" s="65">
        <v>0.34166633142886998</v>
      </c>
      <c r="F1093" s="62">
        <v>73.212818405916195</v>
      </c>
      <c r="G1093" s="65">
        <v>0.21888734909576801</v>
      </c>
      <c r="H1093" s="62">
        <v>35.825801150369799</v>
      </c>
      <c r="I1093" s="65">
        <v>1.85256761124378E-3</v>
      </c>
      <c r="J1093" s="62">
        <v>66.721446179129003</v>
      </c>
      <c r="K1093" s="65">
        <v>0.80425907757959803</v>
      </c>
      <c r="L1093" s="62">
        <v>77.896466721446203</v>
      </c>
    </row>
    <row r="1094" spans="1:12" x14ac:dyDescent="0.2">
      <c r="A1094" s="66" t="s">
        <v>2462</v>
      </c>
      <c r="B1094" s="60" t="s">
        <v>2463</v>
      </c>
      <c r="C1094" s="61">
        <v>23</v>
      </c>
      <c r="D1094" s="61" t="s">
        <v>343</v>
      </c>
      <c r="E1094" s="65">
        <v>0.32839125418339499</v>
      </c>
      <c r="F1094" s="62">
        <v>67.050123253902996</v>
      </c>
      <c r="G1094" s="65">
        <v>0.24070781641005201</v>
      </c>
      <c r="H1094" s="62">
        <v>46.589975349219401</v>
      </c>
      <c r="I1094" s="65">
        <v>2.29038282894157E-3</v>
      </c>
      <c r="J1094" s="62">
        <v>68.857847165160194</v>
      </c>
      <c r="K1094" s="65">
        <v>0.74217556331119205</v>
      </c>
      <c r="L1094" s="62">
        <v>70.008216926869395</v>
      </c>
    </row>
    <row r="1095" spans="1:12" x14ac:dyDescent="0.2">
      <c r="A1095" s="66" t="s">
        <v>2464</v>
      </c>
      <c r="B1095" s="60" t="s">
        <v>2465</v>
      </c>
      <c r="C1095" s="61">
        <v>22</v>
      </c>
      <c r="D1095" s="61" t="s">
        <v>343</v>
      </c>
      <c r="E1095" s="65">
        <v>0.283607583953777</v>
      </c>
      <c r="F1095" s="62">
        <v>92.016238159675197</v>
      </c>
      <c r="G1095" s="65">
        <v>0.20078225189872501</v>
      </c>
      <c r="H1095" s="62">
        <v>46.414073071718498</v>
      </c>
      <c r="I1095" s="65">
        <v>6.7900276549631499E-5</v>
      </c>
      <c r="J1095" s="62">
        <v>27.4018944519621</v>
      </c>
      <c r="K1095" s="65">
        <v>0.64997259968605703</v>
      </c>
      <c r="L1095" s="62">
        <v>95.399188092016203</v>
      </c>
    </row>
    <row r="1096" spans="1:12" x14ac:dyDescent="0.2">
      <c r="A1096" s="66" t="s">
        <v>2466</v>
      </c>
      <c r="B1096" s="60" t="s">
        <v>2467</v>
      </c>
      <c r="C1096" s="61">
        <v>22</v>
      </c>
      <c r="D1096" s="61" t="s">
        <v>343</v>
      </c>
      <c r="E1096" s="65">
        <v>8.36671373375448E-2</v>
      </c>
      <c r="F1096" s="62">
        <v>32.814614343707703</v>
      </c>
      <c r="G1096" s="65">
        <v>0.25</v>
      </c>
      <c r="H1096" s="62">
        <v>84.506089309878206</v>
      </c>
      <c r="I1096" s="65">
        <v>1.0014120126344099E-3</v>
      </c>
      <c r="J1096" s="62">
        <v>54.939106901217897</v>
      </c>
      <c r="K1096" s="65">
        <v>0</v>
      </c>
      <c r="L1096" s="62">
        <v>13.937753721244899</v>
      </c>
    </row>
    <row r="1097" spans="1:12" x14ac:dyDescent="0.2">
      <c r="A1097" s="66" t="s">
        <v>2468</v>
      </c>
      <c r="B1097" s="60" t="s">
        <v>2469</v>
      </c>
      <c r="C1097" s="61">
        <v>22</v>
      </c>
      <c r="D1097" s="61" t="s">
        <v>343</v>
      </c>
      <c r="E1097" s="65">
        <v>8.3395380137766595E-2</v>
      </c>
      <c r="F1097" s="62">
        <v>31.935047361299102</v>
      </c>
      <c r="G1097" s="65">
        <v>0.25</v>
      </c>
      <c r="H1097" s="62">
        <v>84.506089309878206</v>
      </c>
      <c r="I1097" s="65">
        <v>1.86140413299852E-4</v>
      </c>
      <c r="J1097" s="62">
        <v>37.483085250338299</v>
      </c>
      <c r="K1097" s="65">
        <v>0</v>
      </c>
      <c r="L1097" s="62">
        <v>13.937753721244899</v>
      </c>
    </row>
    <row r="1098" spans="1:12" x14ac:dyDescent="0.2">
      <c r="A1098" s="66" t="s">
        <v>2470</v>
      </c>
      <c r="B1098" s="60" t="s">
        <v>2471</v>
      </c>
      <c r="C1098" s="61">
        <v>22</v>
      </c>
      <c r="D1098" s="61" t="s">
        <v>343</v>
      </c>
      <c r="E1098" s="65">
        <v>8.5956469305163194E-2</v>
      </c>
      <c r="F1098" s="62">
        <v>37.077131258457399</v>
      </c>
      <c r="G1098" s="65">
        <v>0.25</v>
      </c>
      <c r="H1098" s="62">
        <v>84.506089309878206</v>
      </c>
      <c r="I1098" s="65">
        <v>7.8694079154896998E-3</v>
      </c>
      <c r="J1098" s="62">
        <v>78.484438430311201</v>
      </c>
      <c r="K1098" s="65">
        <v>0</v>
      </c>
      <c r="L1098" s="62">
        <v>13.937753721244899</v>
      </c>
    </row>
    <row r="1099" spans="1:12" x14ac:dyDescent="0.2">
      <c r="A1099" s="66" t="s">
        <v>2472</v>
      </c>
      <c r="B1099" s="60" t="s">
        <v>2473</v>
      </c>
      <c r="C1099" s="61">
        <v>22</v>
      </c>
      <c r="D1099" s="61" t="s">
        <v>343</v>
      </c>
      <c r="E1099" s="65">
        <v>8.7015432725294495E-2</v>
      </c>
      <c r="F1099" s="62">
        <v>38.430311231393802</v>
      </c>
      <c r="G1099" s="65">
        <v>0.249999999842484</v>
      </c>
      <c r="H1099" s="62">
        <v>74.695534506089302</v>
      </c>
      <c r="I1099" s="65">
        <v>2.93610161355993E-4</v>
      </c>
      <c r="J1099" s="62">
        <v>42.286874154262499</v>
      </c>
      <c r="K1099" s="65">
        <v>1.0752688172042999E-2</v>
      </c>
      <c r="L1099" s="62">
        <v>24.763193504736101</v>
      </c>
    </row>
    <row r="1100" spans="1:12" x14ac:dyDescent="0.2">
      <c r="A1100" s="66" t="s">
        <v>2474</v>
      </c>
      <c r="B1100" s="60" t="s">
        <v>2475</v>
      </c>
      <c r="C1100" s="61">
        <v>22</v>
      </c>
      <c r="D1100" s="61" t="s">
        <v>343</v>
      </c>
      <c r="E1100" s="65">
        <v>8.4592776842019698E-2</v>
      </c>
      <c r="F1100" s="62">
        <v>34.641407307171903</v>
      </c>
      <c r="G1100" s="65">
        <v>0.25</v>
      </c>
      <c r="H1100" s="62">
        <v>84.506089309878206</v>
      </c>
      <c r="I1100" s="65">
        <v>1.94101135378084E-4</v>
      </c>
      <c r="J1100" s="62">
        <v>38.024357239512902</v>
      </c>
      <c r="K1100" s="65">
        <v>3.5842293906810101E-3</v>
      </c>
      <c r="L1100" s="62">
        <v>19.959404600811901</v>
      </c>
    </row>
    <row r="1101" spans="1:12" x14ac:dyDescent="0.2">
      <c r="A1101" s="66" t="s">
        <v>2476</v>
      </c>
      <c r="B1101" s="60" t="s">
        <v>2477</v>
      </c>
      <c r="C1101" s="61">
        <v>22</v>
      </c>
      <c r="D1101" s="61" t="s">
        <v>343</v>
      </c>
      <c r="E1101" s="65">
        <v>8.3360415397658302E-2</v>
      </c>
      <c r="F1101" s="62">
        <v>31.2584573748309</v>
      </c>
      <c r="G1101" s="65">
        <v>0.25</v>
      </c>
      <c r="H1101" s="62">
        <v>84.506089309878206</v>
      </c>
      <c r="I1101" s="65">
        <v>8.1246192974903893E-5</v>
      </c>
      <c r="J1101" s="62">
        <v>29.0933694181326</v>
      </c>
      <c r="K1101" s="65">
        <v>0</v>
      </c>
      <c r="L1101" s="62">
        <v>13.937753721244899</v>
      </c>
    </row>
    <row r="1102" spans="1:12" x14ac:dyDescent="0.2">
      <c r="A1102" s="66" t="s">
        <v>2478</v>
      </c>
      <c r="B1102" s="60" t="s">
        <v>2479</v>
      </c>
      <c r="C1102" s="61">
        <v>22</v>
      </c>
      <c r="D1102" s="61" t="s">
        <v>343</v>
      </c>
      <c r="E1102" s="65">
        <v>8.3345898786809799E-2</v>
      </c>
      <c r="F1102" s="62">
        <v>30.852503382949902</v>
      </c>
      <c r="G1102" s="65">
        <v>0.25</v>
      </c>
      <c r="H1102" s="62">
        <v>84.506089309878206</v>
      </c>
      <c r="I1102" s="65">
        <v>3.7696360429278199E-5</v>
      </c>
      <c r="J1102" s="62">
        <v>22.8010825439783</v>
      </c>
      <c r="K1102" s="65">
        <v>0</v>
      </c>
      <c r="L1102" s="62">
        <v>13.937753721244899</v>
      </c>
    </row>
    <row r="1103" spans="1:12" x14ac:dyDescent="0.2">
      <c r="A1103" s="66" t="s">
        <v>2480</v>
      </c>
      <c r="B1103" s="60" t="s">
        <v>2481</v>
      </c>
      <c r="C1103" s="61">
        <v>22</v>
      </c>
      <c r="D1103" s="61" t="s">
        <v>343</v>
      </c>
      <c r="E1103" s="65">
        <v>8.4556953531441395E-2</v>
      </c>
      <c r="F1103" s="62">
        <v>34.4384303112314</v>
      </c>
      <c r="G1103" s="65">
        <v>0.24999999981632101</v>
      </c>
      <c r="H1103" s="62">
        <v>74.560216508795705</v>
      </c>
      <c r="I1103" s="65">
        <v>8.6631387321943606E-5</v>
      </c>
      <c r="J1103" s="62">
        <v>29.6346414073072</v>
      </c>
      <c r="K1103" s="65">
        <v>3.5842293906810101E-3</v>
      </c>
      <c r="L1103" s="62">
        <v>19.959404600811901</v>
      </c>
    </row>
    <row r="1104" spans="1:12" x14ac:dyDescent="0.2">
      <c r="A1104" s="66" t="s">
        <v>2482</v>
      </c>
      <c r="B1104" s="60" t="s">
        <v>2483</v>
      </c>
      <c r="C1104" s="61">
        <v>22</v>
      </c>
      <c r="D1104" s="61" t="s">
        <v>343</v>
      </c>
      <c r="E1104" s="65">
        <v>0.11029509205799901</v>
      </c>
      <c r="F1104" s="62">
        <v>54.600811907983797</v>
      </c>
      <c r="G1104" s="65">
        <v>5.6478245967090203E-2</v>
      </c>
      <c r="H1104" s="62">
        <v>19.8240866035183</v>
      </c>
      <c r="I1104" s="65">
        <v>3.9803610391163297E-6</v>
      </c>
      <c r="J1104" s="62">
        <v>14.0054127198917</v>
      </c>
      <c r="K1104" s="65">
        <v>0.274403049845867</v>
      </c>
      <c r="L1104" s="62">
        <v>81.055480378890394</v>
      </c>
    </row>
    <row r="1105" spans="1:12" x14ac:dyDescent="0.2">
      <c r="A1105" s="66" t="s">
        <v>2484</v>
      </c>
      <c r="B1105" s="60" t="s">
        <v>2485</v>
      </c>
      <c r="C1105" s="61">
        <v>22</v>
      </c>
      <c r="D1105" s="61" t="s">
        <v>343</v>
      </c>
      <c r="E1105" s="65">
        <v>0.23435408979771</v>
      </c>
      <c r="F1105" s="62">
        <v>88.430311231393802</v>
      </c>
      <c r="G1105" s="65">
        <v>0.17675324558018299</v>
      </c>
      <c r="H1105" s="62">
        <v>38.836265223274701</v>
      </c>
      <c r="I1105" s="65">
        <v>3.8141224310120602E-4</v>
      </c>
      <c r="J1105" s="62">
        <v>44.4519621109608</v>
      </c>
      <c r="K1105" s="65">
        <v>0.52592761156984702</v>
      </c>
      <c r="L1105" s="62">
        <v>92.422192151556203</v>
      </c>
    </row>
    <row r="1106" spans="1:12" x14ac:dyDescent="0.2">
      <c r="A1106" s="66" t="s">
        <v>2486</v>
      </c>
      <c r="B1106" s="60" t="s">
        <v>2487</v>
      </c>
      <c r="C1106" s="61">
        <v>22</v>
      </c>
      <c r="D1106" s="61" t="s">
        <v>343</v>
      </c>
      <c r="E1106" s="65">
        <v>0.118029770199658</v>
      </c>
      <c r="F1106" s="62">
        <v>58.051420838971602</v>
      </c>
      <c r="G1106" s="65">
        <v>0.233584246781251</v>
      </c>
      <c r="H1106" s="62">
        <v>61.434370771312601</v>
      </c>
      <c r="I1106" s="65">
        <v>2.5380655096482902E-4</v>
      </c>
      <c r="J1106" s="62">
        <v>41.001353179972902</v>
      </c>
      <c r="K1106" s="65">
        <v>0.120251257266759</v>
      </c>
      <c r="L1106" s="62">
        <v>57.442489851150199</v>
      </c>
    </row>
    <row r="1107" spans="1:12" x14ac:dyDescent="0.2">
      <c r="A1107" s="66" t="s">
        <v>2488</v>
      </c>
      <c r="B1107" s="60" t="s">
        <v>2489</v>
      </c>
      <c r="C1107" s="61">
        <v>22</v>
      </c>
      <c r="D1107" s="61" t="s">
        <v>343</v>
      </c>
      <c r="E1107" s="65">
        <v>0.104932090092042</v>
      </c>
      <c r="F1107" s="62">
        <v>50.879566982408697</v>
      </c>
      <c r="G1107" s="65">
        <v>0.24999999999117001</v>
      </c>
      <c r="H1107" s="62">
        <v>75.913396481732093</v>
      </c>
      <c r="I1107" s="65">
        <v>1.90354913223622E-4</v>
      </c>
      <c r="J1107" s="62">
        <v>37.7537212449256</v>
      </c>
      <c r="K1107" s="65">
        <v>6.4605915371730896E-2</v>
      </c>
      <c r="L1107" s="62">
        <v>42.489851150203002</v>
      </c>
    </row>
    <row r="1108" spans="1:12" x14ac:dyDescent="0.2">
      <c r="A1108" s="66" t="s">
        <v>2490</v>
      </c>
      <c r="B1108" s="60" t="s">
        <v>2491</v>
      </c>
      <c r="C1108" s="61">
        <v>22</v>
      </c>
      <c r="D1108" s="61" t="s">
        <v>343</v>
      </c>
      <c r="E1108" s="65">
        <v>0.11756856998027899</v>
      </c>
      <c r="F1108" s="62">
        <v>57.983761840324803</v>
      </c>
      <c r="G1108" s="65">
        <v>0.10133798571047101</v>
      </c>
      <c r="H1108" s="62">
        <v>24.289580514208399</v>
      </c>
      <c r="I1108" s="65">
        <v>3.8188054322348298E-4</v>
      </c>
      <c r="J1108" s="62">
        <v>44.519621109607598</v>
      </c>
      <c r="K1108" s="65">
        <v>0.250985843687143</v>
      </c>
      <c r="L1108" s="62">
        <v>78.552097428958106</v>
      </c>
    </row>
    <row r="1109" spans="1:12" x14ac:dyDescent="0.2">
      <c r="A1109" s="66" t="s">
        <v>2492</v>
      </c>
      <c r="B1109" s="60" t="s">
        <v>2493</v>
      </c>
      <c r="C1109" s="61">
        <v>22</v>
      </c>
      <c r="D1109" s="61" t="s">
        <v>343</v>
      </c>
      <c r="E1109" s="65">
        <v>0.14296030216386299</v>
      </c>
      <c r="F1109" s="62">
        <v>69.282814614343707</v>
      </c>
      <c r="G1109" s="65">
        <v>0.20616424763355701</v>
      </c>
      <c r="H1109" s="62">
        <v>48.105548037889001</v>
      </c>
      <c r="I1109" s="65">
        <v>1.05362498094256E-4</v>
      </c>
      <c r="J1109" s="62">
        <v>31.326116373477699</v>
      </c>
      <c r="K1109" s="65">
        <v>0.22261129635993801</v>
      </c>
      <c r="L1109" s="62">
        <v>74.627875507442496</v>
      </c>
    </row>
    <row r="1110" spans="1:12" x14ac:dyDescent="0.2">
      <c r="A1110" s="66" t="s">
        <v>2494</v>
      </c>
      <c r="B1110" s="60" t="s">
        <v>2495</v>
      </c>
      <c r="C1110" s="61">
        <v>23</v>
      </c>
      <c r="D1110" s="61" t="s">
        <v>343</v>
      </c>
      <c r="E1110" s="65">
        <v>0.236528705666191</v>
      </c>
      <c r="F1110" s="62">
        <v>39.030402629416599</v>
      </c>
      <c r="G1110" s="65">
        <v>0.20167649719480399</v>
      </c>
      <c r="H1110" s="62">
        <v>29.416598192276101</v>
      </c>
      <c r="I1110" s="65">
        <v>1.4168777141443799E-6</v>
      </c>
      <c r="J1110" s="62">
        <v>14.2974527526705</v>
      </c>
      <c r="K1110" s="65">
        <v>0.50790820292605499</v>
      </c>
      <c r="L1110" s="62">
        <v>41.166803615447797</v>
      </c>
    </row>
    <row r="1111" spans="1:12" x14ac:dyDescent="0.2">
      <c r="A1111" s="66" t="s">
        <v>2496</v>
      </c>
      <c r="B1111" s="60" t="s">
        <v>2497</v>
      </c>
      <c r="C1111" s="61">
        <v>23</v>
      </c>
      <c r="D1111" s="61" t="s">
        <v>343</v>
      </c>
      <c r="E1111" s="65">
        <v>0.309041122712371</v>
      </c>
      <c r="F1111" s="62">
        <v>59.654889071487297</v>
      </c>
      <c r="G1111" s="65">
        <v>0.22998374524606799</v>
      </c>
      <c r="H1111" s="62">
        <v>40.509449465899799</v>
      </c>
      <c r="I1111" s="65">
        <v>2.3803548734218499E-4</v>
      </c>
      <c r="J1111" s="62">
        <v>46.261298274445402</v>
      </c>
      <c r="K1111" s="65">
        <v>0.69690158740370201</v>
      </c>
      <c r="L1111" s="62">
        <v>62.777321281840599</v>
      </c>
    </row>
    <row r="1112" spans="1:12" x14ac:dyDescent="0.2">
      <c r="A1112" s="66" t="s">
        <v>2498</v>
      </c>
      <c r="B1112" s="60" t="s">
        <v>2499</v>
      </c>
      <c r="C1112" s="61">
        <v>23</v>
      </c>
      <c r="D1112" s="61" t="s">
        <v>343</v>
      </c>
      <c r="E1112" s="65">
        <v>0.129572813143044</v>
      </c>
      <c r="F1112" s="62">
        <v>13.064913722267899</v>
      </c>
      <c r="G1112" s="65">
        <v>0.14563825738844899</v>
      </c>
      <c r="H1112" s="62">
        <v>16.8447000821693</v>
      </c>
      <c r="I1112" s="65">
        <v>3.6130381710681802E-5</v>
      </c>
      <c r="J1112" s="62">
        <v>24.239934264584999</v>
      </c>
      <c r="K1112" s="65">
        <v>0.243044051658974</v>
      </c>
      <c r="L1112" s="62">
        <v>17.666392769104402</v>
      </c>
    </row>
    <row r="1113" spans="1:12" x14ac:dyDescent="0.2">
      <c r="A1113" s="66" t="s">
        <v>2500</v>
      </c>
      <c r="B1113" s="60" t="s">
        <v>2501</v>
      </c>
      <c r="C1113" s="61">
        <v>23</v>
      </c>
      <c r="D1113" s="61" t="s">
        <v>343</v>
      </c>
      <c r="E1113" s="65">
        <v>0.129492921097839</v>
      </c>
      <c r="F1113" s="62">
        <v>12.9827444535744</v>
      </c>
      <c r="G1113" s="65">
        <v>0.15371125338187</v>
      </c>
      <c r="H1113" s="62">
        <v>18.570254724732902</v>
      </c>
      <c r="I1113" s="65">
        <v>1.2822743313006701E-4</v>
      </c>
      <c r="J1113" s="62">
        <v>38.7017255546426</v>
      </c>
      <c r="K1113" s="65">
        <v>0.23463928247851601</v>
      </c>
      <c r="L1113" s="62">
        <v>16.351684470008198</v>
      </c>
    </row>
    <row r="1114" spans="1:12" x14ac:dyDescent="0.2">
      <c r="A1114" s="66" t="s">
        <v>2502</v>
      </c>
      <c r="B1114" s="60" t="s">
        <v>2503</v>
      </c>
      <c r="C1114" s="61">
        <v>23</v>
      </c>
      <c r="D1114" s="61" t="s">
        <v>343</v>
      </c>
      <c r="E1114" s="65">
        <v>0.22805338101335201</v>
      </c>
      <c r="F1114" s="62">
        <v>35.743631881676301</v>
      </c>
      <c r="G1114" s="65">
        <v>0.146423754549275</v>
      </c>
      <c r="H1114" s="62">
        <v>17.1733771569433</v>
      </c>
      <c r="I1114" s="65">
        <v>2.1504805183809698E-3</v>
      </c>
      <c r="J1114" s="62">
        <v>67.871815940838104</v>
      </c>
      <c r="K1114" s="65">
        <v>0.53558590797240102</v>
      </c>
      <c r="L1114" s="62">
        <v>44.700082169268697</v>
      </c>
    </row>
    <row r="1115" spans="1:12" x14ac:dyDescent="0.2">
      <c r="A1115" s="66" t="s">
        <v>2504</v>
      </c>
      <c r="B1115" s="60" t="s">
        <v>2505</v>
      </c>
      <c r="C1115" s="61">
        <v>23</v>
      </c>
      <c r="D1115" s="61" t="s">
        <v>343</v>
      </c>
      <c r="E1115" s="65">
        <v>0.25459654769500301</v>
      </c>
      <c r="F1115" s="62">
        <v>43.221035332785497</v>
      </c>
      <c r="G1115" s="65">
        <v>0.189578235435407</v>
      </c>
      <c r="H1115" s="62">
        <v>25.718981101068199</v>
      </c>
      <c r="I1115" s="65">
        <v>3.1019137853120198E-3</v>
      </c>
      <c r="J1115" s="62">
        <v>70.994248151191499</v>
      </c>
      <c r="K1115" s="65">
        <v>0.571109493864291</v>
      </c>
      <c r="L1115" s="62">
        <v>48.3976992604766</v>
      </c>
    </row>
    <row r="1116" spans="1:12" x14ac:dyDescent="0.2">
      <c r="A1116" s="66" t="s">
        <v>2506</v>
      </c>
      <c r="B1116" s="60" t="s">
        <v>2507</v>
      </c>
      <c r="C1116" s="61">
        <v>23</v>
      </c>
      <c r="D1116" s="61" t="s">
        <v>343</v>
      </c>
      <c r="E1116" s="65">
        <v>0.16772064215374599</v>
      </c>
      <c r="F1116" s="62">
        <v>21.1175020542317</v>
      </c>
      <c r="G1116" s="65">
        <v>0.24451474904107601</v>
      </c>
      <c r="H1116" s="62">
        <v>48.9728841413311</v>
      </c>
      <c r="I1116" s="65">
        <v>1.3920823541468599E-4</v>
      </c>
      <c r="J1116" s="62">
        <v>39.687756778964697</v>
      </c>
      <c r="K1116" s="65">
        <v>0.258507969184747</v>
      </c>
      <c r="L1116" s="62">
        <v>19.6384552177486</v>
      </c>
    </row>
    <row r="1117" spans="1:12" x14ac:dyDescent="0.2">
      <c r="A1117" s="66" t="s">
        <v>2508</v>
      </c>
      <c r="B1117" s="60" t="s">
        <v>2509</v>
      </c>
      <c r="C1117" s="61">
        <v>23</v>
      </c>
      <c r="D1117" s="61" t="s">
        <v>343</v>
      </c>
      <c r="E1117" s="65">
        <v>0.18518785832755799</v>
      </c>
      <c r="F1117" s="62">
        <v>26.129827444535699</v>
      </c>
      <c r="G1117" s="65">
        <v>0.24999999990042501</v>
      </c>
      <c r="H1117" s="62">
        <v>61.133935907970397</v>
      </c>
      <c r="I1117" s="65">
        <v>1.5656498741295499E-4</v>
      </c>
      <c r="J1117" s="62">
        <v>41.577649958915401</v>
      </c>
      <c r="K1117" s="65">
        <v>0.30540701009483701</v>
      </c>
      <c r="L1117" s="62">
        <v>24.075595727197999</v>
      </c>
    </row>
    <row r="1118" spans="1:12" x14ac:dyDescent="0.2">
      <c r="A1118" s="66" t="s">
        <v>2510</v>
      </c>
      <c r="B1118" s="60" t="s">
        <v>2511</v>
      </c>
      <c r="C1118" s="61">
        <v>22</v>
      </c>
      <c r="D1118" s="61" t="s">
        <v>343</v>
      </c>
      <c r="E1118" s="65">
        <v>0.17172774799901699</v>
      </c>
      <c r="F1118" s="62">
        <v>78.416779431664395</v>
      </c>
      <c r="G1118" s="65">
        <v>0.24598125020742201</v>
      </c>
      <c r="H1118" s="62">
        <v>68.267929634641405</v>
      </c>
      <c r="I1118" s="65">
        <v>1.15430470134373E-4</v>
      </c>
      <c r="J1118" s="62">
        <v>32.273342354533099</v>
      </c>
      <c r="K1118" s="65">
        <v>0.26908656331949399</v>
      </c>
      <c r="L1118" s="62">
        <v>80.378890392422207</v>
      </c>
    </row>
    <row r="1119" spans="1:12" x14ac:dyDescent="0.2">
      <c r="A1119" s="66" t="s">
        <v>2512</v>
      </c>
      <c r="B1119" s="60" t="s">
        <v>2513</v>
      </c>
      <c r="C1119" s="61">
        <v>22</v>
      </c>
      <c r="D1119" s="61" t="s">
        <v>343</v>
      </c>
      <c r="E1119" s="65">
        <v>0.15443853819952499</v>
      </c>
      <c r="F1119" s="62">
        <v>73.951285520974295</v>
      </c>
      <c r="G1119" s="65">
        <v>0.157415479127791</v>
      </c>
      <c r="H1119" s="62">
        <v>34.303112313937802</v>
      </c>
      <c r="I1119" s="65">
        <v>8.5156312518207603E-4</v>
      </c>
      <c r="J1119" s="62">
        <v>53.382949932340999</v>
      </c>
      <c r="K1119" s="65">
        <v>0.30504857234560101</v>
      </c>
      <c r="L1119" s="62">
        <v>83.897158322056796</v>
      </c>
    </row>
    <row r="1120" spans="1:12" x14ac:dyDescent="0.2">
      <c r="A1120" s="66" t="s">
        <v>2514</v>
      </c>
      <c r="B1120" s="60" t="s">
        <v>2515</v>
      </c>
      <c r="C1120" s="61">
        <v>22</v>
      </c>
      <c r="D1120" s="61" t="s">
        <v>343</v>
      </c>
      <c r="E1120" s="65">
        <v>0.130282247492743</v>
      </c>
      <c r="F1120" s="62">
        <v>64.0730717185386</v>
      </c>
      <c r="G1120" s="65">
        <v>0.23837299796022501</v>
      </c>
      <c r="H1120" s="62">
        <v>64.276048714479003</v>
      </c>
      <c r="I1120" s="65">
        <v>1.4399541406214899E-4</v>
      </c>
      <c r="J1120" s="62">
        <v>34.303112313937802</v>
      </c>
      <c r="K1120" s="65">
        <v>0.15232974910394301</v>
      </c>
      <c r="L1120" s="62">
        <v>63.193504736129903</v>
      </c>
    </row>
    <row r="1121" spans="1:12" x14ac:dyDescent="0.2">
      <c r="A1121" s="66" t="s">
        <v>2516</v>
      </c>
      <c r="B1121" s="60" t="s">
        <v>2517</v>
      </c>
      <c r="C1121" s="61">
        <v>22</v>
      </c>
      <c r="D1121" s="61" t="s">
        <v>343</v>
      </c>
      <c r="E1121" s="65">
        <v>0.110268281018872</v>
      </c>
      <c r="F1121" s="62">
        <v>54.4654939106901</v>
      </c>
      <c r="G1121" s="65">
        <v>0.24999999904695899</v>
      </c>
      <c r="H1121" s="62">
        <v>73.274695534506094</v>
      </c>
      <c r="I1121" s="65">
        <v>1.5968271933396099E-4</v>
      </c>
      <c r="J1121" s="62">
        <v>35.791610284167803</v>
      </c>
      <c r="K1121" s="65">
        <v>8.0645161290322606E-2</v>
      </c>
      <c r="L1121" s="62">
        <v>46.820027063599497</v>
      </c>
    </row>
    <row r="1122" spans="1:12" x14ac:dyDescent="0.2">
      <c r="A1122" s="66" t="s">
        <v>2518</v>
      </c>
      <c r="B1122" s="60" t="s">
        <v>2519</v>
      </c>
      <c r="C1122" s="61">
        <v>22</v>
      </c>
      <c r="D1122" s="61" t="s">
        <v>343</v>
      </c>
      <c r="E1122" s="65">
        <v>0.123480207787231</v>
      </c>
      <c r="F1122" s="62">
        <v>61.028416779431701</v>
      </c>
      <c r="G1122" s="65">
        <v>0.18855624963064699</v>
      </c>
      <c r="H1122" s="62">
        <v>42.016238159675197</v>
      </c>
      <c r="I1122" s="65">
        <v>8.5086072183052498E-4</v>
      </c>
      <c r="J1122" s="62">
        <v>53.3152909336942</v>
      </c>
      <c r="K1122" s="65">
        <v>0.181033513009215</v>
      </c>
      <c r="L1122" s="62">
        <v>67.997293640054096</v>
      </c>
    </row>
    <row r="1123" spans="1:12" x14ac:dyDescent="0.2">
      <c r="A1123" s="66" t="s">
        <v>2520</v>
      </c>
      <c r="B1123" s="60" t="s">
        <v>2521</v>
      </c>
      <c r="C1123" s="61">
        <v>22</v>
      </c>
      <c r="D1123" s="61" t="s">
        <v>343</v>
      </c>
      <c r="E1123" s="65">
        <v>0.1132020365049</v>
      </c>
      <c r="F1123" s="62">
        <v>56.156968876860603</v>
      </c>
      <c r="G1123" s="65">
        <v>0.240579250084859</v>
      </c>
      <c r="H1123" s="62">
        <v>65.087956698240902</v>
      </c>
      <c r="I1123" s="65">
        <v>4.6055118611422398E-4</v>
      </c>
      <c r="J1123" s="62">
        <v>46.6847090663058</v>
      </c>
      <c r="K1123" s="65">
        <v>9.8566308243727599E-2</v>
      </c>
      <c r="L1123" s="62">
        <v>51.556156968876898</v>
      </c>
    </row>
    <row r="1124" spans="1:12" x14ac:dyDescent="0.2">
      <c r="A1124" s="66" t="s">
        <v>2522</v>
      </c>
      <c r="B1124" s="60" t="s">
        <v>2523</v>
      </c>
      <c r="C1124" s="61">
        <v>22</v>
      </c>
      <c r="D1124" s="61" t="s">
        <v>343</v>
      </c>
      <c r="E1124" s="65">
        <v>0.15191699388407501</v>
      </c>
      <c r="F1124" s="62">
        <v>72.868741542625202</v>
      </c>
      <c r="G1124" s="65">
        <v>0.25044516414474</v>
      </c>
      <c r="H1124" s="62">
        <v>84.776725304465501</v>
      </c>
      <c r="I1124" s="65">
        <v>6.1117273062713598E-3</v>
      </c>
      <c r="J1124" s="62">
        <v>75.304465493910698</v>
      </c>
      <c r="K1124" s="65">
        <v>0.19919409020121401</v>
      </c>
      <c r="L1124" s="62">
        <v>70.703653585926901</v>
      </c>
    </row>
    <row r="1125" spans="1:12" x14ac:dyDescent="0.2">
      <c r="A1125" s="66" t="s">
        <v>2524</v>
      </c>
      <c r="B1125" s="60" t="s">
        <v>2525</v>
      </c>
      <c r="C1125" s="61">
        <v>22</v>
      </c>
      <c r="D1125" s="61" t="s">
        <v>343</v>
      </c>
      <c r="E1125" s="65">
        <v>9.8149603865655799E-2</v>
      </c>
      <c r="F1125" s="62">
        <v>47.225981055480403</v>
      </c>
      <c r="G1125" s="65">
        <v>0.13284351391280799</v>
      </c>
      <c r="H1125" s="62">
        <v>28.8903924221921</v>
      </c>
      <c r="I1125" s="65">
        <v>1.5687305271811401E-5</v>
      </c>
      <c r="J1125" s="62">
        <v>18.606224627875498</v>
      </c>
      <c r="K1125" s="65">
        <v>0.161589610378888</v>
      </c>
      <c r="L1125" s="62">
        <v>64.682002706359896</v>
      </c>
    </row>
    <row r="1126" spans="1:12" x14ac:dyDescent="0.2">
      <c r="A1126" s="66" t="s">
        <v>2526</v>
      </c>
      <c r="B1126" s="60" t="s">
        <v>2527</v>
      </c>
      <c r="C1126" s="61">
        <v>22</v>
      </c>
      <c r="D1126" s="61" t="s">
        <v>343</v>
      </c>
      <c r="E1126" s="65">
        <v>8.3960830679690096E-2</v>
      </c>
      <c r="F1126" s="62">
        <v>33.626522327469601</v>
      </c>
      <c r="G1126" s="65">
        <v>0.24999999973425299</v>
      </c>
      <c r="H1126" s="62">
        <v>74.424898511501993</v>
      </c>
      <c r="I1126" s="65">
        <v>9.0377609476405995E-5</v>
      </c>
      <c r="J1126" s="62">
        <v>29.8376184032476</v>
      </c>
      <c r="K1126" s="65">
        <v>1.7921146953405001E-3</v>
      </c>
      <c r="L1126" s="62">
        <v>17.861975642760498</v>
      </c>
    </row>
    <row r="1127" spans="1:12" x14ac:dyDescent="0.2">
      <c r="A1127" s="66" t="s">
        <v>2528</v>
      </c>
      <c r="B1127" s="60" t="s">
        <v>2529</v>
      </c>
      <c r="C1127" s="61">
        <v>22</v>
      </c>
      <c r="D1127" s="61" t="s">
        <v>343</v>
      </c>
      <c r="E1127" s="65">
        <v>8.93293564218786E-2</v>
      </c>
      <c r="F1127" s="62">
        <v>40.121786197564298</v>
      </c>
      <c r="G1127" s="65">
        <v>0.24999999958863101</v>
      </c>
      <c r="H1127" s="62">
        <v>74.018944519621101</v>
      </c>
      <c r="I1127" s="65">
        <v>3.69939437753165E-5</v>
      </c>
      <c r="J1127" s="62">
        <v>22.665764546684699</v>
      </c>
      <c r="K1127" s="65">
        <v>1.7951075733229301E-2</v>
      </c>
      <c r="L1127" s="62">
        <v>27.9431664411367</v>
      </c>
    </row>
    <row r="1128" spans="1:12" x14ac:dyDescent="0.2">
      <c r="A1128" s="66" t="s">
        <v>2530</v>
      </c>
      <c r="B1128" s="60" t="s">
        <v>2531</v>
      </c>
      <c r="C1128" s="61">
        <v>22</v>
      </c>
      <c r="D1128" s="61" t="s">
        <v>343</v>
      </c>
      <c r="E1128" s="65">
        <v>0.129512088367078</v>
      </c>
      <c r="F1128" s="62">
        <v>63.802435723951298</v>
      </c>
      <c r="G1128" s="65">
        <v>0.16438374051042301</v>
      </c>
      <c r="H1128" s="62">
        <v>35.994587280108298</v>
      </c>
      <c r="I1128" s="65">
        <v>5.3050303004998599E-3</v>
      </c>
      <c r="J1128" s="62">
        <v>73.545331529093403</v>
      </c>
      <c r="K1128" s="65">
        <v>0.218847494290311</v>
      </c>
      <c r="L1128" s="62">
        <v>74.086603518267907</v>
      </c>
    </row>
    <row r="1129" spans="1:12" x14ac:dyDescent="0.2">
      <c r="A1129" s="66" t="s">
        <v>2532</v>
      </c>
      <c r="B1129" s="60" t="s">
        <v>2533</v>
      </c>
      <c r="C1129" s="61">
        <v>22</v>
      </c>
      <c r="D1129" s="61" t="s">
        <v>343</v>
      </c>
      <c r="E1129" s="65">
        <v>0.138015969423639</v>
      </c>
      <c r="F1129" s="62">
        <v>67.523680649526398</v>
      </c>
      <c r="G1129" s="65">
        <v>0.23420510099893699</v>
      </c>
      <c r="H1129" s="62">
        <v>62.043301759134003</v>
      </c>
      <c r="I1129" s="65">
        <v>3.61978719510281E-4</v>
      </c>
      <c r="J1129" s="62">
        <v>44.046008119079801</v>
      </c>
      <c r="K1129" s="65">
        <v>0.179480828552469</v>
      </c>
      <c r="L1129" s="62">
        <v>67.726657645466801</v>
      </c>
    </row>
    <row r="1130" spans="1:12" x14ac:dyDescent="0.2">
      <c r="A1130" s="66" t="s">
        <v>2534</v>
      </c>
      <c r="B1130" s="60" t="s">
        <v>2535</v>
      </c>
      <c r="C1130" s="61">
        <v>22</v>
      </c>
      <c r="D1130" s="61" t="s">
        <v>343</v>
      </c>
      <c r="E1130" s="65">
        <v>8.3936792505365704E-2</v>
      </c>
      <c r="F1130" s="62">
        <v>33.355886332882299</v>
      </c>
      <c r="G1130" s="65">
        <v>0.24999999998775399</v>
      </c>
      <c r="H1130" s="62">
        <v>75.778078484438396</v>
      </c>
      <c r="I1130" s="65">
        <v>1.8262833003004301E-5</v>
      </c>
      <c r="J1130" s="62">
        <v>19.0798376184032</v>
      </c>
      <c r="K1130" s="65">
        <v>1.7921146953405001E-3</v>
      </c>
      <c r="L1130" s="62">
        <v>17.861975642760498</v>
      </c>
    </row>
    <row r="1131" spans="1:12" x14ac:dyDescent="0.2">
      <c r="A1131" s="66" t="s">
        <v>2536</v>
      </c>
      <c r="B1131" s="60" t="s">
        <v>2537</v>
      </c>
      <c r="C1131" s="61">
        <v>22</v>
      </c>
      <c r="D1131" s="61" t="s">
        <v>343</v>
      </c>
      <c r="E1131" s="65">
        <v>0.17301536986715499</v>
      </c>
      <c r="F1131" s="62">
        <v>78.822733423545301</v>
      </c>
      <c r="G1131" s="65">
        <v>0.27010972167992697</v>
      </c>
      <c r="H1131" s="62">
        <v>91.948579161028405</v>
      </c>
      <c r="I1131" s="65">
        <v>2.2830648510391401E-2</v>
      </c>
      <c r="J1131" s="62">
        <v>86.332882273342406</v>
      </c>
      <c r="K1131" s="65">
        <v>0.22610573941114601</v>
      </c>
      <c r="L1131" s="62">
        <v>75.1691474966171</v>
      </c>
    </row>
    <row r="1132" spans="1:12" x14ac:dyDescent="0.2">
      <c r="A1132" s="66" t="s">
        <v>2538</v>
      </c>
      <c r="B1132" s="60" t="s">
        <v>2539</v>
      </c>
      <c r="C1132" s="61">
        <v>22</v>
      </c>
      <c r="D1132" s="61" t="s">
        <v>343</v>
      </c>
      <c r="E1132" s="65">
        <v>0.107317595888912</v>
      </c>
      <c r="F1132" s="62">
        <v>52.638700947225999</v>
      </c>
      <c r="G1132" s="65">
        <v>0.24999999968353701</v>
      </c>
      <c r="H1132" s="62">
        <v>74.357239512855202</v>
      </c>
      <c r="I1132" s="65">
        <v>1.7841383010627299E-4</v>
      </c>
      <c r="J1132" s="62">
        <v>37.077131258457399</v>
      </c>
      <c r="K1132" s="65">
        <v>7.1774374153092901E-2</v>
      </c>
      <c r="L1132" s="62">
        <v>44.4519621109608</v>
      </c>
    </row>
    <row r="1133" spans="1:12" x14ac:dyDescent="0.2">
      <c r="A1133" s="66" t="s">
        <v>2540</v>
      </c>
      <c r="B1133" s="60" t="s">
        <v>2541</v>
      </c>
      <c r="C1133" s="61">
        <v>22</v>
      </c>
      <c r="D1133" s="61" t="s">
        <v>343</v>
      </c>
      <c r="E1133" s="65">
        <v>0.17215246187341099</v>
      </c>
      <c r="F1133" s="62">
        <v>78.484438430311201</v>
      </c>
      <c r="G1133" s="65">
        <v>0.24643447174918201</v>
      </c>
      <c r="H1133" s="62">
        <v>68.606224627875505</v>
      </c>
      <c r="I1133" s="65">
        <v>7.8670665243710898E-4</v>
      </c>
      <c r="J1133" s="62">
        <v>52.5710419485792</v>
      </c>
      <c r="K1133" s="65">
        <v>0.26923620721861502</v>
      </c>
      <c r="L1133" s="62">
        <v>80.514208389715805</v>
      </c>
    </row>
    <row r="1134" spans="1:12" x14ac:dyDescent="0.2">
      <c r="A1134" s="66" t="s">
        <v>2542</v>
      </c>
      <c r="B1134" s="60" t="s">
        <v>2543</v>
      </c>
      <c r="C1134" s="61">
        <v>23</v>
      </c>
      <c r="D1134" s="61" t="s">
        <v>343</v>
      </c>
      <c r="E1134" s="65">
        <v>0.21288437248634301</v>
      </c>
      <c r="F1134" s="62">
        <v>32.210353327855401</v>
      </c>
      <c r="G1134" s="65">
        <v>0.20223549911796401</v>
      </c>
      <c r="H1134" s="62">
        <v>29.745275267050101</v>
      </c>
      <c r="I1134" s="65">
        <v>1.15475533702767E-4</v>
      </c>
      <c r="J1134" s="62">
        <v>37.304847986852899</v>
      </c>
      <c r="K1134" s="65">
        <v>0.43630214280736201</v>
      </c>
      <c r="L1134" s="62">
        <v>35.4971240755957</v>
      </c>
    </row>
    <row r="1135" spans="1:12" x14ac:dyDescent="0.2">
      <c r="A1135" s="66" t="s">
        <v>2544</v>
      </c>
      <c r="B1135" s="60" t="s">
        <v>2545</v>
      </c>
      <c r="C1135" s="61">
        <v>23</v>
      </c>
      <c r="D1135" s="61" t="s">
        <v>343</v>
      </c>
      <c r="E1135" s="65">
        <v>0.222993202062194</v>
      </c>
      <c r="F1135" s="62">
        <v>34.675431388660598</v>
      </c>
      <c r="G1135" s="65">
        <v>0.217492990020905</v>
      </c>
      <c r="H1135" s="62">
        <v>35.1684470008217</v>
      </c>
      <c r="I1135" s="65">
        <v>0</v>
      </c>
      <c r="J1135" s="62">
        <v>11.5036976170912</v>
      </c>
      <c r="K1135" s="65">
        <v>0.45148661616567798</v>
      </c>
      <c r="L1135" s="62">
        <v>36.565324568611302</v>
      </c>
    </row>
    <row r="1136" spans="1:12" x14ac:dyDescent="0.2">
      <c r="A1136" s="66" t="s">
        <v>2546</v>
      </c>
      <c r="B1136" s="60" t="s">
        <v>2547</v>
      </c>
      <c r="C1136" s="61">
        <v>23</v>
      </c>
      <c r="D1136" s="61" t="s">
        <v>343</v>
      </c>
      <c r="E1136" s="65">
        <v>0.15460452632785901</v>
      </c>
      <c r="F1136" s="62">
        <v>17.912900575184899</v>
      </c>
      <c r="G1136" s="65">
        <v>0.24612899490836099</v>
      </c>
      <c r="H1136" s="62">
        <v>50.369761709120802</v>
      </c>
      <c r="I1136" s="65">
        <v>4.1372829253016001E-4</v>
      </c>
      <c r="J1136" s="62">
        <v>52.177485620378</v>
      </c>
      <c r="K1136" s="65">
        <v>0.21727085578268501</v>
      </c>
      <c r="L1136" s="62">
        <v>13.968775677896501</v>
      </c>
    </row>
    <row r="1137" spans="1:12" x14ac:dyDescent="0.2">
      <c r="A1137" s="66" t="s">
        <v>2548</v>
      </c>
      <c r="B1137" s="60" t="s">
        <v>2549</v>
      </c>
      <c r="C1137" s="61">
        <v>22</v>
      </c>
      <c r="D1137" s="61" t="s">
        <v>343</v>
      </c>
      <c r="E1137" s="65">
        <v>0.135463534390733</v>
      </c>
      <c r="F1137" s="62">
        <v>66.711772665764499</v>
      </c>
      <c r="G1137" s="65">
        <v>0.24999999990324301</v>
      </c>
      <c r="H1137" s="62">
        <v>75.236806495263906</v>
      </c>
      <c r="I1137" s="65">
        <v>4.1676721468394501E-4</v>
      </c>
      <c r="J1137" s="62">
        <v>45.331529093369397</v>
      </c>
      <c r="K1137" s="65">
        <v>0.15597383605427201</v>
      </c>
      <c r="L1137" s="62">
        <v>63.870094722598097</v>
      </c>
    </row>
    <row r="1138" spans="1:12" x14ac:dyDescent="0.2">
      <c r="A1138" s="66" t="s">
        <v>2550</v>
      </c>
      <c r="B1138" s="60" t="s">
        <v>2551</v>
      </c>
      <c r="C1138" s="61">
        <v>22</v>
      </c>
      <c r="D1138" s="61" t="s">
        <v>343</v>
      </c>
      <c r="E1138" s="65">
        <v>9.2338314362978804E-2</v>
      </c>
      <c r="F1138" s="62">
        <v>43.234100135318002</v>
      </c>
      <c r="G1138" s="65">
        <v>0.24999999763346101</v>
      </c>
      <c r="H1138" s="62">
        <v>72.530446549391101</v>
      </c>
      <c r="I1138" s="65">
        <v>1.3322502536807E-4</v>
      </c>
      <c r="J1138" s="62">
        <v>33.491204330175897</v>
      </c>
      <c r="K1138" s="65">
        <v>2.68817204301075E-2</v>
      </c>
      <c r="L1138" s="62">
        <v>31.2584573748309</v>
      </c>
    </row>
    <row r="1139" spans="1:12" x14ac:dyDescent="0.2">
      <c r="A1139" s="66" t="s">
        <v>2552</v>
      </c>
      <c r="B1139" s="60" t="s">
        <v>2553</v>
      </c>
      <c r="C1139" s="61">
        <v>22</v>
      </c>
      <c r="D1139" s="61" t="s">
        <v>343</v>
      </c>
      <c r="E1139" s="65">
        <v>0.14195753263012001</v>
      </c>
      <c r="F1139" s="62">
        <v>68.944519621109606</v>
      </c>
      <c r="G1139" s="65">
        <v>0.21140775041401599</v>
      </c>
      <c r="H1139" s="62">
        <v>50.067658998646799</v>
      </c>
      <c r="I1139" s="65">
        <v>1.1732699510007001E-3</v>
      </c>
      <c r="J1139" s="62">
        <v>56.698240866035199</v>
      </c>
      <c r="K1139" s="65">
        <v>0.213291577525344</v>
      </c>
      <c r="L1139" s="62">
        <v>73.071718538565605</v>
      </c>
    </row>
    <row r="1140" spans="1:12" x14ac:dyDescent="0.2">
      <c r="A1140" s="66" t="s">
        <v>2554</v>
      </c>
      <c r="B1140" s="60" t="s">
        <v>2555</v>
      </c>
      <c r="C1140" s="61">
        <v>22</v>
      </c>
      <c r="D1140" s="61" t="s">
        <v>343</v>
      </c>
      <c r="E1140" s="65">
        <v>0.13252160146285299</v>
      </c>
      <c r="F1140" s="62">
        <v>65.087956698240902</v>
      </c>
      <c r="G1140" s="65">
        <v>0.16812101485557099</v>
      </c>
      <c r="H1140" s="62">
        <v>36.738836265223298</v>
      </c>
      <c r="I1140" s="65">
        <v>2.31797495807363E-5</v>
      </c>
      <c r="J1140" s="62">
        <v>19.8240866035183</v>
      </c>
      <c r="K1140" s="65">
        <v>0.229420609783409</v>
      </c>
      <c r="L1140" s="62">
        <v>75.575101488498007</v>
      </c>
    </row>
    <row r="1141" spans="1:12" x14ac:dyDescent="0.2">
      <c r="A1141" s="66" t="s">
        <v>2556</v>
      </c>
      <c r="B1141" s="60" t="s">
        <v>2557</v>
      </c>
      <c r="C1141" s="61">
        <v>22</v>
      </c>
      <c r="D1141" s="61" t="s">
        <v>343</v>
      </c>
      <c r="E1141" s="65">
        <v>8.3355498481080606E-2</v>
      </c>
      <c r="F1141" s="62">
        <v>31.190798376183999</v>
      </c>
      <c r="G1141" s="65">
        <v>0.25</v>
      </c>
      <c r="H1141" s="62">
        <v>84.506089309878206</v>
      </c>
      <c r="I1141" s="65">
        <v>6.64954432417081E-5</v>
      </c>
      <c r="J1141" s="62">
        <v>27.131258457374798</v>
      </c>
      <c r="K1141" s="65">
        <v>0</v>
      </c>
      <c r="L1141" s="62">
        <v>13.937753721244899</v>
      </c>
    </row>
    <row r="1142" spans="1:12" x14ac:dyDescent="0.2">
      <c r="A1142" s="66" t="s">
        <v>2558</v>
      </c>
      <c r="B1142" s="60" t="s">
        <v>2559</v>
      </c>
      <c r="C1142" s="61">
        <v>22</v>
      </c>
      <c r="D1142" s="61" t="s">
        <v>343</v>
      </c>
      <c r="E1142" s="65">
        <v>8.40670517753761E-2</v>
      </c>
      <c r="F1142" s="62">
        <v>33.964817320703702</v>
      </c>
      <c r="G1142" s="65">
        <v>0.24999999999929701</v>
      </c>
      <c r="H1142" s="62">
        <v>76.116373477672497</v>
      </c>
      <c r="I1142" s="65">
        <v>4.0904063149036602E-4</v>
      </c>
      <c r="J1142" s="62">
        <v>45.060893098782103</v>
      </c>
      <c r="K1142" s="65">
        <v>1.7921146953405001E-3</v>
      </c>
      <c r="L1142" s="62">
        <v>17.861975642760498</v>
      </c>
    </row>
    <row r="1143" spans="1:12" x14ac:dyDescent="0.2">
      <c r="A1143" s="66" t="s">
        <v>2560</v>
      </c>
      <c r="B1143" s="60" t="s">
        <v>2561</v>
      </c>
      <c r="C1143" s="61">
        <v>22</v>
      </c>
      <c r="D1143" s="61" t="s">
        <v>343</v>
      </c>
      <c r="E1143" s="65">
        <v>8.5817645842072202E-2</v>
      </c>
      <c r="F1143" s="62">
        <v>36.6711772665765</v>
      </c>
      <c r="G1143" s="65">
        <v>0.25</v>
      </c>
      <c r="H1143" s="62">
        <v>84.506089309878206</v>
      </c>
      <c r="I1143" s="65">
        <v>2.8447874485449E-4</v>
      </c>
      <c r="J1143" s="62">
        <v>42.016238159675197</v>
      </c>
      <c r="K1143" s="65">
        <v>7.1684587813620098E-3</v>
      </c>
      <c r="L1143" s="62">
        <v>22.8010825439783</v>
      </c>
    </row>
    <row r="1144" spans="1:12" x14ac:dyDescent="0.2">
      <c r="A1144" s="66" t="s">
        <v>2562</v>
      </c>
      <c r="B1144" s="60" t="s">
        <v>2563</v>
      </c>
      <c r="C1144" s="61">
        <v>22</v>
      </c>
      <c r="D1144" s="61" t="s">
        <v>343</v>
      </c>
      <c r="E1144" s="65">
        <v>8.3347849944181901E-2</v>
      </c>
      <c r="F1144" s="62">
        <v>30.987821380243599</v>
      </c>
      <c r="G1144" s="65">
        <v>0.25</v>
      </c>
      <c r="H1144" s="62">
        <v>84.506089309878206</v>
      </c>
      <c r="I1144" s="65">
        <v>4.3549832545625701E-5</v>
      </c>
      <c r="J1144" s="62">
        <v>23.8836265223275</v>
      </c>
      <c r="K1144" s="65">
        <v>0</v>
      </c>
      <c r="L1144" s="62">
        <v>13.937753721244899</v>
      </c>
    </row>
    <row r="1145" spans="1:12" x14ac:dyDescent="0.2">
      <c r="A1145" s="66" t="s">
        <v>2564</v>
      </c>
      <c r="B1145" s="60" t="s">
        <v>2565</v>
      </c>
      <c r="C1145" s="61">
        <v>22</v>
      </c>
      <c r="D1145" s="61" t="s">
        <v>343</v>
      </c>
      <c r="E1145" s="65">
        <v>9.4125981073739706E-2</v>
      </c>
      <c r="F1145" s="62">
        <v>45.1962110960758</v>
      </c>
      <c r="G1145" s="65">
        <v>0.24999999959614699</v>
      </c>
      <c r="H1145" s="62">
        <v>74.086603518267907</v>
      </c>
      <c r="I1145" s="65">
        <v>1.19879108942798E-4</v>
      </c>
      <c r="J1145" s="62">
        <v>32.476319350473602</v>
      </c>
      <c r="K1145" s="65">
        <v>3.2258064516128997E-2</v>
      </c>
      <c r="L1145" s="62">
        <v>33.558863328822703</v>
      </c>
    </row>
    <row r="1146" spans="1:12" x14ac:dyDescent="0.2">
      <c r="A1146" s="66" t="s">
        <v>2566</v>
      </c>
      <c r="B1146" s="60" t="s">
        <v>2567</v>
      </c>
      <c r="C1146" s="61">
        <v>22</v>
      </c>
      <c r="D1146" s="61" t="s">
        <v>343</v>
      </c>
      <c r="E1146" s="65">
        <v>0.126775532831742</v>
      </c>
      <c r="F1146" s="62">
        <v>62.178619756427601</v>
      </c>
      <c r="G1146" s="65">
        <v>0.20643949421480601</v>
      </c>
      <c r="H1146" s="62">
        <v>48.240866035182698</v>
      </c>
      <c r="I1146" s="65">
        <v>5.1978832393166198E-5</v>
      </c>
      <c r="J1146" s="62">
        <v>25.575101488497999</v>
      </c>
      <c r="K1146" s="65">
        <v>0.17383512544802901</v>
      </c>
      <c r="L1146" s="62">
        <v>66.576454668470902</v>
      </c>
    </row>
    <row r="1147" spans="1:12" x14ac:dyDescent="0.2">
      <c r="A1147" s="66" t="s">
        <v>2568</v>
      </c>
      <c r="B1147" s="60" t="s">
        <v>2569</v>
      </c>
      <c r="C1147" s="61">
        <v>22</v>
      </c>
      <c r="D1147" s="61" t="s">
        <v>343</v>
      </c>
      <c r="E1147" s="65">
        <v>0.10489825849668</v>
      </c>
      <c r="F1147" s="62">
        <v>50.811907983761799</v>
      </c>
      <c r="G1147" s="65">
        <v>0.24999999848879001</v>
      </c>
      <c r="H1147" s="62">
        <v>72.868741542625202</v>
      </c>
      <c r="I1147" s="65">
        <v>1.7864796899092701E-4</v>
      </c>
      <c r="J1147" s="62">
        <v>37.144790257104198</v>
      </c>
      <c r="K1147" s="65">
        <v>6.4516129032258104E-2</v>
      </c>
      <c r="L1147" s="62">
        <v>42.422192151556203</v>
      </c>
    </row>
    <row r="1148" spans="1:12" x14ac:dyDescent="0.2">
      <c r="A1148" s="66" t="s">
        <v>2570</v>
      </c>
      <c r="B1148" s="60" t="s">
        <v>2571</v>
      </c>
      <c r="C1148" s="61">
        <v>22</v>
      </c>
      <c r="D1148" s="61" t="s">
        <v>343</v>
      </c>
      <c r="E1148" s="65">
        <v>0.10578004928149</v>
      </c>
      <c r="F1148" s="62">
        <v>51.353179972936402</v>
      </c>
      <c r="G1148" s="65">
        <v>0.156002997486894</v>
      </c>
      <c r="H1148" s="62">
        <v>33.964817320703702</v>
      </c>
      <c r="I1148" s="65">
        <v>4.6827776930780301E-5</v>
      </c>
      <c r="J1148" s="62">
        <v>24.492557510148799</v>
      </c>
      <c r="K1148" s="65">
        <v>0.16129032258064499</v>
      </c>
      <c r="L1148" s="62">
        <v>64.546684709066298</v>
      </c>
    </row>
    <row r="1149" spans="1:12" x14ac:dyDescent="0.2">
      <c r="A1149" s="66" t="s">
        <v>2572</v>
      </c>
      <c r="B1149" s="60" t="s">
        <v>2573</v>
      </c>
      <c r="C1149" s="61">
        <v>22</v>
      </c>
      <c r="D1149" s="61" t="s">
        <v>343</v>
      </c>
      <c r="E1149" s="65">
        <v>9.3401849418681293E-2</v>
      </c>
      <c r="F1149" s="62">
        <v>44.181326116373498</v>
      </c>
      <c r="G1149" s="65">
        <v>0.24999997654719</v>
      </c>
      <c r="H1149" s="62">
        <v>71.041948579161001</v>
      </c>
      <c r="I1149" s="65">
        <v>1.5317365834058201E-3</v>
      </c>
      <c r="J1149" s="62">
        <v>59.675236806495299</v>
      </c>
      <c r="K1149" s="65">
        <v>2.8673835125448001E-2</v>
      </c>
      <c r="L1149" s="62">
        <v>31.8673883626522</v>
      </c>
    </row>
    <row r="1150" spans="1:12" x14ac:dyDescent="0.2">
      <c r="A1150" s="66" t="s">
        <v>2574</v>
      </c>
      <c r="B1150" s="60" t="s">
        <v>2575</v>
      </c>
      <c r="C1150" s="61">
        <v>22</v>
      </c>
      <c r="D1150" s="61" t="s">
        <v>343</v>
      </c>
      <c r="E1150" s="65">
        <v>9.7003251587773703E-2</v>
      </c>
      <c r="F1150" s="62">
        <v>46.549391069012202</v>
      </c>
      <c r="G1150" s="65">
        <v>0.25</v>
      </c>
      <c r="H1150" s="62">
        <v>84.506089309878206</v>
      </c>
      <c r="I1150" s="65">
        <v>3.3753461611706502E-3</v>
      </c>
      <c r="J1150" s="62">
        <v>68.809201623815994</v>
      </c>
      <c r="K1150" s="65">
        <v>3.7634408602150497E-2</v>
      </c>
      <c r="L1150" s="62">
        <v>35.723951285520997</v>
      </c>
    </row>
    <row r="1151" spans="1:12" x14ac:dyDescent="0.2">
      <c r="A1151" s="66" t="s">
        <v>2576</v>
      </c>
      <c r="B1151" s="60" t="s">
        <v>2577</v>
      </c>
      <c r="C1151" s="61">
        <v>22</v>
      </c>
      <c r="D1151" s="61" t="s">
        <v>343</v>
      </c>
      <c r="E1151" s="65">
        <v>9.6465356523428802E-2</v>
      </c>
      <c r="F1151" s="62">
        <v>46.2787550744249</v>
      </c>
      <c r="G1151" s="65">
        <v>0.25</v>
      </c>
      <c r="H1151" s="62">
        <v>84.506089309878206</v>
      </c>
      <c r="I1151" s="65">
        <v>1.76166096813596E-3</v>
      </c>
      <c r="J1151" s="62">
        <v>60.960757780784803</v>
      </c>
      <c r="K1151" s="65">
        <v>3.7634408602150497E-2</v>
      </c>
      <c r="L1151" s="62">
        <v>35.723951285520997</v>
      </c>
    </row>
    <row r="1152" spans="1:12" x14ac:dyDescent="0.2">
      <c r="A1152" s="66" t="s">
        <v>2578</v>
      </c>
      <c r="B1152" s="60" t="s">
        <v>2579</v>
      </c>
      <c r="C1152" s="61">
        <v>22</v>
      </c>
      <c r="D1152" s="61" t="s">
        <v>343</v>
      </c>
      <c r="E1152" s="65">
        <v>8.7872230227109702E-2</v>
      </c>
      <c r="F1152" s="62">
        <v>39.377537212449297</v>
      </c>
      <c r="G1152" s="65">
        <v>0.25</v>
      </c>
      <c r="H1152" s="62">
        <v>84.506089309878206</v>
      </c>
      <c r="I1152" s="65">
        <v>1.0718878139455599E-3</v>
      </c>
      <c r="J1152" s="62">
        <v>55.751014884979703</v>
      </c>
      <c r="K1152" s="65">
        <v>1.2544802867383501E-2</v>
      </c>
      <c r="L1152" s="62">
        <v>25.845737483085301</v>
      </c>
    </row>
    <row r="1153" spans="1:12" x14ac:dyDescent="0.2">
      <c r="A1153" s="66" t="s">
        <v>2580</v>
      </c>
      <c r="B1153" s="60" t="s">
        <v>2581</v>
      </c>
      <c r="C1153" s="61">
        <v>22</v>
      </c>
      <c r="D1153" s="61" t="s">
        <v>343</v>
      </c>
      <c r="E1153" s="65">
        <v>8.4962711055706394E-2</v>
      </c>
      <c r="F1153" s="62">
        <v>35.453315290933702</v>
      </c>
      <c r="G1153" s="65">
        <v>0.25</v>
      </c>
      <c r="H1153" s="62">
        <v>84.506089309878206</v>
      </c>
      <c r="I1153" s="65">
        <v>3.0960184717785401E-3</v>
      </c>
      <c r="J1153" s="62">
        <v>67.794316644113707</v>
      </c>
      <c r="K1153" s="65">
        <v>1.7921146953405001E-3</v>
      </c>
      <c r="L1153" s="62">
        <v>17.861975642760498</v>
      </c>
    </row>
    <row r="1154" spans="1:12" x14ac:dyDescent="0.2">
      <c r="A1154" s="66" t="s">
        <v>2582</v>
      </c>
      <c r="B1154" s="60" t="s">
        <v>2583</v>
      </c>
      <c r="C1154" s="61">
        <v>22</v>
      </c>
      <c r="D1154" s="61" t="s">
        <v>343</v>
      </c>
      <c r="E1154" s="65">
        <v>9.3596416201298993E-2</v>
      </c>
      <c r="F1154" s="62">
        <v>44.654939106901203</v>
      </c>
      <c r="G1154" s="65">
        <v>0.25</v>
      </c>
      <c r="H1154" s="62">
        <v>84.506089309878206</v>
      </c>
      <c r="I1154" s="65">
        <v>5.6996428691299299E-3</v>
      </c>
      <c r="J1154" s="62">
        <v>74.492557510148899</v>
      </c>
      <c r="K1154" s="65">
        <v>2.5089605734767002E-2</v>
      </c>
      <c r="L1154" s="62">
        <v>30.581867388362699</v>
      </c>
    </row>
    <row r="1155" spans="1:12" x14ac:dyDescent="0.2">
      <c r="A1155" s="66" t="s">
        <v>2584</v>
      </c>
      <c r="B1155" s="60" t="s">
        <v>2585</v>
      </c>
      <c r="C1155" s="61">
        <v>22</v>
      </c>
      <c r="D1155" s="61" t="s">
        <v>343</v>
      </c>
      <c r="E1155" s="65">
        <v>0.103389806460811</v>
      </c>
      <c r="F1155" s="62">
        <v>50</v>
      </c>
      <c r="G1155" s="65">
        <v>0.25617894216510101</v>
      </c>
      <c r="H1155" s="62">
        <v>90.189445196211096</v>
      </c>
      <c r="I1155" s="65">
        <v>9.1876098338190999E-3</v>
      </c>
      <c r="J1155" s="62">
        <v>79.566982408660394</v>
      </c>
      <c r="K1155" s="65">
        <v>4.4802867383512503E-2</v>
      </c>
      <c r="L1155" s="62">
        <v>37.280108254397803</v>
      </c>
    </row>
    <row r="1156" spans="1:12" x14ac:dyDescent="0.2">
      <c r="A1156" s="66" t="s">
        <v>2586</v>
      </c>
      <c r="B1156" s="60" t="s">
        <v>2587</v>
      </c>
      <c r="C1156" s="61">
        <v>22</v>
      </c>
      <c r="D1156" s="61" t="s">
        <v>343</v>
      </c>
      <c r="E1156" s="65">
        <v>0.110827254124582</v>
      </c>
      <c r="F1156" s="62">
        <v>54.939106901217897</v>
      </c>
      <c r="G1156" s="65">
        <v>0.25</v>
      </c>
      <c r="H1156" s="62">
        <v>84.506089309878206</v>
      </c>
      <c r="I1156" s="65">
        <v>4.4486388084241298E-5</v>
      </c>
      <c r="J1156" s="62">
        <v>24.0866035182679</v>
      </c>
      <c r="K1156" s="65">
        <v>8.2437275985663097E-2</v>
      </c>
      <c r="L1156" s="62">
        <v>47.564276048714497</v>
      </c>
    </row>
    <row r="1157" spans="1:12" x14ac:dyDescent="0.2">
      <c r="A1157" s="66" t="s">
        <v>2588</v>
      </c>
      <c r="B1157" s="60" t="s">
        <v>2589</v>
      </c>
      <c r="C1157" s="61">
        <v>22</v>
      </c>
      <c r="D1157" s="61" t="s">
        <v>343</v>
      </c>
      <c r="E1157" s="65">
        <v>0.117343644716982</v>
      </c>
      <c r="F1157" s="62">
        <v>57.7807848443843</v>
      </c>
      <c r="G1157" s="65">
        <v>0.27943379834200299</v>
      </c>
      <c r="H1157" s="62">
        <v>92.557510148849801</v>
      </c>
      <c r="I1157" s="65">
        <v>1.5249465558048301E-2</v>
      </c>
      <c r="J1157" s="62">
        <v>83.152909336941804</v>
      </c>
      <c r="K1157" s="65">
        <v>5.7347670250896099E-2</v>
      </c>
      <c r="L1157" s="62">
        <v>40.189445196211103</v>
      </c>
    </row>
    <row r="1158" spans="1:12" x14ac:dyDescent="0.2">
      <c r="A1158" s="66" t="s">
        <v>2590</v>
      </c>
      <c r="B1158" s="60" t="s">
        <v>2591</v>
      </c>
      <c r="C1158" s="61">
        <v>22</v>
      </c>
      <c r="D1158" s="61" t="s">
        <v>343</v>
      </c>
      <c r="E1158" s="65">
        <v>9.7911275917116194E-2</v>
      </c>
      <c r="F1158" s="62">
        <v>47.0230040595399</v>
      </c>
      <c r="G1158" s="65">
        <v>0.25605704001107599</v>
      </c>
      <c r="H1158" s="62">
        <v>89.851150202976996</v>
      </c>
      <c r="I1158" s="65">
        <v>4.2379138122356199E-5</v>
      </c>
      <c r="J1158" s="62">
        <v>23.680649526387</v>
      </c>
      <c r="K1158" s="65">
        <v>3.7634408602150497E-2</v>
      </c>
      <c r="L1158" s="62">
        <v>35.723951285520997</v>
      </c>
    </row>
    <row r="1159" spans="1:12" x14ac:dyDescent="0.2">
      <c r="A1159" s="66" t="s">
        <v>2592</v>
      </c>
      <c r="B1159" s="60" t="s">
        <v>2593</v>
      </c>
      <c r="C1159" s="61">
        <v>22</v>
      </c>
      <c r="D1159" s="61" t="s">
        <v>343</v>
      </c>
      <c r="E1159" s="65">
        <v>9.2315525633718906E-2</v>
      </c>
      <c r="F1159" s="62">
        <v>42.9634641407307</v>
      </c>
      <c r="G1159" s="65">
        <v>0.25</v>
      </c>
      <c r="H1159" s="62">
        <v>84.506089309878206</v>
      </c>
      <c r="I1159" s="65">
        <v>6.4856471049130695E-5</v>
      </c>
      <c r="J1159" s="62">
        <v>26.792963464140701</v>
      </c>
      <c r="K1159" s="65">
        <v>2.68817204301075E-2</v>
      </c>
      <c r="L1159" s="62">
        <v>31.2584573748309</v>
      </c>
    </row>
    <row r="1160" spans="1:12" x14ac:dyDescent="0.2">
      <c r="A1160" s="66" t="s">
        <v>2594</v>
      </c>
      <c r="B1160" s="60" t="s">
        <v>2595</v>
      </c>
      <c r="C1160" s="61">
        <v>22</v>
      </c>
      <c r="D1160" s="61" t="s">
        <v>343</v>
      </c>
      <c r="E1160" s="65">
        <v>9.1139903845738598E-2</v>
      </c>
      <c r="F1160" s="62">
        <v>42.083897158322102</v>
      </c>
      <c r="G1160" s="65">
        <v>0.25</v>
      </c>
      <c r="H1160" s="62">
        <v>84.506089309878206</v>
      </c>
      <c r="I1160" s="65">
        <v>1.2222049778933699E-4</v>
      </c>
      <c r="J1160" s="62">
        <v>32.679296346414098</v>
      </c>
      <c r="K1160" s="65">
        <v>2.32974910394265E-2</v>
      </c>
      <c r="L1160" s="62">
        <v>30.108254397834902</v>
      </c>
    </row>
    <row r="1161" spans="1:12" x14ac:dyDescent="0.2">
      <c r="A1161" s="66" t="s">
        <v>2596</v>
      </c>
      <c r="B1161" s="60" t="s">
        <v>2597</v>
      </c>
      <c r="C1161" s="61">
        <v>22</v>
      </c>
      <c r="D1161" s="61" t="s">
        <v>343</v>
      </c>
      <c r="E1161" s="65">
        <v>8.3348240176024699E-2</v>
      </c>
      <c r="F1161" s="62">
        <v>31.055480378890401</v>
      </c>
      <c r="G1161" s="65">
        <v>0.25</v>
      </c>
      <c r="H1161" s="62">
        <v>84.506089309878206</v>
      </c>
      <c r="I1161" s="65">
        <v>4.4720528074002697E-5</v>
      </c>
      <c r="J1161" s="62">
        <v>24.154262516914699</v>
      </c>
      <c r="K1161" s="65">
        <v>0</v>
      </c>
      <c r="L1161" s="62">
        <v>13.937753721244899</v>
      </c>
    </row>
    <row r="1162" spans="1:12" x14ac:dyDescent="0.2">
      <c r="A1162" s="66" t="s">
        <v>2598</v>
      </c>
      <c r="B1162" s="60" t="s">
        <v>2599</v>
      </c>
      <c r="C1162" s="61">
        <v>22</v>
      </c>
      <c r="D1162" s="61" t="s">
        <v>343</v>
      </c>
      <c r="E1162" s="65">
        <v>8.5221210832497299E-2</v>
      </c>
      <c r="F1162" s="62">
        <v>35.9269282814614</v>
      </c>
      <c r="G1162" s="65">
        <v>0.25</v>
      </c>
      <c r="H1162" s="62">
        <v>84.506089309878206</v>
      </c>
      <c r="I1162" s="65">
        <v>2.8728841147033699E-4</v>
      </c>
      <c r="J1162" s="62">
        <v>42.083897158322102</v>
      </c>
      <c r="K1162" s="65">
        <v>5.3763440860215101E-3</v>
      </c>
      <c r="L1162" s="62">
        <v>21.380243572395099</v>
      </c>
    </row>
    <row r="1163" spans="1:12" x14ac:dyDescent="0.2">
      <c r="A1163" s="66" t="s">
        <v>2600</v>
      </c>
      <c r="B1163" s="60" t="s">
        <v>2601</v>
      </c>
      <c r="C1163" s="61">
        <v>22</v>
      </c>
      <c r="D1163" s="61" t="s">
        <v>343</v>
      </c>
      <c r="E1163" s="65">
        <v>8.3524780894685305E-2</v>
      </c>
      <c r="F1163" s="62">
        <v>32.476319350473602</v>
      </c>
      <c r="G1163" s="65">
        <v>0.25</v>
      </c>
      <c r="H1163" s="62">
        <v>84.506089309878206</v>
      </c>
      <c r="I1163" s="65">
        <v>5.7434268405602096E-4</v>
      </c>
      <c r="J1163" s="62">
        <v>49.323410013531799</v>
      </c>
      <c r="K1163" s="65">
        <v>0</v>
      </c>
      <c r="L1163" s="62">
        <v>13.937753721244899</v>
      </c>
    </row>
    <row r="1164" spans="1:12" x14ac:dyDescent="0.2">
      <c r="A1164" s="66" t="s">
        <v>2602</v>
      </c>
      <c r="B1164" s="60" t="s">
        <v>2602</v>
      </c>
      <c r="C1164" s="61">
        <v>22</v>
      </c>
      <c r="D1164" s="61" t="s">
        <v>343</v>
      </c>
      <c r="E1164" s="65">
        <v>8.4854304752111601E-2</v>
      </c>
      <c r="F1164" s="62">
        <v>35.250338294993199</v>
      </c>
      <c r="G1164" s="65">
        <v>0.25</v>
      </c>
      <c r="H1164" s="62">
        <v>84.506089309878206</v>
      </c>
      <c r="I1164" s="65">
        <v>2.7707995609942701E-3</v>
      </c>
      <c r="J1164" s="62">
        <v>66.711772665764499</v>
      </c>
      <c r="K1164" s="65">
        <v>1.7921146953405001E-3</v>
      </c>
      <c r="L1164" s="62">
        <v>17.861975642760498</v>
      </c>
    </row>
    <row r="1165" spans="1:12" x14ac:dyDescent="0.2">
      <c r="A1165" s="66" t="s">
        <v>2603</v>
      </c>
      <c r="B1165" s="60" t="s">
        <v>2604</v>
      </c>
      <c r="C1165" s="61">
        <v>22</v>
      </c>
      <c r="D1165" s="61" t="s">
        <v>343</v>
      </c>
      <c r="E1165" s="65">
        <v>8.3997356434278303E-2</v>
      </c>
      <c r="F1165" s="62">
        <v>33.761840324763199</v>
      </c>
      <c r="G1165" s="65">
        <v>0.25</v>
      </c>
      <c r="H1165" s="62">
        <v>84.506089309878206</v>
      </c>
      <c r="I1165" s="65">
        <v>1.99954607494432E-4</v>
      </c>
      <c r="J1165" s="62">
        <v>38.565629228687399</v>
      </c>
      <c r="K1165" s="65">
        <v>1.7921146953405001E-3</v>
      </c>
      <c r="L1165" s="62">
        <v>17.861975642760498</v>
      </c>
    </row>
    <row r="1166" spans="1:12" x14ac:dyDescent="0.2">
      <c r="A1166" s="66" t="s">
        <v>2605</v>
      </c>
      <c r="B1166" s="60" t="s">
        <v>2606</v>
      </c>
      <c r="C1166" s="61">
        <v>22</v>
      </c>
      <c r="D1166" s="61" t="s">
        <v>343</v>
      </c>
      <c r="E1166" s="65">
        <v>8.4615639182354402E-2</v>
      </c>
      <c r="F1166" s="62">
        <v>34.709066305818702</v>
      </c>
      <c r="G1166" s="65">
        <v>0.25</v>
      </c>
      <c r="H1166" s="62">
        <v>84.506089309878206</v>
      </c>
      <c r="I1166" s="65">
        <v>2.05480285172264E-3</v>
      </c>
      <c r="J1166" s="62">
        <v>62.922868741542601</v>
      </c>
      <c r="K1166" s="65">
        <v>1.7921146953405001E-3</v>
      </c>
      <c r="L1166" s="62">
        <v>17.861975642760498</v>
      </c>
    </row>
    <row r="1167" spans="1:12" x14ac:dyDescent="0.2">
      <c r="A1167" s="66" t="s">
        <v>2607</v>
      </c>
      <c r="B1167" s="60" t="s">
        <v>2608</v>
      </c>
      <c r="C1167" s="61">
        <v>22</v>
      </c>
      <c r="D1167" s="61" t="s">
        <v>343</v>
      </c>
      <c r="E1167" s="65">
        <v>8.3438383646248004E-2</v>
      </c>
      <c r="F1167" s="62">
        <v>32.273342354533099</v>
      </c>
      <c r="G1167" s="65">
        <v>0.25</v>
      </c>
      <c r="H1167" s="62">
        <v>84.506089309878206</v>
      </c>
      <c r="I1167" s="65">
        <v>3.1515093874415201E-4</v>
      </c>
      <c r="J1167" s="62">
        <v>43.031123139377499</v>
      </c>
      <c r="K1167" s="65">
        <v>0</v>
      </c>
      <c r="L1167" s="62">
        <v>13.937753721244899</v>
      </c>
    </row>
    <row r="1168" spans="1:12" x14ac:dyDescent="0.2">
      <c r="A1168" s="66" t="s">
        <v>2609</v>
      </c>
      <c r="B1168" s="60" t="s">
        <v>2610</v>
      </c>
      <c r="C1168" s="61">
        <v>22</v>
      </c>
      <c r="D1168" s="61" t="s">
        <v>343</v>
      </c>
      <c r="E1168" s="65">
        <v>9.6053804744698296E-2</v>
      </c>
      <c r="F1168" s="62">
        <v>46.143437077131303</v>
      </c>
      <c r="G1168" s="65">
        <v>0.25</v>
      </c>
      <c r="H1168" s="62">
        <v>84.506089309878206</v>
      </c>
      <c r="I1168" s="65">
        <v>4.9707685212023304E-4</v>
      </c>
      <c r="J1168" s="62">
        <v>47.496617050067698</v>
      </c>
      <c r="K1168" s="65">
        <v>3.7664337381974798E-2</v>
      </c>
      <c r="L1168" s="62">
        <v>35.791610284167803</v>
      </c>
    </row>
    <row r="1169" spans="1:12" x14ac:dyDescent="0.2">
      <c r="A1169" s="66" t="s">
        <v>2611</v>
      </c>
      <c r="B1169" s="60" t="s">
        <v>2612</v>
      </c>
      <c r="C1169" s="61">
        <v>22</v>
      </c>
      <c r="D1169" s="61" t="s">
        <v>343</v>
      </c>
      <c r="E1169" s="65">
        <v>0.11065153935901099</v>
      </c>
      <c r="F1169" s="62">
        <v>54.871447902570999</v>
      </c>
      <c r="G1169" s="65">
        <v>0.24999999999966299</v>
      </c>
      <c r="H1169" s="62">
        <v>76.184032476319302</v>
      </c>
      <c r="I1169" s="65">
        <v>1.24959922739787E-3</v>
      </c>
      <c r="J1169" s="62">
        <v>57.374830852503401</v>
      </c>
      <c r="K1169" s="65">
        <v>8.0705018849971194E-2</v>
      </c>
      <c r="L1169" s="62">
        <v>47.0230040595399</v>
      </c>
    </row>
    <row r="1170" spans="1:12" x14ac:dyDescent="0.2">
      <c r="A1170" s="66" t="s">
        <v>2613</v>
      </c>
      <c r="B1170" s="60" t="s">
        <v>2614</v>
      </c>
      <c r="C1170" s="61">
        <v>22</v>
      </c>
      <c r="D1170" s="61" t="s">
        <v>343</v>
      </c>
      <c r="E1170" s="65">
        <v>8.9973329035079097E-2</v>
      </c>
      <c r="F1170" s="62">
        <v>41.069012178619801</v>
      </c>
      <c r="G1170" s="65">
        <v>0.24999999649354199</v>
      </c>
      <c r="H1170" s="62">
        <v>72.056833558863303</v>
      </c>
      <c r="I1170" s="65">
        <v>1.9988436582903599E-3</v>
      </c>
      <c r="J1170" s="62">
        <v>62.5845737483085</v>
      </c>
      <c r="K1170" s="65">
        <v>1.7921146953405E-2</v>
      </c>
      <c r="L1170" s="62">
        <v>27.807848443843</v>
      </c>
    </row>
    <row r="1171" spans="1:12" x14ac:dyDescent="0.2">
      <c r="A1171" s="66" t="s">
        <v>2615</v>
      </c>
      <c r="B1171" s="60" t="s">
        <v>2616</v>
      </c>
      <c r="C1171" s="61">
        <v>22</v>
      </c>
      <c r="D1171" s="61" t="s">
        <v>343</v>
      </c>
      <c r="E1171" s="65">
        <v>0.11213117390751</v>
      </c>
      <c r="F1171" s="62">
        <v>55.615696887686099</v>
      </c>
      <c r="G1171" s="65">
        <v>0.24999997944297001</v>
      </c>
      <c r="H1171" s="62">
        <v>71.109607577807907</v>
      </c>
      <c r="I1171" s="65">
        <v>2.1641515985561001E-3</v>
      </c>
      <c r="J1171" s="62">
        <v>63.734776725304499</v>
      </c>
      <c r="K1171" s="65">
        <v>8.4229390681003602E-2</v>
      </c>
      <c r="L1171" s="62">
        <v>48.105548037889001</v>
      </c>
    </row>
    <row r="1172" spans="1:12" x14ac:dyDescent="0.2">
      <c r="A1172" s="66" t="s">
        <v>2617</v>
      </c>
      <c r="B1172" s="60" t="s">
        <v>2618</v>
      </c>
      <c r="C1172" s="61">
        <v>22</v>
      </c>
      <c r="D1172" s="61" t="s">
        <v>343</v>
      </c>
      <c r="E1172" s="65">
        <v>8.6722828699170598E-2</v>
      </c>
      <c r="F1172" s="62">
        <v>38.1596752368065</v>
      </c>
      <c r="G1172" s="65">
        <v>0.24999998744410701</v>
      </c>
      <c r="H1172" s="62">
        <v>71.244925575101504</v>
      </c>
      <c r="I1172" s="65">
        <v>1.20792517670204E-3</v>
      </c>
      <c r="J1172" s="62">
        <v>56.968876860622501</v>
      </c>
      <c r="K1172" s="65">
        <v>8.9605734767025207E-3</v>
      </c>
      <c r="L1172" s="62">
        <v>23.8836265223275</v>
      </c>
    </row>
    <row r="1173" spans="1:12" x14ac:dyDescent="0.2">
      <c r="A1173" s="66" t="s">
        <v>2619</v>
      </c>
      <c r="B1173" s="60" t="s">
        <v>2620</v>
      </c>
      <c r="C1173" s="61">
        <v>22</v>
      </c>
      <c r="D1173" s="61" t="s">
        <v>343</v>
      </c>
      <c r="E1173" s="65">
        <v>8.9298108876227994E-2</v>
      </c>
      <c r="F1173" s="62">
        <v>39.9864682002706</v>
      </c>
      <c r="G1173" s="65">
        <v>0.25154473554127499</v>
      </c>
      <c r="H1173" s="62">
        <v>87.144790257104205</v>
      </c>
      <c r="I1173" s="65">
        <v>2.2055882934397499E-4</v>
      </c>
      <c r="J1173" s="62">
        <v>39.9864682002706</v>
      </c>
      <c r="K1173" s="65">
        <v>1.6129032258064498E-2</v>
      </c>
      <c r="L1173" s="62">
        <v>27.198917456021601</v>
      </c>
    </row>
    <row r="1174" spans="1:12" x14ac:dyDescent="0.2">
      <c r="A1174" s="66" t="s">
        <v>2621</v>
      </c>
      <c r="B1174" s="60" t="s">
        <v>2622</v>
      </c>
      <c r="C1174" s="61">
        <v>22</v>
      </c>
      <c r="D1174" s="61" t="s">
        <v>343</v>
      </c>
      <c r="E1174" s="65">
        <v>8.3423945081694401E-2</v>
      </c>
      <c r="F1174" s="62">
        <v>32.138024357239502</v>
      </c>
      <c r="G1174" s="65">
        <v>0.25</v>
      </c>
      <c r="H1174" s="62">
        <v>84.506089309878206</v>
      </c>
      <c r="I1174" s="65">
        <v>2.7183524508317999E-4</v>
      </c>
      <c r="J1174" s="62">
        <v>41.813261163734801</v>
      </c>
      <c r="K1174" s="65">
        <v>0</v>
      </c>
      <c r="L1174" s="62">
        <v>13.937753721244899</v>
      </c>
    </row>
    <row r="1175" spans="1:12" x14ac:dyDescent="0.2">
      <c r="A1175" s="66" t="s">
        <v>2623</v>
      </c>
      <c r="B1175" s="60" t="s">
        <v>2624</v>
      </c>
      <c r="C1175" s="61">
        <v>22</v>
      </c>
      <c r="D1175" s="61" t="s">
        <v>343</v>
      </c>
      <c r="E1175" s="65">
        <v>9.5952040817906106E-2</v>
      </c>
      <c r="F1175" s="62">
        <v>46.008119079837599</v>
      </c>
      <c r="G1175" s="65">
        <v>0.25</v>
      </c>
      <c r="H1175" s="62">
        <v>84.506089309878206</v>
      </c>
      <c r="I1175" s="65">
        <v>2.0138285469082102E-3</v>
      </c>
      <c r="J1175" s="62">
        <v>62.719891745602197</v>
      </c>
      <c r="K1175" s="65">
        <v>3.5842293906809999E-2</v>
      </c>
      <c r="L1175" s="62">
        <v>34.8443843031123</v>
      </c>
    </row>
    <row r="1176" spans="1:12" x14ac:dyDescent="0.2">
      <c r="A1176" s="66" t="s">
        <v>2625</v>
      </c>
      <c r="B1176" s="60" t="s">
        <v>2626</v>
      </c>
      <c r="C1176" s="61">
        <v>22</v>
      </c>
      <c r="D1176" s="61" t="s">
        <v>343</v>
      </c>
      <c r="E1176" s="65">
        <v>8.3770704769866797E-2</v>
      </c>
      <c r="F1176" s="62">
        <v>32.9499323410014</v>
      </c>
      <c r="G1176" s="65">
        <v>0.25</v>
      </c>
      <c r="H1176" s="62">
        <v>84.506089309878206</v>
      </c>
      <c r="I1176" s="65">
        <v>1.3121143096004599E-3</v>
      </c>
      <c r="J1176" s="62">
        <v>57.7807848443843</v>
      </c>
      <c r="K1176" s="65">
        <v>0</v>
      </c>
      <c r="L1176" s="62">
        <v>13.937753721244899</v>
      </c>
    </row>
    <row r="1177" spans="1:12" x14ac:dyDescent="0.2">
      <c r="A1177" s="66" t="s">
        <v>2627</v>
      </c>
      <c r="B1177" s="60" t="s">
        <v>2627</v>
      </c>
      <c r="C1177" s="61">
        <v>22</v>
      </c>
      <c r="D1177" s="61" t="s">
        <v>343</v>
      </c>
      <c r="E1177" s="65">
        <v>9.0603096205455605E-2</v>
      </c>
      <c r="F1177" s="62">
        <v>41.745602165088002</v>
      </c>
      <c r="G1177" s="65">
        <v>0.25</v>
      </c>
      <c r="H1177" s="62">
        <v>84.506089309878206</v>
      </c>
      <c r="I1177" s="65">
        <v>3.03912272280764E-4</v>
      </c>
      <c r="J1177" s="62">
        <v>42.625169147496599</v>
      </c>
      <c r="K1177" s="65">
        <v>2.1505376344085999E-2</v>
      </c>
      <c r="L1177" s="62">
        <v>29.2286874154263</v>
      </c>
    </row>
    <row r="1178" spans="1:12" x14ac:dyDescent="0.2">
      <c r="A1178" s="66" t="s">
        <v>2628</v>
      </c>
      <c r="B1178" s="60" t="s">
        <v>2629</v>
      </c>
      <c r="C1178" s="61">
        <v>22</v>
      </c>
      <c r="D1178" s="61" t="s">
        <v>343</v>
      </c>
      <c r="E1178" s="65">
        <v>8.3360883675427599E-2</v>
      </c>
      <c r="F1178" s="62">
        <v>31.326116373477699</v>
      </c>
      <c r="G1178" s="65">
        <v>0.25</v>
      </c>
      <c r="H1178" s="62">
        <v>84.506089309878206</v>
      </c>
      <c r="I1178" s="65">
        <v>8.2651026282827306E-5</v>
      </c>
      <c r="J1178" s="62">
        <v>29.364005412719901</v>
      </c>
      <c r="K1178" s="65">
        <v>0</v>
      </c>
      <c r="L1178" s="62">
        <v>13.937753721244899</v>
      </c>
    </row>
    <row r="1179" spans="1:12" x14ac:dyDescent="0.2">
      <c r="A1179" s="66" t="s">
        <v>2630</v>
      </c>
      <c r="B1179" s="60" t="s">
        <v>2631</v>
      </c>
      <c r="C1179" s="61">
        <v>22</v>
      </c>
      <c r="D1179" s="61" t="s">
        <v>343</v>
      </c>
      <c r="E1179" s="65">
        <v>8.3488333274974194E-2</v>
      </c>
      <c r="F1179" s="62">
        <v>32.408660351826803</v>
      </c>
      <c r="G1179" s="65">
        <v>0.25</v>
      </c>
      <c r="H1179" s="62">
        <v>84.506089309878206</v>
      </c>
      <c r="I1179" s="65">
        <v>4.6499982492264903E-4</v>
      </c>
      <c r="J1179" s="62">
        <v>46.820027063599497</v>
      </c>
      <c r="K1179" s="65">
        <v>0</v>
      </c>
      <c r="L1179" s="62">
        <v>13.937753721244899</v>
      </c>
    </row>
    <row r="1180" spans="1:12" x14ac:dyDescent="0.2">
      <c r="A1180" s="66" t="s">
        <v>2632</v>
      </c>
      <c r="B1180" s="60" t="s">
        <v>2633</v>
      </c>
      <c r="C1180" s="61">
        <v>22</v>
      </c>
      <c r="D1180" s="61" t="s">
        <v>343</v>
      </c>
      <c r="E1180" s="65">
        <v>8.9594783227047406E-2</v>
      </c>
      <c r="F1180" s="62">
        <v>40.595399188092003</v>
      </c>
      <c r="G1180" s="65">
        <v>0.24999999534881701</v>
      </c>
      <c r="H1180" s="62">
        <v>71.8538565629229</v>
      </c>
      <c r="I1180" s="65">
        <v>8.0316661602827903E-3</v>
      </c>
      <c r="J1180" s="62">
        <v>78.619756427604898</v>
      </c>
      <c r="K1180" s="65">
        <v>1.0752688172042999E-2</v>
      </c>
      <c r="L1180" s="62">
        <v>24.763193504736101</v>
      </c>
    </row>
    <row r="1181" spans="1:12" x14ac:dyDescent="0.2">
      <c r="A1181" s="66" t="s">
        <v>2634</v>
      </c>
      <c r="B1181" s="60" t="s">
        <v>2635</v>
      </c>
      <c r="C1181" s="61">
        <v>22</v>
      </c>
      <c r="D1181" s="61" t="s">
        <v>343</v>
      </c>
      <c r="E1181" s="65">
        <v>9.0260972278377594E-2</v>
      </c>
      <c r="F1181" s="62">
        <v>41.4749661705007</v>
      </c>
      <c r="G1181" s="65">
        <v>0.25</v>
      </c>
      <c r="H1181" s="62">
        <v>84.506089309878206</v>
      </c>
      <c r="I1181" s="65">
        <v>1.54065727491114E-2</v>
      </c>
      <c r="J1181" s="62">
        <v>83.423545331529098</v>
      </c>
      <c r="K1181" s="65">
        <v>5.3763440860215101E-3</v>
      </c>
      <c r="L1181" s="62">
        <v>21.380243572395099</v>
      </c>
    </row>
    <row r="1182" spans="1:12" x14ac:dyDescent="0.2">
      <c r="A1182" s="66" t="s">
        <v>2636</v>
      </c>
      <c r="B1182" s="60" t="s">
        <v>2637</v>
      </c>
      <c r="C1182" s="61">
        <v>22</v>
      </c>
      <c r="D1182" s="61" t="s">
        <v>343</v>
      </c>
      <c r="E1182" s="65">
        <v>9.2288522812705706E-2</v>
      </c>
      <c r="F1182" s="62">
        <v>42.895805142083901</v>
      </c>
      <c r="G1182" s="65">
        <v>0.25308946711816699</v>
      </c>
      <c r="H1182" s="62">
        <v>87.686062246278794</v>
      </c>
      <c r="I1182" s="65">
        <v>2.37761013199497E-2</v>
      </c>
      <c r="J1182" s="62">
        <v>86.671177266576507</v>
      </c>
      <c r="K1182" s="65">
        <v>0</v>
      </c>
      <c r="L1182" s="62">
        <v>13.937753721244899</v>
      </c>
    </row>
    <row r="1183" spans="1:12" x14ac:dyDescent="0.2">
      <c r="A1183" s="66" t="s">
        <v>2638</v>
      </c>
      <c r="B1183" s="60" t="s">
        <v>2639</v>
      </c>
      <c r="C1183" s="61">
        <v>22</v>
      </c>
      <c r="D1183" s="61" t="s">
        <v>343</v>
      </c>
      <c r="E1183" s="65">
        <v>9.0335690183405495E-2</v>
      </c>
      <c r="F1183" s="62">
        <v>41.610284167794298</v>
      </c>
      <c r="G1183" s="65">
        <v>0.25463420662382602</v>
      </c>
      <c r="H1183" s="62">
        <v>89.309878213802406</v>
      </c>
      <c r="I1183" s="65">
        <v>1.63728639263904E-2</v>
      </c>
      <c r="J1183" s="62">
        <v>84.032476319350494</v>
      </c>
      <c r="K1183" s="65">
        <v>0</v>
      </c>
      <c r="L1183" s="62">
        <v>13.937753721244899</v>
      </c>
    </row>
    <row r="1184" spans="1:12" x14ac:dyDescent="0.2">
      <c r="A1184" s="66" t="s">
        <v>2640</v>
      </c>
      <c r="B1184" s="60" t="s">
        <v>2641</v>
      </c>
      <c r="C1184" s="61">
        <v>22</v>
      </c>
      <c r="D1184" s="61" t="s">
        <v>343</v>
      </c>
      <c r="E1184" s="65">
        <v>8.3824552175878794E-2</v>
      </c>
      <c r="F1184" s="62">
        <v>33.017591339648199</v>
      </c>
      <c r="G1184" s="65">
        <v>0.249999986387625</v>
      </c>
      <c r="H1184" s="62">
        <v>71.177266576454699</v>
      </c>
      <c r="I1184" s="65">
        <v>1.4736701400116601E-3</v>
      </c>
      <c r="J1184" s="62">
        <v>59.066305818673897</v>
      </c>
      <c r="K1184" s="65">
        <v>0</v>
      </c>
      <c r="L1184" s="62">
        <v>13.937753721244899</v>
      </c>
    </row>
    <row r="1185" spans="1:12" x14ac:dyDescent="0.2">
      <c r="A1185" s="66" t="s">
        <v>2642</v>
      </c>
      <c r="B1185" s="60" t="s">
        <v>2643</v>
      </c>
      <c r="C1185" s="61">
        <v>22</v>
      </c>
      <c r="D1185" s="61" t="s">
        <v>343</v>
      </c>
      <c r="E1185" s="65">
        <v>8.3958715955614105E-2</v>
      </c>
      <c r="F1185" s="62">
        <v>33.558863328822703</v>
      </c>
      <c r="G1185" s="65">
        <v>0.24999999298411099</v>
      </c>
      <c r="H1185" s="62">
        <v>71.718538565629203</v>
      </c>
      <c r="I1185" s="65">
        <v>1.8761548827317101E-3</v>
      </c>
      <c r="J1185" s="62">
        <v>61.569688768606198</v>
      </c>
      <c r="K1185" s="65">
        <v>0</v>
      </c>
      <c r="L1185" s="62">
        <v>13.937753721244899</v>
      </c>
    </row>
    <row r="1186" spans="1:12" x14ac:dyDescent="0.2">
      <c r="A1186" s="66" t="s">
        <v>2644</v>
      </c>
      <c r="B1186" s="60" t="s">
        <v>2645</v>
      </c>
      <c r="C1186" s="61">
        <v>22</v>
      </c>
      <c r="D1186" s="61" t="s">
        <v>343</v>
      </c>
      <c r="E1186" s="65">
        <v>9.0745470277977594E-2</v>
      </c>
      <c r="F1186" s="62">
        <v>41.948579161028398</v>
      </c>
      <c r="G1186" s="65">
        <v>0.25617893197943797</v>
      </c>
      <c r="H1186" s="62">
        <v>89.918809201623802</v>
      </c>
      <c r="I1186" s="65">
        <v>1.6057478854494801E-2</v>
      </c>
      <c r="J1186" s="62">
        <v>83.829499323410005</v>
      </c>
      <c r="K1186" s="65">
        <v>0</v>
      </c>
      <c r="L1186" s="62">
        <v>13.937753721244899</v>
      </c>
    </row>
    <row r="1187" spans="1:12" x14ac:dyDescent="0.2">
      <c r="A1187" s="66" t="s">
        <v>2646</v>
      </c>
      <c r="B1187" s="60" t="s">
        <v>2647</v>
      </c>
      <c r="C1187" s="61">
        <v>22</v>
      </c>
      <c r="D1187" s="61" t="s">
        <v>343</v>
      </c>
      <c r="E1187" s="65">
        <v>8.6427987413512999E-2</v>
      </c>
      <c r="F1187" s="62">
        <v>37.889039242219198</v>
      </c>
      <c r="G1187" s="65">
        <v>0.25154473554127499</v>
      </c>
      <c r="H1187" s="62">
        <v>87.144790257104205</v>
      </c>
      <c r="I1187" s="65">
        <v>7.7392266992636297E-3</v>
      </c>
      <c r="J1187" s="62">
        <v>78.213802435723906</v>
      </c>
      <c r="K1187" s="65">
        <v>0</v>
      </c>
      <c r="L1187" s="62">
        <v>13.937753721244899</v>
      </c>
    </row>
    <row r="1188" spans="1:12" x14ac:dyDescent="0.2">
      <c r="A1188" s="66" t="s">
        <v>2648</v>
      </c>
      <c r="B1188" s="60" t="s">
        <v>2649</v>
      </c>
      <c r="C1188" s="61">
        <v>22</v>
      </c>
      <c r="D1188" s="61" t="s">
        <v>343</v>
      </c>
      <c r="E1188" s="65">
        <v>0.17166271798296301</v>
      </c>
      <c r="F1188" s="62">
        <v>78.213802435723906</v>
      </c>
      <c r="G1188" s="65">
        <v>0.50990866142017299</v>
      </c>
      <c r="H1188" s="62">
        <v>98.240866035182705</v>
      </c>
      <c r="I1188" s="65">
        <v>5.0794925287155302E-3</v>
      </c>
      <c r="J1188" s="62">
        <v>73.207036535859302</v>
      </c>
      <c r="K1188" s="65">
        <v>0</v>
      </c>
      <c r="L1188" s="62">
        <v>13.937753721244899</v>
      </c>
    </row>
    <row r="1189" spans="1:12" x14ac:dyDescent="0.2">
      <c r="A1189" s="66" t="s">
        <v>2650</v>
      </c>
      <c r="B1189" s="60" t="s">
        <v>2651</v>
      </c>
      <c r="C1189" s="61">
        <v>22</v>
      </c>
      <c r="D1189" s="61" t="s">
        <v>343</v>
      </c>
      <c r="E1189" s="65">
        <v>8.7892639021072597E-2</v>
      </c>
      <c r="F1189" s="62">
        <v>39.445196211096103</v>
      </c>
      <c r="G1189" s="65">
        <v>0.24999999169950601</v>
      </c>
      <c r="H1189" s="62">
        <v>71.515561569688799</v>
      </c>
      <c r="I1189" s="65">
        <v>1.36779253637116E-2</v>
      </c>
      <c r="J1189" s="62">
        <v>82.341001353180005</v>
      </c>
      <c r="K1189" s="65">
        <v>0</v>
      </c>
      <c r="L1189" s="62">
        <v>13.937753721244899</v>
      </c>
    </row>
    <row r="1190" spans="1:12" x14ac:dyDescent="0.2">
      <c r="A1190" s="66" t="s">
        <v>2652</v>
      </c>
      <c r="B1190" s="60" t="s">
        <v>2653</v>
      </c>
      <c r="C1190" s="61">
        <v>22</v>
      </c>
      <c r="D1190" s="61" t="s">
        <v>343</v>
      </c>
      <c r="E1190" s="65">
        <v>8.5370028891875199E-2</v>
      </c>
      <c r="F1190" s="62">
        <v>35.994587280108298</v>
      </c>
      <c r="G1190" s="65">
        <v>0.24999999833456699</v>
      </c>
      <c r="H1190" s="62">
        <v>72.733423545331505</v>
      </c>
      <c r="I1190" s="65">
        <v>6.1100883410588197E-3</v>
      </c>
      <c r="J1190" s="62">
        <v>75.236806495263906</v>
      </c>
      <c r="K1190" s="65">
        <v>0</v>
      </c>
      <c r="L1190" s="62">
        <v>13.937753721244899</v>
      </c>
    </row>
    <row r="1191" spans="1:12" x14ac:dyDescent="0.2">
      <c r="A1191" s="66" t="s">
        <v>2654</v>
      </c>
      <c r="B1191" s="60" t="s">
        <v>2655</v>
      </c>
      <c r="C1191" s="61">
        <v>22</v>
      </c>
      <c r="D1191" s="61" t="s">
        <v>343</v>
      </c>
      <c r="E1191" s="65">
        <v>8.7447153536702404E-2</v>
      </c>
      <c r="F1191" s="62">
        <v>39.039242219215197</v>
      </c>
      <c r="G1191" s="65">
        <v>0.25</v>
      </c>
      <c r="H1191" s="62">
        <v>84.506089309878206</v>
      </c>
      <c r="I1191" s="65">
        <v>1.2341460610107199E-2</v>
      </c>
      <c r="J1191" s="62">
        <v>81.664411366711803</v>
      </c>
      <c r="K1191" s="65">
        <v>0</v>
      </c>
      <c r="L1191" s="62">
        <v>13.937753721244899</v>
      </c>
    </row>
    <row r="1192" spans="1:12" x14ac:dyDescent="0.2">
      <c r="A1192" s="66" t="s">
        <v>2656</v>
      </c>
      <c r="B1192" s="60" t="s">
        <v>2657</v>
      </c>
      <c r="C1192" s="61">
        <v>22</v>
      </c>
      <c r="D1192" s="61" t="s">
        <v>343</v>
      </c>
      <c r="E1192" s="65">
        <v>0.108925836132162</v>
      </c>
      <c r="F1192" s="62">
        <v>53.382949932340999</v>
      </c>
      <c r="G1192" s="65">
        <v>0.31075464868185099</v>
      </c>
      <c r="H1192" s="62">
        <v>94.316644113667095</v>
      </c>
      <c r="I1192" s="65">
        <v>1.60228597146338E-2</v>
      </c>
      <c r="J1192" s="62">
        <v>83.626522327469601</v>
      </c>
      <c r="K1192" s="65">
        <v>0</v>
      </c>
      <c r="L1192" s="62">
        <v>13.937753721244899</v>
      </c>
    </row>
    <row r="1193" spans="1:12" x14ac:dyDescent="0.2">
      <c r="A1193" s="66" t="s">
        <v>2658</v>
      </c>
      <c r="B1193" s="60" t="s">
        <v>2659</v>
      </c>
      <c r="C1193" s="61">
        <v>22</v>
      </c>
      <c r="D1193" s="61" t="s">
        <v>343</v>
      </c>
      <c r="E1193" s="65">
        <v>8.6299108212149506E-2</v>
      </c>
      <c r="F1193" s="62">
        <v>37.550744248985097</v>
      </c>
      <c r="G1193" s="65">
        <v>0.25</v>
      </c>
      <c r="H1193" s="62">
        <v>84.506089309878206</v>
      </c>
      <c r="I1193" s="65">
        <v>3.5209805504268902E-3</v>
      </c>
      <c r="J1193" s="62">
        <v>69.418132611637304</v>
      </c>
      <c r="K1193" s="65">
        <v>5.3763440860215101E-3</v>
      </c>
      <c r="L1193" s="62">
        <v>21.380243572395099</v>
      </c>
    </row>
    <row r="1194" spans="1:12" x14ac:dyDescent="0.2">
      <c r="A1194" s="66" t="s">
        <v>2660</v>
      </c>
      <c r="B1194" s="60" t="s">
        <v>2661</v>
      </c>
      <c r="C1194" s="61">
        <v>22</v>
      </c>
      <c r="D1194" s="61" t="s">
        <v>343</v>
      </c>
      <c r="E1194" s="65">
        <v>8.3706004391407504E-2</v>
      </c>
      <c r="F1194" s="62">
        <v>32.882273342354502</v>
      </c>
      <c r="G1194" s="65">
        <v>0.25</v>
      </c>
      <c r="H1194" s="62">
        <v>84.506089309878206</v>
      </c>
      <c r="I1194" s="65">
        <v>1.11801317422238E-3</v>
      </c>
      <c r="J1194" s="62">
        <v>56.156968876860603</v>
      </c>
      <c r="K1194" s="65">
        <v>0</v>
      </c>
      <c r="L1194" s="62">
        <v>13.937753721244899</v>
      </c>
    </row>
    <row r="1195" spans="1:12" x14ac:dyDescent="0.2">
      <c r="A1195" s="66" t="s">
        <v>2662</v>
      </c>
      <c r="B1195" s="60" t="s">
        <v>2663</v>
      </c>
      <c r="C1195" s="61">
        <v>22</v>
      </c>
      <c r="D1195" s="61" t="s">
        <v>343</v>
      </c>
      <c r="E1195" s="65">
        <v>9.0028927804666897E-2</v>
      </c>
      <c r="F1195" s="62">
        <v>41.136671177266599</v>
      </c>
      <c r="G1195" s="65">
        <v>0.25308947108255098</v>
      </c>
      <c r="H1195" s="62">
        <v>88.633288227334205</v>
      </c>
      <c r="I1195" s="65">
        <v>1.699731233145E-2</v>
      </c>
      <c r="J1195" s="62">
        <v>84.235453315290897</v>
      </c>
      <c r="K1195" s="65">
        <v>0</v>
      </c>
      <c r="L1195" s="62">
        <v>13.937753721244899</v>
      </c>
    </row>
    <row r="1196" spans="1:12" x14ac:dyDescent="0.2">
      <c r="A1196" s="66" t="s">
        <v>2664</v>
      </c>
      <c r="B1196" s="60" t="s">
        <v>2665</v>
      </c>
      <c r="C1196" s="61">
        <v>22</v>
      </c>
      <c r="D1196" s="61" t="s">
        <v>343</v>
      </c>
      <c r="E1196" s="65">
        <v>8.3369468767864899E-2</v>
      </c>
      <c r="F1196" s="62">
        <v>31.596752368065001</v>
      </c>
      <c r="G1196" s="65">
        <v>0.25</v>
      </c>
      <c r="H1196" s="62">
        <v>84.506089309878206</v>
      </c>
      <c r="I1196" s="65">
        <v>1.08406303594756E-4</v>
      </c>
      <c r="J1196" s="62">
        <v>31.8673883626522</v>
      </c>
      <c r="K1196" s="65">
        <v>0</v>
      </c>
      <c r="L1196" s="62">
        <v>13.937753721244899</v>
      </c>
    </row>
    <row r="1197" spans="1:12" x14ac:dyDescent="0.2">
      <c r="A1197" s="66" t="s">
        <v>2666</v>
      </c>
      <c r="B1197" s="60" t="s">
        <v>2667</v>
      </c>
      <c r="C1197" s="61">
        <v>22</v>
      </c>
      <c r="D1197" s="61" t="s">
        <v>343</v>
      </c>
      <c r="E1197" s="65">
        <v>8.5878521952082204E-2</v>
      </c>
      <c r="F1197" s="62">
        <v>36.874154262516903</v>
      </c>
      <c r="G1197" s="65">
        <v>0.25</v>
      </c>
      <c r="H1197" s="62">
        <v>84.506089309878206</v>
      </c>
      <c r="I1197" s="65">
        <v>4.6710707488453398E-4</v>
      </c>
      <c r="J1197" s="62">
        <v>46.955345060893102</v>
      </c>
      <c r="K1197" s="65">
        <v>7.1684587813620098E-3</v>
      </c>
      <c r="L1197" s="62">
        <v>22.8010825439783</v>
      </c>
    </row>
    <row r="1198" spans="1:12" x14ac:dyDescent="0.2">
      <c r="A1198" s="66" t="s">
        <v>2668</v>
      </c>
      <c r="B1198" s="60" t="s">
        <v>2669</v>
      </c>
      <c r="C1198" s="61">
        <v>22</v>
      </c>
      <c r="D1198" s="61" t="s">
        <v>343</v>
      </c>
      <c r="E1198" s="65">
        <v>8.4703212349281506E-2</v>
      </c>
      <c r="F1198" s="62">
        <v>35.047361299052803</v>
      </c>
      <c r="G1198" s="65">
        <v>0.25</v>
      </c>
      <c r="H1198" s="62">
        <v>84.506089309878206</v>
      </c>
      <c r="I1198" s="65">
        <v>5.2540765716335496E-4</v>
      </c>
      <c r="J1198" s="62">
        <v>48.308525033829497</v>
      </c>
      <c r="K1198" s="65">
        <v>3.5842293906810101E-3</v>
      </c>
      <c r="L1198" s="62">
        <v>19.959404600811901</v>
      </c>
    </row>
    <row r="1199" spans="1:12" x14ac:dyDescent="0.2">
      <c r="A1199" s="66" t="s">
        <v>2670</v>
      </c>
      <c r="B1199" s="60" t="s">
        <v>2671</v>
      </c>
      <c r="C1199" s="61">
        <v>22</v>
      </c>
      <c r="D1199" s="61" t="s">
        <v>343</v>
      </c>
      <c r="E1199" s="65">
        <v>8.6492205192826604E-2</v>
      </c>
      <c r="F1199" s="62">
        <v>38.092016238159701</v>
      </c>
      <c r="G1199" s="65">
        <v>0.25</v>
      </c>
      <c r="H1199" s="62">
        <v>84.506089309878206</v>
      </c>
      <c r="I1199" s="65">
        <v>5.1604210177719895E-4</v>
      </c>
      <c r="J1199" s="62">
        <v>48.105548037889001</v>
      </c>
      <c r="K1199" s="65">
        <v>8.9605734767025207E-3</v>
      </c>
      <c r="L1199" s="62">
        <v>23.8836265223275</v>
      </c>
    </row>
    <row r="1200" spans="1:12" x14ac:dyDescent="0.2">
      <c r="A1200" s="66" t="s">
        <v>2672</v>
      </c>
      <c r="B1200" s="60" t="s">
        <v>2673</v>
      </c>
      <c r="C1200" s="61">
        <v>22</v>
      </c>
      <c r="D1200" s="61" t="s">
        <v>343</v>
      </c>
      <c r="E1200" s="65">
        <v>8.3370249230813806E-2</v>
      </c>
      <c r="F1200" s="62">
        <v>31.6644113667118</v>
      </c>
      <c r="G1200" s="65">
        <v>0.25</v>
      </c>
      <c r="H1200" s="62">
        <v>84.506089309878206</v>
      </c>
      <c r="I1200" s="65">
        <v>1.1074769244129501E-4</v>
      </c>
      <c r="J1200" s="62">
        <v>32.002706359945897</v>
      </c>
      <c r="K1200" s="65">
        <v>0</v>
      </c>
      <c r="L1200" s="62">
        <v>13.937753721244899</v>
      </c>
    </row>
    <row r="1201" spans="1:12" x14ac:dyDescent="0.2">
      <c r="A1201" s="66" t="s">
        <v>2674</v>
      </c>
      <c r="B1201" s="60" t="s">
        <v>2675</v>
      </c>
      <c r="C1201" s="61">
        <v>22</v>
      </c>
      <c r="D1201" s="61" t="s">
        <v>343</v>
      </c>
      <c r="E1201" s="65">
        <v>8.5177036629592598E-2</v>
      </c>
      <c r="F1201" s="62">
        <v>35.859269282814601</v>
      </c>
      <c r="G1201" s="65">
        <v>0.25</v>
      </c>
      <c r="H1201" s="62">
        <v>84.506089309878206</v>
      </c>
      <c r="I1201" s="65">
        <v>1.5476580275622899E-4</v>
      </c>
      <c r="J1201" s="62">
        <v>35.250338294993199</v>
      </c>
      <c r="K1201" s="65">
        <v>5.3763440860215101E-3</v>
      </c>
      <c r="L1201" s="62">
        <v>21.380243572395099</v>
      </c>
    </row>
    <row r="1202" spans="1:12" x14ac:dyDescent="0.2">
      <c r="A1202" s="66" t="s">
        <v>2676</v>
      </c>
      <c r="B1202" s="60" t="s">
        <v>2677</v>
      </c>
      <c r="C1202" s="61">
        <v>22</v>
      </c>
      <c r="D1202" s="61" t="s">
        <v>343</v>
      </c>
      <c r="E1202" s="65">
        <v>8.3378053860302198E-2</v>
      </c>
      <c r="F1202" s="62">
        <v>31.732070365358599</v>
      </c>
      <c r="G1202" s="65">
        <v>0.25</v>
      </c>
      <c r="H1202" s="62">
        <v>84.506089309878206</v>
      </c>
      <c r="I1202" s="65">
        <v>1.34161580906686E-4</v>
      </c>
      <c r="J1202" s="62">
        <v>33.626522327469601</v>
      </c>
      <c r="K1202" s="65">
        <v>0</v>
      </c>
      <c r="L1202" s="62">
        <v>13.937753721244899</v>
      </c>
    </row>
    <row r="1203" spans="1:12" x14ac:dyDescent="0.2">
      <c r="A1203" s="66" t="s">
        <v>1465</v>
      </c>
      <c r="B1203" s="60" t="s">
        <v>2678</v>
      </c>
      <c r="C1203" s="61">
        <v>22</v>
      </c>
      <c r="D1203" s="61" t="s">
        <v>343</v>
      </c>
      <c r="E1203" s="65">
        <v>8.8197532408255397E-2</v>
      </c>
      <c r="F1203" s="62">
        <v>39.6481732070365</v>
      </c>
      <c r="G1203" s="65">
        <v>0.25</v>
      </c>
      <c r="H1203" s="62">
        <v>84.506089309878206</v>
      </c>
      <c r="I1203" s="65">
        <v>2.5567966204206101E-4</v>
      </c>
      <c r="J1203" s="62">
        <v>41.407307171853901</v>
      </c>
      <c r="K1203" s="65">
        <v>1.4336917562724E-2</v>
      </c>
      <c r="L1203" s="62">
        <v>26.387009472259798</v>
      </c>
    </row>
    <row r="1204" spans="1:12" x14ac:dyDescent="0.2">
      <c r="A1204" s="66" t="s">
        <v>2679</v>
      </c>
      <c r="B1204" s="60" t="s">
        <v>2680</v>
      </c>
      <c r="C1204" s="61">
        <v>22</v>
      </c>
      <c r="D1204" s="61" t="s">
        <v>343</v>
      </c>
      <c r="E1204" s="65">
        <v>9.23250472816948E-2</v>
      </c>
      <c r="F1204" s="62">
        <v>43.166441136671203</v>
      </c>
      <c r="G1204" s="65">
        <v>0.25</v>
      </c>
      <c r="H1204" s="62">
        <v>84.506089309878206</v>
      </c>
      <c r="I1204" s="65">
        <v>9.3421414976906705E-5</v>
      </c>
      <c r="J1204" s="62">
        <v>30.1759133964817</v>
      </c>
      <c r="K1204" s="65">
        <v>2.68817204301075E-2</v>
      </c>
      <c r="L1204" s="62">
        <v>31.2584573748309</v>
      </c>
    </row>
    <row r="1205" spans="1:12" x14ac:dyDescent="0.2">
      <c r="A1205" s="66" t="s">
        <v>2681</v>
      </c>
      <c r="B1205" s="60" t="s">
        <v>2682</v>
      </c>
      <c r="C1205" s="61">
        <v>22</v>
      </c>
      <c r="D1205" s="61" t="s">
        <v>343</v>
      </c>
      <c r="E1205" s="65">
        <v>8.3365800592005296E-2</v>
      </c>
      <c r="F1205" s="62">
        <v>31.393775372124502</v>
      </c>
      <c r="G1205" s="65">
        <v>0.25</v>
      </c>
      <c r="H1205" s="62">
        <v>84.506089309878206</v>
      </c>
      <c r="I1205" s="65">
        <v>9.7401776016023099E-5</v>
      </c>
      <c r="J1205" s="62">
        <v>30.514208389715801</v>
      </c>
      <c r="K1205" s="65">
        <v>0</v>
      </c>
      <c r="L1205" s="62">
        <v>13.937753721244899</v>
      </c>
    </row>
    <row r="1206" spans="1:12" x14ac:dyDescent="0.2">
      <c r="A1206" s="66" t="s">
        <v>2683</v>
      </c>
      <c r="B1206" s="60" t="s">
        <v>2684</v>
      </c>
      <c r="C1206" s="61">
        <v>22</v>
      </c>
      <c r="D1206" s="61" t="s">
        <v>343</v>
      </c>
      <c r="E1206" s="65">
        <v>8.3388824248996296E-2</v>
      </c>
      <c r="F1206" s="62">
        <v>31.8673883626522</v>
      </c>
      <c r="G1206" s="65">
        <v>0.25</v>
      </c>
      <c r="H1206" s="62">
        <v>84.506089309878206</v>
      </c>
      <c r="I1206" s="65">
        <v>1.6647274698892401E-4</v>
      </c>
      <c r="J1206" s="62">
        <v>36.468200270635997</v>
      </c>
      <c r="K1206" s="65">
        <v>0</v>
      </c>
      <c r="L1206" s="62">
        <v>13.937753721244899</v>
      </c>
    </row>
    <row r="1207" spans="1:12" x14ac:dyDescent="0.2">
      <c r="A1207" s="66" t="s">
        <v>2685</v>
      </c>
      <c r="B1207" s="60" t="s">
        <v>2686</v>
      </c>
      <c r="C1207" s="61">
        <v>22</v>
      </c>
      <c r="D1207" s="61" t="s">
        <v>343</v>
      </c>
      <c r="E1207" s="65">
        <v>8.3985337304866098E-2</v>
      </c>
      <c r="F1207" s="62">
        <v>33.6941813261164</v>
      </c>
      <c r="G1207" s="65">
        <v>0.25</v>
      </c>
      <c r="H1207" s="62">
        <v>84.506089309878206</v>
      </c>
      <c r="I1207" s="65">
        <v>1.6389721925773101E-4</v>
      </c>
      <c r="J1207" s="62">
        <v>36.265223274695501</v>
      </c>
      <c r="K1207" s="65">
        <v>1.7921146953405001E-3</v>
      </c>
      <c r="L1207" s="62">
        <v>17.861975642760498</v>
      </c>
    </row>
    <row r="1208" spans="1:12" x14ac:dyDescent="0.2">
      <c r="A1208" s="66" t="s">
        <v>2687</v>
      </c>
      <c r="B1208" s="60" t="s">
        <v>2688</v>
      </c>
      <c r="C1208" s="61">
        <v>22</v>
      </c>
      <c r="D1208" s="61" t="s">
        <v>343</v>
      </c>
      <c r="E1208" s="65">
        <v>8.5116691171447198E-2</v>
      </c>
      <c r="F1208" s="62">
        <v>35.656292286874198</v>
      </c>
      <c r="G1208" s="65">
        <v>0.25</v>
      </c>
      <c r="H1208" s="62">
        <v>84.506089309878206</v>
      </c>
      <c r="I1208" s="65">
        <v>5.3500735143416503E-3</v>
      </c>
      <c r="J1208" s="62">
        <v>73.748308525033806</v>
      </c>
      <c r="K1208" s="65">
        <v>0</v>
      </c>
      <c r="L1208" s="62">
        <v>13.937753721244899</v>
      </c>
    </row>
    <row r="1209" spans="1:12" x14ac:dyDescent="0.2">
      <c r="A1209" s="66" t="s">
        <v>2689</v>
      </c>
      <c r="B1209" s="60" t="s">
        <v>2690</v>
      </c>
      <c r="C1209" s="61">
        <v>22</v>
      </c>
      <c r="D1209" s="61" t="s">
        <v>343</v>
      </c>
      <c r="E1209" s="65">
        <v>8.3436822720350398E-2</v>
      </c>
      <c r="F1209" s="62">
        <v>32.2056833558863</v>
      </c>
      <c r="G1209" s="65">
        <v>0.25</v>
      </c>
      <c r="H1209" s="62">
        <v>84.506089309878206</v>
      </c>
      <c r="I1209" s="65">
        <v>3.10468161051074E-4</v>
      </c>
      <c r="J1209" s="62">
        <v>42.828146143437102</v>
      </c>
      <c r="K1209" s="65">
        <v>0</v>
      </c>
      <c r="L1209" s="62">
        <v>13.937753721244899</v>
      </c>
    </row>
    <row r="1210" spans="1:12" x14ac:dyDescent="0.2">
      <c r="A1210" s="66" t="s">
        <v>2691</v>
      </c>
      <c r="B1210" s="60" t="s">
        <v>2692</v>
      </c>
      <c r="C1210" s="61">
        <v>22</v>
      </c>
      <c r="D1210" s="61" t="s">
        <v>343</v>
      </c>
      <c r="E1210" s="65">
        <v>8.5901992990576395E-2</v>
      </c>
      <c r="F1210" s="62">
        <v>36.941813261163702</v>
      </c>
      <c r="G1210" s="65">
        <v>0.25</v>
      </c>
      <c r="H1210" s="62">
        <v>84.506089309878206</v>
      </c>
      <c r="I1210" s="65">
        <v>7.7059789717292097E-3</v>
      </c>
      <c r="J1210" s="62">
        <v>78.1461434370771</v>
      </c>
      <c r="K1210" s="65">
        <v>0</v>
      </c>
      <c r="L1210" s="62">
        <v>13.937753721244899</v>
      </c>
    </row>
    <row r="1211" spans="1:12" x14ac:dyDescent="0.2">
      <c r="A1211" s="66" t="s">
        <v>2693</v>
      </c>
      <c r="B1211" s="60" t="s">
        <v>2694</v>
      </c>
      <c r="C1211" s="61">
        <v>22</v>
      </c>
      <c r="D1211" s="61" t="s">
        <v>343</v>
      </c>
      <c r="E1211" s="65">
        <v>0.116722629718233</v>
      </c>
      <c r="F1211" s="62">
        <v>57.510148849796998</v>
      </c>
      <c r="G1211" s="65">
        <v>0.28552891744933301</v>
      </c>
      <c r="H1211" s="62">
        <v>93.234100135318002</v>
      </c>
      <c r="I1211" s="65">
        <v>6.2846857010024904E-2</v>
      </c>
      <c r="J1211" s="62">
        <v>91.271989174560204</v>
      </c>
      <c r="K1211" s="65">
        <v>1.7921146953405001E-3</v>
      </c>
      <c r="L1211" s="62">
        <v>17.861975642760498</v>
      </c>
    </row>
    <row r="1212" spans="1:12" x14ac:dyDescent="0.2">
      <c r="A1212" s="66" t="s">
        <v>485</v>
      </c>
      <c r="B1212" s="60" t="s">
        <v>2695</v>
      </c>
      <c r="C1212" s="61">
        <v>22</v>
      </c>
      <c r="D1212" s="61" t="s">
        <v>343</v>
      </c>
      <c r="E1212" s="65">
        <v>8.5723287872188594E-2</v>
      </c>
      <c r="F1212" s="62">
        <v>36.332882273342399</v>
      </c>
      <c r="G1212" s="65">
        <v>0.25</v>
      </c>
      <c r="H1212" s="62">
        <v>84.506089309878206</v>
      </c>
      <c r="I1212" s="65">
        <v>1.4048352037862901E-6</v>
      </c>
      <c r="J1212" s="62">
        <v>12.5169147496617</v>
      </c>
      <c r="K1212" s="65">
        <v>7.1684587813620098E-3</v>
      </c>
      <c r="L1212" s="62">
        <v>22.8010825439783</v>
      </c>
    </row>
    <row r="1213" spans="1:12" x14ac:dyDescent="0.2">
      <c r="A1213" s="66" t="s">
        <v>2696</v>
      </c>
      <c r="B1213" s="60" t="s">
        <v>2697</v>
      </c>
      <c r="C1213" s="61">
        <v>22</v>
      </c>
      <c r="D1213" s="61" t="s">
        <v>343</v>
      </c>
      <c r="E1213" s="65">
        <v>8.4636453256892397E-2</v>
      </c>
      <c r="F1213" s="62">
        <v>34.776725304465501</v>
      </c>
      <c r="G1213" s="65">
        <v>0.25</v>
      </c>
      <c r="H1213" s="62">
        <v>84.506089309878206</v>
      </c>
      <c r="I1213" s="65">
        <v>3.2513037999620998E-4</v>
      </c>
      <c r="J1213" s="62">
        <v>43.301759133964801</v>
      </c>
      <c r="K1213" s="65">
        <v>3.5842293906810101E-3</v>
      </c>
      <c r="L1213" s="62">
        <v>19.959404600811901</v>
      </c>
    </row>
    <row r="1214" spans="1:12" x14ac:dyDescent="0.2">
      <c r="A1214" s="66" t="s">
        <v>2698</v>
      </c>
      <c r="B1214" s="60" t="s">
        <v>2699</v>
      </c>
      <c r="C1214" s="61">
        <v>22</v>
      </c>
      <c r="D1214" s="61" t="s">
        <v>343</v>
      </c>
      <c r="E1214" s="65">
        <v>8.3401155565430707E-2</v>
      </c>
      <c r="F1214" s="62">
        <v>32.002706359945897</v>
      </c>
      <c r="G1214" s="65">
        <v>0.25</v>
      </c>
      <c r="H1214" s="62">
        <v>84.506089309878206</v>
      </c>
      <c r="I1214" s="65">
        <v>2.0346669629216099E-4</v>
      </c>
      <c r="J1214" s="62">
        <v>38.768606224627902</v>
      </c>
      <c r="K1214" s="65">
        <v>0</v>
      </c>
      <c r="L1214" s="62">
        <v>13.937753721244899</v>
      </c>
    </row>
    <row r="1215" spans="1:12" x14ac:dyDescent="0.2">
      <c r="A1215" s="66" t="s">
        <v>2700</v>
      </c>
      <c r="B1215" s="60" t="s">
        <v>2701</v>
      </c>
      <c r="C1215" s="61">
        <v>22</v>
      </c>
      <c r="D1215" s="61" t="s">
        <v>343</v>
      </c>
      <c r="E1215" s="65">
        <v>8.3842429315400299E-2</v>
      </c>
      <c r="F1215" s="62">
        <v>33.152909336941804</v>
      </c>
      <c r="G1215" s="65">
        <v>0.25</v>
      </c>
      <c r="H1215" s="62">
        <v>84.506089309878206</v>
      </c>
      <c r="I1215" s="65">
        <v>1.5272879462009501E-3</v>
      </c>
      <c r="J1215" s="62">
        <v>59.539918809201602</v>
      </c>
      <c r="K1215" s="65">
        <v>0</v>
      </c>
      <c r="L1215" s="62">
        <v>13.937753721244899</v>
      </c>
    </row>
    <row r="1216" spans="1:12" x14ac:dyDescent="0.2">
      <c r="A1216" s="66" t="s">
        <v>2702</v>
      </c>
      <c r="B1216" s="60" t="s">
        <v>2703</v>
      </c>
      <c r="C1216" s="61">
        <v>22</v>
      </c>
      <c r="D1216" s="61" t="s">
        <v>343</v>
      </c>
      <c r="E1216" s="65">
        <v>8.3591198303817393E-2</v>
      </c>
      <c r="F1216" s="62">
        <v>32.6116373477672</v>
      </c>
      <c r="G1216" s="65">
        <v>0.25</v>
      </c>
      <c r="H1216" s="62">
        <v>84.506089309878206</v>
      </c>
      <c r="I1216" s="65">
        <v>7.7359491145225303E-4</v>
      </c>
      <c r="J1216" s="62">
        <v>52.435723951285503</v>
      </c>
      <c r="K1216" s="65">
        <v>0</v>
      </c>
      <c r="L1216" s="62">
        <v>13.937753721244899</v>
      </c>
    </row>
    <row r="1217" spans="1:12" x14ac:dyDescent="0.2">
      <c r="A1217" s="66" t="s">
        <v>2704</v>
      </c>
      <c r="B1217" s="60" t="s">
        <v>2704</v>
      </c>
      <c r="C1217" s="61">
        <v>22</v>
      </c>
      <c r="D1217" s="61" t="s">
        <v>343</v>
      </c>
      <c r="E1217" s="65">
        <v>8.3366268869774607E-2</v>
      </c>
      <c r="F1217" s="62">
        <v>31.4614343707713</v>
      </c>
      <c r="G1217" s="65">
        <v>0.25</v>
      </c>
      <c r="H1217" s="62">
        <v>84.506089309878206</v>
      </c>
      <c r="I1217" s="65">
        <v>9.8806609323946499E-5</v>
      </c>
      <c r="J1217" s="62">
        <v>30.581867388362699</v>
      </c>
      <c r="K1217" s="65">
        <v>0</v>
      </c>
      <c r="L1217" s="62">
        <v>13.937753721244899</v>
      </c>
    </row>
    <row r="1218" spans="1:12" x14ac:dyDescent="0.2">
      <c r="A1218" s="66" t="s">
        <v>2705</v>
      </c>
      <c r="B1218" s="60" t="s">
        <v>2706</v>
      </c>
      <c r="C1218" s="61">
        <v>22</v>
      </c>
      <c r="D1218" s="61" t="s">
        <v>343</v>
      </c>
      <c r="E1218" s="65">
        <v>8.9842361936265894E-2</v>
      </c>
      <c r="F1218" s="62">
        <v>40.933694181326103</v>
      </c>
      <c r="G1218" s="65">
        <v>0.25154473551740902</v>
      </c>
      <c r="H1218" s="62">
        <v>85.9269282814614</v>
      </c>
      <c r="I1218" s="65">
        <v>1.6190235596048E-2</v>
      </c>
      <c r="J1218" s="62">
        <v>83.964817320703702</v>
      </c>
      <c r="K1218" s="65">
        <v>1.7921146953405001E-3</v>
      </c>
      <c r="L1218" s="62">
        <v>17.861975642760498</v>
      </c>
    </row>
    <row r="1219" spans="1:12" x14ac:dyDescent="0.2">
      <c r="A1219" s="66" t="s">
        <v>2707</v>
      </c>
      <c r="B1219" s="60" t="s">
        <v>2707</v>
      </c>
      <c r="C1219" s="61">
        <v>22</v>
      </c>
      <c r="D1219" s="61" t="s">
        <v>343</v>
      </c>
      <c r="E1219" s="65">
        <v>8.3385312165726505E-2</v>
      </c>
      <c r="F1219" s="62">
        <v>31.799729364005401</v>
      </c>
      <c r="G1219" s="65">
        <v>0.25</v>
      </c>
      <c r="H1219" s="62">
        <v>84.506089309878206</v>
      </c>
      <c r="I1219" s="65">
        <v>1.55936497179498E-4</v>
      </c>
      <c r="J1219" s="62">
        <v>35.453315290933702</v>
      </c>
      <c r="K1219" s="65">
        <v>0</v>
      </c>
      <c r="L1219" s="62">
        <v>13.937753721244899</v>
      </c>
    </row>
    <row r="1220" spans="1:12" x14ac:dyDescent="0.2">
      <c r="A1220" s="66" t="s">
        <v>2708</v>
      </c>
      <c r="B1220" s="60" t="s">
        <v>2709</v>
      </c>
      <c r="C1220" s="61">
        <v>22</v>
      </c>
      <c r="D1220" s="61" t="s">
        <v>343</v>
      </c>
      <c r="E1220" s="65">
        <v>8.4045427729491695E-2</v>
      </c>
      <c r="F1220" s="62">
        <v>33.897158322056796</v>
      </c>
      <c r="G1220" s="65">
        <v>0.25</v>
      </c>
      <c r="H1220" s="62">
        <v>84.506089309878206</v>
      </c>
      <c r="I1220" s="65">
        <v>2.1362831884751601E-3</v>
      </c>
      <c r="J1220" s="62">
        <v>63.599458728010802</v>
      </c>
      <c r="K1220" s="65">
        <v>0</v>
      </c>
      <c r="L1220" s="62">
        <v>13.937753721244899</v>
      </c>
    </row>
    <row r="1221" spans="1:12" x14ac:dyDescent="0.2">
      <c r="A1221" s="66" t="s">
        <v>2710</v>
      </c>
      <c r="B1221" s="60" t="s">
        <v>2711</v>
      </c>
      <c r="C1221" s="61">
        <v>22</v>
      </c>
      <c r="D1221" s="61" t="s">
        <v>343</v>
      </c>
      <c r="E1221" s="65">
        <v>8.4201286178745297E-2</v>
      </c>
      <c r="F1221" s="62">
        <v>34.032476319350501</v>
      </c>
      <c r="G1221" s="65">
        <v>0.25</v>
      </c>
      <c r="H1221" s="62">
        <v>84.506089309878206</v>
      </c>
      <c r="I1221" s="65">
        <v>2.6038585362360401E-3</v>
      </c>
      <c r="J1221" s="62">
        <v>65.967523680649506</v>
      </c>
      <c r="K1221" s="65">
        <v>0</v>
      </c>
      <c r="L1221" s="62">
        <v>13.937753721244899</v>
      </c>
    </row>
    <row r="1222" spans="1:12" x14ac:dyDescent="0.2">
      <c r="A1222" s="66" t="s">
        <v>2712</v>
      </c>
      <c r="B1222" s="60" t="s">
        <v>2713</v>
      </c>
      <c r="C1222" s="61">
        <v>22</v>
      </c>
      <c r="D1222" s="61" t="s">
        <v>343</v>
      </c>
      <c r="E1222" s="65">
        <v>8.3828537074376305E-2</v>
      </c>
      <c r="F1222" s="62">
        <v>33.085250338294998</v>
      </c>
      <c r="G1222" s="65">
        <v>0.25</v>
      </c>
      <c r="H1222" s="62">
        <v>84.506089309878206</v>
      </c>
      <c r="I1222" s="65">
        <v>1.48561122312901E-3</v>
      </c>
      <c r="J1222" s="62">
        <v>59.2692828146143</v>
      </c>
      <c r="K1222" s="65">
        <v>0</v>
      </c>
      <c r="L1222" s="62">
        <v>13.937753721244899</v>
      </c>
    </row>
    <row r="1223" spans="1:12" x14ac:dyDescent="0.2">
      <c r="A1223" s="66" t="s">
        <v>2714</v>
      </c>
      <c r="B1223" s="60" t="s">
        <v>2715</v>
      </c>
      <c r="C1223" s="61">
        <v>22</v>
      </c>
      <c r="D1223" s="61" t="s">
        <v>343</v>
      </c>
      <c r="E1223" s="65">
        <v>9.0029646787440507E-2</v>
      </c>
      <c r="F1223" s="62">
        <v>41.204330175913398</v>
      </c>
      <c r="G1223" s="65">
        <v>0.26544735541275299</v>
      </c>
      <c r="H1223" s="62">
        <v>91.677943166441096</v>
      </c>
      <c r="I1223" s="65">
        <v>2.84947025422764E-3</v>
      </c>
      <c r="J1223" s="62">
        <v>67.117726657645505</v>
      </c>
      <c r="K1223" s="65">
        <v>1.7921146953405001E-3</v>
      </c>
      <c r="L1223" s="62">
        <v>17.861975642760498</v>
      </c>
    </row>
    <row r="1224" spans="1:12" x14ac:dyDescent="0.2">
      <c r="A1224" s="66" t="s">
        <v>2716</v>
      </c>
      <c r="B1224" s="60" t="s">
        <v>2717</v>
      </c>
      <c r="C1224" s="61">
        <v>22</v>
      </c>
      <c r="D1224" s="61" t="s">
        <v>343</v>
      </c>
      <c r="E1224" s="65">
        <v>0.19249267635088699</v>
      </c>
      <c r="F1224" s="62">
        <v>82.205683355886293</v>
      </c>
      <c r="G1224" s="65">
        <v>0.31957704452239599</v>
      </c>
      <c r="H1224" s="62">
        <v>94.587280108254404</v>
      </c>
      <c r="I1224" s="65">
        <v>0.24894041105356199</v>
      </c>
      <c r="J1224" s="62">
        <v>95.737483085250304</v>
      </c>
      <c r="K1224" s="65">
        <v>8.9605734767025207E-3</v>
      </c>
      <c r="L1224" s="62">
        <v>23.8836265223275</v>
      </c>
    </row>
    <row r="1225" spans="1:12" x14ac:dyDescent="0.2">
      <c r="A1225" s="66" t="s">
        <v>2718</v>
      </c>
      <c r="B1225" s="60" t="s">
        <v>2719</v>
      </c>
      <c r="C1225" s="61">
        <v>22</v>
      </c>
      <c r="D1225" s="61" t="s">
        <v>343</v>
      </c>
      <c r="E1225" s="65">
        <v>8.7082006267336295E-2</v>
      </c>
      <c r="F1225" s="62">
        <v>38.4979702300406</v>
      </c>
      <c r="G1225" s="65">
        <v>0.25</v>
      </c>
      <c r="H1225" s="62">
        <v>84.506089309878206</v>
      </c>
      <c r="I1225" s="65">
        <v>4.93330629965771E-4</v>
      </c>
      <c r="J1225" s="62">
        <v>47.361299052774001</v>
      </c>
      <c r="K1225" s="65">
        <v>1.0752688172042999E-2</v>
      </c>
      <c r="L1225" s="62">
        <v>24.763193504736101</v>
      </c>
    </row>
    <row r="1226" spans="1:12" x14ac:dyDescent="0.2">
      <c r="A1226" s="66" t="s">
        <v>2720</v>
      </c>
      <c r="B1226" s="60" t="s">
        <v>2721</v>
      </c>
      <c r="C1226" s="61">
        <v>22</v>
      </c>
      <c r="D1226" s="61" t="s">
        <v>343</v>
      </c>
      <c r="E1226" s="65">
        <v>8.3931017090192503E-2</v>
      </c>
      <c r="F1226" s="62">
        <v>33.288227334235501</v>
      </c>
      <c r="G1226" s="65">
        <v>0.25</v>
      </c>
      <c r="H1226" s="62">
        <v>84.506089309878206</v>
      </c>
      <c r="I1226" s="65">
        <v>9.3657523703165099E-7</v>
      </c>
      <c r="J1226" s="62">
        <v>12.2462787550744</v>
      </c>
      <c r="K1226" s="65">
        <v>1.7921146953405001E-3</v>
      </c>
      <c r="L1226" s="62">
        <v>17.861975642760498</v>
      </c>
    </row>
    <row r="1227" spans="1:12" x14ac:dyDescent="0.2">
      <c r="A1227" s="66" t="s">
        <v>1936</v>
      </c>
      <c r="B1227" s="60" t="s">
        <v>2722</v>
      </c>
      <c r="C1227" s="61">
        <v>22</v>
      </c>
      <c r="D1227" s="61" t="s">
        <v>343</v>
      </c>
      <c r="E1227" s="65">
        <v>8.4306019040574998E-2</v>
      </c>
      <c r="F1227" s="62">
        <v>34.167794316644098</v>
      </c>
      <c r="G1227" s="65">
        <v>0.25</v>
      </c>
      <c r="H1227" s="62">
        <v>84.506089309878206</v>
      </c>
      <c r="I1227" s="65">
        <v>1.12594242638439E-3</v>
      </c>
      <c r="J1227" s="62">
        <v>56.427604871447897</v>
      </c>
      <c r="K1227" s="65">
        <v>1.7921146953405001E-3</v>
      </c>
      <c r="L1227" s="62">
        <v>17.861975642760498</v>
      </c>
    </row>
    <row r="1228" spans="1:12" x14ac:dyDescent="0.2">
      <c r="A1228" s="66" t="s">
        <v>2723</v>
      </c>
      <c r="B1228" s="60" t="s">
        <v>2724</v>
      </c>
      <c r="C1228" s="61">
        <v>22</v>
      </c>
      <c r="D1228" s="61" t="s">
        <v>343</v>
      </c>
      <c r="E1228" s="65">
        <v>0.115086607360341</v>
      </c>
      <c r="F1228" s="62">
        <v>56.968876860622501</v>
      </c>
      <c r="G1228" s="65">
        <v>0.25</v>
      </c>
      <c r="H1228" s="62">
        <v>84.506089309878206</v>
      </c>
      <c r="I1228" s="65">
        <v>1.95014280402114E-3</v>
      </c>
      <c r="J1228" s="62">
        <v>62.110960757780802</v>
      </c>
      <c r="K1228" s="65">
        <v>9.3309679277003205E-2</v>
      </c>
      <c r="L1228" s="62">
        <v>50.811907983761799</v>
      </c>
    </row>
    <row r="1229" spans="1:12" x14ac:dyDescent="0.2">
      <c r="A1229" s="66" t="s">
        <v>2725</v>
      </c>
      <c r="B1229" s="60" t="s">
        <v>2726</v>
      </c>
      <c r="C1229" s="61">
        <v>14</v>
      </c>
      <c r="D1229" s="61" t="s">
        <v>343</v>
      </c>
      <c r="E1229" s="65">
        <v>0.11151152660904</v>
      </c>
      <c r="F1229" s="62">
        <v>58.190709046454799</v>
      </c>
      <c r="G1229" s="65">
        <v>0.108162173194401</v>
      </c>
      <c r="H1229" s="62">
        <v>35.044824775876101</v>
      </c>
      <c r="I1229" s="65">
        <v>8.2724093035555106E-5</v>
      </c>
      <c r="J1229" s="62">
        <v>68.378158109209494</v>
      </c>
      <c r="K1229" s="65">
        <v>0.22628968253968301</v>
      </c>
      <c r="L1229" s="62">
        <v>73.268133659331696</v>
      </c>
    </row>
    <row r="1230" spans="1:12" x14ac:dyDescent="0.2">
      <c r="A1230" s="66" t="s">
        <v>2727</v>
      </c>
      <c r="B1230" s="60" t="s">
        <v>2728</v>
      </c>
      <c r="C1230" s="61">
        <v>14</v>
      </c>
      <c r="D1230" s="61" t="s">
        <v>343</v>
      </c>
      <c r="E1230" s="65">
        <v>0.106354723648901</v>
      </c>
      <c r="F1230" s="62">
        <v>55.908720456397702</v>
      </c>
      <c r="G1230" s="65">
        <v>7.1097673204561498E-3</v>
      </c>
      <c r="H1230" s="62">
        <v>18.337408312958399</v>
      </c>
      <c r="I1230" s="65">
        <v>3.8546881910419903E-8</v>
      </c>
      <c r="J1230" s="62">
        <v>35.207823960880198</v>
      </c>
      <c r="K1230" s="65">
        <v>0.31195436507936503</v>
      </c>
      <c r="L1230" s="62">
        <v>81.988590057049706</v>
      </c>
    </row>
    <row r="1231" spans="1:12" x14ac:dyDescent="0.2">
      <c r="A1231" s="66" t="s">
        <v>2729</v>
      </c>
      <c r="B1231" s="60" t="s">
        <v>2730</v>
      </c>
      <c r="C1231" s="61">
        <v>14</v>
      </c>
      <c r="D1231" s="61" t="s">
        <v>343</v>
      </c>
      <c r="E1231" s="65">
        <v>7.4293901995147904E-2</v>
      </c>
      <c r="F1231" s="62">
        <v>31.5403422982885</v>
      </c>
      <c r="G1231" s="65">
        <v>6.2711575901652797E-6</v>
      </c>
      <c r="H1231" s="62">
        <v>12.550937245313801</v>
      </c>
      <c r="I1231" s="65">
        <v>5.7974510393271603E-5</v>
      </c>
      <c r="J1231" s="62">
        <v>66.585167074164602</v>
      </c>
      <c r="K1231" s="65">
        <v>0.22281746031746</v>
      </c>
      <c r="L1231" s="62">
        <v>73.105134474327599</v>
      </c>
    </row>
    <row r="1232" spans="1:12" x14ac:dyDescent="0.2">
      <c r="A1232" s="66" t="s">
        <v>2731</v>
      </c>
      <c r="B1232" s="60" t="s">
        <v>2732</v>
      </c>
      <c r="C1232" s="61">
        <v>14</v>
      </c>
      <c r="D1232" s="61" t="s">
        <v>343</v>
      </c>
      <c r="E1232" s="65">
        <v>4.9463928705567602E-2</v>
      </c>
      <c r="F1232" s="62">
        <v>23.960880195599</v>
      </c>
      <c r="G1232" s="65">
        <v>4.2551627543302401E-4</v>
      </c>
      <c r="H1232" s="62">
        <v>13.7734311328443</v>
      </c>
      <c r="I1232" s="65">
        <v>0</v>
      </c>
      <c r="J1232" s="62">
        <v>32.762836185819097</v>
      </c>
      <c r="K1232" s="65">
        <v>0.14796626984127001</v>
      </c>
      <c r="L1232" s="62">
        <v>61.3691931540342</v>
      </c>
    </row>
    <row r="1233" spans="1:12" x14ac:dyDescent="0.2">
      <c r="A1233" s="66" t="s">
        <v>2733</v>
      </c>
      <c r="B1233" s="60" t="s">
        <v>2734</v>
      </c>
      <c r="C1233" s="61">
        <v>14</v>
      </c>
      <c r="D1233" s="61" t="s">
        <v>343</v>
      </c>
      <c r="E1233" s="65">
        <v>7.35578160236149E-2</v>
      </c>
      <c r="F1233" s="62">
        <v>31.2143439282804</v>
      </c>
      <c r="G1233" s="65">
        <v>1.0008765531162299E-2</v>
      </c>
      <c r="H1233" s="62">
        <v>19.478402607987</v>
      </c>
      <c r="I1233" s="65">
        <v>0</v>
      </c>
      <c r="J1233" s="62">
        <v>32.762836185819097</v>
      </c>
      <c r="K1233" s="65">
        <v>0.21066468253968301</v>
      </c>
      <c r="L1233" s="62">
        <v>71.393643031784805</v>
      </c>
    </row>
    <row r="1234" spans="1:12" x14ac:dyDescent="0.2">
      <c r="A1234" s="66" t="s">
        <v>2735</v>
      </c>
      <c r="B1234" s="60" t="s">
        <v>2736</v>
      </c>
      <c r="C1234" s="61">
        <v>14</v>
      </c>
      <c r="D1234" s="61" t="s">
        <v>343</v>
      </c>
      <c r="E1234" s="65">
        <v>6.3690943738818895E-2</v>
      </c>
      <c r="F1234" s="62">
        <v>27.954360228198901</v>
      </c>
      <c r="G1234" s="65">
        <v>1.8801005819631299E-2</v>
      </c>
      <c r="H1234" s="62">
        <v>21.923390383048101</v>
      </c>
      <c r="I1234" s="65">
        <v>0</v>
      </c>
      <c r="J1234" s="62">
        <v>32.762836185819097</v>
      </c>
      <c r="K1234" s="65">
        <v>0.17227182539682501</v>
      </c>
      <c r="L1234" s="62">
        <v>65.281173594131999</v>
      </c>
    </row>
    <row r="1235" spans="1:12" x14ac:dyDescent="0.2">
      <c r="A1235" s="66" t="s">
        <v>2737</v>
      </c>
      <c r="B1235" s="60" t="s">
        <v>2738</v>
      </c>
      <c r="C1235" s="61">
        <v>14</v>
      </c>
      <c r="D1235" s="61" t="s">
        <v>343</v>
      </c>
      <c r="E1235" s="65">
        <v>7.7697294850582105E-2</v>
      </c>
      <c r="F1235" s="62">
        <v>33.414832925835398</v>
      </c>
      <c r="G1235" s="65">
        <v>4.0077245797532898E-2</v>
      </c>
      <c r="H1235" s="62">
        <v>26.324368378158098</v>
      </c>
      <c r="I1235" s="65">
        <v>1.07892722467265E-4</v>
      </c>
      <c r="J1235" s="62">
        <v>69.437652811735902</v>
      </c>
      <c r="K1235" s="65">
        <v>0.19290674603174601</v>
      </c>
      <c r="L1235" s="62">
        <v>68.948655256723697</v>
      </c>
    </row>
    <row r="1236" spans="1:12" x14ac:dyDescent="0.2">
      <c r="A1236" s="66" t="s">
        <v>2739</v>
      </c>
      <c r="B1236" s="60" t="s">
        <v>2740</v>
      </c>
      <c r="C1236" s="61">
        <v>14</v>
      </c>
      <c r="D1236" s="61" t="s">
        <v>343</v>
      </c>
      <c r="E1236" s="65">
        <v>8.2461867016023496E-2</v>
      </c>
      <c r="F1236" s="62">
        <v>36.756316218418903</v>
      </c>
      <c r="G1236" s="65">
        <v>1.3009830000458401E-2</v>
      </c>
      <c r="H1236" s="62">
        <v>20.456397718011399</v>
      </c>
      <c r="I1236" s="65">
        <v>7.7104761202415604E-7</v>
      </c>
      <c r="J1236" s="62">
        <v>41.401792991035002</v>
      </c>
      <c r="K1236" s="65">
        <v>0.234375</v>
      </c>
      <c r="L1236" s="62">
        <v>73.920130399347997</v>
      </c>
    </row>
    <row r="1237" spans="1:12" x14ac:dyDescent="0.2">
      <c r="A1237" s="66" t="s">
        <v>2741</v>
      </c>
      <c r="B1237" s="60" t="s">
        <v>2742</v>
      </c>
      <c r="C1237" s="61">
        <v>14</v>
      </c>
      <c r="D1237" s="61" t="s">
        <v>343</v>
      </c>
      <c r="E1237" s="65">
        <v>0.115074446412277</v>
      </c>
      <c r="F1237" s="62">
        <v>60.065199674001597</v>
      </c>
      <c r="G1237" s="65">
        <v>2.2101745448707698E-2</v>
      </c>
      <c r="H1237" s="62">
        <v>22.819885900570501</v>
      </c>
      <c r="I1237" s="65">
        <v>6.5144230428609702E-6</v>
      </c>
      <c r="J1237" s="62">
        <v>53.952730236348799</v>
      </c>
      <c r="K1237" s="65">
        <v>0.32311507936507899</v>
      </c>
      <c r="L1237" s="62">
        <v>83.374083129584307</v>
      </c>
    </row>
    <row r="1238" spans="1:12" x14ac:dyDescent="0.2">
      <c r="A1238" s="66" t="s">
        <v>2743</v>
      </c>
      <c r="B1238" s="60" t="s">
        <v>2744</v>
      </c>
      <c r="C1238" s="61">
        <v>14</v>
      </c>
      <c r="D1238" s="61" t="s">
        <v>343</v>
      </c>
      <c r="E1238" s="65">
        <v>0.109669315129536</v>
      </c>
      <c r="F1238" s="62">
        <v>57.375713121434401</v>
      </c>
      <c r="G1238" s="65">
        <v>4.4078020629012102E-2</v>
      </c>
      <c r="H1238" s="62">
        <v>26.813365933170299</v>
      </c>
      <c r="I1238" s="65">
        <v>9.28983895973932E-6</v>
      </c>
      <c r="J1238" s="62">
        <v>55.827220863895697</v>
      </c>
      <c r="K1238" s="65">
        <v>0.28492063492063502</v>
      </c>
      <c r="L1238" s="62">
        <v>79.462102689486599</v>
      </c>
    </row>
    <row r="1239" spans="1:12" x14ac:dyDescent="0.2">
      <c r="A1239" s="66" t="s">
        <v>2745</v>
      </c>
      <c r="B1239" s="60" t="s">
        <v>2745</v>
      </c>
      <c r="C1239" s="61">
        <v>14</v>
      </c>
      <c r="D1239" s="61" t="s">
        <v>343</v>
      </c>
      <c r="E1239" s="65">
        <v>0.14375530104801801</v>
      </c>
      <c r="F1239" s="62">
        <v>70.252648736756299</v>
      </c>
      <c r="G1239" s="65">
        <v>8.8021487840482193E-2</v>
      </c>
      <c r="H1239" s="62">
        <v>33.577832110839402</v>
      </c>
      <c r="I1239" s="65">
        <v>4.0050224206722E-5</v>
      </c>
      <c r="J1239" s="62">
        <v>65.036674816625904</v>
      </c>
      <c r="K1239" s="65">
        <v>0.34320436507936503</v>
      </c>
      <c r="L1239" s="62">
        <v>85.085574572127101</v>
      </c>
    </row>
    <row r="1240" spans="1:12" x14ac:dyDescent="0.2">
      <c r="A1240" s="66" t="s">
        <v>2746</v>
      </c>
      <c r="B1240" s="60" t="s">
        <v>2747</v>
      </c>
      <c r="C1240" s="61">
        <v>14</v>
      </c>
      <c r="D1240" s="61" t="s">
        <v>343</v>
      </c>
      <c r="E1240" s="65">
        <v>0.101464888588862</v>
      </c>
      <c r="F1240" s="62">
        <v>53.137734311328401</v>
      </c>
      <c r="G1240" s="65">
        <v>5.5682260091323599E-2</v>
      </c>
      <c r="H1240" s="62">
        <v>28.280358598206998</v>
      </c>
      <c r="I1240" s="65">
        <v>5.1691389549357002E-5</v>
      </c>
      <c r="J1240" s="62">
        <v>66.096169519152397</v>
      </c>
      <c r="K1240" s="65">
        <v>0.24866071428571401</v>
      </c>
      <c r="L1240" s="62">
        <v>75.631621841890805</v>
      </c>
    </row>
    <row r="1241" spans="1:12" x14ac:dyDescent="0.2">
      <c r="A1241" s="66" t="s">
        <v>2748</v>
      </c>
      <c r="B1241" s="60" t="s">
        <v>2749</v>
      </c>
      <c r="C1241" s="61">
        <v>14</v>
      </c>
      <c r="D1241" s="61" t="s">
        <v>343</v>
      </c>
      <c r="E1241" s="65">
        <v>0.12096985142420399</v>
      </c>
      <c r="F1241" s="62">
        <v>62.917685411572897</v>
      </c>
      <c r="G1241" s="65">
        <v>7.9477432766132602E-2</v>
      </c>
      <c r="H1241" s="62">
        <v>32.192339038304802</v>
      </c>
      <c r="I1241" s="65">
        <v>1.19005801441453E-3</v>
      </c>
      <c r="J1241" s="62">
        <v>77.832110839445804</v>
      </c>
      <c r="K1241" s="65">
        <v>0.28224206349206299</v>
      </c>
      <c r="L1241" s="62">
        <v>79.054604726976393</v>
      </c>
    </row>
    <row r="1242" spans="1:12" x14ac:dyDescent="0.2">
      <c r="A1242" s="66" t="s">
        <v>2750</v>
      </c>
      <c r="B1242" s="60" t="s">
        <v>2751</v>
      </c>
      <c r="C1242" s="61">
        <v>14</v>
      </c>
      <c r="D1242" s="61" t="s">
        <v>343</v>
      </c>
      <c r="E1242" s="65">
        <v>0.17586754688891801</v>
      </c>
      <c r="F1242" s="62">
        <v>78.565607171964103</v>
      </c>
      <c r="G1242" s="65">
        <v>0.23265962238665</v>
      </c>
      <c r="H1242" s="62">
        <v>54.197229013854901</v>
      </c>
      <c r="I1242" s="65">
        <v>4.6156373277233802E-3</v>
      </c>
      <c r="J1242" s="62">
        <v>82.314588427057899</v>
      </c>
      <c r="K1242" s="65">
        <v>0.29032738095238098</v>
      </c>
      <c r="L1242" s="62">
        <v>80.277098614506897</v>
      </c>
    </row>
    <row r="1243" spans="1:12" x14ac:dyDescent="0.2">
      <c r="A1243" s="66" t="s">
        <v>2752</v>
      </c>
      <c r="B1243" s="60" t="s">
        <v>2753</v>
      </c>
      <c r="C1243" s="61">
        <v>14</v>
      </c>
      <c r="D1243" s="61" t="s">
        <v>343</v>
      </c>
      <c r="E1243" s="65">
        <v>0.18671706501627899</v>
      </c>
      <c r="F1243" s="62">
        <v>80.8475957620212</v>
      </c>
      <c r="G1243" s="65">
        <v>0.28527932085711799</v>
      </c>
      <c r="H1243" s="62">
        <v>84.922575387123103</v>
      </c>
      <c r="I1243" s="65">
        <v>7.6359969429814795E-2</v>
      </c>
      <c r="J1243" s="62">
        <v>92.420537897310496</v>
      </c>
      <c r="K1243" s="65">
        <v>0.198511904761905</v>
      </c>
      <c r="L1243" s="62">
        <v>69.763651181744095</v>
      </c>
    </row>
    <row r="1244" spans="1:12" x14ac:dyDescent="0.2">
      <c r="A1244" s="66" t="s">
        <v>2754</v>
      </c>
      <c r="B1244" s="60" t="s">
        <v>2755</v>
      </c>
      <c r="C1244" s="61">
        <v>14</v>
      </c>
      <c r="D1244" s="61" t="s">
        <v>343</v>
      </c>
      <c r="E1244" s="65">
        <v>0.16581378499937599</v>
      </c>
      <c r="F1244" s="62">
        <v>76.6096169519152</v>
      </c>
      <c r="G1244" s="65">
        <v>0.20307773963467099</v>
      </c>
      <c r="H1244" s="62">
        <v>47.025264873675603</v>
      </c>
      <c r="I1244" s="65">
        <v>4.0362344110761901E-3</v>
      </c>
      <c r="J1244" s="62">
        <v>81.825590872045595</v>
      </c>
      <c r="K1244" s="65">
        <v>0.29032738095238098</v>
      </c>
      <c r="L1244" s="62">
        <v>80.277098614506897</v>
      </c>
    </row>
    <row r="1245" spans="1:12" x14ac:dyDescent="0.2">
      <c r="A1245" s="66" t="s">
        <v>2756</v>
      </c>
      <c r="B1245" s="60" t="s">
        <v>2757</v>
      </c>
      <c r="C1245" s="61">
        <v>14</v>
      </c>
      <c r="D1245" s="61" t="s">
        <v>343</v>
      </c>
      <c r="E1245" s="65">
        <v>0.36557916760588599</v>
      </c>
      <c r="F1245" s="62">
        <v>93.969030154849193</v>
      </c>
      <c r="G1245" s="65">
        <v>0.37687246175580602</v>
      </c>
      <c r="H1245" s="62">
        <v>93.643031784841099</v>
      </c>
      <c r="I1245" s="65">
        <v>0.480083295030105</v>
      </c>
      <c r="J1245" s="62">
        <v>98.533007334963301</v>
      </c>
      <c r="K1245" s="65">
        <v>0.23978174603174601</v>
      </c>
      <c r="L1245" s="62">
        <v>74.572127139364298</v>
      </c>
    </row>
    <row r="1246" spans="1:12" x14ac:dyDescent="0.2">
      <c r="A1246" s="66" t="s">
        <v>2758</v>
      </c>
      <c r="B1246" s="60" t="s">
        <v>2758</v>
      </c>
      <c r="C1246" s="61">
        <v>14</v>
      </c>
      <c r="D1246" s="61" t="s">
        <v>343</v>
      </c>
      <c r="E1246" s="65">
        <v>9.8101863354335794E-2</v>
      </c>
      <c r="F1246" s="62">
        <v>51.263243683781603</v>
      </c>
      <c r="G1246" s="65">
        <v>5.2978744590061098E-2</v>
      </c>
      <c r="H1246" s="62">
        <v>27.709861450692699</v>
      </c>
      <c r="I1246" s="65">
        <v>7.4010285018029897E-6</v>
      </c>
      <c r="J1246" s="62">
        <v>54.686226568867198</v>
      </c>
      <c r="K1246" s="65">
        <v>0.241319444444444</v>
      </c>
      <c r="L1246" s="62">
        <v>74.735126324368395</v>
      </c>
    </row>
    <row r="1247" spans="1:12" x14ac:dyDescent="0.2">
      <c r="A1247" s="66" t="s">
        <v>2759</v>
      </c>
      <c r="B1247" s="60" t="s">
        <v>2760</v>
      </c>
      <c r="C1247" s="61">
        <v>14</v>
      </c>
      <c r="D1247" s="61" t="s">
        <v>343</v>
      </c>
      <c r="E1247" s="65">
        <v>0.32158123762193003</v>
      </c>
      <c r="F1247" s="62">
        <v>92.257538712306399</v>
      </c>
      <c r="G1247" s="65">
        <v>0.292179332988663</v>
      </c>
      <c r="H1247" s="62">
        <v>86.471067644661801</v>
      </c>
      <c r="I1247" s="65">
        <v>0.36929057035331803</v>
      </c>
      <c r="J1247" s="62">
        <v>97.799511002445001</v>
      </c>
      <c r="K1247" s="65">
        <v>0.30327380952381</v>
      </c>
      <c r="L1247" s="62">
        <v>81.418092909535503</v>
      </c>
    </row>
    <row r="1248" spans="1:12" x14ac:dyDescent="0.2">
      <c r="A1248" s="66" t="s">
        <v>1936</v>
      </c>
      <c r="B1248" s="60" t="s">
        <v>2761</v>
      </c>
      <c r="C1248" s="61">
        <v>14</v>
      </c>
      <c r="D1248" s="61" t="s">
        <v>343</v>
      </c>
      <c r="E1248" s="65">
        <v>0.108611832896573</v>
      </c>
      <c r="F1248" s="62">
        <v>56.560717196413997</v>
      </c>
      <c r="G1248" s="65">
        <v>0.12134782397070699</v>
      </c>
      <c r="H1248" s="62">
        <v>36.348818255908697</v>
      </c>
      <c r="I1248" s="65">
        <v>4.8348969412347897E-3</v>
      </c>
      <c r="J1248" s="62">
        <v>82.559087204563994</v>
      </c>
      <c r="K1248" s="65">
        <v>0.19965277777777801</v>
      </c>
      <c r="L1248" s="62">
        <v>69.926650366748206</v>
      </c>
    </row>
    <row r="1249" spans="1:12" x14ac:dyDescent="0.2">
      <c r="A1249" s="66" t="s">
        <v>2762</v>
      </c>
      <c r="B1249" s="60" t="s">
        <v>2763</v>
      </c>
      <c r="C1249" s="61">
        <v>14</v>
      </c>
      <c r="D1249" s="61" t="s">
        <v>343</v>
      </c>
      <c r="E1249" s="65">
        <v>9.6161143121969606E-2</v>
      </c>
      <c r="F1249" s="62">
        <v>49.225753871230602</v>
      </c>
      <c r="G1249" s="65">
        <v>5.9730987017106899E-2</v>
      </c>
      <c r="H1249" s="62">
        <v>28.687856560717201</v>
      </c>
      <c r="I1249" s="65">
        <v>8.2663312376906693E-3</v>
      </c>
      <c r="J1249" s="62">
        <v>84.759576202119007</v>
      </c>
      <c r="K1249" s="65">
        <v>0.22048611111111099</v>
      </c>
      <c r="L1249" s="62">
        <v>72.779136104319505</v>
      </c>
    </row>
    <row r="1250" spans="1:12" x14ac:dyDescent="0.2">
      <c r="A1250" s="66" t="s">
        <v>2764</v>
      </c>
      <c r="B1250" s="60" t="s">
        <v>2765</v>
      </c>
      <c r="C1250" s="61">
        <v>14</v>
      </c>
      <c r="D1250" s="61" t="s">
        <v>343</v>
      </c>
      <c r="E1250" s="65">
        <v>0.47921471623753698</v>
      </c>
      <c r="F1250" s="62">
        <v>97.555012224938906</v>
      </c>
      <c r="G1250" s="65">
        <v>0.54308682948167197</v>
      </c>
      <c r="H1250" s="62">
        <v>97.473512632436794</v>
      </c>
      <c r="I1250" s="65">
        <v>0.34212676367538403</v>
      </c>
      <c r="J1250" s="62">
        <v>97.392013039934795</v>
      </c>
      <c r="K1250" s="65">
        <v>0.55243055555555598</v>
      </c>
      <c r="L1250" s="62">
        <v>92.665036674816605</v>
      </c>
    </row>
    <row r="1251" spans="1:12" x14ac:dyDescent="0.2">
      <c r="A1251" s="66" t="s">
        <v>2766</v>
      </c>
      <c r="B1251" s="60" t="s">
        <v>2767</v>
      </c>
      <c r="C1251" s="61">
        <v>81</v>
      </c>
      <c r="D1251" s="61" t="s">
        <v>343</v>
      </c>
      <c r="E1251" s="65">
        <v>0.13956431395198701</v>
      </c>
      <c r="F1251" s="62">
        <v>58.201058201058203</v>
      </c>
      <c r="G1251" s="65">
        <v>0.26030852104281899</v>
      </c>
      <c r="H1251" s="62">
        <v>82.716049382716093</v>
      </c>
      <c r="I1251" s="65">
        <v>7.9391184583098195E-5</v>
      </c>
      <c r="J1251" s="62">
        <v>57.231040564373899</v>
      </c>
      <c r="K1251" s="65">
        <v>0.158305029628559</v>
      </c>
      <c r="L1251" s="62">
        <v>53.174603174603199</v>
      </c>
    </row>
    <row r="1252" spans="1:12" x14ac:dyDescent="0.2">
      <c r="A1252" s="66" t="s">
        <v>2768</v>
      </c>
      <c r="B1252" s="60" t="s">
        <v>2769</v>
      </c>
      <c r="C1252" s="61">
        <v>81</v>
      </c>
      <c r="D1252" s="61" t="s">
        <v>343</v>
      </c>
      <c r="E1252" s="65">
        <v>0.10438746503052</v>
      </c>
      <c r="F1252" s="62">
        <v>41.8871252204586</v>
      </c>
      <c r="G1252" s="65">
        <v>0.18892231996381201</v>
      </c>
      <c r="H1252" s="62">
        <v>38.095238095238102</v>
      </c>
      <c r="I1252" s="65">
        <v>2.3371582727160699E-4</v>
      </c>
      <c r="J1252" s="62">
        <v>62.1693121693122</v>
      </c>
      <c r="K1252" s="65">
        <v>0.124006359300477</v>
      </c>
      <c r="L1252" s="62">
        <v>44.356261022927697</v>
      </c>
    </row>
    <row r="1253" spans="1:12" x14ac:dyDescent="0.2">
      <c r="A1253" s="66" t="s">
        <v>2770</v>
      </c>
      <c r="B1253" s="60" t="s">
        <v>2771</v>
      </c>
      <c r="C1253" s="61">
        <v>81</v>
      </c>
      <c r="D1253" s="61" t="s">
        <v>343</v>
      </c>
      <c r="E1253" s="65">
        <v>0.145098149855062</v>
      </c>
      <c r="F1253" s="62">
        <v>60.493827160493801</v>
      </c>
      <c r="G1253" s="65">
        <v>0.32665311563631999</v>
      </c>
      <c r="H1253" s="62">
        <v>89.153439153439194</v>
      </c>
      <c r="I1253" s="65">
        <v>1.0749658831308E-2</v>
      </c>
      <c r="J1253" s="62">
        <v>81.040564373897695</v>
      </c>
      <c r="K1253" s="65">
        <v>9.7891675097557404E-2</v>
      </c>
      <c r="L1253" s="62">
        <v>38.095238095238102</v>
      </c>
    </row>
    <row r="1254" spans="1:12" x14ac:dyDescent="0.2">
      <c r="A1254" s="66" t="s">
        <v>2772</v>
      </c>
      <c r="B1254" s="60" t="s">
        <v>2772</v>
      </c>
      <c r="C1254" s="61">
        <v>81</v>
      </c>
      <c r="D1254" s="61" t="s">
        <v>343</v>
      </c>
      <c r="E1254" s="65">
        <v>9.6606195989069499E-2</v>
      </c>
      <c r="F1254" s="62">
        <v>37.918871252204603</v>
      </c>
      <c r="G1254" s="65">
        <v>0.176940518261052</v>
      </c>
      <c r="H1254" s="62">
        <v>35.273368606701901</v>
      </c>
      <c r="I1254" s="65">
        <v>4.8624033737253896E-7</v>
      </c>
      <c r="J1254" s="62">
        <v>29.629629629629601</v>
      </c>
      <c r="K1254" s="65">
        <v>0.112877583465819</v>
      </c>
      <c r="L1254" s="62">
        <v>40.299823633156997</v>
      </c>
    </row>
    <row r="1255" spans="1:12" x14ac:dyDescent="0.2">
      <c r="A1255" s="66" t="s">
        <v>2773</v>
      </c>
      <c r="B1255" s="60" t="s">
        <v>2774</v>
      </c>
      <c r="C1255" s="61">
        <v>81</v>
      </c>
      <c r="D1255" s="61" t="s">
        <v>343</v>
      </c>
      <c r="E1255" s="65">
        <v>0.11953630079673599</v>
      </c>
      <c r="F1255" s="62">
        <v>49.118165784832399</v>
      </c>
      <c r="G1255" s="65">
        <v>0.25050074580403098</v>
      </c>
      <c r="H1255" s="62">
        <v>77.425044091710802</v>
      </c>
      <c r="I1255" s="65">
        <v>4.8478068841611302E-8</v>
      </c>
      <c r="J1255" s="62">
        <v>25.7495590828924</v>
      </c>
      <c r="K1255" s="65">
        <v>0.108108108108108</v>
      </c>
      <c r="L1255" s="62">
        <v>39.858906525573197</v>
      </c>
    </row>
    <row r="1256" spans="1:12" x14ac:dyDescent="0.2">
      <c r="A1256" s="66" t="s">
        <v>2775</v>
      </c>
      <c r="B1256" s="60" t="s">
        <v>2776</v>
      </c>
      <c r="C1256" s="61">
        <v>81</v>
      </c>
      <c r="D1256" s="61" t="s">
        <v>343</v>
      </c>
      <c r="E1256" s="65">
        <v>0.133240827055878</v>
      </c>
      <c r="F1256" s="62">
        <v>56.172839506172799</v>
      </c>
      <c r="G1256" s="65">
        <v>0.28354254932883599</v>
      </c>
      <c r="H1256" s="62">
        <v>86.067019400352706</v>
      </c>
      <c r="I1256" s="65">
        <v>1.2269813450661101E-4</v>
      </c>
      <c r="J1256" s="62">
        <v>58.818342151675502</v>
      </c>
      <c r="K1256" s="65">
        <v>0.116057233704292</v>
      </c>
      <c r="L1256" s="62">
        <v>41.4462081128748</v>
      </c>
    </row>
    <row r="1257" spans="1:12" x14ac:dyDescent="0.2">
      <c r="A1257" s="66" t="s">
        <v>2777</v>
      </c>
      <c r="B1257" s="60" t="s">
        <v>2778</v>
      </c>
      <c r="C1257" s="61">
        <v>14</v>
      </c>
      <c r="D1257" s="61" t="s">
        <v>343</v>
      </c>
      <c r="E1257" s="65">
        <v>0.26762788209211202</v>
      </c>
      <c r="F1257" s="62">
        <v>90.138549307253498</v>
      </c>
      <c r="G1257" s="65">
        <v>0.287689269186237</v>
      </c>
      <c r="H1257" s="62">
        <v>85.656071719641403</v>
      </c>
      <c r="I1257" s="65">
        <v>2.8927897885122201E-3</v>
      </c>
      <c r="J1257" s="62">
        <v>81.092094539527295</v>
      </c>
      <c r="K1257" s="65">
        <v>0.51230158730158704</v>
      </c>
      <c r="L1257" s="62">
        <v>91.687041564792196</v>
      </c>
    </row>
    <row r="1258" spans="1:12" x14ac:dyDescent="0.2">
      <c r="A1258" s="66" t="s">
        <v>2779</v>
      </c>
      <c r="B1258" s="60" t="s">
        <v>2780</v>
      </c>
      <c r="C1258" s="61">
        <v>14</v>
      </c>
      <c r="D1258" s="61" t="s">
        <v>343</v>
      </c>
      <c r="E1258" s="65">
        <v>0.155786344131218</v>
      </c>
      <c r="F1258" s="62">
        <v>74.246128769356204</v>
      </c>
      <c r="G1258" s="65">
        <v>0.25685748460093899</v>
      </c>
      <c r="H1258" s="62">
        <v>78.321108394457994</v>
      </c>
      <c r="I1258" s="65">
        <v>3.7059128720797201E-3</v>
      </c>
      <c r="J1258" s="62">
        <v>81.5810920945395</v>
      </c>
      <c r="K1258" s="65">
        <v>0.20679563492063499</v>
      </c>
      <c r="L1258" s="62">
        <v>70.9046454767726</v>
      </c>
    </row>
    <row r="1259" spans="1:12" x14ac:dyDescent="0.2">
      <c r="A1259" s="66" t="s">
        <v>2781</v>
      </c>
      <c r="B1259" s="60" t="s">
        <v>2782</v>
      </c>
      <c r="C1259" s="61">
        <v>14</v>
      </c>
      <c r="D1259" s="61" t="s">
        <v>343</v>
      </c>
      <c r="E1259" s="65">
        <v>0.179898679563707</v>
      </c>
      <c r="F1259" s="62">
        <v>79.625101874490596</v>
      </c>
      <c r="G1259" s="65">
        <v>0.27038308729386701</v>
      </c>
      <c r="H1259" s="62">
        <v>82.559087204563994</v>
      </c>
      <c r="I1259" s="65">
        <v>6.1681101274120003E-3</v>
      </c>
      <c r="J1259" s="62">
        <v>83.537082314588403</v>
      </c>
      <c r="K1259" s="65">
        <v>0.263144841269841</v>
      </c>
      <c r="L1259" s="62">
        <v>76.935615321923393</v>
      </c>
    </row>
    <row r="1260" spans="1:12" x14ac:dyDescent="0.2">
      <c r="A1260" s="66" t="s">
        <v>2783</v>
      </c>
      <c r="B1260" s="60" t="s">
        <v>2784</v>
      </c>
      <c r="C1260" s="61">
        <v>14</v>
      </c>
      <c r="D1260" s="61" t="s">
        <v>343</v>
      </c>
      <c r="E1260" s="65">
        <v>0.17593702244578499</v>
      </c>
      <c r="F1260" s="62">
        <v>78.647106764466201</v>
      </c>
      <c r="G1260" s="65">
        <v>0.27916346653622798</v>
      </c>
      <c r="H1260" s="62">
        <v>84.107579462102706</v>
      </c>
      <c r="I1260" s="65">
        <v>1.06019658804909E-2</v>
      </c>
      <c r="J1260" s="62">
        <v>85.656071719641403</v>
      </c>
      <c r="K1260" s="65">
        <v>0.23804563492063499</v>
      </c>
      <c r="L1260" s="62">
        <v>74.327628361858203</v>
      </c>
    </row>
    <row r="1261" spans="1:12" x14ac:dyDescent="0.2">
      <c r="A1261" s="66" t="s">
        <v>2785</v>
      </c>
      <c r="B1261" s="60" t="s">
        <v>2786</v>
      </c>
      <c r="C1261" s="61">
        <v>14</v>
      </c>
      <c r="D1261" s="61" t="s">
        <v>343</v>
      </c>
      <c r="E1261" s="65">
        <v>0.21146272505552999</v>
      </c>
      <c r="F1261" s="62">
        <v>85.167074164629199</v>
      </c>
      <c r="G1261" s="65">
        <v>0.25774224316063599</v>
      </c>
      <c r="H1261" s="62">
        <v>78.891605541972297</v>
      </c>
      <c r="I1261" s="65">
        <v>4.0764875615088604E-3</v>
      </c>
      <c r="J1261" s="62">
        <v>81.907090464547693</v>
      </c>
      <c r="K1261" s="65">
        <v>0.37256944444444401</v>
      </c>
      <c r="L1261" s="62">
        <v>86.389568052159703</v>
      </c>
    </row>
    <row r="1262" spans="1:12" x14ac:dyDescent="0.2">
      <c r="A1262" s="66" t="s">
        <v>2787</v>
      </c>
      <c r="B1262" s="60" t="s">
        <v>2788</v>
      </c>
      <c r="C1262" s="61">
        <v>14</v>
      </c>
      <c r="D1262" s="61" t="s">
        <v>343</v>
      </c>
      <c r="E1262" s="65">
        <v>0.16138855718020101</v>
      </c>
      <c r="F1262" s="62">
        <v>75.550122249388707</v>
      </c>
      <c r="G1262" s="65">
        <v>0.25260953475104098</v>
      </c>
      <c r="H1262" s="62">
        <v>75.631621841890805</v>
      </c>
      <c r="I1262" s="65">
        <v>1.1070025678451599E-2</v>
      </c>
      <c r="J1262" s="62">
        <v>85.737571312143402</v>
      </c>
      <c r="K1262" s="65">
        <v>0.22048611111111099</v>
      </c>
      <c r="L1262" s="62">
        <v>72.779136104319505</v>
      </c>
    </row>
    <row r="1263" spans="1:12" x14ac:dyDescent="0.2">
      <c r="A1263" s="66" t="s">
        <v>2789</v>
      </c>
      <c r="B1263" s="60" t="s">
        <v>2790</v>
      </c>
      <c r="C1263" s="61">
        <v>14</v>
      </c>
      <c r="D1263" s="61" t="s">
        <v>343</v>
      </c>
      <c r="E1263" s="65">
        <v>0.27379226004735002</v>
      </c>
      <c r="F1263" s="62">
        <v>90.383048084759594</v>
      </c>
      <c r="G1263" s="65">
        <v>0.50182940937644005</v>
      </c>
      <c r="H1263" s="62">
        <v>96.903015484922605</v>
      </c>
      <c r="I1263" s="65">
        <v>2.84263390195768E-2</v>
      </c>
      <c r="J1263" s="62">
        <v>89.405052974735099</v>
      </c>
      <c r="K1263" s="65">
        <v>0.29112103174603199</v>
      </c>
      <c r="L1263" s="62">
        <v>80.521597392013007</v>
      </c>
    </row>
    <row r="1264" spans="1:12" x14ac:dyDescent="0.2">
      <c r="A1264" s="66" t="s">
        <v>2791</v>
      </c>
      <c r="B1264" s="60" t="s">
        <v>2792</v>
      </c>
      <c r="C1264" s="61">
        <v>14</v>
      </c>
      <c r="D1264" s="61" t="s">
        <v>343</v>
      </c>
      <c r="E1264" s="65">
        <v>0.211021418707032</v>
      </c>
      <c r="F1264" s="62">
        <v>85.085574572127101</v>
      </c>
      <c r="G1264" s="65">
        <v>0.33664148593648802</v>
      </c>
      <c r="H1264" s="62">
        <v>91.116544417277893</v>
      </c>
      <c r="I1264" s="65">
        <v>1.9984278121114599E-2</v>
      </c>
      <c r="J1264" s="62">
        <v>87.856560717196402</v>
      </c>
      <c r="K1264" s="65">
        <v>0.27643849206349203</v>
      </c>
      <c r="L1264" s="62">
        <v>78.565607171964103</v>
      </c>
    </row>
    <row r="1265" spans="1:12" x14ac:dyDescent="0.2">
      <c r="A1265" s="66" t="s">
        <v>2793</v>
      </c>
      <c r="B1265" s="60" t="s">
        <v>2794</v>
      </c>
      <c r="C1265" s="61">
        <v>14</v>
      </c>
      <c r="D1265" s="61" t="s">
        <v>343</v>
      </c>
      <c r="E1265" s="65">
        <v>0.18064125608030601</v>
      </c>
      <c r="F1265" s="62">
        <v>79.788101059494693</v>
      </c>
      <c r="G1265" s="65">
        <v>0.28443258386001602</v>
      </c>
      <c r="H1265" s="62">
        <v>84.759576202119007</v>
      </c>
      <c r="I1265" s="65">
        <v>1.5774914539632499E-2</v>
      </c>
      <c r="J1265" s="62">
        <v>86.960065199674005</v>
      </c>
      <c r="K1265" s="65">
        <v>0.24171626984127001</v>
      </c>
      <c r="L1265" s="62">
        <v>74.898125509372406</v>
      </c>
    </row>
    <row r="1266" spans="1:12" x14ac:dyDescent="0.2">
      <c r="A1266" s="66" t="s">
        <v>2795</v>
      </c>
      <c r="B1266" s="60" t="s">
        <v>2796</v>
      </c>
      <c r="C1266" s="61">
        <v>14</v>
      </c>
      <c r="D1266" s="61" t="s">
        <v>343</v>
      </c>
      <c r="E1266" s="65">
        <v>0.20387685866425001</v>
      </c>
      <c r="F1266" s="62">
        <v>83.781581092094498</v>
      </c>
      <c r="G1266" s="65">
        <v>0.28514188731094497</v>
      </c>
      <c r="H1266" s="62">
        <v>84.841075794621005</v>
      </c>
      <c r="I1266" s="65">
        <v>6.9946410627578703E-3</v>
      </c>
      <c r="J1266" s="62">
        <v>84.026079869600693</v>
      </c>
      <c r="K1266" s="65">
        <v>0.31949404761904798</v>
      </c>
      <c r="L1266" s="62">
        <v>82.885085574572102</v>
      </c>
    </row>
    <row r="1267" spans="1:12" x14ac:dyDescent="0.2">
      <c r="A1267" s="66" t="s">
        <v>2797</v>
      </c>
      <c r="B1267" s="60" t="s">
        <v>2798</v>
      </c>
      <c r="C1267" s="61">
        <v>14</v>
      </c>
      <c r="D1267" s="61" t="s">
        <v>343</v>
      </c>
      <c r="E1267" s="65">
        <v>0.23595462643898901</v>
      </c>
      <c r="F1267" s="62">
        <v>87.693561532192305</v>
      </c>
      <c r="G1267" s="65">
        <v>0.30000256585527402</v>
      </c>
      <c r="H1267" s="62">
        <v>87.449062754686196</v>
      </c>
      <c r="I1267" s="65">
        <v>1.42601229855035E-2</v>
      </c>
      <c r="J1267" s="62">
        <v>86.389568052159703</v>
      </c>
      <c r="K1267" s="65">
        <v>0.39360119047619002</v>
      </c>
      <c r="L1267" s="62">
        <v>87.204563977180101</v>
      </c>
    </row>
    <row r="1268" spans="1:12" x14ac:dyDescent="0.2">
      <c r="A1268" s="66" t="s">
        <v>2799</v>
      </c>
      <c r="B1268" s="60" t="s">
        <v>2800</v>
      </c>
      <c r="C1268" s="61">
        <v>14</v>
      </c>
      <c r="D1268" s="61" t="s">
        <v>343</v>
      </c>
      <c r="E1268" s="65">
        <v>0.26684182820428198</v>
      </c>
      <c r="F1268" s="62">
        <v>89.894050529747304</v>
      </c>
      <c r="G1268" s="65">
        <v>0.24974191945358201</v>
      </c>
      <c r="H1268" s="62">
        <v>66.177669111654495</v>
      </c>
      <c r="I1268" s="65">
        <v>8.9120714820083198E-5</v>
      </c>
      <c r="J1268" s="62">
        <v>68.459657701711507</v>
      </c>
      <c r="K1268" s="65">
        <v>0.55069444444444404</v>
      </c>
      <c r="L1268" s="62">
        <v>92.502037489812594</v>
      </c>
    </row>
    <row r="1269" spans="1:12" x14ac:dyDescent="0.2">
      <c r="A1269" s="66" t="s">
        <v>2801</v>
      </c>
      <c r="B1269" s="60" t="s">
        <v>2802</v>
      </c>
      <c r="C1269" s="61">
        <v>14</v>
      </c>
      <c r="D1269" s="61" t="s">
        <v>343</v>
      </c>
      <c r="E1269" s="65">
        <v>0.116463185312748</v>
      </c>
      <c r="F1269" s="62">
        <v>61.043194784026099</v>
      </c>
      <c r="G1269" s="65">
        <v>6.4136028149573199E-2</v>
      </c>
      <c r="H1269" s="62">
        <v>29.4213528932355</v>
      </c>
      <c r="I1269" s="65">
        <v>1.34480169623415E-4</v>
      </c>
      <c r="J1269" s="62">
        <v>70.741646291768504</v>
      </c>
      <c r="K1269" s="65">
        <v>0.28511904761904799</v>
      </c>
      <c r="L1269" s="62">
        <v>79.543602281988598</v>
      </c>
    </row>
    <row r="1270" spans="1:12" x14ac:dyDescent="0.2">
      <c r="A1270" s="66" t="s">
        <v>2803</v>
      </c>
      <c r="B1270" s="60" t="s">
        <v>2804</v>
      </c>
      <c r="C1270" s="61">
        <v>14</v>
      </c>
      <c r="D1270" s="61" t="s">
        <v>343</v>
      </c>
      <c r="E1270" s="65">
        <v>0.15379730035233699</v>
      </c>
      <c r="F1270" s="62">
        <v>73.594132029339903</v>
      </c>
      <c r="G1270" s="65">
        <v>0.18049507901321701</v>
      </c>
      <c r="H1270" s="62">
        <v>43.357783211083898</v>
      </c>
      <c r="I1270" s="65">
        <v>8.3273775993483404E-3</v>
      </c>
      <c r="J1270" s="62">
        <v>84.922575387123103</v>
      </c>
      <c r="K1270" s="65">
        <v>0.27256944444444398</v>
      </c>
      <c r="L1270" s="62">
        <v>78.239608801955995</v>
      </c>
    </row>
    <row r="1271" spans="1:12" x14ac:dyDescent="0.2">
      <c r="A1271" s="66" t="s">
        <v>2805</v>
      </c>
      <c r="B1271" s="60" t="s">
        <v>2806</v>
      </c>
      <c r="C1271" s="61">
        <v>14</v>
      </c>
      <c r="D1271" s="61" t="s">
        <v>343</v>
      </c>
      <c r="E1271" s="65">
        <v>0.17003076553305199</v>
      </c>
      <c r="F1271" s="62">
        <v>77.587612061939694</v>
      </c>
      <c r="G1271" s="65">
        <v>0.29107436229970901</v>
      </c>
      <c r="H1271" s="62">
        <v>86.145069274653594</v>
      </c>
      <c r="I1271" s="65">
        <v>8.9484898550018198E-3</v>
      </c>
      <c r="J1271" s="62">
        <v>85.085574572127101</v>
      </c>
      <c r="K1271" s="65">
        <v>0.210069444444444</v>
      </c>
      <c r="L1271" s="62">
        <v>71.312143439282806</v>
      </c>
    </row>
    <row r="1272" spans="1:12" x14ac:dyDescent="0.2">
      <c r="A1272" s="66" t="s">
        <v>2807</v>
      </c>
      <c r="B1272" s="60" t="s">
        <v>2808</v>
      </c>
      <c r="C1272" s="61">
        <v>14</v>
      </c>
      <c r="D1272" s="61" t="s">
        <v>343</v>
      </c>
      <c r="E1272" s="65">
        <v>9.8075948959959899E-2</v>
      </c>
      <c r="F1272" s="62">
        <v>51.181744091279498</v>
      </c>
      <c r="G1272" s="65">
        <v>1.6245254295387201E-2</v>
      </c>
      <c r="H1272" s="62">
        <v>21.189894050529698</v>
      </c>
      <c r="I1272" s="65">
        <v>6.4021083020181002E-6</v>
      </c>
      <c r="J1272" s="62">
        <v>53.8712306438468</v>
      </c>
      <c r="K1272" s="65">
        <v>0.27797619047618999</v>
      </c>
      <c r="L1272" s="62">
        <v>78.647106764466201</v>
      </c>
    </row>
    <row r="1273" spans="1:12" x14ac:dyDescent="0.2">
      <c r="A1273" s="66" t="s">
        <v>2809</v>
      </c>
      <c r="B1273" s="60" t="s">
        <v>2809</v>
      </c>
      <c r="C1273" s="61">
        <v>14</v>
      </c>
      <c r="D1273" s="61" t="s">
        <v>343</v>
      </c>
      <c r="E1273" s="65">
        <v>0.15799764851050499</v>
      </c>
      <c r="F1273" s="62">
        <v>74.979625101874504</v>
      </c>
      <c r="G1273" s="65">
        <v>0.241465543616907</v>
      </c>
      <c r="H1273" s="62">
        <v>58.109209453952701</v>
      </c>
      <c r="I1273" s="65">
        <v>1.20412908034971E-2</v>
      </c>
      <c r="J1273" s="62">
        <v>85.982070089649596</v>
      </c>
      <c r="K1273" s="65">
        <v>0.22048611111111099</v>
      </c>
      <c r="L1273" s="62">
        <v>72.779136104319505</v>
      </c>
    </row>
    <row r="1274" spans="1:12" x14ac:dyDescent="0.2">
      <c r="A1274" s="66" t="s">
        <v>2810</v>
      </c>
      <c r="B1274" s="60" t="s">
        <v>2810</v>
      </c>
      <c r="C1274" s="61">
        <v>14</v>
      </c>
      <c r="D1274" s="61" t="s">
        <v>343</v>
      </c>
      <c r="E1274" s="65">
        <v>0.118647077876783</v>
      </c>
      <c r="F1274" s="62">
        <v>61.858190709046497</v>
      </c>
      <c r="G1274" s="65">
        <v>0.20952975036768301</v>
      </c>
      <c r="H1274" s="62">
        <v>48.166259168704201</v>
      </c>
      <c r="I1274" s="65">
        <v>1.8132453250661499E-4</v>
      </c>
      <c r="J1274" s="62">
        <v>72.453137734311298</v>
      </c>
      <c r="K1274" s="65">
        <v>0.14623015873015899</v>
      </c>
      <c r="L1274" s="62">
        <v>60.717196414017899</v>
      </c>
    </row>
    <row r="1275" spans="1:12" x14ac:dyDescent="0.2">
      <c r="A1275" s="66" t="s">
        <v>2811</v>
      </c>
      <c r="B1275" s="60" t="s">
        <v>2812</v>
      </c>
      <c r="C1275" s="61">
        <v>14</v>
      </c>
      <c r="D1275" s="61" t="s">
        <v>343</v>
      </c>
      <c r="E1275" s="65">
        <v>0.12538926088542801</v>
      </c>
      <c r="F1275" s="62">
        <v>64.710676446617796</v>
      </c>
      <c r="G1275" s="65">
        <v>0.24908424849851299</v>
      </c>
      <c r="H1275" s="62">
        <v>65.036674816625904</v>
      </c>
      <c r="I1275" s="65">
        <v>3.4742304665861498E-4</v>
      </c>
      <c r="J1275" s="62">
        <v>74.653626731866296</v>
      </c>
      <c r="K1275" s="65">
        <v>0.12673611111111099</v>
      </c>
      <c r="L1275" s="62">
        <v>57.7832110839446</v>
      </c>
    </row>
    <row r="1276" spans="1:12" x14ac:dyDescent="0.2">
      <c r="A1276" s="66" t="s">
        <v>2813</v>
      </c>
      <c r="B1276" s="60" t="s">
        <v>2814</v>
      </c>
      <c r="C1276" s="61">
        <v>14</v>
      </c>
      <c r="D1276" s="61" t="s">
        <v>343</v>
      </c>
      <c r="E1276" s="65">
        <v>0.19839047499596499</v>
      </c>
      <c r="F1276" s="62">
        <v>83.048084759576199</v>
      </c>
      <c r="G1276" s="65">
        <v>0.18677575468409799</v>
      </c>
      <c r="H1276" s="62">
        <v>44.498777506112503</v>
      </c>
      <c r="I1276" s="65">
        <v>1.11940145067859E-4</v>
      </c>
      <c r="J1276" s="62">
        <v>69.763651181744095</v>
      </c>
      <c r="K1276" s="65">
        <v>0.40828373015872998</v>
      </c>
      <c r="L1276" s="62">
        <v>87.856560717196402</v>
      </c>
    </row>
    <row r="1277" spans="1:12" x14ac:dyDescent="0.2">
      <c r="A1277" s="66" t="s">
        <v>2815</v>
      </c>
      <c r="B1277" s="60" t="s">
        <v>2816</v>
      </c>
      <c r="C1277" s="61">
        <v>14</v>
      </c>
      <c r="D1277" s="61" t="s">
        <v>343</v>
      </c>
      <c r="E1277" s="65">
        <v>0.30903701042582299</v>
      </c>
      <c r="F1277" s="62">
        <v>91.850040749796193</v>
      </c>
      <c r="G1277" s="65">
        <v>0.19937224961935399</v>
      </c>
      <c r="H1277" s="62">
        <v>46.291768541157303</v>
      </c>
      <c r="I1277" s="65">
        <v>6.02102295440759E-5</v>
      </c>
      <c r="J1277" s="62">
        <v>66.911165444172795</v>
      </c>
      <c r="K1277" s="65">
        <v>0.72767857142857095</v>
      </c>
      <c r="L1277" s="62">
        <v>95.762021189894099</v>
      </c>
    </row>
    <row r="1278" spans="1:12" x14ac:dyDescent="0.2">
      <c r="A1278" s="66" t="s">
        <v>2817</v>
      </c>
      <c r="B1278" s="60" t="s">
        <v>2818</v>
      </c>
      <c r="C1278" s="61">
        <v>14</v>
      </c>
      <c r="D1278" s="61" t="s">
        <v>343</v>
      </c>
      <c r="E1278" s="65">
        <v>0.13580232448270901</v>
      </c>
      <c r="F1278" s="62">
        <v>67.237163814180903</v>
      </c>
      <c r="G1278" s="65">
        <v>0.229709499294978</v>
      </c>
      <c r="H1278" s="62">
        <v>53.300733496332498</v>
      </c>
      <c r="I1278" s="65">
        <v>4.15728121403879E-4</v>
      </c>
      <c r="J1278" s="62">
        <v>75.305623471882598</v>
      </c>
      <c r="K1278" s="65">
        <v>0.17728174603174601</v>
      </c>
      <c r="L1278" s="62">
        <v>66.014669926650399</v>
      </c>
    </row>
    <row r="1279" spans="1:12" x14ac:dyDescent="0.2">
      <c r="A1279" s="66" t="s">
        <v>2819</v>
      </c>
      <c r="B1279" s="60" t="s">
        <v>2820</v>
      </c>
      <c r="C1279" s="61">
        <v>14</v>
      </c>
      <c r="D1279" s="61" t="s">
        <v>343</v>
      </c>
      <c r="E1279" s="65">
        <v>0.14188799836576599</v>
      </c>
      <c r="F1279" s="62">
        <v>69.682151589242096</v>
      </c>
      <c r="G1279" s="65">
        <v>0.210690842382008</v>
      </c>
      <c r="H1279" s="62">
        <v>48.410757946210303</v>
      </c>
      <c r="I1279" s="65">
        <v>6.3783525497171801E-4</v>
      </c>
      <c r="J1279" s="62">
        <v>76.772616136919297</v>
      </c>
      <c r="K1279" s="65">
        <v>0.214335317460317</v>
      </c>
      <c r="L1279" s="62">
        <v>71.882640586797095</v>
      </c>
    </row>
    <row r="1280" spans="1:12" x14ac:dyDescent="0.2">
      <c r="A1280" s="66" t="s">
        <v>2821</v>
      </c>
      <c r="B1280" s="60" t="s">
        <v>2822</v>
      </c>
      <c r="C1280" s="61">
        <v>14</v>
      </c>
      <c r="D1280" s="61" t="s">
        <v>343</v>
      </c>
      <c r="E1280" s="65">
        <v>0.15186732262639399</v>
      </c>
      <c r="F1280" s="62">
        <v>73.0236348818256</v>
      </c>
      <c r="G1280" s="65">
        <v>0.245530249168706</v>
      </c>
      <c r="H1280" s="62">
        <v>60.6356968215159</v>
      </c>
      <c r="I1280" s="65">
        <v>2.2742660327147802E-6</v>
      </c>
      <c r="J1280" s="62">
        <v>46.943765281173597</v>
      </c>
      <c r="K1280" s="65">
        <v>0.210069444444444</v>
      </c>
      <c r="L1280" s="62">
        <v>71.312143439282806</v>
      </c>
    </row>
    <row r="1281" spans="1:12" x14ac:dyDescent="0.2">
      <c r="A1281" s="66" t="s">
        <v>2823</v>
      </c>
      <c r="B1281" s="60" t="s">
        <v>2824</v>
      </c>
      <c r="C1281" s="61">
        <v>23</v>
      </c>
      <c r="D1281" s="61" t="s">
        <v>343</v>
      </c>
      <c r="E1281" s="65">
        <v>0.25985161283694103</v>
      </c>
      <c r="F1281" s="62">
        <v>44.782251437962202</v>
      </c>
      <c r="G1281" s="65">
        <v>0.17024454593104299</v>
      </c>
      <c r="H1281" s="62">
        <v>21.5283483976993</v>
      </c>
      <c r="I1281" s="65">
        <v>1.1037478231454201E-3</v>
      </c>
      <c r="J1281" s="62">
        <v>62.530813475760098</v>
      </c>
      <c r="K1281" s="65">
        <v>0.60820654475663605</v>
      </c>
      <c r="L1281" s="62">
        <v>51.766639276910396</v>
      </c>
    </row>
    <row r="1282" spans="1:12" x14ac:dyDescent="0.2">
      <c r="A1282" s="66" t="s">
        <v>2825</v>
      </c>
      <c r="B1282" s="60" t="s">
        <v>2826</v>
      </c>
      <c r="C1282" s="61">
        <v>14</v>
      </c>
      <c r="D1282" s="61" t="s">
        <v>343</v>
      </c>
      <c r="E1282" s="65">
        <v>0.114181889251844</v>
      </c>
      <c r="F1282" s="62">
        <v>59.494702526487401</v>
      </c>
      <c r="G1282" s="65">
        <v>7.3447250280478799E-2</v>
      </c>
      <c r="H1282" s="62">
        <v>30.969845150774201</v>
      </c>
      <c r="I1282" s="65">
        <v>1.1952528314260799E-6</v>
      </c>
      <c r="J1282" s="62">
        <v>43.765281173594097</v>
      </c>
      <c r="K1282" s="65">
        <v>0.26909722222222199</v>
      </c>
      <c r="L1282" s="62">
        <v>77.832110839445804</v>
      </c>
    </row>
    <row r="1283" spans="1:12" x14ac:dyDescent="0.2">
      <c r="A1283" s="66" t="s">
        <v>2827</v>
      </c>
      <c r="B1283" s="60" t="s">
        <v>2828</v>
      </c>
      <c r="C1283" s="61">
        <v>14</v>
      </c>
      <c r="D1283" s="61" t="s">
        <v>343</v>
      </c>
      <c r="E1283" s="65">
        <v>0.23872533135055399</v>
      </c>
      <c r="F1283" s="62">
        <v>88.019559902200498</v>
      </c>
      <c r="G1283" s="65">
        <v>0.13048863068105601</v>
      </c>
      <c r="H1283" s="62">
        <v>37.326813365933198</v>
      </c>
      <c r="I1283" s="65">
        <v>3.3460935293364298E-3</v>
      </c>
      <c r="J1283" s="62">
        <v>81.255093724531406</v>
      </c>
      <c r="K1283" s="65">
        <v>0.58234126984126999</v>
      </c>
      <c r="L1283" s="62">
        <v>93.154034229828895</v>
      </c>
    </row>
    <row r="1284" spans="1:12" x14ac:dyDescent="0.2">
      <c r="A1284" s="66" t="s">
        <v>2829</v>
      </c>
      <c r="B1284" s="60" t="s">
        <v>2830</v>
      </c>
      <c r="C1284" s="61">
        <v>14</v>
      </c>
      <c r="D1284" s="61" t="s">
        <v>343</v>
      </c>
      <c r="E1284" s="65">
        <v>0.183539820618077</v>
      </c>
      <c r="F1284" s="62">
        <v>80.032599837000802</v>
      </c>
      <c r="G1284" s="65">
        <v>0.124958926210562</v>
      </c>
      <c r="H1284" s="62">
        <v>36.756316218418903</v>
      </c>
      <c r="I1284" s="65">
        <v>1.9502181833527801E-3</v>
      </c>
      <c r="J1284" s="62">
        <v>79.543602281988598</v>
      </c>
      <c r="K1284" s="65">
        <v>0.42371031746031801</v>
      </c>
      <c r="L1284" s="62">
        <v>88.753056234718798</v>
      </c>
    </row>
    <row r="1285" spans="1:12" x14ac:dyDescent="0.2">
      <c r="A1285" s="66" t="s">
        <v>2831</v>
      </c>
      <c r="B1285" s="60" t="s">
        <v>2832</v>
      </c>
      <c r="C1285" s="61">
        <v>14</v>
      </c>
      <c r="D1285" s="61" t="s">
        <v>343</v>
      </c>
      <c r="E1285" s="65">
        <v>0.28644231651447299</v>
      </c>
      <c r="F1285" s="62">
        <v>91.198044009779906</v>
      </c>
      <c r="G1285" s="65">
        <v>0.15619384643992701</v>
      </c>
      <c r="H1285" s="62">
        <v>40.505297473512599</v>
      </c>
      <c r="I1285" s="65">
        <v>3.5532532571509799E-4</v>
      </c>
      <c r="J1285" s="62">
        <v>74.816625916870393</v>
      </c>
      <c r="K1285" s="65">
        <v>0.70277777777777795</v>
      </c>
      <c r="L1285" s="62">
        <v>95.517522412387905</v>
      </c>
    </row>
    <row r="1286" spans="1:12" x14ac:dyDescent="0.2">
      <c r="A1286" s="66" t="s">
        <v>2833</v>
      </c>
      <c r="B1286" s="60" t="s">
        <v>2834</v>
      </c>
      <c r="C1286" s="61">
        <v>14</v>
      </c>
      <c r="D1286" s="61" t="s">
        <v>343</v>
      </c>
      <c r="E1286" s="65">
        <v>0.126381684766256</v>
      </c>
      <c r="F1286" s="62">
        <v>64.955175224123906</v>
      </c>
      <c r="G1286" s="65">
        <v>0.13473484278481199</v>
      </c>
      <c r="H1286" s="62">
        <v>37.815810920945403</v>
      </c>
      <c r="I1286" s="65">
        <v>2.6939416726856199E-3</v>
      </c>
      <c r="J1286" s="62">
        <v>80.8475957620212</v>
      </c>
      <c r="K1286" s="65">
        <v>0.24171626984127001</v>
      </c>
      <c r="L1286" s="62">
        <v>74.898125509372406</v>
      </c>
    </row>
    <row r="1287" spans="1:12" x14ac:dyDescent="0.2">
      <c r="A1287" s="66" t="s">
        <v>2835</v>
      </c>
      <c r="B1287" s="60" t="s">
        <v>2836</v>
      </c>
      <c r="C1287" s="61">
        <v>14</v>
      </c>
      <c r="D1287" s="61" t="s">
        <v>343</v>
      </c>
      <c r="E1287" s="65">
        <v>0.24556924231667299</v>
      </c>
      <c r="F1287" s="62">
        <v>88.427057864710704</v>
      </c>
      <c r="G1287" s="65">
        <v>0.20125562759863599</v>
      </c>
      <c r="H1287" s="62">
        <v>46.862265688671599</v>
      </c>
      <c r="I1287" s="65">
        <v>3.82654906939857E-4</v>
      </c>
      <c r="J1287" s="62">
        <v>75.142624286878601</v>
      </c>
      <c r="K1287" s="65">
        <v>0.53506944444444404</v>
      </c>
      <c r="L1287" s="62">
        <v>92.420537897310496</v>
      </c>
    </row>
    <row r="1288" spans="1:12" x14ac:dyDescent="0.2">
      <c r="A1288" s="66" t="s">
        <v>2837</v>
      </c>
      <c r="B1288" s="60" t="s">
        <v>2838</v>
      </c>
      <c r="C1288" s="61">
        <v>14</v>
      </c>
      <c r="D1288" s="61" t="s">
        <v>343</v>
      </c>
      <c r="E1288" s="65">
        <v>0.119101910576026</v>
      </c>
      <c r="F1288" s="62">
        <v>62.102689486552599</v>
      </c>
      <c r="G1288" s="65">
        <v>0.182703734470577</v>
      </c>
      <c r="H1288" s="62">
        <v>43.928280358598201</v>
      </c>
      <c r="I1288" s="65">
        <v>9.9088614638925495E-4</v>
      </c>
      <c r="J1288" s="62">
        <v>77.506112469437696</v>
      </c>
      <c r="K1288" s="65">
        <v>0.17361111111111099</v>
      </c>
      <c r="L1288" s="62">
        <v>65.607171964140207</v>
      </c>
    </row>
    <row r="1289" spans="1:12" x14ac:dyDescent="0.2">
      <c r="A1289" s="66" t="s">
        <v>2839</v>
      </c>
      <c r="B1289" s="60" t="s">
        <v>2840</v>
      </c>
      <c r="C1289" s="61">
        <v>14</v>
      </c>
      <c r="D1289" s="61" t="s">
        <v>343</v>
      </c>
      <c r="E1289" s="65">
        <v>0.18787169038037799</v>
      </c>
      <c r="F1289" s="62">
        <v>81.255093724531406</v>
      </c>
      <c r="G1289" s="65">
        <v>0.22221646329817701</v>
      </c>
      <c r="H1289" s="62">
        <v>51.100244498777499</v>
      </c>
      <c r="I1289" s="65">
        <v>2.7757609692599802E-4</v>
      </c>
      <c r="J1289" s="62">
        <v>73.920130399347997</v>
      </c>
      <c r="K1289" s="65">
        <v>0.34112103174603198</v>
      </c>
      <c r="L1289" s="62">
        <v>84.678076609616994</v>
      </c>
    </row>
    <row r="1290" spans="1:12" x14ac:dyDescent="0.2">
      <c r="A1290" s="66" t="s">
        <v>2841</v>
      </c>
      <c r="B1290" s="60" t="s">
        <v>2842</v>
      </c>
      <c r="C1290" s="61">
        <v>14</v>
      </c>
      <c r="D1290" s="61" t="s">
        <v>343</v>
      </c>
      <c r="E1290" s="65">
        <v>9.2770839923665901E-2</v>
      </c>
      <c r="F1290" s="62">
        <v>46.780766096169501</v>
      </c>
      <c r="G1290" s="65">
        <v>0.11464277464837699</v>
      </c>
      <c r="H1290" s="62">
        <v>36.022819885900603</v>
      </c>
      <c r="I1290" s="65">
        <v>2.2114117892876699E-3</v>
      </c>
      <c r="J1290" s="62">
        <v>80.277098614506897</v>
      </c>
      <c r="K1290" s="65">
        <v>0.16145833333333301</v>
      </c>
      <c r="L1290" s="62">
        <v>63.895680521597399</v>
      </c>
    </row>
    <row r="1291" spans="1:12" x14ac:dyDescent="0.2">
      <c r="A1291" s="66" t="s">
        <v>2843</v>
      </c>
      <c r="B1291" s="60" t="s">
        <v>2844</v>
      </c>
      <c r="C1291" s="61">
        <v>81</v>
      </c>
      <c r="D1291" s="61" t="s">
        <v>343</v>
      </c>
      <c r="E1291" s="65">
        <v>0.136862884568453</v>
      </c>
      <c r="F1291" s="62">
        <v>57.231040564373899</v>
      </c>
      <c r="G1291" s="65">
        <v>0.24999999571259199</v>
      </c>
      <c r="H1291" s="62">
        <v>67.636684303351004</v>
      </c>
      <c r="I1291" s="65">
        <v>1.6320949843342502E-5</v>
      </c>
      <c r="J1291" s="62">
        <v>47.530864197530903</v>
      </c>
      <c r="K1291" s="65">
        <v>0.16057233704292501</v>
      </c>
      <c r="L1291" s="62">
        <v>53.880070546737201</v>
      </c>
    </row>
    <row r="1292" spans="1:12" x14ac:dyDescent="0.2">
      <c r="A1292" s="66" t="s">
        <v>2845</v>
      </c>
      <c r="B1292" s="60" t="s">
        <v>2846</v>
      </c>
      <c r="C1292" s="61">
        <v>81</v>
      </c>
      <c r="D1292" s="61" t="s">
        <v>343</v>
      </c>
      <c r="E1292" s="65">
        <v>0.13950715285157</v>
      </c>
      <c r="F1292" s="62">
        <v>58.1128747795414</v>
      </c>
      <c r="G1292" s="65">
        <v>0.24999999588945401</v>
      </c>
      <c r="H1292" s="62">
        <v>67.724867724867707</v>
      </c>
      <c r="I1292" s="65">
        <v>2.6146723655023001E-11</v>
      </c>
      <c r="J1292" s="62">
        <v>21.340388007054699</v>
      </c>
      <c r="K1292" s="65">
        <v>0.16852146263911</v>
      </c>
      <c r="L1292" s="62">
        <v>55.467372134038797</v>
      </c>
    </row>
    <row r="1293" spans="1:12" x14ac:dyDescent="0.2">
      <c r="A1293" s="66" t="s">
        <v>2847</v>
      </c>
      <c r="B1293" s="60" t="s">
        <v>2847</v>
      </c>
      <c r="C1293" s="61">
        <v>81</v>
      </c>
      <c r="D1293" s="61" t="s">
        <v>343</v>
      </c>
      <c r="E1293" s="65">
        <v>0.142779383926839</v>
      </c>
      <c r="F1293" s="62">
        <v>59.523809523809497</v>
      </c>
      <c r="G1293" s="65">
        <v>0.25479213833064102</v>
      </c>
      <c r="H1293" s="62">
        <v>80.952380952380906</v>
      </c>
      <c r="I1293" s="65">
        <v>2.5507545305433299E-4</v>
      </c>
      <c r="J1293" s="62">
        <v>62.698412698412703</v>
      </c>
      <c r="K1293" s="65">
        <v>0.17329093799681999</v>
      </c>
      <c r="L1293" s="62">
        <v>56.084656084656103</v>
      </c>
    </row>
    <row r="1294" spans="1:12" x14ac:dyDescent="0.2">
      <c r="A1294" s="66" t="s">
        <v>2848</v>
      </c>
      <c r="B1294" s="60" t="s">
        <v>2849</v>
      </c>
      <c r="C1294" s="61">
        <v>81</v>
      </c>
      <c r="D1294" s="61" t="s">
        <v>343</v>
      </c>
      <c r="E1294" s="65">
        <v>0.142632414662312</v>
      </c>
      <c r="F1294" s="62">
        <v>59.435626102292801</v>
      </c>
      <c r="G1294" s="65">
        <v>0.24895956711641401</v>
      </c>
      <c r="H1294" s="62">
        <v>62.962962962962997</v>
      </c>
      <c r="I1294" s="65">
        <v>8.7726351599217605E-4</v>
      </c>
      <c r="J1294" s="62">
        <v>67.901234567901199</v>
      </c>
      <c r="K1294" s="65">
        <v>0.17806041335453099</v>
      </c>
      <c r="L1294" s="62">
        <v>56.878306878306901</v>
      </c>
    </row>
    <row r="1295" spans="1:12" x14ac:dyDescent="0.2">
      <c r="A1295" s="66" t="s">
        <v>2850</v>
      </c>
      <c r="B1295" s="60" t="s">
        <v>2851</v>
      </c>
      <c r="C1295" s="61">
        <v>81</v>
      </c>
      <c r="D1295" s="61" t="s">
        <v>343</v>
      </c>
      <c r="E1295" s="65">
        <v>0.10323816876486699</v>
      </c>
      <c r="F1295" s="62">
        <v>40.917107583774197</v>
      </c>
      <c r="G1295" s="65">
        <v>0.182464602643371</v>
      </c>
      <c r="H1295" s="62">
        <v>36.596119929453302</v>
      </c>
      <c r="I1295" s="65">
        <v>6.3894112279843702E-5</v>
      </c>
      <c r="J1295" s="62">
        <v>55.643738977072303</v>
      </c>
      <c r="K1295" s="65">
        <v>0.12718600953895101</v>
      </c>
      <c r="L1295" s="62">
        <v>45.326278659612001</v>
      </c>
    </row>
    <row r="1296" spans="1:12" x14ac:dyDescent="0.2">
      <c r="A1296" s="66" t="s">
        <v>2852</v>
      </c>
      <c r="B1296" s="60" t="s">
        <v>2852</v>
      </c>
      <c r="C1296" s="61">
        <v>14</v>
      </c>
      <c r="D1296" s="61" t="s">
        <v>343</v>
      </c>
      <c r="E1296" s="65">
        <v>0.115422480477073</v>
      </c>
      <c r="F1296" s="62">
        <v>60.3096984515077</v>
      </c>
      <c r="G1296" s="65">
        <v>0.146607492751057</v>
      </c>
      <c r="H1296" s="62">
        <v>39.527302363488197</v>
      </c>
      <c r="I1296" s="65">
        <v>7.1709023828987E-6</v>
      </c>
      <c r="J1296" s="62">
        <v>54.441727791360996</v>
      </c>
      <c r="K1296" s="65">
        <v>0.19965277777777801</v>
      </c>
      <c r="L1296" s="62">
        <v>69.926650366748206</v>
      </c>
    </row>
    <row r="1297" spans="1:12" x14ac:dyDescent="0.2">
      <c r="A1297" s="66" t="s">
        <v>2853</v>
      </c>
      <c r="B1297" s="60" t="s">
        <v>2854</v>
      </c>
      <c r="C1297" s="61">
        <v>81</v>
      </c>
      <c r="D1297" s="61" t="s">
        <v>343</v>
      </c>
      <c r="E1297" s="65">
        <v>0.122144012599039</v>
      </c>
      <c r="F1297" s="62">
        <v>49.911816578483197</v>
      </c>
      <c r="G1297" s="65">
        <v>0.229162435542038</v>
      </c>
      <c r="H1297" s="62">
        <v>50.264550264550302</v>
      </c>
      <c r="I1297" s="65">
        <v>5.4464200070588795E-4</v>
      </c>
      <c r="J1297" s="62">
        <v>65.520282186948805</v>
      </c>
      <c r="K1297" s="65">
        <v>0.136724960254372</v>
      </c>
      <c r="L1297" s="62">
        <v>47.354497354497397</v>
      </c>
    </row>
    <row r="1298" spans="1:12" x14ac:dyDescent="0.2">
      <c r="A1298" s="66" t="s">
        <v>2855</v>
      </c>
      <c r="B1298" s="60" t="s">
        <v>2856</v>
      </c>
      <c r="C1298" s="61">
        <v>81</v>
      </c>
      <c r="D1298" s="61" t="s">
        <v>343</v>
      </c>
      <c r="E1298" s="65">
        <v>9.0482955684512506E-2</v>
      </c>
      <c r="F1298" s="62">
        <v>33.686067019400298</v>
      </c>
      <c r="G1298" s="65">
        <v>0.18718774790943199</v>
      </c>
      <c r="H1298" s="62">
        <v>37.8306878306878</v>
      </c>
      <c r="I1298" s="65">
        <v>3.8782455073288999E-7</v>
      </c>
      <c r="J1298" s="62">
        <v>28.8359788359788</v>
      </c>
      <c r="K1298" s="65">
        <v>8.4260731319554805E-2</v>
      </c>
      <c r="L1298" s="62">
        <v>35.8906525573192</v>
      </c>
    </row>
    <row r="1299" spans="1:12" x14ac:dyDescent="0.2">
      <c r="A1299" s="66" t="s">
        <v>2857</v>
      </c>
      <c r="B1299" s="60" t="s">
        <v>2858</v>
      </c>
      <c r="C1299" s="61">
        <v>81</v>
      </c>
      <c r="D1299" s="61" t="s">
        <v>343</v>
      </c>
      <c r="E1299" s="65">
        <v>0.1044277732147</v>
      </c>
      <c r="F1299" s="62">
        <v>41.975308641975303</v>
      </c>
      <c r="G1299" s="65">
        <v>0.19154150215781801</v>
      </c>
      <c r="H1299" s="62">
        <v>38.8888888888889</v>
      </c>
      <c r="I1299" s="65">
        <v>2.76560017038214E-6</v>
      </c>
      <c r="J1299" s="62">
        <v>38.007054673721299</v>
      </c>
      <c r="K1299" s="65">
        <v>0.121739051886111</v>
      </c>
      <c r="L1299" s="62">
        <v>43.562610229276899</v>
      </c>
    </row>
    <row r="1300" spans="1:12" x14ac:dyDescent="0.2">
      <c r="A1300" s="66" t="s">
        <v>2859</v>
      </c>
      <c r="B1300" s="60" t="s">
        <v>2860</v>
      </c>
      <c r="C1300" s="61">
        <v>81</v>
      </c>
      <c r="D1300" s="61" t="s">
        <v>343</v>
      </c>
      <c r="E1300" s="65">
        <v>0.18992991270812401</v>
      </c>
      <c r="F1300" s="62">
        <v>74.7795414462081</v>
      </c>
      <c r="G1300" s="65">
        <v>0.44317151515117897</v>
      </c>
      <c r="H1300" s="62">
        <v>94.268077601410894</v>
      </c>
      <c r="I1300" s="65">
        <v>8.0588213255576094E-3</v>
      </c>
      <c r="J1300" s="62">
        <v>78.395061728395106</v>
      </c>
      <c r="K1300" s="65">
        <v>0.11855940164763699</v>
      </c>
      <c r="L1300" s="62">
        <v>42.416225749559104</v>
      </c>
    </row>
    <row r="1301" spans="1:12" x14ac:dyDescent="0.2">
      <c r="A1301" s="66" t="s">
        <v>2861</v>
      </c>
      <c r="B1301" s="60" t="s">
        <v>2862</v>
      </c>
      <c r="C1301" s="61">
        <v>81</v>
      </c>
      <c r="D1301" s="61" t="s">
        <v>343</v>
      </c>
      <c r="E1301" s="65">
        <v>7.3660158429012398E-2</v>
      </c>
      <c r="F1301" s="62">
        <v>19.1358024691358</v>
      </c>
      <c r="G1301" s="65">
        <v>0.11445824887702501</v>
      </c>
      <c r="H1301" s="62">
        <v>22.7513227513227</v>
      </c>
      <c r="I1301" s="65">
        <v>3.9434211410633798E-6</v>
      </c>
      <c r="J1301" s="62">
        <v>39.506172839506199</v>
      </c>
      <c r="K1301" s="65">
        <v>0.106518282988871</v>
      </c>
      <c r="L1301" s="62">
        <v>39.506172839506199</v>
      </c>
    </row>
    <row r="1302" spans="1:12" x14ac:dyDescent="0.2">
      <c r="A1302" s="66" t="s">
        <v>2863</v>
      </c>
      <c r="B1302" s="60" t="s">
        <v>2864</v>
      </c>
      <c r="C1302" s="61">
        <v>81</v>
      </c>
      <c r="D1302" s="61" t="s">
        <v>343</v>
      </c>
      <c r="E1302" s="65">
        <v>7.0629220292953904E-2</v>
      </c>
      <c r="F1302" s="62">
        <v>17.813051146384499</v>
      </c>
      <c r="G1302" s="65">
        <v>7.35205334722107E-2</v>
      </c>
      <c r="H1302" s="62">
        <v>15.784832451499099</v>
      </c>
      <c r="I1302" s="65">
        <v>5.2342033042129899E-5</v>
      </c>
      <c r="J1302" s="62">
        <v>54.673721340387999</v>
      </c>
      <c r="K1302" s="65">
        <v>0.138314785373609</v>
      </c>
      <c r="L1302" s="62">
        <v>47.707231040564402</v>
      </c>
    </row>
    <row r="1303" spans="1:12" x14ac:dyDescent="0.2">
      <c r="A1303" s="66" t="s">
        <v>2865</v>
      </c>
      <c r="B1303" s="60" t="s">
        <v>2866</v>
      </c>
      <c r="C1303" s="61">
        <v>81</v>
      </c>
      <c r="D1303" s="61" t="s">
        <v>343</v>
      </c>
      <c r="E1303" s="65">
        <v>0.17279428649554199</v>
      </c>
      <c r="F1303" s="62">
        <v>68.165784832451493</v>
      </c>
      <c r="G1303" s="65">
        <v>2.4668104687042901E-2</v>
      </c>
      <c r="H1303" s="62">
        <v>7.31922398589065</v>
      </c>
      <c r="I1303" s="65">
        <v>0.40627437324155502</v>
      </c>
      <c r="J1303" s="62">
        <v>97.795414462081098</v>
      </c>
      <c r="K1303" s="65">
        <v>8.7440381558028593E-2</v>
      </c>
      <c r="L1303" s="62">
        <v>36.596119929453302</v>
      </c>
    </row>
    <row r="1304" spans="1:12" x14ac:dyDescent="0.2">
      <c r="A1304" s="66" t="s">
        <v>2867</v>
      </c>
      <c r="B1304" s="60" t="s">
        <v>2868</v>
      </c>
      <c r="C1304" s="61">
        <v>81</v>
      </c>
      <c r="D1304" s="61" t="s">
        <v>343</v>
      </c>
      <c r="E1304" s="65">
        <v>0.155636923675745</v>
      </c>
      <c r="F1304" s="62">
        <v>63.492063492063501</v>
      </c>
      <c r="G1304" s="65">
        <v>6.4487496561937098E-3</v>
      </c>
      <c r="H1304" s="62">
        <v>4.2328042328042299</v>
      </c>
      <c r="I1304" s="65">
        <v>0.33554331924645497</v>
      </c>
      <c r="J1304" s="62">
        <v>96.913580246913597</v>
      </c>
      <c r="K1304" s="65">
        <v>0.124918702124584</v>
      </c>
      <c r="L1304" s="62">
        <v>44.620811287477899</v>
      </c>
    </row>
    <row r="1305" spans="1:12" x14ac:dyDescent="0.2">
      <c r="A1305" s="66" t="s">
        <v>2869</v>
      </c>
      <c r="B1305" s="60" t="s">
        <v>2870</v>
      </c>
      <c r="C1305" s="61">
        <v>81</v>
      </c>
      <c r="D1305" s="61" t="s">
        <v>343</v>
      </c>
      <c r="E1305" s="65">
        <v>7.6270055509317494E-2</v>
      </c>
      <c r="F1305" s="62">
        <v>20.2821869488536</v>
      </c>
      <c r="G1305" s="65">
        <v>7.5503277515843001E-2</v>
      </c>
      <c r="H1305" s="62">
        <v>16.049382716049401</v>
      </c>
      <c r="I1305" s="65">
        <v>1.86143756431255E-2</v>
      </c>
      <c r="J1305" s="62">
        <v>84.479717813051195</v>
      </c>
      <c r="K1305" s="65">
        <v>0.134692513368984</v>
      </c>
      <c r="L1305" s="62">
        <v>46.825396825396801</v>
      </c>
    </row>
    <row r="1306" spans="1:12" x14ac:dyDescent="0.2">
      <c r="A1306" s="66" t="s">
        <v>2871</v>
      </c>
      <c r="B1306" s="60" t="s">
        <v>2872</v>
      </c>
      <c r="C1306" s="61">
        <v>81</v>
      </c>
      <c r="D1306" s="61" t="s">
        <v>343</v>
      </c>
      <c r="E1306" s="65">
        <v>0.114182198123989</v>
      </c>
      <c r="F1306" s="62">
        <v>46.649029982363302</v>
      </c>
      <c r="G1306" s="65">
        <v>0.228079176413921</v>
      </c>
      <c r="H1306" s="62">
        <v>49.647266313933002</v>
      </c>
      <c r="I1306" s="65">
        <v>9.3729891709635407E-9</v>
      </c>
      <c r="J1306" s="62">
        <v>23.985890652557298</v>
      </c>
      <c r="K1306" s="65">
        <v>0.114467408585056</v>
      </c>
      <c r="L1306" s="62">
        <v>41.181657848324498</v>
      </c>
    </row>
    <row r="1307" spans="1:12" x14ac:dyDescent="0.2">
      <c r="A1307" s="66" t="s">
        <v>2873</v>
      </c>
      <c r="B1307" s="60" t="s">
        <v>2873</v>
      </c>
      <c r="C1307" s="61">
        <v>81</v>
      </c>
      <c r="D1307" s="61" t="s">
        <v>343</v>
      </c>
      <c r="E1307" s="65">
        <v>0.121227488678638</v>
      </c>
      <c r="F1307" s="62">
        <v>49.382716049382701</v>
      </c>
      <c r="G1307" s="65">
        <v>0.24408797603135601</v>
      </c>
      <c r="H1307" s="62">
        <v>58.1128747795414</v>
      </c>
      <c r="I1307" s="65">
        <v>5.1270814195017696E-3</v>
      </c>
      <c r="J1307" s="62">
        <v>76.102292768959401</v>
      </c>
      <c r="K1307" s="65">
        <v>0.114467408585056</v>
      </c>
      <c r="L1307" s="62">
        <v>41.181657848324498</v>
      </c>
    </row>
    <row r="1308" spans="1:12" x14ac:dyDescent="0.2">
      <c r="A1308" s="66" t="s">
        <v>2874</v>
      </c>
      <c r="B1308" s="60" t="s">
        <v>2875</v>
      </c>
      <c r="C1308" s="61">
        <v>81</v>
      </c>
      <c r="D1308" s="61" t="s">
        <v>343</v>
      </c>
      <c r="E1308" s="65">
        <v>6.5993771941592005E-2</v>
      </c>
      <c r="F1308" s="62">
        <v>15.9611992945326</v>
      </c>
      <c r="G1308" s="65">
        <v>9.7016020612193901E-2</v>
      </c>
      <c r="H1308" s="62">
        <v>19.2239858906526</v>
      </c>
      <c r="I1308" s="65">
        <v>8.0631270065849704E-4</v>
      </c>
      <c r="J1308" s="62">
        <v>67.548500881834201</v>
      </c>
      <c r="K1308" s="65">
        <v>0.100158982511924</v>
      </c>
      <c r="L1308" s="62">
        <v>38.712522045855401</v>
      </c>
    </row>
    <row r="1309" spans="1:12" x14ac:dyDescent="0.2">
      <c r="A1309" s="66" t="s">
        <v>2876</v>
      </c>
      <c r="B1309" s="60" t="s">
        <v>2877</v>
      </c>
      <c r="C1309" s="61">
        <v>81</v>
      </c>
      <c r="D1309" s="61" t="s">
        <v>343</v>
      </c>
      <c r="E1309" s="65">
        <v>0.10066589541951899</v>
      </c>
      <c r="F1309" s="62">
        <v>39.3298059964727</v>
      </c>
      <c r="G1309" s="65">
        <v>0.181170977196143</v>
      </c>
      <c r="H1309" s="62">
        <v>36.243386243386198</v>
      </c>
      <c r="I1309" s="65">
        <v>4.1040840158423601E-13</v>
      </c>
      <c r="J1309" s="62">
        <v>19.7530864197531</v>
      </c>
      <c r="K1309" s="65">
        <v>0.120826709062003</v>
      </c>
      <c r="L1309" s="62">
        <v>43.209876543209901</v>
      </c>
    </row>
    <row r="1310" spans="1:12" x14ac:dyDescent="0.2">
      <c r="A1310" s="66" t="s">
        <v>2878</v>
      </c>
      <c r="B1310" s="60" t="s">
        <v>2879</v>
      </c>
      <c r="C1310" s="61">
        <v>81</v>
      </c>
      <c r="D1310" s="61" t="s">
        <v>343</v>
      </c>
      <c r="E1310" s="65">
        <v>5.6647578700421003E-2</v>
      </c>
      <c r="F1310" s="62">
        <v>12.962962962962999</v>
      </c>
      <c r="G1310" s="65">
        <v>4.9116024804931602E-2</v>
      </c>
      <c r="H1310" s="62">
        <v>11.463844797178099</v>
      </c>
      <c r="I1310" s="65">
        <v>2.2343283194223302E-9</v>
      </c>
      <c r="J1310" s="62">
        <v>23.8095238095238</v>
      </c>
      <c r="K1310" s="65">
        <v>0.120826709062003</v>
      </c>
      <c r="L1310" s="62">
        <v>43.209876543209901</v>
      </c>
    </row>
    <row r="1311" spans="1:12" x14ac:dyDescent="0.2">
      <c r="A1311" s="66" t="s">
        <v>2880</v>
      </c>
      <c r="B1311" s="60" t="s">
        <v>2881</v>
      </c>
      <c r="C1311" s="61">
        <v>81</v>
      </c>
      <c r="D1311" s="61" t="s">
        <v>343</v>
      </c>
      <c r="E1311" s="65">
        <v>5.2820552427115398E-2</v>
      </c>
      <c r="F1311" s="62">
        <v>11.816578483245101</v>
      </c>
      <c r="G1311" s="65">
        <v>5.0353540486033702E-2</v>
      </c>
      <c r="H1311" s="62">
        <v>11.6402116402116</v>
      </c>
      <c r="I1311" s="65">
        <v>8.6872045371221794E-9</v>
      </c>
      <c r="J1311" s="62">
        <v>23.897707231040599</v>
      </c>
      <c r="K1311" s="65">
        <v>0.108108108108108</v>
      </c>
      <c r="L1311" s="62">
        <v>39.858906525573197</v>
      </c>
    </row>
    <row r="1312" spans="1:12" x14ac:dyDescent="0.2">
      <c r="A1312" s="66" t="s">
        <v>2882</v>
      </c>
      <c r="B1312" s="60" t="s">
        <v>2883</v>
      </c>
      <c r="C1312" s="61">
        <v>81</v>
      </c>
      <c r="D1312" s="61" t="s">
        <v>343</v>
      </c>
      <c r="E1312" s="65">
        <v>5.2156967127012302E-2</v>
      </c>
      <c r="F1312" s="62">
        <v>11.1111111111111</v>
      </c>
      <c r="G1312" s="65">
        <v>5.7901743988305797E-2</v>
      </c>
      <c r="H1312" s="62">
        <v>12.8747795414462</v>
      </c>
      <c r="I1312" s="65">
        <v>4.4381105836210602E-14</v>
      </c>
      <c r="J1312" s="62">
        <v>19.2239858906526</v>
      </c>
      <c r="K1312" s="65">
        <v>9.8569157392686693E-2</v>
      </c>
      <c r="L1312" s="62">
        <v>38.359788359788404</v>
      </c>
    </row>
    <row r="1313" spans="1:12" x14ac:dyDescent="0.2">
      <c r="A1313" s="66" t="s">
        <v>2884</v>
      </c>
      <c r="B1313" s="60" t="s">
        <v>2885</v>
      </c>
      <c r="C1313" s="61">
        <v>81</v>
      </c>
      <c r="D1313" s="61" t="s">
        <v>343</v>
      </c>
      <c r="E1313" s="65">
        <v>0.13814926664278401</v>
      </c>
      <c r="F1313" s="62">
        <v>57.671957671957699</v>
      </c>
      <c r="G1313" s="65">
        <v>0.190355610009739</v>
      </c>
      <c r="H1313" s="62">
        <v>38.536155202821902</v>
      </c>
      <c r="I1313" s="65">
        <v>0.12620051482105599</v>
      </c>
      <c r="J1313" s="62">
        <v>92.416225749559104</v>
      </c>
      <c r="K1313" s="65">
        <v>9.7891675097557404E-2</v>
      </c>
      <c r="L1313" s="62">
        <v>38.095238095238102</v>
      </c>
    </row>
    <row r="1314" spans="1:12" x14ac:dyDescent="0.2">
      <c r="A1314" s="66" t="s">
        <v>2886</v>
      </c>
      <c r="B1314" s="60" t="s">
        <v>2886</v>
      </c>
      <c r="C1314" s="61">
        <v>81</v>
      </c>
      <c r="D1314" s="61" t="s">
        <v>343</v>
      </c>
      <c r="E1314" s="65">
        <v>1.5898311585561501E-3</v>
      </c>
      <c r="F1314" s="62">
        <v>1.0582010582010599</v>
      </c>
      <c r="G1314" s="65">
        <v>1.8117095046399399E-8</v>
      </c>
      <c r="H1314" s="62">
        <v>2.0282186948853602</v>
      </c>
      <c r="I1314" s="65">
        <v>8.6276518422487895E-13</v>
      </c>
      <c r="J1314" s="62">
        <v>19.841269841269799</v>
      </c>
      <c r="K1314" s="65">
        <v>4.7694753577106497E-3</v>
      </c>
      <c r="L1314" s="62">
        <v>17.019400352733701</v>
      </c>
    </row>
    <row r="1315" spans="1:12" x14ac:dyDescent="0.2">
      <c r="A1315" s="66" t="s">
        <v>2887</v>
      </c>
      <c r="B1315" s="60" t="s">
        <v>2888</v>
      </c>
      <c r="C1315" s="61">
        <v>81</v>
      </c>
      <c r="D1315" s="61" t="s">
        <v>343</v>
      </c>
      <c r="E1315" s="65">
        <v>4.7694756338741697E-3</v>
      </c>
      <c r="F1315" s="62">
        <v>1.6754850088183399</v>
      </c>
      <c r="G1315" s="65">
        <v>8.2759502029183796E-10</v>
      </c>
      <c r="H1315" s="62">
        <v>1.5873015873015901</v>
      </c>
      <c r="I1315" s="65">
        <v>8.9553751976648998E-13</v>
      </c>
      <c r="J1315" s="62">
        <v>19.929453262786598</v>
      </c>
      <c r="K1315" s="65">
        <v>1.4308426073132E-2</v>
      </c>
      <c r="L1315" s="62">
        <v>21.7813051146384</v>
      </c>
    </row>
    <row r="1316" spans="1:12" x14ac:dyDescent="0.2">
      <c r="A1316" s="66" t="s">
        <v>2889</v>
      </c>
      <c r="B1316" s="60" t="s">
        <v>2890</v>
      </c>
      <c r="C1316" s="61">
        <v>81</v>
      </c>
      <c r="D1316" s="61" t="s">
        <v>343</v>
      </c>
      <c r="E1316" s="65">
        <v>3.5142047019115302E-2</v>
      </c>
      <c r="F1316" s="62">
        <v>6.9664902998236302</v>
      </c>
      <c r="G1316" s="65">
        <v>2.4325044322836699E-2</v>
      </c>
      <c r="H1316" s="62">
        <v>7.2310405643738997</v>
      </c>
      <c r="I1316" s="65">
        <v>2.0015653428130601E-5</v>
      </c>
      <c r="J1316" s="62">
        <v>49.118165784832399</v>
      </c>
      <c r="K1316" s="65">
        <v>8.1081081081081002E-2</v>
      </c>
      <c r="L1316" s="62">
        <v>35.273368606701901</v>
      </c>
    </row>
    <row r="1317" spans="1:12" x14ac:dyDescent="0.2">
      <c r="A1317" s="66" t="s">
        <v>2891</v>
      </c>
      <c r="B1317" s="60" t="s">
        <v>2892</v>
      </c>
      <c r="C1317" s="61">
        <v>81</v>
      </c>
      <c r="D1317" s="61" t="s">
        <v>343</v>
      </c>
      <c r="E1317" s="65">
        <v>5.3884873327140898E-2</v>
      </c>
      <c r="F1317" s="62">
        <v>12.257495590828899</v>
      </c>
      <c r="G1317" s="65">
        <v>2.1735010269483601E-2</v>
      </c>
      <c r="H1317" s="62">
        <v>6.8783068783068799</v>
      </c>
      <c r="I1317" s="65">
        <v>1.4999219093479001E-5</v>
      </c>
      <c r="J1317" s="62">
        <v>47.0017636684303</v>
      </c>
      <c r="K1317" s="65">
        <v>0.139904610492846</v>
      </c>
      <c r="L1317" s="62">
        <v>48.236331569664898</v>
      </c>
    </row>
    <row r="1318" spans="1:12" x14ac:dyDescent="0.2">
      <c r="A1318" s="66" t="s">
        <v>2893</v>
      </c>
      <c r="B1318" s="60" t="s">
        <v>2894</v>
      </c>
      <c r="C1318" s="61">
        <v>81</v>
      </c>
      <c r="D1318" s="61" t="s">
        <v>343</v>
      </c>
      <c r="E1318" s="65">
        <v>0.114939068469468</v>
      </c>
      <c r="F1318" s="62">
        <v>46.913580246913597</v>
      </c>
      <c r="G1318" s="65">
        <v>0.163343121317027</v>
      </c>
      <c r="H1318" s="62">
        <v>32.010582010581999</v>
      </c>
      <c r="I1318" s="65">
        <v>5.1785906609081701E-2</v>
      </c>
      <c r="J1318" s="62">
        <v>89.065255731922406</v>
      </c>
      <c r="K1318" s="65">
        <v>0.129688177482295</v>
      </c>
      <c r="L1318" s="62">
        <v>45.590828924162302</v>
      </c>
    </row>
    <row r="1319" spans="1:12" x14ac:dyDescent="0.2">
      <c r="A1319" s="66" t="s">
        <v>2895</v>
      </c>
      <c r="B1319" s="60" t="s">
        <v>2896</v>
      </c>
      <c r="C1319" s="61">
        <v>81</v>
      </c>
      <c r="D1319" s="61" t="s">
        <v>343</v>
      </c>
      <c r="E1319" s="65">
        <v>1.6428195986127998E-2</v>
      </c>
      <c r="F1319" s="62">
        <v>4.2328042328042299</v>
      </c>
      <c r="G1319" s="65">
        <v>8.2760950315119397E-9</v>
      </c>
      <c r="H1319" s="62">
        <v>1.7636684303351</v>
      </c>
      <c r="I1319" s="65">
        <v>9.8594557843821605E-10</v>
      </c>
      <c r="J1319" s="62">
        <v>23.544973544973502</v>
      </c>
      <c r="K1319" s="65">
        <v>4.9284578696343402E-2</v>
      </c>
      <c r="L1319" s="62">
        <v>30.511463844797198</v>
      </c>
    </row>
    <row r="1320" spans="1:12" x14ac:dyDescent="0.2">
      <c r="A1320" s="66" t="s">
        <v>2897</v>
      </c>
      <c r="B1320" s="60" t="s">
        <v>2898</v>
      </c>
      <c r="C1320" s="61">
        <v>81</v>
      </c>
      <c r="D1320" s="61" t="s">
        <v>343</v>
      </c>
      <c r="E1320" s="65">
        <v>5.0888486958622199E-2</v>
      </c>
      <c r="F1320" s="62">
        <v>10.8465608465608</v>
      </c>
      <c r="G1320" s="65">
        <v>3.3516771159986497E-2</v>
      </c>
      <c r="H1320" s="62">
        <v>9.4356261022927708</v>
      </c>
      <c r="I1320" s="65">
        <v>3.0914560115877401E-3</v>
      </c>
      <c r="J1320" s="62">
        <v>73.544973544973502</v>
      </c>
      <c r="K1320" s="65">
        <v>0.116057233704292</v>
      </c>
      <c r="L1320" s="62">
        <v>41.4462081128748</v>
      </c>
    </row>
    <row r="1321" spans="1:12" x14ac:dyDescent="0.2">
      <c r="A1321" s="66" t="s">
        <v>2899</v>
      </c>
      <c r="B1321" s="60" t="s">
        <v>2900</v>
      </c>
      <c r="C1321" s="61">
        <v>81</v>
      </c>
      <c r="D1321" s="61" t="s">
        <v>343</v>
      </c>
      <c r="E1321" s="65">
        <v>0.10676100692445301</v>
      </c>
      <c r="F1321" s="62">
        <v>42.768959435626101</v>
      </c>
      <c r="G1321" s="65">
        <v>0.16519662812243099</v>
      </c>
      <c r="H1321" s="62">
        <v>32.804232804232797</v>
      </c>
      <c r="I1321" s="65">
        <v>3.01676905263446E-2</v>
      </c>
      <c r="J1321" s="62">
        <v>86.331569664903</v>
      </c>
      <c r="K1321" s="65">
        <v>0.124918702124584</v>
      </c>
      <c r="L1321" s="62">
        <v>44.620811287477899</v>
      </c>
    </row>
    <row r="1322" spans="1:12" x14ac:dyDescent="0.2">
      <c r="A1322" s="66" t="s">
        <v>2901</v>
      </c>
      <c r="B1322" s="60" t="s">
        <v>2902</v>
      </c>
      <c r="C1322" s="61">
        <v>81</v>
      </c>
      <c r="D1322" s="61" t="s">
        <v>343</v>
      </c>
      <c r="E1322" s="65">
        <v>7.14749514143872E-2</v>
      </c>
      <c r="F1322" s="62">
        <v>18.1657848324515</v>
      </c>
      <c r="G1322" s="65">
        <v>0.101308552377251</v>
      </c>
      <c r="H1322" s="62">
        <v>20.017636684303401</v>
      </c>
      <c r="I1322" s="65">
        <v>3.8578711136417796E-6</v>
      </c>
      <c r="J1322" s="62">
        <v>39.3298059964727</v>
      </c>
      <c r="K1322" s="65">
        <v>0.113112443994797</v>
      </c>
      <c r="L1322" s="62">
        <v>40.3880070546737</v>
      </c>
    </row>
    <row r="1323" spans="1:12" x14ac:dyDescent="0.2">
      <c r="A1323" s="66" t="s">
        <v>2903</v>
      </c>
      <c r="B1323" s="60" t="s">
        <v>2904</v>
      </c>
      <c r="C1323" s="61">
        <v>81</v>
      </c>
      <c r="D1323" s="61" t="s">
        <v>343</v>
      </c>
      <c r="E1323" s="65">
        <v>2.7680681066339301E-2</v>
      </c>
      <c r="F1323" s="62">
        <v>6.2610229276895897</v>
      </c>
      <c r="G1323" s="65">
        <v>3.05328147298734E-2</v>
      </c>
      <c r="H1323" s="62">
        <v>8.9065255731922406</v>
      </c>
      <c r="I1323" s="65">
        <v>4.4999534327302097E-5</v>
      </c>
      <c r="J1323" s="62">
        <v>53.439153439153401</v>
      </c>
      <c r="K1323" s="65">
        <v>5.24642289348171E-2</v>
      </c>
      <c r="L1323" s="62">
        <v>31.040564373897698</v>
      </c>
    </row>
    <row r="1324" spans="1:12" x14ac:dyDescent="0.2">
      <c r="A1324" s="66" t="s">
        <v>2905</v>
      </c>
      <c r="B1324" s="60" t="s">
        <v>2906</v>
      </c>
      <c r="C1324" s="61">
        <v>81</v>
      </c>
      <c r="D1324" s="61" t="s">
        <v>343</v>
      </c>
      <c r="E1324" s="65">
        <v>0.18987834798713699</v>
      </c>
      <c r="F1324" s="62">
        <v>74.691358024691397</v>
      </c>
      <c r="G1324" s="65">
        <v>0.27760520787299803</v>
      </c>
      <c r="H1324" s="62">
        <v>85.449735449735499</v>
      </c>
      <c r="I1324" s="65">
        <v>0.116887113151573</v>
      </c>
      <c r="J1324" s="62">
        <v>92.063492063492106</v>
      </c>
      <c r="K1324" s="65">
        <v>0.17514272293684</v>
      </c>
      <c r="L1324" s="62">
        <v>56.349206349206298</v>
      </c>
    </row>
    <row r="1325" spans="1:12" x14ac:dyDescent="0.2">
      <c r="A1325" s="66" t="s">
        <v>2907</v>
      </c>
      <c r="B1325" s="60" t="s">
        <v>2908</v>
      </c>
      <c r="C1325" s="61">
        <v>81</v>
      </c>
      <c r="D1325" s="61" t="s">
        <v>343</v>
      </c>
      <c r="E1325" s="65">
        <v>3.9533602296327901E-2</v>
      </c>
      <c r="F1325" s="62">
        <v>8.2892416225749592</v>
      </c>
      <c r="G1325" s="65">
        <v>5.97772774769839E-2</v>
      </c>
      <c r="H1325" s="62">
        <v>13.580246913580201</v>
      </c>
      <c r="I1325" s="65">
        <v>2.3512068229179198E-13</v>
      </c>
      <c r="J1325" s="62">
        <v>19.576719576719601</v>
      </c>
      <c r="K1325" s="65">
        <v>5.8823529411764698E-2</v>
      </c>
      <c r="L1325" s="62">
        <v>31.657848324515001</v>
      </c>
    </row>
    <row r="1326" spans="1:12" x14ac:dyDescent="0.2">
      <c r="A1326" s="66" t="s">
        <v>2909</v>
      </c>
      <c r="B1326" s="60" t="s">
        <v>2910</v>
      </c>
      <c r="C1326" s="61">
        <v>81</v>
      </c>
      <c r="D1326" s="61" t="s">
        <v>343</v>
      </c>
      <c r="E1326" s="65">
        <v>7.0321778543716199E-2</v>
      </c>
      <c r="F1326" s="62">
        <v>17.636684303351</v>
      </c>
      <c r="G1326" s="65">
        <v>0.125551755535979</v>
      </c>
      <c r="H1326" s="62">
        <v>24.867724867724899</v>
      </c>
      <c r="I1326" s="65">
        <v>5.6454225289322103E-6</v>
      </c>
      <c r="J1326" s="62">
        <v>41.269841269841301</v>
      </c>
      <c r="K1326" s="65">
        <v>8.5407934672640504E-2</v>
      </c>
      <c r="L1326" s="62">
        <v>35.978835978836003</v>
      </c>
    </row>
    <row r="1327" spans="1:12" x14ac:dyDescent="0.2">
      <c r="A1327" s="66" t="s">
        <v>2911</v>
      </c>
      <c r="B1327" s="60" t="s">
        <v>2912</v>
      </c>
      <c r="C1327" s="61">
        <v>81</v>
      </c>
      <c r="D1327" s="61" t="s">
        <v>343</v>
      </c>
      <c r="E1327" s="65">
        <v>0.10356961632257999</v>
      </c>
      <c r="F1327" s="62">
        <v>41.358024691357997</v>
      </c>
      <c r="G1327" s="65">
        <v>0.192149447257632</v>
      </c>
      <c r="H1327" s="62">
        <v>39.153439153439201</v>
      </c>
      <c r="I1327" s="65">
        <v>6.2472235137820397E-11</v>
      </c>
      <c r="J1327" s="62">
        <v>22.398589065255699</v>
      </c>
      <c r="K1327" s="65">
        <v>0.11855940164763699</v>
      </c>
      <c r="L1327" s="62">
        <v>42.416225749559104</v>
      </c>
    </row>
    <row r="1328" spans="1:12" x14ac:dyDescent="0.2">
      <c r="A1328" s="66" t="s">
        <v>2913</v>
      </c>
      <c r="B1328" s="60" t="s">
        <v>2914</v>
      </c>
      <c r="C1328" s="61">
        <v>81</v>
      </c>
      <c r="D1328" s="61" t="s">
        <v>343</v>
      </c>
      <c r="E1328" s="65">
        <v>4.9155911973858997E-2</v>
      </c>
      <c r="F1328" s="62">
        <v>10.405643738977099</v>
      </c>
      <c r="G1328" s="65">
        <v>4.25392780519172E-2</v>
      </c>
      <c r="H1328" s="62">
        <v>10.493827160493799</v>
      </c>
      <c r="I1328" s="65">
        <v>2.5655003844379401E-14</v>
      </c>
      <c r="J1328" s="62">
        <v>19.1358024691358</v>
      </c>
      <c r="K1328" s="65">
        <v>0.10492845786963401</v>
      </c>
      <c r="L1328" s="62">
        <v>39.065255731922399</v>
      </c>
    </row>
    <row r="1329" spans="1:12" x14ac:dyDescent="0.2">
      <c r="A1329" s="66" t="s">
        <v>2915</v>
      </c>
      <c r="B1329" s="60" t="s">
        <v>2916</v>
      </c>
      <c r="C1329" s="61">
        <v>81</v>
      </c>
      <c r="D1329" s="61" t="s">
        <v>343</v>
      </c>
      <c r="E1329" s="65">
        <v>1.6548042644306399E-2</v>
      </c>
      <c r="F1329" s="62">
        <v>4.32098765432099</v>
      </c>
      <c r="G1329" s="65">
        <v>5.1290244654851299E-3</v>
      </c>
      <c r="H1329" s="62">
        <v>3.7918871252204598</v>
      </c>
      <c r="I1329" s="65">
        <v>1.2880139447473201E-10</v>
      </c>
      <c r="J1329" s="62">
        <v>23.015873015873002</v>
      </c>
      <c r="K1329" s="65">
        <v>4.4515103338632699E-2</v>
      </c>
      <c r="L1329" s="62">
        <v>29.453262786596099</v>
      </c>
    </row>
    <row r="1330" spans="1:12" x14ac:dyDescent="0.2">
      <c r="A1330" s="66" t="s">
        <v>2917</v>
      </c>
      <c r="B1330" s="60" t="s">
        <v>2917</v>
      </c>
      <c r="C1330" s="61">
        <v>81</v>
      </c>
      <c r="D1330" s="61" t="s">
        <v>343</v>
      </c>
      <c r="E1330" s="65">
        <v>2.1197668269407402E-3</v>
      </c>
      <c r="F1330" s="62">
        <v>1.3227513227513199</v>
      </c>
      <c r="G1330" s="65">
        <v>0</v>
      </c>
      <c r="H1330" s="62">
        <v>1.0582010582010599</v>
      </c>
      <c r="I1330" s="65">
        <v>3.8746699808194197E-12</v>
      </c>
      <c r="J1330" s="62">
        <v>20.546737213403901</v>
      </c>
      <c r="K1330" s="65">
        <v>6.3593004769475396E-3</v>
      </c>
      <c r="L1330" s="62">
        <v>18.342151675484999</v>
      </c>
    </row>
    <row r="1331" spans="1:12" x14ac:dyDescent="0.2">
      <c r="A1331" s="66" t="s">
        <v>2918</v>
      </c>
      <c r="B1331" s="60" t="s">
        <v>2919</v>
      </c>
      <c r="C1331" s="61">
        <v>81</v>
      </c>
      <c r="D1331" s="61" t="s">
        <v>343</v>
      </c>
      <c r="E1331" s="65">
        <v>1.15044549509904E-2</v>
      </c>
      <c r="F1331" s="62">
        <v>3.17460317460317</v>
      </c>
      <c r="G1331" s="65">
        <v>5.80100248885512E-3</v>
      </c>
      <c r="H1331" s="62">
        <v>4.1446208112874796</v>
      </c>
      <c r="I1331" s="65">
        <v>9.5510217852151695E-5</v>
      </c>
      <c r="J1331" s="62">
        <v>57.760141093474402</v>
      </c>
      <c r="K1331" s="65">
        <v>2.8616852146263898E-2</v>
      </c>
      <c r="L1331" s="62">
        <v>26.543209876543202</v>
      </c>
    </row>
    <row r="1332" spans="1:12" x14ac:dyDescent="0.2">
      <c r="A1332" s="66" t="s">
        <v>2920</v>
      </c>
      <c r="B1332" s="60" t="s">
        <v>2920</v>
      </c>
      <c r="C1332" s="61">
        <v>81</v>
      </c>
      <c r="D1332" s="61" t="s">
        <v>343</v>
      </c>
      <c r="E1332" s="65">
        <v>5.2994170641229501E-4</v>
      </c>
      <c r="F1332" s="62">
        <v>0.79365079365079405</v>
      </c>
      <c r="G1332" s="65">
        <v>0</v>
      </c>
      <c r="H1332" s="62">
        <v>1.0582010582010599</v>
      </c>
      <c r="I1332" s="65">
        <v>0</v>
      </c>
      <c r="J1332" s="62">
        <v>18.871252204585499</v>
      </c>
      <c r="K1332" s="65">
        <v>1.5898251192368799E-3</v>
      </c>
      <c r="L1332" s="62">
        <v>14.021164021163999</v>
      </c>
    </row>
    <row r="1333" spans="1:12" x14ac:dyDescent="0.2">
      <c r="A1333" s="66" t="s">
        <v>2921</v>
      </c>
      <c r="B1333" s="60" t="s">
        <v>2922</v>
      </c>
      <c r="C1333" s="61">
        <v>81</v>
      </c>
      <c r="D1333" s="61" t="s">
        <v>343</v>
      </c>
      <c r="E1333" s="65">
        <v>4.6265258904611598E-2</v>
      </c>
      <c r="F1333" s="62">
        <v>9.3474426807760107</v>
      </c>
      <c r="G1333" s="65">
        <v>0.11793576656377699</v>
      </c>
      <c r="H1333" s="62">
        <v>23.544973544973502</v>
      </c>
      <c r="I1333" s="65">
        <v>1.9228359997837499E-4</v>
      </c>
      <c r="J1333" s="62">
        <v>61.199294532627903</v>
      </c>
      <c r="K1333" s="65">
        <v>2.06677265500795E-2</v>
      </c>
      <c r="L1333" s="62">
        <v>24.3386243386243</v>
      </c>
    </row>
    <row r="1334" spans="1:12" x14ac:dyDescent="0.2">
      <c r="A1334" s="66" t="s">
        <v>2923</v>
      </c>
      <c r="B1334" s="60" t="s">
        <v>2924</v>
      </c>
      <c r="C1334" s="61">
        <v>81</v>
      </c>
      <c r="D1334" s="61" t="s">
        <v>343</v>
      </c>
      <c r="E1334" s="65">
        <v>7.66304029888418E-2</v>
      </c>
      <c r="F1334" s="62">
        <v>20.7231040564374</v>
      </c>
      <c r="G1334" s="65">
        <v>0.22353022778773199</v>
      </c>
      <c r="H1334" s="62">
        <v>47.4426807760141</v>
      </c>
      <c r="I1334" s="65">
        <v>1.68070184627465E-6</v>
      </c>
      <c r="J1334" s="62">
        <v>35.361552028218703</v>
      </c>
      <c r="K1334" s="65">
        <v>6.3593004769475396E-3</v>
      </c>
      <c r="L1334" s="62">
        <v>18.342151675484999</v>
      </c>
    </row>
    <row r="1335" spans="1:12" x14ac:dyDescent="0.2">
      <c r="A1335" s="66" t="s">
        <v>2925</v>
      </c>
      <c r="B1335" s="60" t="s">
        <v>2926</v>
      </c>
      <c r="C1335" s="61">
        <v>81</v>
      </c>
      <c r="D1335" s="61" t="s">
        <v>343</v>
      </c>
      <c r="E1335" s="65">
        <v>5.73178012763138E-2</v>
      </c>
      <c r="F1335" s="62">
        <v>13.31569664903</v>
      </c>
      <c r="G1335" s="65">
        <v>0.16877375358609301</v>
      </c>
      <c r="H1335" s="62">
        <v>33.686067019400298</v>
      </c>
      <c r="I1335" s="65">
        <v>4.37469232448193E-12</v>
      </c>
      <c r="J1335" s="62">
        <v>20.7231040564374</v>
      </c>
      <c r="K1335" s="65">
        <v>3.1796502384737698E-3</v>
      </c>
      <c r="L1335" s="62">
        <v>15.6084656084656</v>
      </c>
    </row>
    <row r="1336" spans="1:12" x14ac:dyDescent="0.2">
      <c r="A1336" s="66" t="s">
        <v>2927</v>
      </c>
      <c r="B1336" s="60" t="s">
        <v>2928</v>
      </c>
      <c r="C1336" s="61">
        <v>81</v>
      </c>
      <c r="D1336" s="61" t="s">
        <v>343</v>
      </c>
      <c r="E1336" s="65">
        <v>2.7878548665892199E-2</v>
      </c>
      <c r="F1336" s="62">
        <v>6.3492063492063497</v>
      </c>
      <c r="G1336" s="65">
        <v>7.0028481159388999E-4</v>
      </c>
      <c r="H1336" s="62">
        <v>2.64550264550265</v>
      </c>
      <c r="I1336" s="65">
        <v>2.6445498576488499E-4</v>
      </c>
      <c r="J1336" s="62">
        <v>63.139329805996503</v>
      </c>
      <c r="K1336" s="65">
        <v>8.2670906200317903E-2</v>
      </c>
      <c r="L1336" s="62">
        <v>35.537918871252202</v>
      </c>
    </row>
    <row r="1337" spans="1:12" x14ac:dyDescent="0.2">
      <c r="A1337" s="66" t="s">
        <v>2929</v>
      </c>
      <c r="B1337" s="60" t="s">
        <v>2930</v>
      </c>
      <c r="C1337" s="61">
        <v>81</v>
      </c>
      <c r="D1337" s="61" t="s">
        <v>343</v>
      </c>
      <c r="E1337" s="65">
        <v>5.8684865450560703E-2</v>
      </c>
      <c r="F1337" s="62">
        <v>13.9329805996473</v>
      </c>
      <c r="G1337" s="65">
        <v>6.3472345555005694E-2</v>
      </c>
      <c r="H1337" s="62">
        <v>14.1975308641975</v>
      </c>
      <c r="I1337" s="65">
        <v>1.2944924500946199E-3</v>
      </c>
      <c r="J1337" s="62">
        <v>70.017636684303397</v>
      </c>
      <c r="K1337" s="65">
        <v>0.111287758346582</v>
      </c>
      <c r="L1337" s="62">
        <v>40.211640211640201</v>
      </c>
    </row>
    <row r="1338" spans="1:12" x14ac:dyDescent="0.2">
      <c r="A1338" s="66" t="s">
        <v>2931</v>
      </c>
      <c r="B1338" s="60" t="s">
        <v>2932</v>
      </c>
      <c r="C1338" s="61">
        <v>81</v>
      </c>
      <c r="D1338" s="61" t="s">
        <v>343</v>
      </c>
      <c r="E1338" s="65">
        <v>5.7633669782321997E-2</v>
      </c>
      <c r="F1338" s="62">
        <v>13.492063492063499</v>
      </c>
      <c r="G1338" s="65">
        <v>2.7082562549540602E-2</v>
      </c>
      <c r="H1338" s="62">
        <v>8.4656084656084705</v>
      </c>
      <c r="I1338" s="65">
        <v>1.14436094686917E-3</v>
      </c>
      <c r="J1338" s="62">
        <v>69.488536155202794</v>
      </c>
      <c r="K1338" s="65">
        <v>0.14467408585055599</v>
      </c>
      <c r="L1338" s="62">
        <v>49.382716049382701</v>
      </c>
    </row>
    <row r="1339" spans="1:12" x14ac:dyDescent="0.2">
      <c r="A1339" s="66" t="s">
        <v>2933</v>
      </c>
      <c r="B1339" s="60" t="s">
        <v>2934</v>
      </c>
      <c r="C1339" s="61">
        <v>81</v>
      </c>
      <c r="D1339" s="61" t="s">
        <v>343</v>
      </c>
      <c r="E1339" s="65">
        <v>0.109980311960482</v>
      </c>
      <c r="F1339" s="62">
        <v>44.356261022927697</v>
      </c>
      <c r="G1339" s="65">
        <v>0.181835203719071</v>
      </c>
      <c r="H1339" s="62">
        <v>36.419753086419803</v>
      </c>
      <c r="I1339" s="65">
        <v>2.5199607334613699E-4</v>
      </c>
      <c r="J1339" s="62">
        <v>62.6102292768959</v>
      </c>
      <c r="K1339" s="65">
        <v>0.14785373608902999</v>
      </c>
      <c r="L1339" s="62">
        <v>50.088183421516803</v>
      </c>
    </row>
    <row r="1340" spans="1:12" x14ac:dyDescent="0.2">
      <c r="A1340" s="66" t="s">
        <v>2935</v>
      </c>
      <c r="B1340" s="60" t="s">
        <v>2936</v>
      </c>
      <c r="C1340" s="61">
        <v>81</v>
      </c>
      <c r="D1340" s="61" t="s">
        <v>343</v>
      </c>
      <c r="E1340" s="65">
        <v>0.126119847288619</v>
      </c>
      <c r="F1340" s="62">
        <v>52.292768959435598</v>
      </c>
      <c r="G1340" s="65">
        <v>0.22096674194591301</v>
      </c>
      <c r="H1340" s="62">
        <v>46.3844797178131</v>
      </c>
      <c r="I1340" s="65">
        <v>1.1311549396376E-7</v>
      </c>
      <c r="J1340" s="62">
        <v>26.631393298060001</v>
      </c>
      <c r="K1340" s="65">
        <v>0.15739268680445101</v>
      </c>
      <c r="L1340" s="62">
        <v>52.9982363315697</v>
      </c>
    </row>
    <row r="1341" spans="1:12" x14ac:dyDescent="0.2">
      <c r="A1341" s="66" t="s">
        <v>2937</v>
      </c>
      <c r="B1341" s="60" t="s">
        <v>2938</v>
      </c>
      <c r="C1341" s="61">
        <v>81</v>
      </c>
      <c r="D1341" s="61" t="s">
        <v>343</v>
      </c>
      <c r="E1341" s="65">
        <v>9.4996156731744594E-2</v>
      </c>
      <c r="F1341" s="62">
        <v>36.772486772486801</v>
      </c>
      <c r="G1341" s="65">
        <v>0.12600251604747001</v>
      </c>
      <c r="H1341" s="62">
        <v>25.132275132275101</v>
      </c>
      <c r="I1341" s="65">
        <v>3.4422240752076798E-6</v>
      </c>
      <c r="J1341" s="62">
        <v>38.8888888888889</v>
      </c>
      <c r="K1341" s="65">
        <v>0.15898251192368801</v>
      </c>
      <c r="L1341" s="62">
        <v>53.439153439153401</v>
      </c>
    </row>
    <row r="1342" spans="1:12" x14ac:dyDescent="0.2">
      <c r="A1342" s="66" t="s">
        <v>2939</v>
      </c>
      <c r="B1342" s="60" t="s">
        <v>2940</v>
      </c>
      <c r="C1342" s="61">
        <v>81</v>
      </c>
      <c r="D1342" s="61" t="s">
        <v>343</v>
      </c>
      <c r="E1342" s="65">
        <v>0.13928135067192801</v>
      </c>
      <c r="F1342" s="62">
        <v>57.936507936507901</v>
      </c>
      <c r="G1342" s="65">
        <v>0.249999990875022</v>
      </c>
      <c r="H1342" s="62">
        <v>67.107583774250401</v>
      </c>
      <c r="I1342" s="65">
        <v>8.0796781402685503E-8</v>
      </c>
      <c r="J1342" s="62">
        <v>26.2786596119929</v>
      </c>
      <c r="K1342" s="65">
        <v>0.16784398034397999</v>
      </c>
      <c r="L1342" s="62">
        <v>55.379188712522001</v>
      </c>
    </row>
    <row r="1343" spans="1:12" x14ac:dyDescent="0.2">
      <c r="A1343" s="66" t="s">
        <v>2941</v>
      </c>
      <c r="B1343" s="60" t="s">
        <v>2942</v>
      </c>
      <c r="C1343" s="61">
        <v>81</v>
      </c>
      <c r="D1343" s="61" t="s">
        <v>343</v>
      </c>
      <c r="E1343" s="65">
        <v>0.102538778837336</v>
      </c>
      <c r="F1343" s="62">
        <v>40.3880070546737</v>
      </c>
      <c r="G1343" s="65">
        <v>0.23039099810411401</v>
      </c>
      <c r="H1343" s="62">
        <v>50.705467372134002</v>
      </c>
      <c r="I1343" s="65">
        <v>1.38986041526711E-6</v>
      </c>
      <c r="J1343" s="62">
        <v>33.597883597883602</v>
      </c>
      <c r="K1343" s="65">
        <v>7.7223948547477897E-2</v>
      </c>
      <c r="L1343" s="62">
        <v>34.744268077601397</v>
      </c>
    </row>
    <row r="1344" spans="1:12" x14ac:dyDescent="0.2">
      <c r="A1344" s="66" t="s">
        <v>2943</v>
      </c>
      <c r="B1344" s="60" t="s">
        <v>2944</v>
      </c>
      <c r="C1344" s="61">
        <v>81</v>
      </c>
      <c r="D1344" s="61" t="s">
        <v>343</v>
      </c>
      <c r="E1344" s="65">
        <v>0.10918058831894201</v>
      </c>
      <c r="F1344" s="62">
        <v>43.915343915343897</v>
      </c>
      <c r="G1344" s="65">
        <v>0.24463599822753099</v>
      </c>
      <c r="H1344" s="62">
        <v>58.818342151675502</v>
      </c>
      <c r="I1344" s="65">
        <v>0</v>
      </c>
      <c r="J1344" s="62">
        <v>18.871252204585499</v>
      </c>
      <c r="K1344" s="65">
        <v>8.2905766729296101E-2</v>
      </c>
      <c r="L1344" s="62">
        <v>35.626102292768998</v>
      </c>
    </row>
    <row r="1345" spans="1:12" x14ac:dyDescent="0.2">
      <c r="A1345" s="66" t="s">
        <v>2945</v>
      </c>
      <c r="B1345" s="60" t="s">
        <v>2946</v>
      </c>
      <c r="C1345" s="61">
        <v>81</v>
      </c>
      <c r="D1345" s="61" t="s">
        <v>343</v>
      </c>
      <c r="E1345" s="65">
        <v>4.7480020093988502E-2</v>
      </c>
      <c r="F1345" s="62">
        <v>9.7001763668430296</v>
      </c>
      <c r="G1345" s="65">
        <v>0.13608075980501799</v>
      </c>
      <c r="H1345" s="62">
        <v>27.160493827160501</v>
      </c>
      <c r="I1345" s="65">
        <v>0</v>
      </c>
      <c r="J1345" s="62">
        <v>18.871252204585499</v>
      </c>
      <c r="K1345" s="65">
        <v>6.3593004769475396E-3</v>
      </c>
      <c r="L1345" s="62">
        <v>18.342151675484999</v>
      </c>
    </row>
    <row r="1346" spans="1:12" x14ac:dyDescent="0.2">
      <c r="A1346" s="66" t="s">
        <v>2947</v>
      </c>
      <c r="B1346" s="60" t="s">
        <v>2948</v>
      </c>
      <c r="C1346" s="61">
        <v>81</v>
      </c>
      <c r="D1346" s="61" t="s">
        <v>343</v>
      </c>
      <c r="E1346" s="65">
        <v>7.6438382075621703E-2</v>
      </c>
      <c r="F1346" s="62">
        <v>20.634920634920601</v>
      </c>
      <c r="G1346" s="65">
        <v>0.21023724479602199</v>
      </c>
      <c r="H1346" s="62">
        <v>43.033509700176403</v>
      </c>
      <c r="I1346" s="65">
        <v>0</v>
      </c>
      <c r="J1346" s="62">
        <v>18.871252204585499</v>
      </c>
      <c r="K1346" s="65">
        <v>1.9077901430842599E-2</v>
      </c>
      <c r="L1346" s="62">
        <v>23.985890652557298</v>
      </c>
    </row>
    <row r="1347" spans="1:12" x14ac:dyDescent="0.2">
      <c r="A1347" s="66" t="s">
        <v>2949</v>
      </c>
      <c r="B1347" s="60" t="s">
        <v>2950</v>
      </c>
      <c r="C1347" s="61">
        <v>81</v>
      </c>
      <c r="D1347" s="61" t="s">
        <v>343</v>
      </c>
      <c r="E1347" s="65">
        <v>0.117661710644238</v>
      </c>
      <c r="F1347" s="62">
        <v>48.412698412698397</v>
      </c>
      <c r="G1347" s="65">
        <v>0.24964649918231699</v>
      </c>
      <c r="H1347" s="62">
        <v>64.373897707230995</v>
      </c>
      <c r="I1347" s="65">
        <v>0</v>
      </c>
      <c r="J1347" s="62">
        <v>18.871252204585499</v>
      </c>
      <c r="K1347" s="65">
        <v>0.10333863275039699</v>
      </c>
      <c r="L1347" s="62">
        <v>38.977072310405603</v>
      </c>
    </row>
    <row r="1348" spans="1:12" x14ac:dyDescent="0.2">
      <c r="A1348" s="66" t="s">
        <v>2951</v>
      </c>
      <c r="B1348" s="60" t="s">
        <v>2952</v>
      </c>
      <c r="C1348" s="61">
        <v>81</v>
      </c>
      <c r="D1348" s="61" t="s">
        <v>343</v>
      </c>
      <c r="E1348" s="65">
        <v>7.6883841154701704E-2</v>
      </c>
      <c r="F1348" s="62">
        <v>20.8112874779541</v>
      </c>
      <c r="G1348" s="65">
        <v>0.219522747592544</v>
      </c>
      <c r="H1348" s="62">
        <v>45.679012345678998</v>
      </c>
      <c r="I1348" s="65">
        <v>3.69033407912312E-11</v>
      </c>
      <c r="J1348" s="62">
        <v>21.6931216931217</v>
      </c>
      <c r="K1348" s="65">
        <v>1.1128775834658201E-2</v>
      </c>
      <c r="L1348" s="62">
        <v>20.899470899470899</v>
      </c>
    </row>
    <row r="1349" spans="1:12" x14ac:dyDescent="0.2">
      <c r="A1349" s="66" t="s">
        <v>2953</v>
      </c>
      <c r="B1349" s="60" t="s">
        <v>2954</v>
      </c>
      <c r="C1349" s="61">
        <v>81</v>
      </c>
      <c r="D1349" s="61" t="s">
        <v>343</v>
      </c>
      <c r="E1349" s="65">
        <v>0.122298351349513</v>
      </c>
      <c r="F1349" s="62">
        <v>50.088183421516803</v>
      </c>
      <c r="G1349" s="65">
        <v>0.245156002162429</v>
      </c>
      <c r="H1349" s="62">
        <v>59.347442680775998</v>
      </c>
      <c r="I1349" s="65">
        <v>0</v>
      </c>
      <c r="J1349" s="62">
        <v>18.871252204585499</v>
      </c>
      <c r="K1349" s="65">
        <v>0.121739051886111</v>
      </c>
      <c r="L1349" s="62">
        <v>43.562610229276899</v>
      </c>
    </row>
    <row r="1350" spans="1:12" x14ac:dyDescent="0.2">
      <c r="A1350" s="66" t="s">
        <v>2955</v>
      </c>
      <c r="B1350" s="60" t="s">
        <v>2956</v>
      </c>
      <c r="C1350" s="61">
        <v>81</v>
      </c>
      <c r="D1350" s="61" t="s">
        <v>343</v>
      </c>
      <c r="E1350" s="65">
        <v>7.6284191574625307E-2</v>
      </c>
      <c r="F1350" s="62">
        <v>20.370370370370399</v>
      </c>
      <c r="G1350" s="65">
        <v>0.22726274960463899</v>
      </c>
      <c r="H1350" s="62">
        <v>48.941798941798901</v>
      </c>
      <c r="I1350" s="65">
        <v>0</v>
      </c>
      <c r="J1350" s="62">
        <v>18.871252204585499</v>
      </c>
      <c r="K1350" s="65">
        <v>1.5898251192368799E-3</v>
      </c>
      <c r="L1350" s="62">
        <v>14.021164021163999</v>
      </c>
    </row>
    <row r="1351" spans="1:12" x14ac:dyDescent="0.2">
      <c r="A1351" s="66" t="s">
        <v>2957</v>
      </c>
      <c r="B1351" s="60" t="s">
        <v>2958</v>
      </c>
      <c r="C1351" s="61">
        <v>81</v>
      </c>
      <c r="D1351" s="61" t="s">
        <v>343</v>
      </c>
      <c r="E1351" s="65">
        <v>0.102408547265722</v>
      </c>
      <c r="F1351" s="62">
        <v>40.299823633156997</v>
      </c>
      <c r="G1351" s="65">
        <v>0.235416659495785</v>
      </c>
      <c r="H1351" s="62">
        <v>53.350970017636698</v>
      </c>
      <c r="I1351" s="65">
        <v>4.63717803935891E-2</v>
      </c>
      <c r="J1351" s="62">
        <v>88.4479717813051</v>
      </c>
      <c r="K1351" s="65">
        <v>2.54372019077901E-2</v>
      </c>
      <c r="L1351" s="62">
        <v>25.925925925925899</v>
      </c>
    </row>
    <row r="1352" spans="1:12" x14ac:dyDescent="0.2">
      <c r="A1352" s="66" t="s">
        <v>2959</v>
      </c>
      <c r="B1352" s="60" t="s">
        <v>2959</v>
      </c>
      <c r="C1352" s="61">
        <v>81</v>
      </c>
      <c r="D1352" s="61" t="s">
        <v>343</v>
      </c>
      <c r="E1352" s="65">
        <v>9.2367236323057697E-2</v>
      </c>
      <c r="F1352" s="62">
        <v>35.008818342151699</v>
      </c>
      <c r="G1352" s="65">
        <v>0.15627499990191199</v>
      </c>
      <c r="H1352" s="62">
        <v>30.7760141093474</v>
      </c>
      <c r="I1352" s="65">
        <v>5.2582233062988504E-12</v>
      </c>
      <c r="J1352" s="62">
        <v>20.899470899470899</v>
      </c>
      <c r="K1352" s="65">
        <v>0.120826709062003</v>
      </c>
      <c r="L1352" s="62">
        <v>43.209876543209901</v>
      </c>
    </row>
    <row r="1353" spans="1:12" x14ac:dyDescent="0.2">
      <c r="A1353" s="66" t="s">
        <v>1035</v>
      </c>
      <c r="B1353" s="60" t="s">
        <v>2960</v>
      </c>
      <c r="C1353" s="61">
        <v>81</v>
      </c>
      <c r="D1353" s="61" t="s">
        <v>343</v>
      </c>
      <c r="E1353" s="65">
        <v>7.4076958044148794E-2</v>
      </c>
      <c r="F1353" s="62">
        <v>19.312169312169299</v>
      </c>
      <c r="G1353" s="65">
        <v>0.114800248319468</v>
      </c>
      <c r="H1353" s="62">
        <v>23.015873015873002</v>
      </c>
      <c r="I1353" s="65">
        <v>0</v>
      </c>
      <c r="J1353" s="62">
        <v>18.871252204585499</v>
      </c>
      <c r="K1353" s="65">
        <v>0.10743062581297901</v>
      </c>
      <c r="L1353" s="62">
        <v>39.594356261022902</v>
      </c>
    </row>
    <row r="1354" spans="1:12" x14ac:dyDescent="0.2">
      <c r="A1354" s="66" t="s">
        <v>2961</v>
      </c>
      <c r="B1354" s="60" t="s">
        <v>2961</v>
      </c>
      <c r="C1354" s="61">
        <v>81</v>
      </c>
      <c r="D1354" s="61" t="s">
        <v>343</v>
      </c>
      <c r="E1354" s="65">
        <v>8.3514015686389997E-2</v>
      </c>
      <c r="F1354" s="62">
        <v>27.601410934744301</v>
      </c>
      <c r="G1354" s="65">
        <v>0.144701246365428</v>
      </c>
      <c r="H1354" s="62">
        <v>28.571428571428601</v>
      </c>
      <c r="I1354" s="65">
        <v>0</v>
      </c>
      <c r="J1354" s="62">
        <v>18.871252204585499</v>
      </c>
      <c r="K1354" s="65">
        <v>0.10584080069374199</v>
      </c>
      <c r="L1354" s="62">
        <v>39.153439153439201</v>
      </c>
    </row>
    <row r="1355" spans="1:12" x14ac:dyDescent="0.2">
      <c r="A1355" s="66" t="s">
        <v>2962</v>
      </c>
      <c r="B1355" s="60" t="s">
        <v>2962</v>
      </c>
      <c r="C1355" s="61">
        <v>81</v>
      </c>
      <c r="D1355" s="61" t="s">
        <v>343</v>
      </c>
      <c r="E1355" s="65">
        <v>5.07076437784892E-2</v>
      </c>
      <c r="F1355" s="62">
        <v>10.6701940035273</v>
      </c>
      <c r="G1355" s="65">
        <v>0.10601800287759799</v>
      </c>
      <c r="H1355" s="62">
        <v>20.370370370370399</v>
      </c>
      <c r="I1355" s="65">
        <v>0</v>
      </c>
      <c r="J1355" s="62">
        <v>18.871252204585499</v>
      </c>
      <c r="K1355" s="65">
        <v>4.61049284578696E-2</v>
      </c>
      <c r="L1355" s="62">
        <v>29.894179894179899</v>
      </c>
    </row>
    <row r="1356" spans="1:12" x14ac:dyDescent="0.2">
      <c r="A1356" s="66" t="s">
        <v>2963</v>
      </c>
      <c r="B1356" s="60" t="s">
        <v>2964</v>
      </c>
      <c r="C1356" s="61">
        <v>81</v>
      </c>
      <c r="D1356" s="61" t="s">
        <v>343</v>
      </c>
      <c r="E1356" s="65">
        <v>7.8499381328211604E-2</v>
      </c>
      <c r="F1356" s="62">
        <v>21.604938271604901</v>
      </c>
      <c r="G1356" s="65">
        <v>0.16395601252560599</v>
      </c>
      <c r="H1356" s="62">
        <v>32.363315696649003</v>
      </c>
      <c r="I1356" s="65">
        <v>1.0933692901868099E-9</v>
      </c>
      <c r="J1356" s="62">
        <v>23.633156966490301</v>
      </c>
      <c r="K1356" s="65">
        <v>7.1542130365659706E-2</v>
      </c>
      <c r="L1356" s="62">
        <v>33.597883597883602</v>
      </c>
    </row>
    <row r="1357" spans="1:12" x14ac:dyDescent="0.2">
      <c r="A1357" s="66" t="s">
        <v>2965</v>
      </c>
      <c r="B1357" s="60" t="s">
        <v>2966</v>
      </c>
      <c r="C1357" s="61">
        <v>81</v>
      </c>
      <c r="D1357" s="61" t="s">
        <v>343</v>
      </c>
      <c r="E1357" s="65">
        <v>5.9668662916986498E-2</v>
      </c>
      <c r="F1357" s="62">
        <v>14.373897707231</v>
      </c>
      <c r="G1357" s="65">
        <v>0.110643508572836</v>
      </c>
      <c r="H1357" s="62">
        <v>21.7813051146384</v>
      </c>
      <c r="I1357" s="65">
        <v>5.09373136001259E-11</v>
      </c>
      <c r="J1357" s="62">
        <v>22.045855379188701</v>
      </c>
      <c r="K1357" s="65">
        <v>6.8362480127185904E-2</v>
      </c>
      <c r="L1357" s="62">
        <v>33.156966490299801</v>
      </c>
    </row>
    <row r="1358" spans="1:12" x14ac:dyDescent="0.2">
      <c r="A1358" s="66" t="s">
        <v>2967</v>
      </c>
      <c r="B1358" s="60" t="s">
        <v>2968</v>
      </c>
      <c r="C1358" s="61">
        <v>81</v>
      </c>
      <c r="D1358" s="61" t="s">
        <v>343</v>
      </c>
      <c r="E1358" s="65">
        <v>5.4343957033343097E-2</v>
      </c>
      <c r="F1358" s="62">
        <v>12.3456790123457</v>
      </c>
      <c r="G1358" s="65">
        <v>0.14002376351812301</v>
      </c>
      <c r="H1358" s="62">
        <v>28.042328042327998</v>
      </c>
      <c r="I1358" s="65">
        <v>7.5055591259031004E-4</v>
      </c>
      <c r="J1358" s="62">
        <v>67.283950617283907</v>
      </c>
      <c r="K1358" s="65">
        <v>2.2257551669316301E-2</v>
      </c>
      <c r="L1358" s="62">
        <v>24.867724867724899</v>
      </c>
    </row>
    <row r="1359" spans="1:12" x14ac:dyDescent="0.2">
      <c r="A1359" s="66" t="s">
        <v>2969</v>
      </c>
      <c r="B1359" s="60" t="s">
        <v>2970</v>
      </c>
      <c r="C1359" s="61">
        <v>81</v>
      </c>
      <c r="D1359" s="61" t="s">
        <v>343</v>
      </c>
      <c r="E1359" s="65">
        <v>4.3014988144420098E-2</v>
      </c>
      <c r="F1359" s="62">
        <v>8.7301587301587293</v>
      </c>
      <c r="G1359" s="65">
        <v>0.116326185675872</v>
      </c>
      <c r="H1359" s="62">
        <v>23.368606701939999</v>
      </c>
      <c r="I1359" s="65">
        <v>1.7780349313915699E-7</v>
      </c>
      <c r="J1359" s="62">
        <v>27.601410934744301</v>
      </c>
      <c r="K1359" s="65">
        <v>1.27186009538951E-2</v>
      </c>
      <c r="L1359" s="62">
        <v>21.2522045855379</v>
      </c>
    </row>
    <row r="1360" spans="1:12" x14ac:dyDescent="0.2">
      <c r="A1360" s="66" t="s">
        <v>2971</v>
      </c>
      <c r="B1360" s="60" t="s">
        <v>2972</v>
      </c>
      <c r="C1360" s="61">
        <v>81</v>
      </c>
      <c r="D1360" s="61" t="s">
        <v>343</v>
      </c>
      <c r="E1360" s="65">
        <v>7.0147150512804804E-2</v>
      </c>
      <c r="F1360" s="62">
        <v>17.460317460317501</v>
      </c>
      <c r="G1360" s="65">
        <v>0.20090250062168699</v>
      </c>
      <c r="H1360" s="62">
        <v>41.093474426807802</v>
      </c>
      <c r="I1360" s="65">
        <v>2.0130564591689501E-10</v>
      </c>
      <c r="J1360" s="62">
        <v>23.104056437389801</v>
      </c>
      <c r="K1360" s="65">
        <v>9.5389507154212995E-3</v>
      </c>
      <c r="L1360" s="62">
        <v>20.105820105820101</v>
      </c>
    </row>
    <row r="1361" spans="1:12" x14ac:dyDescent="0.2">
      <c r="A1361" s="66" t="s">
        <v>2973</v>
      </c>
      <c r="B1361" s="60" t="s">
        <v>2974</v>
      </c>
      <c r="C1361" s="61">
        <v>81</v>
      </c>
      <c r="D1361" s="61" t="s">
        <v>343</v>
      </c>
      <c r="E1361" s="65">
        <v>0.118037114687538</v>
      </c>
      <c r="F1361" s="62">
        <v>48.589065255731903</v>
      </c>
      <c r="G1361" s="65">
        <v>0.33082037562132999</v>
      </c>
      <c r="H1361" s="62">
        <v>89.770723104056401</v>
      </c>
      <c r="I1361" s="65">
        <v>1.53418428450988E-2</v>
      </c>
      <c r="J1361" s="62">
        <v>83.421516754850103</v>
      </c>
      <c r="K1361" s="65">
        <v>7.9491255961844191E-3</v>
      </c>
      <c r="L1361" s="62">
        <v>19.400352733686098</v>
      </c>
    </row>
    <row r="1362" spans="1:12" x14ac:dyDescent="0.2">
      <c r="A1362" s="66" t="s">
        <v>2975</v>
      </c>
      <c r="B1362" s="60" t="s">
        <v>2976</v>
      </c>
      <c r="C1362" s="61">
        <v>81</v>
      </c>
      <c r="D1362" s="61" t="s">
        <v>343</v>
      </c>
      <c r="E1362" s="65">
        <v>9.5538723583877702E-2</v>
      </c>
      <c r="F1362" s="62">
        <v>37.037037037037003</v>
      </c>
      <c r="G1362" s="65">
        <v>0.249999985468527</v>
      </c>
      <c r="H1362" s="62">
        <v>67.019400352733697</v>
      </c>
      <c r="I1362" s="65">
        <v>5.02075406575037E-5</v>
      </c>
      <c r="J1362" s="62">
        <v>54.0564373897707</v>
      </c>
      <c r="K1362" s="65">
        <v>3.6565977742448297E-2</v>
      </c>
      <c r="L1362" s="62">
        <v>27.8659611992945</v>
      </c>
    </row>
    <row r="1363" spans="1:12" x14ac:dyDescent="0.2">
      <c r="A1363" s="66" t="s">
        <v>2977</v>
      </c>
      <c r="B1363" s="60" t="s">
        <v>2978</v>
      </c>
      <c r="C1363" s="61">
        <v>81</v>
      </c>
      <c r="D1363" s="61" t="s">
        <v>343</v>
      </c>
      <c r="E1363" s="65">
        <v>9.0283925519046598E-2</v>
      </c>
      <c r="F1363" s="62">
        <v>33.597883597883602</v>
      </c>
      <c r="G1363" s="65">
        <v>0.22045688150963799</v>
      </c>
      <c r="H1363" s="62">
        <v>46.031746031746003</v>
      </c>
      <c r="I1363" s="65">
        <v>1.0649267066580301E-2</v>
      </c>
      <c r="J1363" s="62">
        <v>80.952380952380906</v>
      </c>
      <c r="K1363" s="65">
        <v>3.9745627980922099E-2</v>
      </c>
      <c r="L1363" s="62">
        <v>28.924162257495599</v>
      </c>
    </row>
    <row r="1364" spans="1:12" x14ac:dyDescent="0.2">
      <c r="A1364" s="66" t="s">
        <v>2979</v>
      </c>
      <c r="B1364" s="60" t="s">
        <v>2980</v>
      </c>
      <c r="C1364" s="61">
        <v>81</v>
      </c>
      <c r="D1364" s="61" t="s">
        <v>343</v>
      </c>
      <c r="E1364" s="65">
        <v>0.103394294197327</v>
      </c>
      <c r="F1364" s="62">
        <v>41.093474426807802</v>
      </c>
      <c r="G1364" s="65">
        <v>0.20976225021865699</v>
      </c>
      <c r="H1364" s="62">
        <v>42.768959435626101</v>
      </c>
      <c r="I1364" s="65">
        <v>1.8514749806378E-3</v>
      </c>
      <c r="J1364" s="62">
        <v>71.428571428571402</v>
      </c>
      <c r="K1364" s="65">
        <v>9.8569157392686693E-2</v>
      </c>
      <c r="L1364" s="62">
        <v>38.359788359788404</v>
      </c>
    </row>
    <row r="1365" spans="1:12" x14ac:dyDescent="0.2">
      <c r="A1365" s="66" t="s">
        <v>2981</v>
      </c>
      <c r="B1365" s="60" t="s">
        <v>2982</v>
      </c>
      <c r="C1365" s="61">
        <v>81</v>
      </c>
      <c r="D1365" s="61" t="s">
        <v>343</v>
      </c>
      <c r="E1365" s="65">
        <v>7.54712386782522E-2</v>
      </c>
      <c r="F1365" s="62">
        <v>19.841269841269799</v>
      </c>
      <c r="G1365" s="65">
        <v>0.21823600018462799</v>
      </c>
      <c r="H1365" s="62">
        <v>45.326278659612001</v>
      </c>
      <c r="I1365" s="65">
        <v>2.28590253944478E-4</v>
      </c>
      <c r="J1365" s="62">
        <v>62.081128747795397</v>
      </c>
      <c r="K1365" s="65">
        <v>7.9491255961844191E-3</v>
      </c>
      <c r="L1365" s="62">
        <v>19.400352733686098</v>
      </c>
    </row>
    <row r="1366" spans="1:12" x14ac:dyDescent="0.2">
      <c r="A1366" s="66" t="s">
        <v>2983</v>
      </c>
      <c r="B1366" s="60" t="s">
        <v>2984</v>
      </c>
      <c r="C1366" s="61">
        <v>81</v>
      </c>
      <c r="D1366" s="61" t="s">
        <v>343</v>
      </c>
      <c r="E1366" s="65">
        <v>0.10744154470282501</v>
      </c>
      <c r="F1366" s="62">
        <v>43.298059964726598</v>
      </c>
      <c r="G1366" s="65">
        <v>0.24917449934776101</v>
      </c>
      <c r="H1366" s="62">
        <v>63.227513227513199</v>
      </c>
      <c r="I1366" s="65">
        <v>1.8179275815604199E-5</v>
      </c>
      <c r="J1366" s="62">
        <v>48.412698412698397</v>
      </c>
      <c r="K1366" s="65">
        <v>7.3131955484896594E-2</v>
      </c>
      <c r="L1366" s="62">
        <v>34.126984126984098</v>
      </c>
    </row>
    <row r="1367" spans="1:12" x14ac:dyDescent="0.2">
      <c r="A1367" s="66" t="s">
        <v>2985</v>
      </c>
      <c r="B1367" s="60" t="s">
        <v>2986</v>
      </c>
      <c r="C1367" s="61">
        <v>81</v>
      </c>
      <c r="D1367" s="61" t="s">
        <v>343</v>
      </c>
      <c r="E1367" s="65">
        <v>7.6359679910065398E-2</v>
      </c>
      <c r="F1367" s="62">
        <v>20.546737213403901</v>
      </c>
      <c r="G1367" s="65">
        <v>0.22889996174389499</v>
      </c>
      <c r="H1367" s="62">
        <v>50</v>
      </c>
      <c r="I1367" s="65">
        <v>1.7907798630091199E-4</v>
      </c>
      <c r="J1367" s="62">
        <v>60.846560846560799</v>
      </c>
      <c r="K1367" s="65">
        <v>0</v>
      </c>
      <c r="L1367" s="62">
        <v>11.3756613756614</v>
      </c>
    </row>
    <row r="1368" spans="1:12" x14ac:dyDescent="0.2">
      <c r="A1368" s="66" t="s">
        <v>2987</v>
      </c>
      <c r="B1368" s="60" t="s">
        <v>2988</v>
      </c>
      <c r="C1368" s="61">
        <v>81</v>
      </c>
      <c r="D1368" s="61" t="s">
        <v>343</v>
      </c>
      <c r="E1368" s="65">
        <v>8.0458401737933297E-2</v>
      </c>
      <c r="F1368" s="62">
        <v>23.104056437389801</v>
      </c>
      <c r="G1368" s="65">
        <v>0.22505312638533001</v>
      </c>
      <c r="H1368" s="62">
        <v>48.059964726631399</v>
      </c>
      <c r="I1368" s="65">
        <v>4.23827636101445E-4</v>
      </c>
      <c r="J1368" s="62">
        <v>64.814814814814795</v>
      </c>
      <c r="K1368" s="65">
        <v>1.58982511923688E-2</v>
      </c>
      <c r="L1368" s="62">
        <v>22.839506172839499</v>
      </c>
    </row>
    <row r="1369" spans="1:12" x14ac:dyDescent="0.2">
      <c r="A1369" s="66" t="s">
        <v>2989</v>
      </c>
      <c r="B1369" s="60" t="s">
        <v>2989</v>
      </c>
      <c r="C1369" s="61">
        <v>81</v>
      </c>
      <c r="D1369" s="61" t="s">
        <v>343</v>
      </c>
      <c r="E1369" s="65">
        <v>8.1234233469689901E-2</v>
      </c>
      <c r="F1369" s="62">
        <v>23.7213403880071</v>
      </c>
      <c r="G1369" s="65">
        <v>0.24208199457912399</v>
      </c>
      <c r="H1369" s="62">
        <v>56.790123456790099</v>
      </c>
      <c r="I1369" s="65">
        <v>3.0880710708618099E-5</v>
      </c>
      <c r="J1369" s="62">
        <v>51.322751322751301</v>
      </c>
      <c r="K1369" s="65">
        <v>1.5898251192368799E-3</v>
      </c>
      <c r="L1369" s="62">
        <v>14.021164021163999</v>
      </c>
    </row>
    <row r="1370" spans="1:12" x14ac:dyDescent="0.2">
      <c r="A1370" s="66" t="s">
        <v>2990</v>
      </c>
      <c r="B1370" s="60" t="s">
        <v>2990</v>
      </c>
      <c r="C1370" s="61">
        <v>81</v>
      </c>
      <c r="D1370" s="61" t="s">
        <v>343</v>
      </c>
      <c r="E1370" s="65">
        <v>9.2169352051761605E-2</v>
      </c>
      <c r="F1370" s="62">
        <v>34.744268077601397</v>
      </c>
      <c r="G1370" s="65">
        <v>0.24942899568538299</v>
      </c>
      <c r="H1370" s="62">
        <v>64.021164021163997</v>
      </c>
      <c r="I1370" s="65">
        <v>5.2033442874622298E-5</v>
      </c>
      <c r="J1370" s="62">
        <v>54.585537918871303</v>
      </c>
      <c r="K1370" s="65">
        <v>2.7027027027027001E-2</v>
      </c>
      <c r="L1370" s="62">
        <v>26.455026455026498</v>
      </c>
    </row>
    <row r="1371" spans="1:12" x14ac:dyDescent="0.2">
      <c r="A1371" s="66" t="s">
        <v>2991</v>
      </c>
      <c r="B1371" s="60" t="s">
        <v>2992</v>
      </c>
      <c r="C1371" s="61">
        <v>81</v>
      </c>
      <c r="D1371" s="61" t="s">
        <v>343</v>
      </c>
      <c r="E1371" s="65">
        <v>8.5261180590899599E-2</v>
      </c>
      <c r="F1371" s="62">
        <v>29.629629629629601</v>
      </c>
      <c r="G1371" s="65">
        <v>0.218961987651318</v>
      </c>
      <c r="H1371" s="62">
        <v>45.590828924162302</v>
      </c>
      <c r="I1371" s="65">
        <v>2.5557637893297498E-4</v>
      </c>
      <c r="J1371" s="62">
        <v>62.874779541446202</v>
      </c>
      <c r="K1371" s="65">
        <v>3.6565977742448297E-2</v>
      </c>
      <c r="L1371" s="62">
        <v>27.8659611992945</v>
      </c>
    </row>
    <row r="1372" spans="1:12" x14ac:dyDescent="0.2">
      <c r="A1372" s="66" t="s">
        <v>2993</v>
      </c>
      <c r="B1372" s="60" t="s">
        <v>2994</v>
      </c>
      <c r="C1372" s="61">
        <v>81</v>
      </c>
      <c r="D1372" s="61" t="s">
        <v>343</v>
      </c>
      <c r="E1372" s="65">
        <v>0.107525957904001</v>
      </c>
      <c r="F1372" s="62">
        <v>43.3862433862434</v>
      </c>
      <c r="G1372" s="65">
        <v>0.25801733256126302</v>
      </c>
      <c r="H1372" s="62">
        <v>82.098765432098801</v>
      </c>
      <c r="I1372" s="65">
        <v>5.7370117389753403E-3</v>
      </c>
      <c r="J1372" s="62">
        <v>77.072310405643705</v>
      </c>
      <c r="K1372" s="65">
        <v>5.8823529411764698E-2</v>
      </c>
      <c r="L1372" s="62">
        <v>31.657848324515001</v>
      </c>
    </row>
    <row r="1373" spans="1:12" x14ac:dyDescent="0.2">
      <c r="A1373" s="66" t="s">
        <v>2995</v>
      </c>
      <c r="B1373" s="60" t="s">
        <v>2995</v>
      </c>
      <c r="C1373" s="61">
        <v>81</v>
      </c>
      <c r="D1373" s="61" t="s">
        <v>343</v>
      </c>
      <c r="E1373" s="65">
        <v>4.58048889096596E-2</v>
      </c>
      <c r="F1373" s="62">
        <v>9.2592592592592595</v>
      </c>
      <c r="G1373" s="65">
        <v>6.8927017198736095E-4</v>
      </c>
      <c r="H1373" s="62">
        <v>2.55731922398589</v>
      </c>
      <c r="I1373" s="65">
        <v>4.3630261957450098E-7</v>
      </c>
      <c r="J1373" s="62">
        <v>29.1887125220459</v>
      </c>
      <c r="K1373" s="65">
        <v>0.136724960254372</v>
      </c>
      <c r="L1373" s="62">
        <v>47.354497354497397</v>
      </c>
    </row>
    <row r="1374" spans="1:12" x14ac:dyDescent="0.2">
      <c r="A1374" s="66" t="s">
        <v>2996</v>
      </c>
      <c r="B1374" s="60" t="s">
        <v>2997</v>
      </c>
      <c r="C1374" s="61">
        <v>81</v>
      </c>
      <c r="D1374" s="61" t="s">
        <v>343</v>
      </c>
      <c r="E1374" s="65">
        <v>4.89877810318868E-2</v>
      </c>
      <c r="F1374" s="62">
        <v>10.229276895943601</v>
      </c>
      <c r="G1374" s="65">
        <v>6.1043770006623498E-2</v>
      </c>
      <c r="H1374" s="62">
        <v>13.756613756613801</v>
      </c>
      <c r="I1374" s="65">
        <v>6.9016650245327395E-5</v>
      </c>
      <c r="J1374" s="62">
        <v>56.084656084656103</v>
      </c>
      <c r="K1374" s="65">
        <v>8.5850556438791706E-2</v>
      </c>
      <c r="L1374" s="62">
        <v>36.067019400352699</v>
      </c>
    </row>
    <row r="1375" spans="1:12" x14ac:dyDescent="0.2">
      <c r="A1375" s="66" t="s">
        <v>2998</v>
      </c>
      <c r="B1375" s="60" t="s">
        <v>2998</v>
      </c>
      <c r="C1375" s="61">
        <v>81</v>
      </c>
      <c r="D1375" s="61" t="s">
        <v>343</v>
      </c>
      <c r="E1375" s="65">
        <v>7.3329793741105501E-2</v>
      </c>
      <c r="F1375" s="62">
        <v>18.783068783068799</v>
      </c>
      <c r="G1375" s="65">
        <v>0.14844725076402801</v>
      </c>
      <c r="H1375" s="62">
        <v>29.365079365079399</v>
      </c>
      <c r="I1375" s="65">
        <v>9.3629070475159799E-11</v>
      </c>
      <c r="J1375" s="62">
        <v>22.574955908289201</v>
      </c>
      <c r="K1375" s="65">
        <v>7.1542130365659706E-2</v>
      </c>
      <c r="L1375" s="62">
        <v>33.597883597883602</v>
      </c>
    </row>
    <row r="1376" spans="1:12" x14ac:dyDescent="0.2">
      <c r="A1376" s="66" t="s">
        <v>2999</v>
      </c>
      <c r="B1376" s="60" t="s">
        <v>3000</v>
      </c>
      <c r="C1376" s="61">
        <v>81</v>
      </c>
      <c r="D1376" s="61" t="s">
        <v>343</v>
      </c>
      <c r="E1376" s="65">
        <v>9.2246240003407406E-2</v>
      </c>
      <c r="F1376" s="62">
        <v>34.8324514991182</v>
      </c>
      <c r="G1376" s="65">
        <v>0.15273024383407299</v>
      </c>
      <c r="H1376" s="62">
        <v>29.894179894179899</v>
      </c>
      <c r="I1376" s="65">
        <v>2.1168756727503601E-6</v>
      </c>
      <c r="J1376" s="62">
        <v>36.331569664903</v>
      </c>
      <c r="K1376" s="65">
        <v>0.124006359300477</v>
      </c>
      <c r="L1376" s="62">
        <v>44.356261022927697</v>
      </c>
    </row>
    <row r="1377" spans="1:12" x14ac:dyDescent="0.2">
      <c r="A1377" s="66" t="s">
        <v>3001</v>
      </c>
      <c r="B1377" s="60" t="s">
        <v>3001</v>
      </c>
      <c r="C1377" s="61">
        <v>81</v>
      </c>
      <c r="D1377" s="61" t="s">
        <v>343</v>
      </c>
      <c r="E1377" s="65">
        <v>7.8764449806545997E-2</v>
      </c>
      <c r="F1377" s="62">
        <v>21.7813051146384</v>
      </c>
      <c r="G1377" s="65">
        <v>8.9537283669548703E-2</v>
      </c>
      <c r="H1377" s="62">
        <v>17.989417989418001</v>
      </c>
      <c r="I1377" s="65">
        <v>1.3210755734191001E-2</v>
      </c>
      <c r="J1377" s="62">
        <v>82.010582010581999</v>
      </c>
      <c r="K1377" s="65">
        <v>0.13354531001589801</v>
      </c>
      <c r="L1377" s="62">
        <v>46.737213403880098</v>
      </c>
    </row>
    <row r="1378" spans="1:12" x14ac:dyDescent="0.2">
      <c r="A1378" s="66" t="s">
        <v>3002</v>
      </c>
      <c r="B1378" s="60" t="s">
        <v>3003</v>
      </c>
      <c r="C1378" s="61">
        <v>81</v>
      </c>
      <c r="D1378" s="61" t="s">
        <v>343</v>
      </c>
      <c r="E1378" s="65">
        <v>9.1986947233600999E-2</v>
      </c>
      <c r="F1378" s="62">
        <v>34.656084656084701</v>
      </c>
      <c r="G1378" s="65">
        <v>9.9800388074517396E-2</v>
      </c>
      <c r="H1378" s="62">
        <v>19.7530864197531</v>
      </c>
      <c r="I1378" s="65">
        <v>3.3753675190095603E-2</v>
      </c>
      <c r="J1378" s="62">
        <v>86.772486772486801</v>
      </c>
      <c r="K1378" s="65">
        <v>0.14240677843619001</v>
      </c>
      <c r="L1378" s="62">
        <v>49.029982363315703</v>
      </c>
    </row>
    <row r="1379" spans="1:12" x14ac:dyDescent="0.2">
      <c r="A1379" s="66" t="s">
        <v>3004</v>
      </c>
      <c r="B1379" s="60" t="s">
        <v>3005</v>
      </c>
      <c r="C1379" s="61">
        <v>81</v>
      </c>
      <c r="D1379" s="61" t="s">
        <v>343</v>
      </c>
      <c r="E1379" s="65">
        <v>9.1706737778090103E-2</v>
      </c>
      <c r="F1379" s="62">
        <v>34.479717813051103</v>
      </c>
      <c r="G1379" s="65">
        <v>0.23764024451337401</v>
      </c>
      <c r="H1379" s="62">
        <v>54.409171075837698</v>
      </c>
      <c r="I1379" s="65">
        <v>1.64825434061478E-6</v>
      </c>
      <c r="J1379" s="62">
        <v>34.920634920634903</v>
      </c>
      <c r="K1379" s="65">
        <v>3.7478320566555798E-2</v>
      </c>
      <c r="L1379" s="62">
        <v>28.042328042327998</v>
      </c>
    </row>
    <row r="1380" spans="1:12" x14ac:dyDescent="0.2">
      <c r="A1380" s="66" t="s">
        <v>3006</v>
      </c>
      <c r="B1380" s="60" t="s">
        <v>3006</v>
      </c>
      <c r="C1380" s="61">
        <v>81</v>
      </c>
      <c r="D1380" s="61" t="s">
        <v>343</v>
      </c>
      <c r="E1380" s="65">
        <v>7.4191888699039E-3</v>
      </c>
      <c r="F1380" s="62">
        <v>1.9400352733686099</v>
      </c>
      <c r="G1380" s="65">
        <v>1.49400950499867E-8</v>
      </c>
      <c r="H1380" s="62">
        <v>1.9400352733686099</v>
      </c>
      <c r="I1380" s="65">
        <v>3.00294392937903E-13</v>
      </c>
      <c r="J1380" s="62">
        <v>19.6649029982363</v>
      </c>
      <c r="K1380" s="65">
        <v>2.2257551669316301E-2</v>
      </c>
      <c r="L1380" s="62">
        <v>24.867724867724899</v>
      </c>
    </row>
    <row r="1381" spans="1:12" x14ac:dyDescent="0.2">
      <c r="A1381" s="66" t="s">
        <v>3007</v>
      </c>
      <c r="B1381" s="60" t="s">
        <v>3008</v>
      </c>
      <c r="C1381" s="61">
        <v>81</v>
      </c>
      <c r="D1381" s="61" t="s">
        <v>343</v>
      </c>
      <c r="E1381" s="65">
        <v>6.4949217655023803E-2</v>
      </c>
      <c r="F1381" s="62">
        <v>15.784832451499099</v>
      </c>
      <c r="G1381" s="65">
        <v>0.170999516685817</v>
      </c>
      <c r="H1381" s="62">
        <v>34.215167548500901</v>
      </c>
      <c r="I1381" s="65">
        <v>7.5949070156454601E-7</v>
      </c>
      <c r="J1381" s="62">
        <v>31.305114638448</v>
      </c>
      <c r="K1381" s="65">
        <v>2.3847376788553198E-2</v>
      </c>
      <c r="L1381" s="62">
        <v>25.3086419753086</v>
      </c>
    </row>
    <row r="1382" spans="1:12" x14ac:dyDescent="0.2">
      <c r="A1382" s="66" t="s">
        <v>3009</v>
      </c>
      <c r="B1382" s="60" t="s">
        <v>3010</v>
      </c>
      <c r="C1382" s="61">
        <v>81</v>
      </c>
      <c r="D1382" s="61" t="s">
        <v>343</v>
      </c>
      <c r="E1382" s="65">
        <v>9.3320363386766497E-2</v>
      </c>
      <c r="F1382" s="62">
        <v>35.4497354497354</v>
      </c>
      <c r="G1382" s="65">
        <v>0.24021399167795601</v>
      </c>
      <c r="H1382" s="62">
        <v>55.643738977072303</v>
      </c>
      <c r="I1382" s="65">
        <v>1.4705014215288801E-6</v>
      </c>
      <c r="J1382" s="62">
        <v>34.215167548500901</v>
      </c>
      <c r="K1382" s="65">
        <v>3.9745627980922099E-2</v>
      </c>
      <c r="L1382" s="62">
        <v>28.924162257495599</v>
      </c>
    </row>
    <row r="1383" spans="1:12" x14ac:dyDescent="0.2">
      <c r="A1383" s="66" t="s">
        <v>3011</v>
      </c>
      <c r="B1383" s="60" t="s">
        <v>3012</v>
      </c>
      <c r="C1383" s="61">
        <v>81</v>
      </c>
      <c r="D1383" s="61" t="s">
        <v>343</v>
      </c>
      <c r="E1383" s="65">
        <v>0.113012161736893</v>
      </c>
      <c r="F1383" s="62">
        <v>45.855379188712497</v>
      </c>
      <c r="G1383" s="65">
        <v>0.249999992517805</v>
      </c>
      <c r="H1383" s="62">
        <v>67.372134038800695</v>
      </c>
      <c r="I1383" s="65">
        <v>6.2860156082397496E-6</v>
      </c>
      <c r="J1383" s="62">
        <v>41.8871252204586</v>
      </c>
      <c r="K1383" s="65">
        <v>8.9030206677265494E-2</v>
      </c>
      <c r="L1383" s="62">
        <v>36.860670194003497</v>
      </c>
    </row>
    <row r="1384" spans="1:12" x14ac:dyDescent="0.2">
      <c r="A1384" s="66" t="s">
        <v>3013</v>
      </c>
      <c r="B1384" s="60" t="s">
        <v>3014</v>
      </c>
      <c r="C1384" s="61">
        <v>81</v>
      </c>
      <c r="D1384" s="61" t="s">
        <v>343</v>
      </c>
      <c r="E1384" s="65">
        <v>7.2572637601745996E-2</v>
      </c>
      <c r="F1384" s="62">
        <v>18.518518518518501</v>
      </c>
      <c r="G1384" s="65">
        <v>0.187505240396343</v>
      </c>
      <c r="H1384" s="62">
        <v>37.918871252204603</v>
      </c>
      <c r="I1384" s="65">
        <v>5.9951433942906196E-6</v>
      </c>
      <c r="J1384" s="62">
        <v>41.622574955908298</v>
      </c>
      <c r="K1384" s="65">
        <v>3.02066772655008E-2</v>
      </c>
      <c r="L1384" s="62">
        <v>26.895943562610199</v>
      </c>
    </row>
    <row r="1385" spans="1:12" x14ac:dyDescent="0.2">
      <c r="A1385" s="66" t="s">
        <v>3015</v>
      </c>
      <c r="B1385" s="60" t="s">
        <v>3016</v>
      </c>
      <c r="C1385" s="61">
        <v>81</v>
      </c>
      <c r="D1385" s="61" t="s">
        <v>343</v>
      </c>
      <c r="E1385" s="65">
        <v>8.91659291357981E-2</v>
      </c>
      <c r="F1385" s="62">
        <v>32.980599647266303</v>
      </c>
      <c r="G1385" s="65">
        <v>0.24999999931110201</v>
      </c>
      <c r="H1385" s="62">
        <v>68.871252204585502</v>
      </c>
      <c r="I1385" s="65">
        <v>9.7117846865545902E-6</v>
      </c>
      <c r="J1385" s="62">
        <v>44.885361552028201</v>
      </c>
      <c r="K1385" s="65">
        <v>1.7488076311605701E-2</v>
      </c>
      <c r="L1385" s="62">
        <v>23.456790123456798</v>
      </c>
    </row>
    <row r="1386" spans="1:12" x14ac:dyDescent="0.2">
      <c r="A1386" s="66" t="s">
        <v>3017</v>
      </c>
      <c r="B1386" s="60" t="s">
        <v>3018</v>
      </c>
      <c r="C1386" s="61">
        <v>81</v>
      </c>
      <c r="D1386" s="61" t="s">
        <v>343</v>
      </c>
      <c r="E1386" s="65">
        <v>0.11902382490701099</v>
      </c>
      <c r="F1386" s="62">
        <v>49.029982363315703</v>
      </c>
      <c r="G1386" s="65">
        <v>0.22670300320143899</v>
      </c>
      <c r="H1386" s="62">
        <v>48.589065255731903</v>
      </c>
      <c r="I1386" s="65">
        <v>2.8117421688608601E-6</v>
      </c>
      <c r="J1386" s="62">
        <v>38.183421516754798</v>
      </c>
      <c r="K1386" s="65">
        <v>0.13036565977742401</v>
      </c>
      <c r="L1386" s="62">
        <v>45.9435626102293</v>
      </c>
    </row>
    <row r="1387" spans="1:12" x14ac:dyDescent="0.2">
      <c r="A1387" s="66" t="s">
        <v>3019</v>
      </c>
      <c r="B1387" s="60" t="s">
        <v>3020</v>
      </c>
      <c r="C1387" s="61">
        <v>81</v>
      </c>
      <c r="D1387" s="61" t="s">
        <v>343</v>
      </c>
      <c r="E1387" s="65">
        <v>8.86088926150327E-2</v>
      </c>
      <c r="F1387" s="62">
        <v>32.010582010581999</v>
      </c>
      <c r="G1387" s="65">
        <v>0.220920651982841</v>
      </c>
      <c r="H1387" s="62">
        <v>46.208112874779502</v>
      </c>
      <c r="I1387" s="65">
        <v>5.1603978813354202E-3</v>
      </c>
      <c r="J1387" s="62">
        <v>76.190476190476204</v>
      </c>
      <c r="K1387" s="65">
        <v>3.9745627980922099E-2</v>
      </c>
      <c r="L1387" s="62">
        <v>28.924162257495599</v>
      </c>
    </row>
    <row r="1388" spans="1:12" x14ac:dyDescent="0.2">
      <c r="A1388" s="66" t="s">
        <v>3021</v>
      </c>
      <c r="B1388" s="60" t="s">
        <v>3022</v>
      </c>
      <c r="C1388" s="61">
        <v>81</v>
      </c>
      <c r="D1388" s="61" t="s">
        <v>343</v>
      </c>
      <c r="E1388" s="65">
        <v>9.3952054629704795E-2</v>
      </c>
      <c r="F1388" s="62">
        <v>35.802469135802497</v>
      </c>
      <c r="G1388" s="65">
        <v>0.249989497257076</v>
      </c>
      <c r="H1388" s="62">
        <v>66.049382716049394</v>
      </c>
      <c r="I1388" s="65">
        <v>7.0164247300602794E-5</v>
      </c>
      <c r="J1388" s="62">
        <v>56.349206349206298</v>
      </c>
      <c r="K1388" s="65">
        <v>3.17965023847376E-2</v>
      </c>
      <c r="L1388" s="62">
        <v>27.336860670194</v>
      </c>
    </row>
    <row r="1389" spans="1:12" x14ac:dyDescent="0.2">
      <c r="A1389" s="66" t="s">
        <v>3023</v>
      </c>
      <c r="B1389" s="60" t="s">
        <v>3024</v>
      </c>
      <c r="C1389" s="61">
        <v>81</v>
      </c>
      <c r="D1389" s="61" t="s">
        <v>343</v>
      </c>
      <c r="E1389" s="65">
        <v>0.12280288214887999</v>
      </c>
      <c r="F1389" s="62">
        <v>50.264550264550302</v>
      </c>
      <c r="G1389" s="65">
        <v>0.24819449269393801</v>
      </c>
      <c r="H1389" s="62">
        <v>62.345679012345698</v>
      </c>
      <c r="I1389" s="65">
        <v>9.7726980993633199E-4</v>
      </c>
      <c r="J1389" s="62">
        <v>68.871252204585502</v>
      </c>
      <c r="K1389" s="65">
        <v>0.11923688394276601</v>
      </c>
      <c r="L1389" s="62">
        <v>42.680776014109298</v>
      </c>
    </row>
    <row r="1390" spans="1:12" x14ac:dyDescent="0.2">
      <c r="A1390" s="66" t="s">
        <v>3025</v>
      </c>
      <c r="B1390" s="60" t="s">
        <v>3026</v>
      </c>
      <c r="C1390" s="61">
        <v>81</v>
      </c>
      <c r="D1390" s="61" t="s">
        <v>343</v>
      </c>
      <c r="E1390" s="65">
        <v>0.124738793827134</v>
      </c>
      <c r="F1390" s="62">
        <v>51.675485008818299</v>
      </c>
      <c r="G1390" s="65">
        <v>0.33730166394601502</v>
      </c>
      <c r="H1390" s="62">
        <v>90.564373897707199</v>
      </c>
      <c r="I1390" s="65">
        <v>2.5785941700729599E-2</v>
      </c>
      <c r="J1390" s="62">
        <v>85.537918871252202</v>
      </c>
      <c r="K1390" s="65">
        <v>1.1128775834658201E-2</v>
      </c>
      <c r="L1390" s="62">
        <v>20.899470899470899</v>
      </c>
    </row>
    <row r="1391" spans="1:12" x14ac:dyDescent="0.2">
      <c r="A1391" s="66" t="s">
        <v>3027</v>
      </c>
      <c r="B1391" s="60" t="s">
        <v>3028</v>
      </c>
      <c r="C1391" s="61">
        <v>81</v>
      </c>
      <c r="D1391" s="61" t="s">
        <v>343</v>
      </c>
      <c r="E1391" s="65">
        <v>9.6429482595570201E-2</v>
      </c>
      <c r="F1391" s="62">
        <v>37.8306878306878</v>
      </c>
      <c r="G1391" s="65">
        <v>0.22408325307844801</v>
      </c>
      <c r="H1391" s="62">
        <v>47.795414462081098</v>
      </c>
      <c r="I1391" s="65">
        <v>2.2364819550619099E-5</v>
      </c>
      <c r="J1391" s="62">
        <v>49.382716049382701</v>
      </c>
      <c r="K1391" s="65">
        <v>6.5182829888712199E-2</v>
      </c>
      <c r="L1391" s="62">
        <v>32.716049382716101</v>
      </c>
    </row>
    <row r="1392" spans="1:12" x14ac:dyDescent="0.2">
      <c r="A1392" s="66" t="s">
        <v>3029</v>
      </c>
      <c r="B1392" s="60" t="s">
        <v>3030</v>
      </c>
      <c r="C1392" s="61">
        <v>81</v>
      </c>
      <c r="D1392" s="61" t="s">
        <v>343</v>
      </c>
      <c r="E1392" s="65">
        <v>0.107146894667764</v>
      </c>
      <c r="F1392" s="62">
        <v>43.121693121693099</v>
      </c>
      <c r="G1392" s="65">
        <v>0.24657199869121199</v>
      </c>
      <c r="H1392" s="62">
        <v>60.846560846560799</v>
      </c>
      <c r="I1392" s="65">
        <v>1.4690470794636299E-4</v>
      </c>
      <c r="J1392" s="62">
        <v>59.876543209876502</v>
      </c>
      <c r="K1392" s="65">
        <v>7.4721780604133495E-2</v>
      </c>
      <c r="L1392" s="62">
        <v>34.656084656084701</v>
      </c>
    </row>
    <row r="1393" spans="1:12" x14ac:dyDescent="0.2">
      <c r="A1393" s="66" t="s">
        <v>3031</v>
      </c>
      <c r="B1393" s="60" t="s">
        <v>3032</v>
      </c>
      <c r="C1393" s="61">
        <v>81</v>
      </c>
      <c r="D1393" s="61" t="s">
        <v>343</v>
      </c>
      <c r="E1393" s="65">
        <v>9.9895185672121398E-2</v>
      </c>
      <c r="F1393" s="62">
        <v>39.065255731922399</v>
      </c>
      <c r="G1393" s="65">
        <v>0.24880399460595201</v>
      </c>
      <c r="H1393" s="62">
        <v>62.786596119929399</v>
      </c>
      <c r="I1393" s="65">
        <v>7.1585948322779304E-6</v>
      </c>
      <c r="J1393" s="62">
        <v>42.5044091710758</v>
      </c>
      <c r="K1393" s="65">
        <v>5.0874403815580303E-2</v>
      </c>
      <c r="L1393" s="62">
        <v>30.599647266313902</v>
      </c>
    </row>
    <row r="1394" spans="1:12" x14ac:dyDescent="0.2">
      <c r="A1394" s="66" t="s">
        <v>3033</v>
      </c>
      <c r="B1394" s="60" t="s">
        <v>3034</v>
      </c>
      <c r="C1394" s="61">
        <v>81</v>
      </c>
      <c r="D1394" s="61" t="s">
        <v>343</v>
      </c>
      <c r="E1394" s="65">
        <v>0.123079708571854</v>
      </c>
      <c r="F1394" s="62">
        <v>50.4409171075838</v>
      </c>
      <c r="G1394" s="65">
        <v>0.24999997939270099</v>
      </c>
      <c r="H1394" s="62">
        <v>66.843033509700206</v>
      </c>
      <c r="I1394" s="65">
        <v>2.2623800956165401E-6</v>
      </c>
      <c r="J1394" s="62">
        <v>36.948853615520299</v>
      </c>
      <c r="K1394" s="65">
        <v>0.11923688394276601</v>
      </c>
      <c r="L1394" s="62">
        <v>42.680776014109298</v>
      </c>
    </row>
    <row r="1395" spans="1:12" x14ac:dyDescent="0.2">
      <c r="A1395" s="66" t="s">
        <v>3035</v>
      </c>
      <c r="B1395" s="60" t="s">
        <v>3035</v>
      </c>
      <c r="C1395" s="61">
        <v>81</v>
      </c>
      <c r="D1395" s="61" t="s">
        <v>343</v>
      </c>
      <c r="E1395" s="65">
        <v>0.12473401172601301</v>
      </c>
      <c r="F1395" s="62">
        <v>51.587301587301603</v>
      </c>
      <c r="G1395" s="65">
        <v>0.23588724980442899</v>
      </c>
      <c r="H1395" s="62">
        <v>53.703703703703702</v>
      </c>
      <c r="I1395" s="65">
        <v>0</v>
      </c>
      <c r="J1395" s="62">
        <v>18.871252204585499</v>
      </c>
      <c r="K1395" s="65">
        <v>0.138314785373609</v>
      </c>
      <c r="L1395" s="62">
        <v>47.707231040564402</v>
      </c>
    </row>
    <row r="1396" spans="1:12" x14ac:dyDescent="0.2">
      <c r="A1396" s="66" t="s">
        <v>3036</v>
      </c>
      <c r="B1396" s="60" t="s">
        <v>3037</v>
      </c>
      <c r="C1396" s="61">
        <v>81</v>
      </c>
      <c r="D1396" s="61" t="s">
        <v>343</v>
      </c>
      <c r="E1396" s="65">
        <v>0.10375007428748</v>
      </c>
      <c r="F1396" s="62">
        <v>41.534391534391503</v>
      </c>
      <c r="G1396" s="65">
        <v>0.19687098760371799</v>
      </c>
      <c r="H1396" s="62">
        <v>40.299823633156997</v>
      </c>
      <c r="I1396" s="65">
        <v>3.0914769121410399E-3</v>
      </c>
      <c r="J1396" s="62">
        <v>73.633156966490304</v>
      </c>
      <c r="K1396" s="65">
        <v>0.111287758346582</v>
      </c>
      <c r="L1396" s="62">
        <v>40.211640211640201</v>
      </c>
    </row>
    <row r="1397" spans="1:12" x14ac:dyDescent="0.2">
      <c r="A1397" s="66" t="s">
        <v>3038</v>
      </c>
      <c r="B1397" s="60" t="s">
        <v>3039</v>
      </c>
      <c r="C1397" s="61">
        <v>81</v>
      </c>
      <c r="D1397" s="61" t="s">
        <v>343</v>
      </c>
      <c r="E1397" s="65">
        <v>8.9452562775282601E-2</v>
      </c>
      <c r="F1397" s="62">
        <v>33.156966490299801</v>
      </c>
      <c r="G1397" s="65">
        <v>0.15865825211324699</v>
      </c>
      <c r="H1397" s="62">
        <v>31.128747795414501</v>
      </c>
      <c r="I1397" s="65">
        <v>1.5029852556918599E-6</v>
      </c>
      <c r="J1397" s="62">
        <v>34.479717813051103</v>
      </c>
      <c r="K1397" s="65">
        <v>0.109697933227345</v>
      </c>
      <c r="L1397" s="62">
        <v>40.035273368606703</v>
      </c>
    </row>
    <row r="1398" spans="1:12" x14ac:dyDescent="0.2">
      <c r="A1398" s="66" t="s">
        <v>3040</v>
      </c>
      <c r="B1398" s="60" t="s">
        <v>3041</v>
      </c>
      <c r="C1398" s="61">
        <v>81</v>
      </c>
      <c r="D1398" s="61" t="s">
        <v>343</v>
      </c>
      <c r="E1398" s="65">
        <v>9.9176110662414094E-2</v>
      </c>
      <c r="F1398" s="62">
        <v>38.712522045855401</v>
      </c>
      <c r="G1398" s="65">
        <v>0.16557048780644601</v>
      </c>
      <c r="H1398" s="62">
        <v>32.892416225749599</v>
      </c>
      <c r="I1398" s="65">
        <v>2.35928413509523E-6</v>
      </c>
      <c r="J1398" s="62">
        <v>37.037037037037003</v>
      </c>
      <c r="K1398" s="65">
        <v>0.13195548489666101</v>
      </c>
      <c r="L1398" s="62">
        <v>46.296296296296298</v>
      </c>
    </row>
    <row r="1399" spans="1:12" x14ac:dyDescent="0.2">
      <c r="A1399" s="66" t="s">
        <v>3042</v>
      </c>
      <c r="B1399" s="60" t="s">
        <v>3043</v>
      </c>
      <c r="C1399" s="61">
        <v>81</v>
      </c>
      <c r="D1399" s="61" t="s">
        <v>343</v>
      </c>
      <c r="E1399" s="65">
        <v>0.13261079875350101</v>
      </c>
      <c r="F1399" s="62">
        <v>55.908289241622597</v>
      </c>
      <c r="G1399" s="65">
        <v>0.143246688436656</v>
      </c>
      <c r="H1399" s="62">
        <v>28.395061728395099</v>
      </c>
      <c r="I1399" s="65">
        <v>5.1909253408289197E-3</v>
      </c>
      <c r="J1399" s="62">
        <v>76.455026455026498</v>
      </c>
      <c r="K1399" s="65">
        <v>0.249394782483018</v>
      </c>
      <c r="L1399" s="62">
        <v>66.843033509700206</v>
      </c>
    </row>
    <row r="1400" spans="1:12" x14ac:dyDescent="0.2">
      <c r="A1400" s="66" t="s">
        <v>3044</v>
      </c>
      <c r="B1400" s="60" t="s">
        <v>3045</v>
      </c>
      <c r="C1400" s="61">
        <v>81</v>
      </c>
      <c r="D1400" s="61" t="s">
        <v>343</v>
      </c>
      <c r="E1400" s="65">
        <v>0.34615066737210598</v>
      </c>
      <c r="F1400" s="62">
        <v>91.8871252204586</v>
      </c>
      <c r="G1400" s="65">
        <v>0.61620027989438797</v>
      </c>
      <c r="H1400" s="62">
        <v>97.354497354497397</v>
      </c>
      <c r="I1400" s="65">
        <v>0.28938389450116198</v>
      </c>
      <c r="J1400" s="62">
        <v>96.472663139329796</v>
      </c>
      <c r="K1400" s="65">
        <v>0.13286782772076899</v>
      </c>
      <c r="L1400" s="62">
        <v>46.560846560846599</v>
      </c>
    </row>
    <row r="1401" spans="1:12" x14ac:dyDescent="0.2">
      <c r="A1401" s="66" t="s">
        <v>3046</v>
      </c>
      <c r="B1401" s="60" t="s">
        <v>3047</v>
      </c>
      <c r="C1401" s="61">
        <v>81</v>
      </c>
      <c r="D1401" s="61" t="s">
        <v>343</v>
      </c>
      <c r="E1401" s="65">
        <v>8.2276224833946907E-2</v>
      </c>
      <c r="F1401" s="62">
        <v>24.603174603174601</v>
      </c>
      <c r="G1401" s="65">
        <v>0.18974145798398001</v>
      </c>
      <c r="H1401" s="62">
        <v>38.4479717813051</v>
      </c>
      <c r="I1401" s="65">
        <v>3.8009315087018603E-2</v>
      </c>
      <c r="J1401" s="62">
        <v>87.125220458553798</v>
      </c>
      <c r="K1401" s="65">
        <v>1.9077901430842599E-2</v>
      </c>
      <c r="L1401" s="62">
        <v>23.985890652557298</v>
      </c>
    </row>
    <row r="1402" spans="1:12" x14ac:dyDescent="0.2">
      <c r="A1402" s="66" t="s">
        <v>3048</v>
      </c>
      <c r="B1402" s="60" t="s">
        <v>3049</v>
      </c>
      <c r="C1402" s="61">
        <v>81</v>
      </c>
      <c r="D1402" s="61" t="s">
        <v>343</v>
      </c>
      <c r="E1402" s="65">
        <v>1.6250223907537901E-4</v>
      </c>
      <c r="F1402" s="62">
        <v>0.61728395061728403</v>
      </c>
      <c r="G1402" s="65">
        <v>4.8750671722613798E-4</v>
      </c>
      <c r="H1402" s="62">
        <v>2.38095238095238</v>
      </c>
      <c r="I1402" s="65">
        <v>0</v>
      </c>
      <c r="J1402" s="62">
        <v>18.871252204585499</v>
      </c>
      <c r="K1402" s="65">
        <v>0</v>
      </c>
      <c r="L1402" s="62">
        <v>11.3756613756614</v>
      </c>
    </row>
    <row r="1403" spans="1:12" x14ac:dyDescent="0.2">
      <c r="A1403" s="66" t="s">
        <v>3050</v>
      </c>
      <c r="B1403" s="60" t="s">
        <v>3051</v>
      </c>
      <c r="C1403" s="61">
        <v>81</v>
      </c>
      <c r="D1403" s="61" t="s">
        <v>343</v>
      </c>
      <c r="E1403" s="65">
        <v>2.5076916220277901E-2</v>
      </c>
      <c r="F1403" s="62">
        <v>6.0846560846560802</v>
      </c>
      <c r="G1403" s="65">
        <v>5.0775605275235603E-4</v>
      </c>
      <c r="H1403" s="62">
        <v>2.4691358024691401</v>
      </c>
      <c r="I1403" s="65">
        <v>1.2120039478814799E-6</v>
      </c>
      <c r="J1403" s="62">
        <v>32.804232804232797</v>
      </c>
      <c r="K1403" s="65">
        <v>7.4721780604133495E-2</v>
      </c>
      <c r="L1403" s="62">
        <v>34.656084656084701</v>
      </c>
    </row>
    <row r="1404" spans="1:12" x14ac:dyDescent="0.2">
      <c r="A1404" s="66" t="s">
        <v>3052</v>
      </c>
      <c r="B1404" s="60" t="s">
        <v>3053</v>
      </c>
      <c r="C1404" s="61">
        <v>81</v>
      </c>
      <c r="D1404" s="61" t="s">
        <v>343</v>
      </c>
      <c r="E1404" s="65">
        <v>0.42724057202639698</v>
      </c>
      <c r="F1404" s="62">
        <v>97.883597883597901</v>
      </c>
      <c r="G1404" s="65">
        <v>0.283625006860448</v>
      </c>
      <c r="H1404" s="62">
        <v>86.155202821869494</v>
      </c>
      <c r="I1404" s="65">
        <v>0.87409034991826695</v>
      </c>
      <c r="J1404" s="62">
        <v>100</v>
      </c>
      <c r="K1404" s="65">
        <v>0.124006359300477</v>
      </c>
      <c r="L1404" s="62">
        <v>44.356261022927697</v>
      </c>
    </row>
    <row r="1405" spans="1:12" x14ac:dyDescent="0.2">
      <c r="A1405" s="66" t="s">
        <v>3054</v>
      </c>
      <c r="B1405" s="60" t="s">
        <v>3055</v>
      </c>
      <c r="C1405" s="61">
        <v>22</v>
      </c>
      <c r="D1405" s="61" t="s">
        <v>343</v>
      </c>
      <c r="E1405" s="65">
        <v>8.7537836290779797E-2</v>
      </c>
      <c r="F1405" s="62">
        <v>39.106901217862003</v>
      </c>
      <c r="G1405" s="65">
        <v>0.13417625438333999</v>
      </c>
      <c r="H1405" s="62">
        <v>29.161028416779398</v>
      </c>
      <c r="I1405" s="65">
        <v>1.1671823399997E-3</v>
      </c>
      <c r="J1405" s="62">
        <v>56.6305818673884</v>
      </c>
      <c r="K1405" s="65">
        <v>0.12727007214899999</v>
      </c>
      <c r="L1405" s="62">
        <v>58.863328822733401</v>
      </c>
    </row>
    <row r="1406" spans="1:12" x14ac:dyDescent="0.2">
      <c r="A1406" s="66" t="s">
        <v>3056</v>
      </c>
      <c r="B1406" s="60" t="s">
        <v>3057</v>
      </c>
      <c r="C1406" s="61">
        <v>22</v>
      </c>
      <c r="D1406" s="61" t="s">
        <v>343</v>
      </c>
      <c r="E1406" s="65">
        <v>0.12699855837059901</v>
      </c>
      <c r="F1406" s="62">
        <v>62.381596752368097</v>
      </c>
      <c r="G1406" s="65">
        <v>0.116744003784769</v>
      </c>
      <c r="H1406" s="62">
        <v>25.778078484438399</v>
      </c>
      <c r="I1406" s="65">
        <v>6.3123843302691901E-4</v>
      </c>
      <c r="J1406" s="62">
        <v>50.270635994587302</v>
      </c>
      <c r="K1406" s="65">
        <v>0.263620432893999</v>
      </c>
      <c r="L1406" s="62">
        <v>79.566982408660394</v>
      </c>
    </row>
    <row r="1407" spans="1:12" x14ac:dyDescent="0.2">
      <c r="A1407" s="66" t="s">
        <v>3058</v>
      </c>
      <c r="B1407" s="60" t="s">
        <v>3059</v>
      </c>
      <c r="C1407" s="61">
        <v>22</v>
      </c>
      <c r="D1407" s="61" t="s">
        <v>343</v>
      </c>
      <c r="E1407" s="65">
        <v>0.12896178968373101</v>
      </c>
      <c r="F1407" s="62">
        <v>63.261163734776702</v>
      </c>
      <c r="G1407" s="65">
        <v>0.131502504430283</v>
      </c>
      <c r="H1407" s="62">
        <v>28.552097428958</v>
      </c>
      <c r="I1407" s="65">
        <v>2.5151198989522101E-3</v>
      </c>
      <c r="J1407" s="62">
        <v>65.696887686062198</v>
      </c>
      <c r="K1407" s="65">
        <v>0.252867744721956</v>
      </c>
      <c r="L1407" s="62">
        <v>78.687415426251704</v>
      </c>
    </row>
    <row r="1408" spans="1:12" x14ac:dyDescent="0.2">
      <c r="A1408" s="66" t="s">
        <v>3060</v>
      </c>
      <c r="B1408" s="60" t="s">
        <v>3061</v>
      </c>
      <c r="C1408" s="61">
        <v>23</v>
      </c>
      <c r="D1408" s="61" t="s">
        <v>343</v>
      </c>
      <c r="E1408" s="65">
        <v>0.13520274712810201</v>
      </c>
      <c r="F1408" s="62">
        <v>14.215283483977</v>
      </c>
      <c r="G1408" s="65">
        <v>0.25</v>
      </c>
      <c r="H1408" s="62">
        <v>78.964667214461798</v>
      </c>
      <c r="I1408" s="65">
        <v>3.8255698281898401E-5</v>
      </c>
      <c r="J1408" s="62">
        <v>24.4864420706656</v>
      </c>
      <c r="K1408" s="65">
        <v>0.15556998568602501</v>
      </c>
      <c r="L1408" s="62">
        <v>9.12078882497946</v>
      </c>
    </row>
    <row r="1409" spans="1:12" x14ac:dyDescent="0.2">
      <c r="A1409" s="66" t="s">
        <v>3062</v>
      </c>
      <c r="B1409" s="60" t="s">
        <v>3063</v>
      </c>
      <c r="C1409" s="61">
        <v>23</v>
      </c>
      <c r="D1409" s="61" t="s">
        <v>343</v>
      </c>
      <c r="E1409" s="65">
        <v>0.14085932458165201</v>
      </c>
      <c r="F1409" s="62">
        <v>14.8726376335251</v>
      </c>
      <c r="G1409" s="65">
        <v>0.24935149989493399</v>
      </c>
      <c r="H1409" s="62">
        <v>54.313886606409199</v>
      </c>
      <c r="I1409" s="65">
        <v>6.0217302851136397E-5</v>
      </c>
      <c r="J1409" s="62">
        <v>29.1700903861956</v>
      </c>
      <c r="K1409" s="65">
        <v>0.173166256547169</v>
      </c>
      <c r="L1409" s="62">
        <v>10.599835661462601</v>
      </c>
    </row>
    <row r="1410" spans="1:12" x14ac:dyDescent="0.2">
      <c r="A1410" s="66" t="s">
        <v>3064</v>
      </c>
      <c r="B1410" s="60" t="s">
        <v>3065</v>
      </c>
      <c r="C1410" s="61">
        <v>23</v>
      </c>
      <c r="D1410" s="61" t="s">
        <v>343</v>
      </c>
      <c r="E1410" s="65">
        <v>9.6966172951489599E-2</v>
      </c>
      <c r="F1410" s="62">
        <v>7.2308956450287596</v>
      </c>
      <c r="G1410" s="65">
        <v>0.21946975005160499</v>
      </c>
      <c r="H1410" s="62">
        <v>36.236647493837303</v>
      </c>
      <c r="I1410" s="65">
        <v>6.9320742164513996E-4</v>
      </c>
      <c r="J1410" s="62">
        <v>57.189811010682</v>
      </c>
      <c r="K1410" s="65">
        <v>7.0735561381218198E-2</v>
      </c>
      <c r="L1410" s="62">
        <v>3.0402629416598201</v>
      </c>
    </row>
    <row r="1411" spans="1:12" x14ac:dyDescent="0.2">
      <c r="A1411" s="66" t="s">
        <v>3066</v>
      </c>
      <c r="B1411" s="60" t="s">
        <v>3067</v>
      </c>
      <c r="C1411" s="61">
        <v>23</v>
      </c>
      <c r="D1411" s="61" t="s">
        <v>343</v>
      </c>
      <c r="E1411" s="65">
        <v>0.113331925139806</v>
      </c>
      <c r="F1411" s="62">
        <v>9.6959737058340192</v>
      </c>
      <c r="G1411" s="65">
        <v>0.15611724829988499</v>
      </c>
      <c r="H1411" s="62">
        <v>19.063270336894</v>
      </c>
      <c r="I1411" s="65">
        <v>2.3591013940504001E-3</v>
      </c>
      <c r="J1411" s="62">
        <v>69.104354971240795</v>
      </c>
      <c r="K1411" s="65">
        <v>0.18151942572548299</v>
      </c>
      <c r="L1411" s="62">
        <v>11.257189811010701</v>
      </c>
    </row>
    <row r="1412" spans="1:12" x14ac:dyDescent="0.2">
      <c r="A1412" s="66" t="s">
        <v>3068</v>
      </c>
      <c r="B1412" s="60" t="s">
        <v>3069</v>
      </c>
      <c r="C1412" s="61">
        <v>23</v>
      </c>
      <c r="D1412" s="61" t="s">
        <v>343</v>
      </c>
      <c r="E1412" s="65">
        <v>5.40224365348018E-2</v>
      </c>
      <c r="F1412" s="62">
        <v>1.56121610517666</v>
      </c>
      <c r="G1412" s="65">
        <v>0.151701001925896</v>
      </c>
      <c r="H1412" s="62">
        <v>18.159408381265401</v>
      </c>
      <c r="I1412" s="65">
        <v>5.7029327994311499E-5</v>
      </c>
      <c r="J1412" s="62">
        <v>28.677074774034502</v>
      </c>
      <c r="K1412" s="65">
        <v>1.03092783505155E-2</v>
      </c>
      <c r="L1412" s="62">
        <v>1.23253903040263</v>
      </c>
    </row>
    <row r="1413" spans="1:12" x14ac:dyDescent="0.2">
      <c r="A1413" s="66" t="s">
        <v>3070</v>
      </c>
      <c r="B1413" s="60" t="s">
        <v>3071</v>
      </c>
      <c r="C1413" s="61">
        <v>23</v>
      </c>
      <c r="D1413" s="61" t="s">
        <v>343</v>
      </c>
      <c r="E1413" s="65">
        <v>7.6423264476401104E-2</v>
      </c>
      <c r="F1413" s="62">
        <v>3.9441248972884102</v>
      </c>
      <c r="G1413" s="65">
        <v>0.16814399695045701</v>
      </c>
      <c r="H1413" s="62">
        <v>20.870994248151199</v>
      </c>
      <c r="I1413" s="65">
        <v>1.4062511312883E-4</v>
      </c>
      <c r="J1413" s="62">
        <v>39.769926047658203</v>
      </c>
      <c r="K1413" s="65">
        <v>6.0985171365617499E-2</v>
      </c>
      <c r="L1413" s="62">
        <v>2.46507806080526</v>
      </c>
    </row>
    <row r="1414" spans="1:12" x14ac:dyDescent="0.2">
      <c r="A1414" s="66" t="s">
        <v>3072</v>
      </c>
      <c r="B1414" s="60" t="s">
        <v>3073</v>
      </c>
      <c r="C1414" s="61">
        <v>22</v>
      </c>
      <c r="D1414" s="61" t="s">
        <v>343</v>
      </c>
      <c r="E1414" s="65">
        <v>0.19164610680953401</v>
      </c>
      <c r="F1414" s="62">
        <v>82.070365358592696</v>
      </c>
      <c r="G1414" s="65">
        <v>0.176169500348966</v>
      </c>
      <c r="H1414" s="62">
        <v>38.633288227334198</v>
      </c>
      <c r="I1414" s="65">
        <v>5.0035479650538796E-4</v>
      </c>
      <c r="J1414" s="62">
        <v>47.7672530446549</v>
      </c>
      <c r="K1414" s="65">
        <v>0.39826846528313098</v>
      </c>
      <c r="L1414" s="62">
        <v>87.889039242219198</v>
      </c>
    </row>
    <row r="1415" spans="1:12" x14ac:dyDescent="0.2">
      <c r="A1415" s="66" t="s">
        <v>3074</v>
      </c>
      <c r="B1415" s="60" t="s">
        <v>3075</v>
      </c>
      <c r="C1415" s="61">
        <v>22</v>
      </c>
      <c r="D1415" s="61" t="s">
        <v>343</v>
      </c>
      <c r="E1415" s="65">
        <v>0.24877528126040499</v>
      </c>
      <c r="F1415" s="62">
        <v>89.512855209742895</v>
      </c>
      <c r="G1415" s="65">
        <v>8.8510494477819099E-2</v>
      </c>
      <c r="H1415" s="62">
        <v>22.936400541272</v>
      </c>
      <c r="I1415" s="65">
        <v>8.2393473509708001E-4</v>
      </c>
      <c r="J1415" s="62">
        <v>53.044654939106898</v>
      </c>
      <c r="K1415" s="65">
        <v>0.65699141456829802</v>
      </c>
      <c r="L1415" s="62">
        <v>95.5345060893099</v>
      </c>
    </row>
    <row r="1416" spans="1:12" x14ac:dyDescent="0.2">
      <c r="A1416" s="66" t="s">
        <v>3076</v>
      </c>
      <c r="B1416" s="60" t="s">
        <v>3077</v>
      </c>
      <c r="C1416" s="61">
        <v>22</v>
      </c>
      <c r="D1416" s="61" t="s">
        <v>343</v>
      </c>
      <c r="E1416" s="65">
        <v>0.22105015183294</v>
      </c>
      <c r="F1416" s="62">
        <v>86.468200270636004</v>
      </c>
      <c r="G1416" s="65">
        <v>0.14585274697792</v>
      </c>
      <c r="H1416" s="62">
        <v>31.935047361299102</v>
      </c>
      <c r="I1416" s="65">
        <v>2.18264268274367E-3</v>
      </c>
      <c r="J1416" s="62">
        <v>64.005412719891694</v>
      </c>
      <c r="K1416" s="65">
        <v>0.51511506583815503</v>
      </c>
      <c r="L1416" s="62">
        <v>92.083897158322102</v>
      </c>
    </row>
    <row r="1417" spans="1:12" x14ac:dyDescent="0.2">
      <c r="A1417" s="66" t="s">
        <v>3078</v>
      </c>
      <c r="B1417" s="60" t="s">
        <v>3079</v>
      </c>
      <c r="C1417" s="61">
        <v>23</v>
      </c>
      <c r="D1417" s="61" t="s">
        <v>343</v>
      </c>
      <c r="E1417" s="65">
        <v>0.185158669398512</v>
      </c>
      <c r="F1417" s="62">
        <v>26.047658175842201</v>
      </c>
      <c r="G1417" s="65">
        <v>0.11697600375742399</v>
      </c>
      <c r="H1417" s="62">
        <v>13.064913722267899</v>
      </c>
      <c r="I1417" s="65">
        <v>1.6389732958365199E-3</v>
      </c>
      <c r="J1417" s="62">
        <v>65.735414954806899</v>
      </c>
      <c r="K1417" s="65">
        <v>0.43686103114227698</v>
      </c>
      <c r="L1417" s="62">
        <v>35.579293344289198</v>
      </c>
    </row>
    <row r="1418" spans="1:12" x14ac:dyDescent="0.2">
      <c r="A1418" s="66" t="s">
        <v>3080</v>
      </c>
      <c r="B1418" s="60" t="s">
        <v>3081</v>
      </c>
      <c r="C1418" s="61">
        <v>23</v>
      </c>
      <c r="D1418" s="61" t="s">
        <v>343</v>
      </c>
      <c r="E1418" s="65">
        <v>9.2649254415871601E-2</v>
      </c>
      <c r="F1418" s="62">
        <v>6.4913722267871803</v>
      </c>
      <c r="G1418" s="65">
        <v>0.12581199678465599</v>
      </c>
      <c r="H1418" s="62">
        <v>14.05094494659</v>
      </c>
      <c r="I1418" s="65">
        <v>6.5424328450617002E-4</v>
      </c>
      <c r="J1418" s="62">
        <v>56.861133935908001</v>
      </c>
      <c r="K1418" s="65">
        <v>0.15148152317845301</v>
      </c>
      <c r="L1418" s="62">
        <v>8.6277732128184095</v>
      </c>
    </row>
    <row r="1419" spans="1:12" x14ac:dyDescent="0.2">
      <c r="A1419" s="66" t="s">
        <v>3082</v>
      </c>
      <c r="B1419" s="60" t="s">
        <v>3083</v>
      </c>
      <c r="C1419" s="61">
        <v>23</v>
      </c>
      <c r="D1419" s="61" t="s">
        <v>343</v>
      </c>
      <c r="E1419" s="65">
        <v>0.160721917729128</v>
      </c>
      <c r="F1419" s="62">
        <v>19.474116680361501</v>
      </c>
      <c r="G1419" s="65">
        <v>0.13263525010816099</v>
      </c>
      <c r="H1419" s="62">
        <v>15.1191454396056</v>
      </c>
      <c r="I1419" s="65">
        <v>5.62922125475563E-3</v>
      </c>
      <c r="J1419" s="62">
        <v>75.595727198027902</v>
      </c>
      <c r="K1419" s="65">
        <v>0.343901281824469</v>
      </c>
      <c r="L1419" s="62">
        <v>27.691043549712401</v>
      </c>
    </row>
    <row r="1420" spans="1:12" x14ac:dyDescent="0.2">
      <c r="A1420" s="66" t="s">
        <v>2815</v>
      </c>
      <c r="B1420" s="60" t="s">
        <v>3084</v>
      </c>
      <c r="C1420" s="61">
        <v>23</v>
      </c>
      <c r="D1420" s="61" t="s">
        <v>343</v>
      </c>
      <c r="E1420" s="65">
        <v>0.100038866296754</v>
      </c>
      <c r="F1420" s="62">
        <v>7.7239112571898101</v>
      </c>
      <c r="G1420" s="65">
        <v>0.14828974673064299</v>
      </c>
      <c r="H1420" s="62">
        <v>17.502054231717299</v>
      </c>
      <c r="I1420" s="65">
        <v>6.5884813707713902E-5</v>
      </c>
      <c r="J1420" s="62">
        <v>29.663105998356599</v>
      </c>
      <c r="K1420" s="65">
        <v>0.15176096734590999</v>
      </c>
      <c r="L1420" s="62">
        <v>8.7099424815119093</v>
      </c>
    </row>
    <row r="1421" spans="1:12" x14ac:dyDescent="0.2">
      <c r="A1421" s="66" t="s">
        <v>3085</v>
      </c>
      <c r="B1421" s="60" t="s">
        <v>3086</v>
      </c>
      <c r="C1421" s="61">
        <v>23</v>
      </c>
      <c r="D1421" s="61" t="s">
        <v>343</v>
      </c>
      <c r="E1421" s="65">
        <v>7.3005747536494303E-2</v>
      </c>
      <c r="F1421" s="62">
        <v>3.2867707477403498</v>
      </c>
      <c r="G1421" s="65">
        <v>0.129510250149868</v>
      </c>
      <c r="H1421" s="62">
        <v>14.626129827444499</v>
      </c>
      <c r="I1421" s="65">
        <v>5.7383547422847601E-5</v>
      </c>
      <c r="J1421" s="62">
        <v>28.759244042728</v>
      </c>
      <c r="K1421" s="65">
        <v>8.94496089121916E-2</v>
      </c>
      <c r="L1421" s="62">
        <v>4.1084634346754303</v>
      </c>
    </row>
    <row r="1422" spans="1:12" x14ac:dyDescent="0.2">
      <c r="A1422" s="66" t="s">
        <v>2871</v>
      </c>
      <c r="B1422" s="60" t="s">
        <v>3087</v>
      </c>
      <c r="C1422" s="61">
        <v>23</v>
      </c>
      <c r="D1422" s="61" t="s">
        <v>343</v>
      </c>
      <c r="E1422" s="65">
        <v>0.173357677425724</v>
      </c>
      <c r="F1422" s="62">
        <v>23.089564502875898</v>
      </c>
      <c r="G1422" s="65">
        <v>0.17935525224368101</v>
      </c>
      <c r="H1422" s="62">
        <v>22.925225965488899</v>
      </c>
      <c r="I1422" s="65">
        <v>3.4607238167976597E-4</v>
      </c>
      <c r="J1422" s="62">
        <v>50.4519309778143</v>
      </c>
      <c r="K1422" s="65">
        <v>0.34037170765181102</v>
      </c>
      <c r="L1422" s="62">
        <v>26.951520131470801</v>
      </c>
    </row>
    <row r="1423" spans="1:12" x14ac:dyDescent="0.2">
      <c r="A1423" s="66" t="s">
        <v>3088</v>
      </c>
      <c r="B1423" s="60" t="s">
        <v>3089</v>
      </c>
      <c r="C1423" s="61">
        <v>23</v>
      </c>
      <c r="D1423" s="61" t="s">
        <v>343</v>
      </c>
      <c r="E1423" s="65">
        <v>0.121058540229273</v>
      </c>
      <c r="F1423" s="62">
        <v>11.092851273623699</v>
      </c>
      <c r="G1423" s="65">
        <v>0.149420251307223</v>
      </c>
      <c r="H1423" s="62">
        <v>17.7485620377979</v>
      </c>
      <c r="I1423" s="65">
        <v>2.4193193588267599E-4</v>
      </c>
      <c r="J1423" s="62">
        <v>46.425636811832398</v>
      </c>
      <c r="K1423" s="65">
        <v>0.21351343744471399</v>
      </c>
      <c r="L1423" s="62">
        <v>13.5579293344289</v>
      </c>
    </row>
    <row r="1424" spans="1:12" x14ac:dyDescent="0.2">
      <c r="A1424" s="66" t="s">
        <v>3090</v>
      </c>
      <c r="B1424" s="60" t="s">
        <v>3091</v>
      </c>
      <c r="C1424" s="61">
        <v>23</v>
      </c>
      <c r="D1424" s="61" t="s">
        <v>343</v>
      </c>
      <c r="E1424" s="65">
        <v>0.12914338640238299</v>
      </c>
      <c r="F1424" s="62">
        <v>12.818405916187301</v>
      </c>
      <c r="G1424" s="65">
        <v>0.14594599617592399</v>
      </c>
      <c r="H1424" s="62">
        <v>16.926869350862798</v>
      </c>
      <c r="I1424" s="65">
        <v>6.5176374850641698E-5</v>
      </c>
      <c r="J1424" s="62">
        <v>29.498767460969599</v>
      </c>
      <c r="K1424" s="65">
        <v>0.24141898665637401</v>
      </c>
      <c r="L1424" s="62">
        <v>17.502054231717299</v>
      </c>
    </row>
    <row r="1425" spans="1:12" x14ac:dyDescent="0.2">
      <c r="A1425" s="66" t="s">
        <v>3092</v>
      </c>
      <c r="B1425" s="60" t="s">
        <v>3093</v>
      </c>
      <c r="C1425" s="61">
        <v>23</v>
      </c>
      <c r="D1425" s="61" t="s">
        <v>343</v>
      </c>
      <c r="E1425" s="65">
        <v>0.100840095172649</v>
      </c>
      <c r="F1425" s="62">
        <v>7.8882497945768302</v>
      </c>
      <c r="G1425" s="65">
        <v>0.13282999997530301</v>
      </c>
      <c r="H1425" s="62">
        <v>15.283483976992599</v>
      </c>
      <c r="I1425" s="65">
        <v>1.05203170275221E-4</v>
      </c>
      <c r="J1425" s="62">
        <v>36.154478225143798</v>
      </c>
      <c r="K1425" s="65">
        <v>0.169585082372367</v>
      </c>
      <c r="L1425" s="62">
        <v>10.435497124075599</v>
      </c>
    </row>
    <row r="1426" spans="1:12" x14ac:dyDescent="0.2">
      <c r="A1426" s="66" t="s">
        <v>3094</v>
      </c>
      <c r="B1426" s="60" t="s">
        <v>3095</v>
      </c>
      <c r="C1426" s="61">
        <v>23</v>
      </c>
      <c r="D1426" s="61" t="s">
        <v>343</v>
      </c>
      <c r="E1426" s="65">
        <v>0.169670455743021</v>
      </c>
      <c r="F1426" s="62">
        <v>22.267871815940801</v>
      </c>
      <c r="G1426" s="65">
        <v>0.13882425294244999</v>
      </c>
      <c r="H1426" s="62">
        <v>16.187345932621199</v>
      </c>
      <c r="I1426" s="65">
        <v>2.84792420543021E-4</v>
      </c>
      <c r="J1426" s="62">
        <v>48.479868529170098</v>
      </c>
      <c r="K1426" s="65">
        <v>0.36990232186607103</v>
      </c>
      <c r="L1426" s="62">
        <v>30.156121610517701</v>
      </c>
    </row>
    <row r="1427" spans="1:12" x14ac:dyDescent="0.2">
      <c r="A1427" s="66" t="s">
        <v>3096</v>
      </c>
      <c r="B1427" s="60" t="s">
        <v>3097</v>
      </c>
      <c r="C1427" s="61">
        <v>81</v>
      </c>
      <c r="D1427" s="61" t="s">
        <v>343</v>
      </c>
      <c r="E1427" s="65">
        <v>0.115754242614708</v>
      </c>
      <c r="F1427" s="62">
        <v>47.530864197530903</v>
      </c>
      <c r="G1427" s="65">
        <v>0.12126324716008501</v>
      </c>
      <c r="H1427" s="62">
        <v>24.074074074074101</v>
      </c>
      <c r="I1427" s="65">
        <v>9.4532234241142002E-6</v>
      </c>
      <c r="J1427" s="62">
        <v>44.620811287477899</v>
      </c>
      <c r="K1427" s="65">
        <v>0.225990027460616</v>
      </c>
      <c r="L1427" s="62">
        <v>64.021164021163997</v>
      </c>
    </row>
    <row r="1428" spans="1:12" x14ac:dyDescent="0.2">
      <c r="A1428" s="66" t="s">
        <v>3098</v>
      </c>
      <c r="B1428" s="60" t="s">
        <v>3099</v>
      </c>
      <c r="C1428" s="61">
        <v>23</v>
      </c>
      <c r="D1428" s="61" t="s">
        <v>343</v>
      </c>
      <c r="E1428" s="65">
        <v>0.12947927242506599</v>
      </c>
      <c r="F1428" s="62">
        <v>12.9005751848809</v>
      </c>
      <c r="G1428" s="65">
        <v>0.10322175110783501</v>
      </c>
      <c r="H1428" s="62">
        <v>11.4215283483977</v>
      </c>
      <c r="I1428" s="65">
        <v>9.8650110847302796E-4</v>
      </c>
      <c r="J1428" s="62">
        <v>61.133935907970397</v>
      </c>
      <c r="K1428" s="65">
        <v>0.28422956505889102</v>
      </c>
      <c r="L1428" s="62">
        <v>22.596548890714899</v>
      </c>
    </row>
    <row r="1429" spans="1:12" x14ac:dyDescent="0.2">
      <c r="A1429" s="66" t="s">
        <v>3100</v>
      </c>
      <c r="B1429" s="60" t="s">
        <v>3101</v>
      </c>
      <c r="C1429" s="61">
        <v>23</v>
      </c>
      <c r="D1429" s="61" t="s">
        <v>343</v>
      </c>
      <c r="E1429" s="65">
        <v>0.168110381110573</v>
      </c>
      <c r="F1429" s="62">
        <v>21.5283483976993</v>
      </c>
      <c r="G1429" s="65">
        <v>0.13507800079170201</v>
      </c>
      <c r="H1429" s="62">
        <v>15.6943303204601</v>
      </c>
      <c r="I1429" s="65">
        <v>1.89153176317051E-4</v>
      </c>
      <c r="J1429" s="62">
        <v>44.535743631881701</v>
      </c>
      <c r="K1429" s="65">
        <v>0.369063989363698</v>
      </c>
      <c r="L1429" s="62">
        <v>29.991783073130701</v>
      </c>
    </row>
    <row r="1430" spans="1:12" x14ac:dyDescent="0.2">
      <c r="A1430" s="66" t="s">
        <v>3102</v>
      </c>
      <c r="B1430" s="60" t="s">
        <v>3103</v>
      </c>
      <c r="C1430" s="61">
        <v>23</v>
      </c>
      <c r="D1430" s="61" t="s">
        <v>343</v>
      </c>
      <c r="E1430" s="65">
        <v>0.200074619710778</v>
      </c>
      <c r="F1430" s="62">
        <v>29.416598192276101</v>
      </c>
      <c r="G1430" s="65">
        <v>0.21730754614306499</v>
      </c>
      <c r="H1430" s="62">
        <v>35.004108463434697</v>
      </c>
      <c r="I1430" s="65">
        <v>2.7970620316200401E-2</v>
      </c>
      <c r="J1430" s="62">
        <v>87.263763352506203</v>
      </c>
      <c r="K1430" s="65">
        <v>0.35494569267306803</v>
      </c>
      <c r="L1430" s="62">
        <v>28.841413311421501</v>
      </c>
    </row>
    <row r="1431" spans="1:12" x14ac:dyDescent="0.2">
      <c r="A1431" s="66" t="s">
        <v>3104</v>
      </c>
      <c r="B1431" s="60" t="s">
        <v>3105</v>
      </c>
      <c r="C1431" s="61">
        <v>23</v>
      </c>
      <c r="D1431" s="61" t="s">
        <v>343</v>
      </c>
      <c r="E1431" s="65">
        <v>0.14289458276531</v>
      </c>
      <c r="F1431" s="62">
        <v>15.283483976992599</v>
      </c>
      <c r="G1431" s="65">
        <v>0.166990747497611</v>
      </c>
      <c r="H1431" s="62">
        <v>20.542317173377199</v>
      </c>
      <c r="I1431" s="65">
        <v>5.1411407857728996E-3</v>
      </c>
      <c r="J1431" s="62">
        <v>74.445357436318801</v>
      </c>
      <c r="K1431" s="65">
        <v>0.25655186001254499</v>
      </c>
      <c r="L1431" s="62">
        <v>19.063270336894</v>
      </c>
    </row>
    <row r="1432" spans="1:12" x14ac:dyDescent="0.2">
      <c r="A1432" s="66" t="s">
        <v>3106</v>
      </c>
      <c r="B1432" s="60" t="s">
        <v>3107</v>
      </c>
      <c r="C1432" s="61">
        <v>23</v>
      </c>
      <c r="D1432" s="61" t="s">
        <v>343</v>
      </c>
      <c r="E1432" s="65">
        <v>0.23413687875116099</v>
      </c>
      <c r="F1432" s="62">
        <v>38.208709942481498</v>
      </c>
      <c r="G1432" s="65">
        <v>0.20504502285279699</v>
      </c>
      <c r="H1432" s="62">
        <v>30.566967953985198</v>
      </c>
      <c r="I1432" s="65">
        <v>1.7973448023350099E-2</v>
      </c>
      <c r="J1432" s="62">
        <v>83.976992604765798</v>
      </c>
      <c r="K1432" s="65">
        <v>0.47939216537733698</v>
      </c>
      <c r="L1432" s="62">
        <v>39.112571898110097</v>
      </c>
    </row>
    <row r="1433" spans="1:12" x14ac:dyDescent="0.2">
      <c r="A1433" s="66" t="s">
        <v>3108</v>
      </c>
      <c r="B1433" s="60" t="s">
        <v>3109</v>
      </c>
      <c r="C1433" s="61">
        <v>23</v>
      </c>
      <c r="D1433" s="61" t="s">
        <v>343</v>
      </c>
      <c r="E1433" s="65">
        <v>0.23878043760055301</v>
      </c>
      <c r="F1433" s="62">
        <v>39.852095316351701</v>
      </c>
      <c r="G1433" s="65">
        <v>0.14950903737878801</v>
      </c>
      <c r="H1433" s="62">
        <v>17.912900575184899</v>
      </c>
      <c r="I1433" s="65">
        <v>4.7380390760988203E-3</v>
      </c>
      <c r="J1433" s="62">
        <v>74.034511092851304</v>
      </c>
      <c r="K1433" s="65">
        <v>0.56209423634677402</v>
      </c>
      <c r="L1433" s="62">
        <v>47.247329498767499</v>
      </c>
    </row>
    <row r="1434" spans="1:12" x14ac:dyDescent="0.2">
      <c r="A1434" s="66" t="s">
        <v>3110</v>
      </c>
      <c r="B1434" s="60" t="s">
        <v>3111</v>
      </c>
      <c r="C1434" s="61">
        <v>23</v>
      </c>
      <c r="D1434" s="61" t="s">
        <v>343</v>
      </c>
      <c r="E1434" s="65">
        <v>0.130443186416523</v>
      </c>
      <c r="F1434" s="62">
        <v>13.393590797041901</v>
      </c>
      <c r="G1434" s="65">
        <v>0.155801754597654</v>
      </c>
      <c r="H1434" s="62">
        <v>18.981101068200498</v>
      </c>
      <c r="I1434" s="65">
        <v>2.0062988432284498E-3</v>
      </c>
      <c r="J1434" s="62">
        <v>67.460969597370607</v>
      </c>
      <c r="K1434" s="65">
        <v>0.233521505808686</v>
      </c>
      <c r="L1434" s="62">
        <v>16.187345932621199</v>
      </c>
    </row>
    <row r="1435" spans="1:12" x14ac:dyDescent="0.2">
      <c r="A1435" s="66" t="s">
        <v>3112</v>
      </c>
      <c r="B1435" s="60" t="s">
        <v>3113</v>
      </c>
      <c r="C1435" s="61">
        <v>23</v>
      </c>
      <c r="D1435" s="61" t="s">
        <v>343</v>
      </c>
      <c r="E1435" s="65">
        <v>0.13782292345034799</v>
      </c>
      <c r="F1435" s="62">
        <v>14.708299096137999</v>
      </c>
      <c r="G1435" s="65">
        <v>0.11690199841437</v>
      </c>
      <c r="H1435" s="62">
        <v>12.9827444535744</v>
      </c>
      <c r="I1435" s="65">
        <v>4.54463526811812E-4</v>
      </c>
      <c r="J1435" s="62">
        <v>53.245686113393603</v>
      </c>
      <c r="K1435" s="65">
        <v>0.29611230840986202</v>
      </c>
      <c r="L1435" s="62">
        <v>23.500410846343499</v>
      </c>
    </row>
    <row r="1436" spans="1:12" x14ac:dyDescent="0.2">
      <c r="A1436" s="66" t="s">
        <v>3114</v>
      </c>
      <c r="B1436" s="60" t="s">
        <v>3115</v>
      </c>
      <c r="C1436" s="61">
        <v>23</v>
      </c>
      <c r="D1436" s="61" t="s">
        <v>343</v>
      </c>
      <c r="E1436" s="65">
        <v>0.30105773083477999</v>
      </c>
      <c r="F1436" s="62">
        <v>56.696795398520898</v>
      </c>
      <c r="G1436" s="65">
        <v>0.220980495066464</v>
      </c>
      <c r="H1436" s="62">
        <v>37.222678718159401</v>
      </c>
      <c r="I1436" s="65">
        <v>1.36551589700665E-3</v>
      </c>
      <c r="J1436" s="62">
        <v>64.502875924404293</v>
      </c>
      <c r="K1436" s="65">
        <v>0.68082718154086996</v>
      </c>
      <c r="L1436" s="62">
        <v>60.558751027115903</v>
      </c>
    </row>
    <row r="1437" spans="1:12" x14ac:dyDescent="0.2">
      <c r="A1437" s="66" t="s">
        <v>3116</v>
      </c>
      <c r="B1437" s="60" t="s">
        <v>3117</v>
      </c>
      <c r="C1437" s="61">
        <v>23</v>
      </c>
      <c r="D1437" s="61" t="s">
        <v>343</v>
      </c>
      <c r="E1437" s="65">
        <v>0.34678208639678698</v>
      </c>
      <c r="F1437" s="62">
        <v>74.938373048479903</v>
      </c>
      <c r="G1437" s="65">
        <v>0.26959005819591397</v>
      </c>
      <c r="H1437" s="62">
        <v>85.949055053410007</v>
      </c>
      <c r="I1437" s="65">
        <v>9.4109018216561695E-3</v>
      </c>
      <c r="J1437" s="62">
        <v>78.800328677074802</v>
      </c>
      <c r="K1437" s="65">
        <v>0.76134529917279203</v>
      </c>
      <c r="L1437" s="62">
        <v>72.719802793755093</v>
      </c>
    </row>
    <row r="1438" spans="1:12" x14ac:dyDescent="0.2">
      <c r="A1438" s="66" t="s">
        <v>3118</v>
      </c>
      <c r="B1438" s="60" t="s">
        <v>3119</v>
      </c>
      <c r="C1438" s="61">
        <v>23</v>
      </c>
      <c r="D1438" s="61" t="s">
        <v>343</v>
      </c>
      <c r="E1438" s="65">
        <v>0.315600592683627</v>
      </c>
      <c r="F1438" s="62">
        <v>62.119967132292501</v>
      </c>
      <c r="G1438" s="65">
        <v>0.218558749453687</v>
      </c>
      <c r="H1438" s="62">
        <v>35.4971240755957</v>
      </c>
      <c r="I1438" s="65">
        <v>5.1680614623416505E-4</v>
      </c>
      <c r="J1438" s="62">
        <v>54.149548069022202</v>
      </c>
      <c r="K1438" s="65">
        <v>0.72772622245095997</v>
      </c>
      <c r="L1438" s="62">
        <v>67.625308134757603</v>
      </c>
    </row>
    <row r="1439" spans="1:12" x14ac:dyDescent="0.2">
      <c r="A1439" s="66" t="s">
        <v>3120</v>
      </c>
      <c r="B1439" s="60" t="s">
        <v>3121</v>
      </c>
      <c r="C1439" s="61">
        <v>23</v>
      </c>
      <c r="D1439" s="61" t="s">
        <v>343</v>
      </c>
      <c r="E1439" s="65">
        <v>0.25839672932521701</v>
      </c>
      <c r="F1439" s="62">
        <v>44.124897288414097</v>
      </c>
      <c r="G1439" s="65">
        <v>0.18100449460514001</v>
      </c>
      <c r="H1439" s="62">
        <v>23.336072308956499</v>
      </c>
      <c r="I1439" s="65">
        <v>3.7688947196240599E-4</v>
      </c>
      <c r="J1439" s="62">
        <v>51.273623664749401</v>
      </c>
      <c r="K1439" s="65">
        <v>0.59380880389854795</v>
      </c>
      <c r="L1439" s="62">
        <v>50.287592440427296</v>
      </c>
    </row>
    <row r="1440" spans="1:12" x14ac:dyDescent="0.2">
      <c r="A1440" s="66" t="s">
        <v>3122</v>
      </c>
      <c r="B1440" s="60" t="s">
        <v>3123</v>
      </c>
      <c r="C1440" s="61">
        <v>81</v>
      </c>
      <c r="D1440" s="61" t="s">
        <v>343</v>
      </c>
      <c r="E1440" s="65">
        <v>0.121761414378339</v>
      </c>
      <c r="F1440" s="62">
        <v>49.5590828924162</v>
      </c>
      <c r="G1440" s="65">
        <v>0.13181300168174301</v>
      </c>
      <c r="H1440" s="62">
        <v>26.2786596119929</v>
      </c>
      <c r="I1440" s="65">
        <v>2.0957069160228601E-4</v>
      </c>
      <c r="J1440" s="62">
        <v>61.640211640211596</v>
      </c>
      <c r="K1440" s="65">
        <v>0.23326167076167101</v>
      </c>
      <c r="L1440" s="62">
        <v>64.902998236331598</v>
      </c>
    </row>
    <row r="1441" spans="1:12" x14ac:dyDescent="0.2">
      <c r="A1441" s="66" t="s">
        <v>3124</v>
      </c>
      <c r="B1441" s="60" t="s">
        <v>3125</v>
      </c>
      <c r="C1441" s="61">
        <v>23</v>
      </c>
      <c r="D1441" s="61" t="s">
        <v>343</v>
      </c>
      <c r="E1441" s="65">
        <v>0.383254151507469</v>
      </c>
      <c r="F1441" s="62">
        <v>87.345932621199694</v>
      </c>
      <c r="G1441" s="65">
        <v>0.221842744532596</v>
      </c>
      <c r="H1441" s="62">
        <v>37.797863599014001</v>
      </c>
      <c r="I1441" s="65">
        <v>8.4658443420126993E-5</v>
      </c>
      <c r="J1441" s="62">
        <v>32.949876746096997</v>
      </c>
      <c r="K1441" s="65">
        <v>0.92783505154639201</v>
      </c>
      <c r="L1441" s="62">
        <v>94.412489728841393</v>
      </c>
    </row>
    <row r="1442" spans="1:12" x14ac:dyDescent="0.2">
      <c r="A1442" s="66" t="s">
        <v>3126</v>
      </c>
      <c r="B1442" s="60" t="s">
        <v>3127</v>
      </c>
      <c r="C1442" s="61">
        <v>23</v>
      </c>
      <c r="D1442" s="61" t="s">
        <v>343</v>
      </c>
      <c r="E1442" s="65">
        <v>0.32956933457394699</v>
      </c>
      <c r="F1442" s="62">
        <v>67.460969597370607</v>
      </c>
      <c r="G1442" s="65">
        <v>0.195084998029219</v>
      </c>
      <c r="H1442" s="62">
        <v>27.608874281018899</v>
      </c>
      <c r="I1442" s="65">
        <v>4.2506331424331504E-6</v>
      </c>
      <c r="J1442" s="62">
        <v>15.858668857847199</v>
      </c>
      <c r="K1442" s="65">
        <v>0.79361875505948098</v>
      </c>
      <c r="L1442" s="62">
        <v>76.746096959737102</v>
      </c>
    </row>
    <row r="1443" spans="1:12" x14ac:dyDescent="0.2">
      <c r="A1443" s="66" t="s">
        <v>3128</v>
      </c>
      <c r="B1443" s="60" t="s">
        <v>3129</v>
      </c>
      <c r="C1443" s="61">
        <v>23</v>
      </c>
      <c r="D1443" s="61" t="s">
        <v>343</v>
      </c>
      <c r="E1443" s="65">
        <v>0.36781524171811802</v>
      </c>
      <c r="F1443" s="62">
        <v>82.169268693508599</v>
      </c>
      <c r="G1443" s="65">
        <v>0.20565124557446901</v>
      </c>
      <c r="H1443" s="62">
        <v>30.895645028759201</v>
      </c>
      <c r="I1443" s="65">
        <v>6.8364349707466596E-5</v>
      </c>
      <c r="J1443" s="62">
        <v>29.991783073130701</v>
      </c>
      <c r="K1443" s="65">
        <v>0.89772611523017598</v>
      </c>
      <c r="L1443" s="62">
        <v>91.290057518488098</v>
      </c>
    </row>
    <row r="1444" spans="1:12" x14ac:dyDescent="0.2">
      <c r="A1444" s="66" t="s">
        <v>3130</v>
      </c>
      <c r="B1444" s="60" t="s">
        <v>3131</v>
      </c>
      <c r="C1444" s="61">
        <v>81</v>
      </c>
      <c r="D1444" s="61" t="s">
        <v>343</v>
      </c>
      <c r="E1444" s="65">
        <v>0.231430008103364</v>
      </c>
      <c r="F1444" s="62">
        <v>83.597883597883595</v>
      </c>
      <c r="G1444" s="65">
        <v>0.15337574952740801</v>
      </c>
      <c r="H1444" s="62">
        <v>30.2469135802469</v>
      </c>
      <c r="I1444" s="65">
        <v>3.0476545945093001E-5</v>
      </c>
      <c r="J1444" s="62">
        <v>51.234567901234598</v>
      </c>
      <c r="K1444" s="65">
        <v>0.54088379823673904</v>
      </c>
      <c r="L1444" s="62">
        <v>92.416225749559104</v>
      </c>
    </row>
    <row r="1445" spans="1:12" x14ac:dyDescent="0.2">
      <c r="A1445" s="66" t="s">
        <v>3132</v>
      </c>
      <c r="B1445" s="60" t="s">
        <v>3133</v>
      </c>
      <c r="C1445" s="61">
        <v>23</v>
      </c>
      <c r="D1445" s="61" t="s">
        <v>343</v>
      </c>
      <c r="E1445" s="65">
        <v>0.18843412255130501</v>
      </c>
      <c r="F1445" s="62">
        <v>26.622843056696802</v>
      </c>
      <c r="G1445" s="65">
        <v>0.22047124868008999</v>
      </c>
      <c r="H1445" s="62">
        <v>37.140509449465902</v>
      </c>
      <c r="I1445" s="65">
        <v>1.4310464912858299E-4</v>
      </c>
      <c r="J1445" s="62">
        <v>40.098603122432202</v>
      </c>
      <c r="K1445" s="65">
        <v>0.34468801432469698</v>
      </c>
      <c r="L1445" s="62">
        <v>27.773212818405899</v>
      </c>
    </row>
    <row r="1446" spans="1:12" x14ac:dyDescent="0.2">
      <c r="A1446" s="66" t="s">
        <v>3134</v>
      </c>
      <c r="B1446" s="60" t="s">
        <v>3135</v>
      </c>
      <c r="C1446" s="61">
        <v>81</v>
      </c>
      <c r="D1446" s="61" t="s">
        <v>343</v>
      </c>
      <c r="E1446" s="65">
        <v>0.16158883842754601</v>
      </c>
      <c r="F1446" s="62">
        <v>65.255731922398596</v>
      </c>
      <c r="G1446" s="65">
        <v>0.1867382481696</v>
      </c>
      <c r="H1446" s="62">
        <v>37.654320987654302</v>
      </c>
      <c r="I1446" s="65">
        <v>2.6388228806117101E-5</v>
      </c>
      <c r="J1446" s="62">
        <v>50.4409171075838</v>
      </c>
      <c r="K1446" s="65">
        <v>0.29800187888423202</v>
      </c>
      <c r="L1446" s="62">
        <v>73.368606701939996</v>
      </c>
    </row>
    <row r="1447" spans="1:12" x14ac:dyDescent="0.2">
      <c r="A1447" s="66" t="s">
        <v>3136</v>
      </c>
      <c r="B1447" s="60" t="s">
        <v>3137</v>
      </c>
      <c r="C1447" s="61">
        <v>23</v>
      </c>
      <c r="D1447" s="61" t="s">
        <v>343</v>
      </c>
      <c r="E1447" s="65">
        <v>0.36548662415755101</v>
      </c>
      <c r="F1447" s="62">
        <v>81.594083812654105</v>
      </c>
      <c r="G1447" s="65">
        <v>0.24999999638873999</v>
      </c>
      <c r="H1447" s="62">
        <v>57.271980279375498</v>
      </c>
      <c r="I1447" s="65">
        <v>7.0843885707219198E-7</v>
      </c>
      <c r="J1447" s="62">
        <v>13.5579293344289</v>
      </c>
      <c r="K1447" s="65">
        <v>0.84645916764505602</v>
      </c>
      <c r="L1447" s="62">
        <v>83.730484798685296</v>
      </c>
    </row>
    <row r="1448" spans="1:12" x14ac:dyDescent="0.2">
      <c r="A1448" s="66" t="s">
        <v>3138</v>
      </c>
      <c r="B1448" s="60" t="s">
        <v>3139</v>
      </c>
      <c r="C1448" s="61">
        <v>23</v>
      </c>
      <c r="D1448" s="61" t="s">
        <v>343</v>
      </c>
      <c r="E1448" s="65">
        <v>0.33810780761001902</v>
      </c>
      <c r="F1448" s="62">
        <v>71.733771569433003</v>
      </c>
      <c r="G1448" s="65">
        <v>0.24999999921152399</v>
      </c>
      <c r="H1448" s="62">
        <v>58.833196384552203</v>
      </c>
      <c r="I1448" s="65">
        <v>7.4386079992580199E-6</v>
      </c>
      <c r="J1448" s="62">
        <v>17.1733771569433</v>
      </c>
      <c r="K1448" s="65">
        <v>0.76431598501053499</v>
      </c>
      <c r="L1448" s="62">
        <v>73.541495480690202</v>
      </c>
    </row>
    <row r="1449" spans="1:12" x14ac:dyDescent="0.2">
      <c r="A1449" s="66" t="s">
        <v>3140</v>
      </c>
      <c r="B1449" s="60" t="s">
        <v>3140</v>
      </c>
      <c r="C1449" s="61">
        <v>81</v>
      </c>
      <c r="D1449" s="61" t="s">
        <v>343</v>
      </c>
      <c r="E1449" s="65">
        <v>0.170531415800664</v>
      </c>
      <c r="F1449" s="62">
        <v>67.813051146384495</v>
      </c>
      <c r="G1449" s="65">
        <v>0.25580485624855298</v>
      </c>
      <c r="H1449" s="62">
        <v>81.393298059964707</v>
      </c>
      <c r="I1449" s="65">
        <v>3.5308193472973497E-5</v>
      </c>
      <c r="J1449" s="62">
        <v>52.292768959435598</v>
      </c>
      <c r="K1449" s="65">
        <v>0.25575408295996499</v>
      </c>
      <c r="L1449" s="62">
        <v>67.989417989418001</v>
      </c>
    </row>
    <row r="1450" spans="1:12" x14ac:dyDescent="0.2">
      <c r="A1450" s="66" t="s">
        <v>3141</v>
      </c>
      <c r="B1450" s="60" t="s">
        <v>3142</v>
      </c>
      <c r="C1450" s="61">
        <v>81</v>
      </c>
      <c r="D1450" s="61" t="s">
        <v>343</v>
      </c>
      <c r="E1450" s="65">
        <v>0.18212786259531499</v>
      </c>
      <c r="F1450" s="62">
        <v>71.957671957671906</v>
      </c>
      <c r="G1450" s="65">
        <v>0.249966249911446</v>
      </c>
      <c r="H1450" s="62">
        <v>65.520282186948805</v>
      </c>
      <c r="I1450" s="65">
        <v>5.2841095037356297E-6</v>
      </c>
      <c r="J1450" s="62">
        <v>40.828924162257501</v>
      </c>
      <c r="K1450" s="65">
        <v>0.29641205376499502</v>
      </c>
      <c r="L1450" s="62">
        <v>72.751322751322803</v>
      </c>
    </row>
    <row r="1451" spans="1:12" x14ac:dyDescent="0.2">
      <c r="A1451" s="66" t="s">
        <v>3143</v>
      </c>
      <c r="B1451" s="60" t="s">
        <v>3144</v>
      </c>
      <c r="C1451" s="61">
        <v>81</v>
      </c>
      <c r="D1451" s="61" t="s">
        <v>343</v>
      </c>
      <c r="E1451" s="65">
        <v>0.20800286952404201</v>
      </c>
      <c r="F1451" s="62">
        <v>79.805996472663097</v>
      </c>
      <c r="G1451" s="65">
        <v>0.27985994844593498</v>
      </c>
      <c r="H1451" s="62">
        <v>85.626102292769005</v>
      </c>
      <c r="I1451" s="65">
        <v>1.4753492284130401E-5</v>
      </c>
      <c r="J1451" s="62">
        <v>46.825396825396801</v>
      </c>
      <c r="K1451" s="65">
        <v>0.34413390663390597</v>
      </c>
      <c r="L1451" s="62">
        <v>80.423280423280403</v>
      </c>
    </row>
    <row r="1452" spans="1:12" x14ac:dyDescent="0.2">
      <c r="A1452" s="66" t="s">
        <v>2813</v>
      </c>
      <c r="B1452" s="60" t="s">
        <v>3145</v>
      </c>
      <c r="C1452" s="61">
        <v>81</v>
      </c>
      <c r="D1452" s="61" t="s">
        <v>343</v>
      </c>
      <c r="E1452" s="65">
        <v>0.27536495320464899</v>
      </c>
      <c r="F1452" s="62">
        <v>87.566137566137598</v>
      </c>
      <c r="G1452" s="65">
        <v>0.249999999746948</v>
      </c>
      <c r="H1452" s="62">
        <v>69.488536155202794</v>
      </c>
      <c r="I1452" s="65">
        <v>4.8478068841611302E-8</v>
      </c>
      <c r="J1452" s="62">
        <v>25.7495590828924</v>
      </c>
      <c r="K1452" s="65">
        <v>0.57609481138892904</v>
      </c>
      <c r="L1452" s="62">
        <v>93.209876543209901</v>
      </c>
    </row>
    <row r="1453" spans="1:12" x14ac:dyDescent="0.2">
      <c r="A1453" s="66" t="s">
        <v>3146</v>
      </c>
      <c r="B1453" s="60" t="s">
        <v>3147</v>
      </c>
      <c r="C1453" s="61">
        <v>81</v>
      </c>
      <c r="D1453" s="61" t="s">
        <v>343</v>
      </c>
      <c r="E1453" s="65">
        <v>0.21501390892383601</v>
      </c>
      <c r="F1453" s="62">
        <v>81.393298059964707</v>
      </c>
      <c r="G1453" s="65">
        <v>0.249999998721911</v>
      </c>
      <c r="H1453" s="62">
        <v>68.342151675484999</v>
      </c>
      <c r="I1453" s="65">
        <v>6.3183083056899999E-6</v>
      </c>
      <c r="J1453" s="62">
        <v>41.975308641975303</v>
      </c>
      <c r="K1453" s="65">
        <v>0.39503540974129198</v>
      </c>
      <c r="L1453" s="62">
        <v>86.243386243386198</v>
      </c>
    </row>
    <row r="1454" spans="1:12" x14ac:dyDescent="0.2">
      <c r="A1454" s="66" t="s">
        <v>3148</v>
      </c>
      <c r="B1454" s="60" t="s">
        <v>3149</v>
      </c>
      <c r="C1454" s="61">
        <v>81</v>
      </c>
      <c r="D1454" s="61" t="s">
        <v>343</v>
      </c>
      <c r="E1454" s="65">
        <v>0.23542378814810699</v>
      </c>
      <c r="F1454" s="62">
        <v>83.950617283950606</v>
      </c>
      <c r="G1454" s="65">
        <v>0.40457999058201399</v>
      </c>
      <c r="H1454" s="62">
        <v>93.033509700176396</v>
      </c>
      <c r="I1454" s="65">
        <v>4.0123681644573599E-5</v>
      </c>
      <c r="J1454" s="62">
        <v>52.9982363315697</v>
      </c>
      <c r="K1454" s="65">
        <v>0.30165125018066202</v>
      </c>
      <c r="L1454" s="62">
        <v>73.721340388007107</v>
      </c>
    </row>
    <row r="1455" spans="1:12" x14ac:dyDescent="0.2">
      <c r="A1455" s="66" t="s">
        <v>3150</v>
      </c>
      <c r="B1455" s="60" t="s">
        <v>3151</v>
      </c>
      <c r="C1455" s="61">
        <v>23</v>
      </c>
      <c r="D1455" s="61" t="s">
        <v>343</v>
      </c>
      <c r="E1455" s="65">
        <v>0.27979435011146198</v>
      </c>
      <c r="F1455" s="62">
        <v>50.534100246507798</v>
      </c>
      <c r="G1455" s="65">
        <v>0.25168690931865401</v>
      </c>
      <c r="H1455" s="62">
        <v>79.622021364009896</v>
      </c>
      <c r="I1455" s="65">
        <v>1.5975296226977901E-4</v>
      </c>
      <c r="J1455" s="62">
        <v>41.988496302382899</v>
      </c>
      <c r="K1455" s="65">
        <v>0.58753638805345998</v>
      </c>
      <c r="L1455" s="62">
        <v>49.794576828266202</v>
      </c>
    </row>
    <row r="1456" spans="1:12" x14ac:dyDescent="0.2">
      <c r="A1456" s="66" t="s">
        <v>3152</v>
      </c>
      <c r="B1456" s="60" t="s">
        <v>3153</v>
      </c>
      <c r="C1456" s="61">
        <v>81</v>
      </c>
      <c r="D1456" s="61" t="s">
        <v>343</v>
      </c>
      <c r="E1456" s="65">
        <v>0.20850189717155601</v>
      </c>
      <c r="F1456" s="62">
        <v>79.982363315696603</v>
      </c>
      <c r="G1456" s="65">
        <v>0.24999999964602801</v>
      </c>
      <c r="H1456" s="62">
        <v>69.312169312169303</v>
      </c>
      <c r="I1456" s="65">
        <v>1.7904616146924998E-5</v>
      </c>
      <c r="J1456" s="62">
        <v>47.883597883597901</v>
      </c>
      <c r="K1456" s="65">
        <v>0.37548778725249299</v>
      </c>
      <c r="L1456" s="62">
        <v>84.479717813051195</v>
      </c>
    </row>
    <row r="1457" spans="1:12" x14ac:dyDescent="0.2">
      <c r="A1457" s="66" t="s">
        <v>3154</v>
      </c>
      <c r="B1457" s="60" t="s">
        <v>3155</v>
      </c>
      <c r="C1457" s="61">
        <v>81</v>
      </c>
      <c r="D1457" s="61" t="s">
        <v>343</v>
      </c>
      <c r="E1457" s="65">
        <v>0.168969223089948</v>
      </c>
      <c r="F1457" s="62">
        <v>67.195767195767203</v>
      </c>
      <c r="G1457" s="65">
        <v>0.25</v>
      </c>
      <c r="H1457" s="62">
        <v>77.336860670194</v>
      </c>
      <c r="I1457" s="65">
        <v>6.3829567926088198E-6</v>
      </c>
      <c r="J1457" s="62">
        <v>42.151675485008802</v>
      </c>
      <c r="K1457" s="65">
        <v>0.25690128631305098</v>
      </c>
      <c r="L1457" s="62">
        <v>68.077601410934705</v>
      </c>
    </row>
    <row r="1458" spans="1:12" x14ac:dyDescent="0.2">
      <c r="A1458" s="66" t="s">
        <v>3156</v>
      </c>
      <c r="B1458" s="60" t="s">
        <v>3157</v>
      </c>
      <c r="C1458" s="61">
        <v>81</v>
      </c>
      <c r="D1458" s="61" t="s">
        <v>343</v>
      </c>
      <c r="E1458" s="65">
        <v>0.22150673477755101</v>
      </c>
      <c r="F1458" s="62">
        <v>82.627865961199305</v>
      </c>
      <c r="G1458" s="65">
        <v>0.32666143403755099</v>
      </c>
      <c r="H1458" s="62">
        <v>89.241622574955898</v>
      </c>
      <c r="I1458" s="65">
        <v>1.0236062540562899E-3</v>
      </c>
      <c r="J1458" s="62">
        <v>69.047619047619094</v>
      </c>
      <c r="K1458" s="65">
        <v>0.33683516404104602</v>
      </c>
      <c r="L1458" s="62">
        <v>79.717813051146393</v>
      </c>
    </row>
    <row r="1459" spans="1:12" x14ac:dyDescent="0.2">
      <c r="A1459" s="66" t="s">
        <v>3158</v>
      </c>
      <c r="B1459" s="60" t="s">
        <v>3159</v>
      </c>
      <c r="C1459" s="61">
        <v>23</v>
      </c>
      <c r="D1459" s="61" t="s">
        <v>343</v>
      </c>
      <c r="E1459" s="65">
        <v>0.207655153137284</v>
      </c>
      <c r="F1459" s="62">
        <v>31.306491372226802</v>
      </c>
      <c r="G1459" s="65">
        <v>0.24999999965908901</v>
      </c>
      <c r="H1459" s="62">
        <v>60.065735414954801</v>
      </c>
      <c r="I1459" s="65">
        <v>9.2452048950568102E-5</v>
      </c>
      <c r="J1459" s="62">
        <v>34.264585045193101</v>
      </c>
      <c r="K1459" s="65">
        <v>0.37287300770381299</v>
      </c>
      <c r="L1459" s="62">
        <v>30.4847986852917</v>
      </c>
    </row>
    <row r="1460" spans="1:12" x14ac:dyDescent="0.2">
      <c r="A1460" s="66" t="s">
        <v>3160</v>
      </c>
      <c r="B1460" s="60" t="s">
        <v>3161</v>
      </c>
      <c r="C1460" s="61">
        <v>81</v>
      </c>
      <c r="D1460" s="61" t="s">
        <v>343</v>
      </c>
      <c r="E1460" s="65">
        <v>0.176536604082802</v>
      </c>
      <c r="F1460" s="62">
        <v>70.017636684303397</v>
      </c>
      <c r="G1460" s="65">
        <v>0.24999999811024001</v>
      </c>
      <c r="H1460" s="62">
        <v>68.077601410934705</v>
      </c>
      <c r="I1460" s="65">
        <v>8.35438964696897E-6</v>
      </c>
      <c r="J1460" s="62">
        <v>43.650793650793702</v>
      </c>
      <c r="K1460" s="65">
        <v>0.27960145974851802</v>
      </c>
      <c r="L1460" s="62">
        <v>70.105820105820101</v>
      </c>
    </row>
    <row r="1461" spans="1:12" x14ac:dyDescent="0.2">
      <c r="A1461" s="66" t="s">
        <v>3162</v>
      </c>
      <c r="B1461" s="60" t="s">
        <v>3163</v>
      </c>
      <c r="C1461" s="61">
        <v>81</v>
      </c>
      <c r="D1461" s="61" t="s">
        <v>343</v>
      </c>
      <c r="E1461" s="65">
        <v>0.171576299650814</v>
      </c>
      <c r="F1461" s="62">
        <v>67.901234567901199</v>
      </c>
      <c r="G1461" s="65">
        <v>0.25</v>
      </c>
      <c r="H1461" s="62">
        <v>77.336860670194</v>
      </c>
      <c r="I1461" s="65">
        <v>1.13347572184947E-4</v>
      </c>
      <c r="J1461" s="62">
        <v>58.641975308642003</v>
      </c>
      <c r="K1461" s="65">
        <v>0.264615551380257</v>
      </c>
      <c r="L1461" s="62">
        <v>68.959435626102305</v>
      </c>
    </row>
    <row r="1462" spans="1:12" x14ac:dyDescent="0.2">
      <c r="A1462" s="66" t="s">
        <v>3164</v>
      </c>
      <c r="B1462" s="60" t="s">
        <v>3165</v>
      </c>
      <c r="C1462" s="61">
        <v>81</v>
      </c>
      <c r="D1462" s="61" t="s">
        <v>343</v>
      </c>
      <c r="E1462" s="65">
        <v>0.15728173311858901</v>
      </c>
      <c r="F1462" s="62">
        <v>64.197530864197503</v>
      </c>
      <c r="G1462" s="65">
        <v>0.25356754631767298</v>
      </c>
      <c r="H1462" s="62">
        <v>80.599647266313895</v>
      </c>
      <c r="I1462" s="65">
        <v>1.89064468482284E-6</v>
      </c>
      <c r="J1462" s="62">
        <v>35.802469135802497</v>
      </c>
      <c r="K1462" s="65">
        <v>0.21827576239340901</v>
      </c>
      <c r="L1462" s="62">
        <v>63.139329805996503</v>
      </c>
    </row>
    <row r="1463" spans="1:12" x14ac:dyDescent="0.2">
      <c r="A1463" s="66" t="s">
        <v>3166</v>
      </c>
      <c r="B1463" s="60" t="s">
        <v>3167</v>
      </c>
      <c r="C1463" s="61">
        <v>81</v>
      </c>
      <c r="D1463" s="61" t="s">
        <v>343</v>
      </c>
      <c r="E1463" s="65">
        <v>0.16995888175468099</v>
      </c>
      <c r="F1463" s="62">
        <v>67.460317460317498</v>
      </c>
      <c r="G1463" s="65">
        <v>0.24411222611700301</v>
      </c>
      <c r="H1463" s="62">
        <v>58.289241622574998</v>
      </c>
      <c r="I1463" s="65">
        <v>1.66441369689532E-6</v>
      </c>
      <c r="J1463" s="62">
        <v>35.185185185185198</v>
      </c>
      <c r="K1463" s="65">
        <v>0.26576275473334299</v>
      </c>
      <c r="L1463" s="62">
        <v>69.2239858906526</v>
      </c>
    </row>
    <row r="1464" spans="1:12" x14ac:dyDescent="0.2">
      <c r="A1464" s="66" t="s">
        <v>3168</v>
      </c>
      <c r="B1464" s="60" t="s">
        <v>3169</v>
      </c>
      <c r="C1464" s="61">
        <v>81</v>
      </c>
      <c r="D1464" s="61" t="s">
        <v>343</v>
      </c>
      <c r="E1464" s="65">
        <v>0.12908765060577199</v>
      </c>
      <c r="F1464" s="62">
        <v>53.6155202821869</v>
      </c>
      <c r="G1464" s="65">
        <v>0.221918473122895</v>
      </c>
      <c r="H1464" s="62">
        <v>46.825396825396801</v>
      </c>
      <c r="I1464" s="65">
        <v>2.66629378628862E-6</v>
      </c>
      <c r="J1464" s="62">
        <v>37.742504409171097</v>
      </c>
      <c r="K1464" s="65">
        <v>0.165341812400636</v>
      </c>
      <c r="L1464" s="62">
        <v>54.673721340387999</v>
      </c>
    </row>
    <row r="1465" spans="1:12" x14ac:dyDescent="0.2">
      <c r="A1465" s="66" t="s">
        <v>3170</v>
      </c>
      <c r="B1465" s="60" t="s">
        <v>3171</v>
      </c>
      <c r="C1465" s="61">
        <v>81</v>
      </c>
      <c r="D1465" s="61" t="s">
        <v>343</v>
      </c>
      <c r="E1465" s="65">
        <v>0.141387435324593</v>
      </c>
      <c r="F1465" s="62">
        <v>58.906525573192198</v>
      </c>
      <c r="G1465" s="65">
        <v>0.23791422216085401</v>
      </c>
      <c r="H1465" s="62">
        <v>54.761904761904802</v>
      </c>
      <c r="I1465" s="65">
        <v>3.6843332319624598E-6</v>
      </c>
      <c r="J1465" s="62">
        <v>39.065255731922399</v>
      </c>
      <c r="K1465" s="65">
        <v>0.18624439947969301</v>
      </c>
      <c r="L1465" s="62">
        <v>58.994708994709001</v>
      </c>
    </row>
    <row r="1466" spans="1:12" x14ac:dyDescent="0.2">
      <c r="A1466" s="66" t="s">
        <v>3172</v>
      </c>
      <c r="B1466" s="60" t="s">
        <v>3173</v>
      </c>
      <c r="C1466" s="61">
        <v>81</v>
      </c>
      <c r="D1466" s="61" t="s">
        <v>343</v>
      </c>
      <c r="E1466" s="65">
        <v>0.116376165591459</v>
      </c>
      <c r="F1466" s="62">
        <v>47.795414462081098</v>
      </c>
      <c r="G1466" s="65">
        <v>0.18696499338564401</v>
      </c>
      <c r="H1466" s="62">
        <v>37.742504409171097</v>
      </c>
      <c r="I1466" s="65">
        <v>1.3412265712845801E-6</v>
      </c>
      <c r="J1466" s="62">
        <v>33.3333333333333</v>
      </c>
      <c r="K1466" s="65">
        <v>0.162162162162162</v>
      </c>
      <c r="L1466" s="62">
        <v>54.0564373897707</v>
      </c>
    </row>
    <row r="1467" spans="1:12" x14ac:dyDescent="0.2">
      <c r="A1467" s="66" t="s">
        <v>3174</v>
      </c>
      <c r="B1467" s="60" t="s">
        <v>3175</v>
      </c>
      <c r="C1467" s="61">
        <v>81</v>
      </c>
      <c r="D1467" s="61" t="s">
        <v>343</v>
      </c>
      <c r="E1467" s="65">
        <v>6.03542636266437E-2</v>
      </c>
      <c r="F1467" s="62">
        <v>14.6384479717813</v>
      </c>
      <c r="G1467" s="65">
        <v>2.7667575066769E-3</v>
      </c>
      <c r="H1467" s="62">
        <v>3.3509700176366799</v>
      </c>
      <c r="I1467" s="65">
        <v>7.5948974518524299E-7</v>
      </c>
      <c r="J1467" s="62">
        <v>31.216931216931201</v>
      </c>
      <c r="K1467" s="65">
        <v>0.17829527388350899</v>
      </c>
      <c r="L1467" s="62">
        <v>56.966490299823597</v>
      </c>
    </row>
    <row r="1468" spans="1:12" x14ac:dyDescent="0.2">
      <c r="A1468" s="66" t="s">
        <v>3176</v>
      </c>
      <c r="B1468" s="60" t="s">
        <v>3177</v>
      </c>
      <c r="C1468" s="61">
        <v>81</v>
      </c>
      <c r="D1468" s="61" t="s">
        <v>343</v>
      </c>
      <c r="E1468" s="65">
        <v>9.5276004432337802E-2</v>
      </c>
      <c r="F1468" s="62">
        <v>36.860670194003497</v>
      </c>
      <c r="G1468" s="65">
        <v>0.10683885537175</v>
      </c>
      <c r="H1468" s="62">
        <v>20.8112874779541</v>
      </c>
      <c r="I1468" s="65">
        <v>1.6401746624745202E-5</v>
      </c>
      <c r="J1468" s="62">
        <v>47.619047619047599</v>
      </c>
      <c r="K1468" s="65">
        <v>0.178972756178638</v>
      </c>
      <c r="L1468" s="62">
        <v>57.231040564373899</v>
      </c>
    </row>
    <row r="1469" spans="1:12" x14ac:dyDescent="0.2">
      <c r="A1469" s="66" t="s">
        <v>3178</v>
      </c>
      <c r="B1469" s="60" t="s">
        <v>3179</v>
      </c>
      <c r="C1469" s="61">
        <v>81</v>
      </c>
      <c r="D1469" s="61" t="s">
        <v>343</v>
      </c>
      <c r="E1469" s="65">
        <v>7.6320795027749494E-2</v>
      </c>
      <c r="F1469" s="62">
        <v>20.458553791887098</v>
      </c>
      <c r="G1469" s="65">
        <v>0</v>
      </c>
      <c r="H1469" s="62">
        <v>1.0582010582010599</v>
      </c>
      <c r="I1469" s="65">
        <v>4.6862133213557603E-7</v>
      </c>
      <c r="J1469" s="62">
        <v>29.453262786596099</v>
      </c>
      <c r="K1469" s="65">
        <v>0.22896191646191599</v>
      </c>
      <c r="L1469" s="62">
        <v>64.373897707230995</v>
      </c>
    </row>
    <row r="1470" spans="1:12" x14ac:dyDescent="0.2">
      <c r="A1470" s="66" t="s">
        <v>3180</v>
      </c>
      <c r="B1470" s="60" t="s">
        <v>3180</v>
      </c>
      <c r="C1470" s="61">
        <v>81</v>
      </c>
      <c r="D1470" s="61" t="s">
        <v>343</v>
      </c>
      <c r="E1470" s="65">
        <v>6.6933315331446003E-2</v>
      </c>
      <c r="F1470" s="62">
        <v>16.049382716049401</v>
      </c>
      <c r="G1470" s="65">
        <v>1.1516574609932199E-5</v>
      </c>
      <c r="H1470" s="62">
        <v>2.1164021164021198</v>
      </c>
      <c r="I1470" s="65">
        <v>7.4333792449803597E-7</v>
      </c>
      <c r="J1470" s="62">
        <v>31.128747795414501</v>
      </c>
      <c r="K1470" s="65">
        <v>0.200787686081804</v>
      </c>
      <c r="L1470" s="62">
        <v>61.1111111111111</v>
      </c>
    </row>
    <row r="1471" spans="1:12" x14ac:dyDescent="0.2">
      <c r="A1471" s="66" t="s">
        <v>3181</v>
      </c>
      <c r="B1471" s="60" t="s">
        <v>3182</v>
      </c>
      <c r="C1471" s="61">
        <v>81</v>
      </c>
      <c r="D1471" s="61" t="s">
        <v>343</v>
      </c>
      <c r="E1471" s="65">
        <v>8.3023032323009005E-2</v>
      </c>
      <c r="F1471" s="62">
        <v>25.6613756613757</v>
      </c>
      <c r="G1471" s="65">
        <v>6.3500741589304396E-2</v>
      </c>
      <c r="H1471" s="62">
        <v>14.285714285714301</v>
      </c>
      <c r="I1471" s="65">
        <v>1.43819515866712E-6</v>
      </c>
      <c r="J1471" s="62">
        <v>33.862433862433903</v>
      </c>
      <c r="K1471" s="65">
        <v>0.185566917184564</v>
      </c>
      <c r="L1471" s="62">
        <v>58.818342151675502</v>
      </c>
    </row>
    <row r="1472" spans="1:12" x14ac:dyDescent="0.2">
      <c r="A1472" s="66" t="s">
        <v>3183</v>
      </c>
      <c r="B1472" s="60" t="s">
        <v>3184</v>
      </c>
      <c r="C1472" s="61">
        <v>23</v>
      </c>
      <c r="D1472" s="61" t="s">
        <v>343</v>
      </c>
      <c r="E1472" s="65">
        <v>0.19324835937179399</v>
      </c>
      <c r="F1472" s="62">
        <v>27.608874281018899</v>
      </c>
      <c r="G1472" s="65">
        <v>0.15529450734928199</v>
      </c>
      <c r="H1472" s="62">
        <v>18.898931799507</v>
      </c>
      <c r="I1472" s="65">
        <v>3.1171309711176502E-5</v>
      </c>
      <c r="J1472" s="62">
        <v>22.678718159408401</v>
      </c>
      <c r="K1472" s="65">
        <v>0.42441939945639101</v>
      </c>
      <c r="L1472" s="62">
        <v>34.511092851273602</v>
      </c>
    </row>
    <row r="1473" spans="1:12" x14ac:dyDescent="0.2">
      <c r="A1473" s="66" t="s">
        <v>3185</v>
      </c>
      <c r="B1473" s="60" t="s">
        <v>3186</v>
      </c>
      <c r="C1473" s="61">
        <v>23</v>
      </c>
      <c r="D1473" s="61" t="s">
        <v>343</v>
      </c>
      <c r="E1473" s="65">
        <v>0.15851865933932799</v>
      </c>
      <c r="F1473" s="62">
        <v>19.145439605587502</v>
      </c>
      <c r="G1473" s="65">
        <v>0.18713699791438901</v>
      </c>
      <c r="H1473" s="62">
        <v>24.897288414133101</v>
      </c>
      <c r="I1473" s="65">
        <v>1.00952537132787E-4</v>
      </c>
      <c r="J1473" s="62">
        <v>35.332785538208697</v>
      </c>
      <c r="K1473" s="65">
        <v>0.28831802756646402</v>
      </c>
      <c r="L1473" s="62">
        <v>22.843056696795401</v>
      </c>
    </row>
    <row r="1474" spans="1:12" x14ac:dyDescent="0.2">
      <c r="A1474" s="66" t="s">
        <v>3187</v>
      </c>
      <c r="B1474" s="60" t="s">
        <v>3188</v>
      </c>
      <c r="C1474" s="61">
        <v>23</v>
      </c>
      <c r="D1474" s="61" t="s">
        <v>343</v>
      </c>
      <c r="E1474" s="65">
        <v>0.14370519036304</v>
      </c>
      <c r="F1474" s="62">
        <v>15.447822514379601</v>
      </c>
      <c r="G1474" s="65">
        <v>0.18426250109003001</v>
      </c>
      <c r="H1474" s="62">
        <v>23.993426458504501</v>
      </c>
      <c r="I1474" s="65">
        <v>0</v>
      </c>
      <c r="J1474" s="62">
        <v>11.5036976170912</v>
      </c>
      <c r="K1474" s="65">
        <v>0.24685306999908899</v>
      </c>
      <c r="L1474" s="62">
        <v>17.995069843878401</v>
      </c>
    </row>
    <row r="1475" spans="1:12" x14ac:dyDescent="0.2">
      <c r="A1475" s="66" t="s">
        <v>3189</v>
      </c>
      <c r="B1475" s="60" t="s">
        <v>3190</v>
      </c>
      <c r="C1475" s="61">
        <v>23</v>
      </c>
      <c r="D1475" s="61" t="s">
        <v>343</v>
      </c>
      <c r="E1475" s="65">
        <v>0.17384779054809699</v>
      </c>
      <c r="F1475" s="62">
        <v>23.253903040262902</v>
      </c>
      <c r="G1475" s="65">
        <v>0.214092998363412</v>
      </c>
      <c r="H1475" s="62">
        <v>34.264585045193101</v>
      </c>
      <c r="I1475" s="65">
        <v>1.3885401598615001E-4</v>
      </c>
      <c r="J1475" s="62">
        <v>39.605587510271199</v>
      </c>
      <c r="K1475" s="65">
        <v>0.30731151926489397</v>
      </c>
      <c r="L1475" s="62">
        <v>24.3221035332786</v>
      </c>
    </row>
    <row r="1476" spans="1:12" x14ac:dyDescent="0.2">
      <c r="A1476" s="66" t="s">
        <v>3191</v>
      </c>
      <c r="B1476" s="60" t="s">
        <v>3192</v>
      </c>
      <c r="C1476" s="61">
        <v>23</v>
      </c>
      <c r="D1476" s="61" t="s">
        <v>343</v>
      </c>
      <c r="E1476" s="65">
        <v>0.19962722602916699</v>
      </c>
      <c r="F1476" s="62">
        <v>29.1700903861956</v>
      </c>
      <c r="G1476" s="65">
        <v>0.24999999808495699</v>
      </c>
      <c r="H1476" s="62">
        <v>57.600657354149497</v>
      </c>
      <c r="I1476" s="65">
        <v>1.05203170275221E-4</v>
      </c>
      <c r="J1476" s="62">
        <v>36.154478225143798</v>
      </c>
      <c r="K1476" s="65">
        <v>0.34877647683226898</v>
      </c>
      <c r="L1476" s="62">
        <v>28.266228430567001</v>
      </c>
    </row>
    <row r="1477" spans="1:12" x14ac:dyDescent="0.2">
      <c r="A1477" s="66" t="s">
        <v>3193</v>
      </c>
      <c r="B1477" s="60" t="s">
        <v>3194</v>
      </c>
      <c r="C1477" s="61">
        <v>23</v>
      </c>
      <c r="D1477" s="61" t="s">
        <v>343</v>
      </c>
      <c r="E1477" s="65">
        <v>0.14649502199530801</v>
      </c>
      <c r="F1477" s="62">
        <v>16.105176663927701</v>
      </c>
      <c r="G1477" s="65">
        <v>0.200207253188976</v>
      </c>
      <c r="H1477" s="62">
        <v>28.841413311421501</v>
      </c>
      <c r="I1477" s="65">
        <v>2.70623643401578E-4</v>
      </c>
      <c r="J1477" s="62">
        <v>47.904683648315498</v>
      </c>
      <c r="K1477" s="65">
        <v>0.23900718915354599</v>
      </c>
      <c r="L1477" s="62">
        <v>17.337715694330299</v>
      </c>
    </row>
    <row r="1478" spans="1:12" x14ac:dyDescent="0.2">
      <c r="A1478" s="66" t="s">
        <v>3195</v>
      </c>
      <c r="B1478" s="60" t="s">
        <v>3196</v>
      </c>
      <c r="C1478" s="61">
        <v>23</v>
      </c>
      <c r="D1478" s="61" t="s">
        <v>343</v>
      </c>
      <c r="E1478" s="65">
        <v>0.16793190364751001</v>
      </c>
      <c r="F1478" s="62">
        <v>21.364009860312201</v>
      </c>
      <c r="G1478" s="65">
        <v>0.249999995828456</v>
      </c>
      <c r="H1478" s="62">
        <v>57.189811010682</v>
      </c>
      <c r="I1478" s="65">
        <v>1.62940937126604E-4</v>
      </c>
      <c r="J1478" s="62">
        <v>42.152834839769902</v>
      </c>
      <c r="K1478" s="65">
        <v>0.25363277417694702</v>
      </c>
      <c r="L1478" s="62">
        <v>18.570254724732902</v>
      </c>
    </row>
    <row r="1479" spans="1:12" x14ac:dyDescent="0.2">
      <c r="A1479" s="66" t="s">
        <v>3197</v>
      </c>
      <c r="B1479" s="60" t="s">
        <v>3198</v>
      </c>
      <c r="C1479" s="61">
        <v>23</v>
      </c>
      <c r="D1479" s="61" t="s">
        <v>343</v>
      </c>
      <c r="E1479" s="65">
        <v>0.145500554747484</v>
      </c>
      <c r="F1479" s="62">
        <v>15.776499589153699</v>
      </c>
      <c r="G1479" s="65">
        <v>2.0181023341923201E-2</v>
      </c>
      <c r="H1479" s="62">
        <v>5.2588331963845496</v>
      </c>
      <c r="I1479" s="65">
        <v>2.6566457140207202E-5</v>
      </c>
      <c r="J1479" s="62">
        <v>21.939194741166801</v>
      </c>
      <c r="K1479" s="65">
        <v>0.41629407444339001</v>
      </c>
      <c r="L1479" s="62">
        <v>34.0180772391126</v>
      </c>
    </row>
    <row r="1480" spans="1:12" x14ac:dyDescent="0.2">
      <c r="A1480" s="66" t="s">
        <v>3199</v>
      </c>
      <c r="B1480" s="60" t="s">
        <v>3200</v>
      </c>
      <c r="C1480" s="61">
        <v>23</v>
      </c>
      <c r="D1480" s="61" t="s">
        <v>343</v>
      </c>
      <c r="E1480" s="65">
        <v>0.172090525632039</v>
      </c>
      <c r="F1480" s="62">
        <v>22.678718159408401</v>
      </c>
      <c r="G1480" s="65">
        <v>0.125156742270675</v>
      </c>
      <c r="H1480" s="62">
        <v>13.968775677896501</v>
      </c>
      <c r="I1480" s="65">
        <v>3.5067723425073502E-5</v>
      </c>
      <c r="J1480" s="62">
        <v>23.664749383730499</v>
      </c>
      <c r="K1480" s="65">
        <v>0.39107976690201601</v>
      </c>
      <c r="L1480" s="62">
        <v>32.374691865242397</v>
      </c>
    </row>
    <row r="1481" spans="1:12" x14ac:dyDescent="0.2">
      <c r="A1481" s="66" t="s">
        <v>3201</v>
      </c>
      <c r="B1481" s="60" t="s">
        <v>3202</v>
      </c>
      <c r="C1481" s="61">
        <v>23</v>
      </c>
      <c r="D1481" s="61" t="s">
        <v>343</v>
      </c>
      <c r="E1481" s="65">
        <v>0.12975328779779199</v>
      </c>
      <c r="F1481" s="62">
        <v>13.147082990961399</v>
      </c>
      <c r="G1481" s="65">
        <v>0.18864064383715101</v>
      </c>
      <c r="H1481" s="62">
        <v>25.472473294987701</v>
      </c>
      <c r="I1481" s="65">
        <v>3.8574629976965698E-4</v>
      </c>
      <c r="J1481" s="62">
        <v>51.355792933442899</v>
      </c>
      <c r="K1481" s="65">
        <v>0.20023347325645599</v>
      </c>
      <c r="L1481" s="62">
        <v>12.2432210353328</v>
      </c>
    </row>
    <row r="1482" spans="1:12" x14ac:dyDescent="0.2">
      <c r="A1482" s="66" t="s">
        <v>3203</v>
      </c>
      <c r="B1482" s="60" t="s">
        <v>3204</v>
      </c>
      <c r="C1482" s="61">
        <v>23</v>
      </c>
      <c r="D1482" s="61" t="s">
        <v>343</v>
      </c>
      <c r="E1482" s="65">
        <v>0.13000378433274401</v>
      </c>
      <c r="F1482" s="62">
        <v>13.229252259654899</v>
      </c>
      <c r="G1482" s="65">
        <v>1.05755044193774E-2</v>
      </c>
      <c r="H1482" s="62">
        <v>4.35497124075596</v>
      </c>
      <c r="I1482" s="65">
        <v>1.0980862496220099E-5</v>
      </c>
      <c r="J1482" s="62">
        <v>18.077239112571899</v>
      </c>
      <c r="K1482" s="65">
        <v>0.37942486771635803</v>
      </c>
      <c r="L1482" s="62">
        <v>31.0599835661463</v>
      </c>
    </row>
    <row r="1483" spans="1:12" x14ac:dyDescent="0.2">
      <c r="A1483" s="66" t="s">
        <v>3205</v>
      </c>
      <c r="B1483" s="60" t="s">
        <v>3206</v>
      </c>
      <c r="C1483" s="61">
        <v>23</v>
      </c>
      <c r="D1483" s="61" t="s">
        <v>343</v>
      </c>
      <c r="E1483" s="65">
        <v>0.119148143810737</v>
      </c>
      <c r="F1483" s="62">
        <v>10.435497124075599</v>
      </c>
      <c r="G1483" s="65">
        <v>3.1295242035575703E-2</v>
      </c>
      <c r="H1483" s="62">
        <v>6.0805258833196403</v>
      </c>
      <c r="I1483" s="65">
        <v>1.2362260076768201E-4</v>
      </c>
      <c r="J1483" s="62">
        <v>38.044371405094502</v>
      </c>
      <c r="K1483" s="65">
        <v>0.32602556679586803</v>
      </c>
      <c r="L1483" s="62">
        <v>25.8011503697617</v>
      </c>
    </row>
    <row r="1484" spans="1:12" x14ac:dyDescent="0.2">
      <c r="A1484" s="66" t="s">
        <v>3207</v>
      </c>
      <c r="B1484" s="60" t="s">
        <v>3208</v>
      </c>
      <c r="C1484" s="61">
        <v>23</v>
      </c>
      <c r="D1484" s="61" t="s">
        <v>343</v>
      </c>
      <c r="E1484" s="65">
        <v>0.14269027646448901</v>
      </c>
      <c r="F1484" s="62">
        <v>15.201314708299099</v>
      </c>
      <c r="G1484" s="65">
        <v>4.1970008830155801E-2</v>
      </c>
      <c r="H1484" s="62">
        <v>7.0665571076417404</v>
      </c>
      <c r="I1484" s="65">
        <v>1.75692836553904E-4</v>
      </c>
      <c r="J1484" s="62">
        <v>43.631881676253101</v>
      </c>
      <c r="K1484" s="65">
        <v>0.38592512772675902</v>
      </c>
      <c r="L1484" s="62">
        <v>31.9638455217749</v>
      </c>
    </row>
    <row r="1485" spans="1:12" x14ac:dyDescent="0.2">
      <c r="A1485" s="66" t="s">
        <v>3209</v>
      </c>
      <c r="B1485" s="60" t="s">
        <v>3210</v>
      </c>
      <c r="C1485" s="61">
        <v>23</v>
      </c>
      <c r="D1485" s="61" t="s">
        <v>343</v>
      </c>
      <c r="E1485" s="65">
        <v>6.4408646021497096E-2</v>
      </c>
      <c r="F1485" s="62">
        <v>2.2185702547247299</v>
      </c>
      <c r="G1485" s="65">
        <v>2.6266001810886602E-2</v>
      </c>
      <c r="H1485" s="62">
        <v>5.5875102711585898</v>
      </c>
      <c r="I1485" s="65">
        <v>4.66184639186584E-3</v>
      </c>
      <c r="J1485" s="62">
        <v>73.870172555464293</v>
      </c>
      <c r="K1485" s="65">
        <v>0.16229808986173899</v>
      </c>
      <c r="L1485" s="62">
        <v>10.0246507806081</v>
      </c>
    </row>
    <row r="1486" spans="1:12" x14ac:dyDescent="0.2">
      <c r="A1486" s="66" t="s">
        <v>3211</v>
      </c>
      <c r="B1486" s="60" t="s">
        <v>3212</v>
      </c>
      <c r="C1486" s="61">
        <v>23</v>
      </c>
      <c r="D1486" s="61" t="s">
        <v>343</v>
      </c>
      <c r="E1486" s="65">
        <v>0.11019238992173699</v>
      </c>
      <c r="F1486" s="62">
        <v>9.0386195562859495</v>
      </c>
      <c r="G1486" s="65">
        <v>0.21360308486089299</v>
      </c>
      <c r="H1486" s="62">
        <v>33.853738701725597</v>
      </c>
      <c r="I1486" s="65">
        <v>5.6118984580980002E-3</v>
      </c>
      <c r="J1486" s="62">
        <v>75.513557929334397</v>
      </c>
      <c r="K1486" s="65">
        <v>0.11136218644622101</v>
      </c>
      <c r="L1486" s="62">
        <v>5.8340180772391097</v>
      </c>
    </row>
    <row r="1487" spans="1:12" x14ac:dyDescent="0.2">
      <c r="A1487" s="66" t="s">
        <v>3213</v>
      </c>
      <c r="B1487" s="60" t="s">
        <v>3214</v>
      </c>
      <c r="C1487" s="61">
        <v>23</v>
      </c>
      <c r="D1487" s="61" t="s">
        <v>343</v>
      </c>
      <c r="E1487" s="65">
        <v>9.5055864823143293E-2</v>
      </c>
      <c r="F1487" s="62">
        <v>6.9022185702547203</v>
      </c>
      <c r="G1487" s="65">
        <v>0.113678002927005</v>
      </c>
      <c r="H1487" s="62">
        <v>12.489728841413299</v>
      </c>
      <c r="I1487" s="65">
        <v>0</v>
      </c>
      <c r="J1487" s="62">
        <v>11.5036976170912</v>
      </c>
      <c r="K1487" s="65">
        <v>0.17148959154242499</v>
      </c>
      <c r="L1487" s="62">
        <v>10.517666392769099</v>
      </c>
    </row>
    <row r="1488" spans="1:12" x14ac:dyDescent="0.2">
      <c r="A1488" s="66" t="s">
        <v>3215</v>
      </c>
      <c r="B1488" s="60" t="s">
        <v>3216</v>
      </c>
      <c r="C1488" s="61">
        <v>23</v>
      </c>
      <c r="D1488" s="61" t="s">
        <v>343</v>
      </c>
      <c r="E1488" s="65">
        <v>0.15176491962875199</v>
      </c>
      <c r="F1488" s="62">
        <v>17.337715694330299</v>
      </c>
      <c r="G1488" s="65">
        <v>0.13879173794067701</v>
      </c>
      <c r="H1488" s="62">
        <v>16.105176663927701</v>
      </c>
      <c r="I1488" s="65">
        <v>0</v>
      </c>
      <c r="J1488" s="62">
        <v>11.5036976170912</v>
      </c>
      <c r="K1488" s="65">
        <v>0.31650302094558003</v>
      </c>
      <c r="L1488" s="62">
        <v>24.979457682826599</v>
      </c>
    </row>
    <row r="1489" spans="1:12" x14ac:dyDescent="0.2">
      <c r="A1489" s="66" t="s">
        <v>3217</v>
      </c>
      <c r="B1489" s="60" t="s">
        <v>3218</v>
      </c>
      <c r="C1489" s="61">
        <v>23</v>
      </c>
      <c r="D1489" s="61" t="s">
        <v>343</v>
      </c>
      <c r="E1489" s="65">
        <v>5.2038043480468303E-2</v>
      </c>
      <c r="F1489" s="62">
        <v>1.4790468364831599</v>
      </c>
      <c r="G1489" s="65">
        <v>1.55007723504901E-2</v>
      </c>
      <c r="H1489" s="62">
        <v>4.9301561216105201</v>
      </c>
      <c r="I1489" s="65">
        <v>1.59789202198977E-9</v>
      </c>
      <c r="J1489" s="62">
        <v>12.1610517666393</v>
      </c>
      <c r="K1489" s="65">
        <v>0.14061335649302301</v>
      </c>
      <c r="L1489" s="62">
        <v>7.6417419884962996</v>
      </c>
    </row>
    <row r="1490" spans="1:12" x14ac:dyDescent="0.2">
      <c r="A1490" s="66" t="s">
        <v>3219</v>
      </c>
      <c r="B1490" s="60" t="s">
        <v>3220</v>
      </c>
      <c r="C1490" s="61">
        <v>81</v>
      </c>
      <c r="D1490" s="61" t="s">
        <v>343</v>
      </c>
      <c r="E1490" s="65">
        <v>9.7229824530087397E-2</v>
      </c>
      <c r="F1490" s="62">
        <v>38.271604938271601</v>
      </c>
      <c r="G1490" s="65">
        <v>9.9763255928750502E-2</v>
      </c>
      <c r="H1490" s="62">
        <v>19.6649029982363</v>
      </c>
      <c r="I1490" s="65">
        <v>0</v>
      </c>
      <c r="J1490" s="62">
        <v>18.871252204585499</v>
      </c>
      <c r="K1490" s="65">
        <v>0.19192621766151199</v>
      </c>
      <c r="L1490" s="62">
        <v>59.435626102292801</v>
      </c>
    </row>
    <row r="1491" spans="1:12" x14ac:dyDescent="0.2">
      <c r="A1491" s="66" t="s">
        <v>3221</v>
      </c>
      <c r="B1491" s="60" t="s">
        <v>3222</v>
      </c>
      <c r="C1491" s="61">
        <v>81</v>
      </c>
      <c r="D1491" s="61" t="s">
        <v>343</v>
      </c>
      <c r="E1491" s="65">
        <v>0.128321410065075</v>
      </c>
      <c r="F1491" s="62">
        <v>53.350970017636698</v>
      </c>
      <c r="G1491" s="65">
        <v>0.13442224435912101</v>
      </c>
      <c r="H1491" s="62">
        <v>26.543209876543202</v>
      </c>
      <c r="I1491" s="65">
        <v>0</v>
      </c>
      <c r="J1491" s="62">
        <v>18.871252204585499</v>
      </c>
      <c r="K1491" s="65">
        <v>0.25054198583610299</v>
      </c>
      <c r="L1491" s="62">
        <v>67.107583774250401</v>
      </c>
    </row>
    <row r="1492" spans="1:12" x14ac:dyDescent="0.2">
      <c r="A1492" s="66" t="s">
        <v>3223</v>
      </c>
      <c r="B1492" s="60" t="s">
        <v>3224</v>
      </c>
      <c r="C1492" s="61">
        <v>81</v>
      </c>
      <c r="D1492" s="61" t="s">
        <v>343</v>
      </c>
      <c r="E1492" s="65">
        <v>0.130585766983079</v>
      </c>
      <c r="F1492" s="62">
        <v>54.673721340387999</v>
      </c>
      <c r="G1492" s="65">
        <v>0.129404500044875</v>
      </c>
      <c r="H1492" s="62">
        <v>26.1904761904762</v>
      </c>
      <c r="I1492" s="65">
        <v>4.5569384711114601E-6</v>
      </c>
      <c r="J1492" s="62">
        <v>40.211640211640201</v>
      </c>
      <c r="K1492" s="65">
        <v>0.26234824396589101</v>
      </c>
      <c r="L1492" s="62">
        <v>68.783068783068799</v>
      </c>
    </row>
    <row r="1493" spans="1:12" x14ac:dyDescent="0.2">
      <c r="A1493" s="66" t="s">
        <v>3225</v>
      </c>
      <c r="B1493" s="60" t="s">
        <v>3226</v>
      </c>
      <c r="C1493" s="61">
        <v>81</v>
      </c>
      <c r="D1493" s="61" t="s">
        <v>343</v>
      </c>
      <c r="E1493" s="65">
        <v>0.115588305729572</v>
      </c>
      <c r="F1493" s="62">
        <v>47.266313932980601</v>
      </c>
      <c r="G1493" s="65">
        <v>0.17096274584967699</v>
      </c>
      <c r="H1493" s="62">
        <v>34.126984126984098</v>
      </c>
      <c r="I1493" s="65">
        <v>9.0653988733813106E-6</v>
      </c>
      <c r="J1493" s="62">
        <v>44.179894179894198</v>
      </c>
      <c r="K1493" s="65">
        <v>0.17579310594016501</v>
      </c>
      <c r="L1493" s="62">
        <v>56.6137566137566</v>
      </c>
    </row>
    <row r="1494" spans="1:12" x14ac:dyDescent="0.2">
      <c r="A1494" s="66" t="s">
        <v>3227</v>
      </c>
      <c r="B1494" s="60" t="s">
        <v>3228</v>
      </c>
      <c r="C1494" s="61">
        <v>81</v>
      </c>
      <c r="D1494" s="61" t="s">
        <v>343</v>
      </c>
      <c r="E1494" s="65">
        <v>0.137742561135201</v>
      </c>
      <c r="F1494" s="62">
        <v>57.319223985890702</v>
      </c>
      <c r="G1494" s="65">
        <v>0.20444573864552501</v>
      </c>
      <c r="H1494" s="62">
        <v>41.269841269841301</v>
      </c>
      <c r="I1494" s="65">
        <v>4.5133082091540098E-5</v>
      </c>
      <c r="J1494" s="62">
        <v>53.527336860670196</v>
      </c>
      <c r="K1494" s="65">
        <v>0.20873681167798799</v>
      </c>
      <c r="L1494" s="62">
        <v>62.081128747795397</v>
      </c>
    </row>
    <row r="1495" spans="1:12" x14ac:dyDescent="0.2">
      <c r="A1495" s="66" t="s">
        <v>3229</v>
      </c>
      <c r="B1495" s="60" t="s">
        <v>3230</v>
      </c>
      <c r="C1495" s="61">
        <v>23</v>
      </c>
      <c r="D1495" s="61" t="s">
        <v>343</v>
      </c>
      <c r="E1495" s="65">
        <v>0.28754499446377302</v>
      </c>
      <c r="F1495" s="62">
        <v>52.917009038619597</v>
      </c>
      <c r="G1495" s="65">
        <v>0.329081186208248</v>
      </c>
      <c r="H1495" s="62">
        <v>92.769104354971205</v>
      </c>
      <c r="I1495" s="65">
        <v>2.8946842206144501E-3</v>
      </c>
      <c r="J1495" s="62">
        <v>70.665571076417393</v>
      </c>
      <c r="K1495" s="65">
        <v>0.53065911296245705</v>
      </c>
      <c r="L1495" s="62">
        <v>44.453574363188203</v>
      </c>
    </row>
    <row r="1496" spans="1:12" x14ac:dyDescent="0.2">
      <c r="A1496" s="66" t="s">
        <v>3231</v>
      </c>
      <c r="B1496" s="60" t="s">
        <v>3232</v>
      </c>
      <c r="C1496" s="61">
        <v>23</v>
      </c>
      <c r="D1496" s="61" t="s">
        <v>343</v>
      </c>
      <c r="E1496" s="65">
        <v>0.25442446948518199</v>
      </c>
      <c r="F1496" s="62">
        <v>43.138866064091999</v>
      </c>
      <c r="G1496" s="65">
        <v>0.10915893449434901</v>
      </c>
      <c r="H1496" s="62">
        <v>11.9967132292523</v>
      </c>
      <c r="I1496" s="65">
        <v>3.9356833044158698E-3</v>
      </c>
      <c r="J1496" s="62">
        <v>72.719802793755093</v>
      </c>
      <c r="K1496" s="65">
        <v>0.65017879065678097</v>
      </c>
      <c r="L1496" s="62">
        <v>57.107641741988502</v>
      </c>
    </row>
    <row r="1497" spans="1:12" x14ac:dyDescent="0.2">
      <c r="A1497" s="66" t="s">
        <v>3233</v>
      </c>
      <c r="B1497" s="60" t="s">
        <v>3234</v>
      </c>
      <c r="C1497" s="61">
        <v>23</v>
      </c>
      <c r="D1497" s="61" t="s">
        <v>343</v>
      </c>
      <c r="E1497" s="65">
        <v>0.38965889692738298</v>
      </c>
      <c r="F1497" s="62">
        <v>89.235825801150398</v>
      </c>
      <c r="G1497" s="65">
        <v>0.31720668964726401</v>
      </c>
      <c r="H1497" s="62">
        <v>91.700903861955595</v>
      </c>
      <c r="I1497" s="65">
        <v>0.10235904531521001</v>
      </c>
      <c r="J1497" s="62">
        <v>92.9334428923583</v>
      </c>
      <c r="K1497" s="65">
        <v>0.74941095581967598</v>
      </c>
      <c r="L1497" s="62">
        <v>71.076417419885004</v>
      </c>
    </row>
    <row r="1498" spans="1:12" x14ac:dyDescent="0.2">
      <c r="A1498" s="66" t="s">
        <v>3235</v>
      </c>
      <c r="B1498" s="60" t="s">
        <v>3236</v>
      </c>
      <c r="C1498" s="61">
        <v>23</v>
      </c>
      <c r="D1498" s="61" t="s">
        <v>343</v>
      </c>
      <c r="E1498" s="65">
        <v>0.37970522208994001</v>
      </c>
      <c r="F1498" s="62">
        <v>85.620377978636</v>
      </c>
      <c r="G1498" s="65">
        <v>0.36786132400570998</v>
      </c>
      <c r="H1498" s="62">
        <v>94.330320460147902</v>
      </c>
      <c r="I1498" s="65">
        <v>2.9181978957205899E-2</v>
      </c>
      <c r="J1498" s="62">
        <v>87.428101889893199</v>
      </c>
      <c r="K1498" s="65">
        <v>0.74207236330690396</v>
      </c>
      <c r="L1498" s="62">
        <v>69.926047658175804</v>
      </c>
    </row>
    <row r="1499" spans="1:12" x14ac:dyDescent="0.2">
      <c r="A1499" s="66" t="s">
        <v>3237</v>
      </c>
      <c r="B1499" s="60" t="s">
        <v>3238</v>
      </c>
      <c r="C1499" s="61">
        <v>23</v>
      </c>
      <c r="D1499" s="61" t="s">
        <v>343</v>
      </c>
      <c r="E1499" s="65">
        <v>0.42577795774320698</v>
      </c>
      <c r="F1499" s="62">
        <v>95.809367296631095</v>
      </c>
      <c r="G1499" s="65">
        <v>0.501550920274351</v>
      </c>
      <c r="H1499" s="62">
        <v>97.288414133114202</v>
      </c>
      <c r="I1499" s="65">
        <v>1.55038304501627E-2</v>
      </c>
      <c r="J1499" s="62">
        <v>82.908792111750202</v>
      </c>
      <c r="K1499" s="65">
        <v>0.76027912250510699</v>
      </c>
      <c r="L1499" s="62">
        <v>72.555464256368097</v>
      </c>
    </row>
    <row r="1500" spans="1:12" x14ac:dyDescent="0.2">
      <c r="A1500" s="66" t="s">
        <v>3239</v>
      </c>
      <c r="B1500" s="60" t="s">
        <v>3240</v>
      </c>
      <c r="C1500" s="61">
        <v>23</v>
      </c>
      <c r="D1500" s="61" t="s">
        <v>343</v>
      </c>
      <c r="E1500" s="65">
        <v>0.28651089685126901</v>
      </c>
      <c r="F1500" s="62">
        <v>52.670501232539003</v>
      </c>
      <c r="G1500" s="65">
        <v>0.23130690885348801</v>
      </c>
      <c r="H1500" s="62">
        <v>41.331142152834801</v>
      </c>
      <c r="I1500" s="65">
        <v>4.60691942005518E-3</v>
      </c>
      <c r="J1500" s="62">
        <v>73.705834018077198</v>
      </c>
      <c r="K1500" s="65">
        <v>0.62361886228026497</v>
      </c>
      <c r="L1500" s="62">
        <v>53.6565324568611</v>
      </c>
    </row>
    <row r="1501" spans="1:12" x14ac:dyDescent="0.2">
      <c r="A1501" s="66" t="s">
        <v>3241</v>
      </c>
      <c r="B1501" s="60" t="s">
        <v>3242</v>
      </c>
      <c r="C1501" s="61">
        <v>23</v>
      </c>
      <c r="D1501" s="61" t="s">
        <v>343</v>
      </c>
      <c r="E1501" s="65">
        <v>0.25688264075143602</v>
      </c>
      <c r="F1501" s="62">
        <v>43.714050944946599</v>
      </c>
      <c r="G1501" s="65">
        <v>0.232273460191078</v>
      </c>
      <c r="H1501" s="62">
        <v>41.659819227608899</v>
      </c>
      <c r="I1501" s="65">
        <v>1.26668909251771E-3</v>
      </c>
      <c r="J1501" s="62">
        <v>63.599013968775701</v>
      </c>
      <c r="K1501" s="65">
        <v>0.53710777297071299</v>
      </c>
      <c r="L1501" s="62">
        <v>44.782251437962202</v>
      </c>
    </row>
    <row r="1502" spans="1:12" x14ac:dyDescent="0.2">
      <c r="A1502" s="66" t="s">
        <v>3243</v>
      </c>
      <c r="B1502" s="60" t="s">
        <v>3244</v>
      </c>
      <c r="C1502" s="61">
        <v>23</v>
      </c>
      <c r="D1502" s="61" t="s">
        <v>343</v>
      </c>
      <c r="E1502" s="65">
        <v>0.43672306341083</v>
      </c>
      <c r="F1502" s="62">
        <v>96.220213640098606</v>
      </c>
      <c r="G1502" s="65">
        <v>0.44486740463680002</v>
      </c>
      <c r="H1502" s="62">
        <v>96.302382908792097</v>
      </c>
      <c r="I1502" s="65">
        <v>0.30135464008100399</v>
      </c>
      <c r="J1502" s="62">
        <v>96.302382908792097</v>
      </c>
      <c r="K1502" s="65">
        <v>0.56394714551468705</v>
      </c>
      <c r="L1502" s="62">
        <v>47.576006573541498</v>
      </c>
    </row>
    <row r="1503" spans="1:12" x14ac:dyDescent="0.2">
      <c r="A1503" s="66" t="s">
        <v>3245</v>
      </c>
      <c r="B1503" s="60" t="s">
        <v>3246</v>
      </c>
      <c r="C1503" s="61">
        <v>23</v>
      </c>
      <c r="D1503" s="61" t="s">
        <v>343</v>
      </c>
      <c r="E1503" s="65">
        <v>0.36550743522076601</v>
      </c>
      <c r="F1503" s="62">
        <v>81.676253081347596</v>
      </c>
      <c r="G1503" s="65">
        <v>0.64003668516602097</v>
      </c>
      <c r="H1503" s="62">
        <v>98.767460969597394</v>
      </c>
      <c r="I1503" s="65">
        <v>2.5389716866317202E-2</v>
      </c>
      <c r="J1503" s="62">
        <v>86.5242399342646</v>
      </c>
      <c r="K1503" s="65">
        <v>0.43109590362995998</v>
      </c>
      <c r="L1503" s="62">
        <v>35.004108463434697</v>
      </c>
    </row>
    <row r="1504" spans="1:12" x14ac:dyDescent="0.2">
      <c r="A1504" s="66" t="s">
        <v>3247</v>
      </c>
      <c r="B1504" s="60" t="s">
        <v>3248</v>
      </c>
      <c r="C1504" s="61">
        <v>23</v>
      </c>
      <c r="D1504" s="61" t="s">
        <v>343</v>
      </c>
      <c r="E1504" s="65">
        <v>0.43782530507842998</v>
      </c>
      <c r="F1504" s="62">
        <v>96.302382908792097</v>
      </c>
      <c r="G1504" s="65">
        <v>0.62517774792018999</v>
      </c>
      <c r="H1504" s="62">
        <v>98.603122432210398</v>
      </c>
      <c r="I1504" s="65">
        <v>0.242525078659594</v>
      </c>
      <c r="J1504" s="62">
        <v>95.645028759243999</v>
      </c>
      <c r="K1504" s="65">
        <v>0.44577308865550502</v>
      </c>
      <c r="L1504" s="62">
        <v>36.318816762530801</v>
      </c>
    </row>
    <row r="1505" spans="1:12" x14ac:dyDescent="0.2">
      <c r="A1505" s="66" t="s">
        <v>3249</v>
      </c>
      <c r="B1505" s="60" t="s">
        <v>3250</v>
      </c>
      <c r="C1505" s="61">
        <v>23</v>
      </c>
      <c r="D1505" s="61" t="s">
        <v>343</v>
      </c>
      <c r="E1505" s="65">
        <v>0.20439196287766501</v>
      </c>
      <c r="F1505" s="62">
        <v>30.731306491372202</v>
      </c>
      <c r="G1505" s="65">
        <v>0.40775924934892399</v>
      </c>
      <c r="H1505" s="62">
        <v>95.316351684470007</v>
      </c>
      <c r="I1505" s="65">
        <v>6.3901518941628804E-4</v>
      </c>
      <c r="J1505" s="62">
        <v>56.6146261298274</v>
      </c>
      <c r="K1505" s="65">
        <v>0.204777624094655</v>
      </c>
      <c r="L1505" s="62">
        <v>12.736236647493801</v>
      </c>
    </row>
    <row r="1506" spans="1:12" x14ac:dyDescent="0.2">
      <c r="A1506" s="66" t="s">
        <v>3251</v>
      </c>
      <c r="B1506" s="60" t="s">
        <v>3252</v>
      </c>
      <c r="C1506" s="61">
        <v>23</v>
      </c>
      <c r="D1506" s="61" t="s">
        <v>343</v>
      </c>
      <c r="E1506" s="65">
        <v>0.23632372646915401</v>
      </c>
      <c r="F1506" s="62">
        <v>38.783894823336098</v>
      </c>
      <c r="G1506" s="65">
        <v>0.34647391402918198</v>
      </c>
      <c r="H1506" s="62">
        <v>93.508627773212794</v>
      </c>
      <c r="I1506" s="65">
        <v>1.83804519503974E-3</v>
      </c>
      <c r="J1506" s="62">
        <v>66.557107641741993</v>
      </c>
      <c r="K1506" s="65">
        <v>0.36065922018323998</v>
      </c>
      <c r="L1506" s="62">
        <v>29.3344289235826</v>
      </c>
    </row>
    <row r="1507" spans="1:12" x14ac:dyDescent="0.2">
      <c r="A1507" s="66" t="s">
        <v>3253</v>
      </c>
      <c r="B1507" s="60" t="s">
        <v>3254</v>
      </c>
      <c r="C1507" s="61">
        <v>23</v>
      </c>
      <c r="D1507" s="61" t="s">
        <v>343</v>
      </c>
      <c r="E1507" s="65">
        <v>0.189593996287126</v>
      </c>
      <c r="F1507" s="62">
        <v>26.951520131470801</v>
      </c>
      <c r="G1507" s="65">
        <v>0.332777930165087</v>
      </c>
      <c r="H1507" s="62">
        <v>93.097781429745297</v>
      </c>
      <c r="I1507" s="65">
        <v>9.4901012307745305E-3</v>
      </c>
      <c r="J1507" s="62">
        <v>79.129005751848794</v>
      </c>
      <c r="K1507" s="65">
        <v>0.226513957465515</v>
      </c>
      <c r="L1507" s="62">
        <v>15.447822514379601</v>
      </c>
    </row>
    <row r="1508" spans="1:12" x14ac:dyDescent="0.2">
      <c r="A1508" s="66" t="s">
        <v>3255</v>
      </c>
      <c r="B1508" s="60" t="s">
        <v>3256</v>
      </c>
      <c r="C1508" s="61">
        <v>23</v>
      </c>
      <c r="D1508" s="61" t="s">
        <v>343</v>
      </c>
      <c r="E1508" s="65">
        <v>0.25921017238824301</v>
      </c>
      <c r="F1508" s="62">
        <v>44.453574363188203</v>
      </c>
      <c r="G1508" s="65">
        <v>0.24730122860134501</v>
      </c>
      <c r="H1508" s="62">
        <v>51.437962202136397</v>
      </c>
      <c r="I1508" s="65">
        <v>1.7746393369658399E-4</v>
      </c>
      <c r="J1508" s="62">
        <v>43.796220213640098</v>
      </c>
      <c r="K1508" s="65">
        <v>0.53015182462968602</v>
      </c>
      <c r="L1508" s="62">
        <v>44.207066557107602</v>
      </c>
    </row>
    <row r="1509" spans="1:12" x14ac:dyDescent="0.2">
      <c r="A1509" s="66" t="s">
        <v>3257</v>
      </c>
      <c r="B1509" s="60" t="s">
        <v>3258</v>
      </c>
      <c r="C1509" s="61">
        <v>23</v>
      </c>
      <c r="D1509" s="61" t="s">
        <v>343</v>
      </c>
      <c r="E1509" s="65">
        <v>0.21214391193784701</v>
      </c>
      <c r="F1509" s="62">
        <v>32.046014790468398</v>
      </c>
      <c r="G1509" s="65">
        <v>2.86460141561324E-2</v>
      </c>
      <c r="H1509" s="62">
        <v>5.8340180772391097</v>
      </c>
      <c r="I1509" s="65">
        <v>3.6590940100072902E-4</v>
      </c>
      <c r="J1509" s="62">
        <v>51.109285127362398</v>
      </c>
      <c r="K1509" s="65">
        <v>0.60741981225640795</v>
      </c>
      <c r="L1509" s="62">
        <v>51.6023007395234</v>
      </c>
    </row>
    <row r="1510" spans="1:12" x14ac:dyDescent="0.2">
      <c r="A1510" s="66" t="s">
        <v>3259</v>
      </c>
      <c r="B1510" s="60" t="s">
        <v>3260</v>
      </c>
      <c r="C1510" s="61">
        <v>23</v>
      </c>
      <c r="D1510" s="61" t="s">
        <v>343</v>
      </c>
      <c r="E1510" s="65">
        <v>0.18068016278117799</v>
      </c>
      <c r="F1510" s="62">
        <v>24.897288414133101</v>
      </c>
      <c r="G1510" s="65">
        <v>0.22471999888020699</v>
      </c>
      <c r="H1510" s="62">
        <v>38.7017255546426</v>
      </c>
      <c r="I1510" s="65">
        <v>2.5858018283135E-4</v>
      </c>
      <c r="J1510" s="62">
        <v>47.247329498767499</v>
      </c>
      <c r="K1510" s="65">
        <v>0.31706190928049499</v>
      </c>
      <c r="L1510" s="62">
        <v>25.143796220213599</v>
      </c>
    </row>
    <row r="1511" spans="1:12" x14ac:dyDescent="0.2">
      <c r="A1511" s="66" t="s">
        <v>3261</v>
      </c>
      <c r="B1511" s="60" t="s">
        <v>3262</v>
      </c>
      <c r="C1511" s="61">
        <v>23</v>
      </c>
      <c r="D1511" s="61" t="s">
        <v>343</v>
      </c>
      <c r="E1511" s="65">
        <v>0.28291958910510101</v>
      </c>
      <c r="F1511" s="62">
        <v>51.684470008216898</v>
      </c>
      <c r="G1511" s="65">
        <v>0.23747924837884099</v>
      </c>
      <c r="H1511" s="62">
        <v>44.946589975349198</v>
      </c>
      <c r="I1511" s="65">
        <v>3.3013250739564201E-4</v>
      </c>
      <c r="J1511" s="62">
        <v>50.041084634346802</v>
      </c>
      <c r="K1511" s="65">
        <v>0.61094938642906504</v>
      </c>
      <c r="L1511" s="62">
        <v>52.177485620378</v>
      </c>
    </row>
    <row r="1512" spans="1:12" x14ac:dyDescent="0.2">
      <c r="A1512" s="66" t="s">
        <v>1465</v>
      </c>
      <c r="B1512" s="60" t="s">
        <v>3263</v>
      </c>
      <c r="C1512" s="61">
        <v>23</v>
      </c>
      <c r="D1512" s="61" t="s">
        <v>343</v>
      </c>
      <c r="E1512" s="65">
        <v>0.15432118735167899</v>
      </c>
      <c r="F1512" s="62">
        <v>17.7485620377979</v>
      </c>
      <c r="G1512" s="65">
        <v>3.7199520184906597E-2</v>
      </c>
      <c r="H1512" s="62">
        <v>6.8200493015612196</v>
      </c>
      <c r="I1512" s="65">
        <v>4.20228674808866E-2</v>
      </c>
      <c r="J1512" s="62">
        <v>89.235825801150398</v>
      </c>
      <c r="K1512" s="65">
        <v>0.38374117438924399</v>
      </c>
      <c r="L1512" s="62">
        <v>31.717337715694299</v>
      </c>
    </row>
    <row r="1513" spans="1:12" x14ac:dyDescent="0.2">
      <c r="A1513" s="66" t="s">
        <v>3264</v>
      </c>
      <c r="B1513" s="60" t="s">
        <v>3265</v>
      </c>
      <c r="C1513" s="61">
        <v>23</v>
      </c>
      <c r="D1513" s="61" t="s">
        <v>343</v>
      </c>
      <c r="E1513" s="65">
        <v>0.15472874983224899</v>
      </c>
      <c r="F1513" s="62">
        <v>18.077239112571899</v>
      </c>
      <c r="G1513" s="65">
        <v>2.85742526795798E-2</v>
      </c>
      <c r="H1513" s="62">
        <v>5.7518488085456001</v>
      </c>
      <c r="I1513" s="65">
        <v>4.4986507889299301E-5</v>
      </c>
      <c r="J1513" s="62">
        <v>25.9654889071487</v>
      </c>
      <c r="K1513" s="65">
        <v>0.43556701030927802</v>
      </c>
      <c r="L1513" s="62">
        <v>35.332785538208697</v>
      </c>
    </row>
    <row r="1514" spans="1:12" x14ac:dyDescent="0.2">
      <c r="A1514" s="66" t="s">
        <v>3266</v>
      </c>
      <c r="B1514" s="60" t="s">
        <v>3267</v>
      </c>
      <c r="C1514" s="61">
        <v>23</v>
      </c>
      <c r="D1514" s="61" t="s">
        <v>343</v>
      </c>
      <c r="E1514" s="65">
        <v>2.2670408851590999E-2</v>
      </c>
      <c r="F1514" s="62">
        <v>0.493015612161052</v>
      </c>
      <c r="G1514" s="65">
        <v>7.6450411193076896E-4</v>
      </c>
      <c r="H1514" s="62">
        <v>1.7255546425636801</v>
      </c>
      <c r="I1514" s="65">
        <v>4.0735234281651102E-5</v>
      </c>
      <c r="J1514" s="62">
        <v>24.815119145439599</v>
      </c>
      <c r="K1514" s="65">
        <v>6.7205987208560497E-2</v>
      </c>
      <c r="L1514" s="62">
        <v>2.79375513557929</v>
      </c>
    </row>
    <row r="1515" spans="1:12" x14ac:dyDescent="0.2">
      <c r="A1515" s="66" t="s">
        <v>3268</v>
      </c>
      <c r="B1515" s="60" t="s">
        <v>3269</v>
      </c>
      <c r="C1515" s="61">
        <v>23</v>
      </c>
      <c r="D1515" s="61" t="s">
        <v>343</v>
      </c>
      <c r="E1515" s="65">
        <v>7.1049229508996198E-2</v>
      </c>
      <c r="F1515" s="62">
        <v>3.0402629416598201</v>
      </c>
      <c r="G1515" s="65">
        <v>3.2544250431491901E-2</v>
      </c>
      <c r="H1515" s="62">
        <v>6.4092029580936698</v>
      </c>
      <c r="I1515" s="65">
        <v>1.50189037699305E-4</v>
      </c>
      <c r="J1515" s="62">
        <v>40.838126540673798</v>
      </c>
      <c r="K1515" s="65">
        <v>0.180453249057797</v>
      </c>
      <c r="L1515" s="62">
        <v>11.010682004930199</v>
      </c>
    </row>
    <row r="1516" spans="1:12" x14ac:dyDescent="0.2">
      <c r="A1516" s="66" t="s">
        <v>3270</v>
      </c>
      <c r="B1516" s="60" t="s">
        <v>3271</v>
      </c>
      <c r="C1516" s="61">
        <v>23</v>
      </c>
      <c r="D1516" s="61" t="s">
        <v>343</v>
      </c>
      <c r="E1516" s="65">
        <v>6.0725365069644197E-2</v>
      </c>
      <c r="F1516" s="62">
        <v>2.05423171733772</v>
      </c>
      <c r="G1516" s="65">
        <v>1.5880045832848101E-3</v>
      </c>
      <c r="H1516" s="62">
        <v>2.38290879211175</v>
      </c>
      <c r="I1516" s="65">
        <v>8.3241565705982599E-5</v>
      </c>
      <c r="J1516" s="62">
        <v>32.703368940016396</v>
      </c>
      <c r="K1516" s="65">
        <v>0.18050484905994199</v>
      </c>
      <c r="L1516" s="62">
        <v>11.092851273623699</v>
      </c>
    </row>
    <row r="1517" spans="1:12" x14ac:dyDescent="0.2">
      <c r="A1517" s="66" t="s">
        <v>3272</v>
      </c>
      <c r="B1517" s="60" t="s">
        <v>3273</v>
      </c>
      <c r="C1517" s="61">
        <v>23</v>
      </c>
      <c r="D1517" s="61" t="s">
        <v>343</v>
      </c>
      <c r="E1517" s="65">
        <v>6.4947621661969102E-2</v>
      </c>
      <c r="F1517" s="62">
        <v>2.30073952341824</v>
      </c>
      <c r="G1517" s="65">
        <v>1.20450024972052E-2</v>
      </c>
      <c r="H1517" s="62">
        <v>4.5193097781429703</v>
      </c>
      <c r="I1517" s="65">
        <v>2.6240575983620001E-3</v>
      </c>
      <c r="J1517" s="62">
        <v>70.008216926869395</v>
      </c>
      <c r="K1517" s="65">
        <v>0.18017380489033999</v>
      </c>
      <c r="L1517" s="62">
        <v>10.9285127362366</v>
      </c>
    </row>
    <row r="1518" spans="1:12" x14ac:dyDescent="0.2">
      <c r="A1518" s="66" t="s">
        <v>3274</v>
      </c>
      <c r="B1518" s="60" t="s">
        <v>3275</v>
      </c>
      <c r="C1518" s="61">
        <v>23</v>
      </c>
      <c r="D1518" s="61" t="s">
        <v>343</v>
      </c>
      <c r="E1518" s="65">
        <v>4.6650353025674697E-2</v>
      </c>
      <c r="F1518" s="62">
        <v>1.15036976170912</v>
      </c>
      <c r="G1518" s="65">
        <v>2.8315005221969699E-3</v>
      </c>
      <c r="H1518" s="62">
        <v>3.1224322103533302</v>
      </c>
      <c r="I1518" s="65">
        <v>3.5776234462286599E-5</v>
      </c>
      <c r="J1518" s="62">
        <v>23.746918652424</v>
      </c>
      <c r="K1518" s="65">
        <v>0.137083782320365</v>
      </c>
      <c r="L1518" s="62">
        <v>7.2308956450287596</v>
      </c>
    </row>
    <row r="1519" spans="1:12" x14ac:dyDescent="0.2">
      <c r="A1519" s="66" t="s">
        <v>3276</v>
      </c>
      <c r="B1519" s="60" t="s">
        <v>3277</v>
      </c>
      <c r="C1519" s="61">
        <v>81</v>
      </c>
      <c r="D1519" s="61" t="s">
        <v>343</v>
      </c>
      <c r="E1519" s="65">
        <v>5.9023166483749299E-2</v>
      </c>
      <c r="F1519" s="62">
        <v>14.1093474426808</v>
      </c>
      <c r="G1519" s="65">
        <v>1.32990096268122E-2</v>
      </c>
      <c r="H1519" s="62">
        <v>5.3791887125220503</v>
      </c>
      <c r="I1519" s="65">
        <v>1.8502543036701099E-5</v>
      </c>
      <c r="J1519" s="62">
        <v>48.589065255731903</v>
      </c>
      <c r="K1519" s="65">
        <v>0.163751987281399</v>
      </c>
      <c r="L1519" s="62">
        <v>54.232804232804199</v>
      </c>
    </row>
    <row r="1520" spans="1:12" x14ac:dyDescent="0.2">
      <c r="A1520" s="66" t="s">
        <v>3278</v>
      </c>
      <c r="B1520" s="60" t="s">
        <v>3279</v>
      </c>
      <c r="C1520" s="61">
        <v>81</v>
      </c>
      <c r="D1520" s="61" t="s">
        <v>343</v>
      </c>
      <c r="E1520" s="65">
        <v>5.9624171246321203E-2</v>
      </c>
      <c r="F1520" s="62">
        <v>14.285714285714301</v>
      </c>
      <c r="G1520" s="65">
        <v>1.7387252135104898E-2</v>
      </c>
      <c r="H1520" s="62">
        <v>5.8201058201058196</v>
      </c>
      <c r="I1520" s="65">
        <v>5.8173682609933499E-7</v>
      </c>
      <c r="J1520" s="62">
        <v>30.3350970017637</v>
      </c>
      <c r="K1520" s="65">
        <v>0.16148467986703299</v>
      </c>
      <c r="L1520" s="62">
        <v>53.968253968253997</v>
      </c>
    </row>
    <row r="1521" spans="1:12" x14ac:dyDescent="0.2">
      <c r="A1521" s="66" t="s">
        <v>3280</v>
      </c>
      <c r="B1521" s="60" t="s">
        <v>3281</v>
      </c>
      <c r="C1521" s="61">
        <v>81</v>
      </c>
      <c r="D1521" s="61" t="s">
        <v>343</v>
      </c>
      <c r="E1521" s="65">
        <v>9.6883058554206605E-2</v>
      </c>
      <c r="F1521" s="62">
        <v>38.095238095238102</v>
      </c>
      <c r="G1521" s="65">
        <v>9.0095008877733807E-2</v>
      </c>
      <c r="H1521" s="62">
        <v>18.077601410934701</v>
      </c>
      <c r="I1521" s="65">
        <v>1.3412320607407199E-6</v>
      </c>
      <c r="J1521" s="62">
        <v>33.421516754850103</v>
      </c>
      <c r="K1521" s="65">
        <v>0.200552825552825</v>
      </c>
      <c r="L1521" s="62">
        <v>60.934744268077601</v>
      </c>
    </row>
    <row r="1522" spans="1:12" x14ac:dyDescent="0.2">
      <c r="A1522" s="66" t="s">
        <v>3282</v>
      </c>
      <c r="B1522" s="60" t="s">
        <v>3283</v>
      </c>
      <c r="C1522" s="61">
        <v>81</v>
      </c>
      <c r="D1522" s="61" t="s">
        <v>343</v>
      </c>
      <c r="E1522" s="65">
        <v>0.100808903002231</v>
      </c>
      <c r="F1522" s="62">
        <v>39.506172839506199</v>
      </c>
      <c r="G1522" s="65">
        <v>9.4607646325413006E-2</v>
      </c>
      <c r="H1522" s="62">
        <v>18.694885361552</v>
      </c>
      <c r="I1522" s="65">
        <v>8.6212017187123607E-3</v>
      </c>
      <c r="J1522" s="62">
        <v>79.276895943562593</v>
      </c>
      <c r="K1522" s="65">
        <v>0.199197860962567</v>
      </c>
      <c r="L1522" s="62">
        <v>60.582010582010597</v>
      </c>
    </row>
    <row r="1523" spans="1:12" x14ac:dyDescent="0.2">
      <c r="A1523" s="66" t="s">
        <v>3284</v>
      </c>
      <c r="B1523" s="60" t="s">
        <v>3285</v>
      </c>
      <c r="C1523" s="61">
        <v>81</v>
      </c>
      <c r="D1523" s="61" t="s">
        <v>343</v>
      </c>
      <c r="E1523" s="65">
        <v>0.15284630405260499</v>
      </c>
      <c r="F1523" s="62">
        <v>62.522045855379197</v>
      </c>
      <c r="G1523" s="65">
        <v>0.16212574339723601</v>
      </c>
      <c r="H1523" s="62">
        <v>31.8342151675485</v>
      </c>
      <c r="I1523" s="65">
        <v>1.1149955833570601E-6</v>
      </c>
      <c r="J1523" s="62">
        <v>32.186948853615498</v>
      </c>
      <c r="K1523" s="65">
        <v>0.29641205376499502</v>
      </c>
      <c r="L1523" s="62">
        <v>72.751322751322803</v>
      </c>
    </row>
    <row r="1524" spans="1:12" x14ac:dyDescent="0.2">
      <c r="A1524" s="66" t="s">
        <v>3286</v>
      </c>
      <c r="B1524" s="60" t="s">
        <v>3287</v>
      </c>
      <c r="C1524" s="61">
        <v>81</v>
      </c>
      <c r="D1524" s="61" t="s">
        <v>343</v>
      </c>
      <c r="E1524" s="65">
        <v>8.5842176088177999E-2</v>
      </c>
      <c r="F1524" s="62">
        <v>30.423280423280399</v>
      </c>
      <c r="G1524" s="65">
        <v>6.9014740573692904E-2</v>
      </c>
      <c r="H1524" s="62">
        <v>14.726631393298099</v>
      </c>
      <c r="I1524" s="65">
        <v>8.0796781402685503E-8</v>
      </c>
      <c r="J1524" s="62">
        <v>26.2786596119929</v>
      </c>
      <c r="K1524" s="65">
        <v>0.18851170689405999</v>
      </c>
      <c r="L1524" s="62">
        <v>59.171075837742499</v>
      </c>
    </row>
    <row r="1525" spans="1:12" x14ac:dyDescent="0.2">
      <c r="A1525" s="66" t="s">
        <v>3288</v>
      </c>
      <c r="B1525" s="60" t="s">
        <v>3289</v>
      </c>
      <c r="C1525" s="61">
        <v>81</v>
      </c>
      <c r="D1525" s="61" t="s">
        <v>343</v>
      </c>
      <c r="E1525" s="65">
        <v>8.5085797203947502E-2</v>
      </c>
      <c r="F1525" s="62">
        <v>29.453262786596099</v>
      </c>
      <c r="G1525" s="65">
        <v>8.9002735293819704E-2</v>
      </c>
      <c r="H1525" s="62">
        <v>17.901234567901199</v>
      </c>
      <c r="I1525" s="65">
        <v>5.0109327956312998E-7</v>
      </c>
      <c r="J1525" s="62">
        <v>29.982363315696599</v>
      </c>
      <c r="K1525" s="65">
        <v>0.16625415522474299</v>
      </c>
      <c r="L1525" s="62">
        <v>54.850088183421498</v>
      </c>
    </row>
    <row r="1526" spans="1:12" x14ac:dyDescent="0.2">
      <c r="A1526" s="66" t="s">
        <v>3290</v>
      </c>
      <c r="B1526" s="60" t="s">
        <v>3291</v>
      </c>
      <c r="C1526" s="61">
        <v>23</v>
      </c>
      <c r="D1526" s="61" t="s">
        <v>343</v>
      </c>
      <c r="E1526" s="65">
        <v>0.15142698235834201</v>
      </c>
      <c r="F1526" s="62">
        <v>17.091207888249802</v>
      </c>
      <c r="G1526" s="65">
        <v>0.134654333512126</v>
      </c>
      <c r="H1526" s="62">
        <v>15.5299917830731</v>
      </c>
      <c r="I1526" s="65">
        <v>1.0130677743192399E-4</v>
      </c>
      <c r="J1526" s="62">
        <v>35.414954806902202</v>
      </c>
      <c r="K1526" s="65">
        <v>0.31952530678546698</v>
      </c>
      <c r="L1526" s="62">
        <v>25.390304026294199</v>
      </c>
    </row>
    <row r="1527" spans="1:12" x14ac:dyDescent="0.2">
      <c r="A1527" s="66" t="s">
        <v>3292</v>
      </c>
      <c r="B1527" s="60" t="s">
        <v>3293</v>
      </c>
      <c r="C1527" s="61">
        <v>23</v>
      </c>
      <c r="D1527" s="61" t="s">
        <v>343</v>
      </c>
      <c r="E1527" s="65">
        <v>0.13536013498350999</v>
      </c>
      <c r="F1527" s="62">
        <v>14.2974527526705</v>
      </c>
      <c r="G1527" s="65">
        <v>3.2971248922305102E-2</v>
      </c>
      <c r="H1527" s="62">
        <v>6.4913722267871803</v>
      </c>
      <c r="I1527" s="65">
        <v>1.84548322267306E-4</v>
      </c>
      <c r="J1527" s="62">
        <v>44.2892358258011</v>
      </c>
      <c r="K1527" s="65">
        <v>0.37292460770595798</v>
      </c>
      <c r="L1527" s="62">
        <v>30.566967953985198</v>
      </c>
    </row>
    <row r="1528" spans="1:12" x14ac:dyDescent="0.2">
      <c r="A1528" s="66" t="s">
        <v>3294</v>
      </c>
      <c r="B1528" s="60" t="s">
        <v>3295</v>
      </c>
      <c r="C1528" s="61">
        <v>81</v>
      </c>
      <c r="D1528" s="61" t="s">
        <v>343</v>
      </c>
      <c r="E1528" s="65">
        <v>6.0275346306746302E-2</v>
      </c>
      <c r="F1528" s="62">
        <v>14.462081128747799</v>
      </c>
      <c r="G1528" s="65">
        <v>1.8532665822442701E-3</v>
      </c>
      <c r="H1528" s="62">
        <v>2.9982363315696601</v>
      </c>
      <c r="I1528" s="65">
        <v>1.6159356280537101E-8</v>
      </c>
      <c r="J1528" s="62">
        <v>24.426807760141099</v>
      </c>
      <c r="K1528" s="65">
        <v>0.178972756178638</v>
      </c>
      <c r="L1528" s="62">
        <v>57.231040564373899</v>
      </c>
    </row>
    <row r="1529" spans="1:12" x14ac:dyDescent="0.2">
      <c r="A1529" s="66" t="s">
        <v>3296</v>
      </c>
      <c r="B1529" s="60" t="s">
        <v>3297</v>
      </c>
      <c r="C1529" s="61">
        <v>23</v>
      </c>
      <c r="D1529" s="61" t="s">
        <v>343</v>
      </c>
      <c r="E1529" s="65">
        <v>7.4786789185814301E-2</v>
      </c>
      <c r="F1529" s="62">
        <v>3.6976170912078898</v>
      </c>
      <c r="G1529" s="65">
        <v>7.5630790871589096E-2</v>
      </c>
      <c r="H1529" s="62">
        <v>9.0386195562859495</v>
      </c>
      <c r="I1529" s="65">
        <v>8.2922768220300099E-4</v>
      </c>
      <c r="J1529" s="62">
        <v>59.572719802793699</v>
      </c>
      <c r="K1529" s="65">
        <v>0.14790034900365101</v>
      </c>
      <c r="L1529" s="62">
        <v>8.2169268693508606</v>
      </c>
    </row>
    <row r="1530" spans="1:12" x14ac:dyDescent="0.2">
      <c r="A1530" s="66" t="s">
        <v>3298</v>
      </c>
      <c r="B1530" s="60" t="s">
        <v>3299</v>
      </c>
      <c r="C1530" s="61">
        <v>81</v>
      </c>
      <c r="D1530" s="61" t="s">
        <v>343</v>
      </c>
      <c r="E1530" s="65">
        <v>0.10675085815011</v>
      </c>
      <c r="F1530" s="62">
        <v>42.680776014109298</v>
      </c>
      <c r="G1530" s="65">
        <v>0.153320500627837</v>
      </c>
      <c r="H1530" s="62">
        <v>30.158730158730201</v>
      </c>
      <c r="I1530" s="65">
        <v>4.3630261957450098E-7</v>
      </c>
      <c r="J1530" s="62">
        <v>29.1887125220459</v>
      </c>
      <c r="K1530" s="65">
        <v>0.166931637519873</v>
      </c>
      <c r="L1530" s="62">
        <v>54.938271604938301</v>
      </c>
    </row>
    <row r="1531" spans="1:12" x14ac:dyDescent="0.2">
      <c r="A1531" s="66" t="s">
        <v>3300</v>
      </c>
      <c r="B1531" s="60" t="s">
        <v>3301</v>
      </c>
      <c r="C1531" s="61">
        <v>81</v>
      </c>
      <c r="D1531" s="61" t="s">
        <v>343</v>
      </c>
      <c r="E1531" s="65">
        <v>0.12291194842268099</v>
      </c>
      <c r="F1531" s="62">
        <v>50.352733686066998</v>
      </c>
      <c r="G1531" s="65">
        <v>0.21134201114929499</v>
      </c>
      <c r="H1531" s="62">
        <v>43.209876543209901</v>
      </c>
      <c r="I1531" s="65">
        <v>1.14731429591813E-6</v>
      </c>
      <c r="J1531" s="62">
        <v>32.539682539682502</v>
      </c>
      <c r="K1531" s="65">
        <v>0.15739268680445101</v>
      </c>
      <c r="L1531" s="62">
        <v>52.9982363315697</v>
      </c>
    </row>
    <row r="1532" spans="1:12" x14ac:dyDescent="0.2">
      <c r="A1532" s="66" t="s">
        <v>3302</v>
      </c>
      <c r="B1532" s="60" t="s">
        <v>3303</v>
      </c>
      <c r="C1532" s="61">
        <v>81</v>
      </c>
      <c r="D1532" s="61" t="s">
        <v>343</v>
      </c>
      <c r="E1532" s="65">
        <v>0.10306578500862</v>
      </c>
      <c r="F1532" s="62">
        <v>40.828924162257501</v>
      </c>
      <c r="G1532" s="65">
        <v>0.16929274453301499</v>
      </c>
      <c r="H1532" s="62">
        <v>33.7742504409171</v>
      </c>
      <c r="I1532" s="65">
        <v>0</v>
      </c>
      <c r="J1532" s="62">
        <v>18.871252204585499</v>
      </c>
      <c r="K1532" s="65">
        <v>0.139904610492846</v>
      </c>
      <c r="L1532" s="62">
        <v>48.236331569664898</v>
      </c>
    </row>
    <row r="1533" spans="1:12" x14ac:dyDescent="0.2">
      <c r="A1533" s="66" t="s">
        <v>3304</v>
      </c>
      <c r="B1533" s="60" t="s">
        <v>3305</v>
      </c>
      <c r="C1533" s="61">
        <v>23</v>
      </c>
      <c r="D1533" s="61" t="s">
        <v>343</v>
      </c>
      <c r="E1533" s="65">
        <v>0.12050972406478699</v>
      </c>
      <c r="F1533" s="62">
        <v>10.8463434675431</v>
      </c>
      <c r="G1533" s="65">
        <v>0.17617468065431699</v>
      </c>
      <c r="H1533" s="62">
        <v>22.4322103533279</v>
      </c>
      <c r="I1533" s="65">
        <v>3.2761774796467502E-3</v>
      </c>
      <c r="J1533" s="62">
        <v>71.322925225965506</v>
      </c>
      <c r="K1533" s="65">
        <v>0.18207831406039801</v>
      </c>
      <c r="L1533" s="62">
        <v>11.339359079704201</v>
      </c>
    </row>
    <row r="1534" spans="1:12" x14ac:dyDescent="0.2">
      <c r="A1534" s="66" t="s">
        <v>3306</v>
      </c>
      <c r="B1534" s="60" t="s">
        <v>3307</v>
      </c>
      <c r="C1534" s="61">
        <v>81</v>
      </c>
      <c r="D1534" s="61" t="s">
        <v>343</v>
      </c>
      <c r="E1534" s="65">
        <v>5.2655247685753498E-2</v>
      </c>
      <c r="F1534" s="62">
        <v>11.728395061728399</v>
      </c>
      <c r="G1534" s="65">
        <v>1.0111506028185601E-2</v>
      </c>
      <c r="H1534" s="62">
        <v>4.9382716049382704</v>
      </c>
      <c r="I1534" s="65">
        <v>5.0094004469665001E-7</v>
      </c>
      <c r="J1534" s="62">
        <v>29.8059964726631</v>
      </c>
      <c r="K1534" s="65">
        <v>0.14785373608902999</v>
      </c>
      <c r="L1534" s="62">
        <v>50.088183421516803</v>
      </c>
    </row>
    <row r="1535" spans="1:12" x14ac:dyDescent="0.2">
      <c r="A1535" s="66" t="s">
        <v>3308</v>
      </c>
      <c r="B1535" s="60" t="s">
        <v>3309</v>
      </c>
      <c r="C1535" s="61">
        <v>81</v>
      </c>
      <c r="D1535" s="61" t="s">
        <v>343</v>
      </c>
      <c r="E1535" s="65">
        <v>6.7247948227217205E-2</v>
      </c>
      <c r="F1535" s="62">
        <v>16.2257495590829</v>
      </c>
      <c r="G1535" s="65">
        <v>2.5926742097410301E-2</v>
      </c>
      <c r="H1535" s="62">
        <v>7.9365079365079403</v>
      </c>
      <c r="I1535" s="65">
        <v>2.39966440765976E-5</v>
      </c>
      <c r="J1535" s="62">
        <v>49.5590828924162</v>
      </c>
      <c r="K1535" s="65">
        <v>0.17579310594016501</v>
      </c>
      <c r="L1535" s="62">
        <v>56.6137566137566</v>
      </c>
    </row>
    <row r="1536" spans="1:12" x14ac:dyDescent="0.2">
      <c r="A1536" s="66" t="s">
        <v>3310</v>
      </c>
      <c r="B1536" s="60" t="s">
        <v>3310</v>
      </c>
      <c r="C1536" s="61">
        <v>81</v>
      </c>
      <c r="D1536" s="61" t="s">
        <v>343</v>
      </c>
      <c r="E1536" s="65">
        <v>7.9216785246641302E-2</v>
      </c>
      <c r="F1536" s="62">
        <v>21.957671957672002</v>
      </c>
      <c r="G1536" s="65">
        <v>6.1524358924675004E-5</v>
      </c>
      <c r="H1536" s="62">
        <v>2.2045855379188701</v>
      </c>
      <c r="I1536" s="65">
        <v>3.0702776933020502E-7</v>
      </c>
      <c r="J1536" s="62">
        <v>28.395061728395099</v>
      </c>
      <c r="K1536" s="65">
        <v>0.23758852435323</v>
      </c>
      <c r="L1536" s="62">
        <v>65.255731922398596</v>
      </c>
    </row>
    <row r="1537" spans="1:12" x14ac:dyDescent="0.2">
      <c r="A1537" s="66" t="s">
        <v>3311</v>
      </c>
      <c r="B1537" s="60" t="s">
        <v>3312</v>
      </c>
      <c r="C1537" s="61">
        <v>81</v>
      </c>
      <c r="D1537" s="61" t="s">
        <v>343</v>
      </c>
      <c r="E1537" s="65">
        <v>8.3811013204670506E-2</v>
      </c>
      <c r="F1537" s="62">
        <v>28.042328042327998</v>
      </c>
      <c r="G1537" s="65">
        <v>5.4054757943075397E-2</v>
      </c>
      <c r="H1537" s="62">
        <v>12.4338624338624</v>
      </c>
      <c r="I1537" s="65">
        <v>5.10635658464972E-6</v>
      </c>
      <c r="J1537" s="62">
        <v>40.652557319224002</v>
      </c>
      <c r="K1537" s="65">
        <v>0.197373175314352</v>
      </c>
      <c r="L1537" s="62">
        <v>60.405643738977098</v>
      </c>
    </row>
    <row r="1538" spans="1:12" x14ac:dyDescent="0.2">
      <c r="A1538" s="66" t="s">
        <v>3313</v>
      </c>
      <c r="B1538" s="60" t="s">
        <v>3314</v>
      </c>
      <c r="C1538" s="61">
        <v>81</v>
      </c>
      <c r="D1538" s="61" t="s">
        <v>343</v>
      </c>
      <c r="E1538" s="65">
        <v>9.4161231391484093E-2</v>
      </c>
      <c r="F1538" s="62">
        <v>36.243386243386198</v>
      </c>
      <c r="G1538" s="65">
        <v>7.40897542965131E-2</v>
      </c>
      <c r="H1538" s="62">
        <v>15.8730158730159</v>
      </c>
      <c r="I1538" s="65">
        <v>3.3461049508054502E-4</v>
      </c>
      <c r="J1538" s="62">
        <v>64.1093474426808</v>
      </c>
      <c r="K1538" s="65">
        <v>0.20805932938285901</v>
      </c>
      <c r="L1538" s="62">
        <v>61.728395061728399</v>
      </c>
    </row>
    <row r="1539" spans="1:12" x14ac:dyDescent="0.2">
      <c r="A1539" s="66" t="s">
        <v>3315</v>
      </c>
      <c r="B1539" s="60" t="s">
        <v>3316</v>
      </c>
      <c r="C1539" s="61">
        <v>81</v>
      </c>
      <c r="D1539" s="61" t="s">
        <v>343</v>
      </c>
      <c r="E1539" s="65">
        <v>9.4115511494132706E-2</v>
      </c>
      <c r="F1539" s="62">
        <v>36.067019400352699</v>
      </c>
      <c r="G1539" s="65">
        <v>0.12654325265392</v>
      </c>
      <c r="H1539" s="62">
        <v>25.396825396825399</v>
      </c>
      <c r="I1539" s="65">
        <v>4.2014326329396398E-7</v>
      </c>
      <c r="J1539" s="62">
        <v>29.012345679012299</v>
      </c>
      <c r="K1539" s="65">
        <v>0.15580286168521501</v>
      </c>
      <c r="L1539" s="62">
        <v>52.733686067019399</v>
      </c>
    </row>
    <row r="1540" spans="1:12" x14ac:dyDescent="0.2">
      <c r="A1540" s="66" t="s">
        <v>3317</v>
      </c>
      <c r="B1540" s="60" t="s">
        <v>3318</v>
      </c>
      <c r="C1540" s="61">
        <v>81</v>
      </c>
      <c r="D1540" s="61" t="s">
        <v>343</v>
      </c>
      <c r="E1540" s="65">
        <v>0.13053194213862901</v>
      </c>
      <c r="F1540" s="62">
        <v>54.585537918871303</v>
      </c>
      <c r="G1540" s="65">
        <v>0.22375174911576901</v>
      </c>
      <c r="H1540" s="62">
        <v>47.619047619047599</v>
      </c>
      <c r="I1540" s="65">
        <v>9.6956137683222604E-8</v>
      </c>
      <c r="J1540" s="62">
        <v>26.455026455026498</v>
      </c>
      <c r="K1540" s="65">
        <v>0.16784398034397999</v>
      </c>
      <c r="L1540" s="62">
        <v>55.379188712522001</v>
      </c>
    </row>
    <row r="1541" spans="1:12" x14ac:dyDescent="0.2">
      <c r="A1541" s="66" t="s">
        <v>3319</v>
      </c>
      <c r="B1541" s="60" t="s">
        <v>3320</v>
      </c>
      <c r="C1541" s="61">
        <v>81</v>
      </c>
      <c r="D1541" s="61" t="s">
        <v>343</v>
      </c>
      <c r="E1541" s="65">
        <v>0.111629898768126</v>
      </c>
      <c r="F1541" s="62">
        <v>45.414462081128697</v>
      </c>
      <c r="G1541" s="65">
        <v>0.19407274296934501</v>
      </c>
      <c r="H1541" s="62">
        <v>39.417989417989403</v>
      </c>
      <c r="I1541" s="65">
        <v>1.8079227808734E-11</v>
      </c>
      <c r="J1541" s="62">
        <v>21.2522045855379</v>
      </c>
      <c r="K1541" s="65">
        <v>0.14081695331695299</v>
      </c>
      <c r="L1541" s="62">
        <v>48.324514991181701</v>
      </c>
    </row>
    <row r="1542" spans="1:12" x14ac:dyDescent="0.2">
      <c r="A1542" s="66" t="s">
        <v>3321</v>
      </c>
      <c r="B1542" s="60" t="s">
        <v>3322</v>
      </c>
      <c r="C1542" s="61">
        <v>81</v>
      </c>
      <c r="D1542" s="61" t="s">
        <v>343</v>
      </c>
      <c r="E1542" s="65">
        <v>0.12556063015820501</v>
      </c>
      <c r="F1542" s="62">
        <v>52.204585537918902</v>
      </c>
      <c r="G1542" s="65">
        <v>0.22155649490992599</v>
      </c>
      <c r="H1542" s="62">
        <v>46.560846560846599</v>
      </c>
      <c r="I1542" s="65">
        <v>1.6174602048065801E-8</v>
      </c>
      <c r="J1542" s="62">
        <v>24.603174603174601</v>
      </c>
      <c r="K1542" s="65">
        <v>0.155125379390085</v>
      </c>
      <c r="L1542" s="62">
        <v>52.5573192239859</v>
      </c>
    </row>
    <row r="1543" spans="1:12" x14ac:dyDescent="0.2">
      <c r="A1543" s="66" t="s">
        <v>3323</v>
      </c>
      <c r="B1543" s="60" t="s">
        <v>3324</v>
      </c>
      <c r="C1543" s="61">
        <v>81</v>
      </c>
      <c r="D1543" s="61" t="s">
        <v>343</v>
      </c>
      <c r="E1543" s="65">
        <v>0.100052826838641</v>
      </c>
      <c r="F1543" s="62">
        <v>39.241622574955898</v>
      </c>
      <c r="G1543" s="65">
        <v>0.15230474439877201</v>
      </c>
      <c r="H1543" s="62">
        <v>29.8059964726631</v>
      </c>
      <c r="I1543" s="65">
        <v>2.8120199106298099E-11</v>
      </c>
      <c r="J1543" s="62">
        <v>21.604938271604901</v>
      </c>
      <c r="K1543" s="65">
        <v>0.14785373608902999</v>
      </c>
      <c r="L1543" s="62">
        <v>50.088183421516803</v>
      </c>
    </row>
    <row r="1544" spans="1:12" x14ac:dyDescent="0.2">
      <c r="A1544" s="66" t="s">
        <v>3325</v>
      </c>
      <c r="B1544" s="60" t="s">
        <v>3326</v>
      </c>
      <c r="C1544" s="61">
        <v>81</v>
      </c>
      <c r="D1544" s="61" t="s">
        <v>343</v>
      </c>
      <c r="E1544" s="65">
        <v>0.13125337919264901</v>
      </c>
      <c r="F1544" s="62">
        <v>55.114638447971799</v>
      </c>
      <c r="G1544" s="65">
        <v>0.22750598229910399</v>
      </c>
      <c r="H1544" s="62">
        <v>49.029982363315703</v>
      </c>
      <c r="I1544" s="65">
        <v>5.4101232711445501E-11</v>
      </c>
      <c r="J1544" s="62">
        <v>22.2222222222222</v>
      </c>
      <c r="K1544" s="65">
        <v>0.16625415522474299</v>
      </c>
      <c r="L1544" s="62">
        <v>54.850088183421498</v>
      </c>
    </row>
    <row r="1545" spans="1:12" x14ac:dyDescent="0.2">
      <c r="A1545" s="66" t="s">
        <v>3327</v>
      </c>
      <c r="B1545" s="60" t="s">
        <v>3328</v>
      </c>
      <c r="C1545" s="61">
        <v>81</v>
      </c>
      <c r="D1545" s="61" t="s">
        <v>343</v>
      </c>
      <c r="E1545" s="65">
        <v>0.113216630983091</v>
      </c>
      <c r="F1545" s="62">
        <v>46.031746031746003</v>
      </c>
      <c r="G1545" s="65">
        <v>0.109102004061591</v>
      </c>
      <c r="H1545" s="62">
        <v>21.340388007054699</v>
      </c>
      <c r="I1545" s="65">
        <v>6.7362960165720097E-4</v>
      </c>
      <c r="J1545" s="62">
        <v>66.490299823633194</v>
      </c>
      <c r="K1545" s="65">
        <v>0.22987425928602401</v>
      </c>
      <c r="L1545" s="62">
        <v>64.550264550264501</v>
      </c>
    </row>
    <row r="1546" spans="1:12" x14ac:dyDescent="0.2">
      <c r="A1546" s="66" t="s">
        <v>3329</v>
      </c>
      <c r="B1546" s="60" t="s">
        <v>3329</v>
      </c>
      <c r="C1546" s="61">
        <v>81</v>
      </c>
      <c r="D1546" s="61" t="s">
        <v>343</v>
      </c>
      <c r="E1546" s="65">
        <v>9.5772807504519705E-2</v>
      </c>
      <c r="F1546" s="62">
        <v>37.301587301587297</v>
      </c>
      <c r="G1546" s="65">
        <v>0.23325971454667799</v>
      </c>
      <c r="H1546" s="62">
        <v>51.940035273368601</v>
      </c>
      <c r="I1546" s="65">
        <v>4.6539128273815897E-6</v>
      </c>
      <c r="J1546" s="62">
        <v>40.3880070546737</v>
      </c>
      <c r="K1546" s="65">
        <v>5.4054054054054002E-2</v>
      </c>
      <c r="L1546" s="62">
        <v>31.128747795414501</v>
      </c>
    </row>
    <row r="1547" spans="1:12" x14ac:dyDescent="0.2">
      <c r="A1547" s="66" t="s">
        <v>3330</v>
      </c>
      <c r="B1547" s="60" t="s">
        <v>3331</v>
      </c>
      <c r="C1547" s="61">
        <v>81</v>
      </c>
      <c r="D1547" s="61" t="s">
        <v>343</v>
      </c>
      <c r="E1547" s="65">
        <v>7.4931710576289098E-2</v>
      </c>
      <c r="F1547" s="62">
        <v>19.6649029982363</v>
      </c>
      <c r="G1547" s="65">
        <v>0.109720256045141</v>
      </c>
      <c r="H1547" s="62">
        <v>21.428571428571399</v>
      </c>
      <c r="I1547" s="65">
        <v>6.0746709867074095E-4</v>
      </c>
      <c r="J1547" s="62">
        <v>65.961199294532605</v>
      </c>
      <c r="K1547" s="65">
        <v>0.114467408585056</v>
      </c>
      <c r="L1547" s="62">
        <v>41.181657848324498</v>
      </c>
    </row>
    <row r="1548" spans="1:12" x14ac:dyDescent="0.2">
      <c r="A1548" s="66" t="s">
        <v>3332</v>
      </c>
      <c r="B1548" s="60" t="s">
        <v>3332</v>
      </c>
      <c r="C1548" s="61">
        <v>81</v>
      </c>
      <c r="D1548" s="61" t="s">
        <v>343</v>
      </c>
      <c r="E1548" s="65">
        <v>9.8677239834288194E-2</v>
      </c>
      <c r="F1548" s="62">
        <v>38.536155202821902</v>
      </c>
      <c r="G1548" s="65">
        <v>0.243567490568047</v>
      </c>
      <c r="H1548" s="62">
        <v>57.936507936507901</v>
      </c>
      <c r="I1548" s="65">
        <v>0</v>
      </c>
      <c r="J1548" s="62">
        <v>18.871252204585499</v>
      </c>
      <c r="K1548" s="65">
        <v>5.24642289348171E-2</v>
      </c>
      <c r="L1548" s="62">
        <v>31.040564373897698</v>
      </c>
    </row>
    <row r="1549" spans="1:12" x14ac:dyDescent="0.2">
      <c r="A1549" s="66" t="s">
        <v>3333</v>
      </c>
      <c r="B1549" s="60" t="s">
        <v>3333</v>
      </c>
      <c r="C1549" s="61">
        <v>81</v>
      </c>
      <c r="D1549" s="61" t="s">
        <v>343</v>
      </c>
      <c r="E1549" s="65">
        <v>8.4927231592366398E-2</v>
      </c>
      <c r="F1549" s="62">
        <v>29.365079365079399</v>
      </c>
      <c r="G1549" s="65">
        <v>0.229344492869309</v>
      </c>
      <c r="H1549" s="62">
        <v>50.352733686066998</v>
      </c>
      <c r="I1549" s="65">
        <v>0</v>
      </c>
      <c r="J1549" s="62">
        <v>18.871252204585499</v>
      </c>
      <c r="K1549" s="65">
        <v>2.54372019077901E-2</v>
      </c>
      <c r="L1549" s="62">
        <v>25.925925925925899</v>
      </c>
    </row>
    <row r="1550" spans="1:12" x14ac:dyDescent="0.2">
      <c r="A1550" s="66" t="s">
        <v>3334</v>
      </c>
      <c r="B1550" s="60" t="s">
        <v>3335</v>
      </c>
      <c r="C1550" s="61">
        <v>81</v>
      </c>
      <c r="D1550" s="61" t="s">
        <v>343</v>
      </c>
      <c r="E1550" s="65">
        <v>7.4554148656532399E-2</v>
      </c>
      <c r="F1550" s="62">
        <v>19.576719576719601</v>
      </c>
      <c r="G1550" s="65">
        <v>0.177557517510715</v>
      </c>
      <c r="H1550" s="62">
        <v>35.537918871252202</v>
      </c>
      <c r="I1550" s="65">
        <v>1.0129260241855499E-12</v>
      </c>
      <c r="J1550" s="62">
        <v>20.017636684303401</v>
      </c>
      <c r="K1550" s="65">
        <v>4.61049284578696E-2</v>
      </c>
      <c r="L1550" s="62">
        <v>29.894179894179899</v>
      </c>
    </row>
    <row r="1551" spans="1:12" x14ac:dyDescent="0.2">
      <c r="A1551" s="66" t="s">
        <v>3336</v>
      </c>
      <c r="B1551" s="60" t="s">
        <v>3337</v>
      </c>
      <c r="C1551" s="61">
        <v>81</v>
      </c>
      <c r="D1551" s="61" t="s">
        <v>343</v>
      </c>
      <c r="E1551" s="65">
        <v>0.131016744234806</v>
      </c>
      <c r="F1551" s="62">
        <v>55.026455026454997</v>
      </c>
      <c r="G1551" s="65">
        <v>0.2499659719731</v>
      </c>
      <c r="H1551" s="62">
        <v>65.432098765432102</v>
      </c>
      <c r="I1551" s="65">
        <v>0</v>
      </c>
      <c r="J1551" s="62">
        <v>18.871252204585499</v>
      </c>
      <c r="K1551" s="65">
        <v>0.143084260731319</v>
      </c>
      <c r="L1551" s="62">
        <v>49.206349206349202</v>
      </c>
    </row>
    <row r="1552" spans="1:12" x14ac:dyDescent="0.2">
      <c r="A1552" s="66" t="s">
        <v>3338</v>
      </c>
      <c r="B1552" s="60" t="s">
        <v>3339</v>
      </c>
      <c r="C1552" s="61">
        <v>81</v>
      </c>
      <c r="D1552" s="61" t="s">
        <v>343</v>
      </c>
      <c r="E1552" s="65">
        <v>0.103862932120926</v>
      </c>
      <c r="F1552" s="62">
        <v>41.798941798941797</v>
      </c>
      <c r="G1552" s="65">
        <v>0.173274010989169</v>
      </c>
      <c r="H1552" s="62">
        <v>34.744268077601397</v>
      </c>
      <c r="I1552" s="65">
        <v>0</v>
      </c>
      <c r="J1552" s="62">
        <v>18.871252204585499</v>
      </c>
      <c r="K1552" s="65">
        <v>0.138314785373609</v>
      </c>
      <c r="L1552" s="62">
        <v>47.707231040564402</v>
      </c>
    </row>
    <row r="1553" spans="1:12" x14ac:dyDescent="0.2">
      <c r="A1553" s="66" t="s">
        <v>3340</v>
      </c>
      <c r="B1553" s="60" t="s">
        <v>3341</v>
      </c>
      <c r="C1553" s="61">
        <v>81</v>
      </c>
      <c r="D1553" s="61" t="s">
        <v>343</v>
      </c>
      <c r="E1553" s="65">
        <v>7.89530282553048E-2</v>
      </c>
      <c r="F1553" s="62">
        <v>21.869488536155199</v>
      </c>
      <c r="G1553" s="65">
        <v>0.12055876541642301</v>
      </c>
      <c r="H1553" s="62">
        <v>23.897707231040599</v>
      </c>
      <c r="I1553" s="65">
        <v>8.2251162208609296E-6</v>
      </c>
      <c r="J1553" s="62">
        <v>43.474426807760103</v>
      </c>
      <c r="K1553" s="65">
        <v>0.116292094233271</v>
      </c>
      <c r="L1553" s="62">
        <v>41.710758377425002</v>
      </c>
    </row>
    <row r="1554" spans="1:12" x14ac:dyDescent="0.2">
      <c r="A1554" s="66" t="s">
        <v>3342</v>
      </c>
      <c r="B1554" s="60" t="s">
        <v>3343</v>
      </c>
      <c r="C1554" s="61">
        <v>14</v>
      </c>
      <c r="D1554" s="61" t="s">
        <v>343</v>
      </c>
      <c r="E1554" s="65">
        <v>0.18935554783425901</v>
      </c>
      <c r="F1554" s="62">
        <v>81.907090464547693</v>
      </c>
      <c r="G1554" s="65">
        <v>0.24882799943324199</v>
      </c>
      <c r="H1554" s="62">
        <v>64.384678076609603</v>
      </c>
      <c r="I1554" s="65">
        <v>9.1818672710620303E-5</v>
      </c>
      <c r="J1554" s="62">
        <v>68.622656886715603</v>
      </c>
      <c r="K1554" s="65">
        <v>0.31914682539682498</v>
      </c>
      <c r="L1554" s="62">
        <v>82.803585982070103</v>
      </c>
    </row>
    <row r="1555" spans="1:12" x14ac:dyDescent="0.2">
      <c r="A1555" s="66" t="s">
        <v>3344</v>
      </c>
      <c r="B1555" s="60" t="s">
        <v>3345</v>
      </c>
      <c r="C1555" s="61">
        <v>14</v>
      </c>
      <c r="D1555" s="61" t="s">
        <v>343</v>
      </c>
      <c r="E1555" s="65">
        <v>0.118149856943329</v>
      </c>
      <c r="F1555" s="62">
        <v>61.532192339038303</v>
      </c>
      <c r="G1555" s="65">
        <v>0.220755254037588</v>
      </c>
      <c r="H1555" s="62">
        <v>50.611246943765302</v>
      </c>
      <c r="I1555" s="65">
        <v>1.3761236842019899E-5</v>
      </c>
      <c r="J1555" s="62">
        <v>58.027709861450703</v>
      </c>
      <c r="K1555" s="65">
        <v>0.133680555555556</v>
      </c>
      <c r="L1555" s="62">
        <v>58.679706601466997</v>
      </c>
    </row>
    <row r="1556" spans="1:12" x14ac:dyDescent="0.2">
      <c r="A1556" s="66" t="s">
        <v>3346</v>
      </c>
      <c r="B1556" s="60" t="s">
        <v>3347</v>
      </c>
      <c r="C1556" s="61">
        <v>14</v>
      </c>
      <c r="D1556" s="61" t="s">
        <v>343</v>
      </c>
      <c r="E1556" s="65">
        <v>0.211824176210889</v>
      </c>
      <c r="F1556" s="62">
        <v>85.248573757131197</v>
      </c>
      <c r="G1556" s="65">
        <v>0.23563675011531299</v>
      </c>
      <c r="H1556" s="62">
        <v>55.419722901385498</v>
      </c>
      <c r="I1556" s="65">
        <v>3.4191215767030197E-5</v>
      </c>
      <c r="J1556" s="62">
        <v>64.303178484107605</v>
      </c>
      <c r="K1556" s="65">
        <v>0.39980158730158699</v>
      </c>
      <c r="L1556" s="62">
        <v>87.612061939690307</v>
      </c>
    </row>
    <row r="1557" spans="1:12" x14ac:dyDescent="0.2">
      <c r="A1557" s="66" t="s">
        <v>3348</v>
      </c>
      <c r="B1557" s="60" t="s">
        <v>3349</v>
      </c>
      <c r="C1557" s="61">
        <v>14</v>
      </c>
      <c r="D1557" s="61" t="s">
        <v>343</v>
      </c>
      <c r="E1557" s="65">
        <v>0.14353404837404601</v>
      </c>
      <c r="F1557" s="62">
        <v>70.008149959250204</v>
      </c>
      <c r="G1557" s="65">
        <v>0.263493977222511</v>
      </c>
      <c r="H1557" s="62">
        <v>80.521597392013007</v>
      </c>
      <c r="I1557" s="65">
        <v>4.4675836134176702E-5</v>
      </c>
      <c r="J1557" s="62">
        <v>65.525672371638095</v>
      </c>
      <c r="K1557" s="65">
        <v>0.167063492063492</v>
      </c>
      <c r="L1557" s="62">
        <v>64.710676446617796</v>
      </c>
    </row>
    <row r="1558" spans="1:12" x14ac:dyDescent="0.2">
      <c r="A1558" s="66" t="s">
        <v>3350</v>
      </c>
      <c r="B1558" s="60" t="s">
        <v>3351</v>
      </c>
      <c r="C1558" s="61">
        <v>14</v>
      </c>
      <c r="D1558" s="61" t="s">
        <v>343</v>
      </c>
      <c r="E1558" s="65">
        <v>0.12539708583922701</v>
      </c>
      <c r="F1558" s="62">
        <v>64.792176039119795</v>
      </c>
      <c r="G1558" s="65">
        <v>0.224929254080796</v>
      </c>
      <c r="H1558" s="62">
        <v>51.670741646291802</v>
      </c>
      <c r="I1558" s="65">
        <v>1.5596224845039401E-3</v>
      </c>
      <c r="J1558" s="62">
        <v>78.484107579462105</v>
      </c>
      <c r="K1558" s="65">
        <v>0.149702380952381</v>
      </c>
      <c r="L1558" s="62">
        <v>61.776691116544399</v>
      </c>
    </row>
    <row r="1559" spans="1:12" x14ac:dyDescent="0.2">
      <c r="A1559" s="66" t="s">
        <v>3352</v>
      </c>
      <c r="B1559" s="60" t="s">
        <v>3353</v>
      </c>
      <c r="C1559" s="61">
        <v>81</v>
      </c>
      <c r="D1559" s="61" t="s">
        <v>343</v>
      </c>
      <c r="E1559" s="65">
        <v>0.129968202212776</v>
      </c>
      <c r="F1559" s="62">
        <v>54.0564373897707</v>
      </c>
      <c r="G1559" s="65">
        <v>0.24999999614548099</v>
      </c>
      <c r="H1559" s="62">
        <v>67.813051146384495</v>
      </c>
      <c r="I1559" s="65">
        <v>0</v>
      </c>
      <c r="J1559" s="62">
        <v>18.871252204585499</v>
      </c>
      <c r="K1559" s="65">
        <v>0.139904610492846</v>
      </c>
      <c r="L1559" s="62">
        <v>48.236331569664898</v>
      </c>
    </row>
    <row r="1560" spans="1:12" x14ac:dyDescent="0.2">
      <c r="A1560" s="66" t="s">
        <v>3354</v>
      </c>
      <c r="B1560" s="60" t="s">
        <v>3355</v>
      </c>
      <c r="C1560" s="61">
        <v>81</v>
      </c>
      <c r="D1560" s="61" t="s">
        <v>343</v>
      </c>
      <c r="E1560" s="65">
        <v>0.120653441506497</v>
      </c>
      <c r="F1560" s="62">
        <v>49.294532627865998</v>
      </c>
      <c r="G1560" s="65">
        <v>0.21251676331122299</v>
      </c>
      <c r="H1560" s="62">
        <v>43.474426807760103</v>
      </c>
      <c r="I1560" s="65">
        <v>0</v>
      </c>
      <c r="J1560" s="62">
        <v>18.871252204585499</v>
      </c>
      <c r="K1560" s="65">
        <v>0.14944356120826699</v>
      </c>
      <c r="L1560" s="62">
        <v>50.4409171075838</v>
      </c>
    </row>
    <row r="1561" spans="1:12" x14ac:dyDescent="0.2">
      <c r="A1561" s="66" t="s">
        <v>3356</v>
      </c>
      <c r="B1561" s="60" t="s">
        <v>3357</v>
      </c>
      <c r="C1561" s="61">
        <v>81</v>
      </c>
      <c r="D1561" s="61" t="s">
        <v>343</v>
      </c>
      <c r="E1561" s="65">
        <v>0.12375808619589</v>
      </c>
      <c r="F1561" s="62">
        <v>51.058201058201099</v>
      </c>
      <c r="G1561" s="65">
        <v>0.24408824903752199</v>
      </c>
      <c r="H1561" s="62">
        <v>58.201058201058203</v>
      </c>
      <c r="I1561" s="65">
        <v>1.11965863054702E-11</v>
      </c>
      <c r="J1561" s="62">
        <v>20.987654320987701</v>
      </c>
      <c r="K1561" s="65">
        <v>0.12718600953895101</v>
      </c>
      <c r="L1561" s="62">
        <v>45.326278659612001</v>
      </c>
    </row>
    <row r="1562" spans="1:12" x14ac:dyDescent="0.2">
      <c r="A1562" s="66" t="s">
        <v>3358</v>
      </c>
      <c r="B1562" s="60" t="s">
        <v>3359</v>
      </c>
      <c r="C1562" s="61">
        <v>81</v>
      </c>
      <c r="D1562" s="61" t="s">
        <v>343</v>
      </c>
      <c r="E1562" s="65">
        <v>0.123687502318718</v>
      </c>
      <c r="F1562" s="62">
        <v>50.881834215167601</v>
      </c>
      <c r="G1562" s="65">
        <v>0.24387649737019701</v>
      </c>
      <c r="H1562" s="62">
        <v>58.024691358024697</v>
      </c>
      <c r="I1562" s="65">
        <v>4.7005502747755101E-11</v>
      </c>
      <c r="J1562" s="62">
        <v>21.957671957672002</v>
      </c>
      <c r="K1562" s="65">
        <v>0.12718600953895101</v>
      </c>
      <c r="L1562" s="62">
        <v>45.326278659612001</v>
      </c>
    </row>
    <row r="1563" spans="1:12" x14ac:dyDescent="0.2">
      <c r="A1563" s="66" t="s">
        <v>3360</v>
      </c>
      <c r="B1563" s="60" t="s">
        <v>3360</v>
      </c>
      <c r="C1563" s="61">
        <v>14</v>
      </c>
      <c r="D1563" s="61" t="s">
        <v>343</v>
      </c>
      <c r="E1563" s="65">
        <v>0.120361181846389</v>
      </c>
      <c r="F1563" s="62">
        <v>62.510187449062798</v>
      </c>
      <c r="G1563" s="65">
        <v>0.17512124395186501</v>
      </c>
      <c r="H1563" s="62">
        <v>42.5427872860636</v>
      </c>
      <c r="I1563" s="65">
        <v>0</v>
      </c>
      <c r="J1563" s="62">
        <v>32.762836185819097</v>
      </c>
      <c r="K1563" s="65">
        <v>0.18596230158730201</v>
      </c>
      <c r="L1563" s="62">
        <v>68.133659331703299</v>
      </c>
    </row>
    <row r="1564" spans="1:12" x14ac:dyDescent="0.2">
      <c r="A1564" s="66" t="s">
        <v>3361</v>
      </c>
      <c r="B1564" s="60" t="s">
        <v>3362</v>
      </c>
      <c r="C1564" s="61">
        <v>81</v>
      </c>
      <c r="D1564" s="61" t="s">
        <v>343</v>
      </c>
      <c r="E1564" s="65">
        <v>9.5518958930624301E-2</v>
      </c>
      <c r="F1564" s="62">
        <v>36.948853615520299</v>
      </c>
      <c r="G1564" s="65">
        <v>0.11485576391429</v>
      </c>
      <c r="H1564" s="62">
        <v>23.104056437389801</v>
      </c>
      <c r="I1564" s="65">
        <v>0</v>
      </c>
      <c r="J1564" s="62">
        <v>18.871252204585499</v>
      </c>
      <c r="K1564" s="65">
        <v>0.171701112877583</v>
      </c>
      <c r="L1564" s="62">
        <v>55.996472663139301</v>
      </c>
    </row>
    <row r="1565" spans="1:12" x14ac:dyDescent="0.2">
      <c r="A1565" s="66" t="s">
        <v>3363</v>
      </c>
      <c r="B1565" s="60" t="s">
        <v>3364</v>
      </c>
      <c r="C1565" s="61">
        <v>14</v>
      </c>
      <c r="D1565" s="61" t="s">
        <v>343</v>
      </c>
      <c r="E1565" s="65">
        <v>0.12791448966805599</v>
      </c>
      <c r="F1565" s="62">
        <v>65.444172779136096</v>
      </c>
      <c r="G1565" s="65">
        <v>0.224021246772969</v>
      </c>
      <c r="H1565" s="62">
        <v>51.507742461287698</v>
      </c>
      <c r="I1565" s="65">
        <v>8.9753186341199997E-12</v>
      </c>
      <c r="J1565" s="62">
        <v>32.925835370823201</v>
      </c>
      <c r="K1565" s="65">
        <v>0.15972222222222199</v>
      </c>
      <c r="L1565" s="62">
        <v>63.651181744091303</v>
      </c>
    </row>
    <row r="1566" spans="1:12" x14ac:dyDescent="0.2">
      <c r="A1566" s="66" t="s">
        <v>3365</v>
      </c>
      <c r="B1566" s="60" t="s">
        <v>3365</v>
      </c>
      <c r="C1566" s="61">
        <v>81</v>
      </c>
      <c r="D1566" s="61" t="s">
        <v>343</v>
      </c>
      <c r="E1566" s="65">
        <v>9.3545631325783196E-2</v>
      </c>
      <c r="F1566" s="62">
        <v>35.537918871252202</v>
      </c>
      <c r="G1566" s="65">
        <v>0.145501758842215</v>
      </c>
      <c r="H1566" s="62">
        <v>28.924162257495599</v>
      </c>
      <c r="I1566" s="65">
        <v>0</v>
      </c>
      <c r="J1566" s="62">
        <v>18.871252204585499</v>
      </c>
      <c r="K1566" s="65">
        <v>0.135135135135135</v>
      </c>
      <c r="L1566" s="62">
        <v>47.0017636684303</v>
      </c>
    </row>
    <row r="1567" spans="1:12" x14ac:dyDescent="0.2">
      <c r="A1567" s="66" t="s">
        <v>3366</v>
      </c>
      <c r="B1567" s="60" t="s">
        <v>3366</v>
      </c>
      <c r="C1567" s="61">
        <v>81</v>
      </c>
      <c r="D1567" s="61" t="s">
        <v>343</v>
      </c>
      <c r="E1567" s="65">
        <v>0.11385662788503501</v>
      </c>
      <c r="F1567" s="62">
        <v>46.296296296296298</v>
      </c>
      <c r="G1567" s="65">
        <v>0.22460030712670701</v>
      </c>
      <c r="H1567" s="62">
        <v>47.883597883597901</v>
      </c>
      <c r="I1567" s="65">
        <v>0</v>
      </c>
      <c r="J1567" s="62">
        <v>18.871252204585499</v>
      </c>
      <c r="K1567" s="65">
        <v>0.1169695765284</v>
      </c>
      <c r="L1567" s="62">
        <v>41.8871252204586</v>
      </c>
    </row>
    <row r="1568" spans="1:12" x14ac:dyDescent="0.2">
      <c r="A1568" s="66" t="s">
        <v>3367</v>
      </c>
      <c r="B1568" s="60" t="s">
        <v>3368</v>
      </c>
      <c r="C1568" s="61">
        <v>81</v>
      </c>
      <c r="D1568" s="61" t="s">
        <v>343</v>
      </c>
      <c r="E1568" s="65">
        <v>0.10159507907884401</v>
      </c>
      <c r="F1568" s="62">
        <v>39.858906525573197</v>
      </c>
      <c r="G1568" s="65">
        <v>0.163290801623031</v>
      </c>
      <c r="H1568" s="62">
        <v>31.922398589065299</v>
      </c>
      <c r="I1568" s="65">
        <v>1.4166780601950801E-12</v>
      </c>
      <c r="J1568" s="62">
        <v>20.1940035273369</v>
      </c>
      <c r="K1568" s="65">
        <v>0.141494435612083</v>
      </c>
      <c r="L1568" s="62">
        <v>48.589065255731903</v>
      </c>
    </row>
    <row r="1569" spans="1:12" x14ac:dyDescent="0.2">
      <c r="A1569" s="66" t="s">
        <v>3369</v>
      </c>
      <c r="B1569" s="60" t="s">
        <v>3370</v>
      </c>
      <c r="C1569" s="61">
        <v>81</v>
      </c>
      <c r="D1569" s="61" t="s">
        <v>343</v>
      </c>
      <c r="E1569" s="65">
        <v>8.7009293586767802E-2</v>
      </c>
      <c r="F1569" s="62">
        <v>31.305114638448</v>
      </c>
      <c r="G1569" s="65">
        <v>0.194254870244781</v>
      </c>
      <c r="H1569" s="62">
        <v>39.594356261022902</v>
      </c>
      <c r="I1569" s="65">
        <v>3.5550757347997002E-7</v>
      </c>
      <c r="J1569" s="62">
        <v>28.7477954144621</v>
      </c>
      <c r="K1569" s="65">
        <v>6.67726550079491E-2</v>
      </c>
      <c r="L1569" s="62">
        <v>32.892416225749599</v>
      </c>
    </row>
    <row r="1570" spans="1:12" x14ac:dyDescent="0.2">
      <c r="A1570" s="66" t="s">
        <v>3371</v>
      </c>
      <c r="B1570" s="60" t="s">
        <v>3372</v>
      </c>
      <c r="C1570" s="61">
        <v>81</v>
      </c>
      <c r="D1570" s="61" t="s">
        <v>343</v>
      </c>
      <c r="E1570" s="65">
        <v>0.112480652265618</v>
      </c>
      <c r="F1570" s="62">
        <v>45.767195767195801</v>
      </c>
      <c r="G1570" s="65">
        <v>0.249999991603432</v>
      </c>
      <c r="H1570" s="62">
        <v>67.283950617283907</v>
      </c>
      <c r="I1570" s="65">
        <v>1.58363539409828E-6</v>
      </c>
      <c r="J1570" s="62">
        <v>34.8324514991182</v>
      </c>
      <c r="K1570" s="65">
        <v>8.7440381558028593E-2</v>
      </c>
      <c r="L1570" s="62">
        <v>36.596119929453302</v>
      </c>
    </row>
    <row r="1571" spans="1:12" x14ac:dyDescent="0.2">
      <c r="A1571" s="66" t="s">
        <v>3373</v>
      </c>
      <c r="B1571" s="60" t="s">
        <v>3374</v>
      </c>
      <c r="C1571" s="61">
        <v>81</v>
      </c>
      <c r="D1571" s="61" t="s">
        <v>343</v>
      </c>
      <c r="E1571" s="65">
        <v>0.125364774128601</v>
      </c>
      <c r="F1571" s="62">
        <v>52.028218694885403</v>
      </c>
      <c r="G1571" s="65">
        <v>0.24999999341526299</v>
      </c>
      <c r="H1571" s="62">
        <v>67.460317460317498</v>
      </c>
      <c r="I1571" s="65">
        <v>2.8423492868488801E-5</v>
      </c>
      <c r="J1571" s="62">
        <v>50.881834215167601</v>
      </c>
      <c r="K1571" s="65">
        <v>0.12606590547766999</v>
      </c>
      <c r="L1571" s="62">
        <v>44.797178130511497</v>
      </c>
    </row>
    <row r="1572" spans="1:12" x14ac:dyDescent="0.2">
      <c r="A1572" s="66" t="s">
        <v>3375</v>
      </c>
      <c r="B1572" s="60" t="s">
        <v>3376</v>
      </c>
      <c r="C1572" s="61">
        <v>81</v>
      </c>
      <c r="D1572" s="61" t="s">
        <v>343</v>
      </c>
      <c r="E1572" s="65">
        <v>0.14738636775021899</v>
      </c>
      <c r="F1572" s="62">
        <v>60.846560846560799</v>
      </c>
      <c r="G1572" s="65">
        <v>0.289127876878227</v>
      </c>
      <c r="H1572" s="62">
        <v>86.684303350969998</v>
      </c>
      <c r="I1572" s="65">
        <v>1.5281189869684E-3</v>
      </c>
      <c r="J1572" s="62">
        <v>70.723104056437407</v>
      </c>
      <c r="K1572" s="65">
        <v>0.15150310738546</v>
      </c>
      <c r="L1572" s="62">
        <v>51.146384479717803</v>
      </c>
    </row>
    <row r="1573" spans="1:12" x14ac:dyDescent="0.2">
      <c r="A1573" s="66" t="s">
        <v>3377</v>
      </c>
      <c r="B1573" s="60" t="s">
        <v>3378</v>
      </c>
      <c r="C1573" s="61">
        <v>24</v>
      </c>
      <c r="D1573" s="61" t="s">
        <v>343</v>
      </c>
      <c r="E1573" s="65">
        <v>0.12328188211381901</v>
      </c>
      <c r="F1573" s="62">
        <v>79.113498992612506</v>
      </c>
      <c r="G1573" s="65">
        <v>0.21830573318080301</v>
      </c>
      <c r="H1573" s="62">
        <v>30.624580255204801</v>
      </c>
      <c r="I1573" s="65">
        <v>8.3891605395237495E-5</v>
      </c>
      <c r="J1573" s="62">
        <v>55.876427132303597</v>
      </c>
      <c r="K1573" s="65">
        <v>0.151456021555259</v>
      </c>
      <c r="L1573" s="62">
        <v>89.456010745466799</v>
      </c>
    </row>
    <row r="1574" spans="1:12" x14ac:dyDescent="0.2">
      <c r="A1574" s="66" t="s">
        <v>3379</v>
      </c>
      <c r="B1574" s="60" t="s">
        <v>3380</v>
      </c>
      <c r="C1574" s="61">
        <v>24</v>
      </c>
      <c r="D1574" s="61" t="s">
        <v>343</v>
      </c>
      <c r="E1574" s="65">
        <v>0.13633490411922</v>
      </c>
      <c r="F1574" s="62">
        <v>84.016118200134301</v>
      </c>
      <c r="G1574" s="65">
        <v>0.18214775298864899</v>
      </c>
      <c r="H1574" s="62">
        <v>21.087978509066499</v>
      </c>
      <c r="I1574" s="65">
        <v>1.2318030214901799E-4</v>
      </c>
      <c r="J1574" s="62">
        <v>61.182001343183302</v>
      </c>
      <c r="K1574" s="65">
        <v>0.22673377906686101</v>
      </c>
      <c r="L1574" s="62">
        <v>94.694425789120203</v>
      </c>
    </row>
    <row r="1575" spans="1:12" x14ac:dyDescent="0.2">
      <c r="A1575" s="66" t="s">
        <v>466</v>
      </c>
      <c r="B1575" s="60" t="s">
        <v>3381</v>
      </c>
      <c r="C1575" s="61">
        <v>79</v>
      </c>
      <c r="D1575" s="61" t="s">
        <v>343</v>
      </c>
      <c r="E1575" s="65">
        <v>0.105152991616402</v>
      </c>
      <c r="F1575" s="62">
        <v>28.539325842696599</v>
      </c>
      <c r="G1575" s="65">
        <v>0.10248413087500501</v>
      </c>
      <c r="H1575" s="62">
        <v>22.696629213483099</v>
      </c>
      <c r="I1575" s="65">
        <v>1.02259931708261E-4</v>
      </c>
      <c r="J1575" s="62">
        <v>33.258426966292099</v>
      </c>
      <c r="K1575" s="65">
        <v>0.21287258404249301</v>
      </c>
      <c r="L1575" s="62">
        <v>49.887640449438202</v>
      </c>
    </row>
    <row r="1576" spans="1:12" x14ac:dyDescent="0.2">
      <c r="A1576" s="66" t="s">
        <v>3382</v>
      </c>
      <c r="B1576" s="60" t="s">
        <v>3383</v>
      </c>
      <c r="C1576" s="61">
        <v>24</v>
      </c>
      <c r="D1576" s="61" t="s">
        <v>343</v>
      </c>
      <c r="E1576" s="65">
        <v>7.0767521092640895E-2</v>
      </c>
      <c r="F1576" s="62">
        <v>15.043653458697101</v>
      </c>
      <c r="G1576" s="65">
        <v>5.1664262167721998E-2</v>
      </c>
      <c r="H1576" s="62">
        <v>7.1860308932169197</v>
      </c>
      <c r="I1576" s="65">
        <v>1.31536854326219E-2</v>
      </c>
      <c r="J1576" s="62">
        <v>86.366689053055794</v>
      </c>
      <c r="K1576" s="65">
        <v>0.14748461567757901</v>
      </c>
      <c r="L1576" s="62">
        <v>88.582941571524501</v>
      </c>
    </row>
    <row r="1577" spans="1:12" x14ac:dyDescent="0.2">
      <c r="A1577" s="66" t="s">
        <v>3384</v>
      </c>
      <c r="B1577" s="60" t="s">
        <v>3385</v>
      </c>
      <c r="C1577" s="61">
        <v>24</v>
      </c>
      <c r="D1577" s="61" t="s">
        <v>343</v>
      </c>
      <c r="E1577" s="65">
        <v>0.24042602681179401</v>
      </c>
      <c r="F1577" s="62">
        <v>94.761584956346496</v>
      </c>
      <c r="G1577" s="65">
        <v>0.45540376908653901</v>
      </c>
      <c r="H1577" s="62">
        <v>96.5748824714574</v>
      </c>
      <c r="I1577" s="65">
        <v>0.115682440364701</v>
      </c>
      <c r="J1577" s="62">
        <v>93.552719946272703</v>
      </c>
      <c r="K1577" s="65">
        <v>0.15019187098414299</v>
      </c>
      <c r="L1577" s="62">
        <v>89.053055742108796</v>
      </c>
    </row>
    <row r="1578" spans="1:12" x14ac:dyDescent="0.2">
      <c r="A1578" s="66" t="s">
        <v>3386</v>
      </c>
      <c r="B1578" s="60" t="s">
        <v>3387</v>
      </c>
      <c r="C1578" s="61">
        <v>24</v>
      </c>
      <c r="D1578" s="61" t="s">
        <v>343</v>
      </c>
      <c r="E1578" s="65">
        <v>0.13110403405863</v>
      </c>
      <c r="F1578" s="62">
        <v>82.337139019476197</v>
      </c>
      <c r="G1578" s="65">
        <v>0.163934179159863</v>
      </c>
      <c r="H1578" s="62">
        <v>18.065815983881802</v>
      </c>
      <c r="I1578" s="65">
        <v>3.6943692112843297E-2</v>
      </c>
      <c r="J1578" s="62">
        <v>90.463398253861698</v>
      </c>
      <c r="K1578" s="65">
        <v>0.19243423090318301</v>
      </c>
      <c r="L1578" s="62">
        <v>93.216924110140994</v>
      </c>
    </row>
    <row r="1579" spans="1:12" x14ac:dyDescent="0.2">
      <c r="A1579" s="66" t="s">
        <v>3388</v>
      </c>
      <c r="B1579" s="60" t="s">
        <v>3389</v>
      </c>
      <c r="C1579" s="61">
        <v>24</v>
      </c>
      <c r="D1579" s="61" t="s">
        <v>343</v>
      </c>
      <c r="E1579" s="65">
        <v>0.156381163032317</v>
      </c>
      <c r="F1579" s="62">
        <v>87.978509066487604</v>
      </c>
      <c r="G1579" s="65">
        <v>9.2766266159231198E-2</v>
      </c>
      <c r="H1579" s="62">
        <v>9.4022834116856995</v>
      </c>
      <c r="I1579" s="65">
        <v>3.5207941877177397E-4</v>
      </c>
      <c r="J1579" s="62">
        <v>71.725990597716603</v>
      </c>
      <c r="K1579" s="65">
        <v>0.376025143518948</v>
      </c>
      <c r="L1579" s="62">
        <v>97.044996642041596</v>
      </c>
    </row>
    <row r="1580" spans="1:12" x14ac:dyDescent="0.2">
      <c r="A1580" s="66" t="s">
        <v>3390</v>
      </c>
      <c r="B1580" s="60" t="s">
        <v>3391</v>
      </c>
      <c r="C1580" s="61">
        <v>24</v>
      </c>
      <c r="D1580" s="61" t="s">
        <v>343</v>
      </c>
      <c r="E1580" s="65">
        <v>0.172909037377633</v>
      </c>
      <c r="F1580" s="62">
        <v>90.194761584956396</v>
      </c>
      <c r="G1580" s="65">
        <v>0.110732503101077</v>
      </c>
      <c r="H1580" s="62">
        <v>11.282740094022801</v>
      </c>
      <c r="I1580" s="65">
        <v>9.1977085915231004E-4</v>
      </c>
      <c r="J1580" s="62">
        <v>76.897246474143699</v>
      </c>
      <c r="K1580" s="65">
        <v>0.40707483817266898</v>
      </c>
      <c r="L1580" s="62">
        <v>97.447951645399598</v>
      </c>
    </row>
    <row r="1581" spans="1:12" x14ac:dyDescent="0.2">
      <c r="A1581" s="66" t="s">
        <v>3392</v>
      </c>
      <c r="B1581" s="60" t="s">
        <v>3393</v>
      </c>
      <c r="C1581" s="61">
        <v>79</v>
      </c>
      <c r="D1581" s="61" t="s">
        <v>343</v>
      </c>
      <c r="E1581" s="65">
        <v>0.14218644668428301</v>
      </c>
      <c r="F1581" s="62">
        <v>44.943820224719097</v>
      </c>
      <c r="G1581" s="65">
        <v>0.234523234919228</v>
      </c>
      <c r="H1581" s="62">
        <v>69.438202247191001</v>
      </c>
      <c r="I1581" s="65">
        <v>3.7714105933594103E-2</v>
      </c>
      <c r="J1581" s="62">
        <v>80.674157303370805</v>
      </c>
      <c r="K1581" s="65">
        <v>0.15432199920002601</v>
      </c>
      <c r="L1581" s="62">
        <v>36.179775280898902</v>
      </c>
    </row>
    <row r="1582" spans="1:12" x14ac:dyDescent="0.2">
      <c r="A1582" s="66" t="s">
        <v>3292</v>
      </c>
      <c r="B1582" s="60" t="s">
        <v>3394</v>
      </c>
      <c r="C1582" s="61">
        <v>24</v>
      </c>
      <c r="D1582" s="61" t="s">
        <v>343</v>
      </c>
      <c r="E1582" s="65">
        <v>0.19503488368670099</v>
      </c>
      <c r="F1582" s="62">
        <v>92.075218267293494</v>
      </c>
      <c r="G1582" s="65">
        <v>8.2085027292065196E-2</v>
      </c>
      <c r="H1582" s="62">
        <v>8.7306917394224293</v>
      </c>
      <c r="I1582" s="65">
        <v>1.88945939175191E-3</v>
      </c>
      <c r="J1582" s="62">
        <v>79.986568166554704</v>
      </c>
      <c r="K1582" s="65">
        <v>0.50113016437628499</v>
      </c>
      <c r="L1582" s="62">
        <v>97.918065815983894</v>
      </c>
    </row>
    <row r="1583" spans="1:12" x14ac:dyDescent="0.2">
      <c r="A1583" s="66" t="s">
        <v>3395</v>
      </c>
      <c r="B1583" s="60" t="s">
        <v>3396</v>
      </c>
      <c r="C1583" s="61">
        <v>24</v>
      </c>
      <c r="D1583" s="61" t="s">
        <v>343</v>
      </c>
      <c r="E1583" s="65">
        <v>0.19029064705686999</v>
      </c>
      <c r="F1583" s="62">
        <v>91.806581598388206</v>
      </c>
      <c r="G1583" s="65">
        <v>9.2342300430735103E-2</v>
      </c>
      <c r="H1583" s="62">
        <v>9.3351242444593705</v>
      </c>
      <c r="I1583" s="65">
        <v>3.27405097617618E-4</v>
      </c>
      <c r="J1583" s="62">
        <v>71.188717259905999</v>
      </c>
      <c r="K1583" s="65">
        <v>0.478202235642258</v>
      </c>
      <c r="L1583" s="62">
        <v>97.783747481531194</v>
      </c>
    </row>
    <row r="1584" spans="1:12" x14ac:dyDescent="0.2">
      <c r="A1584" s="66" t="s">
        <v>3397</v>
      </c>
      <c r="B1584" s="60" t="s">
        <v>3398</v>
      </c>
      <c r="C1584" s="61">
        <v>23</v>
      </c>
      <c r="D1584" s="61" t="s">
        <v>343</v>
      </c>
      <c r="E1584" s="65">
        <v>0.17779913091230301</v>
      </c>
      <c r="F1584" s="62">
        <v>24.075595727197999</v>
      </c>
      <c r="G1584" s="65">
        <v>0.144121754149586</v>
      </c>
      <c r="H1584" s="62">
        <v>16.680361544782301</v>
      </c>
      <c r="I1584" s="65">
        <v>6.6522408679078899E-3</v>
      </c>
      <c r="J1584" s="62">
        <v>76.746096959737102</v>
      </c>
      <c r="K1584" s="65">
        <v>0.382623397719414</v>
      </c>
      <c r="L1584" s="62">
        <v>31.552999178307299</v>
      </c>
    </row>
    <row r="1585" spans="1:12" x14ac:dyDescent="0.2">
      <c r="A1585" s="66" t="s">
        <v>3399</v>
      </c>
      <c r="B1585" s="60" t="s">
        <v>3400</v>
      </c>
      <c r="C1585" s="61">
        <v>79</v>
      </c>
      <c r="D1585" s="61" t="s">
        <v>343</v>
      </c>
      <c r="E1585" s="65">
        <v>0.18505920114730101</v>
      </c>
      <c r="F1585" s="62">
        <v>58.4269662921348</v>
      </c>
      <c r="G1585" s="65">
        <v>0.12343913765082599</v>
      </c>
      <c r="H1585" s="62">
        <v>30.7865168539326</v>
      </c>
      <c r="I1585" s="65">
        <v>4.4206116311383699E-4</v>
      </c>
      <c r="J1585" s="62">
        <v>48.089887640449398</v>
      </c>
      <c r="K1585" s="65">
        <v>0.43129640462796498</v>
      </c>
      <c r="L1585" s="62">
        <v>75.056179775280896</v>
      </c>
    </row>
    <row r="1586" spans="1:12" x14ac:dyDescent="0.2">
      <c r="A1586" s="66" t="s">
        <v>3401</v>
      </c>
      <c r="B1586" s="60" t="s">
        <v>3402</v>
      </c>
      <c r="C1586" s="61">
        <v>24</v>
      </c>
      <c r="D1586" s="61" t="s">
        <v>343</v>
      </c>
      <c r="E1586" s="65">
        <v>0.16686453986056099</v>
      </c>
      <c r="F1586" s="62">
        <v>89.254533243787805</v>
      </c>
      <c r="G1586" s="65">
        <v>0.110080251508698</v>
      </c>
      <c r="H1586" s="62">
        <v>11.081262592343901</v>
      </c>
      <c r="I1586" s="65">
        <v>1.05168186763577E-2</v>
      </c>
      <c r="J1586" s="62">
        <v>85.695097380792504</v>
      </c>
      <c r="K1586" s="65">
        <v>0.37999654939662802</v>
      </c>
      <c r="L1586" s="62">
        <v>97.112155809268003</v>
      </c>
    </row>
    <row r="1587" spans="1:12" x14ac:dyDescent="0.2">
      <c r="A1587" s="66" t="s">
        <v>3403</v>
      </c>
      <c r="B1587" s="60" t="s">
        <v>3404</v>
      </c>
      <c r="C1587" s="61">
        <v>24</v>
      </c>
      <c r="D1587" s="61" t="s">
        <v>343</v>
      </c>
      <c r="E1587" s="65">
        <v>0.155911029514328</v>
      </c>
      <c r="F1587" s="62">
        <v>87.844190732034903</v>
      </c>
      <c r="G1587" s="65">
        <v>0.157169633346878</v>
      </c>
      <c r="H1587" s="62">
        <v>16.856950973807901</v>
      </c>
      <c r="I1587" s="65">
        <v>5.26010273111907E-2</v>
      </c>
      <c r="J1587" s="62">
        <v>91.537944929482904</v>
      </c>
      <c r="K1587" s="65">
        <v>0.25796242788491502</v>
      </c>
      <c r="L1587" s="62">
        <v>95.567494963062501</v>
      </c>
    </row>
    <row r="1588" spans="1:12" x14ac:dyDescent="0.2">
      <c r="A1588" s="66" t="s">
        <v>3405</v>
      </c>
      <c r="B1588" s="60" t="s">
        <v>3406</v>
      </c>
      <c r="C1588" s="61">
        <v>24</v>
      </c>
      <c r="D1588" s="61" t="s">
        <v>343</v>
      </c>
      <c r="E1588" s="65">
        <v>0.17336901292894999</v>
      </c>
      <c r="F1588" s="62">
        <v>90.329079919408997</v>
      </c>
      <c r="G1588" s="65">
        <v>0.20409302695824</v>
      </c>
      <c r="H1588" s="62">
        <v>26.9979852249832</v>
      </c>
      <c r="I1588" s="65">
        <v>2.2487885208900701E-2</v>
      </c>
      <c r="J1588" s="62">
        <v>88.448623237071899</v>
      </c>
      <c r="K1588" s="65">
        <v>0.293526126619709</v>
      </c>
      <c r="L1588" s="62">
        <v>96.239086635325705</v>
      </c>
    </row>
    <row r="1589" spans="1:12" x14ac:dyDescent="0.2">
      <c r="A1589" s="66" t="s">
        <v>3407</v>
      </c>
      <c r="B1589" s="60" t="s">
        <v>3408</v>
      </c>
      <c r="C1589" s="61">
        <v>23</v>
      </c>
      <c r="D1589" s="61" t="s">
        <v>343</v>
      </c>
      <c r="E1589" s="65">
        <v>0.33337468262802999</v>
      </c>
      <c r="F1589" s="62">
        <v>69.843878389482299</v>
      </c>
      <c r="G1589" s="65">
        <v>0.29807087799056098</v>
      </c>
      <c r="H1589" s="62">
        <v>90.304026294165993</v>
      </c>
      <c r="I1589" s="65">
        <v>4.8852093396861501E-2</v>
      </c>
      <c r="J1589" s="62">
        <v>90.304026294165993</v>
      </c>
      <c r="K1589" s="65">
        <v>0.65320107649666803</v>
      </c>
      <c r="L1589" s="62">
        <v>57.600657354149497</v>
      </c>
    </row>
    <row r="1590" spans="1:12" x14ac:dyDescent="0.2">
      <c r="A1590" s="66" t="s">
        <v>3409</v>
      </c>
      <c r="B1590" s="60" t="s">
        <v>3410</v>
      </c>
      <c r="C1590" s="61">
        <v>23</v>
      </c>
      <c r="D1590" s="61" t="s">
        <v>343</v>
      </c>
      <c r="E1590" s="65">
        <v>0.30001954344718701</v>
      </c>
      <c r="F1590" s="62">
        <v>56.285949055053401</v>
      </c>
      <c r="G1590" s="65">
        <v>0.24999999989901101</v>
      </c>
      <c r="H1590" s="62">
        <v>61.051766639276899</v>
      </c>
      <c r="I1590" s="65">
        <v>1.0768395108189499E-4</v>
      </c>
      <c r="J1590" s="62">
        <v>36.565324568611302</v>
      </c>
      <c r="K1590" s="65">
        <v>0.64995094649146801</v>
      </c>
      <c r="L1590" s="62">
        <v>57.025472473294997</v>
      </c>
    </row>
    <row r="1591" spans="1:12" x14ac:dyDescent="0.2">
      <c r="A1591" s="66" t="s">
        <v>3411</v>
      </c>
      <c r="B1591" s="60" t="s">
        <v>3412</v>
      </c>
      <c r="C1591" s="61">
        <v>23</v>
      </c>
      <c r="D1591" s="61" t="s">
        <v>343</v>
      </c>
      <c r="E1591" s="65">
        <v>0.329694069244579</v>
      </c>
      <c r="F1591" s="62">
        <v>67.543138866064098</v>
      </c>
      <c r="G1591" s="65">
        <v>0.24932325000129399</v>
      </c>
      <c r="H1591" s="62">
        <v>54.149548069022202</v>
      </c>
      <c r="I1591" s="65">
        <v>3.2623609368174502E-4</v>
      </c>
      <c r="J1591" s="62">
        <v>49.794576828266202</v>
      </c>
      <c r="K1591" s="65">
        <v>0.73943272163876295</v>
      </c>
      <c r="L1591" s="62">
        <v>69.104354971240795</v>
      </c>
    </row>
    <row r="1592" spans="1:12" x14ac:dyDescent="0.2">
      <c r="A1592" s="66" t="s">
        <v>3413</v>
      </c>
      <c r="B1592" s="60" t="s">
        <v>3414</v>
      </c>
      <c r="C1592" s="61">
        <v>23</v>
      </c>
      <c r="D1592" s="61" t="s">
        <v>343</v>
      </c>
      <c r="E1592" s="65">
        <v>0.35509322488457401</v>
      </c>
      <c r="F1592" s="62">
        <v>77.978635990139693</v>
      </c>
      <c r="G1592" s="65">
        <v>0.25</v>
      </c>
      <c r="H1592" s="62">
        <v>78.964667214461798</v>
      </c>
      <c r="I1592" s="65">
        <v>2.04030390836791E-4</v>
      </c>
      <c r="J1592" s="62">
        <v>45.028759244042703</v>
      </c>
      <c r="K1592" s="65">
        <v>0.81507564426288404</v>
      </c>
      <c r="L1592" s="62">
        <v>80.197206244864404</v>
      </c>
    </row>
    <row r="1593" spans="1:12" x14ac:dyDescent="0.2">
      <c r="A1593" s="66" t="s">
        <v>3415</v>
      </c>
      <c r="B1593" s="60" t="s">
        <v>3416</v>
      </c>
      <c r="C1593" s="61">
        <v>23</v>
      </c>
      <c r="D1593" s="61" t="s">
        <v>343</v>
      </c>
      <c r="E1593" s="65">
        <v>0.274631697573606</v>
      </c>
      <c r="F1593" s="62">
        <v>48.726376335250599</v>
      </c>
      <c r="G1593" s="65">
        <v>3.4950290262636402E-4</v>
      </c>
      <c r="H1593" s="62">
        <v>1.64338537387017</v>
      </c>
      <c r="I1593" s="65">
        <v>6.5176374850641698E-5</v>
      </c>
      <c r="J1593" s="62">
        <v>29.498767460969599</v>
      </c>
      <c r="K1593" s="65">
        <v>0.823480413443342</v>
      </c>
      <c r="L1593" s="62">
        <v>80.936729663105993</v>
      </c>
    </row>
    <row r="1594" spans="1:12" x14ac:dyDescent="0.2">
      <c r="A1594" s="66" t="s">
        <v>3417</v>
      </c>
      <c r="B1594" s="60" t="s">
        <v>3418</v>
      </c>
      <c r="C1594" s="61">
        <v>23</v>
      </c>
      <c r="D1594" s="61" t="s">
        <v>343</v>
      </c>
      <c r="E1594" s="65">
        <v>0.281227818230527</v>
      </c>
      <c r="F1594" s="62">
        <v>50.944946589975302</v>
      </c>
      <c r="G1594" s="65">
        <v>8.0396499419842393E-2</v>
      </c>
      <c r="H1594" s="62">
        <v>9.3672966310599808</v>
      </c>
      <c r="I1594" s="65">
        <v>5.4443526165998005E-4</v>
      </c>
      <c r="J1594" s="62">
        <v>54.889071487263799</v>
      </c>
      <c r="K1594" s="65">
        <v>0.76274252001007903</v>
      </c>
      <c r="L1594" s="62">
        <v>73.212818405916195</v>
      </c>
    </row>
    <row r="1595" spans="1:12" x14ac:dyDescent="0.2">
      <c r="A1595" s="66" t="s">
        <v>3419</v>
      </c>
      <c r="B1595" s="60" t="s">
        <v>3420</v>
      </c>
      <c r="C1595" s="61">
        <v>23</v>
      </c>
      <c r="D1595" s="61" t="s">
        <v>343</v>
      </c>
      <c r="E1595" s="65">
        <v>0.23005321870441001</v>
      </c>
      <c r="F1595" s="62">
        <v>36.976170912078899</v>
      </c>
      <c r="G1595" s="65">
        <v>1.4349937246726E-3</v>
      </c>
      <c r="H1595" s="62">
        <v>2.30073952341824</v>
      </c>
      <c r="I1595" s="65">
        <v>0</v>
      </c>
      <c r="J1595" s="62">
        <v>11.5036976170912</v>
      </c>
      <c r="K1595" s="65">
        <v>0.68872466238855701</v>
      </c>
      <c r="L1595" s="62">
        <v>61.544782251438001</v>
      </c>
    </row>
    <row r="1596" spans="1:12" x14ac:dyDescent="0.2">
      <c r="A1596" s="66" t="s">
        <v>3421</v>
      </c>
      <c r="B1596" s="60" t="s">
        <v>3422</v>
      </c>
      <c r="C1596" s="61">
        <v>23</v>
      </c>
      <c r="D1596" s="61" t="s">
        <v>343</v>
      </c>
      <c r="E1596" s="65">
        <v>0.28800719499143401</v>
      </c>
      <c r="F1596" s="62">
        <v>53.0813475760066</v>
      </c>
      <c r="G1596" s="65">
        <v>0.102826201692545</v>
      </c>
      <c r="H1596" s="62">
        <v>11.339359079704201</v>
      </c>
      <c r="I1596" s="65">
        <v>7.7928274277941196E-5</v>
      </c>
      <c r="J1596" s="62">
        <v>31.881676253081299</v>
      </c>
      <c r="K1596" s="65">
        <v>0.76111745500747896</v>
      </c>
      <c r="L1596" s="62">
        <v>72.637633525061602</v>
      </c>
    </row>
    <row r="1597" spans="1:12" x14ac:dyDescent="0.2">
      <c r="A1597" s="66" t="s">
        <v>3423</v>
      </c>
      <c r="B1597" s="60" t="s">
        <v>3424</v>
      </c>
      <c r="C1597" s="61">
        <v>23</v>
      </c>
      <c r="D1597" s="61" t="s">
        <v>343</v>
      </c>
      <c r="E1597" s="65">
        <v>0.26850405992563298</v>
      </c>
      <c r="F1597" s="62">
        <v>47.000821692686898</v>
      </c>
      <c r="G1597" s="65">
        <v>2.0250385424474101E-2</v>
      </c>
      <c r="H1597" s="62">
        <v>5.3410024650780601</v>
      </c>
      <c r="I1597" s="65">
        <v>8.3454097363104302E-4</v>
      </c>
      <c r="J1597" s="62">
        <v>59.8192276088743</v>
      </c>
      <c r="K1597" s="65">
        <v>0.78442725337879504</v>
      </c>
      <c r="L1597" s="62">
        <v>75.842235004108502</v>
      </c>
    </row>
    <row r="1598" spans="1:12" x14ac:dyDescent="0.2">
      <c r="A1598" s="66" t="s">
        <v>3425</v>
      </c>
      <c r="B1598" s="60" t="s">
        <v>3426</v>
      </c>
      <c r="C1598" s="61">
        <v>23</v>
      </c>
      <c r="D1598" s="61" t="s">
        <v>343</v>
      </c>
      <c r="E1598" s="65">
        <v>0.28375437191445602</v>
      </c>
      <c r="F1598" s="62">
        <v>51.9309778142974</v>
      </c>
      <c r="G1598" s="65">
        <v>0.159253255626185</v>
      </c>
      <c r="H1598" s="62">
        <v>19.474116680361501</v>
      </c>
      <c r="I1598" s="65">
        <v>3.5067723425073502E-5</v>
      </c>
      <c r="J1598" s="62">
        <v>23.664749383730499</v>
      </c>
      <c r="K1598" s="65">
        <v>0.69197479239375803</v>
      </c>
      <c r="L1598" s="62">
        <v>62.119967132292501</v>
      </c>
    </row>
    <row r="1599" spans="1:12" x14ac:dyDescent="0.2">
      <c r="A1599" s="66" t="s">
        <v>3427</v>
      </c>
      <c r="B1599" s="60" t="s">
        <v>3428</v>
      </c>
      <c r="C1599" s="61">
        <v>23</v>
      </c>
      <c r="D1599" s="61" t="s">
        <v>343</v>
      </c>
      <c r="E1599" s="65">
        <v>0.294780020784908</v>
      </c>
      <c r="F1599" s="62">
        <v>54.642563681183198</v>
      </c>
      <c r="G1599" s="65">
        <v>0.110766000627619</v>
      </c>
      <c r="H1599" s="62">
        <v>12.1610517666393</v>
      </c>
      <c r="I1599" s="65">
        <v>7.5814117118259E-3</v>
      </c>
      <c r="J1599" s="62">
        <v>77.732128184059206</v>
      </c>
      <c r="K1599" s="65">
        <v>0.76599265001527905</v>
      </c>
      <c r="L1599" s="62">
        <v>74.034511092851304</v>
      </c>
    </row>
    <row r="1600" spans="1:12" x14ac:dyDescent="0.2">
      <c r="A1600" s="66" t="s">
        <v>3429</v>
      </c>
      <c r="B1600" s="60" t="s">
        <v>3430</v>
      </c>
      <c r="C1600" s="61">
        <v>23</v>
      </c>
      <c r="D1600" s="61" t="s">
        <v>343</v>
      </c>
      <c r="E1600" s="65">
        <v>0.29311984079002001</v>
      </c>
      <c r="F1600" s="62">
        <v>54.313886606409199</v>
      </c>
      <c r="G1600" s="65">
        <v>3.7311997935773899E-10</v>
      </c>
      <c r="H1600" s="62">
        <v>0.82169268693508601</v>
      </c>
      <c r="I1600" s="65">
        <v>6.8010130278930501E-5</v>
      </c>
      <c r="J1600" s="62">
        <v>29.827444535743599</v>
      </c>
      <c r="K1600" s="65">
        <v>0.87929151186665999</v>
      </c>
      <c r="L1600" s="62">
        <v>88.249794576828293</v>
      </c>
    </row>
    <row r="1601" spans="1:12" x14ac:dyDescent="0.2">
      <c r="A1601" s="66" t="s">
        <v>3431</v>
      </c>
      <c r="B1601" s="60" t="s">
        <v>3432</v>
      </c>
      <c r="C1601" s="61">
        <v>23</v>
      </c>
      <c r="D1601" s="61" t="s">
        <v>343</v>
      </c>
      <c r="E1601" s="65">
        <v>0.27091654364261702</v>
      </c>
      <c r="F1601" s="62">
        <v>47.740345110928502</v>
      </c>
      <c r="G1601" s="65">
        <v>2.18000395546908E-3</v>
      </c>
      <c r="H1601" s="62">
        <v>2.71158586688578</v>
      </c>
      <c r="I1601" s="65">
        <v>1.41333551985902E-4</v>
      </c>
      <c r="J1601" s="62">
        <v>39.852095316351701</v>
      </c>
      <c r="K1601" s="65">
        <v>0.81042829342039702</v>
      </c>
      <c r="L1601" s="62">
        <v>79.046836483155303</v>
      </c>
    </row>
    <row r="1602" spans="1:12" x14ac:dyDescent="0.2">
      <c r="A1602" s="66" t="s">
        <v>3433</v>
      </c>
      <c r="B1602" s="60" t="s">
        <v>3434</v>
      </c>
      <c r="C1602" s="61">
        <v>23</v>
      </c>
      <c r="D1602" s="61" t="s">
        <v>343</v>
      </c>
      <c r="E1602" s="65">
        <v>0.28948842913133099</v>
      </c>
      <c r="F1602" s="62">
        <v>53.245686113393603</v>
      </c>
      <c r="G1602" s="65">
        <v>1.6946221124430899E-4</v>
      </c>
      <c r="H1602" s="62">
        <v>1.56121610517666</v>
      </c>
      <c r="I1602" s="65">
        <v>1.00324166831792E-4</v>
      </c>
      <c r="J1602" s="62">
        <v>35.250616269515199</v>
      </c>
      <c r="K1602" s="65">
        <v>0.86819550101591703</v>
      </c>
      <c r="L1602" s="62">
        <v>86.688578471651596</v>
      </c>
    </row>
    <row r="1603" spans="1:12" x14ac:dyDescent="0.2">
      <c r="A1603" s="66" t="s">
        <v>776</v>
      </c>
      <c r="B1603" s="60" t="s">
        <v>3435</v>
      </c>
      <c r="C1603" s="61">
        <v>23</v>
      </c>
      <c r="D1603" s="61" t="s">
        <v>343</v>
      </c>
      <c r="E1603" s="65">
        <v>0.25231654260055503</v>
      </c>
      <c r="F1603" s="62">
        <v>42.399342645850503</v>
      </c>
      <c r="G1603" s="65">
        <v>0.101005001193709</v>
      </c>
      <c r="H1603" s="62">
        <v>11.092851273623699</v>
      </c>
      <c r="I1603" s="65">
        <v>7.0843885707219198E-7</v>
      </c>
      <c r="J1603" s="62">
        <v>13.5579293344289</v>
      </c>
      <c r="K1603" s="65">
        <v>0.65594391816909803</v>
      </c>
      <c r="L1603" s="62">
        <v>57.929334428923603</v>
      </c>
    </row>
    <row r="1604" spans="1:12" x14ac:dyDescent="0.2">
      <c r="A1604" s="66" t="s">
        <v>3436</v>
      </c>
      <c r="B1604" s="60" t="s">
        <v>3437</v>
      </c>
      <c r="C1604" s="61">
        <v>23</v>
      </c>
      <c r="D1604" s="61" t="s">
        <v>343</v>
      </c>
      <c r="E1604" s="65">
        <v>0.30890595342112198</v>
      </c>
      <c r="F1604" s="62">
        <v>59.490550534100301</v>
      </c>
      <c r="G1604" s="65">
        <v>0.24955600000904701</v>
      </c>
      <c r="H1604" s="62">
        <v>54.806902218570301</v>
      </c>
      <c r="I1604" s="65">
        <v>9.2097051419384995E-5</v>
      </c>
      <c r="J1604" s="62">
        <v>34.182415776499603</v>
      </c>
      <c r="K1604" s="65">
        <v>0.67706976320289902</v>
      </c>
      <c r="L1604" s="62">
        <v>60.065735414954801</v>
      </c>
    </row>
    <row r="1605" spans="1:12" x14ac:dyDescent="0.2">
      <c r="A1605" s="66" t="s">
        <v>3438</v>
      </c>
      <c r="B1605" s="60" t="s">
        <v>3439</v>
      </c>
      <c r="C1605" s="61">
        <v>23</v>
      </c>
      <c r="D1605" s="61" t="s">
        <v>343</v>
      </c>
      <c r="E1605" s="65">
        <v>0.234738307282324</v>
      </c>
      <c r="F1605" s="62">
        <v>38.455217748561999</v>
      </c>
      <c r="G1605" s="65">
        <v>0.239313499925186</v>
      </c>
      <c r="H1605" s="62">
        <v>45.850451930977798</v>
      </c>
      <c r="I1605" s="65">
        <v>8.3241565705982599E-5</v>
      </c>
      <c r="J1605" s="62">
        <v>32.703368940016396</v>
      </c>
      <c r="K1605" s="65">
        <v>0.46481818035608002</v>
      </c>
      <c r="L1605" s="62">
        <v>37.633525061626898</v>
      </c>
    </row>
    <row r="1606" spans="1:12" x14ac:dyDescent="0.2">
      <c r="A1606" s="66" t="s">
        <v>3440</v>
      </c>
      <c r="B1606" s="60" t="s">
        <v>3441</v>
      </c>
      <c r="C1606" s="61">
        <v>23</v>
      </c>
      <c r="D1606" s="61" t="s">
        <v>343</v>
      </c>
      <c r="E1606" s="65">
        <v>0.23461203675720799</v>
      </c>
      <c r="F1606" s="62">
        <v>38.373048479868501</v>
      </c>
      <c r="G1606" s="65">
        <v>6.7872753501656002E-2</v>
      </c>
      <c r="H1606" s="62">
        <v>8.4634346754313903</v>
      </c>
      <c r="I1606" s="65">
        <v>1.3070696912982001E-4</v>
      </c>
      <c r="J1606" s="62">
        <v>38.948233360723101</v>
      </c>
      <c r="K1606" s="65">
        <v>0.63583264980083798</v>
      </c>
      <c r="L1606" s="62">
        <v>55.053410024650802</v>
      </c>
    </row>
    <row r="1607" spans="1:12" x14ac:dyDescent="0.2">
      <c r="A1607" s="66" t="s">
        <v>3442</v>
      </c>
      <c r="B1607" s="60" t="s">
        <v>3443</v>
      </c>
      <c r="C1607" s="61">
        <v>23</v>
      </c>
      <c r="D1607" s="61" t="s">
        <v>343</v>
      </c>
      <c r="E1607" s="65">
        <v>0.217777626833739</v>
      </c>
      <c r="F1607" s="62">
        <v>33.360723089564502</v>
      </c>
      <c r="G1607" s="65">
        <v>0.24999999999296599</v>
      </c>
      <c r="H1607" s="62">
        <v>61.626951520131499</v>
      </c>
      <c r="I1607" s="65">
        <v>3.9326085662501902E-5</v>
      </c>
      <c r="J1607" s="62">
        <v>24.6507806080526</v>
      </c>
      <c r="K1607" s="65">
        <v>0.40329355442258902</v>
      </c>
      <c r="L1607" s="62">
        <v>32.785538208709902</v>
      </c>
    </row>
    <row r="1608" spans="1:12" x14ac:dyDescent="0.2">
      <c r="A1608" s="66" t="s">
        <v>3444</v>
      </c>
      <c r="B1608" s="60" t="s">
        <v>3445</v>
      </c>
      <c r="C1608" s="61">
        <v>23</v>
      </c>
      <c r="D1608" s="61" t="s">
        <v>343</v>
      </c>
      <c r="E1608" s="65">
        <v>0.266474958843332</v>
      </c>
      <c r="F1608" s="62">
        <v>46.261298274445402</v>
      </c>
      <c r="G1608" s="65">
        <v>0.25</v>
      </c>
      <c r="H1608" s="62">
        <v>78.964667214461798</v>
      </c>
      <c r="I1608" s="65">
        <v>5.1716036566270002E-5</v>
      </c>
      <c r="J1608" s="62">
        <v>28.101889893179901</v>
      </c>
      <c r="K1608" s="65">
        <v>0.54937316049342999</v>
      </c>
      <c r="L1608" s="62">
        <v>46.179129005751903</v>
      </c>
    </row>
    <row r="1609" spans="1:12" x14ac:dyDescent="0.2">
      <c r="A1609" s="66" t="s">
        <v>3446</v>
      </c>
      <c r="B1609" s="60" t="s">
        <v>3447</v>
      </c>
      <c r="C1609" s="61">
        <v>23</v>
      </c>
      <c r="D1609" s="61" t="s">
        <v>343</v>
      </c>
      <c r="E1609" s="65">
        <v>0.303419991485959</v>
      </c>
      <c r="F1609" s="62">
        <v>57.518488085455999</v>
      </c>
      <c r="G1609" s="65">
        <v>0.24904374633993101</v>
      </c>
      <c r="H1609" s="62">
        <v>53.820870994248097</v>
      </c>
      <c r="I1609" s="65">
        <v>6.7655910850394397E-4</v>
      </c>
      <c r="J1609" s="62">
        <v>57.107641741988502</v>
      </c>
      <c r="K1609" s="65">
        <v>0.66053966900944106</v>
      </c>
      <c r="L1609" s="62">
        <v>58.422350041084599</v>
      </c>
    </row>
    <row r="1610" spans="1:12" x14ac:dyDescent="0.2">
      <c r="A1610" s="66" t="s">
        <v>3448</v>
      </c>
      <c r="B1610" s="60" t="s">
        <v>3449</v>
      </c>
      <c r="C1610" s="61">
        <v>23</v>
      </c>
      <c r="D1610" s="61" t="s">
        <v>343</v>
      </c>
      <c r="E1610" s="65">
        <v>0.29155654845566498</v>
      </c>
      <c r="F1610" s="62">
        <v>53.6565324568611</v>
      </c>
      <c r="G1610" s="65">
        <v>0.25</v>
      </c>
      <c r="H1610" s="62">
        <v>78.964667214461798</v>
      </c>
      <c r="I1610" s="65">
        <v>4.4029474967036798E-4</v>
      </c>
      <c r="J1610" s="62">
        <v>53.163516844700098</v>
      </c>
      <c r="K1610" s="65">
        <v>0.62422935061732399</v>
      </c>
      <c r="L1610" s="62">
        <v>53.820870994248097</v>
      </c>
    </row>
    <row r="1611" spans="1:12" x14ac:dyDescent="0.2">
      <c r="A1611" s="66" t="s">
        <v>3450</v>
      </c>
      <c r="B1611" s="60" t="s">
        <v>3451</v>
      </c>
      <c r="C1611" s="61">
        <v>23</v>
      </c>
      <c r="D1611" s="61" t="s">
        <v>343</v>
      </c>
      <c r="E1611" s="65">
        <v>0.30737525489672202</v>
      </c>
      <c r="F1611" s="62">
        <v>58.915365653245701</v>
      </c>
      <c r="G1611" s="65">
        <v>0.24993325000159999</v>
      </c>
      <c r="H1611" s="62">
        <v>55.957271980279401</v>
      </c>
      <c r="I1611" s="65">
        <v>9.6818314153533702E-2</v>
      </c>
      <c r="J1611" s="62">
        <v>92.6869350862777</v>
      </c>
      <c r="K1611" s="65">
        <v>0.57537420053503197</v>
      </c>
      <c r="L1611" s="62">
        <v>48.644207066557101</v>
      </c>
    </row>
    <row r="1612" spans="1:12" x14ac:dyDescent="0.2">
      <c r="A1612" s="66" t="s">
        <v>3452</v>
      </c>
      <c r="B1612" s="60" t="s">
        <v>3453</v>
      </c>
      <c r="C1612" s="61">
        <v>23</v>
      </c>
      <c r="D1612" s="61" t="s">
        <v>343</v>
      </c>
      <c r="E1612" s="65">
        <v>0.20533309147079501</v>
      </c>
      <c r="F1612" s="62">
        <v>30.895645028759201</v>
      </c>
      <c r="G1612" s="65">
        <v>0.24850875004914399</v>
      </c>
      <c r="H1612" s="62">
        <v>52.752670501232501</v>
      </c>
      <c r="I1612" s="65">
        <v>0</v>
      </c>
      <c r="J1612" s="62">
        <v>11.5036976170912</v>
      </c>
      <c r="K1612" s="65">
        <v>0.36749052436324298</v>
      </c>
      <c r="L1612" s="62">
        <v>29.745275267050101</v>
      </c>
    </row>
    <row r="1613" spans="1:12" x14ac:dyDescent="0.2">
      <c r="A1613" s="66" t="s">
        <v>3454</v>
      </c>
      <c r="B1613" s="60" t="s">
        <v>3455</v>
      </c>
      <c r="C1613" s="61">
        <v>23</v>
      </c>
      <c r="D1613" s="61" t="s">
        <v>343</v>
      </c>
      <c r="E1613" s="65">
        <v>0.12617731033476701</v>
      </c>
      <c r="F1613" s="62">
        <v>12.1610517666393</v>
      </c>
      <c r="G1613" s="65">
        <v>0.25</v>
      </c>
      <c r="H1613" s="62">
        <v>78.964667214461798</v>
      </c>
      <c r="I1613" s="65">
        <v>8.0762029706229999E-5</v>
      </c>
      <c r="J1613" s="62">
        <v>32.374691865242397</v>
      </c>
      <c r="K1613" s="65">
        <v>0.12845116897459399</v>
      </c>
      <c r="L1613" s="62">
        <v>6.73788003286771</v>
      </c>
    </row>
    <row r="1614" spans="1:12" x14ac:dyDescent="0.2">
      <c r="A1614" s="66" t="s">
        <v>3456</v>
      </c>
      <c r="B1614" s="60" t="s">
        <v>3457</v>
      </c>
      <c r="C1614" s="61">
        <v>23</v>
      </c>
      <c r="D1614" s="61" t="s">
        <v>343</v>
      </c>
      <c r="E1614" s="65">
        <v>0.21010600734857701</v>
      </c>
      <c r="F1614" s="62">
        <v>31.635168447000801</v>
      </c>
      <c r="G1614" s="65">
        <v>0.25125231022642203</v>
      </c>
      <c r="H1614" s="62">
        <v>79.129005751848794</v>
      </c>
      <c r="I1614" s="65">
        <v>2.16566216412684E-2</v>
      </c>
      <c r="J1614" s="62">
        <v>85.045193097781393</v>
      </c>
      <c r="K1614" s="65">
        <v>0.35740909017804001</v>
      </c>
      <c r="L1614" s="62">
        <v>28.923582580114999</v>
      </c>
    </row>
    <row r="1615" spans="1:12" x14ac:dyDescent="0.2">
      <c r="A1615" s="66" t="s">
        <v>3458</v>
      </c>
      <c r="B1615" s="60" t="s">
        <v>3459</v>
      </c>
      <c r="C1615" s="61">
        <v>23</v>
      </c>
      <c r="D1615" s="61" t="s">
        <v>343</v>
      </c>
      <c r="E1615" s="65">
        <v>0.156595194488412</v>
      </c>
      <c r="F1615" s="62">
        <v>18.652423993426499</v>
      </c>
      <c r="G1615" s="65">
        <v>0.227169158818812</v>
      </c>
      <c r="H1615" s="62">
        <v>39.441248972884097</v>
      </c>
      <c r="I1615" s="65">
        <v>5.2343004954778904E-3</v>
      </c>
      <c r="J1615" s="62">
        <v>74.774034511092907</v>
      </c>
      <c r="K1615" s="65">
        <v>0.23738212415094501</v>
      </c>
      <c r="L1615" s="62">
        <v>16.926869350862798</v>
      </c>
    </row>
    <row r="1616" spans="1:12" x14ac:dyDescent="0.2">
      <c r="A1616" s="66" t="s">
        <v>3460</v>
      </c>
      <c r="B1616" s="60" t="s">
        <v>3461</v>
      </c>
      <c r="C1616" s="61">
        <v>79</v>
      </c>
      <c r="D1616" s="61" t="s">
        <v>343</v>
      </c>
      <c r="E1616" s="65">
        <v>0.35174732875158798</v>
      </c>
      <c r="F1616" s="62">
        <v>93.932584269662897</v>
      </c>
      <c r="G1616" s="65">
        <v>0.52422400891225995</v>
      </c>
      <c r="H1616" s="62">
        <v>98.202247191011196</v>
      </c>
      <c r="I1616" s="65">
        <v>0.350675559093377</v>
      </c>
      <c r="J1616" s="62">
        <v>96.629213483146103</v>
      </c>
      <c r="K1616" s="65">
        <v>0.180342418249127</v>
      </c>
      <c r="L1616" s="62">
        <v>44.494382022471903</v>
      </c>
    </row>
    <row r="1617" spans="1:12" x14ac:dyDescent="0.2">
      <c r="A1617" s="66" t="s">
        <v>3436</v>
      </c>
      <c r="B1617" s="60" t="s">
        <v>3462</v>
      </c>
      <c r="C1617" s="61">
        <v>23</v>
      </c>
      <c r="D1617" s="61" t="s">
        <v>343</v>
      </c>
      <c r="E1617" s="65">
        <v>0.28272557019119299</v>
      </c>
      <c r="F1617" s="62">
        <v>51.520131470829902</v>
      </c>
      <c r="G1617" s="65">
        <v>0.25</v>
      </c>
      <c r="H1617" s="62">
        <v>78.964667214461798</v>
      </c>
      <c r="I1617" s="65">
        <v>0</v>
      </c>
      <c r="J1617" s="62">
        <v>11.5036976170912</v>
      </c>
      <c r="K1617" s="65">
        <v>0.59817671057357802</v>
      </c>
      <c r="L1617" s="62">
        <v>50.698438783894801</v>
      </c>
    </row>
    <row r="1618" spans="1:12" x14ac:dyDescent="0.2">
      <c r="A1618" s="66" t="s">
        <v>3463</v>
      </c>
      <c r="B1618" s="60" t="s">
        <v>3464</v>
      </c>
      <c r="C1618" s="61">
        <v>23</v>
      </c>
      <c r="D1618" s="61" t="s">
        <v>343</v>
      </c>
      <c r="E1618" s="65">
        <v>0.23427741233360699</v>
      </c>
      <c r="F1618" s="62">
        <v>38.290879211175003</v>
      </c>
      <c r="G1618" s="65">
        <v>0.25</v>
      </c>
      <c r="H1618" s="62">
        <v>78.964667214461798</v>
      </c>
      <c r="I1618" s="65">
        <v>0</v>
      </c>
      <c r="J1618" s="62">
        <v>11.5036976170912</v>
      </c>
      <c r="K1618" s="65">
        <v>0.45283223700081998</v>
      </c>
      <c r="L1618" s="62">
        <v>36.811832374691903</v>
      </c>
    </row>
    <row r="1619" spans="1:12" x14ac:dyDescent="0.2">
      <c r="A1619" s="66" t="s">
        <v>1952</v>
      </c>
      <c r="B1619" s="60" t="s">
        <v>3465</v>
      </c>
      <c r="C1619" s="61">
        <v>23</v>
      </c>
      <c r="D1619" s="61" t="s">
        <v>343</v>
      </c>
      <c r="E1619" s="65">
        <v>0.17075512917423899</v>
      </c>
      <c r="F1619" s="62">
        <v>22.514379622021401</v>
      </c>
      <c r="G1619" s="65">
        <v>0.25</v>
      </c>
      <c r="H1619" s="62">
        <v>78.964667214461798</v>
      </c>
      <c r="I1619" s="65">
        <v>0</v>
      </c>
      <c r="J1619" s="62">
        <v>11.5036976170912</v>
      </c>
      <c r="K1619" s="65">
        <v>0.262265387522717</v>
      </c>
      <c r="L1619" s="62">
        <v>20.295809367296599</v>
      </c>
    </row>
    <row r="1620" spans="1:12" x14ac:dyDescent="0.2">
      <c r="A1620" s="66" t="s">
        <v>3466</v>
      </c>
      <c r="B1620" s="60" t="s">
        <v>3467</v>
      </c>
      <c r="C1620" s="61">
        <v>23</v>
      </c>
      <c r="D1620" s="61" t="s">
        <v>343</v>
      </c>
      <c r="E1620" s="65">
        <v>0.27097787716914401</v>
      </c>
      <c r="F1620" s="62">
        <v>47.822514379622</v>
      </c>
      <c r="G1620" s="65">
        <v>0.25</v>
      </c>
      <c r="H1620" s="62">
        <v>78.964667214461798</v>
      </c>
      <c r="I1620" s="65">
        <v>1.0626582856082899E-6</v>
      </c>
      <c r="J1620" s="62">
        <v>13.886606409203001</v>
      </c>
      <c r="K1620" s="65">
        <v>0.562932568849146</v>
      </c>
      <c r="L1620" s="62">
        <v>47.411668036154502</v>
      </c>
    </row>
    <row r="1621" spans="1:12" x14ac:dyDescent="0.2">
      <c r="A1621" s="66" t="s">
        <v>1960</v>
      </c>
      <c r="B1621" s="60" t="s">
        <v>3468</v>
      </c>
      <c r="C1621" s="61">
        <v>23</v>
      </c>
      <c r="D1621" s="61" t="s">
        <v>343</v>
      </c>
      <c r="E1621" s="65">
        <v>0.32315410552287899</v>
      </c>
      <c r="F1621" s="62">
        <v>64.749383730484794</v>
      </c>
      <c r="G1621" s="65">
        <v>0.25</v>
      </c>
      <c r="H1621" s="62">
        <v>78.964667214461798</v>
      </c>
      <c r="I1621" s="65">
        <v>8.9263295991096205E-5</v>
      </c>
      <c r="J1621" s="62">
        <v>33.442892358258</v>
      </c>
      <c r="K1621" s="65">
        <v>0.719373053272647</v>
      </c>
      <c r="L1621" s="62">
        <v>66.885784716516</v>
      </c>
    </row>
    <row r="1622" spans="1:12" x14ac:dyDescent="0.2">
      <c r="A1622" s="66" t="s">
        <v>3469</v>
      </c>
      <c r="B1622" s="60" t="s">
        <v>3470</v>
      </c>
      <c r="C1622" s="61">
        <v>23</v>
      </c>
      <c r="D1622" s="61" t="s">
        <v>343</v>
      </c>
      <c r="E1622" s="65">
        <v>0.33134707479284398</v>
      </c>
      <c r="F1622" s="62">
        <v>68.857847165160194</v>
      </c>
      <c r="G1622" s="65">
        <v>0.25</v>
      </c>
      <c r="H1622" s="62">
        <v>78.964667214461798</v>
      </c>
      <c r="I1622" s="65">
        <v>1.27518994272995E-5</v>
      </c>
      <c r="J1622" s="62">
        <v>18.981101068200498</v>
      </c>
      <c r="K1622" s="65">
        <v>0.74402847247910597</v>
      </c>
      <c r="L1622" s="62">
        <v>70.419063270336906</v>
      </c>
    </row>
    <row r="1623" spans="1:12" x14ac:dyDescent="0.2">
      <c r="A1623" s="66" t="s">
        <v>3471</v>
      </c>
      <c r="B1623" s="60" t="s">
        <v>3472</v>
      </c>
      <c r="C1623" s="61">
        <v>23</v>
      </c>
      <c r="D1623" s="61" t="s">
        <v>343</v>
      </c>
      <c r="E1623" s="65">
        <v>0.26927595769804702</v>
      </c>
      <c r="F1623" s="62">
        <v>47.329498767460997</v>
      </c>
      <c r="G1623" s="65">
        <v>0.24999999848082799</v>
      </c>
      <c r="H1623" s="62">
        <v>57.929334428923603</v>
      </c>
      <c r="I1623" s="65">
        <v>4.99449394235896E-5</v>
      </c>
      <c r="J1623" s="62">
        <v>27.608874281018899</v>
      </c>
      <c r="K1623" s="65">
        <v>0.55777792967388795</v>
      </c>
      <c r="L1623" s="62">
        <v>47.000821692686898</v>
      </c>
    </row>
    <row r="1624" spans="1:12" x14ac:dyDescent="0.2">
      <c r="A1624" s="66" t="s">
        <v>3473</v>
      </c>
      <c r="B1624" s="60" t="s">
        <v>3474</v>
      </c>
      <c r="C1624" s="61">
        <v>23</v>
      </c>
      <c r="D1624" s="61" t="s">
        <v>343</v>
      </c>
      <c r="E1624" s="65">
        <v>0.32592617696398701</v>
      </c>
      <c r="F1624" s="62">
        <v>65.817584223500404</v>
      </c>
      <c r="G1624" s="65">
        <v>0.25</v>
      </c>
      <c r="H1624" s="62">
        <v>78.964667214461798</v>
      </c>
      <c r="I1624" s="65">
        <v>7.0843885707219198E-7</v>
      </c>
      <c r="J1624" s="62">
        <v>13.5579293344289</v>
      </c>
      <c r="K1624" s="65">
        <v>0.72777782245310396</v>
      </c>
      <c r="L1624" s="62">
        <v>67.707477403451094</v>
      </c>
    </row>
    <row r="1625" spans="1:12" x14ac:dyDescent="0.2">
      <c r="A1625" s="66" t="s">
        <v>3475</v>
      </c>
      <c r="B1625" s="60" t="s">
        <v>3476</v>
      </c>
      <c r="C1625" s="61">
        <v>23</v>
      </c>
      <c r="D1625" s="61" t="s">
        <v>343</v>
      </c>
      <c r="E1625" s="65">
        <v>0.31914694507870101</v>
      </c>
      <c r="F1625" s="62">
        <v>63.434675431388698</v>
      </c>
      <c r="G1625" s="65">
        <v>0.25</v>
      </c>
      <c r="H1625" s="62">
        <v>78.964667214461798</v>
      </c>
      <c r="I1625" s="65">
        <v>2.1253165712165798E-6</v>
      </c>
      <c r="J1625" s="62">
        <v>14.8726376335251</v>
      </c>
      <c r="K1625" s="65">
        <v>0.70743870991953095</v>
      </c>
      <c r="L1625" s="62">
        <v>65.242399342645896</v>
      </c>
    </row>
    <row r="1626" spans="1:12" x14ac:dyDescent="0.2">
      <c r="A1626" s="66" t="s">
        <v>1944</v>
      </c>
      <c r="B1626" s="60" t="s">
        <v>3477</v>
      </c>
      <c r="C1626" s="61">
        <v>23</v>
      </c>
      <c r="D1626" s="61" t="s">
        <v>343</v>
      </c>
      <c r="E1626" s="65">
        <v>0.30903789509176099</v>
      </c>
      <c r="F1626" s="62">
        <v>59.572719802793699</v>
      </c>
      <c r="G1626" s="65">
        <v>0.24999999882177301</v>
      </c>
      <c r="H1626" s="62">
        <v>58.586688578471602</v>
      </c>
      <c r="I1626" s="65">
        <v>4.3923250610225903E-5</v>
      </c>
      <c r="J1626" s="62">
        <v>25.8011503697617</v>
      </c>
      <c r="K1626" s="65">
        <v>0.67706976320289902</v>
      </c>
      <c r="L1626" s="62">
        <v>60.065735414954801</v>
      </c>
    </row>
    <row r="1627" spans="1:12" x14ac:dyDescent="0.2">
      <c r="A1627" s="66" t="s">
        <v>3478</v>
      </c>
      <c r="B1627" s="60" t="s">
        <v>3479</v>
      </c>
      <c r="C1627" s="61">
        <v>23</v>
      </c>
      <c r="D1627" s="61" t="s">
        <v>343</v>
      </c>
      <c r="E1627" s="65">
        <v>0.344064802203564</v>
      </c>
      <c r="F1627" s="62">
        <v>73.788003286770703</v>
      </c>
      <c r="G1627" s="65">
        <v>0.25</v>
      </c>
      <c r="H1627" s="62">
        <v>78.964667214461798</v>
      </c>
      <c r="I1627" s="65">
        <v>7.3783906964068895E-4</v>
      </c>
      <c r="J1627" s="62">
        <v>58.258011503697603</v>
      </c>
      <c r="K1627" s="65">
        <v>0.78145656754105197</v>
      </c>
      <c r="L1627" s="62">
        <v>75.595727198027902</v>
      </c>
    </row>
    <row r="1628" spans="1:12" x14ac:dyDescent="0.2">
      <c r="A1628" s="66" t="s">
        <v>3480</v>
      </c>
      <c r="B1628" s="60" t="s">
        <v>3481</v>
      </c>
      <c r="C1628" s="61">
        <v>23</v>
      </c>
      <c r="D1628" s="61" t="s">
        <v>343</v>
      </c>
      <c r="E1628" s="65">
        <v>0.31606248334679798</v>
      </c>
      <c r="F1628" s="62">
        <v>62.202136400985999</v>
      </c>
      <c r="G1628" s="65">
        <v>0.25</v>
      </c>
      <c r="H1628" s="62">
        <v>78.964667214461798</v>
      </c>
      <c r="I1628" s="65">
        <v>7.7857430392233899E-4</v>
      </c>
      <c r="J1628" s="62">
        <v>58.751027115858697</v>
      </c>
      <c r="K1628" s="65">
        <v>0.69740887573647303</v>
      </c>
      <c r="L1628" s="62">
        <v>62.941659819227603</v>
      </c>
    </row>
    <row r="1629" spans="1:12" x14ac:dyDescent="0.2">
      <c r="A1629" s="66" t="s">
        <v>3482</v>
      </c>
      <c r="B1629" s="60" t="s">
        <v>3483</v>
      </c>
      <c r="C1629" s="61">
        <v>23</v>
      </c>
      <c r="D1629" s="61" t="s">
        <v>343</v>
      </c>
      <c r="E1629" s="65">
        <v>0.28929617477047398</v>
      </c>
      <c r="F1629" s="62">
        <v>53.163516844700098</v>
      </c>
      <c r="G1629" s="65">
        <v>0.25</v>
      </c>
      <c r="H1629" s="62">
        <v>78.964667214461798</v>
      </c>
      <c r="I1629" s="65">
        <v>4.38877871956223E-4</v>
      </c>
      <c r="J1629" s="62">
        <v>53.0813475760066</v>
      </c>
      <c r="K1629" s="65">
        <v>0.61744964643946598</v>
      </c>
      <c r="L1629" s="62">
        <v>52.999178307313102</v>
      </c>
    </row>
    <row r="1630" spans="1:12" x14ac:dyDescent="0.2">
      <c r="A1630" s="66" t="s">
        <v>1829</v>
      </c>
      <c r="B1630" s="60" t="s">
        <v>3484</v>
      </c>
      <c r="C1630" s="61">
        <v>23</v>
      </c>
      <c r="D1630" s="61" t="s">
        <v>343</v>
      </c>
      <c r="E1630" s="65">
        <v>0.26700354105867402</v>
      </c>
      <c r="F1630" s="62">
        <v>46.589975349219401</v>
      </c>
      <c r="G1630" s="65">
        <v>0.249999999999994</v>
      </c>
      <c r="H1630" s="62">
        <v>62.612982744453603</v>
      </c>
      <c r="I1630" s="65">
        <v>1.23976799987634E-5</v>
      </c>
      <c r="J1630" s="62">
        <v>18.816762530813499</v>
      </c>
      <c r="K1630" s="65">
        <v>0.55099822549602995</v>
      </c>
      <c r="L1630" s="62">
        <v>46.425636811832398</v>
      </c>
    </row>
    <row r="1631" spans="1:12" x14ac:dyDescent="0.2">
      <c r="A1631" s="66" t="s">
        <v>3485</v>
      </c>
      <c r="B1631" s="60" t="s">
        <v>3486</v>
      </c>
      <c r="C1631" s="61">
        <v>23</v>
      </c>
      <c r="D1631" s="61" t="s">
        <v>343</v>
      </c>
      <c r="E1631" s="65">
        <v>0.315267646194338</v>
      </c>
      <c r="F1631" s="62">
        <v>61.955628594905498</v>
      </c>
      <c r="G1631" s="65">
        <v>0.25</v>
      </c>
      <c r="H1631" s="62">
        <v>78.964667214461798</v>
      </c>
      <c r="I1631" s="65">
        <v>1.91278491409492E-5</v>
      </c>
      <c r="J1631" s="62">
        <v>20.460147904683598</v>
      </c>
      <c r="K1631" s="65">
        <v>0.69578381073387296</v>
      </c>
      <c r="L1631" s="62">
        <v>62.612982744453603</v>
      </c>
    </row>
    <row r="1632" spans="1:12" x14ac:dyDescent="0.2">
      <c r="A1632" s="66" t="s">
        <v>3487</v>
      </c>
      <c r="B1632" s="60" t="s">
        <v>3488</v>
      </c>
      <c r="C1632" s="61">
        <v>23</v>
      </c>
      <c r="D1632" s="61" t="s">
        <v>343</v>
      </c>
      <c r="E1632" s="65">
        <v>0.259620596078316</v>
      </c>
      <c r="F1632" s="62">
        <v>44.617912900575199</v>
      </c>
      <c r="G1632" s="65">
        <v>0.25168690935829702</v>
      </c>
      <c r="H1632" s="62">
        <v>79.786359901396906</v>
      </c>
      <c r="I1632" s="65">
        <v>4.53400868526203E-5</v>
      </c>
      <c r="J1632" s="62">
        <v>26.211996713229301</v>
      </c>
      <c r="K1632" s="65">
        <v>0.52712953878979896</v>
      </c>
      <c r="L1632" s="62">
        <v>43.878389482333603</v>
      </c>
    </row>
    <row r="1633" spans="1:12" x14ac:dyDescent="0.2">
      <c r="A1633" s="66" t="s">
        <v>3489</v>
      </c>
      <c r="B1633" s="60" t="s">
        <v>3490</v>
      </c>
      <c r="C1633" s="61">
        <v>79</v>
      </c>
      <c r="D1633" s="61" t="s">
        <v>343</v>
      </c>
      <c r="E1633" s="65">
        <v>0.316353391706507</v>
      </c>
      <c r="F1633" s="62">
        <v>90.786516853932596</v>
      </c>
      <c r="G1633" s="65">
        <v>0.25</v>
      </c>
      <c r="H1633" s="62">
        <v>82.921348314606703</v>
      </c>
      <c r="I1633" s="65">
        <v>1.17172838415716E-5</v>
      </c>
      <c r="J1633" s="62">
        <v>13.9325842696629</v>
      </c>
      <c r="K1633" s="65">
        <v>0.69904845783567904</v>
      </c>
      <c r="L1633" s="62">
        <v>91.011235955056193</v>
      </c>
    </row>
    <row r="1634" spans="1:12" x14ac:dyDescent="0.2">
      <c r="A1634" s="66" t="s">
        <v>3491</v>
      </c>
      <c r="B1634" s="60" t="s">
        <v>3492</v>
      </c>
      <c r="C1634" s="61">
        <v>23</v>
      </c>
      <c r="D1634" s="61" t="s">
        <v>343</v>
      </c>
      <c r="E1634" s="65">
        <v>0.32430099388771999</v>
      </c>
      <c r="F1634" s="62">
        <v>65.078060805258801</v>
      </c>
      <c r="G1634" s="65">
        <v>0.24999999999842701</v>
      </c>
      <c r="H1634" s="62">
        <v>62.037797863599003</v>
      </c>
      <c r="I1634" s="65">
        <v>3.5421942853609599E-7</v>
      </c>
      <c r="J1634" s="62">
        <v>12.9827444535744</v>
      </c>
      <c r="K1634" s="65">
        <v>0.72290262744530398</v>
      </c>
      <c r="L1634" s="62">
        <v>67.214461791290105</v>
      </c>
    </row>
    <row r="1635" spans="1:12" x14ac:dyDescent="0.2">
      <c r="A1635" s="66" t="s">
        <v>3493</v>
      </c>
      <c r="B1635" s="60" t="s">
        <v>3494</v>
      </c>
      <c r="C1635" s="61">
        <v>23</v>
      </c>
      <c r="D1635" s="61" t="s">
        <v>343</v>
      </c>
      <c r="E1635" s="65">
        <v>0.26690637599369499</v>
      </c>
      <c r="F1635" s="62">
        <v>46.425636811832398</v>
      </c>
      <c r="G1635" s="65">
        <v>0.24999999243308399</v>
      </c>
      <c r="H1635" s="62">
        <v>56.778964667214503</v>
      </c>
      <c r="I1635" s="65">
        <v>3.5421942853609599E-7</v>
      </c>
      <c r="J1635" s="62">
        <v>12.9827444535744</v>
      </c>
      <c r="K1635" s="65">
        <v>0.55071878132857299</v>
      </c>
      <c r="L1635" s="62">
        <v>46.3434675431389</v>
      </c>
    </row>
    <row r="1636" spans="1:12" x14ac:dyDescent="0.2">
      <c r="A1636" s="66" t="s">
        <v>3495</v>
      </c>
      <c r="B1636" s="60" t="s">
        <v>3496</v>
      </c>
      <c r="C1636" s="61">
        <v>79</v>
      </c>
      <c r="D1636" s="61" t="s">
        <v>343</v>
      </c>
      <c r="E1636" s="65">
        <v>0.242507377997766</v>
      </c>
      <c r="F1636" s="62">
        <v>75.056179775280896</v>
      </c>
      <c r="G1636" s="65">
        <v>0.191383536264258</v>
      </c>
      <c r="H1636" s="62">
        <v>53.932584269662897</v>
      </c>
      <c r="I1636" s="65">
        <v>6.8439589710997699E-5</v>
      </c>
      <c r="J1636" s="62">
        <v>29.2134831460674</v>
      </c>
      <c r="K1636" s="65">
        <v>0.53607015813932901</v>
      </c>
      <c r="L1636" s="62">
        <v>82.921348314606703</v>
      </c>
    </row>
    <row r="1637" spans="1:12" x14ac:dyDescent="0.2">
      <c r="A1637" s="66" t="s">
        <v>3497</v>
      </c>
      <c r="B1637" s="60" t="s">
        <v>3498</v>
      </c>
      <c r="C1637" s="61">
        <v>79</v>
      </c>
      <c r="D1637" s="61" t="s">
        <v>343</v>
      </c>
      <c r="E1637" s="65">
        <v>0.17625476974655599</v>
      </c>
      <c r="F1637" s="62">
        <v>56.179775280898902</v>
      </c>
      <c r="G1637" s="65">
        <v>0.220890080379012</v>
      </c>
      <c r="H1637" s="62">
        <v>64.269662921348299</v>
      </c>
      <c r="I1637" s="65">
        <v>1.7017273392728801E-4</v>
      </c>
      <c r="J1637" s="62">
        <v>39.101123595505598</v>
      </c>
      <c r="K1637" s="65">
        <v>0.30770405612672802</v>
      </c>
      <c r="L1637" s="62">
        <v>62.247191011235998</v>
      </c>
    </row>
    <row r="1638" spans="1:12" x14ac:dyDescent="0.2">
      <c r="A1638" s="66" t="s">
        <v>3499</v>
      </c>
      <c r="B1638" s="60" t="s">
        <v>3500</v>
      </c>
      <c r="C1638" s="61">
        <v>79</v>
      </c>
      <c r="D1638" s="61" t="s">
        <v>343</v>
      </c>
      <c r="E1638" s="65">
        <v>0.210993061335076</v>
      </c>
      <c r="F1638" s="62">
        <v>68.089887640449405</v>
      </c>
      <c r="G1638" s="65">
        <v>0.24992263786246599</v>
      </c>
      <c r="H1638" s="62">
        <v>75.056179775280896</v>
      </c>
      <c r="I1638" s="65">
        <v>3.1690236633989499E-5</v>
      </c>
      <c r="J1638" s="62">
        <v>20.674157303370801</v>
      </c>
      <c r="K1638" s="65">
        <v>0.383024855906127</v>
      </c>
      <c r="L1638" s="62">
        <v>69.662921348314597</v>
      </c>
    </row>
    <row r="1639" spans="1:12" x14ac:dyDescent="0.2">
      <c r="A1639" s="66" t="s">
        <v>3501</v>
      </c>
      <c r="B1639" s="60" t="s">
        <v>3502</v>
      </c>
      <c r="C1639" s="61">
        <v>79</v>
      </c>
      <c r="D1639" s="61" t="s">
        <v>343</v>
      </c>
      <c r="E1639" s="65">
        <v>0.19468866280897401</v>
      </c>
      <c r="F1639" s="62">
        <v>62.471910112359602</v>
      </c>
      <c r="G1639" s="65">
        <v>0.24999520827854299</v>
      </c>
      <c r="H1639" s="62">
        <v>76.404494382022506</v>
      </c>
      <c r="I1639" s="65">
        <v>2.6631507014243899E-7</v>
      </c>
      <c r="J1639" s="62">
        <v>5.8426966292134797</v>
      </c>
      <c r="K1639" s="65">
        <v>0.33407051383330899</v>
      </c>
      <c r="L1639" s="62">
        <v>65.393258426966298</v>
      </c>
    </row>
    <row r="1640" spans="1:12" x14ac:dyDescent="0.2">
      <c r="A1640" s="66" t="s">
        <v>3503</v>
      </c>
      <c r="B1640" s="60" t="s">
        <v>3504</v>
      </c>
      <c r="C1640" s="61">
        <v>79</v>
      </c>
      <c r="D1640" s="61" t="s">
        <v>343</v>
      </c>
      <c r="E1640" s="65">
        <v>0.17967324547045399</v>
      </c>
      <c r="F1640" s="62">
        <v>57.078651685393297</v>
      </c>
      <c r="G1640" s="65">
        <v>0.24947004983163101</v>
      </c>
      <c r="H1640" s="62">
        <v>73.7078651685393</v>
      </c>
      <c r="I1640" s="65">
        <v>1.98594697300077E-11</v>
      </c>
      <c r="J1640" s="62">
        <v>3.5955056179775302</v>
      </c>
      <c r="K1640" s="65">
        <v>0.28954968655987201</v>
      </c>
      <c r="L1640" s="62">
        <v>60.224719101123597</v>
      </c>
    </row>
    <row r="1641" spans="1:12" x14ac:dyDescent="0.2">
      <c r="A1641" s="66" t="s">
        <v>3505</v>
      </c>
      <c r="B1641" s="60" t="s">
        <v>3506</v>
      </c>
      <c r="C1641" s="61">
        <v>23</v>
      </c>
      <c r="D1641" s="61" t="s">
        <v>343</v>
      </c>
      <c r="E1641" s="65">
        <v>0.27314463050577298</v>
      </c>
      <c r="F1641" s="62">
        <v>48.315529991783102</v>
      </c>
      <c r="G1641" s="65">
        <v>0.24999999999948599</v>
      </c>
      <c r="H1641" s="62">
        <v>62.366474938373102</v>
      </c>
      <c r="I1641" s="65">
        <v>1.0626582856082899E-6</v>
      </c>
      <c r="J1641" s="62">
        <v>13.886606409203001</v>
      </c>
      <c r="K1641" s="65">
        <v>0.56943282885954605</v>
      </c>
      <c r="L1641" s="62">
        <v>48.0690221857026</v>
      </c>
    </row>
    <row r="1642" spans="1:12" x14ac:dyDescent="0.2">
      <c r="A1642" s="66" t="s">
        <v>3507</v>
      </c>
      <c r="B1642" s="60" t="s">
        <v>3508</v>
      </c>
      <c r="C1642" s="61">
        <v>79</v>
      </c>
      <c r="D1642" s="61" t="s">
        <v>343</v>
      </c>
      <c r="E1642" s="65">
        <v>0.24741689738152001</v>
      </c>
      <c r="F1642" s="62">
        <v>76.179775280898895</v>
      </c>
      <c r="G1642" s="65">
        <v>0.249999999999725</v>
      </c>
      <c r="H1642" s="62">
        <v>79.775280898876403</v>
      </c>
      <c r="I1642" s="65">
        <v>0</v>
      </c>
      <c r="J1642" s="62">
        <v>2.9213483146067398</v>
      </c>
      <c r="K1642" s="65">
        <v>0.49225069214483502</v>
      </c>
      <c r="L1642" s="62">
        <v>80</v>
      </c>
    </row>
    <row r="1643" spans="1:12" x14ac:dyDescent="0.2">
      <c r="A1643" s="66" t="s">
        <v>3509</v>
      </c>
      <c r="B1643" s="60" t="s">
        <v>3510</v>
      </c>
      <c r="C1643" s="61">
        <v>79</v>
      </c>
      <c r="D1643" s="61" t="s">
        <v>343</v>
      </c>
      <c r="E1643" s="65">
        <v>0.23437754098442301</v>
      </c>
      <c r="F1643" s="62">
        <v>73.258426966292106</v>
      </c>
      <c r="G1643" s="65">
        <v>0.24991255938208501</v>
      </c>
      <c r="H1643" s="62">
        <v>74.831460674157299</v>
      </c>
      <c r="I1643" s="65">
        <v>0</v>
      </c>
      <c r="J1643" s="62">
        <v>2.9213483146067398</v>
      </c>
      <c r="K1643" s="65">
        <v>0.453220063571184</v>
      </c>
      <c r="L1643" s="62">
        <v>77.303370786516894</v>
      </c>
    </row>
    <row r="1644" spans="1:12" x14ac:dyDescent="0.2">
      <c r="A1644" s="66" t="s">
        <v>3511</v>
      </c>
      <c r="B1644" s="60" t="s">
        <v>3512</v>
      </c>
      <c r="C1644" s="61">
        <v>79</v>
      </c>
      <c r="D1644" s="61" t="s">
        <v>343</v>
      </c>
      <c r="E1644" s="65">
        <v>0.24010758390707401</v>
      </c>
      <c r="F1644" s="62">
        <v>74.831460674157299</v>
      </c>
      <c r="G1644" s="65">
        <v>0.249985635630535</v>
      </c>
      <c r="H1644" s="62">
        <v>76.179775280898895</v>
      </c>
      <c r="I1644" s="65">
        <v>7.9892509020365801E-7</v>
      </c>
      <c r="J1644" s="62">
        <v>7.4157303370786503</v>
      </c>
      <c r="K1644" s="65">
        <v>0.47033631716559698</v>
      </c>
      <c r="L1644" s="62">
        <v>77.752808988764002</v>
      </c>
    </row>
    <row r="1645" spans="1:12" x14ac:dyDescent="0.2">
      <c r="A1645" s="66" t="s">
        <v>3513</v>
      </c>
      <c r="B1645" s="60" t="s">
        <v>3514</v>
      </c>
      <c r="C1645" s="61">
        <v>79</v>
      </c>
      <c r="D1645" s="61" t="s">
        <v>343</v>
      </c>
      <c r="E1645" s="65">
        <v>0.20121159147367701</v>
      </c>
      <c r="F1645" s="62">
        <v>64.943820224719104</v>
      </c>
      <c r="G1645" s="65">
        <v>0.26580424197188401</v>
      </c>
      <c r="H1645" s="62">
        <v>86.067415730337103</v>
      </c>
      <c r="I1645" s="65">
        <v>1.3203456878522E-8</v>
      </c>
      <c r="J1645" s="62">
        <v>4.2696629213483099</v>
      </c>
      <c r="K1645" s="65">
        <v>0.33783051924569102</v>
      </c>
      <c r="L1645" s="62">
        <v>66.067415730337103</v>
      </c>
    </row>
    <row r="1646" spans="1:12" x14ac:dyDescent="0.2">
      <c r="A1646" s="66" t="s">
        <v>3515</v>
      </c>
      <c r="B1646" s="60" t="s">
        <v>3516</v>
      </c>
      <c r="C1646" s="61">
        <v>79</v>
      </c>
      <c r="D1646" s="61" t="s">
        <v>343</v>
      </c>
      <c r="E1646" s="65">
        <v>0.15901344245940499</v>
      </c>
      <c r="F1646" s="62">
        <v>51.0112359550562</v>
      </c>
      <c r="G1646" s="65">
        <v>0.24976212050574501</v>
      </c>
      <c r="H1646" s="62">
        <v>74.382022471910105</v>
      </c>
      <c r="I1646" s="65">
        <v>2.9826603467524899E-5</v>
      </c>
      <c r="J1646" s="62">
        <v>19.7752808988764</v>
      </c>
      <c r="K1646" s="65">
        <v>0.22724838026900401</v>
      </c>
      <c r="L1646" s="62">
        <v>52.808988764044898</v>
      </c>
    </row>
    <row r="1647" spans="1:12" x14ac:dyDescent="0.2">
      <c r="A1647" s="66" t="s">
        <v>2915</v>
      </c>
      <c r="B1647" s="60" t="s">
        <v>3517</v>
      </c>
      <c r="C1647" s="61">
        <v>79</v>
      </c>
      <c r="D1647" s="61" t="s">
        <v>343</v>
      </c>
      <c r="E1647" s="65">
        <v>0.168419710240958</v>
      </c>
      <c r="F1647" s="62">
        <v>53.932584269662897</v>
      </c>
      <c r="G1647" s="65">
        <v>0.249999999920377</v>
      </c>
      <c r="H1647" s="62">
        <v>78.876404494382001</v>
      </c>
      <c r="I1647" s="65">
        <v>6.2474478243284605E-4</v>
      </c>
      <c r="J1647" s="62">
        <v>52.808988764044898</v>
      </c>
      <c r="K1647" s="65">
        <v>0.254634386020065</v>
      </c>
      <c r="L1647" s="62">
        <v>56.629213483146103</v>
      </c>
    </row>
    <row r="1648" spans="1:12" x14ac:dyDescent="0.2">
      <c r="A1648" s="66" t="s">
        <v>3518</v>
      </c>
      <c r="B1648" s="60" t="s">
        <v>3519</v>
      </c>
      <c r="C1648" s="61">
        <v>79</v>
      </c>
      <c r="D1648" s="61" t="s">
        <v>343</v>
      </c>
      <c r="E1648" s="65">
        <v>0.15968054875577101</v>
      </c>
      <c r="F1648" s="62">
        <v>51.460674157303401</v>
      </c>
      <c r="G1648" s="65">
        <v>0.24997480030922101</v>
      </c>
      <c r="H1648" s="62">
        <v>75.730337078651701</v>
      </c>
      <c r="I1648" s="65">
        <v>1.00398377927954E-2</v>
      </c>
      <c r="J1648" s="62">
        <v>71.460674157303401</v>
      </c>
      <c r="K1648" s="65">
        <v>0.21902700816529699</v>
      </c>
      <c r="L1648" s="62">
        <v>51.235955056179797</v>
      </c>
    </row>
    <row r="1649" spans="1:12" x14ac:dyDescent="0.2">
      <c r="A1649" s="66" t="s">
        <v>3520</v>
      </c>
      <c r="B1649" s="60" t="s">
        <v>3521</v>
      </c>
      <c r="C1649" s="61">
        <v>24</v>
      </c>
      <c r="D1649" s="61" t="s">
        <v>343</v>
      </c>
      <c r="E1649" s="65">
        <v>0.19693200796310301</v>
      </c>
      <c r="F1649" s="62">
        <v>92.545332437877803</v>
      </c>
      <c r="G1649" s="65">
        <v>0.24844475013179099</v>
      </c>
      <c r="H1649" s="62">
        <v>39.892545332437898</v>
      </c>
      <c r="I1649" s="65">
        <v>5.3186366476542998E-3</v>
      </c>
      <c r="J1649" s="62">
        <v>83.277367360644703</v>
      </c>
      <c r="K1649" s="65">
        <v>0.33703263710986497</v>
      </c>
      <c r="L1649" s="62">
        <v>96.5748824714574</v>
      </c>
    </row>
    <row r="1650" spans="1:12" x14ac:dyDescent="0.2">
      <c r="A1650" s="66" t="s">
        <v>3522</v>
      </c>
      <c r="B1650" s="60" t="s">
        <v>3523</v>
      </c>
      <c r="C1650" s="61">
        <v>24</v>
      </c>
      <c r="D1650" s="61" t="s">
        <v>343</v>
      </c>
      <c r="E1650" s="65">
        <v>0.23528845838528401</v>
      </c>
      <c r="F1650" s="62">
        <v>94.560107454667602</v>
      </c>
      <c r="G1650" s="65">
        <v>0.24311813400349899</v>
      </c>
      <c r="H1650" s="62">
        <v>38.683680322363998</v>
      </c>
      <c r="I1650" s="65">
        <v>0.21146347445168501</v>
      </c>
      <c r="J1650" s="62">
        <v>95.634654130288794</v>
      </c>
      <c r="K1650" s="65">
        <v>0.25128376670066899</v>
      </c>
      <c r="L1650" s="62">
        <v>95.4331766286098</v>
      </c>
    </row>
    <row r="1651" spans="1:12" x14ac:dyDescent="0.2">
      <c r="A1651" s="66" t="s">
        <v>3524</v>
      </c>
      <c r="B1651" s="60" t="s">
        <v>3525</v>
      </c>
      <c r="C1651" s="61">
        <v>79</v>
      </c>
      <c r="D1651" s="61" t="s">
        <v>343</v>
      </c>
      <c r="E1651" s="65">
        <v>0.22071058746001401</v>
      </c>
      <c r="F1651" s="62">
        <v>71.011235955056193</v>
      </c>
      <c r="G1651" s="65">
        <v>0.249999982417003</v>
      </c>
      <c r="H1651" s="62">
        <v>77.078651685393297</v>
      </c>
      <c r="I1651" s="65">
        <v>8.9824282806343302E-9</v>
      </c>
      <c r="J1651" s="62">
        <v>4.0449438202247201</v>
      </c>
      <c r="K1651" s="65">
        <v>0.41213177098061099</v>
      </c>
      <c r="L1651" s="62">
        <v>72.808988764044898</v>
      </c>
    </row>
    <row r="1652" spans="1:12" x14ac:dyDescent="0.2">
      <c r="A1652" s="66" t="s">
        <v>3526</v>
      </c>
      <c r="B1652" s="60" t="s">
        <v>3527</v>
      </c>
      <c r="C1652" s="61">
        <v>79</v>
      </c>
      <c r="D1652" s="61" t="s">
        <v>343</v>
      </c>
      <c r="E1652" s="65">
        <v>0.31154270997104799</v>
      </c>
      <c r="F1652" s="62">
        <v>89.887640449438194</v>
      </c>
      <c r="G1652" s="65">
        <v>0.181144395402176</v>
      </c>
      <c r="H1652" s="62">
        <v>49.438202247191001</v>
      </c>
      <c r="I1652" s="65">
        <v>1.9866666050202598E-8</v>
      </c>
      <c r="J1652" s="62">
        <v>4.71910112359551</v>
      </c>
      <c r="K1652" s="65">
        <v>0.75348371464430197</v>
      </c>
      <c r="L1652" s="62">
        <v>93.7078651685393</v>
      </c>
    </row>
    <row r="1653" spans="1:12" x14ac:dyDescent="0.2">
      <c r="A1653" s="66" t="s">
        <v>3528</v>
      </c>
      <c r="B1653" s="60" t="s">
        <v>3529</v>
      </c>
      <c r="C1653" s="61">
        <v>79</v>
      </c>
      <c r="D1653" s="61" t="s">
        <v>343</v>
      </c>
      <c r="E1653" s="65">
        <v>0.14416326944851099</v>
      </c>
      <c r="F1653" s="62">
        <v>45.617977528089902</v>
      </c>
      <c r="G1653" s="65">
        <v>0.105392107090334</v>
      </c>
      <c r="H1653" s="62">
        <v>23.1460674157303</v>
      </c>
      <c r="I1653" s="65">
        <v>2.19727517135014E-4</v>
      </c>
      <c r="J1653" s="62">
        <v>41.5730337078652</v>
      </c>
      <c r="K1653" s="65">
        <v>0.32687797373806299</v>
      </c>
      <c r="L1653" s="62">
        <v>64.719101123595493</v>
      </c>
    </row>
    <row r="1654" spans="1:12" x14ac:dyDescent="0.2">
      <c r="A1654" s="66" t="s">
        <v>3530</v>
      </c>
      <c r="B1654" s="60" t="s">
        <v>3531</v>
      </c>
      <c r="C1654" s="61">
        <v>79</v>
      </c>
      <c r="D1654" s="61" t="s">
        <v>343</v>
      </c>
      <c r="E1654" s="65">
        <v>0.28946393000068299</v>
      </c>
      <c r="F1654" s="62">
        <v>85.168539325842701</v>
      </c>
      <c r="G1654" s="65">
        <v>0.19330460080101999</v>
      </c>
      <c r="H1654" s="62">
        <v>54.831460674157299</v>
      </c>
      <c r="I1654" s="65">
        <v>0.260214960852517</v>
      </c>
      <c r="J1654" s="62">
        <v>93.7078651685393</v>
      </c>
      <c r="K1654" s="65">
        <v>0.41487222834851301</v>
      </c>
      <c r="L1654" s="62">
        <v>73.258426966292106</v>
      </c>
    </row>
    <row r="1655" spans="1:12" x14ac:dyDescent="0.2">
      <c r="A1655" s="66" t="s">
        <v>3532</v>
      </c>
      <c r="B1655" s="60" t="s">
        <v>3533</v>
      </c>
      <c r="C1655" s="61">
        <v>79</v>
      </c>
      <c r="D1655" s="61" t="s">
        <v>343</v>
      </c>
      <c r="E1655" s="65">
        <v>0.22370553205279001</v>
      </c>
      <c r="F1655" s="62">
        <v>71.910112359550595</v>
      </c>
      <c r="G1655" s="65">
        <v>0.1186971016152</v>
      </c>
      <c r="H1655" s="62">
        <v>28.539325842696599</v>
      </c>
      <c r="I1655" s="65">
        <v>0.23546523430427499</v>
      </c>
      <c r="J1655" s="62">
        <v>93.033707865168495</v>
      </c>
      <c r="K1655" s="65">
        <v>0.316954260238896</v>
      </c>
      <c r="L1655" s="62">
        <v>63.820224719101098</v>
      </c>
    </row>
    <row r="1656" spans="1:12" x14ac:dyDescent="0.2">
      <c r="A1656" s="66" t="s">
        <v>3534</v>
      </c>
      <c r="B1656" s="60" t="s">
        <v>3535</v>
      </c>
      <c r="C1656" s="61">
        <v>24</v>
      </c>
      <c r="D1656" s="61" t="s">
        <v>343</v>
      </c>
      <c r="E1656" s="65">
        <v>0.170530518842163</v>
      </c>
      <c r="F1656" s="62">
        <v>89.7246474143721</v>
      </c>
      <c r="G1656" s="65">
        <v>0.199406102302259</v>
      </c>
      <c r="H1656" s="62">
        <v>25.3190060443251</v>
      </c>
      <c r="I1656" s="65">
        <v>4.57376163805613E-2</v>
      </c>
      <c r="J1656" s="62">
        <v>91.269308260577603</v>
      </c>
      <c r="K1656" s="65">
        <v>0.26644783784366799</v>
      </c>
      <c r="L1656" s="62">
        <v>95.701813297515102</v>
      </c>
    </row>
    <row r="1657" spans="1:12" x14ac:dyDescent="0.2">
      <c r="A1657" s="66" t="s">
        <v>3536</v>
      </c>
      <c r="B1657" s="60" t="s">
        <v>3537</v>
      </c>
      <c r="C1657" s="61">
        <v>24</v>
      </c>
      <c r="D1657" s="61" t="s">
        <v>343</v>
      </c>
      <c r="E1657" s="65">
        <v>0.25296330603487199</v>
      </c>
      <c r="F1657" s="62">
        <v>95.097380792478205</v>
      </c>
      <c r="G1657" s="65">
        <v>0.23427714561393101</v>
      </c>
      <c r="H1657" s="62">
        <v>36.333109469442597</v>
      </c>
      <c r="I1657" s="65">
        <v>0.238307905258615</v>
      </c>
      <c r="J1657" s="62">
        <v>96.104768300873104</v>
      </c>
      <c r="K1657" s="65">
        <v>0.28630486723207199</v>
      </c>
      <c r="L1657" s="62">
        <v>96.104768300873104</v>
      </c>
    </row>
    <row r="1658" spans="1:12" x14ac:dyDescent="0.2">
      <c r="A1658" s="66" t="s">
        <v>3170</v>
      </c>
      <c r="B1658" s="60" t="s">
        <v>3538</v>
      </c>
      <c r="C1658" s="61">
        <v>79</v>
      </c>
      <c r="D1658" s="61" t="s">
        <v>343</v>
      </c>
      <c r="E1658" s="65">
        <v>0.103938984137776</v>
      </c>
      <c r="F1658" s="62">
        <v>27.415730337078699</v>
      </c>
      <c r="G1658" s="65">
        <v>7.6079914421654807E-2</v>
      </c>
      <c r="H1658" s="62">
        <v>15.2808988764045</v>
      </c>
      <c r="I1658" s="65">
        <v>1.7046784519874601E-2</v>
      </c>
      <c r="J1658" s="62">
        <v>75.056179775280896</v>
      </c>
      <c r="K1658" s="65">
        <v>0.21869025347179699</v>
      </c>
      <c r="L1658" s="62">
        <v>51.0112359550562</v>
      </c>
    </row>
    <row r="1659" spans="1:12" x14ac:dyDescent="0.2">
      <c r="A1659" s="66" t="s">
        <v>3539</v>
      </c>
      <c r="B1659" s="60" t="s">
        <v>3540</v>
      </c>
      <c r="C1659" s="61">
        <v>79</v>
      </c>
      <c r="D1659" s="61" t="s">
        <v>343</v>
      </c>
      <c r="E1659" s="65">
        <v>0.11861813259569701</v>
      </c>
      <c r="F1659" s="62">
        <v>35.505617977528097</v>
      </c>
      <c r="G1659" s="65">
        <v>9.5689448373656102E-2</v>
      </c>
      <c r="H1659" s="62">
        <v>21.348314606741599</v>
      </c>
      <c r="I1659" s="65">
        <v>4.8667236036883499E-2</v>
      </c>
      <c r="J1659" s="62">
        <v>82.471910112359595</v>
      </c>
      <c r="K1659" s="65">
        <v>0.21149771337655099</v>
      </c>
      <c r="L1659" s="62">
        <v>49.213483146067396</v>
      </c>
    </row>
    <row r="1660" spans="1:12" x14ac:dyDescent="0.2">
      <c r="A1660" s="66" t="s">
        <v>3541</v>
      </c>
      <c r="B1660" s="60" t="s">
        <v>3542</v>
      </c>
      <c r="C1660" s="61">
        <v>24</v>
      </c>
      <c r="D1660" s="61" t="s">
        <v>343</v>
      </c>
      <c r="E1660" s="65">
        <v>0.15545437577106999</v>
      </c>
      <c r="F1660" s="62">
        <v>87.709872397582302</v>
      </c>
      <c r="G1660" s="65">
        <v>0.236612240633049</v>
      </c>
      <c r="H1660" s="62">
        <v>37.340496977837503</v>
      </c>
      <c r="I1660" s="65">
        <v>1.57400287785234E-3</v>
      </c>
      <c r="J1660" s="62">
        <v>79.180658159838799</v>
      </c>
      <c r="K1660" s="65">
        <v>0.22817688380230899</v>
      </c>
      <c r="L1660" s="62">
        <v>94.761584956346496</v>
      </c>
    </row>
    <row r="1661" spans="1:12" x14ac:dyDescent="0.2">
      <c r="A1661" s="66" t="s">
        <v>3543</v>
      </c>
      <c r="B1661" s="60" t="s">
        <v>3544</v>
      </c>
      <c r="C1661" s="61">
        <v>24</v>
      </c>
      <c r="D1661" s="61" t="s">
        <v>343</v>
      </c>
      <c r="E1661" s="65">
        <v>0.54909338574475797</v>
      </c>
      <c r="F1661" s="62">
        <v>99.798522498321006</v>
      </c>
      <c r="G1661" s="65">
        <v>0.485121428368264</v>
      </c>
      <c r="H1661" s="62">
        <v>96.910678307588995</v>
      </c>
      <c r="I1661" s="65">
        <v>0.91611051861413695</v>
      </c>
      <c r="J1661" s="62">
        <v>99.865681665547299</v>
      </c>
      <c r="K1661" s="65">
        <v>0.24604821025187301</v>
      </c>
      <c r="L1661" s="62">
        <v>95.298858294157199</v>
      </c>
    </row>
    <row r="1662" spans="1:12" x14ac:dyDescent="0.2">
      <c r="A1662" s="66" t="s">
        <v>3545</v>
      </c>
      <c r="B1662" s="60" t="s">
        <v>3546</v>
      </c>
      <c r="C1662" s="61">
        <v>81</v>
      </c>
      <c r="D1662" s="61" t="s">
        <v>343</v>
      </c>
      <c r="E1662" s="65">
        <v>0.14241420502225899</v>
      </c>
      <c r="F1662" s="62">
        <v>59.171075837742499</v>
      </c>
      <c r="G1662" s="65">
        <v>0.21509949529556699</v>
      </c>
      <c r="H1662" s="62">
        <v>44.091710758377403</v>
      </c>
      <c r="I1662" s="65">
        <v>2.26657854747256E-4</v>
      </c>
      <c r="J1662" s="62">
        <v>61.992945326278701</v>
      </c>
      <c r="K1662" s="65">
        <v>0.21191646191646199</v>
      </c>
      <c r="L1662" s="62">
        <v>62.345679012345698</v>
      </c>
    </row>
    <row r="1663" spans="1:12" x14ac:dyDescent="0.2">
      <c r="A1663" s="66" t="s">
        <v>3090</v>
      </c>
      <c r="B1663" s="60" t="s">
        <v>3547</v>
      </c>
      <c r="C1663" s="61">
        <v>79</v>
      </c>
      <c r="D1663" s="61" t="s">
        <v>343</v>
      </c>
      <c r="E1663" s="65">
        <v>0.41358796135967202</v>
      </c>
      <c r="F1663" s="62">
        <v>96.8539325842697</v>
      </c>
      <c r="G1663" s="65">
        <v>0.49340785020910999</v>
      </c>
      <c r="H1663" s="62">
        <v>97.528089887640405</v>
      </c>
      <c r="I1663" s="65">
        <v>0.41294876534309799</v>
      </c>
      <c r="J1663" s="62">
        <v>97.752808988764002</v>
      </c>
      <c r="K1663" s="65">
        <v>0.33440726852680802</v>
      </c>
      <c r="L1663" s="62">
        <v>65.617977528089895</v>
      </c>
    </row>
    <row r="1664" spans="1:12" x14ac:dyDescent="0.2">
      <c r="A1664" s="66" t="s">
        <v>3548</v>
      </c>
      <c r="B1664" s="60" t="s">
        <v>3549</v>
      </c>
      <c r="C1664" s="61">
        <v>79</v>
      </c>
      <c r="D1664" s="61" t="s">
        <v>343</v>
      </c>
      <c r="E1664" s="65">
        <v>0.21603621356265901</v>
      </c>
      <c r="F1664" s="62">
        <v>69.662921348314597</v>
      </c>
      <c r="G1664" s="65">
        <v>7.8699009693694102E-2</v>
      </c>
      <c r="H1664" s="62">
        <v>16.629213483146099</v>
      </c>
      <c r="I1664" s="65">
        <v>1.2651371060831601E-4</v>
      </c>
      <c r="J1664" s="62">
        <v>35.056179775280903</v>
      </c>
      <c r="K1664" s="65">
        <v>0.56928311728367598</v>
      </c>
      <c r="L1664" s="62">
        <v>85.168539325842701</v>
      </c>
    </row>
    <row r="1665" spans="1:12" x14ac:dyDescent="0.2">
      <c r="A1665" s="66" t="s">
        <v>495</v>
      </c>
      <c r="B1665" s="60" t="s">
        <v>3550</v>
      </c>
      <c r="C1665" s="61">
        <v>79</v>
      </c>
      <c r="D1665" s="61" t="s">
        <v>343</v>
      </c>
      <c r="E1665" s="65">
        <v>0.23582561047198999</v>
      </c>
      <c r="F1665" s="62">
        <v>74.157303370786494</v>
      </c>
      <c r="G1665" s="65">
        <v>0.15284664659722799</v>
      </c>
      <c r="H1665" s="62">
        <v>41.5730337078652</v>
      </c>
      <c r="I1665" s="65">
        <v>7.6097973401956004E-4</v>
      </c>
      <c r="J1665" s="62">
        <v>54.382022471910098</v>
      </c>
      <c r="K1665" s="65">
        <v>0.55386920508472204</v>
      </c>
      <c r="L1665" s="62">
        <v>84.044943820224702</v>
      </c>
    </row>
    <row r="1666" spans="1:12" x14ac:dyDescent="0.2">
      <c r="A1666" s="66" t="s">
        <v>505</v>
      </c>
      <c r="B1666" s="60" t="s">
        <v>3551</v>
      </c>
      <c r="C1666" s="61">
        <v>79</v>
      </c>
      <c r="D1666" s="61" t="s">
        <v>343</v>
      </c>
      <c r="E1666" s="65">
        <v>0.3061875330171</v>
      </c>
      <c r="F1666" s="62">
        <v>88.539325842696599</v>
      </c>
      <c r="G1666" s="65">
        <v>0.106774123481681</v>
      </c>
      <c r="H1666" s="62">
        <v>23.595505617977501</v>
      </c>
      <c r="I1666" s="65">
        <v>0.39212740980026101</v>
      </c>
      <c r="J1666" s="62">
        <v>97.528089887640405</v>
      </c>
      <c r="K1666" s="65">
        <v>0.41966106576935602</v>
      </c>
      <c r="L1666" s="62">
        <v>73.7078651685393</v>
      </c>
    </row>
    <row r="1667" spans="1:12" x14ac:dyDescent="0.2">
      <c r="A1667" s="66" t="s">
        <v>3552</v>
      </c>
      <c r="B1667" s="60" t="s">
        <v>3553</v>
      </c>
      <c r="C1667" s="61">
        <v>79</v>
      </c>
      <c r="D1667" s="61" t="s">
        <v>343</v>
      </c>
      <c r="E1667" s="65">
        <v>0.126303954050905</v>
      </c>
      <c r="F1667" s="62">
        <v>40</v>
      </c>
      <c r="G1667" s="65">
        <v>0.11189741239135401</v>
      </c>
      <c r="H1667" s="62">
        <v>25.168539325842701</v>
      </c>
      <c r="I1667" s="65">
        <v>1.4275182336664399E-3</v>
      </c>
      <c r="J1667" s="62">
        <v>58.651685393258397</v>
      </c>
      <c r="K1667" s="65">
        <v>0.26558693152769403</v>
      </c>
      <c r="L1667" s="62">
        <v>57.303370786516901</v>
      </c>
    </row>
    <row r="1668" spans="1:12" x14ac:dyDescent="0.2">
      <c r="A1668" s="66" t="s">
        <v>3554</v>
      </c>
      <c r="B1668" s="60" t="s">
        <v>3555</v>
      </c>
      <c r="C1668" s="61">
        <v>24</v>
      </c>
      <c r="D1668" s="61" t="s">
        <v>343</v>
      </c>
      <c r="E1668" s="65">
        <v>0.34626450867763398</v>
      </c>
      <c r="F1668" s="62">
        <v>96.977837474815303</v>
      </c>
      <c r="G1668" s="65">
        <v>0.490184664363431</v>
      </c>
      <c r="H1668" s="62">
        <v>96.977837474815303</v>
      </c>
      <c r="I1668" s="65">
        <v>0.32368183137711698</v>
      </c>
      <c r="J1668" s="62">
        <v>97.582269979852299</v>
      </c>
      <c r="K1668" s="65">
        <v>0.224927030292353</v>
      </c>
      <c r="L1668" s="62">
        <v>94.627266621893895</v>
      </c>
    </row>
    <row r="1669" spans="1:12" x14ac:dyDescent="0.2">
      <c r="A1669" s="66" t="s">
        <v>3556</v>
      </c>
      <c r="B1669" s="60" t="s">
        <v>3557</v>
      </c>
      <c r="C1669" s="61">
        <v>24</v>
      </c>
      <c r="D1669" s="61" t="s">
        <v>343</v>
      </c>
      <c r="E1669" s="65">
        <v>0.38106008296419602</v>
      </c>
      <c r="F1669" s="62">
        <v>97.850906648757601</v>
      </c>
      <c r="G1669" s="65">
        <v>0.49713634374434301</v>
      </c>
      <c r="H1669" s="62">
        <v>97.179314976494297</v>
      </c>
      <c r="I1669" s="65">
        <v>0.24239787464986501</v>
      </c>
      <c r="J1669" s="62">
        <v>96.239086635325705</v>
      </c>
      <c r="K1669" s="65">
        <v>0.40364603049837999</v>
      </c>
      <c r="L1669" s="62">
        <v>97.313633310946898</v>
      </c>
    </row>
    <row r="1670" spans="1:12" x14ac:dyDescent="0.2">
      <c r="A1670" s="66" t="s">
        <v>3558</v>
      </c>
      <c r="B1670" s="60" t="s">
        <v>3559</v>
      </c>
      <c r="C1670" s="61">
        <v>79</v>
      </c>
      <c r="D1670" s="61" t="s">
        <v>343</v>
      </c>
      <c r="E1670" s="65">
        <v>0.34797067220635902</v>
      </c>
      <c r="F1670" s="62">
        <v>93.258426966292106</v>
      </c>
      <c r="G1670" s="65">
        <v>0.20482793346969999</v>
      </c>
      <c r="H1670" s="62">
        <v>57.528089887640498</v>
      </c>
      <c r="I1670" s="65">
        <v>5.3260504717356296E-7</v>
      </c>
      <c r="J1670" s="62">
        <v>7.1910112359550604</v>
      </c>
      <c r="K1670" s="65">
        <v>0.83908355054433104</v>
      </c>
      <c r="L1670" s="62">
        <v>96.179775280898895</v>
      </c>
    </row>
    <row r="1671" spans="1:12" x14ac:dyDescent="0.2">
      <c r="A1671" s="66" t="s">
        <v>3560</v>
      </c>
      <c r="B1671" s="60" t="s">
        <v>3561</v>
      </c>
      <c r="C1671" s="61">
        <v>79</v>
      </c>
      <c r="D1671" s="61" t="s">
        <v>343</v>
      </c>
      <c r="E1671" s="65">
        <v>0.34246666891028099</v>
      </c>
      <c r="F1671" s="62">
        <v>93.033707865168495</v>
      </c>
      <c r="G1671" s="65">
        <v>5.3566050312030197E-2</v>
      </c>
      <c r="H1671" s="62">
        <v>10.561797752808999</v>
      </c>
      <c r="I1671" s="65">
        <v>1.8694393765416499E-4</v>
      </c>
      <c r="J1671" s="62">
        <v>40.224719101123597</v>
      </c>
      <c r="K1671" s="65">
        <v>0.97364701248115904</v>
      </c>
      <c r="L1671" s="62">
        <v>98.651685393258404</v>
      </c>
    </row>
    <row r="1672" spans="1:12" x14ac:dyDescent="0.2">
      <c r="A1672" s="66" t="s">
        <v>3562</v>
      </c>
      <c r="B1672" s="60" t="s">
        <v>3563</v>
      </c>
      <c r="C1672" s="61">
        <v>24</v>
      </c>
      <c r="D1672" s="61" t="s">
        <v>343</v>
      </c>
      <c r="E1672" s="65">
        <v>0.18642320938474999</v>
      </c>
      <c r="F1672" s="62">
        <v>91.470785762256497</v>
      </c>
      <c r="G1672" s="65">
        <v>0.22343524944343099</v>
      </c>
      <c r="H1672" s="62">
        <v>32.706514439221003</v>
      </c>
      <c r="I1672" s="65">
        <v>1.12585574373889E-2</v>
      </c>
      <c r="J1672" s="62">
        <v>85.896574882471498</v>
      </c>
      <c r="K1672" s="65">
        <v>0.32457582127343099</v>
      </c>
      <c r="L1672" s="62">
        <v>96.507723304231007</v>
      </c>
    </row>
    <row r="1673" spans="1:12" x14ac:dyDescent="0.2">
      <c r="A1673" s="66" t="s">
        <v>3564</v>
      </c>
      <c r="B1673" s="60" t="s">
        <v>3565</v>
      </c>
      <c r="C1673" s="61">
        <v>79</v>
      </c>
      <c r="D1673" s="61" t="s">
        <v>343</v>
      </c>
      <c r="E1673" s="65">
        <v>0.18654311234932799</v>
      </c>
      <c r="F1673" s="62">
        <v>59.101123595505598</v>
      </c>
      <c r="G1673" s="65">
        <v>0.12760706259217799</v>
      </c>
      <c r="H1673" s="62">
        <v>31.910112359550599</v>
      </c>
      <c r="I1673" s="65">
        <v>7.2586982784004703E-4</v>
      </c>
      <c r="J1673" s="62">
        <v>54.157303370786501</v>
      </c>
      <c r="K1673" s="65">
        <v>0.43129640462796498</v>
      </c>
      <c r="L1673" s="62">
        <v>75.056179775280896</v>
      </c>
    </row>
    <row r="1674" spans="1:12" x14ac:dyDescent="0.2">
      <c r="A1674" s="66" t="s">
        <v>3566</v>
      </c>
      <c r="B1674" s="60" t="s">
        <v>3567</v>
      </c>
      <c r="C1674" s="61">
        <v>24</v>
      </c>
      <c r="D1674" s="61" t="s">
        <v>343</v>
      </c>
      <c r="E1674" s="65">
        <v>0.20233892202269399</v>
      </c>
      <c r="F1674" s="62">
        <v>93.015446608462099</v>
      </c>
      <c r="G1674" s="65">
        <v>0.19996674948124901</v>
      </c>
      <c r="H1674" s="62">
        <v>25.520483546004002</v>
      </c>
      <c r="I1674" s="65">
        <v>4.1255384561772503E-3</v>
      </c>
      <c r="J1674" s="62">
        <v>82.672934855607807</v>
      </c>
      <c r="K1674" s="65">
        <v>0.40292447813065602</v>
      </c>
      <c r="L1674" s="62">
        <v>97.246474143720604</v>
      </c>
    </row>
    <row r="1675" spans="1:12" x14ac:dyDescent="0.2">
      <c r="A1675" s="66" t="s">
        <v>3568</v>
      </c>
      <c r="B1675" s="60" t="s">
        <v>3569</v>
      </c>
      <c r="C1675" s="61">
        <v>24</v>
      </c>
      <c r="D1675" s="61" t="s">
        <v>343</v>
      </c>
      <c r="E1675" s="65">
        <v>0.303656333314055</v>
      </c>
      <c r="F1675" s="62">
        <v>96.037609133646697</v>
      </c>
      <c r="G1675" s="65">
        <v>0.36915501285704999</v>
      </c>
      <c r="H1675" s="62">
        <v>94.425789120214901</v>
      </c>
      <c r="I1675" s="65">
        <v>0.19268817817787701</v>
      </c>
      <c r="J1675" s="62">
        <v>95.4331766286098</v>
      </c>
      <c r="K1675" s="65">
        <v>0.34912580890723899</v>
      </c>
      <c r="L1675" s="62">
        <v>96.776359973136294</v>
      </c>
    </row>
    <row r="1676" spans="1:12" x14ac:dyDescent="0.2">
      <c r="A1676" s="66" t="s">
        <v>3570</v>
      </c>
      <c r="B1676" s="60" t="s">
        <v>3571</v>
      </c>
      <c r="C1676" s="61">
        <v>79</v>
      </c>
      <c r="D1676" s="61" t="s">
        <v>343</v>
      </c>
      <c r="E1676" s="65">
        <v>0.180203951456016</v>
      </c>
      <c r="F1676" s="62">
        <v>57.303370786516901</v>
      </c>
      <c r="G1676" s="65">
        <v>0.151261112497385</v>
      </c>
      <c r="H1676" s="62">
        <v>40.898876404494402</v>
      </c>
      <c r="I1676" s="65">
        <v>1.6217787775123501E-4</v>
      </c>
      <c r="J1676" s="62">
        <v>37.977528089887599</v>
      </c>
      <c r="K1676" s="65">
        <v>0.38918856399291202</v>
      </c>
      <c r="L1676" s="62">
        <v>70.337078651685403</v>
      </c>
    </row>
    <row r="1677" spans="1:12" x14ac:dyDescent="0.2">
      <c r="A1677" s="66" t="s">
        <v>3572</v>
      </c>
      <c r="B1677" s="60" t="s">
        <v>3573</v>
      </c>
      <c r="C1677" s="61">
        <v>79</v>
      </c>
      <c r="D1677" s="61" t="s">
        <v>343</v>
      </c>
      <c r="E1677" s="65">
        <v>0.27157563875791801</v>
      </c>
      <c r="F1677" s="62">
        <v>81.573033707865207</v>
      </c>
      <c r="G1677" s="65">
        <v>7.8650901190611494E-2</v>
      </c>
      <c r="H1677" s="62">
        <v>16.404494382022499</v>
      </c>
      <c r="I1677" s="65">
        <v>5.4592690734280403E-5</v>
      </c>
      <c r="J1677" s="62">
        <v>27.191011235955099</v>
      </c>
      <c r="K1677" s="65">
        <v>0.73602142239240798</v>
      </c>
      <c r="L1677" s="62">
        <v>92.584269662921301</v>
      </c>
    </row>
    <row r="1678" spans="1:12" x14ac:dyDescent="0.2">
      <c r="A1678" s="66" t="s">
        <v>3574</v>
      </c>
      <c r="B1678" s="60" t="s">
        <v>3575</v>
      </c>
      <c r="C1678" s="61">
        <v>24</v>
      </c>
      <c r="D1678" s="61" t="s">
        <v>343</v>
      </c>
      <c r="E1678" s="65">
        <v>0.222324934775366</v>
      </c>
      <c r="F1678" s="62">
        <v>94.2914707857623</v>
      </c>
      <c r="G1678" s="65">
        <v>0.246081760881003</v>
      </c>
      <c r="H1678" s="62">
        <v>39.355271994627302</v>
      </c>
      <c r="I1678" s="65">
        <v>4.2533346172830304E-3</v>
      </c>
      <c r="J1678" s="62">
        <v>82.941571524513094</v>
      </c>
      <c r="K1678" s="65">
        <v>0.41663970882781098</v>
      </c>
      <c r="L1678" s="62">
        <v>97.582269979852299</v>
      </c>
    </row>
    <row r="1679" spans="1:12" x14ac:dyDescent="0.2">
      <c r="A1679" s="66" t="s">
        <v>3576</v>
      </c>
      <c r="B1679" s="60" t="s">
        <v>3577</v>
      </c>
      <c r="C1679" s="61">
        <v>24</v>
      </c>
      <c r="D1679" s="61" t="s">
        <v>343</v>
      </c>
      <c r="E1679" s="65">
        <v>0.364594656611545</v>
      </c>
      <c r="F1679" s="62">
        <v>97.447951645399598</v>
      </c>
      <c r="G1679" s="65">
        <v>0.51605163419188305</v>
      </c>
      <c r="H1679" s="62">
        <v>97.783747481531194</v>
      </c>
      <c r="I1679" s="65">
        <v>0.16596453922467699</v>
      </c>
      <c r="J1679" s="62">
        <v>95.030221625251798</v>
      </c>
      <c r="K1679" s="65">
        <v>0.41176779641807398</v>
      </c>
      <c r="L1679" s="62">
        <v>97.515110812625906</v>
      </c>
    </row>
    <row r="1680" spans="1:12" x14ac:dyDescent="0.2">
      <c r="A1680" s="66" t="s">
        <v>3578</v>
      </c>
      <c r="B1680" s="60" t="s">
        <v>3579</v>
      </c>
      <c r="C1680" s="61">
        <v>79</v>
      </c>
      <c r="D1680" s="61" t="s">
        <v>343</v>
      </c>
      <c r="E1680" s="65">
        <v>0.37729519864509897</v>
      </c>
      <c r="F1680" s="62">
        <v>95.056179775280896</v>
      </c>
      <c r="G1680" s="65">
        <v>0.249999996783901</v>
      </c>
      <c r="H1680" s="62">
        <v>77.977528089887599</v>
      </c>
      <c r="I1680" s="65">
        <v>2.1306570499183799E-6</v>
      </c>
      <c r="J1680" s="62">
        <v>8.9887640449438209</v>
      </c>
      <c r="K1680" s="65">
        <v>0.88188346849434496</v>
      </c>
      <c r="L1680" s="62">
        <v>97.303370786516894</v>
      </c>
    </row>
    <row r="1681" spans="1:12" x14ac:dyDescent="0.2">
      <c r="A1681" s="66" t="s">
        <v>3580</v>
      </c>
      <c r="B1681" s="60" t="s">
        <v>3581</v>
      </c>
      <c r="C1681" s="61">
        <v>79</v>
      </c>
      <c r="D1681" s="61" t="s">
        <v>343</v>
      </c>
      <c r="E1681" s="65">
        <v>0.26276489228712102</v>
      </c>
      <c r="F1681" s="62">
        <v>80.224719101123597</v>
      </c>
      <c r="G1681" s="65">
        <v>0.24982184018480999</v>
      </c>
      <c r="H1681" s="62">
        <v>74.606741573033702</v>
      </c>
      <c r="I1681" s="65">
        <v>1.23356760003727E-2</v>
      </c>
      <c r="J1681" s="62">
        <v>72.808988764044898</v>
      </c>
      <c r="K1681" s="65">
        <v>0.52613716067617999</v>
      </c>
      <c r="L1681" s="62">
        <v>82.022471910112401</v>
      </c>
    </row>
    <row r="1682" spans="1:12" x14ac:dyDescent="0.2">
      <c r="A1682" s="66" t="s">
        <v>3582</v>
      </c>
      <c r="B1682" s="60" t="s">
        <v>3583</v>
      </c>
      <c r="C1682" s="61">
        <v>24</v>
      </c>
      <c r="D1682" s="61" t="s">
        <v>343</v>
      </c>
      <c r="E1682" s="65">
        <v>0.38607535837717</v>
      </c>
      <c r="F1682" s="62">
        <v>97.918065815983894</v>
      </c>
      <c r="G1682" s="65">
        <v>0.52466929733796797</v>
      </c>
      <c r="H1682" s="62">
        <v>97.918065815983894</v>
      </c>
      <c r="I1682" s="65">
        <v>0.12936144978202699</v>
      </c>
      <c r="J1682" s="62">
        <v>94.022834116856899</v>
      </c>
      <c r="K1682" s="65">
        <v>0.50419532801151501</v>
      </c>
      <c r="L1682" s="62">
        <v>98.052384150436495</v>
      </c>
    </row>
    <row r="1683" spans="1:12" x14ac:dyDescent="0.2">
      <c r="A1683" s="66" t="s">
        <v>3584</v>
      </c>
      <c r="B1683" s="60" t="s">
        <v>3585</v>
      </c>
      <c r="C1683" s="61">
        <v>79</v>
      </c>
      <c r="D1683" s="61" t="s">
        <v>343</v>
      </c>
      <c r="E1683" s="65">
        <v>0.244643563131519</v>
      </c>
      <c r="F1683" s="62">
        <v>75.280898876404507</v>
      </c>
      <c r="G1683" s="65">
        <v>0.15061328343663499</v>
      </c>
      <c r="H1683" s="62">
        <v>40.449438202247201</v>
      </c>
      <c r="I1683" s="65">
        <v>4.5311052153888996E-6</v>
      </c>
      <c r="J1683" s="62">
        <v>10.561797752808999</v>
      </c>
      <c r="K1683" s="65">
        <v>0.583312874852706</v>
      </c>
      <c r="L1683" s="62">
        <v>86.516853932584297</v>
      </c>
    </row>
    <row r="1684" spans="1:12" x14ac:dyDescent="0.2">
      <c r="A1684" s="66" t="s">
        <v>3215</v>
      </c>
      <c r="B1684" s="60" t="s">
        <v>3586</v>
      </c>
      <c r="C1684" s="61">
        <v>79</v>
      </c>
      <c r="D1684" s="61" t="s">
        <v>343</v>
      </c>
      <c r="E1684" s="65">
        <v>0.31790885038327499</v>
      </c>
      <c r="F1684" s="62">
        <v>91.011235955056193</v>
      </c>
      <c r="G1684" s="65">
        <v>0.22180984123533901</v>
      </c>
      <c r="H1684" s="62">
        <v>65.393258426966298</v>
      </c>
      <c r="I1684" s="65">
        <v>1.3315919395946499E-6</v>
      </c>
      <c r="J1684" s="62">
        <v>8.0898876404494402</v>
      </c>
      <c r="K1684" s="65">
        <v>0.73191537832254505</v>
      </c>
      <c r="L1684" s="62">
        <v>92.359550561797803</v>
      </c>
    </row>
    <row r="1685" spans="1:12" x14ac:dyDescent="0.2">
      <c r="A1685" s="66" t="s">
        <v>3587</v>
      </c>
      <c r="B1685" s="60" t="s">
        <v>3588</v>
      </c>
      <c r="C1685" s="61">
        <v>81</v>
      </c>
      <c r="D1685" s="61" t="s">
        <v>343</v>
      </c>
      <c r="E1685" s="65">
        <v>0.26373420898178901</v>
      </c>
      <c r="F1685" s="62">
        <v>86.772486772486801</v>
      </c>
      <c r="G1685" s="65">
        <v>0.31041611462422503</v>
      </c>
      <c r="H1685" s="62">
        <v>88.624338624338606</v>
      </c>
      <c r="I1685" s="65">
        <v>8.0574329744166895E-3</v>
      </c>
      <c r="J1685" s="62">
        <v>78.306878306878303</v>
      </c>
      <c r="K1685" s="65">
        <v>0.47272907934672598</v>
      </c>
      <c r="L1685" s="62">
        <v>90.299823633157004</v>
      </c>
    </row>
    <row r="1686" spans="1:12" x14ac:dyDescent="0.2">
      <c r="A1686" s="66" t="s">
        <v>3589</v>
      </c>
      <c r="B1686" s="60" t="s">
        <v>3590</v>
      </c>
      <c r="C1686" s="61">
        <v>81</v>
      </c>
      <c r="D1686" s="61" t="s">
        <v>343</v>
      </c>
      <c r="E1686" s="65">
        <v>0.31733571611008299</v>
      </c>
      <c r="F1686" s="62">
        <v>89.947089947089907</v>
      </c>
      <c r="G1686" s="65">
        <v>0.24999999399635001</v>
      </c>
      <c r="H1686" s="62">
        <v>67.548500881834201</v>
      </c>
      <c r="I1686" s="65">
        <v>1.20862164323295E-10</v>
      </c>
      <c r="J1686" s="62">
        <v>22.839506172839499</v>
      </c>
      <c r="K1686" s="65">
        <v>0.70200715421303606</v>
      </c>
      <c r="L1686" s="62">
        <v>95.326278659612001</v>
      </c>
    </row>
    <row r="1687" spans="1:12" x14ac:dyDescent="0.2">
      <c r="A1687" s="66" t="s">
        <v>3591</v>
      </c>
      <c r="B1687" s="60" t="s">
        <v>3592</v>
      </c>
      <c r="C1687" s="61">
        <v>81</v>
      </c>
      <c r="D1687" s="61" t="s">
        <v>343</v>
      </c>
      <c r="E1687" s="65">
        <v>0.34699008704856399</v>
      </c>
      <c r="F1687" s="62">
        <v>91.975308641975303</v>
      </c>
      <c r="G1687" s="65">
        <v>0.43774974254408999</v>
      </c>
      <c r="H1687" s="62">
        <v>93.915343915343897</v>
      </c>
      <c r="I1687" s="65">
        <v>2.7815100743582102E-3</v>
      </c>
      <c r="J1687" s="62">
        <v>73.280423280423307</v>
      </c>
      <c r="K1687" s="65">
        <v>0.60043900852724397</v>
      </c>
      <c r="L1687" s="62">
        <v>93.738977072310405</v>
      </c>
    </row>
    <row r="1688" spans="1:12" x14ac:dyDescent="0.2">
      <c r="A1688" s="66" t="s">
        <v>3593</v>
      </c>
      <c r="B1688" s="60" t="s">
        <v>3594</v>
      </c>
      <c r="C1688" s="61">
        <v>79</v>
      </c>
      <c r="D1688" s="61" t="s">
        <v>343</v>
      </c>
      <c r="E1688" s="65">
        <v>0.39521507256071697</v>
      </c>
      <c r="F1688" s="62">
        <v>95.955056179775298</v>
      </c>
      <c r="G1688" s="65">
        <v>0.249999999999788</v>
      </c>
      <c r="H1688" s="62">
        <v>80</v>
      </c>
      <c r="I1688" s="65">
        <v>1.7663953688049801E-9</v>
      </c>
      <c r="J1688" s="62">
        <v>3.82022471910112</v>
      </c>
      <c r="K1688" s="65">
        <v>0.93564521591596905</v>
      </c>
      <c r="L1688" s="62">
        <v>97.977528089887599</v>
      </c>
    </row>
    <row r="1689" spans="1:12" x14ac:dyDescent="0.2">
      <c r="A1689" s="66" t="s">
        <v>3595</v>
      </c>
      <c r="B1689" s="60" t="s">
        <v>3596</v>
      </c>
      <c r="C1689" s="61">
        <v>81</v>
      </c>
      <c r="D1689" s="61" t="s">
        <v>343</v>
      </c>
      <c r="E1689" s="65">
        <v>0.34276570299564502</v>
      </c>
      <c r="F1689" s="62">
        <v>91.4462081128748</v>
      </c>
      <c r="G1689" s="65">
        <v>0.249999999529019</v>
      </c>
      <c r="H1689" s="62">
        <v>69.047619047619094</v>
      </c>
      <c r="I1689" s="65">
        <v>4.7207255874132797E-3</v>
      </c>
      <c r="J1689" s="62">
        <v>75.485008818342195</v>
      </c>
      <c r="K1689" s="65">
        <v>0.77357638387050098</v>
      </c>
      <c r="L1689" s="62">
        <v>96.119929453262799</v>
      </c>
    </row>
    <row r="1690" spans="1:12" x14ac:dyDescent="0.2">
      <c r="A1690" s="66" t="s">
        <v>1465</v>
      </c>
      <c r="B1690" s="60" t="s">
        <v>3597</v>
      </c>
      <c r="C1690" s="61">
        <v>81</v>
      </c>
      <c r="D1690" s="61" t="s">
        <v>343</v>
      </c>
      <c r="E1690" s="65">
        <v>0.406862745101922</v>
      </c>
      <c r="F1690" s="62">
        <v>96.296296296296305</v>
      </c>
      <c r="G1690" s="65">
        <v>0.25</v>
      </c>
      <c r="H1690" s="62">
        <v>77.336860670194</v>
      </c>
      <c r="I1690" s="65">
        <v>1.16486297615164E-11</v>
      </c>
      <c r="J1690" s="62">
        <v>21.075837742504401</v>
      </c>
      <c r="K1690" s="65">
        <v>0.97058823529411697</v>
      </c>
      <c r="L1690" s="62">
        <v>98.941798941798893</v>
      </c>
    </row>
    <row r="1691" spans="1:12" x14ac:dyDescent="0.2">
      <c r="A1691" s="66" t="s">
        <v>3598</v>
      </c>
      <c r="B1691" s="60" t="s">
        <v>3599</v>
      </c>
      <c r="C1691" s="61">
        <v>81</v>
      </c>
      <c r="D1691" s="61" t="s">
        <v>343</v>
      </c>
      <c r="E1691" s="65">
        <v>0.38135316825601201</v>
      </c>
      <c r="F1691" s="62">
        <v>94.4444444444444</v>
      </c>
      <c r="G1691" s="65">
        <v>0.25</v>
      </c>
      <c r="H1691" s="62">
        <v>77.336860670194</v>
      </c>
      <c r="I1691" s="65">
        <v>4.4835018071656198E-5</v>
      </c>
      <c r="J1691" s="62">
        <v>53.350970017636698</v>
      </c>
      <c r="K1691" s="65">
        <v>0.89401466974996402</v>
      </c>
      <c r="L1691" s="62">
        <v>97.530864197530903</v>
      </c>
    </row>
    <row r="1692" spans="1:12" x14ac:dyDescent="0.2">
      <c r="A1692" s="66" t="s">
        <v>3215</v>
      </c>
      <c r="B1692" s="60" t="s">
        <v>3600</v>
      </c>
      <c r="C1692" s="61">
        <v>79</v>
      </c>
      <c r="D1692" s="61" t="s">
        <v>343</v>
      </c>
      <c r="E1692" s="65">
        <v>0.40368285885073102</v>
      </c>
      <c r="F1692" s="62">
        <v>96.404494382022506</v>
      </c>
      <c r="G1692" s="65">
        <v>0.25</v>
      </c>
      <c r="H1692" s="62">
        <v>82.921348314606703</v>
      </c>
      <c r="I1692" s="65">
        <v>4.1177359558331399E-4</v>
      </c>
      <c r="J1692" s="62">
        <v>47.191011235955102</v>
      </c>
      <c r="K1692" s="65">
        <v>0.96063680295660803</v>
      </c>
      <c r="L1692" s="62">
        <v>98.426966292134793</v>
      </c>
    </row>
    <row r="1693" spans="1:12" x14ac:dyDescent="0.2">
      <c r="A1693" s="66" t="s">
        <v>3601</v>
      </c>
      <c r="B1693" s="60" t="s">
        <v>3602</v>
      </c>
      <c r="C1693" s="61">
        <v>81</v>
      </c>
      <c r="D1693" s="61" t="s">
        <v>343</v>
      </c>
      <c r="E1693" s="65">
        <v>0.39446518775984002</v>
      </c>
      <c r="F1693" s="62">
        <v>95.326278659612001</v>
      </c>
      <c r="G1693" s="65">
        <v>0.25</v>
      </c>
      <c r="H1693" s="62">
        <v>77.336860670194</v>
      </c>
      <c r="I1693" s="65">
        <v>7.7887314786302705E-5</v>
      </c>
      <c r="J1693" s="62">
        <v>56.878306878306901</v>
      </c>
      <c r="K1693" s="65">
        <v>0.93331767596473403</v>
      </c>
      <c r="L1693" s="62">
        <v>98.324514991181701</v>
      </c>
    </row>
    <row r="1694" spans="1:12" x14ac:dyDescent="0.2">
      <c r="A1694" s="66" t="s">
        <v>3603</v>
      </c>
      <c r="B1694" s="60" t="s">
        <v>3604</v>
      </c>
      <c r="C1694" s="61">
        <v>81</v>
      </c>
      <c r="D1694" s="61" t="s">
        <v>343</v>
      </c>
      <c r="E1694" s="65">
        <v>0.411105494522151</v>
      </c>
      <c r="F1694" s="62">
        <v>97.089947089947103</v>
      </c>
      <c r="G1694" s="65">
        <v>0.25</v>
      </c>
      <c r="H1694" s="62">
        <v>77.336860670194</v>
      </c>
      <c r="I1694" s="65">
        <v>9.6473184418069702E-6</v>
      </c>
      <c r="J1694" s="62">
        <v>44.797178130511497</v>
      </c>
      <c r="K1694" s="65">
        <v>0.98330683624801196</v>
      </c>
      <c r="L1694" s="62">
        <v>99.382716049382694</v>
      </c>
    </row>
    <row r="1695" spans="1:12" x14ac:dyDescent="0.2">
      <c r="A1695" s="66" t="s">
        <v>3605</v>
      </c>
      <c r="B1695" s="60" t="s">
        <v>3606</v>
      </c>
      <c r="C1695" s="61">
        <v>81</v>
      </c>
      <c r="D1695" s="61" t="s">
        <v>343</v>
      </c>
      <c r="E1695" s="65">
        <v>0.393765358327615</v>
      </c>
      <c r="F1695" s="62">
        <v>95.238095238095198</v>
      </c>
      <c r="G1695" s="65">
        <v>0.25</v>
      </c>
      <c r="H1695" s="62">
        <v>77.336860670194</v>
      </c>
      <c r="I1695" s="65">
        <v>2.9827349047982302E-3</v>
      </c>
      <c r="J1695" s="62">
        <v>73.456790123456798</v>
      </c>
      <c r="K1695" s="65">
        <v>0.928313340078046</v>
      </c>
      <c r="L1695" s="62">
        <v>98.148148148148195</v>
      </c>
    </row>
    <row r="1696" spans="1:12" x14ac:dyDescent="0.2">
      <c r="A1696" s="66" t="s">
        <v>3607</v>
      </c>
      <c r="B1696" s="60" t="s">
        <v>3608</v>
      </c>
      <c r="C1696" s="61">
        <v>79</v>
      </c>
      <c r="D1696" s="61" t="s">
        <v>343</v>
      </c>
      <c r="E1696" s="65">
        <v>0.41667279177973299</v>
      </c>
      <c r="F1696" s="62">
        <v>97.977528089887599</v>
      </c>
      <c r="G1696" s="65">
        <v>0.24999999999997199</v>
      </c>
      <c r="H1696" s="62">
        <v>80.449438202247194</v>
      </c>
      <c r="I1696" s="65">
        <v>1.8375339227401001E-5</v>
      </c>
      <c r="J1696" s="62">
        <v>15.5056179775281</v>
      </c>
      <c r="K1696" s="65">
        <v>1</v>
      </c>
      <c r="L1696" s="62">
        <v>100</v>
      </c>
    </row>
    <row r="1697" spans="1:12" x14ac:dyDescent="0.2">
      <c r="A1697" s="66" t="s">
        <v>1306</v>
      </c>
      <c r="B1697" s="60" t="s">
        <v>3609</v>
      </c>
      <c r="C1697" s="61">
        <v>79</v>
      </c>
      <c r="D1697" s="61" t="s">
        <v>343</v>
      </c>
      <c r="E1697" s="65">
        <v>0.41666684420126998</v>
      </c>
      <c r="F1697" s="62">
        <v>97.752808988764002</v>
      </c>
      <c r="G1697" s="65">
        <v>0.25</v>
      </c>
      <c r="H1697" s="62">
        <v>82.921348314606703</v>
      </c>
      <c r="I1697" s="65">
        <v>5.3260381098052698E-7</v>
      </c>
      <c r="J1697" s="62">
        <v>6.9662921348314599</v>
      </c>
      <c r="K1697" s="65">
        <v>1</v>
      </c>
      <c r="L1697" s="62">
        <v>100</v>
      </c>
    </row>
    <row r="1698" spans="1:12" x14ac:dyDescent="0.2">
      <c r="A1698" s="66" t="s">
        <v>3610</v>
      </c>
      <c r="B1698" s="60" t="s">
        <v>3611</v>
      </c>
      <c r="C1698" s="61">
        <v>23</v>
      </c>
      <c r="D1698" s="61" t="s">
        <v>343</v>
      </c>
      <c r="E1698" s="65">
        <v>0.41598816671810601</v>
      </c>
      <c r="F1698" s="62">
        <v>95.069843878389506</v>
      </c>
      <c r="G1698" s="65">
        <v>0.24999999839919601</v>
      </c>
      <c r="H1698" s="62">
        <v>57.847165160230098</v>
      </c>
      <c r="I1698" s="65">
        <v>9.5462135990477895E-4</v>
      </c>
      <c r="J1698" s="62">
        <v>60.723089564502899</v>
      </c>
      <c r="K1698" s="65">
        <v>0.99700988039521599</v>
      </c>
      <c r="L1698" s="62">
        <v>99.753492193919499</v>
      </c>
    </row>
    <row r="1699" spans="1:12" x14ac:dyDescent="0.2">
      <c r="A1699" s="66" t="s">
        <v>3612</v>
      </c>
      <c r="B1699" s="60" t="s">
        <v>3613</v>
      </c>
      <c r="C1699" s="61">
        <v>81</v>
      </c>
      <c r="D1699" s="61" t="s">
        <v>343</v>
      </c>
      <c r="E1699" s="65">
        <v>0.390579162419807</v>
      </c>
      <c r="F1699" s="62">
        <v>94.973544973545003</v>
      </c>
      <c r="G1699" s="65">
        <v>0.249999999636634</v>
      </c>
      <c r="H1699" s="62">
        <v>69.2239858906526</v>
      </c>
      <c r="I1699" s="65">
        <v>1.83085506658485E-5</v>
      </c>
      <c r="J1699" s="62">
        <v>48.5008818342152</v>
      </c>
      <c r="K1699" s="65">
        <v>0.92171917907211998</v>
      </c>
      <c r="L1699" s="62">
        <v>98.059964726631407</v>
      </c>
    </row>
    <row r="1700" spans="1:12" x14ac:dyDescent="0.2">
      <c r="A1700" s="66" t="s">
        <v>3614</v>
      </c>
      <c r="B1700" s="60" t="s">
        <v>3615</v>
      </c>
      <c r="C1700" s="61">
        <v>79</v>
      </c>
      <c r="D1700" s="61" t="s">
        <v>343</v>
      </c>
      <c r="E1700" s="65">
        <v>0.15904551457387101</v>
      </c>
      <c r="F1700" s="62">
        <v>51.235955056179797</v>
      </c>
      <c r="G1700" s="65">
        <v>0.22168788441467699</v>
      </c>
      <c r="H1700" s="62">
        <v>64.943820224719104</v>
      </c>
      <c r="I1700" s="65">
        <v>1.12912007927872E-4</v>
      </c>
      <c r="J1700" s="62">
        <v>33.932584269662897</v>
      </c>
      <c r="K1700" s="65">
        <v>0.25533574729900799</v>
      </c>
      <c r="L1700" s="62">
        <v>56.8539325842697</v>
      </c>
    </row>
    <row r="1701" spans="1:12" x14ac:dyDescent="0.2">
      <c r="A1701" s="66" t="s">
        <v>3616</v>
      </c>
      <c r="B1701" s="60" t="s">
        <v>3617</v>
      </c>
      <c r="C1701" s="61">
        <v>79</v>
      </c>
      <c r="D1701" s="61" t="s">
        <v>343</v>
      </c>
      <c r="E1701" s="65">
        <v>0.29388743010155599</v>
      </c>
      <c r="F1701" s="62">
        <v>85.393258426966298</v>
      </c>
      <c r="G1701" s="65">
        <v>0.191817204048502</v>
      </c>
      <c r="H1701" s="62">
        <v>54.157303370786501</v>
      </c>
      <c r="I1701" s="65">
        <v>3.7548568674127103E-5</v>
      </c>
      <c r="J1701" s="62">
        <v>22.247191011236001</v>
      </c>
      <c r="K1701" s="65">
        <v>0.68980753768749203</v>
      </c>
      <c r="L1701" s="62">
        <v>90.786516853932596</v>
      </c>
    </row>
    <row r="1702" spans="1:12" x14ac:dyDescent="0.2">
      <c r="A1702" s="66" t="s">
        <v>3618</v>
      </c>
      <c r="B1702" s="60" t="s">
        <v>3619</v>
      </c>
      <c r="C1702" s="61">
        <v>79</v>
      </c>
      <c r="D1702" s="61" t="s">
        <v>343</v>
      </c>
      <c r="E1702" s="65">
        <v>5.4972069490331399E-2</v>
      </c>
      <c r="F1702" s="62">
        <v>8.0898876404494402</v>
      </c>
      <c r="G1702" s="65">
        <v>0.105735805858153</v>
      </c>
      <c r="H1702" s="62">
        <v>23.370786516853901</v>
      </c>
      <c r="I1702" s="65">
        <v>2.6630190549026299E-5</v>
      </c>
      <c r="J1702" s="62">
        <v>18.2022471910112</v>
      </c>
      <c r="K1702" s="65">
        <v>5.9153772422292202E-2</v>
      </c>
      <c r="L1702" s="62">
        <v>8.9887640449438209</v>
      </c>
    </row>
    <row r="1703" spans="1:12" x14ac:dyDescent="0.2">
      <c r="A1703" s="66" t="s">
        <v>3620</v>
      </c>
      <c r="B1703" s="60" t="s">
        <v>3621</v>
      </c>
      <c r="C1703" s="61">
        <v>79</v>
      </c>
      <c r="D1703" s="61" t="s">
        <v>343</v>
      </c>
      <c r="E1703" s="65">
        <v>9.9480684760913096E-2</v>
      </c>
      <c r="F1703" s="62">
        <v>24.7191011235955</v>
      </c>
      <c r="G1703" s="65">
        <v>0.18027125329566601</v>
      </c>
      <c r="H1703" s="62">
        <v>48.764044943820203</v>
      </c>
      <c r="I1703" s="65">
        <v>1.2968902881456201E-4</v>
      </c>
      <c r="J1703" s="62">
        <v>35.955056179775298</v>
      </c>
      <c r="K1703" s="65">
        <v>0.118041111958259</v>
      </c>
      <c r="L1703" s="62">
        <v>23.370786516853901</v>
      </c>
    </row>
    <row r="1704" spans="1:12" x14ac:dyDescent="0.2">
      <c r="A1704" s="66" t="s">
        <v>3622</v>
      </c>
      <c r="B1704" s="60" t="s">
        <v>3623</v>
      </c>
      <c r="C1704" s="61">
        <v>79</v>
      </c>
      <c r="D1704" s="61" t="s">
        <v>343</v>
      </c>
      <c r="E1704" s="65">
        <v>0.15701427165321499</v>
      </c>
      <c r="F1704" s="62">
        <v>50.337078651685403</v>
      </c>
      <c r="G1704" s="65">
        <v>0.16772365286584401</v>
      </c>
      <c r="H1704" s="62">
        <v>46.067415730337103</v>
      </c>
      <c r="I1704" s="65">
        <v>3.9465942393656999E-4</v>
      </c>
      <c r="J1704" s="62">
        <v>46.741573033707901</v>
      </c>
      <c r="K1704" s="65">
        <v>0.30292450266986498</v>
      </c>
      <c r="L1704" s="62">
        <v>61.5730337078652</v>
      </c>
    </row>
    <row r="1705" spans="1:12" x14ac:dyDescent="0.2">
      <c r="A1705" s="66" t="s">
        <v>3624</v>
      </c>
      <c r="B1705" s="60" t="s">
        <v>3625</v>
      </c>
      <c r="C1705" s="61">
        <v>79</v>
      </c>
      <c r="D1705" s="61" t="s">
        <v>343</v>
      </c>
      <c r="E1705" s="65">
        <v>0.165148754924592</v>
      </c>
      <c r="F1705" s="62">
        <v>53.7078651685393</v>
      </c>
      <c r="G1705" s="65">
        <v>0.24296240152141499</v>
      </c>
      <c r="H1705" s="62">
        <v>72.359550561797704</v>
      </c>
      <c r="I1705" s="65">
        <v>2.3461197873692199E-4</v>
      </c>
      <c r="J1705" s="62">
        <v>42.247191011235998</v>
      </c>
      <c r="K1705" s="65">
        <v>0.25224925127362502</v>
      </c>
      <c r="L1705" s="62">
        <v>56.179775280898902</v>
      </c>
    </row>
    <row r="1706" spans="1:12" x14ac:dyDescent="0.2">
      <c r="A1706" s="66" t="s">
        <v>3626</v>
      </c>
      <c r="B1706" s="60" t="s">
        <v>3627</v>
      </c>
      <c r="C1706" s="61">
        <v>79</v>
      </c>
      <c r="D1706" s="61" t="s">
        <v>343</v>
      </c>
      <c r="E1706" s="65">
        <v>0.11323406311921599</v>
      </c>
      <c r="F1706" s="62">
        <v>32.5842696629214</v>
      </c>
      <c r="G1706" s="65">
        <v>0.20608514289641899</v>
      </c>
      <c r="H1706" s="62">
        <v>58.202247191011203</v>
      </c>
      <c r="I1706" s="65">
        <v>1.20013827646052E-3</v>
      </c>
      <c r="J1706" s="62">
        <v>57.303370786516901</v>
      </c>
      <c r="K1706" s="65">
        <v>0.13241690818477</v>
      </c>
      <c r="L1706" s="62">
        <v>29.2134831460674</v>
      </c>
    </row>
    <row r="1707" spans="1:12" x14ac:dyDescent="0.2">
      <c r="A1707" s="66" t="s">
        <v>3628</v>
      </c>
      <c r="B1707" s="60" t="s">
        <v>3629</v>
      </c>
      <c r="C1707" s="61">
        <v>79</v>
      </c>
      <c r="D1707" s="61" t="s">
        <v>343</v>
      </c>
      <c r="E1707" s="65">
        <v>0.20749787824392399</v>
      </c>
      <c r="F1707" s="62">
        <v>66.2921348314607</v>
      </c>
      <c r="G1707" s="65">
        <v>0.13985252730050601</v>
      </c>
      <c r="H1707" s="62">
        <v>38.4269662921348</v>
      </c>
      <c r="I1707" s="65">
        <v>1.34296079406027E-3</v>
      </c>
      <c r="J1707" s="62">
        <v>58.202247191011203</v>
      </c>
      <c r="K1707" s="65">
        <v>0.48129814663720599</v>
      </c>
      <c r="L1707" s="62">
        <v>78.426966292134793</v>
      </c>
    </row>
    <row r="1708" spans="1:12" x14ac:dyDescent="0.2">
      <c r="A1708" s="66" t="s">
        <v>3630</v>
      </c>
      <c r="B1708" s="60" t="s">
        <v>3631</v>
      </c>
      <c r="C1708" s="61">
        <v>79</v>
      </c>
      <c r="D1708" s="61" t="s">
        <v>343</v>
      </c>
      <c r="E1708" s="65">
        <v>0.16118765493173901</v>
      </c>
      <c r="F1708" s="62">
        <v>51.910112359550602</v>
      </c>
      <c r="G1708" s="65">
        <v>0.162946100630457</v>
      </c>
      <c r="H1708" s="62">
        <v>44.7191011235955</v>
      </c>
      <c r="I1708" s="65">
        <v>4.0086425833449303E-3</v>
      </c>
      <c r="J1708" s="62">
        <v>64.719101123595493</v>
      </c>
      <c r="K1708" s="65">
        <v>0.31660822158141499</v>
      </c>
      <c r="L1708" s="62">
        <v>63.595505617977501</v>
      </c>
    </row>
    <row r="1709" spans="1:12" x14ac:dyDescent="0.2">
      <c r="A1709" s="66" t="s">
        <v>3632</v>
      </c>
      <c r="B1709" s="60" t="s">
        <v>3633</v>
      </c>
      <c r="C1709" s="61">
        <v>79</v>
      </c>
      <c r="D1709" s="61" t="s">
        <v>343</v>
      </c>
      <c r="E1709" s="65">
        <v>0.30031622536828101</v>
      </c>
      <c r="F1709" s="62">
        <v>87.415730337078699</v>
      </c>
      <c r="G1709" s="65">
        <v>0.15246866070287199</v>
      </c>
      <c r="H1709" s="62">
        <v>41.123595505617999</v>
      </c>
      <c r="I1709" s="65">
        <v>2.13534745002678E-2</v>
      </c>
      <c r="J1709" s="62">
        <v>76.8539325842697</v>
      </c>
      <c r="K1709" s="65">
        <v>0.72712654090170203</v>
      </c>
      <c r="L1709" s="62">
        <v>92.134831460674206</v>
      </c>
    </row>
    <row r="1710" spans="1:12" x14ac:dyDescent="0.2">
      <c r="A1710" s="66" t="s">
        <v>3634</v>
      </c>
      <c r="B1710" s="60" t="s">
        <v>3635</v>
      </c>
      <c r="C1710" s="61">
        <v>79</v>
      </c>
      <c r="D1710" s="61" t="s">
        <v>343</v>
      </c>
      <c r="E1710" s="65">
        <v>0.18671538266090201</v>
      </c>
      <c r="F1710" s="62">
        <v>59.325842696629202</v>
      </c>
      <c r="G1710" s="65">
        <v>0.17923104242034801</v>
      </c>
      <c r="H1710" s="62">
        <v>48.539325842696599</v>
      </c>
      <c r="I1710" s="65">
        <v>1.7054883303585299E-2</v>
      </c>
      <c r="J1710" s="62">
        <v>75.280898876404507</v>
      </c>
      <c r="K1710" s="65">
        <v>0.36386022225877301</v>
      </c>
      <c r="L1710" s="62">
        <v>67.191011235955102</v>
      </c>
    </row>
    <row r="1711" spans="1:12" x14ac:dyDescent="0.2">
      <c r="A1711" s="66" t="s">
        <v>3636</v>
      </c>
      <c r="B1711" s="60" t="s">
        <v>3637</v>
      </c>
      <c r="C1711" s="61">
        <v>79</v>
      </c>
      <c r="D1711" s="61" t="s">
        <v>343</v>
      </c>
      <c r="E1711" s="65">
        <v>0.101673099378448</v>
      </c>
      <c r="F1711" s="62">
        <v>25.617977528089899</v>
      </c>
      <c r="G1711" s="65">
        <v>0.15904888718492799</v>
      </c>
      <c r="H1711" s="62">
        <v>43.370786516853897</v>
      </c>
      <c r="I1711" s="65">
        <v>1.91816390703684E-3</v>
      </c>
      <c r="J1711" s="62">
        <v>60.674157303370798</v>
      </c>
      <c r="K1711" s="65">
        <v>0.14405224704337799</v>
      </c>
      <c r="L1711" s="62">
        <v>31.685393258426998</v>
      </c>
    </row>
    <row r="1712" spans="1:12" x14ac:dyDescent="0.2">
      <c r="A1712" s="66" t="s">
        <v>3638</v>
      </c>
      <c r="B1712" s="60" t="s">
        <v>3639</v>
      </c>
      <c r="C1712" s="61">
        <v>79</v>
      </c>
      <c r="D1712" s="61" t="s">
        <v>343</v>
      </c>
      <c r="E1712" s="65">
        <v>8.1613788096627907E-2</v>
      </c>
      <c r="F1712" s="62">
        <v>15.5056179775281</v>
      </c>
      <c r="G1712" s="65">
        <v>0.12119919883373299</v>
      </c>
      <c r="H1712" s="62">
        <v>29.438202247191001</v>
      </c>
      <c r="I1712" s="65">
        <v>1.29422726068268E-4</v>
      </c>
      <c r="J1712" s="62">
        <v>35.505617977528097</v>
      </c>
      <c r="K1712" s="65">
        <v>0.123512742730082</v>
      </c>
      <c r="L1712" s="62">
        <v>25.168539325842701</v>
      </c>
    </row>
    <row r="1713" spans="1:12" x14ac:dyDescent="0.2">
      <c r="A1713" s="66" t="s">
        <v>3640</v>
      </c>
      <c r="B1713" s="60" t="s">
        <v>3641</v>
      </c>
      <c r="C1713" s="61">
        <v>79</v>
      </c>
      <c r="D1713" s="61" t="s">
        <v>343</v>
      </c>
      <c r="E1713" s="65">
        <v>9.7837406308486002E-2</v>
      </c>
      <c r="F1713" s="62">
        <v>24.044943820224699</v>
      </c>
      <c r="G1713" s="65">
        <v>0.16710653558318</v>
      </c>
      <c r="H1713" s="62">
        <v>45.393258426966298</v>
      </c>
      <c r="I1713" s="65">
        <v>1.18131525275481E-3</v>
      </c>
      <c r="J1713" s="62">
        <v>57.078651685393297</v>
      </c>
      <c r="K1713" s="65">
        <v>0.125224368089524</v>
      </c>
      <c r="L1713" s="62">
        <v>25.842696629213499</v>
      </c>
    </row>
    <row r="1714" spans="1:12" x14ac:dyDescent="0.2">
      <c r="A1714" s="66" t="s">
        <v>3642</v>
      </c>
      <c r="B1714" s="60" t="s">
        <v>3643</v>
      </c>
      <c r="C1714" s="61">
        <v>79</v>
      </c>
      <c r="D1714" s="61" t="s">
        <v>343</v>
      </c>
      <c r="E1714" s="65">
        <v>0.104716659243897</v>
      </c>
      <c r="F1714" s="62">
        <v>27.865168539325801</v>
      </c>
      <c r="G1714" s="65">
        <v>0.137992832795612</v>
      </c>
      <c r="H1714" s="62">
        <v>37.752808988764002</v>
      </c>
      <c r="I1714" s="65">
        <v>7.1040268880789197E-3</v>
      </c>
      <c r="J1714" s="62">
        <v>68.764044943820195</v>
      </c>
      <c r="K1714" s="65">
        <v>0.169053118047999</v>
      </c>
      <c r="L1714" s="62">
        <v>41.123595505617999</v>
      </c>
    </row>
    <row r="1715" spans="1:12" x14ac:dyDescent="0.2">
      <c r="A1715" s="66" t="s">
        <v>3644</v>
      </c>
      <c r="B1715" s="60" t="s">
        <v>3645</v>
      </c>
      <c r="C1715" s="61">
        <v>79</v>
      </c>
      <c r="D1715" s="61" t="s">
        <v>343</v>
      </c>
      <c r="E1715" s="65">
        <v>0.118479062769207</v>
      </c>
      <c r="F1715" s="62">
        <v>35.2808988764045</v>
      </c>
      <c r="G1715" s="65">
        <v>0.123717335650001</v>
      </c>
      <c r="H1715" s="62">
        <v>31.0112359550562</v>
      </c>
      <c r="I1715" s="65">
        <v>7.0218301225256105E-4</v>
      </c>
      <c r="J1715" s="62">
        <v>53.932584269662897</v>
      </c>
      <c r="K1715" s="65">
        <v>0.23101766964536699</v>
      </c>
      <c r="L1715" s="62">
        <v>53.7078651685393</v>
      </c>
    </row>
    <row r="1716" spans="1:12" x14ac:dyDescent="0.2">
      <c r="A1716" s="66" t="s">
        <v>3646</v>
      </c>
      <c r="B1716" s="60" t="s">
        <v>3647</v>
      </c>
      <c r="C1716" s="61">
        <v>79</v>
      </c>
      <c r="D1716" s="61" t="s">
        <v>343</v>
      </c>
      <c r="E1716" s="65">
        <v>0.109711929465392</v>
      </c>
      <c r="F1716" s="62">
        <v>30.561797752808999</v>
      </c>
      <c r="G1716" s="65">
        <v>0.24999748009693301</v>
      </c>
      <c r="H1716" s="62">
        <v>76.629213483146103</v>
      </c>
      <c r="I1716" s="65">
        <v>1.2782491463532599E-4</v>
      </c>
      <c r="J1716" s="62">
        <v>35.2808988764045</v>
      </c>
      <c r="K1716" s="65">
        <v>7.9010483384607796E-2</v>
      </c>
      <c r="L1716" s="62">
        <v>12.8089887640449</v>
      </c>
    </row>
    <row r="1717" spans="1:12" x14ac:dyDescent="0.2">
      <c r="A1717" s="66" t="s">
        <v>3648</v>
      </c>
      <c r="B1717" s="60" t="s">
        <v>3649</v>
      </c>
      <c r="C1717" s="61">
        <v>79</v>
      </c>
      <c r="D1717" s="61" t="s">
        <v>343</v>
      </c>
      <c r="E1717" s="65">
        <v>0.10921905260525799</v>
      </c>
      <c r="F1717" s="62">
        <v>30.337078651685399</v>
      </c>
      <c r="G1717" s="65">
        <v>0.230970700953016</v>
      </c>
      <c r="H1717" s="62">
        <v>68.089887640449405</v>
      </c>
      <c r="I1717" s="65">
        <v>3.9829706026203397E-3</v>
      </c>
      <c r="J1717" s="62">
        <v>64.494382022471896</v>
      </c>
      <c r="K1717" s="65">
        <v>9.2703486260138496E-2</v>
      </c>
      <c r="L1717" s="62">
        <v>17.528089887640402</v>
      </c>
    </row>
    <row r="1718" spans="1:12" x14ac:dyDescent="0.2">
      <c r="A1718" s="66" t="s">
        <v>3650</v>
      </c>
      <c r="B1718" s="60" t="s">
        <v>3651</v>
      </c>
      <c r="C1718" s="61">
        <v>79</v>
      </c>
      <c r="D1718" s="61" t="s">
        <v>343</v>
      </c>
      <c r="E1718" s="65">
        <v>0.21844583404411899</v>
      </c>
      <c r="F1718" s="62">
        <v>70.561797752808999</v>
      </c>
      <c r="G1718" s="65">
        <v>0.21887532801345699</v>
      </c>
      <c r="H1718" s="62">
        <v>62.247191011235998</v>
      </c>
      <c r="I1718" s="65">
        <v>7.20486557989382E-3</v>
      </c>
      <c r="J1718" s="62">
        <v>68.988764044943807</v>
      </c>
      <c r="K1718" s="65">
        <v>0.42925730853900501</v>
      </c>
      <c r="L1718" s="62">
        <v>74.606741573033702</v>
      </c>
    </row>
    <row r="1719" spans="1:12" x14ac:dyDescent="0.2">
      <c r="A1719" s="66" t="s">
        <v>3652</v>
      </c>
      <c r="B1719" s="60" t="s">
        <v>3653</v>
      </c>
      <c r="C1719" s="61">
        <v>79</v>
      </c>
      <c r="D1719" s="61" t="s">
        <v>343</v>
      </c>
      <c r="E1719" s="65">
        <v>8.6041398409785197E-2</v>
      </c>
      <c r="F1719" s="62">
        <v>18.651685393258401</v>
      </c>
      <c r="G1719" s="65">
        <v>0.115968914936943</v>
      </c>
      <c r="H1719" s="62">
        <v>27.415730337078699</v>
      </c>
      <c r="I1719" s="65">
        <v>4.9745195945581199E-4</v>
      </c>
      <c r="J1719" s="62">
        <v>49.662921348314597</v>
      </c>
      <c r="K1719" s="65">
        <v>0.14165782833295701</v>
      </c>
      <c r="L1719" s="62">
        <v>31.0112359550562</v>
      </c>
    </row>
    <row r="1720" spans="1:12" x14ac:dyDescent="0.2">
      <c r="A1720" s="66" t="s">
        <v>3654</v>
      </c>
      <c r="B1720" s="60" t="s">
        <v>3654</v>
      </c>
      <c r="C1720" s="61">
        <v>79</v>
      </c>
      <c r="D1720" s="61" t="s">
        <v>343</v>
      </c>
      <c r="E1720" s="65">
        <v>0.30813441835066901</v>
      </c>
      <c r="F1720" s="62">
        <v>88.988764044943807</v>
      </c>
      <c r="G1720" s="65">
        <v>0.45740444111600398</v>
      </c>
      <c r="H1720" s="62">
        <v>97.303370786516894</v>
      </c>
      <c r="I1720" s="65">
        <v>0.334245151057732</v>
      </c>
      <c r="J1720" s="62">
        <v>95.730337078651701</v>
      </c>
      <c r="K1720" s="65">
        <v>0.13275366287826901</v>
      </c>
      <c r="L1720" s="62">
        <v>29.438202247191001</v>
      </c>
    </row>
    <row r="1721" spans="1:12" x14ac:dyDescent="0.2">
      <c r="A1721" s="66" t="s">
        <v>3655</v>
      </c>
      <c r="B1721" s="60" t="s">
        <v>3656</v>
      </c>
      <c r="C1721" s="61">
        <v>79</v>
      </c>
      <c r="D1721" s="61" t="s">
        <v>343</v>
      </c>
      <c r="E1721" s="65">
        <v>0.18214653225125099</v>
      </c>
      <c r="F1721" s="62">
        <v>57.752808988764002</v>
      </c>
      <c r="G1721" s="65">
        <v>0.22890788150150701</v>
      </c>
      <c r="H1721" s="62">
        <v>66.966292134831505</v>
      </c>
      <c r="I1721" s="65">
        <v>2.3141635587103901E-4</v>
      </c>
      <c r="J1721" s="62">
        <v>42.022471910112401</v>
      </c>
      <c r="K1721" s="65">
        <v>0.31730029889637601</v>
      </c>
      <c r="L1721" s="62">
        <v>64.044943820224702</v>
      </c>
    </row>
    <row r="1722" spans="1:12" x14ac:dyDescent="0.2">
      <c r="A1722" s="66" t="s">
        <v>3657</v>
      </c>
      <c r="B1722" s="60" t="s">
        <v>3658</v>
      </c>
      <c r="C1722" s="61">
        <v>79</v>
      </c>
      <c r="D1722" s="61" t="s">
        <v>343</v>
      </c>
      <c r="E1722" s="65">
        <v>8.7386726304430298E-2</v>
      </c>
      <c r="F1722" s="62">
        <v>20</v>
      </c>
      <c r="G1722" s="65">
        <v>0.18412872908081701</v>
      </c>
      <c r="H1722" s="62">
        <v>51.235955056179797</v>
      </c>
      <c r="I1722" s="65">
        <v>4.9798456326679202E-5</v>
      </c>
      <c r="J1722" s="62">
        <v>26.0674157303371</v>
      </c>
      <c r="K1722" s="65">
        <v>7.7981651376146793E-2</v>
      </c>
      <c r="L1722" s="62">
        <v>12.3595505617978</v>
      </c>
    </row>
    <row r="1723" spans="1:12" x14ac:dyDescent="0.2">
      <c r="A1723" s="66" t="s">
        <v>3659</v>
      </c>
      <c r="B1723" s="60" t="s">
        <v>3660</v>
      </c>
      <c r="C1723" s="61">
        <v>79</v>
      </c>
      <c r="D1723" s="61" t="s">
        <v>343</v>
      </c>
      <c r="E1723" s="65">
        <v>0.101966742007568</v>
      </c>
      <c r="F1723" s="62">
        <v>26.516853932584301</v>
      </c>
      <c r="G1723" s="65">
        <v>0.18747868585844599</v>
      </c>
      <c r="H1723" s="62">
        <v>52.359550561797803</v>
      </c>
      <c r="I1723" s="65">
        <v>4.36735125004032E-5</v>
      </c>
      <c r="J1723" s="62">
        <v>24.044943820224699</v>
      </c>
      <c r="K1723" s="65">
        <v>0.11837786665175801</v>
      </c>
      <c r="L1723" s="62">
        <v>24.044943820224699</v>
      </c>
    </row>
    <row r="1724" spans="1:12" x14ac:dyDescent="0.2">
      <c r="A1724" s="66" t="s">
        <v>3661</v>
      </c>
      <c r="B1724" s="60" t="s">
        <v>3662</v>
      </c>
      <c r="C1724" s="61">
        <v>79</v>
      </c>
      <c r="D1724" s="61" t="s">
        <v>343</v>
      </c>
      <c r="E1724" s="65">
        <v>7.1797332109449705E-2</v>
      </c>
      <c r="F1724" s="62">
        <v>13.258426966292101</v>
      </c>
      <c r="G1724" s="65">
        <v>0.114196635180064</v>
      </c>
      <c r="H1724" s="62">
        <v>26.966292134831502</v>
      </c>
      <c r="I1724" s="65">
        <v>1.8761627044794799E-2</v>
      </c>
      <c r="J1724" s="62">
        <v>75.730337078651701</v>
      </c>
      <c r="K1724" s="65">
        <v>8.2433734103490502E-2</v>
      </c>
      <c r="L1724" s="62">
        <v>14.3820224719101</v>
      </c>
    </row>
    <row r="1725" spans="1:12" x14ac:dyDescent="0.2">
      <c r="A1725" s="66" t="s">
        <v>3663</v>
      </c>
      <c r="B1725" s="60" t="s">
        <v>3664</v>
      </c>
      <c r="C1725" s="61">
        <v>79</v>
      </c>
      <c r="D1725" s="61" t="s">
        <v>343</v>
      </c>
      <c r="E1725" s="65">
        <v>0.115169523665232</v>
      </c>
      <c r="F1725" s="62">
        <v>33.483146067415703</v>
      </c>
      <c r="G1725" s="65">
        <v>0.20211369615928801</v>
      </c>
      <c r="H1725" s="62">
        <v>57.303370786516901</v>
      </c>
      <c r="I1725" s="65">
        <v>5.5826264654595198E-2</v>
      </c>
      <c r="J1725" s="62">
        <v>83.1460674157303</v>
      </c>
      <c r="K1725" s="65">
        <v>8.7568610181814499E-2</v>
      </c>
      <c r="L1725" s="62">
        <v>16.179775280898902</v>
      </c>
    </row>
    <row r="1726" spans="1:12" x14ac:dyDescent="0.2">
      <c r="A1726" s="66" t="s">
        <v>3665</v>
      </c>
      <c r="B1726" s="60" t="s">
        <v>3666</v>
      </c>
      <c r="C1726" s="61">
        <v>79</v>
      </c>
      <c r="D1726" s="61" t="s">
        <v>343</v>
      </c>
      <c r="E1726" s="65">
        <v>0.12639627895008601</v>
      </c>
      <c r="F1726" s="62">
        <v>40.224719101123597</v>
      </c>
      <c r="G1726" s="65">
        <v>0.24999999983804799</v>
      </c>
      <c r="H1726" s="62">
        <v>78.651685393258404</v>
      </c>
      <c r="I1726" s="65">
        <v>1.22401155478353E-3</v>
      </c>
      <c r="J1726" s="62">
        <v>57.752808988764002</v>
      </c>
      <c r="K1726" s="65">
        <v>0.12796482545742599</v>
      </c>
      <c r="L1726" s="62">
        <v>26.966292134831502</v>
      </c>
    </row>
    <row r="1727" spans="1:12" x14ac:dyDescent="0.2">
      <c r="A1727" s="66" t="s">
        <v>3667</v>
      </c>
      <c r="B1727" s="60" t="s">
        <v>3668</v>
      </c>
      <c r="C1727" s="61">
        <v>79</v>
      </c>
      <c r="D1727" s="61" t="s">
        <v>343</v>
      </c>
      <c r="E1727" s="65">
        <v>5.5546812544145799E-2</v>
      </c>
      <c r="F1727" s="62">
        <v>8.5393258426966305</v>
      </c>
      <c r="G1727" s="65">
        <v>1.36837588324663E-2</v>
      </c>
      <c r="H1727" s="62">
        <v>2.02247191011236</v>
      </c>
      <c r="I1727" s="65">
        <v>2.6630190549026301E-7</v>
      </c>
      <c r="J1727" s="62">
        <v>5.6179775280898898</v>
      </c>
      <c r="K1727" s="65">
        <v>0.15295641249806599</v>
      </c>
      <c r="L1727" s="62">
        <v>35.505617977528097</v>
      </c>
    </row>
    <row r="1728" spans="1:12" x14ac:dyDescent="0.2">
      <c r="A1728" s="66" t="s">
        <v>3669</v>
      </c>
      <c r="B1728" s="60" t="s">
        <v>3670</v>
      </c>
      <c r="C1728" s="61">
        <v>79</v>
      </c>
      <c r="D1728" s="61" t="s">
        <v>343</v>
      </c>
      <c r="E1728" s="65">
        <v>7.2219457173423901E-2</v>
      </c>
      <c r="F1728" s="62">
        <v>13.483146067415699</v>
      </c>
      <c r="G1728" s="65">
        <v>4.7595095274717301E-2</v>
      </c>
      <c r="H1728" s="62">
        <v>9.4382022471910094</v>
      </c>
      <c r="I1728" s="65">
        <v>1.9442161536637702E-5</v>
      </c>
      <c r="J1728" s="62">
        <v>15.955056179775299</v>
      </c>
      <c r="K1728" s="65">
        <v>0.16904383408401799</v>
      </c>
      <c r="L1728" s="62">
        <v>40.898876404494402</v>
      </c>
    </row>
    <row r="1729" spans="1:12" x14ac:dyDescent="0.2">
      <c r="A1729" s="66" t="s">
        <v>3671</v>
      </c>
      <c r="B1729" s="60" t="s">
        <v>3672</v>
      </c>
      <c r="C1729" s="61">
        <v>79</v>
      </c>
      <c r="D1729" s="61" t="s">
        <v>343</v>
      </c>
      <c r="E1729" s="65">
        <v>6.7929733855762994E-2</v>
      </c>
      <c r="F1729" s="62">
        <v>12.134831460674199</v>
      </c>
      <c r="G1729" s="65">
        <v>6.3832346289829797E-2</v>
      </c>
      <c r="H1729" s="62">
        <v>13.0337078651685</v>
      </c>
      <c r="I1729" s="65">
        <v>1.0652303943841E-5</v>
      </c>
      <c r="J1729" s="62">
        <v>13.258426966292101</v>
      </c>
      <c r="K1729" s="65">
        <v>0.13994620297351501</v>
      </c>
      <c r="L1729" s="62">
        <v>30.337078651685399</v>
      </c>
    </row>
    <row r="1730" spans="1:12" x14ac:dyDescent="0.2">
      <c r="A1730" s="66" t="s">
        <v>3673</v>
      </c>
      <c r="B1730" s="60" t="s">
        <v>3674</v>
      </c>
      <c r="C1730" s="61">
        <v>79</v>
      </c>
      <c r="D1730" s="61" t="s">
        <v>343</v>
      </c>
      <c r="E1730" s="65">
        <v>0.12406467624930299</v>
      </c>
      <c r="F1730" s="62">
        <v>38.876404494382001</v>
      </c>
      <c r="G1730" s="65">
        <v>0.21135376114264001</v>
      </c>
      <c r="H1730" s="62">
        <v>59.775280898876403</v>
      </c>
      <c r="I1730" s="65">
        <v>8.5216609756884198E-6</v>
      </c>
      <c r="J1730" s="62">
        <v>12.584269662921299</v>
      </c>
      <c r="K1730" s="65">
        <v>0.160831745944292</v>
      </c>
      <c r="L1730" s="62">
        <v>38.876404494382001</v>
      </c>
    </row>
    <row r="1731" spans="1:12" x14ac:dyDescent="0.2">
      <c r="A1731" s="66" t="s">
        <v>3675</v>
      </c>
      <c r="B1731" s="60" t="s">
        <v>3676</v>
      </c>
      <c r="C1731" s="61">
        <v>79</v>
      </c>
      <c r="D1731" s="61" t="s">
        <v>343</v>
      </c>
      <c r="E1731" s="65">
        <v>9.5666342460354506E-2</v>
      </c>
      <c r="F1731" s="62">
        <v>23.1460674157303</v>
      </c>
      <c r="G1731" s="65">
        <v>0.107002115185607</v>
      </c>
      <c r="H1731" s="62">
        <v>23.820224719101098</v>
      </c>
      <c r="I1731" s="65">
        <v>5.3260381098052698E-7</v>
      </c>
      <c r="J1731" s="62">
        <v>6.9662921348314599</v>
      </c>
      <c r="K1731" s="65">
        <v>0.17999637959164599</v>
      </c>
      <c r="L1731" s="62">
        <v>43.820224719101098</v>
      </c>
    </row>
    <row r="1732" spans="1:12" x14ac:dyDescent="0.2">
      <c r="A1732" s="66" t="s">
        <v>1944</v>
      </c>
      <c r="B1732" s="60" t="s">
        <v>3677</v>
      </c>
      <c r="C1732" s="61">
        <v>79</v>
      </c>
      <c r="D1732" s="61" t="s">
        <v>343</v>
      </c>
      <c r="E1732" s="65">
        <v>0.15059216114504101</v>
      </c>
      <c r="F1732" s="62">
        <v>48.089887640449398</v>
      </c>
      <c r="G1732" s="65">
        <v>0.248651272082205</v>
      </c>
      <c r="H1732" s="62">
        <v>73.258426966292106</v>
      </c>
      <c r="I1732" s="65">
        <v>7.4477592544512097E-2</v>
      </c>
      <c r="J1732" s="62">
        <v>84.943820224719104</v>
      </c>
      <c r="K1732" s="65">
        <v>0.128647618808406</v>
      </c>
      <c r="L1732" s="62">
        <v>27.6404494382022</v>
      </c>
    </row>
    <row r="1733" spans="1:12" x14ac:dyDescent="0.2">
      <c r="A1733" s="66" t="s">
        <v>3678</v>
      </c>
      <c r="B1733" s="60" t="s">
        <v>3679</v>
      </c>
      <c r="C1733" s="61">
        <v>79</v>
      </c>
      <c r="D1733" s="61" t="s">
        <v>343</v>
      </c>
      <c r="E1733" s="65">
        <v>0.107320603897577</v>
      </c>
      <c r="F1733" s="62">
        <v>29.438202247191001</v>
      </c>
      <c r="G1733" s="65">
        <v>0.16248620173575801</v>
      </c>
      <c r="H1733" s="62">
        <v>44.269662921348299</v>
      </c>
      <c r="I1733" s="65">
        <v>1.06252415287693E-2</v>
      </c>
      <c r="J1733" s="62">
        <v>72.134831460674107</v>
      </c>
      <c r="K1733" s="65">
        <v>0.14885036842820301</v>
      </c>
      <c r="L1733" s="62">
        <v>33.483146067415703</v>
      </c>
    </row>
    <row r="1734" spans="1:12" x14ac:dyDescent="0.2">
      <c r="A1734" s="66" t="s">
        <v>3680</v>
      </c>
      <c r="B1734" s="60" t="s">
        <v>3681</v>
      </c>
      <c r="C1734" s="61">
        <v>79</v>
      </c>
      <c r="D1734" s="61" t="s">
        <v>343</v>
      </c>
      <c r="E1734" s="65">
        <v>0.11179436511074201</v>
      </c>
      <c r="F1734" s="62">
        <v>31.685393258426998</v>
      </c>
      <c r="G1734" s="65">
        <v>0.22915561549785199</v>
      </c>
      <c r="H1734" s="62">
        <v>67.191011235955102</v>
      </c>
      <c r="I1734" s="65">
        <v>4.96586677702965E-3</v>
      </c>
      <c r="J1734" s="62">
        <v>66.741573033707894</v>
      </c>
      <c r="K1734" s="65">
        <v>0.101261613057345</v>
      </c>
      <c r="L1734" s="62">
        <v>20</v>
      </c>
    </row>
    <row r="1735" spans="1:12" x14ac:dyDescent="0.2">
      <c r="A1735" s="66" t="s">
        <v>3682</v>
      </c>
      <c r="B1735" s="60" t="s">
        <v>3683</v>
      </c>
      <c r="C1735" s="61">
        <v>79</v>
      </c>
      <c r="D1735" s="61" t="s">
        <v>343</v>
      </c>
      <c r="E1735" s="65">
        <v>3.3547943043015102E-2</v>
      </c>
      <c r="F1735" s="62">
        <v>3.3707865168539302</v>
      </c>
      <c r="G1735" s="65">
        <v>8.7670387371577105E-2</v>
      </c>
      <c r="H1735" s="62">
        <v>19.101123595505602</v>
      </c>
      <c r="I1735" s="65">
        <v>3.3554040091773201E-5</v>
      </c>
      <c r="J1735" s="62">
        <v>21.123595505617999</v>
      </c>
      <c r="K1735" s="65">
        <v>1.29398877173764E-2</v>
      </c>
      <c r="L1735" s="62">
        <v>2.02247191011236</v>
      </c>
    </row>
    <row r="1736" spans="1:12" x14ac:dyDescent="0.2">
      <c r="A1736" s="66" t="s">
        <v>3684</v>
      </c>
      <c r="B1736" s="60" t="s">
        <v>3685</v>
      </c>
      <c r="C1736" s="61">
        <v>79</v>
      </c>
      <c r="D1736" s="61" t="s">
        <v>343</v>
      </c>
      <c r="E1736" s="65">
        <v>0.127358554248622</v>
      </c>
      <c r="F1736" s="62">
        <v>40.674157303370798</v>
      </c>
      <c r="G1736" s="65">
        <v>0.249999999784278</v>
      </c>
      <c r="H1736" s="62">
        <v>78.426966292134793</v>
      </c>
      <c r="I1736" s="65">
        <v>4.7934342988247401E-6</v>
      </c>
      <c r="J1736" s="62">
        <v>10.7865168539326</v>
      </c>
      <c r="K1736" s="65">
        <v>0.132070869527289</v>
      </c>
      <c r="L1736" s="62">
        <v>28.9887640449438</v>
      </c>
    </row>
    <row r="1737" spans="1:12" x14ac:dyDescent="0.2">
      <c r="A1737" s="66" t="s">
        <v>3686</v>
      </c>
      <c r="B1737" s="60" t="s">
        <v>3687</v>
      </c>
      <c r="C1737" s="61">
        <v>79</v>
      </c>
      <c r="D1737" s="61" t="s">
        <v>343</v>
      </c>
      <c r="E1737" s="65">
        <v>4.9693517202334399E-2</v>
      </c>
      <c r="F1737" s="62">
        <v>7.1910112359550604</v>
      </c>
      <c r="G1737" s="65">
        <v>5.38593330419165E-2</v>
      </c>
      <c r="H1737" s="62">
        <v>10.7865168539326</v>
      </c>
      <c r="I1737" s="65">
        <v>1.23313594526566E-4</v>
      </c>
      <c r="J1737" s="62">
        <v>34.831460674157299</v>
      </c>
      <c r="K1737" s="65">
        <v>9.5097904970560004E-2</v>
      </c>
      <c r="L1737" s="62">
        <v>18.2022471910112</v>
      </c>
    </row>
    <row r="1738" spans="1:12" x14ac:dyDescent="0.2">
      <c r="A1738" s="66" t="s">
        <v>3688</v>
      </c>
      <c r="B1738" s="60" t="s">
        <v>3689</v>
      </c>
      <c r="C1738" s="61">
        <v>79</v>
      </c>
      <c r="D1738" s="61" t="s">
        <v>343</v>
      </c>
      <c r="E1738" s="65">
        <v>6.0701309581155702E-2</v>
      </c>
      <c r="F1738" s="62">
        <v>9.8876404494381998</v>
      </c>
      <c r="G1738" s="65">
        <v>6.9757655825078105E-2</v>
      </c>
      <c r="H1738" s="62">
        <v>13.9325842696629</v>
      </c>
      <c r="I1738" s="65">
        <v>1.32114353415706E-4</v>
      </c>
      <c r="J1738" s="62">
        <v>36.404494382022499</v>
      </c>
      <c r="K1738" s="65">
        <v>0.11221415856497299</v>
      </c>
      <c r="L1738" s="62">
        <v>22.247191011236001</v>
      </c>
    </row>
    <row r="1739" spans="1:12" x14ac:dyDescent="0.2">
      <c r="A1739" s="66" t="s">
        <v>3690</v>
      </c>
      <c r="B1739" s="60" t="s">
        <v>3691</v>
      </c>
      <c r="C1739" s="61">
        <v>79</v>
      </c>
      <c r="D1739" s="61" t="s">
        <v>343</v>
      </c>
      <c r="E1739" s="65">
        <v>0.11632269246653799</v>
      </c>
      <c r="F1739" s="62">
        <v>34.157303370786501</v>
      </c>
      <c r="G1739" s="65">
        <v>0.16477621070932799</v>
      </c>
      <c r="H1739" s="62">
        <v>44.943820224719097</v>
      </c>
      <c r="I1739" s="65">
        <v>8.0159064794117706E-5</v>
      </c>
      <c r="J1739" s="62">
        <v>30.112359550561798</v>
      </c>
      <c r="K1739" s="65">
        <v>0.18411170762549001</v>
      </c>
      <c r="L1739" s="62">
        <v>45.842696629213499</v>
      </c>
    </row>
    <row r="1740" spans="1:12" x14ac:dyDescent="0.2">
      <c r="A1740" s="66" t="s">
        <v>3692</v>
      </c>
      <c r="B1740" s="60" t="s">
        <v>3693</v>
      </c>
      <c r="C1740" s="61">
        <v>79</v>
      </c>
      <c r="D1740" s="61" t="s">
        <v>343</v>
      </c>
      <c r="E1740" s="65">
        <v>3.8666212485911303E-2</v>
      </c>
      <c r="F1740" s="62">
        <v>4.71910112359551</v>
      </c>
      <c r="G1740" s="65">
        <v>2.08498688232251E-2</v>
      </c>
      <c r="H1740" s="62">
        <v>3.5955056179775302</v>
      </c>
      <c r="I1740" s="65">
        <v>5.08636639486403E-5</v>
      </c>
      <c r="J1740" s="62">
        <v>26.516853932584301</v>
      </c>
      <c r="K1740" s="65">
        <v>9.5097904970560004E-2</v>
      </c>
      <c r="L1740" s="62">
        <v>18.2022471910112</v>
      </c>
    </row>
    <row r="1741" spans="1:12" x14ac:dyDescent="0.2">
      <c r="A1741" s="66" t="s">
        <v>3694</v>
      </c>
      <c r="B1741" s="60" t="s">
        <v>3695</v>
      </c>
      <c r="C1741" s="61">
        <v>79</v>
      </c>
      <c r="D1741" s="61" t="s">
        <v>343</v>
      </c>
      <c r="E1741" s="65">
        <v>6.85508412990469E-2</v>
      </c>
      <c r="F1741" s="62">
        <v>12.3595505617978</v>
      </c>
      <c r="G1741" s="65">
        <v>0.125955518934876</v>
      </c>
      <c r="H1741" s="62">
        <v>31.685393258426998</v>
      </c>
      <c r="I1741" s="65">
        <v>3.7282266768636902E-6</v>
      </c>
      <c r="J1741" s="62">
        <v>9.8876404494381998</v>
      </c>
      <c r="K1741" s="65">
        <v>7.9693276735588098E-2</v>
      </c>
      <c r="L1741" s="62">
        <v>13.0337078651685</v>
      </c>
    </row>
    <row r="1742" spans="1:12" x14ac:dyDescent="0.2">
      <c r="A1742" s="66" t="s">
        <v>3696</v>
      </c>
      <c r="B1742" s="60" t="s">
        <v>3697</v>
      </c>
      <c r="C1742" s="61">
        <v>79</v>
      </c>
      <c r="D1742" s="61" t="s">
        <v>343</v>
      </c>
      <c r="E1742" s="65">
        <v>0.123970661915127</v>
      </c>
      <c r="F1742" s="62">
        <v>38.651685393258397</v>
      </c>
      <c r="G1742" s="65">
        <v>0.241543953614651</v>
      </c>
      <c r="H1742" s="62">
        <v>71.910112359550595</v>
      </c>
      <c r="I1742" s="65">
        <v>8.7879628811786908E-6</v>
      </c>
      <c r="J1742" s="62">
        <v>13.0337078651685</v>
      </c>
      <c r="K1742" s="65">
        <v>0.130359244167848</v>
      </c>
      <c r="L1742" s="62">
        <v>28.314606741573002</v>
      </c>
    </row>
    <row r="1743" spans="1:12" x14ac:dyDescent="0.2">
      <c r="A1743" s="66" t="s">
        <v>3698</v>
      </c>
      <c r="B1743" s="60" t="s">
        <v>3699</v>
      </c>
      <c r="C1743" s="61">
        <v>79</v>
      </c>
      <c r="D1743" s="61" t="s">
        <v>343</v>
      </c>
      <c r="E1743" s="65">
        <v>4.7541833270126899E-2</v>
      </c>
      <c r="F1743" s="62">
        <v>6.5168539325842696</v>
      </c>
      <c r="G1743" s="65">
        <v>0.109050239093732</v>
      </c>
      <c r="H1743" s="62">
        <v>24.4943820224719</v>
      </c>
      <c r="I1743" s="65">
        <v>9.5868685976494803E-5</v>
      </c>
      <c r="J1743" s="62">
        <v>32.134831460674199</v>
      </c>
      <c r="K1743" s="65">
        <v>3.3479392030672302E-2</v>
      </c>
      <c r="L1743" s="62">
        <v>5.3932584269662902</v>
      </c>
    </row>
    <row r="1744" spans="1:12" x14ac:dyDescent="0.2">
      <c r="A1744" s="66" t="s">
        <v>654</v>
      </c>
      <c r="B1744" s="60" t="s">
        <v>3700</v>
      </c>
      <c r="C1744" s="61">
        <v>79</v>
      </c>
      <c r="D1744" s="61" t="s">
        <v>343</v>
      </c>
      <c r="E1744" s="65">
        <v>9.0427079623514706E-2</v>
      </c>
      <c r="F1744" s="62">
        <v>21.123595505617999</v>
      </c>
      <c r="G1744" s="65">
        <v>0.16486584229958501</v>
      </c>
      <c r="H1744" s="62">
        <v>45.168539325842701</v>
      </c>
      <c r="I1744" s="65">
        <v>1.8907435289808701E-5</v>
      </c>
      <c r="J1744" s="62">
        <v>15.730337078651701</v>
      </c>
      <c r="K1744" s="65">
        <v>0.106396489135669</v>
      </c>
      <c r="L1744" s="62">
        <v>20.898876404494398</v>
      </c>
    </row>
    <row r="1745" spans="1:12" x14ac:dyDescent="0.2">
      <c r="A1745" s="66" t="s">
        <v>3701</v>
      </c>
      <c r="B1745" s="60" t="s">
        <v>3702</v>
      </c>
      <c r="C1745" s="61">
        <v>79</v>
      </c>
      <c r="D1745" s="61" t="s">
        <v>343</v>
      </c>
      <c r="E1745" s="65">
        <v>0.101858305286517</v>
      </c>
      <c r="F1745" s="62">
        <v>26.0674157303371</v>
      </c>
      <c r="G1745" s="65">
        <v>0.16049330420390001</v>
      </c>
      <c r="H1745" s="62">
        <v>43.595505617977501</v>
      </c>
      <c r="I1745" s="65">
        <v>5.3260381098052698E-7</v>
      </c>
      <c r="J1745" s="62">
        <v>6.9662921348314599</v>
      </c>
      <c r="K1745" s="65">
        <v>0.14508107905183901</v>
      </c>
      <c r="L1745" s="62">
        <v>31.910112359550599</v>
      </c>
    </row>
    <row r="1746" spans="1:12" x14ac:dyDescent="0.2">
      <c r="A1746" s="66" t="s">
        <v>3703</v>
      </c>
      <c r="B1746" s="60" t="s">
        <v>3704</v>
      </c>
      <c r="C1746" s="61">
        <v>79</v>
      </c>
      <c r="D1746" s="61" t="s">
        <v>343</v>
      </c>
      <c r="E1746" s="65">
        <v>0.10654661575467</v>
      </c>
      <c r="F1746" s="62">
        <v>29.2134831460674</v>
      </c>
      <c r="G1746" s="65">
        <v>0.237199721914788</v>
      </c>
      <c r="H1746" s="62">
        <v>71.011235955056193</v>
      </c>
      <c r="I1746" s="65">
        <v>6.3912457317663199E-6</v>
      </c>
      <c r="J1746" s="62">
        <v>11.910112359550601</v>
      </c>
      <c r="K1746" s="65">
        <v>8.2433734103490502E-2</v>
      </c>
      <c r="L1746" s="62">
        <v>14.3820224719101</v>
      </c>
    </row>
    <row r="1747" spans="1:12" x14ac:dyDescent="0.2">
      <c r="A1747" s="66" t="s">
        <v>3705</v>
      </c>
      <c r="B1747" s="60" t="s">
        <v>3706</v>
      </c>
      <c r="C1747" s="61">
        <v>79</v>
      </c>
      <c r="D1747" s="61" t="s">
        <v>343</v>
      </c>
      <c r="E1747" s="65">
        <v>0.147215116218266</v>
      </c>
      <c r="F1747" s="62">
        <v>47.191011235955102</v>
      </c>
      <c r="G1747" s="65">
        <v>0.219508409896435</v>
      </c>
      <c r="H1747" s="62">
        <v>62.696629213483099</v>
      </c>
      <c r="I1747" s="65">
        <v>2.3434567683143199E-5</v>
      </c>
      <c r="J1747" s="62">
        <v>17.528089887640402</v>
      </c>
      <c r="K1747" s="65">
        <v>0.22211350419067999</v>
      </c>
      <c r="L1747" s="62">
        <v>52.359550561797803</v>
      </c>
    </row>
    <row r="1748" spans="1:12" x14ac:dyDescent="0.2">
      <c r="A1748" s="66" t="s">
        <v>3707</v>
      </c>
      <c r="B1748" s="60" t="s">
        <v>3708</v>
      </c>
      <c r="C1748" s="61">
        <v>79</v>
      </c>
      <c r="D1748" s="61" t="s">
        <v>343</v>
      </c>
      <c r="E1748" s="65">
        <v>0.163775883240277</v>
      </c>
      <c r="F1748" s="62">
        <v>52.808988764044898</v>
      </c>
      <c r="G1748" s="65">
        <v>0.24180124328663599</v>
      </c>
      <c r="H1748" s="62">
        <v>72.134831460674107</v>
      </c>
      <c r="I1748" s="65">
        <v>2.6896492454516599E-5</v>
      </c>
      <c r="J1748" s="62">
        <v>18.651685393258401</v>
      </c>
      <c r="K1748" s="65">
        <v>0.249499509941741</v>
      </c>
      <c r="L1748" s="62">
        <v>55.2808988764045</v>
      </c>
    </row>
    <row r="1749" spans="1:12" x14ac:dyDescent="0.2">
      <c r="A1749" s="66" t="s">
        <v>3709</v>
      </c>
      <c r="B1749" s="60" t="s">
        <v>3710</v>
      </c>
      <c r="C1749" s="61">
        <v>79</v>
      </c>
      <c r="D1749" s="61" t="s">
        <v>343</v>
      </c>
      <c r="E1749" s="65">
        <v>0.13453016275120999</v>
      </c>
      <c r="F1749" s="62">
        <v>42.022471910112401</v>
      </c>
      <c r="G1749" s="65">
        <v>0.22324593958925801</v>
      </c>
      <c r="H1749" s="62">
        <v>65.842696629213506</v>
      </c>
      <c r="I1749" s="65">
        <v>2.13041524392211E-6</v>
      </c>
      <c r="J1749" s="62">
        <v>8.7640449438202204</v>
      </c>
      <c r="K1749" s="65">
        <v>0.180342418249127</v>
      </c>
      <c r="L1749" s="62">
        <v>44.494382022471903</v>
      </c>
    </row>
    <row r="1750" spans="1:12" x14ac:dyDescent="0.2">
      <c r="A1750" s="66" t="s">
        <v>3711</v>
      </c>
      <c r="B1750" s="60" t="s">
        <v>3712</v>
      </c>
      <c r="C1750" s="61">
        <v>79</v>
      </c>
      <c r="D1750" s="61" t="s">
        <v>343</v>
      </c>
      <c r="E1750" s="65">
        <v>0.157397069434006</v>
      </c>
      <c r="F1750" s="62">
        <v>50.561797752808999</v>
      </c>
      <c r="G1750" s="65">
        <v>0.21823560959785199</v>
      </c>
      <c r="H1750" s="62">
        <v>62.022471910112401</v>
      </c>
      <c r="I1750" s="65">
        <v>4.0060350803740197E-6</v>
      </c>
      <c r="J1750" s="62">
        <v>10.1123595505618</v>
      </c>
      <c r="K1750" s="65">
        <v>0.25395159266908501</v>
      </c>
      <c r="L1750" s="62">
        <v>56.404494382022499</v>
      </c>
    </row>
    <row r="1751" spans="1:12" x14ac:dyDescent="0.2">
      <c r="A1751" s="66" t="s">
        <v>3713</v>
      </c>
      <c r="B1751" s="60" t="s">
        <v>3714</v>
      </c>
      <c r="C1751" s="61">
        <v>79</v>
      </c>
      <c r="D1751" s="61" t="s">
        <v>343</v>
      </c>
      <c r="E1751" s="65">
        <v>0.14538875784170899</v>
      </c>
      <c r="F1751" s="62">
        <v>46.067415730337103</v>
      </c>
      <c r="G1751" s="65">
        <v>0.215050710276836</v>
      </c>
      <c r="H1751" s="62">
        <v>60.224719101123597</v>
      </c>
      <c r="I1751" s="65">
        <v>3.0891066071465498E-5</v>
      </c>
      <c r="J1751" s="62">
        <v>20.449438202247201</v>
      </c>
      <c r="K1751" s="65">
        <v>0.221084672182219</v>
      </c>
      <c r="L1751" s="62">
        <v>51.910112359550602</v>
      </c>
    </row>
    <row r="1752" spans="1:12" x14ac:dyDescent="0.2">
      <c r="A1752" s="66" t="s">
        <v>3715</v>
      </c>
      <c r="B1752" s="60" t="s">
        <v>3716</v>
      </c>
      <c r="C1752" s="61">
        <v>79</v>
      </c>
      <c r="D1752" s="61" t="s">
        <v>343</v>
      </c>
      <c r="E1752" s="65">
        <v>0.22831846306061501</v>
      </c>
      <c r="F1752" s="62">
        <v>72.359550561797704</v>
      </c>
      <c r="G1752" s="65">
        <v>0.222456701337715</v>
      </c>
      <c r="H1752" s="62">
        <v>65.617977528089895</v>
      </c>
      <c r="I1752" s="65">
        <v>0.19314246694007201</v>
      </c>
      <c r="J1752" s="62">
        <v>91.460674157303401</v>
      </c>
      <c r="K1752" s="65">
        <v>0.26935622090405698</v>
      </c>
      <c r="L1752" s="62">
        <v>57.977528089887599</v>
      </c>
    </row>
    <row r="1753" spans="1:12" x14ac:dyDescent="0.2">
      <c r="A1753" s="66" t="s">
        <v>3717</v>
      </c>
      <c r="B1753" s="60" t="s">
        <v>3718</v>
      </c>
      <c r="C1753" s="61">
        <v>24</v>
      </c>
      <c r="D1753" s="61" t="s">
        <v>343</v>
      </c>
      <c r="E1753" s="65">
        <v>0.21129876131681399</v>
      </c>
      <c r="F1753" s="62">
        <v>93.552719946272703</v>
      </c>
      <c r="G1753" s="65">
        <v>0.23872749642854599</v>
      </c>
      <c r="H1753" s="62">
        <v>37.810611148421799</v>
      </c>
      <c r="I1753" s="65">
        <v>8.1669822699735007E-6</v>
      </c>
      <c r="J1753" s="62">
        <v>27.400940228341199</v>
      </c>
      <c r="K1753" s="65">
        <v>0.39516062053962703</v>
      </c>
      <c r="L1753" s="62">
        <v>97.179314976494297</v>
      </c>
    </row>
    <row r="1754" spans="1:12" x14ac:dyDescent="0.2">
      <c r="A1754" s="66" t="s">
        <v>3719</v>
      </c>
      <c r="B1754" s="60" t="s">
        <v>3720</v>
      </c>
      <c r="C1754" s="61">
        <v>24</v>
      </c>
      <c r="D1754" s="61" t="s">
        <v>343</v>
      </c>
      <c r="E1754" s="65">
        <v>0.243377102654908</v>
      </c>
      <c r="F1754" s="62">
        <v>94.895903290799197</v>
      </c>
      <c r="G1754" s="65">
        <v>0.25027229724629801</v>
      </c>
      <c r="H1754" s="62">
        <v>70.920080591000698</v>
      </c>
      <c r="I1754" s="65">
        <v>0.13416200948547599</v>
      </c>
      <c r="J1754" s="62">
        <v>94.157152451309599</v>
      </c>
      <c r="K1754" s="65">
        <v>0.34569700123295</v>
      </c>
      <c r="L1754" s="62">
        <v>96.709200805910001</v>
      </c>
    </row>
    <row r="1755" spans="1:12" x14ac:dyDescent="0.2">
      <c r="A1755" s="66" t="s">
        <v>3721</v>
      </c>
      <c r="B1755" s="60" t="s">
        <v>3722</v>
      </c>
      <c r="C1755" s="61">
        <v>79</v>
      </c>
      <c r="D1755" s="61" t="s">
        <v>343</v>
      </c>
      <c r="E1755" s="65">
        <v>0.19444481013703599</v>
      </c>
      <c r="F1755" s="62">
        <v>62.022471910112401</v>
      </c>
      <c r="G1755" s="65">
        <v>0.24961923919926099</v>
      </c>
      <c r="H1755" s="62">
        <v>74.157303370786494</v>
      </c>
      <c r="I1755" s="65">
        <v>0</v>
      </c>
      <c r="J1755" s="62">
        <v>2.9213483146067398</v>
      </c>
      <c r="K1755" s="65">
        <v>0.33371519121184701</v>
      </c>
      <c r="L1755" s="62">
        <v>65.168539325842701</v>
      </c>
    </row>
    <row r="1756" spans="1:12" x14ac:dyDescent="0.2">
      <c r="A1756" s="66" t="s">
        <v>3723</v>
      </c>
      <c r="B1756" s="60" t="s">
        <v>3724</v>
      </c>
      <c r="C1756" s="61">
        <v>79</v>
      </c>
      <c r="D1756" s="61" t="s">
        <v>343</v>
      </c>
      <c r="E1756" s="65">
        <v>0.19548583756332</v>
      </c>
      <c r="F1756" s="62">
        <v>62.696629213483099</v>
      </c>
      <c r="G1756" s="65">
        <v>0.249999999996873</v>
      </c>
      <c r="H1756" s="62">
        <v>79.325842696629195</v>
      </c>
      <c r="I1756" s="65">
        <v>1.86411333843184E-6</v>
      </c>
      <c r="J1756" s="62">
        <v>8.31460674157303</v>
      </c>
      <c r="K1756" s="65">
        <v>0.33645564857974902</v>
      </c>
      <c r="L1756" s="62">
        <v>65.842696629213506</v>
      </c>
    </row>
    <row r="1757" spans="1:12" x14ac:dyDescent="0.2">
      <c r="A1757" s="66" t="s">
        <v>3725</v>
      </c>
      <c r="B1757" s="60" t="s">
        <v>3726</v>
      </c>
      <c r="C1757" s="61">
        <v>23</v>
      </c>
      <c r="D1757" s="61" t="s">
        <v>343</v>
      </c>
      <c r="E1757" s="65">
        <v>0.30061848522050799</v>
      </c>
      <c r="F1757" s="62">
        <v>56.6146261298274</v>
      </c>
      <c r="G1757" s="65">
        <v>0.25</v>
      </c>
      <c r="H1757" s="62">
        <v>78.964667214461798</v>
      </c>
      <c r="I1757" s="65">
        <v>0</v>
      </c>
      <c r="J1757" s="62">
        <v>11.5036976170912</v>
      </c>
      <c r="K1757" s="65">
        <v>0.65185545566152503</v>
      </c>
      <c r="L1757" s="62">
        <v>57.436318816762501</v>
      </c>
    </row>
    <row r="1758" spans="1:12" x14ac:dyDescent="0.2">
      <c r="A1758" s="66" t="s">
        <v>3727</v>
      </c>
      <c r="B1758" s="60" t="s">
        <v>3728</v>
      </c>
      <c r="C1758" s="61">
        <v>79</v>
      </c>
      <c r="D1758" s="61" t="s">
        <v>343</v>
      </c>
      <c r="E1758" s="65">
        <v>0.246272719146922</v>
      </c>
      <c r="F1758" s="62">
        <v>75.730337078651701</v>
      </c>
      <c r="G1758" s="65">
        <v>0.24999999997879599</v>
      </c>
      <c r="H1758" s="62">
        <v>79.101123595505598</v>
      </c>
      <c r="I1758" s="65">
        <v>0</v>
      </c>
      <c r="J1758" s="62">
        <v>2.9213483146067398</v>
      </c>
      <c r="K1758" s="65">
        <v>0.48881815746197099</v>
      </c>
      <c r="L1758" s="62">
        <v>79.325842696629195</v>
      </c>
    </row>
    <row r="1759" spans="1:12" x14ac:dyDescent="0.2">
      <c r="A1759" s="66" t="s">
        <v>3729</v>
      </c>
      <c r="B1759" s="60" t="s">
        <v>3730</v>
      </c>
      <c r="C1759" s="61">
        <v>79</v>
      </c>
      <c r="D1759" s="61" t="s">
        <v>343</v>
      </c>
      <c r="E1759" s="65">
        <v>0.25220294963558998</v>
      </c>
      <c r="F1759" s="62">
        <v>77.528089887640405</v>
      </c>
      <c r="G1759" s="65">
        <v>0.249982360535425</v>
      </c>
      <c r="H1759" s="62">
        <v>75.955056179775298</v>
      </c>
      <c r="I1759" s="65">
        <v>0</v>
      </c>
      <c r="J1759" s="62">
        <v>2.9213483146067398</v>
      </c>
      <c r="K1759" s="65">
        <v>0.50662648837134605</v>
      </c>
      <c r="L1759" s="62">
        <v>80.674157303370805</v>
      </c>
    </row>
    <row r="1760" spans="1:12" x14ac:dyDescent="0.2">
      <c r="A1760" s="66" t="s">
        <v>3731</v>
      </c>
      <c r="B1760" s="60" t="s">
        <v>3732</v>
      </c>
      <c r="C1760" s="61">
        <v>79</v>
      </c>
      <c r="D1760" s="61" t="s">
        <v>343</v>
      </c>
      <c r="E1760" s="65">
        <v>0.30885065054184402</v>
      </c>
      <c r="F1760" s="62">
        <v>89.213483146067404</v>
      </c>
      <c r="G1760" s="65">
        <v>0.249999999999795</v>
      </c>
      <c r="H1760" s="62">
        <v>80.224719101123597</v>
      </c>
      <c r="I1760" s="65">
        <v>1.0066212027532E-4</v>
      </c>
      <c r="J1760" s="62">
        <v>33.033707865168502</v>
      </c>
      <c r="K1760" s="65">
        <v>0.67645128950546096</v>
      </c>
      <c r="L1760" s="62">
        <v>90.337078651685403</v>
      </c>
    </row>
    <row r="1761" spans="1:12" x14ac:dyDescent="0.2">
      <c r="A1761" s="66" t="s">
        <v>3733</v>
      </c>
      <c r="B1761" s="60" t="s">
        <v>3734</v>
      </c>
      <c r="C1761" s="61">
        <v>79</v>
      </c>
      <c r="D1761" s="61" t="s">
        <v>343</v>
      </c>
      <c r="E1761" s="65">
        <v>0.35115872422962802</v>
      </c>
      <c r="F1761" s="62">
        <v>93.7078651685393</v>
      </c>
      <c r="G1761" s="65">
        <v>0.24999999999932199</v>
      </c>
      <c r="H1761" s="62">
        <v>79.550561797752806</v>
      </c>
      <c r="I1761" s="65">
        <v>0</v>
      </c>
      <c r="J1761" s="62">
        <v>2.9213483146067398</v>
      </c>
      <c r="K1761" s="65">
        <v>0.80347617268956195</v>
      </c>
      <c r="L1761" s="62">
        <v>95.056179775280896</v>
      </c>
    </row>
    <row r="1762" spans="1:12" x14ac:dyDescent="0.2">
      <c r="A1762" s="66" t="s">
        <v>3735</v>
      </c>
      <c r="B1762" s="60" t="s">
        <v>3736</v>
      </c>
      <c r="C1762" s="61">
        <v>23</v>
      </c>
      <c r="D1762" s="61" t="s">
        <v>343</v>
      </c>
      <c r="E1762" s="65">
        <v>0.394721263319043</v>
      </c>
      <c r="F1762" s="62">
        <v>90.879211175020501</v>
      </c>
      <c r="G1762" s="65">
        <v>0.24999999946868201</v>
      </c>
      <c r="H1762" s="62">
        <v>59.490550534100301</v>
      </c>
      <c r="I1762" s="65">
        <v>5.8304519677811304E-4</v>
      </c>
      <c r="J1762" s="62">
        <v>55.628594905505302</v>
      </c>
      <c r="K1762" s="65">
        <v>0.93358074529166701</v>
      </c>
      <c r="L1762" s="62">
        <v>95.234182415776502</v>
      </c>
    </row>
    <row r="1763" spans="1:12" x14ac:dyDescent="0.2">
      <c r="A1763" s="66" t="s">
        <v>3737</v>
      </c>
      <c r="B1763" s="60" t="s">
        <v>3738</v>
      </c>
      <c r="C1763" s="61">
        <v>23</v>
      </c>
      <c r="D1763" s="61" t="s">
        <v>343</v>
      </c>
      <c r="E1763" s="65">
        <v>0.37579954733089199</v>
      </c>
      <c r="F1763" s="62">
        <v>84.387838948233394</v>
      </c>
      <c r="G1763" s="65">
        <v>0.24999999927152999</v>
      </c>
      <c r="H1763" s="62">
        <v>58.997534921939199</v>
      </c>
      <c r="I1763" s="65">
        <v>1.3056608575404899E-3</v>
      </c>
      <c r="J1763" s="62">
        <v>64.009860312243205</v>
      </c>
      <c r="K1763" s="65">
        <v>0.87609298186360496</v>
      </c>
      <c r="L1763" s="62">
        <v>88.003286770747707</v>
      </c>
    </row>
    <row r="1764" spans="1:12" x14ac:dyDescent="0.2">
      <c r="A1764" s="66" t="s">
        <v>3739</v>
      </c>
      <c r="B1764" s="60" t="s">
        <v>3740</v>
      </c>
      <c r="C1764" s="61">
        <v>23</v>
      </c>
      <c r="D1764" s="61" t="s">
        <v>343</v>
      </c>
      <c r="E1764" s="65">
        <v>0.39732921326289899</v>
      </c>
      <c r="F1764" s="62">
        <v>91.618734593262104</v>
      </c>
      <c r="G1764" s="65">
        <v>0.25</v>
      </c>
      <c r="H1764" s="62">
        <v>78.964667214461798</v>
      </c>
      <c r="I1764" s="65">
        <v>2.1253165712165798E-6</v>
      </c>
      <c r="J1764" s="62">
        <v>14.8726376335251</v>
      </c>
      <c r="K1764" s="65">
        <v>0.94198551447212497</v>
      </c>
      <c r="L1764" s="62">
        <v>96.384552177485602</v>
      </c>
    </row>
    <row r="1765" spans="1:12" x14ac:dyDescent="0.2">
      <c r="A1765" s="66" t="s">
        <v>3261</v>
      </c>
      <c r="B1765" s="60" t="s">
        <v>3741</v>
      </c>
      <c r="C1765" s="61">
        <v>23</v>
      </c>
      <c r="D1765" s="61" t="s">
        <v>343</v>
      </c>
      <c r="E1765" s="65">
        <v>0.38509379133761701</v>
      </c>
      <c r="F1765" s="62">
        <v>87.921117502054202</v>
      </c>
      <c r="G1765" s="65">
        <v>0.25</v>
      </c>
      <c r="H1765" s="62">
        <v>78.964667214461798</v>
      </c>
      <c r="I1765" s="65">
        <v>1.6506626775612799E-4</v>
      </c>
      <c r="J1765" s="62">
        <v>42.399342645850503</v>
      </c>
      <c r="K1765" s="65">
        <v>0.905116307745093</v>
      </c>
      <c r="L1765" s="62">
        <v>92.276088742810202</v>
      </c>
    </row>
    <row r="1766" spans="1:12" x14ac:dyDescent="0.2">
      <c r="A1766" s="66" t="s">
        <v>3742</v>
      </c>
      <c r="B1766" s="60" t="s">
        <v>3743</v>
      </c>
      <c r="C1766" s="61">
        <v>23</v>
      </c>
      <c r="D1766" s="61" t="s">
        <v>343</v>
      </c>
      <c r="E1766" s="65">
        <v>0.40765869355740603</v>
      </c>
      <c r="F1766" s="62">
        <v>94.165981922760906</v>
      </c>
      <c r="G1766" s="65">
        <v>0.24999999934803699</v>
      </c>
      <c r="H1766" s="62">
        <v>59.326211996713198</v>
      </c>
      <c r="I1766" s="65">
        <v>3.4217596796586898E-4</v>
      </c>
      <c r="J1766" s="62">
        <v>50.369761709120802</v>
      </c>
      <c r="K1766" s="65">
        <v>0.97263390535621397</v>
      </c>
      <c r="L1766" s="62">
        <v>99.178307313064906</v>
      </c>
    </row>
    <row r="1767" spans="1:12" x14ac:dyDescent="0.2">
      <c r="A1767" s="66" t="s">
        <v>3744</v>
      </c>
      <c r="B1767" s="60" t="s">
        <v>3745</v>
      </c>
      <c r="C1767" s="61">
        <v>23</v>
      </c>
      <c r="D1767" s="61" t="s">
        <v>343</v>
      </c>
      <c r="E1767" s="65">
        <v>0.405961368009565</v>
      </c>
      <c r="F1767" s="62">
        <v>94.001643385373896</v>
      </c>
      <c r="G1767" s="65">
        <v>0.25</v>
      </c>
      <c r="H1767" s="62">
        <v>78.964667214461798</v>
      </c>
      <c r="I1767" s="65">
        <v>1.25393680280982E-4</v>
      </c>
      <c r="J1767" s="62">
        <v>38.290879211175003</v>
      </c>
      <c r="K1767" s="65">
        <v>0.96775871034841399</v>
      </c>
      <c r="L1767" s="62">
        <v>98.931799506984405</v>
      </c>
    </row>
    <row r="1768" spans="1:12" x14ac:dyDescent="0.2">
      <c r="A1768" s="66" t="s">
        <v>3746</v>
      </c>
      <c r="B1768" s="60" t="s">
        <v>3747</v>
      </c>
      <c r="C1768" s="61">
        <v>81</v>
      </c>
      <c r="D1768" s="61" t="s">
        <v>343</v>
      </c>
      <c r="E1768" s="65">
        <v>0.41322310670875101</v>
      </c>
      <c r="F1768" s="62">
        <v>97.178130511463806</v>
      </c>
      <c r="G1768" s="65">
        <v>0.25</v>
      </c>
      <c r="H1768" s="62">
        <v>77.336860670194</v>
      </c>
      <c r="I1768" s="65">
        <v>3.1834012937112699E-6</v>
      </c>
      <c r="J1768" s="62">
        <v>38.4479717813051</v>
      </c>
      <c r="K1768" s="65">
        <v>0.98966613672495996</v>
      </c>
      <c r="L1768" s="62">
        <v>99.5590828924162</v>
      </c>
    </row>
    <row r="1769" spans="1:12" x14ac:dyDescent="0.2">
      <c r="A1769" s="66" t="s">
        <v>3748</v>
      </c>
      <c r="B1769" s="60" t="s">
        <v>3749</v>
      </c>
      <c r="C1769" s="61">
        <v>81</v>
      </c>
      <c r="D1769" s="61" t="s">
        <v>343</v>
      </c>
      <c r="E1769" s="65">
        <v>0.40898299670437699</v>
      </c>
      <c r="F1769" s="62">
        <v>96.737213403880105</v>
      </c>
      <c r="G1769" s="65">
        <v>0.25</v>
      </c>
      <c r="H1769" s="62">
        <v>77.336860670194</v>
      </c>
      <c r="I1769" s="65">
        <v>1.4543420652483399E-6</v>
      </c>
      <c r="J1769" s="62">
        <v>34.038800705467402</v>
      </c>
      <c r="K1769" s="65">
        <v>0.97694753577106497</v>
      </c>
      <c r="L1769" s="62">
        <v>99.118165784832399</v>
      </c>
    </row>
    <row r="1770" spans="1:12" x14ac:dyDescent="0.2">
      <c r="A1770" s="66" t="s">
        <v>3268</v>
      </c>
      <c r="B1770" s="60" t="s">
        <v>3750</v>
      </c>
      <c r="C1770" s="61">
        <v>81</v>
      </c>
      <c r="D1770" s="61" t="s">
        <v>343</v>
      </c>
      <c r="E1770" s="65">
        <v>0.41034888984708601</v>
      </c>
      <c r="F1770" s="62">
        <v>96.913580246913597</v>
      </c>
      <c r="G1770" s="65">
        <v>0.25</v>
      </c>
      <c r="H1770" s="62">
        <v>77.336860670194</v>
      </c>
      <c r="I1770" s="65">
        <v>9.1948353171884096E-4</v>
      </c>
      <c r="J1770" s="62">
        <v>68.253968253968296</v>
      </c>
      <c r="K1770" s="65">
        <v>0.98012718600953896</v>
      </c>
      <c r="L1770" s="62">
        <v>99.206349206349202</v>
      </c>
    </row>
    <row r="1771" spans="1:12" x14ac:dyDescent="0.2">
      <c r="A1771" s="66" t="s">
        <v>3751</v>
      </c>
      <c r="B1771" s="60" t="s">
        <v>3752</v>
      </c>
      <c r="C1771" s="61">
        <v>23</v>
      </c>
      <c r="D1771" s="61" t="s">
        <v>343</v>
      </c>
      <c r="E1771" s="65">
        <v>0.41519596551875498</v>
      </c>
      <c r="F1771" s="62">
        <v>94.987674609696001</v>
      </c>
      <c r="G1771" s="65">
        <v>0.244311998174678</v>
      </c>
      <c r="H1771" s="62">
        <v>48.726376335250599</v>
      </c>
      <c r="I1771" s="65">
        <v>1.2758983815870199E-3</v>
      </c>
      <c r="J1771" s="62">
        <v>63.763352506162697</v>
      </c>
      <c r="K1771" s="65">
        <v>1</v>
      </c>
      <c r="L1771" s="62">
        <v>100</v>
      </c>
    </row>
    <row r="1772" spans="1:12" x14ac:dyDescent="0.2">
      <c r="A1772" s="66" t="s">
        <v>3753</v>
      </c>
      <c r="B1772" s="60" t="s">
        <v>3754</v>
      </c>
      <c r="C1772" s="61">
        <v>23</v>
      </c>
      <c r="D1772" s="61" t="s">
        <v>343</v>
      </c>
      <c r="E1772" s="65">
        <v>0.41137712347941602</v>
      </c>
      <c r="F1772" s="62">
        <v>94.494658997534899</v>
      </c>
      <c r="G1772" s="65">
        <v>0.24487500046291599</v>
      </c>
      <c r="H1772" s="62">
        <v>49.219391947411701</v>
      </c>
      <c r="I1772" s="65">
        <v>2.7490631304549502E-2</v>
      </c>
      <c r="J1772" s="62">
        <v>87.099424815119093</v>
      </c>
      <c r="K1772" s="65">
        <v>0.96176573867078397</v>
      </c>
      <c r="L1772" s="62">
        <v>98.438783894823302</v>
      </c>
    </row>
    <row r="1773" spans="1:12" x14ac:dyDescent="0.2">
      <c r="A1773" s="66" t="s">
        <v>3755</v>
      </c>
      <c r="B1773" s="60" t="s">
        <v>3756</v>
      </c>
      <c r="C1773" s="61">
        <v>23</v>
      </c>
      <c r="D1773" s="61" t="s">
        <v>343</v>
      </c>
      <c r="E1773" s="65">
        <v>0.41158806657098901</v>
      </c>
      <c r="F1773" s="62">
        <v>94.576828266228404</v>
      </c>
      <c r="G1773" s="65">
        <v>0.249999999444844</v>
      </c>
      <c r="H1773" s="62">
        <v>59.408381265406703</v>
      </c>
      <c r="I1773" s="65">
        <v>2.2811779389718401E-4</v>
      </c>
      <c r="J1773" s="62">
        <v>45.686113393590801</v>
      </c>
      <c r="K1773" s="65">
        <v>0.98453608247422697</v>
      </c>
      <c r="L1773" s="62">
        <v>99.589153656532503</v>
      </c>
    </row>
    <row r="1774" spans="1:12" x14ac:dyDescent="0.2">
      <c r="A1774" s="66" t="s">
        <v>3757</v>
      </c>
      <c r="B1774" s="60" t="s">
        <v>3758</v>
      </c>
      <c r="C1774" s="61">
        <v>23</v>
      </c>
      <c r="D1774" s="61" t="s">
        <v>343</v>
      </c>
      <c r="E1774" s="65">
        <v>0.40312143610176598</v>
      </c>
      <c r="F1774" s="62">
        <v>93.262119967132307</v>
      </c>
      <c r="G1774" s="65">
        <v>0.23105647749070901</v>
      </c>
      <c r="H1774" s="62">
        <v>41.084634346754299</v>
      </c>
      <c r="I1774" s="65">
        <v>2.4108528821891299E-2</v>
      </c>
      <c r="J1774" s="62">
        <v>86.113393590797003</v>
      </c>
      <c r="K1774" s="65">
        <v>0.95419930199269798</v>
      </c>
      <c r="L1774" s="62">
        <v>97.863599013968795</v>
      </c>
    </row>
    <row r="1775" spans="1:12" x14ac:dyDescent="0.2">
      <c r="A1775" s="66" t="s">
        <v>3759</v>
      </c>
      <c r="B1775" s="60" t="s">
        <v>3760</v>
      </c>
      <c r="C1775" s="61">
        <v>23</v>
      </c>
      <c r="D1775" s="61" t="s">
        <v>343</v>
      </c>
      <c r="E1775" s="65">
        <v>0.403937128732832</v>
      </c>
      <c r="F1775" s="62">
        <v>93.590797041906299</v>
      </c>
      <c r="G1775" s="65">
        <v>0.249999999332538</v>
      </c>
      <c r="H1775" s="62">
        <v>59.2440427280197</v>
      </c>
      <c r="I1775" s="65">
        <v>5.5293652794484601E-4</v>
      </c>
      <c r="J1775" s="62">
        <v>55.1355792933443</v>
      </c>
      <c r="K1775" s="65">
        <v>0.96125845033801405</v>
      </c>
      <c r="L1775" s="62">
        <v>98.356614626129797</v>
      </c>
    </row>
    <row r="1776" spans="1:12" x14ac:dyDescent="0.2">
      <c r="A1776" s="66" t="s">
        <v>3761</v>
      </c>
      <c r="B1776" s="60" t="s">
        <v>3762</v>
      </c>
      <c r="C1776" s="61">
        <v>81</v>
      </c>
      <c r="D1776" s="61" t="s">
        <v>343</v>
      </c>
      <c r="E1776" s="65">
        <v>0.41071478176853798</v>
      </c>
      <c r="F1776" s="62">
        <v>97.0017636684303</v>
      </c>
      <c r="G1776" s="65">
        <v>0.25</v>
      </c>
      <c r="H1776" s="62">
        <v>77.336860670194</v>
      </c>
      <c r="I1776" s="65">
        <v>4.2733417683880301E-4</v>
      </c>
      <c r="J1776" s="62">
        <v>64.902998236331598</v>
      </c>
      <c r="K1776" s="65">
        <v>0.98171701112877596</v>
      </c>
      <c r="L1776" s="62">
        <v>99.294532627866005</v>
      </c>
    </row>
    <row r="1777" spans="1:12" x14ac:dyDescent="0.2">
      <c r="A1777" s="66" t="s">
        <v>3763</v>
      </c>
      <c r="B1777" s="60" t="s">
        <v>3764</v>
      </c>
      <c r="C1777" s="61">
        <v>81</v>
      </c>
      <c r="D1777" s="61" t="s">
        <v>343</v>
      </c>
      <c r="E1777" s="65">
        <v>0.40823270976364801</v>
      </c>
      <c r="F1777" s="62">
        <v>96.472663139329796</v>
      </c>
      <c r="G1777" s="65">
        <v>0.25</v>
      </c>
      <c r="H1777" s="62">
        <v>77.336860670194</v>
      </c>
      <c r="I1777" s="65">
        <v>2.52006887759037E-3</v>
      </c>
      <c r="J1777" s="62">
        <v>72.663139329806</v>
      </c>
      <c r="K1777" s="65">
        <v>0.97217806041335397</v>
      </c>
      <c r="L1777" s="62">
        <v>99.029982363315696</v>
      </c>
    </row>
    <row r="1778" spans="1:12" x14ac:dyDescent="0.2">
      <c r="A1778" s="66" t="s">
        <v>3765</v>
      </c>
      <c r="B1778" s="60" t="s">
        <v>3766</v>
      </c>
      <c r="C1778" s="61">
        <v>81</v>
      </c>
      <c r="D1778" s="61" t="s">
        <v>343</v>
      </c>
      <c r="E1778" s="65">
        <v>0.399242079239845</v>
      </c>
      <c r="F1778" s="62">
        <v>95.679012345678998</v>
      </c>
      <c r="G1778" s="65">
        <v>0.25</v>
      </c>
      <c r="H1778" s="62">
        <v>77.336860670194</v>
      </c>
      <c r="I1778" s="65">
        <v>2.1325825670550401E-3</v>
      </c>
      <c r="J1778" s="62">
        <v>72.2222222222222</v>
      </c>
      <c r="K1778" s="65">
        <v>0.94559365515247795</v>
      </c>
      <c r="L1778" s="62">
        <v>98.500881834215207</v>
      </c>
    </row>
    <row r="1779" spans="1:12" x14ac:dyDescent="0.2">
      <c r="A1779" s="66" t="s">
        <v>3767</v>
      </c>
      <c r="B1779" s="60" t="s">
        <v>3768</v>
      </c>
      <c r="C1779" s="61">
        <v>23</v>
      </c>
      <c r="D1779" s="61" t="s">
        <v>343</v>
      </c>
      <c r="E1779" s="65">
        <v>0.38233032757736402</v>
      </c>
      <c r="F1779" s="62">
        <v>86.935086277732097</v>
      </c>
      <c r="G1779" s="65">
        <v>0.25</v>
      </c>
      <c r="H1779" s="62">
        <v>78.964667214461798</v>
      </c>
      <c r="I1779" s="65">
        <v>0</v>
      </c>
      <c r="J1779" s="62">
        <v>11.5036976170912</v>
      </c>
      <c r="K1779" s="65">
        <v>0.89699098273209299</v>
      </c>
      <c r="L1779" s="62">
        <v>91.125718981101102</v>
      </c>
    </row>
    <row r="1780" spans="1:12" x14ac:dyDescent="0.2">
      <c r="A1780" s="66" t="s">
        <v>3769</v>
      </c>
      <c r="B1780" s="60" t="s">
        <v>3770</v>
      </c>
      <c r="C1780" s="61">
        <v>23</v>
      </c>
      <c r="D1780" s="61" t="s">
        <v>343</v>
      </c>
      <c r="E1780" s="65">
        <v>0.33562801189362401</v>
      </c>
      <c r="F1780" s="62">
        <v>70.665571076417393</v>
      </c>
      <c r="G1780" s="65">
        <v>0.25</v>
      </c>
      <c r="H1780" s="62">
        <v>78.964667214461798</v>
      </c>
      <c r="I1780" s="65">
        <v>8.2887346277446503E-5</v>
      </c>
      <c r="J1780" s="62">
        <v>32.456861133935902</v>
      </c>
      <c r="K1780" s="65">
        <v>0.756801148334593</v>
      </c>
      <c r="L1780" s="62">
        <v>71.651602300739498</v>
      </c>
    </row>
    <row r="1781" spans="1:12" x14ac:dyDescent="0.2">
      <c r="A1781" s="66" t="s">
        <v>3771</v>
      </c>
      <c r="B1781" s="60" t="s">
        <v>3772</v>
      </c>
      <c r="C1781" s="61">
        <v>79</v>
      </c>
      <c r="D1781" s="61" t="s">
        <v>343</v>
      </c>
      <c r="E1781" s="65">
        <v>0.36919155827122202</v>
      </c>
      <c r="F1781" s="62">
        <v>94.606741573033702</v>
      </c>
      <c r="G1781" s="65">
        <v>0.249999999999995</v>
      </c>
      <c r="H1781" s="62">
        <v>80.674157303370805</v>
      </c>
      <c r="I1781" s="65">
        <v>8.9856506653186799E-12</v>
      </c>
      <c r="J1781" s="62">
        <v>3.3707865168539302</v>
      </c>
      <c r="K1781" s="65">
        <v>0.85757467480468597</v>
      </c>
      <c r="L1781" s="62">
        <v>96.8539325842697</v>
      </c>
    </row>
    <row r="1782" spans="1:12" x14ac:dyDescent="0.2">
      <c r="A1782" s="66" t="s">
        <v>3773</v>
      </c>
      <c r="B1782" s="60" t="s">
        <v>3774</v>
      </c>
      <c r="C1782" s="61">
        <v>23</v>
      </c>
      <c r="D1782" s="61" t="s">
        <v>343</v>
      </c>
      <c r="E1782" s="65">
        <v>0.38106502350361099</v>
      </c>
      <c r="F1782" s="62">
        <v>86.277732128184098</v>
      </c>
      <c r="G1782" s="65">
        <v>0.25</v>
      </c>
      <c r="H1782" s="62">
        <v>78.964667214461798</v>
      </c>
      <c r="I1782" s="65">
        <v>1.3106118855835601E-5</v>
      </c>
      <c r="J1782" s="62">
        <v>19.145439605587502</v>
      </c>
      <c r="K1782" s="65">
        <v>0.89318196439197795</v>
      </c>
      <c r="L1782" s="62">
        <v>90.139687756778997</v>
      </c>
    </row>
    <row r="1783" spans="1:12" x14ac:dyDescent="0.2">
      <c r="A1783" s="66" t="s">
        <v>3775</v>
      </c>
      <c r="B1783" s="60" t="s">
        <v>3776</v>
      </c>
      <c r="C1783" s="61">
        <v>23</v>
      </c>
      <c r="D1783" s="61" t="s">
        <v>343</v>
      </c>
      <c r="E1783" s="65">
        <v>0.33108990777124397</v>
      </c>
      <c r="F1783" s="62">
        <v>68.693508627773198</v>
      </c>
      <c r="G1783" s="65">
        <v>0.25</v>
      </c>
      <c r="H1783" s="62">
        <v>78.964667214461798</v>
      </c>
      <c r="I1783" s="65">
        <v>2.79833348543516E-5</v>
      </c>
      <c r="J1783" s="62">
        <v>22.185702547247299</v>
      </c>
      <c r="K1783" s="65">
        <v>0.74324173997887799</v>
      </c>
      <c r="L1783" s="62">
        <v>70.254724732949896</v>
      </c>
    </row>
    <row r="1784" spans="1:12" x14ac:dyDescent="0.2">
      <c r="A1784" s="66" t="s">
        <v>3777</v>
      </c>
      <c r="B1784" s="60" t="s">
        <v>3778</v>
      </c>
      <c r="C1784" s="61">
        <v>79</v>
      </c>
      <c r="D1784" s="61" t="s">
        <v>343</v>
      </c>
      <c r="E1784" s="65">
        <v>0.41463660311441802</v>
      </c>
      <c r="F1784" s="62">
        <v>97.078651685393297</v>
      </c>
      <c r="G1784" s="65">
        <v>0.25</v>
      </c>
      <c r="H1784" s="62">
        <v>82.921348314606703</v>
      </c>
      <c r="I1784" s="65">
        <v>3.1956228658831599E-6</v>
      </c>
      <c r="J1784" s="62">
        <v>9.4382022471910094</v>
      </c>
      <c r="K1784" s="65">
        <v>0.99390661372038902</v>
      </c>
      <c r="L1784" s="62">
        <v>99.101123595505598</v>
      </c>
    </row>
    <row r="1785" spans="1:12" x14ac:dyDescent="0.2">
      <c r="A1785" s="66" t="s">
        <v>3779</v>
      </c>
      <c r="B1785" s="60" t="s">
        <v>3780</v>
      </c>
      <c r="C1785" s="61">
        <v>23</v>
      </c>
      <c r="D1785" s="61" t="s">
        <v>343</v>
      </c>
      <c r="E1785" s="65">
        <v>0.394085931499984</v>
      </c>
      <c r="F1785" s="62">
        <v>90.550534100246495</v>
      </c>
      <c r="G1785" s="65">
        <v>0.25</v>
      </c>
      <c r="H1785" s="62">
        <v>78.964667214461798</v>
      </c>
      <c r="I1785" s="65">
        <v>2.2670043426310201E-5</v>
      </c>
      <c r="J1785" s="62">
        <v>21.1175020542317</v>
      </c>
      <c r="K1785" s="65">
        <v>0.93223512445652501</v>
      </c>
      <c r="L1785" s="62">
        <v>95.069843878389506</v>
      </c>
    </row>
    <row r="1786" spans="1:12" x14ac:dyDescent="0.2">
      <c r="A1786" s="66" t="s">
        <v>3781</v>
      </c>
      <c r="B1786" s="60" t="s">
        <v>3782</v>
      </c>
      <c r="C1786" s="61">
        <v>81</v>
      </c>
      <c r="D1786" s="61" t="s">
        <v>343</v>
      </c>
      <c r="E1786" s="65">
        <v>0.406784458255046</v>
      </c>
      <c r="F1786" s="62">
        <v>96.119929453262799</v>
      </c>
      <c r="G1786" s="65">
        <v>0.25</v>
      </c>
      <c r="H1786" s="62">
        <v>77.336860670194</v>
      </c>
      <c r="I1786" s="65">
        <v>0</v>
      </c>
      <c r="J1786" s="62">
        <v>18.871252204585499</v>
      </c>
      <c r="K1786" s="65">
        <v>0.97035337476513905</v>
      </c>
      <c r="L1786" s="62">
        <v>98.853615520282204</v>
      </c>
    </row>
    <row r="1787" spans="1:12" x14ac:dyDescent="0.2">
      <c r="A1787" s="66" t="s">
        <v>3783</v>
      </c>
      <c r="B1787" s="60" t="s">
        <v>3784</v>
      </c>
      <c r="C1787" s="61">
        <v>79</v>
      </c>
      <c r="D1787" s="61" t="s">
        <v>343</v>
      </c>
      <c r="E1787" s="65">
        <v>0.39440304740668802</v>
      </c>
      <c r="F1787" s="62">
        <v>95.730337078651701</v>
      </c>
      <c r="G1787" s="65">
        <v>0.25</v>
      </c>
      <c r="H1787" s="62">
        <v>82.921348314606703</v>
      </c>
      <c r="I1787" s="65">
        <v>3.0438367199812102E-4</v>
      </c>
      <c r="J1787" s="62">
        <v>44.943820224719097</v>
      </c>
      <c r="K1787" s="65">
        <v>0.93290475854806698</v>
      </c>
      <c r="L1787" s="62">
        <v>97.752808988764002</v>
      </c>
    </row>
    <row r="1788" spans="1:12" x14ac:dyDescent="0.2">
      <c r="A1788" s="66" t="s">
        <v>3785</v>
      </c>
      <c r="B1788" s="60" t="s">
        <v>3786</v>
      </c>
      <c r="C1788" s="61">
        <v>81</v>
      </c>
      <c r="D1788" s="61" t="s">
        <v>343</v>
      </c>
      <c r="E1788" s="65">
        <v>0.42793319882442699</v>
      </c>
      <c r="F1788" s="62">
        <v>97.971781305114604</v>
      </c>
      <c r="G1788" s="65">
        <v>0.29731277063685502</v>
      </c>
      <c r="H1788" s="62">
        <v>87.918871252204596</v>
      </c>
      <c r="I1788" s="65">
        <v>3.3934994017646102E-7</v>
      </c>
      <c r="J1788" s="62">
        <v>28.571428571428601</v>
      </c>
      <c r="K1788" s="65">
        <v>0.98648648648648596</v>
      </c>
      <c r="L1788" s="62">
        <v>99.470899470899496</v>
      </c>
    </row>
    <row r="1789" spans="1:12" x14ac:dyDescent="0.2">
      <c r="A1789" s="66" t="s">
        <v>3787</v>
      </c>
      <c r="B1789" s="60" t="s">
        <v>3788</v>
      </c>
      <c r="C1789" s="61">
        <v>81</v>
      </c>
      <c r="D1789" s="61" t="s">
        <v>343</v>
      </c>
      <c r="E1789" s="65">
        <v>0.40138845998987599</v>
      </c>
      <c r="F1789" s="62">
        <v>95.767195767195801</v>
      </c>
      <c r="G1789" s="65">
        <v>0.25884984269362599</v>
      </c>
      <c r="H1789" s="62">
        <v>82.451499118165799</v>
      </c>
      <c r="I1789" s="65">
        <v>1.35876864305033E-2</v>
      </c>
      <c r="J1789" s="62">
        <v>82.275132275132293</v>
      </c>
      <c r="K1789" s="65">
        <v>0.93172785084549803</v>
      </c>
      <c r="L1789" s="62">
        <v>98.236331569664898</v>
      </c>
    </row>
    <row r="1790" spans="1:12" x14ac:dyDescent="0.2">
      <c r="A1790" s="66" t="s">
        <v>3789</v>
      </c>
      <c r="B1790" s="60" t="s">
        <v>3790</v>
      </c>
      <c r="C1790" s="61">
        <v>81</v>
      </c>
      <c r="D1790" s="61" t="s">
        <v>343</v>
      </c>
      <c r="E1790" s="65">
        <v>0.38258352064561202</v>
      </c>
      <c r="F1790" s="62">
        <v>94.620811287478006</v>
      </c>
      <c r="G1790" s="65">
        <v>0.25</v>
      </c>
      <c r="H1790" s="62">
        <v>77.336860670194</v>
      </c>
      <c r="I1790" s="65">
        <v>3.29327042072126E-3</v>
      </c>
      <c r="J1790" s="62">
        <v>73.721340388007107</v>
      </c>
      <c r="K1790" s="65">
        <v>0.89445729151611497</v>
      </c>
      <c r="L1790" s="62">
        <v>97.619047619047606</v>
      </c>
    </row>
    <row r="1791" spans="1:12" x14ac:dyDescent="0.2">
      <c r="A1791" s="66" t="s">
        <v>3791</v>
      </c>
      <c r="B1791" s="60" t="s">
        <v>3792</v>
      </c>
      <c r="C1791" s="61">
        <v>79</v>
      </c>
      <c r="D1791" s="61" t="s">
        <v>343</v>
      </c>
      <c r="E1791" s="65">
        <v>0.41666607814475998</v>
      </c>
      <c r="F1791" s="62">
        <v>97.303370786516894</v>
      </c>
      <c r="G1791" s="65">
        <v>0.24999823443428101</v>
      </c>
      <c r="H1791" s="62">
        <v>76.8539325842697</v>
      </c>
      <c r="I1791" s="65">
        <v>0</v>
      </c>
      <c r="J1791" s="62">
        <v>2.9213483146067398</v>
      </c>
      <c r="K1791" s="65">
        <v>1</v>
      </c>
      <c r="L1791" s="62">
        <v>100</v>
      </c>
    </row>
    <row r="1792" spans="1:12" x14ac:dyDescent="0.2">
      <c r="A1792" s="66" t="s">
        <v>3793</v>
      </c>
      <c r="B1792" s="60" t="s">
        <v>3794</v>
      </c>
      <c r="C1792" s="61">
        <v>23</v>
      </c>
      <c r="D1792" s="61" t="s">
        <v>343</v>
      </c>
      <c r="E1792" s="65">
        <v>0.39768893717711001</v>
      </c>
      <c r="F1792" s="62">
        <v>91.700903861955595</v>
      </c>
      <c r="G1792" s="65">
        <v>0.19958650530877101</v>
      </c>
      <c r="H1792" s="62">
        <v>28.594905505341</v>
      </c>
      <c r="I1792" s="65">
        <v>0</v>
      </c>
      <c r="J1792" s="62">
        <v>11.5036976170912</v>
      </c>
      <c r="K1792" s="65">
        <v>0.99348030622255801</v>
      </c>
      <c r="L1792" s="62">
        <v>99.671322925225994</v>
      </c>
    </row>
    <row r="1793" spans="1:12" x14ac:dyDescent="0.2">
      <c r="A1793" s="66" t="s">
        <v>3795</v>
      </c>
      <c r="B1793" s="60" t="s">
        <v>3796</v>
      </c>
      <c r="C1793" s="61">
        <v>23</v>
      </c>
      <c r="D1793" s="61" t="s">
        <v>343</v>
      </c>
      <c r="E1793" s="65">
        <v>0.39991998081749702</v>
      </c>
      <c r="F1793" s="62">
        <v>92.604765817584195</v>
      </c>
      <c r="G1793" s="65">
        <v>0.22037849915352201</v>
      </c>
      <c r="H1793" s="62">
        <v>37.058340180772397</v>
      </c>
      <c r="I1793" s="65">
        <v>0</v>
      </c>
      <c r="J1793" s="62">
        <v>11.5036976170912</v>
      </c>
      <c r="K1793" s="65">
        <v>0.97938144329896903</v>
      </c>
      <c r="L1793" s="62">
        <v>99.506984387838997</v>
      </c>
    </row>
    <row r="1794" spans="1:12" x14ac:dyDescent="0.2">
      <c r="A1794" s="66" t="s">
        <v>3797</v>
      </c>
      <c r="B1794" s="60" t="s">
        <v>3798</v>
      </c>
      <c r="C1794" s="61">
        <v>81</v>
      </c>
      <c r="D1794" s="61" t="s">
        <v>343</v>
      </c>
      <c r="E1794" s="65">
        <v>0.40228245551192399</v>
      </c>
      <c r="F1794" s="62">
        <v>95.943562610229307</v>
      </c>
      <c r="G1794" s="65">
        <v>0.212411754329588</v>
      </c>
      <c r="H1794" s="62">
        <v>43.3862433862434</v>
      </c>
      <c r="I1794" s="65">
        <v>1.23512987273131E-10</v>
      </c>
      <c r="J1794" s="62">
        <v>22.927689594356298</v>
      </c>
      <c r="K1794" s="65">
        <v>0.99443561208267095</v>
      </c>
      <c r="L1794" s="62">
        <v>99.647266313933002</v>
      </c>
    </row>
    <row r="1795" spans="1:12" x14ac:dyDescent="0.2">
      <c r="A1795" s="66" t="s">
        <v>3799</v>
      </c>
      <c r="B1795" s="60" t="s">
        <v>3800</v>
      </c>
      <c r="C1795" s="61">
        <v>23</v>
      </c>
      <c r="D1795" s="61" t="s">
        <v>343</v>
      </c>
      <c r="E1795" s="65">
        <v>0.38905598872767899</v>
      </c>
      <c r="F1795" s="62">
        <v>89.153656532456907</v>
      </c>
      <c r="G1795" s="65">
        <v>0.195096740690477</v>
      </c>
      <c r="H1795" s="62">
        <v>27.691043549712401</v>
      </c>
      <c r="I1795" s="65">
        <v>8.3454097363104302E-4</v>
      </c>
      <c r="J1795" s="62">
        <v>59.8192276088743</v>
      </c>
      <c r="K1795" s="65">
        <v>0.97123668451892697</v>
      </c>
      <c r="L1795" s="62">
        <v>99.096138044371401</v>
      </c>
    </row>
    <row r="1796" spans="1:12" x14ac:dyDescent="0.2">
      <c r="A1796" s="66" t="s">
        <v>3801</v>
      </c>
      <c r="B1796" s="60" t="s">
        <v>3802</v>
      </c>
      <c r="C1796" s="61">
        <v>23</v>
      </c>
      <c r="D1796" s="61" t="s">
        <v>343</v>
      </c>
      <c r="E1796" s="65">
        <v>0.34779038799421302</v>
      </c>
      <c r="F1796" s="62">
        <v>75.184880854560404</v>
      </c>
      <c r="G1796" s="65">
        <v>0.105929257570321</v>
      </c>
      <c r="H1796" s="62">
        <v>11.5858668857847</v>
      </c>
      <c r="I1796" s="65">
        <v>6.11031115450053E-4</v>
      </c>
      <c r="J1796" s="62">
        <v>56.121610517666397</v>
      </c>
      <c r="K1796" s="65">
        <v>0.93683087529686804</v>
      </c>
      <c r="L1796" s="62">
        <v>95.562859490550494</v>
      </c>
    </row>
    <row r="1797" spans="1:12" x14ac:dyDescent="0.2">
      <c r="A1797" s="66" t="s">
        <v>3803</v>
      </c>
      <c r="B1797" s="60" t="s">
        <v>3804</v>
      </c>
      <c r="C1797" s="61">
        <v>81</v>
      </c>
      <c r="D1797" s="61" t="s">
        <v>343</v>
      </c>
      <c r="E1797" s="65">
        <v>0.38843861086183901</v>
      </c>
      <c r="F1797" s="62">
        <v>94.885361552028201</v>
      </c>
      <c r="G1797" s="65">
        <v>0.210645999013302</v>
      </c>
      <c r="H1797" s="62">
        <v>43.121693121693099</v>
      </c>
      <c r="I1797" s="65">
        <v>4.4957052842439701E-4</v>
      </c>
      <c r="J1797" s="62">
        <v>65.167548500881793</v>
      </c>
      <c r="K1797" s="65">
        <v>0.95422026304379204</v>
      </c>
      <c r="L1797" s="62">
        <v>98.589065255731896</v>
      </c>
    </row>
    <row r="1798" spans="1:12" x14ac:dyDescent="0.2">
      <c r="A1798" s="66" t="s">
        <v>3805</v>
      </c>
      <c r="B1798" s="60" t="s">
        <v>3806</v>
      </c>
      <c r="C1798" s="61">
        <v>81</v>
      </c>
      <c r="D1798" s="61" t="s">
        <v>343</v>
      </c>
      <c r="E1798" s="65">
        <v>0.352775853437856</v>
      </c>
      <c r="F1798" s="62">
        <v>92.592592592592595</v>
      </c>
      <c r="G1798" s="65">
        <v>0.20998925838545099</v>
      </c>
      <c r="H1798" s="62">
        <v>42.9453262786596</v>
      </c>
      <c r="I1798" s="65">
        <v>1.3643981939678701E-2</v>
      </c>
      <c r="J1798" s="62">
        <v>82.363315696648996</v>
      </c>
      <c r="K1798" s="65">
        <v>0.83469431998843702</v>
      </c>
      <c r="L1798" s="62">
        <v>96.737213403880105</v>
      </c>
    </row>
    <row r="1799" spans="1:12" x14ac:dyDescent="0.2">
      <c r="A1799" s="66" t="s">
        <v>814</v>
      </c>
      <c r="B1799" s="60" t="s">
        <v>3807</v>
      </c>
      <c r="C1799" s="61">
        <v>79</v>
      </c>
      <c r="D1799" s="61" t="s">
        <v>343</v>
      </c>
      <c r="E1799" s="65">
        <v>0.41666667098952598</v>
      </c>
      <c r="F1799" s="62">
        <v>97.528089887640405</v>
      </c>
      <c r="G1799" s="65">
        <v>0.24999999661516201</v>
      </c>
      <c r="H1799" s="62">
        <v>77.752808988764002</v>
      </c>
      <c r="I1799" s="65">
        <v>1.63534162543266E-8</v>
      </c>
      <c r="J1799" s="62">
        <v>4.4943820224719104</v>
      </c>
      <c r="K1799" s="65">
        <v>1</v>
      </c>
      <c r="L1799" s="62">
        <v>100</v>
      </c>
    </row>
    <row r="1800" spans="1:12" x14ac:dyDescent="0.2">
      <c r="A1800" s="66" t="s">
        <v>3090</v>
      </c>
      <c r="B1800" s="60" t="s">
        <v>3808</v>
      </c>
      <c r="C1800" s="61">
        <v>79</v>
      </c>
      <c r="D1800" s="61" t="s">
        <v>343</v>
      </c>
      <c r="E1800" s="65">
        <v>0.27579016867432299</v>
      </c>
      <c r="F1800" s="62">
        <v>82.471910112359595</v>
      </c>
      <c r="G1800" s="65">
        <v>0.24677678392244201</v>
      </c>
      <c r="H1800" s="62">
        <v>73.033707865168495</v>
      </c>
      <c r="I1800" s="65">
        <v>2.1304615722427401E-5</v>
      </c>
      <c r="J1800" s="62">
        <v>16.629213483146099</v>
      </c>
      <c r="K1800" s="65">
        <v>0.58057241748480304</v>
      </c>
      <c r="L1800" s="62">
        <v>86.2921348314607</v>
      </c>
    </row>
    <row r="1801" spans="1:12" x14ac:dyDescent="0.2">
      <c r="A1801" s="66" t="s">
        <v>3809</v>
      </c>
      <c r="B1801" s="60" t="s">
        <v>3810</v>
      </c>
      <c r="C1801" s="61">
        <v>81</v>
      </c>
      <c r="D1801" s="61" t="s">
        <v>343</v>
      </c>
      <c r="E1801" s="65">
        <v>0.18637452730832399</v>
      </c>
      <c r="F1801" s="62">
        <v>73.544973544973502</v>
      </c>
      <c r="G1801" s="65">
        <v>0.20792524492477901</v>
      </c>
      <c r="H1801" s="62">
        <v>41.975308641975303</v>
      </c>
      <c r="I1801" s="65">
        <v>7.3222918114370695E-4</v>
      </c>
      <c r="J1801" s="62">
        <v>67.107583774250401</v>
      </c>
      <c r="K1801" s="65">
        <v>0.35046610781904902</v>
      </c>
      <c r="L1801" s="62">
        <v>81.834215167548507</v>
      </c>
    </row>
    <row r="1802" spans="1:12" x14ac:dyDescent="0.2">
      <c r="A1802" s="66" t="s">
        <v>3811</v>
      </c>
      <c r="B1802" s="60" t="s">
        <v>3812</v>
      </c>
      <c r="C1802" s="61">
        <v>81</v>
      </c>
      <c r="D1802" s="61" t="s">
        <v>343</v>
      </c>
      <c r="E1802" s="65">
        <v>0.15514474499932701</v>
      </c>
      <c r="F1802" s="62">
        <v>63.403880070546698</v>
      </c>
      <c r="G1802" s="65">
        <v>0.22319599227879899</v>
      </c>
      <c r="H1802" s="62">
        <v>47.354497354497397</v>
      </c>
      <c r="I1802" s="65">
        <v>2.6172714805627701E-3</v>
      </c>
      <c r="J1802" s="62">
        <v>72.839506172839506</v>
      </c>
      <c r="K1802" s="65">
        <v>0.239620971238618</v>
      </c>
      <c r="L1802" s="62">
        <v>65.608465608465593</v>
      </c>
    </row>
    <row r="1803" spans="1:12" x14ac:dyDescent="0.2">
      <c r="A1803" s="66" t="s">
        <v>1361</v>
      </c>
      <c r="B1803" s="60" t="s">
        <v>3813</v>
      </c>
      <c r="C1803" s="61">
        <v>81</v>
      </c>
      <c r="D1803" s="61" t="s">
        <v>343</v>
      </c>
      <c r="E1803" s="65">
        <v>0.136088736962447</v>
      </c>
      <c r="F1803" s="62">
        <v>56.966490299823597</v>
      </c>
      <c r="G1803" s="65">
        <v>0.11320521092025999</v>
      </c>
      <c r="H1803" s="62">
        <v>22.398589065255699</v>
      </c>
      <c r="I1803" s="65">
        <v>3.9107923435503797E-6</v>
      </c>
      <c r="J1803" s="62">
        <v>39.417989417989403</v>
      </c>
      <c r="K1803" s="65">
        <v>0.295057089174736</v>
      </c>
      <c r="L1803" s="62">
        <v>72.398589065255706</v>
      </c>
    </row>
    <row r="1804" spans="1:12" x14ac:dyDescent="0.2">
      <c r="A1804" s="66" t="s">
        <v>3814</v>
      </c>
      <c r="B1804" s="60" t="s">
        <v>3815</v>
      </c>
      <c r="C1804" s="61">
        <v>81</v>
      </c>
      <c r="D1804" s="61" t="s">
        <v>343</v>
      </c>
      <c r="E1804" s="65">
        <v>0.17420325885559401</v>
      </c>
      <c r="F1804" s="62">
        <v>68.871252204585502</v>
      </c>
      <c r="G1804" s="65">
        <v>0.21963361014541599</v>
      </c>
      <c r="H1804" s="62">
        <v>45.767195767195801</v>
      </c>
      <c r="I1804" s="65">
        <v>1.7946372986595101E-3</v>
      </c>
      <c r="J1804" s="62">
        <v>71.164021164021193</v>
      </c>
      <c r="K1804" s="65">
        <v>0.30118152912270502</v>
      </c>
      <c r="L1804" s="62">
        <v>73.633156966490304</v>
      </c>
    </row>
    <row r="1805" spans="1:12" x14ac:dyDescent="0.2">
      <c r="A1805" s="66" t="s">
        <v>3816</v>
      </c>
      <c r="B1805" s="60" t="s">
        <v>3817</v>
      </c>
      <c r="C1805" s="61">
        <v>23</v>
      </c>
      <c r="D1805" s="61" t="s">
        <v>343</v>
      </c>
      <c r="E1805" s="65">
        <v>0.39256878601114698</v>
      </c>
      <c r="F1805" s="62">
        <v>90.139687756778997</v>
      </c>
      <c r="G1805" s="65">
        <v>0.21648215094557299</v>
      </c>
      <c r="H1805" s="62">
        <v>34.675431388660598</v>
      </c>
      <c r="I1805" s="65">
        <v>1.73567519982687E-5</v>
      </c>
      <c r="J1805" s="62">
        <v>19.884963023829101</v>
      </c>
      <c r="K1805" s="65">
        <v>0.96120685033586895</v>
      </c>
      <c r="L1805" s="62">
        <v>98.192276088742801</v>
      </c>
    </row>
    <row r="1806" spans="1:12" x14ac:dyDescent="0.2">
      <c r="A1806" s="66" t="s">
        <v>3166</v>
      </c>
      <c r="B1806" s="60" t="s">
        <v>3818</v>
      </c>
      <c r="C1806" s="61">
        <v>23</v>
      </c>
      <c r="D1806" s="61" t="s">
        <v>343</v>
      </c>
      <c r="E1806" s="65">
        <v>0.394157107094676</v>
      </c>
      <c r="F1806" s="62">
        <v>90.714872637633505</v>
      </c>
      <c r="G1806" s="65">
        <v>0.20928670489006601</v>
      </c>
      <c r="H1806" s="62">
        <v>32.374691865242397</v>
      </c>
      <c r="I1806" s="65">
        <v>9.2670906207654394E-3</v>
      </c>
      <c r="J1806" s="62">
        <v>78.553820870994301</v>
      </c>
      <c r="K1806" s="65">
        <v>0.963917525773196</v>
      </c>
      <c r="L1806" s="62">
        <v>98.767460969597394</v>
      </c>
    </row>
    <row r="1807" spans="1:12" x14ac:dyDescent="0.2">
      <c r="A1807" s="66" t="s">
        <v>1625</v>
      </c>
      <c r="B1807" s="60" t="s">
        <v>3819</v>
      </c>
      <c r="C1807" s="61">
        <v>23</v>
      </c>
      <c r="D1807" s="61" t="s">
        <v>343</v>
      </c>
      <c r="E1807" s="65">
        <v>0.354197289654749</v>
      </c>
      <c r="F1807" s="62">
        <v>77.649958915365701</v>
      </c>
      <c r="G1807" s="65">
        <v>0.13630650125010399</v>
      </c>
      <c r="H1807" s="62">
        <v>16.023007395234199</v>
      </c>
      <c r="I1807" s="65">
        <v>4.3214935249304403E-5</v>
      </c>
      <c r="J1807" s="62">
        <v>25.554642563681199</v>
      </c>
      <c r="K1807" s="65">
        <v>0.92624215277889499</v>
      </c>
      <c r="L1807" s="62">
        <v>94.330320460147902</v>
      </c>
    </row>
    <row r="1808" spans="1:12" x14ac:dyDescent="0.2">
      <c r="A1808" s="66" t="s">
        <v>3820</v>
      </c>
      <c r="B1808" s="60" t="s">
        <v>3821</v>
      </c>
      <c r="C1808" s="61">
        <v>81</v>
      </c>
      <c r="D1808" s="61" t="s">
        <v>343</v>
      </c>
      <c r="E1808" s="65">
        <v>0.25135862778217899</v>
      </c>
      <c r="F1808" s="62">
        <v>85.714285714285694</v>
      </c>
      <c r="G1808" s="65">
        <v>0.219959118895382</v>
      </c>
      <c r="H1808" s="62">
        <v>45.855379188712497</v>
      </c>
      <c r="I1808" s="65">
        <v>6.1987749318793904E-5</v>
      </c>
      <c r="J1808" s="62">
        <v>55.467372134038797</v>
      </c>
      <c r="K1808" s="65">
        <v>0.53405477670183499</v>
      </c>
      <c r="L1808" s="62">
        <v>92.328042328042301</v>
      </c>
    </row>
    <row r="1809" spans="1:12" x14ac:dyDescent="0.2">
      <c r="A1809" s="66" t="s">
        <v>3822</v>
      </c>
      <c r="B1809" s="60" t="s">
        <v>3823</v>
      </c>
      <c r="C1809" s="61">
        <v>81</v>
      </c>
      <c r="D1809" s="61" t="s">
        <v>343</v>
      </c>
      <c r="E1809" s="65">
        <v>0.238400709415342</v>
      </c>
      <c r="F1809" s="62">
        <v>84.391534391534407</v>
      </c>
      <c r="G1809" s="65">
        <v>0.33510461478783099</v>
      </c>
      <c r="H1809" s="62">
        <v>90.476190476190496</v>
      </c>
      <c r="I1809" s="65">
        <v>1.0083783150346399E-2</v>
      </c>
      <c r="J1809" s="62">
        <v>80.3350970017637</v>
      </c>
      <c r="K1809" s="65">
        <v>0.37001373030784801</v>
      </c>
      <c r="L1809" s="62">
        <v>84.126984126984098</v>
      </c>
    </row>
    <row r="1810" spans="1:12" x14ac:dyDescent="0.2">
      <c r="A1810" s="66" t="s">
        <v>3824</v>
      </c>
      <c r="B1810" s="60" t="s">
        <v>3825</v>
      </c>
      <c r="C1810" s="61">
        <v>81</v>
      </c>
      <c r="D1810" s="61" t="s">
        <v>343</v>
      </c>
      <c r="E1810" s="65">
        <v>0.258031836384022</v>
      </c>
      <c r="F1810" s="62">
        <v>86.243386243386198</v>
      </c>
      <c r="G1810" s="65">
        <v>5.0506039307823401E-2</v>
      </c>
      <c r="H1810" s="62">
        <v>11.816578483245101</v>
      </c>
      <c r="I1810" s="65">
        <v>2.2462570178839401E-6</v>
      </c>
      <c r="J1810" s="62">
        <v>36.860670194003497</v>
      </c>
      <c r="K1810" s="65">
        <v>0.72358722358722305</v>
      </c>
      <c r="L1810" s="62">
        <v>95.590828924162295</v>
      </c>
    </row>
    <row r="1811" spans="1:12" x14ac:dyDescent="0.2">
      <c r="A1811" s="66" t="s">
        <v>3826</v>
      </c>
      <c r="B1811" s="60" t="s">
        <v>3827</v>
      </c>
      <c r="C1811" s="61">
        <v>81</v>
      </c>
      <c r="D1811" s="61" t="s">
        <v>343</v>
      </c>
      <c r="E1811" s="65">
        <v>0.30869349142643598</v>
      </c>
      <c r="F1811" s="62">
        <v>89.241622574955898</v>
      </c>
      <c r="G1811" s="65">
        <v>0.103370569768447</v>
      </c>
      <c r="H1811" s="62">
        <v>20.105820105820101</v>
      </c>
      <c r="I1811" s="65">
        <v>5.6703181188404702E-5</v>
      </c>
      <c r="J1811" s="62">
        <v>55.026455026454997</v>
      </c>
      <c r="K1811" s="65">
        <v>0.82265320132967201</v>
      </c>
      <c r="L1811" s="62">
        <v>96.472663139329796</v>
      </c>
    </row>
    <row r="1812" spans="1:12" x14ac:dyDescent="0.2">
      <c r="A1812" s="66" t="s">
        <v>3828</v>
      </c>
      <c r="B1812" s="60" t="s">
        <v>3829</v>
      </c>
      <c r="C1812" s="61">
        <v>81</v>
      </c>
      <c r="D1812" s="61" t="s">
        <v>343</v>
      </c>
      <c r="E1812" s="65">
        <v>0.26738055307054398</v>
      </c>
      <c r="F1812" s="62">
        <v>87.037037037036995</v>
      </c>
      <c r="G1812" s="65">
        <v>0.123084825765404</v>
      </c>
      <c r="H1812" s="62">
        <v>24.603174603174601</v>
      </c>
      <c r="I1812" s="65">
        <v>1.1812489441072599E-5</v>
      </c>
      <c r="J1812" s="62">
        <v>46.031746031746003</v>
      </c>
      <c r="K1812" s="65">
        <v>0.67904502095678498</v>
      </c>
      <c r="L1812" s="62">
        <v>94.708994708994695</v>
      </c>
    </row>
    <row r="1813" spans="1:12" x14ac:dyDescent="0.2">
      <c r="A1813" s="66" t="s">
        <v>3830</v>
      </c>
      <c r="B1813" s="60" t="s">
        <v>3831</v>
      </c>
      <c r="C1813" s="61">
        <v>81</v>
      </c>
      <c r="D1813" s="61" t="s">
        <v>343</v>
      </c>
      <c r="E1813" s="65">
        <v>0.30586878527099398</v>
      </c>
      <c r="F1813" s="62">
        <v>88.8888888888889</v>
      </c>
      <c r="G1813" s="65">
        <v>0.12287802939186</v>
      </c>
      <c r="H1813" s="62">
        <v>24.514991181657798</v>
      </c>
      <c r="I1813" s="65">
        <v>1.44949425836418E-5</v>
      </c>
      <c r="J1813" s="62">
        <v>46.649029982363302</v>
      </c>
      <c r="K1813" s="65">
        <v>0.79471383147853702</v>
      </c>
      <c r="L1813" s="62">
        <v>96.384479717813093</v>
      </c>
    </row>
    <row r="1814" spans="1:12" x14ac:dyDescent="0.2">
      <c r="A1814" s="66" t="s">
        <v>3832</v>
      </c>
      <c r="B1814" s="60" t="s">
        <v>3833</v>
      </c>
      <c r="C1814" s="61">
        <v>81</v>
      </c>
      <c r="D1814" s="61" t="s">
        <v>343</v>
      </c>
      <c r="E1814" s="65">
        <v>0.31617885078299002</v>
      </c>
      <c r="F1814" s="62">
        <v>89.770723104056401</v>
      </c>
      <c r="G1814" s="65">
        <v>6.5885518962641706E-2</v>
      </c>
      <c r="H1814" s="62">
        <v>14.550264550264499</v>
      </c>
      <c r="I1814" s="65">
        <v>0</v>
      </c>
      <c r="J1814" s="62">
        <v>18.871252204585499</v>
      </c>
      <c r="K1814" s="65">
        <v>0.882651033386327</v>
      </c>
      <c r="L1814" s="62">
        <v>97.354497354497397</v>
      </c>
    </row>
    <row r="1815" spans="1:12" x14ac:dyDescent="0.2">
      <c r="A1815" s="66" t="s">
        <v>1417</v>
      </c>
      <c r="B1815" s="60" t="s">
        <v>3834</v>
      </c>
      <c r="C1815" s="61">
        <v>79</v>
      </c>
      <c r="D1815" s="61" t="s">
        <v>343</v>
      </c>
      <c r="E1815" s="65">
        <v>0.13282040734284001</v>
      </c>
      <c r="F1815" s="62">
        <v>41.348314606741603</v>
      </c>
      <c r="G1815" s="65">
        <v>3.5173241093122802E-2</v>
      </c>
      <c r="H1815" s="62">
        <v>6.9662921348314599</v>
      </c>
      <c r="I1815" s="65">
        <v>1.19835991585863E-4</v>
      </c>
      <c r="J1815" s="62">
        <v>34.382022471910098</v>
      </c>
      <c r="K1815" s="65">
        <v>0.363168144943811</v>
      </c>
      <c r="L1815" s="62">
        <v>66.741573033707894</v>
      </c>
    </row>
    <row r="1816" spans="1:12" x14ac:dyDescent="0.2">
      <c r="A1816" s="66" t="s">
        <v>3835</v>
      </c>
      <c r="B1816" s="60" t="s">
        <v>3836</v>
      </c>
      <c r="C1816" s="61">
        <v>81</v>
      </c>
      <c r="D1816" s="61" t="s">
        <v>343</v>
      </c>
      <c r="E1816" s="65">
        <v>0.164420721978072</v>
      </c>
      <c r="F1816" s="62">
        <v>66.2257495590829</v>
      </c>
      <c r="G1816" s="65">
        <v>1.79935097338897E-2</v>
      </c>
      <c r="H1816" s="62">
        <v>6.1728395061728403</v>
      </c>
      <c r="I1816" s="65">
        <v>3.7408910255968397E-5</v>
      </c>
      <c r="J1816" s="62">
        <v>52.821869488536201</v>
      </c>
      <c r="K1816" s="65">
        <v>0.47523124729007099</v>
      </c>
      <c r="L1816" s="62">
        <v>90.740740740740705</v>
      </c>
    </row>
    <row r="1817" spans="1:12" x14ac:dyDescent="0.2">
      <c r="A1817" s="66" t="s">
        <v>3837</v>
      </c>
      <c r="B1817" s="60" t="s">
        <v>3838</v>
      </c>
      <c r="C1817" s="61">
        <v>81</v>
      </c>
      <c r="D1817" s="61" t="s">
        <v>343</v>
      </c>
      <c r="E1817" s="65">
        <v>0.30452396497365097</v>
      </c>
      <c r="F1817" s="62">
        <v>88.800705467372097</v>
      </c>
      <c r="G1817" s="65">
        <v>7.9294777874751601E-2</v>
      </c>
      <c r="H1817" s="62">
        <v>16.6666666666667</v>
      </c>
      <c r="I1817" s="65">
        <v>2.5418823914768299E-5</v>
      </c>
      <c r="J1817" s="62">
        <v>50.176366843033499</v>
      </c>
      <c r="K1817" s="65">
        <v>0.83425169822228595</v>
      </c>
      <c r="L1817" s="62">
        <v>96.649029982363302</v>
      </c>
    </row>
    <row r="1818" spans="1:12" x14ac:dyDescent="0.2">
      <c r="A1818" s="66" t="s">
        <v>3839</v>
      </c>
      <c r="B1818" s="60" t="s">
        <v>3840</v>
      </c>
      <c r="C1818" s="61">
        <v>81</v>
      </c>
      <c r="D1818" s="61" t="s">
        <v>343</v>
      </c>
      <c r="E1818" s="65">
        <v>0.367483358153677</v>
      </c>
      <c r="F1818" s="62">
        <v>93.738977072310405</v>
      </c>
      <c r="G1818" s="65">
        <v>0.14549275062620301</v>
      </c>
      <c r="H1818" s="62">
        <v>28.8359788359788</v>
      </c>
      <c r="I1818" s="65">
        <v>3.2318712561074201E-8</v>
      </c>
      <c r="J1818" s="62">
        <v>24.955908289241599</v>
      </c>
      <c r="K1818" s="65">
        <v>0.95695729151611497</v>
      </c>
      <c r="L1818" s="62">
        <v>98.677248677248699</v>
      </c>
    </row>
    <row r="1819" spans="1:12" x14ac:dyDescent="0.2">
      <c r="A1819" s="66" t="s">
        <v>3841</v>
      </c>
      <c r="B1819" s="60" t="s">
        <v>3842</v>
      </c>
      <c r="C1819" s="61">
        <v>23</v>
      </c>
      <c r="D1819" s="61" t="s">
        <v>343</v>
      </c>
      <c r="E1819" s="65">
        <v>0.30567632539967599</v>
      </c>
      <c r="F1819" s="62">
        <v>58.504519309778097</v>
      </c>
      <c r="G1819" s="65">
        <v>0.27788945825397099</v>
      </c>
      <c r="H1819" s="62">
        <v>87.428101889893199</v>
      </c>
      <c r="I1819" s="65">
        <v>3.3618230647537999E-4</v>
      </c>
      <c r="J1819" s="62">
        <v>50.1232539030403</v>
      </c>
      <c r="K1819" s="65">
        <v>0.63880333563858005</v>
      </c>
      <c r="L1819" s="62">
        <v>55.7107641741988</v>
      </c>
    </row>
    <row r="1820" spans="1:12" x14ac:dyDescent="0.2">
      <c r="A1820" s="66" t="s">
        <v>3843</v>
      </c>
      <c r="B1820" s="60" t="s">
        <v>3844</v>
      </c>
      <c r="C1820" s="61">
        <v>23</v>
      </c>
      <c r="D1820" s="61" t="s">
        <v>343</v>
      </c>
      <c r="E1820" s="65">
        <v>0.38502804901821303</v>
      </c>
      <c r="F1820" s="62">
        <v>87.838948233360696</v>
      </c>
      <c r="G1820" s="65">
        <v>0.44569764813264701</v>
      </c>
      <c r="H1820" s="62">
        <v>96.384552177485602</v>
      </c>
      <c r="I1820" s="65">
        <v>0.21564819268871199</v>
      </c>
      <c r="J1820" s="62">
        <v>95.152013147082997</v>
      </c>
      <c r="K1820" s="65">
        <v>0.49373830623328002</v>
      </c>
      <c r="L1820" s="62">
        <v>40.1807723911257</v>
      </c>
    </row>
    <row r="1821" spans="1:12" x14ac:dyDescent="0.2">
      <c r="A1821" s="66" t="s">
        <v>3845</v>
      </c>
      <c r="B1821" s="60" t="s">
        <v>3846</v>
      </c>
      <c r="C1821" s="61">
        <v>23</v>
      </c>
      <c r="D1821" s="61" t="s">
        <v>343</v>
      </c>
      <c r="E1821" s="65">
        <v>0.26403590696229201</v>
      </c>
      <c r="F1821" s="62">
        <v>45.521774856203798</v>
      </c>
      <c r="G1821" s="65">
        <v>0.22703074946500201</v>
      </c>
      <c r="H1821" s="62">
        <v>39.276910435497101</v>
      </c>
      <c r="I1821" s="65">
        <v>1.2049237358746599E-5</v>
      </c>
      <c r="J1821" s="62">
        <v>18.570254724732902</v>
      </c>
      <c r="K1821" s="65">
        <v>0.56506492218451598</v>
      </c>
      <c r="L1821" s="62">
        <v>47.822514379622</v>
      </c>
    </row>
    <row r="1822" spans="1:12" x14ac:dyDescent="0.2">
      <c r="A1822" s="66" t="s">
        <v>3847</v>
      </c>
      <c r="B1822" s="60" t="s">
        <v>3848</v>
      </c>
      <c r="C1822" s="61">
        <v>23</v>
      </c>
      <c r="D1822" s="61" t="s">
        <v>343</v>
      </c>
      <c r="E1822" s="65">
        <v>0.25856554751657201</v>
      </c>
      <c r="F1822" s="62">
        <v>44.207066557107602</v>
      </c>
      <c r="G1822" s="65">
        <v>0.249835742944645</v>
      </c>
      <c r="H1822" s="62">
        <v>55.299917830731303</v>
      </c>
      <c r="I1822" s="65">
        <v>1.28581652558603E-4</v>
      </c>
      <c r="J1822" s="62">
        <v>38.783894823336098</v>
      </c>
      <c r="K1822" s="65">
        <v>0.52573231795251196</v>
      </c>
      <c r="L1822" s="62">
        <v>43.467543138866098</v>
      </c>
    </row>
    <row r="1823" spans="1:12" x14ac:dyDescent="0.2">
      <c r="A1823" s="66" t="s">
        <v>3849</v>
      </c>
      <c r="B1823" s="60" t="s">
        <v>3850</v>
      </c>
      <c r="C1823" s="61">
        <v>81</v>
      </c>
      <c r="D1823" s="61" t="s">
        <v>343</v>
      </c>
      <c r="E1823" s="65">
        <v>0.246362075730372</v>
      </c>
      <c r="F1823" s="62">
        <v>85.273368606701894</v>
      </c>
      <c r="G1823" s="65">
        <v>0.25314393274231001</v>
      </c>
      <c r="H1823" s="62">
        <v>80.423280423280403</v>
      </c>
      <c r="I1823" s="65">
        <v>5.1992382034426202E-5</v>
      </c>
      <c r="J1823" s="62">
        <v>54.4973544973545</v>
      </c>
      <c r="K1823" s="65">
        <v>0.48589030206677197</v>
      </c>
      <c r="L1823" s="62">
        <v>91.358024691357997</v>
      </c>
    </row>
    <row r="1824" spans="1:12" x14ac:dyDescent="0.2">
      <c r="A1824" s="66" t="s">
        <v>3851</v>
      </c>
      <c r="B1824" s="60" t="s">
        <v>3852</v>
      </c>
      <c r="C1824" s="61">
        <v>81</v>
      </c>
      <c r="D1824" s="61" t="s">
        <v>343</v>
      </c>
      <c r="E1824" s="65">
        <v>0.13014826976444599</v>
      </c>
      <c r="F1824" s="62">
        <v>54.320987654321002</v>
      </c>
      <c r="G1824" s="65">
        <v>9.3815250198800104E-2</v>
      </c>
      <c r="H1824" s="62">
        <v>18.430335097001802</v>
      </c>
      <c r="I1824" s="65">
        <v>9.7440923690259296E-6</v>
      </c>
      <c r="J1824" s="62">
        <v>45.061728395061699</v>
      </c>
      <c r="K1824" s="65">
        <v>0.296619815002168</v>
      </c>
      <c r="L1824" s="62">
        <v>72.839506172839506</v>
      </c>
    </row>
    <row r="1825" spans="1:12" x14ac:dyDescent="0.2">
      <c r="A1825" s="66" t="s">
        <v>3853</v>
      </c>
      <c r="B1825" s="60" t="s">
        <v>3854</v>
      </c>
      <c r="C1825" s="61">
        <v>81</v>
      </c>
      <c r="D1825" s="61" t="s">
        <v>343</v>
      </c>
      <c r="E1825" s="65">
        <v>0.148328052438602</v>
      </c>
      <c r="F1825" s="62">
        <v>61.375661375661402</v>
      </c>
      <c r="G1825" s="65">
        <v>4.4293995511438901E-2</v>
      </c>
      <c r="H1825" s="62">
        <v>10.5820105820106</v>
      </c>
      <c r="I1825" s="65">
        <v>3.3173063630162601E-8</v>
      </c>
      <c r="J1825" s="62">
        <v>25.132275132275101</v>
      </c>
      <c r="K1825" s="65">
        <v>0.40069012863130499</v>
      </c>
      <c r="L1825" s="62">
        <v>86.860670194003504</v>
      </c>
    </row>
    <row r="1826" spans="1:12" x14ac:dyDescent="0.2">
      <c r="A1826" s="66" t="s">
        <v>3855</v>
      </c>
      <c r="B1826" s="60" t="s">
        <v>3856</v>
      </c>
      <c r="C1826" s="61">
        <v>79</v>
      </c>
      <c r="D1826" s="61" t="s">
        <v>343</v>
      </c>
      <c r="E1826" s="65">
        <v>0.14577391533642001</v>
      </c>
      <c r="F1826" s="62">
        <v>46.2921348314607</v>
      </c>
      <c r="G1826" s="65">
        <v>3.79290906126626E-2</v>
      </c>
      <c r="H1826" s="62">
        <v>7.4157303370786503</v>
      </c>
      <c r="I1826" s="65">
        <v>6.0980473338215404E-3</v>
      </c>
      <c r="J1826" s="62">
        <v>68.089887640449405</v>
      </c>
      <c r="K1826" s="65">
        <v>0.393294608062775</v>
      </c>
      <c r="L1826" s="62">
        <v>71.011235955056193</v>
      </c>
    </row>
    <row r="1827" spans="1:12" x14ac:dyDescent="0.2">
      <c r="A1827" s="66" t="s">
        <v>3857</v>
      </c>
      <c r="B1827" s="60" t="s">
        <v>3858</v>
      </c>
      <c r="C1827" s="61">
        <v>81</v>
      </c>
      <c r="D1827" s="61" t="s">
        <v>343</v>
      </c>
      <c r="E1827" s="65">
        <v>0.13514704132685501</v>
      </c>
      <c r="F1827" s="62">
        <v>56.6137566137566</v>
      </c>
      <c r="G1827" s="65">
        <v>9.4014252753557695E-2</v>
      </c>
      <c r="H1827" s="62">
        <v>18.518518518518501</v>
      </c>
      <c r="I1827" s="65">
        <v>2.8909093750021401E-5</v>
      </c>
      <c r="J1827" s="62">
        <v>50.970017636684297</v>
      </c>
      <c r="K1827" s="65">
        <v>0.31139796213325599</v>
      </c>
      <c r="L1827" s="62">
        <v>75.132275132275097</v>
      </c>
    </row>
    <row r="1828" spans="1:12" x14ac:dyDescent="0.2">
      <c r="A1828" s="66" t="s">
        <v>3859</v>
      </c>
      <c r="B1828" s="60" t="s">
        <v>3860</v>
      </c>
      <c r="C1828" s="61">
        <v>81</v>
      </c>
      <c r="D1828" s="61" t="s">
        <v>343</v>
      </c>
      <c r="E1828" s="65">
        <v>0.15310500603481</v>
      </c>
      <c r="F1828" s="62">
        <v>62.698412698412703</v>
      </c>
      <c r="G1828" s="65">
        <v>9.27147482058754E-2</v>
      </c>
      <c r="H1828" s="62">
        <v>18.253968253968299</v>
      </c>
      <c r="I1828" s="65">
        <v>1.05035815823491E-6</v>
      </c>
      <c r="J1828" s="62">
        <v>32.010582010581999</v>
      </c>
      <c r="K1828" s="65">
        <v>0.36659921954039598</v>
      </c>
      <c r="L1828" s="62">
        <v>83.597883597883595</v>
      </c>
    </row>
    <row r="1829" spans="1:12" x14ac:dyDescent="0.2">
      <c r="A1829" s="66" t="s">
        <v>3861</v>
      </c>
      <c r="B1829" s="60" t="s">
        <v>3862</v>
      </c>
      <c r="C1829" s="61">
        <v>81</v>
      </c>
      <c r="D1829" s="61" t="s">
        <v>343</v>
      </c>
      <c r="E1829" s="65">
        <v>0.214870618323978</v>
      </c>
      <c r="F1829" s="62">
        <v>81.305114638448003</v>
      </c>
      <c r="G1829" s="65">
        <v>5.7175594844577002E-2</v>
      </c>
      <c r="H1829" s="62">
        <v>12.6102292768959</v>
      </c>
      <c r="I1829" s="65">
        <v>4.2043414094200098E-4</v>
      </c>
      <c r="J1829" s="62">
        <v>64.726631393298106</v>
      </c>
      <c r="K1829" s="65">
        <v>0.587015825986414</v>
      </c>
      <c r="L1829" s="62">
        <v>93.386243386243393</v>
      </c>
    </row>
    <row r="1830" spans="1:12" x14ac:dyDescent="0.2">
      <c r="A1830" s="66" t="s">
        <v>3863</v>
      </c>
      <c r="B1830" s="60" t="s">
        <v>3864</v>
      </c>
      <c r="C1830" s="61">
        <v>81</v>
      </c>
      <c r="D1830" s="61" t="s">
        <v>343</v>
      </c>
      <c r="E1830" s="65">
        <v>0.25577083297677</v>
      </c>
      <c r="F1830" s="62">
        <v>86.155202821869494</v>
      </c>
      <c r="G1830" s="65">
        <v>8.7570963414084393E-2</v>
      </c>
      <c r="H1830" s="62">
        <v>17.636684303351</v>
      </c>
      <c r="I1830" s="65">
        <v>1.6594765751807999E-2</v>
      </c>
      <c r="J1830" s="62">
        <v>83.686067019400397</v>
      </c>
      <c r="K1830" s="65">
        <v>0.663146769764416</v>
      </c>
      <c r="L1830" s="62">
        <v>94.356261022927697</v>
      </c>
    </row>
    <row r="1831" spans="1:12" x14ac:dyDescent="0.2">
      <c r="A1831" s="66" t="s">
        <v>3865</v>
      </c>
      <c r="B1831" s="60" t="s">
        <v>3866</v>
      </c>
      <c r="C1831" s="61">
        <v>81</v>
      </c>
      <c r="D1831" s="61" t="s">
        <v>343</v>
      </c>
      <c r="E1831" s="65">
        <v>0.14066536508807301</v>
      </c>
      <c r="F1831" s="62">
        <v>58.730158730158699</v>
      </c>
      <c r="G1831" s="65">
        <v>7.02196513685832E-2</v>
      </c>
      <c r="H1831" s="62">
        <v>14.991181657848299</v>
      </c>
      <c r="I1831" s="65">
        <v>1.6313272350121499E-4</v>
      </c>
      <c r="J1831" s="62">
        <v>60.317460317460302</v>
      </c>
      <c r="K1831" s="65">
        <v>0.35161331117213501</v>
      </c>
      <c r="L1831" s="62">
        <v>82.098765432098801</v>
      </c>
    </row>
    <row r="1832" spans="1:12" x14ac:dyDescent="0.2">
      <c r="A1832" s="66" t="s">
        <v>3867</v>
      </c>
      <c r="B1832" s="60" t="s">
        <v>3868</v>
      </c>
      <c r="C1832" s="61">
        <v>81</v>
      </c>
      <c r="D1832" s="61" t="s">
        <v>343</v>
      </c>
      <c r="E1832" s="65">
        <v>0.121384915585944</v>
      </c>
      <c r="F1832" s="62">
        <v>49.470899470899496</v>
      </c>
      <c r="G1832" s="65">
        <v>9.8315063458230805E-3</v>
      </c>
      <c r="H1832" s="62">
        <v>4.8500881834215201</v>
      </c>
      <c r="I1832" s="65">
        <v>5.9358289753098605E-11</v>
      </c>
      <c r="J1832" s="62">
        <v>22.310405643738999</v>
      </c>
      <c r="K1832" s="65">
        <v>0.354323240352652</v>
      </c>
      <c r="L1832" s="62">
        <v>82.627865961199305</v>
      </c>
    </row>
    <row r="1833" spans="1:12" x14ac:dyDescent="0.2">
      <c r="A1833" s="66" t="s">
        <v>3869</v>
      </c>
      <c r="B1833" s="60" t="s">
        <v>3870</v>
      </c>
      <c r="C1833" s="61">
        <v>81</v>
      </c>
      <c r="D1833" s="61" t="s">
        <v>343</v>
      </c>
      <c r="E1833" s="65">
        <v>0.112100551851377</v>
      </c>
      <c r="F1833" s="62">
        <v>45.590828924162302</v>
      </c>
      <c r="G1833" s="65">
        <v>8.4811634108893794E-2</v>
      </c>
      <c r="H1833" s="62">
        <v>17.283950617283899</v>
      </c>
      <c r="I1833" s="65">
        <v>6.2792076830470606E-5</v>
      </c>
      <c r="J1833" s="62">
        <v>55.5555555555556</v>
      </c>
      <c r="K1833" s="65">
        <v>0.251427229368406</v>
      </c>
      <c r="L1833" s="62">
        <v>67.372134038800695</v>
      </c>
    </row>
    <row r="1834" spans="1:12" x14ac:dyDescent="0.2">
      <c r="A1834" s="66" t="s">
        <v>3871</v>
      </c>
      <c r="B1834" s="60" t="s">
        <v>3872</v>
      </c>
      <c r="C1834" s="61">
        <v>81</v>
      </c>
      <c r="D1834" s="61" t="s">
        <v>343</v>
      </c>
      <c r="E1834" s="65">
        <v>0.12802023593249801</v>
      </c>
      <c r="F1834" s="62">
        <v>53.086419753086403</v>
      </c>
      <c r="G1834" s="65">
        <v>2.6264247324097201E-2</v>
      </c>
      <c r="H1834" s="62">
        <v>8.0246913580246897</v>
      </c>
      <c r="I1834" s="65">
        <v>6.6528703592173598E-3</v>
      </c>
      <c r="J1834" s="62">
        <v>77.865961199294503</v>
      </c>
      <c r="K1834" s="65">
        <v>0.35114359011417801</v>
      </c>
      <c r="L1834" s="62">
        <v>81.922398589065295</v>
      </c>
    </row>
    <row r="1835" spans="1:12" x14ac:dyDescent="0.2">
      <c r="A1835" s="66" t="s">
        <v>3873</v>
      </c>
      <c r="B1835" s="60" t="s">
        <v>3874</v>
      </c>
      <c r="C1835" s="61">
        <v>81</v>
      </c>
      <c r="D1835" s="61" t="s">
        <v>343</v>
      </c>
      <c r="E1835" s="65">
        <v>0.11750459359792501</v>
      </c>
      <c r="F1835" s="62">
        <v>48.236331569664898</v>
      </c>
      <c r="G1835" s="65">
        <v>4.5322776903363102E-2</v>
      </c>
      <c r="H1835" s="62">
        <v>10.758377425044101</v>
      </c>
      <c r="I1835" s="65">
        <v>5.6251711486570604E-4</v>
      </c>
      <c r="J1835" s="62">
        <v>65.608465608465593</v>
      </c>
      <c r="K1835" s="65">
        <v>0.30662848677554499</v>
      </c>
      <c r="L1835" s="62">
        <v>74.3386243386243</v>
      </c>
    </row>
    <row r="1836" spans="1:12" x14ac:dyDescent="0.2">
      <c r="A1836" s="66" t="s">
        <v>3875</v>
      </c>
      <c r="B1836" s="60" t="s">
        <v>3876</v>
      </c>
      <c r="C1836" s="61">
        <v>81</v>
      </c>
      <c r="D1836" s="61" t="s">
        <v>343</v>
      </c>
      <c r="E1836" s="65">
        <v>0.13996818835515801</v>
      </c>
      <c r="F1836" s="62">
        <v>58.5537918871252</v>
      </c>
      <c r="G1836" s="65">
        <v>6.0424368880024698E-2</v>
      </c>
      <c r="H1836" s="62">
        <v>13.668430335097</v>
      </c>
      <c r="I1836" s="65">
        <v>3.85432833367731E-2</v>
      </c>
      <c r="J1836" s="62">
        <v>87.389770723103993</v>
      </c>
      <c r="K1836" s="65">
        <v>0.32093691284867698</v>
      </c>
      <c r="L1836" s="62">
        <v>77.072310405643705</v>
      </c>
    </row>
    <row r="1837" spans="1:12" x14ac:dyDescent="0.2">
      <c r="A1837" s="66" t="s">
        <v>3877</v>
      </c>
      <c r="B1837" s="60" t="s">
        <v>3878</v>
      </c>
      <c r="C1837" s="61">
        <v>81</v>
      </c>
      <c r="D1837" s="61" t="s">
        <v>343</v>
      </c>
      <c r="E1837" s="65">
        <v>0.14315159153157</v>
      </c>
      <c r="F1837" s="62">
        <v>59.6119929453263</v>
      </c>
      <c r="G1837" s="65">
        <v>2.6264248933347199E-2</v>
      </c>
      <c r="H1837" s="62">
        <v>8.1128747795414498</v>
      </c>
      <c r="I1837" s="65">
        <v>1.35319367697315E-3</v>
      </c>
      <c r="J1837" s="62">
        <v>70.282186948853607</v>
      </c>
      <c r="K1837" s="65">
        <v>0.40183733198439098</v>
      </c>
      <c r="L1837" s="62">
        <v>86.948853615520306</v>
      </c>
    </row>
    <row r="1838" spans="1:12" x14ac:dyDescent="0.2">
      <c r="A1838" s="66" t="s">
        <v>3879</v>
      </c>
      <c r="B1838" s="60" t="s">
        <v>3880</v>
      </c>
      <c r="C1838" s="61">
        <v>81</v>
      </c>
      <c r="D1838" s="61" t="s">
        <v>343</v>
      </c>
      <c r="E1838" s="65">
        <v>0.308343786950323</v>
      </c>
      <c r="F1838" s="62">
        <v>89.065255731922406</v>
      </c>
      <c r="G1838" s="65">
        <v>8.35080008984561E-2</v>
      </c>
      <c r="H1838" s="62">
        <v>17.107583774250401</v>
      </c>
      <c r="I1838" s="65">
        <v>1.8429170229216499E-8</v>
      </c>
      <c r="J1838" s="62">
        <v>24.7795414462081</v>
      </c>
      <c r="K1838" s="65">
        <v>0.84152334152334096</v>
      </c>
      <c r="L1838" s="62">
        <v>97.0017636684303</v>
      </c>
    </row>
    <row r="1839" spans="1:12" x14ac:dyDescent="0.2">
      <c r="A1839" s="66" t="s">
        <v>3881</v>
      </c>
      <c r="B1839" s="60" t="s">
        <v>3882</v>
      </c>
      <c r="C1839" s="61">
        <v>81</v>
      </c>
      <c r="D1839" s="61" t="s">
        <v>343</v>
      </c>
      <c r="E1839" s="65">
        <v>0.339479876344988</v>
      </c>
      <c r="F1839" s="62">
        <v>90.917107583774296</v>
      </c>
      <c r="G1839" s="65">
        <v>0.12282598797010801</v>
      </c>
      <c r="H1839" s="62">
        <v>24.3386243386243</v>
      </c>
      <c r="I1839" s="65">
        <v>9.1461956547839903E-6</v>
      </c>
      <c r="J1839" s="62">
        <v>44.356261022927697</v>
      </c>
      <c r="K1839" s="65">
        <v>0.89560449486920002</v>
      </c>
      <c r="L1839" s="62">
        <v>97.707231040564395</v>
      </c>
    </row>
    <row r="1840" spans="1:12" x14ac:dyDescent="0.2">
      <c r="A1840" s="66" t="s">
        <v>1465</v>
      </c>
      <c r="B1840" s="60" t="s">
        <v>3883</v>
      </c>
      <c r="C1840" s="61">
        <v>81</v>
      </c>
      <c r="D1840" s="61" t="s">
        <v>343</v>
      </c>
      <c r="E1840" s="65">
        <v>0.25877226922193702</v>
      </c>
      <c r="F1840" s="62">
        <v>86.507936507936506</v>
      </c>
      <c r="G1840" s="65">
        <v>9.0670499426978801E-2</v>
      </c>
      <c r="H1840" s="62">
        <v>18.1657848324515</v>
      </c>
      <c r="I1840" s="65">
        <v>7.1262761197168602E-6</v>
      </c>
      <c r="J1840" s="62">
        <v>42.416225749559104</v>
      </c>
      <c r="K1840" s="65">
        <v>0.68563918196271101</v>
      </c>
      <c r="L1840" s="62">
        <v>95.061728395061706</v>
      </c>
    </row>
    <row r="1841" spans="1:12" x14ac:dyDescent="0.2">
      <c r="A1841" s="66" t="s">
        <v>3884</v>
      </c>
      <c r="B1841" s="60" t="s">
        <v>3885</v>
      </c>
      <c r="C1841" s="61">
        <v>81</v>
      </c>
      <c r="D1841" s="61" t="s">
        <v>343</v>
      </c>
      <c r="E1841" s="65">
        <v>0.16341494320795</v>
      </c>
      <c r="F1841" s="62">
        <v>65.873015873015902</v>
      </c>
      <c r="G1841" s="65">
        <v>1.85817528649013E-2</v>
      </c>
      <c r="H1841" s="62">
        <v>6.2610229276895897</v>
      </c>
      <c r="I1841" s="65">
        <v>8.1200765309698896E-5</v>
      </c>
      <c r="J1841" s="62">
        <v>57.407407407407398</v>
      </c>
      <c r="K1841" s="65">
        <v>0.47158187599363999</v>
      </c>
      <c r="L1841" s="62">
        <v>90.211640211640201</v>
      </c>
    </row>
    <row r="1842" spans="1:12" x14ac:dyDescent="0.2">
      <c r="A1842" s="66" t="s">
        <v>3886</v>
      </c>
      <c r="B1842" s="60" t="s">
        <v>3887</v>
      </c>
      <c r="C1842" s="61">
        <v>81</v>
      </c>
      <c r="D1842" s="61" t="s">
        <v>343</v>
      </c>
      <c r="E1842" s="65">
        <v>0.20393515293049699</v>
      </c>
      <c r="F1842" s="62">
        <v>79.012345679012299</v>
      </c>
      <c r="G1842" s="65">
        <v>0.15948470880934401</v>
      </c>
      <c r="H1842" s="62">
        <v>31.3932980599647</v>
      </c>
      <c r="I1842" s="65">
        <v>2.1189083556363199E-2</v>
      </c>
      <c r="J1842" s="62">
        <v>85.008818342151699</v>
      </c>
      <c r="K1842" s="65">
        <v>0.43113166642578399</v>
      </c>
      <c r="L1842" s="62">
        <v>88.624338624338606</v>
      </c>
    </row>
    <row r="1843" spans="1:12" x14ac:dyDescent="0.2">
      <c r="A1843" s="66" t="s">
        <v>3888</v>
      </c>
      <c r="B1843" s="60" t="s">
        <v>3889</v>
      </c>
      <c r="C1843" s="61">
        <v>81</v>
      </c>
      <c r="D1843" s="61" t="s">
        <v>343</v>
      </c>
      <c r="E1843" s="65">
        <v>0.1724285718003</v>
      </c>
      <c r="F1843" s="62">
        <v>68.077601410934705</v>
      </c>
      <c r="G1843" s="65">
        <v>0.15309421502131701</v>
      </c>
      <c r="H1843" s="62">
        <v>30.070546737213402</v>
      </c>
      <c r="I1843" s="65">
        <v>2.8033818633667301E-2</v>
      </c>
      <c r="J1843" s="62">
        <v>85.8906525573192</v>
      </c>
      <c r="K1843" s="65">
        <v>0.33615768174591698</v>
      </c>
      <c r="L1843" s="62">
        <v>79.453262786596099</v>
      </c>
    </row>
    <row r="1844" spans="1:12" x14ac:dyDescent="0.2">
      <c r="A1844" s="66" t="s">
        <v>3890</v>
      </c>
      <c r="B1844" s="60" t="s">
        <v>3891</v>
      </c>
      <c r="C1844" s="61">
        <v>81</v>
      </c>
      <c r="D1844" s="61" t="s">
        <v>343</v>
      </c>
      <c r="E1844" s="65">
        <v>0.23902107250051999</v>
      </c>
      <c r="F1844" s="62">
        <v>84.567901234567898</v>
      </c>
      <c r="G1844" s="65">
        <v>0.21817119748670799</v>
      </c>
      <c r="H1844" s="62">
        <v>45.238095238095198</v>
      </c>
      <c r="I1844" s="65">
        <v>0.111155352866419</v>
      </c>
      <c r="J1844" s="62">
        <v>91.710758377424995</v>
      </c>
      <c r="K1844" s="65">
        <v>0.38773666714843202</v>
      </c>
      <c r="L1844" s="62">
        <v>85.802469135802497</v>
      </c>
    </row>
    <row r="1845" spans="1:12" x14ac:dyDescent="0.2">
      <c r="A1845" s="66" t="s">
        <v>3892</v>
      </c>
      <c r="B1845" s="60" t="s">
        <v>3893</v>
      </c>
      <c r="C1845" s="61">
        <v>81</v>
      </c>
      <c r="D1845" s="61" t="s">
        <v>343</v>
      </c>
      <c r="E1845" s="65">
        <v>0.15392901731526201</v>
      </c>
      <c r="F1845" s="62">
        <v>63.051146384479701</v>
      </c>
      <c r="G1845" s="65">
        <v>6.2900918716450496E-2</v>
      </c>
      <c r="H1845" s="62">
        <v>13.9329805996473</v>
      </c>
      <c r="I1845" s="65">
        <v>4.2503346699490498E-2</v>
      </c>
      <c r="J1845" s="62">
        <v>87.830687830687793</v>
      </c>
      <c r="K1845" s="65">
        <v>0.35638278652984501</v>
      </c>
      <c r="L1845" s="62">
        <v>82.804232804232797</v>
      </c>
    </row>
    <row r="1846" spans="1:12" x14ac:dyDescent="0.2">
      <c r="A1846" s="66" t="s">
        <v>3894</v>
      </c>
      <c r="B1846" s="60" t="s">
        <v>3895</v>
      </c>
      <c r="C1846" s="61">
        <v>81</v>
      </c>
      <c r="D1846" s="61" t="s">
        <v>343</v>
      </c>
      <c r="E1846" s="65">
        <v>0.30837351673345897</v>
      </c>
      <c r="F1846" s="62">
        <v>89.153439153439194</v>
      </c>
      <c r="G1846" s="65">
        <v>0.269033323313634</v>
      </c>
      <c r="H1846" s="62">
        <v>84.479717813051195</v>
      </c>
      <c r="I1846" s="65">
        <v>0.14814713438782701</v>
      </c>
      <c r="J1846" s="62">
        <v>93.738977072310405</v>
      </c>
      <c r="K1846" s="65">
        <v>0.50794009249891603</v>
      </c>
      <c r="L1846" s="62">
        <v>91.8871252204586</v>
      </c>
    </row>
    <row r="1847" spans="1:12" x14ac:dyDescent="0.2">
      <c r="A1847" s="66" t="s">
        <v>3896</v>
      </c>
      <c r="B1847" s="60" t="s">
        <v>3897</v>
      </c>
      <c r="C1847" s="61">
        <v>81</v>
      </c>
      <c r="D1847" s="61" t="s">
        <v>343</v>
      </c>
      <c r="E1847" s="65">
        <v>0.237658200575916</v>
      </c>
      <c r="F1847" s="62">
        <v>84.215167548500901</v>
      </c>
      <c r="G1847" s="65">
        <v>0.28603976357838101</v>
      </c>
      <c r="H1847" s="62">
        <v>86.331569664903</v>
      </c>
      <c r="I1847" s="65">
        <v>9.5546631761159906E-2</v>
      </c>
      <c r="J1847" s="62">
        <v>91.093474426807802</v>
      </c>
      <c r="K1847" s="65">
        <v>0.33138820638820599</v>
      </c>
      <c r="L1847" s="62">
        <v>78.659611992945301</v>
      </c>
    </row>
    <row r="1848" spans="1:12" x14ac:dyDescent="0.2">
      <c r="A1848" s="66" t="s">
        <v>3898</v>
      </c>
      <c r="B1848" s="60" t="s">
        <v>3899</v>
      </c>
      <c r="C1848" s="61">
        <v>81</v>
      </c>
      <c r="D1848" s="61" t="s">
        <v>343</v>
      </c>
      <c r="E1848" s="65">
        <v>0.20771498977526301</v>
      </c>
      <c r="F1848" s="62">
        <v>79.717813051146393</v>
      </c>
      <c r="G1848" s="65">
        <v>3.5376186759066397E-2</v>
      </c>
      <c r="H1848" s="62">
        <v>9.7883597883597897</v>
      </c>
      <c r="I1848" s="65">
        <v>3.1033481415641302E-4</v>
      </c>
      <c r="J1848" s="62">
        <v>63.756613756613802</v>
      </c>
      <c r="K1848" s="65">
        <v>0.58745844775256495</v>
      </c>
      <c r="L1848" s="62">
        <v>93.474426807760096</v>
      </c>
    </row>
    <row r="1849" spans="1:12" x14ac:dyDescent="0.2">
      <c r="A1849" s="66" t="s">
        <v>3900</v>
      </c>
      <c r="B1849" s="60" t="s">
        <v>3901</v>
      </c>
      <c r="C1849" s="61">
        <v>81</v>
      </c>
      <c r="D1849" s="61" t="s">
        <v>343</v>
      </c>
      <c r="E1849" s="65">
        <v>0.31436372460079498</v>
      </c>
      <c r="F1849" s="62">
        <v>89.594356261022895</v>
      </c>
      <c r="G1849" s="65">
        <v>0.440296968384223</v>
      </c>
      <c r="H1849" s="62">
        <v>94.091710758377403</v>
      </c>
      <c r="I1849" s="65">
        <v>8.3938518180122906E-2</v>
      </c>
      <c r="J1849" s="62">
        <v>90.652557319224002</v>
      </c>
      <c r="K1849" s="65">
        <v>0.41885568723804001</v>
      </c>
      <c r="L1849" s="62">
        <v>87.742504409171104</v>
      </c>
    </row>
    <row r="1850" spans="1:12" x14ac:dyDescent="0.2">
      <c r="A1850" s="66" t="s">
        <v>3902</v>
      </c>
      <c r="B1850" s="60" t="s">
        <v>3903</v>
      </c>
      <c r="C1850" s="61">
        <v>81</v>
      </c>
      <c r="D1850" s="61" t="s">
        <v>343</v>
      </c>
      <c r="E1850" s="65">
        <v>0.44255291420173598</v>
      </c>
      <c r="F1850" s="62">
        <v>98.500881834215207</v>
      </c>
      <c r="G1850" s="65">
        <v>0.66863085650815102</v>
      </c>
      <c r="H1850" s="62">
        <v>98.148148148148195</v>
      </c>
      <c r="I1850" s="65">
        <v>0.277207897659421</v>
      </c>
      <c r="J1850" s="62">
        <v>96.296296296296305</v>
      </c>
      <c r="K1850" s="65">
        <v>0.38181998843763498</v>
      </c>
      <c r="L1850" s="62">
        <v>85.273368606701894</v>
      </c>
    </row>
    <row r="1851" spans="1:12" x14ac:dyDescent="0.2">
      <c r="A1851" s="66" t="s">
        <v>3904</v>
      </c>
      <c r="B1851" s="60" t="s">
        <v>3905</v>
      </c>
      <c r="C1851" s="61">
        <v>81</v>
      </c>
      <c r="D1851" s="61" t="s">
        <v>343</v>
      </c>
      <c r="E1851" s="65">
        <v>0.55777368055851495</v>
      </c>
      <c r="F1851" s="62">
        <v>100</v>
      </c>
      <c r="G1851" s="65">
        <v>0.770461860181331</v>
      </c>
      <c r="H1851" s="62">
        <v>99.029982363315696</v>
      </c>
      <c r="I1851" s="65">
        <v>0.67233453920486697</v>
      </c>
      <c r="J1851" s="62">
        <v>99.294532627866005</v>
      </c>
      <c r="K1851" s="65">
        <v>0.23052464228934799</v>
      </c>
      <c r="L1851" s="62">
        <v>64.726631393298106</v>
      </c>
    </row>
    <row r="1852" spans="1:12" x14ac:dyDescent="0.2">
      <c r="A1852" s="66" t="s">
        <v>3906</v>
      </c>
      <c r="B1852" s="60" t="s">
        <v>3907</v>
      </c>
      <c r="C1852" s="61">
        <v>81</v>
      </c>
      <c r="D1852" s="61" t="s">
        <v>343</v>
      </c>
      <c r="E1852" s="65">
        <v>0.16124701323455401</v>
      </c>
      <c r="F1852" s="62">
        <v>64.991181657848301</v>
      </c>
      <c r="G1852" s="65">
        <v>2.48874309477496E-2</v>
      </c>
      <c r="H1852" s="62">
        <v>7.4955908289241604</v>
      </c>
      <c r="I1852" s="65">
        <v>8.4091803703085499E-3</v>
      </c>
      <c r="J1852" s="62">
        <v>78.835978835978807</v>
      </c>
      <c r="K1852" s="65">
        <v>0.450444428385605</v>
      </c>
      <c r="L1852" s="62">
        <v>89.417989417989403</v>
      </c>
    </row>
    <row r="1853" spans="1:12" x14ac:dyDescent="0.2">
      <c r="A1853" s="66" t="s">
        <v>3908</v>
      </c>
      <c r="B1853" s="60" t="s">
        <v>3909</v>
      </c>
      <c r="C1853" s="61">
        <v>81</v>
      </c>
      <c r="D1853" s="61" t="s">
        <v>343</v>
      </c>
      <c r="E1853" s="65">
        <v>0.189814326565626</v>
      </c>
      <c r="F1853" s="62">
        <v>74.603174603174594</v>
      </c>
      <c r="G1853" s="65">
        <v>6.2914009704469698E-2</v>
      </c>
      <c r="H1853" s="62">
        <v>14.021164021163999</v>
      </c>
      <c r="I1853" s="65">
        <v>6.2443842083752102E-2</v>
      </c>
      <c r="J1853" s="62">
        <v>89.947089947089907</v>
      </c>
      <c r="K1853" s="65">
        <v>0.44408512790865701</v>
      </c>
      <c r="L1853" s="62">
        <v>89.153439153439194</v>
      </c>
    </row>
    <row r="1854" spans="1:12" x14ac:dyDescent="0.2">
      <c r="A1854" s="66" t="s">
        <v>3910</v>
      </c>
      <c r="B1854" s="60" t="s">
        <v>3910</v>
      </c>
      <c r="C1854" s="61">
        <v>81</v>
      </c>
      <c r="D1854" s="61" t="s">
        <v>343</v>
      </c>
      <c r="E1854" s="65">
        <v>0.18949324647718899</v>
      </c>
      <c r="F1854" s="62">
        <v>74.426807760141102</v>
      </c>
      <c r="G1854" s="65">
        <v>0.100951996416768</v>
      </c>
      <c r="H1854" s="62">
        <v>19.929453262786598</v>
      </c>
      <c r="I1854" s="65">
        <v>4.52575450093071E-2</v>
      </c>
      <c r="J1854" s="62">
        <v>88.183421516754805</v>
      </c>
      <c r="K1854" s="65">
        <v>0.42227019800549198</v>
      </c>
      <c r="L1854" s="62">
        <v>88.007054673721299</v>
      </c>
    </row>
    <row r="1855" spans="1:12" x14ac:dyDescent="0.2">
      <c r="A1855" s="66" t="s">
        <v>3911</v>
      </c>
      <c r="B1855" s="60" t="s">
        <v>3912</v>
      </c>
      <c r="C1855" s="61">
        <v>81</v>
      </c>
      <c r="D1855" s="61" t="s">
        <v>343</v>
      </c>
      <c r="E1855" s="65">
        <v>0.39749549401544898</v>
      </c>
      <c r="F1855" s="62">
        <v>95.590828924162295</v>
      </c>
      <c r="G1855" s="65">
        <v>0.58122139839667997</v>
      </c>
      <c r="H1855" s="62">
        <v>96.737213403880105</v>
      </c>
      <c r="I1855" s="65">
        <v>0.22921023468305499</v>
      </c>
      <c r="J1855" s="62">
        <v>95.943562610229307</v>
      </c>
      <c r="K1855" s="65">
        <v>0.38205484896661301</v>
      </c>
      <c r="L1855" s="62">
        <v>85.361552028218696</v>
      </c>
    </row>
    <row r="1856" spans="1:12" x14ac:dyDescent="0.2">
      <c r="A1856" s="66" t="s">
        <v>3913</v>
      </c>
      <c r="B1856" s="60" t="s">
        <v>3914</v>
      </c>
      <c r="C1856" s="61">
        <v>81</v>
      </c>
      <c r="D1856" s="61" t="s">
        <v>343</v>
      </c>
      <c r="E1856" s="65">
        <v>0.406843626672521</v>
      </c>
      <c r="F1856" s="62">
        <v>96.208112874779502</v>
      </c>
      <c r="G1856" s="65">
        <v>0.38824694219336098</v>
      </c>
      <c r="H1856" s="62">
        <v>92.328042328042301</v>
      </c>
      <c r="I1856" s="65">
        <v>0.45591090703940801</v>
      </c>
      <c r="J1856" s="62">
        <v>98.148148148148195</v>
      </c>
      <c r="K1856" s="65">
        <v>0.376373030784795</v>
      </c>
      <c r="L1856" s="62">
        <v>84.567901234567898</v>
      </c>
    </row>
    <row r="1857" spans="1:12" x14ac:dyDescent="0.2">
      <c r="A1857" s="66" t="s">
        <v>3915</v>
      </c>
      <c r="B1857" s="60" t="s">
        <v>3916</v>
      </c>
      <c r="C1857" s="61">
        <v>81</v>
      </c>
      <c r="D1857" s="61" t="s">
        <v>343</v>
      </c>
      <c r="E1857" s="65">
        <v>0.194851492236678</v>
      </c>
      <c r="F1857" s="62">
        <v>76.366843033509696</v>
      </c>
      <c r="G1857" s="65">
        <v>7.0425078285069803E-2</v>
      </c>
      <c r="H1857" s="62">
        <v>15.1675485008818</v>
      </c>
      <c r="I1857" s="65">
        <v>3.0506403772556499E-2</v>
      </c>
      <c r="J1857" s="62">
        <v>86.419753086419703</v>
      </c>
      <c r="K1857" s="65">
        <v>0.48362299465240599</v>
      </c>
      <c r="L1857" s="62">
        <v>91.093474426807802</v>
      </c>
    </row>
    <row r="1858" spans="1:12" x14ac:dyDescent="0.2">
      <c r="A1858" s="66" t="s">
        <v>3917</v>
      </c>
      <c r="B1858" s="60" t="s">
        <v>3918</v>
      </c>
      <c r="C1858" s="61">
        <v>81</v>
      </c>
      <c r="D1858" s="61" t="s">
        <v>343</v>
      </c>
      <c r="E1858" s="65">
        <v>0.455094784976385</v>
      </c>
      <c r="F1858" s="62">
        <v>98.589065255731896</v>
      </c>
      <c r="G1858" s="65">
        <v>0.39647585791184298</v>
      </c>
      <c r="H1858" s="62">
        <v>92.504409171075807</v>
      </c>
      <c r="I1858" s="65">
        <v>0.44246798538268201</v>
      </c>
      <c r="J1858" s="62">
        <v>98.059964726631407</v>
      </c>
      <c r="K1858" s="65">
        <v>0.52634051163462903</v>
      </c>
      <c r="L1858" s="62">
        <v>92.063492063492106</v>
      </c>
    </row>
    <row r="1859" spans="1:12" x14ac:dyDescent="0.2">
      <c r="A1859" s="66" t="s">
        <v>3919</v>
      </c>
      <c r="B1859" s="60" t="s">
        <v>3920</v>
      </c>
      <c r="C1859" s="61">
        <v>81</v>
      </c>
      <c r="D1859" s="61" t="s">
        <v>343</v>
      </c>
      <c r="E1859" s="65">
        <v>0.38712683625654698</v>
      </c>
      <c r="F1859" s="62">
        <v>94.708994708994695</v>
      </c>
      <c r="G1859" s="65">
        <v>0.476732639774678</v>
      </c>
      <c r="H1859" s="62">
        <v>94.973544973545003</v>
      </c>
      <c r="I1859" s="65">
        <v>0.14058442051975101</v>
      </c>
      <c r="J1859" s="62">
        <v>93.386243386243393</v>
      </c>
      <c r="K1859" s="65">
        <v>0.54406344847521304</v>
      </c>
      <c r="L1859" s="62">
        <v>92.592592592592595</v>
      </c>
    </row>
    <row r="1860" spans="1:12" x14ac:dyDescent="0.2">
      <c r="A1860" s="66" t="s">
        <v>3921</v>
      </c>
      <c r="B1860" s="60" t="s">
        <v>3922</v>
      </c>
      <c r="C1860" s="61">
        <v>81</v>
      </c>
      <c r="D1860" s="61" t="s">
        <v>343</v>
      </c>
      <c r="E1860" s="65">
        <v>0.243004529652563</v>
      </c>
      <c r="F1860" s="62">
        <v>85.008818342151699</v>
      </c>
      <c r="G1860" s="65">
        <v>0.114614158503552</v>
      </c>
      <c r="H1860" s="62">
        <v>22.927689594356298</v>
      </c>
      <c r="I1860" s="65">
        <v>2.5116297053356499E-2</v>
      </c>
      <c r="J1860" s="62">
        <v>85.449735449735499</v>
      </c>
      <c r="K1860" s="65">
        <v>0.58928313340077998</v>
      </c>
      <c r="L1860" s="62">
        <v>93.562610229276899</v>
      </c>
    </row>
    <row r="1861" spans="1:12" x14ac:dyDescent="0.2">
      <c r="A1861" s="66" t="s">
        <v>3923</v>
      </c>
      <c r="B1861" s="60" t="s">
        <v>3924</v>
      </c>
      <c r="C1861" s="61">
        <v>81</v>
      </c>
      <c r="D1861" s="61" t="s">
        <v>343</v>
      </c>
      <c r="E1861" s="65">
        <v>0.28145182651961198</v>
      </c>
      <c r="F1861" s="62">
        <v>87.918871252204596</v>
      </c>
      <c r="G1861" s="65">
        <v>0.221672254071835</v>
      </c>
      <c r="H1861" s="62">
        <v>46.649029982363302</v>
      </c>
      <c r="I1861" s="65">
        <v>0.18130802675886201</v>
      </c>
      <c r="J1861" s="62">
        <v>94.708994708994695</v>
      </c>
      <c r="K1861" s="65">
        <v>0.44137519872814002</v>
      </c>
      <c r="L1861" s="62">
        <v>88.977072310405603</v>
      </c>
    </row>
    <row r="1862" spans="1:12" x14ac:dyDescent="0.2">
      <c r="A1862" s="66" t="s">
        <v>3925</v>
      </c>
      <c r="B1862" s="60" t="s">
        <v>3926</v>
      </c>
      <c r="C1862" s="61">
        <v>81</v>
      </c>
      <c r="D1862" s="61" t="s">
        <v>343</v>
      </c>
      <c r="E1862" s="65">
        <v>0.35199014788139699</v>
      </c>
      <c r="F1862" s="62">
        <v>92.504409171075807</v>
      </c>
      <c r="G1862" s="65">
        <v>0.27012813601916902</v>
      </c>
      <c r="H1862" s="62">
        <v>84.656084656084701</v>
      </c>
      <c r="I1862" s="65">
        <v>0.49010773615515701</v>
      </c>
      <c r="J1862" s="62">
        <v>98.236331569664898</v>
      </c>
      <c r="K1862" s="65">
        <v>0.29573457146986498</v>
      </c>
      <c r="L1862" s="62">
        <v>72.486772486772495</v>
      </c>
    </row>
    <row r="1863" spans="1:12" x14ac:dyDescent="0.2">
      <c r="A1863" s="66" t="s">
        <v>3927</v>
      </c>
      <c r="B1863" s="60" t="s">
        <v>3928</v>
      </c>
      <c r="C1863" s="61">
        <v>81</v>
      </c>
      <c r="D1863" s="61" t="s">
        <v>343</v>
      </c>
      <c r="E1863" s="65">
        <v>0.25267958097592202</v>
      </c>
      <c r="F1863" s="62">
        <v>85.8906525573192</v>
      </c>
      <c r="G1863" s="65">
        <v>5.9014479176827297E-2</v>
      </c>
      <c r="H1863" s="62">
        <v>13.227513227513199</v>
      </c>
      <c r="I1863" s="65">
        <v>3.5200011691392002E-2</v>
      </c>
      <c r="J1863" s="62">
        <v>87.037037037036995</v>
      </c>
      <c r="K1863" s="65">
        <v>0.66382425205954598</v>
      </c>
      <c r="L1863" s="62">
        <v>94.4444444444444</v>
      </c>
    </row>
    <row r="1864" spans="1:12" x14ac:dyDescent="0.2">
      <c r="A1864" s="66" t="s">
        <v>3929</v>
      </c>
      <c r="B1864" s="60" t="s">
        <v>3930</v>
      </c>
      <c r="C1864" s="61">
        <v>81</v>
      </c>
      <c r="D1864" s="61" t="s">
        <v>343</v>
      </c>
      <c r="E1864" s="65">
        <v>0.24308917527697099</v>
      </c>
      <c r="F1864" s="62">
        <v>85.097001763668402</v>
      </c>
      <c r="G1864" s="65">
        <v>9.6420396353040297E-3</v>
      </c>
      <c r="H1864" s="62">
        <v>4.7619047619047601</v>
      </c>
      <c r="I1864" s="65">
        <v>9.9040669153655104E-3</v>
      </c>
      <c r="J1864" s="62">
        <v>79.982363315696603</v>
      </c>
      <c r="K1864" s="65">
        <v>0.70972141928024302</v>
      </c>
      <c r="L1864" s="62">
        <v>95.414462081128704</v>
      </c>
    </row>
    <row r="1865" spans="1:12" x14ac:dyDescent="0.2">
      <c r="A1865" s="66" t="s">
        <v>3931</v>
      </c>
      <c r="B1865" s="60" t="s">
        <v>3932</v>
      </c>
      <c r="C1865" s="61">
        <v>81</v>
      </c>
      <c r="D1865" s="61" t="s">
        <v>343</v>
      </c>
      <c r="E1865" s="65">
        <v>0.196769687664822</v>
      </c>
      <c r="F1865" s="62">
        <v>76.984126984127002</v>
      </c>
      <c r="G1865" s="65">
        <v>4.9663873114618597E-2</v>
      </c>
      <c r="H1865" s="62">
        <v>11.5520282186949</v>
      </c>
      <c r="I1865" s="65">
        <v>4.99854124553629E-2</v>
      </c>
      <c r="J1865" s="62">
        <v>88.8888888888889</v>
      </c>
      <c r="K1865" s="65">
        <v>0.49065977742448302</v>
      </c>
      <c r="L1865" s="62">
        <v>91.534391534391503</v>
      </c>
    </row>
    <row r="1866" spans="1:12" x14ac:dyDescent="0.2">
      <c r="A1866" s="66" t="s">
        <v>3933</v>
      </c>
      <c r="B1866" s="60" t="s">
        <v>3934</v>
      </c>
      <c r="C1866" s="61">
        <v>81</v>
      </c>
      <c r="D1866" s="61" t="s">
        <v>343</v>
      </c>
      <c r="E1866" s="65">
        <v>0.424745940919531</v>
      </c>
      <c r="F1866" s="62">
        <v>97.795414462081098</v>
      </c>
      <c r="G1866" s="65">
        <v>0.44512653792712398</v>
      </c>
      <c r="H1866" s="62">
        <v>94.4444444444444</v>
      </c>
      <c r="I1866" s="65">
        <v>0.66853894778854295</v>
      </c>
      <c r="J1866" s="62">
        <v>99.206349206349202</v>
      </c>
      <c r="K1866" s="65">
        <v>0.16057233704292501</v>
      </c>
      <c r="L1866" s="62">
        <v>53.880070546737201</v>
      </c>
    </row>
    <row r="1867" spans="1:12" x14ac:dyDescent="0.2">
      <c r="A1867" s="66" t="s">
        <v>3935</v>
      </c>
      <c r="B1867" s="60" t="s">
        <v>3936</v>
      </c>
      <c r="C1867" s="61">
        <v>81</v>
      </c>
      <c r="D1867" s="61" t="s">
        <v>343</v>
      </c>
      <c r="E1867" s="65">
        <v>0.50181895543482902</v>
      </c>
      <c r="F1867" s="62">
        <v>99.5590828924162</v>
      </c>
      <c r="G1867" s="65">
        <v>0.497346344356905</v>
      </c>
      <c r="H1867" s="62">
        <v>95.502645502645507</v>
      </c>
      <c r="I1867" s="65">
        <v>0.760775285641759</v>
      </c>
      <c r="J1867" s="62">
        <v>99.735449735449706</v>
      </c>
      <c r="K1867" s="65">
        <v>0.24733523630582399</v>
      </c>
      <c r="L1867" s="62">
        <v>66.490299823633194</v>
      </c>
    </row>
    <row r="1868" spans="1:12" x14ac:dyDescent="0.2">
      <c r="A1868" s="66" t="s">
        <v>3937</v>
      </c>
      <c r="B1868" s="60" t="s">
        <v>3938</v>
      </c>
      <c r="C1868" s="61">
        <v>81</v>
      </c>
      <c r="D1868" s="61" t="s">
        <v>343</v>
      </c>
      <c r="E1868" s="65">
        <v>0.39215387290039699</v>
      </c>
      <c r="F1868" s="62">
        <v>95.061728395061706</v>
      </c>
      <c r="G1868" s="65">
        <v>0.371633652140615</v>
      </c>
      <c r="H1868" s="62">
        <v>91.8871252204586</v>
      </c>
      <c r="I1868" s="65">
        <v>0.35620822382318701</v>
      </c>
      <c r="J1868" s="62">
        <v>97.266313932980594</v>
      </c>
      <c r="K1868" s="65">
        <v>0.44861974273739003</v>
      </c>
      <c r="L1868" s="62">
        <v>89.3298059964727</v>
      </c>
    </row>
    <row r="1869" spans="1:12" x14ac:dyDescent="0.2">
      <c r="A1869" s="66" t="s">
        <v>3939</v>
      </c>
      <c r="B1869" s="60" t="s">
        <v>3940</v>
      </c>
      <c r="C1869" s="61">
        <v>81</v>
      </c>
      <c r="D1869" s="61" t="s">
        <v>343</v>
      </c>
      <c r="E1869" s="65">
        <v>0.39668798096825802</v>
      </c>
      <c r="F1869" s="62">
        <v>95.414462081128704</v>
      </c>
      <c r="G1869" s="65">
        <v>0.499952735951946</v>
      </c>
      <c r="H1869" s="62">
        <v>95.590828924162295</v>
      </c>
      <c r="I1869" s="65">
        <v>0.259214401056023</v>
      </c>
      <c r="J1869" s="62">
        <v>96.208112874779502</v>
      </c>
      <c r="K1869" s="65">
        <v>0.43089680589680601</v>
      </c>
      <c r="L1869" s="62">
        <v>88.536155202821902</v>
      </c>
    </row>
    <row r="1870" spans="1:12" x14ac:dyDescent="0.2">
      <c r="A1870" s="66" t="s">
        <v>3941</v>
      </c>
      <c r="B1870" s="60" t="s">
        <v>3942</v>
      </c>
      <c r="C1870" s="61">
        <v>81</v>
      </c>
      <c r="D1870" s="61" t="s">
        <v>343</v>
      </c>
      <c r="E1870" s="65">
        <v>0.30026198249909802</v>
      </c>
      <c r="F1870" s="62">
        <v>88.536155202821902</v>
      </c>
      <c r="G1870" s="65">
        <v>1.5734715176864401E-2</v>
      </c>
      <c r="H1870" s="62">
        <v>5.7319223985890604</v>
      </c>
      <c r="I1870" s="65">
        <v>2.6350594630818701E-3</v>
      </c>
      <c r="J1870" s="62">
        <v>72.927689594356295</v>
      </c>
      <c r="K1870" s="65">
        <v>0.88241617285734897</v>
      </c>
      <c r="L1870" s="62">
        <v>97.266313932980594</v>
      </c>
    </row>
    <row r="1871" spans="1:12" x14ac:dyDescent="0.2">
      <c r="A1871" s="66" t="s">
        <v>3943</v>
      </c>
      <c r="B1871" s="60" t="s">
        <v>3944</v>
      </c>
      <c r="C1871" s="61">
        <v>81</v>
      </c>
      <c r="D1871" s="61" t="s">
        <v>343</v>
      </c>
      <c r="E1871" s="65">
        <v>0.30629502059367297</v>
      </c>
      <c r="F1871" s="62">
        <v>88.977072310405603</v>
      </c>
      <c r="G1871" s="65">
        <v>0.19450870558571001</v>
      </c>
      <c r="H1871" s="62">
        <v>39.682539682539698</v>
      </c>
      <c r="I1871" s="65">
        <v>0.12555427207910799</v>
      </c>
      <c r="J1871" s="62">
        <v>92.328042328042301</v>
      </c>
      <c r="K1871" s="65">
        <v>0.59882208411620197</v>
      </c>
      <c r="L1871" s="62">
        <v>93.650793650793602</v>
      </c>
    </row>
    <row r="1872" spans="1:12" x14ac:dyDescent="0.2">
      <c r="A1872" s="66" t="s">
        <v>3945</v>
      </c>
      <c r="B1872" s="60" t="s">
        <v>3946</v>
      </c>
      <c r="C1872" s="61">
        <v>81</v>
      </c>
      <c r="D1872" s="61" t="s">
        <v>343</v>
      </c>
      <c r="E1872" s="65">
        <v>0.34204155228029898</v>
      </c>
      <c r="F1872" s="62">
        <v>91.093474426807802</v>
      </c>
      <c r="G1872" s="65">
        <v>0.119017155728392</v>
      </c>
      <c r="H1872" s="62">
        <v>23.7213403880071</v>
      </c>
      <c r="I1872" s="65">
        <v>0.13196839141457301</v>
      </c>
      <c r="J1872" s="62">
        <v>92.945326278659607</v>
      </c>
      <c r="K1872" s="65">
        <v>0.77513910969793298</v>
      </c>
      <c r="L1872" s="62">
        <v>96.208112874779502</v>
      </c>
    </row>
    <row r="1873" spans="1:12" x14ac:dyDescent="0.2">
      <c r="A1873" s="66" t="s">
        <v>3947</v>
      </c>
      <c r="B1873" s="60" t="s">
        <v>3948</v>
      </c>
      <c r="C1873" s="61">
        <v>81</v>
      </c>
      <c r="D1873" s="61" t="s">
        <v>343</v>
      </c>
      <c r="E1873" s="65">
        <v>0.22427932645962301</v>
      </c>
      <c r="F1873" s="62">
        <v>82.892416225749599</v>
      </c>
      <c r="G1873" s="65">
        <v>5.3418310081079098E-2</v>
      </c>
      <c r="H1873" s="62">
        <v>12.0811287477954</v>
      </c>
      <c r="I1873" s="65">
        <v>1.40034241756613E-2</v>
      </c>
      <c r="J1873" s="62">
        <v>82.539682539682502</v>
      </c>
      <c r="K1873" s="65">
        <v>0.60541624512212699</v>
      </c>
      <c r="L1873" s="62">
        <v>93.827160493827193</v>
      </c>
    </row>
    <row r="1874" spans="1:12" x14ac:dyDescent="0.2">
      <c r="A1874" s="66" t="s">
        <v>3949</v>
      </c>
      <c r="B1874" s="60" t="s">
        <v>3950</v>
      </c>
      <c r="C1874" s="61">
        <v>81</v>
      </c>
      <c r="D1874" s="61" t="s">
        <v>343</v>
      </c>
      <c r="E1874" s="65">
        <v>0.19297385086806501</v>
      </c>
      <c r="F1874" s="62">
        <v>75.925925925925895</v>
      </c>
      <c r="G1874" s="65">
        <v>0.135341058160763</v>
      </c>
      <c r="H1874" s="62">
        <v>26.984126984126998</v>
      </c>
      <c r="I1874" s="65">
        <v>4.9719387347029902E-2</v>
      </c>
      <c r="J1874" s="62">
        <v>88.712522045855394</v>
      </c>
      <c r="K1874" s="65">
        <v>0.39386110709640099</v>
      </c>
      <c r="L1874" s="62">
        <v>86.155202821869494</v>
      </c>
    </row>
    <row r="1875" spans="1:12" x14ac:dyDescent="0.2">
      <c r="A1875" s="66" t="s">
        <v>3951</v>
      </c>
      <c r="B1875" s="60" t="s">
        <v>3952</v>
      </c>
      <c r="C1875" s="61">
        <v>79</v>
      </c>
      <c r="D1875" s="61" t="s">
        <v>343</v>
      </c>
      <c r="E1875" s="65">
        <v>0.17798812119520199</v>
      </c>
      <c r="F1875" s="62">
        <v>56.629213483146103</v>
      </c>
      <c r="G1875" s="65">
        <v>0.223729992301721</v>
      </c>
      <c r="H1875" s="62">
        <v>66.2921348314607</v>
      </c>
      <c r="I1875" s="65">
        <v>4.6336717625422401E-4</v>
      </c>
      <c r="J1875" s="62">
        <v>48.9887640449438</v>
      </c>
      <c r="K1875" s="65">
        <v>0.30977100410763098</v>
      </c>
      <c r="L1875" s="62">
        <v>62.921348314606703</v>
      </c>
    </row>
    <row r="1876" spans="1:12" x14ac:dyDescent="0.2">
      <c r="A1876" s="66" t="s">
        <v>3953</v>
      </c>
      <c r="B1876" s="60" t="s">
        <v>3954</v>
      </c>
      <c r="C1876" s="61">
        <v>79</v>
      </c>
      <c r="D1876" s="61" t="s">
        <v>343</v>
      </c>
      <c r="E1876" s="65">
        <v>8.8736668843642702E-2</v>
      </c>
      <c r="F1876" s="62">
        <v>20.449438202247201</v>
      </c>
      <c r="G1876" s="65">
        <v>0.136242257598365</v>
      </c>
      <c r="H1876" s="62">
        <v>36.629213483146103</v>
      </c>
      <c r="I1876" s="65">
        <v>2.8201415171417798E-4</v>
      </c>
      <c r="J1876" s="62">
        <v>44.044943820224702</v>
      </c>
      <c r="K1876" s="65">
        <v>0.12968573478084799</v>
      </c>
      <c r="L1876" s="62">
        <v>28.089887640449401</v>
      </c>
    </row>
    <row r="1877" spans="1:12" x14ac:dyDescent="0.2">
      <c r="A1877" s="66" t="s">
        <v>3955</v>
      </c>
      <c r="B1877" s="60" t="s">
        <v>3956</v>
      </c>
      <c r="C1877" s="61">
        <v>79</v>
      </c>
      <c r="D1877" s="61" t="s">
        <v>343</v>
      </c>
      <c r="E1877" s="65">
        <v>7.0129161238377299E-2</v>
      </c>
      <c r="F1877" s="62">
        <v>12.584269662921299</v>
      </c>
      <c r="G1877" s="65">
        <v>0.12132442829645</v>
      </c>
      <c r="H1877" s="62">
        <v>29.662921348314601</v>
      </c>
      <c r="I1877" s="65">
        <v>6.5853415544658095E-2</v>
      </c>
      <c r="J1877" s="62">
        <v>83.595505617977494</v>
      </c>
      <c r="K1877" s="65">
        <v>2.3209639874024399E-2</v>
      </c>
      <c r="L1877" s="62">
        <v>3.5955056179775302</v>
      </c>
    </row>
    <row r="1878" spans="1:12" x14ac:dyDescent="0.2">
      <c r="A1878" s="66" t="s">
        <v>3957</v>
      </c>
      <c r="B1878" s="60" t="s">
        <v>3958</v>
      </c>
      <c r="C1878" s="61">
        <v>79</v>
      </c>
      <c r="D1878" s="61" t="s">
        <v>343</v>
      </c>
      <c r="E1878" s="65">
        <v>0.23503516119982501</v>
      </c>
      <c r="F1878" s="62">
        <v>73.932584269662897</v>
      </c>
      <c r="G1878" s="65">
        <v>0.15381580891732699</v>
      </c>
      <c r="H1878" s="62">
        <v>42.696629213483099</v>
      </c>
      <c r="I1878" s="65">
        <v>4.8839769484578703E-4</v>
      </c>
      <c r="J1878" s="62">
        <v>49.213483146067396</v>
      </c>
      <c r="K1878" s="65">
        <v>0.55080127698730197</v>
      </c>
      <c r="L1878" s="62">
        <v>83.595505617977494</v>
      </c>
    </row>
    <row r="1879" spans="1:12" x14ac:dyDescent="0.2">
      <c r="A1879" s="66" t="s">
        <v>3959</v>
      </c>
      <c r="B1879" s="60" t="s">
        <v>3960</v>
      </c>
      <c r="C1879" s="61">
        <v>79</v>
      </c>
      <c r="D1879" s="61" t="s">
        <v>343</v>
      </c>
      <c r="E1879" s="65">
        <v>0.255404246865097</v>
      </c>
      <c r="F1879" s="62">
        <v>77.977528089887599</v>
      </c>
      <c r="G1879" s="65">
        <v>0.17588561755461299</v>
      </c>
      <c r="H1879" s="62">
        <v>48.089887640449398</v>
      </c>
      <c r="I1879" s="65">
        <v>1.5846278622507401E-4</v>
      </c>
      <c r="J1879" s="62">
        <v>37.528089887640398</v>
      </c>
      <c r="K1879" s="65">
        <v>0.59016866025445203</v>
      </c>
      <c r="L1879" s="62">
        <v>86.741573033707894</v>
      </c>
    </row>
    <row r="1880" spans="1:12" x14ac:dyDescent="0.2">
      <c r="A1880" s="66" t="s">
        <v>3961</v>
      </c>
      <c r="B1880" s="60" t="s">
        <v>3962</v>
      </c>
      <c r="C1880" s="61">
        <v>79</v>
      </c>
      <c r="D1880" s="61" t="s">
        <v>343</v>
      </c>
      <c r="E1880" s="65">
        <v>0.24745680578524501</v>
      </c>
      <c r="F1880" s="62">
        <v>76.404494382022506</v>
      </c>
      <c r="G1880" s="65">
        <v>0.13754504236700299</v>
      </c>
      <c r="H1880" s="62">
        <v>37.078651685393297</v>
      </c>
      <c r="I1880" s="65">
        <v>2.71634543788934E-4</v>
      </c>
      <c r="J1880" s="62">
        <v>43.595505617977501</v>
      </c>
      <c r="K1880" s="65">
        <v>0.60455374044494403</v>
      </c>
      <c r="L1880" s="62">
        <v>87.415730337078699</v>
      </c>
    </row>
    <row r="1881" spans="1:12" x14ac:dyDescent="0.2">
      <c r="A1881" s="66" t="s">
        <v>3963</v>
      </c>
      <c r="B1881" s="60" t="s">
        <v>3964</v>
      </c>
      <c r="C1881" s="61">
        <v>79</v>
      </c>
      <c r="D1881" s="61" t="s">
        <v>343</v>
      </c>
      <c r="E1881" s="65">
        <v>0.18945557624957901</v>
      </c>
      <c r="F1881" s="62">
        <v>60.674157303370798</v>
      </c>
      <c r="G1881" s="65">
        <v>0.135293526618597</v>
      </c>
      <c r="H1881" s="62">
        <v>36.179775280898902</v>
      </c>
      <c r="I1881" s="65">
        <v>4.66042147716089E-5</v>
      </c>
      <c r="J1881" s="62">
        <v>25.393258426966302</v>
      </c>
      <c r="K1881" s="65">
        <v>0.43302659791536902</v>
      </c>
      <c r="L1881" s="62">
        <v>75.505617977528104</v>
      </c>
    </row>
    <row r="1882" spans="1:12" x14ac:dyDescent="0.2">
      <c r="A1882" s="66" t="s">
        <v>3965</v>
      </c>
      <c r="B1882" s="60" t="s">
        <v>3966</v>
      </c>
      <c r="C1882" s="61">
        <v>79</v>
      </c>
      <c r="D1882" s="61" t="s">
        <v>343</v>
      </c>
      <c r="E1882" s="65">
        <v>0.19452083189330099</v>
      </c>
      <c r="F1882" s="62">
        <v>62.247191011235998</v>
      </c>
      <c r="G1882" s="65">
        <v>0.13206828540450599</v>
      </c>
      <c r="H1882" s="62">
        <v>34.157303370786501</v>
      </c>
      <c r="I1882" s="65">
        <v>8.5576323999702206E-2</v>
      </c>
      <c r="J1882" s="62">
        <v>87.415730337078699</v>
      </c>
      <c r="K1882" s="65">
        <v>0.36591788627569499</v>
      </c>
      <c r="L1882" s="62">
        <v>67.415730337078699</v>
      </c>
    </row>
    <row r="1883" spans="1:12" x14ac:dyDescent="0.2">
      <c r="A1883" s="66" t="s">
        <v>3967</v>
      </c>
      <c r="B1883" s="60" t="s">
        <v>3968</v>
      </c>
      <c r="C1883" s="61">
        <v>79</v>
      </c>
      <c r="D1883" s="61" t="s">
        <v>343</v>
      </c>
      <c r="E1883" s="65">
        <v>0.104509535997832</v>
      </c>
      <c r="F1883" s="62">
        <v>27.6404494382022</v>
      </c>
      <c r="G1883" s="65">
        <v>0.10809317828044999</v>
      </c>
      <c r="H1883" s="62">
        <v>24.044943820224699</v>
      </c>
      <c r="I1883" s="65">
        <v>9.2140459299631106E-5</v>
      </c>
      <c r="J1883" s="62">
        <v>31.460674157303401</v>
      </c>
      <c r="K1883" s="65">
        <v>0.20534328925374801</v>
      </c>
      <c r="L1883" s="62">
        <v>48.314606741573002</v>
      </c>
    </row>
    <row r="1884" spans="1:12" x14ac:dyDescent="0.2">
      <c r="A1884" s="66" t="s">
        <v>3969</v>
      </c>
      <c r="B1884" s="60" t="s">
        <v>3970</v>
      </c>
      <c r="C1884" s="61">
        <v>79</v>
      </c>
      <c r="D1884" s="61" t="s">
        <v>343</v>
      </c>
      <c r="E1884" s="65">
        <v>0.25842172657305601</v>
      </c>
      <c r="F1884" s="62">
        <v>79.101123595505598</v>
      </c>
      <c r="G1884" s="65">
        <v>0.21507303564844599</v>
      </c>
      <c r="H1884" s="62">
        <v>60.449438202247201</v>
      </c>
      <c r="I1884" s="65">
        <v>0.30862568614807701</v>
      </c>
      <c r="J1884" s="62">
        <v>94.831460674157299</v>
      </c>
      <c r="K1884" s="65">
        <v>0.25156645792264498</v>
      </c>
      <c r="L1884" s="62">
        <v>55.955056179775298</v>
      </c>
    </row>
    <row r="1885" spans="1:12" x14ac:dyDescent="0.2">
      <c r="A1885" s="66" t="s">
        <v>3971</v>
      </c>
      <c r="B1885" s="60" t="s">
        <v>3972</v>
      </c>
      <c r="C1885" s="61">
        <v>79</v>
      </c>
      <c r="D1885" s="61" t="s">
        <v>343</v>
      </c>
      <c r="E1885" s="65">
        <v>0.14370140381667401</v>
      </c>
      <c r="F1885" s="62">
        <v>45.393258426966298</v>
      </c>
      <c r="G1885" s="65">
        <v>0.22398200252022901</v>
      </c>
      <c r="H1885" s="62">
        <v>66.516853932584297</v>
      </c>
      <c r="I1885" s="65">
        <v>0.11064943329329099</v>
      </c>
      <c r="J1885" s="62">
        <v>88.764044943820195</v>
      </c>
      <c r="K1885" s="65">
        <v>9.6472775636501806E-2</v>
      </c>
      <c r="L1885" s="62">
        <v>18.4269662921348</v>
      </c>
    </row>
    <row r="1886" spans="1:12" x14ac:dyDescent="0.2">
      <c r="A1886" s="66" t="s">
        <v>3973</v>
      </c>
      <c r="B1886" s="60" t="s">
        <v>3974</v>
      </c>
      <c r="C1886" s="61">
        <v>79</v>
      </c>
      <c r="D1886" s="61" t="s">
        <v>343</v>
      </c>
      <c r="E1886" s="65">
        <v>0.26123907280099201</v>
      </c>
      <c r="F1886" s="62">
        <v>79.775280898876403</v>
      </c>
      <c r="G1886" s="65">
        <v>0.183950066511963</v>
      </c>
      <c r="H1886" s="62">
        <v>50.561797752808999</v>
      </c>
      <c r="I1886" s="65">
        <v>0.29171705710680601</v>
      </c>
      <c r="J1886" s="62">
        <v>94.157303370786494</v>
      </c>
      <c r="K1886" s="65">
        <v>0.30805009478420797</v>
      </c>
      <c r="L1886" s="62">
        <v>62.471910112359602</v>
      </c>
    </row>
    <row r="1887" spans="1:12" x14ac:dyDescent="0.2">
      <c r="A1887" s="66" t="s">
        <v>3975</v>
      </c>
      <c r="B1887" s="60" t="s">
        <v>3976</v>
      </c>
      <c r="C1887" s="61">
        <v>79</v>
      </c>
      <c r="D1887" s="61" t="s">
        <v>343</v>
      </c>
      <c r="E1887" s="65">
        <v>0.198013752691411</v>
      </c>
      <c r="F1887" s="62">
        <v>64.494382022471896</v>
      </c>
      <c r="G1887" s="65">
        <v>0.12826996726804599</v>
      </c>
      <c r="H1887" s="62">
        <v>32.359550561797803</v>
      </c>
      <c r="I1887" s="65">
        <v>5.6056575493336903E-4</v>
      </c>
      <c r="J1887" s="62">
        <v>51.0112359550562</v>
      </c>
      <c r="K1887" s="65">
        <v>0.46521072505125399</v>
      </c>
      <c r="L1887" s="62">
        <v>77.528089887640405</v>
      </c>
    </row>
    <row r="1888" spans="1:12" x14ac:dyDescent="0.2">
      <c r="A1888" s="66" t="s">
        <v>3977</v>
      </c>
      <c r="B1888" s="60" t="s">
        <v>3978</v>
      </c>
      <c r="C1888" s="61">
        <v>79</v>
      </c>
      <c r="D1888" s="61" t="s">
        <v>343</v>
      </c>
      <c r="E1888" s="65">
        <v>0.30751543684368499</v>
      </c>
      <c r="F1888" s="62">
        <v>88.764044943820195</v>
      </c>
      <c r="G1888" s="65">
        <v>0.21562346651878</v>
      </c>
      <c r="H1888" s="62">
        <v>60.898876404494402</v>
      </c>
      <c r="I1888" s="65">
        <v>3.3580742386784499E-4</v>
      </c>
      <c r="J1888" s="62">
        <v>45.842696629213499</v>
      </c>
      <c r="K1888" s="65">
        <v>0.70658703658840605</v>
      </c>
      <c r="L1888" s="62">
        <v>91.460674157303401</v>
      </c>
    </row>
    <row r="1889" spans="1:12" x14ac:dyDescent="0.2">
      <c r="A1889" s="66" t="s">
        <v>3193</v>
      </c>
      <c r="B1889" s="60" t="s">
        <v>3979</v>
      </c>
      <c r="C1889" s="61">
        <v>79</v>
      </c>
      <c r="D1889" s="61" t="s">
        <v>343</v>
      </c>
      <c r="E1889" s="65">
        <v>0.281204412010226</v>
      </c>
      <c r="F1889" s="62">
        <v>83.595505617977494</v>
      </c>
      <c r="G1889" s="65">
        <v>0.18452334687809599</v>
      </c>
      <c r="H1889" s="62">
        <v>51.685393258426998</v>
      </c>
      <c r="I1889" s="65">
        <v>9.1607935033905804E-5</v>
      </c>
      <c r="J1889" s="62">
        <v>31.235955056179801</v>
      </c>
      <c r="K1889" s="65">
        <v>0.658998281217548</v>
      </c>
      <c r="L1889" s="62">
        <v>89.887640449438194</v>
      </c>
    </row>
    <row r="1890" spans="1:12" x14ac:dyDescent="0.2">
      <c r="A1890" s="66" t="s">
        <v>3980</v>
      </c>
      <c r="B1890" s="60" t="s">
        <v>3981</v>
      </c>
      <c r="C1890" s="61">
        <v>79</v>
      </c>
      <c r="D1890" s="61" t="s">
        <v>343</v>
      </c>
      <c r="E1890" s="65">
        <v>9.7216561394232806E-2</v>
      </c>
      <c r="F1890" s="62">
        <v>23.595505617977501</v>
      </c>
      <c r="G1890" s="65">
        <v>0.22930806719128</v>
      </c>
      <c r="H1890" s="62">
        <v>67.415730337078699</v>
      </c>
      <c r="I1890" s="65">
        <v>4.4738720122364202E-4</v>
      </c>
      <c r="J1890" s="62">
        <v>48.539325842696599</v>
      </c>
      <c r="K1890" s="65">
        <v>6.1894229790194599E-2</v>
      </c>
      <c r="L1890" s="62">
        <v>9.6629213483146099</v>
      </c>
    </row>
    <row r="1891" spans="1:12" x14ac:dyDescent="0.2">
      <c r="A1891" s="66" t="s">
        <v>2827</v>
      </c>
      <c r="B1891" s="60" t="s">
        <v>3982</v>
      </c>
      <c r="C1891" s="61">
        <v>79</v>
      </c>
      <c r="D1891" s="61" t="s">
        <v>343</v>
      </c>
      <c r="E1891" s="65">
        <v>0.20934759192898</v>
      </c>
      <c r="F1891" s="62">
        <v>66.966292134831505</v>
      </c>
      <c r="G1891" s="65">
        <v>0.14682635466865601</v>
      </c>
      <c r="H1891" s="62">
        <v>39.550561797752799</v>
      </c>
      <c r="I1891" s="65">
        <v>6.0106783205848098E-4</v>
      </c>
      <c r="J1891" s="62">
        <v>51.460674157303401</v>
      </c>
      <c r="K1891" s="65">
        <v>0.48061535328622601</v>
      </c>
      <c r="L1891" s="62">
        <v>78.202247191011196</v>
      </c>
    </row>
    <row r="1892" spans="1:12" x14ac:dyDescent="0.2">
      <c r="A1892" s="66" t="s">
        <v>3983</v>
      </c>
      <c r="B1892" s="60" t="s">
        <v>3984</v>
      </c>
      <c r="C1892" s="61">
        <v>79</v>
      </c>
      <c r="D1892" s="61" t="s">
        <v>343</v>
      </c>
      <c r="E1892" s="65">
        <v>0.22811940555039101</v>
      </c>
      <c r="F1892" s="62">
        <v>72.134831460674107</v>
      </c>
      <c r="G1892" s="65">
        <v>0.13076614129210401</v>
      </c>
      <c r="H1892" s="62">
        <v>33.932584269662897</v>
      </c>
      <c r="I1892" s="65">
        <v>5.0341003865759497E-5</v>
      </c>
      <c r="J1892" s="62">
        <v>26.2921348314607</v>
      </c>
      <c r="K1892" s="65">
        <v>0.55354173435520404</v>
      </c>
      <c r="L1892" s="62">
        <v>83.820224719101105</v>
      </c>
    </row>
    <row r="1893" spans="1:12" x14ac:dyDescent="0.2">
      <c r="A1893" s="66" t="s">
        <v>3985</v>
      </c>
      <c r="B1893" s="60" t="s">
        <v>3985</v>
      </c>
      <c r="C1893" s="61">
        <v>79</v>
      </c>
      <c r="D1893" s="61" t="s">
        <v>343</v>
      </c>
      <c r="E1893" s="65">
        <v>0.201546878412286</v>
      </c>
      <c r="F1893" s="62">
        <v>65.168539325842701</v>
      </c>
      <c r="G1893" s="65">
        <v>0.32377726504707699</v>
      </c>
      <c r="H1893" s="62">
        <v>91.685393258426998</v>
      </c>
      <c r="I1893" s="65">
        <v>0.227527267196794</v>
      </c>
      <c r="J1893" s="62">
        <v>92.359550561797803</v>
      </c>
      <c r="K1893" s="65">
        <v>5.3336102992988001E-2</v>
      </c>
      <c r="L1893" s="62">
        <v>7.8651685393258397</v>
      </c>
    </row>
    <row r="1894" spans="1:12" x14ac:dyDescent="0.2">
      <c r="A1894" s="66" t="s">
        <v>3986</v>
      </c>
      <c r="B1894" s="60" t="s">
        <v>3987</v>
      </c>
      <c r="C1894" s="61">
        <v>79</v>
      </c>
      <c r="D1894" s="61" t="s">
        <v>343</v>
      </c>
      <c r="E1894" s="65">
        <v>0.31006791277396401</v>
      </c>
      <c r="F1894" s="62">
        <v>89.438202247191001</v>
      </c>
      <c r="G1894" s="65">
        <v>0.27870036729452302</v>
      </c>
      <c r="H1894" s="62">
        <v>87.415730337078699</v>
      </c>
      <c r="I1894" s="65">
        <v>0.241073941442217</v>
      </c>
      <c r="J1894" s="62">
        <v>93.258426966292106</v>
      </c>
      <c r="K1894" s="65">
        <v>0.410429429585151</v>
      </c>
      <c r="L1894" s="62">
        <v>72.5842696629214</v>
      </c>
    </row>
    <row r="1895" spans="1:12" x14ac:dyDescent="0.2">
      <c r="A1895" s="66" t="s">
        <v>3988</v>
      </c>
      <c r="B1895" s="60" t="s">
        <v>3989</v>
      </c>
      <c r="C1895" s="61">
        <v>79</v>
      </c>
      <c r="D1895" s="61" t="s">
        <v>343</v>
      </c>
      <c r="E1895" s="65">
        <v>0.150482180930682</v>
      </c>
      <c r="F1895" s="62">
        <v>47.865168539325801</v>
      </c>
      <c r="G1895" s="65">
        <v>0.215780875660736</v>
      </c>
      <c r="H1895" s="62">
        <v>61.123595505617999</v>
      </c>
      <c r="I1895" s="65">
        <v>2.4158669790776601E-2</v>
      </c>
      <c r="J1895" s="62">
        <v>78.202247191011196</v>
      </c>
      <c r="K1895" s="65">
        <v>0.21150699734053299</v>
      </c>
      <c r="L1895" s="62">
        <v>49.438202247191001</v>
      </c>
    </row>
    <row r="1896" spans="1:12" x14ac:dyDescent="0.2">
      <c r="A1896" s="66" t="s">
        <v>3990</v>
      </c>
      <c r="B1896" s="60" t="s">
        <v>3991</v>
      </c>
      <c r="C1896" s="61">
        <v>79</v>
      </c>
      <c r="D1896" s="61" t="s">
        <v>343</v>
      </c>
      <c r="E1896" s="65">
        <v>0.150462654319624</v>
      </c>
      <c r="F1896" s="62">
        <v>47.640449438202197</v>
      </c>
      <c r="G1896" s="65">
        <v>0.27874981790313602</v>
      </c>
      <c r="H1896" s="62">
        <v>87.640449438202296</v>
      </c>
      <c r="I1896" s="65">
        <v>7.3088157357833194E-2</v>
      </c>
      <c r="J1896" s="62">
        <v>84.494382022471896</v>
      </c>
      <c r="K1896" s="65">
        <v>9.95499876979037E-2</v>
      </c>
      <c r="L1896" s="62">
        <v>19.7752808988764</v>
      </c>
    </row>
    <row r="1897" spans="1:12" x14ac:dyDescent="0.2">
      <c r="A1897" s="66" t="s">
        <v>3992</v>
      </c>
      <c r="B1897" s="60" t="s">
        <v>3993</v>
      </c>
      <c r="C1897" s="61">
        <v>79</v>
      </c>
      <c r="D1897" s="61" t="s">
        <v>343</v>
      </c>
      <c r="E1897" s="65">
        <v>0.121683866707407</v>
      </c>
      <c r="F1897" s="62">
        <v>37.528089887640398</v>
      </c>
      <c r="G1897" s="65">
        <v>0.208694254900404</v>
      </c>
      <c r="H1897" s="62">
        <v>59.101123595505598</v>
      </c>
      <c r="I1897" s="65">
        <v>2.0353460217916899E-3</v>
      </c>
      <c r="J1897" s="62">
        <v>61.123595505617999</v>
      </c>
      <c r="K1897" s="65">
        <v>0.15432199920002601</v>
      </c>
      <c r="L1897" s="62">
        <v>36.179775280898902</v>
      </c>
    </row>
    <row r="1898" spans="1:12" x14ac:dyDescent="0.2">
      <c r="A1898" s="66" t="s">
        <v>3994</v>
      </c>
      <c r="B1898" s="60" t="s">
        <v>3995</v>
      </c>
      <c r="C1898" s="61">
        <v>79</v>
      </c>
      <c r="D1898" s="61" t="s">
        <v>343</v>
      </c>
      <c r="E1898" s="65">
        <v>0.31408555837142299</v>
      </c>
      <c r="F1898" s="62">
        <v>90.112359550561806</v>
      </c>
      <c r="G1898" s="65">
        <v>0.40483310597564598</v>
      </c>
      <c r="H1898" s="62">
        <v>95.280898876404507</v>
      </c>
      <c r="I1898" s="65">
        <v>0.43102708000295398</v>
      </c>
      <c r="J1898" s="62">
        <v>97.977528089887599</v>
      </c>
      <c r="K1898" s="65">
        <v>0.106396489135669</v>
      </c>
      <c r="L1898" s="62">
        <v>20.898876404494398</v>
      </c>
    </row>
    <row r="1899" spans="1:12" x14ac:dyDescent="0.2">
      <c r="A1899" s="66" t="s">
        <v>3996</v>
      </c>
      <c r="B1899" s="60" t="s">
        <v>3997</v>
      </c>
      <c r="C1899" s="61">
        <v>79</v>
      </c>
      <c r="D1899" s="61" t="s">
        <v>343</v>
      </c>
      <c r="E1899" s="65">
        <v>0.17494775192746101</v>
      </c>
      <c r="F1899" s="62">
        <v>55.730337078651701</v>
      </c>
      <c r="G1899" s="65">
        <v>0.23270788103994799</v>
      </c>
      <c r="H1899" s="62">
        <v>68.539325842696599</v>
      </c>
      <c r="I1899" s="65">
        <v>8.3847896839058297E-3</v>
      </c>
      <c r="J1899" s="62">
        <v>70.112359550561806</v>
      </c>
      <c r="K1899" s="65">
        <v>0.28375058505853001</v>
      </c>
      <c r="L1899" s="62">
        <v>59.550561797752799</v>
      </c>
    </row>
    <row r="1900" spans="1:12" x14ac:dyDescent="0.2">
      <c r="A1900" s="66" t="s">
        <v>3998</v>
      </c>
      <c r="B1900" s="60" t="s">
        <v>3999</v>
      </c>
      <c r="C1900" s="61">
        <v>79</v>
      </c>
      <c r="D1900" s="61" t="s">
        <v>343</v>
      </c>
      <c r="E1900" s="65">
        <v>0.1883813657881</v>
      </c>
      <c r="F1900" s="62">
        <v>60.224719101123597</v>
      </c>
      <c r="G1900" s="65">
        <v>0.110802827063205</v>
      </c>
      <c r="H1900" s="62">
        <v>24.943820224719101</v>
      </c>
      <c r="I1900" s="65">
        <v>1.46724538739305E-3</v>
      </c>
      <c r="J1900" s="62">
        <v>58.876404494382001</v>
      </c>
      <c r="K1900" s="65">
        <v>0.45287402491370299</v>
      </c>
      <c r="L1900" s="62">
        <v>77.078651685393297</v>
      </c>
    </row>
    <row r="1901" spans="1:12" x14ac:dyDescent="0.2">
      <c r="A1901" s="66" t="s">
        <v>4000</v>
      </c>
      <c r="B1901" s="60" t="s">
        <v>4001</v>
      </c>
      <c r="C1901" s="61">
        <v>79</v>
      </c>
      <c r="D1901" s="61" t="s">
        <v>343</v>
      </c>
      <c r="E1901" s="65">
        <v>6.6416884109314595E-2</v>
      </c>
      <c r="F1901" s="62">
        <v>11.910112359550601</v>
      </c>
      <c r="G1901" s="65">
        <v>7.7411752749358395E-2</v>
      </c>
      <c r="H1901" s="62">
        <v>15.955056179775299</v>
      </c>
      <c r="I1901" s="65">
        <v>2.50293692485841E-2</v>
      </c>
      <c r="J1901" s="62">
        <v>78.651685393258404</v>
      </c>
      <c r="K1901" s="65">
        <v>9.6809530330001406E-2</v>
      </c>
      <c r="L1901" s="62">
        <v>18.876404494382001</v>
      </c>
    </row>
    <row r="1902" spans="1:12" x14ac:dyDescent="0.2">
      <c r="A1902" s="66" t="s">
        <v>4002</v>
      </c>
      <c r="B1902" s="60" t="s">
        <v>4003</v>
      </c>
      <c r="C1902" s="61">
        <v>79</v>
      </c>
      <c r="D1902" s="61" t="s">
        <v>343</v>
      </c>
      <c r="E1902" s="65">
        <v>0.412118915422785</v>
      </c>
      <c r="F1902" s="62">
        <v>96.629213483146103</v>
      </c>
      <c r="G1902" s="65">
        <v>0.274377684556875</v>
      </c>
      <c r="H1902" s="62">
        <v>86.741573033707894</v>
      </c>
      <c r="I1902" s="65">
        <v>0.845312820419163</v>
      </c>
      <c r="J1902" s="62">
        <v>100</v>
      </c>
      <c r="K1902" s="65">
        <v>0.11666624129231699</v>
      </c>
      <c r="L1902" s="62">
        <v>22.9213483146067</v>
      </c>
    </row>
    <row r="1903" spans="1:12" x14ac:dyDescent="0.2">
      <c r="A1903" s="66" t="s">
        <v>4004</v>
      </c>
      <c r="B1903" s="60" t="s">
        <v>4005</v>
      </c>
      <c r="C1903" s="61">
        <v>79</v>
      </c>
      <c r="D1903" s="61" t="s">
        <v>343</v>
      </c>
      <c r="E1903" s="65">
        <v>7.7762968513881897E-2</v>
      </c>
      <c r="F1903" s="62">
        <v>14.831460674157301</v>
      </c>
      <c r="G1903" s="65">
        <v>0.221365328907902</v>
      </c>
      <c r="H1903" s="62">
        <v>64.494382022471896</v>
      </c>
      <c r="I1903" s="65">
        <v>6.9531427580818601E-4</v>
      </c>
      <c r="J1903" s="62">
        <v>53.7078651685393</v>
      </c>
      <c r="K1903" s="65">
        <v>1.1228262357935099E-2</v>
      </c>
      <c r="L1903" s="62">
        <v>1.79775280898876</v>
      </c>
    </row>
    <row r="1904" spans="1:12" x14ac:dyDescent="0.2">
      <c r="A1904" s="66" t="s">
        <v>2438</v>
      </c>
      <c r="B1904" s="60" t="s">
        <v>4006</v>
      </c>
      <c r="C1904" s="61">
        <v>79</v>
      </c>
      <c r="D1904" s="61" t="s">
        <v>343</v>
      </c>
      <c r="E1904" s="65">
        <v>9.4842293670163197E-2</v>
      </c>
      <c r="F1904" s="62">
        <v>22.471910112359499</v>
      </c>
      <c r="G1904" s="65">
        <v>0.23594750529323699</v>
      </c>
      <c r="H1904" s="62">
        <v>70.561797752808999</v>
      </c>
      <c r="I1904" s="65">
        <v>3.7814880258885299E-4</v>
      </c>
      <c r="J1904" s="62">
        <v>46.067415730337103</v>
      </c>
      <c r="K1904" s="65">
        <v>4.8201226914663997E-2</v>
      </c>
      <c r="L1904" s="62">
        <v>7.6404494382022499</v>
      </c>
    </row>
    <row r="1905" spans="1:12" x14ac:dyDescent="0.2">
      <c r="A1905" s="66" t="s">
        <v>4007</v>
      </c>
      <c r="B1905" s="60" t="s">
        <v>4008</v>
      </c>
      <c r="C1905" s="61">
        <v>79</v>
      </c>
      <c r="D1905" s="61" t="s">
        <v>343</v>
      </c>
      <c r="E1905" s="65">
        <v>0.15555355343216201</v>
      </c>
      <c r="F1905" s="62">
        <v>49.662921348314597</v>
      </c>
      <c r="G1905" s="65">
        <v>0.28676707036450799</v>
      </c>
      <c r="H1905" s="62">
        <v>88.764044943820195</v>
      </c>
      <c r="I1905" s="65">
        <v>0.119710985501223</v>
      </c>
      <c r="J1905" s="62">
        <v>89.438202247191001</v>
      </c>
      <c r="K1905" s="65">
        <v>6.0182604430753198E-2</v>
      </c>
      <c r="L1905" s="62">
        <v>9.2134831460674196</v>
      </c>
    </row>
    <row r="1906" spans="1:12" x14ac:dyDescent="0.2">
      <c r="A1906" s="66" t="s">
        <v>4009</v>
      </c>
      <c r="B1906" s="60" t="s">
        <v>4010</v>
      </c>
      <c r="C1906" s="61">
        <v>79</v>
      </c>
      <c r="D1906" s="61" t="s">
        <v>343</v>
      </c>
      <c r="E1906" s="65">
        <v>0.106172166836375</v>
      </c>
      <c r="F1906" s="62">
        <v>28.9887640449438</v>
      </c>
      <c r="G1906" s="65">
        <v>0.15787233334438</v>
      </c>
      <c r="H1906" s="62">
        <v>43.1460674157303</v>
      </c>
      <c r="I1906" s="65">
        <v>8.4125322891453005E-4</v>
      </c>
      <c r="J1906" s="62">
        <v>55.2808988764045</v>
      </c>
      <c r="K1906" s="65">
        <v>0.15980291393583099</v>
      </c>
      <c r="L1906" s="62">
        <v>38.651685393258397</v>
      </c>
    </row>
    <row r="1907" spans="1:12" x14ac:dyDescent="0.2">
      <c r="A1907" s="66" t="s">
        <v>4011</v>
      </c>
      <c r="B1907" s="60" t="s">
        <v>4012</v>
      </c>
      <c r="C1907" s="61">
        <v>79</v>
      </c>
      <c r="D1907" s="61" t="s">
        <v>343</v>
      </c>
      <c r="E1907" s="65">
        <v>0.11063942834559599</v>
      </c>
      <c r="F1907" s="62">
        <v>30.7865168539326</v>
      </c>
      <c r="G1907" s="65">
        <v>0.189462372605048</v>
      </c>
      <c r="H1907" s="62">
        <v>53.033707865168502</v>
      </c>
      <c r="I1907" s="65">
        <v>1.6202712333755899E-2</v>
      </c>
      <c r="J1907" s="62">
        <v>74.382022471910105</v>
      </c>
      <c r="K1907" s="65">
        <v>0.12625320009798499</v>
      </c>
      <c r="L1907" s="62">
        <v>26.2921348314607</v>
      </c>
    </row>
    <row r="1908" spans="1:12" x14ac:dyDescent="0.2">
      <c r="A1908" s="66" t="s">
        <v>4013</v>
      </c>
      <c r="B1908" s="60" t="s">
        <v>4014</v>
      </c>
      <c r="C1908" s="61">
        <v>79</v>
      </c>
      <c r="D1908" s="61" t="s">
        <v>343</v>
      </c>
      <c r="E1908" s="65">
        <v>0.249430702616288</v>
      </c>
      <c r="F1908" s="62">
        <v>77.078651685393297</v>
      </c>
      <c r="G1908" s="65">
        <v>0.18688853480395201</v>
      </c>
      <c r="H1908" s="62">
        <v>52.134831460674199</v>
      </c>
      <c r="I1908" s="65">
        <v>0.43515037294692699</v>
      </c>
      <c r="J1908" s="62">
        <v>98.202247191011196</v>
      </c>
      <c r="K1908" s="65">
        <v>0.12625320009798499</v>
      </c>
      <c r="L1908" s="62">
        <v>26.2921348314607</v>
      </c>
    </row>
    <row r="1909" spans="1:12" x14ac:dyDescent="0.2">
      <c r="A1909" s="66" t="s">
        <v>4015</v>
      </c>
      <c r="B1909" s="60" t="s">
        <v>4016</v>
      </c>
      <c r="C1909" s="61">
        <v>79</v>
      </c>
      <c r="D1909" s="61" t="s">
        <v>343</v>
      </c>
      <c r="E1909" s="65">
        <v>0.21399009938538799</v>
      </c>
      <c r="F1909" s="62">
        <v>68.988764044943807</v>
      </c>
      <c r="G1909" s="65">
        <v>0.25</v>
      </c>
      <c r="H1909" s="62">
        <v>82.921348314606703</v>
      </c>
      <c r="I1909" s="65">
        <v>4.1276795350990799E-5</v>
      </c>
      <c r="J1909" s="62">
        <v>23.595505617977501</v>
      </c>
      <c r="K1909" s="65">
        <v>0.39192902136081398</v>
      </c>
      <c r="L1909" s="62">
        <v>70.786516853932596</v>
      </c>
    </row>
    <row r="1910" spans="1:12" x14ac:dyDescent="0.2">
      <c r="A1910" s="66" t="s">
        <v>1224</v>
      </c>
      <c r="B1910" s="60" t="s">
        <v>4017</v>
      </c>
      <c r="C1910" s="61">
        <v>79</v>
      </c>
      <c r="D1910" s="61" t="s">
        <v>343</v>
      </c>
      <c r="E1910" s="65">
        <v>0.29963766834255701</v>
      </c>
      <c r="F1910" s="62">
        <v>86.741573033707894</v>
      </c>
      <c r="G1910" s="65">
        <v>0.13780762538841801</v>
      </c>
      <c r="H1910" s="62">
        <v>37.528089887640398</v>
      </c>
      <c r="I1910" s="65">
        <v>8.3086242225525903E-5</v>
      </c>
      <c r="J1910" s="62">
        <v>30.337078651685399</v>
      </c>
      <c r="K1910" s="65">
        <v>0.76102229339702898</v>
      </c>
      <c r="L1910" s="62">
        <v>94.157303370786494</v>
      </c>
    </row>
    <row r="1911" spans="1:12" x14ac:dyDescent="0.2">
      <c r="A1911" s="66" t="s">
        <v>4018</v>
      </c>
      <c r="B1911" s="60" t="s">
        <v>4019</v>
      </c>
      <c r="C1911" s="61">
        <v>79</v>
      </c>
      <c r="D1911" s="61" t="s">
        <v>343</v>
      </c>
      <c r="E1911" s="65">
        <v>0.135572938209199</v>
      </c>
      <c r="F1911" s="62">
        <v>42.247191011235998</v>
      </c>
      <c r="G1911" s="65">
        <v>0.25</v>
      </c>
      <c r="H1911" s="62">
        <v>82.921348314606703</v>
      </c>
      <c r="I1911" s="65">
        <v>2.3967171494123701E-6</v>
      </c>
      <c r="J1911" s="62">
        <v>9.2134831460674196</v>
      </c>
      <c r="K1911" s="65">
        <v>0.15671641791044799</v>
      </c>
      <c r="L1911" s="62">
        <v>37.303370786516901</v>
      </c>
    </row>
    <row r="1912" spans="1:12" x14ac:dyDescent="0.2">
      <c r="A1912" s="66" t="s">
        <v>4020</v>
      </c>
      <c r="B1912" s="60" t="s">
        <v>4021</v>
      </c>
      <c r="C1912" s="61">
        <v>79</v>
      </c>
      <c r="D1912" s="61" t="s">
        <v>343</v>
      </c>
      <c r="E1912" s="65">
        <v>0.28820396757385902</v>
      </c>
      <c r="F1912" s="62">
        <v>84.719101123595493</v>
      </c>
      <c r="G1912" s="65">
        <v>0.20733426452554499</v>
      </c>
      <c r="H1912" s="62">
        <v>58.4269662921348</v>
      </c>
      <c r="I1912" s="65">
        <v>2.6630190549026301E-7</v>
      </c>
      <c r="J1912" s="62">
        <v>5.6179775280898898</v>
      </c>
      <c r="K1912" s="65">
        <v>0.65727737189412605</v>
      </c>
      <c r="L1912" s="62">
        <v>89.662921348314597</v>
      </c>
    </row>
    <row r="1913" spans="1:12" x14ac:dyDescent="0.2">
      <c r="A1913" s="66" t="s">
        <v>4022</v>
      </c>
      <c r="B1913" s="60" t="s">
        <v>4023</v>
      </c>
      <c r="C1913" s="61">
        <v>79</v>
      </c>
      <c r="D1913" s="61" t="s">
        <v>343</v>
      </c>
      <c r="E1913" s="65">
        <v>9.8162058838715899E-2</v>
      </c>
      <c r="F1913" s="62">
        <v>24.269662921348299</v>
      </c>
      <c r="G1913" s="65">
        <v>0.25361689814814797</v>
      </c>
      <c r="H1913" s="62">
        <v>84.269662921348299</v>
      </c>
      <c r="I1913" s="65">
        <v>5.4338489956198897E-4</v>
      </c>
      <c r="J1913" s="62">
        <v>50.786516853932604</v>
      </c>
      <c r="K1913" s="65">
        <v>4.0325893468437603E-2</v>
      </c>
      <c r="L1913" s="62">
        <v>6.7415730337078603</v>
      </c>
    </row>
    <row r="1914" spans="1:12" x14ac:dyDescent="0.2">
      <c r="A1914" s="66" t="s">
        <v>4024</v>
      </c>
      <c r="B1914" s="60" t="s">
        <v>4025</v>
      </c>
      <c r="C1914" s="61">
        <v>79</v>
      </c>
      <c r="D1914" s="61" t="s">
        <v>343</v>
      </c>
      <c r="E1914" s="65">
        <v>0.25653235440407401</v>
      </c>
      <c r="F1914" s="62">
        <v>78.202247191011196</v>
      </c>
      <c r="G1914" s="65">
        <v>0.29862650948143399</v>
      </c>
      <c r="H1914" s="62">
        <v>89.887640449438194</v>
      </c>
      <c r="I1914" s="65">
        <v>0.36286243923567801</v>
      </c>
      <c r="J1914" s="62">
        <v>97.303370786516894</v>
      </c>
      <c r="K1914" s="65">
        <v>0.10810811449511</v>
      </c>
      <c r="L1914" s="62">
        <v>21.348314606741599</v>
      </c>
    </row>
    <row r="1915" spans="1:12" x14ac:dyDescent="0.2">
      <c r="A1915" s="66" t="s">
        <v>4026</v>
      </c>
      <c r="B1915" s="60" t="s">
        <v>4027</v>
      </c>
      <c r="C1915" s="61">
        <v>79</v>
      </c>
      <c r="D1915" s="61" t="s">
        <v>343</v>
      </c>
      <c r="E1915" s="65">
        <v>0.13391072628607101</v>
      </c>
      <c r="F1915" s="62">
        <v>41.5730337078652</v>
      </c>
      <c r="G1915" s="65">
        <v>0.180548493195091</v>
      </c>
      <c r="H1915" s="62">
        <v>48.9887640449438</v>
      </c>
      <c r="I1915" s="65">
        <v>4.6658936843298297E-2</v>
      </c>
      <c r="J1915" s="62">
        <v>81.797752808988804</v>
      </c>
      <c r="K1915" s="65">
        <v>0.174524748819822</v>
      </c>
      <c r="L1915" s="62">
        <v>42.471910112359602</v>
      </c>
    </row>
    <row r="1916" spans="1:12" x14ac:dyDescent="0.2">
      <c r="A1916" s="66" t="s">
        <v>4028</v>
      </c>
      <c r="B1916" s="60" t="s">
        <v>4029</v>
      </c>
      <c r="C1916" s="61">
        <v>79</v>
      </c>
      <c r="D1916" s="61" t="s">
        <v>343</v>
      </c>
      <c r="E1916" s="65">
        <v>0.20662637356418501</v>
      </c>
      <c r="F1916" s="62">
        <v>66.067415730337103</v>
      </c>
      <c r="G1916" s="65">
        <v>0.23479660076950701</v>
      </c>
      <c r="H1916" s="62">
        <v>70.112359550561806</v>
      </c>
      <c r="I1916" s="65">
        <v>0</v>
      </c>
      <c r="J1916" s="62">
        <v>2.9213483146067398</v>
      </c>
      <c r="K1916" s="65">
        <v>0.38508251992304898</v>
      </c>
      <c r="L1916" s="62">
        <v>69.887640449438194</v>
      </c>
    </row>
    <row r="1917" spans="1:12" x14ac:dyDescent="0.2">
      <c r="A1917" s="66" t="s">
        <v>4030</v>
      </c>
      <c r="B1917" s="60" t="s">
        <v>4031</v>
      </c>
      <c r="C1917" s="61">
        <v>79</v>
      </c>
      <c r="D1917" s="61" t="s">
        <v>343</v>
      </c>
      <c r="E1917" s="65">
        <v>0.138276333771644</v>
      </c>
      <c r="F1917" s="62">
        <v>43.595505617977501</v>
      </c>
      <c r="G1917" s="65">
        <v>1.49610003524799E-2</v>
      </c>
      <c r="H1917" s="62">
        <v>2.2471910112359601</v>
      </c>
      <c r="I1917" s="65">
        <v>6.3646155412172897E-5</v>
      </c>
      <c r="J1917" s="62">
        <v>28.314606741573002</v>
      </c>
      <c r="K1917" s="65">
        <v>0.39980435480704102</v>
      </c>
      <c r="L1917" s="62">
        <v>71.685393258426998</v>
      </c>
    </row>
    <row r="1918" spans="1:12" x14ac:dyDescent="0.2">
      <c r="A1918" s="66" t="s">
        <v>4032</v>
      </c>
      <c r="B1918" s="60" t="s">
        <v>4033</v>
      </c>
      <c r="C1918" s="61">
        <v>79</v>
      </c>
      <c r="D1918" s="61" t="s">
        <v>343</v>
      </c>
      <c r="E1918" s="65">
        <v>9.7144111018861307E-2</v>
      </c>
      <c r="F1918" s="62">
        <v>23.370786516853901</v>
      </c>
      <c r="G1918" s="65">
        <v>0.20798547204866999</v>
      </c>
      <c r="H1918" s="62">
        <v>58.876404494382001</v>
      </c>
      <c r="I1918" s="65">
        <v>1.7446587147856199E-2</v>
      </c>
      <c r="J1918" s="62">
        <v>75.505617977528104</v>
      </c>
      <c r="K1918" s="65">
        <v>6.6000273860057496E-2</v>
      </c>
      <c r="L1918" s="62">
        <v>10.1123595505618</v>
      </c>
    </row>
    <row r="1919" spans="1:12" x14ac:dyDescent="0.2">
      <c r="A1919" s="66" t="s">
        <v>4034</v>
      </c>
      <c r="B1919" s="60" t="s">
        <v>4035</v>
      </c>
      <c r="C1919" s="61">
        <v>79</v>
      </c>
      <c r="D1919" s="61" t="s">
        <v>343</v>
      </c>
      <c r="E1919" s="65">
        <v>0.26647385607357099</v>
      </c>
      <c r="F1919" s="62">
        <v>81.123595505617999</v>
      </c>
      <c r="G1919" s="65">
        <v>0.249963205713744</v>
      </c>
      <c r="H1919" s="62">
        <v>75.505617977528104</v>
      </c>
      <c r="I1919" s="65">
        <v>0.30543048333705097</v>
      </c>
      <c r="J1919" s="62">
        <v>94.606741573033702</v>
      </c>
      <c r="K1919" s="65">
        <v>0.244027879169918</v>
      </c>
      <c r="L1919" s="62">
        <v>55.056179775280903</v>
      </c>
    </row>
    <row r="1920" spans="1:12" x14ac:dyDescent="0.2">
      <c r="A1920" s="66" t="s">
        <v>4036</v>
      </c>
      <c r="B1920" s="60" t="s">
        <v>4037</v>
      </c>
      <c r="C1920" s="61">
        <v>79</v>
      </c>
      <c r="D1920" s="61" t="s">
        <v>343</v>
      </c>
      <c r="E1920" s="65">
        <v>0.22244128856897999</v>
      </c>
      <c r="F1920" s="62">
        <v>71.460674157303401</v>
      </c>
      <c r="G1920" s="65">
        <v>0.21973906107985999</v>
      </c>
      <c r="H1920" s="62">
        <v>62.921348314606703</v>
      </c>
      <c r="I1920" s="65">
        <v>0.18130579578442399</v>
      </c>
      <c r="J1920" s="62">
        <v>91.235955056179805</v>
      </c>
      <c r="K1920" s="65">
        <v>0.26627900884265499</v>
      </c>
      <c r="L1920" s="62">
        <v>57.752808988764002</v>
      </c>
    </row>
    <row r="1921" spans="1:12" x14ac:dyDescent="0.2">
      <c r="A1921" s="66" t="s">
        <v>1942</v>
      </c>
      <c r="B1921" s="60" t="s">
        <v>4038</v>
      </c>
      <c r="C1921" s="61">
        <v>79</v>
      </c>
      <c r="D1921" s="61" t="s">
        <v>343</v>
      </c>
      <c r="E1921" s="65">
        <v>0.28257261847093001</v>
      </c>
      <c r="F1921" s="62">
        <v>84.044943820224702</v>
      </c>
      <c r="G1921" s="65">
        <v>0.23239768668460301</v>
      </c>
      <c r="H1921" s="62">
        <v>68.314606741573002</v>
      </c>
      <c r="I1921" s="65">
        <v>7.5480721212495105E-2</v>
      </c>
      <c r="J1921" s="62">
        <v>85.168539325842701</v>
      </c>
      <c r="K1921" s="65">
        <v>0.53983944751569202</v>
      </c>
      <c r="L1921" s="62">
        <v>83.1460674157303</v>
      </c>
    </row>
    <row r="1922" spans="1:12" x14ac:dyDescent="0.2">
      <c r="A1922" s="66" t="s">
        <v>4039</v>
      </c>
      <c r="B1922" s="60" t="s">
        <v>4040</v>
      </c>
      <c r="C1922" s="61">
        <v>79</v>
      </c>
      <c r="D1922" s="61" t="s">
        <v>343</v>
      </c>
      <c r="E1922" s="65">
        <v>0.23373167704771899</v>
      </c>
      <c r="F1922" s="62">
        <v>72.808988764044898</v>
      </c>
      <c r="G1922" s="65">
        <v>0.23445704974197201</v>
      </c>
      <c r="H1922" s="62">
        <v>69.213483146067404</v>
      </c>
      <c r="I1922" s="65">
        <v>3.0297416730915901E-2</v>
      </c>
      <c r="J1922" s="62">
        <v>79.775280898876403</v>
      </c>
      <c r="K1922" s="65">
        <v>0.43644056467026998</v>
      </c>
      <c r="L1922" s="62">
        <v>75.730337078651701</v>
      </c>
    </row>
    <row r="1923" spans="1:12" x14ac:dyDescent="0.2">
      <c r="A1923" s="66" t="s">
        <v>4041</v>
      </c>
      <c r="B1923" s="60" t="s">
        <v>4042</v>
      </c>
      <c r="C1923" s="61">
        <v>79</v>
      </c>
      <c r="D1923" s="61" t="s">
        <v>343</v>
      </c>
      <c r="E1923" s="65">
        <v>0.18268400834971199</v>
      </c>
      <c r="F1923" s="62">
        <v>58.202247191011203</v>
      </c>
      <c r="G1923" s="65">
        <v>0.219344178714557</v>
      </c>
      <c r="H1923" s="62">
        <v>62.471910112359602</v>
      </c>
      <c r="I1923" s="65">
        <v>0.116527339607048</v>
      </c>
      <c r="J1923" s="62">
        <v>88.988764044943807</v>
      </c>
      <c r="K1923" s="65">
        <v>0.212180506727532</v>
      </c>
      <c r="L1923" s="62">
        <v>49.662921348314597</v>
      </c>
    </row>
    <row r="1924" spans="1:12" x14ac:dyDescent="0.2">
      <c r="A1924" s="66" t="s">
        <v>4043</v>
      </c>
      <c r="B1924" s="60" t="s">
        <v>4044</v>
      </c>
      <c r="C1924" s="61">
        <v>79</v>
      </c>
      <c r="D1924" s="61" t="s">
        <v>343</v>
      </c>
      <c r="E1924" s="65">
        <v>0.37847864401673198</v>
      </c>
      <c r="F1924" s="62">
        <v>95.280898876404507</v>
      </c>
      <c r="G1924" s="65">
        <v>0.38068445312996602</v>
      </c>
      <c r="H1924" s="62">
        <v>94.831460674157299</v>
      </c>
      <c r="I1924" s="65">
        <v>0.35802433617459101</v>
      </c>
      <c r="J1924" s="62">
        <v>97.078651685393297</v>
      </c>
      <c r="K1924" s="65">
        <v>0.39672714274563903</v>
      </c>
      <c r="L1924" s="62">
        <v>71.460674157303401</v>
      </c>
    </row>
    <row r="1925" spans="1:12" x14ac:dyDescent="0.2">
      <c r="A1925" s="66" t="s">
        <v>4045</v>
      </c>
      <c r="B1925" s="60" t="s">
        <v>4046</v>
      </c>
      <c r="C1925" s="61">
        <v>79</v>
      </c>
      <c r="D1925" s="61" t="s">
        <v>343</v>
      </c>
      <c r="E1925" s="65">
        <v>0.48529244269293398</v>
      </c>
      <c r="F1925" s="62">
        <v>99.101123595505598</v>
      </c>
      <c r="G1925" s="65">
        <v>0.60165795526606503</v>
      </c>
      <c r="H1925" s="62">
        <v>98.651685393258404</v>
      </c>
      <c r="I1925" s="65">
        <v>0.32499571611117301</v>
      </c>
      <c r="J1925" s="62">
        <v>95.505617977528104</v>
      </c>
      <c r="K1925" s="65">
        <v>0.52922365670156402</v>
      </c>
      <c r="L1925" s="62">
        <v>82.247191011235998</v>
      </c>
    </row>
    <row r="1926" spans="1:12" x14ac:dyDescent="0.2">
      <c r="A1926" s="66" t="s">
        <v>4047</v>
      </c>
      <c r="B1926" s="60" t="s">
        <v>4048</v>
      </c>
      <c r="C1926" s="61">
        <v>79</v>
      </c>
      <c r="D1926" s="61" t="s">
        <v>343</v>
      </c>
      <c r="E1926" s="65">
        <v>0.13607756284821901</v>
      </c>
      <c r="F1926" s="62">
        <v>42.471910112359602</v>
      </c>
      <c r="G1926" s="65">
        <v>0.17415957074723001</v>
      </c>
      <c r="H1926" s="62">
        <v>47.640449438202197</v>
      </c>
      <c r="I1926" s="65">
        <v>4.7670735114996596E-3</v>
      </c>
      <c r="J1926" s="62">
        <v>66.2921348314607</v>
      </c>
      <c r="K1926" s="65">
        <v>0.22930604428592599</v>
      </c>
      <c r="L1926" s="62">
        <v>53.483146067415703</v>
      </c>
    </row>
    <row r="1927" spans="1:12" x14ac:dyDescent="0.2">
      <c r="A1927" s="66" t="s">
        <v>4049</v>
      </c>
      <c r="B1927" s="60" t="s">
        <v>4050</v>
      </c>
      <c r="C1927" s="61">
        <v>79</v>
      </c>
      <c r="D1927" s="61" t="s">
        <v>343</v>
      </c>
      <c r="E1927" s="65">
        <v>0.138015416806958</v>
      </c>
      <c r="F1927" s="62">
        <v>43.1460674157303</v>
      </c>
      <c r="G1927" s="65">
        <v>0.209457683317433</v>
      </c>
      <c r="H1927" s="62">
        <v>59.550561797752799</v>
      </c>
      <c r="I1927" s="65">
        <v>2.39093941608154E-2</v>
      </c>
      <c r="J1927" s="62">
        <v>77.752808988764002</v>
      </c>
      <c r="K1927" s="65">
        <v>0.180679172942626</v>
      </c>
      <c r="L1927" s="62">
        <v>45.168539325842701</v>
      </c>
    </row>
    <row r="1928" spans="1:12" x14ac:dyDescent="0.2">
      <c r="A1928" s="66" t="s">
        <v>4051</v>
      </c>
      <c r="B1928" s="60" t="s">
        <v>4052</v>
      </c>
      <c r="C1928" s="61">
        <v>79</v>
      </c>
      <c r="D1928" s="61" t="s">
        <v>343</v>
      </c>
      <c r="E1928" s="65">
        <v>0.189570901102489</v>
      </c>
      <c r="F1928" s="62">
        <v>60.898876404494402</v>
      </c>
      <c r="G1928" s="65">
        <v>0.24996018210717899</v>
      </c>
      <c r="H1928" s="62">
        <v>75.280898876404507</v>
      </c>
      <c r="I1928" s="65">
        <v>2.1535835828553201E-3</v>
      </c>
      <c r="J1928" s="62">
        <v>62.022471910112401</v>
      </c>
      <c r="K1928" s="65">
        <v>0.31659893761743402</v>
      </c>
      <c r="L1928" s="62">
        <v>63.370786516853897</v>
      </c>
    </row>
    <row r="1929" spans="1:12" x14ac:dyDescent="0.2">
      <c r="A1929" s="66" t="s">
        <v>3436</v>
      </c>
      <c r="B1929" s="60" t="s">
        <v>4053</v>
      </c>
      <c r="C1929" s="61">
        <v>79</v>
      </c>
      <c r="D1929" s="61" t="s">
        <v>343</v>
      </c>
      <c r="E1929" s="65">
        <v>0.287315634232721</v>
      </c>
      <c r="F1929" s="62">
        <v>84.494382022471896</v>
      </c>
      <c r="G1929" s="65">
        <v>0.25118493140736597</v>
      </c>
      <c r="H1929" s="62">
        <v>83.820224719101105</v>
      </c>
      <c r="I1929" s="65">
        <v>3.4677734779496802E-3</v>
      </c>
      <c r="J1929" s="62">
        <v>63.820224719101098</v>
      </c>
      <c r="K1929" s="65">
        <v>0.60729419781284699</v>
      </c>
      <c r="L1929" s="62">
        <v>87.640449438202296</v>
      </c>
    </row>
    <row r="1930" spans="1:12" x14ac:dyDescent="0.2">
      <c r="A1930" s="66" t="s">
        <v>4054</v>
      </c>
      <c r="B1930" s="60" t="s">
        <v>4055</v>
      </c>
      <c r="C1930" s="61">
        <v>79</v>
      </c>
      <c r="D1930" s="61" t="s">
        <v>343</v>
      </c>
      <c r="E1930" s="65">
        <v>0.193057995475023</v>
      </c>
      <c r="F1930" s="62">
        <v>61.348314606741603</v>
      </c>
      <c r="G1930" s="65">
        <v>0.230576915666659</v>
      </c>
      <c r="H1930" s="62">
        <v>67.865168539325794</v>
      </c>
      <c r="I1930" s="65">
        <v>3.5084629166359002E-2</v>
      </c>
      <c r="J1930" s="62">
        <v>80.449438202247194</v>
      </c>
      <c r="K1930" s="65">
        <v>0.31351244159205099</v>
      </c>
      <c r="L1930" s="62">
        <v>63.1460674157303</v>
      </c>
    </row>
    <row r="1931" spans="1:12" x14ac:dyDescent="0.2">
      <c r="A1931" s="66" t="s">
        <v>4056</v>
      </c>
      <c r="B1931" s="60" t="s">
        <v>4057</v>
      </c>
      <c r="C1931" s="61">
        <v>79</v>
      </c>
      <c r="D1931" s="61" t="s">
        <v>343</v>
      </c>
      <c r="E1931" s="65">
        <v>0.32293816272561998</v>
      </c>
      <c r="F1931" s="62">
        <v>91.460674157303401</v>
      </c>
      <c r="G1931" s="65">
        <v>0.25802013895956699</v>
      </c>
      <c r="H1931" s="62">
        <v>85.393258426966298</v>
      </c>
      <c r="I1931" s="65">
        <v>4.2073126288869299E-3</v>
      </c>
      <c r="J1931" s="62">
        <v>64.943820224719104</v>
      </c>
      <c r="K1931" s="65">
        <v>0.70658703658840605</v>
      </c>
      <c r="L1931" s="62">
        <v>91.460674157303401</v>
      </c>
    </row>
    <row r="1932" spans="1:12" x14ac:dyDescent="0.2">
      <c r="A1932" s="66" t="s">
        <v>4058</v>
      </c>
      <c r="B1932" s="60" t="s">
        <v>4059</v>
      </c>
      <c r="C1932" s="61">
        <v>79</v>
      </c>
      <c r="D1932" s="61" t="s">
        <v>343</v>
      </c>
      <c r="E1932" s="65">
        <v>0.17243914298128701</v>
      </c>
      <c r="F1932" s="62">
        <v>55.056179775280903</v>
      </c>
      <c r="G1932" s="65">
        <v>0.12942397419278301</v>
      </c>
      <c r="H1932" s="62">
        <v>33.483146067415703</v>
      </c>
      <c r="I1932" s="65">
        <v>2.4379271149785098E-2</v>
      </c>
      <c r="J1932" s="62">
        <v>78.426966292134793</v>
      </c>
      <c r="K1932" s="65">
        <v>0.36351418360129201</v>
      </c>
      <c r="L1932" s="62">
        <v>66.966292134831505</v>
      </c>
    </row>
    <row r="1933" spans="1:12" x14ac:dyDescent="0.2">
      <c r="A1933" s="66" t="s">
        <v>4060</v>
      </c>
      <c r="B1933" s="60" t="s">
        <v>4061</v>
      </c>
      <c r="C1933" s="61">
        <v>79</v>
      </c>
      <c r="D1933" s="61" t="s">
        <v>343</v>
      </c>
      <c r="E1933" s="65">
        <v>0.27543362642322999</v>
      </c>
      <c r="F1933" s="62">
        <v>82.247191011235998</v>
      </c>
      <c r="G1933" s="65">
        <v>0.24298532957555</v>
      </c>
      <c r="H1933" s="62">
        <v>72.5842696629214</v>
      </c>
      <c r="I1933" s="65">
        <v>0.29478541117874801</v>
      </c>
      <c r="J1933" s="62">
        <v>94.382022471910105</v>
      </c>
      <c r="K1933" s="65">
        <v>0.288530138515392</v>
      </c>
      <c r="L1933" s="62">
        <v>60</v>
      </c>
    </row>
    <row r="1934" spans="1:12" x14ac:dyDescent="0.2">
      <c r="A1934" s="66" t="s">
        <v>4062</v>
      </c>
      <c r="B1934" s="60" t="s">
        <v>4063</v>
      </c>
      <c r="C1934" s="61">
        <v>79</v>
      </c>
      <c r="D1934" s="61" t="s">
        <v>343</v>
      </c>
      <c r="E1934" s="65">
        <v>0.20964330168900799</v>
      </c>
      <c r="F1934" s="62">
        <v>67.191011235955102</v>
      </c>
      <c r="G1934" s="65">
        <v>0.13226636431135</v>
      </c>
      <c r="H1934" s="62">
        <v>34.382022471910098</v>
      </c>
      <c r="I1934" s="65">
        <v>0.172179985728032</v>
      </c>
      <c r="J1934" s="62">
        <v>90.786516853932596</v>
      </c>
      <c r="K1934" s="65">
        <v>0.32448355502764098</v>
      </c>
      <c r="L1934" s="62">
        <v>64.269662921348299</v>
      </c>
    </row>
    <row r="1935" spans="1:12" x14ac:dyDescent="0.2">
      <c r="A1935" s="66" t="s">
        <v>4064</v>
      </c>
      <c r="B1935" s="60" t="s">
        <v>4065</v>
      </c>
      <c r="C1935" s="61">
        <v>79</v>
      </c>
      <c r="D1935" s="61" t="s">
        <v>343</v>
      </c>
      <c r="E1935" s="65">
        <v>0.16940142223275301</v>
      </c>
      <c r="F1935" s="62">
        <v>54.157303370786501</v>
      </c>
      <c r="G1935" s="65">
        <v>0.19897698636583699</v>
      </c>
      <c r="H1935" s="62">
        <v>56.629213483146103</v>
      </c>
      <c r="I1935" s="65">
        <v>3.09761779376607E-2</v>
      </c>
      <c r="J1935" s="62">
        <v>80</v>
      </c>
      <c r="K1935" s="65">
        <v>0.27825110239476297</v>
      </c>
      <c r="L1935" s="62">
        <v>58.876404494382001</v>
      </c>
    </row>
    <row r="1936" spans="1:12" x14ac:dyDescent="0.2">
      <c r="A1936" s="66" t="s">
        <v>4066</v>
      </c>
      <c r="B1936" s="60" t="s">
        <v>4067</v>
      </c>
      <c r="C1936" s="61">
        <v>79</v>
      </c>
      <c r="D1936" s="61" t="s">
        <v>343</v>
      </c>
      <c r="E1936" s="65">
        <v>0.15157844806919901</v>
      </c>
      <c r="F1936" s="62">
        <v>48.314606741573002</v>
      </c>
      <c r="G1936" s="65">
        <v>0.18947619656960099</v>
      </c>
      <c r="H1936" s="62">
        <v>53.258426966292099</v>
      </c>
      <c r="I1936" s="65">
        <v>9.3820894843557198E-2</v>
      </c>
      <c r="J1936" s="62">
        <v>88.089887640449405</v>
      </c>
      <c r="K1936" s="65">
        <v>0.171438252794439</v>
      </c>
      <c r="L1936" s="62">
        <v>41.5730337078652</v>
      </c>
    </row>
    <row r="1937" spans="1:12" x14ac:dyDescent="0.2">
      <c r="A1937" s="66" t="s">
        <v>4068</v>
      </c>
      <c r="B1937" s="60" t="s">
        <v>4069</v>
      </c>
      <c r="C1937" s="61">
        <v>79</v>
      </c>
      <c r="D1937" s="61" t="s">
        <v>343</v>
      </c>
      <c r="E1937" s="65">
        <v>8.2698377381208901E-2</v>
      </c>
      <c r="F1937" s="62">
        <v>15.955056179775299</v>
      </c>
      <c r="G1937" s="65">
        <v>9.2660791536350706E-2</v>
      </c>
      <c r="H1937" s="62">
        <v>20</v>
      </c>
      <c r="I1937" s="65">
        <v>4.2954805626959898E-4</v>
      </c>
      <c r="J1937" s="62">
        <v>47.640449438202197</v>
      </c>
      <c r="K1937" s="65">
        <v>0.15500479255100599</v>
      </c>
      <c r="L1937" s="62">
        <v>36.629213483146103</v>
      </c>
    </row>
    <row r="1938" spans="1:12" x14ac:dyDescent="0.2">
      <c r="A1938" s="66" t="s">
        <v>4070</v>
      </c>
      <c r="B1938" s="60" t="s">
        <v>4071</v>
      </c>
      <c r="C1938" s="61">
        <v>79</v>
      </c>
      <c r="D1938" s="61" t="s">
        <v>343</v>
      </c>
      <c r="E1938" s="65">
        <v>8.7862170828086603E-2</v>
      </c>
      <c r="F1938" s="62">
        <v>20.2247191011236</v>
      </c>
      <c r="G1938" s="65">
        <v>8.2817313780711804E-2</v>
      </c>
      <c r="H1938" s="62">
        <v>18.4269662921348</v>
      </c>
      <c r="I1938" s="65">
        <v>9.0025760921501894E-5</v>
      </c>
      <c r="J1938" s="62">
        <v>31.0112359550562</v>
      </c>
      <c r="K1938" s="65">
        <v>0.180679172942626</v>
      </c>
      <c r="L1938" s="62">
        <v>45.168539325842701</v>
      </c>
    </row>
    <row r="1939" spans="1:12" x14ac:dyDescent="0.2">
      <c r="A1939" s="66" t="s">
        <v>4072</v>
      </c>
      <c r="B1939" s="60" t="s">
        <v>4073</v>
      </c>
      <c r="C1939" s="61">
        <v>79</v>
      </c>
      <c r="D1939" s="61" t="s">
        <v>343</v>
      </c>
      <c r="E1939" s="65">
        <v>0.55927054586927505</v>
      </c>
      <c r="F1939" s="62">
        <v>99.550561797752806</v>
      </c>
      <c r="G1939" s="65">
        <v>0.92537986125523597</v>
      </c>
      <c r="H1939" s="62">
        <v>100</v>
      </c>
      <c r="I1939" s="65">
        <v>0.59810977715256297</v>
      </c>
      <c r="J1939" s="62">
        <v>99.101123595505598</v>
      </c>
      <c r="K1939" s="65">
        <v>0.15432199920002601</v>
      </c>
      <c r="L1939" s="62">
        <v>36.179775280898902</v>
      </c>
    </row>
    <row r="1940" spans="1:12" x14ac:dyDescent="0.2">
      <c r="A1940" s="66" t="s">
        <v>4074</v>
      </c>
      <c r="B1940" s="60" t="s">
        <v>4075</v>
      </c>
      <c r="C1940" s="61">
        <v>79</v>
      </c>
      <c r="D1940" s="61" t="s">
        <v>343</v>
      </c>
      <c r="E1940" s="65">
        <v>0.48339805899543797</v>
      </c>
      <c r="F1940" s="62">
        <v>98.876404494382001</v>
      </c>
      <c r="G1940" s="65">
        <v>0.62710766167363197</v>
      </c>
      <c r="H1940" s="62">
        <v>98.876404494382001</v>
      </c>
      <c r="I1940" s="65">
        <v>0.55749029982100795</v>
      </c>
      <c r="J1940" s="62">
        <v>98.876404494382001</v>
      </c>
      <c r="K1940" s="65">
        <v>0.265596215491675</v>
      </c>
      <c r="L1940" s="62">
        <v>57.528089887640498</v>
      </c>
    </row>
    <row r="1941" spans="1:12" x14ac:dyDescent="0.2">
      <c r="A1941" s="66" t="s">
        <v>4076</v>
      </c>
      <c r="B1941" s="60" t="s">
        <v>4076</v>
      </c>
      <c r="C1941" s="61">
        <v>79</v>
      </c>
      <c r="D1941" s="61" t="s">
        <v>343</v>
      </c>
      <c r="E1941" s="65">
        <v>7.3782261580529807E-2</v>
      </c>
      <c r="F1941" s="62">
        <v>13.7078651685393</v>
      </c>
      <c r="G1941" s="65">
        <v>3.3914625066685702E-2</v>
      </c>
      <c r="H1941" s="62">
        <v>6.5168539325842696</v>
      </c>
      <c r="I1941" s="65">
        <v>5.0413613728361702E-3</v>
      </c>
      <c r="J1941" s="62">
        <v>66.966292134831505</v>
      </c>
      <c r="K1941" s="65">
        <v>0.182390798302068</v>
      </c>
      <c r="L1941" s="62">
        <v>45.617977528089902</v>
      </c>
    </row>
    <row r="1942" spans="1:12" x14ac:dyDescent="0.2">
      <c r="A1942" s="66" t="s">
        <v>4077</v>
      </c>
      <c r="B1942" s="60" t="s">
        <v>4078</v>
      </c>
      <c r="C1942" s="61">
        <v>79</v>
      </c>
      <c r="D1942" s="61" t="s">
        <v>343</v>
      </c>
      <c r="E1942" s="65">
        <v>0.24548519933153701</v>
      </c>
      <c r="F1942" s="62">
        <v>75.505617977528104</v>
      </c>
      <c r="G1942" s="65">
        <v>0.23848723299198801</v>
      </c>
      <c r="H1942" s="62">
        <v>71.235955056179805</v>
      </c>
      <c r="I1942" s="65">
        <v>0.31283710933265402</v>
      </c>
      <c r="J1942" s="62">
        <v>95.056179775280896</v>
      </c>
      <c r="K1942" s="65">
        <v>0.18513125566996999</v>
      </c>
      <c r="L1942" s="62">
        <v>46.067415730337103</v>
      </c>
    </row>
    <row r="1943" spans="1:12" x14ac:dyDescent="0.2">
      <c r="A1943" s="66" t="s">
        <v>4079</v>
      </c>
      <c r="B1943" s="60" t="s">
        <v>4080</v>
      </c>
      <c r="C1943" s="61">
        <v>79</v>
      </c>
      <c r="D1943" s="61" t="s">
        <v>343</v>
      </c>
      <c r="E1943" s="65">
        <v>0.14496926867499199</v>
      </c>
      <c r="F1943" s="62">
        <v>45.842696629213499</v>
      </c>
      <c r="G1943" s="65">
        <v>0.14370495575664399</v>
      </c>
      <c r="H1943" s="62">
        <v>38.651685393258397</v>
      </c>
      <c r="I1943" s="65">
        <v>0.119081804122911</v>
      </c>
      <c r="J1943" s="62">
        <v>89.213483146067404</v>
      </c>
      <c r="K1943" s="65">
        <v>0.17212104614542001</v>
      </c>
      <c r="L1943" s="62">
        <v>42.022471910112401</v>
      </c>
    </row>
    <row r="1944" spans="1:12" x14ac:dyDescent="0.2">
      <c r="A1944" s="66" t="s">
        <v>4081</v>
      </c>
      <c r="B1944" s="60" t="s">
        <v>4082</v>
      </c>
      <c r="C1944" s="61">
        <v>79</v>
      </c>
      <c r="D1944" s="61" t="s">
        <v>343</v>
      </c>
      <c r="E1944" s="65">
        <v>0.12209322110004101</v>
      </c>
      <c r="F1944" s="62">
        <v>37.752808988764002</v>
      </c>
      <c r="G1944" s="65">
        <v>0.18363413343309401</v>
      </c>
      <c r="H1944" s="62">
        <v>50.112359550561798</v>
      </c>
      <c r="I1944" s="65">
        <v>2.3031116179035101E-3</v>
      </c>
      <c r="J1944" s="62">
        <v>62.471910112359602</v>
      </c>
      <c r="K1944" s="65">
        <v>0.180342418249127</v>
      </c>
      <c r="L1944" s="62">
        <v>44.494382022471903</v>
      </c>
    </row>
    <row r="1945" spans="1:12" x14ac:dyDescent="0.2">
      <c r="A1945" s="66" t="s">
        <v>4083</v>
      </c>
      <c r="B1945" s="60" t="s">
        <v>4084</v>
      </c>
      <c r="C1945" s="61">
        <v>79</v>
      </c>
      <c r="D1945" s="61" t="s">
        <v>343</v>
      </c>
      <c r="E1945" s="65">
        <v>8.7039100700748107E-2</v>
      </c>
      <c r="F1945" s="62">
        <v>19.325842696629199</v>
      </c>
      <c r="G1945" s="65">
        <v>9.4231185201344006E-2</v>
      </c>
      <c r="H1945" s="62">
        <v>20.449438202247201</v>
      </c>
      <c r="I1945" s="65">
        <v>1.6670161770737098E-2</v>
      </c>
      <c r="J1945" s="62">
        <v>74.606741573033702</v>
      </c>
      <c r="K1945" s="65">
        <v>0.150215955130163</v>
      </c>
      <c r="L1945" s="62">
        <v>33.7078651685393</v>
      </c>
    </row>
    <row r="1946" spans="1:12" x14ac:dyDescent="0.2">
      <c r="A1946" s="66" t="s">
        <v>3795</v>
      </c>
      <c r="B1946" s="60" t="s">
        <v>4085</v>
      </c>
      <c r="C1946" s="61">
        <v>79</v>
      </c>
      <c r="D1946" s="61" t="s">
        <v>343</v>
      </c>
      <c r="E1946" s="65">
        <v>0.14592517968661001</v>
      </c>
      <c r="F1946" s="62">
        <v>46.516853932584297</v>
      </c>
      <c r="G1946" s="65">
        <v>0.12936845824659399</v>
      </c>
      <c r="H1946" s="62">
        <v>33.258426966292099</v>
      </c>
      <c r="I1946" s="65">
        <v>2.2271361008263699E-2</v>
      </c>
      <c r="J1946" s="62">
        <v>77.303370786516894</v>
      </c>
      <c r="K1946" s="65">
        <v>0.28613571980497099</v>
      </c>
      <c r="L1946" s="62">
        <v>59.775280898876403</v>
      </c>
    </row>
    <row r="1947" spans="1:12" x14ac:dyDescent="0.2">
      <c r="A1947" s="66" t="s">
        <v>4000</v>
      </c>
      <c r="B1947" s="60" t="s">
        <v>4086</v>
      </c>
      <c r="C1947" s="61">
        <v>79</v>
      </c>
      <c r="D1947" s="61" t="s">
        <v>343</v>
      </c>
      <c r="E1947" s="65">
        <v>0.16417834418617799</v>
      </c>
      <c r="F1947" s="62">
        <v>53.258426966292099</v>
      </c>
      <c r="G1947" s="65">
        <v>0.122222531200044</v>
      </c>
      <c r="H1947" s="62">
        <v>30.112359550561798</v>
      </c>
      <c r="I1947" s="65">
        <v>9.8064832789406995E-4</v>
      </c>
      <c r="J1947" s="62">
        <v>56.179775280898902</v>
      </c>
      <c r="K1947" s="65">
        <v>0.36933185303059601</v>
      </c>
      <c r="L1947" s="62">
        <v>67.865168539325794</v>
      </c>
    </row>
    <row r="1948" spans="1:12" x14ac:dyDescent="0.2">
      <c r="A1948" s="66" t="s">
        <v>4087</v>
      </c>
      <c r="B1948" s="60" t="s">
        <v>4088</v>
      </c>
      <c r="C1948" s="61">
        <v>79</v>
      </c>
      <c r="D1948" s="61" t="s">
        <v>343</v>
      </c>
      <c r="E1948" s="65">
        <v>0.115101135092706</v>
      </c>
      <c r="F1948" s="62">
        <v>33.033707865168502</v>
      </c>
      <c r="G1948" s="65">
        <v>0.12766273617224899</v>
      </c>
      <c r="H1948" s="62">
        <v>32.134831460674199</v>
      </c>
      <c r="I1948" s="65">
        <v>2.7197050104356799E-3</v>
      </c>
      <c r="J1948" s="62">
        <v>62.696629213483099</v>
      </c>
      <c r="K1948" s="65">
        <v>0.21492096409543399</v>
      </c>
      <c r="L1948" s="62">
        <v>50.337078651685403</v>
      </c>
    </row>
    <row r="1949" spans="1:12" x14ac:dyDescent="0.2">
      <c r="A1949" s="66" t="s">
        <v>4089</v>
      </c>
      <c r="B1949" s="60" t="s">
        <v>4090</v>
      </c>
      <c r="C1949" s="61">
        <v>79</v>
      </c>
      <c r="D1949" s="61" t="s">
        <v>343</v>
      </c>
      <c r="E1949" s="65">
        <v>0.14626162652258001</v>
      </c>
      <c r="F1949" s="62">
        <v>46.741573033707901</v>
      </c>
      <c r="G1949" s="65">
        <v>0.112098194346821</v>
      </c>
      <c r="H1949" s="62">
        <v>25.393258426966302</v>
      </c>
      <c r="I1949" s="65">
        <v>0.140526597542488</v>
      </c>
      <c r="J1949" s="62">
        <v>90.112359550561806</v>
      </c>
      <c r="K1949" s="65">
        <v>0.18616008767843101</v>
      </c>
      <c r="L1949" s="62">
        <v>46.2921348314607</v>
      </c>
    </row>
    <row r="1950" spans="1:12" x14ac:dyDescent="0.2">
      <c r="A1950" s="66" t="s">
        <v>4091</v>
      </c>
      <c r="B1950" s="60" t="s">
        <v>4092</v>
      </c>
      <c r="C1950" s="61">
        <v>79</v>
      </c>
      <c r="D1950" s="61" t="s">
        <v>343</v>
      </c>
      <c r="E1950" s="65">
        <v>0.153010748378544</v>
      </c>
      <c r="F1950" s="62">
        <v>49.438202247191001</v>
      </c>
      <c r="G1950" s="65">
        <v>0.21739261580611099</v>
      </c>
      <c r="H1950" s="62">
        <v>61.797752808988797</v>
      </c>
      <c r="I1950" s="65">
        <v>2.39689239022043E-2</v>
      </c>
      <c r="J1950" s="62">
        <v>77.977528089887599</v>
      </c>
      <c r="K1950" s="65">
        <v>0.21767070542731801</v>
      </c>
      <c r="L1950" s="62">
        <v>50.786516853932604</v>
      </c>
    </row>
    <row r="1951" spans="1:12" x14ac:dyDescent="0.2">
      <c r="A1951" s="66" t="s">
        <v>4093</v>
      </c>
      <c r="B1951" s="60" t="s">
        <v>4094</v>
      </c>
      <c r="C1951" s="61">
        <v>79</v>
      </c>
      <c r="D1951" s="61" t="s">
        <v>343</v>
      </c>
      <c r="E1951" s="65">
        <v>0.119881620555864</v>
      </c>
      <c r="F1951" s="62">
        <v>36.404494382022499</v>
      </c>
      <c r="G1951" s="65">
        <v>0.15003039055027401</v>
      </c>
      <c r="H1951" s="62">
        <v>40.224719101123597</v>
      </c>
      <c r="I1951" s="65">
        <v>7.7543601590029404E-2</v>
      </c>
      <c r="J1951" s="62">
        <v>85.393258426966298</v>
      </c>
      <c r="K1951" s="65">
        <v>0.132070869527289</v>
      </c>
      <c r="L1951" s="62">
        <v>28.9887640449438</v>
      </c>
    </row>
    <row r="1952" spans="1:12" x14ac:dyDescent="0.2">
      <c r="A1952" s="66" t="s">
        <v>4095</v>
      </c>
      <c r="B1952" s="60" t="s">
        <v>4096</v>
      </c>
      <c r="C1952" s="61">
        <v>79</v>
      </c>
      <c r="D1952" s="61" t="s">
        <v>343</v>
      </c>
      <c r="E1952" s="65">
        <v>0.103847725148211</v>
      </c>
      <c r="F1952" s="62">
        <v>27.191011235955099</v>
      </c>
      <c r="G1952" s="65">
        <v>0.12883651154506001</v>
      </c>
      <c r="H1952" s="62">
        <v>32.808988764044898</v>
      </c>
      <c r="I1952" s="65">
        <v>4.7586643608663404E-3</v>
      </c>
      <c r="J1952" s="62">
        <v>66.067415730337103</v>
      </c>
      <c r="K1952" s="65">
        <v>0.17794799953870499</v>
      </c>
      <c r="L1952" s="62">
        <v>43.595505617977501</v>
      </c>
    </row>
    <row r="1953" spans="1:12" x14ac:dyDescent="0.2">
      <c r="A1953" s="66" t="s">
        <v>4097</v>
      </c>
      <c r="B1953" s="60" t="s">
        <v>4098</v>
      </c>
      <c r="C1953" s="61">
        <v>79</v>
      </c>
      <c r="D1953" s="61" t="s">
        <v>343</v>
      </c>
      <c r="E1953" s="65">
        <v>0.19423880492012099</v>
      </c>
      <c r="F1953" s="62">
        <v>61.797752808988797</v>
      </c>
      <c r="G1953" s="65">
        <v>0.24884272251951001</v>
      </c>
      <c r="H1953" s="62">
        <v>73.483146067415703</v>
      </c>
      <c r="I1953" s="65">
        <v>0.15832011141256999</v>
      </c>
      <c r="J1953" s="62">
        <v>90.561797752808999</v>
      </c>
      <c r="K1953" s="65">
        <v>0.17555358082828401</v>
      </c>
      <c r="L1953" s="62">
        <v>42.696629213483099</v>
      </c>
    </row>
    <row r="1954" spans="1:12" x14ac:dyDescent="0.2">
      <c r="A1954" s="66" t="s">
        <v>4099</v>
      </c>
      <c r="B1954" s="60" t="s">
        <v>4100</v>
      </c>
      <c r="C1954" s="61">
        <v>79</v>
      </c>
      <c r="D1954" s="61" t="s">
        <v>343</v>
      </c>
      <c r="E1954" s="65">
        <v>2.18613693548417E-2</v>
      </c>
      <c r="F1954" s="62">
        <v>2.4719101123595499</v>
      </c>
      <c r="G1954" s="65">
        <v>9.0161348953806692E-3</v>
      </c>
      <c r="H1954" s="62">
        <v>1.5730337078651699</v>
      </c>
      <c r="I1954" s="65">
        <v>1.5202448167151699E-3</v>
      </c>
      <c r="J1954" s="62">
        <v>59.101123595505598</v>
      </c>
      <c r="K1954" s="65">
        <v>5.5047728352429298E-2</v>
      </c>
      <c r="L1954" s="62">
        <v>8.31460674157303</v>
      </c>
    </row>
    <row r="1955" spans="1:12" x14ac:dyDescent="0.2">
      <c r="A1955" s="66" t="s">
        <v>4101</v>
      </c>
      <c r="B1955" s="60" t="s">
        <v>4102</v>
      </c>
      <c r="C1955" s="61">
        <v>79</v>
      </c>
      <c r="D1955" s="61" t="s">
        <v>343</v>
      </c>
      <c r="E1955" s="65">
        <v>6.3542978850163204E-2</v>
      </c>
      <c r="F1955" s="62">
        <v>11.4606741573034</v>
      </c>
      <c r="G1955" s="65">
        <v>6.1583075178992801E-2</v>
      </c>
      <c r="H1955" s="62">
        <v>12.584269662921299</v>
      </c>
      <c r="I1955" s="65">
        <v>3.98242563090428E-4</v>
      </c>
      <c r="J1955" s="62">
        <v>46.966292134831498</v>
      </c>
      <c r="K1955" s="65">
        <v>0.128647618808406</v>
      </c>
      <c r="L1955" s="62">
        <v>27.6404494382022</v>
      </c>
    </row>
    <row r="1956" spans="1:12" x14ac:dyDescent="0.2">
      <c r="A1956" s="66" t="s">
        <v>4103</v>
      </c>
      <c r="B1956" s="60" t="s">
        <v>4104</v>
      </c>
      <c r="C1956" s="61">
        <v>79</v>
      </c>
      <c r="D1956" s="61" t="s">
        <v>343</v>
      </c>
      <c r="E1956" s="65">
        <v>8.5458956478717193E-2</v>
      </c>
      <c r="F1956" s="62">
        <v>17.528089887640402</v>
      </c>
      <c r="G1956" s="65">
        <v>3.43799647134879E-2</v>
      </c>
      <c r="H1956" s="62">
        <v>6.7415730337078603</v>
      </c>
      <c r="I1956" s="65">
        <v>4.6815219168081399E-3</v>
      </c>
      <c r="J1956" s="62">
        <v>65.617977528089895</v>
      </c>
      <c r="K1956" s="65">
        <v>0.21731538280585599</v>
      </c>
      <c r="L1956" s="62">
        <v>50.561797752808999</v>
      </c>
    </row>
    <row r="1957" spans="1:12" x14ac:dyDescent="0.2">
      <c r="A1957" s="66" t="s">
        <v>4105</v>
      </c>
      <c r="B1957" s="60" t="s">
        <v>4106</v>
      </c>
      <c r="C1957" s="61">
        <v>79</v>
      </c>
      <c r="D1957" s="61" t="s">
        <v>343</v>
      </c>
      <c r="E1957" s="65">
        <v>6.1452964482502599E-2</v>
      </c>
      <c r="F1957" s="62">
        <v>10.337078651685401</v>
      </c>
      <c r="G1957" s="65">
        <v>7.7430410144871703E-2</v>
      </c>
      <c r="H1957" s="62">
        <v>16.179775280898902</v>
      </c>
      <c r="I1957" s="65">
        <v>3.2724515348694599E-3</v>
      </c>
      <c r="J1957" s="62">
        <v>63.370786516853897</v>
      </c>
      <c r="K1957" s="65">
        <v>0.103656031767767</v>
      </c>
      <c r="L1957" s="62">
        <v>20.449438202247201</v>
      </c>
    </row>
    <row r="1958" spans="1:12" x14ac:dyDescent="0.2">
      <c r="A1958" s="66" t="s">
        <v>4107</v>
      </c>
      <c r="B1958" s="60" t="s">
        <v>4108</v>
      </c>
      <c r="C1958" s="61">
        <v>79</v>
      </c>
      <c r="D1958" s="61" t="s">
        <v>343</v>
      </c>
      <c r="E1958" s="65">
        <v>0.16979587233089899</v>
      </c>
      <c r="F1958" s="62">
        <v>54.382022471910098</v>
      </c>
      <c r="G1958" s="65">
        <v>0.298478263593699</v>
      </c>
      <c r="H1958" s="62">
        <v>89.662921348314597</v>
      </c>
      <c r="I1958" s="65">
        <v>4.8365982095263299E-2</v>
      </c>
      <c r="J1958" s="62">
        <v>82.247191011235998</v>
      </c>
      <c r="K1958" s="65">
        <v>0.162543371303733</v>
      </c>
      <c r="L1958" s="62">
        <v>39.325842696629202</v>
      </c>
    </row>
    <row r="1959" spans="1:12" x14ac:dyDescent="0.2">
      <c r="A1959" s="66" t="s">
        <v>3480</v>
      </c>
      <c r="B1959" s="60" t="s">
        <v>4109</v>
      </c>
      <c r="C1959" s="61">
        <v>79</v>
      </c>
      <c r="D1959" s="61" t="s">
        <v>343</v>
      </c>
      <c r="E1959" s="65">
        <v>9.4017291910197004E-2</v>
      </c>
      <c r="F1959" s="62">
        <v>22.022471910112401</v>
      </c>
      <c r="G1959" s="65">
        <v>0.12033684225455001</v>
      </c>
      <c r="H1959" s="62">
        <v>28.9887640449438</v>
      </c>
      <c r="I1959" s="65">
        <v>2.0403243800564599E-2</v>
      </c>
      <c r="J1959" s="62">
        <v>76.629213483146103</v>
      </c>
      <c r="K1959" s="65">
        <v>0.141311789675476</v>
      </c>
      <c r="L1959" s="62">
        <v>30.7865168539326</v>
      </c>
    </row>
    <row r="1960" spans="1:12" x14ac:dyDescent="0.2">
      <c r="A1960" s="66" t="s">
        <v>4110</v>
      </c>
      <c r="B1960" s="60" t="s">
        <v>4111</v>
      </c>
      <c r="C1960" s="61">
        <v>79</v>
      </c>
      <c r="D1960" s="61" t="s">
        <v>343</v>
      </c>
      <c r="E1960" s="65">
        <v>0.13396514999110501</v>
      </c>
      <c r="F1960" s="62">
        <v>41.797752808988797</v>
      </c>
      <c r="G1960" s="65">
        <v>0.20601411733291</v>
      </c>
      <c r="H1960" s="62">
        <v>57.977528089887599</v>
      </c>
      <c r="I1960" s="65">
        <v>4.9771421580105203E-2</v>
      </c>
      <c r="J1960" s="62">
        <v>82.696629213483106</v>
      </c>
      <c r="K1960" s="65">
        <v>0.1461099110603</v>
      </c>
      <c r="L1960" s="62">
        <v>32.5842696629214</v>
      </c>
    </row>
    <row r="1961" spans="1:12" x14ac:dyDescent="0.2">
      <c r="A1961" s="66" t="s">
        <v>4112</v>
      </c>
      <c r="B1961" s="60" t="s">
        <v>4113</v>
      </c>
      <c r="C1961" s="61">
        <v>79</v>
      </c>
      <c r="D1961" s="61" t="s">
        <v>343</v>
      </c>
      <c r="E1961" s="65">
        <v>0.31036685392269903</v>
      </c>
      <c r="F1961" s="62">
        <v>89.662921348314597</v>
      </c>
      <c r="G1961" s="65">
        <v>0.440459069818327</v>
      </c>
      <c r="H1961" s="62">
        <v>96.404494382022506</v>
      </c>
      <c r="I1961" s="65">
        <v>0.33494462208380099</v>
      </c>
      <c r="J1961" s="62">
        <v>95.955056179775298</v>
      </c>
      <c r="K1961" s="65">
        <v>0.15569686986596801</v>
      </c>
      <c r="L1961" s="62">
        <v>37.078651685393297</v>
      </c>
    </row>
    <row r="1962" spans="1:12" x14ac:dyDescent="0.2">
      <c r="A1962" s="66" t="s">
        <v>3090</v>
      </c>
      <c r="B1962" s="60" t="s">
        <v>4114</v>
      </c>
      <c r="C1962" s="61">
        <v>79</v>
      </c>
      <c r="D1962" s="61" t="s">
        <v>343</v>
      </c>
      <c r="E1962" s="65">
        <v>0.114727129578393</v>
      </c>
      <c r="F1962" s="62">
        <v>32.808988764044898</v>
      </c>
      <c r="G1962" s="65">
        <v>0.132669280488008</v>
      </c>
      <c r="H1962" s="62">
        <v>35.056179775280903</v>
      </c>
      <c r="I1962" s="65">
        <v>1.3799815725784299E-3</v>
      </c>
      <c r="J1962" s="62">
        <v>58.4269662921348</v>
      </c>
      <c r="K1962" s="65">
        <v>0.210132126674591</v>
      </c>
      <c r="L1962" s="62">
        <v>48.9887640449438</v>
      </c>
    </row>
    <row r="1963" spans="1:12" x14ac:dyDescent="0.2">
      <c r="A1963" s="66" t="s">
        <v>4115</v>
      </c>
      <c r="B1963" s="60" t="s">
        <v>4116</v>
      </c>
      <c r="C1963" s="61">
        <v>79</v>
      </c>
      <c r="D1963" s="61" t="s">
        <v>343</v>
      </c>
      <c r="E1963" s="65">
        <v>8.5520079451899794E-2</v>
      </c>
      <c r="F1963" s="62">
        <v>17.752808988763999</v>
      </c>
      <c r="G1963" s="65">
        <v>5.9637210162868201E-2</v>
      </c>
      <c r="H1963" s="62">
        <v>12.3595505617978</v>
      </c>
      <c r="I1963" s="65">
        <v>5.2870781149452997E-2</v>
      </c>
      <c r="J1963" s="62">
        <v>82.921348314606703</v>
      </c>
      <c r="K1963" s="65">
        <v>0.14405224704337799</v>
      </c>
      <c r="L1963" s="62">
        <v>31.685393258426998</v>
      </c>
    </row>
    <row r="1964" spans="1:12" x14ac:dyDescent="0.2">
      <c r="A1964" s="66" t="s">
        <v>4117</v>
      </c>
      <c r="B1964" s="60" t="s">
        <v>4118</v>
      </c>
      <c r="C1964" s="61">
        <v>79</v>
      </c>
      <c r="D1964" s="61" t="s">
        <v>343</v>
      </c>
      <c r="E1964" s="65">
        <v>8.4566330764396402E-2</v>
      </c>
      <c r="F1964" s="62">
        <v>16.8539325842697</v>
      </c>
      <c r="G1964" s="65">
        <v>8.1012029562279694E-2</v>
      </c>
      <c r="H1964" s="62">
        <v>17.528089887640402</v>
      </c>
      <c r="I1964" s="65">
        <v>2.6577051670609201E-2</v>
      </c>
      <c r="J1964" s="62">
        <v>79.101123595505598</v>
      </c>
      <c r="K1964" s="65">
        <v>0.1461099110603</v>
      </c>
      <c r="L1964" s="62">
        <v>32.5842696629214</v>
      </c>
    </row>
    <row r="1965" spans="1:12" x14ac:dyDescent="0.2">
      <c r="A1965" s="66" t="s">
        <v>4119</v>
      </c>
      <c r="B1965" s="60" t="s">
        <v>4120</v>
      </c>
      <c r="C1965" s="61">
        <v>79</v>
      </c>
      <c r="D1965" s="61" t="s">
        <v>343</v>
      </c>
      <c r="E1965" s="65">
        <v>8.7103444084571699E-2</v>
      </c>
      <c r="F1965" s="62">
        <v>19.550561797752799</v>
      </c>
      <c r="G1965" s="65">
        <v>4.00709386614964E-2</v>
      </c>
      <c r="H1965" s="62">
        <v>8.31460674157303</v>
      </c>
      <c r="I1965" s="65">
        <v>1.54721409999469E-4</v>
      </c>
      <c r="J1965" s="62">
        <v>37.303370786516901</v>
      </c>
      <c r="K1965" s="65">
        <v>0.221084672182219</v>
      </c>
      <c r="L1965" s="62">
        <v>51.910112359550602</v>
      </c>
    </row>
    <row r="1966" spans="1:12" x14ac:dyDescent="0.2">
      <c r="A1966" s="66" t="s">
        <v>4121</v>
      </c>
      <c r="B1966" s="60" t="s">
        <v>4122</v>
      </c>
      <c r="C1966" s="61">
        <v>79</v>
      </c>
      <c r="D1966" s="61" t="s">
        <v>343</v>
      </c>
      <c r="E1966" s="65">
        <v>0.103505354239998</v>
      </c>
      <c r="F1966" s="62">
        <v>26.966292134831502</v>
      </c>
      <c r="G1966" s="65">
        <v>7.5557451451469498E-2</v>
      </c>
      <c r="H1966" s="62">
        <v>15.056179775280899</v>
      </c>
      <c r="I1966" s="65">
        <v>5.1769090427307202E-4</v>
      </c>
      <c r="J1966" s="62">
        <v>50.337078651685403</v>
      </c>
      <c r="K1966" s="65">
        <v>0.23444092036424999</v>
      </c>
      <c r="L1966" s="62">
        <v>53.932584269662897</v>
      </c>
    </row>
    <row r="1967" spans="1:12" x14ac:dyDescent="0.2">
      <c r="A1967" s="66" t="s">
        <v>4123</v>
      </c>
      <c r="B1967" s="60" t="s">
        <v>4124</v>
      </c>
      <c r="C1967" s="61">
        <v>79</v>
      </c>
      <c r="D1967" s="61" t="s">
        <v>343</v>
      </c>
      <c r="E1967" s="65">
        <v>0.18080596288918899</v>
      </c>
      <c r="F1967" s="62">
        <v>57.528089887640498</v>
      </c>
      <c r="G1967" s="65">
        <v>0.11780715790641499</v>
      </c>
      <c r="H1967" s="62">
        <v>28.089887640449401</v>
      </c>
      <c r="I1967" s="65">
        <v>1.5154360697210701E-4</v>
      </c>
      <c r="J1967" s="62">
        <v>37.078651685393297</v>
      </c>
      <c r="K1967" s="65">
        <v>0.42445918715418102</v>
      </c>
      <c r="L1967" s="62">
        <v>74.382022471910105</v>
      </c>
    </row>
    <row r="1968" spans="1:12" x14ac:dyDescent="0.2">
      <c r="A1968" s="66" t="s">
        <v>4125</v>
      </c>
      <c r="B1968" s="60" t="s">
        <v>4126</v>
      </c>
      <c r="C1968" s="61">
        <v>79</v>
      </c>
      <c r="D1968" s="61" t="s">
        <v>343</v>
      </c>
      <c r="E1968" s="65">
        <v>0.117879033903731</v>
      </c>
      <c r="F1968" s="62">
        <v>35.056179775280903</v>
      </c>
      <c r="G1968" s="65">
        <v>0.15311324536042201</v>
      </c>
      <c r="H1968" s="62">
        <v>42.022471910112401</v>
      </c>
      <c r="I1968" s="65">
        <v>3.24727139327273E-4</v>
      </c>
      <c r="J1968" s="62">
        <v>45.393258426966298</v>
      </c>
      <c r="K1968" s="65">
        <v>0.20019912921144201</v>
      </c>
      <c r="L1968" s="62">
        <v>47.640449438202197</v>
      </c>
    </row>
    <row r="1969" spans="1:12" x14ac:dyDescent="0.2">
      <c r="A1969" s="66" t="s">
        <v>4127</v>
      </c>
      <c r="B1969" s="60" t="s">
        <v>4128</v>
      </c>
      <c r="C1969" s="61">
        <v>79</v>
      </c>
      <c r="D1969" s="61" t="s">
        <v>343</v>
      </c>
      <c r="E1969" s="65">
        <v>8.3758716651059495E-2</v>
      </c>
      <c r="F1969" s="62">
        <v>16.404494382022499</v>
      </c>
      <c r="G1969" s="65">
        <v>3.8773583824487E-2</v>
      </c>
      <c r="H1969" s="62">
        <v>7.8651685393258397</v>
      </c>
      <c r="I1969" s="65">
        <v>3.39927146256172E-3</v>
      </c>
      <c r="J1969" s="62">
        <v>63.595505617977501</v>
      </c>
      <c r="K1969" s="65">
        <v>0.20910329466613001</v>
      </c>
      <c r="L1969" s="62">
        <v>48.764044943820203</v>
      </c>
    </row>
    <row r="1970" spans="1:12" x14ac:dyDescent="0.2">
      <c r="A1970" s="66" t="s">
        <v>4129</v>
      </c>
      <c r="B1970" s="60" t="s">
        <v>4130</v>
      </c>
      <c r="C1970" s="61">
        <v>79</v>
      </c>
      <c r="D1970" s="61" t="s">
        <v>343</v>
      </c>
      <c r="E1970" s="65">
        <v>7.4136618106379407E-2</v>
      </c>
      <c r="F1970" s="62">
        <v>13.9325842696629</v>
      </c>
      <c r="G1970" s="65">
        <v>5.4191703440641101E-2</v>
      </c>
      <c r="H1970" s="62">
        <v>11.0112359550562</v>
      </c>
      <c r="I1970" s="65">
        <v>1.9147741623815799E-3</v>
      </c>
      <c r="J1970" s="62">
        <v>60.224719101123597</v>
      </c>
      <c r="K1970" s="65">
        <v>0.166303376716115</v>
      </c>
      <c r="L1970" s="62">
        <v>40.224719101123597</v>
      </c>
    </row>
    <row r="1971" spans="1:12" x14ac:dyDescent="0.2">
      <c r="A1971" s="66" t="s">
        <v>4131</v>
      </c>
      <c r="B1971" s="60" t="s">
        <v>4132</v>
      </c>
      <c r="C1971" s="61">
        <v>79</v>
      </c>
      <c r="D1971" s="61" t="s">
        <v>343</v>
      </c>
      <c r="E1971" s="65">
        <v>8.4714413309669903E-2</v>
      </c>
      <c r="F1971" s="62">
        <v>17.303370786516901</v>
      </c>
      <c r="G1971" s="65">
        <v>2.0596530593592802E-2</v>
      </c>
      <c r="H1971" s="62">
        <v>3.3707865168539302</v>
      </c>
      <c r="I1971" s="65">
        <v>8.2647960854273395E-2</v>
      </c>
      <c r="J1971" s="62">
        <v>86.2921348314607</v>
      </c>
      <c r="K1971" s="65">
        <v>0.15089874848114401</v>
      </c>
      <c r="L1971" s="62">
        <v>34.831460674157299</v>
      </c>
    </row>
    <row r="1972" spans="1:12" x14ac:dyDescent="0.2">
      <c r="A1972" s="66" t="s">
        <v>4133</v>
      </c>
      <c r="B1972" s="60" t="s">
        <v>4134</v>
      </c>
      <c r="C1972" s="61">
        <v>79</v>
      </c>
      <c r="D1972" s="61" t="s">
        <v>343</v>
      </c>
      <c r="E1972" s="65">
        <v>7.8941065220324805E-2</v>
      </c>
      <c r="F1972" s="62">
        <v>15.056179775280899</v>
      </c>
      <c r="G1972" s="65">
        <v>4.7079277020262197E-2</v>
      </c>
      <c r="H1972" s="62">
        <v>8.9887640449438209</v>
      </c>
      <c r="I1972" s="65">
        <v>1.60580243398589E-4</v>
      </c>
      <c r="J1972" s="62">
        <v>37.752808988764002</v>
      </c>
      <c r="K1972" s="65">
        <v>0.18958333839731401</v>
      </c>
      <c r="L1972" s="62">
        <v>46.516853932584297</v>
      </c>
    </row>
    <row r="1973" spans="1:12" x14ac:dyDescent="0.2">
      <c r="A1973" s="66" t="s">
        <v>4135</v>
      </c>
      <c r="B1973" s="60" t="s">
        <v>4136</v>
      </c>
      <c r="C1973" s="61">
        <v>79</v>
      </c>
      <c r="D1973" s="61" t="s">
        <v>343</v>
      </c>
      <c r="E1973" s="65">
        <v>0.18220828961140101</v>
      </c>
      <c r="F1973" s="62">
        <v>57.977528089887599</v>
      </c>
      <c r="G1973" s="65">
        <v>0.122433427174216</v>
      </c>
      <c r="H1973" s="62">
        <v>30.337078651685399</v>
      </c>
      <c r="I1973" s="65">
        <v>7.8293163287599795E-5</v>
      </c>
      <c r="J1973" s="62">
        <v>29.887640449438202</v>
      </c>
      <c r="K1973" s="65">
        <v>0.42411314849670001</v>
      </c>
      <c r="L1973" s="62">
        <v>74.157303370786494</v>
      </c>
    </row>
    <row r="1974" spans="1:12" x14ac:dyDescent="0.2">
      <c r="A1974" s="66" t="s">
        <v>4137</v>
      </c>
      <c r="B1974" s="60" t="s">
        <v>4138</v>
      </c>
      <c r="C1974" s="61">
        <v>81</v>
      </c>
      <c r="D1974" s="61" t="s">
        <v>343</v>
      </c>
      <c r="E1974" s="65">
        <v>8.0059088606800805E-2</v>
      </c>
      <c r="F1974" s="62">
        <v>22.574955908289201</v>
      </c>
      <c r="G1974" s="65">
        <v>5.7817751046447E-2</v>
      </c>
      <c r="H1974" s="62">
        <v>12.7865961199295</v>
      </c>
      <c r="I1974" s="65">
        <v>2.07108356843232E-4</v>
      </c>
      <c r="J1974" s="62">
        <v>61.5520282186949</v>
      </c>
      <c r="K1974" s="65">
        <v>0.182152406417112</v>
      </c>
      <c r="L1974" s="62">
        <v>57.936507936507901</v>
      </c>
    </row>
    <row r="1975" spans="1:12" x14ac:dyDescent="0.2">
      <c r="A1975" s="66" t="s">
        <v>4139</v>
      </c>
      <c r="B1975" s="60" t="s">
        <v>4140</v>
      </c>
      <c r="C1975" s="61">
        <v>79</v>
      </c>
      <c r="D1975" s="61" t="s">
        <v>343</v>
      </c>
      <c r="E1975" s="65">
        <v>8.6277223571114503E-2</v>
      </c>
      <c r="F1975" s="62">
        <v>19.101123595505602</v>
      </c>
      <c r="G1975" s="65">
        <v>0.113042765422179</v>
      </c>
      <c r="H1975" s="62">
        <v>26.0674157303371</v>
      </c>
      <c r="I1975" s="65">
        <v>2.5032888345080101E-5</v>
      </c>
      <c r="J1975" s="62">
        <v>17.977528089887599</v>
      </c>
      <c r="K1975" s="65">
        <v>0.14576387240281999</v>
      </c>
      <c r="L1975" s="62">
        <v>32.134831460674199</v>
      </c>
    </row>
    <row r="1976" spans="1:12" x14ac:dyDescent="0.2">
      <c r="A1976" s="66" t="s">
        <v>4141</v>
      </c>
      <c r="B1976" s="60" t="s">
        <v>4142</v>
      </c>
      <c r="C1976" s="61">
        <v>79</v>
      </c>
      <c r="D1976" s="61" t="s">
        <v>343</v>
      </c>
      <c r="E1976" s="65">
        <v>0.16282417412097799</v>
      </c>
      <c r="F1976" s="62">
        <v>52.584269662921301</v>
      </c>
      <c r="G1976" s="65">
        <v>0.134358615866114</v>
      </c>
      <c r="H1976" s="62">
        <v>35.955056179775298</v>
      </c>
      <c r="I1976" s="65">
        <v>1.8668170119654401E-4</v>
      </c>
      <c r="J1976" s="62">
        <v>40</v>
      </c>
      <c r="K1976" s="65">
        <v>0.353927224795625</v>
      </c>
      <c r="L1976" s="62">
        <v>66.2921348314607</v>
      </c>
    </row>
    <row r="1977" spans="1:12" x14ac:dyDescent="0.2">
      <c r="A1977" s="66" t="s">
        <v>4143</v>
      </c>
      <c r="B1977" s="60" t="s">
        <v>4144</v>
      </c>
      <c r="C1977" s="61">
        <v>81</v>
      </c>
      <c r="D1977" s="61" t="s">
        <v>343</v>
      </c>
      <c r="E1977" s="65">
        <v>0.10693116990104</v>
      </c>
      <c r="F1977" s="62">
        <v>42.9453262786596</v>
      </c>
      <c r="G1977" s="65">
        <v>7.2989777833681296E-2</v>
      </c>
      <c r="H1977" s="62">
        <v>15.520282186948901</v>
      </c>
      <c r="I1977" s="65">
        <v>1.7963608620683801E-3</v>
      </c>
      <c r="J1977" s="62">
        <v>71.252204585537896</v>
      </c>
      <c r="K1977" s="65">
        <v>0.246007371007371</v>
      </c>
      <c r="L1977" s="62">
        <v>66.2257495590829</v>
      </c>
    </row>
    <row r="1978" spans="1:12" x14ac:dyDescent="0.2">
      <c r="A1978" s="66" t="s">
        <v>4145</v>
      </c>
      <c r="B1978" s="60" t="s">
        <v>4146</v>
      </c>
      <c r="C1978" s="61">
        <v>79</v>
      </c>
      <c r="D1978" s="61" t="s">
        <v>343</v>
      </c>
      <c r="E1978" s="65">
        <v>0.208384627242409</v>
      </c>
      <c r="F1978" s="62">
        <v>66.741573033707894</v>
      </c>
      <c r="G1978" s="65">
        <v>0.22055190153646301</v>
      </c>
      <c r="H1978" s="62">
        <v>64.044943820224702</v>
      </c>
      <c r="I1978" s="65">
        <v>8.7879628811786908E-6</v>
      </c>
      <c r="J1978" s="62">
        <v>13.0337078651685</v>
      </c>
      <c r="K1978" s="65">
        <v>0.40459319222788398</v>
      </c>
      <c r="L1978" s="62">
        <v>72.134831460674107</v>
      </c>
    </row>
    <row r="1979" spans="1:12" x14ac:dyDescent="0.2">
      <c r="A1979" s="66" t="s">
        <v>4147</v>
      </c>
      <c r="B1979" s="60" t="s">
        <v>4148</v>
      </c>
      <c r="C1979" s="61">
        <v>79</v>
      </c>
      <c r="D1979" s="61" t="s">
        <v>343</v>
      </c>
      <c r="E1979" s="65">
        <v>0.17904550521145299</v>
      </c>
      <c r="F1979" s="62">
        <v>56.8539325842697</v>
      </c>
      <c r="G1979" s="65">
        <v>1.62784097788524E-2</v>
      </c>
      <c r="H1979" s="62">
        <v>2.69662921348315</v>
      </c>
      <c r="I1979" s="65">
        <v>8.7536930213054105E-4</v>
      </c>
      <c r="J1979" s="62">
        <v>55.730337078651701</v>
      </c>
      <c r="K1979" s="65">
        <v>0.51998273655337701</v>
      </c>
      <c r="L1979" s="62">
        <v>81.573033707865207</v>
      </c>
    </row>
    <row r="1980" spans="1:12" x14ac:dyDescent="0.2">
      <c r="A1980" s="66" t="s">
        <v>4149</v>
      </c>
      <c r="B1980" s="60" t="s">
        <v>4150</v>
      </c>
      <c r="C1980" s="61">
        <v>79</v>
      </c>
      <c r="D1980" s="61" t="s">
        <v>343</v>
      </c>
      <c r="E1980" s="65">
        <v>0.19340088760254701</v>
      </c>
      <c r="F1980" s="62">
        <v>61.5730337078652</v>
      </c>
      <c r="G1980" s="65">
        <v>0.19329613653066499</v>
      </c>
      <c r="H1980" s="62">
        <v>54.606741573033702</v>
      </c>
      <c r="I1980" s="65">
        <v>1.12380994484613E-4</v>
      </c>
      <c r="J1980" s="62">
        <v>33.7078651685393</v>
      </c>
      <c r="K1980" s="65">
        <v>0.38679414528249001</v>
      </c>
      <c r="L1980" s="62">
        <v>70.112359550561806</v>
      </c>
    </row>
    <row r="1981" spans="1:12" x14ac:dyDescent="0.2">
      <c r="A1981" s="66" t="s">
        <v>4151</v>
      </c>
      <c r="B1981" s="60" t="s">
        <v>4152</v>
      </c>
      <c r="C1981" s="61">
        <v>81</v>
      </c>
      <c r="D1981" s="61" t="s">
        <v>343</v>
      </c>
      <c r="E1981" s="65">
        <v>7.7760628334621107E-2</v>
      </c>
      <c r="F1981" s="62">
        <v>21.075837742504401</v>
      </c>
      <c r="G1981" s="65">
        <v>0.11073050163744901</v>
      </c>
      <c r="H1981" s="62">
        <v>21.869488536155199</v>
      </c>
      <c r="I1981" s="65">
        <v>4.9043245428849799E-3</v>
      </c>
      <c r="J1981" s="62">
        <v>75.6613756613757</v>
      </c>
      <c r="K1981" s="65">
        <v>0.11764705882352899</v>
      </c>
      <c r="L1981" s="62">
        <v>42.239858906525598</v>
      </c>
    </row>
    <row r="1982" spans="1:12" x14ac:dyDescent="0.2">
      <c r="A1982" s="66" t="s">
        <v>3223</v>
      </c>
      <c r="B1982" s="60" t="s">
        <v>4153</v>
      </c>
      <c r="C1982" s="61">
        <v>79</v>
      </c>
      <c r="D1982" s="61" t="s">
        <v>343</v>
      </c>
      <c r="E1982" s="65">
        <v>0.19754374421177601</v>
      </c>
      <c r="F1982" s="62">
        <v>64.044943820224702</v>
      </c>
      <c r="G1982" s="65">
        <v>0.17635910124175599</v>
      </c>
      <c r="H1982" s="62">
        <v>48.314606741573002</v>
      </c>
      <c r="I1982" s="65">
        <v>2.50323791160847E-5</v>
      </c>
      <c r="J1982" s="62">
        <v>17.752808988763999</v>
      </c>
      <c r="K1982" s="65">
        <v>0.416247099014455</v>
      </c>
      <c r="L1982" s="62">
        <v>73.483146067415703</v>
      </c>
    </row>
    <row r="1983" spans="1:12" x14ac:dyDescent="0.2">
      <c r="A1983" s="66" t="s">
        <v>4154</v>
      </c>
      <c r="B1983" s="60" t="s">
        <v>4155</v>
      </c>
      <c r="C1983" s="61">
        <v>79</v>
      </c>
      <c r="D1983" s="61" t="s">
        <v>343</v>
      </c>
      <c r="E1983" s="65">
        <v>9.9229263204953899E-2</v>
      </c>
      <c r="F1983" s="62">
        <v>24.4943820224719</v>
      </c>
      <c r="G1983" s="65">
        <v>9.9657558002601607E-2</v>
      </c>
      <c r="H1983" s="62">
        <v>22.022471910112401</v>
      </c>
      <c r="I1983" s="65">
        <v>2.1623714725809399E-4</v>
      </c>
      <c r="J1983" s="62">
        <v>41.348314606741603</v>
      </c>
      <c r="K1983" s="65">
        <v>0.197813994465002</v>
      </c>
      <c r="L1983" s="62">
        <v>47.415730337078699</v>
      </c>
    </row>
    <row r="1984" spans="1:12" x14ac:dyDescent="0.2">
      <c r="A1984" s="66" t="s">
        <v>4156</v>
      </c>
      <c r="B1984" s="60" t="s">
        <v>4157</v>
      </c>
      <c r="C1984" s="61">
        <v>79</v>
      </c>
      <c r="D1984" s="61" t="s">
        <v>343</v>
      </c>
      <c r="E1984" s="65">
        <v>0.26241964497166098</v>
      </c>
      <c r="F1984" s="62">
        <v>80</v>
      </c>
      <c r="G1984" s="65">
        <v>6.4883646259629807E-2</v>
      </c>
      <c r="H1984" s="62">
        <v>13.483146067415699</v>
      </c>
      <c r="I1984" s="65">
        <v>4.6869138475307502E-5</v>
      </c>
      <c r="J1984" s="62">
        <v>25.617977528089899</v>
      </c>
      <c r="K1984" s="65">
        <v>0.72232841951687699</v>
      </c>
      <c r="L1984" s="62">
        <v>91.685393258426998</v>
      </c>
    </row>
    <row r="1985" spans="1:12" x14ac:dyDescent="0.2">
      <c r="A1985" s="66" t="s">
        <v>3480</v>
      </c>
      <c r="B1985" s="60" t="s">
        <v>4158</v>
      </c>
      <c r="C1985" s="61">
        <v>79</v>
      </c>
      <c r="D1985" s="61" t="s">
        <v>343</v>
      </c>
      <c r="E1985" s="65">
        <v>0.24677340076898799</v>
      </c>
      <c r="F1985" s="62">
        <v>75.955056179775298</v>
      </c>
      <c r="G1985" s="65">
        <v>8.4034646456435297E-2</v>
      </c>
      <c r="H1985" s="62">
        <v>18.651685393258401</v>
      </c>
      <c r="I1985" s="65">
        <v>3.7015964863146598E-5</v>
      </c>
      <c r="J1985" s="62">
        <v>22.022471910112401</v>
      </c>
      <c r="K1985" s="65">
        <v>0.65624853988566501</v>
      </c>
      <c r="L1985" s="62">
        <v>89.438202247191001</v>
      </c>
    </row>
    <row r="1986" spans="1:12" x14ac:dyDescent="0.2">
      <c r="A1986" s="66" t="s">
        <v>4159</v>
      </c>
      <c r="B1986" s="60" t="s">
        <v>4160</v>
      </c>
      <c r="C1986" s="61">
        <v>79</v>
      </c>
      <c r="D1986" s="61" t="s">
        <v>343</v>
      </c>
      <c r="E1986" s="65">
        <v>0.15638397934814599</v>
      </c>
      <c r="F1986" s="62">
        <v>50.112359550561798</v>
      </c>
      <c r="G1986" s="65">
        <v>9.5038320527501205E-2</v>
      </c>
      <c r="H1986" s="62">
        <v>20.898876404494398</v>
      </c>
      <c r="I1986" s="65">
        <v>3.2968175899694599E-4</v>
      </c>
      <c r="J1986" s="62">
        <v>45.617977528089902</v>
      </c>
      <c r="K1986" s="65">
        <v>0.37378393575794</v>
      </c>
      <c r="L1986" s="62">
        <v>68.314606741573002</v>
      </c>
    </row>
    <row r="1987" spans="1:12" x14ac:dyDescent="0.2">
      <c r="A1987" s="66" t="s">
        <v>3951</v>
      </c>
      <c r="B1987" s="60" t="s">
        <v>4161</v>
      </c>
      <c r="C1987" s="61">
        <v>79</v>
      </c>
      <c r="D1987" s="61" t="s">
        <v>343</v>
      </c>
      <c r="E1987" s="65">
        <v>0.33301129809862301</v>
      </c>
      <c r="F1987" s="62">
        <v>92.359550561797803</v>
      </c>
      <c r="G1987" s="65">
        <v>0.150947380289914</v>
      </c>
      <c r="H1987" s="62">
        <v>40.674157303370798</v>
      </c>
      <c r="I1987" s="65">
        <v>9.8798006936887695E-5</v>
      </c>
      <c r="J1987" s="62">
        <v>32.359550561797803</v>
      </c>
      <c r="K1987" s="65">
        <v>0.84798771599901801</v>
      </c>
      <c r="L1987" s="62">
        <v>96.629213483146103</v>
      </c>
    </row>
    <row r="1988" spans="1:12" x14ac:dyDescent="0.2">
      <c r="A1988" s="66" t="s">
        <v>4162</v>
      </c>
      <c r="B1988" s="60" t="s">
        <v>4163</v>
      </c>
      <c r="C1988" s="61">
        <v>79</v>
      </c>
      <c r="D1988" s="61" t="s">
        <v>343</v>
      </c>
      <c r="E1988" s="65">
        <v>0.210501778804358</v>
      </c>
      <c r="F1988" s="62">
        <v>67.865168539325794</v>
      </c>
      <c r="G1988" s="65">
        <v>5.1029469303016502E-2</v>
      </c>
      <c r="H1988" s="62">
        <v>9.8876404494381998</v>
      </c>
      <c r="I1988" s="65">
        <v>2.40204318752217E-4</v>
      </c>
      <c r="J1988" s="62">
        <v>42.696629213483099</v>
      </c>
      <c r="K1988" s="65">
        <v>0.58023566279130401</v>
      </c>
      <c r="L1988" s="62">
        <v>86.067415730337103</v>
      </c>
    </row>
    <row r="1989" spans="1:12" x14ac:dyDescent="0.2">
      <c r="A1989" s="66" t="s">
        <v>4164</v>
      </c>
      <c r="B1989" s="60" t="s">
        <v>4165</v>
      </c>
      <c r="C1989" s="61">
        <v>79</v>
      </c>
      <c r="D1989" s="61" t="s">
        <v>343</v>
      </c>
      <c r="E1989" s="65">
        <v>0.27660695159867799</v>
      </c>
      <c r="F1989" s="62">
        <v>82.921348314606703</v>
      </c>
      <c r="G1989" s="65">
        <v>3.17358530847585E-2</v>
      </c>
      <c r="H1989" s="62">
        <v>5.8426966292134797</v>
      </c>
      <c r="I1989" s="65">
        <v>8.9743757519404596E-5</v>
      </c>
      <c r="J1989" s="62">
        <v>30.7865168539326</v>
      </c>
      <c r="K1989" s="65">
        <v>0.79799525795375803</v>
      </c>
      <c r="L1989" s="62">
        <v>94.831460674157299</v>
      </c>
    </row>
    <row r="1990" spans="1:12" x14ac:dyDescent="0.2">
      <c r="A1990" s="66" t="s">
        <v>4166</v>
      </c>
      <c r="B1990" s="60" t="s">
        <v>4167</v>
      </c>
      <c r="C1990" s="61">
        <v>79</v>
      </c>
      <c r="D1990" s="61" t="s">
        <v>343</v>
      </c>
      <c r="E1990" s="65">
        <v>0.29969478650239501</v>
      </c>
      <c r="F1990" s="62">
        <v>86.966292134831505</v>
      </c>
      <c r="G1990" s="65">
        <v>9.2918971882704704E-2</v>
      </c>
      <c r="H1990" s="62">
        <v>20.2247191011236</v>
      </c>
      <c r="I1990" s="65">
        <v>2.9479622449508902E-4</v>
      </c>
      <c r="J1990" s="62">
        <v>44.269662921348299</v>
      </c>
      <c r="K1990" s="65">
        <v>0.80587059139998396</v>
      </c>
      <c r="L1990" s="62">
        <v>95.280898876404507</v>
      </c>
    </row>
    <row r="1991" spans="1:12" x14ac:dyDescent="0.2">
      <c r="A1991" s="66" t="s">
        <v>4168</v>
      </c>
      <c r="B1991" s="60" t="s">
        <v>4169</v>
      </c>
      <c r="C1991" s="61">
        <v>79</v>
      </c>
      <c r="D1991" s="61" t="s">
        <v>343</v>
      </c>
      <c r="E1991" s="65">
        <v>0.196623824335252</v>
      </c>
      <c r="F1991" s="62">
        <v>63.370786516853897</v>
      </c>
      <c r="G1991" s="65">
        <v>0.15262641497103699</v>
      </c>
      <c r="H1991" s="62">
        <v>41.348314606741603</v>
      </c>
      <c r="I1991" s="65">
        <v>1.21700013469445E-4</v>
      </c>
      <c r="J1991" s="62">
        <v>34.606741573033702</v>
      </c>
      <c r="K1991" s="65">
        <v>0.43712335802125002</v>
      </c>
      <c r="L1991" s="62">
        <v>75.955056179775298</v>
      </c>
    </row>
    <row r="1992" spans="1:12" x14ac:dyDescent="0.2">
      <c r="A1992" s="66" t="s">
        <v>4170</v>
      </c>
      <c r="B1992" s="60" t="s">
        <v>4171</v>
      </c>
      <c r="C1992" s="61">
        <v>79</v>
      </c>
      <c r="D1992" s="61" t="s">
        <v>343</v>
      </c>
      <c r="E1992" s="65">
        <v>6.2856221238810198E-2</v>
      </c>
      <c r="F1992" s="62">
        <v>11.0112359550562</v>
      </c>
      <c r="G1992" s="65">
        <v>3.3878256120858E-2</v>
      </c>
      <c r="H1992" s="62">
        <v>6.29213483146067</v>
      </c>
      <c r="I1992" s="65">
        <v>2.23697380656522E-5</v>
      </c>
      <c r="J1992" s="62">
        <v>16.8539325842697</v>
      </c>
      <c r="K1992" s="65">
        <v>0.15466803785750699</v>
      </c>
      <c r="L1992" s="62">
        <v>36.404494382022499</v>
      </c>
    </row>
    <row r="1993" spans="1:12" x14ac:dyDescent="0.2">
      <c r="A1993" s="66" t="s">
        <v>4172</v>
      </c>
      <c r="B1993" s="60" t="s">
        <v>4173</v>
      </c>
      <c r="C1993" s="61">
        <v>81</v>
      </c>
      <c r="D1993" s="61" t="s">
        <v>343</v>
      </c>
      <c r="E1993" s="65">
        <v>6.8650393547529304E-2</v>
      </c>
      <c r="F1993" s="62">
        <v>16.578483245149901</v>
      </c>
      <c r="G1993" s="65">
        <v>4.83437886913664E-2</v>
      </c>
      <c r="H1993" s="62">
        <v>11.3756613756614</v>
      </c>
      <c r="I1993" s="65">
        <v>2.48201256113638E-3</v>
      </c>
      <c r="J1993" s="62">
        <v>72.574955908289198</v>
      </c>
      <c r="K1993" s="65">
        <v>0.155125379390085</v>
      </c>
      <c r="L1993" s="62">
        <v>52.5573192239859</v>
      </c>
    </row>
    <row r="1994" spans="1:12" x14ac:dyDescent="0.2">
      <c r="A1994" s="66" t="s">
        <v>4174</v>
      </c>
      <c r="B1994" s="60" t="s">
        <v>4175</v>
      </c>
      <c r="C1994" s="61">
        <v>79</v>
      </c>
      <c r="D1994" s="61" t="s">
        <v>343</v>
      </c>
      <c r="E1994" s="65">
        <v>0.15977357517701499</v>
      </c>
      <c r="F1994" s="62">
        <v>51.685393258426998</v>
      </c>
      <c r="G1994" s="65">
        <v>3.0892923344544802E-2</v>
      </c>
      <c r="H1994" s="62">
        <v>5.6179775280898898</v>
      </c>
      <c r="I1994" s="65">
        <v>5.8600001417809502E-6</v>
      </c>
      <c r="J1994" s="62">
        <v>11.4606741573034</v>
      </c>
      <c r="K1994" s="65">
        <v>0.448421942186359</v>
      </c>
      <c r="L1994" s="62">
        <v>76.8539325842697</v>
      </c>
    </row>
    <row r="1995" spans="1:12" x14ac:dyDescent="0.2">
      <c r="A1995" s="66" t="s">
        <v>4176</v>
      </c>
      <c r="B1995" s="60" t="s">
        <v>4177</v>
      </c>
      <c r="C1995" s="61">
        <v>79</v>
      </c>
      <c r="D1995" s="61" t="s">
        <v>343</v>
      </c>
      <c r="E1995" s="65">
        <v>0.210084799468613</v>
      </c>
      <c r="F1995" s="62">
        <v>67.415730337078699</v>
      </c>
      <c r="G1995" s="65">
        <v>0.19765460299008</v>
      </c>
      <c r="H1995" s="62">
        <v>56.179775280898902</v>
      </c>
      <c r="I1995" s="65">
        <v>2.7455877933215599E-4</v>
      </c>
      <c r="J1995" s="62">
        <v>43.820224719101098</v>
      </c>
      <c r="K1995" s="65">
        <v>0.43232523663642602</v>
      </c>
      <c r="L1995" s="62">
        <v>75.280898876404507</v>
      </c>
    </row>
    <row r="1996" spans="1:12" x14ac:dyDescent="0.2">
      <c r="A1996" s="66" t="s">
        <v>4178</v>
      </c>
      <c r="B1996" s="60" t="s">
        <v>4179</v>
      </c>
      <c r="C1996" s="61">
        <v>81</v>
      </c>
      <c r="D1996" s="61" t="s">
        <v>343</v>
      </c>
      <c r="E1996" s="65">
        <v>8.0307163407715404E-2</v>
      </c>
      <c r="F1996" s="62">
        <v>22.7513227513227</v>
      </c>
      <c r="G1996" s="65">
        <v>5.4018868178055998E-2</v>
      </c>
      <c r="H1996" s="62">
        <v>12.3456790123457</v>
      </c>
      <c r="I1996" s="65">
        <v>1.33570486052615E-3</v>
      </c>
      <c r="J1996" s="62">
        <v>70.194003527336903</v>
      </c>
      <c r="K1996" s="65">
        <v>0.185566917184564</v>
      </c>
      <c r="L1996" s="62">
        <v>58.818342151675502</v>
      </c>
    </row>
    <row r="1997" spans="1:12" x14ac:dyDescent="0.2">
      <c r="A1997" s="66" t="s">
        <v>4180</v>
      </c>
      <c r="B1997" s="60" t="s">
        <v>4181</v>
      </c>
      <c r="C1997" s="61">
        <v>79</v>
      </c>
      <c r="D1997" s="61" t="s">
        <v>343</v>
      </c>
      <c r="E1997" s="65">
        <v>0.21620394379157201</v>
      </c>
      <c r="F1997" s="62">
        <v>69.887640449438194</v>
      </c>
      <c r="G1997" s="65">
        <v>0.15668400927738699</v>
      </c>
      <c r="H1997" s="62">
        <v>42.921348314606703</v>
      </c>
      <c r="I1997" s="65">
        <v>2.3168609976188401E-5</v>
      </c>
      <c r="J1997" s="62">
        <v>17.303370786516901</v>
      </c>
      <c r="K1997" s="65">
        <v>0.49190465348735402</v>
      </c>
      <c r="L1997" s="62">
        <v>79.775280898876403</v>
      </c>
    </row>
    <row r="1998" spans="1:12" x14ac:dyDescent="0.2">
      <c r="A1998" s="66" t="s">
        <v>4182</v>
      </c>
      <c r="B1998" s="60" t="s">
        <v>4183</v>
      </c>
      <c r="C1998" s="61">
        <v>79</v>
      </c>
      <c r="D1998" s="61" t="s">
        <v>343</v>
      </c>
      <c r="E1998" s="65">
        <v>0.142223714685835</v>
      </c>
      <c r="F1998" s="62">
        <v>45.168539325842701</v>
      </c>
      <c r="G1998" s="65">
        <v>5.7288426789984602E-2</v>
      </c>
      <c r="H1998" s="62">
        <v>11.685393258427</v>
      </c>
      <c r="I1998" s="65">
        <v>5.0864236923279999E-5</v>
      </c>
      <c r="J1998" s="62">
        <v>26.741573033707901</v>
      </c>
      <c r="K1998" s="65">
        <v>0.36933185303059601</v>
      </c>
      <c r="L1998" s="62">
        <v>67.865168539325794</v>
      </c>
    </row>
    <row r="1999" spans="1:12" x14ac:dyDescent="0.2">
      <c r="A1999" s="66" t="s">
        <v>4184</v>
      </c>
      <c r="B1999" s="60" t="s">
        <v>4185</v>
      </c>
      <c r="C1999" s="61">
        <v>79</v>
      </c>
      <c r="D1999" s="61" t="s">
        <v>343</v>
      </c>
      <c r="E1999" s="65">
        <v>8.5676035442388096E-2</v>
      </c>
      <c r="F1999" s="62">
        <v>18.2022471910112</v>
      </c>
      <c r="G1999" s="65">
        <v>1.9552278165634301E-2</v>
      </c>
      <c r="H1999" s="62">
        <v>3.1460674157303399</v>
      </c>
      <c r="I1999" s="65">
        <v>8.5158225330846399E-3</v>
      </c>
      <c r="J1999" s="62">
        <v>70.337078651685403</v>
      </c>
      <c r="K1999" s="65">
        <v>0.22896000562844501</v>
      </c>
      <c r="L1999" s="62">
        <v>53.033707865168502</v>
      </c>
    </row>
    <row r="2000" spans="1:12" x14ac:dyDescent="0.2">
      <c r="A2000" s="66" t="s">
        <v>4186</v>
      </c>
      <c r="B2000" s="60" t="s">
        <v>4187</v>
      </c>
      <c r="C2000" s="61">
        <v>79</v>
      </c>
      <c r="D2000" s="61" t="s">
        <v>343</v>
      </c>
      <c r="E2000" s="65">
        <v>0.23475547853716699</v>
      </c>
      <c r="F2000" s="62">
        <v>73.7078651685393</v>
      </c>
      <c r="G2000" s="65">
        <v>0.190765731599218</v>
      </c>
      <c r="H2000" s="62">
        <v>53.7078651685393</v>
      </c>
      <c r="I2000" s="65">
        <v>2.0760942561124799E-3</v>
      </c>
      <c r="J2000" s="62">
        <v>61.348314606741603</v>
      </c>
      <c r="K2000" s="65">
        <v>0.51142460975616999</v>
      </c>
      <c r="L2000" s="62">
        <v>80.898876404494402</v>
      </c>
    </row>
    <row r="2001" spans="1:12" x14ac:dyDescent="0.2">
      <c r="A2001" s="66" t="s">
        <v>4188</v>
      </c>
      <c r="B2001" s="60" t="s">
        <v>4189</v>
      </c>
      <c r="C2001" s="61">
        <v>79</v>
      </c>
      <c r="D2001" s="61" t="s">
        <v>343</v>
      </c>
      <c r="E2001" s="65">
        <v>0.108196274247778</v>
      </c>
      <c r="F2001" s="62">
        <v>29.887640449438202</v>
      </c>
      <c r="G2001" s="65">
        <v>4.7099181084509098E-2</v>
      </c>
      <c r="H2001" s="62">
        <v>9.2134831460674196</v>
      </c>
      <c r="I2001" s="65">
        <v>6.7585500888271699E-3</v>
      </c>
      <c r="J2001" s="62">
        <v>68.314606741573002</v>
      </c>
      <c r="K2001" s="65">
        <v>0.27073109156999903</v>
      </c>
      <c r="L2001" s="62">
        <v>58.202247191011203</v>
      </c>
    </row>
    <row r="2002" spans="1:12" x14ac:dyDescent="0.2">
      <c r="A2002" s="66" t="s">
        <v>4190</v>
      </c>
      <c r="B2002" s="60" t="s">
        <v>4191</v>
      </c>
      <c r="C2002" s="61">
        <v>79</v>
      </c>
      <c r="D2002" s="61" t="s">
        <v>343</v>
      </c>
      <c r="E2002" s="65">
        <v>7.74671000721983E-2</v>
      </c>
      <c r="F2002" s="62">
        <v>14.6067415730337</v>
      </c>
      <c r="G2002" s="65">
        <v>6.6080081251955303E-2</v>
      </c>
      <c r="H2002" s="62">
        <v>13.7078651685393</v>
      </c>
      <c r="I2002" s="65">
        <v>1.7842248524136701E-5</v>
      </c>
      <c r="J2002" s="62">
        <v>15.056179775280899</v>
      </c>
      <c r="K2002" s="65">
        <v>0.166303376716115</v>
      </c>
      <c r="L2002" s="62">
        <v>40.224719101123597</v>
      </c>
    </row>
    <row r="2003" spans="1:12" x14ac:dyDescent="0.2">
      <c r="A2003" s="66" t="s">
        <v>4192</v>
      </c>
      <c r="B2003" s="60" t="s">
        <v>4193</v>
      </c>
      <c r="C2003" s="61">
        <v>79</v>
      </c>
      <c r="D2003" s="61" t="s">
        <v>343</v>
      </c>
      <c r="E2003" s="65">
        <v>0.17390488642138199</v>
      </c>
      <c r="F2003" s="62">
        <v>55.505617977528097</v>
      </c>
      <c r="G2003" s="65">
        <v>9.4757218124252293E-2</v>
      </c>
      <c r="H2003" s="62">
        <v>20.674157303370801</v>
      </c>
      <c r="I2003" s="65">
        <v>0.265788940502102</v>
      </c>
      <c r="J2003" s="62">
        <v>93.932584269662897</v>
      </c>
      <c r="K2003" s="65">
        <v>0.16116850063779101</v>
      </c>
      <c r="L2003" s="62">
        <v>39.101123595505598</v>
      </c>
    </row>
    <row r="2004" spans="1:12" x14ac:dyDescent="0.2">
      <c r="A2004" s="66" t="s">
        <v>4194</v>
      </c>
      <c r="B2004" s="60" t="s">
        <v>4195</v>
      </c>
      <c r="C2004" s="61">
        <v>79</v>
      </c>
      <c r="D2004" s="61" t="s">
        <v>343</v>
      </c>
      <c r="E2004" s="65">
        <v>6.0203789655642798E-2</v>
      </c>
      <c r="F2004" s="62">
        <v>9.2134831460674196</v>
      </c>
      <c r="G2004" s="65">
        <v>2.9531434670924801E-2</v>
      </c>
      <c r="H2004" s="62">
        <v>5.3932584269662902</v>
      </c>
      <c r="I2004" s="65">
        <v>1.8118581486006199E-4</v>
      </c>
      <c r="J2004" s="62">
        <v>39.550561797752799</v>
      </c>
      <c r="K2004" s="65">
        <v>0.15089874848114401</v>
      </c>
      <c r="L2004" s="62">
        <v>34.831460674157299</v>
      </c>
    </row>
    <row r="2005" spans="1:12" x14ac:dyDescent="0.2">
      <c r="A2005" s="66" t="s">
        <v>4196</v>
      </c>
      <c r="B2005" s="60" t="s">
        <v>4197</v>
      </c>
      <c r="C2005" s="61">
        <v>79</v>
      </c>
      <c r="D2005" s="61" t="s">
        <v>343</v>
      </c>
      <c r="E2005" s="65">
        <v>7.1364838442825498E-2</v>
      </c>
      <c r="F2005" s="62">
        <v>13.0337078651685</v>
      </c>
      <c r="G2005" s="65">
        <v>6.2511908260212398E-2</v>
      </c>
      <c r="H2005" s="62">
        <v>12.8089887640449</v>
      </c>
      <c r="I2005" s="65">
        <v>1.0652361401959501E-6</v>
      </c>
      <c r="J2005" s="62">
        <v>7.6404494382022499</v>
      </c>
      <c r="K2005" s="65">
        <v>0.15158154183212399</v>
      </c>
      <c r="L2005" s="62">
        <v>35.056179775280903</v>
      </c>
    </row>
    <row r="2006" spans="1:12" x14ac:dyDescent="0.2">
      <c r="A2006" s="66" t="s">
        <v>3427</v>
      </c>
      <c r="B2006" s="60" t="s">
        <v>4198</v>
      </c>
      <c r="C2006" s="61">
        <v>79</v>
      </c>
      <c r="D2006" s="61" t="s">
        <v>343</v>
      </c>
      <c r="E2006" s="65">
        <v>0.32565506093351199</v>
      </c>
      <c r="F2006" s="62">
        <v>91.685393258426998</v>
      </c>
      <c r="G2006" s="65">
        <v>0.17055122301759201</v>
      </c>
      <c r="H2006" s="62">
        <v>46.741573033707901</v>
      </c>
      <c r="I2006" s="65">
        <v>1.9732972547806301E-4</v>
      </c>
      <c r="J2006" s="62">
        <v>40.674157303370798</v>
      </c>
      <c r="K2006" s="65">
        <v>0.80621663005746502</v>
      </c>
      <c r="L2006" s="62">
        <v>95.505617977528104</v>
      </c>
    </row>
    <row r="2007" spans="1:12" x14ac:dyDescent="0.2">
      <c r="A2007" s="66" t="s">
        <v>4199</v>
      </c>
      <c r="B2007" s="60" t="s">
        <v>4200</v>
      </c>
      <c r="C2007" s="61">
        <v>79</v>
      </c>
      <c r="D2007" s="61" t="s">
        <v>343</v>
      </c>
      <c r="E2007" s="65">
        <v>0.356037354660103</v>
      </c>
      <c r="F2007" s="62">
        <v>94.382022471910105</v>
      </c>
      <c r="G2007" s="65">
        <v>0.16743335436658799</v>
      </c>
      <c r="H2007" s="62">
        <v>45.842696629213499</v>
      </c>
      <c r="I2007" s="65">
        <v>3.0411685902218699E-4</v>
      </c>
      <c r="J2007" s="62">
        <v>44.7191011235955</v>
      </c>
      <c r="K2007" s="65">
        <v>0.9003745927547</v>
      </c>
      <c r="L2007" s="62">
        <v>97.528089887640405</v>
      </c>
    </row>
    <row r="2008" spans="1:12" x14ac:dyDescent="0.2">
      <c r="A2008" s="66" t="s">
        <v>4201</v>
      </c>
      <c r="B2008" s="60" t="s">
        <v>4202</v>
      </c>
      <c r="C2008" s="61">
        <v>79</v>
      </c>
      <c r="D2008" s="61" t="s">
        <v>343</v>
      </c>
      <c r="E2008" s="65">
        <v>0.29658891505465701</v>
      </c>
      <c r="F2008" s="62">
        <v>85.842696629213506</v>
      </c>
      <c r="G2008" s="65">
        <v>8.1218944233923299E-2</v>
      </c>
      <c r="H2008" s="62">
        <v>17.752808988763999</v>
      </c>
      <c r="I2008" s="65">
        <v>6.1954551314289796E-4</v>
      </c>
      <c r="J2008" s="62">
        <v>52.134831460674199</v>
      </c>
      <c r="K2008" s="65">
        <v>0.80792825541690605</v>
      </c>
      <c r="L2008" s="62">
        <v>95.730337078651701</v>
      </c>
    </row>
    <row r="2009" spans="1:12" x14ac:dyDescent="0.2">
      <c r="A2009" s="66" t="s">
        <v>3436</v>
      </c>
      <c r="B2009" s="60" t="s">
        <v>4203</v>
      </c>
      <c r="C2009" s="61">
        <v>79</v>
      </c>
      <c r="D2009" s="61" t="s">
        <v>343</v>
      </c>
      <c r="E2009" s="65">
        <v>0.27926713198058201</v>
      </c>
      <c r="F2009" s="62">
        <v>83.370786516853897</v>
      </c>
      <c r="G2009" s="65">
        <v>8.0794833596127699E-2</v>
      </c>
      <c r="H2009" s="62">
        <v>17.0786516853933</v>
      </c>
      <c r="I2009" s="65">
        <v>9.9596982434921894E-5</v>
      </c>
      <c r="J2009" s="62">
        <v>32.808988764044898</v>
      </c>
      <c r="K2009" s="65">
        <v>0.75690696536318502</v>
      </c>
      <c r="L2009" s="62">
        <v>93.932584269662897</v>
      </c>
    </row>
    <row r="2010" spans="1:12" x14ac:dyDescent="0.2">
      <c r="A2010" s="66" t="s">
        <v>4204</v>
      </c>
      <c r="B2010" s="60" t="s">
        <v>4205</v>
      </c>
      <c r="C2010" s="61">
        <v>79</v>
      </c>
      <c r="D2010" s="61" t="s">
        <v>343</v>
      </c>
      <c r="E2010" s="65">
        <v>0.28918694147337198</v>
      </c>
      <c r="F2010" s="62">
        <v>84.943820224719104</v>
      </c>
      <c r="G2010" s="65">
        <v>0.11506827677256599</v>
      </c>
      <c r="H2010" s="62">
        <v>27.191011235955099</v>
      </c>
      <c r="I2010" s="65">
        <v>1.7492903711487299E-3</v>
      </c>
      <c r="J2010" s="62">
        <v>59.775280898876403</v>
      </c>
      <c r="K2010" s="65">
        <v>0.75074325727640001</v>
      </c>
      <c r="L2010" s="62">
        <v>93.483146067415703</v>
      </c>
    </row>
    <row r="2011" spans="1:12" x14ac:dyDescent="0.2">
      <c r="A2011" s="66" t="s">
        <v>814</v>
      </c>
      <c r="B2011" s="60" t="s">
        <v>4206</v>
      </c>
      <c r="C2011" s="61">
        <v>79</v>
      </c>
      <c r="D2011" s="61" t="s">
        <v>343</v>
      </c>
      <c r="E2011" s="65">
        <v>0.40072600186386398</v>
      </c>
      <c r="F2011" s="62">
        <v>96.179775280898895</v>
      </c>
      <c r="G2011" s="65">
        <v>0.209075766264154</v>
      </c>
      <c r="H2011" s="62">
        <v>59.325842696629202</v>
      </c>
      <c r="I2011" s="65">
        <v>5.59238463676015E-6</v>
      </c>
      <c r="J2011" s="62">
        <v>11.235955056179799</v>
      </c>
      <c r="K2011" s="65">
        <v>0.99309664694280098</v>
      </c>
      <c r="L2011" s="62">
        <v>98.876404494382001</v>
      </c>
    </row>
    <row r="2012" spans="1:12" x14ac:dyDescent="0.2">
      <c r="A2012" s="66" t="s">
        <v>4207</v>
      </c>
      <c r="B2012" s="60" t="s">
        <v>4208</v>
      </c>
      <c r="C2012" s="61">
        <v>79</v>
      </c>
      <c r="D2012" s="61" t="s">
        <v>343</v>
      </c>
      <c r="E2012" s="65">
        <v>0.321988770793391</v>
      </c>
      <c r="F2012" s="62">
        <v>91.235955056179805</v>
      </c>
      <c r="G2012" s="65">
        <v>0.118251402014626</v>
      </c>
      <c r="H2012" s="62">
        <v>28.314606741573002</v>
      </c>
      <c r="I2012" s="65">
        <v>7.3233024009822405E-5</v>
      </c>
      <c r="J2012" s="62">
        <v>29.438202247191001</v>
      </c>
      <c r="K2012" s="65">
        <v>0.84764167734153695</v>
      </c>
      <c r="L2012" s="62">
        <v>96.404494382022506</v>
      </c>
    </row>
    <row r="2013" spans="1:12" x14ac:dyDescent="0.2">
      <c r="A2013" s="66" t="s">
        <v>4209</v>
      </c>
      <c r="B2013" s="60" t="s">
        <v>4210</v>
      </c>
      <c r="C2013" s="61">
        <v>79</v>
      </c>
      <c r="D2013" s="61" t="s">
        <v>343</v>
      </c>
      <c r="E2013" s="65">
        <v>0.28155360767010501</v>
      </c>
      <c r="F2013" s="62">
        <v>83.820224719101105</v>
      </c>
      <c r="G2013" s="65">
        <v>0.12181429719841499</v>
      </c>
      <c r="H2013" s="62">
        <v>29.887640449438202</v>
      </c>
      <c r="I2013" s="65">
        <v>1.8135160152285199E-4</v>
      </c>
      <c r="J2013" s="62">
        <v>39.775280898876403</v>
      </c>
      <c r="K2013" s="65">
        <v>0.72266517421037701</v>
      </c>
      <c r="L2013" s="62">
        <v>91.910112359550595</v>
      </c>
    </row>
    <row r="2014" spans="1:12" x14ac:dyDescent="0.2">
      <c r="A2014" s="66" t="s">
        <v>4211</v>
      </c>
      <c r="B2014" s="60" t="s">
        <v>4212</v>
      </c>
      <c r="C2014" s="61">
        <v>79</v>
      </c>
      <c r="D2014" s="61" t="s">
        <v>343</v>
      </c>
      <c r="E2014" s="65">
        <v>0.21230693072378701</v>
      </c>
      <c r="F2014" s="62">
        <v>68.314606741573002</v>
      </c>
      <c r="G2014" s="65">
        <v>0.13327583539163201</v>
      </c>
      <c r="H2014" s="62">
        <v>35.505617977528097</v>
      </c>
      <c r="I2014" s="65">
        <v>7.9704174872784596E-4</v>
      </c>
      <c r="J2014" s="62">
        <v>55.056179775280903</v>
      </c>
      <c r="K2014" s="65">
        <v>0.50284791503100101</v>
      </c>
      <c r="L2014" s="62">
        <v>80.224719101123597</v>
      </c>
    </row>
    <row r="2015" spans="1:12" x14ac:dyDescent="0.2">
      <c r="A2015" s="66" t="s">
        <v>4213</v>
      </c>
      <c r="B2015" s="60" t="s">
        <v>4214</v>
      </c>
      <c r="C2015" s="61">
        <v>81</v>
      </c>
      <c r="D2015" s="61" t="s">
        <v>343</v>
      </c>
      <c r="E2015" s="65">
        <v>0.10621154928899899</v>
      </c>
      <c r="F2015" s="62">
        <v>42.5044091710758</v>
      </c>
      <c r="G2015" s="65">
        <v>0.10973022981571499</v>
      </c>
      <c r="H2015" s="62">
        <v>21.516754850088201</v>
      </c>
      <c r="I2015" s="65">
        <v>1.3148097263796499E-3</v>
      </c>
      <c r="J2015" s="62">
        <v>70.105820105820101</v>
      </c>
      <c r="K2015" s="65">
        <v>0.207589608324902</v>
      </c>
      <c r="L2015" s="62">
        <v>61.640211640211596</v>
      </c>
    </row>
    <row r="2016" spans="1:12" x14ac:dyDescent="0.2">
      <c r="A2016" s="66" t="s">
        <v>4215</v>
      </c>
      <c r="B2016" s="60" t="s">
        <v>4216</v>
      </c>
      <c r="C2016" s="61">
        <v>79</v>
      </c>
      <c r="D2016" s="61" t="s">
        <v>343</v>
      </c>
      <c r="E2016" s="65">
        <v>0.219660420155569</v>
      </c>
      <c r="F2016" s="62">
        <v>70.786516853932596</v>
      </c>
      <c r="G2016" s="65">
        <v>0.113797231281729</v>
      </c>
      <c r="H2016" s="62">
        <v>26.741573033707901</v>
      </c>
      <c r="I2016" s="65">
        <v>1.23853759942205E-3</v>
      </c>
      <c r="J2016" s="62">
        <v>57.977528089887599</v>
      </c>
      <c r="K2016" s="65">
        <v>0.54394549158555505</v>
      </c>
      <c r="L2016" s="62">
        <v>83.370786516853897</v>
      </c>
    </row>
    <row r="2017" spans="1:12" x14ac:dyDescent="0.2">
      <c r="A2017" s="66" t="s">
        <v>4217</v>
      </c>
      <c r="B2017" s="60" t="s">
        <v>4218</v>
      </c>
      <c r="C2017" s="61">
        <v>81</v>
      </c>
      <c r="D2017" s="61" t="s">
        <v>343</v>
      </c>
      <c r="E2017" s="65">
        <v>0.13853546001242001</v>
      </c>
      <c r="F2017" s="62">
        <v>57.848324514991198</v>
      </c>
      <c r="G2017" s="65">
        <v>0.18533261785843499</v>
      </c>
      <c r="H2017" s="62">
        <v>37.301587301587297</v>
      </c>
      <c r="I2017" s="65">
        <v>3.5167894278839602E-2</v>
      </c>
      <c r="J2017" s="62">
        <v>86.948853615520306</v>
      </c>
      <c r="K2017" s="65">
        <v>0.19510586789998499</v>
      </c>
      <c r="L2017" s="62">
        <v>59.788359788359799</v>
      </c>
    </row>
    <row r="2018" spans="1:12" x14ac:dyDescent="0.2">
      <c r="A2018" s="66" t="s">
        <v>4219</v>
      </c>
      <c r="B2018" s="60" t="s">
        <v>4220</v>
      </c>
      <c r="C2018" s="61">
        <v>79</v>
      </c>
      <c r="D2018" s="61" t="s">
        <v>343</v>
      </c>
      <c r="E2018" s="65">
        <v>0.188866795601384</v>
      </c>
      <c r="F2018" s="62">
        <v>60.449438202247201</v>
      </c>
      <c r="G2018" s="65">
        <v>0.18433869659708199</v>
      </c>
      <c r="H2018" s="62">
        <v>51.460674157303401</v>
      </c>
      <c r="I2018" s="65">
        <v>1.9772916688453801E-3</v>
      </c>
      <c r="J2018" s="62">
        <v>60.898876404494402</v>
      </c>
      <c r="K2018" s="65">
        <v>0.38028439853822499</v>
      </c>
      <c r="L2018" s="62">
        <v>68.988764044943807</v>
      </c>
    </row>
    <row r="2019" spans="1:12" x14ac:dyDescent="0.2">
      <c r="A2019" s="66" t="s">
        <v>1417</v>
      </c>
      <c r="B2019" s="60" t="s">
        <v>4221</v>
      </c>
      <c r="C2019" s="61">
        <v>79</v>
      </c>
      <c r="D2019" s="61" t="s">
        <v>343</v>
      </c>
      <c r="E2019" s="65">
        <v>0.23826217737753</v>
      </c>
      <c r="F2019" s="62">
        <v>74.606741573033702</v>
      </c>
      <c r="G2019" s="65">
        <v>0.34413200135810701</v>
      </c>
      <c r="H2019" s="62">
        <v>93.7078651685393</v>
      </c>
      <c r="I2019" s="65">
        <v>1.02268431985754E-2</v>
      </c>
      <c r="J2019" s="62">
        <v>71.685393258426998</v>
      </c>
      <c r="K2019" s="65">
        <v>0.36042768757590898</v>
      </c>
      <c r="L2019" s="62">
        <v>66.516853932584297</v>
      </c>
    </row>
    <row r="2020" spans="1:12" x14ac:dyDescent="0.2">
      <c r="A2020" s="66" t="s">
        <v>4222</v>
      </c>
      <c r="B2020" s="60" t="s">
        <v>4223</v>
      </c>
      <c r="C2020" s="61">
        <v>79</v>
      </c>
      <c r="D2020" s="61" t="s">
        <v>343</v>
      </c>
      <c r="E2020" s="65">
        <v>0.25805418890915699</v>
      </c>
      <c r="F2020" s="62">
        <v>78.876404494382001</v>
      </c>
      <c r="G2020" s="65">
        <v>0.109909270669051</v>
      </c>
      <c r="H2020" s="62">
        <v>24.7191011235955</v>
      </c>
      <c r="I2020" s="65">
        <v>1.2942272652861301E-4</v>
      </c>
      <c r="J2020" s="62">
        <v>35.730337078651701</v>
      </c>
      <c r="K2020" s="65">
        <v>0.66412387333189105</v>
      </c>
      <c r="L2020" s="62">
        <v>90.112359550561806</v>
      </c>
    </row>
    <row r="2021" spans="1:12" x14ac:dyDescent="0.2">
      <c r="A2021" s="66" t="s">
        <v>4224</v>
      </c>
      <c r="B2021" s="60" t="s">
        <v>4225</v>
      </c>
      <c r="C2021" s="61">
        <v>81</v>
      </c>
      <c r="D2021" s="61" t="s">
        <v>343</v>
      </c>
      <c r="E2021" s="65">
        <v>0.13576702614966901</v>
      </c>
      <c r="F2021" s="62">
        <v>56.701940035273402</v>
      </c>
      <c r="G2021" s="65">
        <v>0.12637416946166599</v>
      </c>
      <c r="H2021" s="62">
        <v>25.3086419753086</v>
      </c>
      <c r="I2021" s="65">
        <v>1.7824588573547899E-4</v>
      </c>
      <c r="J2021" s="62">
        <v>60.758377425044102</v>
      </c>
      <c r="K2021" s="65">
        <v>0.28074866310160401</v>
      </c>
      <c r="L2021" s="62">
        <v>70.458553791887098</v>
      </c>
    </row>
    <row r="2022" spans="1:12" x14ac:dyDescent="0.2">
      <c r="A2022" s="66" t="s">
        <v>4226</v>
      </c>
      <c r="B2022" s="60" t="s">
        <v>4227</v>
      </c>
      <c r="C2022" s="61">
        <v>79</v>
      </c>
      <c r="D2022" s="61" t="s">
        <v>343</v>
      </c>
      <c r="E2022" s="65">
        <v>0.22330631544349</v>
      </c>
      <c r="F2022" s="62">
        <v>71.685393258426998</v>
      </c>
      <c r="G2022" s="65">
        <v>0.20141250420909901</v>
      </c>
      <c r="H2022" s="62">
        <v>57.078651685393297</v>
      </c>
      <c r="I2022" s="65">
        <v>0.22962272299375799</v>
      </c>
      <c r="J2022" s="62">
        <v>92.584269662921301</v>
      </c>
      <c r="K2022" s="65">
        <v>0.238883719127613</v>
      </c>
      <c r="L2022" s="62">
        <v>54.606741573033702</v>
      </c>
    </row>
    <row r="2023" spans="1:12" x14ac:dyDescent="0.2">
      <c r="A2023" s="66" t="s">
        <v>4228</v>
      </c>
      <c r="B2023" s="60" t="s">
        <v>4229</v>
      </c>
      <c r="C2023" s="61">
        <v>79</v>
      </c>
      <c r="D2023" s="61" t="s">
        <v>343</v>
      </c>
      <c r="E2023" s="65">
        <v>0.220745573951422</v>
      </c>
      <c r="F2023" s="62">
        <v>71.235955056179805</v>
      </c>
      <c r="G2023" s="65">
        <v>0.100093150586645</v>
      </c>
      <c r="H2023" s="62">
        <v>22.247191011236001</v>
      </c>
      <c r="I2023" s="65">
        <v>5.2994079192562401E-5</v>
      </c>
      <c r="J2023" s="62">
        <v>26.966292134831502</v>
      </c>
      <c r="K2023" s="65">
        <v>0.56209057718843003</v>
      </c>
      <c r="L2023" s="62">
        <v>84.269662921348299</v>
      </c>
    </row>
    <row r="2024" spans="1:12" x14ac:dyDescent="0.2">
      <c r="A2024" s="66" t="s">
        <v>4230</v>
      </c>
      <c r="B2024" s="60" t="s">
        <v>4231</v>
      </c>
      <c r="C2024" s="61">
        <v>81</v>
      </c>
      <c r="D2024" s="61" t="s">
        <v>343</v>
      </c>
      <c r="E2024" s="65">
        <v>0.12276373383844</v>
      </c>
      <c r="F2024" s="62">
        <v>50.176366843033499</v>
      </c>
      <c r="G2024" s="65">
        <v>0.113622870316039</v>
      </c>
      <c r="H2024" s="62">
        <v>22.574955908289201</v>
      </c>
      <c r="I2024" s="65">
        <v>3.82172544540881E-2</v>
      </c>
      <c r="J2024" s="62">
        <v>87.301587301587304</v>
      </c>
      <c r="K2024" s="65">
        <v>0.21645107674519401</v>
      </c>
      <c r="L2024" s="62">
        <v>62.962962962962997</v>
      </c>
    </row>
    <row r="2025" spans="1:12" x14ac:dyDescent="0.2">
      <c r="A2025" s="66" t="s">
        <v>4232</v>
      </c>
      <c r="B2025" s="60" t="s">
        <v>4233</v>
      </c>
      <c r="C2025" s="61">
        <v>81</v>
      </c>
      <c r="D2025" s="61" t="s">
        <v>343</v>
      </c>
      <c r="E2025" s="65">
        <v>9.1282133058975506E-2</v>
      </c>
      <c r="F2025" s="62">
        <v>34.126984126984098</v>
      </c>
      <c r="G2025" s="65">
        <v>5.9659377176227102E-2</v>
      </c>
      <c r="H2025" s="62">
        <v>13.492063492063499</v>
      </c>
      <c r="I2025" s="65">
        <v>1.59307778910815E-3</v>
      </c>
      <c r="J2025" s="62">
        <v>70.987654320987701</v>
      </c>
      <c r="K2025" s="65">
        <v>0.212593944211591</v>
      </c>
      <c r="L2025" s="62">
        <v>62.522045855379197</v>
      </c>
    </row>
    <row r="2026" spans="1:12" x14ac:dyDescent="0.2">
      <c r="A2026" s="66" t="s">
        <v>1793</v>
      </c>
      <c r="B2026" s="60" t="s">
        <v>4234</v>
      </c>
      <c r="C2026" s="61">
        <v>79</v>
      </c>
      <c r="D2026" s="61" t="s">
        <v>343</v>
      </c>
      <c r="E2026" s="65">
        <v>5.5397535600667902E-2</v>
      </c>
      <c r="F2026" s="62">
        <v>8.31460674157303</v>
      </c>
      <c r="G2026" s="65">
        <v>3.8554113427461401E-2</v>
      </c>
      <c r="H2026" s="62">
        <v>7.6404494382022499</v>
      </c>
      <c r="I2026" s="65">
        <v>1.9706574597109999E-5</v>
      </c>
      <c r="J2026" s="62">
        <v>16.179775280898902</v>
      </c>
      <c r="K2026" s="65">
        <v>0.12761878679994501</v>
      </c>
      <c r="L2026" s="62">
        <v>26.516853932584301</v>
      </c>
    </row>
    <row r="2027" spans="1:12" x14ac:dyDescent="0.2">
      <c r="A2027" s="66" t="s">
        <v>4235</v>
      </c>
      <c r="B2027" s="60" t="s">
        <v>4236</v>
      </c>
      <c r="C2027" s="61">
        <v>81</v>
      </c>
      <c r="D2027" s="61" t="s">
        <v>343</v>
      </c>
      <c r="E2027" s="65">
        <v>8.1879743433106097E-2</v>
      </c>
      <c r="F2027" s="62">
        <v>24.3386243386243</v>
      </c>
      <c r="G2027" s="65">
        <v>9.4475563236631199E-2</v>
      </c>
      <c r="H2027" s="62">
        <v>18.6067019400353</v>
      </c>
      <c r="I2027" s="65">
        <v>1.3028073518321501E-4</v>
      </c>
      <c r="J2027" s="62">
        <v>59.171075837742499</v>
      </c>
      <c r="K2027" s="65">
        <v>0.15103338632750399</v>
      </c>
      <c r="L2027" s="62">
        <v>51.058201058201099</v>
      </c>
    </row>
    <row r="2028" spans="1:12" x14ac:dyDescent="0.2">
      <c r="A2028" s="66" t="s">
        <v>4237</v>
      </c>
      <c r="B2028" s="60" t="s">
        <v>4238</v>
      </c>
      <c r="C2028" s="61">
        <v>81</v>
      </c>
      <c r="D2028" s="61" t="s">
        <v>343</v>
      </c>
      <c r="E2028" s="65">
        <v>0.15012293990476</v>
      </c>
      <c r="F2028" s="62">
        <v>61.728395061728399</v>
      </c>
      <c r="G2028" s="65">
        <v>0.190706071776648</v>
      </c>
      <c r="H2028" s="62">
        <v>38.712522045855401</v>
      </c>
      <c r="I2028" s="65">
        <v>1.6413575633005199E-3</v>
      </c>
      <c r="J2028" s="62">
        <v>71.075837742504405</v>
      </c>
      <c r="K2028" s="65">
        <v>0.25802139037433103</v>
      </c>
      <c r="L2028" s="62">
        <v>68.165784832451493</v>
      </c>
    </row>
    <row r="2029" spans="1:12" x14ac:dyDescent="0.2">
      <c r="A2029" s="66" t="s">
        <v>4239</v>
      </c>
      <c r="B2029" s="60" t="s">
        <v>4240</v>
      </c>
      <c r="C2029" s="61">
        <v>81</v>
      </c>
      <c r="D2029" s="61" t="s">
        <v>343</v>
      </c>
      <c r="E2029" s="65">
        <v>0.105531093906363</v>
      </c>
      <c r="F2029" s="62">
        <v>42.416225749559104</v>
      </c>
      <c r="G2029" s="65">
        <v>0.12719877154165299</v>
      </c>
      <c r="H2029" s="62">
        <v>25.6613756613757</v>
      </c>
      <c r="I2029" s="65">
        <v>3.38497122672035E-3</v>
      </c>
      <c r="J2029" s="62">
        <v>73.985890652557302</v>
      </c>
      <c r="K2029" s="65">
        <v>0.18600953895071501</v>
      </c>
      <c r="L2029" s="62">
        <v>58.906525573192198</v>
      </c>
    </row>
    <row r="2030" spans="1:12" x14ac:dyDescent="0.2">
      <c r="A2030" s="66" t="s">
        <v>4241</v>
      </c>
      <c r="B2030" s="60" t="s">
        <v>4242</v>
      </c>
      <c r="C2030" s="61">
        <v>79</v>
      </c>
      <c r="D2030" s="61" t="s">
        <v>343</v>
      </c>
      <c r="E2030" s="65">
        <v>0.33286774870570501</v>
      </c>
      <c r="F2030" s="62">
        <v>92.134831460674206</v>
      </c>
      <c r="G2030" s="65">
        <v>0.36264788117452401</v>
      </c>
      <c r="H2030" s="62">
        <v>94.382022471910105</v>
      </c>
      <c r="I2030" s="65">
        <v>2.4632937022134701E-4</v>
      </c>
      <c r="J2030" s="62">
        <v>42.921348314606703</v>
      </c>
      <c r="K2030" s="65">
        <v>0.63570903557236902</v>
      </c>
      <c r="L2030" s="62">
        <v>88.314606741573002</v>
      </c>
    </row>
    <row r="2031" spans="1:12" x14ac:dyDescent="0.2">
      <c r="A2031" s="66" t="s">
        <v>4243</v>
      </c>
      <c r="B2031" s="60" t="s">
        <v>4244</v>
      </c>
      <c r="C2031" s="61">
        <v>79</v>
      </c>
      <c r="D2031" s="61" t="s">
        <v>343</v>
      </c>
      <c r="E2031" s="65">
        <v>0.25064761497951099</v>
      </c>
      <c r="F2031" s="62">
        <v>77.303370786516894</v>
      </c>
      <c r="G2031" s="65">
        <v>0.23921229438490799</v>
      </c>
      <c r="H2031" s="62">
        <v>71.460674157303401</v>
      </c>
      <c r="I2031" s="65">
        <v>6.23147446474037E-4</v>
      </c>
      <c r="J2031" s="62">
        <v>52.584269662921301</v>
      </c>
      <c r="K2031" s="65">
        <v>0.51210740310714997</v>
      </c>
      <c r="L2031" s="62">
        <v>81.123595505617999</v>
      </c>
    </row>
    <row r="2032" spans="1:12" x14ac:dyDescent="0.2">
      <c r="A2032" s="66" t="s">
        <v>4245</v>
      </c>
      <c r="B2032" s="60" t="s">
        <v>4246</v>
      </c>
      <c r="C2032" s="61">
        <v>79</v>
      </c>
      <c r="D2032" s="61" t="s">
        <v>343</v>
      </c>
      <c r="E2032" s="65">
        <v>0.234544340915286</v>
      </c>
      <c r="F2032" s="62">
        <v>73.483146067415703</v>
      </c>
      <c r="G2032" s="65">
        <v>0.21691676700332799</v>
      </c>
      <c r="H2032" s="62">
        <v>61.5730337078652</v>
      </c>
      <c r="I2032" s="65">
        <v>6.2927168447881796E-4</v>
      </c>
      <c r="J2032" s="62">
        <v>53.033707865168502</v>
      </c>
      <c r="K2032" s="65">
        <v>0.48608698405805001</v>
      </c>
      <c r="L2032" s="62">
        <v>78.876404494382001</v>
      </c>
    </row>
    <row r="2033" spans="1:12" x14ac:dyDescent="0.2">
      <c r="A2033" s="66" t="s">
        <v>4247</v>
      </c>
      <c r="B2033" s="60" t="s">
        <v>4248</v>
      </c>
      <c r="C2033" s="61">
        <v>79</v>
      </c>
      <c r="D2033" s="61" t="s">
        <v>343</v>
      </c>
      <c r="E2033" s="65">
        <v>0.175805011407523</v>
      </c>
      <c r="F2033" s="62">
        <v>55.955056179775298</v>
      </c>
      <c r="G2033" s="65">
        <v>0.13245586709031501</v>
      </c>
      <c r="H2033" s="62">
        <v>34.831460674157299</v>
      </c>
      <c r="I2033" s="65">
        <v>3.7129391224199801E-3</v>
      </c>
      <c r="J2033" s="62">
        <v>64.044943820224702</v>
      </c>
      <c r="K2033" s="65">
        <v>0.391246228009834</v>
      </c>
      <c r="L2033" s="62">
        <v>70.561797752808999</v>
      </c>
    </row>
    <row r="2034" spans="1:12" x14ac:dyDescent="0.2">
      <c r="A2034" s="66" t="s">
        <v>4249</v>
      </c>
      <c r="B2034" s="60" t="s">
        <v>4250</v>
      </c>
      <c r="C2034" s="61">
        <v>79</v>
      </c>
      <c r="D2034" s="61" t="s">
        <v>343</v>
      </c>
      <c r="E2034" s="65">
        <v>0.27176745416370102</v>
      </c>
      <c r="F2034" s="62">
        <v>81.797752808988804</v>
      </c>
      <c r="G2034" s="65">
        <v>0.25035563567749902</v>
      </c>
      <c r="H2034" s="62">
        <v>83.595505617977494</v>
      </c>
      <c r="I2034" s="65">
        <v>4.5244695077133998E-4</v>
      </c>
      <c r="J2034" s="62">
        <v>48.764044943820203</v>
      </c>
      <c r="K2034" s="65">
        <v>0.56449427986283196</v>
      </c>
      <c r="L2034" s="62">
        <v>84.719101123595493</v>
      </c>
    </row>
    <row r="2035" spans="1:12" x14ac:dyDescent="0.2">
      <c r="A2035" s="66" t="s">
        <v>4251</v>
      </c>
      <c r="B2035" s="60" t="s">
        <v>4252</v>
      </c>
      <c r="C2035" s="61">
        <v>79</v>
      </c>
      <c r="D2035" s="61" t="s">
        <v>343</v>
      </c>
      <c r="E2035" s="65">
        <v>0.27646749877808502</v>
      </c>
      <c r="F2035" s="62">
        <v>82.696629213483106</v>
      </c>
      <c r="G2035" s="65">
        <v>0.20764009511130099</v>
      </c>
      <c r="H2035" s="62">
        <v>58.651685393258397</v>
      </c>
      <c r="I2035" s="65">
        <v>9.2407183596485194E-5</v>
      </c>
      <c r="J2035" s="62">
        <v>31.685393258426998</v>
      </c>
      <c r="K2035" s="65">
        <v>0.62166999403935796</v>
      </c>
      <c r="L2035" s="62">
        <v>87.865168539325893</v>
      </c>
    </row>
    <row r="2036" spans="1:12" x14ac:dyDescent="0.2">
      <c r="A2036" s="66" t="s">
        <v>4253</v>
      </c>
      <c r="B2036" s="60" t="s">
        <v>4254</v>
      </c>
      <c r="C2036" s="61">
        <v>79</v>
      </c>
      <c r="D2036" s="61" t="s">
        <v>343</v>
      </c>
      <c r="E2036" s="65">
        <v>0.33057907180295198</v>
      </c>
      <c r="F2036" s="62">
        <v>91.910112359550595</v>
      </c>
      <c r="G2036" s="65">
        <v>0.25</v>
      </c>
      <c r="H2036" s="62">
        <v>82.921348314606703</v>
      </c>
      <c r="I2036" s="65">
        <v>2.34878280642412E-4</v>
      </c>
      <c r="J2036" s="62">
        <v>42.471910112359602</v>
      </c>
      <c r="K2036" s="65">
        <v>0.74150233712821301</v>
      </c>
      <c r="L2036" s="62">
        <v>93.033707865168495</v>
      </c>
    </row>
    <row r="2037" spans="1:12" x14ac:dyDescent="0.2">
      <c r="A2037" s="66" t="s">
        <v>4255</v>
      </c>
      <c r="B2037" s="60" t="s">
        <v>4256</v>
      </c>
      <c r="C2037" s="61">
        <v>79</v>
      </c>
      <c r="D2037" s="61" t="s">
        <v>343</v>
      </c>
      <c r="E2037" s="65">
        <v>0.13764126650324399</v>
      </c>
      <c r="F2037" s="62">
        <v>42.921348314606703</v>
      </c>
      <c r="G2037" s="65">
        <v>0.25</v>
      </c>
      <c r="H2037" s="62">
        <v>82.921348314606703</v>
      </c>
      <c r="I2037" s="65">
        <v>4.36735125004032E-5</v>
      </c>
      <c r="J2037" s="62">
        <v>24.044943820224699</v>
      </c>
      <c r="K2037" s="65">
        <v>0.16288012599723301</v>
      </c>
      <c r="L2037" s="62">
        <v>39.550561797752799</v>
      </c>
    </row>
    <row r="2038" spans="1:12" x14ac:dyDescent="0.2">
      <c r="A2038" s="66" t="s">
        <v>4257</v>
      </c>
      <c r="B2038" s="60" t="s">
        <v>4258</v>
      </c>
      <c r="C2038" s="61">
        <v>79</v>
      </c>
      <c r="D2038" s="61" t="s">
        <v>343</v>
      </c>
      <c r="E2038" s="65">
        <v>0.29586175263083903</v>
      </c>
      <c r="F2038" s="62">
        <v>85.617977528089895</v>
      </c>
      <c r="G2038" s="65">
        <v>0.14751037508428999</v>
      </c>
      <c r="H2038" s="62">
        <v>39.775280898876403</v>
      </c>
      <c r="I2038" s="65">
        <v>6.2092573295354501E-4</v>
      </c>
      <c r="J2038" s="62">
        <v>52.359550561797803</v>
      </c>
      <c r="K2038" s="65">
        <v>0.73945395707527195</v>
      </c>
      <c r="L2038" s="62">
        <v>92.808988764044898</v>
      </c>
    </row>
    <row r="2039" spans="1:12" x14ac:dyDescent="0.2">
      <c r="A2039" s="66" t="s">
        <v>4259</v>
      </c>
      <c r="B2039" s="60" t="s">
        <v>4260</v>
      </c>
      <c r="C2039" s="61">
        <v>79</v>
      </c>
      <c r="D2039" s="61" t="s">
        <v>343</v>
      </c>
      <c r="E2039" s="65">
        <v>0.262995441270585</v>
      </c>
      <c r="F2039" s="62">
        <v>80.449438202247194</v>
      </c>
      <c r="G2039" s="65">
        <v>0.25708940436494798</v>
      </c>
      <c r="H2039" s="62">
        <v>85.168539325842701</v>
      </c>
      <c r="I2039" s="65">
        <v>1.6444307367808799E-3</v>
      </c>
      <c r="J2039" s="62">
        <v>59.325842696629202</v>
      </c>
      <c r="K2039" s="65">
        <v>0.53025248871002495</v>
      </c>
      <c r="L2039" s="62">
        <v>82.471910112359595</v>
      </c>
    </row>
    <row r="2040" spans="1:12" x14ac:dyDescent="0.2">
      <c r="A2040" s="66" t="s">
        <v>4261</v>
      </c>
      <c r="B2040" s="60" t="s">
        <v>4262</v>
      </c>
      <c r="C2040" s="61">
        <v>79</v>
      </c>
      <c r="D2040" s="61" t="s">
        <v>343</v>
      </c>
      <c r="E2040" s="65">
        <v>0.372505990320049</v>
      </c>
      <c r="F2040" s="62">
        <v>94.831460674157299</v>
      </c>
      <c r="G2040" s="65">
        <v>0.280109210971348</v>
      </c>
      <c r="H2040" s="62">
        <v>87.865168539325893</v>
      </c>
      <c r="I2040" s="65">
        <v>8.9317162946156992E-3</v>
      </c>
      <c r="J2040" s="62">
        <v>70.786516853932596</v>
      </c>
      <c r="K2040" s="65">
        <v>0.82847704369418296</v>
      </c>
      <c r="L2040" s="62">
        <v>95.955056179775298</v>
      </c>
    </row>
    <row r="2041" spans="1:12" x14ac:dyDescent="0.2">
      <c r="A2041" s="66" t="s">
        <v>4263</v>
      </c>
      <c r="B2041" s="60" t="s">
        <v>4264</v>
      </c>
      <c r="C2041" s="61">
        <v>79</v>
      </c>
      <c r="D2041" s="61" t="s">
        <v>343</v>
      </c>
      <c r="E2041" s="65">
        <v>0.29890838558872102</v>
      </c>
      <c r="F2041" s="62">
        <v>86.2921348314607</v>
      </c>
      <c r="G2041" s="65">
        <v>0.28598098903242603</v>
      </c>
      <c r="H2041" s="62">
        <v>88.539325842696599</v>
      </c>
      <c r="I2041" s="65">
        <v>1.40657607350181E-2</v>
      </c>
      <c r="J2041" s="62">
        <v>73.932584269662897</v>
      </c>
      <c r="K2041" s="65">
        <v>0.59667840699871799</v>
      </c>
      <c r="L2041" s="62">
        <v>87.191011235955003</v>
      </c>
    </row>
    <row r="2042" spans="1:12" x14ac:dyDescent="0.2">
      <c r="A2042" s="66" t="s">
        <v>4265</v>
      </c>
      <c r="B2042" s="60" t="s">
        <v>4266</v>
      </c>
      <c r="C2042" s="61">
        <v>79</v>
      </c>
      <c r="D2042" s="61" t="s">
        <v>343</v>
      </c>
      <c r="E2042" s="65">
        <v>0.33972122986554998</v>
      </c>
      <c r="F2042" s="62">
        <v>92.584269662921301</v>
      </c>
      <c r="G2042" s="65">
        <v>0.236814854806773</v>
      </c>
      <c r="H2042" s="62">
        <v>70.786516853932596</v>
      </c>
      <c r="I2042" s="65">
        <v>4.4099842207057002E-4</v>
      </c>
      <c r="J2042" s="62">
        <v>47.865168539325801</v>
      </c>
      <c r="K2042" s="65">
        <v>0.78190783636780503</v>
      </c>
      <c r="L2042" s="62">
        <v>94.382022471910105</v>
      </c>
    </row>
    <row r="2043" spans="1:12" x14ac:dyDescent="0.2">
      <c r="A2043" s="66" t="s">
        <v>4267</v>
      </c>
      <c r="B2043" s="60" t="s">
        <v>4268</v>
      </c>
      <c r="C2043" s="61">
        <v>79</v>
      </c>
      <c r="D2043" s="61" t="s">
        <v>343</v>
      </c>
      <c r="E2043" s="65">
        <v>0.26036967132127198</v>
      </c>
      <c r="F2043" s="62">
        <v>79.550561797752806</v>
      </c>
      <c r="G2043" s="65">
        <v>0.28050255886136499</v>
      </c>
      <c r="H2043" s="62">
        <v>88.089887640449405</v>
      </c>
      <c r="I2043" s="65">
        <v>5.7656143687913802E-2</v>
      </c>
      <c r="J2043" s="62">
        <v>83.370786516853897</v>
      </c>
      <c r="K2043" s="65">
        <v>0.442950311414536</v>
      </c>
      <c r="L2043" s="62">
        <v>76.629213483146103</v>
      </c>
    </row>
    <row r="2044" spans="1:12" x14ac:dyDescent="0.2">
      <c r="A2044" s="66" t="s">
        <v>4269</v>
      </c>
      <c r="B2044" s="60" t="s">
        <v>4270</v>
      </c>
      <c r="C2044" s="61">
        <v>79</v>
      </c>
      <c r="D2044" s="61" t="s">
        <v>343</v>
      </c>
      <c r="E2044" s="65">
        <v>0.18567006729974</v>
      </c>
      <c r="F2044" s="62">
        <v>58.876404494382001</v>
      </c>
      <c r="G2044" s="65">
        <v>0.31788091564186499</v>
      </c>
      <c r="H2044" s="62">
        <v>91.011235955056193</v>
      </c>
      <c r="I2044" s="65">
        <v>8.0345920366003395E-2</v>
      </c>
      <c r="J2044" s="62">
        <v>85.617977528089895</v>
      </c>
      <c r="K2044" s="65">
        <v>0.158783365891351</v>
      </c>
      <c r="L2044" s="62">
        <v>38.202247191011203</v>
      </c>
    </row>
    <row r="2045" spans="1:12" x14ac:dyDescent="0.2">
      <c r="A2045" s="66" t="s">
        <v>4271</v>
      </c>
      <c r="B2045" s="60" t="s">
        <v>4272</v>
      </c>
      <c r="C2045" s="61">
        <v>79</v>
      </c>
      <c r="D2045" s="61" t="s">
        <v>343</v>
      </c>
      <c r="E2045" s="65">
        <v>0.21309678307386401</v>
      </c>
      <c r="F2045" s="62">
        <v>68.764044943820195</v>
      </c>
      <c r="G2045" s="65">
        <v>0.262659142511035</v>
      </c>
      <c r="H2045" s="62">
        <v>85.842696629213506</v>
      </c>
      <c r="I2045" s="65">
        <v>4.4356827821512198E-4</v>
      </c>
      <c r="J2045" s="62">
        <v>48.314606741573002</v>
      </c>
      <c r="K2045" s="65">
        <v>0.37618763843234299</v>
      </c>
      <c r="L2045" s="62">
        <v>68.539325842696599</v>
      </c>
    </row>
    <row r="2046" spans="1:12" x14ac:dyDescent="0.2">
      <c r="A2046" s="66" t="s">
        <v>4273</v>
      </c>
      <c r="B2046" s="60" t="s">
        <v>4274</v>
      </c>
      <c r="C2046" s="61">
        <v>79</v>
      </c>
      <c r="D2046" s="61" t="s">
        <v>343</v>
      </c>
      <c r="E2046" s="65">
        <v>0.14843576057220201</v>
      </c>
      <c r="F2046" s="62">
        <v>47.415730337078699</v>
      </c>
      <c r="G2046" s="65">
        <v>0.29882812499886602</v>
      </c>
      <c r="H2046" s="62">
        <v>90.112359550561806</v>
      </c>
      <c r="I2046" s="65">
        <v>1.8851085953813001E-2</v>
      </c>
      <c r="J2046" s="62">
        <v>75.955056179775298</v>
      </c>
      <c r="K2046" s="65">
        <v>0.12762807076392599</v>
      </c>
      <c r="L2046" s="62">
        <v>26.741573033707901</v>
      </c>
    </row>
    <row r="2047" spans="1:12" x14ac:dyDescent="0.2">
      <c r="A2047" s="66" t="s">
        <v>4275</v>
      </c>
      <c r="B2047" s="60" t="s">
        <v>4276</v>
      </c>
      <c r="C2047" s="61">
        <v>79</v>
      </c>
      <c r="D2047" s="61" t="s">
        <v>343</v>
      </c>
      <c r="E2047" s="65">
        <v>0.186919277288355</v>
      </c>
      <c r="F2047" s="62">
        <v>59.550561797752799</v>
      </c>
      <c r="G2047" s="65">
        <v>0.32229513941396598</v>
      </c>
      <c r="H2047" s="62">
        <v>91.460674157303401</v>
      </c>
      <c r="I2047" s="65">
        <v>8.1390951919190102E-2</v>
      </c>
      <c r="J2047" s="62">
        <v>85.842696629213506</v>
      </c>
      <c r="K2047" s="65">
        <v>0.15707174053191</v>
      </c>
      <c r="L2047" s="62">
        <v>37.977528089887599</v>
      </c>
    </row>
    <row r="2048" spans="1:12" x14ac:dyDescent="0.2">
      <c r="A2048" s="66" t="s">
        <v>4277</v>
      </c>
      <c r="B2048" s="60" t="s">
        <v>4278</v>
      </c>
      <c r="C2048" s="61">
        <v>79</v>
      </c>
      <c r="D2048" s="61" t="s">
        <v>343</v>
      </c>
      <c r="E2048" s="65">
        <v>0.51812835056368001</v>
      </c>
      <c r="F2048" s="62">
        <v>99.325842696629195</v>
      </c>
      <c r="G2048" s="65">
        <v>0.81937668165129596</v>
      </c>
      <c r="H2048" s="62">
        <v>99.775280898876403</v>
      </c>
      <c r="I2048" s="65">
        <v>0.66797926417122699</v>
      </c>
      <c r="J2048" s="62">
        <v>99.775280898876403</v>
      </c>
      <c r="K2048" s="65">
        <v>6.7029105868518499E-2</v>
      </c>
      <c r="L2048" s="62">
        <v>10.337078651685401</v>
      </c>
    </row>
    <row r="2049" spans="1:12" x14ac:dyDescent="0.2">
      <c r="A2049" s="66" t="s">
        <v>4279</v>
      </c>
      <c r="B2049" s="60" t="s">
        <v>4280</v>
      </c>
      <c r="C2049" s="61">
        <v>79</v>
      </c>
      <c r="D2049" s="61" t="s">
        <v>343</v>
      </c>
      <c r="E2049" s="65">
        <v>0.231978931122025</v>
      </c>
      <c r="F2049" s="62">
        <v>72.5842696629214</v>
      </c>
      <c r="G2049" s="65">
        <v>0.448349959809345</v>
      </c>
      <c r="H2049" s="62">
        <v>96.8539325842697</v>
      </c>
      <c r="I2049" s="65">
        <v>0.17713447696932999</v>
      </c>
      <c r="J2049" s="62">
        <v>91.011235955056193</v>
      </c>
      <c r="K2049" s="65">
        <v>7.0452356587401205E-2</v>
      </c>
      <c r="L2049" s="62">
        <v>11.235955056179799</v>
      </c>
    </row>
    <row r="2050" spans="1:12" x14ac:dyDescent="0.2">
      <c r="A2050" s="66" t="s">
        <v>4281</v>
      </c>
      <c r="B2050" s="60" t="s">
        <v>4282</v>
      </c>
      <c r="C2050" s="61">
        <v>79</v>
      </c>
      <c r="D2050" s="61" t="s">
        <v>343</v>
      </c>
      <c r="E2050" s="65">
        <v>0.25692330208259001</v>
      </c>
      <c r="F2050" s="62">
        <v>78.426966292134793</v>
      </c>
      <c r="G2050" s="65">
        <v>0.49742843308645002</v>
      </c>
      <c r="H2050" s="62">
        <v>97.752808988764002</v>
      </c>
      <c r="I2050" s="65">
        <v>0.231303954333442</v>
      </c>
      <c r="J2050" s="62">
        <v>92.808988764044898</v>
      </c>
      <c r="K2050" s="65">
        <v>4.2037518827878997E-2</v>
      </c>
      <c r="L2050" s="62">
        <v>7.1910112359550604</v>
      </c>
    </row>
    <row r="2051" spans="1:12" x14ac:dyDescent="0.2">
      <c r="A2051" s="66" t="s">
        <v>4283</v>
      </c>
      <c r="B2051" s="60" t="s">
        <v>4284</v>
      </c>
      <c r="C2051" s="61">
        <v>79</v>
      </c>
      <c r="D2051" s="61" t="s">
        <v>343</v>
      </c>
      <c r="E2051" s="65">
        <v>8.3526769374129506E-2</v>
      </c>
      <c r="F2051" s="62">
        <v>16.179775280898902</v>
      </c>
      <c r="G2051" s="65">
        <v>0.161075476632979</v>
      </c>
      <c r="H2051" s="62">
        <v>43.820224719101098</v>
      </c>
      <c r="I2051" s="65">
        <v>7.75389073689884E-3</v>
      </c>
      <c r="J2051" s="62">
        <v>69.662921348314597</v>
      </c>
      <c r="K2051" s="65">
        <v>8.1750940752510201E-2</v>
      </c>
      <c r="L2051" s="62">
        <v>13.7078651685393</v>
      </c>
    </row>
    <row r="2052" spans="1:12" x14ac:dyDescent="0.2">
      <c r="A2052" s="66" t="s">
        <v>4285</v>
      </c>
      <c r="B2052" s="60" t="s">
        <v>4286</v>
      </c>
      <c r="C2052" s="61">
        <v>79</v>
      </c>
      <c r="D2052" s="61" t="s">
        <v>343</v>
      </c>
      <c r="E2052" s="65">
        <v>8.6256086136543494E-2</v>
      </c>
      <c r="F2052" s="62">
        <v>18.876404494382001</v>
      </c>
      <c r="G2052" s="65">
        <v>0.21643034951655099</v>
      </c>
      <c r="H2052" s="62">
        <v>61.348314606741603</v>
      </c>
      <c r="I2052" s="65">
        <v>3.00390065200842E-4</v>
      </c>
      <c r="J2052" s="62">
        <v>44.494382022471903</v>
      </c>
      <c r="K2052" s="65">
        <v>4.2037518827878997E-2</v>
      </c>
      <c r="L2052" s="62">
        <v>7.1910112359550604</v>
      </c>
    </row>
    <row r="2053" spans="1:12" x14ac:dyDescent="0.2">
      <c r="A2053" s="66" t="s">
        <v>4287</v>
      </c>
      <c r="B2053" s="60" t="s">
        <v>4288</v>
      </c>
      <c r="C2053" s="61">
        <v>79</v>
      </c>
      <c r="D2053" s="61" t="s">
        <v>343</v>
      </c>
      <c r="E2053" s="65">
        <v>0.11085647664633699</v>
      </c>
      <c r="F2053" s="62">
        <v>31.0112359550562</v>
      </c>
      <c r="G2053" s="65">
        <v>5.2292955453676002E-2</v>
      </c>
      <c r="H2053" s="62">
        <v>10.1123595505618</v>
      </c>
      <c r="I2053" s="65">
        <v>1.6607655051277901E-3</v>
      </c>
      <c r="J2053" s="62">
        <v>59.550561797752799</v>
      </c>
      <c r="K2053" s="65">
        <v>0.27861570898020599</v>
      </c>
      <c r="L2053" s="62">
        <v>59.101123595505598</v>
      </c>
    </row>
    <row r="2054" spans="1:12" x14ac:dyDescent="0.2">
      <c r="A2054" s="66" t="s">
        <v>4289</v>
      </c>
      <c r="B2054" s="60" t="s">
        <v>4290</v>
      </c>
      <c r="C2054" s="61">
        <v>79</v>
      </c>
      <c r="D2054" s="61" t="s">
        <v>343</v>
      </c>
      <c r="E2054" s="65">
        <v>6.2884983383083501E-2</v>
      </c>
      <c r="F2054" s="62">
        <v>11.235955056179799</v>
      </c>
      <c r="G2054" s="65">
        <v>0.100482795382127</v>
      </c>
      <c r="H2054" s="62">
        <v>22.471910112359499</v>
      </c>
      <c r="I2054" s="65">
        <v>5.7384206636331798E-3</v>
      </c>
      <c r="J2054" s="62">
        <v>67.640449438202197</v>
      </c>
      <c r="K2054" s="65">
        <v>8.2433734103490502E-2</v>
      </c>
      <c r="L2054" s="62">
        <v>14.3820224719101</v>
      </c>
    </row>
    <row r="2055" spans="1:12" x14ac:dyDescent="0.2">
      <c r="A2055" s="66" t="s">
        <v>4291</v>
      </c>
      <c r="B2055" s="60" t="s">
        <v>4292</v>
      </c>
      <c r="C2055" s="61">
        <v>79</v>
      </c>
      <c r="D2055" s="61" t="s">
        <v>343</v>
      </c>
      <c r="E2055" s="65">
        <v>0.35266794742791902</v>
      </c>
      <c r="F2055" s="62">
        <v>94.157303370786494</v>
      </c>
      <c r="G2055" s="65">
        <v>0.16720097996456601</v>
      </c>
      <c r="H2055" s="62">
        <v>45.617977528089902</v>
      </c>
      <c r="I2055" s="65">
        <v>2.70644794277204E-2</v>
      </c>
      <c r="J2055" s="62">
        <v>79.325842696629195</v>
      </c>
      <c r="K2055" s="65">
        <v>0.86373838289147098</v>
      </c>
      <c r="L2055" s="62">
        <v>97.078651685393297</v>
      </c>
    </row>
    <row r="2056" spans="1:12" x14ac:dyDescent="0.2">
      <c r="A2056" s="66" t="s">
        <v>4293</v>
      </c>
      <c r="B2056" s="60" t="s">
        <v>4294</v>
      </c>
      <c r="C2056" s="61">
        <v>79</v>
      </c>
      <c r="D2056" s="61" t="s">
        <v>343</v>
      </c>
      <c r="E2056" s="65">
        <v>0.19759060005201901</v>
      </c>
      <c r="F2056" s="62">
        <v>64.269662921348299</v>
      </c>
      <c r="G2056" s="65">
        <v>0.39970758263814599</v>
      </c>
      <c r="H2056" s="62">
        <v>95.056179775280896</v>
      </c>
      <c r="I2056" s="65">
        <v>7.09170614897877E-2</v>
      </c>
      <c r="J2056" s="62">
        <v>84.044943820224702</v>
      </c>
      <c r="K2056" s="65">
        <v>0.122147156028122</v>
      </c>
      <c r="L2056" s="62">
        <v>24.4943820224719</v>
      </c>
    </row>
    <row r="2057" spans="1:12" x14ac:dyDescent="0.2">
      <c r="A2057" s="66" t="s">
        <v>4295</v>
      </c>
      <c r="B2057" s="60" t="s">
        <v>4296</v>
      </c>
      <c r="C2057" s="61">
        <v>79</v>
      </c>
      <c r="D2057" s="61" t="s">
        <v>343</v>
      </c>
      <c r="E2057" s="65">
        <v>0.177362979885795</v>
      </c>
      <c r="F2057" s="62">
        <v>56.404494382022499</v>
      </c>
      <c r="G2057" s="65">
        <v>0.29157088980156098</v>
      </c>
      <c r="H2057" s="62">
        <v>88.988764044943807</v>
      </c>
      <c r="I2057" s="65">
        <v>3.7915217969977801E-2</v>
      </c>
      <c r="J2057" s="62">
        <v>80.898876404494402</v>
      </c>
      <c r="K2057" s="65">
        <v>0.20260283188584499</v>
      </c>
      <c r="L2057" s="62">
        <v>47.865168539325801</v>
      </c>
    </row>
    <row r="2058" spans="1:12" x14ac:dyDescent="0.2">
      <c r="A2058" s="66" t="s">
        <v>4297</v>
      </c>
      <c r="B2058" s="60" t="s">
        <v>4298</v>
      </c>
      <c r="C2058" s="61">
        <v>79</v>
      </c>
      <c r="D2058" s="61" t="s">
        <v>343</v>
      </c>
      <c r="E2058" s="65">
        <v>0.20175062226846299</v>
      </c>
      <c r="F2058" s="62">
        <v>65.393258426966298</v>
      </c>
      <c r="G2058" s="65">
        <v>0.22153165072959899</v>
      </c>
      <c r="H2058" s="62">
        <v>64.719101123595493</v>
      </c>
      <c r="I2058" s="65">
        <v>1.3696285730231799E-2</v>
      </c>
      <c r="J2058" s="62">
        <v>73.483146067415703</v>
      </c>
      <c r="K2058" s="65">
        <v>0.37002393034555803</v>
      </c>
      <c r="L2058" s="62">
        <v>68.089887640449405</v>
      </c>
    </row>
    <row r="2059" spans="1:12" x14ac:dyDescent="0.2">
      <c r="A2059" s="66" t="s">
        <v>4299</v>
      </c>
      <c r="B2059" s="60" t="s">
        <v>4300</v>
      </c>
      <c r="C2059" s="61">
        <v>79</v>
      </c>
      <c r="D2059" s="61" t="s">
        <v>343</v>
      </c>
      <c r="E2059" s="65">
        <v>0.31512545357662802</v>
      </c>
      <c r="F2059" s="62">
        <v>90.337078651685403</v>
      </c>
      <c r="G2059" s="65">
        <v>0.49998059583503301</v>
      </c>
      <c r="H2059" s="62">
        <v>97.977528089887599</v>
      </c>
      <c r="I2059" s="65">
        <v>0.35679832270457701</v>
      </c>
      <c r="J2059" s="62">
        <v>96.8539325842697</v>
      </c>
      <c r="K2059" s="65">
        <v>8.8597442190275502E-2</v>
      </c>
      <c r="L2059" s="62">
        <v>16.8539325842697</v>
      </c>
    </row>
    <row r="2060" spans="1:12" x14ac:dyDescent="0.2">
      <c r="A2060" s="66" t="s">
        <v>1465</v>
      </c>
      <c r="B2060" s="60" t="s">
        <v>4301</v>
      </c>
      <c r="C2060" s="61">
        <v>79</v>
      </c>
      <c r="D2060" s="61" t="s">
        <v>343</v>
      </c>
      <c r="E2060" s="65">
        <v>0.15167275760101501</v>
      </c>
      <c r="F2060" s="62">
        <v>48.539325842696599</v>
      </c>
      <c r="G2060" s="65">
        <v>0.14578915173568099</v>
      </c>
      <c r="H2060" s="62">
        <v>39.101123595505598</v>
      </c>
      <c r="I2060" s="65">
        <v>1.50194274696508E-4</v>
      </c>
      <c r="J2060" s="62">
        <v>36.8539325842697</v>
      </c>
      <c r="K2060" s="65">
        <v>0.30907892679266902</v>
      </c>
      <c r="L2060" s="62">
        <v>62.696629213483099</v>
      </c>
    </row>
    <row r="2061" spans="1:12" x14ac:dyDescent="0.2">
      <c r="A2061" s="66" t="s">
        <v>4302</v>
      </c>
      <c r="B2061" s="60" t="s">
        <v>4303</v>
      </c>
      <c r="C2061" s="61">
        <v>79</v>
      </c>
      <c r="D2061" s="61" t="s">
        <v>343</v>
      </c>
      <c r="E2061" s="65">
        <v>0.18551830874101899</v>
      </c>
      <c r="F2061" s="62">
        <v>58.651685393258397</v>
      </c>
      <c r="G2061" s="65">
        <v>0.243911627186846</v>
      </c>
      <c r="H2061" s="62">
        <v>72.808988764044898</v>
      </c>
      <c r="I2061" s="65">
        <v>0.209670060619424</v>
      </c>
      <c r="J2061" s="62">
        <v>91.910112359550595</v>
      </c>
      <c r="K2061" s="65">
        <v>0.102973238416786</v>
      </c>
      <c r="L2061" s="62">
        <v>20.2247191011236</v>
      </c>
    </row>
    <row r="2062" spans="1:12" x14ac:dyDescent="0.2">
      <c r="A2062" s="66" t="s">
        <v>4304</v>
      </c>
      <c r="B2062" s="60" t="s">
        <v>4305</v>
      </c>
      <c r="C2062" s="61">
        <v>79</v>
      </c>
      <c r="D2062" s="61" t="s">
        <v>343</v>
      </c>
      <c r="E2062" s="65">
        <v>0.15797048395715099</v>
      </c>
      <c r="F2062" s="62">
        <v>50.786516853932604</v>
      </c>
      <c r="G2062" s="65">
        <v>0.13977822620324001</v>
      </c>
      <c r="H2062" s="62">
        <v>38.202247191011203</v>
      </c>
      <c r="I2062" s="65">
        <v>9.24997652087165E-2</v>
      </c>
      <c r="J2062" s="62">
        <v>87.865168539325893</v>
      </c>
      <c r="K2062" s="65">
        <v>0.24163346045949599</v>
      </c>
      <c r="L2062" s="62">
        <v>54.831460674157299</v>
      </c>
    </row>
    <row r="2063" spans="1:12" x14ac:dyDescent="0.2">
      <c r="A2063" s="66" t="s">
        <v>4306</v>
      </c>
      <c r="B2063" s="60" t="s">
        <v>4307</v>
      </c>
      <c r="C2063" s="61">
        <v>79</v>
      </c>
      <c r="D2063" s="61" t="s">
        <v>343</v>
      </c>
      <c r="E2063" s="65">
        <v>0.316337323233715</v>
      </c>
      <c r="F2063" s="62">
        <v>90.561797752808999</v>
      </c>
      <c r="G2063" s="65">
        <v>0.19031202276595499</v>
      </c>
      <c r="H2063" s="62">
        <v>53.483146067415703</v>
      </c>
      <c r="I2063" s="65">
        <v>1.2399488422151699E-2</v>
      </c>
      <c r="J2063" s="62">
        <v>73.033707865168495</v>
      </c>
      <c r="K2063" s="65">
        <v>0.74630045851303695</v>
      </c>
      <c r="L2063" s="62">
        <v>93.258426966292106</v>
      </c>
    </row>
    <row r="2064" spans="1:12" x14ac:dyDescent="0.2">
      <c r="A2064" s="66" t="s">
        <v>4308</v>
      </c>
      <c r="B2064" s="60" t="s">
        <v>4309</v>
      </c>
      <c r="C2064" s="61">
        <v>79</v>
      </c>
      <c r="D2064" s="61" t="s">
        <v>343</v>
      </c>
      <c r="E2064" s="65">
        <v>0.44561398873701502</v>
      </c>
      <c r="F2064" s="62">
        <v>98.426966292134793</v>
      </c>
      <c r="G2064" s="65">
        <v>0.34989804930072899</v>
      </c>
      <c r="H2064" s="62">
        <v>94.157303370786494</v>
      </c>
      <c r="I2064" s="65">
        <v>2.8018739313148001E-2</v>
      </c>
      <c r="J2064" s="62">
        <v>79.550561797752806</v>
      </c>
      <c r="K2064" s="65">
        <v>0.958925177597167</v>
      </c>
      <c r="L2064" s="62">
        <v>98.202247191011196</v>
      </c>
    </row>
    <row r="2065" spans="1:12" x14ac:dyDescent="0.2">
      <c r="A2065" s="66" t="s">
        <v>4310</v>
      </c>
      <c r="B2065" s="60" t="s">
        <v>4311</v>
      </c>
      <c r="C2065" s="61">
        <v>79</v>
      </c>
      <c r="D2065" s="61" t="s">
        <v>343</v>
      </c>
      <c r="E2065" s="65">
        <v>0.38460511636987699</v>
      </c>
      <c r="F2065" s="62">
        <v>95.505617977528104</v>
      </c>
      <c r="G2065" s="65">
        <v>0.42552915762009502</v>
      </c>
      <c r="H2065" s="62">
        <v>95.955056179775298</v>
      </c>
      <c r="I2065" s="65">
        <v>8.1979933030999902E-2</v>
      </c>
      <c r="J2065" s="62">
        <v>86.067415730337103</v>
      </c>
      <c r="K2065" s="65">
        <v>0.64630625845853495</v>
      </c>
      <c r="L2065" s="62">
        <v>88.764044943820195</v>
      </c>
    </row>
    <row r="2066" spans="1:12" x14ac:dyDescent="0.2">
      <c r="A2066" s="66" t="s">
        <v>4312</v>
      </c>
      <c r="B2066" s="60" t="s">
        <v>4313</v>
      </c>
      <c r="C2066" s="61">
        <v>79</v>
      </c>
      <c r="D2066" s="61" t="s">
        <v>343</v>
      </c>
      <c r="E2066" s="65">
        <v>0.27712117315461499</v>
      </c>
      <c r="F2066" s="62">
        <v>83.1460674157303</v>
      </c>
      <c r="G2066" s="65">
        <v>0.19859220264147001</v>
      </c>
      <c r="H2066" s="62">
        <v>56.404494382022499</v>
      </c>
      <c r="I2066" s="65">
        <v>2.8799506793091199E-3</v>
      </c>
      <c r="J2066" s="62">
        <v>63.1460674157303</v>
      </c>
      <c r="K2066" s="65">
        <v>0.62989136614306496</v>
      </c>
      <c r="L2066" s="62">
        <v>88.089887640449405</v>
      </c>
    </row>
    <row r="2067" spans="1:12" x14ac:dyDescent="0.2">
      <c r="A2067" s="66" t="s">
        <v>4314</v>
      </c>
      <c r="B2067" s="60" t="s">
        <v>4315</v>
      </c>
      <c r="C2067" s="61">
        <v>81</v>
      </c>
      <c r="D2067" s="61" t="s">
        <v>343</v>
      </c>
      <c r="E2067" s="65">
        <v>0.35945744760535597</v>
      </c>
      <c r="F2067" s="62">
        <v>93.298059964726605</v>
      </c>
      <c r="G2067" s="65">
        <v>0.29530492975246297</v>
      </c>
      <c r="H2067" s="62">
        <v>87.566137566137598</v>
      </c>
      <c r="I2067" s="65">
        <v>9.9336509592555002E-3</v>
      </c>
      <c r="J2067" s="62">
        <v>80.070546737213405</v>
      </c>
      <c r="K2067" s="65">
        <v>0.77313376210435003</v>
      </c>
      <c r="L2067" s="62">
        <v>96.031746031745996</v>
      </c>
    </row>
    <row r="2068" spans="1:12" x14ac:dyDescent="0.2">
      <c r="A2068" s="66" t="s">
        <v>4316</v>
      </c>
      <c r="B2068" s="60" t="s">
        <v>4317</v>
      </c>
      <c r="C2068" s="61">
        <v>79</v>
      </c>
      <c r="D2068" s="61" t="s">
        <v>343</v>
      </c>
      <c r="E2068" s="65">
        <v>0.273732454869348</v>
      </c>
      <c r="F2068" s="62">
        <v>82.022471910112401</v>
      </c>
      <c r="G2068" s="65">
        <v>0.241239125920756</v>
      </c>
      <c r="H2068" s="62">
        <v>71.685393258426998</v>
      </c>
      <c r="I2068" s="65">
        <v>1.20314241415922E-2</v>
      </c>
      <c r="J2068" s="62">
        <v>72.5842696629214</v>
      </c>
      <c r="K2068" s="65">
        <v>0.56792681454569605</v>
      </c>
      <c r="L2068" s="62">
        <v>84.943820224719104</v>
      </c>
    </row>
    <row r="2069" spans="1:12" x14ac:dyDescent="0.2">
      <c r="A2069" s="66" t="s">
        <v>4318</v>
      </c>
      <c r="B2069" s="60" t="s">
        <v>4319</v>
      </c>
      <c r="C2069" s="61">
        <v>81</v>
      </c>
      <c r="D2069" s="61" t="s">
        <v>343</v>
      </c>
      <c r="E2069" s="65">
        <v>0.35086833030931602</v>
      </c>
      <c r="F2069" s="62">
        <v>92.416225749559104</v>
      </c>
      <c r="G2069" s="65">
        <v>0.34893233909819898</v>
      </c>
      <c r="H2069" s="62">
        <v>91.358024691357997</v>
      </c>
      <c r="I2069" s="65">
        <v>1.4880918920369199E-2</v>
      </c>
      <c r="J2069" s="62">
        <v>83.068783068783105</v>
      </c>
      <c r="K2069" s="65">
        <v>0.68879173290938001</v>
      </c>
      <c r="L2069" s="62">
        <v>95.149911816578495</v>
      </c>
    </row>
    <row r="2070" spans="1:12" x14ac:dyDescent="0.2">
      <c r="A2070" s="66" t="s">
        <v>3160</v>
      </c>
      <c r="B2070" s="60" t="s">
        <v>4320</v>
      </c>
      <c r="C2070" s="61">
        <v>79</v>
      </c>
      <c r="D2070" s="61" t="s">
        <v>343</v>
      </c>
      <c r="E2070" s="65">
        <v>0.30595868094449002</v>
      </c>
      <c r="F2070" s="62">
        <v>88.314606741573002</v>
      </c>
      <c r="G2070" s="65">
        <v>0.281909328184624</v>
      </c>
      <c r="H2070" s="62">
        <v>88.314606741573002</v>
      </c>
      <c r="I2070" s="65">
        <v>4.1682726360549698E-2</v>
      </c>
      <c r="J2070" s="62">
        <v>81.348314606741596</v>
      </c>
      <c r="K2070" s="65">
        <v>0.59428398828829598</v>
      </c>
      <c r="L2070" s="62">
        <v>86.966292134831505</v>
      </c>
    </row>
    <row r="2071" spans="1:12" x14ac:dyDescent="0.2">
      <c r="A2071" s="66" t="s">
        <v>4321</v>
      </c>
      <c r="B2071" s="60" t="s">
        <v>4322</v>
      </c>
      <c r="C2071" s="61">
        <v>81</v>
      </c>
      <c r="D2071" s="61" t="s">
        <v>343</v>
      </c>
      <c r="E2071" s="65">
        <v>0.35861908954609101</v>
      </c>
      <c r="F2071" s="62">
        <v>93.121693121693099</v>
      </c>
      <c r="G2071" s="65">
        <v>0.44204160173500601</v>
      </c>
      <c r="H2071" s="62">
        <v>94.179894179894205</v>
      </c>
      <c r="I2071" s="65">
        <v>6.0665645223834698E-2</v>
      </c>
      <c r="J2071" s="62">
        <v>89.770723104056401</v>
      </c>
      <c r="K2071" s="65">
        <v>0.57315002167943296</v>
      </c>
      <c r="L2071" s="62">
        <v>93.033509700176396</v>
      </c>
    </row>
    <row r="2072" spans="1:12" x14ac:dyDescent="0.2">
      <c r="A2072" s="66" t="s">
        <v>4323</v>
      </c>
      <c r="B2072" s="60" t="s">
        <v>4324</v>
      </c>
      <c r="C2072" s="61">
        <v>79</v>
      </c>
      <c r="D2072" s="61" t="s">
        <v>343</v>
      </c>
      <c r="E2072" s="65">
        <v>0.29978660280554598</v>
      </c>
      <c r="F2072" s="62">
        <v>87.191011235955003</v>
      </c>
      <c r="G2072" s="65">
        <v>0.43484541359429602</v>
      </c>
      <c r="H2072" s="62">
        <v>96.179775280898895</v>
      </c>
      <c r="I2072" s="65">
        <v>4.0419814253605198E-2</v>
      </c>
      <c r="J2072" s="62">
        <v>81.123595505617999</v>
      </c>
      <c r="K2072" s="65">
        <v>0.424094580568738</v>
      </c>
      <c r="L2072" s="62">
        <v>73.932584269662897</v>
      </c>
    </row>
    <row r="2073" spans="1:12" x14ac:dyDescent="0.2">
      <c r="A2073" s="66" t="s">
        <v>3491</v>
      </c>
      <c r="B2073" s="60" t="s">
        <v>4325</v>
      </c>
      <c r="C2073" s="61">
        <v>81</v>
      </c>
      <c r="D2073" s="61" t="s">
        <v>343</v>
      </c>
      <c r="E2073" s="65">
        <v>0.31207336242911798</v>
      </c>
      <c r="F2073" s="62">
        <v>89.506172839506206</v>
      </c>
      <c r="G2073" s="65">
        <v>0.24946820786127799</v>
      </c>
      <c r="H2073" s="62">
        <v>64.197530864197503</v>
      </c>
      <c r="I2073" s="65">
        <v>9.2966835885268401E-3</v>
      </c>
      <c r="J2073" s="62">
        <v>79.629629629629605</v>
      </c>
      <c r="K2073" s="65">
        <v>0.67745519583754799</v>
      </c>
      <c r="L2073" s="62">
        <v>94.620811287478006</v>
      </c>
    </row>
    <row r="2074" spans="1:12" x14ac:dyDescent="0.2">
      <c r="A2074" s="66" t="s">
        <v>4326</v>
      </c>
      <c r="B2074" s="60" t="s">
        <v>4327</v>
      </c>
      <c r="C2074" s="61">
        <v>81</v>
      </c>
      <c r="D2074" s="61" t="s">
        <v>343</v>
      </c>
      <c r="E2074" s="65">
        <v>0.26860251144736902</v>
      </c>
      <c r="F2074" s="62">
        <v>87.125220458553798</v>
      </c>
      <c r="G2074" s="65">
        <v>0.127844999199941</v>
      </c>
      <c r="H2074" s="62">
        <v>25.7495590828924</v>
      </c>
      <c r="I2074" s="65">
        <v>1.4815765377747699E-2</v>
      </c>
      <c r="J2074" s="62">
        <v>82.980599647266303</v>
      </c>
      <c r="K2074" s="65">
        <v>0.663146769764416</v>
      </c>
      <c r="L2074" s="62">
        <v>94.356261022927697</v>
      </c>
    </row>
    <row r="2075" spans="1:12" x14ac:dyDescent="0.2">
      <c r="A2075" s="66" t="s">
        <v>4328</v>
      </c>
      <c r="B2075" s="60" t="s">
        <v>4329</v>
      </c>
      <c r="C2075" s="61">
        <v>79</v>
      </c>
      <c r="D2075" s="61" t="s">
        <v>343</v>
      </c>
      <c r="E2075" s="65">
        <v>0.26537210447725301</v>
      </c>
      <c r="F2075" s="62">
        <v>80.898876404494402</v>
      </c>
      <c r="G2075" s="65">
        <v>0.22357819967140599</v>
      </c>
      <c r="H2075" s="62">
        <v>66.067415730337103</v>
      </c>
      <c r="I2075" s="65">
        <v>8.5085543000342406E-2</v>
      </c>
      <c r="J2075" s="62">
        <v>86.966292134831505</v>
      </c>
      <c r="K2075" s="65">
        <v>0.48745257076000997</v>
      </c>
      <c r="L2075" s="62">
        <v>79.101123595505598</v>
      </c>
    </row>
    <row r="2076" spans="1:12" x14ac:dyDescent="0.2">
      <c r="A2076" s="66" t="s">
        <v>4330</v>
      </c>
      <c r="B2076" s="60" t="s">
        <v>4331</v>
      </c>
      <c r="C2076" s="61">
        <v>81</v>
      </c>
      <c r="D2076" s="61" t="s">
        <v>343</v>
      </c>
      <c r="E2076" s="65">
        <v>0.228532497669174</v>
      </c>
      <c r="F2076" s="62">
        <v>83.421516754850103</v>
      </c>
      <c r="G2076" s="65">
        <v>0.263486443511526</v>
      </c>
      <c r="H2076" s="62">
        <v>83.686067019400397</v>
      </c>
      <c r="I2076" s="65">
        <v>9.8805484358994002E-4</v>
      </c>
      <c r="J2076" s="62">
        <v>68.959435626102305</v>
      </c>
      <c r="K2076" s="65">
        <v>0.42112299465240599</v>
      </c>
      <c r="L2076" s="62">
        <v>87.918871252204596</v>
      </c>
    </row>
    <row r="2077" spans="1:12" x14ac:dyDescent="0.2">
      <c r="A2077" s="66" t="s">
        <v>4332</v>
      </c>
      <c r="B2077" s="60" t="s">
        <v>4333</v>
      </c>
      <c r="C2077" s="61">
        <v>81</v>
      </c>
      <c r="D2077" s="61" t="s">
        <v>343</v>
      </c>
      <c r="E2077" s="65">
        <v>0.31179189087682102</v>
      </c>
      <c r="F2077" s="62">
        <v>89.417989417989403</v>
      </c>
      <c r="G2077" s="65">
        <v>0.49236061240947099</v>
      </c>
      <c r="H2077" s="62">
        <v>95.414462081128704</v>
      </c>
      <c r="I2077" s="65">
        <v>6.0282728959248903E-2</v>
      </c>
      <c r="J2077" s="62">
        <v>89.682539682539698</v>
      </c>
      <c r="K2077" s="65">
        <v>0.382732331261743</v>
      </c>
      <c r="L2077" s="62">
        <v>85.537918871252202</v>
      </c>
    </row>
    <row r="2078" spans="1:12" x14ac:dyDescent="0.2">
      <c r="A2078" s="66" t="s">
        <v>4334</v>
      </c>
      <c r="B2078" s="60" t="s">
        <v>4335</v>
      </c>
      <c r="C2078" s="61">
        <v>79</v>
      </c>
      <c r="D2078" s="61" t="s">
        <v>343</v>
      </c>
      <c r="E2078" s="65">
        <v>0.34041150265388898</v>
      </c>
      <c r="F2078" s="62">
        <v>92.808988764044898</v>
      </c>
      <c r="G2078" s="65">
        <v>0.34029752981719302</v>
      </c>
      <c r="H2078" s="62">
        <v>93.483146067415703</v>
      </c>
      <c r="I2078" s="65">
        <v>0.103095734063591</v>
      </c>
      <c r="J2078" s="62">
        <v>88.539325842696599</v>
      </c>
      <c r="K2078" s="65">
        <v>0.577841244080882</v>
      </c>
      <c r="L2078" s="62">
        <v>85.617977528089895</v>
      </c>
    </row>
    <row r="2079" spans="1:12" x14ac:dyDescent="0.2">
      <c r="A2079" s="66" t="s">
        <v>4336</v>
      </c>
      <c r="B2079" s="60" t="s">
        <v>4337</v>
      </c>
      <c r="C2079" s="61">
        <v>79</v>
      </c>
      <c r="D2079" s="61" t="s">
        <v>343</v>
      </c>
      <c r="E2079" s="65">
        <v>0.11128542024897101</v>
      </c>
      <c r="F2079" s="62">
        <v>31.235955056179801</v>
      </c>
      <c r="G2079" s="65">
        <v>8.8228523030445399E-2</v>
      </c>
      <c r="H2079" s="62">
        <v>19.550561797752799</v>
      </c>
      <c r="I2079" s="65">
        <v>1.0504024001238401E-2</v>
      </c>
      <c r="J2079" s="62">
        <v>71.910112359550595</v>
      </c>
      <c r="K2079" s="65">
        <v>0.23512371371523</v>
      </c>
      <c r="L2079" s="62">
        <v>54.157303370786501</v>
      </c>
    </row>
    <row r="2080" spans="1:12" x14ac:dyDescent="0.2">
      <c r="A2080" s="66" t="s">
        <v>4338</v>
      </c>
      <c r="B2080" s="60" t="s">
        <v>4339</v>
      </c>
      <c r="C2080" s="61">
        <v>79</v>
      </c>
      <c r="D2080" s="61" t="s">
        <v>343</v>
      </c>
      <c r="E2080" s="65">
        <v>0.30109322866545601</v>
      </c>
      <c r="F2080" s="62">
        <v>87.865168539325893</v>
      </c>
      <c r="G2080" s="65">
        <v>0.23458761164536601</v>
      </c>
      <c r="H2080" s="62">
        <v>69.662921348314597</v>
      </c>
      <c r="I2080" s="65">
        <v>2.2376531928485301E-2</v>
      </c>
      <c r="J2080" s="62">
        <v>77.528089887640405</v>
      </c>
      <c r="K2080" s="65">
        <v>0.64631554242251599</v>
      </c>
      <c r="L2080" s="62">
        <v>88.988764044943807</v>
      </c>
    </row>
    <row r="2081" spans="1:12" x14ac:dyDescent="0.2">
      <c r="A2081" s="66" t="s">
        <v>4340</v>
      </c>
      <c r="B2081" s="60" t="s">
        <v>4341</v>
      </c>
      <c r="C2081" s="61">
        <v>79</v>
      </c>
      <c r="D2081" s="61" t="s">
        <v>343</v>
      </c>
      <c r="E2081" s="65">
        <v>0.30108005890613299</v>
      </c>
      <c r="F2081" s="62">
        <v>87.640449438202296</v>
      </c>
      <c r="G2081" s="65">
        <v>0.215295260985296</v>
      </c>
      <c r="H2081" s="62">
        <v>60.674157303370798</v>
      </c>
      <c r="I2081" s="65">
        <v>7.38758215777717E-3</v>
      </c>
      <c r="J2081" s="62">
        <v>69.438202247191001</v>
      </c>
      <c r="K2081" s="65">
        <v>0.680557333575324</v>
      </c>
      <c r="L2081" s="62">
        <v>90.561797752808999</v>
      </c>
    </row>
    <row r="2082" spans="1:12" x14ac:dyDescent="0.2">
      <c r="A2082" s="66" t="s">
        <v>4342</v>
      </c>
      <c r="B2082" s="60" t="s">
        <v>4343</v>
      </c>
      <c r="C2082" s="61">
        <v>79</v>
      </c>
      <c r="D2082" s="61" t="s">
        <v>343</v>
      </c>
      <c r="E2082" s="65">
        <v>0.57772311756310502</v>
      </c>
      <c r="F2082" s="62">
        <v>99.775280898876403</v>
      </c>
      <c r="G2082" s="65">
        <v>0.53112460495873703</v>
      </c>
      <c r="H2082" s="62">
        <v>98.426966292134793</v>
      </c>
      <c r="I2082" s="65">
        <v>0.66666666690621101</v>
      </c>
      <c r="J2082" s="62">
        <v>99.550561797752806</v>
      </c>
      <c r="K2082" s="65">
        <v>0.535378080824368</v>
      </c>
      <c r="L2082" s="62">
        <v>82.696629213483106</v>
      </c>
    </row>
    <row r="2083" spans="1:12" x14ac:dyDescent="0.2">
      <c r="A2083" s="66" t="s">
        <v>4344</v>
      </c>
      <c r="B2083" s="60" t="s">
        <v>4345</v>
      </c>
      <c r="C2083" s="61">
        <v>79</v>
      </c>
      <c r="D2083" s="61" t="s">
        <v>343</v>
      </c>
      <c r="E2083" s="65">
        <v>0.63686334663443001</v>
      </c>
      <c r="F2083" s="62">
        <v>100</v>
      </c>
      <c r="G2083" s="65">
        <v>0.80270325510949103</v>
      </c>
      <c r="H2083" s="62">
        <v>99.325842696629195</v>
      </c>
      <c r="I2083" s="65">
        <v>0.66666666666666696</v>
      </c>
      <c r="J2083" s="62">
        <v>99.325842696629195</v>
      </c>
      <c r="K2083" s="65">
        <v>0.44122011812713202</v>
      </c>
      <c r="L2083" s="62">
        <v>76.179775280898895</v>
      </c>
    </row>
    <row r="2084" spans="1:12" x14ac:dyDescent="0.2">
      <c r="A2084" s="66" t="s">
        <v>4346</v>
      </c>
      <c r="B2084" s="60" t="s">
        <v>4347</v>
      </c>
      <c r="C2084" s="61">
        <v>81</v>
      </c>
      <c r="D2084" s="61" t="s">
        <v>343</v>
      </c>
      <c r="E2084" s="65">
        <v>0.43822852472855101</v>
      </c>
      <c r="F2084" s="62">
        <v>98.324514991181701</v>
      </c>
      <c r="G2084" s="65">
        <v>0.89089252636333205</v>
      </c>
      <c r="H2084" s="62">
        <v>99.911816578483297</v>
      </c>
      <c r="I2084" s="65">
        <v>0.135564980182488</v>
      </c>
      <c r="J2084" s="62">
        <v>93.033509700176396</v>
      </c>
      <c r="K2084" s="65">
        <v>0.288228067639832</v>
      </c>
      <c r="L2084" s="62">
        <v>71.252204585537896</v>
      </c>
    </row>
    <row r="2085" spans="1:12" x14ac:dyDescent="0.2">
      <c r="A2085" s="66" t="s">
        <v>4348</v>
      </c>
      <c r="B2085" s="60" t="s">
        <v>4349</v>
      </c>
      <c r="C2085" s="61">
        <v>81</v>
      </c>
      <c r="D2085" s="61" t="s">
        <v>343</v>
      </c>
      <c r="E2085" s="65">
        <v>0.237770216608056</v>
      </c>
      <c r="F2085" s="62">
        <v>84.303350970017604</v>
      </c>
      <c r="G2085" s="65">
        <v>0.168188247740714</v>
      </c>
      <c r="H2085" s="62">
        <v>33.597883597883602</v>
      </c>
      <c r="I2085" s="65">
        <v>1.46898973862424E-2</v>
      </c>
      <c r="J2085" s="62">
        <v>82.892416225749599</v>
      </c>
      <c r="K2085" s="65">
        <v>0.53043250469721004</v>
      </c>
      <c r="L2085" s="62">
        <v>92.151675485008795</v>
      </c>
    </row>
    <row r="2086" spans="1:12" x14ac:dyDescent="0.2">
      <c r="A2086" s="66" t="s">
        <v>4350</v>
      </c>
      <c r="B2086" s="60" t="s">
        <v>4351</v>
      </c>
      <c r="C2086" s="61">
        <v>81</v>
      </c>
      <c r="D2086" s="61" t="s">
        <v>343</v>
      </c>
      <c r="E2086" s="65">
        <v>0.28415972889114699</v>
      </c>
      <c r="F2086" s="62">
        <v>88.007054673721299</v>
      </c>
      <c r="G2086" s="65">
        <v>0.46271878041630898</v>
      </c>
      <c r="H2086" s="62">
        <v>94.797178130511497</v>
      </c>
      <c r="I2086" s="65">
        <v>4.9745591977613003E-2</v>
      </c>
      <c r="J2086" s="62">
        <v>88.800705467372097</v>
      </c>
      <c r="K2086" s="65">
        <v>0.34001481427952002</v>
      </c>
      <c r="L2086" s="62">
        <v>79.982363315696603</v>
      </c>
    </row>
    <row r="2087" spans="1:12" x14ac:dyDescent="0.2">
      <c r="A2087" s="66" t="s">
        <v>4352</v>
      </c>
      <c r="B2087" s="60" t="s">
        <v>4353</v>
      </c>
      <c r="C2087" s="61">
        <v>81</v>
      </c>
      <c r="D2087" s="61" t="s">
        <v>343</v>
      </c>
      <c r="E2087" s="65">
        <v>0.344830988792101</v>
      </c>
      <c r="F2087" s="62">
        <v>91.534391534391503</v>
      </c>
      <c r="G2087" s="65">
        <v>0.57598839197684604</v>
      </c>
      <c r="H2087" s="62">
        <v>96.560846560846599</v>
      </c>
      <c r="I2087" s="65">
        <v>0.11213045964299</v>
      </c>
      <c r="J2087" s="62">
        <v>91.798941798941797</v>
      </c>
      <c r="K2087" s="65">
        <v>0.34637411475646701</v>
      </c>
      <c r="L2087" s="62">
        <v>80.7760141093474</v>
      </c>
    </row>
    <row r="2088" spans="1:12" x14ac:dyDescent="0.2">
      <c r="A2088" s="66" t="s">
        <v>4354</v>
      </c>
      <c r="B2088" s="60" t="s">
        <v>4355</v>
      </c>
      <c r="C2088" s="61">
        <v>81</v>
      </c>
      <c r="D2088" s="61" t="s">
        <v>343</v>
      </c>
      <c r="E2088" s="65">
        <v>0.40868869064142199</v>
      </c>
      <c r="F2088" s="62">
        <v>96.560846560846599</v>
      </c>
      <c r="G2088" s="65">
        <v>0.78272948733099401</v>
      </c>
      <c r="H2088" s="62">
        <v>99.206349206349202</v>
      </c>
      <c r="I2088" s="65">
        <v>0.19190935522486699</v>
      </c>
      <c r="J2088" s="62">
        <v>94.973544973545003</v>
      </c>
      <c r="K2088" s="65">
        <v>0.251427229368406</v>
      </c>
      <c r="L2088" s="62">
        <v>67.372134038800695</v>
      </c>
    </row>
    <row r="2089" spans="1:12" x14ac:dyDescent="0.2">
      <c r="A2089" s="66" t="s">
        <v>4356</v>
      </c>
      <c r="B2089" s="60" t="s">
        <v>4357</v>
      </c>
      <c r="C2089" s="61">
        <v>81</v>
      </c>
      <c r="D2089" s="61" t="s">
        <v>343</v>
      </c>
      <c r="E2089" s="65">
        <v>0.36032614432603699</v>
      </c>
      <c r="F2089" s="62">
        <v>93.386243386243393</v>
      </c>
      <c r="G2089" s="65">
        <v>0.67721694917642705</v>
      </c>
      <c r="H2089" s="62">
        <v>98.412698412698404</v>
      </c>
      <c r="I2089" s="65">
        <v>0.169144848449755</v>
      </c>
      <c r="J2089" s="62">
        <v>94.179894179894205</v>
      </c>
      <c r="K2089" s="65">
        <v>0.234616635351929</v>
      </c>
      <c r="L2089" s="62">
        <v>64.991181657848301</v>
      </c>
    </row>
    <row r="2090" spans="1:12" x14ac:dyDescent="0.2">
      <c r="A2090" s="66" t="s">
        <v>4358</v>
      </c>
      <c r="B2090" s="60" t="s">
        <v>4359</v>
      </c>
      <c r="C2090" s="61">
        <v>81</v>
      </c>
      <c r="D2090" s="61" t="s">
        <v>343</v>
      </c>
      <c r="E2090" s="65">
        <v>0.52379734073376105</v>
      </c>
      <c r="F2090" s="62">
        <v>99.735449735449706</v>
      </c>
      <c r="G2090" s="65">
        <v>0.70502318448562096</v>
      </c>
      <c r="H2090" s="62">
        <v>98.500881834215207</v>
      </c>
      <c r="I2090" s="65">
        <v>0.53271332391308901</v>
      </c>
      <c r="J2090" s="62">
        <v>98.412698412698404</v>
      </c>
      <c r="K2090" s="65">
        <v>0.33365551380257202</v>
      </c>
      <c r="L2090" s="62">
        <v>79.100529100529101</v>
      </c>
    </row>
    <row r="2091" spans="1:12" x14ac:dyDescent="0.2">
      <c r="A2091" s="66" t="s">
        <v>4360</v>
      </c>
      <c r="B2091" s="60" t="s">
        <v>4361</v>
      </c>
      <c r="C2091" s="61">
        <v>81</v>
      </c>
      <c r="D2091" s="61" t="s">
        <v>343</v>
      </c>
      <c r="E2091" s="65">
        <v>0.31700015382063401</v>
      </c>
      <c r="F2091" s="62">
        <v>89.858906525573204</v>
      </c>
      <c r="G2091" s="65">
        <v>0.58179723314920995</v>
      </c>
      <c r="H2091" s="62">
        <v>96.825396825396794</v>
      </c>
      <c r="I2091" s="65">
        <v>4.2819357811175303E-2</v>
      </c>
      <c r="J2091" s="62">
        <v>87.918871252204596</v>
      </c>
      <c r="K2091" s="65">
        <v>0.32638387050151701</v>
      </c>
      <c r="L2091" s="62">
        <v>77.954144620811306</v>
      </c>
    </row>
    <row r="2092" spans="1:12" x14ac:dyDescent="0.2">
      <c r="A2092" s="66" t="s">
        <v>4362</v>
      </c>
      <c r="B2092" s="60" t="s">
        <v>4363</v>
      </c>
      <c r="C2092" s="61">
        <v>81</v>
      </c>
      <c r="D2092" s="61" t="s">
        <v>343</v>
      </c>
      <c r="E2092" s="65">
        <v>0.37690475426560699</v>
      </c>
      <c r="F2092" s="62">
        <v>94.268077601410894</v>
      </c>
      <c r="G2092" s="65">
        <v>0.63374050275791505</v>
      </c>
      <c r="H2092" s="62">
        <v>97.619047619047606</v>
      </c>
      <c r="I2092" s="65">
        <v>0.11674359672050701</v>
      </c>
      <c r="J2092" s="62">
        <v>91.975308641975303</v>
      </c>
      <c r="K2092" s="65">
        <v>0.38023016331839798</v>
      </c>
      <c r="L2092" s="62">
        <v>84.920634920634896</v>
      </c>
    </row>
    <row r="2093" spans="1:12" x14ac:dyDescent="0.2">
      <c r="A2093" s="66" t="s">
        <v>4364</v>
      </c>
      <c r="B2093" s="60" t="s">
        <v>4365</v>
      </c>
      <c r="C2093" s="61">
        <v>79</v>
      </c>
      <c r="D2093" s="61" t="s">
        <v>343</v>
      </c>
      <c r="E2093" s="65">
        <v>0.247630835878761</v>
      </c>
      <c r="F2093" s="62">
        <v>76.8539325842697</v>
      </c>
      <c r="G2093" s="65">
        <v>0.23411024179335399</v>
      </c>
      <c r="H2093" s="62">
        <v>68.764044943820195</v>
      </c>
      <c r="I2093" s="65">
        <v>5.5790281904659501E-3</v>
      </c>
      <c r="J2093" s="62">
        <v>67.415730337078699</v>
      </c>
      <c r="K2093" s="65">
        <v>0.503203237652463</v>
      </c>
      <c r="L2093" s="62">
        <v>80.449438202247194</v>
      </c>
    </row>
    <row r="2094" spans="1:12" x14ac:dyDescent="0.2">
      <c r="A2094" s="66" t="s">
        <v>4366</v>
      </c>
      <c r="B2094" s="60" t="s">
        <v>4367</v>
      </c>
      <c r="C2094" s="61">
        <v>79</v>
      </c>
      <c r="D2094" s="61" t="s">
        <v>343</v>
      </c>
      <c r="E2094" s="65">
        <v>0.215722329610332</v>
      </c>
      <c r="F2094" s="62">
        <v>69.438202247191001</v>
      </c>
      <c r="G2094" s="65">
        <v>0.26937726979423199</v>
      </c>
      <c r="H2094" s="62">
        <v>86.2921348314607</v>
      </c>
      <c r="I2094" s="65">
        <v>7.3854952286398406E-2</v>
      </c>
      <c r="J2094" s="62">
        <v>84.719101123595493</v>
      </c>
      <c r="K2094" s="65">
        <v>0.30393476675036402</v>
      </c>
      <c r="L2094" s="62">
        <v>61.797752808988797</v>
      </c>
    </row>
    <row r="2095" spans="1:12" x14ac:dyDescent="0.2">
      <c r="A2095" s="66" t="s">
        <v>4368</v>
      </c>
      <c r="B2095" s="60" t="s">
        <v>4369</v>
      </c>
      <c r="C2095" s="61">
        <v>79</v>
      </c>
      <c r="D2095" s="61" t="s">
        <v>343</v>
      </c>
      <c r="E2095" s="65">
        <v>0.19564061959981799</v>
      </c>
      <c r="F2095" s="62">
        <v>62.921348314606703</v>
      </c>
      <c r="G2095" s="65">
        <v>0.27306128087133502</v>
      </c>
      <c r="H2095" s="62">
        <v>86.516853932584297</v>
      </c>
      <c r="I2095" s="65">
        <v>8.8969791692940694E-3</v>
      </c>
      <c r="J2095" s="62">
        <v>70.561797752808999</v>
      </c>
      <c r="K2095" s="65">
        <v>0.30496359875882501</v>
      </c>
      <c r="L2095" s="62">
        <v>62.022471910112401</v>
      </c>
    </row>
    <row r="2096" spans="1:12" x14ac:dyDescent="0.2">
      <c r="A2096" s="66" t="s">
        <v>4370</v>
      </c>
      <c r="B2096" s="60" t="s">
        <v>4371</v>
      </c>
      <c r="C2096" s="61">
        <v>79</v>
      </c>
      <c r="D2096" s="61" t="s">
        <v>343</v>
      </c>
      <c r="E2096" s="65">
        <v>0.25483543510196499</v>
      </c>
      <c r="F2096" s="62">
        <v>77.752808988764002</v>
      </c>
      <c r="G2096" s="65">
        <v>0.18410478933152399</v>
      </c>
      <c r="H2096" s="62">
        <v>51.0112359550562</v>
      </c>
      <c r="I2096" s="65">
        <v>8.4864653404817796E-4</v>
      </c>
      <c r="J2096" s="62">
        <v>55.505617977528097</v>
      </c>
      <c r="K2096" s="65">
        <v>0.57955286944032403</v>
      </c>
      <c r="L2096" s="62">
        <v>85.842696629213506</v>
      </c>
    </row>
    <row r="2097" spans="1:12" x14ac:dyDescent="0.2">
      <c r="A2097" s="66" t="s">
        <v>4372</v>
      </c>
      <c r="B2097" s="60" t="s">
        <v>4373</v>
      </c>
      <c r="C2097" s="61">
        <v>79</v>
      </c>
      <c r="D2097" s="61" t="s">
        <v>343</v>
      </c>
      <c r="E2097" s="65">
        <v>0.122293402319728</v>
      </c>
      <c r="F2097" s="62">
        <v>38.202247191011203</v>
      </c>
      <c r="G2097" s="65">
        <v>0.1286059607425</v>
      </c>
      <c r="H2097" s="62">
        <v>32.5842696629214</v>
      </c>
      <c r="I2097" s="65">
        <v>8.9682019307593206E-3</v>
      </c>
      <c r="J2097" s="62">
        <v>71.011235955056193</v>
      </c>
      <c r="K2097" s="65">
        <v>0.22930604428592599</v>
      </c>
      <c r="L2097" s="62">
        <v>53.483146067415703</v>
      </c>
    </row>
    <row r="2098" spans="1:12" x14ac:dyDescent="0.2">
      <c r="A2098" s="66" t="s">
        <v>4374</v>
      </c>
      <c r="B2098" s="60" t="s">
        <v>4375</v>
      </c>
      <c r="C2098" s="61">
        <v>79</v>
      </c>
      <c r="D2098" s="61" t="s">
        <v>343</v>
      </c>
      <c r="E2098" s="65">
        <v>0.23605573745281</v>
      </c>
      <c r="F2098" s="62">
        <v>74.382022471910105</v>
      </c>
      <c r="G2098" s="65">
        <v>0.13306642563958601</v>
      </c>
      <c r="H2098" s="62">
        <v>35.2808988764045</v>
      </c>
      <c r="I2098" s="65">
        <v>5.8624378102892703E-12</v>
      </c>
      <c r="J2098" s="62">
        <v>3.1460674157303399</v>
      </c>
      <c r="K2098" s="65">
        <v>0.57510078671298004</v>
      </c>
      <c r="L2098" s="62">
        <v>85.393258426966298</v>
      </c>
    </row>
    <row r="2099" spans="1:12" x14ac:dyDescent="0.2">
      <c r="A2099" s="66" t="s">
        <v>4376</v>
      </c>
      <c r="B2099" s="60" t="s">
        <v>4377</v>
      </c>
      <c r="C2099" s="61">
        <v>79</v>
      </c>
      <c r="D2099" s="61" t="s">
        <v>343</v>
      </c>
      <c r="E2099" s="65">
        <v>0.112067770942056</v>
      </c>
      <c r="F2099" s="62">
        <v>32.134831460674199</v>
      </c>
      <c r="G2099" s="65">
        <v>5.6850186784470798E-2</v>
      </c>
      <c r="H2099" s="62">
        <v>11.235955056179799</v>
      </c>
      <c r="I2099" s="65">
        <v>6.3907674491360398E-5</v>
      </c>
      <c r="J2099" s="62">
        <v>28.539325842696599</v>
      </c>
      <c r="K2099" s="65">
        <v>0.27928921836720499</v>
      </c>
      <c r="L2099" s="62">
        <v>59.325842696629202</v>
      </c>
    </row>
    <row r="2100" spans="1:12" x14ac:dyDescent="0.2">
      <c r="A2100" s="66" t="s">
        <v>4378</v>
      </c>
      <c r="B2100" s="60" t="s">
        <v>4379</v>
      </c>
      <c r="C2100" s="61">
        <v>79</v>
      </c>
      <c r="D2100" s="61" t="s">
        <v>343</v>
      </c>
      <c r="E2100" s="65">
        <v>0.15596241194306101</v>
      </c>
      <c r="F2100" s="62">
        <v>49.887640449438202</v>
      </c>
      <c r="G2100" s="65">
        <v>0.220512275668938</v>
      </c>
      <c r="H2100" s="62">
        <v>63.820224719101098</v>
      </c>
      <c r="I2100" s="65">
        <v>8.41487955055331E-2</v>
      </c>
      <c r="J2100" s="62">
        <v>86.741573033707894</v>
      </c>
      <c r="K2100" s="65">
        <v>0.16322616465471401</v>
      </c>
      <c r="L2100" s="62">
        <v>39.775280898876403</v>
      </c>
    </row>
    <row r="2101" spans="1:12" x14ac:dyDescent="0.2">
      <c r="A2101" s="66" t="s">
        <v>4380</v>
      </c>
      <c r="B2101" s="60" t="s">
        <v>4381</v>
      </c>
      <c r="C2101" s="61">
        <v>79</v>
      </c>
      <c r="D2101" s="61" t="s">
        <v>343</v>
      </c>
      <c r="E2101" s="65">
        <v>0.16387500909025601</v>
      </c>
      <c r="F2101" s="62">
        <v>53.033707865168502</v>
      </c>
      <c r="G2101" s="65">
        <v>9.5040570491284601E-2</v>
      </c>
      <c r="H2101" s="62">
        <v>21.123595505617999</v>
      </c>
      <c r="I2101" s="65">
        <v>1.91497805076558E-3</v>
      </c>
      <c r="J2101" s="62">
        <v>60.449438202247201</v>
      </c>
      <c r="K2101" s="65">
        <v>0.39466947872871699</v>
      </c>
      <c r="L2101" s="62">
        <v>71.235955056179805</v>
      </c>
    </row>
    <row r="2102" spans="1:12" x14ac:dyDescent="0.2">
      <c r="A2102" s="66" t="s">
        <v>4382</v>
      </c>
      <c r="B2102" s="60" t="s">
        <v>4383</v>
      </c>
      <c r="C2102" s="61">
        <v>79</v>
      </c>
      <c r="D2102" s="61" t="s">
        <v>343</v>
      </c>
      <c r="E2102" s="65">
        <v>0.217086300446937</v>
      </c>
      <c r="F2102" s="62">
        <v>70.112359550561806</v>
      </c>
      <c r="G2102" s="65">
        <v>0.161135514965732</v>
      </c>
      <c r="H2102" s="62">
        <v>44.044943820224702</v>
      </c>
      <c r="I2102" s="65">
        <v>1.3286606429198201E-2</v>
      </c>
      <c r="J2102" s="62">
        <v>73.258426966292106</v>
      </c>
      <c r="K2102" s="65">
        <v>0.47683677994588203</v>
      </c>
      <c r="L2102" s="62">
        <v>77.977528089887599</v>
      </c>
    </row>
    <row r="2103" spans="1:12" x14ac:dyDescent="0.2">
      <c r="A2103" s="66" t="s">
        <v>4384</v>
      </c>
      <c r="B2103" s="60" t="s">
        <v>4385</v>
      </c>
      <c r="C2103" s="61">
        <v>79</v>
      </c>
      <c r="D2103" s="61" t="s">
        <v>343</v>
      </c>
      <c r="E2103" s="65">
        <v>0.190762198621868</v>
      </c>
      <c r="F2103" s="62">
        <v>61.123595505617999</v>
      </c>
      <c r="G2103" s="65">
        <v>8.09034983756656E-2</v>
      </c>
      <c r="H2103" s="62">
        <v>17.303370786516901</v>
      </c>
      <c r="I2103" s="65">
        <v>7.0077387913311303E-3</v>
      </c>
      <c r="J2103" s="62">
        <v>68.539325842696599</v>
      </c>
      <c r="K2103" s="65">
        <v>0.48437535869860798</v>
      </c>
      <c r="L2103" s="62">
        <v>78.651685393258404</v>
      </c>
    </row>
    <row r="2104" spans="1:12" x14ac:dyDescent="0.2">
      <c r="A2104" s="66" t="s">
        <v>4386</v>
      </c>
      <c r="B2104" s="60" t="s">
        <v>4387</v>
      </c>
      <c r="C2104" s="61">
        <v>79</v>
      </c>
      <c r="D2104" s="61" t="s">
        <v>343</v>
      </c>
      <c r="E2104" s="65">
        <v>0.13967374423203099</v>
      </c>
      <c r="F2104" s="62">
        <v>44.494382022471903</v>
      </c>
      <c r="G2104" s="65">
        <v>8.1239492232171404E-2</v>
      </c>
      <c r="H2104" s="62">
        <v>17.977528089887599</v>
      </c>
      <c r="I2104" s="65">
        <v>7.8172707004769294E-3</v>
      </c>
      <c r="J2104" s="62">
        <v>69.887640449438194</v>
      </c>
      <c r="K2104" s="65">
        <v>0.32996446976344601</v>
      </c>
      <c r="L2104" s="62">
        <v>64.943820224719104</v>
      </c>
    </row>
    <row r="2105" spans="1:12" x14ac:dyDescent="0.2">
      <c r="A2105" s="66" t="s">
        <v>4388</v>
      </c>
      <c r="B2105" s="60" t="s">
        <v>4389</v>
      </c>
      <c r="C2105" s="61">
        <v>79</v>
      </c>
      <c r="D2105" s="61" t="s">
        <v>343</v>
      </c>
      <c r="E2105" s="65">
        <v>0.29947525549594001</v>
      </c>
      <c r="F2105" s="62">
        <v>86.516853932584297</v>
      </c>
      <c r="G2105" s="65">
        <v>0.25406989062032698</v>
      </c>
      <c r="H2105" s="62">
        <v>84.494382022471896</v>
      </c>
      <c r="I2105" s="65">
        <v>3.8580028742803102E-3</v>
      </c>
      <c r="J2105" s="62">
        <v>64.269662921348299</v>
      </c>
      <c r="K2105" s="65">
        <v>0.64049787299321204</v>
      </c>
      <c r="L2105" s="62">
        <v>88.539325842696599</v>
      </c>
    </row>
    <row r="2106" spans="1:12" x14ac:dyDescent="0.2">
      <c r="A2106" s="66" t="s">
        <v>4390</v>
      </c>
      <c r="B2106" s="60" t="s">
        <v>4391</v>
      </c>
      <c r="C2106" s="61">
        <v>81</v>
      </c>
      <c r="D2106" s="61" t="s">
        <v>343</v>
      </c>
      <c r="E2106" s="65">
        <v>0.20133569893120701</v>
      </c>
      <c r="F2106" s="62">
        <v>78.218694885361501</v>
      </c>
      <c r="G2106" s="65">
        <v>0.22765787179949601</v>
      </c>
      <c r="H2106" s="62">
        <v>49.206349206349202</v>
      </c>
      <c r="I2106" s="65">
        <v>5.1882913331918797E-3</v>
      </c>
      <c r="J2106" s="62">
        <v>76.366843033509696</v>
      </c>
      <c r="K2106" s="65">
        <v>0.371160933660933</v>
      </c>
      <c r="L2106" s="62">
        <v>84.215167548500901</v>
      </c>
    </row>
    <row r="2107" spans="1:12" x14ac:dyDescent="0.2">
      <c r="A2107" s="66" t="s">
        <v>4392</v>
      </c>
      <c r="B2107" s="60" t="s">
        <v>4393</v>
      </c>
      <c r="C2107" s="61">
        <v>81</v>
      </c>
      <c r="D2107" s="61" t="s">
        <v>343</v>
      </c>
      <c r="E2107" s="65">
        <v>0.33436877266779103</v>
      </c>
      <c r="F2107" s="62">
        <v>90.828924162257493</v>
      </c>
      <c r="G2107" s="65">
        <v>0.53439409846550701</v>
      </c>
      <c r="H2107" s="62">
        <v>96.031746031745996</v>
      </c>
      <c r="I2107" s="65">
        <v>2.0769959095606898E-2</v>
      </c>
      <c r="J2107" s="62">
        <v>84.832451499118207</v>
      </c>
      <c r="K2107" s="65">
        <v>0.44794226044225999</v>
      </c>
      <c r="L2107" s="62">
        <v>89.241622574955898</v>
      </c>
    </row>
    <row r="2108" spans="1:12" x14ac:dyDescent="0.2">
      <c r="A2108" s="66" t="s">
        <v>4394</v>
      </c>
      <c r="B2108" s="60" t="s">
        <v>4395</v>
      </c>
      <c r="C2108" s="61">
        <v>81</v>
      </c>
      <c r="D2108" s="61" t="s">
        <v>343</v>
      </c>
      <c r="E2108" s="65">
        <v>0.22432426224244501</v>
      </c>
      <c r="F2108" s="62">
        <v>82.980599647266303</v>
      </c>
      <c r="G2108" s="65">
        <v>0.328890832524947</v>
      </c>
      <c r="H2108" s="62">
        <v>89.506172839506206</v>
      </c>
      <c r="I2108" s="65">
        <v>2.9739202359636199E-2</v>
      </c>
      <c r="J2108" s="62">
        <v>86.243386243386198</v>
      </c>
      <c r="K2108" s="65">
        <v>0.31434275184275201</v>
      </c>
      <c r="L2108" s="62">
        <v>75.573192239858898</v>
      </c>
    </row>
    <row r="2109" spans="1:12" x14ac:dyDescent="0.2">
      <c r="A2109" s="66" t="s">
        <v>4396</v>
      </c>
      <c r="B2109" s="60" t="s">
        <v>4397</v>
      </c>
      <c r="C2109" s="61">
        <v>81</v>
      </c>
      <c r="D2109" s="61" t="s">
        <v>343</v>
      </c>
      <c r="E2109" s="65">
        <v>0.37235660790525299</v>
      </c>
      <c r="F2109" s="62">
        <v>94.003527336860699</v>
      </c>
      <c r="G2109" s="65">
        <v>0.67011083366630797</v>
      </c>
      <c r="H2109" s="62">
        <v>98.324514991181701</v>
      </c>
      <c r="I2109" s="65">
        <v>0.14442249633648799</v>
      </c>
      <c r="J2109" s="62">
        <v>93.650793650793602</v>
      </c>
      <c r="K2109" s="65">
        <v>0.30253649371296398</v>
      </c>
      <c r="L2109" s="62">
        <v>73.809523809523796</v>
      </c>
    </row>
    <row r="2110" spans="1:12" x14ac:dyDescent="0.2">
      <c r="A2110" s="66" t="s">
        <v>4398</v>
      </c>
      <c r="B2110" s="60" t="s">
        <v>4399</v>
      </c>
      <c r="C2110" s="61">
        <v>79</v>
      </c>
      <c r="D2110" s="61" t="s">
        <v>343</v>
      </c>
      <c r="E2110" s="65">
        <v>0.25706635805233702</v>
      </c>
      <c r="F2110" s="62">
        <v>78.651685393258404</v>
      </c>
      <c r="G2110" s="65">
        <v>0.250093459685029</v>
      </c>
      <c r="H2110" s="62">
        <v>83.370786516853897</v>
      </c>
      <c r="I2110" s="65">
        <v>7.8612322510598096E-4</v>
      </c>
      <c r="J2110" s="62">
        <v>54.831460674157299</v>
      </c>
      <c r="K2110" s="65">
        <v>0.52031949124687604</v>
      </c>
      <c r="L2110" s="62">
        <v>81.797752808988804</v>
      </c>
    </row>
    <row r="2111" spans="1:12" x14ac:dyDescent="0.2">
      <c r="A2111" s="66" t="s">
        <v>4400</v>
      </c>
      <c r="B2111" s="60" t="s">
        <v>4401</v>
      </c>
      <c r="C2111" s="61">
        <v>79</v>
      </c>
      <c r="D2111" s="61" t="s">
        <v>343</v>
      </c>
      <c r="E2111" s="65">
        <v>0.35075221503710202</v>
      </c>
      <c r="F2111" s="62">
        <v>93.483146067415703</v>
      </c>
      <c r="G2111" s="65">
        <v>0.44312113089345401</v>
      </c>
      <c r="H2111" s="62">
        <v>96.629213483146103</v>
      </c>
      <c r="I2111" s="65">
        <v>0.19872465256066299</v>
      </c>
      <c r="J2111" s="62">
        <v>91.685393258426998</v>
      </c>
      <c r="K2111" s="65">
        <v>0.41041086165718799</v>
      </c>
      <c r="L2111" s="62">
        <v>72.359550561797704</v>
      </c>
    </row>
    <row r="2112" spans="1:12" x14ac:dyDescent="0.2">
      <c r="A2112" s="66" t="s">
        <v>4402</v>
      </c>
      <c r="B2112" s="60" t="s">
        <v>4403</v>
      </c>
      <c r="C2112" s="61">
        <v>81</v>
      </c>
      <c r="D2112" s="61" t="s">
        <v>343</v>
      </c>
      <c r="E2112" s="65">
        <v>0.34263505131793798</v>
      </c>
      <c r="F2112" s="62">
        <v>91.358024691357997</v>
      </c>
      <c r="G2112" s="65">
        <v>0.51373947639953998</v>
      </c>
      <c r="H2112" s="62">
        <v>95.767195767195801</v>
      </c>
      <c r="I2112" s="65">
        <v>4.4173626679871597E-2</v>
      </c>
      <c r="J2112" s="62">
        <v>88.007054673721299</v>
      </c>
      <c r="K2112" s="65">
        <v>0.46999205087440399</v>
      </c>
      <c r="L2112" s="62">
        <v>90.123456790123498</v>
      </c>
    </row>
    <row r="2113" spans="1:12" x14ac:dyDescent="0.2">
      <c r="A2113" s="66" t="s">
        <v>3773</v>
      </c>
      <c r="B2113" s="60" t="s">
        <v>4404</v>
      </c>
      <c r="C2113" s="61">
        <v>79</v>
      </c>
      <c r="D2113" s="61" t="s">
        <v>343</v>
      </c>
      <c r="E2113" s="65">
        <v>0.20821664721313399</v>
      </c>
      <c r="F2113" s="62">
        <v>66.516853932584297</v>
      </c>
      <c r="G2113" s="65">
        <v>0.12929528147467001</v>
      </c>
      <c r="H2113" s="62">
        <v>33.033707865168502</v>
      </c>
      <c r="I2113" s="65">
        <v>4.8248773433183503E-3</v>
      </c>
      <c r="J2113" s="62">
        <v>66.516853932584297</v>
      </c>
      <c r="K2113" s="65">
        <v>0.49052978282141202</v>
      </c>
      <c r="L2113" s="62">
        <v>79.550561797752806</v>
      </c>
    </row>
    <row r="2114" spans="1:12" x14ac:dyDescent="0.2">
      <c r="A2114" s="66" t="s">
        <v>4405</v>
      </c>
      <c r="B2114" s="60" t="s">
        <v>4406</v>
      </c>
      <c r="C2114" s="61">
        <v>79</v>
      </c>
      <c r="D2114" s="61" t="s">
        <v>343</v>
      </c>
      <c r="E2114" s="65">
        <v>0.45678503464192</v>
      </c>
      <c r="F2114" s="62">
        <v>98.651685393258404</v>
      </c>
      <c r="G2114" s="65">
        <v>0.450578038754606</v>
      </c>
      <c r="H2114" s="62">
        <v>97.078651685393297</v>
      </c>
      <c r="I2114" s="65">
        <v>0.47718207637807902</v>
      </c>
      <c r="J2114" s="62">
        <v>98.651685393258404</v>
      </c>
      <c r="K2114" s="65">
        <v>0.44259498879307402</v>
      </c>
      <c r="L2114" s="62">
        <v>76.404494382022506</v>
      </c>
    </row>
    <row r="2115" spans="1:12" x14ac:dyDescent="0.2">
      <c r="A2115" s="66" t="s">
        <v>4407</v>
      </c>
      <c r="B2115" s="60" t="s">
        <v>4408</v>
      </c>
      <c r="C2115" s="61">
        <v>81</v>
      </c>
      <c r="D2115" s="61" t="s">
        <v>343</v>
      </c>
      <c r="E2115" s="65">
        <v>0.35941760263480599</v>
      </c>
      <c r="F2115" s="62">
        <v>93.209876543209901</v>
      </c>
      <c r="G2115" s="65">
        <v>0.64382949455494398</v>
      </c>
      <c r="H2115" s="62">
        <v>97.707231040564395</v>
      </c>
      <c r="I2115" s="65">
        <v>0.14981751771426699</v>
      </c>
      <c r="J2115" s="62">
        <v>93.827160493827193</v>
      </c>
      <c r="K2115" s="65">
        <v>0.28460579563520699</v>
      </c>
      <c r="L2115" s="62">
        <v>70.811287477954096</v>
      </c>
    </row>
    <row r="2116" spans="1:12" x14ac:dyDescent="0.2">
      <c r="A2116" s="66" t="s">
        <v>4409</v>
      </c>
      <c r="B2116" s="60" t="s">
        <v>4410</v>
      </c>
      <c r="C2116" s="61">
        <v>81</v>
      </c>
      <c r="D2116" s="61" t="s">
        <v>343</v>
      </c>
      <c r="E2116" s="65">
        <v>0.46532897285357799</v>
      </c>
      <c r="F2116" s="62">
        <v>98.853615520282204</v>
      </c>
      <c r="G2116" s="65">
        <v>0.83291945654589505</v>
      </c>
      <c r="H2116" s="62">
        <v>99.5590828924162</v>
      </c>
      <c r="I2116" s="65">
        <v>0.35456551086582899</v>
      </c>
      <c r="J2116" s="62">
        <v>97.178130511463806</v>
      </c>
      <c r="K2116" s="65">
        <v>0.20850195114900999</v>
      </c>
      <c r="L2116" s="62">
        <v>61.904761904761898</v>
      </c>
    </row>
    <row r="2117" spans="1:12" x14ac:dyDescent="0.2">
      <c r="A2117" s="66" t="s">
        <v>4411</v>
      </c>
      <c r="B2117" s="60" t="s">
        <v>4412</v>
      </c>
      <c r="C2117" s="61">
        <v>81</v>
      </c>
      <c r="D2117" s="61" t="s">
        <v>343</v>
      </c>
      <c r="E2117" s="65">
        <v>0.40731585059297698</v>
      </c>
      <c r="F2117" s="62">
        <v>96.384479717813093</v>
      </c>
      <c r="G2117" s="65">
        <v>0.83976235262022203</v>
      </c>
      <c r="H2117" s="62">
        <v>99.735449735449706</v>
      </c>
      <c r="I2117" s="65">
        <v>0.143241710215221</v>
      </c>
      <c r="J2117" s="62">
        <v>93.562610229276899</v>
      </c>
      <c r="K2117" s="65">
        <v>0.23894348894348899</v>
      </c>
      <c r="L2117" s="62">
        <v>65.520282186948805</v>
      </c>
    </row>
    <row r="2118" spans="1:12" x14ac:dyDescent="0.2">
      <c r="A2118" s="66" t="s">
        <v>4413</v>
      </c>
      <c r="B2118" s="60" t="s">
        <v>4414</v>
      </c>
      <c r="C2118" s="61">
        <v>81</v>
      </c>
      <c r="D2118" s="61" t="s">
        <v>343</v>
      </c>
      <c r="E2118" s="65">
        <v>0.20170680024192</v>
      </c>
      <c r="F2118" s="62">
        <v>78.659611992945301</v>
      </c>
      <c r="G2118" s="65">
        <v>0.12094884674560601</v>
      </c>
      <c r="H2118" s="62">
        <v>23.985890652557298</v>
      </c>
      <c r="I2118" s="65">
        <v>3.9630700951995496E-3</v>
      </c>
      <c r="J2118" s="62">
        <v>74.514991181657805</v>
      </c>
      <c r="K2118" s="65">
        <v>0.48020848388495402</v>
      </c>
      <c r="L2118" s="62">
        <v>90.828924162257493</v>
      </c>
    </row>
    <row r="2119" spans="1:12" x14ac:dyDescent="0.2">
      <c r="A2119" s="66" t="s">
        <v>4415</v>
      </c>
      <c r="B2119" s="60" t="s">
        <v>4416</v>
      </c>
      <c r="C2119" s="61">
        <v>81</v>
      </c>
      <c r="D2119" s="61" t="s">
        <v>343</v>
      </c>
      <c r="E2119" s="65">
        <v>0.19939963186286599</v>
      </c>
      <c r="F2119" s="62">
        <v>77.513227513227505</v>
      </c>
      <c r="G2119" s="65">
        <v>0.122871436170508</v>
      </c>
      <c r="H2119" s="62">
        <v>24.426807760141099</v>
      </c>
      <c r="I2119" s="65">
        <v>8.5150587821599209E-3</v>
      </c>
      <c r="J2119" s="62">
        <v>79.188712522045904</v>
      </c>
      <c r="K2119" s="65">
        <v>0.46681240063592999</v>
      </c>
      <c r="L2119" s="62">
        <v>90.035273368606695</v>
      </c>
    </row>
    <row r="2120" spans="1:12" x14ac:dyDescent="0.2">
      <c r="A2120" s="66" t="s">
        <v>4417</v>
      </c>
      <c r="B2120" s="60" t="s">
        <v>4418</v>
      </c>
      <c r="C2120" s="61">
        <v>81</v>
      </c>
      <c r="D2120" s="61" t="s">
        <v>343</v>
      </c>
      <c r="E2120" s="65">
        <v>0.217745150546623</v>
      </c>
      <c r="F2120" s="62">
        <v>82.098765432098801</v>
      </c>
      <c r="G2120" s="65">
        <v>0.26681414740256598</v>
      </c>
      <c r="H2120" s="62">
        <v>84.126984126984098</v>
      </c>
      <c r="I2120" s="65">
        <v>0.17950917820752901</v>
      </c>
      <c r="J2120" s="62">
        <v>94.620811287478006</v>
      </c>
      <c r="K2120" s="65">
        <v>0.20691212602977299</v>
      </c>
      <c r="L2120" s="62">
        <v>61.5520282186949</v>
      </c>
    </row>
    <row r="2121" spans="1:12" x14ac:dyDescent="0.2">
      <c r="A2121" s="66" t="s">
        <v>4419</v>
      </c>
      <c r="B2121" s="60" t="s">
        <v>4420</v>
      </c>
      <c r="C2121" s="61">
        <v>81</v>
      </c>
      <c r="D2121" s="61" t="s">
        <v>343</v>
      </c>
      <c r="E2121" s="65">
        <v>0.13630140252050801</v>
      </c>
      <c r="F2121" s="62">
        <v>57.142857142857103</v>
      </c>
      <c r="G2121" s="65">
        <v>0.104304680668053</v>
      </c>
      <c r="H2121" s="62">
        <v>20.1940035273369</v>
      </c>
      <c r="I2121" s="65">
        <v>8.6571941864342899E-3</v>
      </c>
      <c r="J2121" s="62">
        <v>79.453262786596099</v>
      </c>
      <c r="K2121" s="65">
        <v>0.29594233270703801</v>
      </c>
      <c r="L2121" s="62">
        <v>72.574955908289198</v>
      </c>
    </row>
    <row r="2122" spans="1:12" x14ac:dyDescent="0.2">
      <c r="A2122" s="66" t="s">
        <v>4421</v>
      </c>
      <c r="B2122" s="60" t="s">
        <v>4422</v>
      </c>
      <c r="C2122" s="61">
        <v>81</v>
      </c>
      <c r="D2122" s="61" t="s">
        <v>343</v>
      </c>
      <c r="E2122" s="65">
        <v>0.19943945979260999</v>
      </c>
      <c r="F2122" s="62">
        <v>77.601410934744294</v>
      </c>
      <c r="G2122" s="65">
        <v>0.12795144901727001</v>
      </c>
      <c r="H2122" s="62">
        <v>25.837742504409199</v>
      </c>
      <c r="I2122" s="65">
        <v>1.21811376159437E-2</v>
      </c>
      <c r="J2122" s="62">
        <v>81.657848324515001</v>
      </c>
      <c r="K2122" s="65">
        <v>0.45818579274461602</v>
      </c>
      <c r="L2122" s="62">
        <v>89.770723104056401</v>
      </c>
    </row>
    <row r="2123" spans="1:12" x14ac:dyDescent="0.2">
      <c r="A2123" s="66" t="s">
        <v>4423</v>
      </c>
      <c r="B2123" s="60" t="s">
        <v>4424</v>
      </c>
      <c r="C2123" s="61">
        <v>81</v>
      </c>
      <c r="D2123" s="61" t="s">
        <v>343</v>
      </c>
      <c r="E2123" s="65">
        <v>0.251961284181004</v>
      </c>
      <c r="F2123" s="62">
        <v>85.802469135802497</v>
      </c>
      <c r="G2123" s="65">
        <v>0.26214838971286503</v>
      </c>
      <c r="H2123" s="62">
        <v>83.156966490299794</v>
      </c>
      <c r="I2123" s="65">
        <v>0.200503059303626</v>
      </c>
      <c r="J2123" s="62">
        <v>95.238095238095198</v>
      </c>
      <c r="K2123" s="65">
        <v>0.29323240352652102</v>
      </c>
      <c r="L2123" s="62">
        <v>71.869488536155202</v>
      </c>
    </row>
    <row r="2124" spans="1:12" x14ac:dyDescent="0.2">
      <c r="A2124" s="66" t="s">
        <v>4425</v>
      </c>
      <c r="B2124" s="60" t="s">
        <v>4426</v>
      </c>
      <c r="C2124" s="61">
        <v>81</v>
      </c>
      <c r="D2124" s="61" t="s">
        <v>343</v>
      </c>
      <c r="E2124" s="65">
        <v>0.28026860334800802</v>
      </c>
      <c r="F2124" s="62">
        <v>87.830687830687793</v>
      </c>
      <c r="G2124" s="65">
        <v>0.393288884830022</v>
      </c>
      <c r="H2124" s="62">
        <v>92.416225749559104</v>
      </c>
      <c r="I2124" s="65">
        <v>0.25355826066710302</v>
      </c>
      <c r="J2124" s="62">
        <v>96.031746031745996</v>
      </c>
      <c r="K2124" s="65">
        <v>0.1939586645469</v>
      </c>
      <c r="L2124" s="62">
        <v>59.700176366843003</v>
      </c>
    </row>
    <row r="2125" spans="1:12" x14ac:dyDescent="0.2">
      <c r="A2125" s="66" t="s">
        <v>4427</v>
      </c>
      <c r="B2125" s="60" t="s">
        <v>4428</v>
      </c>
      <c r="C2125" s="61">
        <v>81</v>
      </c>
      <c r="D2125" s="61" t="s">
        <v>343</v>
      </c>
      <c r="E2125" s="65">
        <v>0.28578168672715198</v>
      </c>
      <c r="F2125" s="62">
        <v>88.095238095238102</v>
      </c>
      <c r="G2125" s="65">
        <v>0.348711340979528</v>
      </c>
      <c r="H2125" s="62">
        <v>91.181657848324505</v>
      </c>
      <c r="I2125" s="65">
        <v>0.13974009295536</v>
      </c>
      <c r="J2125" s="62">
        <v>93.209876543209901</v>
      </c>
      <c r="K2125" s="65">
        <v>0.36889362624656702</v>
      </c>
      <c r="L2125" s="62">
        <v>83.862433862433903</v>
      </c>
    </row>
    <row r="2126" spans="1:12" x14ac:dyDescent="0.2">
      <c r="A2126" s="66" t="s">
        <v>4429</v>
      </c>
      <c r="B2126" s="60" t="s">
        <v>4430</v>
      </c>
      <c r="C2126" s="61">
        <v>81</v>
      </c>
      <c r="D2126" s="61" t="s">
        <v>343</v>
      </c>
      <c r="E2126" s="65">
        <v>0.53383850573259695</v>
      </c>
      <c r="F2126" s="62">
        <v>99.823633156966494</v>
      </c>
      <c r="G2126" s="65">
        <v>0.48001007959173198</v>
      </c>
      <c r="H2126" s="62">
        <v>95.061728395061706</v>
      </c>
      <c r="I2126" s="65">
        <v>0.54402856233506602</v>
      </c>
      <c r="J2126" s="62">
        <v>98.500881834215207</v>
      </c>
      <c r="K2126" s="65">
        <v>0.57747687527099301</v>
      </c>
      <c r="L2126" s="62">
        <v>93.298059964726605</v>
      </c>
    </row>
    <row r="2127" spans="1:12" x14ac:dyDescent="0.2">
      <c r="A2127" s="66" t="s">
        <v>4431</v>
      </c>
      <c r="B2127" s="60" t="s">
        <v>4432</v>
      </c>
      <c r="C2127" s="61">
        <v>81</v>
      </c>
      <c r="D2127" s="61" t="s">
        <v>343</v>
      </c>
      <c r="E2127" s="65">
        <v>0.19655372395098999</v>
      </c>
      <c r="F2127" s="62">
        <v>76.719576719576693</v>
      </c>
      <c r="G2127" s="65">
        <v>0.24988074934158599</v>
      </c>
      <c r="H2127" s="62">
        <v>64.902998236331598</v>
      </c>
      <c r="I2127" s="65">
        <v>4.6876084282331201E-7</v>
      </c>
      <c r="J2127" s="62">
        <v>29.541446208112902</v>
      </c>
      <c r="K2127" s="65">
        <v>0.33977995375054199</v>
      </c>
      <c r="L2127" s="62">
        <v>79.894179894179899</v>
      </c>
    </row>
    <row r="2128" spans="1:12" x14ac:dyDescent="0.2">
      <c r="A2128" s="66" t="s">
        <v>4433</v>
      </c>
      <c r="B2128" s="60" t="s">
        <v>4434</v>
      </c>
      <c r="C2128" s="61">
        <v>81</v>
      </c>
      <c r="D2128" s="61" t="s">
        <v>343</v>
      </c>
      <c r="E2128" s="65">
        <v>0.21999726431496699</v>
      </c>
      <c r="F2128" s="62">
        <v>82.539682539682502</v>
      </c>
      <c r="G2128" s="65">
        <v>0.249996749999982</v>
      </c>
      <c r="H2128" s="62">
        <v>66.402116402116405</v>
      </c>
      <c r="I2128" s="65">
        <v>8.2412717030739203E-7</v>
      </c>
      <c r="J2128" s="62">
        <v>31.3932980599647</v>
      </c>
      <c r="K2128" s="65">
        <v>0.409994218817748</v>
      </c>
      <c r="L2128" s="62">
        <v>87.213403880070501</v>
      </c>
    </row>
    <row r="2129" spans="1:12" x14ac:dyDescent="0.2">
      <c r="A2129" s="66" t="s">
        <v>4435</v>
      </c>
      <c r="B2129" s="60" t="s">
        <v>4436</v>
      </c>
      <c r="C2129" s="61">
        <v>81</v>
      </c>
      <c r="D2129" s="61" t="s">
        <v>343</v>
      </c>
      <c r="E2129" s="65">
        <v>0.17539456913957299</v>
      </c>
      <c r="F2129" s="62">
        <v>69.312169312169303</v>
      </c>
      <c r="G2129" s="65">
        <v>0.11595325452671</v>
      </c>
      <c r="H2129" s="62">
        <v>23.1922398589065</v>
      </c>
      <c r="I2129" s="65">
        <v>1.3735452838456501E-6</v>
      </c>
      <c r="J2129" s="62">
        <v>33.509700176366799</v>
      </c>
      <c r="K2129" s="65">
        <v>0.41022907934672598</v>
      </c>
      <c r="L2129" s="62">
        <v>87.301587301587304</v>
      </c>
    </row>
    <row r="2130" spans="1:12" x14ac:dyDescent="0.2">
      <c r="A2130" s="66" t="s">
        <v>4437</v>
      </c>
      <c r="B2130" s="60" t="s">
        <v>4438</v>
      </c>
      <c r="C2130" s="61">
        <v>81</v>
      </c>
      <c r="D2130" s="61" t="s">
        <v>343</v>
      </c>
      <c r="E2130" s="65">
        <v>0.25557380014458397</v>
      </c>
      <c r="F2130" s="62">
        <v>86.067019400352706</v>
      </c>
      <c r="G2130" s="65">
        <v>0.21218515874912</v>
      </c>
      <c r="H2130" s="62">
        <v>43.298059964726598</v>
      </c>
      <c r="I2130" s="65">
        <v>1.34175829189155E-2</v>
      </c>
      <c r="J2130" s="62">
        <v>82.186948853615505</v>
      </c>
      <c r="K2130" s="65">
        <v>0.54111865876571696</v>
      </c>
      <c r="L2130" s="62">
        <v>92.504409171075807</v>
      </c>
    </row>
    <row r="2131" spans="1:12" x14ac:dyDescent="0.2">
      <c r="A2131" s="66" t="s">
        <v>4439</v>
      </c>
      <c r="B2131" s="60" t="s">
        <v>4440</v>
      </c>
      <c r="C2131" s="61">
        <v>81</v>
      </c>
      <c r="D2131" s="61" t="s">
        <v>343</v>
      </c>
      <c r="E2131" s="65">
        <v>0.17281173594184801</v>
      </c>
      <c r="F2131" s="62">
        <v>68.253968253968296</v>
      </c>
      <c r="G2131" s="65">
        <v>0.17371352417251501</v>
      </c>
      <c r="H2131" s="62">
        <v>34.8324514991182</v>
      </c>
      <c r="I2131" s="65">
        <v>8.3291413781352696E-3</v>
      </c>
      <c r="J2131" s="62">
        <v>78.747795414462104</v>
      </c>
      <c r="K2131" s="65">
        <v>0.33639254227489501</v>
      </c>
      <c r="L2131" s="62">
        <v>79.541446208112902</v>
      </c>
    </row>
    <row r="2132" spans="1:12" x14ac:dyDescent="0.2">
      <c r="A2132" s="66" t="s">
        <v>4441</v>
      </c>
      <c r="B2132" s="60" t="s">
        <v>4442</v>
      </c>
      <c r="C2132" s="61">
        <v>81</v>
      </c>
      <c r="D2132" s="61" t="s">
        <v>343</v>
      </c>
      <c r="E2132" s="65">
        <v>0.169851258456865</v>
      </c>
      <c r="F2132" s="62">
        <v>67.372134038800695</v>
      </c>
      <c r="G2132" s="65">
        <v>0.153797604395597</v>
      </c>
      <c r="H2132" s="62">
        <v>30.3350970017637</v>
      </c>
      <c r="I2132" s="65">
        <v>2.6192650235007001E-2</v>
      </c>
      <c r="J2132" s="62">
        <v>85.714285714285694</v>
      </c>
      <c r="K2132" s="65">
        <v>0.32956352073999101</v>
      </c>
      <c r="L2132" s="62">
        <v>78.218694885361501</v>
      </c>
    </row>
    <row r="2133" spans="1:12" x14ac:dyDescent="0.2">
      <c r="A2133" s="66" t="s">
        <v>4443</v>
      </c>
      <c r="B2133" s="60" t="s">
        <v>4444</v>
      </c>
      <c r="C2133" s="61">
        <v>81</v>
      </c>
      <c r="D2133" s="61" t="s">
        <v>343</v>
      </c>
      <c r="E2133" s="65">
        <v>0.185693937115601</v>
      </c>
      <c r="F2133" s="62">
        <v>73.368606701939996</v>
      </c>
      <c r="G2133" s="65">
        <v>0.15911353698227099</v>
      </c>
      <c r="H2133" s="62">
        <v>31.216931216931201</v>
      </c>
      <c r="I2133" s="65">
        <v>1.51742055487494E-5</v>
      </c>
      <c r="J2133" s="62">
        <v>47.089947089947103</v>
      </c>
      <c r="K2133" s="65">
        <v>0.397953100158982</v>
      </c>
      <c r="L2133" s="62">
        <v>86.684303350969998</v>
      </c>
    </row>
    <row r="2134" spans="1:12" x14ac:dyDescent="0.2">
      <c r="A2134" s="66" t="s">
        <v>4445</v>
      </c>
      <c r="B2134" s="60" t="s">
        <v>4446</v>
      </c>
      <c r="C2134" s="61">
        <v>81</v>
      </c>
      <c r="D2134" s="61" t="s">
        <v>343</v>
      </c>
      <c r="E2134" s="65">
        <v>0.22165778045322701</v>
      </c>
      <c r="F2134" s="62">
        <v>82.716049382716093</v>
      </c>
      <c r="G2134" s="65">
        <v>0.17275839222024</v>
      </c>
      <c r="H2134" s="62">
        <v>34.567901234567898</v>
      </c>
      <c r="I2134" s="65">
        <v>0.21829530757273999</v>
      </c>
      <c r="J2134" s="62">
        <v>95.767195767195801</v>
      </c>
      <c r="K2134" s="65">
        <v>0.27391964156670001</v>
      </c>
      <c r="L2134" s="62">
        <v>69.6649029982363</v>
      </c>
    </row>
    <row r="2135" spans="1:12" x14ac:dyDescent="0.2">
      <c r="A2135" s="66" t="s">
        <v>4447</v>
      </c>
      <c r="B2135" s="60" t="s">
        <v>4448</v>
      </c>
      <c r="C2135" s="61">
        <v>81</v>
      </c>
      <c r="D2135" s="61" t="s">
        <v>343</v>
      </c>
      <c r="E2135" s="65">
        <v>0.21815958572729999</v>
      </c>
      <c r="F2135" s="62">
        <v>82.275132275132293</v>
      </c>
      <c r="G2135" s="65">
        <v>0.26530713363222802</v>
      </c>
      <c r="H2135" s="62">
        <v>84.038800705467395</v>
      </c>
      <c r="I2135" s="65">
        <v>5.3691424098885797E-2</v>
      </c>
      <c r="J2135" s="62">
        <v>89.417989417989403</v>
      </c>
      <c r="K2135" s="65">
        <v>0.335480199450787</v>
      </c>
      <c r="L2135" s="62">
        <v>79.365079365079396</v>
      </c>
    </row>
    <row r="2136" spans="1:12" x14ac:dyDescent="0.2">
      <c r="A2136" s="66" t="s">
        <v>4449</v>
      </c>
      <c r="B2136" s="60" t="s">
        <v>4450</v>
      </c>
      <c r="C2136" s="61">
        <v>81</v>
      </c>
      <c r="D2136" s="61" t="s">
        <v>343</v>
      </c>
      <c r="E2136" s="65">
        <v>0.32152909519130901</v>
      </c>
      <c r="F2136" s="62">
        <v>90.299823633157004</v>
      </c>
      <c r="G2136" s="65">
        <v>0.29046440721541</v>
      </c>
      <c r="H2136" s="62">
        <v>86.948853615520306</v>
      </c>
      <c r="I2136" s="65">
        <v>0.30590673440708099</v>
      </c>
      <c r="J2136" s="62">
        <v>96.649029982363302</v>
      </c>
      <c r="K2136" s="65">
        <v>0.36821614395143798</v>
      </c>
      <c r="L2136" s="62">
        <v>83.7742504409171</v>
      </c>
    </row>
    <row r="2137" spans="1:12" x14ac:dyDescent="0.2">
      <c r="A2137" s="66" t="s">
        <v>4451</v>
      </c>
      <c r="B2137" s="60" t="s">
        <v>4452</v>
      </c>
      <c r="C2137" s="61">
        <v>81</v>
      </c>
      <c r="D2137" s="61" t="s">
        <v>343</v>
      </c>
      <c r="E2137" s="65">
        <v>0.17559645265350499</v>
      </c>
      <c r="F2137" s="62">
        <v>69.488536155202794</v>
      </c>
      <c r="G2137" s="65">
        <v>0.19631349439249601</v>
      </c>
      <c r="H2137" s="62">
        <v>40.035273368606703</v>
      </c>
      <c r="I2137" s="65">
        <v>3.9197771468035003E-12</v>
      </c>
      <c r="J2137" s="62">
        <v>20.634920634920601</v>
      </c>
      <c r="K2137" s="65">
        <v>0.33047586356409903</v>
      </c>
      <c r="L2137" s="62">
        <v>78.306878306878303</v>
      </c>
    </row>
    <row r="2138" spans="1:12" x14ac:dyDescent="0.2">
      <c r="A2138" s="66" t="s">
        <v>4453</v>
      </c>
      <c r="B2138" s="60" t="s">
        <v>4454</v>
      </c>
      <c r="C2138" s="61">
        <v>81</v>
      </c>
      <c r="D2138" s="61" t="s">
        <v>343</v>
      </c>
      <c r="E2138" s="65">
        <v>0.26994414350696599</v>
      </c>
      <c r="F2138" s="62">
        <v>87.389770723103993</v>
      </c>
      <c r="G2138" s="65">
        <v>0.245778737790735</v>
      </c>
      <c r="H2138" s="62">
        <v>59.876543209876502</v>
      </c>
      <c r="I2138" s="65">
        <v>0</v>
      </c>
      <c r="J2138" s="62">
        <v>18.871252204585499</v>
      </c>
      <c r="K2138" s="65">
        <v>0.56405369273016304</v>
      </c>
      <c r="L2138" s="62">
        <v>92.680776014109298</v>
      </c>
    </row>
    <row r="2139" spans="1:12" x14ac:dyDescent="0.2">
      <c r="A2139" s="66" t="s">
        <v>4455</v>
      </c>
      <c r="B2139" s="60" t="s">
        <v>4456</v>
      </c>
      <c r="C2139" s="61">
        <v>81</v>
      </c>
      <c r="D2139" s="61" t="s">
        <v>343</v>
      </c>
      <c r="E2139" s="65">
        <v>0.22438018848595101</v>
      </c>
      <c r="F2139" s="62">
        <v>83.068783068783105</v>
      </c>
      <c r="G2139" s="65">
        <v>0.16793750143125999</v>
      </c>
      <c r="H2139" s="62">
        <v>33.509700176366799</v>
      </c>
      <c r="I2139" s="65">
        <v>0</v>
      </c>
      <c r="J2139" s="62">
        <v>18.871252204585499</v>
      </c>
      <c r="K2139" s="65">
        <v>0.50520306402659299</v>
      </c>
      <c r="L2139" s="62">
        <v>91.798941798941797</v>
      </c>
    </row>
    <row r="2140" spans="1:12" x14ac:dyDescent="0.2">
      <c r="A2140" s="66" t="s">
        <v>4457</v>
      </c>
      <c r="B2140" s="60" t="s">
        <v>4458</v>
      </c>
      <c r="C2140" s="61">
        <v>81</v>
      </c>
      <c r="D2140" s="61" t="s">
        <v>343</v>
      </c>
      <c r="E2140" s="65">
        <v>0.21200909514125499</v>
      </c>
      <c r="F2140" s="62">
        <v>80.952380952380906</v>
      </c>
      <c r="G2140" s="65">
        <v>0.22601776369561899</v>
      </c>
      <c r="H2140" s="62">
        <v>48.236331569664898</v>
      </c>
      <c r="I2140" s="65">
        <v>1.5302910397668599E-5</v>
      </c>
      <c r="J2140" s="62">
        <v>47.178130511463799</v>
      </c>
      <c r="K2140" s="65">
        <v>0.409994218817748</v>
      </c>
      <c r="L2140" s="62">
        <v>87.213403880070501</v>
      </c>
    </row>
    <row r="2141" spans="1:12" x14ac:dyDescent="0.2">
      <c r="A2141" s="66" t="s">
        <v>4459</v>
      </c>
      <c r="B2141" s="60" t="s">
        <v>4460</v>
      </c>
      <c r="C2141" s="61">
        <v>81</v>
      </c>
      <c r="D2141" s="61" t="s">
        <v>343</v>
      </c>
      <c r="E2141" s="65">
        <v>0.18552723140276001</v>
      </c>
      <c r="F2141" s="62">
        <v>73.280423280423307</v>
      </c>
      <c r="G2141" s="65">
        <v>0.20206728372662999</v>
      </c>
      <c r="H2141" s="62">
        <v>41.181657848324498</v>
      </c>
      <c r="I2141" s="65">
        <v>1.9117012899823999E-4</v>
      </c>
      <c r="J2141" s="62">
        <v>61.1111111111111</v>
      </c>
      <c r="K2141" s="65">
        <v>0.354323240352652</v>
      </c>
      <c r="L2141" s="62">
        <v>82.627865961199305</v>
      </c>
    </row>
    <row r="2142" spans="1:12" x14ac:dyDescent="0.2">
      <c r="A2142" s="66" t="s">
        <v>4461</v>
      </c>
      <c r="B2142" s="60" t="s">
        <v>4462</v>
      </c>
      <c r="C2142" s="61">
        <v>81</v>
      </c>
      <c r="D2142" s="61" t="s">
        <v>343</v>
      </c>
      <c r="E2142" s="65">
        <v>0.217230813961314</v>
      </c>
      <c r="F2142" s="62">
        <v>81.834215167548507</v>
      </c>
      <c r="G2142" s="65">
        <v>0.198367989304674</v>
      </c>
      <c r="H2142" s="62">
        <v>40.564373897707199</v>
      </c>
      <c r="I2142" s="65">
        <v>0.13989404356062601</v>
      </c>
      <c r="J2142" s="62">
        <v>93.298059964726605</v>
      </c>
      <c r="K2142" s="65">
        <v>0.313430409018644</v>
      </c>
      <c r="L2142" s="62">
        <v>75.485008818342195</v>
      </c>
    </row>
    <row r="2143" spans="1:12" x14ac:dyDescent="0.2">
      <c r="A2143" s="66" t="s">
        <v>4463</v>
      </c>
      <c r="B2143" s="60" t="s">
        <v>4463</v>
      </c>
      <c r="C2143" s="61">
        <v>81</v>
      </c>
      <c r="D2143" s="61" t="s">
        <v>343</v>
      </c>
      <c r="E2143" s="65">
        <v>0.204863281118872</v>
      </c>
      <c r="F2143" s="62">
        <v>79.188712522045904</v>
      </c>
      <c r="G2143" s="65">
        <v>0.24539127006679701</v>
      </c>
      <c r="H2143" s="62">
        <v>59.6119929453263</v>
      </c>
      <c r="I2143" s="65">
        <v>6.3039807572231002E-2</v>
      </c>
      <c r="J2143" s="62">
        <v>90.035273368606695</v>
      </c>
      <c r="K2143" s="65">
        <v>0.30615876571758899</v>
      </c>
      <c r="L2143" s="62">
        <v>74.162257495590794</v>
      </c>
    </row>
    <row r="2144" spans="1:12" x14ac:dyDescent="0.2">
      <c r="A2144" s="66" t="s">
        <v>3118</v>
      </c>
      <c r="B2144" s="60" t="s">
        <v>4464</v>
      </c>
      <c r="C2144" s="61">
        <v>81</v>
      </c>
      <c r="D2144" s="61" t="s">
        <v>343</v>
      </c>
      <c r="E2144" s="65">
        <v>0.22173494281518299</v>
      </c>
      <c r="F2144" s="62">
        <v>82.804232804232797</v>
      </c>
      <c r="G2144" s="65">
        <v>0.179744301247656</v>
      </c>
      <c r="H2144" s="62">
        <v>35.802469135802497</v>
      </c>
      <c r="I2144" s="65">
        <v>0.216780082046859</v>
      </c>
      <c r="J2144" s="62">
        <v>95.679012345678998</v>
      </c>
      <c r="K2144" s="65">
        <v>0.26868044515103301</v>
      </c>
      <c r="L2144" s="62">
        <v>69.488536155202794</v>
      </c>
    </row>
    <row r="2145" spans="1:12" x14ac:dyDescent="0.2">
      <c r="A2145" s="66" t="s">
        <v>4465</v>
      </c>
      <c r="B2145" s="60" t="s">
        <v>4466</v>
      </c>
      <c r="C2145" s="61">
        <v>81</v>
      </c>
      <c r="D2145" s="61" t="s">
        <v>343</v>
      </c>
      <c r="E2145" s="65">
        <v>0.20876666330079</v>
      </c>
      <c r="F2145" s="62">
        <v>80.158730158730194</v>
      </c>
      <c r="G2145" s="65">
        <v>0.22180431984718699</v>
      </c>
      <c r="H2145" s="62">
        <v>46.737213403880098</v>
      </c>
      <c r="I2145" s="65">
        <v>5.5619387355372502E-2</v>
      </c>
      <c r="J2145" s="62">
        <v>89.506172839506206</v>
      </c>
      <c r="K2145" s="65">
        <v>0.34887628269981202</v>
      </c>
      <c r="L2145" s="62">
        <v>81.569664902998198</v>
      </c>
    </row>
    <row r="2146" spans="1:12" x14ac:dyDescent="0.2">
      <c r="A2146" s="66" t="s">
        <v>4467</v>
      </c>
      <c r="B2146" s="60" t="s">
        <v>4468</v>
      </c>
      <c r="C2146" s="61">
        <v>81</v>
      </c>
      <c r="D2146" s="61" t="s">
        <v>343</v>
      </c>
      <c r="E2146" s="65">
        <v>0.19591061407713201</v>
      </c>
      <c r="F2146" s="62">
        <v>76.631393298060004</v>
      </c>
      <c r="G2146" s="65">
        <v>0.20964500796885299</v>
      </c>
      <c r="H2146" s="62">
        <v>42.680776014109298</v>
      </c>
      <c r="I2146" s="65">
        <v>6.7836075482373095E-2</v>
      </c>
      <c r="J2146" s="62">
        <v>90.211640211640201</v>
      </c>
      <c r="K2146" s="65">
        <v>0.31025075878017</v>
      </c>
      <c r="L2146" s="62">
        <v>74.955908289241606</v>
      </c>
    </row>
    <row r="2147" spans="1:12" x14ac:dyDescent="0.2">
      <c r="A2147" s="66" t="s">
        <v>4469</v>
      </c>
      <c r="B2147" s="60" t="s">
        <v>4470</v>
      </c>
      <c r="C2147" s="61">
        <v>81</v>
      </c>
      <c r="D2147" s="61" t="s">
        <v>343</v>
      </c>
      <c r="E2147" s="65">
        <v>0.248794083817276</v>
      </c>
      <c r="F2147" s="62">
        <v>85.449735449735499</v>
      </c>
      <c r="G2147" s="65">
        <v>7.85837639437659E-2</v>
      </c>
      <c r="H2147" s="62">
        <v>16.402116402116398</v>
      </c>
      <c r="I2147" s="65">
        <v>0.18258566773641799</v>
      </c>
      <c r="J2147" s="62">
        <v>94.797178130511497</v>
      </c>
      <c r="K2147" s="65">
        <v>0.48521281977164299</v>
      </c>
      <c r="L2147" s="62">
        <v>91.269841269841294</v>
      </c>
    </row>
    <row r="2148" spans="1:12" x14ac:dyDescent="0.2">
      <c r="A2148" s="66" t="s">
        <v>4471</v>
      </c>
      <c r="B2148" s="60" t="s">
        <v>4472</v>
      </c>
      <c r="C2148" s="61">
        <v>81</v>
      </c>
      <c r="D2148" s="61" t="s">
        <v>343</v>
      </c>
      <c r="E2148" s="65">
        <v>0.233212673421231</v>
      </c>
      <c r="F2148" s="62">
        <v>83.686067019400397</v>
      </c>
      <c r="G2148" s="65">
        <v>1.78461515775463E-2</v>
      </c>
      <c r="H2148" s="62">
        <v>6.0846560846560802</v>
      </c>
      <c r="I2148" s="65">
        <v>1.15702261012344E-3</v>
      </c>
      <c r="J2148" s="62">
        <v>69.576719576719597</v>
      </c>
      <c r="K2148" s="65">
        <v>0.68063484607602198</v>
      </c>
      <c r="L2148" s="62">
        <v>94.797178130511497</v>
      </c>
    </row>
    <row r="2149" spans="1:12" x14ac:dyDescent="0.2">
      <c r="A2149" s="66" t="s">
        <v>4473</v>
      </c>
      <c r="B2149" s="60" t="s">
        <v>4474</v>
      </c>
      <c r="C2149" s="61">
        <v>81</v>
      </c>
      <c r="D2149" s="61" t="s">
        <v>343</v>
      </c>
      <c r="E2149" s="65">
        <v>0.16694087538748301</v>
      </c>
      <c r="F2149" s="62">
        <v>66.931216931216895</v>
      </c>
      <c r="G2149" s="65">
        <v>3.8531632776252898E-2</v>
      </c>
      <c r="H2149" s="62">
        <v>10.1410934744268</v>
      </c>
      <c r="I2149" s="65">
        <v>0.141823801595474</v>
      </c>
      <c r="J2149" s="62">
        <v>93.474426807760096</v>
      </c>
      <c r="K2149" s="65">
        <v>0.32046719179072097</v>
      </c>
      <c r="L2149" s="62">
        <v>76.984126984127002</v>
      </c>
    </row>
    <row r="2150" spans="1:12" x14ac:dyDescent="0.2">
      <c r="A2150" s="66" t="s">
        <v>4475</v>
      </c>
      <c r="B2150" s="60" t="s">
        <v>4476</v>
      </c>
      <c r="C2150" s="61">
        <v>81</v>
      </c>
      <c r="D2150" s="61" t="s">
        <v>343</v>
      </c>
      <c r="E2150" s="65">
        <v>0.173080761885958</v>
      </c>
      <c r="F2150" s="62">
        <v>68.518518518518505</v>
      </c>
      <c r="G2150" s="65">
        <v>3.4024697845043E-2</v>
      </c>
      <c r="H2150" s="62">
        <v>9.5238095238095202</v>
      </c>
      <c r="I2150" s="65">
        <v>6.5684418279662302E-2</v>
      </c>
      <c r="J2150" s="62">
        <v>90.123456790123498</v>
      </c>
      <c r="K2150" s="65">
        <v>0.41953316953316899</v>
      </c>
      <c r="L2150" s="62">
        <v>87.830687830687793</v>
      </c>
    </row>
    <row r="2151" spans="1:12" x14ac:dyDescent="0.2">
      <c r="A2151" s="66" t="s">
        <v>4477</v>
      </c>
      <c r="B2151" s="60" t="s">
        <v>4478</v>
      </c>
      <c r="C2151" s="61">
        <v>81</v>
      </c>
      <c r="D2151" s="61" t="s">
        <v>343</v>
      </c>
      <c r="E2151" s="65">
        <v>0.35668739765628898</v>
      </c>
      <c r="F2151" s="62">
        <v>92.857142857142904</v>
      </c>
      <c r="G2151" s="65">
        <v>0.19797506286106001</v>
      </c>
      <c r="H2151" s="62">
        <v>40.476190476190503</v>
      </c>
      <c r="I2151" s="65">
        <v>0.52206364405491001</v>
      </c>
      <c r="J2151" s="62">
        <v>98.324514991181701</v>
      </c>
      <c r="K2151" s="65">
        <v>0.35002348605289801</v>
      </c>
      <c r="L2151" s="62">
        <v>81.657848324515001</v>
      </c>
    </row>
    <row r="2152" spans="1:12" x14ac:dyDescent="0.2">
      <c r="A2152" s="66" t="s">
        <v>4479</v>
      </c>
      <c r="B2152" s="60" t="s">
        <v>4480</v>
      </c>
      <c r="C2152" s="61">
        <v>81</v>
      </c>
      <c r="D2152" s="61" t="s">
        <v>343</v>
      </c>
      <c r="E2152" s="65">
        <v>0.28628507096493799</v>
      </c>
      <c r="F2152" s="62">
        <v>88.183421516754805</v>
      </c>
      <c r="G2152" s="65">
        <v>0.16450105616043001</v>
      </c>
      <c r="H2152" s="62">
        <v>32.539682539682502</v>
      </c>
      <c r="I2152" s="65">
        <v>0.129153260651135</v>
      </c>
      <c r="J2152" s="62">
        <v>92.680776014109298</v>
      </c>
      <c r="K2152" s="65">
        <v>0.56520089608324897</v>
      </c>
      <c r="L2152" s="62">
        <v>92.768959435626101</v>
      </c>
    </row>
    <row r="2153" spans="1:12" x14ac:dyDescent="0.2">
      <c r="A2153" s="66" t="s">
        <v>4481</v>
      </c>
      <c r="B2153" s="60" t="s">
        <v>4482</v>
      </c>
      <c r="C2153" s="61">
        <v>81</v>
      </c>
      <c r="D2153" s="61" t="s">
        <v>343</v>
      </c>
      <c r="E2153" s="65">
        <v>0.289841397276903</v>
      </c>
      <c r="F2153" s="62">
        <v>88.359788359788396</v>
      </c>
      <c r="G2153" s="65">
        <v>8.6148450317846697E-9</v>
      </c>
      <c r="H2153" s="62">
        <v>1.8518518518518501</v>
      </c>
      <c r="I2153" s="65">
        <v>9.7381466549631304E-4</v>
      </c>
      <c r="J2153" s="62">
        <v>68.783068783068799</v>
      </c>
      <c r="K2153" s="65">
        <v>0.86855036855036805</v>
      </c>
      <c r="L2153" s="62">
        <v>97.178130511463806</v>
      </c>
    </row>
    <row r="2154" spans="1:12" x14ac:dyDescent="0.2">
      <c r="A2154" s="66" t="s">
        <v>4483</v>
      </c>
      <c r="B2154" s="60" t="s">
        <v>4484</v>
      </c>
      <c r="C2154" s="61">
        <v>79</v>
      </c>
      <c r="D2154" s="61" t="s">
        <v>343</v>
      </c>
      <c r="E2154" s="65">
        <v>0.12489438561244499</v>
      </c>
      <c r="F2154" s="62">
        <v>39.550561797752799</v>
      </c>
      <c r="G2154" s="65">
        <v>0.22021314471498399</v>
      </c>
      <c r="H2154" s="62">
        <v>63.370786516853897</v>
      </c>
      <c r="I2154" s="65">
        <v>7.3312690535906498E-3</v>
      </c>
      <c r="J2154" s="62">
        <v>69.213483146067404</v>
      </c>
      <c r="K2154" s="65">
        <v>0.14713874306876101</v>
      </c>
      <c r="L2154" s="62">
        <v>33.258426966292099</v>
      </c>
    </row>
    <row r="2155" spans="1:12" x14ac:dyDescent="0.2">
      <c r="A2155" s="66" t="s">
        <v>4485</v>
      </c>
      <c r="B2155" s="60" t="s">
        <v>4486</v>
      </c>
      <c r="C2155" s="61">
        <v>79</v>
      </c>
      <c r="D2155" s="61" t="s">
        <v>343</v>
      </c>
      <c r="E2155" s="65">
        <v>9.5614053457806894E-2</v>
      </c>
      <c r="F2155" s="62">
        <v>22.9213483146067</v>
      </c>
      <c r="G2155" s="65">
        <v>0.21396689077170999</v>
      </c>
      <c r="H2155" s="62">
        <v>60</v>
      </c>
      <c r="I2155" s="65">
        <v>2.8494303887458199E-5</v>
      </c>
      <c r="J2155" s="62">
        <v>18.876404494382001</v>
      </c>
      <c r="K2155" s="65">
        <v>7.2846775297822797E-2</v>
      </c>
      <c r="L2155" s="62">
        <v>11.910112359550601</v>
      </c>
    </row>
    <row r="2156" spans="1:12" x14ac:dyDescent="0.2">
      <c r="A2156" s="66" t="s">
        <v>4487</v>
      </c>
      <c r="B2156" s="60" t="s">
        <v>4488</v>
      </c>
      <c r="C2156" s="61">
        <v>79</v>
      </c>
      <c r="D2156" s="61" t="s">
        <v>343</v>
      </c>
      <c r="E2156" s="65">
        <v>0.120308639874003</v>
      </c>
      <c r="F2156" s="62">
        <v>37.078651685393297</v>
      </c>
      <c r="G2156" s="65">
        <v>0.301797940017559</v>
      </c>
      <c r="H2156" s="62">
        <v>90.561797752808999</v>
      </c>
      <c r="I2156" s="65">
        <v>2.2225336854895798E-2</v>
      </c>
      <c r="J2156" s="62">
        <v>77.078651685393297</v>
      </c>
      <c r="K2156" s="65">
        <v>3.6902642749555001E-2</v>
      </c>
      <c r="L2156" s="62">
        <v>6.0674157303370801</v>
      </c>
    </row>
    <row r="2157" spans="1:12" x14ac:dyDescent="0.2">
      <c r="A2157" s="66" t="s">
        <v>4489</v>
      </c>
      <c r="B2157" s="60" t="s">
        <v>4490</v>
      </c>
      <c r="C2157" s="61">
        <v>79</v>
      </c>
      <c r="D2157" s="61" t="s">
        <v>343</v>
      </c>
      <c r="E2157" s="65">
        <v>6.0615637150082703E-2</v>
      </c>
      <c r="F2157" s="62">
        <v>9.6629213483146099</v>
      </c>
      <c r="G2157" s="65">
        <v>0.112423386871308</v>
      </c>
      <c r="H2157" s="62">
        <v>25.842696629213499</v>
      </c>
      <c r="I2157" s="65">
        <v>0</v>
      </c>
      <c r="J2157" s="62">
        <v>2.9213483146067398</v>
      </c>
      <c r="K2157" s="65">
        <v>6.9423524578940202E-2</v>
      </c>
      <c r="L2157" s="62">
        <v>11.0112359550562</v>
      </c>
    </row>
    <row r="2158" spans="1:12" x14ac:dyDescent="0.2">
      <c r="A2158" s="66" t="s">
        <v>4491</v>
      </c>
      <c r="B2158" s="60" t="s">
        <v>4492</v>
      </c>
      <c r="C2158" s="61">
        <v>79</v>
      </c>
      <c r="D2158" s="61" t="s">
        <v>343</v>
      </c>
      <c r="E2158" s="65">
        <v>6.3996364173722203E-2</v>
      </c>
      <c r="F2158" s="62">
        <v>11.685393258427</v>
      </c>
      <c r="G2158" s="65">
        <v>0.122502986991689</v>
      </c>
      <c r="H2158" s="62">
        <v>30.561797752808999</v>
      </c>
      <c r="I2158" s="65">
        <v>6.2580950537418105E-5</v>
      </c>
      <c r="J2158" s="62">
        <v>28.089887640449401</v>
      </c>
      <c r="K2158" s="65">
        <v>6.9423524578940202E-2</v>
      </c>
      <c r="L2158" s="62">
        <v>11.0112359550562</v>
      </c>
    </row>
    <row r="2159" spans="1:12" x14ac:dyDescent="0.2">
      <c r="A2159" s="66" t="s">
        <v>4493</v>
      </c>
      <c r="B2159" s="60" t="s">
        <v>4494</v>
      </c>
      <c r="C2159" s="61">
        <v>79</v>
      </c>
      <c r="D2159" s="61" t="s">
        <v>343</v>
      </c>
      <c r="E2159" s="65">
        <v>4.3705260645339902E-2</v>
      </c>
      <c r="F2159" s="62">
        <v>5.8426966292134797</v>
      </c>
      <c r="G2159" s="65">
        <v>4.9645635855253903E-2</v>
      </c>
      <c r="H2159" s="62">
        <v>9.6629213483146099</v>
      </c>
      <c r="I2159" s="65">
        <v>6.5243985736347404E-5</v>
      </c>
      <c r="J2159" s="62">
        <v>28.764044943820199</v>
      </c>
      <c r="K2159" s="65">
        <v>8.1404902095029499E-2</v>
      </c>
      <c r="L2159" s="62">
        <v>13.483146067415699</v>
      </c>
    </row>
    <row r="2160" spans="1:12" x14ac:dyDescent="0.2">
      <c r="A2160" s="66" t="s">
        <v>4495</v>
      </c>
      <c r="B2160" s="60" t="s">
        <v>4496</v>
      </c>
      <c r="C2160" s="61">
        <v>79</v>
      </c>
      <c r="D2160" s="61" t="s">
        <v>343</v>
      </c>
      <c r="E2160" s="65">
        <v>2.6453852373016899E-2</v>
      </c>
      <c r="F2160" s="62">
        <v>2.69662921348315</v>
      </c>
      <c r="G2160" s="65">
        <v>4.5674982201164303E-2</v>
      </c>
      <c r="H2160" s="62">
        <v>8.7640449438202204</v>
      </c>
      <c r="I2160" s="65">
        <v>2.0718288721402101E-4</v>
      </c>
      <c r="J2160" s="62">
        <v>40.898876404494402</v>
      </c>
      <c r="K2160" s="65">
        <v>3.3479392030672302E-2</v>
      </c>
      <c r="L2160" s="62">
        <v>5.3932584269662902</v>
      </c>
    </row>
    <row r="2161" spans="1:12" x14ac:dyDescent="0.2">
      <c r="A2161" s="66" t="s">
        <v>4497</v>
      </c>
      <c r="B2161" s="60" t="s">
        <v>4498</v>
      </c>
      <c r="C2161" s="61">
        <v>79</v>
      </c>
      <c r="D2161" s="61" t="s">
        <v>343</v>
      </c>
      <c r="E2161" s="65">
        <v>9.3022948120171697E-3</v>
      </c>
      <c r="F2161" s="62">
        <v>0.898876404494382</v>
      </c>
      <c r="G2161" s="65">
        <v>2.6333419996428398E-2</v>
      </c>
      <c r="H2161" s="62">
        <v>4.2696629213483099</v>
      </c>
      <c r="I2161" s="65">
        <v>6.1495423833597305E-4</v>
      </c>
      <c r="J2161" s="62">
        <v>51.685393258426998</v>
      </c>
      <c r="K2161" s="65">
        <v>9.5851020128715099E-4</v>
      </c>
      <c r="L2161" s="62">
        <v>1.5730337078651699</v>
      </c>
    </row>
    <row r="2162" spans="1:12" x14ac:dyDescent="0.2">
      <c r="A2162" s="66" t="s">
        <v>4499</v>
      </c>
      <c r="B2162" s="60" t="s">
        <v>4500</v>
      </c>
      <c r="C2162" s="61">
        <v>79</v>
      </c>
      <c r="D2162" s="61" t="s">
        <v>343</v>
      </c>
      <c r="E2162" s="65">
        <v>1.58340427919204E-2</v>
      </c>
      <c r="F2162" s="62">
        <v>1.5730337078651699</v>
      </c>
      <c r="G2162" s="65">
        <v>2.5966032688693099E-2</v>
      </c>
      <c r="H2162" s="62">
        <v>4.0449438202247201</v>
      </c>
      <c r="I2162" s="65">
        <v>3.8081172485107703E-5</v>
      </c>
      <c r="J2162" s="62">
        <v>22.471910112359499</v>
      </c>
      <c r="K2162" s="65">
        <v>2.1498014514583001E-2</v>
      </c>
      <c r="L2162" s="62">
        <v>2.9213483146067398</v>
      </c>
    </row>
    <row r="2163" spans="1:12" x14ac:dyDescent="0.2">
      <c r="A2163" s="66" t="s">
        <v>4501</v>
      </c>
      <c r="B2163" s="60" t="s">
        <v>4502</v>
      </c>
      <c r="C2163" s="61">
        <v>79</v>
      </c>
      <c r="D2163" s="61" t="s">
        <v>343</v>
      </c>
      <c r="E2163" s="65">
        <v>1.13209783460406E-2</v>
      </c>
      <c r="F2163" s="62">
        <v>1.1235955056179801</v>
      </c>
      <c r="G2163" s="65">
        <v>1.5724129237356201E-2</v>
      </c>
      <c r="H2163" s="62">
        <v>2.4719101123595499</v>
      </c>
      <c r="I2163" s="65">
        <v>1.64042005065142E-4</v>
      </c>
      <c r="J2163" s="62">
        <v>38.4269662921348</v>
      </c>
      <c r="K2163" s="65">
        <v>1.8074763795700399E-2</v>
      </c>
      <c r="L2163" s="62">
        <v>2.69662921348315</v>
      </c>
    </row>
    <row r="2164" spans="1:12" x14ac:dyDescent="0.2">
      <c r="A2164" s="66" t="s">
        <v>4503</v>
      </c>
      <c r="B2164" s="60" t="s">
        <v>4504</v>
      </c>
      <c r="C2164" s="61">
        <v>79</v>
      </c>
      <c r="D2164" s="61" t="s">
        <v>343</v>
      </c>
      <c r="E2164" s="65">
        <v>3.7917996935687502E-2</v>
      </c>
      <c r="F2164" s="62">
        <v>4.2696629213483099</v>
      </c>
      <c r="G2164" s="65">
        <v>2.8903202331183701E-2</v>
      </c>
      <c r="H2164" s="62">
        <v>4.9438202247190999</v>
      </c>
      <c r="I2164" s="65">
        <v>2.2635661966672401E-5</v>
      </c>
      <c r="J2164" s="62">
        <v>17.0786516853933</v>
      </c>
      <c r="K2164" s="65">
        <v>8.4828152813912094E-2</v>
      </c>
      <c r="L2164" s="62">
        <v>15.5056179775281</v>
      </c>
    </row>
    <row r="2165" spans="1:12" x14ac:dyDescent="0.2">
      <c r="A2165" s="66" t="s">
        <v>4505</v>
      </c>
      <c r="B2165" s="60" t="s">
        <v>4506</v>
      </c>
      <c r="C2165" s="61">
        <v>79</v>
      </c>
      <c r="D2165" s="61" t="s">
        <v>343</v>
      </c>
      <c r="E2165" s="65">
        <v>1.76187355521224E-2</v>
      </c>
      <c r="F2165" s="62">
        <v>1.79775280898876</v>
      </c>
      <c r="G2165" s="65">
        <v>1.93480540199019E-2</v>
      </c>
      <c r="H2165" s="62">
        <v>2.9213483146067398</v>
      </c>
      <c r="I2165" s="65">
        <v>2.87606057929484E-5</v>
      </c>
      <c r="J2165" s="62">
        <v>19.101123595505602</v>
      </c>
      <c r="K2165" s="65">
        <v>3.3479392030672302E-2</v>
      </c>
      <c r="L2165" s="62">
        <v>5.3932584269662902</v>
      </c>
    </row>
    <row r="2166" spans="1:12" x14ac:dyDescent="0.2">
      <c r="A2166" s="66" t="s">
        <v>4507</v>
      </c>
      <c r="B2166" s="60" t="s">
        <v>4508</v>
      </c>
      <c r="C2166" s="61">
        <v>79</v>
      </c>
      <c r="D2166" s="61" t="s">
        <v>343</v>
      </c>
      <c r="E2166" s="65">
        <v>2.0310480218098399E-2</v>
      </c>
      <c r="F2166" s="62">
        <v>2.02247191011236</v>
      </c>
      <c r="G2166" s="65">
        <v>0</v>
      </c>
      <c r="H2166" s="62">
        <v>1.1235955056179801</v>
      </c>
      <c r="I2166" s="65">
        <v>6.6042872561585298E-5</v>
      </c>
      <c r="J2166" s="62">
        <v>28.9887640449438</v>
      </c>
      <c r="K2166" s="65">
        <v>6.0865397781733499E-2</v>
      </c>
      <c r="L2166" s="62">
        <v>9.4382022471910094</v>
      </c>
    </row>
    <row r="2167" spans="1:12" x14ac:dyDescent="0.2">
      <c r="A2167" s="66" t="s">
        <v>4509</v>
      </c>
      <c r="B2167" s="60" t="s">
        <v>4510</v>
      </c>
      <c r="C2167" s="61">
        <v>79</v>
      </c>
      <c r="D2167" s="61" t="s">
        <v>343</v>
      </c>
      <c r="E2167" s="65">
        <v>2.1547852835259701E-2</v>
      </c>
      <c r="F2167" s="62">
        <v>2.2471910112359601</v>
      </c>
      <c r="G2167" s="65">
        <v>2.6695306727717302E-2</v>
      </c>
      <c r="H2167" s="62">
        <v>4.4943820224719104</v>
      </c>
      <c r="I2167" s="65">
        <v>1.6777020045886601E-5</v>
      </c>
      <c r="J2167" s="62">
        <v>14.6067415730337</v>
      </c>
      <c r="K2167" s="65">
        <v>3.7931474758015997E-2</v>
      </c>
      <c r="L2167" s="62">
        <v>6.29213483146067</v>
      </c>
    </row>
    <row r="2168" spans="1:12" x14ac:dyDescent="0.2">
      <c r="A2168" s="66" t="s">
        <v>4511</v>
      </c>
      <c r="B2168" s="60" t="s">
        <v>4512</v>
      </c>
      <c r="C2168" s="61">
        <v>79</v>
      </c>
      <c r="D2168" s="61" t="s">
        <v>343</v>
      </c>
      <c r="E2168" s="65">
        <v>0.146799243075873</v>
      </c>
      <c r="F2168" s="62">
        <v>46.966292134831498</v>
      </c>
      <c r="G2168" s="65">
        <v>5.9373621796724001E-2</v>
      </c>
      <c r="H2168" s="62">
        <v>12.134831460674199</v>
      </c>
      <c r="I2168" s="65">
        <v>3.8347613728244201E-5</v>
      </c>
      <c r="J2168" s="62">
        <v>23.1460674157303</v>
      </c>
      <c r="K2168" s="65">
        <v>0.38098575981716698</v>
      </c>
      <c r="L2168" s="62">
        <v>69.438202247191001</v>
      </c>
    </row>
    <row r="2169" spans="1:12" x14ac:dyDescent="0.2">
      <c r="A2169" s="66" t="s">
        <v>4513</v>
      </c>
      <c r="B2169" s="60" t="s">
        <v>4514</v>
      </c>
      <c r="C2169" s="61">
        <v>79</v>
      </c>
      <c r="D2169" s="61" t="s">
        <v>343</v>
      </c>
      <c r="E2169" s="65">
        <v>0.11589379736833</v>
      </c>
      <c r="F2169" s="62">
        <v>33.932584269662897</v>
      </c>
      <c r="G2169" s="65">
        <v>2.24714068165776E-2</v>
      </c>
      <c r="H2169" s="62">
        <v>3.82022471910112</v>
      </c>
      <c r="I2169" s="65">
        <v>3.4352945808243999E-5</v>
      </c>
      <c r="J2169" s="62">
        <v>21.348314606741599</v>
      </c>
      <c r="K2169" s="65">
        <v>0.32517563234260299</v>
      </c>
      <c r="L2169" s="62">
        <v>64.494382022471896</v>
      </c>
    </row>
    <row r="2170" spans="1:12" x14ac:dyDescent="0.2">
      <c r="A2170" s="66" t="s">
        <v>4515</v>
      </c>
      <c r="B2170" s="60" t="s">
        <v>4516</v>
      </c>
      <c r="C2170" s="61">
        <v>79</v>
      </c>
      <c r="D2170" s="61" t="s">
        <v>343</v>
      </c>
      <c r="E2170" s="65">
        <v>0.11148458764441301</v>
      </c>
      <c r="F2170" s="62">
        <v>31.460674157303401</v>
      </c>
      <c r="G2170" s="65">
        <v>4.0948182359159799E-2</v>
      </c>
      <c r="H2170" s="62">
        <v>8.5393258426966305</v>
      </c>
      <c r="I2170" s="65">
        <v>1.6803670988141099E-4</v>
      </c>
      <c r="J2170" s="62">
        <v>38.651685393258397</v>
      </c>
      <c r="K2170" s="65">
        <v>0.29333754386419802</v>
      </c>
      <c r="L2170" s="62">
        <v>60.674157303370798</v>
      </c>
    </row>
    <row r="2171" spans="1:12" x14ac:dyDescent="0.2">
      <c r="A2171" s="66" t="s">
        <v>4517</v>
      </c>
      <c r="B2171" s="60" t="s">
        <v>4518</v>
      </c>
      <c r="C2171" s="61">
        <v>79</v>
      </c>
      <c r="D2171" s="61" t="s">
        <v>343</v>
      </c>
      <c r="E2171" s="65">
        <v>3.5942347033899598E-2</v>
      </c>
      <c r="F2171" s="62">
        <v>3.82022471910112</v>
      </c>
      <c r="G2171" s="65">
        <v>1.32185942987332E-2</v>
      </c>
      <c r="H2171" s="62">
        <v>1.79775280898876</v>
      </c>
      <c r="I2171" s="65">
        <v>1.93335183385931E-4</v>
      </c>
      <c r="J2171" s="62">
        <v>40.449438202247201</v>
      </c>
      <c r="K2171" s="65">
        <v>9.44151116195798E-2</v>
      </c>
      <c r="L2171" s="62">
        <v>17.752808988763999</v>
      </c>
    </row>
    <row r="2172" spans="1:12" x14ac:dyDescent="0.2">
      <c r="A2172" s="66" t="s">
        <v>4519</v>
      </c>
      <c r="B2172" s="60" t="s">
        <v>4520</v>
      </c>
      <c r="C2172" s="61">
        <v>79</v>
      </c>
      <c r="D2172" s="61" t="s">
        <v>343</v>
      </c>
      <c r="E2172" s="65">
        <v>0.20197808284650801</v>
      </c>
      <c r="F2172" s="62">
        <v>65.617977528089895</v>
      </c>
      <c r="G2172" s="65">
        <v>8.7791910250900607E-2</v>
      </c>
      <c r="H2172" s="62">
        <v>19.325842696629199</v>
      </c>
      <c r="I2172" s="65">
        <v>2.0798178818789601E-4</v>
      </c>
      <c r="J2172" s="62">
        <v>41.123595505617999</v>
      </c>
      <c r="K2172" s="65">
        <v>0.51793435650043596</v>
      </c>
      <c r="L2172" s="62">
        <v>81.348314606741596</v>
      </c>
    </row>
    <row r="2173" spans="1:12" x14ac:dyDescent="0.2">
      <c r="A2173" s="66" t="s">
        <v>4521</v>
      </c>
      <c r="B2173" s="60" t="s">
        <v>4522</v>
      </c>
      <c r="C2173" s="61">
        <v>79</v>
      </c>
      <c r="D2173" s="61" t="s">
        <v>343</v>
      </c>
      <c r="E2173" s="65">
        <v>0.117497907973942</v>
      </c>
      <c r="F2173" s="62">
        <v>34.831460674157299</v>
      </c>
      <c r="G2173" s="65">
        <v>7.6796017740364597E-2</v>
      </c>
      <c r="H2173" s="62">
        <v>15.730337078651701</v>
      </c>
      <c r="I2173" s="65">
        <v>5.2381584809934798E-4</v>
      </c>
      <c r="J2173" s="62">
        <v>50.561797752808999</v>
      </c>
      <c r="K2173" s="65">
        <v>0.27517389033336098</v>
      </c>
      <c r="L2173" s="62">
        <v>58.651685393258397</v>
      </c>
    </row>
    <row r="2174" spans="1:12" x14ac:dyDescent="0.2">
      <c r="A2174" s="66" t="s">
        <v>4523</v>
      </c>
      <c r="B2174" s="60" t="s">
        <v>4524</v>
      </c>
      <c r="C2174" s="61">
        <v>79</v>
      </c>
      <c r="D2174" s="61" t="s">
        <v>343</v>
      </c>
      <c r="E2174" s="65">
        <v>0.19738218934999099</v>
      </c>
      <c r="F2174" s="62">
        <v>63.820224719101098</v>
      </c>
      <c r="G2174" s="65">
        <v>2.9119411794631501E-2</v>
      </c>
      <c r="H2174" s="62">
        <v>5.1685393258427004</v>
      </c>
      <c r="I2174" s="65">
        <v>2.5378571593222097E-4</v>
      </c>
      <c r="J2174" s="62">
        <v>43.1460674157303</v>
      </c>
      <c r="K2174" s="65">
        <v>0.56277337053941001</v>
      </c>
      <c r="L2174" s="62">
        <v>84.494382022471896</v>
      </c>
    </row>
    <row r="2175" spans="1:12" x14ac:dyDescent="0.2">
      <c r="A2175" s="66" t="s">
        <v>4525</v>
      </c>
      <c r="B2175" s="60" t="s">
        <v>4526</v>
      </c>
      <c r="C2175" s="61">
        <v>79</v>
      </c>
      <c r="D2175" s="61" t="s">
        <v>343</v>
      </c>
      <c r="E2175" s="65">
        <v>0.124762750801282</v>
      </c>
      <c r="F2175" s="62">
        <v>39.101123595505598</v>
      </c>
      <c r="G2175" s="65">
        <v>8.0463952667936406E-2</v>
      </c>
      <c r="H2175" s="62">
        <v>16.8539325842697</v>
      </c>
      <c r="I2175" s="65">
        <v>1.68569106175337E-4</v>
      </c>
      <c r="J2175" s="62">
        <v>38.876404494382001</v>
      </c>
      <c r="K2175" s="65">
        <v>0.29365573062973499</v>
      </c>
      <c r="L2175" s="62">
        <v>60.898876404494402</v>
      </c>
    </row>
    <row r="2176" spans="1:12" x14ac:dyDescent="0.2">
      <c r="A2176" s="66" t="s">
        <v>4527</v>
      </c>
      <c r="B2176" s="60" t="s">
        <v>4528</v>
      </c>
      <c r="C2176" s="61">
        <v>81</v>
      </c>
      <c r="D2176" s="61" t="s">
        <v>343</v>
      </c>
      <c r="E2176" s="65">
        <v>0.130776305212599</v>
      </c>
      <c r="F2176" s="62">
        <v>54.850088183421498</v>
      </c>
      <c r="G2176" s="65">
        <v>2.2977009208841499E-2</v>
      </c>
      <c r="H2176" s="62">
        <v>6.9664902998236302</v>
      </c>
      <c r="I2176" s="65">
        <v>1.5658416235840399E-5</v>
      </c>
      <c r="J2176" s="62">
        <v>47.266313932980601</v>
      </c>
      <c r="K2176" s="65">
        <v>0.36933624801271803</v>
      </c>
      <c r="L2176" s="62">
        <v>83.950617283950606</v>
      </c>
    </row>
    <row r="2177" spans="1:12" x14ac:dyDescent="0.2">
      <c r="A2177" s="66" t="s">
        <v>4529</v>
      </c>
      <c r="B2177" s="60" t="s">
        <v>4530</v>
      </c>
      <c r="C2177" s="61">
        <v>79</v>
      </c>
      <c r="D2177" s="61" t="s">
        <v>343</v>
      </c>
      <c r="E2177" s="65">
        <v>0.119615949686494</v>
      </c>
      <c r="F2177" s="62">
        <v>36.179775280898902</v>
      </c>
      <c r="G2177" s="65">
        <v>0.144910978252387</v>
      </c>
      <c r="H2177" s="62">
        <v>38.876404494382001</v>
      </c>
      <c r="I2177" s="65">
        <v>4.4738720122364203E-5</v>
      </c>
      <c r="J2177" s="62">
        <v>24.269662921348299</v>
      </c>
      <c r="K2177" s="65">
        <v>0.213892132086973</v>
      </c>
      <c r="L2177" s="62">
        <v>50.112359550561798</v>
      </c>
    </row>
    <row r="2178" spans="1:12" x14ac:dyDescent="0.2">
      <c r="A2178" s="66" t="s">
        <v>4531</v>
      </c>
      <c r="B2178" s="60" t="s">
        <v>4532</v>
      </c>
      <c r="C2178" s="61">
        <v>79</v>
      </c>
      <c r="D2178" s="61" t="s">
        <v>343</v>
      </c>
      <c r="E2178" s="65">
        <v>0.13851321868592201</v>
      </c>
      <c r="F2178" s="62">
        <v>43.820224719101098</v>
      </c>
      <c r="G2178" s="65">
        <v>0.120716186793015</v>
      </c>
      <c r="H2178" s="62">
        <v>29.2134831460674</v>
      </c>
      <c r="I2178" s="65">
        <v>1.8505319859967301E-3</v>
      </c>
      <c r="J2178" s="62">
        <v>60</v>
      </c>
      <c r="K2178" s="65">
        <v>0.29297293727875501</v>
      </c>
      <c r="L2178" s="62">
        <v>60.449438202247201</v>
      </c>
    </row>
    <row r="2179" spans="1:12" x14ac:dyDescent="0.2">
      <c r="A2179" s="66" t="s">
        <v>4533</v>
      </c>
      <c r="B2179" s="60" t="s">
        <v>4534</v>
      </c>
      <c r="C2179" s="61">
        <v>81</v>
      </c>
      <c r="D2179" s="61" t="s">
        <v>343</v>
      </c>
      <c r="E2179" s="65">
        <v>0.118904528385592</v>
      </c>
      <c r="F2179" s="62">
        <v>48.941798941798901</v>
      </c>
      <c r="G2179" s="65">
        <v>9.4811000967339201E-2</v>
      </c>
      <c r="H2179" s="62">
        <v>18.783068783068799</v>
      </c>
      <c r="I2179" s="65">
        <v>2.4061281501719699E-5</v>
      </c>
      <c r="J2179" s="62">
        <v>49.647266313933002</v>
      </c>
      <c r="K2179" s="65">
        <v>0.26187852290793501</v>
      </c>
      <c r="L2179" s="62">
        <v>68.694885361551997</v>
      </c>
    </row>
    <row r="2180" spans="1:12" x14ac:dyDescent="0.2">
      <c r="A2180" s="66" t="s">
        <v>4535</v>
      </c>
      <c r="B2180" s="60" t="s">
        <v>4536</v>
      </c>
      <c r="C2180" s="61">
        <v>81</v>
      </c>
      <c r="D2180" s="61" t="s">
        <v>343</v>
      </c>
      <c r="E2180" s="65">
        <v>0.175217381555547</v>
      </c>
      <c r="F2180" s="62">
        <v>69.135802469135797</v>
      </c>
      <c r="G2180" s="65">
        <v>0.18432557630813801</v>
      </c>
      <c r="H2180" s="62">
        <v>36.948853615520299</v>
      </c>
      <c r="I2180" s="65">
        <v>1.6455072589646199E-4</v>
      </c>
      <c r="J2180" s="62">
        <v>60.405643738977098</v>
      </c>
      <c r="K2180" s="65">
        <v>0.34116201763260601</v>
      </c>
      <c r="L2180" s="62">
        <v>80.070546737213405</v>
      </c>
    </row>
    <row r="2181" spans="1:12" x14ac:dyDescent="0.2">
      <c r="A2181" s="66" t="s">
        <v>4537</v>
      </c>
      <c r="B2181" s="60" t="s">
        <v>4538</v>
      </c>
      <c r="C2181" s="61">
        <v>81</v>
      </c>
      <c r="D2181" s="61" t="s">
        <v>343</v>
      </c>
      <c r="E2181" s="65">
        <v>0.12991133760468901</v>
      </c>
      <c r="F2181" s="62">
        <v>53.968253968253997</v>
      </c>
      <c r="G2181" s="65">
        <v>9.5794299438180699E-2</v>
      </c>
      <c r="H2181" s="62">
        <v>19.047619047619001</v>
      </c>
      <c r="I2181" s="65">
        <v>1.4118914362993701E-3</v>
      </c>
      <c r="J2181" s="62">
        <v>70.370370370370395</v>
      </c>
      <c r="K2181" s="65">
        <v>0.29252782193958599</v>
      </c>
      <c r="L2181" s="62">
        <v>71.693121693121697</v>
      </c>
    </row>
    <row r="2182" spans="1:12" x14ac:dyDescent="0.2">
      <c r="A2182" s="66" t="s">
        <v>4539</v>
      </c>
      <c r="B2182" s="60" t="s">
        <v>4539</v>
      </c>
      <c r="C2182" s="61">
        <v>81</v>
      </c>
      <c r="D2182" s="61" t="s">
        <v>343</v>
      </c>
      <c r="E2182" s="65">
        <v>0.18923462545401701</v>
      </c>
      <c r="F2182" s="62">
        <v>74.250440917107596</v>
      </c>
      <c r="G2182" s="65">
        <v>0.23217380161775</v>
      </c>
      <c r="H2182" s="62">
        <v>51.4991181657848</v>
      </c>
      <c r="I2182" s="65">
        <v>4.6115894140522397E-3</v>
      </c>
      <c r="J2182" s="62">
        <v>75.308641975308603</v>
      </c>
      <c r="K2182" s="65">
        <v>0.33091848533024998</v>
      </c>
      <c r="L2182" s="62">
        <v>78.571428571428598</v>
      </c>
    </row>
    <row r="2183" spans="1:12" x14ac:dyDescent="0.2">
      <c r="A2183" s="66" t="s">
        <v>4540</v>
      </c>
      <c r="B2183" s="60" t="s">
        <v>4541</v>
      </c>
      <c r="C2183" s="61">
        <v>81</v>
      </c>
      <c r="D2183" s="61" t="s">
        <v>343</v>
      </c>
      <c r="E2183" s="65">
        <v>0.25429429558033501</v>
      </c>
      <c r="F2183" s="62">
        <v>85.978835978836003</v>
      </c>
      <c r="G2183" s="65">
        <v>0.32830639632484598</v>
      </c>
      <c r="H2183" s="62">
        <v>89.417989417989403</v>
      </c>
      <c r="I2183" s="65">
        <v>4.6397201501576502E-2</v>
      </c>
      <c r="J2183" s="62">
        <v>88.536155202821902</v>
      </c>
      <c r="K2183" s="65">
        <v>0.38817928891458298</v>
      </c>
      <c r="L2183" s="62">
        <v>85.8906525573192</v>
      </c>
    </row>
    <row r="2184" spans="1:12" x14ac:dyDescent="0.2">
      <c r="A2184" s="66" t="s">
        <v>4542</v>
      </c>
      <c r="B2184" s="60" t="s">
        <v>4543</v>
      </c>
      <c r="C2184" s="61">
        <v>81</v>
      </c>
      <c r="D2184" s="61" t="s">
        <v>343</v>
      </c>
      <c r="E2184" s="65">
        <v>0.24785991564093801</v>
      </c>
      <c r="F2184" s="62">
        <v>85.361552028218696</v>
      </c>
      <c r="G2184" s="65">
        <v>0.27761924887948403</v>
      </c>
      <c r="H2184" s="62">
        <v>85.537918871252202</v>
      </c>
      <c r="I2184" s="65">
        <v>2.7792048845469999E-2</v>
      </c>
      <c r="J2184" s="62">
        <v>85.802469135802497</v>
      </c>
      <c r="K2184" s="65">
        <v>0.43816844919786102</v>
      </c>
      <c r="L2184" s="62">
        <v>88.712522045855394</v>
      </c>
    </row>
    <row r="2185" spans="1:12" x14ac:dyDescent="0.2">
      <c r="A2185" s="66" t="s">
        <v>4544</v>
      </c>
      <c r="B2185" s="60" t="s">
        <v>4545</v>
      </c>
      <c r="C2185" s="61">
        <v>81</v>
      </c>
      <c r="D2185" s="61" t="s">
        <v>343</v>
      </c>
      <c r="E2185" s="65">
        <v>0.18888498330960601</v>
      </c>
      <c r="F2185" s="62">
        <v>74.162257495590794</v>
      </c>
      <c r="G2185" s="65">
        <v>0.204932529041221</v>
      </c>
      <c r="H2185" s="62">
        <v>41.534391534391503</v>
      </c>
      <c r="I2185" s="65">
        <v>1.6703270721387699E-2</v>
      </c>
      <c r="J2185" s="62">
        <v>83.7742504409171</v>
      </c>
      <c r="K2185" s="65">
        <v>0.34501915016620899</v>
      </c>
      <c r="L2185" s="62">
        <v>80.599647266313895</v>
      </c>
    </row>
    <row r="2186" spans="1:12" x14ac:dyDescent="0.2">
      <c r="A2186" s="66" t="s">
        <v>4546</v>
      </c>
      <c r="B2186" s="60" t="s">
        <v>4547</v>
      </c>
      <c r="C2186" s="61">
        <v>81</v>
      </c>
      <c r="D2186" s="61" t="s">
        <v>343</v>
      </c>
      <c r="E2186" s="65">
        <v>0.19585688647711699</v>
      </c>
      <c r="F2186" s="62">
        <v>76.543209876543202</v>
      </c>
      <c r="G2186" s="65">
        <v>0.18896122140293001</v>
      </c>
      <c r="H2186" s="62">
        <v>38.183421516754798</v>
      </c>
      <c r="I2186" s="65">
        <v>7.9279811704932104E-3</v>
      </c>
      <c r="J2186" s="62">
        <v>78.218694885361501</v>
      </c>
      <c r="K2186" s="65">
        <v>0.39068145685792699</v>
      </c>
      <c r="L2186" s="62">
        <v>85.978835978836003</v>
      </c>
    </row>
    <row r="2187" spans="1:12" x14ac:dyDescent="0.2">
      <c r="A2187" s="66" t="s">
        <v>4548</v>
      </c>
      <c r="B2187" s="60" t="s">
        <v>4549</v>
      </c>
      <c r="C2187" s="61">
        <v>81</v>
      </c>
      <c r="D2187" s="61" t="s">
        <v>343</v>
      </c>
      <c r="E2187" s="65">
        <v>0.24935177838212</v>
      </c>
      <c r="F2187" s="62">
        <v>85.537918871252202</v>
      </c>
      <c r="G2187" s="65">
        <v>0.21514720561006201</v>
      </c>
      <c r="H2187" s="62">
        <v>44.268077601410901</v>
      </c>
      <c r="I2187" s="65">
        <v>8.8579971985220903E-4</v>
      </c>
      <c r="J2187" s="62">
        <v>67.989417989418001</v>
      </c>
      <c r="K2187" s="65">
        <v>0.53202232981644704</v>
      </c>
      <c r="L2187" s="62">
        <v>92.239858906525598</v>
      </c>
    </row>
    <row r="2188" spans="1:12" x14ac:dyDescent="0.2">
      <c r="A2188" s="66" t="s">
        <v>4550</v>
      </c>
      <c r="B2188" s="60" t="s">
        <v>4551</v>
      </c>
      <c r="C2188" s="61">
        <v>81</v>
      </c>
      <c r="D2188" s="61" t="s">
        <v>343</v>
      </c>
      <c r="E2188" s="65">
        <v>0.24112190216120799</v>
      </c>
      <c r="F2188" s="62">
        <v>84.744268077601404</v>
      </c>
      <c r="G2188" s="65">
        <v>0.33368001717016599</v>
      </c>
      <c r="H2188" s="62">
        <v>90.299823633157004</v>
      </c>
      <c r="I2188" s="65">
        <v>4.1486888908774097E-2</v>
      </c>
      <c r="J2188" s="62">
        <v>87.654320987654302</v>
      </c>
      <c r="K2188" s="65">
        <v>0.34819880040468298</v>
      </c>
      <c r="L2188" s="62">
        <v>81.305114638448003</v>
      </c>
    </row>
    <row r="2189" spans="1:12" x14ac:dyDescent="0.2">
      <c r="A2189" s="66" t="s">
        <v>4552</v>
      </c>
      <c r="B2189" s="60" t="s">
        <v>4553</v>
      </c>
      <c r="C2189" s="61">
        <v>81</v>
      </c>
      <c r="D2189" s="61" t="s">
        <v>343</v>
      </c>
      <c r="E2189" s="65">
        <v>0.23879633806777201</v>
      </c>
      <c r="F2189" s="62">
        <v>84.479717813051195</v>
      </c>
      <c r="G2189" s="65">
        <v>0.25652767441012497</v>
      </c>
      <c r="H2189" s="62">
        <v>81.569664902998198</v>
      </c>
      <c r="I2189" s="65">
        <v>1.91040757755394E-3</v>
      </c>
      <c r="J2189" s="62">
        <v>71.693121693121697</v>
      </c>
      <c r="K2189" s="65">
        <v>0.45795093221563798</v>
      </c>
      <c r="L2189" s="62">
        <v>89.682539682539698</v>
      </c>
    </row>
    <row r="2190" spans="1:12" x14ac:dyDescent="0.2">
      <c r="A2190" s="66" t="s">
        <v>4554</v>
      </c>
      <c r="B2190" s="60" t="s">
        <v>4555</v>
      </c>
      <c r="C2190" s="61">
        <v>81</v>
      </c>
      <c r="D2190" s="61" t="s">
        <v>343</v>
      </c>
      <c r="E2190" s="65">
        <v>0.30096886429289299</v>
      </c>
      <c r="F2190" s="62">
        <v>88.712522045855394</v>
      </c>
      <c r="G2190" s="65">
        <v>0.24999875000008001</v>
      </c>
      <c r="H2190" s="62">
        <v>66.6666666666667</v>
      </c>
      <c r="I2190" s="65">
        <v>4.6054165399530704E-6</v>
      </c>
      <c r="J2190" s="62">
        <v>40.299823633156997</v>
      </c>
      <c r="K2190" s="65">
        <v>0.65290323746206103</v>
      </c>
      <c r="L2190" s="62">
        <v>94.091710758377403</v>
      </c>
    </row>
    <row r="2191" spans="1:12" x14ac:dyDescent="0.2">
      <c r="A2191" s="66" t="s">
        <v>4556</v>
      </c>
      <c r="B2191" s="60" t="s">
        <v>4557</v>
      </c>
      <c r="C2191" s="61">
        <v>81</v>
      </c>
      <c r="D2191" s="61" t="s">
        <v>343</v>
      </c>
      <c r="E2191" s="65">
        <v>0.32332065465030502</v>
      </c>
      <c r="F2191" s="62">
        <v>90.388007054673693</v>
      </c>
      <c r="G2191" s="65">
        <v>0.25154230235296599</v>
      </c>
      <c r="H2191" s="62">
        <v>79.541446208112902</v>
      </c>
      <c r="I2191" s="65">
        <v>7.1634426391620903E-5</v>
      </c>
      <c r="J2191" s="62">
        <v>56.437389770723101</v>
      </c>
      <c r="K2191" s="65">
        <v>0.71834802717155599</v>
      </c>
      <c r="L2191" s="62">
        <v>95.502645502645507</v>
      </c>
    </row>
    <row r="2192" spans="1:12" x14ac:dyDescent="0.2">
      <c r="A2192" s="66" t="s">
        <v>4558</v>
      </c>
      <c r="B2192" s="60" t="s">
        <v>4559</v>
      </c>
      <c r="C2192" s="61">
        <v>81</v>
      </c>
      <c r="D2192" s="61" t="s">
        <v>343</v>
      </c>
      <c r="E2192" s="65">
        <v>0.347533544625097</v>
      </c>
      <c r="F2192" s="62">
        <v>92.063492063492106</v>
      </c>
      <c r="G2192" s="65">
        <v>0.286231456324122</v>
      </c>
      <c r="H2192" s="62">
        <v>86.419753086419703</v>
      </c>
      <c r="I2192" s="65">
        <v>2.57527669844391E-3</v>
      </c>
      <c r="J2192" s="62">
        <v>72.751322751322803</v>
      </c>
      <c r="K2192" s="65">
        <v>0.75379390085272402</v>
      </c>
      <c r="L2192" s="62">
        <v>95.855379188712504</v>
      </c>
    </row>
    <row r="2193" spans="1:12" x14ac:dyDescent="0.2">
      <c r="A2193" s="66" t="s">
        <v>4560</v>
      </c>
      <c r="B2193" s="60" t="s">
        <v>4561</v>
      </c>
      <c r="C2193" s="61">
        <v>81</v>
      </c>
      <c r="D2193" s="61" t="s">
        <v>343</v>
      </c>
      <c r="E2193" s="65">
        <v>0.26674411512784602</v>
      </c>
      <c r="F2193" s="62">
        <v>86.948853615520306</v>
      </c>
      <c r="G2193" s="65">
        <v>0.288252401744237</v>
      </c>
      <c r="H2193" s="62">
        <v>86.596119929453295</v>
      </c>
      <c r="I2193" s="65">
        <v>2.24402702760973E-2</v>
      </c>
      <c r="J2193" s="62">
        <v>85.185185185185205</v>
      </c>
      <c r="K2193" s="65">
        <v>0.48953967336320198</v>
      </c>
      <c r="L2193" s="62">
        <v>91.4462081128748</v>
      </c>
    </row>
    <row r="2194" spans="1:12" x14ac:dyDescent="0.2">
      <c r="A2194" s="66" t="s">
        <v>4562</v>
      </c>
      <c r="B2194" s="60" t="s">
        <v>4563</v>
      </c>
      <c r="C2194" s="61">
        <v>81</v>
      </c>
      <c r="D2194" s="61" t="s">
        <v>343</v>
      </c>
      <c r="E2194" s="65">
        <v>0.31572884183892802</v>
      </c>
      <c r="F2194" s="62">
        <v>89.682539682539698</v>
      </c>
      <c r="G2194" s="65">
        <v>0.25870982766573702</v>
      </c>
      <c r="H2194" s="62">
        <v>82.363315696648996</v>
      </c>
      <c r="I2194" s="65">
        <v>2.1707656082005901E-2</v>
      </c>
      <c r="J2194" s="62">
        <v>85.097001763668402</v>
      </c>
      <c r="K2194" s="65">
        <v>0.66676904176904195</v>
      </c>
      <c r="L2194" s="62">
        <v>94.532627865961203</v>
      </c>
    </row>
    <row r="2195" spans="1:12" x14ac:dyDescent="0.2">
      <c r="A2195" s="66" t="s">
        <v>4564</v>
      </c>
      <c r="B2195" s="60" t="s">
        <v>4565</v>
      </c>
      <c r="C2195" s="61">
        <v>81</v>
      </c>
      <c r="D2195" s="61" t="s">
        <v>343</v>
      </c>
      <c r="E2195" s="65">
        <v>0.17660344529250499</v>
      </c>
      <c r="F2195" s="62">
        <v>70.105820105820101</v>
      </c>
      <c r="G2195" s="65">
        <v>0.249999999896241</v>
      </c>
      <c r="H2195" s="62">
        <v>69.841269841269806</v>
      </c>
      <c r="I2195" s="65">
        <v>1.1149955833570601E-6</v>
      </c>
      <c r="J2195" s="62">
        <v>32.186948853615498</v>
      </c>
      <c r="K2195" s="65">
        <v>0.279809220985691</v>
      </c>
      <c r="L2195" s="62">
        <v>70.282186948853607</v>
      </c>
    </row>
    <row r="2196" spans="1:12" x14ac:dyDescent="0.2">
      <c r="A2196" s="66" t="s">
        <v>4566</v>
      </c>
      <c r="B2196" s="60" t="s">
        <v>4566</v>
      </c>
      <c r="C2196" s="61">
        <v>81</v>
      </c>
      <c r="D2196" s="61" t="s">
        <v>343</v>
      </c>
      <c r="E2196" s="65">
        <v>0.19122456090665901</v>
      </c>
      <c r="F2196" s="62">
        <v>75.132275132275097</v>
      </c>
      <c r="G2196" s="65">
        <v>0.25</v>
      </c>
      <c r="H2196" s="62">
        <v>77.336860670194</v>
      </c>
      <c r="I2196" s="65">
        <v>2.6840690781972101E-5</v>
      </c>
      <c r="J2196" s="62">
        <v>50.529100529100504</v>
      </c>
      <c r="K2196" s="65">
        <v>0.32364684202919503</v>
      </c>
      <c r="L2196" s="62">
        <v>77.336860670194</v>
      </c>
    </row>
    <row r="2197" spans="1:12" x14ac:dyDescent="0.2">
      <c r="A2197" s="66" t="s">
        <v>4567</v>
      </c>
      <c r="B2197" s="60" t="s">
        <v>4568</v>
      </c>
      <c r="C2197" s="61">
        <v>81</v>
      </c>
      <c r="D2197" s="61" t="s">
        <v>343</v>
      </c>
      <c r="E2197" s="65">
        <v>0.17844527518908301</v>
      </c>
      <c r="F2197" s="62">
        <v>70.723104056437407</v>
      </c>
      <c r="G2197" s="65">
        <v>0.240925499802677</v>
      </c>
      <c r="H2197" s="62">
        <v>55.996472663139301</v>
      </c>
      <c r="I2197" s="65">
        <v>5.7818176771761699E-5</v>
      </c>
      <c r="J2197" s="62">
        <v>55.114638447971799</v>
      </c>
      <c r="K2197" s="65">
        <v>0.29435250758780102</v>
      </c>
      <c r="L2197" s="62">
        <v>72.2222222222222</v>
      </c>
    </row>
    <row r="2198" spans="1:12" x14ac:dyDescent="0.2">
      <c r="A2198" s="66" t="s">
        <v>4569</v>
      </c>
      <c r="B2198" s="60" t="s">
        <v>4570</v>
      </c>
      <c r="C2198" s="61">
        <v>81</v>
      </c>
      <c r="D2198" s="61" t="s">
        <v>343</v>
      </c>
      <c r="E2198" s="65">
        <v>0.216096663878736</v>
      </c>
      <c r="F2198" s="62">
        <v>81.746031746031704</v>
      </c>
      <c r="G2198" s="65">
        <v>0.20595200062497501</v>
      </c>
      <c r="H2198" s="62">
        <v>41.622574955908298</v>
      </c>
      <c r="I2198" s="65">
        <v>7.7548750790297496E-5</v>
      </c>
      <c r="J2198" s="62">
        <v>56.790123456790099</v>
      </c>
      <c r="K2198" s="65">
        <v>0.44226044226044198</v>
      </c>
      <c r="L2198" s="62">
        <v>89.065255731922406</v>
      </c>
    </row>
    <row r="2199" spans="1:12" x14ac:dyDescent="0.2">
      <c r="A2199" s="66" t="s">
        <v>4571</v>
      </c>
      <c r="B2199" s="60" t="s">
        <v>4572</v>
      </c>
      <c r="C2199" s="61">
        <v>81</v>
      </c>
      <c r="D2199" s="61" t="s">
        <v>343</v>
      </c>
      <c r="E2199" s="65">
        <v>0.204394902922304</v>
      </c>
      <c r="F2199" s="62">
        <v>79.100529100529101</v>
      </c>
      <c r="G2199" s="65">
        <v>0.24999999999396899</v>
      </c>
      <c r="H2199" s="62">
        <v>70.282186948853607</v>
      </c>
      <c r="I2199" s="65">
        <v>0</v>
      </c>
      <c r="J2199" s="62">
        <v>18.871252204585499</v>
      </c>
      <c r="K2199" s="65">
        <v>0.36318470877294401</v>
      </c>
      <c r="L2199" s="62">
        <v>83.421516754850103</v>
      </c>
    </row>
    <row r="2200" spans="1:12" x14ac:dyDescent="0.2">
      <c r="A2200" s="66" t="s">
        <v>4573</v>
      </c>
      <c r="B2200" s="60" t="s">
        <v>4574</v>
      </c>
      <c r="C2200" s="61">
        <v>81</v>
      </c>
      <c r="D2200" s="61" t="s">
        <v>343</v>
      </c>
      <c r="E2200" s="65">
        <v>0.23549563848981001</v>
      </c>
      <c r="F2200" s="62">
        <v>84.038800705467395</v>
      </c>
      <c r="G2200" s="65">
        <v>0.23196024976629501</v>
      </c>
      <c r="H2200" s="62">
        <v>51.322751322751301</v>
      </c>
      <c r="I2200" s="65">
        <v>0</v>
      </c>
      <c r="J2200" s="62">
        <v>18.871252204585499</v>
      </c>
      <c r="K2200" s="65">
        <v>0.47452666570313601</v>
      </c>
      <c r="L2200" s="62">
        <v>90.652557319224002</v>
      </c>
    </row>
    <row r="2201" spans="1:12" x14ac:dyDescent="0.2">
      <c r="A2201" s="66" t="s">
        <v>4575</v>
      </c>
      <c r="B2201" s="60" t="s">
        <v>4576</v>
      </c>
      <c r="C2201" s="61">
        <v>81</v>
      </c>
      <c r="D2201" s="61" t="s">
        <v>343</v>
      </c>
      <c r="E2201" s="65">
        <v>0.18042322185447399</v>
      </c>
      <c r="F2201" s="62">
        <v>71.164021164021193</v>
      </c>
      <c r="G2201" s="65">
        <v>0.24999999751061899</v>
      </c>
      <c r="H2201" s="62">
        <v>67.901234567901199</v>
      </c>
      <c r="I2201" s="65">
        <v>9.6810703476697701E-5</v>
      </c>
      <c r="J2201" s="62">
        <v>57.848324514991198</v>
      </c>
      <c r="K2201" s="65">
        <v>0.29117285734932802</v>
      </c>
      <c r="L2201" s="62">
        <v>71.428571428571402</v>
      </c>
    </row>
    <row r="2202" spans="1:12" x14ac:dyDescent="0.2">
      <c r="A2202" s="66" t="s">
        <v>4577</v>
      </c>
      <c r="B2202" s="60" t="s">
        <v>4578</v>
      </c>
      <c r="C2202" s="61">
        <v>81</v>
      </c>
      <c r="D2202" s="61" t="s">
        <v>343</v>
      </c>
      <c r="E2202" s="65">
        <v>0.183599136136647</v>
      </c>
      <c r="F2202" s="62">
        <v>72.574955908289198</v>
      </c>
      <c r="G2202" s="65">
        <v>0.25095201827875102</v>
      </c>
      <c r="H2202" s="62">
        <v>78.924162257495595</v>
      </c>
      <c r="I2202" s="65">
        <v>4.5924890549286403E-5</v>
      </c>
      <c r="J2202" s="62">
        <v>53.6155202821869</v>
      </c>
      <c r="K2202" s="65">
        <v>0.29979946524064099</v>
      </c>
      <c r="L2202" s="62">
        <v>73.544973544973502</v>
      </c>
    </row>
    <row r="2203" spans="1:12" x14ac:dyDescent="0.2">
      <c r="A2203" s="66" t="s">
        <v>4579</v>
      </c>
      <c r="B2203" s="60" t="s">
        <v>4580</v>
      </c>
      <c r="C2203" s="61">
        <v>81</v>
      </c>
      <c r="D2203" s="61" t="s">
        <v>343</v>
      </c>
      <c r="E2203" s="65">
        <v>0.193650235695558</v>
      </c>
      <c r="F2203" s="62">
        <v>76.014109347442698</v>
      </c>
      <c r="G2203" s="65">
        <v>0.25</v>
      </c>
      <c r="H2203" s="62">
        <v>77.336860670194</v>
      </c>
      <c r="I2203" s="65">
        <v>3.2221756423391001E-5</v>
      </c>
      <c r="J2203" s="62">
        <v>51.851851851851798</v>
      </c>
      <c r="K2203" s="65">
        <v>0.33091848533024998</v>
      </c>
      <c r="L2203" s="62">
        <v>78.571428571428598</v>
      </c>
    </row>
    <row r="2204" spans="1:12" x14ac:dyDescent="0.2">
      <c r="A2204" s="66" t="s">
        <v>4581</v>
      </c>
      <c r="B2204" s="60" t="s">
        <v>4582</v>
      </c>
      <c r="C2204" s="61">
        <v>81</v>
      </c>
      <c r="D2204" s="61" t="s">
        <v>343</v>
      </c>
      <c r="E2204" s="65">
        <v>0.19204972924181901</v>
      </c>
      <c r="F2204" s="62">
        <v>75.396825396825406</v>
      </c>
      <c r="G2204" s="65">
        <v>0.25</v>
      </c>
      <c r="H2204" s="62">
        <v>77.336860670194</v>
      </c>
      <c r="I2204" s="65">
        <v>1.77752919085908E-7</v>
      </c>
      <c r="J2204" s="62">
        <v>27.513227513227498</v>
      </c>
      <c r="K2204" s="65">
        <v>0.32614900997253898</v>
      </c>
      <c r="L2204" s="62">
        <v>77.865961199294503</v>
      </c>
    </row>
    <row r="2205" spans="1:12" x14ac:dyDescent="0.2">
      <c r="A2205" s="66" t="s">
        <v>4583</v>
      </c>
      <c r="B2205" s="60" t="s">
        <v>4584</v>
      </c>
      <c r="C2205" s="61">
        <v>81</v>
      </c>
      <c r="D2205" s="61" t="s">
        <v>343</v>
      </c>
      <c r="E2205" s="65">
        <v>0.21567941720175601</v>
      </c>
      <c r="F2205" s="62">
        <v>81.569664902998198</v>
      </c>
      <c r="G2205" s="65">
        <v>0.24999624999995801</v>
      </c>
      <c r="H2205" s="62">
        <v>66.313932980599603</v>
      </c>
      <c r="I2205" s="65">
        <v>1.24427043360136E-6</v>
      </c>
      <c r="J2205" s="62">
        <v>32.980599647266303</v>
      </c>
      <c r="K2205" s="65">
        <v>0.39704075733487498</v>
      </c>
      <c r="L2205" s="62">
        <v>86.419753086419703</v>
      </c>
    </row>
    <row r="2206" spans="1:12" x14ac:dyDescent="0.2">
      <c r="A2206" s="66" t="s">
        <v>4585</v>
      </c>
      <c r="B2206" s="60" t="s">
        <v>4586</v>
      </c>
      <c r="C2206" s="61">
        <v>81</v>
      </c>
      <c r="D2206" s="61" t="s">
        <v>343</v>
      </c>
      <c r="E2206" s="65">
        <v>0.20386496121789299</v>
      </c>
      <c r="F2206" s="62">
        <v>78.924162257495595</v>
      </c>
      <c r="G2206" s="65">
        <v>0.24999999999997299</v>
      </c>
      <c r="H2206" s="62">
        <v>70.811287477954096</v>
      </c>
      <c r="I2206" s="65">
        <v>0</v>
      </c>
      <c r="J2206" s="62">
        <v>18.871252204585499</v>
      </c>
      <c r="K2206" s="65">
        <v>0.36159488365370701</v>
      </c>
      <c r="L2206" s="62">
        <v>83.156966490299794</v>
      </c>
    </row>
    <row r="2207" spans="1:12" x14ac:dyDescent="0.2">
      <c r="A2207" s="66" t="s">
        <v>4587</v>
      </c>
      <c r="B2207" s="60" t="s">
        <v>4588</v>
      </c>
      <c r="C2207" s="61">
        <v>81</v>
      </c>
      <c r="D2207" s="61" t="s">
        <v>343</v>
      </c>
      <c r="E2207" s="65">
        <v>0.20068826814162799</v>
      </c>
      <c r="F2207" s="62">
        <v>77.865961199294503</v>
      </c>
      <c r="G2207" s="65">
        <v>0.25</v>
      </c>
      <c r="H2207" s="62">
        <v>77.336860670194</v>
      </c>
      <c r="I2207" s="65">
        <v>8.8714865980148607E-6</v>
      </c>
      <c r="J2207" s="62">
        <v>44.091710758377403</v>
      </c>
      <c r="K2207" s="65">
        <v>0.35205593293828602</v>
      </c>
      <c r="L2207" s="62">
        <v>82.186948853615505</v>
      </c>
    </row>
    <row r="2208" spans="1:12" x14ac:dyDescent="0.2">
      <c r="A2208" s="66" t="s">
        <v>4589</v>
      </c>
      <c r="B2208" s="60" t="s">
        <v>4589</v>
      </c>
      <c r="C2208" s="61">
        <v>81</v>
      </c>
      <c r="D2208" s="61" t="s">
        <v>343</v>
      </c>
      <c r="E2208" s="65">
        <v>0.188867436419146</v>
      </c>
      <c r="F2208" s="62">
        <v>74.074074074074105</v>
      </c>
      <c r="G2208" s="65">
        <v>0.24999225000032099</v>
      </c>
      <c r="H2208" s="62">
        <v>66.2257495590829</v>
      </c>
      <c r="I2208" s="65">
        <v>0</v>
      </c>
      <c r="J2208" s="62">
        <v>18.871252204585499</v>
      </c>
      <c r="K2208" s="65">
        <v>0.31661005925711799</v>
      </c>
      <c r="L2208" s="62">
        <v>76.190476190476204</v>
      </c>
    </row>
    <row r="2209" spans="1:12" x14ac:dyDescent="0.2">
      <c r="A2209" s="66" t="s">
        <v>4590</v>
      </c>
      <c r="B2209" s="60" t="s">
        <v>4591</v>
      </c>
      <c r="C2209" s="61">
        <v>81</v>
      </c>
      <c r="D2209" s="61" t="s">
        <v>343</v>
      </c>
      <c r="E2209" s="65">
        <v>0.18523937299679899</v>
      </c>
      <c r="F2209" s="62">
        <v>73.015873015872998</v>
      </c>
      <c r="G2209" s="65">
        <v>0.23193099976505799</v>
      </c>
      <c r="H2209" s="62">
        <v>51.234567901234598</v>
      </c>
      <c r="I2209" s="65">
        <v>1.1034192501824899E-2</v>
      </c>
      <c r="J2209" s="62">
        <v>81.216931216931201</v>
      </c>
      <c r="K2209" s="65">
        <v>0.31275292672351501</v>
      </c>
      <c r="L2209" s="62">
        <v>75.308641975308603</v>
      </c>
    </row>
    <row r="2210" spans="1:12" x14ac:dyDescent="0.2">
      <c r="A2210" s="66" t="s">
        <v>4592</v>
      </c>
      <c r="B2210" s="60" t="s">
        <v>4593</v>
      </c>
      <c r="C2210" s="61">
        <v>81</v>
      </c>
      <c r="D2210" s="61" t="s">
        <v>343</v>
      </c>
      <c r="E2210" s="65">
        <v>0.181575955414226</v>
      </c>
      <c r="F2210" s="62">
        <v>71.781305114638499</v>
      </c>
      <c r="G2210" s="65">
        <v>0.233486249445546</v>
      </c>
      <c r="H2210" s="62">
        <v>52.204585537918902</v>
      </c>
      <c r="I2210" s="65">
        <v>7.8515192853847397E-5</v>
      </c>
      <c r="J2210" s="62">
        <v>56.966490299823597</v>
      </c>
      <c r="K2210" s="65">
        <v>0.31116310160427801</v>
      </c>
      <c r="L2210" s="62">
        <v>75.044091710758394</v>
      </c>
    </row>
    <row r="2211" spans="1:12" x14ac:dyDescent="0.2">
      <c r="A2211" s="66" t="s">
        <v>4594</v>
      </c>
      <c r="B2211" s="60" t="s">
        <v>4595</v>
      </c>
      <c r="C2211" s="61">
        <v>81</v>
      </c>
      <c r="D2211" s="61" t="s">
        <v>343</v>
      </c>
      <c r="E2211" s="65">
        <v>0.19268024171120199</v>
      </c>
      <c r="F2211" s="62">
        <v>75.6613756613757</v>
      </c>
      <c r="G2211" s="65">
        <v>0.24440902078177401</v>
      </c>
      <c r="H2211" s="62">
        <v>58.641975308642003</v>
      </c>
      <c r="I2211" s="65">
        <v>2.1105107823766599E-4</v>
      </c>
      <c r="J2211" s="62">
        <v>61.728395061728399</v>
      </c>
      <c r="K2211" s="65">
        <v>0.33342065327359399</v>
      </c>
      <c r="L2211" s="62">
        <v>78.924162257495595</v>
      </c>
    </row>
    <row r="2212" spans="1:12" x14ac:dyDescent="0.2">
      <c r="A2212" s="66" t="s">
        <v>4596</v>
      </c>
      <c r="B2212" s="60" t="s">
        <v>4597</v>
      </c>
      <c r="C2212" s="61">
        <v>81</v>
      </c>
      <c r="D2212" s="61" t="s">
        <v>343</v>
      </c>
      <c r="E2212" s="65">
        <v>0.19290385858810499</v>
      </c>
      <c r="F2212" s="62">
        <v>75.837742504409206</v>
      </c>
      <c r="G2212" s="65">
        <v>0.24688074734978699</v>
      </c>
      <c r="H2212" s="62">
        <v>61.1111111111111</v>
      </c>
      <c r="I2212" s="65">
        <v>2.60171781445917E-10</v>
      </c>
      <c r="J2212" s="62">
        <v>23.1922398589065</v>
      </c>
      <c r="K2212" s="65">
        <v>0.33183082815435699</v>
      </c>
      <c r="L2212" s="62">
        <v>78.747795414462104</v>
      </c>
    </row>
    <row r="2213" spans="1:12" x14ac:dyDescent="0.2">
      <c r="A2213" s="66" t="s">
        <v>4598</v>
      </c>
      <c r="B2213" s="60" t="s">
        <v>4599</v>
      </c>
      <c r="C2213" s="61">
        <v>81</v>
      </c>
      <c r="D2213" s="61" t="s">
        <v>343</v>
      </c>
      <c r="E2213" s="65">
        <v>0.19288621857889601</v>
      </c>
      <c r="F2213" s="62">
        <v>75.749559082892404</v>
      </c>
      <c r="G2213" s="65">
        <v>0.249988247821335</v>
      </c>
      <c r="H2213" s="62">
        <v>65.873015873015902</v>
      </c>
      <c r="I2213" s="65">
        <v>1.9229999469621301E-5</v>
      </c>
      <c r="J2213" s="62">
        <v>48.765432098765402</v>
      </c>
      <c r="K2213" s="65">
        <v>0.328651177915884</v>
      </c>
      <c r="L2213" s="62">
        <v>78.042328042328094</v>
      </c>
    </row>
    <row r="2214" spans="1:12" x14ac:dyDescent="0.2">
      <c r="A2214" s="66" t="s">
        <v>4600</v>
      </c>
      <c r="B2214" s="60" t="s">
        <v>4601</v>
      </c>
      <c r="C2214" s="61">
        <v>81</v>
      </c>
      <c r="D2214" s="61" t="s">
        <v>343</v>
      </c>
      <c r="E2214" s="65">
        <v>0.20664062672724201</v>
      </c>
      <c r="F2214" s="62">
        <v>79.541446208112902</v>
      </c>
      <c r="G2214" s="65">
        <v>0.25</v>
      </c>
      <c r="H2214" s="62">
        <v>77.336860670194</v>
      </c>
      <c r="I2214" s="65">
        <v>1.15911111052566E-4</v>
      </c>
      <c r="J2214" s="62">
        <v>58.730158730158699</v>
      </c>
      <c r="K2214" s="65">
        <v>0.36980596907067498</v>
      </c>
      <c r="L2214" s="62">
        <v>84.038800705467395</v>
      </c>
    </row>
    <row r="2215" spans="1:12" x14ac:dyDescent="0.2">
      <c r="A2215" s="66" t="s">
        <v>4602</v>
      </c>
      <c r="B2215" s="60" t="s">
        <v>4603</v>
      </c>
      <c r="C2215" s="61">
        <v>81</v>
      </c>
      <c r="D2215" s="61" t="s">
        <v>343</v>
      </c>
      <c r="E2215" s="65">
        <v>0.241447752200423</v>
      </c>
      <c r="F2215" s="62">
        <v>84.832451499118207</v>
      </c>
      <c r="G2215" s="65">
        <v>0.25</v>
      </c>
      <c r="H2215" s="62">
        <v>77.336860670194</v>
      </c>
      <c r="I2215" s="65">
        <v>5.1451427109859903E-5</v>
      </c>
      <c r="J2215" s="62">
        <v>54.409171075837698</v>
      </c>
      <c r="K2215" s="65">
        <v>0.47429180517415798</v>
      </c>
      <c r="L2215" s="62">
        <v>90.564373897707199</v>
      </c>
    </row>
    <row r="2216" spans="1:12" x14ac:dyDescent="0.2">
      <c r="A2216" s="66" t="s">
        <v>4604</v>
      </c>
      <c r="B2216" s="60" t="s">
        <v>4605</v>
      </c>
      <c r="C2216" s="61">
        <v>81</v>
      </c>
      <c r="D2216" s="61" t="s">
        <v>343</v>
      </c>
      <c r="E2216" s="65">
        <v>0.150263784751893</v>
      </c>
      <c r="F2216" s="62">
        <v>61.816578483245202</v>
      </c>
      <c r="G2216" s="65">
        <v>0.25</v>
      </c>
      <c r="H2216" s="62">
        <v>77.336860670194</v>
      </c>
      <c r="I2216" s="65">
        <v>3.6681738756819201E-6</v>
      </c>
      <c r="J2216" s="62">
        <v>38.977072310405603</v>
      </c>
      <c r="K2216" s="65">
        <v>0.200787686081804</v>
      </c>
      <c r="L2216" s="62">
        <v>61.1111111111111</v>
      </c>
    </row>
    <row r="2217" spans="1:12" x14ac:dyDescent="0.2">
      <c r="A2217" s="66" t="s">
        <v>4606</v>
      </c>
      <c r="B2217" s="60" t="s">
        <v>4607</v>
      </c>
      <c r="C2217" s="61">
        <v>81</v>
      </c>
      <c r="D2217" s="61" t="s">
        <v>343</v>
      </c>
      <c r="E2217" s="65">
        <v>0.16444619082911699</v>
      </c>
      <c r="F2217" s="62">
        <v>66.313932980599603</v>
      </c>
      <c r="G2217" s="65">
        <v>0.25059901761111802</v>
      </c>
      <c r="H2217" s="62">
        <v>78.747795414462104</v>
      </c>
      <c r="I2217" s="65">
        <v>1.4669463631471601E-4</v>
      </c>
      <c r="J2217" s="62">
        <v>59.700176366843003</v>
      </c>
      <c r="K2217" s="65">
        <v>0.24259286023991899</v>
      </c>
      <c r="L2217" s="62">
        <v>65.961199294532605</v>
      </c>
    </row>
    <row r="2218" spans="1:12" x14ac:dyDescent="0.2">
      <c r="A2218" s="66" t="s">
        <v>4608</v>
      </c>
      <c r="B2218" s="60" t="s">
        <v>4609</v>
      </c>
      <c r="C2218" s="61">
        <v>81</v>
      </c>
      <c r="D2218" s="61" t="s">
        <v>343</v>
      </c>
      <c r="E2218" s="65">
        <v>0.19895050922267099</v>
      </c>
      <c r="F2218" s="62">
        <v>77.336860670194</v>
      </c>
      <c r="G2218" s="65">
        <v>0.25</v>
      </c>
      <c r="H2218" s="62">
        <v>77.336860670194</v>
      </c>
      <c r="I2218" s="65">
        <v>7.6918535895356595E-6</v>
      </c>
      <c r="J2218" s="62">
        <v>43.209876543209901</v>
      </c>
      <c r="K2218" s="65">
        <v>0.34684383581442402</v>
      </c>
      <c r="L2218" s="62">
        <v>80.864197530864203</v>
      </c>
    </row>
    <row r="2219" spans="1:12" x14ac:dyDescent="0.2">
      <c r="A2219" s="66" t="s">
        <v>4610</v>
      </c>
      <c r="B2219" s="60" t="s">
        <v>4611</v>
      </c>
      <c r="C2219" s="61">
        <v>81</v>
      </c>
      <c r="D2219" s="61" t="s">
        <v>343</v>
      </c>
      <c r="E2219" s="65">
        <v>0.153290390871027</v>
      </c>
      <c r="F2219" s="62">
        <v>62.874779541446202</v>
      </c>
      <c r="G2219" s="65">
        <v>0.25059901761111802</v>
      </c>
      <c r="H2219" s="62">
        <v>78.747795414462104</v>
      </c>
      <c r="I2219" s="65">
        <v>5.3534332397560099E-4</v>
      </c>
      <c r="J2219" s="62">
        <v>65.432098765432102</v>
      </c>
      <c r="K2219" s="65">
        <v>0.20873681167798799</v>
      </c>
      <c r="L2219" s="62">
        <v>62.081128747795397</v>
      </c>
    </row>
    <row r="2220" spans="1:12" x14ac:dyDescent="0.2">
      <c r="A2220" s="66" t="s">
        <v>4612</v>
      </c>
      <c r="B2220" s="60" t="s">
        <v>4613</v>
      </c>
      <c r="C2220" s="61">
        <v>81</v>
      </c>
      <c r="D2220" s="61" t="s">
        <v>343</v>
      </c>
      <c r="E2220" s="65">
        <v>0.159931844669608</v>
      </c>
      <c r="F2220" s="62">
        <v>64.814814814814795</v>
      </c>
      <c r="G2220" s="65">
        <v>0.25239607044447099</v>
      </c>
      <c r="H2220" s="62">
        <v>79.805996472663097</v>
      </c>
      <c r="I2220" s="65">
        <v>9.3971504578207403E-4</v>
      </c>
      <c r="J2220" s="62">
        <v>68.430335097001802</v>
      </c>
      <c r="K2220" s="65">
        <v>0.22645974851857201</v>
      </c>
      <c r="L2220" s="62">
        <v>64.1093474426808</v>
      </c>
    </row>
    <row r="2221" spans="1:12" x14ac:dyDescent="0.2">
      <c r="A2221" s="66" t="s">
        <v>4614</v>
      </c>
      <c r="B2221" s="60" t="s">
        <v>4615</v>
      </c>
      <c r="C2221" s="61">
        <v>81</v>
      </c>
      <c r="D2221" s="61" t="s">
        <v>343</v>
      </c>
      <c r="E2221" s="65">
        <v>0.18860230493684399</v>
      </c>
      <c r="F2221" s="62">
        <v>73.897707231040599</v>
      </c>
      <c r="G2221" s="65">
        <v>0.248520262809829</v>
      </c>
      <c r="H2221" s="62">
        <v>62.522045855379197</v>
      </c>
      <c r="I2221" s="65">
        <v>4.14632922802301E-4</v>
      </c>
      <c r="J2221" s="62">
        <v>64.638447971781304</v>
      </c>
      <c r="K2221" s="65">
        <v>0.31687201907790102</v>
      </c>
      <c r="L2221" s="62">
        <v>76.278659611992893</v>
      </c>
    </row>
    <row r="2222" spans="1:12" x14ac:dyDescent="0.2">
      <c r="A2222" s="66" t="s">
        <v>4616</v>
      </c>
      <c r="B2222" s="60" t="s">
        <v>4617</v>
      </c>
      <c r="C2222" s="61">
        <v>81</v>
      </c>
      <c r="D2222" s="61" t="s">
        <v>343</v>
      </c>
      <c r="E2222" s="65">
        <v>0.167178067596881</v>
      </c>
      <c r="F2222" s="62">
        <v>67.019400352733697</v>
      </c>
      <c r="G2222" s="65">
        <v>0.24999999848366</v>
      </c>
      <c r="H2222" s="62">
        <v>68.165784832451493</v>
      </c>
      <c r="I2222" s="65">
        <v>1.06974938577156E-4</v>
      </c>
      <c r="J2222" s="62">
        <v>58.377425044091702</v>
      </c>
      <c r="K2222" s="65">
        <v>0.251427229368406</v>
      </c>
      <c r="L2222" s="62">
        <v>67.372134038800695</v>
      </c>
    </row>
    <row r="2223" spans="1:12" x14ac:dyDescent="0.2">
      <c r="A2223" s="66" t="s">
        <v>4618</v>
      </c>
      <c r="B2223" s="60" t="s">
        <v>4619</v>
      </c>
      <c r="C2223" s="61">
        <v>81</v>
      </c>
      <c r="D2223" s="61" t="s">
        <v>343</v>
      </c>
      <c r="E2223" s="65">
        <v>0.16224303588371899</v>
      </c>
      <c r="F2223" s="62">
        <v>65.432098765432102</v>
      </c>
      <c r="G2223" s="65">
        <v>0.19985600460158301</v>
      </c>
      <c r="H2223" s="62">
        <v>40.740740740740698</v>
      </c>
      <c r="I2223" s="65">
        <v>0</v>
      </c>
      <c r="J2223" s="62">
        <v>18.871252204585499</v>
      </c>
      <c r="K2223" s="65">
        <v>0.28687310304957298</v>
      </c>
      <c r="L2223" s="62">
        <v>70.987654320987701</v>
      </c>
    </row>
    <row r="2224" spans="1:12" x14ac:dyDescent="0.2">
      <c r="A2224" s="66" t="s">
        <v>4620</v>
      </c>
      <c r="B2224" s="60" t="s">
        <v>4621</v>
      </c>
      <c r="C2224" s="61">
        <v>81</v>
      </c>
      <c r="D2224" s="61" t="s">
        <v>343</v>
      </c>
      <c r="E2224" s="65">
        <v>0.194252477863602</v>
      </c>
      <c r="F2224" s="62">
        <v>76.278659611992893</v>
      </c>
      <c r="G2224" s="65">
        <v>0.24115279419205099</v>
      </c>
      <c r="H2224" s="62">
        <v>56.261022927689602</v>
      </c>
      <c r="I2224" s="65">
        <v>0</v>
      </c>
      <c r="J2224" s="62">
        <v>18.871252204585499</v>
      </c>
      <c r="K2224" s="65">
        <v>0.34160463939875702</v>
      </c>
      <c r="L2224" s="62">
        <v>80.158730158730194</v>
      </c>
    </row>
    <row r="2225" spans="1:12" x14ac:dyDescent="0.2">
      <c r="A2225" s="66" t="s">
        <v>4622</v>
      </c>
      <c r="B2225" s="60" t="s">
        <v>4623</v>
      </c>
      <c r="C2225" s="61">
        <v>81</v>
      </c>
      <c r="D2225" s="61" t="s">
        <v>343</v>
      </c>
      <c r="E2225" s="65">
        <v>0.21030254845796501</v>
      </c>
      <c r="F2225" s="62">
        <v>80.687830687830697</v>
      </c>
      <c r="G2225" s="65">
        <v>0.24999999975769199</v>
      </c>
      <c r="H2225" s="62">
        <v>69.576719576719597</v>
      </c>
      <c r="I2225" s="65">
        <v>2.6753981800493199E-12</v>
      </c>
      <c r="J2225" s="62">
        <v>20.370370370370399</v>
      </c>
      <c r="K2225" s="65">
        <v>0.38090764561352802</v>
      </c>
      <c r="L2225" s="62">
        <v>85.097001763668402</v>
      </c>
    </row>
    <row r="2226" spans="1:12" x14ac:dyDescent="0.2">
      <c r="A2226" s="66" t="s">
        <v>4624</v>
      </c>
      <c r="B2226" s="60" t="s">
        <v>4625</v>
      </c>
      <c r="C2226" s="61">
        <v>81</v>
      </c>
      <c r="D2226" s="61" t="s">
        <v>343</v>
      </c>
      <c r="E2226" s="65">
        <v>0.18666375861689799</v>
      </c>
      <c r="F2226" s="62">
        <v>73.633156966490304</v>
      </c>
      <c r="G2226" s="65">
        <v>0.25059901691950498</v>
      </c>
      <c r="H2226" s="62">
        <v>77.601410934744294</v>
      </c>
      <c r="I2226" s="65">
        <v>5.3842975126749601E-5</v>
      </c>
      <c r="J2226" s="62">
        <v>54.850088183421498</v>
      </c>
      <c r="K2226" s="65">
        <v>0.30933841595606298</v>
      </c>
      <c r="L2226" s="62">
        <v>74.7795414462081</v>
      </c>
    </row>
    <row r="2227" spans="1:12" x14ac:dyDescent="0.2">
      <c r="A2227" s="66" t="s">
        <v>4626</v>
      </c>
      <c r="B2227" s="60" t="s">
        <v>4627</v>
      </c>
      <c r="C2227" s="61">
        <v>81</v>
      </c>
      <c r="D2227" s="61" t="s">
        <v>343</v>
      </c>
      <c r="E2227" s="65">
        <v>0.14741929233170101</v>
      </c>
      <c r="F2227" s="62">
        <v>61.022927689594397</v>
      </c>
      <c r="G2227" s="65">
        <v>0.25059901761111802</v>
      </c>
      <c r="H2227" s="62">
        <v>78.747795414462104</v>
      </c>
      <c r="I2227" s="65">
        <v>6.4498454658135703E-4</v>
      </c>
      <c r="J2227" s="62">
        <v>66.2257495590829</v>
      </c>
      <c r="K2227" s="65">
        <v>0.19101387483740401</v>
      </c>
      <c r="L2227" s="62">
        <v>59.347442680775998</v>
      </c>
    </row>
    <row r="2228" spans="1:12" x14ac:dyDescent="0.2">
      <c r="A2228" s="66" t="s">
        <v>4628</v>
      </c>
      <c r="B2228" s="60" t="s">
        <v>4629</v>
      </c>
      <c r="C2228" s="61">
        <v>81</v>
      </c>
      <c r="D2228" s="61" t="s">
        <v>343</v>
      </c>
      <c r="E2228" s="65">
        <v>0.192000604667563</v>
      </c>
      <c r="F2228" s="62">
        <v>75.308641975308603</v>
      </c>
      <c r="G2228" s="65">
        <v>0.24999999999998301</v>
      </c>
      <c r="H2228" s="62">
        <v>70.899470899470899</v>
      </c>
      <c r="I2228" s="65">
        <v>6.0565267339452998E-5</v>
      </c>
      <c r="J2228" s="62">
        <v>55.379188712522001</v>
      </c>
      <c r="K2228" s="65">
        <v>0.32594124873536601</v>
      </c>
      <c r="L2228" s="62">
        <v>77.7777777777778</v>
      </c>
    </row>
    <row r="2229" spans="1:12" x14ac:dyDescent="0.2">
      <c r="A2229" s="66" t="s">
        <v>4630</v>
      </c>
      <c r="B2229" s="60" t="s">
        <v>4631</v>
      </c>
      <c r="C2229" s="61">
        <v>81</v>
      </c>
      <c r="D2229" s="61" t="s">
        <v>343</v>
      </c>
      <c r="E2229" s="65">
        <v>0.15699523052464201</v>
      </c>
      <c r="F2229" s="62">
        <v>64.021164021163997</v>
      </c>
      <c r="G2229" s="65">
        <v>0.25</v>
      </c>
      <c r="H2229" s="62">
        <v>77.336860670194</v>
      </c>
      <c r="I2229" s="65">
        <v>0</v>
      </c>
      <c r="J2229" s="62">
        <v>18.871252204585499</v>
      </c>
      <c r="K2229" s="65">
        <v>0.220985691573927</v>
      </c>
      <c r="L2229" s="62">
        <v>63.580246913580297</v>
      </c>
    </row>
    <row r="2230" spans="1:12" x14ac:dyDescent="0.2">
      <c r="A2230" s="66" t="s">
        <v>4632</v>
      </c>
      <c r="B2230" s="60" t="s">
        <v>4633</v>
      </c>
      <c r="C2230" s="61">
        <v>81</v>
      </c>
      <c r="D2230" s="61" t="s">
        <v>343</v>
      </c>
      <c r="E2230" s="65">
        <v>0.15644570000866101</v>
      </c>
      <c r="F2230" s="62">
        <v>63.756613756613802</v>
      </c>
      <c r="G2230" s="65">
        <v>0.25059901761111802</v>
      </c>
      <c r="H2230" s="62">
        <v>78.747795414462104</v>
      </c>
      <c r="I2230" s="65">
        <v>1.9698255305974699E-5</v>
      </c>
      <c r="J2230" s="62">
        <v>49.029982363315703</v>
      </c>
      <c r="K2230" s="65">
        <v>0.21871838415955999</v>
      </c>
      <c r="L2230" s="62">
        <v>63.227513227513199</v>
      </c>
    </row>
    <row r="2231" spans="1:12" x14ac:dyDescent="0.2">
      <c r="A2231" s="66" t="s">
        <v>4634</v>
      </c>
      <c r="B2231" s="60" t="s">
        <v>4635</v>
      </c>
      <c r="C2231" s="61">
        <v>81</v>
      </c>
      <c r="D2231" s="61" t="s">
        <v>343</v>
      </c>
      <c r="E2231" s="65">
        <v>0.174787426495745</v>
      </c>
      <c r="F2231" s="62">
        <v>68.959435626102305</v>
      </c>
      <c r="G2231" s="65">
        <v>0.24999999999497599</v>
      </c>
      <c r="H2231" s="62">
        <v>70.370370370370395</v>
      </c>
      <c r="I2231" s="65">
        <v>1.6159406660204501E-8</v>
      </c>
      <c r="J2231" s="62">
        <v>24.514991181657798</v>
      </c>
      <c r="K2231" s="65">
        <v>0.27436226333285102</v>
      </c>
      <c r="L2231" s="62">
        <v>69.753086419753103</v>
      </c>
    </row>
    <row r="2232" spans="1:12" x14ac:dyDescent="0.2">
      <c r="A2232" s="66" t="s">
        <v>4636</v>
      </c>
      <c r="B2232" s="60" t="s">
        <v>4637</v>
      </c>
      <c r="C2232" s="61">
        <v>81</v>
      </c>
      <c r="D2232" s="61" t="s">
        <v>343</v>
      </c>
      <c r="E2232" s="65">
        <v>0.182340781670638</v>
      </c>
      <c r="F2232" s="62">
        <v>72.134038800705497</v>
      </c>
      <c r="G2232" s="65">
        <v>0.25</v>
      </c>
      <c r="H2232" s="62">
        <v>77.336860670194</v>
      </c>
      <c r="I2232" s="65">
        <v>1.6766948076685299E-4</v>
      </c>
      <c r="J2232" s="62">
        <v>60.6701940035273</v>
      </c>
      <c r="K2232" s="65">
        <v>0.29685467553114597</v>
      </c>
      <c r="L2232" s="62">
        <v>72.927689594356295</v>
      </c>
    </row>
    <row r="2233" spans="1:12" x14ac:dyDescent="0.2">
      <c r="A2233" s="66" t="s">
        <v>4638</v>
      </c>
      <c r="B2233" s="60" t="s">
        <v>4639</v>
      </c>
      <c r="C2233" s="61">
        <v>81</v>
      </c>
      <c r="D2233" s="61" t="s">
        <v>343</v>
      </c>
      <c r="E2233" s="65">
        <v>0.19234989950055101</v>
      </c>
      <c r="F2233" s="62">
        <v>75.573192239858898</v>
      </c>
      <c r="G2233" s="65">
        <v>0.243469750311746</v>
      </c>
      <c r="H2233" s="62">
        <v>57.848324514991198</v>
      </c>
      <c r="I2233" s="65">
        <v>1.5929491631400301E-4</v>
      </c>
      <c r="J2233" s="62">
        <v>60.141093474426803</v>
      </c>
      <c r="K2233" s="65">
        <v>0.33342065327359399</v>
      </c>
      <c r="L2233" s="62">
        <v>78.924162257495595</v>
      </c>
    </row>
    <row r="2234" spans="1:12" x14ac:dyDescent="0.2">
      <c r="A2234" s="66" t="s">
        <v>4640</v>
      </c>
      <c r="B2234" s="60" t="s">
        <v>4640</v>
      </c>
      <c r="C2234" s="61">
        <v>81</v>
      </c>
      <c r="D2234" s="61" t="s">
        <v>343</v>
      </c>
      <c r="E2234" s="65">
        <v>0.192086631502975</v>
      </c>
      <c r="F2234" s="62">
        <v>75.485008818342195</v>
      </c>
      <c r="G2234" s="65">
        <v>0.24557301746521101</v>
      </c>
      <c r="H2234" s="62">
        <v>59.700176366843003</v>
      </c>
      <c r="I2234" s="65">
        <v>1.1809510372230599E-2</v>
      </c>
      <c r="J2234" s="62">
        <v>81.481481481481495</v>
      </c>
      <c r="K2234" s="65">
        <v>0.31887736667148397</v>
      </c>
      <c r="L2234" s="62">
        <v>76.807760141093496</v>
      </c>
    </row>
    <row r="2235" spans="1:12" x14ac:dyDescent="0.2">
      <c r="A2235" s="66" t="s">
        <v>4641</v>
      </c>
      <c r="B2235" s="60" t="s">
        <v>4642</v>
      </c>
      <c r="C2235" s="61">
        <v>81</v>
      </c>
      <c r="D2235" s="61" t="s">
        <v>343</v>
      </c>
      <c r="E2235" s="65">
        <v>0.190183854509652</v>
      </c>
      <c r="F2235" s="62">
        <v>74.867724867724903</v>
      </c>
      <c r="G2235" s="65">
        <v>0.246733034654505</v>
      </c>
      <c r="H2235" s="62">
        <v>60.934744268077601</v>
      </c>
      <c r="I2235" s="65">
        <v>3.3513370837309699E-3</v>
      </c>
      <c r="J2235" s="62">
        <v>73.897707231040599</v>
      </c>
      <c r="K2235" s="65">
        <v>0.32046719179072097</v>
      </c>
      <c r="L2235" s="62">
        <v>76.984126984127002</v>
      </c>
    </row>
    <row r="2236" spans="1:12" x14ac:dyDescent="0.2">
      <c r="A2236" s="66" t="s">
        <v>4643</v>
      </c>
      <c r="B2236" s="60" t="s">
        <v>4644</v>
      </c>
      <c r="C2236" s="61">
        <v>81</v>
      </c>
      <c r="D2236" s="61" t="s">
        <v>343</v>
      </c>
      <c r="E2236" s="65">
        <v>0.21141022708655699</v>
      </c>
      <c r="F2236" s="62">
        <v>80.7760141093474</v>
      </c>
      <c r="G2236" s="65">
        <v>0.23468775469727601</v>
      </c>
      <c r="H2236" s="62">
        <v>52.910052910052897</v>
      </c>
      <c r="I2236" s="65">
        <v>1.28417656067061E-9</v>
      </c>
      <c r="J2236" s="62">
        <v>23.7213403880071</v>
      </c>
      <c r="K2236" s="65">
        <v>0.399542925278219</v>
      </c>
      <c r="L2236" s="62">
        <v>86.772486772486801</v>
      </c>
    </row>
    <row r="2237" spans="1:12" x14ac:dyDescent="0.2">
      <c r="A2237" s="66" t="s">
        <v>4645</v>
      </c>
      <c r="B2237" s="60" t="s">
        <v>4646</v>
      </c>
      <c r="C2237" s="61">
        <v>81</v>
      </c>
      <c r="D2237" s="61" t="s">
        <v>343</v>
      </c>
      <c r="E2237" s="65">
        <v>0.20492884341159001</v>
      </c>
      <c r="F2237" s="62">
        <v>79.276895943562593</v>
      </c>
      <c r="G2237" s="65">
        <v>0.243363034962192</v>
      </c>
      <c r="H2237" s="62">
        <v>57.4955908289242</v>
      </c>
      <c r="I2237" s="65">
        <v>3.4588331231532703E-2</v>
      </c>
      <c r="J2237" s="62">
        <v>86.860670194003504</v>
      </c>
      <c r="K2237" s="65">
        <v>0.33683516404104602</v>
      </c>
      <c r="L2237" s="62">
        <v>79.717813051146393</v>
      </c>
    </row>
    <row r="2238" spans="1:12" x14ac:dyDescent="0.2">
      <c r="A2238" s="66" t="s">
        <v>4647</v>
      </c>
      <c r="B2238" s="60" t="s">
        <v>4648</v>
      </c>
      <c r="C2238" s="61">
        <v>81</v>
      </c>
      <c r="D2238" s="61" t="s">
        <v>343</v>
      </c>
      <c r="E2238" s="65">
        <v>0.18159713201267899</v>
      </c>
      <c r="F2238" s="62">
        <v>71.869488536155202</v>
      </c>
      <c r="G2238" s="65">
        <v>0.24115411513106699</v>
      </c>
      <c r="H2238" s="62">
        <v>56.349206349206298</v>
      </c>
      <c r="I2238" s="65">
        <v>1.0197116143275099E-2</v>
      </c>
      <c r="J2238" s="62">
        <v>80.599647266313895</v>
      </c>
      <c r="K2238" s="65">
        <v>0.293440164763694</v>
      </c>
      <c r="L2238" s="62">
        <v>71.957671957671906</v>
      </c>
    </row>
    <row r="2239" spans="1:12" x14ac:dyDescent="0.2">
      <c r="A2239" s="66" t="s">
        <v>4649</v>
      </c>
      <c r="B2239" s="60" t="s">
        <v>4650</v>
      </c>
      <c r="C2239" s="61">
        <v>81</v>
      </c>
      <c r="D2239" s="61" t="s">
        <v>343</v>
      </c>
      <c r="E2239" s="65">
        <v>0.21600704848994701</v>
      </c>
      <c r="F2239" s="62">
        <v>81.657848324515001</v>
      </c>
      <c r="G2239" s="65">
        <v>0.21502990956812301</v>
      </c>
      <c r="H2239" s="62">
        <v>44.003527336860699</v>
      </c>
      <c r="I2239" s="65">
        <v>0.117293519468707</v>
      </c>
      <c r="J2239" s="62">
        <v>92.151675485008795</v>
      </c>
      <c r="K2239" s="65">
        <v>0.31569771643300998</v>
      </c>
      <c r="L2239" s="62">
        <v>76.014109347442698</v>
      </c>
    </row>
    <row r="2240" spans="1:12" x14ac:dyDescent="0.2">
      <c r="A2240" s="66" t="s">
        <v>4651</v>
      </c>
      <c r="B2240" s="60" t="s">
        <v>4652</v>
      </c>
      <c r="C2240" s="61">
        <v>23</v>
      </c>
      <c r="D2240" s="61" t="s">
        <v>343</v>
      </c>
      <c r="E2240" s="65">
        <v>0.29674355449393203</v>
      </c>
      <c r="F2240" s="62">
        <v>55.1355792933443</v>
      </c>
      <c r="G2240" s="65">
        <v>0.24688975006191899</v>
      </c>
      <c r="H2240" s="62">
        <v>51.191454396055903</v>
      </c>
      <c r="I2240" s="65">
        <v>1.6967110626879E-4</v>
      </c>
      <c r="J2240" s="62">
        <v>42.810188989318</v>
      </c>
      <c r="K2240" s="65">
        <v>0.64317124231361</v>
      </c>
      <c r="L2240" s="62">
        <v>56.285949055053401</v>
      </c>
    </row>
    <row r="2241" spans="1:12" x14ac:dyDescent="0.2">
      <c r="A2241" s="66" t="s">
        <v>4653</v>
      </c>
      <c r="B2241" s="60" t="s">
        <v>4654</v>
      </c>
      <c r="C2241" s="61">
        <v>23</v>
      </c>
      <c r="D2241" s="61" t="s">
        <v>343</v>
      </c>
      <c r="E2241" s="65">
        <v>0.25535328609298902</v>
      </c>
      <c r="F2241" s="62">
        <v>43.3853738701726</v>
      </c>
      <c r="G2241" s="65">
        <v>0.24999999999692099</v>
      </c>
      <c r="H2241" s="62">
        <v>61.873459326212</v>
      </c>
      <c r="I2241" s="65">
        <v>7.7930345133886403E-5</v>
      </c>
      <c r="J2241" s="62">
        <v>31.9638455217749</v>
      </c>
      <c r="K2241" s="65">
        <v>0.515981927936911</v>
      </c>
      <c r="L2241" s="62">
        <v>41.906327033689401</v>
      </c>
    </row>
    <row r="2242" spans="1:12" x14ac:dyDescent="0.2">
      <c r="A2242" s="66" t="s">
        <v>4655</v>
      </c>
      <c r="B2242" s="60" t="s">
        <v>4656</v>
      </c>
      <c r="C2242" s="61">
        <v>23</v>
      </c>
      <c r="D2242" s="61" t="s">
        <v>343</v>
      </c>
      <c r="E2242" s="65">
        <v>0.273534027793645</v>
      </c>
      <c r="F2242" s="62">
        <v>48.479868529170098</v>
      </c>
      <c r="G2242" s="65">
        <v>0.25</v>
      </c>
      <c r="H2242" s="62">
        <v>78.964667214461798</v>
      </c>
      <c r="I2242" s="65">
        <v>1.03077853704004E-4</v>
      </c>
      <c r="J2242" s="62">
        <v>35.743631881676301</v>
      </c>
      <c r="K2242" s="65">
        <v>0.57049900552723098</v>
      </c>
      <c r="L2242" s="62">
        <v>48.315529991783102</v>
      </c>
    </row>
    <row r="2243" spans="1:12" x14ac:dyDescent="0.2">
      <c r="A2243" s="66" t="s">
        <v>4657</v>
      </c>
      <c r="B2243" s="60" t="s">
        <v>4658</v>
      </c>
      <c r="C2243" s="61">
        <v>23</v>
      </c>
      <c r="D2243" s="61" t="s">
        <v>343</v>
      </c>
      <c r="E2243" s="65">
        <v>0.36388373534762802</v>
      </c>
      <c r="F2243" s="62">
        <v>80.854560394412502</v>
      </c>
      <c r="G2243" s="65">
        <v>0.246429500156681</v>
      </c>
      <c r="H2243" s="62">
        <v>50.698438783894801</v>
      </c>
      <c r="I2243" s="65">
        <v>4.9590719995053503E-6</v>
      </c>
      <c r="J2243" s="62">
        <v>16.105176663927701</v>
      </c>
      <c r="K2243" s="65">
        <v>0.845216746814203</v>
      </c>
      <c r="L2243" s="62">
        <v>83.648315529991805</v>
      </c>
    </row>
    <row r="2244" spans="1:12" x14ac:dyDescent="0.2">
      <c r="A2244" s="66" t="s">
        <v>4659</v>
      </c>
      <c r="B2244" s="60" t="s">
        <v>4660</v>
      </c>
      <c r="C2244" s="61">
        <v>23</v>
      </c>
      <c r="D2244" s="61" t="s">
        <v>343</v>
      </c>
      <c r="E2244" s="65">
        <v>0.38022283036742299</v>
      </c>
      <c r="F2244" s="62">
        <v>85.866885784716501</v>
      </c>
      <c r="G2244" s="65">
        <v>0.24636875004046099</v>
      </c>
      <c r="H2244" s="62">
        <v>50.616269515201303</v>
      </c>
      <c r="I2244" s="65">
        <v>0</v>
      </c>
      <c r="J2244" s="62">
        <v>11.5036976170912</v>
      </c>
      <c r="K2244" s="65">
        <v>0.89429974106180798</v>
      </c>
      <c r="L2244" s="62">
        <v>90.550534100246495</v>
      </c>
    </row>
    <row r="2245" spans="1:12" x14ac:dyDescent="0.2">
      <c r="A2245" s="66" t="s">
        <v>4661</v>
      </c>
      <c r="B2245" s="60" t="s">
        <v>4662</v>
      </c>
      <c r="C2245" s="61">
        <v>23</v>
      </c>
      <c r="D2245" s="61" t="s">
        <v>343</v>
      </c>
      <c r="E2245" s="65">
        <v>0.32999720332455901</v>
      </c>
      <c r="F2245" s="62">
        <v>67.707477403451094</v>
      </c>
      <c r="G2245" s="65">
        <v>0.25</v>
      </c>
      <c r="H2245" s="62">
        <v>78.964667214461798</v>
      </c>
      <c r="I2245" s="65">
        <v>0</v>
      </c>
      <c r="J2245" s="62">
        <v>11.5036976170912</v>
      </c>
      <c r="K2245" s="65">
        <v>0.73999160997367697</v>
      </c>
      <c r="L2245" s="62">
        <v>69.350862777321296</v>
      </c>
    </row>
    <row r="2246" spans="1:12" x14ac:dyDescent="0.2">
      <c r="A2246" s="66" t="s">
        <v>4663</v>
      </c>
      <c r="B2246" s="60" t="s">
        <v>4664</v>
      </c>
      <c r="C2246" s="61">
        <v>23</v>
      </c>
      <c r="D2246" s="61" t="s">
        <v>343</v>
      </c>
      <c r="E2246" s="65">
        <v>0.29157054687733802</v>
      </c>
      <c r="F2246" s="62">
        <v>53.738701725554598</v>
      </c>
      <c r="G2246" s="65">
        <v>0.24751574992511799</v>
      </c>
      <c r="H2246" s="62">
        <v>51.9309778142974</v>
      </c>
      <c r="I2246" s="65">
        <v>8.3418675420250698E-4</v>
      </c>
      <c r="J2246" s="62">
        <v>59.654889071487297</v>
      </c>
      <c r="K2246" s="65">
        <v>0.62636170395269397</v>
      </c>
      <c r="L2246" s="62">
        <v>54.313886606409199</v>
      </c>
    </row>
    <row r="2247" spans="1:12" x14ac:dyDescent="0.2">
      <c r="A2247" s="66" t="s">
        <v>4665</v>
      </c>
      <c r="B2247" s="60" t="s">
        <v>4666</v>
      </c>
      <c r="C2247" s="61">
        <v>23</v>
      </c>
      <c r="D2247" s="61" t="s">
        <v>343</v>
      </c>
      <c r="E2247" s="65">
        <v>0.29664037076946997</v>
      </c>
      <c r="F2247" s="62">
        <v>55.053410024650802</v>
      </c>
      <c r="G2247" s="65">
        <v>0.25</v>
      </c>
      <c r="H2247" s="62">
        <v>78.964667214461798</v>
      </c>
      <c r="I2247" s="65">
        <v>0</v>
      </c>
      <c r="J2247" s="62">
        <v>11.5036976170912</v>
      </c>
      <c r="K2247" s="65">
        <v>0.63992111230840998</v>
      </c>
      <c r="L2247" s="62">
        <v>55.792933442892398</v>
      </c>
    </row>
    <row r="2248" spans="1:12" x14ac:dyDescent="0.2">
      <c r="A2248" s="66" t="s">
        <v>4667</v>
      </c>
      <c r="B2248" s="60" t="s">
        <v>4668</v>
      </c>
      <c r="C2248" s="61">
        <v>23</v>
      </c>
      <c r="D2248" s="61" t="s">
        <v>343</v>
      </c>
      <c r="E2248" s="65">
        <v>0.39833593343733797</v>
      </c>
      <c r="F2248" s="62">
        <v>91.947411668036196</v>
      </c>
      <c r="G2248" s="65">
        <v>0.25</v>
      </c>
      <c r="H2248" s="62">
        <v>78.964667214461798</v>
      </c>
      <c r="I2248" s="65">
        <v>0</v>
      </c>
      <c r="J2248" s="62">
        <v>11.5036976170912</v>
      </c>
      <c r="K2248" s="65">
        <v>0.94500780031201304</v>
      </c>
      <c r="L2248" s="62">
        <v>97.041906327033701</v>
      </c>
    </row>
    <row r="2249" spans="1:12" x14ac:dyDescent="0.2">
      <c r="A2249" s="66" t="s">
        <v>4669</v>
      </c>
      <c r="B2249" s="60" t="s">
        <v>4670</v>
      </c>
      <c r="C2249" s="61">
        <v>23</v>
      </c>
      <c r="D2249" s="61" t="s">
        <v>343</v>
      </c>
      <c r="E2249" s="65">
        <v>0.25632250303874499</v>
      </c>
      <c r="F2249" s="62">
        <v>43.467543138866098</v>
      </c>
      <c r="G2249" s="65">
        <v>0.24913724448263999</v>
      </c>
      <c r="H2249" s="62">
        <v>53.985209531635199</v>
      </c>
      <c r="I2249" s="65">
        <v>3.93183565675067E-5</v>
      </c>
      <c r="J2249" s="62">
        <v>24.568611339359101</v>
      </c>
      <c r="K2249" s="65">
        <v>0.51979094627702604</v>
      </c>
      <c r="L2249" s="62">
        <v>42.728019720624502</v>
      </c>
    </row>
    <row r="2250" spans="1:12" x14ac:dyDescent="0.2">
      <c r="A2250" s="66" t="s">
        <v>4671</v>
      </c>
      <c r="B2250" s="60" t="s">
        <v>4672</v>
      </c>
      <c r="C2250" s="61">
        <v>23</v>
      </c>
      <c r="D2250" s="61" t="s">
        <v>343</v>
      </c>
      <c r="E2250" s="65">
        <v>0.33388216971977902</v>
      </c>
      <c r="F2250" s="62">
        <v>69.926047658175804</v>
      </c>
      <c r="G2250" s="65">
        <v>0.25</v>
      </c>
      <c r="H2250" s="62">
        <v>78.964667214461798</v>
      </c>
      <c r="I2250" s="65">
        <v>0</v>
      </c>
      <c r="J2250" s="62">
        <v>11.5036976170912</v>
      </c>
      <c r="K2250" s="65">
        <v>0.75164650915933595</v>
      </c>
      <c r="L2250" s="62">
        <v>71.240755957272</v>
      </c>
    </row>
    <row r="2251" spans="1:12" x14ac:dyDescent="0.2">
      <c r="A2251" s="66" t="s">
        <v>4673</v>
      </c>
      <c r="B2251" s="60" t="s">
        <v>4674</v>
      </c>
      <c r="C2251" s="61">
        <v>23</v>
      </c>
      <c r="D2251" s="61" t="s">
        <v>343</v>
      </c>
      <c r="E2251" s="65">
        <v>0.39652457232081001</v>
      </c>
      <c r="F2251" s="62">
        <v>91.125718981101102</v>
      </c>
      <c r="G2251" s="65">
        <v>0.24999999999313399</v>
      </c>
      <c r="H2251" s="62">
        <v>61.709120788824997</v>
      </c>
      <c r="I2251" s="65">
        <v>0</v>
      </c>
      <c r="J2251" s="62">
        <v>11.5036976170912</v>
      </c>
      <c r="K2251" s="65">
        <v>0.93957371696929703</v>
      </c>
      <c r="L2251" s="62">
        <v>95.8915365653246</v>
      </c>
    </row>
    <row r="2252" spans="1:12" x14ac:dyDescent="0.2">
      <c r="A2252" s="66" t="s">
        <v>4675</v>
      </c>
      <c r="B2252" s="60" t="s">
        <v>4676</v>
      </c>
      <c r="C2252" s="61">
        <v>23</v>
      </c>
      <c r="D2252" s="61" t="s">
        <v>343</v>
      </c>
      <c r="E2252" s="65">
        <v>0.39417152287466101</v>
      </c>
      <c r="F2252" s="62">
        <v>90.797041906326996</v>
      </c>
      <c r="G2252" s="65">
        <v>0.25</v>
      </c>
      <c r="H2252" s="62">
        <v>78.964667214461798</v>
      </c>
      <c r="I2252" s="65">
        <v>0</v>
      </c>
      <c r="J2252" s="62">
        <v>11.5036976170912</v>
      </c>
      <c r="K2252" s="65">
        <v>0.93251456862398197</v>
      </c>
      <c r="L2252" s="62">
        <v>95.152013147082997</v>
      </c>
    </row>
    <row r="2253" spans="1:12" x14ac:dyDescent="0.2">
      <c r="A2253" s="66" t="s">
        <v>4677</v>
      </c>
      <c r="B2253" s="60" t="s">
        <v>4678</v>
      </c>
      <c r="C2253" s="61">
        <v>23</v>
      </c>
      <c r="D2253" s="61" t="s">
        <v>343</v>
      </c>
      <c r="E2253" s="65">
        <v>0.394899507320499</v>
      </c>
      <c r="F2253" s="62">
        <v>90.961380443714006</v>
      </c>
      <c r="G2253" s="65">
        <v>0.25</v>
      </c>
      <c r="H2253" s="62">
        <v>78.964667214461798</v>
      </c>
      <c r="I2253" s="65">
        <v>0</v>
      </c>
      <c r="J2253" s="62">
        <v>11.5036976170912</v>
      </c>
      <c r="K2253" s="65">
        <v>0.93469852196149705</v>
      </c>
      <c r="L2253" s="62">
        <v>95.316351684470007</v>
      </c>
    </row>
    <row r="2254" spans="1:12" x14ac:dyDescent="0.2">
      <c r="A2254" s="66" t="s">
        <v>4679</v>
      </c>
      <c r="B2254" s="60" t="s">
        <v>4680</v>
      </c>
      <c r="C2254" s="61">
        <v>23</v>
      </c>
      <c r="D2254" s="61" t="s">
        <v>343</v>
      </c>
      <c r="E2254" s="65">
        <v>0.39968155427247998</v>
      </c>
      <c r="F2254" s="62">
        <v>92.522596548890704</v>
      </c>
      <c r="G2254" s="65">
        <v>0.25</v>
      </c>
      <c r="H2254" s="62">
        <v>78.964667214461798</v>
      </c>
      <c r="I2254" s="65">
        <v>0</v>
      </c>
      <c r="J2254" s="62">
        <v>11.5036976170912</v>
      </c>
      <c r="K2254" s="65">
        <v>0.94904466281744104</v>
      </c>
      <c r="L2254" s="62">
        <v>97.617091207888294</v>
      </c>
    </row>
    <row r="2255" spans="1:12" x14ac:dyDescent="0.2">
      <c r="A2255" s="66" t="s">
        <v>4681</v>
      </c>
      <c r="B2255" s="60" t="s">
        <v>4682</v>
      </c>
      <c r="C2255" s="61">
        <v>23</v>
      </c>
      <c r="D2255" s="61" t="s">
        <v>343</v>
      </c>
      <c r="E2255" s="65">
        <v>0.388923853716727</v>
      </c>
      <c r="F2255" s="62">
        <v>88.907148726376306</v>
      </c>
      <c r="G2255" s="65">
        <v>0.25</v>
      </c>
      <c r="H2255" s="62">
        <v>78.964667214461798</v>
      </c>
      <c r="I2255" s="65">
        <v>3.5421942853609599E-7</v>
      </c>
      <c r="J2255" s="62">
        <v>12.9827444535744</v>
      </c>
      <c r="K2255" s="65">
        <v>0.91677120693075198</v>
      </c>
      <c r="L2255" s="62">
        <v>93.8373048479869</v>
      </c>
    </row>
    <row r="2256" spans="1:12" x14ac:dyDescent="0.2">
      <c r="A2256" s="66" t="s">
        <v>4683</v>
      </c>
      <c r="B2256" s="60" t="s">
        <v>4684</v>
      </c>
      <c r="C2256" s="61">
        <v>23</v>
      </c>
      <c r="D2256" s="61" t="s">
        <v>343</v>
      </c>
      <c r="E2256" s="65">
        <v>0.29526890356993002</v>
      </c>
      <c r="F2256" s="62">
        <v>54.724732949876703</v>
      </c>
      <c r="G2256" s="65">
        <v>0.25</v>
      </c>
      <c r="H2256" s="62">
        <v>78.964667214461798</v>
      </c>
      <c r="I2256" s="65">
        <v>2.01905074265575E-4</v>
      </c>
      <c r="J2256" s="62">
        <v>44.8644207066557</v>
      </c>
      <c r="K2256" s="65">
        <v>0.63560480563552502</v>
      </c>
      <c r="L2256" s="62">
        <v>54.971240755957297</v>
      </c>
    </row>
    <row r="2257" spans="1:12" x14ac:dyDescent="0.2">
      <c r="A2257" s="66" t="s">
        <v>4685</v>
      </c>
      <c r="B2257" s="60" t="s">
        <v>4686</v>
      </c>
      <c r="C2257" s="61">
        <v>23</v>
      </c>
      <c r="D2257" s="61" t="s">
        <v>343</v>
      </c>
      <c r="E2257" s="65">
        <v>0.38694327838433401</v>
      </c>
      <c r="F2257" s="62">
        <v>88.331963845521798</v>
      </c>
      <c r="G2257" s="65">
        <v>0.249999999897736</v>
      </c>
      <c r="H2257" s="62">
        <v>60.969597370583401</v>
      </c>
      <c r="I2257" s="65">
        <v>0</v>
      </c>
      <c r="J2257" s="62">
        <v>11.5036976170912</v>
      </c>
      <c r="K2257" s="65">
        <v>0.91082983525526595</v>
      </c>
      <c r="L2257" s="62">
        <v>93.179950698438802</v>
      </c>
    </row>
    <row r="2258" spans="1:12" x14ac:dyDescent="0.2">
      <c r="A2258" s="66" t="s">
        <v>4687</v>
      </c>
      <c r="B2258" s="60" t="s">
        <v>4688</v>
      </c>
      <c r="C2258" s="61">
        <v>23</v>
      </c>
      <c r="D2258" s="61" t="s">
        <v>343</v>
      </c>
      <c r="E2258" s="65">
        <v>0.37284218172850597</v>
      </c>
      <c r="F2258" s="62">
        <v>83.319638455217699</v>
      </c>
      <c r="G2258" s="65">
        <v>0.25</v>
      </c>
      <c r="H2258" s="62">
        <v>78.964667214461798</v>
      </c>
      <c r="I2258" s="65">
        <v>0</v>
      </c>
      <c r="J2258" s="62">
        <v>11.5036976170912</v>
      </c>
      <c r="K2258" s="65">
        <v>0.86852654518551897</v>
      </c>
      <c r="L2258" s="62">
        <v>86.935086277732097</v>
      </c>
    </row>
    <row r="2259" spans="1:12" x14ac:dyDescent="0.2">
      <c r="A2259" s="66" t="s">
        <v>4689</v>
      </c>
      <c r="B2259" s="60" t="s">
        <v>4690</v>
      </c>
      <c r="C2259" s="61">
        <v>23</v>
      </c>
      <c r="D2259" s="61" t="s">
        <v>343</v>
      </c>
      <c r="E2259" s="65">
        <v>0.30504691103396198</v>
      </c>
      <c r="F2259" s="62">
        <v>58.175842235004097</v>
      </c>
      <c r="G2259" s="65">
        <v>0.24999999996067299</v>
      </c>
      <c r="H2259" s="62">
        <v>61.216105176663902</v>
      </c>
      <c r="I2259" s="65">
        <v>5.3132914280414397E-6</v>
      </c>
      <c r="J2259" s="62">
        <v>16.187345932621199</v>
      </c>
      <c r="K2259" s="65">
        <v>0.66513541984978397</v>
      </c>
      <c r="L2259" s="62">
        <v>58.915365653245701</v>
      </c>
    </row>
    <row r="2260" spans="1:12" x14ac:dyDescent="0.2">
      <c r="A2260" s="66" t="s">
        <v>4691</v>
      </c>
      <c r="B2260" s="60" t="s">
        <v>4692</v>
      </c>
      <c r="C2260" s="61">
        <v>23</v>
      </c>
      <c r="D2260" s="61" t="s">
        <v>343</v>
      </c>
      <c r="E2260" s="65">
        <v>0.25704835612615101</v>
      </c>
      <c r="F2260" s="62">
        <v>43.796220213640098</v>
      </c>
      <c r="G2260" s="65">
        <v>0.25</v>
      </c>
      <c r="H2260" s="62">
        <v>78.964667214461798</v>
      </c>
      <c r="I2260" s="65">
        <v>8.5012662848663092E-6</v>
      </c>
      <c r="J2260" s="62">
        <v>17.337715694330299</v>
      </c>
      <c r="K2260" s="65">
        <v>0.52113656711216905</v>
      </c>
      <c r="L2260" s="62">
        <v>43.056696795398501</v>
      </c>
    </row>
    <row r="2261" spans="1:12" x14ac:dyDescent="0.2">
      <c r="A2261" s="66" t="s">
        <v>4693</v>
      </c>
      <c r="B2261" s="60" t="s">
        <v>4694</v>
      </c>
      <c r="C2261" s="61">
        <v>23</v>
      </c>
      <c r="D2261" s="61" t="s">
        <v>343</v>
      </c>
      <c r="E2261" s="65">
        <v>0.37319757395106801</v>
      </c>
      <c r="F2261" s="62">
        <v>83.730484798685296</v>
      </c>
      <c r="G2261" s="65">
        <v>0.25</v>
      </c>
      <c r="H2261" s="62">
        <v>78.964667214461798</v>
      </c>
      <c r="I2261" s="65">
        <v>0</v>
      </c>
      <c r="J2261" s="62">
        <v>11.5036976170912</v>
      </c>
      <c r="K2261" s="65">
        <v>0.86959272185320402</v>
      </c>
      <c r="L2261" s="62">
        <v>87.099424815119093</v>
      </c>
    </row>
    <row r="2262" spans="1:12" x14ac:dyDescent="0.2">
      <c r="A2262" s="66" t="s">
        <v>4695</v>
      </c>
      <c r="B2262" s="60" t="s">
        <v>4696</v>
      </c>
      <c r="C2262" s="61">
        <v>23</v>
      </c>
      <c r="D2262" s="61" t="s">
        <v>343</v>
      </c>
      <c r="E2262" s="65">
        <v>0.31064843747670901</v>
      </c>
      <c r="F2262" s="62">
        <v>60.476581758422398</v>
      </c>
      <c r="G2262" s="65">
        <v>0.25</v>
      </c>
      <c r="H2262" s="62">
        <v>78.964667214461798</v>
      </c>
      <c r="I2262" s="65">
        <v>3.5421942853609599E-7</v>
      </c>
      <c r="J2262" s="62">
        <v>12.9827444535744</v>
      </c>
      <c r="K2262" s="65">
        <v>0.6819449582107</v>
      </c>
      <c r="L2262" s="62">
        <v>60.640920295809401</v>
      </c>
    </row>
    <row r="2263" spans="1:12" x14ac:dyDescent="0.2">
      <c r="A2263" s="66" t="s">
        <v>4697</v>
      </c>
      <c r="B2263" s="60" t="s">
        <v>4698</v>
      </c>
      <c r="C2263" s="61">
        <v>23</v>
      </c>
      <c r="D2263" s="61" t="s">
        <v>343</v>
      </c>
      <c r="E2263" s="65">
        <v>0.31472005420299598</v>
      </c>
      <c r="F2263" s="62">
        <v>61.791290057518502</v>
      </c>
      <c r="G2263" s="65">
        <v>0.25</v>
      </c>
      <c r="H2263" s="62">
        <v>78.964667214461798</v>
      </c>
      <c r="I2263" s="65">
        <v>1.4168777141443799E-6</v>
      </c>
      <c r="J2263" s="62">
        <v>14.2974527526705</v>
      </c>
      <c r="K2263" s="65">
        <v>0.69415874573127301</v>
      </c>
      <c r="L2263" s="62">
        <v>62.284305669679497</v>
      </c>
    </row>
    <row r="2264" spans="1:12" x14ac:dyDescent="0.2">
      <c r="A2264" s="66" t="s">
        <v>4699</v>
      </c>
      <c r="B2264" s="60" t="s">
        <v>4700</v>
      </c>
      <c r="C2264" s="61">
        <v>23</v>
      </c>
      <c r="D2264" s="61" t="s">
        <v>343</v>
      </c>
      <c r="E2264" s="65">
        <v>0.38530101341510697</v>
      </c>
      <c r="F2264" s="62">
        <v>88.085456039441198</v>
      </c>
      <c r="G2264" s="65">
        <v>0.25</v>
      </c>
      <c r="H2264" s="62">
        <v>78.964667214461798</v>
      </c>
      <c r="I2264" s="65">
        <v>0</v>
      </c>
      <c r="J2264" s="62">
        <v>11.5036976170912</v>
      </c>
      <c r="K2264" s="65">
        <v>0.90590304024532098</v>
      </c>
      <c r="L2264" s="62">
        <v>92.440427280197198</v>
      </c>
    </row>
    <row r="2265" spans="1:12" x14ac:dyDescent="0.2">
      <c r="A2265" s="66" t="s">
        <v>4701</v>
      </c>
      <c r="B2265" s="60" t="s">
        <v>4702</v>
      </c>
      <c r="C2265" s="61">
        <v>23</v>
      </c>
      <c r="D2265" s="61" t="s">
        <v>343</v>
      </c>
      <c r="E2265" s="65">
        <v>0.26718570461031499</v>
      </c>
      <c r="F2265" s="62">
        <v>46.754313886606397</v>
      </c>
      <c r="G2265" s="65">
        <v>0.25</v>
      </c>
      <c r="H2265" s="62">
        <v>78.964667214461798</v>
      </c>
      <c r="I2265" s="65">
        <v>0</v>
      </c>
      <c r="J2265" s="62">
        <v>11.5036976170912</v>
      </c>
      <c r="K2265" s="65">
        <v>0.55155711383094497</v>
      </c>
      <c r="L2265" s="62">
        <v>46.507806080525903</v>
      </c>
    </row>
    <row r="2266" spans="1:12" x14ac:dyDescent="0.2">
      <c r="A2266" s="66" t="s">
        <v>4703</v>
      </c>
      <c r="B2266" s="60" t="s">
        <v>4704</v>
      </c>
      <c r="C2266" s="61">
        <v>23</v>
      </c>
      <c r="D2266" s="61" t="s">
        <v>343</v>
      </c>
      <c r="E2266" s="65">
        <v>0.30857471412258602</v>
      </c>
      <c r="F2266" s="62">
        <v>59.326211996713198</v>
      </c>
      <c r="G2266" s="65">
        <v>0.25</v>
      </c>
      <c r="H2266" s="62">
        <v>78.964667214461798</v>
      </c>
      <c r="I2266" s="65">
        <v>0</v>
      </c>
      <c r="J2266" s="62">
        <v>11.5036976170912</v>
      </c>
      <c r="K2266" s="65">
        <v>0.67572414236775702</v>
      </c>
      <c r="L2266" s="62">
        <v>59.8192276088743</v>
      </c>
    </row>
    <row r="2267" spans="1:12" x14ac:dyDescent="0.2">
      <c r="A2267" s="66" t="s">
        <v>4705</v>
      </c>
      <c r="B2267" s="60" t="s">
        <v>4706</v>
      </c>
      <c r="C2267" s="61">
        <v>23</v>
      </c>
      <c r="D2267" s="61" t="s">
        <v>343</v>
      </c>
      <c r="E2267" s="65">
        <v>0.36578303338319101</v>
      </c>
      <c r="F2267" s="62">
        <v>81.840591618734607</v>
      </c>
      <c r="G2267" s="65">
        <v>0.25</v>
      </c>
      <c r="H2267" s="62">
        <v>78.964667214461798</v>
      </c>
      <c r="I2267" s="65">
        <v>0</v>
      </c>
      <c r="J2267" s="62">
        <v>11.5036976170912</v>
      </c>
      <c r="K2267" s="65">
        <v>0.84734910014957299</v>
      </c>
      <c r="L2267" s="62">
        <v>83.812654067378801</v>
      </c>
    </row>
    <row r="2268" spans="1:12" x14ac:dyDescent="0.2">
      <c r="A2268" s="66" t="s">
        <v>2829</v>
      </c>
      <c r="B2268" s="60" t="s">
        <v>4707</v>
      </c>
      <c r="C2268" s="61">
        <v>23</v>
      </c>
      <c r="D2268" s="61" t="s">
        <v>343</v>
      </c>
      <c r="E2268" s="65">
        <v>0.40564012594868099</v>
      </c>
      <c r="F2268" s="62">
        <v>93.919474116680405</v>
      </c>
      <c r="G2268" s="65">
        <v>0.25</v>
      </c>
      <c r="H2268" s="62">
        <v>78.964667214461798</v>
      </c>
      <c r="I2268" s="65">
        <v>0</v>
      </c>
      <c r="J2268" s="62">
        <v>11.5036976170912</v>
      </c>
      <c r="K2268" s="65">
        <v>0.96692037784604201</v>
      </c>
      <c r="L2268" s="62">
        <v>98.849630238290899</v>
      </c>
    </row>
    <row r="2269" spans="1:12" x14ac:dyDescent="0.2">
      <c r="A2269" s="66" t="s">
        <v>4708</v>
      </c>
      <c r="B2269" s="60" t="s">
        <v>4709</v>
      </c>
      <c r="C2269" s="61">
        <v>23</v>
      </c>
      <c r="D2269" s="61" t="s">
        <v>343</v>
      </c>
      <c r="E2269" s="65">
        <v>0.35629488753433303</v>
      </c>
      <c r="F2269" s="62">
        <v>78.225143796220195</v>
      </c>
      <c r="G2269" s="65">
        <v>0.25</v>
      </c>
      <c r="H2269" s="62">
        <v>78.964667214461798</v>
      </c>
      <c r="I2269" s="65">
        <v>0</v>
      </c>
      <c r="J2269" s="62">
        <v>11.5036976170912</v>
      </c>
      <c r="K2269" s="65">
        <v>0.81888466260299897</v>
      </c>
      <c r="L2269" s="62">
        <v>80.608052588332001</v>
      </c>
    </row>
    <row r="2270" spans="1:12" x14ac:dyDescent="0.2">
      <c r="A2270" s="66" t="s">
        <v>4710</v>
      </c>
      <c r="B2270" s="60" t="s">
        <v>4711</v>
      </c>
      <c r="C2270" s="61">
        <v>23</v>
      </c>
      <c r="D2270" s="61" t="s">
        <v>343</v>
      </c>
      <c r="E2270" s="65">
        <v>0.29157887965003099</v>
      </c>
      <c r="F2270" s="62">
        <v>53.820870994248097</v>
      </c>
      <c r="G2270" s="65">
        <v>0.25</v>
      </c>
      <c r="H2270" s="62">
        <v>78.964667214461798</v>
      </c>
      <c r="I2270" s="65">
        <v>0</v>
      </c>
      <c r="J2270" s="62">
        <v>11.5036976170912</v>
      </c>
      <c r="K2270" s="65">
        <v>0.62473663895009401</v>
      </c>
      <c r="L2270" s="62">
        <v>54.067378800328697</v>
      </c>
    </row>
    <row r="2271" spans="1:12" x14ac:dyDescent="0.2">
      <c r="A2271" s="66" t="s">
        <v>3436</v>
      </c>
      <c r="B2271" s="60" t="s">
        <v>4712</v>
      </c>
      <c r="C2271" s="61">
        <v>23</v>
      </c>
      <c r="D2271" s="61" t="s">
        <v>343</v>
      </c>
      <c r="E2271" s="65">
        <v>0.37952119306066001</v>
      </c>
      <c r="F2271" s="62">
        <v>85.538208709942495</v>
      </c>
      <c r="G2271" s="65">
        <v>0.25</v>
      </c>
      <c r="H2271" s="62">
        <v>78.964667214461798</v>
      </c>
      <c r="I2271" s="65">
        <v>2.5680979780163301E-4</v>
      </c>
      <c r="J2271" s="62">
        <v>47.000821692686898</v>
      </c>
      <c r="K2271" s="65">
        <v>0.88830676938417796</v>
      </c>
      <c r="L2271" s="62">
        <v>89.400164338537394</v>
      </c>
    </row>
    <row r="2272" spans="1:12" x14ac:dyDescent="0.2">
      <c r="A2272" s="66" t="s">
        <v>4713</v>
      </c>
      <c r="B2272" s="60" t="s">
        <v>4714</v>
      </c>
      <c r="C2272" s="61">
        <v>23</v>
      </c>
      <c r="D2272" s="61" t="s">
        <v>343</v>
      </c>
      <c r="E2272" s="65">
        <v>0.31363620524202401</v>
      </c>
      <c r="F2272" s="62">
        <v>61.544782251438001</v>
      </c>
      <c r="G2272" s="65">
        <v>0.25</v>
      </c>
      <c r="H2272" s="62">
        <v>78.964667214461798</v>
      </c>
      <c r="I2272" s="65">
        <v>0</v>
      </c>
      <c r="J2272" s="62">
        <v>11.5036976170912</v>
      </c>
      <c r="K2272" s="65">
        <v>0.69090861572607198</v>
      </c>
      <c r="L2272" s="62">
        <v>61.791290057518502</v>
      </c>
    </row>
    <row r="2273" spans="1:12" x14ac:dyDescent="0.2">
      <c r="A2273" s="66" t="s">
        <v>4715</v>
      </c>
      <c r="B2273" s="60" t="s">
        <v>4716</v>
      </c>
      <c r="C2273" s="61">
        <v>23</v>
      </c>
      <c r="D2273" s="61" t="s">
        <v>343</v>
      </c>
      <c r="E2273" s="65">
        <v>0.33722603814651197</v>
      </c>
      <c r="F2273" s="62">
        <v>71.487263763352502</v>
      </c>
      <c r="G2273" s="65">
        <v>0.25</v>
      </c>
      <c r="H2273" s="62">
        <v>78.964667214461798</v>
      </c>
      <c r="I2273" s="65">
        <v>1.7710971426804801E-6</v>
      </c>
      <c r="J2273" s="62">
        <v>14.543960558750999</v>
      </c>
      <c r="K2273" s="65">
        <v>0.76167634334239398</v>
      </c>
      <c r="L2273" s="62">
        <v>72.884141331142104</v>
      </c>
    </row>
    <row r="2274" spans="1:12" x14ac:dyDescent="0.2">
      <c r="A2274" s="66" t="s">
        <v>814</v>
      </c>
      <c r="B2274" s="60" t="s">
        <v>4717</v>
      </c>
      <c r="C2274" s="61">
        <v>23</v>
      </c>
      <c r="D2274" s="61" t="s">
        <v>343</v>
      </c>
      <c r="E2274" s="65">
        <v>0.318604548305644</v>
      </c>
      <c r="F2274" s="62">
        <v>63.023829087921101</v>
      </c>
      <c r="G2274" s="65">
        <v>0.25</v>
      </c>
      <c r="H2274" s="62">
        <v>78.964667214461798</v>
      </c>
      <c r="I2274" s="65">
        <v>0</v>
      </c>
      <c r="J2274" s="62">
        <v>11.5036976170912</v>
      </c>
      <c r="K2274" s="65">
        <v>0.70581364491693099</v>
      </c>
      <c r="L2274" s="62">
        <v>64.913722267871805</v>
      </c>
    </row>
    <row r="2275" spans="1:12" x14ac:dyDescent="0.2">
      <c r="A2275" s="66" t="s">
        <v>4718</v>
      </c>
      <c r="B2275" s="60" t="s">
        <v>4719</v>
      </c>
      <c r="C2275" s="61">
        <v>23</v>
      </c>
      <c r="D2275" s="61" t="s">
        <v>343</v>
      </c>
      <c r="E2275" s="65">
        <v>0.37772328039344899</v>
      </c>
      <c r="F2275" s="62">
        <v>85.127362366474898</v>
      </c>
      <c r="G2275" s="65">
        <v>0.25</v>
      </c>
      <c r="H2275" s="62">
        <v>78.964667214461798</v>
      </c>
      <c r="I2275" s="65">
        <v>1.7710971426804799E-5</v>
      </c>
      <c r="J2275" s="62">
        <v>20.049301561216101</v>
      </c>
      <c r="K2275" s="65">
        <v>0.88315213020892003</v>
      </c>
      <c r="L2275" s="62">
        <v>88.742810188989296</v>
      </c>
    </row>
    <row r="2276" spans="1:12" x14ac:dyDescent="0.2">
      <c r="A2276" s="66" t="s">
        <v>4720</v>
      </c>
      <c r="B2276" s="60" t="s">
        <v>4721</v>
      </c>
      <c r="C2276" s="61">
        <v>23</v>
      </c>
      <c r="D2276" s="61" t="s">
        <v>343</v>
      </c>
      <c r="E2276" s="65">
        <v>0.38987229609062601</v>
      </c>
      <c r="F2276" s="62">
        <v>89.317995069843903</v>
      </c>
      <c r="G2276" s="65">
        <v>0.25</v>
      </c>
      <c r="H2276" s="62">
        <v>78.964667214461798</v>
      </c>
      <c r="I2276" s="65">
        <v>1.5443967084173801E-4</v>
      </c>
      <c r="J2276" s="62">
        <v>41.248972884141303</v>
      </c>
      <c r="K2276" s="65">
        <v>0.91946244860103699</v>
      </c>
      <c r="L2276" s="62">
        <v>94.001643385373896</v>
      </c>
    </row>
    <row r="2277" spans="1:12" x14ac:dyDescent="0.2">
      <c r="A2277" s="66" t="s">
        <v>4722</v>
      </c>
      <c r="B2277" s="60" t="s">
        <v>4723</v>
      </c>
      <c r="C2277" s="61">
        <v>23</v>
      </c>
      <c r="D2277" s="61" t="s">
        <v>343</v>
      </c>
      <c r="E2277" s="65">
        <v>0.33840197250501702</v>
      </c>
      <c r="F2277" s="62">
        <v>71.898110106819999</v>
      </c>
      <c r="G2277" s="65">
        <v>0.25</v>
      </c>
      <c r="H2277" s="62">
        <v>78.964667214461798</v>
      </c>
      <c r="I2277" s="65">
        <v>0</v>
      </c>
      <c r="J2277" s="62">
        <v>11.5036976170912</v>
      </c>
      <c r="K2277" s="65">
        <v>0.76520591751505096</v>
      </c>
      <c r="L2277" s="62">
        <v>73.952341824157799</v>
      </c>
    </row>
    <row r="2278" spans="1:12" x14ac:dyDescent="0.2">
      <c r="A2278" s="66" t="s">
        <v>4724</v>
      </c>
      <c r="B2278" s="60" t="s">
        <v>4725</v>
      </c>
      <c r="C2278" s="61">
        <v>23</v>
      </c>
      <c r="D2278" s="61" t="s">
        <v>343</v>
      </c>
      <c r="E2278" s="65">
        <v>0.34455675843685502</v>
      </c>
      <c r="F2278" s="62">
        <v>74.034511092851304</v>
      </c>
      <c r="G2278" s="65">
        <v>0.25</v>
      </c>
      <c r="H2278" s="62">
        <v>78.964667214461798</v>
      </c>
      <c r="I2278" s="65">
        <v>2.97544319970321E-5</v>
      </c>
      <c r="J2278" s="62">
        <v>22.4322103533279</v>
      </c>
      <c r="K2278" s="65">
        <v>0.78364052087856695</v>
      </c>
      <c r="L2278" s="62">
        <v>75.677896466721407</v>
      </c>
    </row>
    <row r="2279" spans="1:12" x14ac:dyDescent="0.2">
      <c r="A2279" s="66" t="s">
        <v>4726</v>
      </c>
      <c r="B2279" s="60" t="s">
        <v>4727</v>
      </c>
      <c r="C2279" s="61">
        <v>23</v>
      </c>
      <c r="D2279" s="61" t="s">
        <v>343</v>
      </c>
      <c r="E2279" s="65">
        <v>0.32775158878222399</v>
      </c>
      <c r="F2279" s="62">
        <v>66.557107641741993</v>
      </c>
      <c r="G2279" s="65">
        <v>0.25</v>
      </c>
      <c r="H2279" s="62">
        <v>78.964667214461798</v>
      </c>
      <c r="I2279" s="65">
        <v>4.2860550852867599E-5</v>
      </c>
      <c r="J2279" s="62">
        <v>25.390304026294199</v>
      </c>
      <c r="K2279" s="65">
        <v>0.73321190579581996</v>
      </c>
      <c r="L2279" s="62">
        <v>68.447000821692697</v>
      </c>
    </row>
    <row r="2280" spans="1:12" x14ac:dyDescent="0.2">
      <c r="A2280" s="66" t="s">
        <v>4728</v>
      </c>
      <c r="B2280" s="60" t="s">
        <v>4729</v>
      </c>
      <c r="C2280" s="61">
        <v>23</v>
      </c>
      <c r="D2280" s="61" t="s">
        <v>343</v>
      </c>
      <c r="E2280" s="65">
        <v>0.36062981149885698</v>
      </c>
      <c r="F2280" s="62">
        <v>79.950698438783903</v>
      </c>
      <c r="G2280" s="65">
        <v>0.31856641876643499</v>
      </c>
      <c r="H2280" s="62">
        <v>92.029580936729701</v>
      </c>
      <c r="I2280" s="65">
        <v>2.1607385140701901E-5</v>
      </c>
      <c r="J2280" s="62">
        <v>21.035332785538198</v>
      </c>
      <c r="K2280" s="65">
        <v>0.76330140834499405</v>
      </c>
      <c r="L2280" s="62">
        <v>73.2949876746097</v>
      </c>
    </row>
    <row r="2281" spans="1:12" x14ac:dyDescent="0.2">
      <c r="A2281" s="66" t="s">
        <v>4730</v>
      </c>
      <c r="B2281" s="60" t="s">
        <v>4731</v>
      </c>
      <c r="C2281" s="61">
        <v>23</v>
      </c>
      <c r="D2281" s="61" t="s">
        <v>343</v>
      </c>
      <c r="E2281" s="65">
        <v>0.39390927870791798</v>
      </c>
      <c r="F2281" s="62">
        <v>90.386195562859498</v>
      </c>
      <c r="G2281" s="65">
        <v>0.25</v>
      </c>
      <c r="H2281" s="62">
        <v>78.964667214461798</v>
      </c>
      <c r="I2281" s="65">
        <v>0</v>
      </c>
      <c r="J2281" s="62">
        <v>11.5036976170912</v>
      </c>
      <c r="K2281" s="65">
        <v>0.93172783612375398</v>
      </c>
      <c r="L2281" s="62">
        <v>94.987674609696001</v>
      </c>
    </row>
    <row r="2282" spans="1:12" x14ac:dyDescent="0.2">
      <c r="A2282" s="66" t="s">
        <v>4732</v>
      </c>
      <c r="B2282" s="60" t="s">
        <v>4733</v>
      </c>
      <c r="C2282" s="61">
        <v>23</v>
      </c>
      <c r="D2282" s="61" t="s">
        <v>343</v>
      </c>
      <c r="E2282" s="65">
        <v>0.337471340201702</v>
      </c>
      <c r="F2282" s="62">
        <v>71.569433032046007</v>
      </c>
      <c r="G2282" s="65">
        <v>0.26518218623481798</v>
      </c>
      <c r="H2282" s="62">
        <v>85.127362366474898</v>
      </c>
      <c r="I2282" s="65">
        <v>7.3996438621190498E-4</v>
      </c>
      <c r="J2282" s="62">
        <v>58.340180772391101</v>
      </c>
      <c r="K2282" s="65">
        <v>0.74649186998407802</v>
      </c>
      <c r="L2282" s="62">
        <v>70.665571076417393</v>
      </c>
    </row>
    <row r="2283" spans="1:12" x14ac:dyDescent="0.2">
      <c r="A2283" s="66" t="s">
        <v>4734</v>
      </c>
      <c r="B2283" s="60" t="s">
        <v>4735</v>
      </c>
      <c r="C2283" s="61">
        <v>23</v>
      </c>
      <c r="D2283" s="61" t="s">
        <v>343</v>
      </c>
      <c r="E2283" s="65">
        <v>0.38712957453006003</v>
      </c>
      <c r="F2283" s="62">
        <v>88.414133114215304</v>
      </c>
      <c r="G2283" s="65">
        <v>0.25</v>
      </c>
      <c r="H2283" s="62">
        <v>78.964667214461798</v>
      </c>
      <c r="I2283" s="65">
        <v>0</v>
      </c>
      <c r="J2283" s="62">
        <v>11.5036976170912</v>
      </c>
      <c r="K2283" s="65">
        <v>0.91138872359018097</v>
      </c>
      <c r="L2283" s="62">
        <v>93.262119967132307</v>
      </c>
    </row>
    <row r="2284" spans="1:12" x14ac:dyDescent="0.2">
      <c r="A2284" s="66" t="s">
        <v>4736</v>
      </c>
      <c r="B2284" s="60" t="s">
        <v>4737</v>
      </c>
      <c r="C2284" s="61">
        <v>23</v>
      </c>
      <c r="D2284" s="61" t="s">
        <v>343</v>
      </c>
      <c r="E2284" s="65">
        <v>0.36001075781862901</v>
      </c>
      <c r="F2284" s="62">
        <v>79.786359901396906</v>
      </c>
      <c r="G2284" s="65">
        <v>0.25</v>
      </c>
      <c r="H2284" s="62">
        <v>78.964667214461798</v>
      </c>
      <c r="I2284" s="65">
        <v>0</v>
      </c>
      <c r="J2284" s="62">
        <v>11.5036976170912</v>
      </c>
      <c r="K2284" s="65">
        <v>0.83003227345588704</v>
      </c>
      <c r="L2284" s="62">
        <v>82.169268693508599</v>
      </c>
    </row>
    <row r="2285" spans="1:12" x14ac:dyDescent="0.2">
      <c r="A2285" s="66" t="s">
        <v>4738</v>
      </c>
      <c r="B2285" s="60" t="s">
        <v>4739</v>
      </c>
      <c r="C2285" s="61">
        <v>23</v>
      </c>
      <c r="D2285" s="61" t="s">
        <v>343</v>
      </c>
      <c r="E2285" s="65">
        <v>0.35386588961424698</v>
      </c>
      <c r="F2285" s="62">
        <v>77.239112571898104</v>
      </c>
      <c r="G2285" s="65">
        <v>0.24999999875036899</v>
      </c>
      <c r="H2285" s="62">
        <v>58.258011503697603</v>
      </c>
      <c r="I2285" s="65">
        <v>0</v>
      </c>
      <c r="J2285" s="62">
        <v>11.5036976170912</v>
      </c>
      <c r="K2285" s="65">
        <v>0.81159767009237105</v>
      </c>
      <c r="L2285" s="62">
        <v>79.129005751848794</v>
      </c>
    </row>
    <row r="2286" spans="1:12" x14ac:dyDescent="0.2">
      <c r="A2286" s="66" t="s">
        <v>4740</v>
      </c>
      <c r="B2286" s="60" t="s">
        <v>4741</v>
      </c>
      <c r="C2286" s="61">
        <v>23</v>
      </c>
      <c r="D2286" s="61" t="s">
        <v>343</v>
      </c>
      <c r="E2286" s="65">
        <v>0.41689110632812199</v>
      </c>
      <c r="F2286" s="62">
        <v>95.234182415776502</v>
      </c>
      <c r="G2286" s="65">
        <v>0.319163292847504</v>
      </c>
      <c r="H2286" s="62">
        <v>92.193919474116697</v>
      </c>
      <c r="I2286" s="65">
        <v>6.1634180565280704E-5</v>
      </c>
      <c r="J2286" s="62">
        <v>29.3344289235826</v>
      </c>
      <c r="K2286" s="65">
        <v>0.93144839195629703</v>
      </c>
      <c r="L2286" s="62">
        <v>94.741166803615499</v>
      </c>
    </row>
    <row r="2287" spans="1:12" x14ac:dyDescent="0.2">
      <c r="A2287" s="66" t="s">
        <v>4742</v>
      </c>
      <c r="B2287" s="60" t="s">
        <v>4743</v>
      </c>
      <c r="C2287" s="61">
        <v>23</v>
      </c>
      <c r="D2287" s="61" t="s">
        <v>343</v>
      </c>
      <c r="E2287" s="65">
        <v>0.38103542886088299</v>
      </c>
      <c r="F2287" s="62">
        <v>86.195562859490593</v>
      </c>
      <c r="G2287" s="65">
        <v>0.25674763828316699</v>
      </c>
      <c r="H2287" s="62">
        <v>82.662284305669701</v>
      </c>
      <c r="I2287" s="65">
        <v>2.4052918956907799E-2</v>
      </c>
      <c r="J2287" s="62">
        <v>86.031224322103498</v>
      </c>
      <c r="K2287" s="65">
        <v>0.86230572934257599</v>
      </c>
      <c r="L2287" s="62">
        <v>85.866885784716501</v>
      </c>
    </row>
    <row r="2288" spans="1:12" x14ac:dyDescent="0.2">
      <c r="A2288" s="66" t="s">
        <v>4744</v>
      </c>
      <c r="B2288" s="60" t="s">
        <v>4745</v>
      </c>
      <c r="C2288" s="61">
        <v>23</v>
      </c>
      <c r="D2288" s="61" t="s">
        <v>343</v>
      </c>
      <c r="E2288" s="65">
        <v>0.398394165689271</v>
      </c>
      <c r="F2288" s="62">
        <v>92.193919474116697</v>
      </c>
      <c r="G2288" s="65">
        <v>0.25337381916329299</v>
      </c>
      <c r="H2288" s="62">
        <v>81.183237469186494</v>
      </c>
      <c r="I2288" s="65">
        <v>5.1007597709197899E-5</v>
      </c>
      <c r="J2288" s="62">
        <v>28.0197206244864</v>
      </c>
      <c r="K2288" s="65">
        <v>0.94175767030681201</v>
      </c>
      <c r="L2288" s="62">
        <v>96.302382908792097</v>
      </c>
    </row>
    <row r="2289" spans="1:12" x14ac:dyDescent="0.2">
      <c r="A2289" s="66" t="s">
        <v>1465</v>
      </c>
      <c r="B2289" s="60" t="s">
        <v>4746</v>
      </c>
      <c r="C2289" s="61">
        <v>23</v>
      </c>
      <c r="D2289" s="61" t="s">
        <v>343</v>
      </c>
      <c r="E2289" s="65">
        <v>0.401594932743361</v>
      </c>
      <c r="F2289" s="62">
        <v>93.179950698438802</v>
      </c>
      <c r="G2289" s="65">
        <v>0.25</v>
      </c>
      <c r="H2289" s="62">
        <v>78.964667214461798</v>
      </c>
      <c r="I2289" s="65">
        <v>1.3027127923272E-2</v>
      </c>
      <c r="J2289" s="62">
        <v>81.347576006573505</v>
      </c>
      <c r="K2289" s="65">
        <v>0.94175767030681201</v>
      </c>
      <c r="L2289" s="62">
        <v>96.302382908792097</v>
      </c>
    </row>
    <row r="2290" spans="1:12" x14ac:dyDescent="0.2">
      <c r="A2290" s="66" t="s">
        <v>4747</v>
      </c>
      <c r="B2290" s="60" t="s">
        <v>4748</v>
      </c>
      <c r="C2290" s="61">
        <v>23</v>
      </c>
      <c r="D2290" s="61" t="s">
        <v>343</v>
      </c>
      <c r="E2290" s="65">
        <v>0.39835494321333598</v>
      </c>
      <c r="F2290" s="62">
        <v>92.029580936729701</v>
      </c>
      <c r="G2290" s="65">
        <v>0.25</v>
      </c>
      <c r="H2290" s="62">
        <v>78.964667214461798</v>
      </c>
      <c r="I2290" s="65">
        <v>5.7029327994311499E-5</v>
      </c>
      <c r="J2290" s="62">
        <v>28.677074774034502</v>
      </c>
      <c r="K2290" s="65">
        <v>0.94500780031201304</v>
      </c>
      <c r="L2290" s="62">
        <v>97.041906327033701</v>
      </c>
    </row>
    <row r="2291" spans="1:12" x14ac:dyDescent="0.2">
      <c r="A2291" s="66" t="s">
        <v>4749</v>
      </c>
      <c r="B2291" s="60" t="s">
        <v>4750</v>
      </c>
      <c r="C2291" s="61">
        <v>23</v>
      </c>
      <c r="D2291" s="61" t="s">
        <v>343</v>
      </c>
      <c r="E2291" s="65">
        <v>0.39725361942722298</v>
      </c>
      <c r="F2291" s="62">
        <v>91.536565324568599</v>
      </c>
      <c r="G2291" s="65">
        <v>0.25</v>
      </c>
      <c r="H2291" s="62">
        <v>78.964667214461798</v>
      </c>
      <c r="I2291" s="65">
        <v>3.18797485682487E-6</v>
      </c>
      <c r="J2291" s="62">
        <v>15.201314708299099</v>
      </c>
      <c r="K2291" s="65">
        <v>0.94175767030681201</v>
      </c>
      <c r="L2291" s="62">
        <v>96.302382908792097</v>
      </c>
    </row>
    <row r="2292" spans="1:12" x14ac:dyDescent="0.2">
      <c r="A2292" s="66" t="s">
        <v>894</v>
      </c>
      <c r="B2292" s="60" t="s">
        <v>4751</v>
      </c>
      <c r="C2292" s="61">
        <v>23</v>
      </c>
      <c r="D2292" s="61" t="s">
        <v>343</v>
      </c>
      <c r="E2292" s="65">
        <v>0.39391848841305999</v>
      </c>
      <c r="F2292" s="62">
        <v>90.468364831553004</v>
      </c>
      <c r="G2292" s="65">
        <v>0.25</v>
      </c>
      <c r="H2292" s="62">
        <v>78.964667214461798</v>
      </c>
      <c r="I2292" s="65">
        <v>2.7629115425815501E-5</v>
      </c>
      <c r="J2292" s="62">
        <v>22.103533278553801</v>
      </c>
      <c r="K2292" s="65">
        <v>0.93172783612375398</v>
      </c>
      <c r="L2292" s="62">
        <v>94.987674609696001</v>
      </c>
    </row>
    <row r="2293" spans="1:12" x14ac:dyDescent="0.2">
      <c r="A2293" s="66" t="s">
        <v>910</v>
      </c>
      <c r="B2293" s="60" t="s">
        <v>4752</v>
      </c>
      <c r="C2293" s="61">
        <v>23</v>
      </c>
      <c r="D2293" s="61" t="s">
        <v>343</v>
      </c>
      <c r="E2293" s="65">
        <v>0.400446495612029</v>
      </c>
      <c r="F2293" s="62">
        <v>92.769104354971205</v>
      </c>
      <c r="G2293" s="65">
        <v>0.25</v>
      </c>
      <c r="H2293" s="62">
        <v>78.964667214461798</v>
      </c>
      <c r="I2293" s="65">
        <v>1.10870681131798E-4</v>
      </c>
      <c r="J2293" s="62">
        <v>36.729663105998398</v>
      </c>
      <c r="K2293" s="65">
        <v>0.95122861615495602</v>
      </c>
      <c r="L2293" s="62">
        <v>97.699260476581799</v>
      </c>
    </row>
    <row r="2294" spans="1:12" x14ac:dyDescent="0.2">
      <c r="A2294" s="66" t="s">
        <v>4753</v>
      </c>
      <c r="B2294" s="60" t="s">
        <v>4754</v>
      </c>
      <c r="C2294" s="61">
        <v>23</v>
      </c>
      <c r="D2294" s="61" t="s">
        <v>343</v>
      </c>
      <c r="E2294" s="65">
        <v>0.43637605716213301</v>
      </c>
      <c r="F2294" s="62">
        <v>96.055875102711596</v>
      </c>
      <c r="G2294" s="65">
        <v>0.31383194483045501</v>
      </c>
      <c r="H2294" s="62">
        <v>91.454396055875094</v>
      </c>
      <c r="I2294" s="65">
        <v>5.3869600518731998E-2</v>
      </c>
      <c r="J2294" s="62">
        <v>90.468364831553004</v>
      </c>
      <c r="K2294" s="65">
        <v>0.94142662613721095</v>
      </c>
      <c r="L2294" s="62">
        <v>96.055875102711596</v>
      </c>
    </row>
    <row r="2295" spans="1:12" x14ac:dyDescent="0.2">
      <c r="A2295" s="66" t="s">
        <v>4755</v>
      </c>
      <c r="B2295" s="60" t="s">
        <v>4756</v>
      </c>
      <c r="C2295" s="61">
        <v>23</v>
      </c>
      <c r="D2295" s="61" t="s">
        <v>343</v>
      </c>
      <c r="E2295" s="65">
        <v>0.63396233565291304</v>
      </c>
      <c r="F2295" s="62">
        <v>99.342645850451902</v>
      </c>
      <c r="G2295" s="65">
        <v>0.46478631382545599</v>
      </c>
      <c r="H2295" s="62">
        <v>96.548890714872599</v>
      </c>
      <c r="I2295" s="65">
        <v>0.58162626797070804</v>
      </c>
      <c r="J2295" s="62">
        <v>99.424815119145407</v>
      </c>
      <c r="K2295" s="65">
        <v>0.85547442516257399</v>
      </c>
      <c r="L2295" s="62">
        <v>84.634346754313896</v>
      </c>
    </row>
    <row r="2296" spans="1:12" x14ac:dyDescent="0.2">
      <c r="A2296" s="66" t="s">
        <v>2827</v>
      </c>
      <c r="B2296" s="60" t="s">
        <v>4757</v>
      </c>
      <c r="C2296" s="61">
        <v>23</v>
      </c>
      <c r="D2296" s="61" t="s">
        <v>343</v>
      </c>
      <c r="E2296" s="65">
        <v>0.403752816779338</v>
      </c>
      <c r="F2296" s="62">
        <v>93.508627773212794</v>
      </c>
      <c r="G2296" s="65">
        <v>0.25</v>
      </c>
      <c r="H2296" s="62">
        <v>78.964667214461798</v>
      </c>
      <c r="I2296" s="65">
        <v>0</v>
      </c>
      <c r="J2296" s="62">
        <v>11.5036976170912</v>
      </c>
      <c r="K2296" s="65">
        <v>0.96125845033801405</v>
      </c>
      <c r="L2296" s="62">
        <v>98.356614626129797</v>
      </c>
    </row>
    <row r="2297" spans="1:12" x14ac:dyDescent="0.2">
      <c r="A2297" s="66" t="s">
        <v>4758</v>
      </c>
      <c r="B2297" s="60" t="s">
        <v>4759</v>
      </c>
      <c r="C2297" s="61">
        <v>23</v>
      </c>
      <c r="D2297" s="61" t="s">
        <v>343</v>
      </c>
      <c r="E2297" s="65">
        <v>0.39887762172754798</v>
      </c>
      <c r="F2297" s="62">
        <v>92.276088742810202</v>
      </c>
      <c r="G2297" s="65">
        <v>0.24999999986803201</v>
      </c>
      <c r="H2297" s="62">
        <v>60.723089564502899</v>
      </c>
      <c r="I2297" s="65">
        <v>0</v>
      </c>
      <c r="J2297" s="62">
        <v>11.5036976170912</v>
      </c>
      <c r="K2297" s="65">
        <v>0.94663286531461299</v>
      </c>
      <c r="L2297" s="62">
        <v>97.288414133114202</v>
      </c>
    </row>
    <row r="2298" spans="1:12" x14ac:dyDescent="0.2">
      <c r="A2298" s="66" t="s">
        <v>4760</v>
      </c>
      <c r="B2298" s="60" t="s">
        <v>4761</v>
      </c>
      <c r="C2298" s="61">
        <v>23</v>
      </c>
      <c r="D2298" s="61" t="s">
        <v>343</v>
      </c>
      <c r="E2298" s="65">
        <v>0.39945142600059202</v>
      </c>
      <c r="F2298" s="62">
        <v>92.358258011503693</v>
      </c>
      <c r="G2298" s="65">
        <v>0.25</v>
      </c>
      <c r="H2298" s="62">
        <v>78.964667214461798</v>
      </c>
      <c r="I2298" s="65">
        <v>9.6347684561818206E-5</v>
      </c>
      <c r="J2298" s="62">
        <v>34.839769926047701</v>
      </c>
      <c r="K2298" s="65">
        <v>0.94825793031721295</v>
      </c>
      <c r="L2298" s="62">
        <v>97.370583401807707</v>
      </c>
    </row>
    <row r="2299" spans="1:12" x14ac:dyDescent="0.2">
      <c r="A2299" s="66" t="s">
        <v>4762</v>
      </c>
      <c r="B2299" s="60" t="s">
        <v>4763</v>
      </c>
      <c r="C2299" s="61">
        <v>23</v>
      </c>
      <c r="D2299" s="61" t="s">
        <v>343</v>
      </c>
      <c r="E2299" s="65">
        <v>0.41159957022701299</v>
      </c>
      <c r="F2299" s="62">
        <v>94.658997534921895</v>
      </c>
      <c r="G2299" s="65">
        <v>0.25</v>
      </c>
      <c r="H2299" s="62">
        <v>78.964667214461798</v>
      </c>
      <c r="I2299" s="65">
        <v>9.1941194870829093E-3</v>
      </c>
      <c r="J2299" s="62">
        <v>78.471651602300696</v>
      </c>
      <c r="K2299" s="65">
        <v>0.97560459119395704</v>
      </c>
      <c r="L2299" s="62">
        <v>99.260476581758397</v>
      </c>
    </row>
    <row r="2300" spans="1:12" x14ac:dyDescent="0.2">
      <c r="A2300" s="66" t="s">
        <v>4764</v>
      </c>
      <c r="B2300" s="60" t="s">
        <v>4765</v>
      </c>
      <c r="C2300" s="61">
        <v>23</v>
      </c>
      <c r="D2300" s="61" t="s">
        <v>343</v>
      </c>
      <c r="E2300" s="65">
        <v>0.49286719027442999</v>
      </c>
      <c r="F2300" s="62">
        <v>97.534921939194703</v>
      </c>
      <c r="G2300" s="65">
        <v>0.42496212425290902</v>
      </c>
      <c r="H2300" s="62">
        <v>95.8915365653246</v>
      </c>
      <c r="I2300" s="65">
        <v>0.16992842802654601</v>
      </c>
      <c r="J2300" s="62">
        <v>94.494658997534899</v>
      </c>
      <c r="K2300" s="65">
        <v>0.88371101854383505</v>
      </c>
      <c r="L2300" s="62">
        <v>88.907148726376306</v>
      </c>
    </row>
    <row r="2301" spans="1:12" x14ac:dyDescent="0.2">
      <c r="A2301" s="66" t="s">
        <v>1944</v>
      </c>
      <c r="B2301" s="60" t="s">
        <v>4766</v>
      </c>
      <c r="C2301" s="61">
        <v>23</v>
      </c>
      <c r="D2301" s="61" t="s">
        <v>343</v>
      </c>
      <c r="E2301" s="65">
        <v>0.32809275417105599</v>
      </c>
      <c r="F2301" s="62">
        <v>66.639276910435498</v>
      </c>
      <c r="G2301" s="65">
        <v>0.25674763832658598</v>
      </c>
      <c r="H2301" s="62">
        <v>82.908792111750202</v>
      </c>
      <c r="I2301" s="65">
        <v>5.4663292436504902E-3</v>
      </c>
      <c r="J2301" s="62">
        <v>75.102711585866899</v>
      </c>
      <c r="K2301" s="65">
        <v>0.72206429494293201</v>
      </c>
      <c r="L2301" s="62">
        <v>67.050123253902996</v>
      </c>
    </row>
    <row r="2302" spans="1:12" x14ac:dyDescent="0.2">
      <c r="A2302" s="66" t="s">
        <v>4767</v>
      </c>
      <c r="B2302" s="60" t="s">
        <v>4768</v>
      </c>
      <c r="C2302" s="61">
        <v>23</v>
      </c>
      <c r="D2302" s="61" t="s">
        <v>343</v>
      </c>
      <c r="E2302" s="65">
        <v>0.35499018621344702</v>
      </c>
      <c r="F2302" s="62">
        <v>77.814297452752697</v>
      </c>
      <c r="G2302" s="65">
        <v>0.25</v>
      </c>
      <c r="H2302" s="62">
        <v>78.964667214461798</v>
      </c>
      <c r="I2302" s="65">
        <v>2.58615604774204E-3</v>
      </c>
      <c r="J2302" s="62">
        <v>69.843878389482299</v>
      </c>
      <c r="K2302" s="65">
        <v>0.81238440259259903</v>
      </c>
      <c r="L2302" s="62">
        <v>79.375513557929295</v>
      </c>
    </row>
    <row r="2303" spans="1:12" x14ac:dyDescent="0.2">
      <c r="A2303" s="66" t="s">
        <v>4769</v>
      </c>
      <c r="B2303" s="60" t="s">
        <v>4770</v>
      </c>
      <c r="C2303" s="61">
        <v>23</v>
      </c>
      <c r="D2303" s="61" t="s">
        <v>343</v>
      </c>
      <c r="E2303" s="65">
        <v>0.45873836477526297</v>
      </c>
      <c r="F2303" s="62">
        <v>96.713229252259694</v>
      </c>
      <c r="G2303" s="65">
        <v>0.56596752368064995</v>
      </c>
      <c r="H2303" s="62">
        <v>97.863599013968795</v>
      </c>
      <c r="I2303" s="65">
        <v>4.5321097297545E-2</v>
      </c>
      <c r="J2303" s="62">
        <v>89.7288414133114</v>
      </c>
      <c r="K2303" s="65">
        <v>0.764926473347594</v>
      </c>
      <c r="L2303" s="62">
        <v>73.788003286770703</v>
      </c>
    </row>
    <row r="2304" spans="1:12" x14ac:dyDescent="0.2">
      <c r="A2304" s="66" t="s">
        <v>4771</v>
      </c>
      <c r="B2304" s="60" t="s">
        <v>4772</v>
      </c>
      <c r="C2304" s="61">
        <v>23</v>
      </c>
      <c r="D2304" s="61" t="s">
        <v>343</v>
      </c>
      <c r="E2304" s="65">
        <v>0.38431078480252601</v>
      </c>
      <c r="F2304" s="62">
        <v>87.510271158586704</v>
      </c>
      <c r="G2304" s="65">
        <v>0.25</v>
      </c>
      <c r="H2304" s="62">
        <v>78.964667214461798</v>
      </c>
      <c r="I2304" s="65">
        <v>0</v>
      </c>
      <c r="J2304" s="62">
        <v>11.5036976170912</v>
      </c>
      <c r="K2304" s="65">
        <v>0.90293235440757802</v>
      </c>
      <c r="L2304" s="62">
        <v>92.111750205423206</v>
      </c>
    </row>
    <row r="2305" spans="1:12" x14ac:dyDescent="0.2">
      <c r="A2305" s="66" t="s">
        <v>4773</v>
      </c>
      <c r="B2305" s="60" t="s">
        <v>4774</v>
      </c>
      <c r="C2305" s="61">
        <v>23</v>
      </c>
      <c r="D2305" s="61" t="s">
        <v>343</v>
      </c>
      <c r="E2305" s="65">
        <v>0.39114797675520002</v>
      </c>
      <c r="F2305" s="62">
        <v>89.811010682004905</v>
      </c>
      <c r="G2305" s="65">
        <v>0.29897601340459701</v>
      </c>
      <c r="H2305" s="62">
        <v>90.63270336894</v>
      </c>
      <c r="I2305" s="65">
        <v>0</v>
      </c>
      <c r="J2305" s="62">
        <v>11.5036976170912</v>
      </c>
      <c r="K2305" s="65">
        <v>0.874467916861004</v>
      </c>
      <c r="L2305" s="62">
        <v>87.838948233360696</v>
      </c>
    </row>
    <row r="2306" spans="1:12" x14ac:dyDescent="0.2">
      <c r="A2306" s="66" t="s">
        <v>3215</v>
      </c>
      <c r="B2306" s="60" t="s">
        <v>4775</v>
      </c>
      <c r="C2306" s="61">
        <v>23</v>
      </c>
      <c r="D2306" s="61" t="s">
        <v>343</v>
      </c>
      <c r="E2306" s="65">
        <v>0.30911640245678601</v>
      </c>
      <c r="F2306" s="62">
        <v>59.737058340180802</v>
      </c>
      <c r="G2306" s="65">
        <v>0.25</v>
      </c>
      <c r="H2306" s="62">
        <v>78.964667214461798</v>
      </c>
      <c r="I2306" s="65">
        <v>0</v>
      </c>
      <c r="J2306" s="62">
        <v>11.5036976170912</v>
      </c>
      <c r="K2306" s="65">
        <v>0.67734920737035698</v>
      </c>
      <c r="L2306" s="62">
        <v>60.230073952341797</v>
      </c>
    </row>
    <row r="2307" spans="1:12" x14ac:dyDescent="0.2">
      <c r="A2307" s="66" t="s">
        <v>4776</v>
      </c>
      <c r="B2307" s="60" t="s">
        <v>4777</v>
      </c>
      <c r="C2307" s="61">
        <v>23</v>
      </c>
      <c r="D2307" s="61" t="s">
        <v>343</v>
      </c>
      <c r="E2307" s="65">
        <v>0.318294378106179</v>
      </c>
      <c r="F2307" s="62">
        <v>62.941659819227603</v>
      </c>
      <c r="G2307" s="65">
        <v>0.25</v>
      </c>
      <c r="H2307" s="62">
        <v>78.964667214461798</v>
      </c>
      <c r="I2307" s="65">
        <v>1.3566606929187399E-4</v>
      </c>
      <c r="J2307" s="62">
        <v>39.194741166803603</v>
      </c>
      <c r="K2307" s="65">
        <v>0.70474746824924595</v>
      </c>
      <c r="L2307" s="62">
        <v>64.338537387017297</v>
      </c>
    </row>
    <row r="2308" spans="1:12" x14ac:dyDescent="0.2">
      <c r="A2308" s="66" t="s">
        <v>4778</v>
      </c>
      <c r="B2308" s="60" t="s">
        <v>4779</v>
      </c>
      <c r="C2308" s="61">
        <v>23</v>
      </c>
      <c r="D2308" s="61" t="s">
        <v>343</v>
      </c>
      <c r="E2308" s="65">
        <v>0.34112104075887301</v>
      </c>
      <c r="F2308" s="62">
        <v>72.966310599835694</v>
      </c>
      <c r="G2308" s="65">
        <v>0.25</v>
      </c>
      <c r="H2308" s="62">
        <v>78.964667214461798</v>
      </c>
      <c r="I2308" s="65">
        <v>3.1879748568248699E-5</v>
      </c>
      <c r="J2308" s="62">
        <v>22.843056696795401</v>
      </c>
      <c r="K2308" s="65">
        <v>0.77333124252805197</v>
      </c>
      <c r="L2308" s="62">
        <v>74.691865242399302</v>
      </c>
    </row>
    <row r="2309" spans="1:12" x14ac:dyDescent="0.2">
      <c r="A2309" s="66" t="s">
        <v>912</v>
      </c>
      <c r="B2309" s="60" t="s">
        <v>4780</v>
      </c>
      <c r="C2309" s="61">
        <v>23</v>
      </c>
      <c r="D2309" s="61" t="s">
        <v>343</v>
      </c>
      <c r="E2309" s="65">
        <v>0.35855478892695197</v>
      </c>
      <c r="F2309" s="62">
        <v>79.375513557929295</v>
      </c>
      <c r="G2309" s="65">
        <v>0.25</v>
      </c>
      <c r="H2309" s="62">
        <v>78.964667214461798</v>
      </c>
      <c r="I2309" s="65">
        <v>0</v>
      </c>
      <c r="J2309" s="62">
        <v>11.5036976170912</v>
      </c>
      <c r="K2309" s="65">
        <v>0.82566436678085697</v>
      </c>
      <c r="L2309" s="62">
        <v>81.5119145439606</v>
      </c>
    </row>
    <row r="2310" spans="1:12" x14ac:dyDescent="0.2">
      <c r="A2310" s="66" t="s">
        <v>4781</v>
      </c>
      <c r="B2310" s="60" t="s">
        <v>4782</v>
      </c>
      <c r="C2310" s="61">
        <v>23</v>
      </c>
      <c r="D2310" s="61" t="s">
        <v>343</v>
      </c>
      <c r="E2310" s="65">
        <v>0.421702116446035</v>
      </c>
      <c r="F2310" s="62">
        <v>95.727198027937604</v>
      </c>
      <c r="G2310" s="65">
        <v>0.490480978665011</v>
      </c>
      <c r="H2310" s="62">
        <v>96.959737058340195</v>
      </c>
      <c r="I2310" s="65">
        <v>7.42458090988799E-2</v>
      </c>
      <c r="J2310" s="62">
        <v>91.7830731306491</v>
      </c>
      <c r="K2310" s="65">
        <v>0.70037956157421599</v>
      </c>
      <c r="L2310" s="62">
        <v>63.599013968775701</v>
      </c>
    </row>
    <row r="2311" spans="1:12" x14ac:dyDescent="0.2">
      <c r="A2311" s="66" t="s">
        <v>4783</v>
      </c>
      <c r="B2311" s="60" t="s">
        <v>4784</v>
      </c>
      <c r="C2311" s="61">
        <v>23</v>
      </c>
      <c r="D2311" s="61" t="s">
        <v>343</v>
      </c>
      <c r="E2311" s="65">
        <v>0.35412943300210398</v>
      </c>
      <c r="F2311" s="62">
        <v>77.485620377978606</v>
      </c>
      <c r="G2311" s="65">
        <v>0.25</v>
      </c>
      <c r="H2311" s="62">
        <v>78.964667214461798</v>
      </c>
      <c r="I2311" s="65">
        <v>3.8964137138970602E-6</v>
      </c>
      <c r="J2311" s="62">
        <v>15.6121610517666</v>
      </c>
      <c r="K2311" s="65">
        <v>0.81238440259259903</v>
      </c>
      <c r="L2311" s="62">
        <v>79.375513557929295</v>
      </c>
    </row>
    <row r="2312" spans="1:12" x14ac:dyDescent="0.2">
      <c r="A2312" s="66" t="s">
        <v>4785</v>
      </c>
      <c r="B2312" s="60" t="s">
        <v>4786</v>
      </c>
      <c r="C2312" s="61">
        <v>23</v>
      </c>
      <c r="D2312" s="61" t="s">
        <v>343</v>
      </c>
      <c r="E2312" s="65">
        <v>0.385131917304184</v>
      </c>
      <c r="F2312" s="62">
        <v>88.003286770747707</v>
      </c>
      <c r="G2312" s="65">
        <v>0.25</v>
      </c>
      <c r="H2312" s="62">
        <v>78.964667214461798</v>
      </c>
      <c r="I2312" s="65">
        <v>0</v>
      </c>
      <c r="J2312" s="62">
        <v>11.5036976170912</v>
      </c>
      <c r="K2312" s="65">
        <v>0.90539575191255095</v>
      </c>
      <c r="L2312" s="62">
        <v>92.358258011503693</v>
      </c>
    </row>
    <row r="2313" spans="1:12" x14ac:dyDescent="0.2">
      <c r="A2313" s="66" t="s">
        <v>4787</v>
      </c>
      <c r="B2313" s="60" t="s">
        <v>4788</v>
      </c>
      <c r="C2313" s="61">
        <v>23</v>
      </c>
      <c r="D2313" s="61" t="s">
        <v>343</v>
      </c>
      <c r="E2313" s="65">
        <v>0.37265588561686802</v>
      </c>
      <c r="F2313" s="62">
        <v>83.073130649137198</v>
      </c>
      <c r="G2313" s="65">
        <v>0.25</v>
      </c>
      <c r="H2313" s="62">
        <v>78.964667214461798</v>
      </c>
      <c r="I2313" s="65">
        <v>0</v>
      </c>
      <c r="J2313" s="62">
        <v>11.5036976170912</v>
      </c>
      <c r="K2313" s="65">
        <v>0.86796765685060395</v>
      </c>
      <c r="L2313" s="62">
        <v>86.606409202958105</v>
      </c>
    </row>
    <row r="2314" spans="1:12" x14ac:dyDescent="0.2">
      <c r="A2314" s="66" t="s">
        <v>3632</v>
      </c>
      <c r="B2314" s="60" t="s">
        <v>4789</v>
      </c>
      <c r="C2314" s="61">
        <v>23</v>
      </c>
      <c r="D2314" s="61" t="s">
        <v>343</v>
      </c>
      <c r="E2314" s="65">
        <v>0.355304658921752</v>
      </c>
      <c r="F2314" s="62">
        <v>78.060805258833199</v>
      </c>
      <c r="G2314" s="65">
        <v>0.25</v>
      </c>
      <c r="H2314" s="62">
        <v>78.964667214461798</v>
      </c>
      <c r="I2314" s="65">
        <v>0</v>
      </c>
      <c r="J2314" s="62">
        <v>11.5036976170912</v>
      </c>
      <c r="K2314" s="65">
        <v>0.81591397676525601</v>
      </c>
      <c r="L2314" s="62">
        <v>80.3615447822514</v>
      </c>
    </row>
    <row r="2315" spans="1:12" x14ac:dyDescent="0.2">
      <c r="A2315" s="66" t="s">
        <v>4790</v>
      </c>
      <c r="B2315" s="60" t="s">
        <v>4791</v>
      </c>
      <c r="C2315" s="61">
        <v>23</v>
      </c>
      <c r="D2315" s="61" t="s">
        <v>343</v>
      </c>
      <c r="E2315" s="65">
        <v>0.37284218172850597</v>
      </c>
      <c r="F2315" s="62">
        <v>83.319638455217699</v>
      </c>
      <c r="G2315" s="65">
        <v>0.25</v>
      </c>
      <c r="H2315" s="62">
        <v>78.964667214461798</v>
      </c>
      <c r="I2315" s="65">
        <v>0</v>
      </c>
      <c r="J2315" s="62">
        <v>11.5036976170912</v>
      </c>
      <c r="K2315" s="65">
        <v>0.86852654518551897</v>
      </c>
      <c r="L2315" s="62">
        <v>86.935086277732097</v>
      </c>
    </row>
    <row r="2316" spans="1:12" x14ac:dyDescent="0.2">
      <c r="A2316" s="66" t="s">
        <v>4792</v>
      </c>
      <c r="B2316" s="60" t="s">
        <v>4793</v>
      </c>
      <c r="C2316" s="61">
        <v>23</v>
      </c>
      <c r="D2316" s="61" t="s">
        <v>343</v>
      </c>
      <c r="E2316" s="65">
        <v>0.364064820324772</v>
      </c>
      <c r="F2316" s="62">
        <v>81.018898931799498</v>
      </c>
      <c r="G2316" s="65">
        <v>0.25</v>
      </c>
      <c r="H2316" s="62">
        <v>78.964667214461798</v>
      </c>
      <c r="I2316" s="65">
        <v>0</v>
      </c>
      <c r="J2316" s="62">
        <v>11.5036976170912</v>
      </c>
      <c r="K2316" s="65">
        <v>0.84219446097431505</v>
      </c>
      <c r="L2316" s="62">
        <v>82.908792111750202</v>
      </c>
    </row>
    <row r="2317" spans="1:12" x14ac:dyDescent="0.2">
      <c r="A2317" s="66" t="s">
        <v>4794</v>
      </c>
      <c r="B2317" s="60" t="s">
        <v>4795</v>
      </c>
      <c r="C2317" s="61">
        <v>23</v>
      </c>
      <c r="D2317" s="61" t="s">
        <v>343</v>
      </c>
      <c r="E2317" s="65">
        <v>0.378352213126326</v>
      </c>
      <c r="F2317" s="62">
        <v>85.209531635168403</v>
      </c>
      <c r="G2317" s="65">
        <v>0.25</v>
      </c>
      <c r="H2317" s="62">
        <v>78.964667214461798</v>
      </c>
      <c r="I2317" s="65">
        <v>0</v>
      </c>
      <c r="J2317" s="62">
        <v>11.5036976170912</v>
      </c>
      <c r="K2317" s="65">
        <v>0.88505663937897705</v>
      </c>
      <c r="L2317" s="62">
        <v>89.071487263763302</v>
      </c>
    </row>
    <row r="2318" spans="1:12" x14ac:dyDescent="0.2">
      <c r="A2318" s="66" t="s">
        <v>4796</v>
      </c>
      <c r="B2318" s="60" t="s">
        <v>4797</v>
      </c>
      <c r="C2318" s="61">
        <v>23</v>
      </c>
      <c r="D2318" s="61" t="s">
        <v>343</v>
      </c>
      <c r="E2318" s="65">
        <v>0.33563497820905103</v>
      </c>
      <c r="F2318" s="62">
        <v>70.747740345110898</v>
      </c>
      <c r="G2318" s="65">
        <v>0.25</v>
      </c>
      <c r="H2318" s="62">
        <v>78.964667214461798</v>
      </c>
      <c r="I2318" s="65">
        <v>1.03786292561076E-4</v>
      </c>
      <c r="J2318" s="62">
        <v>35.825801150369799</v>
      </c>
      <c r="K2318" s="65">
        <v>0.756801148334593</v>
      </c>
      <c r="L2318" s="62">
        <v>71.651602300739498</v>
      </c>
    </row>
    <row r="2319" spans="1:12" x14ac:dyDescent="0.2">
      <c r="A2319" s="66" t="s">
        <v>4798</v>
      </c>
      <c r="B2319" s="60" t="s">
        <v>4799</v>
      </c>
      <c r="C2319" s="61">
        <v>23</v>
      </c>
      <c r="D2319" s="61" t="s">
        <v>343</v>
      </c>
      <c r="E2319" s="65">
        <v>0.35251830063035999</v>
      </c>
      <c r="F2319" s="62">
        <v>76.499589153656501</v>
      </c>
      <c r="G2319" s="65">
        <v>0.25</v>
      </c>
      <c r="H2319" s="62">
        <v>78.964667214461798</v>
      </c>
      <c r="I2319" s="65">
        <v>4.5694306281156402E-5</v>
      </c>
      <c r="J2319" s="62">
        <v>26.3763352506163</v>
      </c>
      <c r="K2319" s="65">
        <v>0.80750920758479805</v>
      </c>
      <c r="L2319" s="62">
        <v>78.553820870994301</v>
      </c>
    </row>
    <row r="2320" spans="1:12" x14ac:dyDescent="0.2">
      <c r="A2320" s="66" t="s">
        <v>4800</v>
      </c>
      <c r="B2320" s="60" t="s">
        <v>4801</v>
      </c>
      <c r="C2320" s="61">
        <v>23</v>
      </c>
      <c r="D2320" s="61" t="s">
        <v>343</v>
      </c>
      <c r="E2320" s="65">
        <v>0.34662044557383698</v>
      </c>
      <c r="F2320" s="62">
        <v>74.856203779786398</v>
      </c>
      <c r="G2320" s="65">
        <v>0.25</v>
      </c>
      <c r="H2320" s="62">
        <v>78.964667214461798</v>
      </c>
      <c r="I2320" s="65">
        <v>0</v>
      </c>
      <c r="J2320" s="62">
        <v>11.5036976170912</v>
      </c>
      <c r="K2320" s="65">
        <v>0.78986133672151004</v>
      </c>
      <c r="L2320" s="62">
        <v>76.417419884962996</v>
      </c>
    </row>
    <row r="2321" spans="1:12" x14ac:dyDescent="0.2">
      <c r="A2321" s="66" t="s">
        <v>4802</v>
      </c>
      <c r="B2321" s="60" t="s">
        <v>4803</v>
      </c>
      <c r="C2321" s="61">
        <v>23</v>
      </c>
      <c r="D2321" s="61" t="s">
        <v>343</v>
      </c>
      <c r="E2321" s="65">
        <v>0.33540595127358902</v>
      </c>
      <c r="F2321" s="62">
        <v>70.501232539030397</v>
      </c>
      <c r="G2321" s="65">
        <v>0.25</v>
      </c>
      <c r="H2321" s="62">
        <v>78.964667214461798</v>
      </c>
      <c r="I2321" s="65">
        <v>2.55037988545989E-4</v>
      </c>
      <c r="J2321" s="62">
        <v>46.9186524239934</v>
      </c>
      <c r="K2321" s="65">
        <v>0.75596281583222102</v>
      </c>
      <c r="L2321" s="62">
        <v>71.487263763352502</v>
      </c>
    </row>
    <row r="2322" spans="1:12" x14ac:dyDescent="0.2">
      <c r="A2322" s="66" t="s">
        <v>4804</v>
      </c>
      <c r="B2322" s="60" t="s">
        <v>4805</v>
      </c>
      <c r="C2322" s="61">
        <v>23</v>
      </c>
      <c r="D2322" s="61" t="s">
        <v>343</v>
      </c>
      <c r="E2322" s="65">
        <v>0.32999720550112099</v>
      </c>
      <c r="F2322" s="62">
        <v>67.789646672144599</v>
      </c>
      <c r="G2322" s="65">
        <v>0.25</v>
      </c>
      <c r="H2322" s="62">
        <v>78.964667214461798</v>
      </c>
      <c r="I2322" s="65">
        <v>6.5296844431577199E-9</v>
      </c>
      <c r="J2322" s="62">
        <v>12.3253903040263</v>
      </c>
      <c r="K2322" s="65">
        <v>0.73999160997367697</v>
      </c>
      <c r="L2322" s="62">
        <v>69.350862777321296</v>
      </c>
    </row>
    <row r="2323" spans="1:12" x14ac:dyDescent="0.2">
      <c r="A2323" s="66" t="s">
        <v>4806</v>
      </c>
      <c r="B2323" s="60" t="s">
        <v>4807</v>
      </c>
      <c r="C2323" s="61">
        <v>23</v>
      </c>
      <c r="D2323" s="61" t="s">
        <v>343</v>
      </c>
      <c r="E2323" s="65">
        <v>0.35407560693555201</v>
      </c>
      <c r="F2323" s="62">
        <v>77.403451109285101</v>
      </c>
      <c r="G2323" s="65">
        <v>0.33771929814351398</v>
      </c>
      <c r="H2323" s="62">
        <v>93.262119967132307</v>
      </c>
      <c r="I2323" s="65">
        <v>6.4800902256393397E-3</v>
      </c>
      <c r="J2323" s="62">
        <v>76.499589153656501</v>
      </c>
      <c r="K2323" s="65">
        <v>0.718027432437504</v>
      </c>
      <c r="L2323" s="62">
        <v>66.721446179129003</v>
      </c>
    </row>
    <row r="2324" spans="1:12" x14ac:dyDescent="0.2">
      <c r="A2324" s="66" t="s">
        <v>4808</v>
      </c>
      <c r="B2324" s="60" t="s">
        <v>4809</v>
      </c>
      <c r="C2324" s="61">
        <v>23</v>
      </c>
      <c r="D2324" s="61" t="s">
        <v>343</v>
      </c>
      <c r="E2324" s="65">
        <v>0.309658090790986</v>
      </c>
      <c r="F2324" s="62">
        <v>60.065735414954801</v>
      </c>
      <c r="G2324" s="65">
        <v>0.25</v>
      </c>
      <c r="H2324" s="62">
        <v>78.964667214461798</v>
      </c>
      <c r="I2324" s="65">
        <v>0</v>
      </c>
      <c r="J2324" s="62">
        <v>11.5036976170912</v>
      </c>
      <c r="K2324" s="65">
        <v>0.67897427237295704</v>
      </c>
      <c r="L2324" s="62">
        <v>60.476581758422398</v>
      </c>
    </row>
    <row r="2325" spans="1:12" x14ac:dyDescent="0.2">
      <c r="A2325" s="66" t="s">
        <v>4810</v>
      </c>
      <c r="B2325" s="60" t="s">
        <v>4811</v>
      </c>
      <c r="C2325" s="61">
        <v>23</v>
      </c>
      <c r="D2325" s="61" t="s">
        <v>343</v>
      </c>
      <c r="E2325" s="65">
        <v>0.29594721687205899</v>
      </c>
      <c r="F2325" s="62">
        <v>54.889071487263799</v>
      </c>
      <c r="G2325" s="65">
        <v>0.25</v>
      </c>
      <c r="H2325" s="62">
        <v>78.964667214461798</v>
      </c>
      <c r="I2325" s="65">
        <v>8.9122414550961199E-4</v>
      </c>
      <c r="J2325" s="62">
        <v>60.312243221035303</v>
      </c>
      <c r="K2325" s="65">
        <v>0.63695042647066702</v>
      </c>
      <c r="L2325" s="62">
        <v>55.1355792933443</v>
      </c>
    </row>
    <row r="2326" spans="1:12" x14ac:dyDescent="0.2">
      <c r="A2326" s="66" t="s">
        <v>1950</v>
      </c>
      <c r="B2326" s="60" t="s">
        <v>4812</v>
      </c>
      <c r="C2326" s="61">
        <v>23</v>
      </c>
      <c r="D2326" s="61" t="s">
        <v>343</v>
      </c>
      <c r="E2326" s="65">
        <v>0.39389444017005998</v>
      </c>
      <c r="F2326" s="62">
        <v>90.304026294165993</v>
      </c>
      <c r="G2326" s="65">
        <v>0.25</v>
      </c>
      <c r="H2326" s="62">
        <v>78.964667214461798</v>
      </c>
      <c r="I2326" s="65">
        <v>7.0843885707219297E-6</v>
      </c>
      <c r="J2326" s="62">
        <v>16.8447000821693</v>
      </c>
      <c r="K2326" s="65">
        <v>0.93167623612160999</v>
      </c>
      <c r="L2326" s="62">
        <v>94.823336072309004</v>
      </c>
    </row>
    <row r="2327" spans="1:12" x14ac:dyDescent="0.2">
      <c r="A2327" s="66" t="s">
        <v>4813</v>
      </c>
      <c r="B2327" s="60" t="s">
        <v>4814</v>
      </c>
      <c r="C2327" s="61">
        <v>23</v>
      </c>
      <c r="D2327" s="61" t="s">
        <v>343</v>
      </c>
      <c r="E2327" s="65">
        <v>0.376659751666933</v>
      </c>
      <c r="F2327" s="62">
        <v>84.716516023007401</v>
      </c>
      <c r="G2327" s="65">
        <v>0.25</v>
      </c>
      <c r="H2327" s="62">
        <v>78.964667214461798</v>
      </c>
      <c r="I2327" s="65">
        <v>3.56698964535849E-4</v>
      </c>
      <c r="J2327" s="62">
        <v>50.780608052588299</v>
      </c>
      <c r="K2327" s="65">
        <v>0.87962255603626205</v>
      </c>
      <c r="L2327" s="62">
        <v>88.331963845521798</v>
      </c>
    </row>
    <row r="2328" spans="1:12" x14ac:dyDescent="0.2">
      <c r="A2328" s="66" t="s">
        <v>4815</v>
      </c>
      <c r="B2328" s="60" t="s">
        <v>4816</v>
      </c>
      <c r="C2328" s="61">
        <v>23</v>
      </c>
      <c r="D2328" s="61" t="s">
        <v>343</v>
      </c>
      <c r="E2328" s="65">
        <v>0.38612214591676502</v>
      </c>
      <c r="F2328" s="62">
        <v>88.167625308134802</v>
      </c>
      <c r="G2328" s="65">
        <v>0.25</v>
      </c>
      <c r="H2328" s="62">
        <v>78.964667214461798</v>
      </c>
      <c r="I2328" s="65">
        <v>0</v>
      </c>
      <c r="J2328" s="62">
        <v>11.5036976170912</v>
      </c>
      <c r="K2328" s="65">
        <v>0.90836643775029402</v>
      </c>
      <c r="L2328" s="62">
        <v>92.769104354971205</v>
      </c>
    </row>
    <row r="2329" spans="1:12" x14ac:dyDescent="0.2">
      <c r="A2329" s="66" t="s">
        <v>4817</v>
      </c>
      <c r="B2329" s="60" t="s">
        <v>4818</v>
      </c>
      <c r="C2329" s="61">
        <v>23</v>
      </c>
      <c r="D2329" s="61" t="s">
        <v>343</v>
      </c>
      <c r="E2329" s="65">
        <v>0.37708253993663099</v>
      </c>
      <c r="F2329" s="62">
        <v>84.880854560394397</v>
      </c>
      <c r="G2329" s="65">
        <v>0.24999999877102999</v>
      </c>
      <c r="H2329" s="62">
        <v>58.340180772391101</v>
      </c>
      <c r="I2329" s="65">
        <v>0</v>
      </c>
      <c r="J2329" s="62">
        <v>11.5036976170912</v>
      </c>
      <c r="K2329" s="65">
        <v>0.88124762103886201</v>
      </c>
      <c r="L2329" s="62">
        <v>88.414133114215304</v>
      </c>
    </row>
    <row r="2330" spans="1:12" x14ac:dyDescent="0.2">
      <c r="A2330" s="66" t="s">
        <v>3951</v>
      </c>
      <c r="B2330" s="60" t="s">
        <v>4819</v>
      </c>
      <c r="C2330" s="61">
        <v>23</v>
      </c>
      <c r="D2330" s="61" t="s">
        <v>343</v>
      </c>
      <c r="E2330" s="65">
        <v>0.38318373272515899</v>
      </c>
      <c r="F2330" s="62">
        <v>87.263763352506203</v>
      </c>
      <c r="G2330" s="65">
        <v>0.25</v>
      </c>
      <c r="H2330" s="62">
        <v>78.964667214461798</v>
      </c>
      <c r="I2330" s="65">
        <v>1.4841794055662401E-4</v>
      </c>
      <c r="J2330" s="62">
        <v>40.7559572719803</v>
      </c>
      <c r="K2330" s="65">
        <v>0.89940278023492104</v>
      </c>
      <c r="L2330" s="62">
        <v>91.536565324568599</v>
      </c>
    </row>
    <row r="2331" spans="1:12" x14ac:dyDescent="0.2">
      <c r="A2331" s="66" t="s">
        <v>4820</v>
      </c>
      <c r="B2331" s="60" t="s">
        <v>4821</v>
      </c>
      <c r="C2331" s="61">
        <v>23</v>
      </c>
      <c r="D2331" s="61" t="s">
        <v>343</v>
      </c>
      <c r="E2331" s="65">
        <v>0.38087435868568797</v>
      </c>
      <c r="F2331" s="62">
        <v>86.031224322103498</v>
      </c>
      <c r="G2331" s="65">
        <v>0.25</v>
      </c>
      <c r="H2331" s="62">
        <v>78.964667214461798</v>
      </c>
      <c r="I2331" s="65">
        <v>0</v>
      </c>
      <c r="J2331" s="62">
        <v>11.5036976170912</v>
      </c>
      <c r="K2331" s="65">
        <v>0.89262307605706304</v>
      </c>
      <c r="L2331" s="62">
        <v>89.975349219391902</v>
      </c>
    </row>
    <row r="2332" spans="1:12" x14ac:dyDescent="0.2">
      <c r="A2332" s="66" t="s">
        <v>2829</v>
      </c>
      <c r="B2332" s="60" t="s">
        <v>4822</v>
      </c>
      <c r="C2332" s="61">
        <v>23</v>
      </c>
      <c r="D2332" s="61" t="s">
        <v>343</v>
      </c>
      <c r="E2332" s="65">
        <v>0.338757364111612</v>
      </c>
      <c r="F2332" s="62">
        <v>72.062448644207095</v>
      </c>
      <c r="G2332" s="65">
        <v>0.249999998152101</v>
      </c>
      <c r="H2332" s="62">
        <v>57.682826622843102</v>
      </c>
      <c r="I2332" s="65">
        <v>0</v>
      </c>
      <c r="J2332" s="62">
        <v>11.5036976170912</v>
      </c>
      <c r="K2332" s="65">
        <v>0.76627209418273601</v>
      </c>
      <c r="L2332" s="62">
        <v>74.1988496302383</v>
      </c>
    </row>
    <row r="2333" spans="1:12" x14ac:dyDescent="0.2">
      <c r="A2333" s="66" t="s">
        <v>4823</v>
      </c>
      <c r="B2333" s="60" t="s">
        <v>4824</v>
      </c>
      <c r="C2333" s="61">
        <v>23</v>
      </c>
      <c r="D2333" s="61" t="s">
        <v>343</v>
      </c>
      <c r="E2333" s="65">
        <v>0.36432706409093601</v>
      </c>
      <c r="F2333" s="62">
        <v>81.101068200493003</v>
      </c>
      <c r="G2333" s="65">
        <v>0.24999999879826301</v>
      </c>
      <c r="H2333" s="62">
        <v>58.504519309778097</v>
      </c>
      <c r="I2333" s="65">
        <v>0</v>
      </c>
      <c r="J2333" s="62">
        <v>11.5036976170912</v>
      </c>
      <c r="K2333" s="65">
        <v>0.84298119347454303</v>
      </c>
      <c r="L2333" s="62">
        <v>83.073130649137198</v>
      </c>
    </row>
    <row r="2334" spans="1:12" x14ac:dyDescent="0.2">
      <c r="A2334" s="66" t="s">
        <v>4825</v>
      </c>
      <c r="B2334" s="60" t="s">
        <v>4826</v>
      </c>
      <c r="C2334" s="61">
        <v>23</v>
      </c>
      <c r="D2334" s="61" t="s">
        <v>343</v>
      </c>
      <c r="E2334" s="65">
        <v>0.38868865995492502</v>
      </c>
      <c r="F2334" s="62">
        <v>88.824979457682801</v>
      </c>
      <c r="G2334" s="65">
        <v>0.25</v>
      </c>
      <c r="H2334" s="62">
        <v>78.964667214461798</v>
      </c>
      <c r="I2334" s="65">
        <v>3.6094960170778402E-4</v>
      </c>
      <c r="J2334" s="62">
        <v>50.944946589975302</v>
      </c>
      <c r="K2334" s="65">
        <v>0.91570503026306604</v>
      </c>
      <c r="L2334" s="62">
        <v>93.755135579293395</v>
      </c>
    </row>
    <row r="2335" spans="1:12" x14ac:dyDescent="0.2">
      <c r="A2335" s="66" t="s">
        <v>4827</v>
      </c>
      <c r="B2335" s="60" t="s">
        <v>4828</v>
      </c>
      <c r="C2335" s="61">
        <v>23</v>
      </c>
      <c r="D2335" s="61" t="s">
        <v>343</v>
      </c>
      <c r="E2335" s="65">
        <v>0.33566518123599998</v>
      </c>
      <c r="F2335" s="62">
        <v>70.829909613804404</v>
      </c>
      <c r="G2335" s="65">
        <v>0.25</v>
      </c>
      <c r="H2335" s="62">
        <v>78.964667214461798</v>
      </c>
      <c r="I2335" s="65">
        <v>1.59377570666389E-2</v>
      </c>
      <c r="J2335" s="62">
        <v>83.237469186524194</v>
      </c>
      <c r="K2335" s="65">
        <v>0.74105778664136301</v>
      </c>
      <c r="L2335" s="62">
        <v>69.761709120788794</v>
      </c>
    </row>
    <row r="2336" spans="1:12" x14ac:dyDescent="0.2">
      <c r="A2336" s="66" t="s">
        <v>4829</v>
      </c>
      <c r="B2336" s="60" t="s">
        <v>4830</v>
      </c>
      <c r="C2336" s="61">
        <v>23</v>
      </c>
      <c r="D2336" s="61" t="s">
        <v>343</v>
      </c>
      <c r="E2336" s="65">
        <v>0.37297917666747599</v>
      </c>
      <c r="F2336" s="62">
        <v>83.483976992604795</v>
      </c>
      <c r="G2336" s="65">
        <v>0.247580499949553</v>
      </c>
      <c r="H2336" s="62">
        <v>52.095316351684502</v>
      </c>
      <c r="I2336" s="65">
        <v>4.18687364529666E-4</v>
      </c>
      <c r="J2336" s="62">
        <v>52.341824157764997</v>
      </c>
      <c r="K2336" s="65">
        <v>0.87093834268834702</v>
      </c>
      <c r="L2336" s="62">
        <v>87.181594083812698</v>
      </c>
    </row>
    <row r="2337" spans="1:12" x14ac:dyDescent="0.2">
      <c r="A2337" s="66" t="s">
        <v>4831</v>
      </c>
      <c r="B2337" s="60" t="s">
        <v>4832</v>
      </c>
      <c r="C2337" s="61">
        <v>23</v>
      </c>
      <c r="D2337" s="61" t="s">
        <v>343</v>
      </c>
      <c r="E2337" s="65">
        <v>0.37384380665618</v>
      </c>
      <c r="F2337" s="62">
        <v>83.894823336072307</v>
      </c>
      <c r="G2337" s="65">
        <v>0.249999999498633</v>
      </c>
      <c r="H2337" s="62">
        <v>59.8192276088743</v>
      </c>
      <c r="I2337" s="65">
        <v>8.7184027945589396E-3</v>
      </c>
      <c r="J2337" s="62">
        <v>78.3073130649137</v>
      </c>
      <c r="K2337" s="65">
        <v>0.86281301767534602</v>
      </c>
      <c r="L2337" s="62">
        <v>85.949055053410007</v>
      </c>
    </row>
    <row r="2338" spans="1:12" x14ac:dyDescent="0.2">
      <c r="A2338" s="66" t="s">
        <v>4833</v>
      </c>
      <c r="B2338" s="60" t="s">
        <v>4834</v>
      </c>
      <c r="C2338" s="61">
        <v>23</v>
      </c>
      <c r="D2338" s="61" t="s">
        <v>343</v>
      </c>
      <c r="E2338" s="65">
        <v>0.35937781059889501</v>
      </c>
      <c r="F2338" s="62">
        <v>79.704190632703401</v>
      </c>
      <c r="G2338" s="65">
        <v>0.25</v>
      </c>
      <c r="H2338" s="62">
        <v>78.964667214461798</v>
      </c>
      <c r="I2338" s="65">
        <v>5.66751085657754E-6</v>
      </c>
      <c r="J2338" s="62">
        <v>16.4338537387017</v>
      </c>
      <c r="K2338" s="65">
        <v>0.82812776428582902</v>
      </c>
      <c r="L2338" s="62">
        <v>81.840591618734607</v>
      </c>
    </row>
    <row r="2339" spans="1:12" x14ac:dyDescent="0.2">
      <c r="A2339" s="66" t="s">
        <v>4835</v>
      </c>
      <c r="B2339" s="60" t="s">
        <v>4836</v>
      </c>
      <c r="C2339" s="61">
        <v>23</v>
      </c>
      <c r="D2339" s="61" t="s">
        <v>343</v>
      </c>
      <c r="E2339" s="65">
        <v>0.33230610507145902</v>
      </c>
      <c r="F2339" s="62">
        <v>69.350862777321296</v>
      </c>
      <c r="G2339" s="65">
        <v>0.25</v>
      </c>
      <c r="H2339" s="62">
        <v>78.964667214461798</v>
      </c>
      <c r="I2339" s="65">
        <v>1.4700106284248001E-4</v>
      </c>
      <c r="J2339" s="62">
        <v>40.509449465899799</v>
      </c>
      <c r="K2339" s="65">
        <v>0.74677131415153497</v>
      </c>
      <c r="L2339" s="62">
        <v>70.747740345110898</v>
      </c>
    </row>
    <row r="2340" spans="1:12" x14ac:dyDescent="0.2">
      <c r="A2340" s="66" t="s">
        <v>4837</v>
      </c>
      <c r="B2340" s="60" t="s">
        <v>4838</v>
      </c>
      <c r="C2340" s="61">
        <v>23</v>
      </c>
      <c r="D2340" s="61" t="s">
        <v>343</v>
      </c>
      <c r="E2340" s="65">
        <v>0.30017085811836602</v>
      </c>
      <c r="F2340" s="62">
        <v>56.368118323746899</v>
      </c>
      <c r="G2340" s="65">
        <v>0.21330175206858101</v>
      </c>
      <c r="H2340" s="62">
        <v>33.771569433031999</v>
      </c>
      <c r="I2340" s="65">
        <v>1.1122490056033401E-4</v>
      </c>
      <c r="J2340" s="62">
        <v>36.811832374691903</v>
      </c>
      <c r="K2340" s="65">
        <v>0.68709959738595705</v>
      </c>
      <c r="L2340" s="62">
        <v>61.462612982744503</v>
      </c>
    </row>
    <row r="2341" spans="1:12" x14ac:dyDescent="0.2">
      <c r="A2341" s="66" t="s">
        <v>4839</v>
      </c>
      <c r="B2341" s="60" t="s">
        <v>4840</v>
      </c>
      <c r="C2341" s="61">
        <v>23</v>
      </c>
      <c r="D2341" s="61" t="s">
        <v>343</v>
      </c>
      <c r="E2341" s="65">
        <v>0.267175625921659</v>
      </c>
      <c r="F2341" s="62">
        <v>46.672144617912899</v>
      </c>
      <c r="G2341" s="65">
        <v>0.184381000599117</v>
      </c>
      <c r="H2341" s="62">
        <v>24.075595727197999</v>
      </c>
      <c r="I2341" s="65">
        <v>2.7274895997279399E-5</v>
      </c>
      <c r="J2341" s="62">
        <v>22.021364009860299</v>
      </c>
      <c r="K2341" s="65">
        <v>0.61711860226986404</v>
      </c>
      <c r="L2341" s="62">
        <v>52.917009038619597</v>
      </c>
    </row>
    <row r="2342" spans="1:12" x14ac:dyDescent="0.2">
      <c r="A2342" s="66" t="s">
        <v>4841</v>
      </c>
      <c r="B2342" s="60" t="s">
        <v>4842</v>
      </c>
      <c r="C2342" s="61">
        <v>23</v>
      </c>
      <c r="D2342" s="61" t="s">
        <v>343</v>
      </c>
      <c r="E2342" s="65">
        <v>0.21821862428241501</v>
      </c>
      <c r="F2342" s="62">
        <v>33.525061626951498</v>
      </c>
      <c r="G2342" s="65">
        <v>0.20636649195749401</v>
      </c>
      <c r="H2342" s="62">
        <v>31.306491372226802</v>
      </c>
      <c r="I2342" s="65">
        <v>1.04494731418148E-4</v>
      </c>
      <c r="J2342" s="62">
        <v>35.907970419063297</v>
      </c>
      <c r="K2342" s="65">
        <v>0.44818488615833302</v>
      </c>
      <c r="L2342" s="62">
        <v>36.483155299917797</v>
      </c>
    </row>
    <row r="2343" spans="1:12" x14ac:dyDescent="0.2">
      <c r="A2343" s="66" t="s">
        <v>4843</v>
      </c>
      <c r="B2343" s="60" t="s">
        <v>4844</v>
      </c>
      <c r="C2343" s="61">
        <v>23</v>
      </c>
      <c r="D2343" s="61" t="s">
        <v>343</v>
      </c>
      <c r="E2343" s="65">
        <v>0.39075402974389101</v>
      </c>
      <c r="F2343" s="62">
        <v>89.564502875924404</v>
      </c>
      <c r="G2343" s="65">
        <v>0.26959040536183898</v>
      </c>
      <c r="H2343" s="62">
        <v>86.031224322103498</v>
      </c>
      <c r="I2343" s="65">
        <v>1.8773629712413098E-5</v>
      </c>
      <c r="J2343" s="62">
        <v>20.213640098603101</v>
      </c>
      <c r="K2343" s="65">
        <v>0.90265291024012095</v>
      </c>
      <c r="L2343" s="62">
        <v>91.865242399342605</v>
      </c>
    </row>
    <row r="2344" spans="1:12" x14ac:dyDescent="0.2">
      <c r="A2344" s="66" t="s">
        <v>4845</v>
      </c>
      <c r="B2344" s="60" t="s">
        <v>4846</v>
      </c>
      <c r="C2344" s="61">
        <v>23</v>
      </c>
      <c r="D2344" s="61" t="s">
        <v>343</v>
      </c>
      <c r="E2344" s="65">
        <v>0.33495070785032099</v>
      </c>
      <c r="F2344" s="62">
        <v>70.419063270336906</v>
      </c>
      <c r="G2344" s="65">
        <v>0.25</v>
      </c>
      <c r="H2344" s="62">
        <v>78.964667214461798</v>
      </c>
      <c r="I2344" s="65">
        <v>7.0843885707219297E-6</v>
      </c>
      <c r="J2344" s="62">
        <v>16.8447000821693</v>
      </c>
      <c r="K2344" s="65">
        <v>0.75484503916239098</v>
      </c>
      <c r="L2344" s="62">
        <v>71.322925225965506</v>
      </c>
    </row>
    <row r="2345" spans="1:12" x14ac:dyDescent="0.2">
      <c r="A2345" s="66" t="s">
        <v>3090</v>
      </c>
      <c r="B2345" s="60" t="s">
        <v>4847</v>
      </c>
      <c r="C2345" s="61">
        <v>23</v>
      </c>
      <c r="D2345" s="61" t="s">
        <v>343</v>
      </c>
      <c r="E2345" s="65">
        <v>0.33128002090159397</v>
      </c>
      <c r="F2345" s="62">
        <v>68.775677896466703</v>
      </c>
      <c r="G2345" s="65">
        <v>0.25</v>
      </c>
      <c r="H2345" s="62">
        <v>78.964667214461798</v>
      </c>
      <c r="I2345" s="65">
        <v>9.1034393133776695E-5</v>
      </c>
      <c r="J2345" s="62">
        <v>34.0180772391126</v>
      </c>
      <c r="K2345" s="65">
        <v>0.74374902831164802</v>
      </c>
      <c r="L2345" s="62">
        <v>70.336894001643401</v>
      </c>
    </row>
    <row r="2346" spans="1:12" x14ac:dyDescent="0.2">
      <c r="A2346" s="66" t="s">
        <v>4848</v>
      </c>
      <c r="B2346" s="60" t="s">
        <v>4849</v>
      </c>
      <c r="C2346" s="61">
        <v>23</v>
      </c>
      <c r="D2346" s="61" t="s">
        <v>343</v>
      </c>
      <c r="E2346" s="65">
        <v>0.32908292184074101</v>
      </c>
      <c r="F2346" s="62">
        <v>67.296631059983596</v>
      </c>
      <c r="G2346" s="65">
        <v>0.24999999722097399</v>
      </c>
      <c r="H2346" s="62">
        <v>57.436318816762501</v>
      </c>
      <c r="I2346" s="65">
        <v>0</v>
      </c>
      <c r="J2346" s="62">
        <v>11.5036976170912</v>
      </c>
      <c r="K2346" s="65">
        <v>0.73724876830124797</v>
      </c>
      <c r="L2346" s="62">
        <v>68.693508627773198</v>
      </c>
    </row>
    <row r="2347" spans="1:12" x14ac:dyDescent="0.2">
      <c r="A2347" s="66" t="s">
        <v>4850</v>
      </c>
      <c r="B2347" s="60" t="s">
        <v>4851</v>
      </c>
      <c r="C2347" s="61">
        <v>23</v>
      </c>
      <c r="D2347" s="61" t="s">
        <v>343</v>
      </c>
      <c r="E2347" s="65">
        <v>0.30956860040589901</v>
      </c>
      <c r="F2347" s="62">
        <v>59.901396877567798</v>
      </c>
      <c r="G2347" s="65">
        <v>0.24371399999093901</v>
      </c>
      <c r="H2347" s="62">
        <v>48.479868529170098</v>
      </c>
      <c r="I2347" s="65">
        <v>7.6157178316500206E-5</v>
      </c>
      <c r="J2347" s="62">
        <v>31.635168447000801</v>
      </c>
      <c r="K2347" s="65">
        <v>0.68491564404844296</v>
      </c>
      <c r="L2347" s="62">
        <v>61.216105176663902</v>
      </c>
    </row>
    <row r="2348" spans="1:12" x14ac:dyDescent="0.2">
      <c r="A2348" s="66" t="s">
        <v>4852</v>
      </c>
      <c r="B2348" s="60" t="s">
        <v>4853</v>
      </c>
      <c r="C2348" s="61">
        <v>23</v>
      </c>
      <c r="D2348" s="61" t="s">
        <v>343</v>
      </c>
      <c r="E2348" s="65">
        <v>0.22889318925855001</v>
      </c>
      <c r="F2348" s="62">
        <v>36.236647493837303</v>
      </c>
      <c r="G2348" s="65">
        <v>0.20649075175408499</v>
      </c>
      <c r="H2348" s="62">
        <v>31.470829909613801</v>
      </c>
      <c r="I2348" s="65">
        <v>9.9181439990106904E-6</v>
      </c>
      <c r="J2348" s="62">
        <v>17.7485620377979</v>
      </c>
      <c r="K2348" s="65">
        <v>0.48017889787756501</v>
      </c>
      <c r="L2348" s="62">
        <v>39.276910435497101</v>
      </c>
    </row>
    <row r="2349" spans="1:12" x14ac:dyDescent="0.2">
      <c r="A2349" s="66" t="s">
        <v>4854</v>
      </c>
      <c r="B2349" s="60" t="s">
        <v>4855</v>
      </c>
      <c r="C2349" s="61">
        <v>23</v>
      </c>
      <c r="D2349" s="61" t="s">
        <v>343</v>
      </c>
      <c r="E2349" s="65">
        <v>0.236508718223231</v>
      </c>
      <c r="F2349" s="62">
        <v>38.948233360723101</v>
      </c>
      <c r="G2349" s="65">
        <v>0.168579254704526</v>
      </c>
      <c r="H2349" s="62">
        <v>20.9531635168447</v>
      </c>
      <c r="I2349" s="65">
        <v>3.01086543394353E-5</v>
      </c>
      <c r="J2349" s="62">
        <v>22.514379622021401</v>
      </c>
      <c r="K2349" s="65">
        <v>0.54091679131082804</v>
      </c>
      <c r="L2349" s="62">
        <v>45.110928512736201</v>
      </c>
    </row>
    <row r="2350" spans="1:12" x14ac:dyDescent="0.2">
      <c r="A2350" s="66" t="s">
        <v>4856</v>
      </c>
      <c r="B2350" s="60" t="s">
        <v>4857</v>
      </c>
      <c r="C2350" s="61">
        <v>23</v>
      </c>
      <c r="D2350" s="61" t="s">
        <v>343</v>
      </c>
      <c r="E2350" s="65">
        <v>0.41002361853462899</v>
      </c>
      <c r="F2350" s="62">
        <v>94.330320460147902</v>
      </c>
      <c r="G2350" s="65">
        <v>0.242600450509807</v>
      </c>
      <c r="H2350" s="62">
        <v>47.411668036154502</v>
      </c>
      <c r="I2350" s="65">
        <v>7.7530502343329602E-2</v>
      </c>
      <c r="J2350" s="62">
        <v>91.947411668036196</v>
      </c>
      <c r="K2350" s="65">
        <v>0.90993990275074899</v>
      </c>
      <c r="L2350" s="62">
        <v>93.015612161051806</v>
      </c>
    </row>
    <row r="2351" spans="1:12" x14ac:dyDescent="0.2">
      <c r="A2351" s="66" t="s">
        <v>4858</v>
      </c>
      <c r="B2351" s="60" t="s">
        <v>4859</v>
      </c>
      <c r="C2351" s="61">
        <v>23</v>
      </c>
      <c r="D2351" s="61" t="s">
        <v>343</v>
      </c>
      <c r="E2351" s="65">
        <v>0.36271322848266901</v>
      </c>
      <c r="F2351" s="62">
        <v>80.690221857025506</v>
      </c>
      <c r="G2351" s="65">
        <v>0.249438249980553</v>
      </c>
      <c r="H2351" s="62">
        <v>54.642563681183198</v>
      </c>
      <c r="I2351" s="65">
        <v>0.14464588974047099</v>
      </c>
      <c r="J2351" s="62">
        <v>93.590797041906299</v>
      </c>
      <c r="K2351" s="65">
        <v>0.69405554572698402</v>
      </c>
      <c r="L2351" s="62">
        <v>62.202136400985999</v>
      </c>
    </row>
    <row r="2352" spans="1:12" x14ac:dyDescent="0.2">
      <c r="A2352" s="66" t="s">
        <v>4860</v>
      </c>
      <c r="B2352" s="60" t="s">
        <v>4861</v>
      </c>
      <c r="C2352" s="61">
        <v>23</v>
      </c>
      <c r="D2352" s="61" t="s">
        <v>343</v>
      </c>
      <c r="E2352" s="65">
        <v>0.25975979526166398</v>
      </c>
      <c r="F2352" s="62">
        <v>44.700082169268697</v>
      </c>
      <c r="G2352" s="65">
        <v>0.27692209944979901</v>
      </c>
      <c r="H2352" s="62">
        <v>86.935086277732097</v>
      </c>
      <c r="I2352" s="65">
        <v>9.4573126042838303E-3</v>
      </c>
      <c r="J2352" s="62">
        <v>79.046836483155303</v>
      </c>
      <c r="K2352" s="65">
        <v>0.49289997373090799</v>
      </c>
      <c r="L2352" s="62">
        <v>39.934264585045199</v>
      </c>
    </row>
    <row r="2353" spans="1:12" x14ac:dyDescent="0.2">
      <c r="A2353" s="66" t="s">
        <v>4862</v>
      </c>
      <c r="B2353" s="60" t="s">
        <v>4863</v>
      </c>
      <c r="C2353" s="61">
        <v>23</v>
      </c>
      <c r="D2353" s="61" t="s">
        <v>343</v>
      </c>
      <c r="E2353" s="65">
        <v>0.50280647860366001</v>
      </c>
      <c r="F2353" s="62">
        <v>97.699260476581799</v>
      </c>
      <c r="G2353" s="65">
        <v>0.28966032923604301</v>
      </c>
      <c r="H2353" s="62">
        <v>89.153656532456907</v>
      </c>
      <c r="I2353" s="65">
        <v>0.34759291972127898</v>
      </c>
      <c r="J2353" s="62">
        <v>97.452752670501198</v>
      </c>
      <c r="K2353" s="65">
        <v>0.87116618685365999</v>
      </c>
      <c r="L2353" s="62">
        <v>87.263763352506203</v>
      </c>
    </row>
    <row r="2354" spans="1:12" x14ac:dyDescent="0.2">
      <c r="A2354" s="66" t="s">
        <v>4864</v>
      </c>
      <c r="B2354" s="60" t="s">
        <v>4865</v>
      </c>
      <c r="C2354" s="61">
        <v>23</v>
      </c>
      <c r="D2354" s="61" t="s">
        <v>343</v>
      </c>
      <c r="E2354" s="65">
        <v>0.33814566871528501</v>
      </c>
      <c r="F2354" s="62">
        <v>71.815940838126494</v>
      </c>
      <c r="G2354" s="65">
        <v>0.24999999412518401</v>
      </c>
      <c r="H2354" s="62">
        <v>57.025472473294997</v>
      </c>
      <c r="I2354" s="65">
        <v>6.9427007993074896E-5</v>
      </c>
      <c r="J2354" s="62">
        <v>30.320460147904701</v>
      </c>
      <c r="K2354" s="65">
        <v>0.76436758501267899</v>
      </c>
      <c r="L2354" s="62">
        <v>73.705834018077198</v>
      </c>
    </row>
    <row r="2355" spans="1:12" x14ac:dyDescent="0.2">
      <c r="A2355" s="66" t="s">
        <v>4866</v>
      </c>
      <c r="B2355" s="60" t="s">
        <v>4867</v>
      </c>
      <c r="C2355" s="61">
        <v>23</v>
      </c>
      <c r="D2355" s="61" t="s">
        <v>343</v>
      </c>
      <c r="E2355" s="65">
        <v>0.328287202591099</v>
      </c>
      <c r="F2355" s="62">
        <v>66.885784716516</v>
      </c>
      <c r="G2355" s="65">
        <v>0.24999999999876599</v>
      </c>
      <c r="H2355" s="62">
        <v>62.202136400985999</v>
      </c>
      <c r="I2355" s="65">
        <v>3.15113603625711E-2</v>
      </c>
      <c r="J2355" s="62">
        <v>87.838948233360696</v>
      </c>
      <c r="K2355" s="65">
        <v>0.70335024741195795</v>
      </c>
      <c r="L2355" s="62">
        <v>64.174198849630201</v>
      </c>
    </row>
    <row r="2356" spans="1:12" x14ac:dyDescent="0.2">
      <c r="A2356" s="66" t="s">
        <v>4868</v>
      </c>
      <c r="B2356" s="60" t="s">
        <v>4869</v>
      </c>
      <c r="C2356" s="61">
        <v>23</v>
      </c>
      <c r="D2356" s="61" t="s">
        <v>343</v>
      </c>
      <c r="E2356" s="65">
        <v>0.24112404474400401</v>
      </c>
      <c r="F2356" s="62">
        <v>40.1807723911257</v>
      </c>
      <c r="G2356" s="65">
        <v>0.20720349763985799</v>
      </c>
      <c r="H2356" s="62">
        <v>31.717337715694299</v>
      </c>
      <c r="I2356" s="65">
        <v>4.66152822698777E-4</v>
      </c>
      <c r="J2356" s="62">
        <v>53.6565324568611</v>
      </c>
      <c r="K2356" s="65">
        <v>0.51570248376945405</v>
      </c>
      <c r="L2356" s="62">
        <v>41.824157764995903</v>
      </c>
    </row>
    <row r="2357" spans="1:12" x14ac:dyDescent="0.2">
      <c r="A2357" s="66" t="s">
        <v>4870</v>
      </c>
      <c r="B2357" s="60" t="s">
        <v>4871</v>
      </c>
      <c r="C2357" s="61">
        <v>23</v>
      </c>
      <c r="D2357" s="61" t="s">
        <v>343</v>
      </c>
      <c r="E2357" s="65">
        <v>0.316933357860474</v>
      </c>
      <c r="F2357" s="62">
        <v>62.530813475760098</v>
      </c>
      <c r="G2357" s="65">
        <v>0.19230215692358699</v>
      </c>
      <c r="H2357" s="62">
        <v>26.5406737880033</v>
      </c>
      <c r="I2357" s="65">
        <v>4.0274749024554101E-4</v>
      </c>
      <c r="J2357" s="62">
        <v>51.848808545603902</v>
      </c>
      <c r="K2357" s="65">
        <v>0.75809516916759101</v>
      </c>
      <c r="L2357" s="62">
        <v>71.898110106819999</v>
      </c>
    </row>
    <row r="2358" spans="1:12" x14ac:dyDescent="0.2">
      <c r="A2358" s="66" t="s">
        <v>4872</v>
      </c>
      <c r="B2358" s="60" t="s">
        <v>4873</v>
      </c>
      <c r="C2358" s="61">
        <v>23</v>
      </c>
      <c r="D2358" s="61" t="s">
        <v>343</v>
      </c>
      <c r="E2358" s="65">
        <v>0.31272817777784101</v>
      </c>
      <c r="F2358" s="62">
        <v>61.216105176663902</v>
      </c>
      <c r="G2358" s="65">
        <v>5.0488252286404203E-2</v>
      </c>
      <c r="H2358" s="62">
        <v>7.4774034511092804</v>
      </c>
      <c r="I2358" s="65">
        <v>0</v>
      </c>
      <c r="J2358" s="62">
        <v>11.5036976170912</v>
      </c>
      <c r="K2358" s="65">
        <v>0.88769628104711795</v>
      </c>
      <c r="L2358" s="62">
        <v>89.317995069843903</v>
      </c>
    </row>
    <row r="2359" spans="1:12" x14ac:dyDescent="0.2">
      <c r="A2359" s="66" t="s">
        <v>4874</v>
      </c>
      <c r="B2359" s="60" t="s">
        <v>4875</v>
      </c>
      <c r="C2359" s="61">
        <v>23</v>
      </c>
      <c r="D2359" s="61" t="s">
        <v>343</v>
      </c>
      <c r="E2359" s="65">
        <v>0.34579355350336499</v>
      </c>
      <c r="F2359" s="62">
        <v>74.609695973705797</v>
      </c>
      <c r="G2359" s="65">
        <v>0.25102040913770801</v>
      </c>
      <c r="H2359" s="62">
        <v>79.046836483155303</v>
      </c>
      <c r="I2359" s="65">
        <v>3.5953299313534401E-4</v>
      </c>
      <c r="J2359" s="62">
        <v>50.862777321281797</v>
      </c>
      <c r="K2359" s="65">
        <v>0.78600071837925101</v>
      </c>
      <c r="L2359" s="62">
        <v>76.088742810189004</v>
      </c>
    </row>
    <row r="2360" spans="1:12" x14ac:dyDescent="0.2">
      <c r="A2360" s="66" t="s">
        <v>4876</v>
      </c>
      <c r="B2360" s="60" t="s">
        <v>4877</v>
      </c>
      <c r="C2360" s="61">
        <v>23</v>
      </c>
      <c r="D2360" s="61" t="s">
        <v>343</v>
      </c>
      <c r="E2360" s="65">
        <v>0.32772672436956901</v>
      </c>
      <c r="F2360" s="62">
        <v>66.474938373048502</v>
      </c>
      <c r="G2360" s="65">
        <v>0.20323874957169999</v>
      </c>
      <c r="H2360" s="62">
        <v>30.073952341824199</v>
      </c>
      <c r="I2360" s="65">
        <v>9.4825350092779602E-4</v>
      </c>
      <c r="J2360" s="62">
        <v>60.640920295809401</v>
      </c>
      <c r="K2360" s="65">
        <v>0.77899317003608004</v>
      </c>
      <c r="L2360" s="62">
        <v>75.267050123253895</v>
      </c>
    </row>
    <row r="2361" spans="1:12" x14ac:dyDescent="0.2">
      <c r="A2361" s="66" t="s">
        <v>4878</v>
      </c>
      <c r="B2361" s="60" t="s">
        <v>4879</v>
      </c>
      <c r="C2361" s="61">
        <v>23</v>
      </c>
      <c r="D2361" s="61" t="s">
        <v>343</v>
      </c>
      <c r="E2361" s="65">
        <v>0.22048102061598401</v>
      </c>
      <c r="F2361" s="62">
        <v>34.100246507806098</v>
      </c>
      <c r="G2361" s="65">
        <v>8.9128931083929303E-2</v>
      </c>
      <c r="H2361" s="62">
        <v>10.1889893179951</v>
      </c>
      <c r="I2361" s="65">
        <v>2.6534577391638999E-3</v>
      </c>
      <c r="J2361" s="62">
        <v>70.172555464256405</v>
      </c>
      <c r="K2361" s="65">
        <v>0.56966067302485901</v>
      </c>
      <c r="L2361" s="62">
        <v>48.151191454396098</v>
      </c>
    </row>
    <row r="2362" spans="1:12" x14ac:dyDescent="0.2">
      <c r="A2362" s="66" t="s">
        <v>4880</v>
      </c>
      <c r="B2362" s="60" t="s">
        <v>4881</v>
      </c>
      <c r="C2362" s="61">
        <v>81</v>
      </c>
      <c r="D2362" s="61" t="s">
        <v>343</v>
      </c>
      <c r="E2362" s="65">
        <v>0.23503572276567</v>
      </c>
      <c r="F2362" s="62">
        <v>83.862433862433903</v>
      </c>
      <c r="G2362" s="65">
        <v>0.24999999882979301</v>
      </c>
      <c r="H2362" s="62">
        <v>68.430335097001802</v>
      </c>
      <c r="I2362" s="65">
        <v>8.0560854800989601E-4</v>
      </c>
      <c r="J2362" s="62">
        <v>67.460317460317498</v>
      </c>
      <c r="K2362" s="65">
        <v>0.45430156091920798</v>
      </c>
      <c r="L2362" s="62">
        <v>89.594356261022895</v>
      </c>
    </row>
    <row r="2363" spans="1:12" x14ac:dyDescent="0.2">
      <c r="A2363" s="66" t="s">
        <v>4882</v>
      </c>
      <c r="B2363" s="60" t="s">
        <v>4883</v>
      </c>
      <c r="C2363" s="61">
        <v>23</v>
      </c>
      <c r="D2363" s="61" t="s">
        <v>343</v>
      </c>
      <c r="E2363" s="65">
        <v>0.31663157857505703</v>
      </c>
      <c r="F2363" s="62">
        <v>62.366474938373102</v>
      </c>
      <c r="G2363" s="65">
        <v>0.209601249725617</v>
      </c>
      <c r="H2363" s="62">
        <v>32.5390304026294</v>
      </c>
      <c r="I2363" s="65">
        <v>7.4031860564044094E-5</v>
      </c>
      <c r="J2363" s="62">
        <v>30.895645028759201</v>
      </c>
      <c r="K2363" s="65">
        <v>0.74021945413899004</v>
      </c>
      <c r="L2363" s="62">
        <v>69.433032046014802</v>
      </c>
    </row>
    <row r="2364" spans="1:12" x14ac:dyDescent="0.2">
      <c r="A2364" s="66" t="s">
        <v>4884</v>
      </c>
      <c r="B2364" s="60" t="s">
        <v>4885</v>
      </c>
      <c r="C2364" s="61">
        <v>23</v>
      </c>
      <c r="D2364" s="61" t="s">
        <v>343</v>
      </c>
      <c r="E2364" s="65">
        <v>0.29302969992846301</v>
      </c>
      <c r="F2364" s="62">
        <v>54.149548069022202</v>
      </c>
      <c r="G2364" s="65">
        <v>0.15098850236012301</v>
      </c>
      <c r="H2364" s="62">
        <v>17.995069843878401</v>
      </c>
      <c r="I2364" s="65">
        <v>9.4930806847673798E-5</v>
      </c>
      <c r="J2364" s="62">
        <v>34.757600657354097</v>
      </c>
      <c r="K2364" s="65">
        <v>0.72800566661841704</v>
      </c>
      <c r="L2364" s="62">
        <v>67.789646672144599</v>
      </c>
    </row>
    <row r="2365" spans="1:12" x14ac:dyDescent="0.2">
      <c r="A2365" s="66" t="s">
        <v>4886</v>
      </c>
      <c r="B2365" s="60" t="s">
        <v>4887</v>
      </c>
      <c r="C2365" s="61">
        <v>23</v>
      </c>
      <c r="D2365" s="61" t="s">
        <v>343</v>
      </c>
      <c r="E2365" s="65">
        <v>0.30790808815403697</v>
      </c>
      <c r="F2365" s="62">
        <v>59.079704190632697</v>
      </c>
      <c r="G2365" s="65">
        <v>0.22471225036595099</v>
      </c>
      <c r="H2365" s="62">
        <v>38.619556285949102</v>
      </c>
      <c r="I2365" s="65">
        <v>2.5751752454574199E-4</v>
      </c>
      <c r="J2365" s="62">
        <v>47.165160230074001</v>
      </c>
      <c r="K2365" s="65">
        <v>0.69875449657161504</v>
      </c>
      <c r="L2365" s="62">
        <v>63.270336894001602</v>
      </c>
    </row>
    <row r="2366" spans="1:12" x14ac:dyDescent="0.2">
      <c r="A2366" s="66" t="s">
        <v>4888</v>
      </c>
      <c r="B2366" s="60" t="s">
        <v>4889</v>
      </c>
      <c r="C2366" s="61">
        <v>23</v>
      </c>
      <c r="D2366" s="61" t="s">
        <v>343</v>
      </c>
      <c r="E2366" s="65">
        <v>0.29029748868292798</v>
      </c>
      <c r="F2366" s="62">
        <v>53.410024650780599</v>
      </c>
      <c r="G2366" s="65">
        <v>0.112162251369143</v>
      </c>
      <c r="H2366" s="62">
        <v>12.2432210353328</v>
      </c>
      <c r="I2366" s="65">
        <v>7.6157177135260706E-5</v>
      </c>
      <c r="J2366" s="62">
        <v>31.552999178307299</v>
      </c>
      <c r="K2366" s="65">
        <v>0.75865405750250603</v>
      </c>
      <c r="L2366" s="62">
        <v>72.062448644207095</v>
      </c>
    </row>
    <row r="2367" spans="1:12" x14ac:dyDescent="0.2">
      <c r="A2367" s="66" t="s">
        <v>4890</v>
      </c>
      <c r="B2367" s="60" t="s">
        <v>4891</v>
      </c>
      <c r="C2367" s="61">
        <v>81</v>
      </c>
      <c r="D2367" s="61" t="s">
        <v>343</v>
      </c>
      <c r="E2367" s="65">
        <v>0.20101264894277501</v>
      </c>
      <c r="F2367" s="62">
        <v>78.042328042328094</v>
      </c>
      <c r="G2367" s="65">
        <v>0.19395325910669101</v>
      </c>
      <c r="H2367" s="62">
        <v>39.3298059964727</v>
      </c>
      <c r="I2367" s="65">
        <v>2.8117279928134498E-6</v>
      </c>
      <c r="J2367" s="62">
        <v>38.095238095238102</v>
      </c>
      <c r="K2367" s="65">
        <v>0.40908187599363999</v>
      </c>
      <c r="L2367" s="62">
        <v>87.037037037036995</v>
      </c>
    </row>
    <row r="2368" spans="1:12" x14ac:dyDescent="0.2">
      <c r="A2368" s="66" t="s">
        <v>4892</v>
      </c>
      <c r="B2368" s="60" t="s">
        <v>4893</v>
      </c>
      <c r="C2368" s="61">
        <v>23</v>
      </c>
      <c r="D2368" s="61" t="s">
        <v>343</v>
      </c>
      <c r="E2368" s="65">
        <v>0.21872482402073201</v>
      </c>
      <c r="F2368" s="62">
        <v>33.607230895645003</v>
      </c>
      <c r="G2368" s="65">
        <v>0.147212019894603</v>
      </c>
      <c r="H2368" s="62">
        <v>17.337715694330299</v>
      </c>
      <c r="I2368" s="65">
        <v>3.9672575996042802E-5</v>
      </c>
      <c r="J2368" s="62">
        <v>24.732949876746101</v>
      </c>
      <c r="K2368" s="65">
        <v>0.50892277959159604</v>
      </c>
      <c r="L2368" s="62">
        <v>41.495480690221903</v>
      </c>
    </row>
    <row r="2369" spans="1:12" x14ac:dyDescent="0.2">
      <c r="A2369" s="66" t="s">
        <v>4894</v>
      </c>
      <c r="B2369" s="60" t="s">
        <v>4895</v>
      </c>
      <c r="C2369" s="61">
        <v>23</v>
      </c>
      <c r="D2369" s="61" t="s">
        <v>343</v>
      </c>
      <c r="E2369" s="65">
        <v>0.24015620337229601</v>
      </c>
      <c r="F2369" s="62">
        <v>40.016433853738697</v>
      </c>
      <c r="G2369" s="65">
        <v>0.226654500925901</v>
      </c>
      <c r="H2369" s="62">
        <v>39.194741166803603</v>
      </c>
      <c r="I2369" s="65">
        <v>7.5802957706724597E-5</v>
      </c>
      <c r="J2369" s="62">
        <v>31.470829909613801</v>
      </c>
      <c r="K2369" s="65">
        <v>0.49373830623328002</v>
      </c>
      <c r="L2369" s="62">
        <v>40.1807723911257</v>
      </c>
    </row>
    <row r="2370" spans="1:12" x14ac:dyDescent="0.2">
      <c r="A2370" s="66" t="s">
        <v>4896</v>
      </c>
      <c r="B2370" s="60" t="s">
        <v>4897</v>
      </c>
      <c r="C2370" s="61">
        <v>23</v>
      </c>
      <c r="D2370" s="61" t="s">
        <v>343</v>
      </c>
      <c r="E2370" s="65">
        <v>0.278759441845367</v>
      </c>
      <c r="F2370" s="62">
        <v>50.205423171733798</v>
      </c>
      <c r="G2370" s="65">
        <v>0.18218000007750301</v>
      </c>
      <c r="H2370" s="62">
        <v>23.582580115037</v>
      </c>
      <c r="I2370" s="65">
        <v>1.10516461703262E-4</v>
      </c>
      <c r="J2370" s="62">
        <v>36.6474938373048</v>
      </c>
      <c r="K2370" s="65">
        <v>0.65398780899689601</v>
      </c>
      <c r="L2370" s="62">
        <v>57.682826622843102</v>
      </c>
    </row>
    <row r="2371" spans="1:12" x14ac:dyDescent="0.2">
      <c r="A2371" s="66" t="s">
        <v>4898</v>
      </c>
      <c r="B2371" s="60" t="s">
        <v>4899</v>
      </c>
      <c r="C2371" s="61">
        <v>23</v>
      </c>
      <c r="D2371" s="61" t="s">
        <v>343</v>
      </c>
      <c r="E2371" s="65">
        <v>0.196607948505687</v>
      </c>
      <c r="F2371" s="62">
        <v>28.348397699260499</v>
      </c>
      <c r="G2371" s="65">
        <v>0.11827850760913</v>
      </c>
      <c r="H2371" s="62">
        <v>13.311421528348401</v>
      </c>
      <c r="I2371" s="65">
        <v>5.0653378280661797E-5</v>
      </c>
      <c r="J2371" s="62">
        <v>27.937551355792898</v>
      </c>
      <c r="K2371" s="65">
        <v>0.47149468452964899</v>
      </c>
      <c r="L2371" s="62">
        <v>38.537387017255497</v>
      </c>
    </row>
    <row r="2372" spans="1:12" x14ac:dyDescent="0.2">
      <c r="A2372" s="66" t="s">
        <v>4900</v>
      </c>
      <c r="B2372" s="60" t="s">
        <v>4901</v>
      </c>
      <c r="C2372" s="61">
        <v>81</v>
      </c>
      <c r="D2372" s="61" t="s">
        <v>343</v>
      </c>
      <c r="E2372" s="65">
        <v>0.208733610631582</v>
      </c>
      <c r="F2372" s="62">
        <v>80.070546737213405</v>
      </c>
      <c r="G2372" s="65">
        <v>0.24514699680396701</v>
      </c>
      <c r="H2372" s="62">
        <v>59.259259259259302</v>
      </c>
      <c r="I2372" s="65">
        <v>1.4618947724963301E-4</v>
      </c>
      <c r="J2372" s="62">
        <v>59.6119929453263</v>
      </c>
      <c r="K2372" s="65">
        <v>0.38090764561352802</v>
      </c>
      <c r="L2372" s="62">
        <v>85.097001763668402</v>
      </c>
    </row>
    <row r="2373" spans="1:12" x14ac:dyDescent="0.2">
      <c r="A2373" s="66" t="s">
        <v>4902</v>
      </c>
      <c r="B2373" s="60" t="s">
        <v>4903</v>
      </c>
      <c r="C2373" s="61">
        <v>81</v>
      </c>
      <c r="D2373" s="61" t="s">
        <v>343</v>
      </c>
      <c r="E2373" s="65">
        <v>0.21866928049634901</v>
      </c>
      <c r="F2373" s="62">
        <v>82.363315696648996</v>
      </c>
      <c r="G2373" s="65">
        <v>0.19125249848944401</v>
      </c>
      <c r="H2373" s="62">
        <v>38.800705467372097</v>
      </c>
      <c r="I2373" s="65">
        <v>2.4885408672027099E-6</v>
      </c>
      <c r="J2373" s="62">
        <v>37.213403880070501</v>
      </c>
      <c r="K2373" s="65">
        <v>0.46475285445873699</v>
      </c>
      <c r="L2373" s="62">
        <v>89.947089947089907</v>
      </c>
    </row>
    <row r="2374" spans="1:12" x14ac:dyDescent="0.2">
      <c r="A2374" s="66" t="s">
        <v>1417</v>
      </c>
      <c r="B2374" s="60" t="s">
        <v>4904</v>
      </c>
      <c r="C2374" s="61">
        <v>23</v>
      </c>
      <c r="D2374" s="61" t="s">
        <v>343</v>
      </c>
      <c r="E2374" s="65">
        <v>0.24677262297937799</v>
      </c>
      <c r="F2374" s="62">
        <v>41.248972884141303</v>
      </c>
      <c r="G2374" s="65">
        <v>0.15920700059565199</v>
      </c>
      <c r="H2374" s="62">
        <v>19.309778142974501</v>
      </c>
      <c r="I2374" s="65">
        <v>7.4740299421116298E-5</v>
      </c>
      <c r="J2374" s="62">
        <v>31.0599835661463</v>
      </c>
      <c r="K2374" s="65">
        <v>0.58103612804306004</v>
      </c>
      <c r="L2374" s="62">
        <v>49.219391947411701</v>
      </c>
    </row>
    <row r="2375" spans="1:12" x14ac:dyDescent="0.2">
      <c r="A2375" s="66" t="s">
        <v>4905</v>
      </c>
      <c r="B2375" s="60" t="s">
        <v>4906</v>
      </c>
      <c r="C2375" s="61">
        <v>23</v>
      </c>
      <c r="D2375" s="61" t="s">
        <v>343</v>
      </c>
      <c r="E2375" s="65">
        <v>0.27874002128156999</v>
      </c>
      <c r="F2375" s="62">
        <v>50.1232539030403</v>
      </c>
      <c r="G2375" s="65">
        <v>0.24999600000010899</v>
      </c>
      <c r="H2375" s="62">
        <v>56.450287592440397</v>
      </c>
      <c r="I2375" s="65">
        <v>3.3296626282392999E-5</v>
      </c>
      <c r="J2375" s="62">
        <v>23.253903040262902</v>
      </c>
      <c r="K2375" s="65">
        <v>0.58619076721831798</v>
      </c>
      <c r="L2375" s="62">
        <v>49.5480690221857</v>
      </c>
    </row>
    <row r="2376" spans="1:12" x14ac:dyDescent="0.2">
      <c r="A2376" s="66" t="s">
        <v>4907</v>
      </c>
      <c r="B2376" s="60" t="s">
        <v>4908</v>
      </c>
      <c r="C2376" s="61">
        <v>81</v>
      </c>
      <c r="D2376" s="61" t="s">
        <v>343</v>
      </c>
      <c r="E2376" s="65">
        <v>0.201699674403856</v>
      </c>
      <c r="F2376" s="62">
        <v>78.571428571428598</v>
      </c>
      <c r="G2376" s="65">
        <v>0.243459749806158</v>
      </c>
      <c r="H2376" s="62">
        <v>57.760141093474402</v>
      </c>
      <c r="I2376" s="65">
        <v>4.4389751702635398E-5</v>
      </c>
      <c r="J2376" s="62">
        <v>53.262786596119902</v>
      </c>
      <c r="K2376" s="65">
        <v>0.36159488365370701</v>
      </c>
      <c r="L2376" s="62">
        <v>83.156966490299794</v>
      </c>
    </row>
    <row r="2377" spans="1:12" x14ac:dyDescent="0.2">
      <c r="A2377" s="66" t="s">
        <v>4909</v>
      </c>
      <c r="B2377" s="60" t="s">
        <v>4910</v>
      </c>
      <c r="C2377" s="61">
        <v>81</v>
      </c>
      <c r="D2377" s="61" t="s">
        <v>343</v>
      </c>
      <c r="E2377" s="65">
        <v>0.21438570950196101</v>
      </c>
      <c r="F2377" s="62">
        <v>81.128747795414498</v>
      </c>
      <c r="G2377" s="65">
        <v>0.24919696455548301</v>
      </c>
      <c r="H2377" s="62">
        <v>63.403880070546698</v>
      </c>
      <c r="I2377" s="65">
        <v>9.9056853999692396E-5</v>
      </c>
      <c r="J2377" s="62">
        <v>57.936507936507901</v>
      </c>
      <c r="K2377" s="65">
        <v>0.39386110709640099</v>
      </c>
      <c r="L2377" s="62">
        <v>86.155202821869494</v>
      </c>
    </row>
    <row r="2378" spans="1:12" x14ac:dyDescent="0.2">
      <c r="A2378" s="66" t="s">
        <v>4911</v>
      </c>
      <c r="B2378" s="60" t="s">
        <v>4912</v>
      </c>
      <c r="C2378" s="61">
        <v>23</v>
      </c>
      <c r="D2378" s="61" t="s">
        <v>343</v>
      </c>
      <c r="E2378" s="65">
        <v>0.37973404335045502</v>
      </c>
      <c r="F2378" s="62">
        <v>85.702547247329505</v>
      </c>
      <c r="G2378" s="65">
        <v>0.25674763830255798</v>
      </c>
      <c r="H2378" s="62">
        <v>82.744453574363206</v>
      </c>
      <c r="I2378" s="65">
        <v>6.4798237502935096E-4</v>
      </c>
      <c r="J2378" s="62">
        <v>56.696795398520898</v>
      </c>
      <c r="K2378" s="65">
        <v>0.88180650937377703</v>
      </c>
      <c r="L2378" s="62">
        <v>88.496302382908794</v>
      </c>
    </row>
    <row r="2379" spans="1:12" x14ac:dyDescent="0.2">
      <c r="A2379" s="66" t="s">
        <v>4913</v>
      </c>
      <c r="B2379" s="60" t="s">
        <v>4914</v>
      </c>
      <c r="C2379" s="61">
        <v>23</v>
      </c>
      <c r="D2379" s="61" t="s">
        <v>343</v>
      </c>
      <c r="E2379" s="65">
        <v>0.51324386809320299</v>
      </c>
      <c r="F2379" s="62">
        <v>98.110106820049296</v>
      </c>
      <c r="G2379" s="65">
        <v>0.27192982456035802</v>
      </c>
      <c r="H2379" s="62">
        <v>86.5242399342646</v>
      </c>
      <c r="I2379" s="65">
        <v>0.35344237029132702</v>
      </c>
      <c r="J2379" s="62">
        <v>97.781429745275304</v>
      </c>
      <c r="K2379" s="65">
        <v>0.91435940942792404</v>
      </c>
      <c r="L2379" s="62">
        <v>93.672966310599804</v>
      </c>
    </row>
    <row r="2380" spans="1:12" x14ac:dyDescent="0.2">
      <c r="A2380" s="66" t="s">
        <v>1465</v>
      </c>
      <c r="B2380" s="60" t="s">
        <v>4915</v>
      </c>
      <c r="C2380" s="61">
        <v>23</v>
      </c>
      <c r="D2380" s="61" t="s">
        <v>343</v>
      </c>
      <c r="E2380" s="65">
        <v>0.34301492334607497</v>
      </c>
      <c r="F2380" s="62">
        <v>73.541495480690202</v>
      </c>
      <c r="G2380" s="65">
        <v>0.25</v>
      </c>
      <c r="H2380" s="62">
        <v>78.964667214461798</v>
      </c>
      <c r="I2380" s="65">
        <v>0</v>
      </c>
      <c r="J2380" s="62">
        <v>11.5036976170912</v>
      </c>
      <c r="K2380" s="65">
        <v>0.77904477003822403</v>
      </c>
      <c r="L2380" s="62">
        <v>75.3492193919474</v>
      </c>
    </row>
    <row r="2381" spans="1:12" x14ac:dyDescent="0.2">
      <c r="A2381" s="66" t="s">
        <v>4916</v>
      </c>
      <c r="B2381" s="60" t="s">
        <v>4917</v>
      </c>
      <c r="C2381" s="61">
        <v>23</v>
      </c>
      <c r="D2381" s="61" t="s">
        <v>343</v>
      </c>
      <c r="E2381" s="65">
        <v>0.32107136066958297</v>
      </c>
      <c r="F2381" s="62">
        <v>64.338537387017297</v>
      </c>
      <c r="G2381" s="65">
        <v>0.25168690958164602</v>
      </c>
      <c r="H2381" s="62">
        <v>80.525883319638496</v>
      </c>
      <c r="I2381" s="65">
        <v>0</v>
      </c>
      <c r="J2381" s="62">
        <v>11.5036976170912</v>
      </c>
      <c r="K2381" s="65">
        <v>0.71152717242710295</v>
      </c>
      <c r="L2381" s="62">
        <v>65.817584223500404</v>
      </c>
    </row>
    <row r="2382" spans="1:12" x14ac:dyDescent="0.2">
      <c r="A2382" s="66" t="s">
        <v>4918</v>
      </c>
      <c r="B2382" s="60" t="s">
        <v>4919</v>
      </c>
      <c r="C2382" s="61">
        <v>23</v>
      </c>
      <c r="D2382" s="61" t="s">
        <v>343</v>
      </c>
      <c r="E2382" s="65">
        <v>0.35813730188513998</v>
      </c>
      <c r="F2382" s="62">
        <v>79.129005751848794</v>
      </c>
      <c r="G2382" s="65">
        <v>0.25</v>
      </c>
      <c r="H2382" s="62">
        <v>78.964667214461798</v>
      </c>
      <c r="I2382" s="65">
        <v>9.3159709704993294E-5</v>
      </c>
      <c r="J2382" s="62">
        <v>34.428923582580097</v>
      </c>
      <c r="K2382" s="65">
        <v>0.82431874594571397</v>
      </c>
      <c r="L2382" s="62">
        <v>81.265406737879999</v>
      </c>
    </row>
    <row r="2383" spans="1:12" x14ac:dyDescent="0.2">
      <c r="A2383" s="66" t="s">
        <v>4920</v>
      </c>
      <c r="B2383" s="60" t="s">
        <v>4921</v>
      </c>
      <c r="C2383" s="61">
        <v>23</v>
      </c>
      <c r="D2383" s="61" t="s">
        <v>343</v>
      </c>
      <c r="E2383" s="65">
        <v>0.37244973059880299</v>
      </c>
      <c r="F2383" s="62">
        <v>82.990961380443693</v>
      </c>
      <c r="G2383" s="65">
        <v>0.26184032476319402</v>
      </c>
      <c r="H2383" s="62">
        <v>84.552177485620405</v>
      </c>
      <c r="I2383" s="65">
        <v>2.4462393734702801E-3</v>
      </c>
      <c r="J2383" s="62">
        <v>69.597370583401798</v>
      </c>
      <c r="K2383" s="65">
        <v>0.85306262765974605</v>
      </c>
      <c r="L2383" s="62">
        <v>84.552177485620405</v>
      </c>
    </row>
    <row r="2384" spans="1:12" x14ac:dyDescent="0.2">
      <c r="A2384" s="66" t="s">
        <v>4922</v>
      </c>
      <c r="B2384" s="60" t="s">
        <v>4923</v>
      </c>
      <c r="C2384" s="61">
        <v>23</v>
      </c>
      <c r="D2384" s="61" t="s">
        <v>343</v>
      </c>
      <c r="E2384" s="65">
        <v>0.404562184338769</v>
      </c>
      <c r="F2384" s="62">
        <v>93.672966310599804</v>
      </c>
      <c r="G2384" s="65">
        <v>0.25</v>
      </c>
      <c r="H2384" s="62">
        <v>78.964667214461798</v>
      </c>
      <c r="I2384" s="65">
        <v>1.6305175464473101E-5</v>
      </c>
      <c r="J2384" s="62">
        <v>19.474116680361501</v>
      </c>
      <c r="K2384" s="65">
        <v>0.96367024784084199</v>
      </c>
      <c r="L2384" s="62">
        <v>98.603122432210398</v>
      </c>
    </row>
    <row r="2385" spans="1:12" x14ac:dyDescent="0.2">
      <c r="A2385" s="66" t="s">
        <v>4924</v>
      </c>
      <c r="B2385" s="60" t="s">
        <v>4925</v>
      </c>
      <c r="C2385" s="61">
        <v>23</v>
      </c>
      <c r="D2385" s="61" t="s">
        <v>343</v>
      </c>
      <c r="E2385" s="65">
        <v>0.39797963530777403</v>
      </c>
      <c r="F2385" s="62">
        <v>91.865242399342605</v>
      </c>
      <c r="G2385" s="65">
        <v>0.25</v>
      </c>
      <c r="H2385" s="62">
        <v>78.964667214461798</v>
      </c>
      <c r="I2385" s="65">
        <v>4.88822811379813E-5</v>
      </c>
      <c r="J2385" s="62">
        <v>27.033689400164299</v>
      </c>
      <c r="K2385" s="65">
        <v>0.943890023642183</v>
      </c>
      <c r="L2385" s="62">
        <v>96.548890714872599</v>
      </c>
    </row>
    <row r="2386" spans="1:12" x14ac:dyDescent="0.2">
      <c r="A2386" s="66" t="s">
        <v>4926</v>
      </c>
      <c r="B2386" s="60" t="s">
        <v>4927</v>
      </c>
      <c r="C2386" s="61">
        <v>23</v>
      </c>
      <c r="D2386" s="61" t="s">
        <v>343</v>
      </c>
      <c r="E2386" s="65">
        <v>0.40527559382210698</v>
      </c>
      <c r="F2386" s="62">
        <v>93.8373048479869</v>
      </c>
      <c r="G2386" s="65">
        <v>0.308771216085516</v>
      </c>
      <c r="H2386" s="62">
        <v>91.290057518488098</v>
      </c>
      <c r="I2386" s="65">
        <v>3.1419263311151702E-4</v>
      </c>
      <c r="J2386" s="62">
        <v>49.465899753492202</v>
      </c>
      <c r="K2386" s="65">
        <v>0.90674137274769395</v>
      </c>
      <c r="L2386" s="62">
        <v>92.522596548890704</v>
      </c>
    </row>
    <row r="2387" spans="1:12" x14ac:dyDescent="0.2">
      <c r="A2387" s="66" t="s">
        <v>4928</v>
      </c>
      <c r="B2387" s="60" t="s">
        <v>4929</v>
      </c>
      <c r="C2387" s="61">
        <v>23</v>
      </c>
      <c r="D2387" s="61" t="s">
        <v>343</v>
      </c>
      <c r="E2387" s="65">
        <v>0.39413213893820098</v>
      </c>
      <c r="F2387" s="62">
        <v>90.63270336894</v>
      </c>
      <c r="G2387" s="65">
        <v>0.25</v>
      </c>
      <c r="H2387" s="62">
        <v>78.964667214461798</v>
      </c>
      <c r="I2387" s="65">
        <v>1.2933968213567E-2</v>
      </c>
      <c r="J2387" s="62">
        <v>81.183237469186494</v>
      </c>
      <c r="K2387" s="65">
        <v>0.91946244860103699</v>
      </c>
      <c r="L2387" s="62">
        <v>94.001643385373896</v>
      </c>
    </row>
    <row r="2388" spans="1:12" x14ac:dyDescent="0.2">
      <c r="A2388" s="66" t="s">
        <v>4930</v>
      </c>
      <c r="B2388" s="60" t="s">
        <v>4931</v>
      </c>
      <c r="C2388" s="61">
        <v>23</v>
      </c>
      <c r="D2388" s="61" t="s">
        <v>343</v>
      </c>
      <c r="E2388" s="65">
        <v>0.34473313640449399</v>
      </c>
      <c r="F2388" s="62">
        <v>74.116680361544795</v>
      </c>
      <c r="G2388" s="65">
        <v>0.25</v>
      </c>
      <c r="H2388" s="62">
        <v>78.964667214461798</v>
      </c>
      <c r="I2388" s="65">
        <v>0</v>
      </c>
      <c r="J2388" s="62">
        <v>11.5036976170912</v>
      </c>
      <c r="K2388" s="65">
        <v>0.78419940921348197</v>
      </c>
      <c r="L2388" s="62">
        <v>75.760065735414997</v>
      </c>
    </row>
    <row r="2389" spans="1:12" x14ac:dyDescent="0.2">
      <c r="A2389" s="66" t="s">
        <v>4932</v>
      </c>
      <c r="B2389" s="60" t="s">
        <v>4933</v>
      </c>
      <c r="C2389" s="61">
        <v>23</v>
      </c>
      <c r="D2389" s="61" t="s">
        <v>343</v>
      </c>
      <c r="E2389" s="65">
        <v>0.35151284058235199</v>
      </c>
      <c r="F2389" s="62">
        <v>75.842235004108502</v>
      </c>
      <c r="G2389" s="65">
        <v>0.25</v>
      </c>
      <c r="H2389" s="62">
        <v>78.964667214461798</v>
      </c>
      <c r="I2389" s="65">
        <v>0</v>
      </c>
      <c r="J2389" s="62">
        <v>11.5036976170912</v>
      </c>
      <c r="K2389" s="65">
        <v>0.80453852174705598</v>
      </c>
      <c r="L2389" s="62">
        <v>77.978635990139693</v>
      </c>
    </row>
    <row r="2390" spans="1:12" x14ac:dyDescent="0.2">
      <c r="A2390" s="66" t="s">
        <v>4934</v>
      </c>
      <c r="B2390" s="60" t="s">
        <v>4935</v>
      </c>
      <c r="C2390" s="61">
        <v>23</v>
      </c>
      <c r="D2390" s="61" t="s">
        <v>343</v>
      </c>
      <c r="E2390" s="65">
        <v>0.34817657053318302</v>
      </c>
      <c r="F2390" s="62">
        <v>75.267050123253895</v>
      </c>
      <c r="G2390" s="65">
        <v>0.33815682412827403</v>
      </c>
      <c r="H2390" s="62">
        <v>93.344289235825798</v>
      </c>
      <c r="I2390" s="65">
        <v>3.5421942853609599E-7</v>
      </c>
      <c r="J2390" s="62">
        <v>12.9827444535744</v>
      </c>
      <c r="K2390" s="65">
        <v>0.70637253325184601</v>
      </c>
      <c r="L2390" s="62">
        <v>65.078060805258801</v>
      </c>
    </row>
    <row r="2391" spans="1:12" x14ac:dyDescent="0.2">
      <c r="A2391" s="66" t="s">
        <v>4936</v>
      </c>
      <c r="B2391" s="60" t="s">
        <v>4937</v>
      </c>
      <c r="C2391" s="61">
        <v>23</v>
      </c>
      <c r="D2391" s="61" t="s">
        <v>343</v>
      </c>
      <c r="E2391" s="65">
        <v>0.29284855243007002</v>
      </c>
      <c r="F2391" s="62">
        <v>54.067378800328697</v>
      </c>
      <c r="G2391" s="65">
        <v>0.25</v>
      </c>
      <c r="H2391" s="62">
        <v>78.964667214461798</v>
      </c>
      <c r="I2391" s="65">
        <v>0</v>
      </c>
      <c r="J2391" s="62">
        <v>11.5036976170912</v>
      </c>
      <c r="K2391" s="65">
        <v>0.62854565729020895</v>
      </c>
      <c r="L2391" s="62">
        <v>54.478225143796202</v>
      </c>
    </row>
    <row r="2392" spans="1:12" x14ac:dyDescent="0.2">
      <c r="A2392" s="66" t="s">
        <v>4938</v>
      </c>
      <c r="B2392" s="60" t="s">
        <v>4939</v>
      </c>
      <c r="C2392" s="61">
        <v>23</v>
      </c>
      <c r="D2392" s="61" t="s">
        <v>343</v>
      </c>
      <c r="E2392" s="65">
        <v>0.27196786963543901</v>
      </c>
      <c r="F2392" s="62">
        <v>48.151191454396098</v>
      </c>
      <c r="G2392" s="65">
        <v>0.25</v>
      </c>
      <c r="H2392" s="62">
        <v>78.964667214461798</v>
      </c>
      <c r="I2392" s="65">
        <v>3.5421942853609599E-7</v>
      </c>
      <c r="J2392" s="62">
        <v>12.9827444535744</v>
      </c>
      <c r="K2392" s="65">
        <v>0.56590325468688896</v>
      </c>
      <c r="L2392" s="62">
        <v>47.904683648315498</v>
      </c>
    </row>
    <row r="2393" spans="1:12" x14ac:dyDescent="0.2">
      <c r="A2393" s="66" t="s">
        <v>4940</v>
      </c>
      <c r="B2393" s="60" t="s">
        <v>4941</v>
      </c>
      <c r="C2393" s="61">
        <v>23</v>
      </c>
      <c r="D2393" s="61" t="s">
        <v>343</v>
      </c>
      <c r="E2393" s="65">
        <v>0.26520174386900802</v>
      </c>
      <c r="F2393" s="62">
        <v>46.096959737058299</v>
      </c>
      <c r="G2393" s="65">
        <v>0.25</v>
      </c>
      <c r="H2393" s="62">
        <v>78.964667214461798</v>
      </c>
      <c r="I2393" s="65">
        <v>4.1089453710187197E-5</v>
      </c>
      <c r="J2393" s="62">
        <v>24.897288414133101</v>
      </c>
      <c r="K2393" s="65">
        <v>0.54556414215331495</v>
      </c>
      <c r="L2393" s="62">
        <v>45.4396055875103</v>
      </c>
    </row>
    <row r="2394" spans="1:12" x14ac:dyDescent="0.2">
      <c r="A2394" s="66" t="s">
        <v>4942</v>
      </c>
      <c r="B2394" s="60" t="s">
        <v>4943</v>
      </c>
      <c r="C2394" s="61">
        <v>23</v>
      </c>
      <c r="D2394" s="61" t="s">
        <v>343</v>
      </c>
      <c r="E2394" s="65">
        <v>0.260219940467105</v>
      </c>
      <c r="F2394" s="62">
        <v>44.8644207066557</v>
      </c>
      <c r="G2394" s="65">
        <v>0.25</v>
      </c>
      <c r="H2394" s="62">
        <v>78.964667214461798</v>
      </c>
      <c r="I2394" s="65">
        <v>7.0843885707219198E-7</v>
      </c>
      <c r="J2394" s="62">
        <v>13.5579293344289</v>
      </c>
      <c r="K2394" s="65">
        <v>0.53065911296245705</v>
      </c>
      <c r="L2394" s="62">
        <v>44.453574363188203</v>
      </c>
    </row>
    <row r="2395" spans="1:12" x14ac:dyDescent="0.2">
      <c r="A2395" s="66" t="s">
        <v>4944</v>
      </c>
      <c r="B2395" s="60" t="s">
        <v>4945</v>
      </c>
      <c r="C2395" s="61">
        <v>23</v>
      </c>
      <c r="D2395" s="61" t="s">
        <v>343</v>
      </c>
      <c r="E2395" s="65">
        <v>0.27928914407435401</v>
      </c>
      <c r="F2395" s="62">
        <v>50.369761709120802</v>
      </c>
      <c r="G2395" s="65">
        <v>0.25</v>
      </c>
      <c r="H2395" s="62">
        <v>78.964667214461798</v>
      </c>
      <c r="I2395" s="65">
        <v>0</v>
      </c>
      <c r="J2395" s="62">
        <v>11.5036976170912</v>
      </c>
      <c r="K2395" s="65">
        <v>0.58786743222306204</v>
      </c>
      <c r="L2395" s="62">
        <v>49.958915365653198</v>
      </c>
    </row>
    <row r="2396" spans="1:12" x14ac:dyDescent="0.2">
      <c r="A2396" s="66" t="s">
        <v>4946</v>
      </c>
      <c r="B2396" s="60" t="s">
        <v>4947</v>
      </c>
      <c r="C2396" s="61">
        <v>23</v>
      </c>
      <c r="D2396" s="61" t="s">
        <v>343</v>
      </c>
      <c r="E2396" s="65">
        <v>0.36587033373724898</v>
      </c>
      <c r="F2396" s="62">
        <v>81.922760887428097</v>
      </c>
      <c r="G2396" s="65">
        <v>0.35774722949011301</v>
      </c>
      <c r="H2396" s="62">
        <v>94.001643385373896</v>
      </c>
      <c r="I2396" s="65">
        <v>1.5160591541344901E-4</v>
      </c>
      <c r="J2396" s="62">
        <v>40.920295809367303</v>
      </c>
      <c r="K2396" s="65">
        <v>0.73971216580622001</v>
      </c>
      <c r="L2396" s="62">
        <v>69.1865242399343</v>
      </c>
    </row>
    <row r="2397" spans="1:12" x14ac:dyDescent="0.2">
      <c r="A2397" s="66" t="s">
        <v>4948</v>
      </c>
      <c r="B2397" s="60" t="s">
        <v>4949</v>
      </c>
      <c r="C2397" s="61">
        <v>23</v>
      </c>
      <c r="D2397" s="61" t="s">
        <v>343</v>
      </c>
      <c r="E2397" s="65">
        <v>0.382414473515788</v>
      </c>
      <c r="F2397" s="62">
        <v>87.017255546425602</v>
      </c>
      <c r="G2397" s="65">
        <v>0.25</v>
      </c>
      <c r="H2397" s="62">
        <v>78.964667214461798</v>
      </c>
      <c r="I2397" s="65">
        <v>2.9952794877012301E-3</v>
      </c>
      <c r="J2397" s="62">
        <v>70.912078882497894</v>
      </c>
      <c r="K2397" s="65">
        <v>0.89424814105966299</v>
      </c>
      <c r="L2397" s="62">
        <v>90.468364831553004</v>
      </c>
    </row>
    <row r="2398" spans="1:12" x14ac:dyDescent="0.2">
      <c r="A2398" s="66" t="s">
        <v>4950</v>
      </c>
      <c r="B2398" s="60" t="s">
        <v>4951</v>
      </c>
      <c r="C2398" s="61">
        <v>23</v>
      </c>
      <c r="D2398" s="61" t="s">
        <v>343</v>
      </c>
      <c r="E2398" s="65">
        <v>0.38150919507570702</v>
      </c>
      <c r="F2398" s="62">
        <v>86.688578471651596</v>
      </c>
      <c r="G2398" s="65">
        <v>0.25</v>
      </c>
      <c r="H2398" s="62">
        <v>78.964667214461798</v>
      </c>
      <c r="I2398" s="65">
        <v>0</v>
      </c>
      <c r="J2398" s="62">
        <v>11.5036976170912</v>
      </c>
      <c r="K2398" s="65">
        <v>0.89452758522712095</v>
      </c>
      <c r="L2398" s="62">
        <v>90.63270336894</v>
      </c>
    </row>
    <row r="2399" spans="1:12" x14ac:dyDescent="0.2">
      <c r="A2399" s="66" t="s">
        <v>3399</v>
      </c>
      <c r="B2399" s="60" t="s">
        <v>4952</v>
      </c>
      <c r="C2399" s="61">
        <v>23</v>
      </c>
      <c r="D2399" s="61" t="s">
        <v>343</v>
      </c>
      <c r="E2399" s="65">
        <v>0.29116894924075698</v>
      </c>
      <c r="F2399" s="62">
        <v>53.574363188167602</v>
      </c>
      <c r="G2399" s="65">
        <v>0.249999999854187</v>
      </c>
      <c r="H2399" s="62">
        <v>60.558751027115903</v>
      </c>
      <c r="I2399" s="65">
        <v>1.15829753131303E-4</v>
      </c>
      <c r="J2399" s="62">
        <v>37.387017255546397</v>
      </c>
      <c r="K2399" s="65">
        <v>0.62339101811495201</v>
      </c>
      <c r="L2399" s="62">
        <v>53.574363188167602</v>
      </c>
    </row>
    <row r="2400" spans="1:12" x14ac:dyDescent="0.2">
      <c r="A2400" s="66" t="s">
        <v>2827</v>
      </c>
      <c r="B2400" s="60" t="s">
        <v>4953</v>
      </c>
      <c r="C2400" s="61">
        <v>23</v>
      </c>
      <c r="D2400" s="61" t="s">
        <v>343</v>
      </c>
      <c r="E2400" s="65">
        <v>0.297313107619112</v>
      </c>
      <c r="F2400" s="62">
        <v>55.464256368118299</v>
      </c>
      <c r="G2400" s="65">
        <v>0.25</v>
      </c>
      <c r="H2400" s="62">
        <v>78.964667214461798</v>
      </c>
      <c r="I2400" s="65">
        <v>9.0043387909581E-4</v>
      </c>
      <c r="J2400" s="62">
        <v>60.394412489728801</v>
      </c>
      <c r="K2400" s="65">
        <v>0.64103888897824002</v>
      </c>
      <c r="L2400" s="62">
        <v>55.957271980279401</v>
      </c>
    </row>
    <row r="2401" spans="1:12" x14ac:dyDescent="0.2">
      <c r="A2401" s="66" t="s">
        <v>4954</v>
      </c>
      <c r="B2401" s="60" t="s">
        <v>4955</v>
      </c>
      <c r="C2401" s="61">
        <v>23</v>
      </c>
      <c r="D2401" s="61" t="s">
        <v>343</v>
      </c>
      <c r="E2401" s="65">
        <v>0.33108211477417798</v>
      </c>
      <c r="F2401" s="62">
        <v>68.611339359079693</v>
      </c>
      <c r="G2401" s="65">
        <v>0.24999999949108401</v>
      </c>
      <c r="H2401" s="62">
        <v>59.654889071487297</v>
      </c>
      <c r="I2401" s="65">
        <v>4.6048525709692499E-6</v>
      </c>
      <c r="J2401" s="62">
        <v>15.940838126540701</v>
      </c>
      <c r="K2401" s="65">
        <v>0.74324173997887799</v>
      </c>
      <c r="L2401" s="62">
        <v>70.254724732949896</v>
      </c>
    </row>
    <row r="2402" spans="1:12" x14ac:dyDescent="0.2">
      <c r="A2402" s="66" t="s">
        <v>2823</v>
      </c>
      <c r="B2402" s="60" t="s">
        <v>4956</v>
      </c>
      <c r="C2402" s="61">
        <v>23</v>
      </c>
      <c r="D2402" s="61" t="s">
        <v>343</v>
      </c>
      <c r="E2402" s="65">
        <v>0.35109837157594298</v>
      </c>
      <c r="F2402" s="62">
        <v>75.677896466721407</v>
      </c>
      <c r="G2402" s="65">
        <v>0.25</v>
      </c>
      <c r="H2402" s="62">
        <v>78.964667214461798</v>
      </c>
      <c r="I2402" s="65">
        <v>2.56561132088695E-3</v>
      </c>
      <c r="J2402" s="62">
        <v>69.761709120788794</v>
      </c>
      <c r="K2402" s="65">
        <v>0.80072950340694105</v>
      </c>
      <c r="L2402" s="62">
        <v>77.403451109285101</v>
      </c>
    </row>
    <row r="2403" spans="1:12" x14ac:dyDescent="0.2">
      <c r="A2403" s="66" t="s">
        <v>4957</v>
      </c>
      <c r="B2403" s="60" t="s">
        <v>4958</v>
      </c>
      <c r="C2403" s="61">
        <v>23</v>
      </c>
      <c r="D2403" s="61" t="s">
        <v>343</v>
      </c>
      <c r="E2403" s="65">
        <v>0.358644406442372</v>
      </c>
      <c r="F2403" s="62">
        <v>79.457682826622801</v>
      </c>
      <c r="G2403" s="65">
        <v>0.25</v>
      </c>
      <c r="H2403" s="62">
        <v>78.964667214461798</v>
      </c>
      <c r="I2403" s="65">
        <v>2.6885254625889698E-4</v>
      </c>
      <c r="J2403" s="62">
        <v>47.740345110928502</v>
      </c>
      <c r="K2403" s="65">
        <v>0.82566436678085697</v>
      </c>
      <c r="L2403" s="62">
        <v>81.5119145439606</v>
      </c>
    </row>
    <row r="2404" spans="1:12" x14ac:dyDescent="0.2">
      <c r="A2404" s="66" t="s">
        <v>4959</v>
      </c>
      <c r="B2404" s="60" t="s">
        <v>4960</v>
      </c>
      <c r="C2404" s="61">
        <v>23</v>
      </c>
      <c r="D2404" s="61" t="s">
        <v>343</v>
      </c>
      <c r="E2404" s="65">
        <v>0.32836668551160297</v>
      </c>
      <c r="F2404" s="62">
        <v>66.967953985209505</v>
      </c>
      <c r="G2404" s="65">
        <v>0.161060754739761</v>
      </c>
      <c r="H2404" s="62">
        <v>19.720624486442102</v>
      </c>
      <c r="I2404" s="65">
        <v>1.6789459046095101E-11</v>
      </c>
      <c r="J2404" s="62">
        <v>11.8323746918652</v>
      </c>
      <c r="K2404" s="65">
        <v>0.82403930177825702</v>
      </c>
      <c r="L2404" s="62">
        <v>81.101068200493003</v>
      </c>
    </row>
    <row r="2405" spans="1:12" x14ac:dyDescent="0.2">
      <c r="A2405" s="66" t="s">
        <v>4961</v>
      </c>
      <c r="B2405" s="60" t="s">
        <v>4962</v>
      </c>
      <c r="C2405" s="61">
        <v>23</v>
      </c>
      <c r="D2405" s="61" t="s">
        <v>343</v>
      </c>
      <c r="E2405" s="65">
        <v>0.34036996292393201</v>
      </c>
      <c r="F2405" s="62">
        <v>72.473294987674606</v>
      </c>
      <c r="G2405" s="65">
        <v>0.22519774887028199</v>
      </c>
      <c r="H2405" s="62">
        <v>38.866064092029603</v>
      </c>
      <c r="I2405" s="65">
        <v>1.6828965049749899E-3</v>
      </c>
      <c r="J2405" s="62">
        <v>65.899753492193895</v>
      </c>
      <c r="K2405" s="65">
        <v>0.79422924339654</v>
      </c>
      <c r="L2405" s="62">
        <v>76.910435497124098</v>
      </c>
    </row>
    <row r="2406" spans="1:12" x14ac:dyDescent="0.2">
      <c r="A2406" s="66" t="s">
        <v>4963</v>
      </c>
      <c r="B2406" s="60" t="s">
        <v>4964</v>
      </c>
      <c r="C2406" s="61">
        <v>23</v>
      </c>
      <c r="D2406" s="61" t="s">
        <v>343</v>
      </c>
      <c r="E2406" s="65">
        <v>0.383091620359371</v>
      </c>
      <c r="F2406" s="62">
        <v>87.181594083812698</v>
      </c>
      <c r="G2406" s="65">
        <v>0.24678624987896799</v>
      </c>
      <c r="H2406" s="62">
        <v>50.862777321281797</v>
      </c>
      <c r="I2406" s="65">
        <v>1.18132179416788E-3</v>
      </c>
      <c r="J2406" s="62">
        <v>62.777321281840599</v>
      </c>
      <c r="K2406" s="65">
        <v>0.90130728940497795</v>
      </c>
      <c r="L2406" s="62">
        <v>91.700903861955595</v>
      </c>
    </row>
    <row r="2407" spans="1:12" x14ac:dyDescent="0.2">
      <c r="A2407" s="66" t="s">
        <v>4965</v>
      </c>
      <c r="B2407" s="60" t="s">
        <v>4966</v>
      </c>
      <c r="C2407" s="61">
        <v>23</v>
      </c>
      <c r="D2407" s="61" t="s">
        <v>343</v>
      </c>
      <c r="E2407" s="65">
        <v>0.384921253166364</v>
      </c>
      <c r="F2407" s="62">
        <v>87.756778964667205</v>
      </c>
      <c r="G2407" s="65">
        <v>0.25</v>
      </c>
      <c r="H2407" s="62">
        <v>78.964667214461798</v>
      </c>
      <c r="I2407" s="65">
        <v>8.8905534368274794E-3</v>
      </c>
      <c r="J2407" s="62">
        <v>78.389482333607205</v>
      </c>
      <c r="K2407" s="65">
        <v>0.89587320606226295</v>
      </c>
      <c r="L2407" s="62">
        <v>90.879211175020501</v>
      </c>
    </row>
    <row r="2408" spans="1:12" x14ac:dyDescent="0.2">
      <c r="A2408" s="66" t="s">
        <v>4967</v>
      </c>
      <c r="B2408" s="60" t="s">
        <v>4968</v>
      </c>
      <c r="C2408" s="61">
        <v>23</v>
      </c>
      <c r="D2408" s="61" t="s">
        <v>343</v>
      </c>
      <c r="E2408" s="65">
        <v>0.37912975908287599</v>
      </c>
      <c r="F2408" s="62">
        <v>85.456039441249004</v>
      </c>
      <c r="G2408" s="65">
        <v>0.249992750000358</v>
      </c>
      <c r="H2408" s="62">
        <v>56.368118323746899</v>
      </c>
      <c r="I2408" s="65">
        <v>5.3621737091794196E-3</v>
      </c>
      <c r="J2408" s="62">
        <v>74.938373048479903</v>
      </c>
      <c r="K2408" s="65">
        <v>0.88203435353908999</v>
      </c>
      <c r="L2408" s="62">
        <v>88.5784716516023</v>
      </c>
    </row>
    <row r="2409" spans="1:12" x14ac:dyDescent="0.2">
      <c r="A2409" s="66" t="s">
        <v>4969</v>
      </c>
      <c r="B2409" s="60" t="s">
        <v>4970</v>
      </c>
      <c r="C2409" s="61">
        <v>23</v>
      </c>
      <c r="D2409" s="61" t="s">
        <v>343</v>
      </c>
      <c r="E2409" s="65">
        <v>0.37213678889026902</v>
      </c>
      <c r="F2409" s="62">
        <v>82.826622843056697</v>
      </c>
      <c r="G2409" s="65">
        <v>0.20860650238588699</v>
      </c>
      <c r="H2409" s="62">
        <v>32.210353327855401</v>
      </c>
      <c r="I2409" s="65">
        <v>4.3126215424269696E-3</v>
      </c>
      <c r="J2409" s="62">
        <v>73.377156943303206</v>
      </c>
      <c r="K2409" s="65">
        <v>0.90349124274249304</v>
      </c>
      <c r="L2409" s="62">
        <v>92.193919474116697</v>
      </c>
    </row>
    <row r="2410" spans="1:12" x14ac:dyDescent="0.2">
      <c r="A2410" s="66" t="s">
        <v>4971</v>
      </c>
      <c r="B2410" s="60" t="s">
        <v>4972</v>
      </c>
      <c r="C2410" s="61">
        <v>23</v>
      </c>
      <c r="D2410" s="61" t="s">
        <v>343</v>
      </c>
      <c r="E2410" s="65">
        <v>0.35661819357963997</v>
      </c>
      <c r="F2410" s="62">
        <v>78.3073130649137</v>
      </c>
      <c r="G2410" s="65">
        <v>0.17142574957736401</v>
      </c>
      <c r="H2410" s="62">
        <v>21.774856203779802</v>
      </c>
      <c r="I2410" s="65">
        <v>1.2864903449809201E-2</v>
      </c>
      <c r="J2410" s="62">
        <v>81.101068200493003</v>
      </c>
      <c r="K2410" s="65">
        <v>0.88556392771174797</v>
      </c>
      <c r="L2410" s="62">
        <v>89.153656532456907</v>
      </c>
    </row>
    <row r="2411" spans="1:12" x14ac:dyDescent="0.2">
      <c r="A2411" s="66" t="s">
        <v>4973</v>
      </c>
      <c r="B2411" s="60" t="s">
        <v>4974</v>
      </c>
      <c r="C2411" s="61">
        <v>23</v>
      </c>
      <c r="D2411" s="61" t="s">
        <v>343</v>
      </c>
      <c r="E2411" s="65">
        <v>0.277884288139224</v>
      </c>
      <c r="F2411" s="62">
        <v>49.8767460969597</v>
      </c>
      <c r="G2411" s="65">
        <v>9.3140505772940405E-2</v>
      </c>
      <c r="H2411" s="62">
        <v>10.435497124075599</v>
      </c>
      <c r="I2411" s="65">
        <v>1.3460338284371699E-5</v>
      </c>
      <c r="J2411" s="62">
        <v>19.227608874281</v>
      </c>
      <c r="K2411" s="65">
        <v>0.74049889830644799</v>
      </c>
      <c r="L2411" s="62">
        <v>69.597370583401798</v>
      </c>
    </row>
    <row r="2412" spans="1:12" x14ac:dyDescent="0.2">
      <c r="A2412" s="66" t="s">
        <v>4975</v>
      </c>
      <c r="B2412" s="60" t="s">
        <v>4976</v>
      </c>
      <c r="C2412" s="61">
        <v>23</v>
      </c>
      <c r="D2412" s="61" t="s">
        <v>343</v>
      </c>
      <c r="E2412" s="65">
        <v>0.35879870137798298</v>
      </c>
      <c r="F2412" s="62">
        <v>79.622021364009896</v>
      </c>
      <c r="G2412" s="65">
        <v>0.247507749662289</v>
      </c>
      <c r="H2412" s="62">
        <v>51.848808545603902</v>
      </c>
      <c r="I2412" s="65">
        <v>5.3274602051828896E-4</v>
      </c>
      <c r="J2412" s="62">
        <v>54.642563681183198</v>
      </c>
      <c r="K2412" s="65">
        <v>0.82835560845114198</v>
      </c>
      <c r="L2412" s="62">
        <v>81.922760887428097</v>
      </c>
    </row>
    <row r="2413" spans="1:12" x14ac:dyDescent="0.2">
      <c r="A2413" s="66" t="s">
        <v>4977</v>
      </c>
      <c r="B2413" s="60" t="s">
        <v>4978</v>
      </c>
      <c r="C2413" s="61">
        <v>23</v>
      </c>
      <c r="D2413" s="61" t="s">
        <v>343</v>
      </c>
      <c r="E2413" s="65">
        <v>0.357005644558477</v>
      </c>
      <c r="F2413" s="62">
        <v>78.800328677074802</v>
      </c>
      <c r="G2413" s="65">
        <v>0.22132649696371701</v>
      </c>
      <c r="H2413" s="62">
        <v>37.387017255546397</v>
      </c>
      <c r="I2413" s="65">
        <v>1.78244822722566E-3</v>
      </c>
      <c r="J2413" s="62">
        <v>66.310599835661506</v>
      </c>
      <c r="K2413" s="65">
        <v>0.84790798848448801</v>
      </c>
      <c r="L2413" s="62">
        <v>83.976992604765798</v>
      </c>
    </row>
    <row r="2414" spans="1:12" x14ac:dyDescent="0.2">
      <c r="A2414" s="66" t="s">
        <v>4979</v>
      </c>
      <c r="B2414" s="60" t="s">
        <v>4980</v>
      </c>
      <c r="C2414" s="61">
        <v>23</v>
      </c>
      <c r="D2414" s="61" t="s">
        <v>343</v>
      </c>
      <c r="E2414" s="65">
        <v>0.37468210635319499</v>
      </c>
      <c r="F2414" s="62">
        <v>84.141331142152794</v>
      </c>
      <c r="G2414" s="65">
        <v>0.25732787490623399</v>
      </c>
      <c r="H2414" s="62">
        <v>82.990961380443693</v>
      </c>
      <c r="I2414" s="65">
        <v>2.5031271511805401E-2</v>
      </c>
      <c r="J2414" s="62">
        <v>86.359901396877603</v>
      </c>
      <c r="K2414" s="65">
        <v>0.84168717264154502</v>
      </c>
      <c r="L2414" s="62">
        <v>82.744453574363206</v>
      </c>
    </row>
    <row r="2415" spans="1:12" x14ac:dyDescent="0.2">
      <c r="A2415" s="66" t="s">
        <v>4981</v>
      </c>
      <c r="B2415" s="60" t="s">
        <v>4982</v>
      </c>
      <c r="C2415" s="61">
        <v>23</v>
      </c>
      <c r="D2415" s="61" t="s">
        <v>343</v>
      </c>
      <c r="E2415" s="65">
        <v>0.42117255774756601</v>
      </c>
      <c r="F2415" s="62">
        <v>95.562859490550494</v>
      </c>
      <c r="G2415" s="65">
        <v>0.26944933393547399</v>
      </c>
      <c r="H2415" s="62">
        <v>85.866885784716501</v>
      </c>
      <c r="I2415" s="65">
        <v>0.16622001918885301</v>
      </c>
      <c r="J2415" s="62">
        <v>94.248151191454397</v>
      </c>
      <c r="K2415" s="65">
        <v>0.82784832011837195</v>
      </c>
      <c r="L2415" s="62">
        <v>81.758422350041101</v>
      </c>
    </row>
    <row r="2416" spans="1:12" x14ac:dyDescent="0.2">
      <c r="A2416" s="66" t="s">
        <v>4983</v>
      </c>
      <c r="B2416" s="60" t="s">
        <v>4984</v>
      </c>
      <c r="C2416" s="61">
        <v>23</v>
      </c>
      <c r="D2416" s="61" t="s">
        <v>343</v>
      </c>
      <c r="E2416" s="65">
        <v>0.25858788572444202</v>
      </c>
      <c r="F2416" s="62">
        <v>44.2892358258011</v>
      </c>
      <c r="G2416" s="65">
        <v>0.11467950668099</v>
      </c>
      <c r="H2416" s="62">
        <v>12.736236647493801</v>
      </c>
      <c r="I2416" s="65">
        <v>3.7193150123739497E-5</v>
      </c>
      <c r="J2416" s="62">
        <v>24.404272801972098</v>
      </c>
      <c r="K2416" s="65">
        <v>0.66104695734221097</v>
      </c>
      <c r="L2416" s="62">
        <v>58.504519309778097</v>
      </c>
    </row>
    <row r="2417" spans="1:12" x14ac:dyDescent="0.2">
      <c r="A2417" s="66" t="s">
        <v>4985</v>
      </c>
      <c r="B2417" s="60" t="s">
        <v>4986</v>
      </c>
      <c r="C2417" s="61">
        <v>23</v>
      </c>
      <c r="D2417" s="61" t="s">
        <v>343</v>
      </c>
      <c r="E2417" s="65">
        <v>0.369367788621004</v>
      </c>
      <c r="F2417" s="62">
        <v>82.497945768282705</v>
      </c>
      <c r="G2417" s="65">
        <v>0.24999999999713901</v>
      </c>
      <c r="H2417" s="62">
        <v>61.955628594905498</v>
      </c>
      <c r="I2417" s="65">
        <v>1.37249515540422E-2</v>
      </c>
      <c r="J2417" s="62">
        <v>81.840591618734607</v>
      </c>
      <c r="K2417" s="65">
        <v>0.84437841431183003</v>
      </c>
      <c r="L2417" s="62">
        <v>83.401807723911304</v>
      </c>
    </row>
    <row r="2418" spans="1:12" x14ac:dyDescent="0.2">
      <c r="A2418" s="66" t="s">
        <v>4987</v>
      </c>
      <c r="B2418" s="60" t="s">
        <v>4988</v>
      </c>
      <c r="C2418" s="61">
        <v>23</v>
      </c>
      <c r="D2418" s="61" t="s">
        <v>343</v>
      </c>
      <c r="E2418" s="65">
        <v>0.19468947760285199</v>
      </c>
      <c r="F2418" s="62">
        <v>28.0197206244864</v>
      </c>
      <c r="G2418" s="65">
        <v>0.18320699969625601</v>
      </c>
      <c r="H2418" s="62">
        <v>23.829087921117502</v>
      </c>
      <c r="I2418" s="65">
        <v>8.6960869705611597E-4</v>
      </c>
      <c r="J2418" s="62">
        <v>60.065735414954801</v>
      </c>
      <c r="K2418" s="65">
        <v>0.399991824415245</v>
      </c>
      <c r="L2418" s="62">
        <v>32.703368940016396</v>
      </c>
    </row>
    <row r="2419" spans="1:12" x14ac:dyDescent="0.2">
      <c r="A2419" s="66" t="s">
        <v>814</v>
      </c>
      <c r="B2419" s="60" t="s">
        <v>4989</v>
      </c>
      <c r="C2419" s="61">
        <v>23</v>
      </c>
      <c r="D2419" s="61" t="s">
        <v>343</v>
      </c>
      <c r="E2419" s="65">
        <v>0.14996394926248899</v>
      </c>
      <c r="F2419" s="62">
        <v>16.680361544782301</v>
      </c>
      <c r="G2419" s="65">
        <v>0.22213448948181</v>
      </c>
      <c r="H2419" s="62">
        <v>38.044371405094502</v>
      </c>
      <c r="I2419" s="65">
        <v>8.3025491854575601E-3</v>
      </c>
      <c r="J2419" s="62">
        <v>78.142974527526704</v>
      </c>
      <c r="K2419" s="65">
        <v>0.21945480912019999</v>
      </c>
      <c r="L2419" s="62">
        <v>14.379622021364</v>
      </c>
    </row>
    <row r="2420" spans="1:12" x14ac:dyDescent="0.2">
      <c r="A2420" s="66" t="s">
        <v>4990</v>
      </c>
      <c r="B2420" s="60" t="s">
        <v>4991</v>
      </c>
      <c r="C2420" s="61">
        <v>23</v>
      </c>
      <c r="D2420" s="61" t="s">
        <v>343</v>
      </c>
      <c r="E2420" s="65">
        <v>0.23713559056661601</v>
      </c>
      <c r="F2420" s="62">
        <v>39.194741166803603</v>
      </c>
      <c r="G2420" s="65">
        <v>0.24988499999977801</v>
      </c>
      <c r="H2420" s="62">
        <v>55.546425636811797</v>
      </c>
      <c r="I2420" s="65">
        <v>4.6526721938216203E-3</v>
      </c>
      <c r="J2420" s="62">
        <v>73.788003286770703</v>
      </c>
      <c r="K2420" s="65">
        <v>0.45686909950624799</v>
      </c>
      <c r="L2420" s="62">
        <v>37.387017255546397</v>
      </c>
    </row>
    <row r="2421" spans="1:12" x14ac:dyDescent="0.2">
      <c r="A2421" s="66" t="s">
        <v>4992</v>
      </c>
      <c r="B2421" s="60" t="s">
        <v>4993</v>
      </c>
      <c r="C2421" s="61">
        <v>23</v>
      </c>
      <c r="D2421" s="61" t="s">
        <v>343</v>
      </c>
      <c r="E2421" s="65">
        <v>0.28517657398335799</v>
      </c>
      <c r="F2421" s="62">
        <v>52.095316351684502</v>
      </c>
      <c r="G2421" s="65">
        <v>0.24982699999786701</v>
      </c>
      <c r="H2421" s="62">
        <v>55.217748562037798</v>
      </c>
      <c r="I2421" s="65">
        <v>4.0637799767690698E-2</v>
      </c>
      <c r="J2421" s="62">
        <v>89.071487263763302</v>
      </c>
      <c r="K2421" s="65">
        <v>0.56506492218451598</v>
      </c>
      <c r="L2421" s="62">
        <v>47.822514379622</v>
      </c>
    </row>
    <row r="2422" spans="1:12" x14ac:dyDescent="0.2">
      <c r="A2422" s="66" t="s">
        <v>4994</v>
      </c>
      <c r="B2422" s="60" t="s">
        <v>4995</v>
      </c>
      <c r="C2422" s="61">
        <v>23</v>
      </c>
      <c r="D2422" s="61" t="s">
        <v>343</v>
      </c>
      <c r="E2422" s="65">
        <v>0.198534056331377</v>
      </c>
      <c r="F2422" s="62">
        <v>28.841413311421501</v>
      </c>
      <c r="G2422" s="65">
        <v>0.25</v>
      </c>
      <c r="H2422" s="62">
        <v>78.964667214461798</v>
      </c>
      <c r="I2422" s="65">
        <v>3.9364405093216398E-3</v>
      </c>
      <c r="J2422" s="62">
        <v>72.801972062448598</v>
      </c>
      <c r="K2422" s="65">
        <v>0.34166572848481003</v>
      </c>
      <c r="L2422" s="62">
        <v>27.2801972062449</v>
      </c>
    </row>
    <row r="2423" spans="1:12" x14ac:dyDescent="0.2">
      <c r="A2423" s="66" t="s">
        <v>4996</v>
      </c>
      <c r="B2423" s="60" t="s">
        <v>4997</v>
      </c>
      <c r="C2423" s="61">
        <v>23</v>
      </c>
      <c r="D2423" s="61" t="s">
        <v>343</v>
      </c>
      <c r="E2423" s="65">
        <v>0.325832792781792</v>
      </c>
      <c r="F2423" s="62">
        <v>65.735414954806899</v>
      </c>
      <c r="G2423" s="65">
        <v>0.249999999999649</v>
      </c>
      <c r="H2423" s="62">
        <v>62.4486442070666</v>
      </c>
      <c r="I2423" s="65">
        <v>6.00801790044091E-11</v>
      </c>
      <c r="J2423" s="62">
        <v>11.9967132292523</v>
      </c>
      <c r="K2423" s="65">
        <v>0.72749837828564701</v>
      </c>
      <c r="L2423" s="62">
        <v>67.543138866064098</v>
      </c>
    </row>
    <row r="2424" spans="1:12" x14ac:dyDescent="0.2">
      <c r="A2424" s="66" t="s">
        <v>4998</v>
      </c>
      <c r="B2424" s="60" t="s">
        <v>4999</v>
      </c>
      <c r="C2424" s="61">
        <v>23</v>
      </c>
      <c r="D2424" s="61" t="s">
        <v>343</v>
      </c>
      <c r="E2424" s="65">
        <v>0.24300675204984601</v>
      </c>
      <c r="F2424" s="62">
        <v>40.7559572719803</v>
      </c>
      <c r="G2424" s="65">
        <v>0.24999999735995601</v>
      </c>
      <c r="H2424" s="62">
        <v>57.518488085455999</v>
      </c>
      <c r="I2424" s="65">
        <v>6.9427007993074896E-4</v>
      </c>
      <c r="J2424" s="62">
        <v>57.271980279375498</v>
      </c>
      <c r="K2424" s="65">
        <v>0.47832598870965198</v>
      </c>
      <c r="L2424" s="62">
        <v>39.030402629416599</v>
      </c>
    </row>
    <row r="2425" spans="1:12" x14ac:dyDescent="0.2">
      <c r="A2425" s="66" t="s">
        <v>5000</v>
      </c>
      <c r="B2425" s="60" t="s">
        <v>5001</v>
      </c>
      <c r="C2425" s="61">
        <v>81</v>
      </c>
      <c r="D2425" s="61" t="s">
        <v>343</v>
      </c>
      <c r="E2425" s="65">
        <v>0.20982277702709201</v>
      </c>
      <c r="F2425" s="62">
        <v>80.599647266313895</v>
      </c>
      <c r="G2425" s="65">
        <v>0.253266148107543</v>
      </c>
      <c r="H2425" s="62">
        <v>80.511463844797206</v>
      </c>
      <c r="I2425" s="65">
        <v>7.4149501304487302E-4</v>
      </c>
      <c r="J2425" s="62">
        <v>67.195767195767203</v>
      </c>
      <c r="K2425" s="65">
        <v>0.37546068796068799</v>
      </c>
      <c r="L2425" s="62">
        <v>84.391534391534407</v>
      </c>
    </row>
    <row r="2426" spans="1:12" x14ac:dyDescent="0.2">
      <c r="A2426" s="66" t="s">
        <v>3292</v>
      </c>
      <c r="B2426" s="60" t="s">
        <v>5002</v>
      </c>
      <c r="C2426" s="61">
        <v>23</v>
      </c>
      <c r="D2426" s="61" t="s">
        <v>343</v>
      </c>
      <c r="E2426" s="65">
        <v>0.23000380742157001</v>
      </c>
      <c r="F2426" s="62">
        <v>36.811832374691903</v>
      </c>
      <c r="G2426" s="65">
        <v>0.25</v>
      </c>
      <c r="H2426" s="62">
        <v>78.964667214461798</v>
      </c>
      <c r="I2426" s="65">
        <v>2.3130528683407099E-4</v>
      </c>
      <c r="J2426" s="62">
        <v>45.850451930977798</v>
      </c>
      <c r="K2426" s="65">
        <v>0.439780116977875</v>
      </c>
      <c r="L2426" s="62">
        <v>35.661462612982703</v>
      </c>
    </row>
    <row r="2427" spans="1:12" x14ac:dyDescent="0.2">
      <c r="A2427" s="66" t="s">
        <v>3951</v>
      </c>
      <c r="B2427" s="60" t="s">
        <v>5003</v>
      </c>
      <c r="C2427" s="61">
        <v>23</v>
      </c>
      <c r="D2427" s="61" t="s">
        <v>343</v>
      </c>
      <c r="E2427" s="65">
        <v>0.25644870553399601</v>
      </c>
      <c r="F2427" s="62">
        <v>43.549712407559603</v>
      </c>
      <c r="G2427" s="65">
        <v>0.25</v>
      </c>
      <c r="H2427" s="62">
        <v>78.964667214461798</v>
      </c>
      <c r="I2427" s="65">
        <v>1.14058659875824E-4</v>
      </c>
      <c r="J2427" s="62">
        <v>37.058340180772397</v>
      </c>
      <c r="K2427" s="65">
        <v>0.51923205794211202</v>
      </c>
      <c r="L2427" s="62">
        <v>42.563681183237499</v>
      </c>
    </row>
    <row r="2428" spans="1:12" x14ac:dyDescent="0.2">
      <c r="A2428" s="66" t="s">
        <v>5004</v>
      </c>
      <c r="B2428" s="60" t="s">
        <v>5005</v>
      </c>
      <c r="C2428" s="61">
        <v>23</v>
      </c>
      <c r="D2428" s="61" t="s">
        <v>343</v>
      </c>
      <c r="E2428" s="65">
        <v>0.21570630856314299</v>
      </c>
      <c r="F2428" s="62">
        <v>32.8677074774034</v>
      </c>
      <c r="G2428" s="65">
        <v>0.24999999964157699</v>
      </c>
      <c r="H2428" s="62">
        <v>59.983566146261303</v>
      </c>
      <c r="I2428" s="65">
        <v>4.5702807547441299E-2</v>
      </c>
      <c r="J2428" s="62">
        <v>89.811010682004905</v>
      </c>
      <c r="K2428" s="65">
        <v>0.35141611850040999</v>
      </c>
      <c r="L2428" s="62">
        <v>28.430566967954</v>
      </c>
    </row>
    <row r="2429" spans="1:12" x14ac:dyDescent="0.2">
      <c r="A2429" s="66" t="s">
        <v>3158</v>
      </c>
      <c r="B2429" s="60" t="s">
        <v>5006</v>
      </c>
      <c r="C2429" s="61">
        <v>23</v>
      </c>
      <c r="D2429" s="61" t="s">
        <v>343</v>
      </c>
      <c r="E2429" s="65">
        <v>0.216572123465675</v>
      </c>
      <c r="F2429" s="62">
        <v>33.196384552177499</v>
      </c>
      <c r="G2429" s="65">
        <v>0.25</v>
      </c>
      <c r="H2429" s="62">
        <v>78.964667214461798</v>
      </c>
      <c r="I2429" s="65">
        <v>1.6290551518375099E-3</v>
      </c>
      <c r="J2429" s="62">
        <v>65.571076417419903</v>
      </c>
      <c r="K2429" s="65">
        <v>0.39808731524518698</v>
      </c>
      <c r="L2429" s="62">
        <v>32.621199671322898</v>
      </c>
    </row>
    <row r="2430" spans="1:12" x14ac:dyDescent="0.2">
      <c r="A2430" s="66" t="s">
        <v>5007</v>
      </c>
      <c r="B2430" s="60" t="s">
        <v>5008</v>
      </c>
      <c r="C2430" s="61">
        <v>23</v>
      </c>
      <c r="D2430" s="61" t="s">
        <v>343</v>
      </c>
      <c r="E2430" s="65">
        <v>0.29714984620658902</v>
      </c>
      <c r="F2430" s="62">
        <v>55.299917830731303</v>
      </c>
      <c r="G2430" s="65">
        <v>0.29897601326961898</v>
      </c>
      <c r="H2430" s="62">
        <v>90.550534100246495</v>
      </c>
      <c r="I2430" s="65">
        <v>5.6923062165750704E-4</v>
      </c>
      <c r="J2430" s="62">
        <v>55.217748562037798</v>
      </c>
      <c r="K2430" s="65">
        <v>0.59190429472849004</v>
      </c>
      <c r="L2430" s="62">
        <v>50.1232539030403</v>
      </c>
    </row>
    <row r="2431" spans="1:12" x14ac:dyDescent="0.2">
      <c r="A2431" s="66" t="s">
        <v>5009</v>
      </c>
      <c r="B2431" s="60" t="s">
        <v>5010</v>
      </c>
      <c r="C2431" s="61">
        <v>81</v>
      </c>
      <c r="D2431" s="61" t="s">
        <v>343</v>
      </c>
      <c r="E2431" s="65">
        <v>0.245286376461813</v>
      </c>
      <c r="F2431" s="62">
        <v>85.185185185185205</v>
      </c>
      <c r="G2431" s="65">
        <v>0.25</v>
      </c>
      <c r="H2431" s="62">
        <v>77.336860670194</v>
      </c>
      <c r="I2431" s="65">
        <v>6.4630961379636104E-4</v>
      </c>
      <c r="J2431" s="62">
        <v>66.402116402116405</v>
      </c>
      <c r="K2431" s="65">
        <v>0.48521281977164299</v>
      </c>
      <c r="L2431" s="62">
        <v>91.269841269841294</v>
      </c>
    </row>
    <row r="2432" spans="1:12" x14ac:dyDescent="0.2">
      <c r="A2432" s="66" t="s">
        <v>2827</v>
      </c>
      <c r="B2432" s="60" t="s">
        <v>5011</v>
      </c>
      <c r="C2432" s="61">
        <v>23</v>
      </c>
      <c r="D2432" s="61" t="s">
        <v>343</v>
      </c>
      <c r="E2432" s="65">
        <v>0.150163355262427</v>
      </c>
      <c r="F2432" s="62">
        <v>16.762530813475799</v>
      </c>
      <c r="G2432" s="65">
        <v>8.2488002458126597E-2</v>
      </c>
      <c r="H2432" s="62">
        <v>9.531635168447</v>
      </c>
      <c r="I2432" s="65">
        <v>4.2506331424331504E-6</v>
      </c>
      <c r="J2432" s="62">
        <v>15.858668857847199</v>
      </c>
      <c r="K2432" s="65">
        <v>0.367997812696013</v>
      </c>
      <c r="L2432" s="62">
        <v>29.827444535743599</v>
      </c>
    </row>
    <row r="2433" spans="1:12" x14ac:dyDescent="0.2">
      <c r="A2433" s="66" t="s">
        <v>5012</v>
      </c>
      <c r="B2433" s="60" t="s">
        <v>5013</v>
      </c>
      <c r="C2433" s="61">
        <v>81</v>
      </c>
      <c r="D2433" s="61" t="s">
        <v>343</v>
      </c>
      <c r="E2433" s="65">
        <v>0.24070919559350901</v>
      </c>
      <c r="F2433" s="62">
        <v>84.656084656084701</v>
      </c>
      <c r="G2433" s="65">
        <v>0.24918850004610399</v>
      </c>
      <c r="H2433" s="62">
        <v>63.315696649030002</v>
      </c>
      <c r="I2433" s="65">
        <v>2.2461505229946599E-6</v>
      </c>
      <c r="J2433" s="62">
        <v>36.772486772486801</v>
      </c>
      <c r="K2433" s="65">
        <v>0.47293684058389901</v>
      </c>
      <c r="L2433" s="62">
        <v>90.388007054673693</v>
      </c>
    </row>
    <row r="2434" spans="1:12" x14ac:dyDescent="0.2">
      <c r="A2434" s="66" t="s">
        <v>5014</v>
      </c>
      <c r="B2434" s="60" t="s">
        <v>5015</v>
      </c>
      <c r="C2434" s="61">
        <v>81</v>
      </c>
      <c r="D2434" s="61" t="s">
        <v>343</v>
      </c>
      <c r="E2434" s="65">
        <v>0.193955056756731</v>
      </c>
      <c r="F2434" s="62">
        <v>76.190476190476204</v>
      </c>
      <c r="G2434" s="65">
        <v>0.235924999705553</v>
      </c>
      <c r="H2434" s="62">
        <v>53.791887125220498</v>
      </c>
      <c r="I2434" s="65">
        <v>8.6775743226484194E-6</v>
      </c>
      <c r="J2434" s="62">
        <v>43.915343915343897</v>
      </c>
      <c r="K2434" s="65">
        <v>0.345931492990316</v>
      </c>
      <c r="L2434" s="62">
        <v>80.687830687830697</v>
      </c>
    </row>
    <row r="2435" spans="1:12" x14ac:dyDescent="0.2">
      <c r="A2435" s="66" t="s">
        <v>5016</v>
      </c>
      <c r="B2435" s="60" t="s">
        <v>5017</v>
      </c>
      <c r="C2435" s="61">
        <v>81</v>
      </c>
      <c r="D2435" s="61" t="s">
        <v>343</v>
      </c>
      <c r="E2435" s="65">
        <v>0.1738041232951</v>
      </c>
      <c r="F2435" s="62">
        <v>68.783068783068799</v>
      </c>
      <c r="G2435" s="65">
        <v>0.17253524689896299</v>
      </c>
      <c r="H2435" s="62">
        <v>34.479717813051103</v>
      </c>
      <c r="I2435" s="65">
        <v>8.4028652658792902E-7</v>
      </c>
      <c r="J2435" s="62">
        <v>31.481481481481499</v>
      </c>
      <c r="K2435" s="65">
        <v>0.34887628269981202</v>
      </c>
      <c r="L2435" s="62">
        <v>81.569664902998198</v>
      </c>
    </row>
    <row r="2436" spans="1:12" x14ac:dyDescent="0.2">
      <c r="A2436" s="66" t="s">
        <v>3193</v>
      </c>
      <c r="B2436" s="60" t="s">
        <v>5018</v>
      </c>
      <c r="C2436" s="61">
        <v>23</v>
      </c>
      <c r="D2436" s="61" t="s">
        <v>343</v>
      </c>
      <c r="E2436" s="65">
        <v>0.22003142871689799</v>
      </c>
      <c r="F2436" s="62">
        <v>33.771569433031999</v>
      </c>
      <c r="G2436" s="65">
        <v>1.47832518937138E-2</v>
      </c>
      <c r="H2436" s="62">
        <v>4.6836483155299904</v>
      </c>
      <c r="I2436" s="65">
        <v>7.4386079992580199E-6</v>
      </c>
      <c r="J2436" s="62">
        <v>17.1733771569433</v>
      </c>
      <c r="K2436" s="65">
        <v>0.64530359564898099</v>
      </c>
      <c r="L2436" s="62">
        <v>56.532456861133902</v>
      </c>
    </row>
    <row r="2437" spans="1:12" x14ac:dyDescent="0.2">
      <c r="A2437" s="66" t="s">
        <v>5019</v>
      </c>
      <c r="B2437" s="60" t="s">
        <v>5020</v>
      </c>
      <c r="C2437" s="61">
        <v>81</v>
      </c>
      <c r="D2437" s="61" t="s">
        <v>343</v>
      </c>
      <c r="E2437" s="65">
        <v>0.180123506007562</v>
      </c>
      <c r="F2437" s="62">
        <v>70.987654320987701</v>
      </c>
      <c r="G2437" s="65">
        <v>0.1144777409848</v>
      </c>
      <c r="H2437" s="62">
        <v>22.839506172839499</v>
      </c>
      <c r="I2437" s="65">
        <v>3.0702776933020502E-7</v>
      </c>
      <c r="J2437" s="62">
        <v>28.395061728395099</v>
      </c>
      <c r="K2437" s="65">
        <v>0.42589247001011699</v>
      </c>
      <c r="L2437" s="62">
        <v>88.095238095238102</v>
      </c>
    </row>
    <row r="2438" spans="1:12" x14ac:dyDescent="0.2">
      <c r="A2438" s="66" t="s">
        <v>5021</v>
      </c>
      <c r="B2438" s="60" t="s">
        <v>5022</v>
      </c>
      <c r="C2438" s="61">
        <v>81</v>
      </c>
      <c r="D2438" s="61" t="s">
        <v>343</v>
      </c>
      <c r="E2438" s="65">
        <v>0.155715609595589</v>
      </c>
      <c r="F2438" s="62">
        <v>63.580246913580297</v>
      </c>
      <c r="G2438" s="65">
        <v>8.3057496855872895E-2</v>
      </c>
      <c r="H2438" s="62">
        <v>17.019400352733701</v>
      </c>
      <c r="I2438" s="65">
        <v>2.0360788913476698E-6</v>
      </c>
      <c r="J2438" s="62">
        <v>36.155202821869501</v>
      </c>
      <c r="K2438" s="65">
        <v>0.38408729585200102</v>
      </c>
      <c r="L2438" s="62">
        <v>85.714285714285694</v>
      </c>
    </row>
    <row r="2439" spans="1:12" x14ac:dyDescent="0.2">
      <c r="A2439" s="66" t="s">
        <v>5023</v>
      </c>
      <c r="B2439" s="60" t="s">
        <v>5024</v>
      </c>
      <c r="C2439" s="61">
        <v>23</v>
      </c>
      <c r="D2439" s="61" t="s">
        <v>343</v>
      </c>
      <c r="E2439" s="65">
        <v>0.24010260341760101</v>
      </c>
      <c r="F2439" s="62">
        <v>39.934264585045199</v>
      </c>
      <c r="G2439" s="65">
        <v>8.6841112652432995E-2</v>
      </c>
      <c r="H2439" s="62">
        <v>9.7781429745275297</v>
      </c>
      <c r="I2439" s="65">
        <v>3.7688947196240599E-4</v>
      </c>
      <c r="J2439" s="62">
        <v>51.273623664749401</v>
      </c>
      <c r="K2439" s="65">
        <v>0.63308980812840798</v>
      </c>
      <c r="L2439" s="62">
        <v>54.806902218570301</v>
      </c>
    </row>
    <row r="2440" spans="1:12" x14ac:dyDescent="0.2">
      <c r="A2440" s="66" t="s">
        <v>4669</v>
      </c>
      <c r="B2440" s="60" t="s">
        <v>5025</v>
      </c>
      <c r="C2440" s="61">
        <v>23</v>
      </c>
      <c r="D2440" s="61" t="s">
        <v>343</v>
      </c>
      <c r="E2440" s="65">
        <v>0.229361622878476</v>
      </c>
      <c r="F2440" s="62">
        <v>36.318816762530801</v>
      </c>
      <c r="G2440" s="65">
        <v>5.3365001470764298E-2</v>
      </c>
      <c r="H2440" s="62">
        <v>7.6417419884962996</v>
      </c>
      <c r="I2440" s="65">
        <v>2.8443820111448501E-4</v>
      </c>
      <c r="J2440" s="62">
        <v>48.3976992604766</v>
      </c>
      <c r="K2440" s="65">
        <v>0.63443542896354999</v>
      </c>
      <c r="L2440" s="62">
        <v>54.889071487263799</v>
      </c>
    </row>
    <row r="2441" spans="1:12" x14ac:dyDescent="0.2">
      <c r="A2441" s="66" t="s">
        <v>5026</v>
      </c>
      <c r="B2441" s="60" t="s">
        <v>5027</v>
      </c>
      <c r="C2441" s="61">
        <v>23</v>
      </c>
      <c r="D2441" s="61" t="s">
        <v>343</v>
      </c>
      <c r="E2441" s="65">
        <v>0.23834021763657401</v>
      </c>
      <c r="F2441" s="62">
        <v>39.441248972884097</v>
      </c>
      <c r="G2441" s="65">
        <v>5.5617499238166598E-2</v>
      </c>
      <c r="H2441" s="62">
        <v>7.8060805258833197</v>
      </c>
      <c r="I2441" s="65">
        <v>2.6070549940256701E-4</v>
      </c>
      <c r="J2441" s="62">
        <v>47.411668036154502</v>
      </c>
      <c r="K2441" s="65">
        <v>0.65914244817215395</v>
      </c>
      <c r="L2441" s="62">
        <v>58.093672966310599</v>
      </c>
    </row>
    <row r="2442" spans="1:12" x14ac:dyDescent="0.2">
      <c r="A2442" s="66" t="s">
        <v>5028</v>
      </c>
      <c r="B2442" s="60" t="s">
        <v>5029</v>
      </c>
      <c r="C2442" s="61">
        <v>23</v>
      </c>
      <c r="D2442" s="61" t="s">
        <v>343</v>
      </c>
      <c r="E2442" s="65">
        <v>0.20563480406580001</v>
      </c>
      <c r="F2442" s="62">
        <v>30.977814297452799</v>
      </c>
      <c r="G2442" s="65">
        <v>9.3025708655236595E-4</v>
      </c>
      <c r="H2442" s="62">
        <v>1.97206244864421</v>
      </c>
      <c r="I2442" s="65">
        <v>2.3851270136416502E-3</v>
      </c>
      <c r="J2442" s="62">
        <v>69.350862777321296</v>
      </c>
      <c r="K2442" s="65">
        <v>0.61358902809720695</v>
      </c>
      <c r="L2442" s="62">
        <v>52.423993426458502</v>
      </c>
    </row>
    <row r="2443" spans="1:12" x14ac:dyDescent="0.2">
      <c r="A2443" s="66" t="s">
        <v>5030</v>
      </c>
      <c r="B2443" s="60" t="s">
        <v>5031</v>
      </c>
      <c r="C2443" s="61">
        <v>81</v>
      </c>
      <c r="D2443" s="61" t="s">
        <v>343</v>
      </c>
      <c r="E2443" s="65">
        <v>0.15676760242975499</v>
      </c>
      <c r="F2443" s="62">
        <v>63.932980599647301</v>
      </c>
      <c r="G2443" s="65">
        <v>9.8238505722026595E-2</v>
      </c>
      <c r="H2443" s="62">
        <v>19.488536155202802</v>
      </c>
      <c r="I2443" s="65">
        <v>1.81243740035947E-5</v>
      </c>
      <c r="J2443" s="62">
        <v>48.148148148148103</v>
      </c>
      <c r="K2443" s="65">
        <v>0.37204617719323602</v>
      </c>
      <c r="L2443" s="62">
        <v>84.303350970017604</v>
      </c>
    </row>
    <row r="2444" spans="1:12" x14ac:dyDescent="0.2">
      <c r="A2444" s="66" t="s">
        <v>5032</v>
      </c>
      <c r="B2444" s="60" t="s">
        <v>5033</v>
      </c>
      <c r="C2444" s="61">
        <v>81</v>
      </c>
      <c r="D2444" s="61" t="s">
        <v>343</v>
      </c>
      <c r="E2444" s="65">
        <v>0.14757995858349299</v>
      </c>
      <c r="F2444" s="62">
        <v>61.1111111111111</v>
      </c>
      <c r="G2444" s="65">
        <v>2.06925860927393E-3</v>
      </c>
      <c r="H2444" s="62">
        <v>3.0864197530864201</v>
      </c>
      <c r="I2444" s="65">
        <v>0</v>
      </c>
      <c r="J2444" s="62">
        <v>18.871252204585499</v>
      </c>
      <c r="K2444" s="65">
        <v>0.44067061714120498</v>
      </c>
      <c r="L2444" s="62">
        <v>88.8888888888889</v>
      </c>
    </row>
    <row r="2445" spans="1:12" x14ac:dyDescent="0.2">
      <c r="A2445" s="66" t="s">
        <v>3292</v>
      </c>
      <c r="B2445" s="60" t="s">
        <v>5034</v>
      </c>
      <c r="C2445" s="61">
        <v>81</v>
      </c>
      <c r="D2445" s="61" t="s">
        <v>343</v>
      </c>
      <c r="E2445" s="65">
        <v>0.193718759044057</v>
      </c>
      <c r="F2445" s="62">
        <v>76.102292768959401</v>
      </c>
      <c r="G2445" s="65">
        <v>9.7532765380362901E-2</v>
      </c>
      <c r="H2445" s="62">
        <v>19.312169312169299</v>
      </c>
      <c r="I2445" s="65">
        <v>5.1709940097718701E-7</v>
      </c>
      <c r="J2445" s="62">
        <v>30.2469135802469</v>
      </c>
      <c r="K2445" s="65">
        <v>0.48362299465240599</v>
      </c>
      <c r="L2445" s="62">
        <v>91.093474426807802</v>
      </c>
    </row>
    <row r="2446" spans="1:12" x14ac:dyDescent="0.2">
      <c r="A2446" s="66" t="s">
        <v>5035</v>
      </c>
      <c r="B2446" s="60" t="s">
        <v>5036</v>
      </c>
      <c r="C2446" s="61">
        <v>81</v>
      </c>
      <c r="D2446" s="61" t="s">
        <v>343</v>
      </c>
      <c r="E2446" s="65">
        <v>0.191746140972062</v>
      </c>
      <c r="F2446" s="62">
        <v>75.2204585537919</v>
      </c>
      <c r="G2446" s="65">
        <v>0.24999724591865499</v>
      </c>
      <c r="H2446" s="62">
        <v>66.490299823633194</v>
      </c>
      <c r="I2446" s="65">
        <v>4.5098490998595698E-6</v>
      </c>
      <c r="J2446" s="62">
        <v>40.035273368606703</v>
      </c>
      <c r="K2446" s="65">
        <v>0.32523666714843202</v>
      </c>
      <c r="L2446" s="62">
        <v>77.689594356260997</v>
      </c>
    </row>
    <row r="2447" spans="1:12" x14ac:dyDescent="0.2">
      <c r="A2447" s="66" t="s">
        <v>5037</v>
      </c>
      <c r="B2447" s="60" t="s">
        <v>5038</v>
      </c>
      <c r="C2447" s="61">
        <v>81</v>
      </c>
      <c r="D2447" s="61" t="s">
        <v>343</v>
      </c>
      <c r="E2447" s="65">
        <v>0.20144466701743799</v>
      </c>
      <c r="F2447" s="62">
        <v>78.306878306878303</v>
      </c>
      <c r="G2447" s="65">
        <v>0.24999999856838101</v>
      </c>
      <c r="H2447" s="62">
        <v>68.253968253968296</v>
      </c>
      <c r="I2447" s="65">
        <v>1.0762131282837701E-5</v>
      </c>
      <c r="J2447" s="62">
        <v>45.679012345678998</v>
      </c>
      <c r="K2447" s="65">
        <v>0.354323240352652</v>
      </c>
      <c r="L2447" s="62">
        <v>82.627865961199305</v>
      </c>
    </row>
    <row r="2448" spans="1:12" x14ac:dyDescent="0.2">
      <c r="A2448" s="66" t="s">
        <v>5039</v>
      </c>
      <c r="B2448" s="60" t="s">
        <v>5040</v>
      </c>
      <c r="C2448" s="61">
        <v>81</v>
      </c>
      <c r="D2448" s="61" t="s">
        <v>343</v>
      </c>
      <c r="E2448" s="65">
        <v>0.18864885470748899</v>
      </c>
      <c r="F2448" s="62">
        <v>73.985890652557302</v>
      </c>
      <c r="G2448" s="65">
        <v>0.240701736499112</v>
      </c>
      <c r="H2448" s="62">
        <v>55.908289241622597</v>
      </c>
      <c r="I2448" s="65">
        <v>8.1604749216712304E-6</v>
      </c>
      <c r="J2448" s="62">
        <v>43.298059964726598</v>
      </c>
      <c r="K2448" s="65">
        <v>0.32523666714843202</v>
      </c>
      <c r="L2448" s="62">
        <v>77.689594356260997</v>
      </c>
    </row>
    <row r="2449" spans="1:12" x14ac:dyDescent="0.2">
      <c r="A2449" s="66" t="s">
        <v>5041</v>
      </c>
      <c r="B2449" s="60" t="s">
        <v>5042</v>
      </c>
      <c r="C2449" s="61">
        <v>81</v>
      </c>
      <c r="D2449" s="61" t="s">
        <v>343</v>
      </c>
      <c r="E2449" s="65">
        <v>0.471369538526272</v>
      </c>
      <c r="F2449" s="62">
        <v>98.941798941798893</v>
      </c>
      <c r="G2449" s="65">
        <v>0.84091671854852301</v>
      </c>
      <c r="H2449" s="62">
        <v>99.823633156966494</v>
      </c>
      <c r="I2449" s="65">
        <v>0.32040970307163003</v>
      </c>
      <c r="J2449" s="62">
        <v>96.737213403880105</v>
      </c>
      <c r="K2449" s="65">
        <v>0.25278219395866403</v>
      </c>
      <c r="L2449" s="62">
        <v>67.548500881834201</v>
      </c>
    </row>
    <row r="2450" spans="1:12" x14ac:dyDescent="0.2">
      <c r="A2450" s="66" t="s">
        <v>5043</v>
      </c>
      <c r="B2450" s="60" t="s">
        <v>5044</v>
      </c>
      <c r="C2450" s="61">
        <v>81</v>
      </c>
      <c r="D2450" s="61" t="s">
        <v>343</v>
      </c>
      <c r="E2450" s="65">
        <v>0.42233847951481601</v>
      </c>
      <c r="F2450" s="62">
        <v>97.619047619047606</v>
      </c>
      <c r="G2450" s="65">
        <v>0.48587743786757498</v>
      </c>
      <c r="H2450" s="62">
        <v>95.149911816578495</v>
      </c>
      <c r="I2450" s="65">
        <v>0.666670592091817</v>
      </c>
      <c r="J2450" s="62">
        <v>99.118165784832399</v>
      </c>
      <c r="K2450" s="65">
        <v>0.114467408585056</v>
      </c>
      <c r="L2450" s="62">
        <v>41.181657848324498</v>
      </c>
    </row>
    <row r="2451" spans="1:12" x14ac:dyDescent="0.2">
      <c r="A2451" s="66" t="s">
        <v>5045</v>
      </c>
      <c r="B2451" s="60" t="s">
        <v>5046</v>
      </c>
      <c r="C2451" s="61">
        <v>81</v>
      </c>
      <c r="D2451" s="61" t="s">
        <v>343</v>
      </c>
      <c r="E2451" s="65">
        <v>0.25807976175098502</v>
      </c>
      <c r="F2451" s="62">
        <v>86.331569664903</v>
      </c>
      <c r="G2451" s="65">
        <v>0.40805662408143301</v>
      </c>
      <c r="H2451" s="62">
        <v>93.298059964726605</v>
      </c>
      <c r="I2451" s="65">
        <v>0.16586469614767499</v>
      </c>
      <c r="J2451" s="62">
        <v>94.091710758377403</v>
      </c>
      <c r="K2451" s="65">
        <v>0.20031796502384699</v>
      </c>
      <c r="L2451" s="62">
        <v>60.846560846560799</v>
      </c>
    </row>
    <row r="2452" spans="1:12" x14ac:dyDescent="0.2">
      <c r="A2452" s="66" t="s">
        <v>5047</v>
      </c>
      <c r="B2452" s="60" t="s">
        <v>5048</v>
      </c>
      <c r="C2452" s="61">
        <v>81</v>
      </c>
      <c r="D2452" s="61" t="s">
        <v>343</v>
      </c>
      <c r="E2452" s="65">
        <v>0.43993587968889097</v>
      </c>
      <c r="F2452" s="62">
        <v>98.412698412698404</v>
      </c>
      <c r="G2452" s="65">
        <v>0.54730279022589101</v>
      </c>
      <c r="H2452" s="62">
        <v>96.296296296296305</v>
      </c>
      <c r="I2452" s="65">
        <v>0.68029499192504295</v>
      </c>
      <c r="J2452" s="62">
        <v>99.470899470899496</v>
      </c>
      <c r="K2452" s="65">
        <v>9.22098569157392E-2</v>
      </c>
      <c r="L2452" s="62">
        <v>37.213403880070501</v>
      </c>
    </row>
    <row r="2453" spans="1:12" x14ac:dyDescent="0.2">
      <c r="A2453" s="66" t="s">
        <v>5049</v>
      </c>
      <c r="B2453" s="60" t="s">
        <v>5050</v>
      </c>
      <c r="C2453" s="61">
        <v>81</v>
      </c>
      <c r="D2453" s="61" t="s">
        <v>343</v>
      </c>
      <c r="E2453" s="65">
        <v>0.35484961629620099</v>
      </c>
      <c r="F2453" s="62">
        <v>92.768959435626101</v>
      </c>
      <c r="G2453" s="65">
        <v>0.64630011661470399</v>
      </c>
      <c r="H2453" s="62">
        <v>97.795414462081098</v>
      </c>
      <c r="I2453" s="65">
        <v>0.10255101584088699</v>
      </c>
      <c r="J2453" s="62">
        <v>91.534391534391503</v>
      </c>
      <c r="K2453" s="65">
        <v>0.31569771643300998</v>
      </c>
      <c r="L2453" s="62">
        <v>76.014109347442698</v>
      </c>
    </row>
    <row r="2454" spans="1:12" x14ac:dyDescent="0.2">
      <c r="A2454" s="66" t="s">
        <v>5051</v>
      </c>
      <c r="B2454" s="60" t="s">
        <v>5052</v>
      </c>
      <c r="C2454" s="61">
        <v>81</v>
      </c>
      <c r="D2454" s="61" t="s">
        <v>343</v>
      </c>
      <c r="E2454" s="65">
        <v>0.226640672962858</v>
      </c>
      <c r="F2454" s="62">
        <v>83.245149911816597</v>
      </c>
      <c r="G2454" s="65">
        <v>0.249261532438282</v>
      </c>
      <c r="H2454" s="62">
        <v>63.932980599647301</v>
      </c>
      <c r="I2454" s="65">
        <v>4.4116284861504601E-4</v>
      </c>
      <c r="J2454" s="62">
        <v>65.079365079365104</v>
      </c>
      <c r="K2454" s="65">
        <v>0.43021932360167597</v>
      </c>
      <c r="L2454" s="62">
        <v>88.4479717813051</v>
      </c>
    </row>
    <row r="2455" spans="1:12" x14ac:dyDescent="0.2">
      <c r="A2455" s="66" t="s">
        <v>5053</v>
      </c>
      <c r="B2455" s="60" t="s">
        <v>5054</v>
      </c>
      <c r="C2455" s="61">
        <v>81</v>
      </c>
      <c r="D2455" s="61" t="s">
        <v>343</v>
      </c>
      <c r="E2455" s="65">
        <v>0.18679817884650801</v>
      </c>
      <c r="F2455" s="62">
        <v>73.721340388007107</v>
      </c>
      <c r="G2455" s="65">
        <v>0.21650593010122299</v>
      </c>
      <c r="H2455" s="62">
        <v>44.532627865961203</v>
      </c>
      <c r="I2455" s="65">
        <v>1.93294215849996E-2</v>
      </c>
      <c r="J2455" s="62">
        <v>84.656084656084701</v>
      </c>
      <c r="K2455" s="65">
        <v>0.32455918485330199</v>
      </c>
      <c r="L2455" s="62">
        <v>77.425044091710802</v>
      </c>
    </row>
    <row r="2456" spans="1:12" x14ac:dyDescent="0.2">
      <c r="A2456" s="66" t="s">
        <v>5055</v>
      </c>
      <c r="B2456" s="60" t="s">
        <v>5056</v>
      </c>
      <c r="C2456" s="61">
        <v>81</v>
      </c>
      <c r="D2456" s="61" t="s">
        <v>343</v>
      </c>
      <c r="E2456" s="65">
        <v>0.47840995501688299</v>
      </c>
      <c r="F2456" s="62">
        <v>99.029982363315696</v>
      </c>
      <c r="G2456" s="65">
        <v>0.47593515302865003</v>
      </c>
      <c r="H2456" s="62">
        <v>94.885361552028201</v>
      </c>
      <c r="I2456" s="65">
        <v>0.74375597810091199</v>
      </c>
      <c r="J2456" s="62">
        <v>99.647266313933002</v>
      </c>
      <c r="K2456" s="65">
        <v>0.21553873392108699</v>
      </c>
      <c r="L2456" s="62">
        <v>62.786596119929399</v>
      </c>
    </row>
    <row r="2457" spans="1:12" x14ac:dyDescent="0.2">
      <c r="A2457" s="66" t="s">
        <v>5057</v>
      </c>
      <c r="B2457" s="60" t="s">
        <v>5058</v>
      </c>
      <c r="C2457" s="61">
        <v>81</v>
      </c>
      <c r="D2457" s="61" t="s">
        <v>343</v>
      </c>
      <c r="E2457" s="65">
        <v>0.49328475796354099</v>
      </c>
      <c r="F2457" s="62">
        <v>99.382716049382694</v>
      </c>
      <c r="G2457" s="65">
        <v>0.53925047431804396</v>
      </c>
      <c r="H2457" s="62">
        <v>96.208112874779502</v>
      </c>
      <c r="I2457" s="65">
        <v>0.67896013719362303</v>
      </c>
      <c r="J2457" s="62">
        <v>99.382716049382694</v>
      </c>
      <c r="K2457" s="65">
        <v>0.26164366237895598</v>
      </c>
      <c r="L2457" s="62">
        <v>68.606701940035293</v>
      </c>
    </row>
    <row r="2458" spans="1:12" x14ac:dyDescent="0.2">
      <c r="A2458" s="66" t="s">
        <v>5059</v>
      </c>
      <c r="B2458" s="60" t="s">
        <v>5060</v>
      </c>
      <c r="C2458" s="61">
        <v>81</v>
      </c>
      <c r="D2458" s="61" t="s">
        <v>343</v>
      </c>
      <c r="E2458" s="65">
        <v>0.48980508203946299</v>
      </c>
      <c r="F2458" s="62">
        <v>99.294532627866005</v>
      </c>
      <c r="G2458" s="65">
        <v>0.57985923025736996</v>
      </c>
      <c r="H2458" s="62">
        <v>96.649029982363302</v>
      </c>
      <c r="I2458" s="65">
        <v>0.54612669081404697</v>
      </c>
      <c r="J2458" s="62">
        <v>98.589065255731896</v>
      </c>
      <c r="K2458" s="65">
        <v>0.34342932504697199</v>
      </c>
      <c r="L2458" s="62">
        <v>80.3350970017637</v>
      </c>
    </row>
    <row r="2459" spans="1:12" x14ac:dyDescent="0.2">
      <c r="A2459" s="66" t="s">
        <v>5061</v>
      </c>
      <c r="B2459" s="60" t="s">
        <v>5062</v>
      </c>
      <c r="C2459" s="61">
        <v>22</v>
      </c>
      <c r="D2459" s="61" t="s">
        <v>343</v>
      </c>
      <c r="E2459" s="65">
        <v>0.17908045546450499</v>
      </c>
      <c r="F2459" s="62">
        <v>80.378890392422207</v>
      </c>
      <c r="G2459" s="65">
        <v>0.24321924887977101</v>
      </c>
      <c r="H2459" s="62">
        <v>66.576454668470902</v>
      </c>
      <c r="I2459" s="65">
        <v>2.55211384272753E-5</v>
      </c>
      <c r="J2459" s="62">
        <v>20.500676589986501</v>
      </c>
      <c r="K2459" s="65">
        <v>0.293996596375315</v>
      </c>
      <c r="L2459" s="62">
        <v>82.476319350473602</v>
      </c>
    </row>
    <row r="2460" spans="1:12" x14ac:dyDescent="0.2">
      <c r="A2460" s="66" t="s">
        <v>5063</v>
      </c>
      <c r="B2460" s="60" t="s">
        <v>5064</v>
      </c>
      <c r="C2460" s="61">
        <v>22</v>
      </c>
      <c r="D2460" s="61" t="s">
        <v>343</v>
      </c>
      <c r="E2460" s="65">
        <v>0.162713104537971</v>
      </c>
      <c r="F2460" s="62">
        <v>76.116373477672497</v>
      </c>
      <c r="G2460" s="65">
        <v>0.24073999970888699</v>
      </c>
      <c r="H2460" s="62">
        <v>65.223274695534499</v>
      </c>
      <c r="I2460" s="65">
        <v>2.7628388389160399E-5</v>
      </c>
      <c r="J2460" s="62">
        <v>20.703653585926901</v>
      </c>
      <c r="K2460" s="65">
        <v>0.24737168551663799</v>
      </c>
      <c r="L2460" s="62">
        <v>78.1461434370771</v>
      </c>
    </row>
    <row r="2461" spans="1:12" x14ac:dyDescent="0.2">
      <c r="A2461" s="66" t="s">
        <v>5065</v>
      </c>
      <c r="B2461" s="60" t="s">
        <v>5066</v>
      </c>
      <c r="C2461" s="61">
        <v>22</v>
      </c>
      <c r="D2461" s="61" t="s">
        <v>343</v>
      </c>
      <c r="E2461" s="65">
        <v>0.156309154455816</v>
      </c>
      <c r="F2461" s="62">
        <v>74.560216508795705</v>
      </c>
      <c r="G2461" s="65">
        <v>0.2234077501058</v>
      </c>
      <c r="H2461" s="62">
        <v>56.021650879566998</v>
      </c>
      <c r="I2461" s="65">
        <v>0</v>
      </c>
      <c r="J2461" s="62">
        <v>10.0811907983762</v>
      </c>
      <c r="K2461" s="65">
        <v>0.24551971326164901</v>
      </c>
      <c r="L2461" s="62">
        <v>77.943166441136697</v>
      </c>
    </row>
    <row r="2462" spans="1:12" x14ac:dyDescent="0.2">
      <c r="A2462" s="66" t="s">
        <v>5067</v>
      </c>
      <c r="B2462" s="60" t="s">
        <v>5068</v>
      </c>
      <c r="C2462" s="61">
        <v>22</v>
      </c>
      <c r="D2462" s="61" t="s">
        <v>343</v>
      </c>
      <c r="E2462" s="65">
        <v>0.11835152748208801</v>
      </c>
      <c r="F2462" s="62">
        <v>58.186738836265199</v>
      </c>
      <c r="G2462" s="65">
        <v>0.18647174847280201</v>
      </c>
      <c r="H2462" s="62">
        <v>41.069012178619801</v>
      </c>
      <c r="I2462" s="65">
        <v>9.4123831630868397E-5</v>
      </c>
      <c r="J2462" s="62">
        <v>30.243572395128599</v>
      </c>
      <c r="K2462" s="65">
        <v>0.16848871014183101</v>
      </c>
      <c r="L2462" s="62">
        <v>65.696887686062198</v>
      </c>
    </row>
    <row r="2463" spans="1:12" x14ac:dyDescent="0.2">
      <c r="A2463" s="66" t="s">
        <v>5069</v>
      </c>
      <c r="B2463" s="60" t="s">
        <v>5070</v>
      </c>
      <c r="C2463" s="61">
        <v>22</v>
      </c>
      <c r="D2463" s="61" t="s">
        <v>343</v>
      </c>
      <c r="E2463" s="65">
        <v>0.11190956190045601</v>
      </c>
      <c r="F2463" s="62">
        <v>55.345060893098797</v>
      </c>
      <c r="G2463" s="65">
        <v>0.12401323567306401</v>
      </c>
      <c r="H2463" s="62">
        <v>26.928281461434398</v>
      </c>
      <c r="I2463" s="65">
        <v>1.2620085882845299E-4</v>
      </c>
      <c r="J2463" s="62">
        <v>32.814614343707703</v>
      </c>
      <c r="K2463" s="65">
        <v>0.211589249169476</v>
      </c>
      <c r="L2463" s="62">
        <v>72.801082543978296</v>
      </c>
    </row>
    <row r="2464" spans="1:12" x14ac:dyDescent="0.2">
      <c r="A2464" s="66" t="s">
        <v>5071</v>
      </c>
      <c r="B2464" s="60" t="s">
        <v>5072</v>
      </c>
      <c r="C2464" s="61">
        <v>22</v>
      </c>
      <c r="D2464" s="61" t="s">
        <v>343</v>
      </c>
      <c r="E2464" s="65">
        <v>9.7807542143832804E-2</v>
      </c>
      <c r="F2464" s="62">
        <v>46.955345060893102</v>
      </c>
      <c r="G2464" s="65">
        <v>0.16161299724501799</v>
      </c>
      <c r="H2464" s="62">
        <v>35.5886332882273</v>
      </c>
      <c r="I2464" s="65">
        <v>9.8525642662361805E-4</v>
      </c>
      <c r="J2464" s="62">
        <v>54.8037889039242</v>
      </c>
      <c r="K2464" s="65">
        <v>0.130824372759857</v>
      </c>
      <c r="L2464" s="62">
        <v>59.472259810554803</v>
      </c>
    </row>
    <row r="2465" spans="1:12" x14ac:dyDescent="0.2">
      <c r="A2465" s="66" t="s">
        <v>5073</v>
      </c>
      <c r="B2465" s="60" t="s">
        <v>5074</v>
      </c>
      <c r="C2465" s="61">
        <v>22</v>
      </c>
      <c r="D2465" s="61" t="s">
        <v>343</v>
      </c>
      <c r="E2465" s="65">
        <v>0.14759043538005701</v>
      </c>
      <c r="F2465" s="62">
        <v>71.041948579161001</v>
      </c>
      <c r="G2465" s="65">
        <v>0.22769974814407801</v>
      </c>
      <c r="H2465" s="62">
        <v>59.201623815967501</v>
      </c>
      <c r="I2465" s="65">
        <v>1.77945552336965E-5</v>
      </c>
      <c r="J2465" s="62">
        <v>18.8768606224628</v>
      </c>
      <c r="K2465" s="65">
        <v>0.21505376344086</v>
      </c>
      <c r="L2465" s="62">
        <v>73.477672530446497</v>
      </c>
    </row>
    <row r="2466" spans="1:12" x14ac:dyDescent="0.2">
      <c r="A2466" s="66" t="s">
        <v>5075</v>
      </c>
      <c r="B2466" s="60" t="s">
        <v>5076</v>
      </c>
      <c r="C2466" s="61">
        <v>22</v>
      </c>
      <c r="D2466" s="61" t="s">
        <v>343</v>
      </c>
      <c r="E2466" s="65">
        <v>0.124221004337413</v>
      </c>
      <c r="F2466" s="62">
        <v>61.366711772665802</v>
      </c>
      <c r="G2466" s="65">
        <v>0.180849199114793</v>
      </c>
      <c r="H2466" s="62">
        <v>39.512855209742902</v>
      </c>
      <c r="I2466" s="65">
        <v>1.81972741153012E-3</v>
      </c>
      <c r="J2466" s="62">
        <v>61.299052774018897</v>
      </c>
      <c r="K2466" s="65">
        <v>0.18999408648591701</v>
      </c>
      <c r="L2466" s="62">
        <v>69.485791610284195</v>
      </c>
    </row>
    <row r="2467" spans="1:12" x14ac:dyDescent="0.2">
      <c r="A2467" s="66" t="s">
        <v>5077</v>
      </c>
      <c r="B2467" s="60" t="s">
        <v>5078</v>
      </c>
      <c r="C2467" s="61">
        <v>22</v>
      </c>
      <c r="D2467" s="61" t="s">
        <v>343</v>
      </c>
      <c r="E2467" s="65">
        <v>7.1933641632318399E-2</v>
      </c>
      <c r="F2467" s="62">
        <v>24.8308525033829</v>
      </c>
      <c r="G2467" s="65">
        <v>0.14952313489656099</v>
      </c>
      <c r="H2467" s="62">
        <v>32.814614343707703</v>
      </c>
      <c r="I2467" s="65">
        <v>1.76166096813596E-3</v>
      </c>
      <c r="J2467" s="62">
        <v>60.960757780784803</v>
      </c>
      <c r="K2467" s="65">
        <v>6.4516129032258104E-2</v>
      </c>
      <c r="L2467" s="62">
        <v>42.422192151556203</v>
      </c>
    </row>
    <row r="2468" spans="1:12" x14ac:dyDescent="0.2">
      <c r="A2468" s="66" t="s">
        <v>5079</v>
      </c>
      <c r="B2468" s="60" t="s">
        <v>5080</v>
      </c>
      <c r="C2468" s="61">
        <v>22</v>
      </c>
      <c r="D2468" s="61" t="s">
        <v>343</v>
      </c>
      <c r="E2468" s="65">
        <v>0.112903041978034</v>
      </c>
      <c r="F2468" s="62">
        <v>56.021650879566998</v>
      </c>
      <c r="G2468" s="65">
        <v>0.21862550026316999</v>
      </c>
      <c r="H2468" s="62">
        <v>53.585926928281502</v>
      </c>
      <c r="I2468" s="65">
        <v>1.1941083117349E-5</v>
      </c>
      <c r="J2468" s="62">
        <v>17.456021650879599</v>
      </c>
      <c r="K2468" s="65">
        <v>0.120071684587814</v>
      </c>
      <c r="L2468" s="62">
        <v>57.104194857916099</v>
      </c>
    </row>
    <row r="2469" spans="1:12" x14ac:dyDescent="0.2">
      <c r="A2469" s="66" t="s">
        <v>5081</v>
      </c>
      <c r="B2469" s="60" t="s">
        <v>5082</v>
      </c>
      <c r="C2469" s="61">
        <v>22</v>
      </c>
      <c r="D2469" s="61" t="s">
        <v>343</v>
      </c>
      <c r="E2469" s="65">
        <v>0.109236491241004</v>
      </c>
      <c r="F2469" s="62">
        <v>53.7212449255751</v>
      </c>
      <c r="G2469" s="65">
        <v>0.20581874846812301</v>
      </c>
      <c r="H2469" s="62">
        <v>47.902571041948597</v>
      </c>
      <c r="I2469" s="65">
        <v>2.6925971735198699E-5</v>
      </c>
      <c r="J2469" s="62">
        <v>20.635994587280099</v>
      </c>
      <c r="K2469" s="65">
        <v>0.121863799283154</v>
      </c>
      <c r="L2469" s="62">
        <v>57.713125845737501</v>
      </c>
    </row>
    <row r="2470" spans="1:12" x14ac:dyDescent="0.2">
      <c r="A2470" s="66" t="s">
        <v>5083</v>
      </c>
      <c r="B2470" s="60" t="s">
        <v>5083</v>
      </c>
      <c r="C2470" s="61">
        <v>22</v>
      </c>
      <c r="D2470" s="61" t="s">
        <v>343</v>
      </c>
      <c r="E2470" s="65">
        <v>9.6444159135701105E-2</v>
      </c>
      <c r="F2470" s="62">
        <v>46.211096075778102</v>
      </c>
      <c r="G2470" s="65">
        <v>0.188937997079798</v>
      </c>
      <c r="H2470" s="62">
        <v>42.151556156968901</v>
      </c>
      <c r="I2470" s="65">
        <v>3.6057388236700801E-5</v>
      </c>
      <c r="J2470" s="62">
        <v>22.462787550744199</v>
      </c>
      <c r="K2470" s="65">
        <v>0.10035842293906801</v>
      </c>
      <c r="L2470" s="62">
        <v>52.097428958051403</v>
      </c>
    </row>
    <row r="2471" spans="1:12" x14ac:dyDescent="0.2">
      <c r="A2471" s="66" t="s">
        <v>5084</v>
      </c>
      <c r="B2471" s="60" t="s">
        <v>5085</v>
      </c>
      <c r="C2471" s="61">
        <v>22</v>
      </c>
      <c r="D2471" s="61" t="s">
        <v>343</v>
      </c>
      <c r="E2471" s="65">
        <v>5.4518624962961101E-2</v>
      </c>
      <c r="F2471" s="62">
        <v>18.5385656292287</v>
      </c>
      <c r="G2471" s="65">
        <v>0.124123498119276</v>
      </c>
      <c r="H2471" s="62">
        <v>26.995940460081201</v>
      </c>
      <c r="I2471" s="65">
        <v>5.8534721163475402E-6</v>
      </c>
      <c r="J2471" s="62">
        <v>14.952638700947199</v>
      </c>
      <c r="K2471" s="65">
        <v>3.9426523297491002E-2</v>
      </c>
      <c r="L2471" s="62">
        <v>36.197564276048702</v>
      </c>
    </row>
    <row r="2472" spans="1:12" x14ac:dyDescent="0.2">
      <c r="A2472" s="66" t="s">
        <v>5086</v>
      </c>
      <c r="B2472" s="60" t="s">
        <v>5087</v>
      </c>
      <c r="C2472" s="61">
        <v>22</v>
      </c>
      <c r="D2472" s="61" t="s">
        <v>343</v>
      </c>
      <c r="E2472" s="65">
        <v>8.8132691710391203E-2</v>
      </c>
      <c r="F2472" s="62">
        <v>39.580514208389701</v>
      </c>
      <c r="G2472" s="65">
        <v>0.19087150103978201</v>
      </c>
      <c r="H2472" s="62">
        <v>42.625169147496599</v>
      </c>
      <c r="I2472" s="65">
        <v>4.9871582431280997E-5</v>
      </c>
      <c r="J2472" s="62">
        <v>25.1691474966171</v>
      </c>
      <c r="K2472" s="65">
        <v>7.3476702508960601E-2</v>
      </c>
      <c r="L2472" s="62">
        <v>45.060893098782103</v>
      </c>
    </row>
    <row r="2473" spans="1:12" x14ac:dyDescent="0.2">
      <c r="A2473" s="66" t="s">
        <v>5088</v>
      </c>
      <c r="B2473" s="60" t="s">
        <v>5089</v>
      </c>
      <c r="C2473" s="61">
        <v>23</v>
      </c>
      <c r="D2473" s="61" t="s">
        <v>343</v>
      </c>
      <c r="E2473" s="65">
        <v>8.7157473847127701E-2</v>
      </c>
      <c r="F2473" s="62">
        <v>5.3410024650780601</v>
      </c>
      <c r="G2473" s="65">
        <v>0.12652725247168001</v>
      </c>
      <c r="H2473" s="62">
        <v>14.215283483977</v>
      </c>
      <c r="I2473" s="65">
        <v>4.53400868526203E-5</v>
      </c>
      <c r="J2473" s="62">
        <v>26.211996713229301</v>
      </c>
      <c r="K2473" s="65">
        <v>0.13489982898285</v>
      </c>
      <c r="L2473" s="62">
        <v>6.9022185702547203</v>
      </c>
    </row>
    <row r="2474" spans="1:12" x14ac:dyDescent="0.2">
      <c r="A2474" s="66" t="s">
        <v>5090</v>
      </c>
      <c r="B2474" s="60" t="s">
        <v>5091</v>
      </c>
      <c r="C2474" s="61">
        <v>22</v>
      </c>
      <c r="D2474" s="61" t="s">
        <v>343</v>
      </c>
      <c r="E2474" s="65">
        <v>7.6953039097495193E-2</v>
      </c>
      <c r="F2474" s="62">
        <v>27.334235453315301</v>
      </c>
      <c r="G2474" s="65">
        <v>0.16268875134303501</v>
      </c>
      <c r="H2474" s="62">
        <v>35.791610284167803</v>
      </c>
      <c r="I2474" s="65">
        <v>7.0007526511516605E-5</v>
      </c>
      <c r="J2474" s="62">
        <v>27.672530446549398</v>
      </c>
      <c r="K2474" s="65">
        <v>6.8100358422939003E-2</v>
      </c>
      <c r="L2474" s="62">
        <v>43.437077131258498</v>
      </c>
    </row>
    <row r="2475" spans="1:12" x14ac:dyDescent="0.2">
      <c r="A2475" s="66" t="s">
        <v>5092</v>
      </c>
      <c r="B2475" s="60" t="s">
        <v>5093</v>
      </c>
      <c r="C2475" s="61">
        <v>22</v>
      </c>
      <c r="D2475" s="61" t="s">
        <v>343</v>
      </c>
      <c r="E2475" s="65">
        <v>7.0265892428024501E-2</v>
      </c>
      <c r="F2475" s="62">
        <v>23.8836265223275</v>
      </c>
      <c r="G2475" s="65">
        <v>0.136587739730573</v>
      </c>
      <c r="H2475" s="62">
        <v>30.1759133964817</v>
      </c>
      <c r="I2475" s="65">
        <v>6.0796503507371501E-3</v>
      </c>
      <c r="J2475" s="62">
        <v>75.1691474966171</v>
      </c>
      <c r="K2475" s="65">
        <v>6.8130287202763401E-2</v>
      </c>
      <c r="L2475" s="62">
        <v>43.504736129905297</v>
      </c>
    </row>
    <row r="2476" spans="1:12" x14ac:dyDescent="0.2">
      <c r="A2476" s="66" t="s">
        <v>5094</v>
      </c>
      <c r="B2476" s="60" t="s">
        <v>5095</v>
      </c>
      <c r="C2476" s="61">
        <v>22</v>
      </c>
      <c r="D2476" s="61" t="s">
        <v>343</v>
      </c>
      <c r="E2476" s="65">
        <v>6.4091237603215195E-2</v>
      </c>
      <c r="F2476" s="62">
        <v>21.380243572395099</v>
      </c>
      <c r="G2476" s="65">
        <v>0.145788136278724</v>
      </c>
      <c r="H2476" s="62">
        <v>31.799729364005401</v>
      </c>
      <c r="I2476" s="65">
        <v>7.0590532334304798E-3</v>
      </c>
      <c r="J2476" s="62">
        <v>76.792963464140698</v>
      </c>
      <c r="K2476" s="65">
        <v>3.9426523297491002E-2</v>
      </c>
      <c r="L2476" s="62">
        <v>36.197564276048702</v>
      </c>
    </row>
    <row r="2477" spans="1:12" x14ac:dyDescent="0.2">
      <c r="A2477" s="66" t="s">
        <v>5096</v>
      </c>
      <c r="B2477" s="60" t="s">
        <v>5097</v>
      </c>
      <c r="C2477" s="61">
        <v>23</v>
      </c>
      <c r="D2477" s="61" t="s">
        <v>343</v>
      </c>
      <c r="E2477" s="65">
        <v>0.19864704870788499</v>
      </c>
      <c r="F2477" s="62">
        <v>28.923582580114999</v>
      </c>
      <c r="G2477" s="65">
        <v>0.26004102655446298</v>
      </c>
      <c r="H2477" s="62">
        <v>83.5661462612983</v>
      </c>
      <c r="I2477" s="65">
        <v>7.3465109478386404E-4</v>
      </c>
      <c r="J2477" s="62">
        <v>58.175842235004097</v>
      </c>
      <c r="K2477" s="65">
        <v>0.33516546847440898</v>
      </c>
      <c r="L2477" s="62">
        <v>26.458504519309798</v>
      </c>
    </row>
    <row r="2478" spans="1:12" x14ac:dyDescent="0.2">
      <c r="A2478" s="66" t="s">
        <v>5098</v>
      </c>
      <c r="B2478" s="60" t="s">
        <v>5099</v>
      </c>
      <c r="C2478" s="61">
        <v>23</v>
      </c>
      <c r="D2478" s="61" t="s">
        <v>343</v>
      </c>
      <c r="E2478" s="65">
        <v>0.211345065702991</v>
      </c>
      <c r="F2478" s="62">
        <v>31.9638455217749</v>
      </c>
      <c r="G2478" s="65">
        <v>0.26333577631280197</v>
      </c>
      <c r="H2478" s="62">
        <v>84.716516023007401</v>
      </c>
      <c r="I2478" s="65">
        <v>1.6354314324736601E-3</v>
      </c>
      <c r="J2478" s="62">
        <v>65.653245686113394</v>
      </c>
      <c r="K2478" s="65">
        <v>0.369063989363698</v>
      </c>
      <c r="L2478" s="62">
        <v>29.991783073130701</v>
      </c>
    </row>
    <row r="2479" spans="1:12" x14ac:dyDescent="0.2">
      <c r="A2479" s="66" t="s">
        <v>5100</v>
      </c>
      <c r="B2479" s="60" t="s">
        <v>5101</v>
      </c>
      <c r="C2479" s="61">
        <v>23</v>
      </c>
      <c r="D2479" s="61" t="s">
        <v>343</v>
      </c>
      <c r="E2479" s="65">
        <v>0.19997398577012901</v>
      </c>
      <c r="F2479" s="62">
        <v>29.3344289235826</v>
      </c>
      <c r="G2479" s="65">
        <v>0.26534723464695897</v>
      </c>
      <c r="H2479" s="62">
        <v>85.209531635168403</v>
      </c>
      <c r="I2479" s="65">
        <v>4.8161204267023097E-2</v>
      </c>
      <c r="J2479" s="62">
        <v>90.057518488085407</v>
      </c>
      <c r="K2479" s="65">
        <v>0.286413518396406</v>
      </c>
      <c r="L2479" s="62">
        <v>22.678718159408401</v>
      </c>
    </row>
    <row r="2480" spans="1:12" x14ac:dyDescent="0.2">
      <c r="A2480" s="66" t="s">
        <v>5102</v>
      </c>
      <c r="B2480" s="60" t="s">
        <v>5103</v>
      </c>
      <c r="C2480" s="61">
        <v>23</v>
      </c>
      <c r="D2480" s="61" t="s">
        <v>343</v>
      </c>
      <c r="E2480" s="65">
        <v>0.15224612638354201</v>
      </c>
      <c r="F2480" s="62">
        <v>17.502054231717299</v>
      </c>
      <c r="G2480" s="65">
        <v>0.22034179178824501</v>
      </c>
      <c r="H2480" s="62">
        <v>36.894001643385401</v>
      </c>
      <c r="I2480" s="65">
        <v>1.83839883410234E-4</v>
      </c>
      <c r="J2480" s="62">
        <v>44.124897288414097</v>
      </c>
      <c r="K2480" s="65">
        <v>0.236212747478971</v>
      </c>
      <c r="L2480" s="62">
        <v>16.680361544782301</v>
      </c>
    </row>
    <row r="2481" spans="1:12" x14ac:dyDescent="0.2">
      <c r="A2481" s="66" t="s">
        <v>1972</v>
      </c>
      <c r="B2481" s="60" t="s">
        <v>5104</v>
      </c>
      <c r="C2481" s="61">
        <v>23</v>
      </c>
      <c r="D2481" s="61" t="s">
        <v>343</v>
      </c>
      <c r="E2481" s="65">
        <v>0.110124668954454</v>
      </c>
      <c r="F2481" s="62">
        <v>8.9564502875924408</v>
      </c>
      <c r="G2481" s="65">
        <v>0.216547244219462</v>
      </c>
      <c r="H2481" s="62">
        <v>34.757600657354097</v>
      </c>
      <c r="I2481" s="65">
        <v>5.2778694851878301E-5</v>
      </c>
      <c r="J2481" s="62">
        <v>28.184059161873499</v>
      </c>
      <c r="K2481" s="65">
        <v>0.113773983949049</v>
      </c>
      <c r="L2481" s="62">
        <v>6.1626951520131499</v>
      </c>
    </row>
    <row r="2482" spans="1:12" x14ac:dyDescent="0.2">
      <c r="A2482" s="66" t="s">
        <v>5105</v>
      </c>
      <c r="B2482" s="60" t="s">
        <v>5106</v>
      </c>
      <c r="C2482" s="61">
        <v>23</v>
      </c>
      <c r="D2482" s="61" t="s">
        <v>343</v>
      </c>
      <c r="E2482" s="65">
        <v>8.6406730323861106E-2</v>
      </c>
      <c r="F2482" s="62">
        <v>5.17666392769104</v>
      </c>
      <c r="G2482" s="65">
        <v>0.14944825113899299</v>
      </c>
      <c r="H2482" s="62">
        <v>17.830731306491401</v>
      </c>
      <c r="I2482" s="65">
        <v>8.7315089134147703E-4</v>
      </c>
      <c r="J2482" s="62">
        <v>60.147904683648299</v>
      </c>
      <c r="K2482" s="65">
        <v>0.10889878894124801</v>
      </c>
      <c r="L2482" s="62">
        <v>5.5875102711585898</v>
      </c>
    </row>
    <row r="2483" spans="1:12" x14ac:dyDescent="0.2">
      <c r="A2483" s="66" t="s">
        <v>5107</v>
      </c>
      <c r="B2483" s="60" t="s">
        <v>5108</v>
      </c>
      <c r="C2483" s="61">
        <v>23</v>
      </c>
      <c r="D2483" s="61" t="s">
        <v>343</v>
      </c>
      <c r="E2483" s="65">
        <v>0.18476307780833601</v>
      </c>
      <c r="F2483" s="62">
        <v>25.9654889071487</v>
      </c>
      <c r="G2483" s="65">
        <v>0.25</v>
      </c>
      <c r="H2483" s="62">
        <v>78.964667214461798</v>
      </c>
      <c r="I2483" s="65">
        <v>0</v>
      </c>
      <c r="J2483" s="62">
        <v>11.5036976170912</v>
      </c>
      <c r="K2483" s="65">
        <v>0.30428923342500702</v>
      </c>
      <c r="L2483" s="62">
        <v>23.993426458504501</v>
      </c>
    </row>
    <row r="2484" spans="1:12" x14ac:dyDescent="0.2">
      <c r="A2484" s="66" t="s">
        <v>5109</v>
      </c>
      <c r="B2484" s="60" t="s">
        <v>5110</v>
      </c>
      <c r="C2484" s="61">
        <v>23</v>
      </c>
      <c r="D2484" s="61" t="s">
        <v>343</v>
      </c>
      <c r="E2484" s="65">
        <v>0.105271770326892</v>
      </c>
      <c r="F2484" s="62">
        <v>8.5456039441249008</v>
      </c>
      <c r="G2484" s="65">
        <v>0.19008325097680001</v>
      </c>
      <c r="H2484" s="62">
        <v>25.9654889071487</v>
      </c>
      <c r="I2484" s="65">
        <v>2.3732701711918399E-5</v>
      </c>
      <c r="J2484" s="62">
        <v>21.446179129005799</v>
      </c>
      <c r="K2484" s="65">
        <v>0.125708327302164</v>
      </c>
      <c r="L2484" s="62">
        <v>6.5735414954806899</v>
      </c>
    </row>
    <row r="2485" spans="1:12" x14ac:dyDescent="0.2">
      <c r="A2485" s="66" t="s">
        <v>5111</v>
      </c>
      <c r="B2485" s="60" t="s">
        <v>5112</v>
      </c>
      <c r="C2485" s="61">
        <v>23</v>
      </c>
      <c r="D2485" s="61" t="s">
        <v>343</v>
      </c>
      <c r="E2485" s="65">
        <v>8.1369072065567705E-2</v>
      </c>
      <c r="F2485" s="62">
        <v>4.7658175842235</v>
      </c>
      <c r="G2485" s="65">
        <v>0.169973745352549</v>
      </c>
      <c r="H2485" s="62">
        <v>21.2818405916187</v>
      </c>
      <c r="I2485" s="65">
        <v>7.0666779265059904E-4</v>
      </c>
      <c r="J2485" s="62">
        <v>57.682826622843102</v>
      </c>
      <c r="K2485" s="65">
        <v>7.3426803051503495E-2</v>
      </c>
      <c r="L2485" s="62">
        <v>3.1224322103533302</v>
      </c>
    </row>
    <row r="2486" spans="1:12" x14ac:dyDescent="0.2">
      <c r="A2486" s="66" t="s">
        <v>5113</v>
      </c>
      <c r="B2486" s="60" t="s">
        <v>5114</v>
      </c>
      <c r="C2486" s="61">
        <v>23</v>
      </c>
      <c r="D2486" s="61" t="s">
        <v>343</v>
      </c>
      <c r="E2486" s="65">
        <v>0.16697774268458301</v>
      </c>
      <c r="F2486" s="62">
        <v>21.035332785538198</v>
      </c>
      <c r="G2486" s="65">
        <v>0.24449103130998101</v>
      </c>
      <c r="H2486" s="62">
        <v>48.890714872637602</v>
      </c>
      <c r="I2486" s="65">
        <v>2.1802914265253801E-2</v>
      </c>
      <c r="J2486" s="62">
        <v>85.209531635168403</v>
      </c>
      <c r="K2486" s="65">
        <v>0.23463928247851601</v>
      </c>
      <c r="L2486" s="62">
        <v>16.351684470008198</v>
      </c>
    </row>
    <row r="2487" spans="1:12" x14ac:dyDescent="0.2">
      <c r="A2487" s="66" t="s">
        <v>5115</v>
      </c>
      <c r="B2487" s="60" t="s">
        <v>5116</v>
      </c>
      <c r="C2487" s="61">
        <v>23</v>
      </c>
      <c r="D2487" s="61" t="s">
        <v>343</v>
      </c>
      <c r="E2487" s="65">
        <v>0.12253792711622</v>
      </c>
      <c r="F2487" s="62">
        <v>11.5036976170912</v>
      </c>
      <c r="G2487" s="65">
        <v>0.24999999997399899</v>
      </c>
      <c r="H2487" s="62">
        <v>61.462612982744503</v>
      </c>
      <c r="I2487" s="65">
        <v>5.1854182607547197E-3</v>
      </c>
      <c r="J2487" s="62">
        <v>74.527526705012306</v>
      </c>
      <c r="K2487" s="65">
        <v>0.112428363113906</v>
      </c>
      <c r="L2487" s="62">
        <v>6.0805258833196403</v>
      </c>
    </row>
    <row r="2488" spans="1:12" x14ac:dyDescent="0.2">
      <c r="A2488" s="66" t="s">
        <v>5117</v>
      </c>
      <c r="B2488" s="60" t="s">
        <v>5118</v>
      </c>
      <c r="C2488" s="61">
        <v>23</v>
      </c>
      <c r="D2488" s="61" t="s">
        <v>343</v>
      </c>
      <c r="E2488" s="65">
        <v>0.110396391100505</v>
      </c>
      <c r="F2488" s="62">
        <v>9.2029580936729705</v>
      </c>
      <c r="G2488" s="65">
        <v>0.18568249994657199</v>
      </c>
      <c r="H2488" s="62">
        <v>24.4864420706656</v>
      </c>
      <c r="I2488" s="65">
        <v>7.0772701994343198E-3</v>
      </c>
      <c r="J2488" s="62">
        <v>77.239112571898104</v>
      </c>
      <c r="K2488" s="65">
        <v>0.138429403155508</v>
      </c>
      <c r="L2488" s="62">
        <v>7.3952341824157797</v>
      </c>
    </row>
    <row r="2489" spans="1:12" x14ac:dyDescent="0.2">
      <c r="A2489" s="66" t="s">
        <v>5119</v>
      </c>
      <c r="B2489" s="60" t="s">
        <v>5120</v>
      </c>
      <c r="C2489" s="61">
        <v>23</v>
      </c>
      <c r="D2489" s="61" t="s">
        <v>343</v>
      </c>
      <c r="E2489" s="65">
        <v>0.10039109541599001</v>
      </c>
      <c r="F2489" s="62">
        <v>7.8060805258833197</v>
      </c>
      <c r="G2489" s="65">
        <v>0.17070167545887199</v>
      </c>
      <c r="H2489" s="62">
        <v>21.610517666392798</v>
      </c>
      <c r="I2489" s="65">
        <v>6.6677926569907002E-3</v>
      </c>
      <c r="J2489" s="62">
        <v>76.828266228430607</v>
      </c>
      <c r="K2489" s="65">
        <v>0.123803818132107</v>
      </c>
      <c r="L2489" s="62">
        <v>6.4913722267871803</v>
      </c>
    </row>
    <row r="2490" spans="1:12" x14ac:dyDescent="0.2">
      <c r="A2490" s="66" t="s">
        <v>5121</v>
      </c>
      <c r="B2490" s="60" t="s">
        <v>5122</v>
      </c>
      <c r="C2490" s="61">
        <v>23</v>
      </c>
      <c r="D2490" s="61" t="s">
        <v>343</v>
      </c>
      <c r="E2490" s="65">
        <v>7.4749172174618905E-2</v>
      </c>
      <c r="F2490" s="62">
        <v>3.6154478225143798</v>
      </c>
      <c r="G2490" s="65">
        <v>0.206411747895027</v>
      </c>
      <c r="H2490" s="62">
        <v>31.3886606409203</v>
      </c>
      <c r="I2490" s="65">
        <v>1.8451290032445299E-3</v>
      </c>
      <c r="J2490" s="62">
        <v>66.639276910435498</v>
      </c>
      <c r="K2490" s="65">
        <v>1.5990639625585001E-2</v>
      </c>
      <c r="L2490" s="62">
        <v>1.3147082990961401</v>
      </c>
    </row>
    <row r="2491" spans="1:12" x14ac:dyDescent="0.2">
      <c r="A2491" s="66" t="s">
        <v>5123</v>
      </c>
      <c r="B2491" s="60" t="s">
        <v>5124</v>
      </c>
      <c r="C2491" s="61">
        <v>23</v>
      </c>
      <c r="D2491" s="61" t="s">
        <v>343</v>
      </c>
      <c r="E2491" s="65">
        <v>9.6903001549246595E-2</v>
      </c>
      <c r="F2491" s="62">
        <v>7.14872637633525</v>
      </c>
      <c r="G2491" s="65">
        <v>0.21742624849610701</v>
      </c>
      <c r="H2491" s="62">
        <v>35.086277732128202</v>
      </c>
      <c r="I2491" s="65">
        <v>2.1540686468845899E-2</v>
      </c>
      <c r="J2491" s="62">
        <v>84.963023829087902</v>
      </c>
      <c r="K2491" s="65">
        <v>5.1742069682787301E-2</v>
      </c>
      <c r="L2491" s="62">
        <v>1.97206244864421</v>
      </c>
    </row>
    <row r="2492" spans="1:12" x14ac:dyDescent="0.2">
      <c r="A2492" s="66" t="s">
        <v>5125</v>
      </c>
      <c r="B2492" s="60" t="s">
        <v>5126</v>
      </c>
      <c r="C2492" s="61">
        <v>22</v>
      </c>
      <c r="D2492" s="61" t="s">
        <v>343</v>
      </c>
      <c r="E2492" s="65">
        <v>6.1807078362688797E-2</v>
      </c>
      <c r="F2492" s="62">
        <v>20.3653585926928</v>
      </c>
      <c r="G2492" s="65">
        <v>0.15824076911334001</v>
      </c>
      <c r="H2492" s="62">
        <v>34.709066305818702</v>
      </c>
      <c r="I2492" s="65">
        <v>2.0908602399593401E-3</v>
      </c>
      <c r="J2492" s="62">
        <v>63.3288227334235</v>
      </c>
      <c r="K2492" s="65">
        <v>2.5089605734767002E-2</v>
      </c>
      <c r="L2492" s="62">
        <v>30.581867388362699</v>
      </c>
    </row>
    <row r="2493" spans="1:12" x14ac:dyDescent="0.2">
      <c r="A2493" s="66" t="s">
        <v>5127</v>
      </c>
      <c r="B2493" s="60" t="s">
        <v>5128</v>
      </c>
      <c r="C2493" s="61">
        <v>22</v>
      </c>
      <c r="D2493" s="61" t="s">
        <v>343</v>
      </c>
      <c r="E2493" s="65">
        <v>9.9878323371513797E-2</v>
      </c>
      <c r="F2493" s="62">
        <v>48.376184032476303</v>
      </c>
      <c r="G2493" s="65">
        <v>0.124688469375884</v>
      </c>
      <c r="H2493" s="62">
        <v>27.198917456021601</v>
      </c>
      <c r="I2493" s="65">
        <v>1.05151773098067E-3</v>
      </c>
      <c r="J2493" s="62">
        <v>55.480378890392402</v>
      </c>
      <c r="K2493" s="65">
        <v>0.173894983007677</v>
      </c>
      <c r="L2493" s="62">
        <v>66.779431664411405</v>
      </c>
    </row>
    <row r="2494" spans="1:12" x14ac:dyDescent="0.2">
      <c r="A2494" s="66" t="s">
        <v>5129</v>
      </c>
      <c r="B2494" s="60" t="s">
        <v>5130</v>
      </c>
      <c r="C2494" s="61">
        <v>22</v>
      </c>
      <c r="D2494" s="61" t="s">
        <v>343</v>
      </c>
      <c r="E2494" s="65">
        <v>5.8359750780298002E-2</v>
      </c>
      <c r="F2494" s="62">
        <v>19.418132611637301</v>
      </c>
      <c r="G2494" s="65">
        <v>0.137029247218483</v>
      </c>
      <c r="H2494" s="62">
        <v>30.311231393775401</v>
      </c>
      <c r="I2494" s="65">
        <v>4.1559652026067499E-4</v>
      </c>
      <c r="J2494" s="62">
        <v>45.263870094722598</v>
      </c>
      <c r="K2494" s="65">
        <v>3.7634408602150497E-2</v>
      </c>
      <c r="L2494" s="62">
        <v>35.723951285520997</v>
      </c>
    </row>
    <row r="2495" spans="1:12" x14ac:dyDescent="0.2">
      <c r="A2495" s="66" t="s">
        <v>878</v>
      </c>
      <c r="B2495" s="60" t="s">
        <v>5131</v>
      </c>
      <c r="C2495" s="61">
        <v>23</v>
      </c>
      <c r="D2495" s="61" t="s">
        <v>343</v>
      </c>
      <c r="E2495" s="65">
        <v>0.11641255407388</v>
      </c>
      <c r="F2495" s="62">
        <v>10.0246507806081</v>
      </c>
      <c r="G2495" s="65">
        <v>0.25</v>
      </c>
      <c r="H2495" s="62">
        <v>78.964667214461798</v>
      </c>
      <c r="I2495" s="65">
        <v>8.9263295991096205E-5</v>
      </c>
      <c r="J2495" s="62">
        <v>33.442892358258</v>
      </c>
      <c r="K2495" s="65">
        <v>9.9148398925647793E-2</v>
      </c>
      <c r="L2495" s="62">
        <v>4.8479868529170096</v>
      </c>
    </row>
    <row r="2496" spans="1:12" x14ac:dyDescent="0.2">
      <c r="A2496" s="66" t="s">
        <v>5132</v>
      </c>
      <c r="B2496" s="60" t="s">
        <v>5133</v>
      </c>
      <c r="C2496" s="61">
        <v>23</v>
      </c>
      <c r="D2496" s="61" t="s">
        <v>343</v>
      </c>
      <c r="E2496" s="65">
        <v>0.156675482662404</v>
      </c>
      <c r="F2496" s="62">
        <v>18.734593262120001</v>
      </c>
      <c r="G2496" s="65">
        <v>0.24999999829264499</v>
      </c>
      <c r="H2496" s="62">
        <v>57.7649958915366</v>
      </c>
      <c r="I2496" s="65">
        <v>1.2752239453749E-5</v>
      </c>
      <c r="J2496" s="62">
        <v>19.063270336894</v>
      </c>
      <c r="K2496" s="65">
        <v>0.22001369745511501</v>
      </c>
      <c r="L2496" s="62">
        <v>14.4617912900575</v>
      </c>
    </row>
    <row r="2497" spans="1:12" x14ac:dyDescent="0.2">
      <c r="A2497" s="66" t="s">
        <v>5134</v>
      </c>
      <c r="B2497" s="60" t="s">
        <v>5135</v>
      </c>
      <c r="C2497" s="61">
        <v>23</v>
      </c>
      <c r="D2497" s="61" t="s">
        <v>343</v>
      </c>
      <c r="E2497" s="65">
        <v>9.9436089361961702E-2</v>
      </c>
      <c r="F2497" s="62">
        <v>7.4774034511092804</v>
      </c>
      <c r="G2497" s="65">
        <v>0.21089624953681699</v>
      </c>
      <c r="H2497" s="62">
        <v>32.785538208709902</v>
      </c>
      <c r="I2497" s="65">
        <v>7.0525130930674303E-4</v>
      </c>
      <c r="J2497" s="62">
        <v>57.600657354149497</v>
      </c>
      <c r="K2497" s="65">
        <v>8.6706767239761798E-2</v>
      </c>
      <c r="L2497" s="62">
        <v>3.8619556285949099</v>
      </c>
    </row>
    <row r="2498" spans="1:12" x14ac:dyDescent="0.2">
      <c r="A2498" s="66" t="s">
        <v>5136</v>
      </c>
      <c r="B2498" s="60" t="s">
        <v>5137</v>
      </c>
      <c r="C2498" s="61">
        <v>22</v>
      </c>
      <c r="D2498" s="61" t="s">
        <v>343</v>
      </c>
      <c r="E2498" s="65">
        <v>0.106833448610129</v>
      </c>
      <c r="F2498" s="62">
        <v>52.165087956698201</v>
      </c>
      <c r="G2498" s="65">
        <v>0.15656600014538</v>
      </c>
      <c r="H2498" s="62">
        <v>34.167794316644098</v>
      </c>
      <c r="I2498" s="65">
        <v>7.6212206954844996E-4</v>
      </c>
      <c r="J2498" s="62">
        <v>52.300405953991898</v>
      </c>
      <c r="K2498" s="65">
        <v>0.16317222361545899</v>
      </c>
      <c r="L2498" s="62">
        <v>64.884979702300399</v>
      </c>
    </row>
    <row r="2499" spans="1:12" x14ac:dyDescent="0.2">
      <c r="A2499" s="66" t="s">
        <v>5138</v>
      </c>
      <c r="B2499" s="60" t="s">
        <v>5139</v>
      </c>
      <c r="C2499" s="61">
        <v>23</v>
      </c>
      <c r="D2499" s="61" t="s">
        <v>343</v>
      </c>
      <c r="E2499" s="65">
        <v>6.6610092333367496E-2</v>
      </c>
      <c r="F2499" s="62">
        <v>2.38290879211175</v>
      </c>
      <c r="G2499" s="65">
        <v>0.16713774675821899</v>
      </c>
      <c r="H2499" s="62">
        <v>20.624486442070701</v>
      </c>
      <c r="I2499" s="65">
        <v>1.7179642284000701E-4</v>
      </c>
      <c r="J2499" s="62">
        <v>43.303204601479003</v>
      </c>
      <c r="K2499" s="65">
        <v>3.2520733819043503E-2</v>
      </c>
      <c r="L2499" s="62">
        <v>1.7255546425636801</v>
      </c>
    </row>
    <row r="2500" spans="1:12" x14ac:dyDescent="0.2">
      <c r="A2500" s="66" t="s">
        <v>5140</v>
      </c>
      <c r="B2500" s="60" t="s">
        <v>5141</v>
      </c>
      <c r="C2500" s="61">
        <v>22</v>
      </c>
      <c r="D2500" s="61" t="s">
        <v>343</v>
      </c>
      <c r="E2500" s="65">
        <v>7.0792219191060601E-2</v>
      </c>
      <c r="F2500" s="62">
        <v>24.289580514208399</v>
      </c>
      <c r="G2500" s="65">
        <v>0.138822261464844</v>
      </c>
      <c r="H2500" s="62">
        <v>30.514208389715801</v>
      </c>
      <c r="I2500" s="65">
        <v>4.7764819552580103E-5</v>
      </c>
      <c r="J2500" s="62">
        <v>24.6278755074425</v>
      </c>
      <c r="K2500" s="65">
        <v>7.3506631288784902E-2</v>
      </c>
      <c r="L2500" s="62">
        <v>45.263870094722598</v>
      </c>
    </row>
    <row r="2501" spans="1:12" x14ac:dyDescent="0.2">
      <c r="A2501" s="66" t="s">
        <v>5142</v>
      </c>
      <c r="B2501" s="60" t="s">
        <v>5143</v>
      </c>
      <c r="C2501" s="61">
        <v>23</v>
      </c>
      <c r="D2501" s="61" t="s">
        <v>343</v>
      </c>
      <c r="E2501" s="65">
        <v>0.17483110228430801</v>
      </c>
      <c r="F2501" s="62">
        <v>23.500410846343499</v>
      </c>
      <c r="G2501" s="65">
        <v>4.8547560029310599E-3</v>
      </c>
      <c r="H2501" s="62">
        <v>3.6976170912078898</v>
      </c>
      <c r="I2501" s="65">
        <v>7.5448738278188502E-5</v>
      </c>
      <c r="J2501" s="62">
        <v>31.306491372226802</v>
      </c>
      <c r="K2501" s="65">
        <v>0.51956310211171297</v>
      </c>
      <c r="L2501" s="62">
        <v>42.645850451930997</v>
      </c>
    </row>
    <row r="2502" spans="1:12" x14ac:dyDescent="0.2">
      <c r="A2502" s="66" t="s">
        <v>3193</v>
      </c>
      <c r="B2502" s="60" t="s">
        <v>5144</v>
      </c>
      <c r="C2502" s="61">
        <v>23</v>
      </c>
      <c r="D2502" s="61" t="s">
        <v>343</v>
      </c>
      <c r="E2502" s="65">
        <v>0.15505189298614699</v>
      </c>
      <c r="F2502" s="62">
        <v>18.405916187345898</v>
      </c>
      <c r="G2502" s="65">
        <v>0.113372738894031</v>
      </c>
      <c r="H2502" s="62">
        <v>12.3253903040263</v>
      </c>
      <c r="I2502" s="65">
        <v>3.5777394399089003E-5</v>
      </c>
      <c r="J2502" s="62">
        <v>23.829087921117502</v>
      </c>
      <c r="K2502" s="65">
        <v>0.35174716267001199</v>
      </c>
      <c r="L2502" s="62">
        <v>28.512736236647498</v>
      </c>
    </row>
    <row r="2503" spans="1:12" x14ac:dyDescent="0.2">
      <c r="A2503" s="66" t="s">
        <v>5145</v>
      </c>
      <c r="B2503" s="60" t="s">
        <v>5146</v>
      </c>
      <c r="C2503" s="61">
        <v>23</v>
      </c>
      <c r="D2503" s="61" t="s">
        <v>343</v>
      </c>
      <c r="E2503" s="65">
        <v>0.22027803643235699</v>
      </c>
      <c r="F2503" s="62">
        <v>33.935907970419102</v>
      </c>
      <c r="G2503" s="65">
        <v>1.07397497724978E-2</v>
      </c>
      <c r="H2503" s="62">
        <v>4.4371405094494696</v>
      </c>
      <c r="I2503" s="65">
        <v>6.5070136587420902E-4</v>
      </c>
      <c r="J2503" s="62">
        <v>56.778964667214503</v>
      </c>
      <c r="K2503" s="65">
        <v>0.64944365815869798</v>
      </c>
      <c r="L2503" s="62">
        <v>56.943303204601499</v>
      </c>
    </row>
    <row r="2504" spans="1:12" x14ac:dyDescent="0.2">
      <c r="A2504" s="66" t="s">
        <v>5147</v>
      </c>
      <c r="B2504" s="60" t="s">
        <v>5148</v>
      </c>
      <c r="C2504" s="61">
        <v>23</v>
      </c>
      <c r="D2504" s="61" t="s">
        <v>343</v>
      </c>
      <c r="E2504" s="65">
        <v>0.21594892561949999</v>
      </c>
      <c r="F2504" s="62">
        <v>33.032046014790502</v>
      </c>
      <c r="G2504" s="65">
        <v>0.14748076003055</v>
      </c>
      <c r="H2504" s="62">
        <v>17.419884963023801</v>
      </c>
      <c r="I2504" s="65">
        <v>2.2082039174940202E-3</v>
      </c>
      <c r="J2504" s="62">
        <v>68.200493015612196</v>
      </c>
      <c r="K2504" s="65">
        <v>0.49815781291045502</v>
      </c>
      <c r="L2504" s="62">
        <v>40.427280197206201</v>
      </c>
    </row>
    <row r="2505" spans="1:12" x14ac:dyDescent="0.2">
      <c r="A2505" s="66" t="s">
        <v>370</v>
      </c>
      <c r="B2505" s="60" t="s">
        <v>5149</v>
      </c>
      <c r="C2505" s="61">
        <v>23</v>
      </c>
      <c r="D2505" s="61" t="s">
        <v>343</v>
      </c>
      <c r="E2505" s="65">
        <v>0.20617674023006199</v>
      </c>
      <c r="F2505" s="62">
        <v>31.0599835661463</v>
      </c>
      <c r="G2505" s="65">
        <v>0.27749342073830702</v>
      </c>
      <c r="H2505" s="62">
        <v>87.345932621199694</v>
      </c>
      <c r="I2505" s="65">
        <v>4.1946664727244504E-3</v>
      </c>
      <c r="J2505" s="62">
        <v>73.212818405916195</v>
      </c>
      <c r="K2505" s="65">
        <v>0.33684213347915398</v>
      </c>
      <c r="L2505" s="62">
        <v>26.622843056696802</v>
      </c>
    </row>
    <row r="2506" spans="1:12" x14ac:dyDescent="0.2">
      <c r="A2506" s="66" t="s">
        <v>5150</v>
      </c>
      <c r="B2506" s="60" t="s">
        <v>5151</v>
      </c>
      <c r="C2506" s="61">
        <v>23</v>
      </c>
      <c r="D2506" s="61" t="s">
        <v>343</v>
      </c>
      <c r="E2506" s="65">
        <v>0.15053860732327901</v>
      </c>
      <c r="F2506" s="62">
        <v>17.0090386195563</v>
      </c>
      <c r="G2506" s="65">
        <v>7.3917999489840305E-2</v>
      </c>
      <c r="H2506" s="62">
        <v>8.7921117502054198</v>
      </c>
      <c r="I2506" s="65">
        <v>1.7746393369658399E-4</v>
      </c>
      <c r="J2506" s="62">
        <v>43.796220213640098</v>
      </c>
      <c r="K2506" s="65">
        <v>0.377520358546301</v>
      </c>
      <c r="L2506" s="62">
        <v>30.977814297452799</v>
      </c>
    </row>
    <row r="2507" spans="1:12" x14ac:dyDescent="0.2">
      <c r="A2507" s="66" t="s">
        <v>5152</v>
      </c>
      <c r="B2507" s="60" t="s">
        <v>5153</v>
      </c>
      <c r="C2507" s="61">
        <v>23</v>
      </c>
      <c r="D2507" s="61" t="s">
        <v>343</v>
      </c>
      <c r="E2507" s="65">
        <v>0.241888750380785</v>
      </c>
      <c r="F2507" s="62">
        <v>40.509449465899799</v>
      </c>
      <c r="G2507" s="65">
        <v>0.28988856534514201</v>
      </c>
      <c r="H2507" s="62">
        <v>89.235825801150398</v>
      </c>
      <c r="I2507" s="65">
        <v>9.4339801477716395E-2</v>
      </c>
      <c r="J2507" s="62">
        <v>92.604765817584195</v>
      </c>
      <c r="K2507" s="65">
        <v>0.34143788431949701</v>
      </c>
      <c r="L2507" s="62">
        <v>27.198027937551402</v>
      </c>
    </row>
    <row r="2508" spans="1:12" x14ac:dyDescent="0.2">
      <c r="A2508" s="66" t="s">
        <v>5154</v>
      </c>
      <c r="B2508" s="60" t="s">
        <v>5155</v>
      </c>
      <c r="C2508" s="61">
        <v>23</v>
      </c>
      <c r="D2508" s="61" t="s">
        <v>343</v>
      </c>
      <c r="E2508" s="65">
        <v>0.118042008536223</v>
      </c>
      <c r="F2508" s="62">
        <v>10.2711585866886</v>
      </c>
      <c r="G2508" s="65">
        <v>0.13628849981308999</v>
      </c>
      <c r="H2508" s="62">
        <v>15.858668857847199</v>
      </c>
      <c r="I2508" s="65">
        <v>7.9451417820646398E-4</v>
      </c>
      <c r="J2508" s="62">
        <v>59.2440427280197</v>
      </c>
      <c r="K2508" s="65">
        <v>0.21704301161737199</v>
      </c>
      <c r="L2508" s="62">
        <v>13.886606409203001</v>
      </c>
    </row>
    <row r="2509" spans="1:12" x14ac:dyDescent="0.2">
      <c r="A2509" s="66" t="s">
        <v>5156</v>
      </c>
      <c r="B2509" s="60" t="s">
        <v>5157</v>
      </c>
      <c r="C2509" s="61">
        <v>23</v>
      </c>
      <c r="D2509" s="61" t="s">
        <v>343</v>
      </c>
      <c r="E2509" s="65">
        <v>0.145080646698861</v>
      </c>
      <c r="F2509" s="62">
        <v>15.6943303204601</v>
      </c>
      <c r="G2509" s="65">
        <v>0.12669150111730099</v>
      </c>
      <c r="H2509" s="62">
        <v>14.2974527526705</v>
      </c>
      <c r="I2509" s="65">
        <v>1.21143044559345E-4</v>
      </c>
      <c r="J2509" s="62">
        <v>37.797863599014001</v>
      </c>
      <c r="K2509" s="65">
        <v>0.30842929593472401</v>
      </c>
      <c r="L2509" s="62">
        <v>24.4864420706656</v>
      </c>
    </row>
    <row r="2510" spans="1:12" x14ac:dyDescent="0.2">
      <c r="A2510" s="66" t="s">
        <v>5158</v>
      </c>
      <c r="B2510" s="60" t="s">
        <v>5159</v>
      </c>
      <c r="C2510" s="61">
        <v>22</v>
      </c>
      <c r="D2510" s="61" t="s">
        <v>343</v>
      </c>
      <c r="E2510" s="65">
        <v>0.21379996401141199</v>
      </c>
      <c r="F2510" s="62">
        <v>85.453315290933702</v>
      </c>
      <c r="G2510" s="65">
        <v>0.45168536770739098</v>
      </c>
      <c r="H2510" s="62">
        <v>97.428958051420807</v>
      </c>
      <c r="I2510" s="65">
        <v>2.30179288803538E-2</v>
      </c>
      <c r="J2510" s="62">
        <v>86.400541271989198</v>
      </c>
      <c r="K2510" s="65">
        <v>0.16669659544649101</v>
      </c>
      <c r="L2510" s="62">
        <v>65.493910690121794</v>
      </c>
    </row>
    <row r="2511" spans="1:12" x14ac:dyDescent="0.2">
      <c r="A2511" s="66" t="s">
        <v>5160</v>
      </c>
      <c r="B2511" s="60" t="s">
        <v>5161</v>
      </c>
      <c r="C2511" s="61">
        <v>23</v>
      </c>
      <c r="D2511" s="61" t="s">
        <v>343</v>
      </c>
      <c r="E2511" s="65">
        <v>0.17909740503950999</v>
      </c>
      <c r="F2511" s="62">
        <v>24.404272801972098</v>
      </c>
      <c r="G2511" s="65">
        <v>0.38012858673435801</v>
      </c>
      <c r="H2511" s="62">
        <v>94.576828266228404</v>
      </c>
      <c r="I2511" s="65">
        <v>1.6550271891148199E-2</v>
      </c>
      <c r="J2511" s="62">
        <v>83.401807723911304</v>
      </c>
      <c r="K2511" s="65">
        <v>0.14061335649302301</v>
      </c>
      <c r="L2511" s="62">
        <v>7.6417419884962996</v>
      </c>
    </row>
    <row r="2512" spans="1:12" x14ac:dyDescent="0.2">
      <c r="A2512" s="66" t="s">
        <v>5162</v>
      </c>
      <c r="B2512" s="60" t="s">
        <v>5163</v>
      </c>
      <c r="C2512" s="61">
        <v>22</v>
      </c>
      <c r="D2512" s="61" t="s">
        <v>343</v>
      </c>
      <c r="E2512" s="65">
        <v>0.21209043172636199</v>
      </c>
      <c r="F2512" s="62">
        <v>85.182679296346393</v>
      </c>
      <c r="G2512" s="65">
        <v>0.5446030917079</v>
      </c>
      <c r="H2512" s="62">
        <v>98.376184032476303</v>
      </c>
      <c r="I2512" s="65">
        <v>2.0026111445116401E-3</v>
      </c>
      <c r="J2512" s="62">
        <v>62.652232746955299</v>
      </c>
      <c r="K2512" s="65">
        <v>8.9665592326673593E-2</v>
      </c>
      <c r="L2512" s="62">
        <v>49.797023004059497</v>
      </c>
    </row>
    <row r="2513" spans="1:12" x14ac:dyDescent="0.2">
      <c r="A2513" s="66" t="s">
        <v>3193</v>
      </c>
      <c r="B2513" s="60" t="s">
        <v>5164</v>
      </c>
      <c r="C2513" s="61">
        <v>23</v>
      </c>
      <c r="D2513" s="61" t="s">
        <v>343</v>
      </c>
      <c r="E2513" s="65">
        <v>0.27809097070625399</v>
      </c>
      <c r="F2513" s="62">
        <v>50.041084634346802</v>
      </c>
      <c r="G2513" s="65">
        <v>0.67866172094460397</v>
      </c>
      <c r="H2513" s="62">
        <v>99.013968775677895</v>
      </c>
      <c r="I2513" s="65">
        <v>9.2805490276457199E-5</v>
      </c>
      <c r="J2513" s="62">
        <v>34.346754313886599</v>
      </c>
      <c r="K2513" s="65">
        <v>0.15551838568388099</v>
      </c>
      <c r="L2513" s="62">
        <v>9.0386195562859495</v>
      </c>
    </row>
    <row r="2514" spans="1:12" x14ac:dyDescent="0.2">
      <c r="A2514" s="66" t="s">
        <v>5165</v>
      </c>
      <c r="B2514" s="60" t="s">
        <v>5166</v>
      </c>
      <c r="C2514" s="61">
        <v>22</v>
      </c>
      <c r="D2514" s="61" t="s">
        <v>343</v>
      </c>
      <c r="E2514" s="65">
        <v>0.25852670727268301</v>
      </c>
      <c r="F2514" s="62">
        <v>90.324763193504694</v>
      </c>
      <c r="G2514" s="65">
        <v>0.681222683814797</v>
      </c>
      <c r="H2514" s="62">
        <v>99.323410013531799</v>
      </c>
      <c r="I2514" s="65">
        <v>1.9058692019127702E-2</v>
      </c>
      <c r="J2514" s="62">
        <v>85.182679296346393</v>
      </c>
      <c r="K2514" s="65">
        <v>7.5298745984125295E-2</v>
      </c>
      <c r="L2514" s="62">
        <v>45.805142083897202</v>
      </c>
    </row>
    <row r="2515" spans="1:12" x14ac:dyDescent="0.2">
      <c r="A2515" s="66" t="s">
        <v>5167</v>
      </c>
      <c r="B2515" s="60" t="s">
        <v>5168</v>
      </c>
      <c r="C2515" s="61">
        <v>23</v>
      </c>
      <c r="D2515" s="61" t="s">
        <v>343</v>
      </c>
      <c r="E2515" s="65">
        <v>0.160325730774042</v>
      </c>
      <c r="F2515" s="62">
        <v>19.391947411667999</v>
      </c>
      <c r="G2515" s="65">
        <v>0.20279275026962301</v>
      </c>
      <c r="H2515" s="62">
        <v>29.827444535743599</v>
      </c>
      <c r="I2515" s="65">
        <v>1.75692836553904E-4</v>
      </c>
      <c r="J2515" s="62">
        <v>43.631881676253101</v>
      </c>
      <c r="K2515" s="65">
        <v>0.27800874921594798</v>
      </c>
      <c r="L2515" s="62">
        <v>22.185702547247299</v>
      </c>
    </row>
    <row r="2516" spans="1:12" x14ac:dyDescent="0.2">
      <c r="A2516" s="66" t="s">
        <v>5169</v>
      </c>
      <c r="B2516" s="60" t="s">
        <v>5170</v>
      </c>
      <c r="C2516" s="61">
        <v>23</v>
      </c>
      <c r="D2516" s="61" t="s">
        <v>343</v>
      </c>
      <c r="E2516" s="65">
        <v>0.142460814592519</v>
      </c>
      <c r="F2516" s="62">
        <v>15.1191454396056</v>
      </c>
      <c r="G2516" s="65">
        <v>9.4619998393025706E-2</v>
      </c>
      <c r="H2516" s="62">
        <v>10.599835661462601</v>
      </c>
      <c r="I2516" s="65">
        <v>2.3661857826211201E-4</v>
      </c>
      <c r="J2516" s="62">
        <v>46.179129005751903</v>
      </c>
      <c r="K2516" s="65">
        <v>0.33252582680626802</v>
      </c>
      <c r="L2516" s="62">
        <v>26.129827444535699</v>
      </c>
    </row>
    <row r="2517" spans="1:12" x14ac:dyDescent="0.2">
      <c r="A2517" s="66" t="s">
        <v>5171</v>
      </c>
      <c r="B2517" s="60" t="s">
        <v>5172</v>
      </c>
      <c r="C2517" s="61">
        <v>22</v>
      </c>
      <c r="D2517" s="61" t="s">
        <v>343</v>
      </c>
      <c r="E2517" s="65">
        <v>0.14422081296589701</v>
      </c>
      <c r="F2517" s="62">
        <v>69.688768606224599</v>
      </c>
      <c r="G2517" s="65">
        <v>0.21742999833601201</v>
      </c>
      <c r="H2517" s="62">
        <v>52.909336941813301</v>
      </c>
      <c r="I2517" s="65">
        <v>2.9033221697083802E-5</v>
      </c>
      <c r="J2517" s="62">
        <v>21.244925575101501</v>
      </c>
      <c r="K2517" s="65">
        <v>0.215203407339982</v>
      </c>
      <c r="L2517" s="62">
        <v>73.815967523680698</v>
      </c>
    </row>
    <row r="2518" spans="1:12" x14ac:dyDescent="0.2">
      <c r="A2518" s="66" t="s">
        <v>3118</v>
      </c>
      <c r="B2518" s="60" t="s">
        <v>5173</v>
      </c>
      <c r="C2518" s="61">
        <v>23</v>
      </c>
      <c r="D2518" s="61" t="s">
        <v>343</v>
      </c>
      <c r="E2518" s="65">
        <v>9.4430134900267901E-2</v>
      </c>
      <c r="F2518" s="62">
        <v>6.73788003286771</v>
      </c>
      <c r="G2518" s="65">
        <v>0.18833575252576801</v>
      </c>
      <c r="H2518" s="62">
        <v>25.2259654889071</v>
      </c>
      <c r="I2518" s="65">
        <v>1.22559922273489E-4</v>
      </c>
      <c r="J2518" s="62">
        <v>37.962202136400997</v>
      </c>
      <c r="K2518" s="65">
        <v>9.4832092252762304E-2</v>
      </c>
      <c r="L2518" s="62">
        <v>4.4371405094494696</v>
      </c>
    </row>
    <row r="2519" spans="1:12" x14ac:dyDescent="0.2">
      <c r="A2519" s="66" t="s">
        <v>5174</v>
      </c>
      <c r="B2519" s="60" t="s">
        <v>5175</v>
      </c>
      <c r="C2519" s="61">
        <v>22</v>
      </c>
      <c r="D2519" s="61" t="s">
        <v>343</v>
      </c>
      <c r="E2519" s="65">
        <v>0.17846400387137401</v>
      </c>
      <c r="F2519" s="62">
        <v>80.108254397834898</v>
      </c>
      <c r="G2519" s="65">
        <v>0.32873462751676802</v>
      </c>
      <c r="H2519" s="62">
        <v>95.060893098782103</v>
      </c>
      <c r="I2519" s="65">
        <v>0.100892688292439</v>
      </c>
      <c r="J2519" s="62">
        <v>93.234100135318002</v>
      </c>
      <c r="K2519" s="65">
        <v>0.105764695804914</v>
      </c>
      <c r="L2519" s="62">
        <v>53.653585926928301</v>
      </c>
    </row>
    <row r="2520" spans="1:12" x14ac:dyDescent="0.2">
      <c r="A2520" s="66" t="s">
        <v>5176</v>
      </c>
      <c r="B2520" s="60" t="s">
        <v>5177</v>
      </c>
      <c r="C2520" s="61">
        <v>23</v>
      </c>
      <c r="D2520" s="61" t="s">
        <v>343</v>
      </c>
      <c r="E2520" s="65">
        <v>0.622352278281182</v>
      </c>
      <c r="F2520" s="62">
        <v>99.260476581758397</v>
      </c>
      <c r="G2520" s="65">
        <v>0.99529648896027501</v>
      </c>
      <c r="H2520" s="62">
        <v>100</v>
      </c>
      <c r="I2520" s="65">
        <v>0.48179835565108597</v>
      </c>
      <c r="J2520" s="62">
        <v>99.178307313064906</v>
      </c>
      <c r="K2520" s="65">
        <v>0.38996199023218697</v>
      </c>
      <c r="L2520" s="62">
        <v>32.210353327855401</v>
      </c>
    </row>
    <row r="2521" spans="1:12" x14ac:dyDescent="0.2">
      <c r="A2521" s="66" t="s">
        <v>5178</v>
      </c>
      <c r="B2521" s="60" t="s">
        <v>5179</v>
      </c>
      <c r="C2521" s="61">
        <v>23</v>
      </c>
      <c r="D2521" s="61" t="s">
        <v>343</v>
      </c>
      <c r="E2521" s="65">
        <v>0.66803766653791197</v>
      </c>
      <c r="F2521" s="62">
        <v>99.753492193919499</v>
      </c>
      <c r="G2521" s="65">
        <v>0.89245996704428499</v>
      </c>
      <c r="H2521" s="62">
        <v>99.753492193919499</v>
      </c>
      <c r="I2521" s="65">
        <v>0.66666667641417399</v>
      </c>
      <c r="J2521" s="62">
        <v>99.835661462613004</v>
      </c>
      <c r="K2521" s="65">
        <v>0.44498635615527699</v>
      </c>
      <c r="L2521" s="62">
        <v>36.236647493837303</v>
      </c>
    </row>
    <row r="2522" spans="1:12" x14ac:dyDescent="0.2">
      <c r="A2522" s="66" t="s">
        <v>5180</v>
      </c>
      <c r="B2522" s="60" t="s">
        <v>5181</v>
      </c>
      <c r="C2522" s="61">
        <v>22</v>
      </c>
      <c r="D2522" s="61" t="s">
        <v>343</v>
      </c>
      <c r="E2522" s="65">
        <v>0.32792537354762302</v>
      </c>
      <c r="F2522" s="62">
        <v>94.722598105548002</v>
      </c>
      <c r="G2522" s="65">
        <v>0.55723359169245301</v>
      </c>
      <c r="H2522" s="62">
        <v>98.443843031123095</v>
      </c>
      <c r="I2522" s="65">
        <v>0.18627944465549101</v>
      </c>
      <c r="J2522" s="62">
        <v>94.993234100135297</v>
      </c>
      <c r="K2522" s="65">
        <v>0.24026308429492399</v>
      </c>
      <c r="L2522" s="62">
        <v>77.063599458728007</v>
      </c>
    </row>
    <row r="2523" spans="1:12" x14ac:dyDescent="0.2">
      <c r="A2523" s="66" t="s">
        <v>5182</v>
      </c>
      <c r="B2523" s="60" t="s">
        <v>5183</v>
      </c>
      <c r="C2523" s="61">
        <v>23</v>
      </c>
      <c r="D2523" s="61" t="s">
        <v>343</v>
      </c>
      <c r="E2523" s="65">
        <v>0.10343815492171</v>
      </c>
      <c r="F2523" s="62">
        <v>8.2990961380443693</v>
      </c>
      <c r="G2523" s="65">
        <v>0.15922525572766499</v>
      </c>
      <c r="H2523" s="62">
        <v>19.391947411667999</v>
      </c>
      <c r="I2523" s="65">
        <v>7.2257225392431497E-3</v>
      </c>
      <c r="J2523" s="62">
        <v>77.567789646672196</v>
      </c>
      <c r="K2523" s="65">
        <v>0.143863486498223</v>
      </c>
      <c r="L2523" s="62">
        <v>7.8060805258833197</v>
      </c>
    </row>
    <row r="2524" spans="1:12" x14ac:dyDescent="0.2">
      <c r="A2524" s="66" t="s">
        <v>5184</v>
      </c>
      <c r="B2524" s="60" t="s">
        <v>5185</v>
      </c>
      <c r="C2524" s="61">
        <v>22</v>
      </c>
      <c r="D2524" s="61" t="s">
        <v>343</v>
      </c>
      <c r="E2524" s="65">
        <v>0.25997005323574002</v>
      </c>
      <c r="F2524" s="62">
        <v>90.392422192151599</v>
      </c>
      <c r="G2524" s="65">
        <v>0.40932268970031699</v>
      </c>
      <c r="H2524" s="62">
        <v>96.955345060893094</v>
      </c>
      <c r="I2524" s="65">
        <v>0.16622653717843899</v>
      </c>
      <c r="J2524" s="62">
        <v>94.790257104194893</v>
      </c>
      <c r="K2524" s="65">
        <v>0.20436093282846601</v>
      </c>
      <c r="L2524" s="62">
        <v>71.583220568335605</v>
      </c>
    </row>
    <row r="2525" spans="1:12" x14ac:dyDescent="0.2">
      <c r="A2525" s="66" t="s">
        <v>5186</v>
      </c>
      <c r="B2525" s="60" t="s">
        <v>5187</v>
      </c>
      <c r="C2525" s="61">
        <v>22</v>
      </c>
      <c r="D2525" s="61" t="s">
        <v>343</v>
      </c>
      <c r="E2525" s="65">
        <v>0.29499993779735501</v>
      </c>
      <c r="F2525" s="62">
        <v>92.828146143437095</v>
      </c>
      <c r="G2525" s="65">
        <v>0.37305439504080001</v>
      </c>
      <c r="H2525" s="62">
        <v>96.211096075778102</v>
      </c>
      <c r="I2525" s="65">
        <v>0.35961566924732202</v>
      </c>
      <c r="J2525" s="62">
        <v>97.090663058186706</v>
      </c>
      <c r="K2525" s="65">
        <v>0.15232974910394301</v>
      </c>
      <c r="L2525" s="62">
        <v>63.193504736129903</v>
      </c>
    </row>
    <row r="2526" spans="1:12" x14ac:dyDescent="0.2">
      <c r="A2526" s="66" t="s">
        <v>5188</v>
      </c>
      <c r="B2526" s="60" t="s">
        <v>5189</v>
      </c>
      <c r="C2526" s="61">
        <v>23</v>
      </c>
      <c r="D2526" s="61" t="s">
        <v>343</v>
      </c>
      <c r="E2526" s="65">
        <v>0.34366559784820799</v>
      </c>
      <c r="F2526" s="62">
        <v>73.705834018077198</v>
      </c>
      <c r="G2526" s="65">
        <v>0.55453034418672598</v>
      </c>
      <c r="H2526" s="62">
        <v>97.781429745275304</v>
      </c>
      <c r="I2526" s="65">
        <v>0.29304251446235802</v>
      </c>
      <c r="J2526" s="62">
        <v>96.138044371405101</v>
      </c>
      <c r="K2526" s="65">
        <v>0.18342393489553999</v>
      </c>
      <c r="L2526" s="62">
        <v>11.4215283483977</v>
      </c>
    </row>
    <row r="2527" spans="1:12" x14ac:dyDescent="0.2">
      <c r="A2527" s="66" t="s">
        <v>5190</v>
      </c>
      <c r="B2527" s="60" t="s">
        <v>5191</v>
      </c>
      <c r="C2527" s="61">
        <v>23</v>
      </c>
      <c r="D2527" s="61" t="s">
        <v>343</v>
      </c>
      <c r="E2527" s="65">
        <v>0.20281995162886601</v>
      </c>
      <c r="F2527" s="62">
        <v>30.402629416598199</v>
      </c>
      <c r="G2527" s="65">
        <v>0.41884768042065301</v>
      </c>
      <c r="H2527" s="62">
        <v>95.645028759243999</v>
      </c>
      <c r="I2527" s="65">
        <v>3.1402547111779498E-2</v>
      </c>
      <c r="J2527" s="62">
        <v>87.756778964667205</v>
      </c>
      <c r="K2527" s="65">
        <v>0.15820962735416599</v>
      </c>
      <c r="L2527" s="62">
        <v>9.531635168447</v>
      </c>
    </row>
    <row r="2528" spans="1:12" x14ac:dyDescent="0.2">
      <c r="A2528" s="66" t="s">
        <v>5192</v>
      </c>
      <c r="B2528" s="60" t="s">
        <v>5193</v>
      </c>
      <c r="C2528" s="61">
        <v>23</v>
      </c>
      <c r="D2528" s="61" t="s">
        <v>343</v>
      </c>
      <c r="E2528" s="65">
        <v>0.16335503642884999</v>
      </c>
      <c r="F2528" s="62">
        <v>19.884963023829101</v>
      </c>
      <c r="G2528" s="65">
        <v>0.25</v>
      </c>
      <c r="H2528" s="62">
        <v>78.964667214461798</v>
      </c>
      <c r="I2528" s="65">
        <v>1.9478526375199901E-3</v>
      </c>
      <c r="J2528" s="62">
        <v>67.050123253902996</v>
      </c>
      <c r="K2528" s="65">
        <v>0.238117256649029</v>
      </c>
      <c r="L2528" s="62">
        <v>17.0090386195563</v>
      </c>
    </row>
    <row r="2529" spans="1:12" x14ac:dyDescent="0.2">
      <c r="A2529" s="66" t="s">
        <v>5194</v>
      </c>
      <c r="B2529" s="60" t="s">
        <v>5195</v>
      </c>
      <c r="C2529" s="61">
        <v>23</v>
      </c>
      <c r="D2529" s="61" t="s">
        <v>343</v>
      </c>
      <c r="E2529" s="65">
        <v>0.229829380370006</v>
      </c>
      <c r="F2529" s="62">
        <v>36.6474938373048</v>
      </c>
      <c r="G2529" s="65">
        <v>0.26349527665317102</v>
      </c>
      <c r="H2529" s="62">
        <v>84.798685291700906</v>
      </c>
      <c r="I2529" s="65">
        <v>0</v>
      </c>
      <c r="J2529" s="62">
        <v>11.5036976170912</v>
      </c>
      <c r="K2529" s="65">
        <v>0.42599286445684598</v>
      </c>
      <c r="L2529" s="62">
        <v>34.5932621199671</v>
      </c>
    </row>
    <row r="2530" spans="1:12" x14ac:dyDescent="0.2">
      <c r="A2530" s="66" t="s">
        <v>5196</v>
      </c>
      <c r="B2530" s="60" t="s">
        <v>5197</v>
      </c>
      <c r="C2530" s="61">
        <v>23</v>
      </c>
      <c r="D2530" s="61" t="s">
        <v>343</v>
      </c>
      <c r="E2530" s="65">
        <v>0.183077510719797</v>
      </c>
      <c r="F2530" s="62">
        <v>25.472473294987701</v>
      </c>
      <c r="G2530" s="65">
        <v>0.251686909580912</v>
      </c>
      <c r="H2530" s="62">
        <v>80.032867707477394</v>
      </c>
      <c r="I2530" s="65">
        <v>5.4701766740462496E-3</v>
      </c>
      <c r="J2530" s="62">
        <v>75.184880854560404</v>
      </c>
      <c r="K2530" s="65">
        <v>0.29207544590443402</v>
      </c>
      <c r="L2530" s="62">
        <v>23.1717337715694</v>
      </c>
    </row>
    <row r="2531" spans="1:12" x14ac:dyDescent="0.2">
      <c r="A2531" s="66" t="s">
        <v>5198</v>
      </c>
      <c r="B2531" s="60" t="s">
        <v>5199</v>
      </c>
      <c r="C2531" s="61">
        <v>23</v>
      </c>
      <c r="D2531" s="61" t="s">
        <v>343</v>
      </c>
      <c r="E2531" s="65">
        <v>0.23834754986595699</v>
      </c>
      <c r="F2531" s="62">
        <v>39.523418241577701</v>
      </c>
      <c r="G2531" s="65">
        <v>0.25840879789819798</v>
      </c>
      <c r="H2531" s="62">
        <v>83.073130649137198</v>
      </c>
      <c r="I2531" s="65">
        <v>2.7204052619533598E-4</v>
      </c>
      <c r="J2531" s="62">
        <v>47.986852917009003</v>
      </c>
      <c r="K2531" s="65">
        <v>0.45636181117347802</v>
      </c>
      <c r="L2531" s="62">
        <v>37.304847986852899</v>
      </c>
    </row>
    <row r="2532" spans="1:12" x14ac:dyDescent="0.2">
      <c r="A2532" s="66" t="s">
        <v>4944</v>
      </c>
      <c r="B2532" s="60" t="s">
        <v>5200</v>
      </c>
      <c r="C2532" s="61">
        <v>23</v>
      </c>
      <c r="D2532" s="61" t="s">
        <v>343</v>
      </c>
      <c r="E2532" s="65">
        <v>0.17252553012118901</v>
      </c>
      <c r="F2532" s="62">
        <v>22.843056696795401</v>
      </c>
      <c r="G2532" s="65">
        <v>0.24999999864957101</v>
      </c>
      <c r="H2532" s="62">
        <v>58.175842235004097</v>
      </c>
      <c r="I2532" s="65">
        <v>1.56565016019202E-4</v>
      </c>
      <c r="J2532" s="62">
        <v>41.659819227608899</v>
      </c>
      <c r="K2532" s="65">
        <v>0.26742002669797499</v>
      </c>
      <c r="L2532" s="62">
        <v>20.9531635168447</v>
      </c>
    </row>
    <row r="2533" spans="1:12" x14ac:dyDescent="0.2">
      <c r="A2533" s="66" t="s">
        <v>5201</v>
      </c>
      <c r="B2533" s="60" t="s">
        <v>5202</v>
      </c>
      <c r="C2533" s="61">
        <v>23</v>
      </c>
      <c r="D2533" s="61" t="s">
        <v>343</v>
      </c>
      <c r="E2533" s="65">
        <v>0.26276542583060902</v>
      </c>
      <c r="F2533" s="62">
        <v>45.275267050123297</v>
      </c>
      <c r="G2533" s="65">
        <v>0.25</v>
      </c>
      <c r="H2533" s="62">
        <v>78.964667214461798</v>
      </c>
      <c r="I2533" s="65">
        <v>1.91278491409492E-5</v>
      </c>
      <c r="J2533" s="62">
        <v>20.460147904683598</v>
      </c>
      <c r="K2533" s="65">
        <v>0.53827714964268703</v>
      </c>
      <c r="L2533" s="62">
        <v>44.8644207066557</v>
      </c>
    </row>
    <row r="2534" spans="1:12" x14ac:dyDescent="0.2">
      <c r="A2534" s="66" t="s">
        <v>5203</v>
      </c>
      <c r="B2534" s="60" t="s">
        <v>5204</v>
      </c>
      <c r="C2534" s="61">
        <v>23</v>
      </c>
      <c r="D2534" s="61" t="s">
        <v>343</v>
      </c>
      <c r="E2534" s="65">
        <v>0.25272921569783802</v>
      </c>
      <c r="F2534" s="62">
        <v>42.481511914544001</v>
      </c>
      <c r="G2534" s="65">
        <v>0.25</v>
      </c>
      <c r="H2534" s="62">
        <v>78.964667214461798</v>
      </c>
      <c r="I2534" s="65">
        <v>0</v>
      </c>
      <c r="J2534" s="62">
        <v>11.5036976170912</v>
      </c>
      <c r="K2534" s="65">
        <v>0.50818764709351305</v>
      </c>
      <c r="L2534" s="62">
        <v>41.248972884141303</v>
      </c>
    </row>
    <row r="2535" spans="1:12" x14ac:dyDescent="0.2">
      <c r="A2535" s="66" t="s">
        <v>5205</v>
      </c>
      <c r="B2535" s="60" t="s">
        <v>5206</v>
      </c>
      <c r="C2535" s="61">
        <v>23</v>
      </c>
      <c r="D2535" s="61" t="s">
        <v>343</v>
      </c>
      <c r="E2535" s="65">
        <v>0.28272557019119299</v>
      </c>
      <c r="F2535" s="62">
        <v>51.520131470829902</v>
      </c>
      <c r="G2535" s="65">
        <v>0.25</v>
      </c>
      <c r="H2535" s="62">
        <v>78.964667214461798</v>
      </c>
      <c r="I2535" s="65">
        <v>0</v>
      </c>
      <c r="J2535" s="62">
        <v>11.5036976170912</v>
      </c>
      <c r="K2535" s="65">
        <v>0.59817671057357802</v>
      </c>
      <c r="L2535" s="62">
        <v>50.698438783894801</v>
      </c>
    </row>
    <row r="2536" spans="1:12" x14ac:dyDescent="0.2">
      <c r="A2536" s="66" t="s">
        <v>1944</v>
      </c>
      <c r="B2536" s="60" t="s">
        <v>5207</v>
      </c>
      <c r="C2536" s="61">
        <v>23</v>
      </c>
      <c r="D2536" s="61" t="s">
        <v>343</v>
      </c>
      <c r="E2536" s="65">
        <v>0.31042730495618798</v>
      </c>
      <c r="F2536" s="62">
        <v>60.147904683648299</v>
      </c>
      <c r="G2536" s="65">
        <v>0.25337381916329299</v>
      </c>
      <c r="H2536" s="62">
        <v>81.183237469186494</v>
      </c>
      <c r="I2536" s="65">
        <v>0</v>
      </c>
      <c r="J2536" s="62">
        <v>11.5036976170912</v>
      </c>
      <c r="K2536" s="65">
        <v>0.677908095705272</v>
      </c>
      <c r="L2536" s="62">
        <v>60.394412489728801</v>
      </c>
    </row>
    <row r="2537" spans="1:12" x14ac:dyDescent="0.2">
      <c r="A2537" s="66" t="s">
        <v>5208</v>
      </c>
      <c r="B2537" s="60" t="s">
        <v>5209</v>
      </c>
      <c r="C2537" s="61">
        <v>23</v>
      </c>
      <c r="D2537" s="61" t="s">
        <v>343</v>
      </c>
      <c r="E2537" s="65">
        <v>0.25306861860367003</v>
      </c>
      <c r="F2537" s="62">
        <v>42.645850451930997</v>
      </c>
      <c r="G2537" s="65">
        <v>0.251691474966171</v>
      </c>
      <c r="H2537" s="62">
        <v>80.608052588332001</v>
      </c>
      <c r="I2537" s="65">
        <v>1.6506625369782101E-4</v>
      </c>
      <c r="J2537" s="62">
        <v>42.317173377156898</v>
      </c>
      <c r="K2537" s="65">
        <v>0.50734931459113997</v>
      </c>
      <c r="L2537" s="62">
        <v>41.084634346754299</v>
      </c>
    </row>
    <row r="2538" spans="1:12" x14ac:dyDescent="0.2">
      <c r="A2538" s="66" t="s">
        <v>5210</v>
      </c>
      <c r="B2538" s="60" t="s">
        <v>5211</v>
      </c>
      <c r="C2538" s="61">
        <v>23</v>
      </c>
      <c r="D2538" s="61" t="s">
        <v>343</v>
      </c>
      <c r="E2538" s="65">
        <v>0.178738550061004</v>
      </c>
      <c r="F2538" s="62">
        <v>24.239934264584999</v>
      </c>
      <c r="G2538" s="65">
        <v>0.25</v>
      </c>
      <c r="H2538" s="62">
        <v>78.964667214461798</v>
      </c>
      <c r="I2538" s="65">
        <v>9.5525218022071597E-3</v>
      </c>
      <c r="J2538" s="62">
        <v>79.211175020542299</v>
      </c>
      <c r="K2538" s="65">
        <v>0.27666312838080498</v>
      </c>
      <c r="L2538" s="62">
        <v>22.103533278553801</v>
      </c>
    </row>
    <row r="2539" spans="1:12" x14ac:dyDescent="0.2">
      <c r="A2539" s="66" t="s">
        <v>5212</v>
      </c>
      <c r="B2539" s="60" t="s">
        <v>5213</v>
      </c>
      <c r="C2539" s="61">
        <v>23</v>
      </c>
      <c r="D2539" s="61" t="s">
        <v>343</v>
      </c>
      <c r="E2539" s="65">
        <v>0.38072873843556698</v>
      </c>
      <c r="F2539" s="62">
        <v>85.949055053410007</v>
      </c>
      <c r="G2539" s="65">
        <v>0.24600059492858201</v>
      </c>
      <c r="H2539" s="62">
        <v>50.041084634346802</v>
      </c>
      <c r="I2539" s="65">
        <v>1.92543060121412E-2</v>
      </c>
      <c r="J2539" s="62">
        <v>84.223500410846299</v>
      </c>
      <c r="K2539" s="65">
        <v>0.87693131436597704</v>
      </c>
      <c r="L2539" s="62">
        <v>88.085456039441198</v>
      </c>
    </row>
    <row r="2540" spans="1:12" x14ac:dyDescent="0.2">
      <c r="A2540" s="66" t="s">
        <v>5214</v>
      </c>
      <c r="B2540" s="60" t="s">
        <v>5215</v>
      </c>
      <c r="C2540" s="61">
        <v>23</v>
      </c>
      <c r="D2540" s="61" t="s">
        <v>343</v>
      </c>
      <c r="E2540" s="65">
        <v>0.30486599034019601</v>
      </c>
      <c r="F2540" s="62">
        <v>58.093672966310599</v>
      </c>
      <c r="G2540" s="65">
        <v>0.17600075927822001</v>
      </c>
      <c r="H2540" s="62">
        <v>22.350041084634299</v>
      </c>
      <c r="I2540" s="65">
        <v>7.8955510620695897E-4</v>
      </c>
      <c r="J2540" s="62">
        <v>59.161873459326202</v>
      </c>
      <c r="K2540" s="65">
        <v>0.73780765663616199</v>
      </c>
      <c r="L2540" s="62">
        <v>68.9400164338537</v>
      </c>
    </row>
    <row r="2541" spans="1:12" x14ac:dyDescent="0.2">
      <c r="A2541" s="66" t="s">
        <v>5216</v>
      </c>
      <c r="B2541" s="60" t="s">
        <v>5217</v>
      </c>
      <c r="C2541" s="61">
        <v>23</v>
      </c>
      <c r="D2541" s="61" t="s">
        <v>343</v>
      </c>
      <c r="E2541" s="65">
        <v>0.32306140178521298</v>
      </c>
      <c r="F2541" s="62">
        <v>64.667214461791303</v>
      </c>
      <c r="G2541" s="65">
        <v>0.121312085297172</v>
      </c>
      <c r="H2541" s="62">
        <v>13.4757600657354</v>
      </c>
      <c r="I2541" s="65">
        <v>2.1928309110153602E-2</v>
      </c>
      <c r="J2541" s="62">
        <v>85.291700903861994</v>
      </c>
      <c r="K2541" s="65">
        <v>0.82594381094831404</v>
      </c>
      <c r="L2541" s="62">
        <v>81.594083812654105</v>
      </c>
    </row>
    <row r="2542" spans="1:12" x14ac:dyDescent="0.2">
      <c r="A2542" s="66" t="s">
        <v>5218</v>
      </c>
      <c r="B2542" s="60" t="s">
        <v>5219</v>
      </c>
      <c r="C2542" s="61">
        <v>23</v>
      </c>
      <c r="D2542" s="61" t="s">
        <v>343</v>
      </c>
      <c r="E2542" s="65">
        <v>0.35779269479346298</v>
      </c>
      <c r="F2542" s="62">
        <v>79.046836483155303</v>
      </c>
      <c r="G2542" s="65">
        <v>0.33097165934323902</v>
      </c>
      <c r="H2542" s="62">
        <v>92.851273623664795</v>
      </c>
      <c r="I2542" s="65">
        <v>1.78787325892454E-2</v>
      </c>
      <c r="J2542" s="62">
        <v>83.894823336072307</v>
      </c>
      <c r="K2542" s="65">
        <v>0.72452769244790405</v>
      </c>
      <c r="L2542" s="62">
        <v>67.296631059983596</v>
      </c>
    </row>
    <row r="2543" spans="1:12" x14ac:dyDescent="0.2">
      <c r="A2543" s="66" t="s">
        <v>5220</v>
      </c>
      <c r="B2543" s="60" t="s">
        <v>5221</v>
      </c>
      <c r="C2543" s="61">
        <v>23</v>
      </c>
      <c r="D2543" s="61" t="s">
        <v>343</v>
      </c>
      <c r="E2543" s="65">
        <v>0.377537533480788</v>
      </c>
      <c r="F2543" s="62">
        <v>84.963023829087902</v>
      </c>
      <c r="G2543" s="65">
        <v>0.30604333538240103</v>
      </c>
      <c r="H2543" s="62">
        <v>91.125718981101102</v>
      </c>
      <c r="I2543" s="65">
        <v>1.36259741324497E-2</v>
      </c>
      <c r="J2543" s="62">
        <v>81.758422350041101</v>
      </c>
      <c r="K2543" s="65">
        <v>0.81294329092751305</v>
      </c>
      <c r="L2543" s="62">
        <v>79.704190632703401</v>
      </c>
    </row>
    <row r="2544" spans="1:12" x14ac:dyDescent="0.2">
      <c r="A2544" s="66" t="s">
        <v>5222</v>
      </c>
      <c r="B2544" s="60" t="s">
        <v>5223</v>
      </c>
      <c r="C2544" s="61">
        <v>23</v>
      </c>
      <c r="D2544" s="61" t="s">
        <v>343</v>
      </c>
      <c r="E2544" s="65">
        <v>0.32636399004167299</v>
      </c>
      <c r="F2544" s="62">
        <v>66.064092029580905</v>
      </c>
      <c r="G2544" s="65">
        <v>0.287819862069081</v>
      </c>
      <c r="H2544" s="62">
        <v>88.660640920295805</v>
      </c>
      <c r="I2544" s="65">
        <v>2.0982049030895501E-2</v>
      </c>
      <c r="J2544" s="62">
        <v>84.716516023007401</v>
      </c>
      <c r="K2544" s="65">
        <v>0.67029005902504102</v>
      </c>
      <c r="L2544" s="62">
        <v>59.408381265406703</v>
      </c>
    </row>
    <row r="2545" spans="1:12" x14ac:dyDescent="0.2">
      <c r="A2545" s="66" t="s">
        <v>5224</v>
      </c>
      <c r="B2545" s="60" t="s">
        <v>5225</v>
      </c>
      <c r="C2545" s="61">
        <v>23</v>
      </c>
      <c r="D2545" s="61" t="s">
        <v>343</v>
      </c>
      <c r="E2545" s="65">
        <v>0.38199721907539402</v>
      </c>
      <c r="F2545" s="62">
        <v>86.852917009038606</v>
      </c>
      <c r="G2545" s="65">
        <v>0.25369554800055599</v>
      </c>
      <c r="H2545" s="62">
        <v>81.347576006573505</v>
      </c>
      <c r="I2545" s="65">
        <v>1.2464981690185201E-3</v>
      </c>
      <c r="J2545" s="62">
        <v>63.3525061626952</v>
      </c>
      <c r="K2545" s="65">
        <v>0.89104961105660696</v>
      </c>
      <c r="L2545" s="62">
        <v>89.811010682004905</v>
      </c>
    </row>
    <row r="2546" spans="1:12" x14ac:dyDescent="0.2">
      <c r="A2546" s="66" t="s">
        <v>5226</v>
      </c>
      <c r="B2546" s="60" t="s">
        <v>5227</v>
      </c>
      <c r="C2546" s="61">
        <v>23</v>
      </c>
      <c r="D2546" s="61" t="s">
        <v>343</v>
      </c>
      <c r="E2546" s="65">
        <v>0.30132099574436499</v>
      </c>
      <c r="F2546" s="62">
        <v>56.943303204601499</v>
      </c>
      <c r="G2546" s="65">
        <v>9.8662072739558695E-2</v>
      </c>
      <c r="H2546" s="62">
        <v>10.9285127362366</v>
      </c>
      <c r="I2546" s="65">
        <v>1.04183691393975E-3</v>
      </c>
      <c r="J2546" s="62">
        <v>61.626951520131499</v>
      </c>
      <c r="K2546" s="65">
        <v>0.80425907757959803</v>
      </c>
      <c r="L2546" s="62">
        <v>77.896466721446203</v>
      </c>
    </row>
    <row r="2547" spans="1:12" x14ac:dyDescent="0.2">
      <c r="A2547" s="66" t="s">
        <v>3261</v>
      </c>
      <c r="B2547" s="60" t="s">
        <v>5228</v>
      </c>
      <c r="C2547" s="61">
        <v>23</v>
      </c>
      <c r="D2547" s="61" t="s">
        <v>343</v>
      </c>
      <c r="E2547" s="65">
        <v>0.352154835792369</v>
      </c>
      <c r="F2547" s="62">
        <v>76.006573541495499</v>
      </c>
      <c r="G2547" s="65">
        <v>0.22006245844724501</v>
      </c>
      <c r="H2547" s="62">
        <v>36.565324568611302</v>
      </c>
      <c r="I2547" s="65">
        <v>3.3990896362323798E-3</v>
      </c>
      <c r="J2547" s="62">
        <v>71.733771569433003</v>
      </c>
      <c r="K2547" s="65">
        <v>0.83300295929363</v>
      </c>
      <c r="L2547" s="62">
        <v>82.333607230895595</v>
      </c>
    </row>
    <row r="2548" spans="1:12" x14ac:dyDescent="0.2">
      <c r="A2548" s="66" t="s">
        <v>5229</v>
      </c>
      <c r="B2548" s="60" t="s">
        <v>5230</v>
      </c>
      <c r="C2548" s="61">
        <v>23</v>
      </c>
      <c r="D2548" s="61" t="s">
        <v>343</v>
      </c>
      <c r="E2548" s="65">
        <v>0.35686148946413798</v>
      </c>
      <c r="F2548" s="62">
        <v>78.635990139687806</v>
      </c>
      <c r="G2548" s="65">
        <v>0.16110025397229</v>
      </c>
      <c r="H2548" s="62">
        <v>19.8027937551356</v>
      </c>
      <c r="I2548" s="65">
        <v>0</v>
      </c>
      <c r="J2548" s="62">
        <v>11.5036976170912</v>
      </c>
      <c r="K2548" s="65">
        <v>0.90948421442012295</v>
      </c>
      <c r="L2548" s="62">
        <v>92.9334428923583</v>
      </c>
    </row>
    <row r="2549" spans="1:12" x14ac:dyDescent="0.2">
      <c r="A2549" s="66" t="s">
        <v>5231</v>
      </c>
      <c r="B2549" s="60" t="s">
        <v>5232</v>
      </c>
      <c r="C2549" s="61">
        <v>23</v>
      </c>
      <c r="D2549" s="61" t="s">
        <v>343</v>
      </c>
      <c r="E2549" s="65">
        <v>0.32410651535698898</v>
      </c>
      <c r="F2549" s="62">
        <v>64.995891536565296</v>
      </c>
      <c r="G2549" s="65">
        <v>0.2130550002314</v>
      </c>
      <c r="H2549" s="62">
        <v>33.689400164338501</v>
      </c>
      <c r="I2549" s="65">
        <v>0</v>
      </c>
      <c r="J2549" s="62">
        <v>11.5036976170912</v>
      </c>
      <c r="K2549" s="65">
        <v>0.75926454583956604</v>
      </c>
      <c r="L2549" s="62">
        <v>72.1446179129006</v>
      </c>
    </row>
    <row r="2550" spans="1:12" x14ac:dyDescent="0.2">
      <c r="A2550" s="66" t="s">
        <v>3748</v>
      </c>
      <c r="B2550" s="60" t="s">
        <v>5233</v>
      </c>
      <c r="C2550" s="61">
        <v>23</v>
      </c>
      <c r="D2550" s="61" t="s">
        <v>343</v>
      </c>
      <c r="E2550" s="65">
        <v>0.30810720935004099</v>
      </c>
      <c r="F2550" s="62">
        <v>59.2440427280197</v>
      </c>
      <c r="G2550" s="65">
        <v>0.12224650380804</v>
      </c>
      <c r="H2550" s="62">
        <v>13.6400986031224</v>
      </c>
      <c r="I2550" s="65">
        <v>0</v>
      </c>
      <c r="J2550" s="62">
        <v>11.5036976170912</v>
      </c>
      <c r="K2550" s="65">
        <v>0.80207512424208305</v>
      </c>
      <c r="L2550" s="62">
        <v>77.485620377978606</v>
      </c>
    </row>
    <row r="2551" spans="1:12" x14ac:dyDescent="0.2">
      <c r="A2551" s="66" t="s">
        <v>4483</v>
      </c>
      <c r="B2551" s="60" t="s">
        <v>5234</v>
      </c>
      <c r="C2551" s="61">
        <v>23</v>
      </c>
      <c r="D2551" s="61" t="s">
        <v>343</v>
      </c>
      <c r="E2551" s="65">
        <v>0.23864078760360699</v>
      </c>
      <c r="F2551" s="62">
        <v>39.769926047658203</v>
      </c>
      <c r="G2551" s="65">
        <v>7.4364496258667798E-2</v>
      </c>
      <c r="H2551" s="62">
        <v>8.8742810188989303</v>
      </c>
      <c r="I2551" s="65">
        <v>1.1689241141691201E-5</v>
      </c>
      <c r="J2551" s="62">
        <v>18.3237469186524</v>
      </c>
      <c r="K2551" s="65">
        <v>0.64154617731101005</v>
      </c>
      <c r="L2551" s="62">
        <v>56.121610517666397</v>
      </c>
    </row>
    <row r="2552" spans="1:12" x14ac:dyDescent="0.2">
      <c r="A2552" s="66" t="s">
        <v>3268</v>
      </c>
      <c r="B2552" s="60" t="s">
        <v>5235</v>
      </c>
      <c r="C2552" s="61">
        <v>23</v>
      </c>
      <c r="D2552" s="61" t="s">
        <v>343</v>
      </c>
      <c r="E2552" s="65">
        <v>0.21570847034679499</v>
      </c>
      <c r="F2552" s="62">
        <v>32.949876746096997</v>
      </c>
      <c r="G2552" s="65">
        <v>4.6718582448647503E-2</v>
      </c>
      <c r="H2552" s="62">
        <v>7.2308956450287596</v>
      </c>
      <c r="I2552" s="65">
        <v>9.7764682788144405E-5</v>
      </c>
      <c r="J2552" s="62">
        <v>34.921939194741199</v>
      </c>
      <c r="K2552" s="65">
        <v>0.600309063908948</v>
      </c>
      <c r="L2552" s="62">
        <v>50.780608052588299</v>
      </c>
    </row>
    <row r="2553" spans="1:12" x14ac:dyDescent="0.2">
      <c r="A2553" s="66" t="s">
        <v>5236</v>
      </c>
      <c r="B2553" s="60" t="s">
        <v>5237</v>
      </c>
      <c r="C2553" s="61">
        <v>23</v>
      </c>
      <c r="D2553" s="61" t="s">
        <v>343</v>
      </c>
      <c r="E2553" s="65">
        <v>0.157618153171836</v>
      </c>
      <c r="F2553" s="62">
        <v>18.981101068200498</v>
      </c>
      <c r="G2553" s="65">
        <v>0.24999649738795199</v>
      </c>
      <c r="H2553" s="62">
        <v>56.532456861133902</v>
      </c>
      <c r="I2553" s="65">
        <v>1.53023002155822E-4</v>
      </c>
      <c r="J2553" s="62">
        <v>41.084634346754299</v>
      </c>
      <c r="K2553" s="65">
        <v>0.22270493912539999</v>
      </c>
      <c r="L2553" s="62">
        <v>14.7904683648316</v>
      </c>
    </row>
    <row r="2554" spans="1:12" x14ac:dyDescent="0.2">
      <c r="A2554" s="66" t="s">
        <v>5238</v>
      </c>
      <c r="B2554" s="60" t="s">
        <v>5239</v>
      </c>
      <c r="C2554" s="61">
        <v>23</v>
      </c>
      <c r="D2554" s="61" t="s">
        <v>343</v>
      </c>
      <c r="E2554" s="65">
        <v>0.31300136881618801</v>
      </c>
      <c r="F2554" s="62">
        <v>61.2982744453574</v>
      </c>
      <c r="G2554" s="65">
        <v>0.24999999989254801</v>
      </c>
      <c r="H2554" s="62">
        <v>60.887428101889903</v>
      </c>
      <c r="I2554" s="65">
        <v>0</v>
      </c>
      <c r="J2554" s="62">
        <v>11.5036976170912</v>
      </c>
      <c r="K2554" s="65">
        <v>0.68900410655601496</v>
      </c>
      <c r="L2554" s="62">
        <v>61.626951520131499</v>
      </c>
    </row>
    <row r="2555" spans="1:12" x14ac:dyDescent="0.2">
      <c r="A2555" s="66" t="s">
        <v>5240</v>
      </c>
      <c r="B2555" s="60" t="s">
        <v>5241</v>
      </c>
      <c r="C2555" s="61">
        <v>23</v>
      </c>
      <c r="D2555" s="61" t="s">
        <v>343</v>
      </c>
      <c r="E2555" s="65">
        <v>0.212898567109924</v>
      </c>
      <c r="F2555" s="62">
        <v>32.292522596548899</v>
      </c>
      <c r="G2555" s="65">
        <v>0.24955999998755199</v>
      </c>
      <c r="H2555" s="62">
        <v>54.889071487263799</v>
      </c>
      <c r="I2555" s="65">
        <v>1.20436124066635E-5</v>
      </c>
      <c r="J2555" s="62">
        <v>18.4880854560394</v>
      </c>
      <c r="K2555" s="65">
        <v>0.389123657729814</v>
      </c>
      <c r="L2555" s="62">
        <v>32.128184059161903</v>
      </c>
    </row>
    <row r="2556" spans="1:12" x14ac:dyDescent="0.2">
      <c r="A2556" s="66" t="s">
        <v>5242</v>
      </c>
      <c r="B2556" s="60" t="s">
        <v>5243</v>
      </c>
      <c r="C2556" s="61">
        <v>23</v>
      </c>
      <c r="D2556" s="61" t="s">
        <v>343</v>
      </c>
      <c r="E2556" s="65">
        <v>0.188242483653739</v>
      </c>
      <c r="F2556" s="62">
        <v>26.5406737880033</v>
      </c>
      <c r="G2556" s="65">
        <v>0.24873974936084101</v>
      </c>
      <c r="H2556" s="62">
        <v>53.163516844700098</v>
      </c>
      <c r="I2556" s="65">
        <v>4.3568989709939803E-5</v>
      </c>
      <c r="J2556" s="62">
        <v>25.636811832374701</v>
      </c>
      <c r="K2556" s="65">
        <v>0.31594413261066501</v>
      </c>
      <c r="L2556" s="62">
        <v>24.897288414133101</v>
      </c>
    </row>
    <row r="2557" spans="1:12" x14ac:dyDescent="0.2">
      <c r="A2557" s="66" t="s">
        <v>5244</v>
      </c>
      <c r="B2557" s="60" t="s">
        <v>5245</v>
      </c>
      <c r="C2557" s="61">
        <v>23</v>
      </c>
      <c r="D2557" s="61" t="s">
        <v>343</v>
      </c>
      <c r="E2557" s="65">
        <v>0.23852317541915299</v>
      </c>
      <c r="F2557" s="62">
        <v>39.687756778964697</v>
      </c>
      <c r="G2557" s="65">
        <v>0.15205599143440601</v>
      </c>
      <c r="H2557" s="62">
        <v>18.241577649958899</v>
      </c>
      <c r="I2557" s="65">
        <v>7.3677641135507998E-5</v>
      </c>
      <c r="J2557" s="62">
        <v>30.731306491372202</v>
      </c>
      <c r="K2557" s="65">
        <v>0.56343985718191603</v>
      </c>
      <c r="L2557" s="62">
        <v>47.493837304848</v>
      </c>
    </row>
    <row r="2558" spans="1:12" x14ac:dyDescent="0.2">
      <c r="A2558" s="66" t="s">
        <v>5246</v>
      </c>
      <c r="B2558" s="60" t="s">
        <v>5247</v>
      </c>
      <c r="C2558" s="61">
        <v>23</v>
      </c>
      <c r="D2558" s="61" t="s">
        <v>343</v>
      </c>
      <c r="E2558" s="65">
        <v>0.23200567343230599</v>
      </c>
      <c r="F2558" s="62">
        <v>37.469186524239902</v>
      </c>
      <c r="G2558" s="65">
        <v>0.246110909362906</v>
      </c>
      <c r="H2558" s="62">
        <v>50.287592440427296</v>
      </c>
      <c r="I2558" s="65">
        <v>5.1991989461913904E-3</v>
      </c>
      <c r="J2558" s="62">
        <v>74.691865242399302</v>
      </c>
      <c r="K2558" s="65">
        <v>0.44470691198781997</v>
      </c>
      <c r="L2558" s="62">
        <v>36.154478225143798</v>
      </c>
    </row>
    <row r="2559" spans="1:12" x14ac:dyDescent="0.2">
      <c r="A2559" s="66" t="s">
        <v>5248</v>
      </c>
      <c r="B2559" s="60" t="s">
        <v>5249</v>
      </c>
      <c r="C2559" s="61">
        <v>23</v>
      </c>
      <c r="D2559" s="61" t="s">
        <v>343</v>
      </c>
      <c r="E2559" s="65">
        <v>0.19022705202360299</v>
      </c>
      <c r="F2559" s="62">
        <v>27.033689400164299</v>
      </c>
      <c r="G2559" s="65">
        <v>0.215628483193265</v>
      </c>
      <c r="H2559" s="62">
        <v>34.511092851273602</v>
      </c>
      <c r="I2559" s="65">
        <v>1.0698020447659999E-4</v>
      </c>
      <c r="J2559" s="62">
        <v>36.400986031224299</v>
      </c>
      <c r="K2559" s="65">
        <v>0.35494569267306803</v>
      </c>
      <c r="L2559" s="62">
        <v>28.841413311421501</v>
      </c>
    </row>
    <row r="2560" spans="1:12" x14ac:dyDescent="0.2">
      <c r="A2560" s="66" t="s">
        <v>5250</v>
      </c>
      <c r="B2560" s="60" t="s">
        <v>5251</v>
      </c>
      <c r="C2560" s="61">
        <v>23</v>
      </c>
      <c r="D2560" s="61" t="s">
        <v>343</v>
      </c>
      <c r="E2560" s="65">
        <v>0.32815892730843199</v>
      </c>
      <c r="F2560" s="62">
        <v>66.721446179129003</v>
      </c>
      <c r="G2560" s="65">
        <v>0.14237874970830799</v>
      </c>
      <c r="H2560" s="62">
        <v>16.516023007395201</v>
      </c>
      <c r="I2560" s="65">
        <v>1.3141540798689201E-4</v>
      </c>
      <c r="J2560" s="62">
        <v>39.030402629416599</v>
      </c>
      <c r="K2560" s="65">
        <v>0.84196661680900198</v>
      </c>
      <c r="L2560" s="62">
        <v>82.826622843056697</v>
      </c>
    </row>
    <row r="2561" spans="1:12" x14ac:dyDescent="0.2">
      <c r="A2561" s="66" t="s">
        <v>5252</v>
      </c>
      <c r="B2561" s="60" t="s">
        <v>5253</v>
      </c>
      <c r="C2561" s="61">
        <v>23</v>
      </c>
      <c r="D2561" s="61" t="s">
        <v>343</v>
      </c>
      <c r="E2561" s="65">
        <v>0.48924994639889202</v>
      </c>
      <c r="F2561" s="62">
        <v>97.370583401807707</v>
      </c>
      <c r="G2561" s="65">
        <v>0.41596123509141197</v>
      </c>
      <c r="H2561" s="62">
        <v>95.562859490550494</v>
      </c>
      <c r="I2561" s="65">
        <v>0.18488712392234399</v>
      </c>
      <c r="J2561" s="62">
        <v>94.823336072309004</v>
      </c>
      <c r="K2561" s="65">
        <v>0.86690148018291902</v>
      </c>
      <c r="L2561" s="62">
        <v>86.442070665571094</v>
      </c>
    </row>
    <row r="2562" spans="1:12" x14ac:dyDescent="0.2">
      <c r="A2562" s="66" t="s">
        <v>5254</v>
      </c>
      <c r="B2562" s="60" t="s">
        <v>5255</v>
      </c>
      <c r="C2562" s="61">
        <v>23</v>
      </c>
      <c r="D2562" s="61" t="s">
        <v>343</v>
      </c>
      <c r="E2562" s="65">
        <v>0.36600867682221899</v>
      </c>
      <c r="F2562" s="62">
        <v>82.004930156121603</v>
      </c>
      <c r="G2562" s="65">
        <v>0.169780657331567</v>
      </c>
      <c r="H2562" s="62">
        <v>21.199671322925202</v>
      </c>
      <c r="I2562" s="65">
        <v>4.7111183995300797E-5</v>
      </c>
      <c r="J2562" s="62">
        <v>26.7050123253903</v>
      </c>
      <c r="K2562" s="65">
        <v>0.928198261951097</v>
      </c>
      <c r="L2562" s="62">
        <v>94.494658997534899</v>
      </c>
    </row>
    <row r="2563" spans="1:12" x14ac:dyDescent="0.2">
      <c r="A2563" s="66" t="s">
        <v>3072</v>
      </c>
      <c r="B2563" s="60" t="s">
        <v>5256</v>
      </c>
      <c r="C2563" s="61">
        <v>23</v>
      </c>
      <c r="D2563" s="61" t="s">
        <v>343</v>
      </c>
      <c r="E2563" s="65">
        <v>0.419774471821938</v>
      </c>
      <c r="F2563" s="62">
        <v>95.480690221857003</v>
      </c>
      <c r="G2563" s="65">
        <v>0.33718229792977999</v>
      </c>
      <c r="H2563" s="62">
        <v>93.179950698438802</v>
      </c>
      <c r="I2563" s="65">
        <v>3.1370950646883902E-2</v>
      </c>
      <c r="J2563" s="62">
        <v>87.6746096959737</v>
      </c>
      <c r="K2563" s="65">
        <v>0.89077016688915001</v>
      </c>
      <c r="L2563" s="62">
        <v>89.7288414133114</v>
      </c>
    </row>
    <row r="2564" spans="1:12" x14ac:dyDescent="0.2">
      <c r="A2564" s="66" t="s">
        <v>5257</v>
      </c>
      <c r="B2564" s="60" t="s">
        <v>5258</v>
      </c>
      <c r="C2564" s="61">
        <v>23</v>
      </c>
      <c r="D2564" s="61" t="s">
        <v>343</v>
      </c>
      <c r="E2564" s="65">
        <v>0.37646515121874002</v>
      </c>
      <c r="F2564" s="62">
        <v>84.552177485620405</v>
      </c>
      <c r="G2564" s="65">
        <v>0.271093791951244</v>
      </c>
      <c r="H2564" s="62">
        <v>86.359901396877603</v>
      </c>
      <c r="I2564" s="65">
        <v>7.1435432152874498E-3</v>
      </c>
      <c r="J2564" s="62">
        <v>77.321281840591595</v>
      </c>
      <c r="K2564" s="65">
        <v>0.85115811848968803</v>
      </c>
      <c r="L2564" s="62">
        <v>84.387838948233394</v>
      </c>
    </row>
    <row r="2565" spans="1:12" x14ac:dyDescent="0.2">
      <c r="A2565" s="66" t="s">
        <v>5259</v>
      </c>
      <c r="B2565" s="60" t="s">
        <v>5260</v>
      </c>
      <c r="C2565" s="61">
        <v>23</v>
      </c>
      <c r="D2565" s="61" t="s">
        <v>343</v>
      </c>
      <c r="E2565" s="65">
        <v>0.30216505390904402</v>
      </c>
      <c r="F2565" s="62">
        <v>57.189811010682</v>
      </c>
      <c r="G2565" s="65">
        <v>8.2312755299748006E-2</v>
      </c>
      <c r="H2565" s="62">
        <v>9.4494658997534895</v>
      </c>
      <c r="I2565" s="65">
        <v>1.4310464912858299E-4</v>
      </c>
      <c r="J2565" s="62">
        <v>40.098603122432202</v>
      </c>
      <c r="K2565" s="65">
        <v>0.82403930177825702</v>
      </c>
      <c r="L2565" s="62">
        <v>81.101068200493003</v>
      </c>
    </row>
    <row r="2566" spans="1:12" x14ac:dyDescent="0.2">
      <c r="A2566" s="66" t="s">
        <v>5261</v>
      </c>
      <c r="B2566" s="60" t="s">
        <v>5262</v>
      </c>
      <c r="C2566" s="61">
        <v>23</v>
      </c>
      <c r="D2566" s="61" t="s">
        <v>343</v>
      </c>
      <c r="E2566" s="65">
        <v>0.29586076546634299</v>
      </c>
      <c r="F2566" s="62">
        <v>54.806902218570301</v>
      </c>
      <c r="G2566" s="65">
        <v>0.23027254977522299</v>
      </c>
      <c r="H2566" s="62">
        <v>40.7559572719803</v>
      </c>
      <c r="I2566" s="65">
        <v>4.15367651890848E-2</v>
      </c>
      <c r="J2566" s="62">
        <v>89.153656532456907</v>
      </c>
      <c r="K2566" s="65">
        <v>0.61577298143472103</v>
      </c>
      <c r="L2566" s="62">
        <v>52.834839769925999</v>
      </c>
    </row>
    <row r="2567" spans="1:12" x14ac:dyDescent="0.2">
      <c r="A2567" s="66" t="s">
        <v>5263</v>
      </c>
      <c r="B2567" s="60" t="s">
        <v>5264</v>
      </c>
      <c r="C2567" s="61">
        <v>23</v>
      </c>
      <c r="D2567" s="61" t="s">
        <v>343</v>
      </c>
      <c r="E2567" s="65">
        <v>0.54697400600115598</v>
      </c>
      <c r="F2567" s="62">
        <v>98.767460969597394</v>
      </c>
      <c r="G2567" s="65">
        <v>0.38386375431044001</v>
      </c>
      <c r="H2567" s="62">
        <v>94.658997534921895</v>
      </c>
      <c r="I2567" s="65">
        <v>0.61607097471693195</v>
      </c>
      <c r="J2567" s="62">
        <v>99.506984387838997</v>
      </c>
      <c r="K2567" s="65">
        <v>0.64098728897609503</v>
      </c>
      <c r="L2567" s="62">
        <v>55.875102711585903</v>
      </c>
    </row>
    <row r="2568" spans="1:12" x14ac:dyDescent="0.2">
      <c r="A2568" s="66" t="s">
        <v>5265</v>
      </c>
      <c r="B2568" s="60" t="s">
        <v>5266</v>
      </c>
      <c r="C2568" s="61">
        <v>23</v>
      </c>
      <c r="D2568" s="61" t="s">
        <v>343</v>
      </c>
      <c r="E2568" s="65">
        <v>0.200883780035126</v>
      </c>
      <c r="F2568" s="62">
        <v>29.580936729663101</v>
      </c>
      <c r="G2568" s="65">
        <v>0.24180204825848201</v>
      </c>
      <c r="H2568" s="62">
        <v>46.9186524239934</v>
      </c>
      <c r="I2568" s="65">
        <v>1.8667366684002899E-3</v>
      </c>
      <c r="J2568" s="62">
        <v>66.803615447822494</v>
      </c>
      <c r="K2568" s="65">
        <v>0.35898255517849598</v>
      </c>
      <c r="L2568" s="62">
        <v>29.1700903861956</v>
      </c>
    </row>
    <row r="2569" spans="1:12" x14ac:dyDescent="0.2">
      <c r="A2569" s="66" t="s">
        <v>5267</v>
      </c>
      <c r="B2569" s="60" t="s">
        <v>5268</v>
      </c>
      <c r="C2569" s="61">
        <v>23</v>
      </c>
      <c r="D2569" s="61" t="s">
        <v>343</v>
      </c>
      <c r="E2569" s="65">
        <v>0.230265987038654</v>
      </c>
      <c r="F2569" s="62">
        <v>37.058340180772397</v>
      </c>
      <c r="G2569" s="65">
        <v>0.188980818856368</v>
      </c>
      <c r="H2569" s="62">
        <v>25.554642563681199</v>
      </c>
      <c r="I2569" s="65">
        <v>1.13289660315138E-2</v>
      </c>
      <c r="J2569" s="62">
        <v>80.525883319638496</v>
      </c>
      <c r="K2569" s="65">
        <v>0.49048817622808</v>
      </c>
      <c r="L2569" s="62">
        <v>39.852095316351701</v>
      </c>
    </row>
    <row r="2570" spans="1:12" x14ac:dyDescent="0.2">
      <c r="A2570" s="66" t="s">
        <v>5269</v>
      </c>
      <c r="B2570" s="60" t="s">
        <v>5270</v>
      </c>
      <c r="C2570" s="61">
        <v>23</v>
      </c>
      <c r="D2570" s="61" t="s">
        <v>343</v>
      </c>
      <c r="E2570" s="65">
        <v>0.32043800149891699</v>
      </c>
      <c r="F2570" s="62">
        <v>64.174198849630201</v>
      </c>
      <c r="G2570" s="65">
        <v>0.38944890067616</v>
      </c>
      <c r="H2570" s="62">
        <v>94.905505341002495</v>
      </c>
      <c r="I2570" s="65">
        <v>0.248913422866756</v>
      </c>
      <c r="J2570" s="62">
        <v>95.727198027937604</v>
      </c>
      <c r="K2570" s="65">
        <v>0.32295168095383597</v>
      </c>
      <c r="L2570" s="62">
        <v>25.636811832374701</v>
      </c>
    </row>
    <row r="2571" spans="1:12" x14ac:dyDescent="0.2">
      <c r="A2571" s="66" t="s">
        <v>5271</v>
      </c>
      <c r="B2571" s="60" t="s">
        <v>5272</v>
      </c>
      <c r="C2571" s="61">
        <v>23</v>
      </c>
      <c r="D2571" s="61" t="s">
        <v>343</v>
      </c>
      <c r="E2571" s="65">
        <v>0.38484510188921101</v>
      </c>
      <c r="F2571" s="62">
        <v>87.6746096959737</v>
      </c>
      <c r="G2571" s="65">
        <v>0.276990553168247</v>
      </c>
      <c r="H2571" s="62">
        <v>87.263763352506203</v>
      </c>
      <c r="I2571" s="65">
        <v>5.4549798494923701E-5</v>
      </c>
      <c r="J2571" s="62">
        <v>28.348397699260499</v>
      </c>
      <c r="K2571" s="65">
        <v>0.87749020270089195</v>
      </c>
      <c r="L2571" s="62">
        <v>88.167625308134802</v>
      </c>
    </row>
    <row r="2572" spans="1:12" x14ac:dyDescent="0.2">
      <c r="A2572" s="66" t="s">
        <v>5273</v>
      </c>
      <c r="B2572" s="60" t="s">
        <v>5274</v>
      </c>
      <c r="C2572" s="61">
        <v>23</v>
      </c>
      <c r="D2572" s="61" t="s">
        <v>343</v>
      </c>
      <c r="E2572" s="65">
        <v>0.38758000397872699</v>
      </c>
      <c r="F2572" s="62">
        <v>88.496302382908794</v>
      </c>
      <c r="G2572" s="65">
        <v>0.25</v>
      </c>
      <c r="H2572" s="62">
        <v>78.964667214461798</v>
      </c>
      <c r="I2572" s="65">
        <v>5.66751085657754E-6</v>
      </c>
      <c r="J2572" s="62">
        <v>16.4338537387017</v>
      </c>
      <c r="K2572" s="65">
        <v>0.91273434442532397</v>
      </c>
      <c r="L2572" s="62">
        <v>93.426458504519303</v>
      </c>
    </row>
    <row r="2573" spans="1:12" x14ac:dyDescent="0.2">
      <c r="A2573" s="66" t="s">
        <v>5275</v>
      </c>
      <c r="B2573" s="60" t="s">
        <v>5276</v>
      </c>
      <c r="C2573" s="61">
        <v>23</v>
      </c>
      <c r="D2573" s="61" t="s">
        <v>343</v>
      </c>
      <c r="E2573" s="65">
        <v>0.39688986745181798</v>
      </c>
      <c r="F2573" s="62">
        <v>91.454396055875094</v>
      </c>
      <c r="G2573" s="65">
        <v>0.28788433008348102</v>
      </c>
      <c r="H2573" s="62">
        <v>88.824979457682801</v>
      </c>
      <c r="I2573" s="65">
        <v>8.0762029706229999E-5</v>
      </c>
      <c r="J2573" s="62">
        <v>32.374691865242397</v>
      </c>
      <c r="K2573" s="65">
        <v>0.90270451024226595</v>
      </c>
      <c r="L2573" s="62">
        <v>92.029580936729701</v>
      </c>
    </row>
    <row r="2574" spans="1:12" x14ac:dyDescent="0.2">
      <c r="A2574" s="66" t="s">
        <v>5277</v>
      </c>
      <c r="B2574" s="60" t="s">
        <v>5278</v>
      </c>
      <c r="C2574" s="61">
        <v>23</v>
      </c>
      <c r="D2574" s="61" t="s">
        <v>343</v>
      </c>
      <c r="E2574" s="65">
        <v>0.37880117994152801</v>
      </c>
      <c r="F2574" s="62">
        <v>85.373870172555499</v>
      </c>
      <c r="G2574" s="65">
        <v>0.248351250022566</v>
      </c>
      <c r="H2574" s="62">
        <v>52.670501232539003</v>
      </c>
      <c r="I2574" s="65">
        <v>5.3225291806814796E-4</v>
      </c>
      <c r="J2574" s="62">
        <v>54.5603944124897</v>
      </c>
      <c r="K2574" s="65">
        <v>0.88752003688394998</v>
      </c>
      <c r="L2574" s="62">
        <v>89.235825801150398</v>
      </c>
    </row>
    <row r="2575" spans="1:12" x14ac:dyDescent="0.2">
      <c r="A2575" s="66" t="s">
        <v>3401</v>
      </c>
      <c r="B2575" s="60" t="s">
        <v>5279</v>
      </c>
      <c r="C2575" s="61">
        <v>23</v>
      </c>
      <c r="D2575" s="61" t="s">
        <v>343</v>
      </c>
      <c r="E2575" s="65">
        <v>0.37652102790242198</v>
      </c>
      <c r="F2575" s="62">
        <v>84.634346754313896</v>
      </c>
      <c r="G2575" s="65">
        <v>0.22889729683681601</v>
      </c>
      <c r="H2575" s="62">
        <v>40.016433853738697</v>
      </c>
      <c r="I2575" s="65">
        <v>1.4522996569979899E-4</v>
      </c>
      <c r="J2575" s="62">
        <v>40.427280197206201</v>
      </c>
      <c r="K2575" s="65">
        <v>0.90052055690475097</v>
      </c>
      <c r="L2575" s="62">
        <v>91.618734593262104</v>
      </c>
    </row>
    <row r="2576" spans="1:12" x14ac:dyDescent="0.2">
      <c r="A2576" s="66" t="s">
        <v>5280</v>
      </c>
      <c r="B2576" s="60" t="s">
        <v>5281</v>
      </c>
      <c r="C2576" s="61">
        <v>23</v>
      </c>
      <c r="D2576" s="61" t="s">
        <v>343</v>
      </c>
      <c r="E2576" s="65">
        <v>0.35323651659717697</v>
      </c>
      <c r="F2576" s="62">
        <v>76.910435497124098</v>
      </c>
      <c r="G2576" s="65">
        <v>0.1845934812975</v>
      </c>
      <c r="H2576" s="62">
        <v>24.239934264584999</v>
      </c>
      <c r="I2576" s="65">
        <v>8.9263298111059901E-5</v>
      </c>
      <c r="J2576" s="62">
        <v>33.525061626951498</v>
      </c>
      <c r="K2576" s="65">
        <v>0.87502680519591902</v>
      </c>
      <c r="L2576" s="62">
        <v>87.921117502054202</v>
      </c>
    </row>
    <row r="2577" spans="1:12" x14ac:dyDescent="0.2">
      <c r="A2577" s="66" t="s">
        <v>370</v>
      </c>
      <c r="B2577" s="60" t="s">
        <v>5282</v>
      </c>
      <c r="C2577" s="61">
        <v>23</v>
      </c>
      <c r="D2577" s="61" t="s">
        <v>343</v>
      </c>
      <c r="E2577" s="65">
        <v>0.36481666218402697</v>
      </c>
      <c r="F2577" s="62">
        <v>81.347576006573505</v>
      </c>
      <c r="G2577" s="65">
        <v>0.23478224993108701</v>
      </c>
      <c r="H2577" s="62">
        <v>43.3853738701726</v>
      </c>
      <c r="I2577" s="65">
        <v>1.0484895084668401E-4</v>
      </c>
      <c r="J2577" s="62">
        <v>35.990139687756802</v>
      </c>
      <c r="K2577" s="65">
        <v>0.85956288767014599</v>
      </c>
      <c r="L2577" s="62">
        <v>85.456039441249004</v>
      </c>
    </row>
    <row r="2578" spans="1:12" x14ac:dyDescent="0.2">
      <c r="A2578" s="66" t="s">
        <v>5283</v>
      </c>
      <c r="B2578" s="60" t="s">
        <v>5284</v>
      </c>
      <c r="C2578" s="61">
        <v>23</v>
      </c>
      <c r="D2578" s="61" t="s">
        <v>343</v>
      </c>
      <c r="E2578" s="65">
        <v>0.35684044279696098</v>
      </c>
      <c r="F2578" s="62">
        <v>78.553820870994301</v>
      </c>
      <c r="G2578" s="65">
        <v>0.24998924999962999</v>
      </c>
      <c r="H2578" s="62">
        <v>56.285949055053401</v>
      </c>
      <c r="I2578" s="65">
        <v>3.0179495311275401E-4</v>
      </c>
      <c r="J2578" s="62">
        <v>49.055053410024698</v>
      </c>
      <c r="K2578" s="65">
        <v>0.82023028343814197</v>
      </c>
      <c r="L2578" s="62">
        <v>80.772391125718997</v>
      </c>
    </row>
    <row r="2579" spans="1:12" x14ac:dyDescent="0.2">
      <c r="A2579" s="66" t="s">
        <v>5285</v>
      </c>
      <c r="B2579" s="60" t="s">
        <v>5286</v>
      </c>
      <c r="C2579" s="61">
        <v>23</v>
      </c>
      <c r="D2579" s="61" t="s">
        <v>343</v>
      </c>
      <c r="E2579" s="65">
        <v>0.33060466182430098</v>
      </c>
      <c r="F2579" s="62">
        <v>68.200493015612196</v>
      </c>
      <c r="G2579" s="65">
        <v>0.18616175173142299</v>
      </c>
      <c r="H2579" s="62">
        <v>24.6507806080526</v>
      </c>
      <c r="I2579" s="65">
        <v>6.06423661653797E-4</v>
      </c>
      <c r="J2579" s="62">
        <v>56.039441248972899</v>
      </c>
      <c r="K2579" s="65">
        <v>0.80504581007982601</v>
      </c>
      <c r="L2579" s="62">
        <v>78.060805258833199</v>
      </c>
    </row>
    <row r="2580" spans="1:12" x14ac:dyDescent="0.2">
      <c r="A2580" s="66" t="s">
        <v>5287</v>
      </c>
      <c r="B2580" s="60" t="s">
        <v>5288</v>
      </c>
      <c r="C2580" s="61">
        <v>23</v>
      </c>
      <c r="D2580" s="61" t="s">
        <v>343</v>
      </c>
      <c r="E2580" s="65">
        <v>0.363963057593366</v>
      </c>
      <c r="F2580" s="62">
        <v>80.936729663105993</v>
      </c>
      <c r="G2580" s="65">
        <v>0.246795235222626</v>
      </c>
      <c r="H2580" s="62">
        <v>50.944946589975302</v>
      </c>
      <c r="I2580" s="65">
        <v>7.1552324564291402E-4</v>
      </c>
      <c r="J2580" s="62">
        <v>57.7649958915366</v>
      </c>
      <c r="K2580" s="65">
        <v>0.84437841431183003</v>
      </c>
      <c r="L2580" s="62">
        <v>83.401807723911304</v>
      </c>
    </row>
    <row r="2581" spans="1:12" x14ac:dyDescent="0.2">
      <c r="A2581" s="66" t="s">
        <v>5289</v>
      </c>
      <c r="B2581" s="60" t="s">
        <v>5290</v>
      </c>
      <c r="C2581" s="61">
        <v>23</v>
      </c>
      <c r="D2581" s="61" t="s">
        <v>343</v>
      </c>
      <c r="E2581" s="65">
        <v>0.44584045154559099</v>
      </c>
      <c r="F2581" s="62">
        <v>96.548890714872599</v>
      </c>
      <c r="G2581" s="65">
        <v>0.52127125573889499</v>
      </c>
      <c r="H2581" s="62">
        <v>97.452752670501198</v>
      </c>
      <c r="I2581" s="65">
        <v>0.28805438344039302</v>
      </c>
      <c r="J2581" s="62">
        <v>96.055875102711596</v>
      </c>
      <c r="K2581" s="65">
        <v>0.52819571545748401</v>
      </c>
      <c r="L2581" s="62">
        <v>44.042728019720599</v>
      </c>
    </row>
    <row r="2582" spans="1:12" x14ac:dyDescent="0.2">
      <c r="A2582" s="66" t="s">
        <v>5291</v>
      </c>
      <c r="B2582" s="60" t="s">
        <v>5292</v>
      </c>
      <c r="C2582" s="61">
        <v>23</v>
      </c>
      <c r="D2582" s="61" t="s">
        <v>343</v>
      </c>
      <c r="E2582" s="65">
        <v>0.319232760910175</v>
      </c>
      <c r="F2582" s="62">
        <v>63.516844700082203</v>
      </c>
      <c r="G2582" s="65">
        <v>0.24390204581257899</v>
      </c>
      <c r="H2582" s="62">
        <v>48.644207066557101</v>
      </c>
      <c r="I2582" s="65">
        <v>1.2028878231561001E-3</v>
      </c>
      <c r="J2582" s="62">
        <v>63.023829087921101</v>
      </c>
      <c r="K2582" s="65">
        <v>0.712593349094789</v>
      </c>
      <c r="L2582" s="62">
        <v>66.228430566968001</v>
      </c>
    </row>
    <row r="2583" spans="1:12" x14ac:dyDescent="0.2">
      <c r="A2583" s="66" t="s">
        <v>5293</v>
      </c>
      <c r="B2583" s="60" t="s">
        <v>5294</v>
      </c>
      <c r="C2583" s="61">
        <v>23</v>
      </c>
      <c r="D2583" s="61" t="s">
        <v>343</v>
      </c>
      <c r="E2583" s="65">
        <v>0.33004091549822101</v>
      </c>
      <c r="F2583" s="62">
        <v>67.871815940838104</v>
      </c>
      <c r="G2583" s="65">
        <v>0.39654845279267598</v>
      </c>
      <c r="H2583" s="62">
        <v>95.152013147082997</v>
      </c>
      <c r="I2583" s="65">
        <v>0.14998515838399501</v>
      </c>
      <c r="J2583" s="62">
        <v>93.8373048479869</v>
      </c>
      <c r="K2583" s="65">
        <v>0.44358913531798999</v>
      </c>
      <c r="L2583" s="62">
        <v>35.907970419063297</v>
      </c>
    </row>
    <row r="2584" spans="1:12" x14ac:dyDescent="0.2">
      <c r="A2584" s="66" t="s">
        <v>5295</v>
      </c>
      <c r="B2584" s="60" t="s">
        <v>5296</v>
      </c>
      <c r="C2584" s="61">
        <v>23</v>
      </c>
      <c r="D2584" s="61" t="s">
        <v>343</v>
      </c>
      <c r="E2584" s="65">
        <v>0.285819802536456</v>
      </c>
      <c r="F2584" s="62">
        <v>52.423993426458502</v>
      </c>
      <c r="G2584" s="65">
        <v>0.37483130881631599</v>
      </c>
      <c r="H2584" s="62">
        <v>94.494658997534899</v>
      </c>
      <c r="I2584" s="65">
        <v>6.5878336019033895E-2</v>
      </c>
      <c r="J2584" s="62">
        <v>91.207888249794607</v>
      </c>
      <c r="K2584" s="65">
        <v>0.41674976277401599</v>
      </c>
      <c r="L2584" s="62">
        <v>34.100246507806098</v>
      </c>
    </row>
    <row r="2585" spans="1:12" x14ac:dyDescent="0.2">
      <c r="A2585" s="66" t="s">
        <v>5297</v>
      </c>
      <c r="B2585" s="60" t="s">
        <v>5298</v>
      </c>
      <c r="C2585" s="61">
        <v>23</v>
      </c>
      <c r="D2585" s="61" t="s">
        <v>343</v>
      </c>
      <c r="E2585" s="65">
        <v>0.26999987192283198</v>
      </c>
      <c r="F2585" s="62">
        <v>47.576006573541498</v>
      </c>
      <c r="G2585" s="65">
        <v>0.38895613290501402</v>
      </c>
      <c r="H2585" s="62">
        <v>94.823336072309004</v>
      </c>
      <c r="I2585" s="65">
        <v>0.168859529525968</v>
      </c>
      <c r="J2585" s="62">
        <v>94.412489728841393</v>
      </c>
      <c r="K2585" s="65">
        <v>0.25218395333751498</v>
      </c>
      <c r="L2585" s="62">
        <v>18.4880854560394</v>
      </c>
    </row>
    <row r="2586" spans="1:12" x14ac:dyDescent="0.2">
      <c r="A2586" s="66" t="s">
        <v>3154</v>
      </c>
      <c r="B2586" s="60" t="s">
        <v>5299</v>
      </c>
      <c r="C2586" s="61">
        <v>23</v>
      </c>
      <c r="D2586" s="61" t="s">
        <v>343</v>
      </c>
      <c r="E2586" s="65">
        <v>0.202094813594175</v>
      </c>
      <c r="F2586" s="62">
        <v>29.991783073130701</v>
      </c>
      <c r="G2586" s="65">
        <v>0.294819308518465</v>
      </c>
      <c r="H2586" s="62">
        <v>89.893179950698396</v>
      </c>
      <c r="I2586" s="65">
        <v>8.7414572303516402E-2</v>
      </c>
      <c r="J2586" s="62">
        <v>92.276088742810202</v>
      </c>
      <c r="K2586" s="65">
        <v>0.22405055996054299</v>
      </c>
      <c r="L2586" s="62">
        <v>15.1191454396056</v>
      </c>
    </row>
    <row r="2587" spans="1:12" x14ac:dyDescent="0.2">
      <c r="A2587" s="66" t="s">
        <v>5300</v>
      </c>
      <c r="B2587" s="60" t="s">
        <v>5301</v>
      </c>
      <c r="C2587" s="61">
        <v>23</v>
      </c>
      <c r="D2587" s="61" t="s">
        <v>343</v>
      </c>
      <c r="E2587" s="65">
        <v>0.37706177562228199</v>
      </c>
      <c r="F2587" s="62">
        <v>84.798685291700906</v>
      </c>
      <c r="G2587" s="65">
        <v>0.524785838827733</v>
      </c>
      <c r="H2587" s="62">
        <v>97.534921939194703</v>
      </c>
      <c r="I2587" s="65">
        <v>0.33410426633333801</v>
      </c>
      <c r="J2587" s="62">
        <v>96.713229252259694</v>
      </c>
      <c r="K2587" s="65">
        <v>0.27229522170577602</v>
      </c>
      <c r="L2587" s="62">
        <v>21.610517666392798</v>
      </c>
    </row>
    <row r="2588" spans="1:12" x14ac:dyDescent="0.2">
      <c r="A2588" s="66" t="s">
        <v>3223</v>
      </c>
      <c r="B2588" s="60" t="s">
        <v>5302</v>
      </c>
      <c r="C2588" s="61">
        <v>23</v>
      </c>
      <c r="D2588" s="61" t="s">
        <v>343</v>
      </c>
      <c r="E2588" s="65">
        <v>0.27478519569866999</v>
      </c>
      <c r="F2588" s="62">
        <v>48.9728841413311</v>
      </c>
      <c r="G2588" s="65">
        <v>0.25506072866124502</v>
      </c>
      <c r="H2588" s="62">
        <v>82.004930156121603</v>
      </c>
      <c r="I2588" s="65">
        <v>1.25925041250599E-3</v>
      </c>
      <c r="J2588" s="62">
        <v>63.516844700082203</v>
      </c>
      <c r="K2588" s="65">
        <v>0.56803560802225905</v>
      </c>
      <c r="L2588" s="62">
        <v>47.986852917009003</v>
      </c>
    </row>
    <row r="2589" spans="1:12" x14ac:dyDescent="0.2">
      <c r="A2589" s="66" t="s">
        <v>5303</v>
      </c>
      <c r="B2589" s="60" t="s">
        <v>5304</v>
      </c>
      <c r="C2589" s="61">
        <v>23</v>
      </c>
      <c r="D2589" s="61" t="s">
        <v>343</v>
      </c>
      <c r="E2589" s="65">
        <v>0.54817279061252699</v>
      </c>
      <c r="F2589" s="62">
        <v>98.849630238290899</v>
      </c>
      <c r="G2589" s="65">
        <v>0.67829908513743797</v>
      </c>
      <c r="H2589" s="62">
        <v>98.931799506984405</v>
      </c>
      <c r="I2589" s="65">
        <v>0.66601851578270899</v>
      </c>
      <c r="J2589" s="62">
        <v>99.671322925225994</v>
      </c>
      <c r="K2589" s="65">
        <v>0.30020077091743502</v>
      </c>
      <c r="L2589" s="62">
        <v>23.746918652424</v>
      </c>
    </row>
    <row r="2590" spans="1:12" x14ac:dyDescent="0.2">
      <c r="A2590" s="66" t="s">
        <v>4241</v>
      </c>
      <c r="B2590" s="60" t="s">
        <v>5305</v>
      </c>
      <c r="C2590" s="61">
        <v>23</v>
      </c>
      <c r="D2590" s="61" t="s">
        <v>343</v>
      </c>
      <c r="E2590" s="65">
        <v>0.29924860364702</v>
      </c>
      <c r="F2590" s="62">
        <v>56.121610517666397</v>
      </c>
      <c r="G2590" s="65">
        <v>0.18854170330735101</v>
      </c>
      <c r="H2590" s="62">
        <v>25.308134757600701</v>
      </c>
      <c r="I2590" s="65">
        <v>2.6192972755324201E-2</v>
      </c>
      <c r="J2590" s="62">
        <v>86.770747740345101</v>
      </c>
      <c r="K2590" s="65">
        <v>0.68301113487838505</v>
      </c>
      <c r="L2590" s="62">
        <v>60.805258833196397</v>
      </c>
    </row>
    <row r="2591" spans="1:12" x14ac:dyDescent="0.2">
      <c r="A2591" s="66" t="s">
        <v>5306</v>
      </c>
      <c r="B2591" s="60" t="s">
        <v>5307</v>
      </c>
      <c r="C2591" s="61">
        <v>23</v>
      </c>
      <c r="D2591" s="61" t="s">
        <v>343</v>
      </c>
      <c r="E2591" s="65">
        <v>0.26698547954181101</v>
      </c>
      <c r="F2591" s="62">
        <v>46.507806080525903</v>
      </c>
      <c r="G2591" s="65">
        <v>0.293789016715094</v>
      </c>
      <c r="H2591" s="62">
        <v>89.7288414133114</v>
      </c>
      <c r="I2591" s="65">
        <v>3.9709599886117497E-2</v>
      </c>
      <c r="J2591" s="62">
        <v>88.907148726376306</v>
      </c>
      <c r="K2591" s="65">
        <v>0.46745782202422098</v>
      </c>
      <c r="L2591" s="62">
        <v>38.044371405094502</v>
      </c>
    </row>
    <row r="2592" spans="1:12" x14ac:dyDescent="0.2">
      <c r="A2592" s="66" t="s">
        <v>5308</v>
      </c>
      <c r="B2592" s="60" t="s">
        <v>5309</v>
      </c>
      <c r="C2592" s="61">
        <v>23</v>
      </c>
      <c r="D2592" s="61" t="s">
        <v>343</v>
      </c>
      <c r="E2592" s="65">
        <v>0.46438326977518202</v>
      </c>
      <c r="F2592" s="62">
        <v>96.795398520953199</v>
      </c>
      <c r="G2592" s="65">
        <v>0.44768242205560099</v>
      </c>
      <c r="H2592" s="62">
        <v>96.466721446179093</v>
      </c>
      <c r="I2592" s="65">
        <v>0.63389116133430901</v>
      </c>
      <c r="J2592" s="62">
        <v>99.589153656532503</v>
      </c>
      <c r="K2592" s="65">
        <v>0.311576225935635</v>
      </c>
      <c r="L2592" s="62">
        <v>24.732949876746101</v>
      </c>
    </row>
    <row r="2593" spans="1:12" x14ac:dyDescent="0.2">
      <c r="A2593" s="66" t="s">
        <v>5310</v>
      </c>
      <c r="B2593" s="60" t="s">
        <v>5311</v>
      </c>
      <c r="C2593" s="61">
        <v>23</v>
      </c>
      <c r="D2593" s="61" t="s">
        <v>343</v>
      </c>
      <c r="E2593" s="65">
        <v>0.39138117264282701</v>
      </c>
      <c r="F2593" s="62">
        <v>89.893179950698396</v>
      </c>
      <c r="G2593" s="65">
        <v>0.27821871182455499</v>
      </c>
      <c r="H2593" s="62">
        <v>87.510271158586704</v>
      </c>
      <c r="I2593" s="65">
        <v>3.9518158444020303E-11</v>
      </c>
      <c r="J2593" s="62">
        <v>11.914543960558801</v>
      </c>
      <c r="K2593" s="65">
        <v>0.89592480606440805</v>
      </c>
      <c r="L2593" s="62">
        <v>90.961380443714006</v>
      </c>
    </row>
    <row r="2594" spans="1:12" x14ac:dyDescent="0.2">
      <c r="A2594" s="66" t="s">
        <v>5312</v>
      </c>
      <c r="B2594" s="60" t="s">
        <v>5313</v>
      </c>
      <c r="C2594" s="61">
        <v>23</v>
      </c>
      <c r="D2594" s="61" t="s">
        <v>343</v>
      </c>
      <c r="E2594" s="65">
        <v>0.41877584650570399</v>
      </c>
      <c r="F2594" s="62">
        <v>95.398520953163498</v>
      </c>
      <c r="G2594" s="65">
        <v>0.35290148429891899</v>
      </c>
      <c r="H2594" s="62">
        <v>93.755135579293395</v>
      </c>
      <c r="I2594" s="65">
        <v>7.2154497592802802E-4</v>
      </c>
      <c r="J2594" s="62">
        <v>57.929334428923603</v>
      </c>
      <c r="K2594" s="65">
        <v>0.90270451024226595</v>
      </c>
      <c r="L2594" s="62">
        <v>92.029580936729701</v>
      </c>
    </row>
    <row r="2595" spans="1:12" x14ac:dyDescent="0.2">
      <c r="A2595" s="66" t="s">
        <v>5314</v>
      </c>
      <c r="B2595" s="60" t="s">
        <v>5315</v>
      </c>
      <c r="C2595" s="61">
        <v>23</v>
      </c>
      <c r="D2595" s="61" t="s">
        <v>343</v>
      </c>
      <c r="E2595" s="65">
        <v>0.39268636837090198</v>
      </c>
      <c r="F2595" s="62">
        <v>90.221857025472502</v>
      </c>
      <c r="G2595" s="65">
        <v>0.23792649980849401</v>
      </c>
      <c r="H2595" s="62">
        <v>45.193097781429699</v>
      </c>
      <c r="I2595" s="65">
        <v>0</v>
      </c>
      <c r="J2595" s="62">
        <v>11.5036976170912</v>
      </c>
      <c r="K2595" s="65">
        <v>0.94013260530421205</v>
      </c>
      <c r="L2595" s="62">
        <v>95.973705834018105</v>
      </c>
    </row>
    <row r="2596" spans="1:12" x14ac:dyDescent="0.2">
      <c r="A2596" s="66" t="s">
        <v>5316</v>
      </c>
      <c r="B2596" s="60" t="s">
        <v>5317</v>
      </c>
      <c r="C2596" s="61">
        <v>23</v>
      </c>
      <c r="D2596" s="61" t="s">
        <v>343</v>
      </c>
      <c r="E2596" s="65">
        <v>0.38893341171972101</v>
      </c>
      <c r="F2596" s="62">
        <v>88.989317995069797</v>
      </c>
      <c r="G2596" s="65">
        <v>0.22341749984975101</v>
      </c>
      <c r="H2596" s="62">
        <v>38.290879211175003</v>
      </c>
      <c r="I2596" s="65">
        <v>0</v>
      </c>
      <c r="J2596" s="62">
        <v>11.5036976170912</v>
      </c>
      <c r="K2596" s="65">
        <v>0.94338273530941297</v>
      </c>
      <c r="L2596" s="62">
        <v>96.466721446179093</v>
      </c>
    </row>
    <row r="2597" spans="1:12" x14ac:dyDescent="0.2">
      <c r="A2597" s="66" t="s">
        <v>5318</v>
      </c>
      <c r="B2597" s="60" t="s">
        <v>5319</v>
      </c>
      <c r="C2597" s="61">
        <v>23</v>
      </c>
      <c r="D2597" s="61" t="s">
        <v>343</v>
      </c>
      <c r="E2597" s="65">
        <v>0.36884541477826399</v>
      </c>
      <c r="F2597" s="62">
        <v>82.333607230895595</v>
      </c>
      <c r="G2597" s="65">
        <v>0.24275524983903601</v>
      </c>
      <c r="H2597" s="62">
        <v>47.576006573541498</v>
      </c>
      <c r="I2597" s="65">
        <v>1.2964431803769901E-4</v>
      </c>
      <c r="J2597" s="62">
        <v>38.866064092029603</v>
      </c>
      <c r="K2597" s="65">
        <v>0.86365135017771899</v>
      </c>
      <c r="L2597" s="62">
        <v>86.031224322103498</v>
      </c>
    </row>
    <row r="2598" spans="1:12" x14ac:dyDescent="0.2">
      <c r="A2598" s="66" t="s">
        <v>5320</v>
      </c>
      <c r="B2598" s="60" t="s">
        <v>5321</v>
      </c>
      <c r="C2598" s="61">
        <v>23</v>
      </c>
      <c r="D2598" s="61" t="s">
        <v>343</v>
      </c>
      <c r="E2598" s="65">
        <v>0.36860251414554202</v>
      </c>
      <c r="F2598" s="62">
        <v>82.251437962202104</v>
      </c>
      <c r="G2598" s="65">
        <v>0.24893200000606699</v>
      </c>
      <c r="H2598" s="62">
        <v>53.492193919474097</v>
      </c>
      <c r="I2598" s="65">
        <v>3.8964306983784897E-6</v>
      </c>
      <c r="J2598" s="62">
        <v>15.6943303204601</v>
      </c>
      <c r="K2598" s="65">
        <v>0.85687164599986099</v>
      </c>
      <c r="L2598" s="62">
        <v>84.716516023007401</v>
      </c>
    </row>
    <row r="2599" spans="1:12" x14ac:dyDescent="0.2">
      <c r="A2599" s="66" t="s">
        <v>5322</v>
      </c>
      <c r="B2599" s="60" t="s">
        <v>5323</v>
      </c>
      <c r="C2599" s="61">
        <v>23</v>
      </c>
      <c r="D2599" s="61" t="s">
        <v>343</v>
      </c>
      <c r="E2599" s="65">
        <v>0.36543470997650701</v>
      </c>
      <c r="F2599" s="62">
        <v>81.5119145439606</v>
      </c>
      <c r="G2599" s="65">
        <v>0.187658248011771</v>
      </c>
      <c r="H2599" s="62">
        <v>25.0616269515201</v>
      </c>
      <c r="I2599" s="65">
        <v>0</v>
      </c>
      <c r="J2599" s="62">
        <v>11.5036976170912</v>
      </c>
      <c r="K2599" s="65">
        <v>0.90864588191775097</v>
      </c>
      <c r="L2599" s="62">
        <v>92.851273623664795</v>
      </c>
    </row>
    <row r="2600" spans="1:12" x14ac:dyDescent="0.2">
      <c r="A2600" s="66" t="s">
        <v>5324</v>
      </c>
      <c r="B2600" s="60" t="s">
        <v>5325</v>
      </c>
      <c r="C2600" s="61">
        <v>23</v>
      </c>
      <c r="D2600" s="61" t="s">
        <v>343</v>
      </c>
      <c r="E2600" s="65">
        <v>0.33267678011615198</v>
      </c>
      <c r="F2600" s="62">
        <v>69.433032046014802</v>
      </c>
      <c r="G2600" s="65">
        <v>0.18267525191811601</v>
      </c>
      <c r="H2600" s="62">
        <v>23.664749383730499</v>
      </c>
      <c r="I2600" s="65">
        <v>0</v>
      </c>
      <c r="J2600" s="62">
        <v>11.5036976170912</v>
      </c>
      <c r="K2600" s="65">
        <v>0.81535508843034099</v>
      </c>
      <c r="L2600" s="62">
        <v>80.279375513557895</v>
      </c>
    </row>
    <row r="2601" spans="1:12" x14ac:dyDescent="0.2">
      <c r="A2601" s="66" t="s">
        <v>5326</v>
      </c>
      <c r="B2601" s="60" t="s">
        <v>5327</v>
      </c>
      <c r="C2601" s="61">
        <v>23</v>
      </c>
      <c r="D2601" s="61" t="s">
        <v>343</v>
      </c>
      <c r="E2601" s="65">
        <v>0.202775340155609</v>
      </c>
      <c r="F2601" s="62">
        <v>30.320460147904701</v>
      </c>
      <c r="G2601" s="65">
        <v>0.26180836702045801</v>
      </c>
      <c r="H2601" s="62">
        <v>84.4700082169269</v>
      </c>
      <c r="I2601" s="65">
        <v>8.1506245613267999E-4</v>
      </c>
      <c r="J2601" s="62">
        <v>59.408381265406703</v>
      </c>
      <c r="K2601" s="65">
        <v>0.34570259099023798</v>
      </c>
      <c r="L2601" s="62">
        <v>27.8553820870994</v>
      </c>
    </row>
    <row r="2602" spans="1:12" x14ac:dyDescent="0.2">
      <c r="A2602" s="66" t="s">
        <v>5328</v>
      </c>
      <c r="B2602" s="60" t="s">
        <v>5329</v>
      </c>
      <c r="C2602" s="61">
        <v>23</v>
      </c>
      <c r="D2602" s="61" t="s">
        <v>343</v>
      </c>
      <c r="E2602" s="65">
        <v>0.41473259669367102</v>
      </c>
      <c r="F2602" s="62">
        <v>94.823336072309004</v>
      </c>
      <c r="G2602" s="65">
        <v>0.29217273902225599</v>
      </c>
      <c r="H2602" s="62">
        <v>89.482333607230899</v>
      </c>
      <c r="I2602" s="65">
        <v>0.43088848394658902</v>
      </c>
      <c r="J2602" s="62">
        <v>98.767460969597394</v>
      </c>
      <c r="K2602" s="65">
        <v>0.52113656711216905</v>
      </c>
      <c r="L2602" s="62">
        <v>43.056696795398501</v>
      </c>
    </row>
    <row r="2603" spans="1:12" x14ac:dyDescent="0.2">
      <c r="A2603" s="66" t="s">
        <v>4813</v>
      </c>
      <c r="B2603" s="60" t="s">
        <v>5330</v>
      </c>
      <c r="C2603" s="61">
        <v>23</v>
      </c>
      <c r="D2603" s="61" t="s">
        <v>343</v>
      </c>
      <c r="E2603" s="65">
        <v>0.38156110522715397</v>
      </c>
      <c r="F2603" s="62">
        <v>86.770747740345101</v>
      </c>
      <c r="G2603" s="65">
        <v>0.249999993892386</v>
      </c>
      <c r="H2603" s="62">
        <v>56.943303204601499</v>
      </c>
      <c r="I2603" s="65">
        <v>2.8985782343841299E-3</v>
      </c>
      <c r="J2603" s="62">
        <v>70.747740345110898</v>
      </c>
      <c r="K2603" s="65">
        <v>0.89178474355469095</v>
      </c>
      <c r="L2603" s="62">
        <v>89.893179950698396</v>
      </c>
    </row>
    <row r="2604" spans="1:12" x14ac:dyDescent="0.2">
      <c r="A2604" s="66" t="s">
        <v>5331</v>
      </c>
      <c r="B2604" s="60" t="s">
        <v>5332</v>
      </c>
      <c r="C2604" s="61">
        <v>23</v>
      </c>
      <c r="D2604" s="61" t="s">
        <v>343</v>
      </c>
      <c r="E2604" s="65">
        <v>0.353987862439194</v>
      </c>
      <c r="F2604" s="62">
        <v>77.321281840591595</v>
      </c>
      <c r="G2604" s="65">
        <v>0.24999999243572099</v>
      </c>
      <c r="H2604" s="62">
        <v>56.861133935908001</v>
      </c>
      <c r="I2604" s="65">
        <v>9.6606264744649503E-3</v>
      </c>
      <c r="J2604" s="62">
        <v>79.375513557929295</v>
      </c>
      <c r="K2604" s="65">
        <v>0.80230296840739601</v>
      </c>
      <c r="L2604" s="62">
        <v>77.567789646672196</v>
      </c>
    </row>
    <row r="2605" spans="1:12" x14ac:dyDescent="0.2">
      <c r="A2605" s="66" t="s">
        <v>5333</v>
      </c>
      <c r="B2605" s="60" t="s">
        <v>5334</v>
      </c>
      <c r="C2605" s="61">
        <v>23</v>
      </c>
      <c r="D2605" s="61" t="s">
        <v>343</v>
      </c>
      <c r="E2605" s="65">
        <v>0.36100767632449299</v>
      </c>
      <c r="F2605" s="62">
        <v>80.279375513557895</v>
      </c>
      <c r="G2605" s="65">
        <v>0.249999999809697</v>
      </c>
      <c r="H2605" s="62">
        <v>60.147904683648299</v>
      </c>
      <c r="I2605" s="65">
        <v>2.7629115425815498E-3</v>
      </c>
      <c r="J2605" s="62">
        <v>70.419063270336906</v>
      </c>
      <c r="K2605" s="65">
        <v>0.8302601176212</v>
      </c>
      <c r="L2605" s="62">
        <v>82.251437962202104</v>
      </c>
    </row>
    <row r="2606" spans="1:12" x14ac:dyDescent="0.2">
      <c r="A2606" s="66" t="s">
        <v>5335</v>
      </c>
      <c r="B2606" s="60" t="s">
        <v>5336</v>
      </c>
      <c r="C2606" s="61">
        <v>23</v>
      </c>
      <c r="D2606" s="61" t="s">
        <v>343</v>
      </c>
      <c r="E2606" s="65">
        <v>0.585389304626035</v>
      </c>
      <c r="F2606" s="62">
        <v>99.013968775677895</v>
      </c>
      <c r="G2606" s="65">
        <v>0.65393857471629002</v>
      </c>
      <c r="H2606" s="62">
        <v>98.849630238290899</v>
      </c>
      <c r="I2606" s="65">
        <v>0.36363495002542401</v>
      </c>
      <c r="J2606" s="62">
        <v>98.027937551355805</v>
      </c>
      <c r="K2606" s="65">
        <v>0.73859438913638997</v>
      </c>
      <c r="L2606" s="62">
        <v>69.022185702547205</v>
      </c>
    </row>
    <row r="2607" spans="1:12" x14ac:dyDescent="0.2">
      <c r="A2607" s="66" t="s">
        <v>5337</v>
      </c>
      <c r="B2607" s="60" t="s">
        <v>5338</v>
      </c>
      <c r="C2607" s="61">
        <v>23</v>
      </c>
      <c r="D2607" s="61" t="s">
        <v>343</v>
      </c>
      <c r="E2607" s="65">
        <v>0.40693737091005</v>
      </c>
      <c r="F2607" s="62">
        <v>94.083812654067401</v>
      </c>
      <c r="G2607" s="65">
        <v>0.25667864965653198</v>
      </c>
      <c r="H2607" s="62">
        <v>82.580115036976196</v>
      </c>
      <c r="I2607" s="65">
        <v>7.0392610346725504E-2</v>
      </c>
      <c r="J2607" s="62">
        <v>91.372226787181603</v>
      </c>
      <c r="K2607" s="65">
        <v>0.89374085272689296</v>
      </c>
      <c r="L2607" s="62">
        <v>90.304026294165993</v>
      </c>
    </row>
    <row r="2608" spans="1:12" x14ac:dyDescent="0.2">
      <c r="A2608" s="66" t="s">
        <v>3193</v>
      </c>
      <c r="B2608" s="60" t="s">
        <v>5339</v>
      </c>
      <c r="C2608" s="61">
        <v>23</v>
      </c>
      <c r="D2608" s="61" t="s">
        <v>343</v>
      </c>
      <c r="E2608" s="65">
        <v>0.39078081182361202</v>
      </c>
      <c r="F2608" s="62">
        <v>89.646672144617895</v>
      </c>
      <c r="G2608" s="65">
        <v>0.234795494813372</v>
      </c>
      <c r="H2608" s="62">
        <v>43.631881676253101</v>
      </c>
      <c r="I2608" s="65">
        <v>8.5322645500089805E-2</v>
      </c>
      <c r="J2608" s="62">
        <v>92.111750205423206</v>
      </c>
      <c r="K2608" s="65">
        <v>0.85222429515737297</v>
      </c>
      <c r="L2608" s="62">
        <v>84.4700082169269</v>
      </c>
    </row>
    <row r="2609" spans="1:12" x14ac:dyDescent="0.2">
      <c r="A2609" s="66" t="s">
        <v>5340</v>
      </c>
      <c r="B2609" s="60" t="s">
        <v>5341</v>
      </c>
      <c r="C2609" s="61">
        <v>23</v>
      </c>
      <c r="D2609" s="61" t="s">
        <v>343</v>
      </c>
      <c r="E2609" s="65">
        <v>0.242160537389077</v>
      </c>
      <c r="F2609" s="62">
        <v>40.591618734593297</v>
      </c>
      <c r="G2609" s="65">
        <v>0.179849249077043</v>
      </c>
      <c r="H2609" s="62">
        <v>23.089564502875898</v>
      </c>
      <c r="I2609" s="65">
        <v>2.29888434500272E-4</v>
      </c>
      <c r="J2609" s="62">
        <v>45.7682826622843</v>
      </c>
      <c r="K2609" s="65">
        <v>0.54640247465568703</v>
      </c>
      <c r="L2609" s="62">
        <v>45.7682826622843</v>
      </c>
    </row>
    <row r="2610" spans="1:12" x14ac:dyDescent="0.2">
      <c r="A2610" s="66" t="s">
        <v>2827</v>
      </c>
      <c r="B2610" s="60" t="s">
        <v>5342</v>
      </c>
      <c r="C2610" s="61">
        <v>23</v>
      </c>
      <c r="D2610" s="61" t="s">
        <v>343</v>
      </c>
      <c r="E2610" s="65">
        <v>0.31145397427280602</v>
      </c>
      <c r="F2610" s="62">
        <v>60.887428101889903</v>
      </c>
      <c r="G2610" s="65">
        <v>7.6072749439420898E-2</v>
      </c>
      <c r="H2610" s="62">
        <v>9.12078882497946</v>
      </c>
      <c r="I2610" s="65">
        <v>7.1906543992827495E-5</v>
      </c>
      <c r="J2610" s="62">
        <v>30.4847986852917</v>
      </c>
      <c r="K2610" s="65">
        <v>0.85821726683500299</v>
      </c>
      <c r="L2610" s="62">
        <v>84.963023829087902</v>
      </c>
    </row>
    <row r="2611" spans="1:12" x14ac:dyDescent="0.2">
      <c r="A2611" s="66" t="s">
        <v>5343</v>
      </c>
      <c r="B2611" s="60" t="s">
        <v>5344</v>
      </c>
      <c r="C2611" s="61">
        <v>23</v>
      </c>
      <c r="D2611" s="61" t="s">
        <v>343</v>
      </c>
      <c r="E2611" s="65">
        <v>0.29756130225612798</v>
      </c>
      <c r="F2611" s="62">
        <v>55.546425636811797</v>
      </c>
      <c r="G2611" s="65">
        <v>4.8305492456553099E-2</v>
      </c>
      <c r="H2611" s="62">
        <v>7.3130649137222701</v>
      </c>
      <c r="I2611" s="65">
        <v>0</v>
      </c>
      <c r="J2611" s="62">
        <v>11.5036976170912</v>
      </c>
      <c r="K2611" s="65">
        <v>0.84437841431183003</v>
      </c>
      <c r="L2611" s="62">
        <v>83.401807723911304</v>
      </c>
    </row>
    <row r="2612" spans="1:12" x14ac:dyDescent="0.2">
      <c r="A2612" s="66" t="s">
        <v>5345</v>
      </c>
      <c r="B2612" s="60" t="s">
        <v>5346</v>
      </c>
      <c r="C2612" s="61">
        <v>23</v>
      </c>
      <c r="D2612" s="61" t="s">
        <v>343</v>
      </c>
      <c r="E2612" s="65">
        <v>0.201074067552553</v>
      </c>
      <c r="F2612" s="62">
        <v>29.745275267050101</v>
      </c>
      <c r="G2612" s="65">
        <v>1.2849918371427E-4</v>
      </c>
      <c r="H2612" s="62">
        <v>1.4790468364831599</v>
      </c>
      <c r="I2612" s="65">
        <v>4.1797892567259401E-5</v>
      </c>
      <c r="J2612" s="62">
        <v>25.2259654889071</v>
      </c>
      <c r="K2612" s="65">
        <v>0.603051905581378</v>
      </c>
      <c r="L2612" s="62">
        <v>51.0271158586689</v>
      </c>
    </row>
    <row r="2613" spans="1:12" x14ac:dyDescent="0.2">
      <c r="A2613" s="66" t="s">
        <v>5347</v>
      </c>
      <c r="B2613" s="60" t="s">
        <v>5348</v>
      </c>
      <c r="C2613" s="61">
        <v>23</v>
      </c>
      <c r="D2613" s="61" t="s">
        <v>343</v>
      </c>
      <c r="E2613" s="65">
        <v>0.392307064583164</v>
      </c>
      <c r="F2613" s="62">
        <v>89.975349219391902</v>
      </c>
      <c r="G2613" s="65">
        <v>0.233564500109919</v>
      </c>
      <c r="H2613" s="62">
        <v>42.810188989318</v>
      </c>
      <c r="I2613" s="65">
        <v>0.43740459988572</v>
      </c>
      <c r="J2613" s="62">
        <v>98.849630238290899</v>
      </c>
      <c r="K2613" s="65">
        <v>0.50595209375385297</v>
      </c>
      <c r="L2613" s="62">
        <v>40.838126540673798</v>
      </c>
    </row>
    <row r="2614" spans="1:12" x14ac:dyDescent="0.2">
      <c r="A2614" s="66" t="s">
        <v>3491</v>
      </c>
      <c r="B2614" s="60" t="s">
        <v>5349</v>
      </c>
      <c r="C2614" s="61">
        <v>23</v>
      </c>
      <c r="D2614" s="61" t="s">
        <v>343</v>
      </c>
      <c r="E2614" s="65">
        <v>0.33758084000336003</v>
      </c>
      <c r="F2614" s="62">
        <v>71.651602300739498</v>
      </c>
      <c r="G2614" s="65">
        <v>0.25</v>
      </c>
      <c r="H2614" s="62">
        <v>78.964667214461798</v>
      </c>
      <c r="I2614" s="65">
        <v>0</v>
      </c>
      <c r="J2614" s="62">
        <v>11.5036976170912</v>
      </c>
      <c r="K2614" s="65">
        <v>0.76274252001007903</v>
      </c>
      <c r="L2614" s="62">
        <v>73.212818405916195</v>
      </c>
    </row>
    <row r="2615" spans="1:12" x14ac:dyDescent="0.2">
      <c r="A2615" s="66" t="s">
        <v>5350</v>
      </c>
      <c r="B2615" s="60" t="s">
        <v>5351</v>
      </c>
      <c r="C2615" s="61">
        <v>23</v>
      </c>
      <c r="D2615" s="61" t="s">
        <v>343</v>
      </c>
      <c r="E2615" s="65">
        <v>0.37646243103580501</v>
      </c>
      <c r="F2615" s="62">
        <v>84.4700082169269</v>
      </c>
      <c r="G2615" s="65">
        <v>0.29665788505312801</v>
      </c>
      <c r="H2615" s="62">
        <v>90.057518488085407</v>
      </c>
      <c r="I2615" s="65">
        <v>0.34902093600406597</v>
      </c>
      <c r="J2615" s="62">
        <v>97.534921939194703</v>
      </c>
      <c r="K2615" s="65">
        <v>0.48370847205022199</v>
      </c>
      <c r="L2615" s="62">
        <v>39.605587510271199</v>
      </c>
    </row>
    <row r="2616" spans="1:12" x14ac:dyDescent="0.2">
      <c r="A2616" s="66" t="s">
        <v>5352</v>
      </c>
      <c r="B2616" s="60" t="s">
        <v>5353</v>
      </c>
      <c r="C2616" s="61">
        <v>23</v>
      </c>
      <c r="D2616" s="61" t="s">
        <v>343</v>
      </c>
      <c r="E2616" s="65">
        <v>0.34432753190626098</v>
      </c>
      <c r="F2616" s="62">
        <v>73.870172555464293</v>
      </c>
      <c r="G2616" s="65">
        <v>0.22031874895872799</v>
      </c>
      <c r="H2616" s="62">
        <v>36.811832374691903</v>
      </c>
      <c r="I2616" s="65">
        <v>0</v>
      </c>
      <c r="J2616" s="62">
        <v>11.5036976170912</v>
      </c>
      <c r="K2616" s="65">
        <v>0.81266384676005599</v>
      </c>
      <c r="L2616" s="62">
        <v>79.622021364009896</v>
      </c>
    </row>
    <row r="2617" spans="1:12" x14ac:dyDescent="0.2">
      <c r="A2617" s="66" t="s">
        <v>5354</v>
      </c>
      <c r="B2617" s="60" t="s">
        <v>5355</v>
      </c>
      <c r="C2617" s="61">
        <v>23</v>
      </c>
      <c r="D2617" s="61" t="s">
        <v>343</v>
      </c>
      <c r="E2617" s="65">
        <v>0.34251915435980401</v>
      </c>
      <c r="F2617" s="62">
        <v>73.377156943303206</v>
      </c>
      <c r="G2617" s="65">
        <v>0.16296600338890899</v>
      </c>
      <c r="H2617" s="62">
        <v>20.131470829909599</v>
      </c>
      <c r="I2617" s="65">
        <v>1.5337701255613E-4</v>
      </c>
      <c r="J2617" s="62">
        <v>41.166803615447797</v>
      </c>
      <c r="K2617" s="65">
        <v>0.86443808267794597</v>
      </c>
      <c r="L2617" s="62">
        <v>86.195562859490593</v>
      </c>
    </row>
    <row r="2618" spans="1:12" x14ac:dyDescent="0.2">
      <c r="A2618" s="66" t="s">
        <v>5356</v>
      </c>
      <c r="B2618" s="60" t="s">
        <v>5357</v>
      </c>
      <c r="C2618" s="61">
        <v>23</v>
      </c>
      <c r="D2618" s="61" t="s">
        <v>343</v>
      </c>
      <c r="E2618" s="65">
        <v>0.34344763547585</v>
      </c>
      <c r="F2618" s="62">
        <v>73.623664749383707</v>
      </c>
      <c r="G2618" s="65">
        <v>0.16873649600639201</v>
      </c>
      <c r="H2618" s="62">
        <v>21.035332785538198</v>
      </c>
      <c r="I2618" s="65">
        <v>4.3001191985618303E-2</v>
      </c>
      <c r="J2618" s="62">
        <v>89.400164338537394</v>
      </c>
      <c r="K2618" s="65">
        <v>0.81860521843554201</v>
      </c>
      <c r="L2618" s="62">
        <v>80.525883319638496</v>
      </c>
    </row>
    <row r="2619" spans="1:12" x14ac:dyDescent="0.2">
      <c r="A2619" s="66" t="s">
        <v>5358</v>
      </c>
      <c r="B2619" s="60" t="s">
        <v>5359</v>
      </c>
      <c r="C2619" s="61">
        <v>23</v>
      </c>
      <c r="D2619" s="61" t="s">
        <v>343</v>
      </c>
      <c r="E2619" s="65">
        <v>0.334793298162047</v>
      </c>
      <c r="F2619" s="62">
        <v>70.336894001643401</v>
      </c>
      <c r="G2619" s="65">
        <v>0.19444574831799999</v>
      </c>
      <c r="H2619" s="62">
        <v>27.362366474938401</v>
      </c>
      <c r="I2619" s="65">
        <v>2.9258524797081602E-4</v>
      </c>
      <c r="J2619" s="62">
        <v>48.808545603944097</v>
      </c>
      <c r="K2619" s="65">
        <v>0.80964156092016903</v>
      </c>
      <c r="L2619" s="62">
        <v>78.882497945768307</v>
      </c>
    </row>
    <row r="2620" spans="1:12" x14ac:dyDescent="0.2">
      <c r="A2620" s="66" t="s">
        <v>5360</v>
      </c>
      <c r="B2620" s="60" t="s">
        <v>5361</v>
      </c>
      <c r="C2620" s="61">
        <v>23</v>
      </c>
      <c r="D2620" s="61" t="s">
        <v>343</v>
      </c>
      <c r="E2620" s="65">
        <v>0.245543570830905</v>
      </c>
      <c r="F2620" s="62">
        <v>41.002465078060801</v>
      </c>
      <c r="G2620" s="65">
        <v>0.20208666219801399</v>
      </c>
      <c r="H2620" s="62">
        <v>29.580936729663101</v>
      </c>
      <c r="I2620" s="65">
        <v>1.2751899427299501E-4</v>
      </c>
      <c r="J2620" s="62">
        <v>38.455217748561999</v>
      </c>
      <c r="K2620" s="65">
        <v>0.53441653130042699</v>
      </c>
      <c r="L2620" s="62">
        <v>44.617912900575199</v>
      </c>
    </row>
    <row r="2621" spans="1:12" x14ac:dyDescent="0.2">
      <c r="A2621" s="66" t="s">
        <v>4981</v>
      </c>
      <c r="B2621" s="60" t="s">
        <v>5362</v>
      </c>
      <c r="C2621" s="61">
        <v>23</v>
      </c>
      <c r="D2621" s="61" t="s">
        <v>343</v>
      </c>
      <c r="E2621" s="65">
        <v>0.22138850162440199</v>
      </c>
      <c r="F2621" s="62">
        <v>34.346754313886599</v>
      </c>
      <c r="G2621" s="65">
        <v>0.184489998914697</v>
      </c>
      <c r="H2621" s="62">
        <v>24.157764995891501</v>
      </c>
      <c r="I2621" s="65">
        <v>3.8964137138970602E-6</v>
      </c>
      <c r="J2621" s="62">
        <v>15.6121610517666</v>
      </c>
      <c r="K2621" s="65">
        <v>0.47967160954479399</v>
      </c>
      <c r="L2621" s="62">
        <v>39.194741166803603</v>
      </c>
    </row>
    <row r="2622" spans="1:12" x14ac:dyDescent="0.2">
      <c r="A2622" s="66" t="s">
        <v>5363</v>
      </c>
      <c r="B2622" s="60" t="s">
        <v>5364</v>
      </c>
      <c r="C2622" s="61">
        <v>23</v>
      </c>
      <c r="D2622" s="61" t="s">
        <v>343</v>
      </c>
      <c r="E2622" s="65">
        <v>0.23610588394340101</v>
      </c>
      <c r="F2622" s="62">
        <v>38.7017255546426</v>
      </c>
      <c r="G2622" s="65">
        <v>0.18197650060335299</v>
      </c>
      <c r="H2622" s="62">
        <v>23.500410846343499</v>
      </c>
      <c r="I2622" s="65">
        <v>4.99449394235896E-5</v>
      </c>
      <c r="J2622" s="62">
        <v>27.608874281018899</v>
      </c>
      <c r="K2622" s="65">
        <v>0.52629120628742698</v>
      </c>
      <c r="L2622" s="62">
        <v>43.631881676253101</v>
      </c>
    </row>
    <row r="2623" spans="1:12" x14ac:dyDescent="0.2">
      <c r="A2623" s="66" t="s">
        <v>5365</v>
      </c>
      <c r="B2623" s="60" t="s">
        <v>5366</v>
      </c>
      <c r="C2623" s="61">
        <v>23</v>
      </c>
      <c r="D2623" s="61" t="s">
        <v>343</v>
      </c>
      <c r="E2623" s="65">
        <v>0.18098775276670501</v>
      </c>
      <c r="F2623" s="62">
        <v>24.979457682826599</v>
      </c>
      <c r="G2623" s="65">
        <v>0.20148700224791499</v>
      </c>
      <c r="H2623" s="62">
        <v>29.3344289235826</v>
      </c>
      <c r="I2623" s="65">
        <v>8.9971734848168396E-5</v>
      </c>
      <c r="J2623" s="62">
        <v>33.689400164338501</v>
      </c>
      <c r="K2623" s="65">
        <v>0.34138628431735202</v>
      </c>
      <c r="L2623" s="62">
        <v>27.1158586688578</v>
      </c>
    </row>
    <row r="2624" spans="1:12" x14ac:dyDescent="0.2">
      <c r="A2624" s="66" t="s">
        <v>5367</v>
      </c>
      <c r="B2624" s="60" t="s">
        <v>5368</v>
      </c>
      <c r="C2624" s="61">
        <v>23</v>
      </c>
      <c r="D2624" s="61" t="s">
        <v>343</v>
      </c>
      <c r="E2624" s="65">
        <v>0.16667386599193601</v>
      </c>
      <c r="F2624" s="62">
        <v>20.870994248151199</v>
      </c>
      <c r="G2624" s="65">
        <v>1.3245009495915501E-3</v>
      </c>
      <c r="H2624" s="62">
        <v>2.2185702547247299</v>
      </c>
      <c r="I2624" s="65">
        <v>8.3595785134518694E-5</v>
      </c>
      <c r="J2624" s="62">
        <v>32.8677074774034</v>
      </c>
      <c r="K2624" s="65">
        <v>0.498613501241081</v>
      </c>
      <c r="L2624" s="62">
        <v>40.509449465899799</v>
      </c>
    </row>
    <row r="2625" spans="1:12" x14ac:dyDescent="0.2">
      <c r="A2625" s="66" t="s">
        <v>5369</v>
      </c>
      <c r="B2625" s="60" t="s">
        <v>5370</v>
      </c>
      <c r="C2625" s="61">
        <v>23</v>
      </c>
      <c r="D2625" s="61" t="s">
        <v>343</v>
      </c>
      <c r="E2625" s="65">
        <v>0.110824743688081</v>
      </c>
      <c r="F2625" s="62">
        <v>9.3672966310599808</v>
      </c>
      <c r="G2625" s="65">
        <v>4.2601200067604603E-9</v>
      </c>
      <c r="H2625" s="62">
        <v>0.98603122432210299</v>
      </c>
      <c r="I2625" s="65">
        <v>0</v>
      </c>
      <c r="J2625" s="62">
        <v>11.5036976170912</v>
      </c>
      <c r="K2625" s="65">
        <v>0.33247422680412397</v>
      </c>
      <c r="L2625" s="62">
        <v>26.047658175842201</v>
      </c>
    </row>
    <row r="2626" spans="1:12" x14ac:dyDescent="0.2">
      <c r="A2626" s="66" t="s">
        <v>5371</v>
      </c>
      <c r="B2626" s="60" t="s">
        <v>5372</v>
      </c>
      <c r="C2626" s="61">
        <v>23</v>
      </c>
      <c r="D2626" s="61" t="s">
        <v>343</v>
      </c>
      <c r="E2626" s="65">
        <v>0.146105686645008</v>
      </c>
      <c r="F2626" s="62">
        <v>16.023007395234199</v>
      </c>
      <c r="G2626" s="65">
        <v>0.249927248882405</v>
      </c>
      <c r="H2626" s="62">
        <v>55.792933442892398</v>
      </c>
      <c r="I2626" s="65">
        <v>9.0681149279357804E-5</v>
      </c>
      <c r="J2626" s="62">
        <v>33.935907970419102</v>
      </c>
      <c r="K2626" s="65">
        <v>0.18829912990334</v>
      </c>
      <c r="L2626" s="62">
        <v>11.5858668857847</v>
      </c>
    </row>
    <row r="2627" spans="1:12" x14ac:dyDescent="0.2">
      <c r="A2627" s="66" t="s">
        <v>3158</v>
      </c>
      <c r="B2627" s="60" t="s">
        <v>5373</v>
      </c>
      <c r="C2627" s="61">
        <v>23</v>
      </c>
      <c r="D2627" s="61" t="s">
        <v>343</v>
      </c>
      <c r="E2627" s="65">
        <v>0.109643956302654</v>
      </c>
      <c r="F2627" s="62">
        <v>8.8742810188989303</v>
      </c>
      <c r="G2627" s="65">
        <v>1.22010037970697E-2</v>
      </c>
      <c r="H2627" s="62">
        <v>4.6014790468364799</v>
      </c>
      <c r="I2627" s="65">
        <v>0</v>
      </c>
      <c r="J2627" s="62">
        <v>11.5036976170912</v>
      </c>
      <c r="K2627" s="65">
        <v>0.31673086511089299</v>
      </c>
      <c r="L2627" s="62">
        <v>25.0616269515201</v>
      </c>
    </row>
    <row r="2628" spans="1:12" x14ac:dyDescent="0.2">
      <c r="A2628" s="66" t="s">
        <v>5374</v>
      </c>
      <c r="B2628" s="60" t="s">
        <v>5375</v>
      </c>
      <c r="C2628" s="61">
        <v>81</v>
      </c>
      <c r="D2628" s="61" t="s">
        <v>343</v>
      </c>
      <c r="E2628" s="65">
        <v>0.13147475003082601</v>
      </c>
      <c r="F2628" s="62">
        <v>55.291005291005298</v>
      </c>
      <c r="G2628" s="65">
        <v>3.2594505909792501E-2</v>
      </c>
      <c r="H2628" s="62">
        <v>9.3474426807760107</v>
      </c>
      <c r="I2628" s="65">
        <v>0</v>
      </c>
      <c r="J2628" s="62">
        <v>18.871252204585499</v>
      </c>
      <c r="K2628" s="65">
        <v>0.36182974418268499</v>
      </c>
      <c r="L2628" s="62">
        <v>83.245149911816597</v>
      </c>
    </row>
    <row r="2629" spans="1:12" x14ac:dyDescent="0.2">
      <c r="A2629" s="66" t="s">
        <v>5376</v>
      </c>
      <c r="B2629" s="60" t="s">
        <v>5377</v>
      </c>
      <c r="C2629" s="61">
        <v>81</v>
      </c>
      <c r="D2629" s="61" t="s">
        <v>343</v>
      </c>
      <c r="E2629" s="65">
        <v>0.14359628762937399</v>
      </c>
      <c r="F2629" s="62">
        <v>59.700176366843003</v>
      </c>
      <c r="G2629" s="65">
        <v>1.7614993831899701E-2</v>
      </c>
      <c r="H2629" s="62">
        <v>5.9082892416225699</v>
      </c>
      <c r="I2629" s="65">
        <v>0</v>
      </c>
      <c r="J2629" s="62">
        <v>18.871252204585499</v>
      </c>
      <c r="K2629" s="65">
        <v>0.413173869056222</v>
      </c>
      <c r="L2629" s="62">
        <v>87.477954144620796</v>
      </c>
    </row>
    <row r="2630" spans="1:12" x14ac:dyDescent="0.2">
      <c r="A2630" s="66" t="s">
        <v>5378</v>
      </c>
      <c r="B2630" s="60" t="s">
        <v>5379</v>
      </c>
      <c r="C2630" s="61">
        <v>23</v>
      </c>
      <c r="D2630" s="61" t="s">
        <v>343</v>
      </c>
      <c r="E2630" s="65">
        <v>9.1567297758977206E-2</v>
      </c>
      <c r="F2630" s="62">
        <v>6.3270336894001602</v>
      </c>
      <c r="G2630" s="65">
        <v>7.8407549138713502E-3</v>
      </c>
      <c r="H2630" s="62">
        <v>4.1084634346754303</v>
      </c>
      <c r="I2630" s="65">
        <v>0</v>
      </c>
      <c r="J2630" s="62">
        <v>11.5036976170912</v>
      </c>
      <c r="K2630" s="65">
        <v>0.26686113836306002</v>
      </c>
      <c r="L2630" s="62">
        <v>20.788824979457701</v>
      </c>
    </row>
    <row r="2631" spans="1:12" x14ac:dyDescent="0.2">
      <c r="A2631" s="66" t="s">
        <v>5380</v>
      </c>
      <c r="B2631" s="60" t="s">
        <v>5381</v>
      </c>
      <c r="C2631" s="61">
        <v>23</v>
      </c>
      <c r="D2631" s="61" t="s">
        <v>343</v>
      </c>
      <c r="E2631" s="65">
        <v>0.16084881102256801</v>
      </c>
      <c r="F2631" s="62">
        <v>19.6384552177486</v>
      </c>
      <c r="G2631" s="65">
        <v>0.249999999822547</v>
      </c>
      <c r="H2631" s="62">
        <v>60.230073952341797</v>
      </c>
      <c r="I2631" s="65">
        <v>9.2826057848403708E-3</v>
      </c>
      <c r="J2631" s="62">
        <v>78.635990139687806</v>
      </c>
      <c r="K2631" s="65">
        <v>0.22326382746031501</v>
      </c>
      <c r="L2631" s="62">
        <v>14.9548069022186</v>
      </c>
    </row>
    <row r="2632" spans="1:12" x14ac:dyDescent="0.2">
      <c r="A2632" s="66" t="s">
        <v>5382</v>
      </c>
      <c r="B2632" s="60" t="s">
        <v>5383</v>
      </c>
      <c r="C2632" s="61">
        <v>81</v>
      </c>
      <c r="D2632" s="61" t="s">
        <v>343</v>
      </c>
      <c r="E2632" s="65">
        <v>0.23331278303182601</v>
      </c>
      <c r="F2632" s="62">
        <v>83.7742504409171</v>
      </c>
      <c r="G2632" s="65">
        <v>0.22606125276525799</v>
      </c>
      <c r="H2632" s="62">
        <v>48.324514991181701</v>
      </c>
      <c r="I2632" s="65">
        <v>2.6277345119238998E-4</v>
      </c>
      <c r="J2632" s="62">
        <v>63.051146384479701</v>
      </c>
      <c r="K2632" s="65">
        <v>0.47361432287902799</v>
      </c>
      <c r="L2632" s="62">
        <v>90.476190476190496</v>
      </c>
    </row>
    <row r="2633" spans="1:12" x14ac:dyDescent="0.2">
      <c r="A2633" s="66" t="s">
        <v>5384</v>
      </c>
      <c r="B2633" s="60" t="s">
        <v>5385</v>
      </c>
      <c r="C2633" s="61">
        <v>23</v>
      </c>
      <c r="D2633" s="61" t="s">
        <v>343</v>
      </c>
      <c r="E2633" s="65">
        <v>0.13704062459154201</v>
      </c>
      <c r="F2633" s="62">
        <v>14.543960558750999</v>
      </c>
      <c r="G2633" s="65">
        <v>3.1520757116991101E-2</v>
      </c>
      <c r="H2633" s="62">
        <v>6.1626951520131499</v>
      </c>
      <c r="I2633" s="65">
        <v>4.77810670905866E-9</v>
      </c>
      <c r="J2633" s="62">
        <v>12.2432210353328</v>
      </c>
      <c r="K2633" s="65">
        <v>0.379601111879527</v>
      </c>
      <c r="L2633" s="62">
        <v>31.142152834839798</v>
      </c>
    </row>
    <row r="2634" spans="1:12" x14ac:dyDescent="0.2">
      <c r="A2634" s="66" t="s">
        <v>5386</v>
      </c>
      <c r="B2634" s="60" t="s">
        <v>5387</v>
      </c>
      <c r="C2634" s="61">
        <v>23</v>
      </c>
      <c r="D2634" s="61" t="s">
        <v>343</v>
      </c>
      <c r="E2634" s="65">
        <v>0.253276636570897</v>
      </c>
      <c r="F2634" s="62">
        <v>42.728019720624502</v>
      </c>
      <c r="G2634" s="65">
        <v>1.0139509725557499E-2</v>
      </c>
      <c r="H2634" s="62">
        <v>4.2728019720624504</v>
      </c>
      <c r="I2634" s="65">
        <v>0</v>
      </c>
      <c r="J2634" s="62">
        <v>11.5036976170912</v>
      </c>
      <c r="K2634" s="65">
        <v>0.74969039998713405</v>
      </c>
      <c r="L2634" s="62">
        <v>71.158586688578495</v>
      </c>
    </row>
    <row r="2635" spans="1:12" x14ac:dyDescent="0.2">
      <c r="A2635" s="66" t="s">
        <v>5388</v>
      </c>
      <c r="B2635" s="60" t="s">
        <v>5389</v>
      </c>
      <c r="C2635" s="61">
        <v>23</v>
      </c>
      <c r="D2635" s="61" t="s">
        <v>343</v>
      </c>
      <c r="E2635" s="65">
        <v>0.22116489591267099</v>
      </c>
      <c r="F2635" s="62">
        <v>34.264585045193101</v>
      </c>
      <c r="G2635" s="65">
        <v>3.3655009614806601E-2</v>
      </c>
      <c r="H2635" s="62">
        <v>6.5735414954806899</v>
      </c>
      <c r="I2635" s="65">
        <v>0</v>
      </c>
      <c r="J2635" s="62">
        <v>11.5036976170912</v>
      </c>
      <c r="K2635" s="65">
        <v>0.62983967812320796</v>
      </c>
      <c r="L2635" s="62">
        <v>54.642563681183198</v>
      </c>
    </row>
    <row r="2636" spans="1:12" x14ac:dyDescent="0.2">
      <c r="A2636" s="66" t="s">
        <v>5390</v>
      </c>
      <c r="B2636" s="60" t="s">
        <v>5391</v>
      </c>
      <c r="C2636" s="61">
        <v>81</v>
      </c>
      <c r="D2636" s="61" t="s">
        <v>343</v>
      </c>
      <c r="E2636" s="65">
        <v>0.20954509798030199</v>
      </c>
      <c r="F2636" s="62">
        <v>80.511463844797206</v>
      </c>
      <c r="G2636" s="65">
        <v>0.24588333390212</v>
      </c>
      <c r="H2636" s="62">
        <v>60.141093474426803</v>
      </c>
      <c r="I2636" s="65">
        <v>1.96287770441594E-5</v>
      </c>
      <c r="J2636" s="62">
        <v>48.941798941798901</v>
      </c>
      <c r="K2636" s="65">
        <v>0.382732331261743</v>
      </c>
      <c r="L2636" s="62">
        <v>85.537918871252202</v>
      </c>
    </row>
    <row r="2637" spans="1:12" x14ac:dyDescent="0.2">
      <c r="A2637" s="66" t="s">
        <v>3739</v>
      </c>
      <c r="B2637" s="60" t="s">
        <v>5392</v>
      </c>
      <c r="C2637" s="61">
        <v>23</v>
      </c>
      <c r="D2637" s="61" t="s">
        <v>343</v>
      </c>
      <c r="E2637" s="65">
        <v>0.24757864881000999</v>
      </c>
      <c r="F2637" s="62">
        <v>41.495480690221903</v>
      </c>
      <c r="G2637" s="65">
        <v>0.22539599997797699</v>
      </c>
      <c r="H2637" s="62">
        <v>38.948233360723101</v>
      </c>
      <c r="I2637" s="65">
        <v>1.23976799987634E-5</v>
      </c>
      <c r="J2637" s="62">
        <v>18.816762530813499</v>
      </c>
      <c r="K2637" s="65">
        <v>0.517327548772054</v>
      </c>
      <c r="L2637" s="62">
        <v>42.152834839769902</v>
      </c>
    </row>
    <row r="2638" spans="1:12" x14ac:dyDescent="0.2">
      <c r="A2638" s="66" t="s">
        <v>5393</v>
      </c>
      <c r="B2638" s="60" t="s">
        <v>5394</v>
      </c>
      <c r="C2638" s="61">
        <v>81</v>
      </c>
      <c r="D2638" s="61" t="s">
        <v>343</v>
      </c>
      <c r="E2638" s="65">
        <v>0.20889773855810601</v>
      </c>
      <c r="F2638" s="62">
        <v>80.246913580246897</v>
      </c>
      <c r="G2638" s="65">
        <v>0.215104000743323</v>
      </c>
      <c r="H2638" s="62">
        <v>44.179894179894198</v>
      </c>
      <c r="I2638" s="65">
        <v>5.1709940097718697E-6</v>
      </c>
      <c r="J2638" s="62">
        <v>40.740740740740698</v>
      </c>
      <c r="K2638" s="65">
        <v>0.411584043936985</v>
      </c>
      <c r="L2638" s="62">
        <v>87.389770723103993</v>
      </c>
    </row>
    <row r="2639" spans="1:12" x14ac:dyDescent="0.2">
      <c r="A2639" s="66" t="s">
        <v>3261</v>
      </c>
      <c r="B2639" s="60" t="s">
        <v>5395</v>
      </c>
      <c r="C2639" s="61">
        <v>23</v>
      </c>
      <c r="D2639" s="61" t="s">
        <v>343</v>
      </c>
      <c r="E2639" s="65">
        <v>0.31301824860891603</v>
      </c>
      <c r="F2639" s="62">
        <v>61.380443714050898</v>
      </c>
      <c r="G2639" s="65">
        <v>0.23727562832872801</v>
      </c>
      <c r="H2639" s="62">
        <v>44.782251437962202</v>
      </c>
      <c r="I2639" s="65">
        <v>1.6790000912611E-3</v>
      </c>
      <c r="J2639" s="62">
        <v>65.817584223500404</v>
      </c>
      <c r="K2639" s="65">
        <v>0.70010011740675804</v>
      </c>
      <c r="L2639" s="62">
        <v>63.516844700082203</v>
      </c>
    </row>
    <row r="2640" spans="1:12" x14ac:dyDescent="0.2">
      <c r="A2640" s="66" t="s">
        <v>2827</v>
      </c>
      <c r="B2640" s="60" t="s">
        <v>5396</v>
      </c>
      <c r="C2640" s="61">
        <v>23</v>
      </c>
      <c r="D2640" s="61" t="s">
        <v>343</v>
      </c>
      <c r="E2640" s="65">
        <v>0.21011625101958201</v>
      </c>
      <c r="F2640" s="62">
        <v>31.717337715694299</v>
      </c>
      <c r="G2640" s="65">
        <v>0.25</v>
      </c>
      <c r="H2640" s="62">
        <v>78.964667214461798</v>
      </c>
      <c r="I2640" s="65">
        <v>6.9604117707342905E-4</v>
      </c>
      <c r="J2640" s="62">
        <v>57.354149548069003</v>
      </c>
      <c r="K2640" s="65">
        <v>0.37965271188167099</v>
      </c>
      <c r="L2640" s="62">
        <v>31.2243221035333</v>
      </c>
    </row>
    <row r="2641" spans="1:12" x14ac:dyDescent="0.2">
      <c r="A2641" s="66" t="s">
        <v>5397</v>
      </c>
      <c r="B2641" s="60" t="s">
        <v>5398</v>
      </c>
      <c r="C2641" s="61">
        <v>81</v>
      </c>
      <c r="D2641" s="61" t="s">
        <v>343</v>
      </c>
      <c r="E2641" s="65">
        <v>0.18951962915894599</v>
      </c>
      <c r="F2641" s="62">
        <v>74.514991181657805</v>
      </c>
      <c r="G2641" s="65">
        <v>0.184649991311647</v>
      </c>
      <c r="H2641" s="62">
        <v>37.037037037037003</v>
      </c>
      <c r="I2641" s="65">
        <v>2.93615503617359E-5</v>
      </c>
      <c r="J2641" s="62">
        <v>51.058201058201099</v>
      </c>
      <c r="K2641" s="65">
        <v>0.38387953461482899</v>
      </c>
      <c r="L2641" s="62">
        <v>85.626102292769005</v>
      </c>
    </row>
    <row r="2642" spans="1:12" x14ac:dyDescent="0.2">
      <c r="A2642" s="66" t="s">
        <v>3748</v>
      </c>
      <c r="B2642" s="60" t="s">
        <v>5399</v>
      </c>
      <c r="C2642" s="61">
        <v>23</v>
      </c>
      <c r="D2642" s="61" t="s">
        <v>343</v>
      </c>
      <c r="E2642" s="65">
        <v>0.212983642414344</v>
      </c>
      <c r="F2642" s="62">
        <v>32.374691865242397</v>
      </c>
      <c r="G2642" s="65">
        <v>0.249999999883282</v>
      </c>
      <c r="H2642" s="62">
        <v>60.805258833196397</v>
      </c>
      <c r="I2642" s="65">
        <v>1.7317787999935701E-3</v>
      </c>
      <c r="J2642" s="62">
        <v>66.064092029580905</v>
      </c>
      <c r="K2642" s="65">
        <v>0.38721914855975698</v>
      </c>
      <c r="L2642" s="62">
        <v>32.046014790468398</v>
      </c>
    </row>
    <row r="2643" spans="1:12" x14ac:dyDescent="0.2">
      <c r="A2643" s="66" t="s">
        <v>3268</v>
      </c>
      <c r="B2643" s="60" t="s">
        <v>5400</v>
      </c>
      <c r="C2643" s="61">
        <v>81</v>
      </c>
      <c r="D2643" s="61" t="s">
        <v>343</v>
      </c>
      <c r="E2643" s="65">
        <v>0.22890577708361401</v>
      </c>
      <c r="F2643" s="62">
        <v>83.509700176366806</v>
      </c>
      <c r="G2643" s="65">
        <v>0.234616242529784</v>
      </c>
      <c r="H2643" s="62">
        <v>52.821869488536201</v>
      </c>
      <c r="I2643" s="65">
        <v>6.6835216217289698E-5</v>
      </c>
      <c r="J2643" s="62">
        <v>55.820105820105802</v>
      </c>
      <c r="K2643" s="65">
        <v>0.452034253504842</v>
      </c>
      <c r="L2643" s="62">
        <v>89.506172839506206</v>
      </c>
    </row>
    <row r="2644" spans="1:12" x14ac:dyDescent="0.2">
      <c r="A2644" s="66" t="s">
        <v>5401</v>
      </c>
      <c r="B2644" s="60" t="s">
        <v>5402</v>
      </c>
      <c r="C2644" s="61">
        <v>81</v>
      </c>
      <c r="D2644" s="61" t="s">
        <v>343</v>
      </c>
      <c r="E2644" s="65">
        <v>0.201629608173926</v>
      </c>
      <c r="F2644" s="62">
        <v>78.483245149911795</v>
      </c>
      <c r="G2644" s="65">
        <v>0.31596077880217299</v>
      </c>
      <c r="H2644" s="62">
        <v>88.712522045855394</v>
      </c>
      <c r="I2644" s="65">
        <v>9.3483860875205203E-4</v>
      </c>
      <c r="J2644" s="62">
        <v>68.342151675484999</v>
      </c>
      <c r="K2644" s="65">
        <v>0.28799320711085402</v>
      </c>
      <c r="L2644" s="62">
        <v>71.164021164021193</v>
      </c>
    </row>
    <row r="2645" spans="1:12" x14ac:dyDescent="0.2">
      <c r="A2645" s="66" t="s">
        <v>5403</v>
      </c>
      <c r="B2645" s="60" t="s">
        <v>5404</v>
      </c>
      <c r="C2645" s="61">
        <v>81</v>
      </c>
      <c r="D2645" s="61" t="s">
        <v>343</v>
      </c>
      <c r="E2645" s="65">
        <v>0.199970744500997</v>
      </c>
      <c r="F2645" s="62">
        <v>77.7777777777778</v>
      </c>
      <c r="G2645" s="65">
        <v>0.251269356988707</v>
      </c>
      <c r="H2645" s="62">
        <v>79.453262786596099</v>
      </c>
      <c r="I2645" s="65">
        <v>1.45434345032447E-6</v>
      </c>
      <c r="J2645" s="62">
        <v>34.126984126984098</v>
      </c>
      <c r="K2645" s="65">
        <v>0.34864142217083399</v>
      </c>
      <c r="L2645" s="62">
        <v>81.393298059964707</v>
      </c>
    </row>
    <row r="2646" spans="1:12" x14ac:dyDescent="0.2">
      <c r="A2646" s="66" t="s">
        <v>5405</v>
      </c>
      <c r="B2646" s="60" t="s">
        <v>5406</v>
      </c>
      <c r="C2646" s="61">
        <v>81</v>
      </c>
      <c r="D2646" s="61" t="s">
        <v>343</v>
      </c>
      <c r="E2646" s="65">
        <v>0.26471613454731202</v>
      </c>
      <c r="F2646" s="62">
        <v>86.860670194003504</v>
      </c>
      <c r="G2646" s="65">
        <v>0.42266244945325598</v>
      </c>
      <c r="H2646" s="62">
        <v>93.562610229276899</v>
      </c>
      <c r="I2646" s="65">
        <v>6.7114202964999601E-3</v>
      </c>
      <c r="J2646" s="62">
        <v>77.954144620811306</v>
      </c>
      <c r="K2646" s="65">
        <v>0.36477453389218101</v>
      </c>
      <c r="L2646" s="62">
        <v>83.509700176366806</v>
      </c>
    </row>
    <row r="2647" spans="1:12" x14ac:dyDescent="0.2">
      <c r="A2647" s="66" t="s">
        <v>5407</v>
      </c>
      <c r="B2647" s="60" t="s">
        <v>5408</v>
      </c>
      <c r="C2647" s="61">
        <v>81</v>
      </c>
      <c r="D2647" s="61" t="s">
        <v>343</v>
      </c>
      <c r="E2647" s="65">
        <v>0.26891680627730702</v>
      </c>
      <c r="F2647" s="62">
        <v>87.213403880070501</v>
      </c>
      <c r="G2647" s="65">
        <v>0.43123691889355997</v>
      </c>
      <c r="H2647" s="62">
        <v>93.738977072310405</v>
      </c>
      <c r="I2647" s="65">
        <v>1.3918616284654101E-2</v>
      </c>
      <c r="J2647" s="62">
        <v>82.451499118165799</v>
      </c>
      <c r="K2647" s="65">
        <v>0.36159488365370701</v>
      </c>
      <c r="L2647" s="62">
        <v>83.156966490299794</v>
      </c>
    </row>
    <row r="2648" spans="1:12" x14ac:dyDescent="0.2">
      <c r="A2648" s="66" t="s">
        <v>5409</v>
      </c>
      <c r="B2648" s="60" t="s">
        <v>5410</v>
      </c>
      <c r="C2648" s="61">
        <v>81</v>
      </c>
      <c r="D2648" s="61" t="s">
        <v>343</v>
      </c>
      <c r="E2648" s="65">
        <v>0.13970873976108</v>
      </c>
      <c r="F2648" s="62">
        <v>58.465608465608497</v>
      </c>
      <c r="G2648" s="65">
        <v>8.4944583228293805E-2</v>
      </c>
      <c r="H2648" s="62">
        <v>17.372134038800699</v>
      </c>
      <c r="I2648" s="65">
        <v>8.3500486221754194E-5</v>
      </c>
      <c r="J2648" s="62">
        <v>57.4955908289242</v>
      </c>
      <c r="K2648" s="65">
        <v>0.33409813556872398</v>
      </c>
      <c r="L2648" s="62">
        <v>79.188712522045904</v>
      </c>
    </row>
    <row r="2649" spans="1:12" x14ac:dyDescent="0.2">
      <c r="A2649" s="66" t="s">
        <v>5411</v>
      </c>
      <c r="B2649" s="60" t="s">
        <v>5412</v>
      </c>
      <c r="C2649" s="61">
        <v>81</v>
      </c>
      <c r="D2649" s="61" t="s">
        <v>343</v>
      </c>
      <c r="E2649" s="65">
        <v>0.27776043672723699</v>
      </c>
      <c r="F2649" s="62">
        <v>87.654320987654302</v>
      </c>
      <c r="G2649" s="65">
        <v>0.40515291770503198</v>
      </c>
      <c r="H2649" s="62">
        <v>93.121693121693099</v>
      </c>
      <c r="I2649" s="65">
        <v>2.0010619375844499E-3</v>
      </c>
      <c r="J2649" s="62">
        <v>72.045855379188694</v>
      </c>
      <c r="K2649" s="65">
        <v>0.42612733053909502</v>
      </c>
      <c r="L2649" s="62">
        <v>88.183421516754805</v>
      </c>
    </row>
    <row r="2650" spans="1:12" x14ac:dyDescent="0.2">
      <c r="A2650" s="66" t="s">
        <v>5413</v>
      </c>
      <c r="B2650" s="60" t="s">
        <v>5414</v>
      </c>
      <c r="C2650" s="61">
        <v>81</v>
      </c>
      <c r="D2650" s="61" t="s">
        <v>343</v>
      </c>
      <c r="E2650" s="65">
        <v>0.32445923090902701</v>
      </c>
      <c r="F2650" s="62">
        <v>90.476190476190496</v>
      </c>
      <c r="G2650" s="65">
        <v>0.62127944768469501</v>
      </c>
      <c r="H2650" s="62">
        <v>97.4426807760141</v>
      </c>
      <c r="I2650" s="65">
        <v>4.5261997029666302E-2</v>
      </c>
      <c r="J2650" s="62">
        <v>88.271604938271594</v>
      </c>
      <c r="K2650" s="65">
        <v>0.30683624801271803</v>
      </c>
      <c r="L2650" s="62">
        <v>74.426807760141102</v>
      </c>
    </row>
    <row r="2651" spans="1:12" x14ac:dyDescent="0.2">
      <c r="A2651" s="66" t="s">
        <v>5415</v>
      </c>
      <c r="B2651" s="60" t="s">
        <v>5416</v>
      </c>
      <c r="C2651" s="61">
        <v>81</v>
      </c>
      <c r="D2651" s="61" t="s">
        <v>343</v>
      </c>
      <c r="E2651" s="65">
        <v>0.17281861588678801</v>
      </c>
      <c r="F2651" s="62">
        <v>68.342151675484999</v>
      </c>
      <c r="G2651" s="65">
        <v>0.11292668321043201</v>
      </c>
      <c r="H2651" s="62">
        <v>22.310405643738999</v>
      </c>
      <c r="I2651" s="65">
        <v>1.0078232234295799E-2</v>
      </c>
      <c r="J2651" s="62">
        <v>80.246913580246897</v>
      </c>
      <c r="K2651" s="65">
        <v>0.39545093221563798</v>
      </c>
      <c r="L2651" s="62">
        <v>86.331569664903</v>
      </c>
    </row>
    <row r="2652" spans="1:12" x14ac:dyDescent="0.2">
      <c r="A2652" s="66" t="s">
        <v>5417</v>
      </c>
      <c r="B2652" s="60" t="s">
        <v>5418</v>
      </c>
      <c r="C2652" s="61">
        <v>81</v>
      </c>
      <c r="D2652" s="61" t="s">
        <v>343</v>
      </c>
      <c r="E2652" s="65">
        <v>0.36404996205503898</v>
      </c>
      <c r="F2652" s="62">
        <v>93.650793650793602</v>
      </c>
      <c r="G2652" s="65">
        <v>0.62453701971022502</v>
      </c>
      <c r="H2652" s="62">
        <v>97.530864197530903</v>
      </c>
      <c r="I2652" s="65">
        <v>6.9659766295910905E-2</v>
      </c>
      <c r="J2652" s="62">
        <v>90.299823633157004</v>
      </c>
      <c r="K2652" s="65">
        <v>0.397953100158982</v>
      </c>
      <c r="L2652" s="62">
        <v>86.684303350969998</v>
      </c>
    </row>
    <row r="2653" spans="1:12" x14ac:dyDescent="0.2">
      <c r="A2653" s="66" t="s">
        <v>5419</v>
      </c>
      <c r="B2653" s="60" t="s">
        <v>5420</v>
      </c>
      <c r="C2653" s="61">
        <v>81</v>
      </c>
      <c r="D2653" s="61" t="s">
        <v>343</v>
      </c>
      <c r="E2653" s="65">
        <v>0.18290717200054901</v>
      </c>
      <c r="F2653" s="62">
        <v>72.310405643739003</v>
      </c>
      <c r="G2653" s="65">
        <v>0.21756504876928601</v>
      </c>
      <c r="H2653" s="62">
        <v>45.061728395061699</v>
      </c>
      <c r="I2653" s="65">
        <v>2.3798190211090601E-4</v>
      </c>
      <c r="J2653" s="62">
        <v>62.257495590828903</v>
      </c>
      <c r="K2653" s="65">
        <v>0.33091848533024998</v>
      </c>
      <c r="L2653" s="62">
        <v>78.571428571428598</v>
      </c>
    </row>
    <row r="2654" spans="1:12" x14ac:dyDescent="0.2">
      <c r="A2654" s="66" t="s">
        <v>1503</v>
      </c>
      <c r="B2654" s="60" t="s">
        <v>5421</v>
      </c>
      <c r="C2654" s="61">
        <v>81</v>
      </c>
      <c r="D2654" s="61" t="s">
        <v>343</v>
      </c>
      <c r="E2654" s="65">
        <v>0.177733457978837</v>
      </c>
      <c r="F2654" s="62">
        <v>70.370370370370395</v>
      </c>
      <c r="G2654" s="65">
        <v>0.21841500032760899</v>
      </c>
      <c r="H2654" s="62">
        <v>45.5026455026455</v>
      </c>
      <c r="I2654" s="65">
        <v>0</v>
      </c>
      <c r="J2654" s="62">
        <v>18.871252204585499</v>
      </c>
      <c r="K2654" s="65">
        <v>0.31478537360890302</v>
      </c>
      <c r="L2654" s="62">
        <v>75.837742504409206</v>
      </c>
    </row>
    <row r="2655" spans="1:12" x14ac:dyDescent="0.2">
      <c r="A2655" s="66" t="s">
        <v>5422</v>
      </c>
      <c r="B2655" s="60" t="s">
        <v>5423</v>
      </c>
      <c r="C2655" s="61">
        <v>81</v>
      </c>
      <c r="D2655" s="61" t="s">
        <v>343</v>
      </c>
      <c r="E2655" s="65">
        <v>0.18131201351495699</v>
      </c>
      <c r="F2655" s="62">
        <v>71.604938271604894</v>
      </c>
      <c r="G2655" s="65">
        <v>0.176608495410986</v>
      </c>
      <c r="H2655" s="62">
        <v>35.097001763668402</v>
      </c>
      <c r="I2655" s="65">
        <v>5.0843298360314002E-5</v>
      </c>
      <c r="J2655" s="62">
        <v>54.144620811287503</v>
      </c>
      <c r="K2655" s="65">
        <v>0.36727670183552502</v>
      </c>
      <c r="L2655" s="62">
        <v>83.686067019400397</v>
      </c>
    </row>
    <row r="2656" spans="1:12" x14ac:dyDescent="0.2">
      <c r="A2656" s="66" t="s">
        <v>5424</v>
      </c>
      <c r="B2656" s="60" t="s">
        <v>5425</v>
      </c>
      <c r="C2656" s="61">
        <v>81</v>
      </c>
      <c r="D2656" s="61" t="s">
        <v>343</v>
      </c>
      <c r="E2656" s="65">
        <v>0.175304209804377</v>
      </c>
      <c r="F2656" s="62">
        <v>69.2239858906526</v>
      </c>
      <c r="G2656" s="65">
        <v>0.20862474848343501</v>
      </c>
      <c r="H2656" s="62">
        <v>42.239858906525598</v>
      </c>
      <c r="I2656" s="65">
        <v>3.3937744972877298E-7</v>
      </c>
      <c r="J2656" s="62">
        <v>28.659611992945301</v>
      </c>
      <c r="K2656" s="65">
        <v>0.31728754155224698</v>
      </c>
      <c r="L2656" s="62">
        <v>76.366843033509696</v>
      </c>
    </row>
    <row r="2657" spans="1:12" x14ac:dyDescent="0.2">
      <c r="A2657" s="66" t="s">
        <v>5426</v>
      </c>
      <c r="B2657" s="60" t="s">
        <v>5427</v>
      </c>
      <c r="C2657" s="61">
        <v>81</v>
      </c>
      <c r="D2657" s="61" t="s">
        <v>343</v>
      </c>
      <c r="E2657" s="65">
        <v>0.184072339659103</v>
      </c>
      <c r="F2657" s="62">
        <v>72.663139329806</v>
      </c>
      <c r="G2657" s="65">
        <v>0.13471498716300001</v>
      </c>
      <c r="H2657" s="62">
        <v>26.8077601410935</v>
      </c>
      <c r="I2657" s="65">
        <v>1.3091665267006199E-6</v>
      </c>
      <c r="J2657" s="62">
        <v>33.156966490299801</v>
      </c>
      <c r="K2657" s="65">
        <v>0.41750072264778099</v>
      </c>
      <c r="L2657" s="62">
        <v>87.654320987654302</v>
      </c>
    </row>
    <row r="2658" spans="1:12" x14ac:dyDescent="0.2">
      <c r="A2658" s="66" t="s">
        <v>5428</v>
      </c>
      <c r="B2658" s="60" t="s">
        <v>5429</v>
      </c>
      <c r="C2658" s="61">
        <v>81</v>
      </c>
      <c r="D2658" s="61" t="s">
        <v>343</v>
      </c>
      <c r="E2658" s="65">
        <v>0.17825692496607801</v>
      </c>
      <c r="F2658" s="62">
        <v>70.546737213403901</v>
      </c>
      <c r="G2658" s="65">
        <v>0.22800100078819499</v>
      </c>
      <c r="H2658" s="62">
        <v>49.382716049382701</v>
      </c>
      <c r="I2658" s="65">
        <v>1.1739784227108099E-2</v>
      </c>
      <c r="J2658" s="62">
        <v>81.393298059964707</v>
      </c>
      <c r="K2658" s="65">
        <v>0.295029989882931</v>
      </c>
      <c r="L2658" s="62">
        <v>72.310405643739003</v>
      </c>
    </row>
    <row r="2659" spans="1:12" x14ac:dyDescent="0.2">
      <c r="A2659" s="66" t="s">
        <v>5430</v>
      </c>
      <c r="B2659" s="60" t="s">
        <v>5431</v>
      </c>
      <c r="C2659" s="61">
        <v>81</v>
      </c>
      <c r="D2659" s="61" t="s">
        <v>343</v>
      </c>
      <c r="E2659" s="65">
        <v>0.157262459545432</v>
      </c>
      <c r="F2659" s="62">
        <v>64.1093474426808</v>
      </c>
      <c r="G2659" s="65">
        <v>0.106557350059404</v>
      </c>
      <c r="H2659" s="62">
        <v>20.634920634920601</v>
      </c>
      <c r="I2659" s="65">
        <v>2.7228020990788301E-3</v>
      </c>
      <c r="J2659" s="62">
        <v>73.192239858906504</v>
      </c>
      <c r="K2659" s="65">
        <v>0.36250722647781403</v>
      </c>
      <c r="L2659" s="62">
        <v>83.3333333333333</v>
      </c>
    </row>
    <row r="2660" spans="1:12" x14ac:dyDescent="0.2">
      <c r="A2660" s="66" t="s">
        <v>5432</v>
      </c>
      <c r="B2660" s="60" t="s">
        <v>5433</v>
      </c>
      <c r="C2660" s="61">
        <v>81</v>
      </c>
      <c r="D2660" s="61" t="s">
        <v>343</v>
      </c>
      <c r="E2660" s="65">
        <v>0.15447678571649401</v>
      </c>
      <c r="F2660" s="62">
        <v>63.139329805996503</v>
      </c>
      <c r="G2660" s="65">
        <v>0.14924299805835001</v>
      </c>
      <c r="H2660" s="62">
        <v>29.629629629629601</v>
      </c>
      <c r="I2660" s="65">
        <v>1.43878938504902E-2</v>
      </c>
      <c r="J2660" s="62">
        <v>82.804232804232797</v>
      </c>
      <c r="K2660" s="65">
        <v>0.29979946524064099</v>
      </c>
      <c r="L2660" s="62">
        <v>73.544973544973502</v>
      </c>
    </row>
    <row r="2661" spans="1:12" x14ac:dyDescent="0.2">
      <c r="A2661" s="66" t="s">
        <v>5434</v>
      </c>
      <c r="B2661" s="60" t="s">
        <v>5435</v>
      </c>
      <c r="C2661" s="61">
        <v>81</v>
      </c>
      <c r="D2661" s="61" t="s">
        <v>343</v>
      </c>
      <c r="E2661" s="65">
        <v>0.19672761776033901</v>
      </c>
      <c r="F2661" s="62">
        <v>76.895943562610199</v>
      </c>
      <c r="G2661" s="65">
        <v>0.25279132771734703</v>
      </c>
      <c r="H2661" s="62">
        <v>80.070546737213405</v>
      </c>
      <c r="I2661" s="65">
        <v>2.3810471708384899E-3</v>
      </c>
      <c r="J2661" s="62">
        <v>72.486772486772495</v>
      </c>
      <c r="K2661" s="65">
        <v>0.33501047839283099</v>
      </c>
      <c r="L2661" s="62">
        <v>79.276895943562593</v>
      </c>
    </row>
    <row r="2662" spans="1:12" x14ac:dyDescent="0.2">
      <c r="A2662" s="66" t="s">
        <v>5436</v>
      </c>
      <c r="B2662" s="60" t="s">
        <v>5437</v>
      </c>
      <c r="C2662" s="61">
        <v>81</v>
      </c>
      <c r="D2662" s="61" t="s">
        <v>343</v>
      </c>
      <c r="E2662" s="65">
        <v>0.29886675298325599</v>
      </c>
      <c r="F2662" s="62">
        <v>88.4479717813051</v>
      </c>
      <c r="G2662" s="65">
        <v>0.53030145749818203</v>
      </c>
      <c r="H2662" s="62">
        <v>95.855379188712504</v>
      </c>
      <c r="I2662" s="65">
        <v>1.60675541615143E-2</v>
      </c>
      <c r="J2662" s="62">
        <v>83.509700176366806</v>
      </c>
      <c r="K2662" s="65">
        <v>0.35023124729007099</v>
      </c>
      <c r="L2662" s="62">
        <v>81.746031746031704</v>
      </c>
    </row>
    <row r="2663" spans="1:12" x14ac:dyDescent="0.2">
      <c r="A2663" s="66" t="s">
        <v>5438</v>
      </c>
      <c r="B2663" s="60" t="s">
        <v>5439</v>
      </c>
      <c r="C2663" s="61">
        <v>81</v>
      </c>
      <c r="D2663" s="61" t="s">
        <v>343</v>
      </c>
      <c r="E2663" s="65">
        <v>0.25817921005954497</v>
      </c>
      <c r="F2663" s="62">
        <v>86.419753086419703</v>
      </c>
      <c r="G2663" s="65">
        <v>0.25859774918721701</v>
      </c>
      <c r="H2663" s="62">
        <v>82.275132275132293</v>
      </c>
      <c r="I2663" s="65">
        <v>3.3464089692098201E-2</v>
      </c>
      <c r="J2663" s="62">
        <v>86.596119929453295</v>
      </c>
      <c r="K2663" s="65">
        <v>0.48247579129932</v>
      </c>
      <c r="L2663" s="62">
        <v>90.917107583774296</v>
      </c>
    </row>
    <row r="2664" spans="1:12" x14ac:dyDescent="0.2">
      <c r="A2664" s="66" t="s">
        <v>5440</v>
      </c>
      <c r="B2664" s="60" t="s">
        <v>5441</v>
      </c>
      <c r="C2664" s="61">
        <v>81</v>
      </c>
      <c r="D2664" s="61" t="s">
        <v>343</v>
      </c>
      <c r="E2664" s="65">
        <v>0.42106513596961198</v>
      </c>
      <c r="F2664" s="62">
        <v>97.530864197530903</v>
      </c>
      <c r="G2664" s="65">
        <v>0.668853489766013</v>
      </c>
      <c r="H2664" s="62">
        <v>98.236331569664898</v>
      </c>
      <c r="I2664" s="65">
        <v>0.352896261255989</v>
      </c>
      <c r="J2664" s="62">
        <v>97.089947089947103</v>
      </c>
      <c r="K2664" s="65">
        <v>0.241445656886833</v>
      </c>
      <c r="L2664" s="62">
        <v>65.784832451499099</v>
      </c>
    </row>
    <row r="2665" spans="1:12" x14ac:dyDescent="0.2">
      <c r="A2665" s="66" t="s">
        <v>5442</v>
      </c>
      <c r="B2665" s="60" t="s">
        <v>5443</v>
      </c>
      <c r="C2665" s="61">
        <v>81</v>
      </c>
      <c r="D2665" s="61" t="s">
        <v>343</v>
      </c>
      <c r="E2665" s="65">
        <v>0.345296472778234</v>
      </c>
      <c r="F2665" s="62">
        <v>91.710758377424995</v>
      </c>
      <c r="G2665" s="65">
        <v>0.39964400959764801</v>
      </c>
      <c r="H2665" s="62">
        <v>92.592592592592595</v>
      </c>
      <c r="I2665" s="65">
        <v>0.33232685114202498</v>
      </c>
      <c r="J2665" s="62">
        <v>96.825396825396794</v>
      </c>
      <c r="K2665" s="65">
        <v>0.303918557595028</v>
      </c>
      <c r="L2665" s="62">
        <v>73.985890652557302</v>
      </c>
    </row>
    <row r="2666" spans="1:12" x14ac:dyDescent="0.2">
      <c r="A2666" s="66" t="s">
        <v>5444</v>
      </c>
      <c r="B2666" s="60" t="s">
        <v>5445</v>
      </c>
      <c r="C2666" s="61">
        <v>81</v>
      </c>
      <c r="D2666" s="61" t="s">
        <v>343</v>
      </c>
      <c r="E2666" s="65">
        <v>0.124095409897077</v>
      </c>
      <c r="F2666" s="62">
        <v>51.410934744268097</v>
      </c>
      <c r="G2666" s="65">
        <v>0.20825654555706799</v>
      </c>
      <c r="H2666" s="62">
        <v>42.063492063492099</v>
      </c>
      <c r="I2666" s="65">
        <v>1.14064726874217E-2</v>
      </c>
      <c r="J2666" s="62">
        <v>81.305114638448003</v>
      </c>
      <c r="K2666" s="65">
        <v>0.15262321144674099</v>
      </c>
      <c r="L2666" s="62">
        <v>51.763668430335102</v>
      </c>
    </row>
    <row r="2667" spans="1:12" x14ac:dyDescent="0.2">
      <c r="A2667" s="66" t="s">
        <v>5446</v>
      </c>
      <c r="B2667" s="60" t="s">
        <v>5447</v>
      </c>
      <c r="C2667" s="61">
        <v>81</v>
      </c>
      <c r="D2667" s="61" t="s">
        <v>343</v>
      </c>
      <c r="E2667" s="65">
        <v>0.11392776959332</v>
      </c>
      <c r="F2667" s="62">
        <v>46.472663139329804</v>
      </c>
      <c r="G2667" s="65">
        <v>0.16598273702472999</v>
      </c>
      <c r="H2667" s="62">
        <v>32.980599647266303</v>
      </c>
      <c r="I2667" s="65">
        <v>7.4658150659192201E-6</v>
      </c>
      <c r="J2667" s="62">
        <v>43.033509700176403</v>
      </c>
      <c r="K2667" s="65">
        <v>0.17579310594016501</v>
      </c>
      <c r="L2667" s="62">
        <v>56.6137566137566</v>
      </c>
    </row>
    <row r="2668" spans="1:12" x14ac:dyDescent="0.2">
      <c r="A2668" s="66" t="s">
        <v>5448</v>
      </c>
      <c r="B2668" s="60" t="s">
        <v>5449</v>
      </c>
      <c r="C2668" s="61">
        <v>81</v>
      </c>
      <c r="D2668" s="61" t="s">
        <v>343</v>
      </c>
      <c r="E2668" s="65">
        <v>0.19507975214922699</v>
      </c>
      <c r="F2668" s="62">
        <v>76.455026455026498</v>
      </c>
      <c r="G2668" s="65">
        <v>0.17511093258295299</v>
      </c>
      <c r="H2668" s="62">
        <v>35.008818342151699</v>
      </c>
      <c r="I2668" s="65">
        <v>6.2345045934390698E-2</v>
      </c>
      <c r="J2668" s="62">
        <v>89.858906525573204</v>
      </c>
      <c r="K2668" s="65">
        <v>0.34778327793033698</v>
      </c>
      <c r="L2668" s="62">
        <v>81.040564373897695</v>
      </c>
    </row>
    <row r="2669" spans="1:12" x14ac:dyDescent="0.2">
      <c r="A2669" s="66" t="s">
        <v>5450</v>
      </c>
      <c r="B2669" s="60" t="s">
        <v>5451</v>
      </c>
      <c r="C2669" s="61">
        <v>81</v>
      </c>
      <c r="D2669" s="61" t="s">
        <v>343</v>
      </c>
      <c r="E2669" s="65">
        <v>0.15331729622189399</v>
      </c>
      <c r="F2669" s="62">
        <v>62.962962962962997</v>
      </c>
      <c r="G2669" s="65">
        <v>0.14516651505677999</v>
      </c>
      <c r="H2669" s="62">
        <v>28.7477954144621</v>
      </c>
      <c r="I2669" s="65">
        <v>0</v>
      </c>
      <c r="J2669" s="62">
        <v>18.871252204585499</v>
      </c>
      <c r="K2669" s="65">
        <v>0.31478537360890302</v>
      </c>
      <c r="L2669" s="62">
        <v>75.837742504409206</v>
      </c>
    </row>
    <row r="2670" spans="1:12" x14ac:dyDescent="0.2">
      <c r="A2670" s="66" t="s">
        <v>5452</v>
      </c>
      <c r="B2670" s="60" t="s">
        <v>5453</v>
      </c>
      <c r="C2670" s="61">
        <v>81</v>
      </c>
      <c r="D2670" s="61" t="s">
        <v>343</v>
      </c>
      <c r="E2670" s="65">
        <v>0.18039111983637299</v>
      </c>
      <c r="F2670" s="62">
        <v>71.075837742504405</v>
      </c>
      <c r="G2670" s="65">
        <v>0.22229599283763399</v>
      </c>
      <c r="H2670" s="62">
        <v>47.178130511463799</v>
      </c>
      <c r="I2670" s="65">
        <v>0</v>
      </c>
      <c r="J2670" s="62">
        <v>18.871252204585499</v>
      </c>
      <c r="K2670" s="65">
        <v>0.31887736667148397</v>
      </c>
      <c r="L2670" s="62">
        <v>76.807760141093496</v>
      </c>
    </row>
    <row r="2671" spans="1:12" x14ac:dyDescent="0.2">
      <c r="A2671" s="66" t="s">
        <v>5454</v>
      </c>
      <c r="B2671" s="60" t="s">
        <v>5455</v>
      </c>
      <c r="C2671" s="61">
        <v>81</v>
      </c>
      <c r="D2671" s="61" t="s">
        <v>343</v>
      </c>
      <c r="E2671" s="65">
        <v>0.18145039140564601</v>
      </c>
      <c r="F2671" s="62">
        <v>71.693121693121697</v>
      </c>
      <c r="G2671" s="65">
        <v>0.249998628491194</v>
      </c>
      <c r="H2671" s="62">
        <v>66.578483245149897</v>
      </c>
      <c r="I2671" s="65">
        <v>3.8137942030039602E-8</v>
      </c>
      <c r="J2671" s="62">
        <v>25.2204585537919</v>
      </c>
      <c r="K2671" s="65">
        <v>0.29435250758780102</v>
      </c>
      <c r="L2671" s="62">
        <v>72.2222222222222</v>
      </c>
    </row>
    <row r="2672" spans="1:12" x14ac:dyDescent="0.2">
      <c r="A2672" s="66" t="s">
        <v>5456</v>
      </c>
      <c r="B2672" s="60" t="s">
        <v>5457</v>
      </c>
      <c r="C2672" s="61">
        <v>81</v>
      </c>
      <c r="D2672" s="61" t="s">
        <v>343</v>
      </c>
      <c r="E2672" s="65">
        <v>0.108058345211202</v>
      </c>
      <c r="F2672" s="62">
        <v>43.738977072310398</v>
      </c>
      <c r="G2672" s="65">
        <v>5.7084254008247397E-2</v>
      </c>
      <c r="H2672" s="62">
        <v>12.522045855379201</v>
      </c>
      <c r="I2672" s="65">
        <v>1.6159356280537101E-7</v>
      </c>
      <c r="J2672" s="62">
        <v>27.160493827160501</v>
      </c>
      <c r="K2672" s="65">
        <v>0.26709062003179601</v>
      </c>
      <c r="L2672" s="62">
        <v>69.400352733686105</v>
      </c>
    </row>
    <row r="2673" spans="1:12" x14ac:dyDescent="0.2">
      <c r="A2673" s="66" t="s">
        <v>5458</v>
      </c>
      <c r="B2673" s="60" t="s">
        <v>5459</v>
      </c>
      <c r="C2673" s="61">
        <v>81</v>
      </c>
      <c r="D2673" s="61" t="s">
        <v>343</v>
      </c>
      <c r="E2673" s="65">
        <v>9.9109774723693603E-2</v>
      </c>
      <c r="F2673" s="62">
        <v>38.624338624338598</v>
      </c>
      <c r="G2673" s="65">
        <v>4.7487381717823102E-2</v>
      </c>
      <c r="H2673" s="62">
        <v>11.287477954144601</v>
      </c>
      <c r="I2673" s="65">
        <v>4.5382040887757403E-6</v>
      </c>
      <c r="J2673" s="62">
        <v>40.123456790123498</v>
      </c>
      <c r="K2673" s="65">
        <v>0.249837404249169</v>
      </c>
      <c r="L2673" s="62">
        <v>67.019400352733697</v>
      </c>
    </row>
    <row r="2674" spans="1:12" x14ac:dyDescent="0.2">
      <c r="A2674" s="66" t="s">
        <v>5460</v>
      </c>
      <c r="B2674" s="60" t="s">
        <v>5461</v>
      </c>
      <c r="C2674" s="61">
        <v>81</v>
      </c>
      <c r="D2674" s="61" t="s">
        <v>343</v>
      </c>
      <c r="E2674" s="65">
        <v>0.18618747865489199</v>
      </c>
      <c r="F2674" s="62">
        <v>73.456790123456798</v>
      </c>
      <c r="G2674" s="65">
        <v>0.249899999416239</v>
      </c>
      <c r="H2674" s="62">
        <v>65.079365079365104</v>
      </c>
      <c r="I2674" s="65">
        <v>1.50288750303352E-6</v>
      </c>
      <c r="J2674" s="62">
        <v>34.3915343915344</v>
      </c>
      <c r="K2674" s="65">
        <v>0.308660933660933</v>
      </c>
      <c r="L2674" s="62">
        <v>74.691358024691397</v>
      </c>
    </row>
    <row r="2675" spans="1:12" x14ac:dyDescent="0.2">
      <c r="A2675" s="66" t="s">
        <v>5462</v>
      </c>
      <c r="B2675" s="60" t="s">
        <v>5463</v>
      </c>
      <c r="C2675" s="61">
        <v>81</v>
      </c>
      <c r="D2675" s="61" t="s">
        <v>343</v>
      </c>
      <c r="E2675" s="65">
        <v>0.173719850254273</v>
      </c>
      <c r="F2675" s="62">
        <v>68.694885361551997</v>
      </c>
      <c r="G2675" s="65">
        <v>0.21387052851822599</v>
      </c>
      <c r="H2675" s="62">
        <v>43.738977072310398</v>
      </c>
      <c r="I2675" s="65">
        <v>8.9539599802706204E-4</v>
      </c>
      <c r="J2675" s="62">
        <v>68.077601410934705</v>
      </c>
      <c r="K2675" s="65">
        <v>0.30639362624656702</v>
      </c>
      <c r="L2675" s="62">
        <v>74.250440917107596</v>
      </c>
    </row>
    <row r="2676" spans="1:12" x14ac:dyDescent="0.2">
      <c r="A2676" s="66" t="s">
        <v>5464</v>
      </c>
      <c r="B2676" s="60" t="s">
        <v>5465</v>
      </c>
      <c r="C2676" s="61">
        <v>81</v>
      </c>
      <c r="D2676" s="61" t="s">
        <v>343</v>
      </c>
      <c r="E2676" s="65">
        <v>0.176488375293327</v>
      </c>
      <c r="F2676" s="62">
        <v>69.929453262786595</v>
      </c>
      <c r="G2676" s="65">
        <v>0.34852664864723898</v>
      </c>
      <c r="H2676" s="62">
        <v>91.093474426807802</v>
      </c>
      <c r="I2676" s="65">
        <v>1.9657210541022198E-3</v>
      </c>
      <c r="J2676" s="62">
        <v>71.957671957671906</v>
      </c>
      <c r="K2676" s="65">
        <v>0.178972756178638</v>
      </c>
      <c r="L2676" s="62">
        <v>57.231040564373899</v>
      </c>
    </row>
    <row r="2677" spans="1:12" x14ac:dyDescent="0.2">
      <c r="A2677" s="66" t="s">
        <v>5466</v>
      </c>
      <c r="B2677" s="60" t="s">
        <v>5467</v>
      </c>
      <c r="C2677" s="61">
        <v>81</v>
      </c>
      <c r="D2677" s="61" t="s">
        <v>343</v>
      </c>
      <c r="E2677" s="65">
        <v>0.163588770354469</v>
      </c>
      <c r="F2677" s="62">
        <v>65.961199294532605</v>
      </c>
      <c r="G2677" s="65">
        <v>0.221479112505931</v>
      </c>
      <c r="H2677" s="62">
        <v>46.472663139329804</v>
      </c>
      <c r="I2677" s="65">
        <v>1.4915179479574299E-2</v>
      </c>
      <c r="J2677" s="62">
        <v>83.156966490299794</v>
      </c>
      <c r="K2677" s="65">
        <v>0.25437201907790102</v>
      </c>
      <c r="L2677" s="62">
        <v>67.901234567901199</v>
      </c>
    </row>
    <row r="2678" spans="1:12" x14ac:dyDescent="0.2">
      <c r="A2678" s="66" t="s">
        <v>5468</v>
      </c>
      <c r="B2678" s="60" t="s">
        <v>5469</v>
      </c>
      <c r="C2678" s="61">
        <v>81</v>
      </c>
      <c r="D2678" s="61" t="s">
        <v>343</v>
      </c>
      <c r="E2678" s="65">
        <v>0.19964320813616199</v>
      </c>
      <c r="F2678" s="62">
        <v>77.689594356260997</v>
      </c>
      <c r="G2678" s="65">
        <v>0.40240251783790199</v>
      </c>
      <c r="H2678" s="62">
        <v>92.857142857142904</v>
      </c>
      <c r="I2678" s="65">
        <v>1.4139839624494201E-2</v>
      </c>
      <c r="J2678" s="62">
        <v>82.716049382716093</v>
      </c>
      <c r="K2678" s="65">
        <v>0.18238726694609</v>
      </c>
      <c r="L2678" s="62">
        <v>58.024691358024697</v>
      </c>
    </row>
    <row r="2679" spans="1:12" x14ac:dyDescent="0.2">
      <c r="A2679" s="66" t="s">
        <v>5470</v>
      </c>
      <c r="B2679" s="60" t="s">
        <v>5471</v>
      </c>
      <c r="C2679" s="61">
        <v>81</v>
      </c>
      <c r="D2679" s="61" t="s">
        <v>343</v>
      </c>
      <c r="E2679" s="65">
        <v>0.12466954121022999</v>
      </c>
      <c r="F2679" s="62">
        <v>51.4991181657848</v>
      </c>
      <c r="G2679" s="65">
        <v>7.1411763113388399E-2</v>
      </c>
      <c r="H2679" s="62">
        <v>15.343915343915301</v>
      </c>
      <c r="I2679" s="65">
        <v>8.47921345847805E-3</v>
      </c>
      <c r="J2679" s="62">
        <v>79.012345679012299</v>
      </c>
      <c r="K2679" s="65">
        <v>0.29411764705882298</v>
      </c>
      <c r="L2679" s="62">
        <v>72.045855379188694</v>
      </c>
    </row>
    <row r="2680" spans="1:12" x14ac:dyDescent="0.2">
      <c r="A2680" s="66" t="s">
        <v>5472</v>
      </c>
      <c r="B2680" s="60" t="s">
        <v>5473</v>
      </c>
      <c r="C2680" s="61">
        <v>81</v>
      </c>
      <c r="D2680" s="61" t="s">
        <v>343</v>
      </c>
      <c r="E2680" s="65">
        <v>0.16148063663283599</v>
      </c>
      <c r="F2680" s="62">
        <v>65.167548500881793</v>
      </c>
      <c r="G2680" s="65">
        <v>0.23222685380139699</v>
      </c>
      <c r="H2680" s="62">
        <v>51.587301587301603</v>
      </c>
      <c r="I2680" s="65">
        <v>9.8679501826262395E-2</v>
      </c>
      <c r="J2680" s="62">
        <v>91.358024691357997</v>
      </c>
      <c r="K2680" s="65">
        <v>0.153535554270848</v>
      </c>
      <c r="L2680" s="62">
        <v>52.116402116402099</v>
      </c>
    </row>
    <row r="2681" spans="1:12" x14ac:dyDescent="0.2">
      <c r="A2681" s="66" t="s">
        <v>5474</v>
      </c>
      <c r="B2681" s="60" t="s">
        <v>5475</v>
      </c>
      <c r="C2681" s="61">
        <v>81</v>
      </c>
      <c r="D2681" s="61" t="s">
        <v>343</v>
      </c>
      <c r="E2681" s="65">
        <v>0.105047012870724</v>
      </c>
      <c r="F2681" s="62">
        <v>42.151675485008802</v>
      </c>
      <c r="G2681" s="65">
        <v>6.3994998840694206E-2</v>
      </c>
      <c r="H2681" s="62">
        <v>14.373897707231</v>
      </c>
      <c r="I2681" s="65">
        <v>4.7231462897622898E-3</v>
      </c>
      <c r="J2681" s="62">
        <v>75.573192239858898</v>
      </c>
      <c r="K2681" s="65">
        <v>0.246422893481717</v>
      </c>
      <c r="L2681" s="62">
        <v>66.313932980599603</v>
      </c>
    </row>
    <row r="2682" spans="1:12" x14ac:dyDescent="0.2">
      <c r="A2682" s="66" t="s">
        <v>5476</v>
      </c>
      <c r="B2682" s="60" t="s">
        <v>5477</v>
      </c>
      <c r="C2682" s="61">
        <v>81</v>
      </c>
      <c r="D2682" s="61" t="s">
        <v>343</v>
      </c>
      <c r="E2682" s="65">
        <v>0.13827501093063899</v>
      </c>
      <c r="F2682" s="62">
        <v>57.760141093474402</v>
      </c>
      <c r="G2682" s="65">
        <v>0.134456012071414</v>
      </c>
      <c r="H2682" s="62">
        <v>26.631393298060001</v>
      </c>
      <c r="I2682" s="65">
        <v>2.1496248540465502E-3</v>
      </c>
      <c r="J2682" s="62">
        <v>72.310405643739003</v>
      </c>
      <c r="K2682" s="65">
        <v>0.278219395866454</v>
      </c>
      <c r="L2682" s="62">
        <v>70.017636684303397</v>
      </c>
    </row>
    <row r="2683" spans="1:12" x14ac:dyDescent="0.2">
      <c r="A2683" s="66" t="s">
        <v>5478</v>
      </c>
      <c r="B2683" s="60" t="s">
        <v>5479</v>
      </c>
      <c r="C2683" s="61">
        <v>81</v>
      </c>
      <c r="D2683" s="61" t="s">
        <v>343</v>
      </c>
      <c r="E2683" s="65">
        <v>0.125184890540428</v>
      </c>
      <c r="F2683" s="62">
        <v>51.940035273368601</v>
      </c>
      <c r="G2683" s="65">
        <v>9.5744303321297505E-2</v>
      </c>
      <c r="H2683" s="62">
        <v>18.959435626102302</v>
      </c>
      <c r="I2683" s="65">
        <v>1.14731429591813E-6</v>
      </c>
      <c r="J2683" s="62">
        <v>32.539682539682502</v>
      </c>
      <c r="K2683" s="65">
        <v>0.279809220985691</v>
      </c>
      <c r="L2683" s="62">
        <v>70.282186948853607</v>
      </c>
    </row>
    <row r="2684" spans="1:12" x14ac:dyDescent="0.2">
      <c r="A2684" s="66" t="s">
        <v>5480</v>
      </c>
      <c r="B2684" s="60" t="s">
        <v>5481</v>
      </c>
      <c r="C2684" s="61">
        <v>81</v>
      </c>
      <c r="D2684" s="61" t="s">
        <v>343</v>
      </c>
      <c r="E2684" s="65">
        <v>0.141854096199206</v>
      </c>
      <c r="F2684" s="62">
        <v>58.994708994709001</v>
      </c>
      <c r="G2684" s="65">
        <v>0.23522438077673399</v>
      </c>
      <c r="H2684" s="62">
        <v>53.174603174603199</v>
      </c>
      <c r="I2684" s="65">
        <v>5.0058511652976397E-3</v>
      </c>
      <c r="J2684" s="62">
        <v>75.837742504409206</v>
      </c>
      <c r="K2684" s="65">
        <v>0.185332056655586</v>
      </c>
      <c r="L2684" s="62">
        <v>58.641975308642003</v>
      </c>
    </row>
    <row r="2685" spans="1:12" x14ac:dyDescent="0.2">
      <c r="A2685" s="66" t="s">
        <v>5482</v>
      </c>
      <c r="B2685" s="60" t="s">
        <v>5483</v>
      </c>
      <c r="C2685" s="61">
        <v>81</v>
      </c>
      <c r="D2685" s="61" t="s">
        <v>343</v>
      </c>
      <c r="E2685" s="65">
        <v>0.12223526118221401</v>
      </c>
      <c r="F2685" s="62">
        <v>50</v>
      </c>
      <c r="G2685" s="65">
        <v>0.24270903337877001</v>
      </c>
      <c r="H2685" s="62">
        <v>56.966490299823597</v>
      </c>
      <c r="I2685" s="65">
        <v>1.4976299235656101E-2</v>
      </c>
      <c r="J2685" s="62">
        <v>83.245149911816597</v>
      </c>
      <c r="K2685" s="65">
        <v>0.109020450932216</v>
      </c>
      <c r="L2685" s="62">
        <v>39.9470899470899</v>
      </c>
    </row>
    <row r="2686" spans="1:12" x14ac:dyDescent="0.2">
      <c r="A2686" s="66" t="s">
        <v>5484</v>
      </c>
      <c r="B2686" s="60" t="s">
        <v>5485</v>
      </c>
      <c r="C2686" s="61">
        <v>81</v>
      </c>
      <c r="D2686" s="61" t="s">
        <v>343</v>
      </c>
      <c r="E2686" s="65">
        <v>7.5610287733729395E-2</v>
      </c>
      <c r="F2686" s="62">
        <v>20.017636684303401</v>
      </c>
      <c r="G2686" s="65">
        <v>2.6955519943492198E-2</v>
      </c>
      <c r="H2686" s="62">
        <v>8.3774250440917104</v>
      </c>
      <c r="I2686" s="65">
        <v>0</v>
      </c>
      <c r="J2686" s="62">
        <v>18.871252204585499</v>
      </c>
      <c r="K2686" s="65">
        <v>0.19987534325769599</v>
      </c>
      <c r="L2686" s="62">
        <v>60.758377425044102</v>
      </c>
    </row>
    <row r="2687" spans="1:12" x14ac:dyDescent="0.2">
      <c r="A2687" s="66" t="s">
        <v>5486</v>
      </c>
      <c r="B2687" s="60" t="s">
        <v>5487</v>
      </c>
      <c r="C2687" s="61">
        <v>81</v>
      </c>
      <c r="D2687" s="61" t="s">
        <v>343</v>
      </c>
      <c r="E2687" s="65">
        <v>9.1405449830787605E-2</v>
      </c>
      <c r="F2687" s="62">
        <v>34.303350970017597</v>
      </c>
      <c r="G2687" s="65">
        <v>3.00607634250123E-2</v>
      </c>
      <c r="H2687" s="62">
        <v>8.8183421516754805</v>
      </c>
      <c r="I2687" s="65">
        <v>0</v>
      </c>
      <c r="J2687" s="62">
        <v>18.871252204585499</v>
      </c>
      <c r="K2687" s="65">
        <v>0.24415558606735099</v>
      </c>
      <c r="L2687" s="62">
        <v>66.137566137566097</v>
      </c>
    </row>
    <row r="2688" spans="1:12" x14ac:dyDescent="0.2">
      <c r="A2688" s="66" t="s">
        <v>5488</v>
      </c>
      <c r="B2688" s="60" t="s">
        <v>5489</v>
      </c>
      <c r="C2688" s="61">
        <v>81</v>
      </c>
      <c r="D2688" s="61" t="s">
        <v>343</v>
      </c>
      <c r="E2688" s="65">
        <v>0.13050684563699</v>
      </c>
      <c r="F2688" s="62">
        <v>54.4973544973545</v>
      </c>
      <c r="G2688" s="65">
        <v>0.230700034688051</v>
      </c>
      <c r="H2688" s="62">
        <v>50.793650793650798</v>
      </c>
      <c r="I2688" s="65">
        <v>1.0464598190542899E-2</v>
      </c>
      <c r="J2688" s="62">
        <v>80.7760141093474</v>
      </c>
      <c r="K2688" s="65">
        <v>0.150355904032375</v>
      </c>
      <c r="L2688" s="62">
        <v>50.705467372134002</v>
      </c>
    </row>
    <row r="2689" spans="1:12" x14ac:dyDescent="0.2">
      <c r="A2689" s="66" t="s">
        <v>5490</v>
      </c>
      <c r="B2689" s="60" t="s">
        <v>5491</v>
      </c>
      <c r="C2689" s="61">
        <v>81</v>
      </c>
      <c r="D2689" s="61" t="s">
        <v>343</v>
      </c>
      <c r="E2689" s="65">
        <v>0.106290112068173</v>
      </c>
      <c r="F2689" s="62">
        <v>42.592592592592602</v>
      </c>
      <c r="G2689" s="65">
        <v>7.4922511374341194E-2</v>
      </c>
      <c r="H2689" s="62">
        <v>15.9611992945326</v>
      </c>
      <c r="I2689" s="65">
        <v>0</v>
      </c>
      <c r="J2689" s="62">
        <v>18.871252204585499</v>
      </c>
      <c r="K2689" s="65">
        <v>0.24394782483017799</v>
      </c>
      <c r="L2689" s="62">
        <v>66.049382716049394</v>
      </c>
    </row>
    <row r="2690" spans="1:12" x14ac:dyDescent="0.2">
      <c r="A2690" s="66" t="s">
        <v>5492</v>
      </c>
      <c r="B2690" s="60" t="s">
        <v>5493</v>
      </c>
      <c r="C2690" s="61">
        <v>81</v>
      </c>
      <c r="D2690" s="61" t="s">
        <v>343</v>
      </c>
      <c r="E2690" s="65">
        <v>0.12542887011870199</v>
      </c>
      <c r="F2690" s="62">
        <v>52.116402116402099</v>
      </c>
      <c r="G2690" s="65">
        <v>0.19640151135336001</v>
      </c>
      <c r="H2690" s="62">
        <v>40.211640211640201</v>
      </c>
      <c r="I2690" s="65">
        <v>0</v>
      </c>
      <c r="J2690" s="62">
        <v>18.871252204585499</v>
      </c>
      <c r="K2690" s="65">
        <v>0.17988509900274599</v>
      </c>
      <c r="L2690" s="62">
        <v>57.671957671957699</v>
      </c>
    </row>
    <row r="2691" spans="1:12" x14ac:dyDescent="0.2">
      <c r="A2691" s="66" t="s">
        <v>5494</v>
      </c>
      <c r="B2691" s="60" t="s">
        <v>5495</v>
      </c>
      <c r="C2691" s="61">
        <v>81</v>
      </c>
      <c r="D2691" s="61" t="s">
        <v>343</v>
      </c>
      <c r="E2691" s="65">
        <v>6.0924173716426402E-2</v>
      </c>
      <c r="F2691" s="62">
        <v>14.9029982363316</v>
      </c>
      <c r="G2691" s="65">
        <v>8.5692402224389098E-3</v>
      </c>
      <c r="H2691" s="62">
        <v>4.6737213403880098</v>
      </c>
      <c r="I2691" s="65">
        <v>1.0591252354405999E-10</v>
      </c>
      <c r="J2691" s="62">
        <v>22.663139329806</v>
      </c>
      <c r="K2691" s="65">
        <v>0.17420328082092801</v>
      </c>
      <c r="L2691" s="62">
        <v>56.172839506172799</v>
      </c>
    </row>
    <row r="2692" spans="1:12" x14ac:dyDescent="0.2">
      <c r="A2692" s="66" t="s">
        <v>5496</v>
      </c>
      <c r="B2692" s="60" t="s">
        <v>5497</v>
      </c>
      <c r="C2692" s="61">
        <v>81</v>
      </c>
      <c r="D2692" s="61" t="s">
        <v>343</v>
      </c>
      <c r="E2692" s="65">
        <v>7.0375179677265601E-2</v>
      </c>
      <c r="F2692" s="62">
        <v>17.7248677248677</v>
      </c>
      <c r="G2692" s="65">
        <v>4.1813902440574501E-2</v>
      </c>
      <c r="H2692" s="62">
        <v>10.405643738977099</v>
      </c>
      <c r="I2692" s="65">
        <v>1.4676562472420601E-3</v>
      </c>
      <c r="J2692" s="62">
        <v>70.458553791887098</v>
      </c>
      <c r="K2692" s="65">
        <v>0.16784398034397999</v>
      </c>
      <c r="L2692" s="62">
        <v>55.379188712522001</v>
      </c>
    </row>
    <row r="2693" spans="1:12" x14ac:dyDescent="0.2">
      <c r="A2693" s="66" t="s">
        <v>5498</v>
      </c>
      <c r="B2693" s="60" t="s">
        <v>5498</v>
      </c>
      <c r="C2693" s="61">
        <v>81</v>
      </c>
      <c r="D2693" s="61" t="s">
        <v>343</v>
      </c>
      <c r="E2693" s="65">
        <v>5.7423057808277701E-2</v>
      </c>
      <c r="F2693" s="62">
        <v>13.4038800705467</v>
      </c>
      <c r="G2693" s="65">
        <v>2.09186589262856E-2</v>
      </c>
      <c r="H2693" s="62">
        <v>6.4373897707231</v>
      </c>
      <c r="I2693" s="65">
        <v>3.1712817104347801E-4</v>
      </c>
      <c r="J2693" s="62">
        <v>63.844797178130499</v>
      </c>
      <c r="K2693" s="65">
        <v>0.15103338632750399</v>
      </c>
      <c r="L2693" s="62">
        <v>51.058201058201099</v>
      </c>
    </row>
    <row r="2694" spans="1:12" x14ac:dyDescent="0.2">
      <c r="A2694" s="66" t="s">
        <v>5499</v>
      </c>
      <c r="B2694" s="60" t="s">
        <v>5499</v>
      </c>
      <c r="C2694" s="61">
        <v>81</v>
      </c>
      <c r="D2694" s="61" t="s">
        <v>343</v>
      </c>
      <c r="E2694" s="65">
        <v>0.105351413247109</v>
      </c>
      <c r="F2694" s="62">
        <v>42.328042328042301</v>
      </c>
      <c r="G2694" s="65">
        <v>0.15970116985826699</v>
      </c>
      <c r="H2694" s="62">
        <v>31.481481481481499</v>
      </c>
      <c r="I2694" s="65">
        <v>1.53012560371287E-2</v>
      </c>
      <c r="J2694" s="62">
        <v>83.3333333333333</v>
      </c>
      <c r="K2694" s="65">
        <v>0.14105181384593099</v>
      </c>
      <c r="L2694" s="62">
        <v>48.412698412698397</v>
      </c>
    </row>
    <row r="2695" spans="1:12" x14ac:dyDescent="0.2">
      <c r="A2695" s="66" t="s">
        <v>5500</v>
      </c>
      <c r="B2695" s="60" t="s">
        <v>5501</v>
      </c>
      <c r="C2695" s="61">
        <v>81</v>
      </c>
      <c r="D2695" s="61" t="s">
        <v>343</v>
      </c>
      <c r="E2695" s="65">
        <v>7.2000804202884003E-2</v>
      </c>
      <c r="F2695" s="62">
        <v>18.342151675484999</v>
      </c>
      <c r="G2695" s="65">
        <v>3.0004730036639199E-2</v>
      </c>
      <c r="H2695" s="62">
        <v>8.7301587301587293</v>
      </c>
      <c r="I2695" s="65">
        <v>2.6102827824216999E-2</v>
      </c>
      <c r="J2695" s="62">
        <v>85.626102292769005</v>
      </c>
      <c r="K2695" s="65">
        <v>0.15989485474779599</v>
      </c>
      <c r="L2695" s="62">
        <v>53.6155202821869</v>
      </c>
    </row>
    <row r="2696" spans="1:12" x14ac:dyDescent="0.2">
      <c r="A2696" s="66" t="s">
        <v>5502</v>
      </c>
      <c r="B2696" s="60" t="s">
        <v>5502</v>
      </c>
      <c r="C2696" s="61">
        <v>81</v>
      </c>
      <c r="D2696" s="61" t="s">
        <v>343</v>
      </c>
      <c r="E2696" s="65">
        <v>0.15471696376369001</v>
      </c>
      <c r="F2696" s="62">
        <v>63.227513227513199</v>
      </c>
      <c r="G2696" s="65">
        <v>0.24792775002622</v>
      </c>
      <c r="H2696" s="62">
        <v>61.816578483245202</v>
      </c>
      <c r="I2696" s="65">
        <v>4.0718188194108903E-3</v>
      </c>
      <c r="J2696" s="62">
        <v>74.691358024691397</v>
      </c>
      <c r="K2696" s="65">
        <v>0.21215132244543999</v>
      </c>
      <c r="L2696" s="62">
        <v>62.433862433862402</v>
      </c>
    </row>
    <row r="2697" spans="1:12" x14ac:dyDescent="0.2">
      <c r="A2697" s="66" t="s">
        <v>5503</v>
      </c>
      <c r="B2697" s="60" t="s">
        <v>5504</v>
      </c>
      <c r="C2697" s="61">
        <v>81</v>
      </c>
      <c r="D2697" s="61" t="s">
        <v>343</v>
      </c>
      <c r="E2697" s="65">
        <v>8.6184552589599894E-2</v>
      </c>
      <c r="F2697" s="62">
        <v>30.687830687830701</v>
      </c>
      <c r="G2697" s="65">
        <v>6.4426505956252794E-2</v>
      </c>
      <c r="H2697" s="62">
        <v>14.462081128747799</v>
      </c>
      <c r="I2697" s="65">
        <v>6.1110903179843301E-4</v>
      </c>
      <c r="J2697" s="62">
        <v>66.049382716049394</v>
      </c>
      <c r="K2697" s="65">
        <v>0.19351604278074899</v>
      </c>
      <c r="L2697" s="62">
        <v>59.523809523809497</v>
      </c>
    </row>
    <row r="2698" spans="1:12" x14ac:dyDescent="0.2">
      <c r="A2698" s="66" t="s">
        <v>5505</v>
      </c>
      <c r="B2698" s="60" t="s">
        <v>5506</v>
      </c>
      <c r="C2698" s="61">
        <v>81</v>
      </c>
      <c r="D2698" s="61" t="s">
        <v>343</v>
      </c>
      <c r="E2698" s="65">
        <v>7.2915105120511706E-2</v>
      </c>
      <c r="F2698" s="62">
        <v>18.6067019400353</v>
      </c>
      <c r="G2698" s="65">
        <v>1.4100496744599801E-2</v>
      </c>
      <c r="H2698" s="62">
        <v>5.4673721340387997</v>
      </c>
      <c r="I2698" s="65">
        <v>1.52850320155599E-12</v>
      </c>
      <c r="J2698" s="62">
        <v>20.2821869488536</v>
      </c>
      <c r="K2698" s="65">
        <v>0.20464481861540701</v>
      </c>
      <c r="L2698" s="62">
        <v>61.375661375661402</v>
      </c>
    </row>
    <row r="2699" spans="1:12" x14ac:dyDescent="0.2">
      <c r="A2699" s="66" t="s">
        <v>5507</v>
      </c>
      <c r="B2699" s="60" t="s">
        <v>5507</v>
      </c>
      <c r="C2699" s="61">
        <v>81</v>
      </c>
      <c r="D2699" s="61" t="s">
        <v>343</v>
      </c>
      <c r="E2699" s="65">
        <v>6.7757180081590998E-2</v>
      </c>
      <c r="F2699" s="62">
        <v>16.402116402116398</v>
      </c>
      <c r="G2699" s="65">
        <v>2.1561755567509298E-2</v>
      </c>
      <c r="H2699" s="62">
        <v>6.7901234567901199</v>
      </c>
      <c r="I2699" s="65">
        <v>2.6302776298766899E-11</v>
      </c>
      <c r="J2699" s="62">
        <v>21.428571428571399</v>
      </c>
      <c r="K2699" s="65">
        <v>0.18170978465096099</v>
      </c>
      <c r="L2699" s="62">
        <v>57.848324514991198</v>
      </c>
    </row>
    <row r="2700" spans="1:12" x14ac:dyDescent="0.2">
      <c r="A2700" s="66" t="s">
        <v>5508</v>
      </c>
      <c r="B2700" s="60" t="s">
        <v>5509</v>
      </c>
      <c r="C2700" s="61">
        <v>81</v>
      </c>
      <c r="D2700" s="61" t="s">
        <v>343</v>
      </c>
      <c r="E2700" s="65">
        <v>0.175495910006916</v>
      </c>
      <c r="F2700" s="62">
        <v>69.400352733686105</v>
      </c>
      <c r="G2700" s="65">
        <v>0.195557196992756</v>
      </c>
      <c r="H2700" s="62">
        <v>39.9470899470899</v>
      </c>
      <c r="I2700" s="65">
        <v>0.20736679549366599</v>
      </c>
      <c r="J2700" s="62">
        <v>95.326278659612001</v>
      </c>
      <c r="K2700" s="65">
        <v>0.12356373753432601</v>
      </c>
      <c r="L2700" s="62">
        <v>44.003527336860699</v>
      </c>
    </row>
    <row r="2701" spans="1:12" x14ac:dyDescent="0.2">
      <c r="A2701" s="66" t="s">
        <v>5510</v>
      </c>
      <c r="B2701" s="60" t="s">
        <v>5511</v>
      </c>
      <c r="C2701" s="61">
        <v>81</v>
      </c>
      <c r="D2701" s="61" t="s">
        <v>343</v>
      </c>
      <c r="E2701" s="65">
        <v>0.20262511130141</v>
      </c>
      <c r="F2701" s="62">
        <v>78.747795414462104</v>
      </c>
      <c r="G2701" s="65">
        <v>0.19634808800325201</v>
      </c>
      <c r="H2701" s="62">
        <v>40.123456790123498</v>
      </c>
      <c r="I2701" s="65">
        <v>0.12006532943906099</v>
      </c>
      <c r="J2701" s="62">
        <v>92.239858906525598</v>
      </c>
      <c r="K2701" s="65">
        <v>0.29146191646191599</v>
      </c>
      <c r="L2701" s="62">
        <v>71.516754850088205</v>
      </c>
    </row>
    <row r="2702" spans="1:12" x14ac:dyDescent="0.2">
      <c r="A2702" s="66" t="s">
        <v>1829</v>
      </c>
      <c r="B2702" s="60" t="s">
        <v>5512</v>
      </c>
      <c r="C2702" s="61">
        <v>23</v>
      </c>
      <c r="D2702" s="61" t="s">
        <v>343</v>
      </c>
      <c r="E2702" s="65">
        <v>0.27589162251978899</v>
      </c>
      <c r="F2702" s="62">
        <v>49.301561216105199</v>
      </c>
      <c r="G2702" s="65">
        <v>0.16102865376214701</v>
      </c>
      <c r="H2702" s="62">
        <v>19.6384552177486</v>
      </c>
      <c r="I2702" s="65">
        <v>1.51079394743506E-3</v>
      </c>
      <c r="J2702" s="62">
        <v>65.242399342645896</v>
      </c>
      <c r="K2702" s="65">
        <v>0.66513541984978397</v>
      </c>
      <c r="L2702" s="62">
        <v>58.915365653245701</v>
      </c>
    </row>
    <row r="2703" spans="1:12" x14ac:dyDescent="0.2">
      <c r="A2703" s="66" t="s">
        <v>3731</v>
      </c>
      <c r="B2703" s="60" t="s">
        <v>5513</v>
      </c>
      <c r="C2703" s="61">
        <v>23</v>
      </c>
      <c r="D2703" s="61" t="s">
        <v>343</v>
      </c>
      <c r="E2703" s="65">
        <v>0.22971770933939201</v>
      </c>
      <c r="F2703" s="62">
        <v>36.483155299917797</v>
      </c>
      <c r="G2703" s="65">
        <v>0.26208871684039198</v>
      </c>
      <c r="H2703" s="62">
        <v>84.634346754313896</v>
      </c>
      <c r="I2703" s="65">
        <v>1.5417687576880701E-2</v>
      </c>
      <c r="J2703" s="62">
        <v>82.826622843056697</v>
      </c>
      <c r="K2703" s="65">
        <v>0.41164672360090299</v>
      </c>
      <c r="L2703" s="62">
        <v>33.442892358258</v>
      </c>
    </row>
    <row r="2704" spans="1:12" x14ac:dyDescent="0.2">
      <c r="A2704" s="66" t="s">
        <v>5514</v>
      </c>
      <c r="B2704" s="60" t="s">
        <v>5515</v>
      </c>
      <c r="C2704" s="61">
        <v>23</v>
      </c>
      <c r="D2704" s="61" t="s">
        <v>343</v>
      </c>
      <c r="E2704" s="65">
        <v>0.241443245816611</v>
      </c>
      <c r="F2704" s="62">
        <v>40.262941659819198</v>
      </c>
      <c r="G2704" s="65">
        <v>0.279337079841536</v>
      </c>
      <c r="H2704" s="62">
        <v>87.838948233360696</v>
      </c>
      <c r="I2704" s="65">
        <v>2.2418547926776398E-3</v>
      </c>
      <c r="J2704" s="62">
        <v>68.611339359079693</v>
      </c>
      <c r="K2704" s="65">
        <v>0.44275080281561802</v>
      </c>
      <c r="L2704" s="62">
        <v>35.825801150369799</v>
      </c>
    </row>
    <row r="2705" spans="1:12" x14ac:dyDescent="0.2">
      <c r="A2705" s="66" t="s">
        <v>5261</v>
      </c>
      <c r="B2705" s="60" t="s">
        <v>5516</v>
      </c>
      <c r="C2705" s="61">
        <v>23</v>
      </c>
      <c r="D2705" s="61" t="s">
        <v>343</v>
      </c>
      <c r="E2705" s="65">
        <v>0.194028530928508</v>
      </c>
      <c r="F2705" s="62">
        <v>27.8553820870994</v>
      </c>
      <c r="G2705" s="65">
        <v>0.24180575011628899</v>
      </c>
      <c r="H2705" s="62">
        <v>47.000821692686898</v>
      </c>
      <c r="I2705" s="65">
        <v>1.13350217131551E-5</v>
      </c>
      <c r="J2705" s="62">
        <v>18.241577649958899</v>
      </c>
      <c r="K2705" s="65">
        <v>0.34026850764752198</v>
      </c>
      <c r="L2705" s="62">
        <v>26.869350862777299</v>
      </c>
    </row>
    <row r="2706" spans="1:12" x14ac:dyDescent="0.2">
      <c r="A2706" s="66" t="s">
        <v>5517</v>
      </c>
      <c r="B2706" s="60" t="s">
        <v>5518</v>
      </c>
      <c r="C2706" s="61">
        <v>23</v>
      </c>
      <c r="D2706" s="61" t="s">
        <v>343</v>
      </c>
      <c r="E2706" s="65">
        <v>0.22165719036731699</v>
      </c>
      <c r="F2706" s="62">
        <v>34.511092851273602</v>
      </c>
      <c r="G2706" s="65">
        <v>0.23313549986243001</v>
      </c>
      <c r="H2706" s="62">
        <v>42.317173377156898</v>
      </c>
      <c r="I2706" s="65">
        <v>4.0912343995919099E-4</v>
      </c>
      <c r="J2706" s="62">
        <v>52.013147082990997</v>
      </c>
      <c r="K2706" s="65">
        <v>0.43142694779956198</v>
      </c>
      <c r="L2706" s="62">
        <v>35.086277732128202</v>
      </c>
    </row>
    <row r="2707" spans="1:12" x14ac:dyDescent="0.2">
      <c r="A2707" s="66" t="s">
        <v>3733</v>
      </c>
      <c r="B2707" s="60" t="s">
        <v>5519</v>
      </c>
      <c r="C2707" s="61">
        <v>23</v>
      </c>
      <c r="D2707" s="61" t="s">
        <v>343</v>
      </c>
      <c r="E2707" s="65">
        <v>0.20039639190233599</v>
      </c>
      <c r="F2707" s="62">
        <v>29.498767460969599</v>
      </c>
      <c r="G2707" s="65">
        <v>0.233616278061754</v>
      </c>
      <c r="H2707" s="62">
        <v>42.892358258011498</v>
      </c>
      <c r="I2707" s="65">
        <v>5.3402124615577603E-3</v>
      </c>
      <c r="J2707" s="62">
        <v>74.856203779786398</v>
      </c>
      <c r="K2707" s="65">
        <v>0.362232685183696</v>
      </c>
      <c r="L2707" s="62">
        <v>29.580936729663101</v>
      </c>
    </row>
    <row r="2708" spans="1:12" x14ac:dyDescent="0.2">
      <c r="A2708" s="66" t="s">
        <v>466</v>
      </c>
      <c r="B2708" s="60" t="s">
        <v>5520</v>
      </c>
      <c r="C2708" s="61">
        <v>22</v>
      </c>
      <c r="D2708" s="61" t="s">
        <v>343</v>
      </c>
      <c r="E2708" s="65">
        <v>0.17001202594773501</v>
      </c>
      <c r="F2708" s="62">
        <v>77.469553450608899</v>
      </c>
      <c r="G2708" s="65">
        <v>0.159263667870786</v>
      </c>
      <c r="H2708" s="62">
        <v>35.047361299052803</v>
      </c>
      <c r="I2708" s="65">
        <v>8.2091441439640297E-3</v>
      </c>
      <c r="J2708" s="62">
        <v>78.755074424898496</v>
      </c>
      <c r="K2708" s="65">
        <v>0.34256326582845398</v>
      </c>
      <c r="L2708" s="62">
        <v>86.062246278755097</v>
      </c>
    </row>
    <row r="2709" spans="1:12" x14ac:dyDescent="0.2">
      <c r="A2709" s="66" t="s">
        <v>5521</v>
      </c>
      <c r="B2709" s="60" t="s">
        <v>5522</v>
      </c>
      <c r="C2709" s="61">
        <v>23</v>
      </c>
      <c r="D2709" s="61" t="s">
        <v>343</v>
      </c>
      <c r="E2709" s="65">
        <v>0.23751654869675501</v>
      </c>
      <c r="F2709" s="62">
        <v>39.359079704190599</v>
      </c>
      <c r="G2709" s="65">
        <v>0.21173374761568101</v>
      </c>
      <c r="H2709" s="62">
        <v>32.949876746096997</v>
      </c>
      <c r="I2709" s="65">
        <v>6.5187039063895197E-3</v>
      </c>
      <c r="J2709" s="62">
        <v>76.581758422350006</v>
      </c>
      <c r="K2709" s="65">
        <v>0.49429719456819499</v>
      </c>
      <c r="L2709" s="62">
        <v>40.262941659819198</v>
      </c>
    </row>
    <row r="2710" spans="1:12" x14ac:dyDescent="0.2">
      <c r="A2710" s="66" t="s">
        <v>5523</v>
      </c>
      <c r="B2710" s="60" t="s">
        <v>5524</v>
      </c>
      <c r="C2710" s="61">
        <v>23</v>
      </c>
      <c r="D2710" s="61" t="s">
        <v>343</v>
      </c>
      <c r="E2710" s="65">
        <v>0.25054056949222098</v>
      </c>
      <c r="F2710" s="62">
        <v>41.988496302382899</v>
      </c>
      <c r="G2710" s="65">
        <v>0.225008127527942</v>
      </c>
      <c r="H2710" s="62">
        <v>38.783894823336098</v>
      </c>
      <c r="I2710" s="65">
        <v>6.0181882875268297E-4</v>
      </c>
      <c r="J2710" s="62">
        <v>55.875102711585903</v>
      </c>
      <c r="K2710" s="65">
        <v>0.52601176211996903</v>
      </c>
      <c r="L2710" s="62">
        <v>43.549712407559603</v>
      </c>
    </row>
    <row r="2711" spans="1:12" x14ac:dyDescent="0.2">
      <c r="A2711" s="66" t="s">
        <v>5525</v>
      </c>
      <c r="B2711" s="60" t="s">
        <v>5526</v>
      </c>
      <c r="C2711" s="61">
        <v>22</v>
      </c>
      <c r="D2711" s="61" t="s">
        <v>343</v>
      </c>
      <c r="E2711" s="65">
        <v>0.51971071688627302</v>
      </c>
      <c r="F2711" s="62">
        <v>99.661705006765899</v>
      </c>
      <c r="G2711" s="65">
        <v>0.83125605273143899</v>
      </c>
      <c r="H2711" s="62">
        <v>99.797023004059497</v>
      </c>
      <c r="I2711" s="65">
        <v>0.46261319423716102</v>
      </c>
      <c r="J2711" s="62">
        <v>98.579161028416806</v>
      </c>
      <c r="K2711" s="65">
        <v>0.26526290369021899</v>
      </c>
      <c r="L2711" s="62">
        <v>79.702300405954006</v>
      </c>
    </row>
    <row r="2712" spans="1:12" x14ac:dyDescent="0.2">
      <c r="A2712" s="66" t="s">
        <v>5527</v>
      </c>
      <c r="B2712" s="60" t="s">
        <v>5528</v>
      </c>
      <c r="C2712" s="61">
        <v>23</v>
      </c>
      <c r="D2712" s="61" t="s">
        <v>343</v>
      </c>
      <c r="E2712" s="65">
        <v>0.59903250033300304</v>
      </c>
      <c r="F2712" s="62">
        <v>99.096138044371401</v>
      </c>
      <c r="G2712" s="65">
        <v>0.80534056955635502</v>
      </c>
      <c r="H2712" s="62">
        <v>99.506984387838997</v>
      </c>
      <c r="I2712" s="65">
        <v>0.461377262647655</v>
      </c>
      <c r="J2712" s="62">
        <v>99.013968775677895</v>
      </c>
      <c r="K2712" s="65">
        <v>0.53037966879499898</v>
      </c>
      <c r="L2712" s="62">
        <v>44.2892358258011</v>
      </c>
    </row>
    <row r="2713" spans="1:12" x14ac:dyDescent="0.2">
      <c r="A2713" s="66" t="s">
        <v>5529</v>
      </c>
      <c r="B2713" s="60" t="s">
        <v>5530</v>
      </c>
      <c r="C2713" s="61">
        <v>23</v>
      </c>
      <c r="D2713" s="61" t="s">
        <v>343</v>
      </c>
      <c r="E2713" s="65">
        <v>0.61733468572843997</v>
      </c>
      <c r="F2713" s="62">
        <v>99.178307313064906</v>
      </c>
      <c r="G2713" s="65">
        <v>0.78689273244816504</v>
      </c>
      <c r="H2713" s="62">
        <v>99.424815119145407</v>
      </c>
      <c r="I2713" s="65">
        <v>0.45286791747509098</v>
      </c>
      <c r="J2713" s="62">
        <v>98.931799506984405</v>
      </c>
      <c r="K2713" s="65">
        <v>0.61224340726206405</v>
      </c>
      <c r="L2713" s="62">
        <v>52.341824157764997</v>
      </c>
    </row>
    <row r="2714" spans="1:12" x14ac:dyDescent="0.2">
      <c r="A2714" s="66" t="s">
        <v>5531</v>
      </c>
      <c r="B2714" s="60" t="s">
        <v>5532</v>
      </c>
      <c r="C2714" s="61">
        <v>23</v>
      </c>
      <c r="D2714" s="61" t="s">
        <v>343</v>
      </c>
      <c r="E2714" s="65">
        <v>0.34030681136079399</v>
      </c>
      <c r="F2714" s="62">
        <v>72.391125718981101</v>
      </c>
      <c r="G2714" s="65">
        <v>0.23645328119758499</v>
      </c>
      <c r="H2714" s="62">
        <v>44.453574363188203</v>
      </c>
      <c r="I2714" s="65">
        <v>2.2004077042174299E-2</v>
      </c>
      <c r="J2714" s="62">
        <v>85.373870172555499</v>
      </c>
      <c r="K2714" s="65">
        <v>0.76246307584262096</v>
      </c>
      <c r="L2714" s="62">
        <v>73.048479868529199</v>
      </c>
    </row>
    <row r="2715" spans="1:12" x14ac:dyDescent="0.2">
      <c r="A2715" s="66" t="s">
        <v>5533</v>
      </c>
      <c r="B2715" s="60" t="s">
        <v>5534</v>
      </c>
      <c r="C2715" s="61">
        <v>23</v>
      </c>
      <c r="D2715" s="61" t="s">
        <v>343</v>
      </c>
      <c r="E2715" s="65">
        <v>0.37220350097420501</v>
      </c>
      <c r="F2715" s="62">
        <v>82.908792111750202</v>
      </c>
      <c r="G2715" s="65">
        <v>0.21885177261389999</v>
      </c>
      <c r="H2715" s="62">
        <v>35.743631881676301</v>
      </c>
      <c r="I2715" s="65">
        <v>2.5195322617767101E-2</v>
      </c>
      <c r="J2715" s="62">
        <v>86.442070665571094</v>
      </c>
      <c r="K2715" s="65">
        <v>0.87256340769094698</v>
      </c>
      <c r="L2715" s="62">
        <v>87.428101889893199</v>
      </c>
    </row>
    <row r="2716" spans="1:12" x14ac:dyDescent="0.2">
      <c r="A2716" s="66" t="s">
        <v>3773</v>
      </c>
      <c r="B2716" s="60" t="s">
        <v>5535</v>
      </c>
      <c r="C2716" s="61">
        <v>23</v>
      </c>
      <c r="D2716" s="61" t="s">
        <v>343</v>
      </c>
      <c r="E2716" s="65">
        <v>0.35363252912813498</v>
      </c>
      <c r="F2716" s="62">
        <v>77.074774034511094</v>
      </c>
      <c r="G2716" s="65">
        <v>0.28542510107361302</v>
      </c>
      <c r="H2716" s="62">
        <v>88.414133114215304</v>
      </c>
      <c r="I2716" s="65">
        <v>2.8833461482838201E-4</v>
      </c>
      <c r="J2716" s="62">
        <v>48.562037797863603</v>
      </c>
      <c r="K2716" s="65">
        <v>0.775184151695965</v>
      </c>
      <c r="L2716" s="62">
        <v>74.938373048479903</v>
      </c>
    </row>
    <row r="2717" spans="1:12" x14ac:dyDescent="0.2">
      <c r="A2717" s="66" t="s">
        <v>5536</v>
      </c>
      <c r="B2717" s="60" t="s">
        <v>5537</v>
      </c>
      <c r="C2717" s="61">
        <v>23</v>
      </c>
      <c r="D2717" s="61" t="s">
        <v>343</v>
      </c>
      <c r="E2717" s="65">
        <v>0.331070202799438</v>
      </c>
      <c r="F2717" s="62">
        <v>68.529170090386202</v>
      </c>
      <c r="G2717" s="65">
        <v>0.25168690708258701</v>
      </c>
      <c r="H2717" s="62">
        <v>79.539852095316306</v>
      </c>
      <c r="I2717" s="65">
        <v>5.1751467650903299E-4</v>
      </c>
      <c r="J2717" s="62">
        <v>54.2317173377157</v>
      </c>
      <c r="K2717" s="65">
        <v>0.74100618663921802</v>
      </c>
      <c r="L2717" s="62">
        <v>69.679539852095303</v>
      </c>
    </row>
    <row r="2718" spans="1:12" x14ac:dyDescent="0.2">
      <c r="A2718" s="66" t="s">
        <v>3986</v>
      </c>
      <c r="B2718" s="60" t="s">
        <v>5538</v>
      </c>
      <c r="C2718" s="61">
        <v>23</v>
      </c>
      <c r="D2718" s="61" t="s">
        <v>343</v>
      </c>
      <c r="E2718" s="65">
        <v>0.31724419044504998</v>
      </c>
      <c r="F2718" s="62">
        <v>62.612982744453603</v>
      </c>
      <c r="G2718" s="65">
        <v>0.26012145740952503</v>
      </c>
      <c r="H2718" s="62">
        <v>83.730484798685296</v>
      </c>
      <c r="I2718" s="65">
        <v>4.74654034238369E-4</v>
      </c>
      <c r="J2718" s="62">
        <v>53.738701725554598</v>
      </c>
      <c r="K2718" s="65">
        <v>0.69113645989138495</v>
      </c>
      <c r="L2718" s="62">
        <v>61.955628594905498</v>
      </c>
    </row>
    <row r="2719" spans="1:12" x14ac:dyDescent="0.2">
      <c r="A2719" s="66" t="s">
        <v>4483</v>
      </c>
      <c r="B2719" s="60" t="s">
        <v>5539</v>
      </c>
      <c r="C2719" s="61">
        <v>23</v>
      </c>
      <c r="D2719" s="61" t="s">
        <v>343</v>
      </c>
      <c r="E2719" s="65">
        <v>0.27534318372618799</v>
      </c>
      <c r="F2719" s="62">
        <v>49.137222678718203</v>
      </c>
      <c r="G2719" s="65">
        <v>0.249999998554951</v>
      </c>
      <c r="H2719" s="62">
        <v>58.093672966310599</v>
      </c>
      <c r="I2719" s="65">
        <v>1.4806375581168099E-4</v>
      </c>
      <c r="J2719" s="62">
        <v>40.591618734593297</v>
      </c>
      <c r="K2719" s="65">
        <v>0.57588148886780199</v>
      </c>
      <c r="L2719" s="62">
        <v>48.726376335250599</v>
      </c>
    </row>
    <row r="2720" spans="1:12" x14ac:dyDescent="0.2">
      <c r="A2720" s="66" t="s">
        <v>5540</v>
      </c>
      <c r="B2720" s="60" t="s">
        <v>5541</v>
      </c>
      <c r="C2720" s="61">
        <v>23</v>
      </c>
      <c r="D2720" s="61" t="s">
        <v>343</v>
      </c>
      <c r="E2720" s="65">
        <v>0.22989812970051601</v>
      </c>
      <c r="F2720" s="62">
        <v>36.729663105998398</v>
      </c>
      <c r="G2720" s="65">
        <v>0.27024291211500401</v>
      </c>
      <c r="H2720" s="62">
        <v>86.113393590797003</v>
      </c>
      <c r="I2720" s="65">
        <v>5.1135117153544704E-3</v>
      </c>
      <c r="J2720" s="62">
        <v>74.281018898931805</v>
      </c>
      <c r="K2720" s="65">
        <v>0.41433796527118799</v>
      </c>
      <c r="L2720" s="62">
        <v>33.853738701725597</v>
      </c>
    </row>
    <row r="2721" spans="1:12" x14ac:dyDescent="0.2">
      <c r="A2721" s="66" t="s">
        <v>3994</v>
      </c>
      <c r="B2721" s="60" t="s">
        <v>5542</v>
      </c>
      <c r="C2721" s="61">
        <v>23</v>
      </c>
      <c r="D2721" s="61" t="s">
        <v>343</v>
      </c>
      <c r="E2721" s="65">
        <v>0.250246350996708</v>
      </c>
      <c r="F2721" s="62">
        <v>41.906327033689401</v>
      </c>
      <c r="G2721" s="65">
        <v>0.26855600539811098</v>
      </c>
      <c r="H2721" s="62">
        <v>85.620377978636</v>
      </c>
      <c r="I2721" s="65">
        <v>9.3797304676358296E-4</v>
      </c>
      <c r="J2721" s="62">
        <v>60.476581758422398</v>
      </c>
      <c r="K2721" s="65">
        <v>0.48124507454525001</v>
      </c>
      <c r="L2721" s="62">
        <v>39.441248972884097</v>
      </c>
    </row>
    <row r="2722" spans="1:12" x14ac:dyDescent="0.2">
      <c r="A2722" s="66" t="s">
        <v>5543</v>
      </c>
      <c r="B2722" s="60" t="s">
        <v>5544</v>
      </c>
      <c r="C2722" s="61">
        <v>23</v>
      </c>
      <c r="D2722" s="61" t="s">
        <v>343</v>
      </c>
      <c r="E2722" s="65">
        <v>0.23044233786968599</v>
      </c>
      <c r="F2722" s="62">
        <v>37.140509449465902</v>
      </c>
      <c r="G2722" s="65">
        <v>0.29249037274787998</v>
      </c>
      <c r="H2722" s="62">
        <v>89.564502875924404</v>
      </c>
      <c r="I2722" s="65">
        <v>1.08036978559368E-3</v>
      </c>
      <c r="J2722" s="62">
        <v>61.955628594905498</v>
      </c>
      <c r="K2722" s="65">
        <v>0.39775627107558498</v>
      </c>
      <c r="L2722" s="62">
        <v>32.5390304026294</v>
      </c>
    </row>
    <row r="2723" spans="1:12" x14ac:dyDescent="0.2">
      <c r="A2723" s="66" t="s">
        <v>5545</v>
      </c>
      <c r="B2723" s="60" t="s">
        <v>5546</v>
      </c>
      <c r="C2723" s="61">
        <v>23</v>
      </c>
      <c r="D2723" s="61" t="s">
        <v>343</v>
      </c>
      <c r="E2723" s="65">
        <v>0.218113821972793</v>
      </c>
      <c r="F2723" s="62">
        <v>33.442892358258</v>
      </c>
      <c r="G2723" s="65">
        <v>0.26073995887623702</v>
      </c>
      <c r="H2723" s="62">
        <v>84.059161873459303</v>
      </c>
      <c r="I2723" s="65">
        <v>1.2375330160016299E-2</v>
      </c>
      <c r="J2723" s="62">
        <v>80.854560394412502</v>
      </c>
      <c r="K2723" s="65">
        <v>0.38122617688212701</v>
      </c>
      <c r="L2723" s="62">
        <v>31.3886606409203</v>
      </c>
    </row>
    <row r="2724" spans="1:12" x14ac:dyDescent="0.2">
      <c r="A2724" s="66" t="s">
        <v>5547</v>
      </c>
      <c r="B2724" s="60" t="s">
        <v>5548</v>
      </c>
      <c r="C2724" s="61">
        <v>23</v>
      </c>
      <c r="D2724" s="61" t="s">
        <v>343</v>
      </c>
      <c r="E2724" s="65">
        <v>0.22151684370885599</v>
      </c>
      <c r="F2724" s="62">
        <v>34.428923582580097</v>
      </c>
      <c r="G2724" s="65">
        <v>0.24999999923659999</v>
      </c>
      <c r="H2724" s="62">
        <v>58.915365653245701</v>
      </c>
      <c r="I2724" s="65">
        <v>4.9201078623663805E-4</v>
      </c>
      <c r="J2724" s="62">
        <v>53.820870994248097</v>
      </c>
      <c r="K2724" s="65">
        <v>0.41405852110373098</v>
      </c>
      <c r="L2724" s="62">
        <v>33.771569433031999</v>
      </c>
    </row>
    <row r="2725" spans="1:12" x14ac:dyDescent="0.2">
      <c r="A2725" s="66" t="s">
        <v>3158</v>
      </c>
      <c r="B2725" s="60" t="s">
        <v>5549</v>
      </c>
      <c r="C2725" s="61">
        <v>23</v>
      </c>
      <c r="D2725" s="61" t="s">
        <v>343</v>
      </c>
      <c r="E2725" s="65">
        <v>0.22231555146608101</v>
      </c>
      <c r="F2725" s="62">
        <v>34.5932621199671</v>
      </c>
      <c r="G2725" s="65">
        <v>0.21370324965512599</v>
      </c>
      <c r="H2725" s="62">
        <v>33.935907970419102</v>
      </c>
      <c r="I2725" s="65">
        <v>6.3901190761065404E-4</v>
      </c>
      <c r="J2725" s="62">
        <v>56.532456861133902</v>
      </c>
      <c r="K2725" s="65">
        <v>0.45260439283550702</v>
      </c>
      <c r="L2725" s="62">
        <v>36.729663105998398</v>
      </c>
    </row>
    <row r="2726" spans="1:12" x14ac:dyDescent="0.2">
      <c r="A2726" s="66" t="s">
        <v>5550</v>
      </c>
      <c r="B2726" s="60" t="s">
        <v>5551</v>
      </c>
      <c r="C2726" s="61">
        <v>23</v>
      </c>
      <c r="D2726" s="61" t="s">
        <v>343</v>
      </c>
      <c r="E2726" s="65">
        <v>0.43657261780638501</v>
      </c>
      <c r="F2726" s="62">
        <v>96.138044371405101</v>
      </c>
      <c r="G2726" s="65">
        <v>0.35345797619281599</v>
      </c>
      <c r="H2726" s="62">
        <v>93.919474116680405</v>
      </c>
      <c r="I2726" s="65">
        <v>0.14908171381114199</v>
      </c>
      <c r="J2726" s="62">
        <v>93.755135579293395</v>
      </c>
      <c r="K2726" s="65">
        <v>0.80717816341519699</v>
      </c>
      <c r="L2726" s="62">
        <v>78.389482333607205</v>
      </c>
    </row>
    <row r="2727" spans="1:12" x14ac:dyDescent="0.2">
      <c r="A2727" s="66" t="s">
        <v>4718</v>
      </c>
      <c r="B2727" s="60" t="s">
        <v>5552</v>
      </c>
      <c r="C2727" s="61">
        <v>23</v>
      </c>
      <c r="D2727" s="61" t="s">
        <v>343</v>
      </c>
      <c r="E2727" s="65">
        <v>0.184250199310693</v>
      </c>
      <c r="F2727" s="62">
        <v>25.8011503697617</v>
      </c>
      <c r="G2727" s="65">
        <v>0.24999999996910799</v>
      </c>
      <c r="H2727" s="62">
        <v>61.380443714050898</v>
      </c>
      <c r="I2727" s="65">
        <v>8.6429540562807497E-5</v>
      </c>
      <c r="J2727" s="62">
        <v>33.032046014790502</v>
      </c>
      <c r="K2727" s="65">
        <v>0.30266416842240701</v>
      </c>
      <c r="L2727" s="62">
        <v>23.829087921117502</v>
      </c>
    </row>
    <row r="2728" spans="1:12" x14ac:dyDescent="0.2">
      <c r="A2728" s="66" t="s">
        <v>3799</v>
      </c>
      <c r="B2728" s="60" t="s">
        <v>5553</v>
      </c>
      <c r="C2728" s="61">
        <v>23</v>
      </c>
      <c r="D2728" s="61" t="s">
        <v>343</v>
      </c>
      <c r="E2728" s="65">
        <v>0.12877427124936799</v>
      </c>
      <c r="F2728" s="62">
        <v>12.654067378800301</v>
      </c>
      <c r="G2728" s="65">
        <v>0.24993224999883301</v>
      </c>
      <c r="H2728" s="62">
        <v>55.875102711585903</v>
      </c>
      <c r="I2728" s="65">
        <v>9.3513929133529403E-5</v>
      </c>
      <c r="J2728" s="62">
        <v>34.511092851273602</v>
      </c>
      <c r="K2728" s="65">
        <v>0.13629704982013699</v>
      </c>
      <c r="L2728" s="62">
        <v>7.0665571076417404</v>
      </c>
    </row>
    <row r="2729" spans="1:12" x14ac:dyDescent="0.2">
      <c r="A2729" s="66" t="s">
        <v>5554</v>
      </c>
      <c r="B2729" s="60" t="s">
        <v>5555</v>
      </c>
      <c r="C2729" s="61">
        <v>23</v>
      </c>
      <c r="D2729" s="61" t="s">
        <v>343</v>
      </c>
      <c r="E2729" s="65">
        <v>0.10194432555966899</v>
      </c>
      <c r="F2729" s="62">
        <v>8.1347576006573501</v>
      </c>
      <c r="G2729" s="65">
        <v>0.208370649570433</v>
      </c>
      <c r="H2729" s="62">
        <v>32.128184059161903</v>
      </c>
      <c r="I2729" s="65">
        <v>1.6683735084050099E-4</v>
      </c>
      <c r="J2729" s="62">
        <v>42.563681183237499</v>
      </c>
      <c r="K2729" s="65">
        <v>9.7295489757734596E-2</v>
      </c>
      <c r="L2729" s="62">
        <v>4.6014790468364799</v>
      </c>
    </row>
    <row r="2730" spans="1:12" x14ac:dyDescent="0.2">
      <c r="A2730" s="66" t="s">
        <v>3259</v>
      </c>
      <c r="B2730" s="60" t="s">
        <v>5556</v>
      </c>
      <c r="C2730" s="61">
        <v>23</v>
      </c>
      <c r="D2730" s="61" t="s">
        <v>343</v>
      </c>
      <c r="E2730" s="65">
        <v>0.120028843757057</v>
      </c>
      <c r="F2730" s="62">
        <v>10.682004930156101</v>
      </c>
      <c r="G2730" s="65">
        <v>0.24764825001326701</v>
      </c>
      <c r="H2730" s="62">
        <v>52.177485620378</v>
      </c>
      <c r="I2730" s="65">
        <v>9.9181439990106904E-6</v>
      </c>
      <c r="J2730" s="62">
        <v>17.7485620377979</v>
      </c>
      <c r="K2730" s="65">
        <v>0.112428363113906</v>
      </c>
      <c r="L2730" s="62">
        <v>6.0805258833196403</v>
      </c>
    </row>
    <row r="2731" spans="1:12" x14ac:dyDescent="0.2">
      <c r="A2731" s="66" t="s">
        <v>5557</v>
      </c>
      <c r="B2731" s="60" t="s">
        <v>5558</v>
      </c>
      <c r="C2731" s="61">
        <v>23</v>
      </c>
      <c r="D2731" s="61" t="s">
        <v>343</v>
      </c>
      <c r="E2731" s="65">
        <v>0.21119933385463199</v>
      </c>
      <c r="F2731" s="62">
        <v>31.881676253081299</v>
      </c>
      <c r="G2731" s="65">
        <v>0.20144777768265801</v>
      </c>
      <c r="H2731" s="62">
        <v>29.252259654889102</v>
      </c>
      <c r="I2731" s="65">
        <v>5.8769927844654499E-2</v>
      </c>
      <c r="J2731" s="62">
        <v>90.714872637633505</v>
      </c>
      <c r="K2731" s="65">
        <v>0.37338029603658401</v>
      </c>
      <c r="L2731" s="62">
        <v>30.6491372226787</v>
      </c>
    </row>
    <row r="2732" spans="1:12" x14ac:dyDescent="0.2">
      <c r="A2732" s="66" t="s">
        <v>3427</v>
      </c>
      <c r="B2732" s="60" t="s">
        <v>5559</v>
      </c>
      <c r="C2732" s="61">
        <v>23</v>
      </c>
      <c r="D2732" s="61" t="s">
        <v>343</v>
      </c>
      <c r="E2732" s="65">
        <v>0.11418409522077499</v>
      </c>
      <c r="F2732" s="62">
        <v>9.7781429745275297</v>
      </c>
      <c r="G2732" s="65">
        <v>0.248699068363364</v>
      </c>
      <c r="H2732" s="62">
        <v>53.0813475760066</v>
      </c>
      <c r="I2732" s="65">
        <v>2.2712550513987501E-3</v>
      </c>
      <c r="J2732" s="62">
        <v>68.693508627773198</v>
      </c>
      <c r="K2732" s="65">
        <v>9.1581962247562099E-2</v>
      </c>
      <c r="L2732" s="62">
        <v>4.2728019720624504</v>
      </c>
    </row>
    <row r="2733" spans="1:12" x14ac:dyDescent="0.2">
      <c r="A2733" s="66" t="s">
        <v>5560</v>
      </c>
      <c r="B2733" s="60" t="s">
        <v>5561</v>
      </c>
      <c r="C2733" s="61">
        <v>23</v>
      </c>
      <c r="D2733" s="61" t="s">
        <v>343</v>
      </c>
      <c r="E2733" s="65">
        <v>0.188624940470942</v>
      </c>
      <c r="F2733" s="62">
        <v>26.7050123253903</v>
      </c>
      <c r="G2733" s="65">
        <v>0.214707874378225</v>
      </c>
      <c r="H2733" s="62">
        <v>34.346754313886599</v>
      </c>
      <c r="I2733" s="65">
        <v>8.1335122833798998E-2</v>
      </c>
      <c r="J2733" s="62">
        <v>92.029580936729701</v>
      </c>
      <c r="K2733" s="65">
        <v>0.26983182420080298</v>
      </c>
      <c r="L2733" s="62">
        <v>21.199671322925202</v>
      </c>
    </row>
    <row r="2734" spans="1:12" x14ac:dyDescent="0.2">
      <c r="A2734" s="66" t="s">
        <v>5562</v>
      </c>
      <c r="B2734" s="60" t="s">
        <v>5563</v>
      </c>
      <c r="C2734" s="61">
        <v>81</v>
      </c>
      <c r="D2734" s="61" t="s">
        <v>343</v>
      </c>
      <c r="E2734" s="65">
        <v>0.130120769596304</v>
      </c>
      <c r="F2734" s="62">
        <v>54.232804232804199</v>
      </c>
      <c r="G2734" s="65">
        <v>0.16051500335390101</v>
      </c>
      <c r="H2734" s="62">
        <v>31.569664902998198</v>
      </c>
      <c r="I2734" s="65">
        <v>1.4544079343712901E-7</v>
      </c>
      <c r="J2734" s="62">
        <v>26.984126984126998</v>
      </c>
      <c r="K2734" s="65">
        <v>0.22984715999421901</v>
      </c>
      <c r="L2734" s="62">
        <v>64.462081128747798</v>
      </c>
    </row>
    <row r="2735" spans="1:12" x14ac:dyDescent="0.2">
      <c r="A2735" s="66" t="s">
        <v>5564</v>
      </c>
      <c r="B2735" s="60" t="s">
        <v>5565</v>
      </c>
      <c r="C2735" s="61">
        <v>81</v>
      </c>
      <c r="D2735" s="61" t="s">
        <v>343</v>
      </c>
      <c r="E2735" s="65">
        <v>0.12496513761276801</v>
      </c>
      <c r="F2735" s="62">
        <v>51.851851851851798</v>
      </c>
      <c r="G2735" s="65">
        <v>0.110984006711027</v>
      </c>
      <c r="H2735" s="62">
        <v>21.957671957672002</v>
      </c>
      <c r="I2735" s="65">
        <v>4.36333953813671E-7</v>
      </c>
      <c r="J2735" s="62">
        <v>29.2768959435626</v>
      </c>
      <c r="K2735" s="65">
        <v>0.26391096979332301</v>
      </c>
      <c r="L2735" s="62">
        <v>68.871252204585502</v>
      </c>
    </row>
    <row r="2736" spans="1:12" x14ac:dyDescent="0.2">
      <c r="A2736" s="66" t="s">
        <v>5566</v>
      </c>
      <c r="B2736" s="60" t="s">
        <v>5567</v>
      </c>
      <c r="C2736" s="61">
        <v>23</v>
      </c>
      <c r="D2736" s="61" t="s">
        <v>343</v>
      </c>
      <c r="E2736" s="65">
        <v>0.263894632991377</v>
      </c>
      <c r="F2736" s="62">
        <v>45.4396055875103</v>
      </c>
      <c r="G2736" s="65">
        <v>0.16542724714396401</v>
      </c>
      <c r="H2736" s="62">
        <v>20.3779786359901</v>
      </c>
      <c r="I2736" s="65">
        <v>2.25992047074412E-4</v>
      </c>
      <c r="J2736" s="62">
        <v>45.603944124897303</v>
      </c>
      <c r="K2736" s="65">
        <v>0.62603065978309202</v>
      </c>
      <c r="L2736" s="62">
        <v>54.2317173377157</v>
      </c>
    </row>
    <row r="2737" spans="1:12" x14ac:dyDescent="0.2">
      <c r="A2737" s="66" t="s">
        <v>5568</v>
      </c>
      <c r="B2737" s="60" t="s">
        <v>5569</v>
      </c>
      <c r="C2737" s="61">
        <v>81</v>
      </c>
      <c r="D2737" s="61" t="s">
        <v>343</v>
      </c>
      <c r="E2737" s="65">
        <v>0.177771934277072</v>
      </c>
      <c r="F2737" s="62">
        <v>70.458553791887098</v>
      </c>
      <c r="G2737" s="65">
        <v>0.208700433360089</v>
      </c>
      <c r="H2737" s="62">
        <v>42.328042328042301</v>
      </c>
      <c r="I2737" s="65">
        <v>9.6852744193307797E-4</v>
      </c>
      <c r="J2737" s="62">
        <v>68.694885361551997</v>
      </c>
      <c r="K2737" s="65">
        <v>0.32364684202919503</v>
      </c>
      <c r="L2737" s="62">
        <v>77.336860670194</v>
      </c>
    </row>
    <row r="2738" spans="1:12" x14ac:dyDescent="0.2">
      <c r="A2738" s="66" t="s">
        <v>5570</v>
      </c>
      <c r="B2738" s="60" t="s">
        <v>5571</v>
      </c>
      <c r="C2738" s="61">
        <v>81</v>
      </c>
      <c r="D2738" s="61" t="s">
        <v>343</v>
      </c>
      <c r="E2738" s="65">
        <v>0.16044440672164101</v>
      </c>
      <c r="F2738" s="62">
        <v>64.902998236331598</v>
      </c>
      <c r="G2738" s="65">
        <v>0.16336599864509199</v>
      </c>
      <c r="H2738" s="62">
        <v>32.098765432098801</v>
      </c>
      <c r="I2738" s="65">
        <v>2.1976724541530402E-6</v>
      </c>
      <c r="J2738" s="62">
        <v>36.507936507936499</v>
      </c>
      <c r="K2738" s="65">
        <v>0.31796502384737702</v>
      </c>
      <c r="L2738" s="62">
        <v>76.631393298060004</v>
      </c>
    </row>
    <row r="2739" spans="1:12" x14ac:dyDescent="0.2">
      <c r="A2739" s="66" t="s">
        <v>5572</v>
      </c>
      <c r="B2739" s="60" t="s">
        <v>5573</v>
      </c>
      <c r="C2739" s="61">
        <v>23</v>
      </c>
      <c r="D2739" s="61" t="s">
        <v>343</v>
      </c>
      <c r="E2739" s="65">
        <v>0.22004866476167401</v>
      </c>
      <c r="F2739" s="62">
        <v>33.853738701725597</v>
      </c>
      <c r="G2739" s="65">
        <v>0.192847501080327</v>
      </c>
      <c r="H2739" s="62">
        <v>26.869350862777299</v>
      </c>
      <c r="I2739" s="65">
        <v>3.9955951538871702E-4</v>
      </c>
      <c r="J2739" s="62">
        <v>51.766639276910396</v>
      </c>
      <c r="K2739" s="65">
        <v>0.46689893368930602</v>
      </c>
      <c r="L2739" s="62">
        <v>37.962202136400997</v>
      </c>
    </row>
    <row r="2740" spans="1:12" x14ac:dyDescent="0.2">
      <c r="A2740" s="66" t="s">
        <v>5574</v>
      </c>
      <c r="B2740" s="60" t="s">
        <v>5575</v>
      </c>
      <c r="C2740" s="61">
        <v>23</v>
      </c>
      <c r="D2740" s="61" t="s">
        <v>343</v>
      </c>
      <c r="E2740" s="65">
        <v>0.30127056678363101</v>
      </c>
      <c r="F2740" s="62">
        <v>56.778964667214503</v>
      </c>
      <c r="G2740" s="65">
        <v>0.15630525370127299</v>
      </c>
      <c r="H2740" s="62">
        <v>19.145439605587502</v>
      </c>
      <c r="I2740" s="65">
        <v>0</v>
      </c>
      <c r="J2740" s="62">
        <v>11.5036976170912</v>
      </c>
      <c r="K2740" s="65">
        <v>0.74750644664961896</v>
      </c>
      <c r="L2740" s="62">
        <v>70.912078882497894</v>
      </c>
    </row>
    <row r="2741" spans="1:12" x14ac:dyDescent="0.2">
      <c r="A2741" s="66" t="s">
        <v>5576</v>
      </c>
      <c r="B2741" s="60" t="s">
        <v>5577</v>
      </c>
      <c r="C2741" s="61">
        <v>23</v>
      </c>
      <c r="D2741" s="61" t="s">
        <v>343</v>
      </c>
      <c r="E2741" s="65">
        <v>0.31163746959500499</v>
      </c>
      <c r="F2741" s="62">
        <v>60.969597370583401</v>
      </c>
      <c r="G2741" s="65">
        <v>0.187604998435732</v>
      </c>
      <c r="H2741" s="62">
        <v>24.979457682826599</v>
      </c>
      <c r="I2741" s="65">
        <v>8.0407867122867695E-5</v>
      </c>
      <c r="J2741" s="62">
        <v>32.210353327855401</v>
      </c>
      <c r="K2741" s="65">
        <v>0.74722700248216101</v>
      </c>
      <c r="L2741" s="62">
        <v>70.829909613804404</v>
      </c>
    </row>
    <row r="2742" spans="1:12" x14ac:dyDescent="0.2">
      <c r="A2742" s="66" t="s">
        <v>3154</v>
      </c>
      <c r="B2742" s="60" t="s">
        <v>5578</v>
      </c>
      <c r="C2742" s="61">
        <v>81</v>
      </c>
      <c r="D2742" s="61" t="s">
        <v>343</v>
      </c>
      <c r="E2742" s="65">
        <v>0.20158935325050301</v>
      </c>
      <c r="F2742" s="62">
        <v>78.395061728395106</v>
      </c>
      <c r="G2742" s="65">
        <v>0.16432399722733201</v>
      </c>
      <c r="H2742" s="62">
        <v>32.451499118165799</v>
      </c>
      <c r="I2742" s="65">
        <v>8.3059119487139803E-6</v>
      </c>
      <c r="J2742" s="62">
        <v>43.562610229276899</v>
      </c>
      <c r="K2742" s="65">
        <v>0.440435756612227</v>
      </c>
      <c r="L2742" s="62">
        <v>88.800705467372097</v>
      </c>
    </row>
    <row r="2743" spans="1:12" x14ac:dyDescent="0.2">
      <c r="A2743" s="66" t="s">
        <v>5579</v>
      </c>
      <c r="B2743" s="60" t="s">
        <v>5580</v>
      </c>
      <c r="C2743" s="61">
        <v>23</v>
      </c>
      <c r="D2743" s="61" t="s">
        <v>343</v>
      </c>
      <c r="E2743" s="65">
        <v>0.24710670863430501</v>
      </c>
      <c r="F2743" s="62">
        <v>41.331142152834801</v>
      </c>
      <c r="G2743" s="65">
        <v>0.153734501348887</v>
      </c>
      <c r="H2743" s="62">
        <v>18.652423993426499</v>
      </c>
      <c r="I2743" s="65">
        <v>4.9236500566517402E-5</v>
      </c>
      <c r="J2743" s="62">
        <v>27.2801972062449</v>
      </c>
      <c r="K2743" s="65">
        <v>0.58753638805345998</v>
      </c>
      <c r="L2743" s="62">
        <v>49.794576828266202</v>
      </c>
    </row>
    <row r="2744" spans="1:12" x14ac:dyDescent="0.2">
      <c r="A2744" s="66" t="s">
        <v>3017</v>
      </c>
      <c r="B2744" s="60" t="s">
        <v>5581</v>
      </c>
      <c r="C2744" s="61">
        <v>81</v>
      </c>
      <c r="D2744" s="61" t="s">
        <v>343</v>
      </c>
      <c r="E2744" s="65">
        <v>0.21446935562674699</v>
      </c>
      <c r="F2744" s="62">
        <v>81.216931216931201</v>
      </c>
      <c r="G2744" s="65">
        <v>0.18113924956710201</v>
      </c>
      <c r="H2744" s="62">
        <v>36.155202821869501</v>
      </c>
      <c r="I2744" s="65">
        <v>1.8130797746762601E-5</v>
      </c>
      <c r="J2744" s="62">
        <v>48.236331569664898</v>
      </c>
      <c r="K2744" s="65">
        <v>0.46225068651539197</v>
      </c>
      <c r="L2744" s="62">
        <v>89.858906525573204</v>
      </c>
    </row>
    <row r="2745" spans="1:12" x14ac:dyDescent="0.2">
      <c r="A2745" s="66" t="s">
        <v>5582</v>
      </c>
      <c r="B2745" s="60" t="s">
        <v>5583</v>
      </c>
      <c r="C2745" s="61">
        <v>81</v>
      </c>
      <c r="D2745" s="61" t="s">
        <v>343</v>
      </c>
      <c r="E2745" s="65">
        <v>0.14069936375327</v>
      </c>
      <c r="F2745" s="62">
        <v>58.818342151675502</v>
      </c>
      <c r="G2745" s="65">
        <v>0.108892006849319</v>
      </c>
      <c r="H2745" s="62">
        <v>21.2522045855379</v>
      </c>
      <c r="I2745" s="65">
        <v>1.0535920826636101E-5</v>
      </c>
      <c r="J2745" s="62">
        <v>45.590828924162302</v>
      </c>
      <c r="K2745" s="65">
        <v>0.31319554848966602</v>
      </c>
      <c r="L2745" s="62">
        <v>75.396825396825406</v>
      </c>
    </row>
    <row r="2746" spans="1:12" x14ac:dyDescent="0.2">
      <c r="A2746" s="66" t="s">
        <v>3292</v>
      </c>
      <c r="B2746" s="60" t="s">
        <v>5584</v>
      </c>
      <c r="C2746" s="61">
        <v>81</v>
      </c>
      <c r="D2746" s="61" t="s">
        <v>343</v>
      </c>
      <c r="E2746" s="65">
        <v>0.150428454557096</v>
      </c>
      <c r="F2746" s="62">
        <v>61.904761904761898</v>
      </c>
      <c r="G2746" s="65">
        <v>0.13331125826568199</v>
      </c>
      <c r="H2746" s="62">
        <v>26.366843033509699</v>
      </c>
      <c r="I2746" s="65">
        <v>9.0815582296618499E-6</v>
      </c>
      <c r="J2746" s="62">
        <v>44.268077601410901</v>
      </c>
      <c r="K2746" s="65">
        <v>0.31796502384737702</v>
      </c>
      <c r="L2746" s="62">
        <v>76.631393298060004</v>
      </c>
    </row>
    <row r="2747" spans="1:12" x14ac:dyDescent="0.2">
      <c r="A2747" s="66" t="s">
        <v>5585</v>
      </c>
      <c r="B2747" s="60" t="s">
        <v>5586</v>
      </c>
      <c r="C2747" s="61">
        <v>81</v>
      </c>
      <c r="D2747" s="61" t="s">
        <v>343</v>
      </c>
      <c r="E2747" s="65">
        <v>0.116347990112608</v>
      </c>
      <c r="F2747" s="62">
        <v>47.707231040564402</v>
      </c>
      <c r="G2747" s="65">
        <v>8.1936269866439801E-2</v>
      </c>
      <c r="H2747" s="62">
        <v>16.843033509700199</v>
      </c>
      <c r="I2747" s="65">
        <v>1.7080439588527701E-5</v>
      </c>
      <c r="J2747" s="62">
        <v>47.795414462081098</v>
      </c>
      <c r="K2747" s="65">
        <v>0.26709062003179601</v>
      </c>
      <c r="L2747" s="62">
        <v>69.400352733686105</v>
      </c>
    </row>
    <row r="2748" spans="1:12" x14ac:dyDescent="0.2">
      <c r="A2748" s="66" t="s">
        <v>5587</v>
      </c>
      <c r="B2748" s="60" t="s">
        <v>5588</v>
      </c>
      <c r="C2748" s="61">
        <v>23</v>
      </c>
      <c r="D2748" s="61" t="s">
        <v>343</v>
      </c>
      <c r="E2748" s="65">
        <v>0.10733389241562601</v>
      </c>
      <c r="F2748" s="62">
        <v>8.7099424815119093</v>
      </c>
      <c r="G2748" s="65">
        <v>0.25507442376240902</v>
      </c>
      <c r="H2748" s="62">
        <v>82.333607230895595</v>
      </c>
      <c r="I2748" s="65">
        <v>7.1044336463279595E-7</v>
      </c>
      <c r="J2748" s="62">
        <v>13.6400986031224</v>
      </c>
      <c r="K2748" s="65">
        <v>6.6926543041103098E-2</v>
      </c>
      <c r="L2748" s="62">
        <v>2.71158586688578</v>
      </c>
    </row>
    <row r="2749" spans="1:12" x14ac:dyDescent="0.2">
      <c r="A2749" s="66" t="s">
        <v>5589</v>
      </c>
      <c r="B2749" s="60" t="s">
        <v>5590</v>
      </c>
      <c r="C2749" s="61">
        <v>81</v>
      </c>
      <c r="D2749" s="61" t="s">
        <v>343</v>
      </c>
      <c r="E2749" s="65">
        <v>0.38246747248010299</v>
      </c>
      <c r="F2749" s="62">
        <v>94.532627865961203</v>
      </c>
      <c r="G2749" s="65">
        <v>0.78023317504305201</v>
      </c>
      <c r="H2749" s="62">
        <v>99.118165784832399</v>
      </c>
      <c r="I2749" s="65">
        <v>3.8048343423416703E-2</v>
      </c>
      <c r="J2749" s="62">
        <v>87.213403880070501</v>
      </c>
      <c r="K2749" s="65">
        <v>0.32912089897384</v>
      </c>
      <c r="L2749" s="62">
        <v>78.130511463844798</v>
      </c>
    </row>
    <row r="2750" spans="1:12" x14ac:dyDescent="0.2">
      <c r="A2750" s="66" t="s">
        <v>5591</v>
      </c>
      <c r="B2750" s="60" t="s">
        <v>5592</v>
      </c>
      <c r="C2750" s="61">
        <v>81</v>
      </c>
      <c r="D2750" s="61" t="s">
        <v>343</v>
      </c>
      <c r="E2750" s="65">
        <v>0.209321351061175</v>
      </c>
      <c r="F2750" s="62">
        <v>80.423280423280403</v>
      </c>
      <c r="G2750" s="65">
        <v>0.28037364001668702</v>
      </c>
      <c r="H2750" s="62">
        <v>85.714285714285694</v>
      </c>
      <c r="I2750" s="65">
        <v>3.1215214438699301E-2</v>
      </c>
      <c r="J2750" s="62">
        <v>86.507936507936506</v>
      </c>
      <c r="K2750" s="65">
        <v>0.31637519872814002</v>
      </c>
      <c r="L2750" s="62">
        <v>76.102292768959401</v>
      </c>
    </row>
    <row r="2751" spans="1:12" x14ac:dyDescent="0.2">
      <c r="A2751" s="66" t="s">
        <v>5593</v>
      </c>
      <c r="B2751" s="60" t="s">
        <v>5594</v>
      </c>
      <c r="C2751" s="61">
        <v>81</v>
      </c>
      <c r="D2751" s="61" t="s">
        <v>343</v>
      </c>
      <c r="E2751" s="65">
        <v>0.40151534056703297</v>
      </c>
      <c r="F2751" s="62">
        <v>95.855379188712504</v>
      </c>
      <c r="G2751" s="65">
        <v>0.74118883196894203</v>
      </c>
      <c r="H2751" s="62">
        <v>98.853615520282204</v>
      </c>
      <c r="I2751" s="65">
        <v>0.17536398262130301</v>
      </c>
      <c r="J2751" s="62">
        <v>94.532627865961203</v>
      </c>
      <c r="K2751" s="65">
        <v>0.28799320711085402</v>
      </c>
      <c r="L2751" s="62">
        <v>71.164021164021193</v>
      </c>
    </row>
    <row r="2752" spans="1:12" x14ac:dyDescent="0.2">
      <c r="A2752" s="66" t="s">
        <v>5595</v>
      </c>
      <c r="B2752" s="60" t="s">
        <v>5596</v>
      </c>
      <c r="C2752" s="61">
        <v>81</v>
      </c>
      <c r="D2752" s="61" t="s">
        <v>343</v>
      </c>
      <c r="E2752" s="65">
        <v>0.48345684315625498</v>
      </c>
      <c r="F2752" s="62">
        <v>99.118165784832399</v>
      </c>
      <c r="G2752" s="65">
        <v>0.65684059623692703</v>
      </c>
      <c r="H2752" s="62">
        <v>97.883597883597901</v>
      </c>
      <c r="I2752" s="65">
        <v>0.59388945050312003</v>
      </c>
      <c r="J2752" s="62">
        <v>98.853615520282204</v>
      </c>
      <c r="K2752" s="65">
        <v>0.19964048272871801</v>
      </c>
      <c r="L2752" s="62">
        <v>60.6701940035273</v>
      </c>
    </row>
    <row r="2753" spans="1:12" x14ac:dyDescent="0.2">
      <c r="A2753" s="66" t="s">
        <v>5597</v>
      </c>
      <c r="B2753" s="60" t="s">
        <v>5598</v>
      </c>
      <c r="C2753" s="61">
        <v>81</v>
      </c>
      <c r="D2753" s="61" t="s">
        <v>343</v>
      </c>
      <c r="E2753" s="65">
        <v>0.34072668770458803</v>
      </c>
      <c r="F2753" s="62">
        <v>91.005291005290999</v>
      </c>
      <c r="G2753" s="65">
        <v>0.56676796500623305</v>
      </c>
      <c r="H2753" s="62">
        <v>96.472663139329796</v>
      </c>
      <c r="I2753" s="65">
        <v>0.29960923642231602</v>
      </c>
      <c r="J2753" s="62">
        <v>96.560846560846599</v>
      </c>
      <c r="K2753" s="65">
        <v>0.15580286168521501</v>
      </c>
      <c r="L2753" s="62">
        <v>52.733686067019399</v>
      </c>
    </row>
    <row r="2754" spans="1:12" x14ac:dyDescent="0.2">
      <c r="A2754" s="66" t="s">
        <v>5599</v>
      </c>
      <c r="B2754" s="60" t="s">
        <v>5600</v>
      </c>
      <c r="C2754" s="61">
        <v>81</v>
      </c>
      <c r="D2754" s="61" t="s">
        <v>343</v>
      </c>
      <c r="E2754" s="65">
        <v>0.42457802825311902</v>
      </c>
      <c r="F2754" s="62">
        <v>97.707231040564395</v>
      </c>
      <c r="G2754" s="65">
        <v>0.50054913510381804</v>
      </c>
      <c r="H2754" s="62">
        <v>95.679012345678998</v>
      </c>
      <c r="I2754" s="65">
        <v>0.66666666666666696</v>
      </c>
      <c r="J2754" s="62">
        <v>99.029982363315696</v>
      </c>
      <c r="K2754" s="65">
        <v>0.106518282988871</v>
      </c>
      <c r="L2754" s="62">
        <v>39.506172839506199</v>
      </c>
    </row>
    <row r="2755" spans="1:12" x14ac:dyDescent="0.2">
      <c r="A2755" s="66" t="s">
        <v>5601</v>
      </c>
      <c r="B2755" s="60" t="s">
        <v>5602</v>
      </c>
      <c r="C2755" s="61">
        <v>81</v>
      </c>
      <c r="D2755" s="61" t="s">
        <v>343</v>
      </c>
      <c r="E2755" s="65">
        <v>0.16899814184367301</v>
      </c>
      <c r="F2755" s="62">
        <v>67.283950617283907</v>
      </c>
      <c r="G2755" s="65">
        <v>0.19288978667589199</v>
      </c>
      <c r="H2755" s="62">
        <v>39.241622574955898</v>
      </c>
      <c r="I2755" s="65">
        <v>4.0887406039345799E-3</v>
      </c>
      <c r="J2755" s="62">
        <v>74.867724867724903</v>
      </c>
      <c r="K2755" s="65">
        <v>0.31001589825119202</v>
      </c>
      <c r="L2755" s="62">
        <v>74.867724867724903</v>
      </c>
    </row>
    <row r="2756" spans="1:12" x14ac:dyDescent="0.2">
      <c r="A2756" s="66" t="s">
        <v>5603</v>
      </c>
      <c r="B2756" s="60" t="s">
        <v>5603</v>
      </c>
      <c r="C2756" s="61">
        <v>81</v>
      </c>
      <c r="D2756" s="61" t="s">
        <v>343</v>
      </c>
      <c r="E2756" s="65">
        <v>0.144629616047287</v>
      </c>
      <c r="F2756" s="62">
        <v>60.229276895943599</v>
      </c>
      <c r="G2756" s="65">
        <v>0.14573841696105899</v>
      </c>
      <c r="H2756" s="62">
        <v>29.012345679012299</v>
      </c>
      <c r="I2756" s="65">
        <v>3.57173483739967E-3</v>
      </c>
      <c r="J2756" s="62">
        <v>74.250440917107596</v>
      </c>
      <c r="K2756" s="65">
        <v>0.28457869634340199</v>
      </c>
      <c r="L2756" s="62">
        <v>70.723104056437407</v>
      </c>
    </row>
    <row r="2757" spans="1:12" x14ac:dyDescent="0.2">
      <c r="A2757" s="66" t="s">
        <v>5604</v>
      </c>
      <c r="B2757" s="60" t="s">
        <v>5605</v>
      </c>
      <c r="C2757" s="61">
        <v>81</v>
      </c>
      <c r="D2757" s="61" t="s">
        <v>343</v>
      </c>
      <c r="E2757" s="65">
        <v>0.17883379921994499</v>
      </c>
      <c r="F2757" s="62">
        <v>70.811287477954096</v>
      </c>
      <c r="G2757" s="65">
        <v>0.19874310840407999</v>
      </c>
      <c r="H2757" s="62">
        <v>40.652557319224002</v>
      </c>
      <c r="I2757" s="65">
        <v>4.1027754531839499E-3</v>
      </c>
      <c r="J2757" s="62">
        <v>75.044091710758394</v>
      </c>
      <c r="K2757" s="65">
        <v>0.33365551380257202</v>
      </c>
      <c r="L2757" s="62">
        <v>79.100529100529101</v>
      </c>
    </row>
    <row r="2758" spans="1:12" x14ac:dyDescent="0.2">
      <c r="A2758" s="66" t="s">
        <v>5606</v>
      </c>
      <c r="B2758" s="60" t="s">
        <v>5607</v>
      </c>
      <c r="C2758" s="61">
        <v>81</v>
      </c>
      <c r="D2758" s="61" t="s">
        <v>343</v>
      </c>
      <c r="E2758" s="65">
        <v>0.18503805343228699</v>
      </c>
      <c r="F2758" s="62">
        <v>72.927689594356295</v>
      </c>
      <c r="G2758" s="65">
        <v>0.25952992857496399</v>
      </c>
      <c r="H2758" s="62">
        <v>82.539682539682502</v>
      </c>
      <c r="I2758" s="65">
        <v>1.10055353784957E-2</v>
      </c>
      <c r="J2758" s="62">
        <v>81.128747795414498</v>
      </c>
      <c r="K2758" s="65">
        <v>0.28457869634340199</v>
      </c>
      <c r="L2758" s="62">
        <v>70.723104056437407</v>
      </c>
    </row>
    <row r="2759" spans="1:12" x14ac:dyDescent="0.2">
      <c r="A2759" s="66" t="s">
        <v>5608</v>
      </c>
      <c r="B2759" s="60" t="s">
        <v>5609</v>
      </c>
      <c r="C2759" s="61">
        <v>81</v>
      </c>
      <c r="D2759" s="61" t="s">
        <v>343</v>
      </c>
      <c r="E2759" s="65">
        <v>0.18219213356862701</v>
      </c>
      <c r="F2759" s="62">
        <v>72.045855379188694</v>
      </c>
      <c r="G2759" s="65">
        <v>0.25289018490339998</v>
      </c>
      <c r="H2759" s="62">
        <v>80.246913580246897</v>
      </c>
      <c r="I2759" s="65">
        <v>8.1951766349726805E-3</v>
      </c>
      <c r="J2759" s="62">
        <v>78.571428571428598</v>
      </c>
      <c r="K2759" s="65">
        <v>0.28549103916751001</v>
      </c>
      <c r="L2759" s="62">
        <v>70.899470899470899</v>
      </c>
    </row>
    <row r="2760" spans="1:12" x14ac:dyDescent="0.2">
      <c r="A2760" s="66" t="s">
        <v>5610</v>
      </c>
      <c r="B2760" s="60" t="s">
        <v>5611</v>
      </c>
      <c r="C2760" s="61">
        <v>81</v>
      </c>
      <c r="D2760" s="61" t="s">
        <v>343</v>
      </c>
      <c r="E2760" s="65">
        <v>0.12943054510128399</v>
      </c>
      <c r="F2760" s="62">
        <v>53.703703703703702</v>
      </c>
      <c r="G2760" s="65">
        <v>0.133901679249814</v>
      </c>
      <c r="H2760" s="62">
        <v>26.455026455026498</v>
      </c>
      <c r="I2760" s="65">
        <v>1.79369761370745E-5</v>
      </c>
      <c r="J2760" s="62">
        <v>47.971781305114597</v>
      </c>
      <c r="K2760" s="65">
        <v>0.25437201907790102</v>
      </c>
      <c r="L2760" s="62">
        <v>67.901234567901199</v>
      </c>
    </row>
    <row r="2761" spans="1:12" x14ac:dyDescent="0.2">
      <c r="A2761" s="66" t="s">
        <v>5612</v>
      </c>
      <c r="B2761" s="60" t="s">
        <v>5613</v>
      </c>
      <c r="C2761" s="61">
        <v>23</v>
      </c>
      <c r="D2761" s="61" t="s">
        <v>343</v>
      </c>
      <c r="E2761" s="65">
        <v>0.123493847696272</v>
      </c>
      <c r="F2761" s="62">
        <v>11.7502054231717</v>
      </c>
      <c r="G2761" s="65">
        <v>0.28213801749196898</v>
      </c>
      <c r="H2761" s="62">
        <v>88.167625308134802</v>
      </c>
      <c r="I2761" s="65">
        <v>1.1693354485186299E-5</v>
      </c>
      <c r="J2761" s="62">
        <v>18.405916187345898</v>
      </c>
      <c r="K2761" s="65">
        <v>8.8331832242361893E-2</v>
      </c>
      <c r="L2761" s="62">
        <v>4.0262941659819198</v>
      </c>
    </row>
    <row r="2762" spans="1:12" x14ac:dyDescent="0.2">
      <c r="A2762" s="66" t="s">
        <v>5614</v>
      </c>
      <c r="B2762" s="60" t="s">
        <v>5615</v>
      </c>
      <c r="C2762" s="61">
        <v>81</v>
      </c>
      <c r="D2762" s="61" t="s">
        <v>343</v>
      </c>
      <c r="E2762" s="65">
        <v>0.21747706391855701</v>
      </c>
      <c r="F2762" s="62">
        <v>81.922398589065295</v>
      </c>
      <c r="G2762" s="65">
        <v>0.29028979009290501</v>
      </c>
      <c r="H2762" s="62">
        <v>86.772486772486801</v>
      </c>
      <c r="I2762" s="65">
        <v>9.4079864293526196E-3</v>
      </c>
      <c r="J2762" s="62">
        <v>79.805996472663097</v>
      </c>
      <c r="K2762" s="65">
        <v>0.352733415233415</v>
      </c>
      <c r="L2762" s="62">
        <v>82.275132275132293</v>
      </c>
    </row>
    <row r="2763" spans="1:12" x14ac:dyDescent="0.2">
      <c r="A2763" s="66" t="s">
        <v>5616</v>
      </c>
      <c r="B2763" s="60" t="s">
        <v>5617</v>
      </c>
      <c r="C2763" s="61">
        <v>81</v>
      </c>
      <c r="D2763" s="61" t="s">
        <v>343</v>
      </c>
      <c r="E2763" s="65">
        <v>0.20741030090656901</v>
      </c>
      <c r="F2763" s="62">
        <v>79.629629629629605</v>
      </c>
      <c r="G2763" s="65">
        <v>0.270654355108436</v>
      </c>
      <c r="H2763" s="62">
        <v>84.744268077601404</v>
      </c>
      <c r="I2763" s="65">
        <v>4.5249505596749598E-3</v>
      </c>
      <c r="J2763" s="62">
        <v>75.2204585537919</v>
      </c>
      <c r="K2763" s="65">
        <v>0.34705159705159699</v>
      </c>
      <c r="L2763" s="62">
        <v>80.952380952380906</v>
      </c>
    </row>
    <row r="2764" spans="1:12" x14ac:dyDescent="0.2">
      <c r="A2764" s="66" t="s">
        <v>5618</v>
      </c>
      <c r="B2764" s="60" t="s">
        <v>5619</v>
      </c>
      <c r="C2764" s="61">
        <v>81</v>
      </c>
      <c r="D2764" s="61" t="s">
        <v>343</v>
      </c>
      <c r="E2764" s="65">
        <v>0.370686124618121</v>
      </c>
      <c r="F2764" s="62">
        <v>93.915343915343897</v>
      </c>
      <c r="G2764" s="65">
        <v>0.70895080761920304</v>
      </c>
      <c r="H2764" s="62">
        <v>98.589065255731896</v>
      </c>
      <c r="I2764" s="65">
        <v>9.9216107931937497E-2</v>
      </c>
      <c r="J2764" s="62">
        <v>91.4462081128748</v>
      </c>
      <c r="K2764" s="65">
        <v>0.30389145830322301</v>
      </c>
      <c r="L2764" s="62">
        <v>73.897707231040599</v>
      </c>
    </row>
    <row r="2765" spans="1:12" x14ac:dyDescent="0.2">
      <c r="A2765" s="66" t="s">
        <v>5620</v>
      </c>
      <c r="B2765" s="60" t="s">
        <v>5621</v>
      </c>
      <c r="C2765" s="61">
        <v>81</v>
      </c>
      <c r="D2765" s="61" t="s">
        <v>343</v>
      </c>
      <c r="E2765" s="65">
        <v>0.176289476143317</v>
      </c>
      <c r="F2765" s="62">
        <v>69.753086419753103</v>
      </c>
      <c r="G2765" s="65">
        <v>0.155296868712545</v>
      </c>
      <c r="H2765" s="62">
        <v>30.599647266313902</v>
      </c>
      <c r="I2765" s="65">
        <v>1.7658494245518099E-2</v>
      </c>
      <c r="J2765" s="62">
        <v>84.215167548500901</v>
      </c>
      <c r="K2765" s="65">
        <v>0.355913065471889</v>
      </c>
      <c r="L2765" s="62">
        <v>82.716049382716093</v>
      </c>
    </row>
    <row r="2766" spans="1:12" x14ac:dyDescent="0.2">
      <c r="A2766" s="66" t="s">
        <v>5622</v>
      </c>
      <c r="B2766" s="60" t="s">
        <v>5623</v>
      </c>
      <c r="C2766" s="61">
        <v>81</v>
      </c>
      <c r="D2766" s="61" t="s">
        <v>343</v>
      </c>
      <c r="E2766" s="65">
        <v>0.376591382756298</v>
      </c>
      <c r="F2766" s="62">
        <v>94.179894179894205</v>
      </c>
      <c r="G2766" s="65">
        <v>0.72880534260902696</v>
      </c>
      <c r="H2766" s="62">
        <v>98.677248677248699</v>
      </c>
      <c r="I2766" s="65">
        <v>8.8215878936350897E-2</v>
      </c>
      <c r="J2766" s="62">
        <v>91.005291005290999</v>
      </c>
      <c r="K2766" s="65">
        <v>0.31275292672351501</v>
      </c>
      <c r="L2766" s="62">
        <v>75.308641975308603</v>
      </c>
    </row>
    <row r="2767" spans="1:12" x14ac:dyDescent="0.2">
      <c r="A2767" s="66" t="s">
        <v>5624</v>
      </c>
      <c r="B2767" s="60" t="s">
        <v>5625</v>
      </c>
      <c r="C2767" s="61">
        <v>81</v>
      </c>
      <c r="D2767" s="61" t="s">
        <v>343</v>
      </c>
      <c r="E2767" s="65">
        <v>0.49530387959934702</v>
      </c>
      <c r="F2767" s="62">
        <v>99.470899470899496</v>
      </c>
      <c r="G2767" s="65">
        <v>0.90916155396558496</v>
      </c>
      <c r="H2767" s="62">
        <v>100</v>
      </c>
      <c r="I2767" s="65">
        <v>0.40663879707410999</v>
      </c>
      <c r="J2767" s="62">
        <v>97.883597883597901</v>
      </c>
      <c r="K2767" s="65">
        <v>0.170111287758346</v>
      </c>
      <c r="L2767" s="62">
        <v>55.908289241622597</v>
      </c>
    </row>
    <row r="2768" spans="1:12" x14ac:dyDescent="0.2">
      <c r="A2768" s="66" t="s">
        <v>5626</v>
      </c>
      <c r="B2768" s="60" t="s">
        <v>5627</v>
      </c>
      <c r="C2768" s="61">
        <v>81</v>
      </c>
      <c r="D2768" s="61" t="s">
        <v>343</v>
      </c>
      <c r="E2768" s="65">
        <v>0.40906830957606799</v>
      </c>
      <c r="F2768" s="62">
        <v>96.825396825396794</v>
      </c>
      <c r="G2768" s="65">
        <v>0.80706610046220995</v>
      </c>
      <c r="H2768" s="62">
        <v>99.382716049382694</v>
      </c>
      <c r="I2768" s="65">
        <v>0.17348107425529899</v>
      </c>
      <c r="J2768" s="62">
        <v>94.4444444444444</v>
      </c>
      <c r="K2768" s="65">
        <v>0.24665775401069501</v>
      </c>
      <c r="L2768" s="62">
        <v>66.402116402116405</v>
      </c>
    </row>
    <row r="2769" spans="1:12" x14ac:dyDescent="0.2">
      <c r="A2769" s="66" t="s">
        <v>5628</v>
      </c>
      <c r="B2769" s="60" t="s">
        <v>5629</v>
      </c>
      <c r="C2769" s="61">
        <v>81</v>
      </c>
      <c r="D2769" s="61" t="s">
        <v>343</v>
      </c>
      <c r="E2769" s="65">
        <v>0.48511979961422202</v>
      </c>
      <c r="F2769" s="62">
        <v>99.206349206349202</v>
      </c>
      <c r="G2769" s="65">
        <v>0.66712802025132101</v>
      </c>
      <c r="H2769" s="62">
        <v>98.059964726631407</v>
      </c>
      <c r="I2769" s="65">
        <v>0.65150641833697498</v>
      </c>
      <c r="J2769" s="62">
        <v>98.941798941798893</v>
      </c>
      <c r="K2769" s="65">
        <v>0.136724960254372</v>
      </c>
      <c r="L2769" s="62">
        <v>47.354497354497397</v>
      </c>
    </row>
    <row r="2770" spans="1:12" x14ac:dyDescent="0.2">
      <c r="A2770" s="66" t="s">
        <v>5630</v>
      </c>
      <c r="B2770" s="60" t="s">
        <v>5631</v>
      </c>
      <c r="C2770" s="61">
        <v>81</v>
      </c>
      <c r="D2770" s="61" t="s">
        <v>343</v>
      </c>
      <c r="E2770" s="65">
        <v>0.17039625451754101</v>
      </c>
      <c r="F2770" s="62">
        <v>67.724867724867707</v>
      </c>
      <c r="G2770" s="65">
        <v>0.18594674747732501</v>
      </c>
      <c r="H2770" s="62">
        <v>37.477954144620803</v>
      </c>
      <c r="I2770" s="65">
        <v>5.3489268659687601E-6</v>
      </c>
      <c r="J2770" s="62">
        <v>41.005291005290999</v>
      </c>
      <c r="K2770" s="65">
        <v>0.32523666714843202</v>
      </c>
      <c r="L2770" s="62">
        <v>77.689594356260997</v>
      </c>
    </row>
    <row r="2771" spans="1:12" x14ac:dyDescent="0.2">
      <c r="A2771" s="66" t="s">
        <v>5632</v>
      </c>
      <c r="B2771" s="60" t="s">
        <v>5633</v>
      </c>
      <c r="C2771" s="61">
        <v>81</v>
      </c>
      <c r="D2771" s="61" t="s">
        <v>343</v>
      </c>
      <c r="E2771" s="65">
        <v>0.15140657237657301</v>
      </c>
      <c r="F2771" s="62">
        <v>62.257495590828903</v>
      </c>
      <c r="G2771" s="65">
        <v>0.113474504449751</v>
      </c>
      <c r="H2771" s="62">
        <v>22.486772486772502</v>
      </c>
      <c r="I2771" s="65">
        <v>9.6525892942709701E-4</v>
      </c>
      <c r="J2771" s="62">
        <v>68.606701940035293</v>
      </c>
      <c r="K2771" s="65">
        <v>0.33977995375054199</v>
      </c>
      <c r="L2771" s="62">
        <v>79.894179894179899</v>
      </c>
    </row>
    <row r="2772" spans="1:12" x14ac:dyDescent="0.2">
      <c r="A2772" s="66" t="s">
        <v>5634</v>
      </c>
      <c r="B2772" s="60" t="s">
        <v>5635</v>
      </c>
      <c r="C2772" s="61">
        <v>81</v>
      </c>
      <c r="D2772" s="61" t="s">
        <v>343</v>
      </c>
      <c r="E2772" s="65">
        <v>0.20548521492563601</v>
      </c>
      <c r="F2772" s="62">
        <v>79.365079365079396</v>
      </c>
      <c r="G2772" s="65">
        <v>0.31822183730271197</v>
      </c>
      <c r="H2772" s="62">
        <v>88.800705467372097</v>
      </c>
      <c r="I2772" s="65">
        <v>1.75122436643977E-2</v>
      </c>
      <c r="J2772" s="62">
        <v>84.126984126984098</v>
      </c>
      <c r="K2772" s="65">
        <v>0.28072156380979901</v>
      </c>
      <c r="L2772" s="62">
        <v>70.370370370370395</v>
      </c>
    </row>
    <row r="2773" spans="1:12" x14ac:dyDescent="0.2">
      <c r="A2773" s="66" t="s">
        <v>5636</v>
      </c>
      <c r="B2773" s="60" t="s">
        <v>5637</v>
      </c>
      <c r="C2773" s="61">
        <v>81</v>
      </c>
      <c r="D2773" s="61" t="s">
        <v>343</v>
      </c>
      <c r="E2773" s="65">
        <v>0.36915595503940202</v>
      </c>
      <c r="F2773" s="62">
        <v>93.827160493827193</v>
      </c>
      <c r="G2773" s="65">
        <v>0.83595322821942097</v>
      </c>
      <c r="H2773" s="62">
        <v>99.647266313933002</v>
      </c>
      <c r="I2773" s="65">
        <v>5.0528945324859298E-2</v>
      </c>
      <c r="J2773" s="62">
        <v>88.977072310405603</v>
      </c>
      <c r="K2773" s="65">
        <v>0.220985691573927</v>
      </c>
      <c r="L2773" s="62">
        <v>63.580246913580297</v>
      </c>
    </row>
    <row r="2774" spans="1:12" x14ac:dyDescent="0.2">
      <c r="A2774" s="66" t="s">
        <v>5638</v>
      </c>
      <c r="B2774" s="60" t="s">
        <v>5639</v>
      </c>
      <c r="C2774" s="61">
        <v>81</v>
      </c>
      <c r="D2774" s="61" t="s">
        <v>343</v>
      </c>
      <c r="E2774" s="65">
        <v>0.37481675881117499</v>
      </c>
      <c r="F2774" s="62">
        <v>94.091710758377403</v>
      </c>
      <c r="G2774" s="65">
        <v>0.79549441190838099</v>
      </c>
      <c r="H2774" s="62">
        <v>99.294532627866005</v>
      </c>
      <c r="I2774" s="65">
        <v>7.6851152861607805E-2</v>
      </c>
      <c r="J2774" s="62">
        <v>90.476190476190496</v>
      </c>
      <c r="K2774" s="65">
        <v>0.25210471166353499</v>
      </c>
      <c r="L2774" s="62">
        <v>67.460317460317498</v>
      </c>
    </row>
    <row r="2775" spans="1:12" x14ac:dyDescent="0.2">
      <c r="A2775" s="66" t="s">
        <v>5640</v>
      </c>
      <c r="B2775" s="60" t="s">
        <v>5641</v>
      </c>
      <c r="C2775" s="61">
        <v>81</v>
      </c>
      <c r="D2775" s="61" t="s">
        <v>343</v>
      </c>
      <c r="E2775" s="65">
        <v>0.509988275739649</v>
      </c>
      <c r="F2775" s="62">
        <v>99.647266313933002</v>
      </c>
      <c r="G2775" s="65">
        <v>0.817093564168342</v>
      </c>
      <c r="H2775" s="62">
        <v>99.470899470899496</v>
      </c>
      <c r="I2775" s="65">
        <v>0.58954238604525599</v>
      </c>
      <c r="J2775" s="62">
        <v>98.765432098765402</v>
      </c>
      <c r="K2775" s="65">
        <v>0.123328877005348</v>
      </c>
      <c r="L2775" s="62">
        <v>43.827160493827201</v>
      </c>
    </row>
    <row r="2776" spans="1:12" x14ac:dyDescent="0.2">
      <c r="A2776" s="66" t="s">
        <v>5642</v>
      </c>
      <c r="B2776" s="60" t="s">
        <v>5643</v>
      </c>
      <c r="C2776" s="61">
        <v>81</v>
      </c>
      <c r="D2776" s="61" t="s">
        <v>343</v>
      </c>
      <c r="E2776" s="65">
        <v>9.9949405870424904E-2</v>
      </c>
      <c r="F2776" s="62">
        <v>39.153439153439201</v>
      </c>
      <c r="G2776" s="65">
        <v>8.6480514096648406E-2</v>
      </c>
      <c r="H2776" s="62">
        <v>17.548500881834201</v>
      </c>
      <c r="I2776" s="65">
        <v>3.31137536884094E-4</v>
      </c>
      <c r="J2776" s="62">
        <v>64.021164021163997</v>
      </c>
      <c r="K2776" s="65">
        <v>0.21303656597774201</v>
      </c>
      <c r="L2776" s="62">
        <v>62.6102292768959</v>
      </c>
    </row>
    <row r="2777" spans="1:12" x14ac:dyDescent="0.2">
      <c r="A2777" s="66" t="s">
        <v>5644</v>
      </c>
      <c r="B2777" s="60" t="s">
        <v>5645</v>
      </c>
      <c r="C2777" s="61">
        <v>81</v>
      </c>
      <c r="D2777" s="61" t="s">
        <v>343</v>
      </c>
      <c r="E2777" s="65">
        <v>0.40447642354116198</v>
      </c>
      <c r="F2777" s="62">
        <v>96.031746031745996</v>
      </c>
      <c r="G2777" s="65">
        <v>0.66637667384930999</v>
      </c>
      <c r="H2777" s="62">
        <v>97.971781305114604</v>
      </c>
      <c r="I2777" s="65">
        <v>0.42372371976883</v>
      </c>
      <c r="J2777" s="62">
        <v>97.971781305114604</v>
      </c>
      <c r="K2777" s="65">
        <v>0.123328877005348</v>
      </c>
      <c r="L2777" s="62">
        <v>43.827160493827201</v>
      </c>
    </row>
    <row r="2778" spans="1:12" x14ac:dyDescent="0.2">
      <c r="A2778" s="66" t="s">
        <v>5646</v>
      </c>
      <c r="B2778" s="60" t="s">
        <v>5647</v>
      </c>
      <c r="C2778" s="61">
        <v>81</v>
      </c>
      <c r="D2778" s="61" t="s">
        <v>343</v>
      </c>
      <c r="E2778" s="65">
        <v>0.53959875124290102</v>
      </c>
      <c r="F2778" s="62">
        <v>99.911816578483297</v>
      </c>
      <c r="G2778" s="65">
        <v>0.60571256712840804</v>
      </c>
      <c r="H2778" s="62">
        <v>97.266313932980594</v>
      </c>
      <c r="I2778" s="65">
        <v>0.83025379788805198</v>
      </c>
      <c r="J2778" s="62">
        <v>99.911816578483297</v>
      </c>
      <c r="K2778" s="65">
        <v>0.18282988871224201</v>
      </c>
      <c r="L2778" s="62">
        <v>58.1128747795414</v>
      </c>
    </row>
    <row r="2779" spans="1:12" x14ac:dyDescent="0.2">
      <c r="A2779" s="66" t="s">
        <v>5648</v>
      </c>
      <c r="B2779" s="60" t="s">
        <v>5649</v>
      </c>
      <c r="C2779" s="61">
        <v>23</v>
      </c>
      <c r="D2779" s="61" t="s">
        <v>343</v>
      </c>
      <c r="E2779" s="65">
        <v>0.37287456118798601</v>
      </c>
      <c r="F2779" s="62">
        <v>83.401807723911304</v>
      </c>
      <c r="G2779" s="65">
        <v>0.40519567712099502</v>
      </c>
      <c r="H2779" s="62">
        <v>95.234182415776502</v>
      </c>
      <c r="I2779" s="65">
        <v>4.3976279920294702E-2</v>
      </c>
      <c r="J2779" s="62">
        <v>89.564502875924404</v>
      </c>
      <c r="K2779" s="65">
        <v>0.66945172652266904</v>
      </c>
      <c r="L2779" s="62">
        <v>59.2440427280197</v>
      </c>
    </row>
    <row r="2780" spans="1:12" x14ac:dyDescent="0.2">
      <c r="A2780" s="66" t="s">
        <v>5650</v>
      </c>
      <c r="B2780" s="60" t="s">
        <v>5651</v>
      </c>
      <c r="C2780" s="61">
        <v>23</v>
      </c>
      <c r="D2780" s="61" t="s">
        <v>343</v>
      </c>
      <c r="E2780" s="65">
        <v>0.345986553721779</v>
      </c>
      <c r="F2780" s="62">
        <v>74.774034511092907</v>
      </c>
      <c r="G2780" s="65">
        <v>0.25168690079223199</v>
      </c>
      <c r="H2780" s="62">
        <v>79.375513557929295</v>
      </c>
      <c r="I2780" s="65">
        <v>2.7204199385457898E-4</v>
      </c>
      <c r="J2780" s="62">
        <v>48.0690221857026</v>
      </c>
      <c r="K2780" s="65">
        <v>0.78600071837925101</v>
      </c>
      <c r="L2780" s="62">
        <v>76.088742810189004</v>
      </c>
    </row>
    <row r="2781" spans="1:12" x14ac:dyDescent="0.2">
      <c r="A2781" s="66" t="s">
        <v>5652</v>
      </c>
      <c r="B2781" s="60" t="s">
        <v>5653</v>
      </c>
      <c r="C2781" s="61">
        <v>23</v>
      </c>
      <c r="D2781" s="61" t="s">
        <v>343</v>
      </c>
      <c r="E2781" s="65">
        <v>0.32326797125402201</v>
      </c>
      <c r="F2781" s="62">
        <v>64.8315529991783</v>
      </c>
      <c r="G2781" s="65">
        <v>0.26686909581646401</v>
      </c>
      <c r="H2781" s="62">
        <v>85.456039441249004</v>
      </c>
      <c r="I2781" s="65">
        <v>1.43458868557119E-4</v>
      </c>
      <c r="J2781" s="62">
        <v>40.1807723911257</v>
      </c>
      <c r="K2781" s="65">
        <v>0.70279135907704404</v>
      </c>
      <c r="L2781" s="62">
        <v>64.092029580936696</v>
      </c>
    </row>
    <row r="2782" spans="1:12" x14ac:dyDescent="0.2">
      <c r="A2782" s="66" t="s">
        <v>5654</v>
      </c>
      <c r="B2782" s="60" t="s">
        <v>5655</v>
      </c>
      <c r="C2782" s="61">
        <v>23</v>
      </c>
      <c r="D2782" s="61" t="s">
        <v>343</v>
      </c>
      <c r="E2782" s="65">
        <v>0.26069804457881801</v>
      </c>
      <c r="F2782" s="62">
        <v>45.110928512736201</v>
      </c>
      <c r="G2782" s="65">
        <v>0.17249899155940099</v>
      </c>
      <c r="H2782" s="62">
        <v>21.939194741166801</v>
      </c>
      <c r="I2782" s="65">
        <v>9.4576587419137702E-5</v>
      </c>
      <c r="J2782" s="62">
        <v>34.5932621199671</v>
      </c>
      <c r="K2782" s="65">
        <v>0.60950056558963395</v>
      </c>
      <c r="L2782" s="62">
        <v>51.9309778142974</v>
      </c>
    </row>
    <row r="2783" spans="1:12" x14ac:dyDescent="0.2">
      <c r="A2783" s="66" t="s">
        <v>5656</v>
      </c>
      <c r="B2783" s="60" t="s">
        <v>5657</v>
      </c>
      <c r="C2783" s="61">
        <v>23</v>
      </c>
      <c r="D2783" s="61" t="s">
        <v>343</v>
      </c>
      <c r="E2783" s="65">
        <v>0.31059070742873501</v>
      </c>
      <c r="F2783" s="62">
        <v>60.312243221035303</v>
      </c>
      <c r="G2783" s="65">
        <v>0.26127968792394801</v>
      </c>
      <c r="H2783" s="62">
        <v>84.141331142152794</v>
      </c>
      <c r="I2783" s="65">
        <v>2.5397533935883301E-4</v>
      </c>
      <c r="J2783" s="62">
        <v>46.836483155299902</v>
      </c>
      <c r="K2783" s="65">
        <v>0.67023845902289703</v>
      </c>
      <c r="L2783" s="62">
        <v>59.326211996713198</v>
      </c>
    </row>
    <row r="2784" spans="1:12" x14ac:dyDescent="0.2">
      <c r="A2784" s="66" t="s">
        <v>5658</v>
      </c>
      <c r="B2784" s="60" t="s">
        <v>5659</v>
      </c>
      <c r="C2784" s="61">
        <v>23</v>
      </c>
      <c r="D2784" s="61" t="s">
        <v>343</v>
      </c>
      <c r="E2784" s="65">
        <v>0.30266952216001303</v>
      </c>
      <c r="F2784" s="62">
        <v>57.354149548069003</v>
      </c>
      <c r="G2784" s="65">
        <v>0.24772800013454799</v>
      </c>
      <c r="H2784" s="62">
        <v>52.423993426458502</v>
      </c>
      <c r="I2784" s="65">
        <v>3.5138567310780702E-4</v>
      </c>
      <c r="J2784" s="62">
        <v>50.534100246507798</v>
      </c>
      <c r="K2784" s="65">
        <v>0.65992918067238204</v>
      </c>
      <c r="L2784" s="62">
        <v>58.258011503697603</v>
      </c>
    </row>
    <row r="2785" spans="1:12" x14ac:dyDescent="0.2">
      <c r="A2785" s="66" t="s">
        <v>5660</v>
      </c>
      <c r="B2785" s="60" t="s">
        <v>5661</v>
      </c>
      <c r="C2785" s="61">
        <v>23</v>
      </c>
      <c r="D2785" s="61" t="s">
        <v>343</v>
      </c>
      <c r="E2785" s="65">
        <v>0.32680788607014499</v>
      </c>
      <c r="F2785" s="62">
        <v>66.310599835661506</v>
      </c>
      <c r="G2785" s="65">
        <v>0.24901515805146199</v>
      </c>
      <c r="H2785" s="62">
        <v>53.6565324568611</v>
      </c>
      <c r="I2785" s="65">
        <v>4.3214770281403702E-4</v>
      </c>
      <c r="J2785" s="62">
        <v>52.752670501232501</v>
      </c>
      <c r="K2785" s="65">
        <v>0.73097635245615999</v>
      </c>
      <c r="L2785" s="62">
        <v>68.200493015612196</v>
      </c>
    </row>
    <row r="2786" spans="1:12" x14ac:dyDescent="0.2">
      <c r="A2786" s="66" t="s">
        <v>5662</v>
      </c>
      <c r="B2786" s="60" t="s">
        <v>5663</v>
      </c>
      <c r="C2786" s="61">
        <v>23</v>
      </c>
      <c r="D2786" s="61" t="s">
        <v>343</v>
      </c>
      <c r="E2786" s="65">
        <v>0.25424410177907603</v>
      </c>
      <c r="F2786" s="62">
        <v>43.056696795398501</v>
      </c>
      <c r="G2786" s="65">
        <v>0.12442799495013999</v>
      </c>
      <c r="H2786" s="62">
        <v>13.8044371405094</v>
      </c>
      <c r="I2786" s="65">
        <v>5.9863083422600302E-5</v>
      </c>
      <c r="J2786" s="62">
        <v>29.087921117502098</v>
      </c>
      <c r="K2786" s="65">
        <v>0.63824444730366503</v>
      </c>
      <c r="L2786" s="62">
        <v>55.628594905505302</v>
      </c>
    </row>
    <row r="2787" spans="1:12" x14ac:dyDescent="0.2">
      <c r="A2787" s="66" t="s">
        <v>5267</v>
      </c>
      <c r="B2787" s="60" t="s">
        <v>5664</v>
      </c>
      <c r="C2787" s="61">
        <v>23</v>
      </c>
      <c r="D2787" s="61" t="s">
        <v>343</v>
      </c>
      <c r="E2787" s="65">
        <v>0.15736032955863299</v>
      </c>
      <c r="F2787" s="62">
        <v>18.898931799507</v>
      </c>
      <c r="G2787" s="65">
        <v>0.192774989574274</v>
      </c>
      <c r="H2787" s="62">
        <v>26.7050123253903</v>
      </c>
      <c r="I2787" s="65">
        <v>1.27873213701531E-4</v>
      </c>
      <c r="J2787" s="62">
        <v>38.537387017255497</v>
      </c>
      <c r="K2787" s="65">
        <v>0.27917812588792201</v>
      </c>
      <c r="L2787" s="62">
        <v>22.267871815940801</v>
      </c>
    </row>
    <row r="2788" spans="1:12" x14ac:dyDescent="0.2">
      <c r="A2788" s="66" t="s">
        <v>3292</v>
      </c>
      <c r="B2788" s="60" t="s">
        <v>5665</v>
      </c>
      <c r="C2788" s="61">
        <v>23</v>
      </c>
      <c r="D2788" s="61" t="s">
        <v>343</v>
      </c>
      <c r="E2788" s="65">
        <v>0.21629024722846499</v>
      </c>
      <c r="F2788" s="62">
        <v>33.114215283484</v>
      </c>
      <c r="G2788" s="65">
        <v>0.12485424998195301</v>
      </c>
      <c r="H2788" s="62">
        <v>13.886606409203001</v>
      </c>
      <c r="I2788" s="65">
        <v>1.3708291884346899E-4</v>
      </c>
      <c r="J2788" s="62">
        <v>39.359079704190599</v>
      </c>
      <c r="K2788" s="65">
        <v>0.52387940878459904</v>
      </c>
      <c r="L2788" s="62">
        <v>43.303204601479003</v>
      </c>
    </row>
    <row r="2789" spans="1:12" x14ac:dyDescent="0.2">
      <c r="A2789" s="66" t="s">
        <v>4241</v>
      </c>
      <c r="B2789" s="60" t="s">
        <v>5666</v>
      </c>
      <c r="C2789" s="61">
        <v>23</v>
      </c>
      <c r="D2789" s="61" t="s">
        <v>343</v>
      </c>
      <c r="E2789" s="65">
        <v>0.26457537121526398</v>
      </c>
      <c r="F2789" s="62">
        <v>45.686113393590801</v>
      </c>
      <c r="G2789" s="65">
        <v>0.245938229544546</v>
      </c>
      <c r="H2789" s="62">
        <v>49.958915365653198</v>
      </c>
      <c r="I2789" s="65">
        <v>9.1388612562312804E-5</v>
      </c>
      <c r="J2789" s="62">
        <v>34.100246507806098</v>
      </c>
      <c r="K2789" s="65">
        <v>0.54769649548868604</v>
      </c>
      <c r="L2789" s="62">
        <v>45.932621199671303</v>
      </c>
    </row>
    <row r="2790" spans="1:12" x14ac:dyDescent="0.2">
      <c r="A2790" s="66" t="s">
        <v>5667</v>
      </c>
      <c r="B2790" s="60" t="s">
        <v>5668</v>
      </c>
      <c r="C2790" s="61">
        <v>23</v>
      </c>
      <c r="D2790" s="61" t="s">
        <v>343</v>
      </c>
      <c r="E2790" s="65">
        <v>0.27375748828225999</v>
      </c>
      <c r="F2790" s="62">
        <v>48.562037797863603</v>
      </c>
      <c r="G2790" s="65">
        <v>0.41961936049146698</v>
      </c>
      <c r="H2790" s="62">
        <v>95.727198027937604</v>
      </c>
      <c r="I2790" s="65">
        <v>6.8675191174693501E-3</v>
      </c>
      <c r="J2790" s="62">
        <v>76.992604765817603</v>
      </c>
      <c r="K2790" s="65">
        <v>0.39478558523784302</v>
      </c>
      <c r="L2790" s="62">
        <v>32.456861133935902</v>
      </c>
    </row>
    <row r="2791" spans="1:12" x14ac:dyDescent="0.2">
      <c r="A2791" s="66" t="s">
        <v>5669</v>
      </c>
      <c r="B2791" s="60" t="s">
        <v>5670</v>
      </c>
      <c r="C2791" s="61">
        <v>81</v>
      </c>
      <c r="D2791" s="61" t="s">
        <v>343</v>
      </c>
      <c r="E2791" s="65">
        <v>5.9133041537294401E-2</v>
      </c>
      <c r="F2791" s="62">
        <v>14.1975308641975</v>
      </c>
      <c r="G2791" s="65">
        <v>2.51183635264173E-2</v>
      </c>
      <c r="H2791" s="62">
        <v>7.5837742504409196</v>
      </c>
      <c r="I2791" s="65">
        <v>3.3503193385451603E-4</v>
      </c>
      <c r="J2791" s="62">
        <v>64.197530864197503</v>
      </c>
      <c r="K2791" s="65">
        <v>0.151945729151611</v>
      </c>
      <c r="L2791" s="62">
        <v>51.322751322751301</v>
      </c>
    </row>
    <row r="2792" spans="1:12" x14ac:dyDescent="0.2">
      <c r="A2792" s="66" t="s">
        <v>5671</v>
      </c>
      <c r="B2792" s="60" t="s">
        <v>5672</v>
      </c>
      <c r="C2792" s="61">
        <v>81</v>
      </c>
      <c r="D2792" s="61" t="s">
        <v>343</v>
      </c>
      <c r="E2792" s="65">
        <v>8.9627423755296198E-2</v>
      </c>
      <c r="F2792" s="62">
        <v>33.245149911816597</v>
      </c>
      <c r="G2792" s="65">
        <v>0.13902015620045499</v>
      </c>
      <c r="H2792" s="62">
        <v>27.8659611992945</v>
      </c>
      <c r="I2792" s="65">
        <v>1.0862804072465501E-3</v>
      </c>
      <c r="J2792" s="62">
        <v>69.2239858906526</v>
      </c>
      <c r="K2792" s="65">
        <v>0.12877583465818801</v>
      </c>
      <c r="L2792" s="62">
        <v>45.414462081128697</v>
      </c>
    </row>
    <row r="2793" spans="1:12" x14ac:dyDescent="0.2">
      <c r="A2793" s="66" t="s">
        <v>5673</v>
      </c>
      <c r="B2793" s="60" t="s">
        <v>5674</v>
      </c>
      <c r="C2793" s="61">
        <v>81</v>
      </c>
      <c r="D2793" s="61" t="s">
        <v>343</v>
      </c>
      <c r="E2793" s="65">
        <v>5.2171304961694399E-2</v>
      </c>
      <c r="F2793" s="62">
        <v>11.287477954144601</v>
      </c>
      <c r="G2793" s="65">
        <v>1.8964934702570099E-2</v>
      </c>
      <c r="H2793" s="62">
        <v>6.3492063492063497</v>
      </c>
      <c r="I2793" s="65">
        <v>4.0036701666151002E-3</v>
      </c>
      <c r="J2793" s="62">
        <v>74.603174603174594</v>
      </c>
      <c r="K2793" s="65">
        <v>0.13354531001589801</v>
      </c>
      <c r="L2793" s="62">
        <v>46.737213403880098</v>
      </c>
    </row>
    <row r="2794" spans="1:12" x14ac:dyDescent="0.2">
      <c r="A2794" s="66" t="s">
        <v>5675</v>
      </c>
      <c r="B2794" s="60" t="s">
        <v>5676</v>
      </c>
      <c r="C2794" s="61">
        <v>81</v>
      </c>
      <c r="D2794" s="61" t="s">
        <v>343</v>
      </c>
      <c r="E2794" s="65">
        <v>0.185440413042711</v>
      </c>
      <c r="F2794" s="62">
        <v>73.192239858906504</v>
      </c>
      <c r="G2794" s="65">
        <v>0.36948484165121598</v>
      </c>
      <c r="H2794" s="62">
        <v>91.798941798941797</v>
      </c>
      <c r="I2794" s="65">
        <v>1.67251097185694E-2</v>
      </c>
      <c r="J2794" s="62">
        <v>83.862433862433903</v>
      </c>
      <c r="K2794" s="65">
        <v>0.170111287758346</v>
      </c>
      <c r="L2794" s="62">
        <v>55.908289241622597</v>
      </c>
    </row>
    <row r="2795" spans="1:12" x14ac:dyDescent="0.2">
      <c r="A2795" s="66" t="s">
        <v>3951</v>
      </c>
      <c r="B2795" s="60" t="s">
        <v>5677</v>
      </c>
      <c r="C2795" s="61">
        <v>23</v>
      </c>
      <c r="D2795" s="61" t="s">
        <v>343</v>
      </c>
      <c r="E2795" s="65">
        <v>0.34684985102298799</v>
      </c>
      <c r="F2795" s="62">
        <v>75.020542317173394</v>
      </c>
      <c r="G2795" s="65">
        <v>0.17820250220383499</v>
      </c>
      <c r="H2795" s="62">
        <v>22.596548890714899</v>
      </c>
      <c r="I2795" s="65">
        <v>1.4452152684272699E-4</v>
      </c>
      <c r="J2795" s="62">
        <v>40.262941659819198</v>
      </c>
      <c r="K2795" s="65">
        <v>0.862202529338287</v>
      </c>
      <c r="L2795" s="62">
        <v>85.784716516022996</v>
      </c>
    </row>
    <row r="2796" spans="1:12" x14ac:dyDescent="0.2">
      <c r="A2796" s="66" t="s">
        <v>5678</v>
      </c>
      <c r="B2796" s="60" t="s">
        <v>5679</v>
      </c>
      <c r="C2796" s="61">
        <v>81</v>
      </c>
      <c r="D2796" s="61" t="s">
        <v>343</v>
      </c>
      <c r="E2796" s="65">
        <v>0.18268178059357101</v>
      </c>
      <c r="F2796" s="62">
        <v>72.2222222222222</v>
      </c>
      <c r="G2796" s="65">
        <v>0.17075675245991001</v>
      </c>
      <c r="H2796" s="62">
        <v>34.038800705467402</v>
      </c>
      <c r="I2796" s="65">
        <v>3.21571189982688E-6</v>
      </c>
      <c r="J2796" s="62">
        <v>38.536155202821902</v>
      </c>
      <c r="K2796" s="65">
        <v>0.37728537360890302</v>
      </c>
      <c r="L2796" s="62">
        <v>84.744268077601404</v>
      </c>
    </row>
    <row r="2797" spans="1:12" x14ac:dyDescent="0.2">
      <c r="A2797" s="66" t="s">
        <v>5680</v>
      </c>
      <c r="B2797" s="60" t="s">
        <v>5681</v>
      </c>
      <c r="C2797" s="61">
        <v>23</v>
      </c>
      <c r="D2797" s="61" t="s">
        <v>343</v>
      </c>
      <c r="E2797" s="65">
        <v>0.18944299431911199</v>
      </c>
      <c r="F2797" s="62">
        <v>26.869350862777299</v>
      </c>
      <c r="G2797" s="65">
        <v>6.0931024270064103E-2</v>
      </c>
      <c r="H2797" s="62">
        <v>8.2169268693508606</v>
      </c>
      <c r="I2797" s="65">
        <v>1.00244098275715E-4</v>
      </c>
      <c r="J2797" s="62">
        <v>35.1684470008217</v>
      </c>
      <c r="K2797" s="65">
        <v>0.50729771458899597</v>
      </c>
      <c r="L2797" s="62">
        <v>41.002465078060801</v>
      </c>
    </row>
    <row r="2798" spans="1:12" x14ac:dyDescent="0.2">
      <c r="A2798" s="66" t="s">
        <v>5682</v>
      </c>
      <c r="B2798" s="60" t="s">
        <v>5683</v>
      </c>
      <c r="C2798" s="61">
        <v>81</v>
      </c>
      <c r="D2798" s="61" t="s">
        <v>343</v>
      </c>
      <c r="E2798" s="65">
        <v>0.19831987501418</v>
      </c>
      <c r="F2798" s="62">
        <v>77.248677248677197</v>
      </c>
      <c r="G2798" s="65">
        <v>0.181305499028067</v>
      </c>
      <c r="H2798" s="62">
        <v>36.331569664903</v>
      </c>
      <c r="I2798" s="65">
        <v>1.0535900294910199E-5</v>
      </c>
      <c r="J2798" s="62">
        <v>45.5026455026455</v>
      </c>
      <c r="K2798" s="65">
        <v>0.41364359011417801</v>
      </c>
      <c r="L2798" s="62">
        <v>87.566137566137598</v>
      </c>
    </row>
    <row r="2799" spans="1:12" x14ac:dyDescent="0.2">
      <c r="A2799" s="66" t="s">
        <v>5684</v>
      </c>
      <c r="B2799" s="60" t="s">
        <v>5685</v>
      </c>
      <c r="C2799" s="61">
        <v>81</v>
      </c>
      <c r="D2799" s="61" t="s">
        <v>343</v>
      </c>
      <c r="E2799" s="65">
        <v>0.17031038862859199</v>
      </c>
      <c r="F2799" s="62">
        <v>67.548500881834201</v>
      </c>
      <c r="G2799" s="65">
        <v>0.16634001326828399</v>
      </c>
      <c r="H2799" s="62">
        <v>33.068783068783098</v>
      </c>
      <c r="I2799" s="65">
        <v>1.46242174338861E-5</v>
      </c>
      <c r="J2799" s="62">
        <v>46.737213403880098</v>
      </c>
      <c r="K2799" s="65">
        <v>0.34457652840005798</v>
      </c>
      <c r="L2799" s="62">
        <v>80.511463844797206</v>
      </c>
    </row>
    <row r="2800" spans="1:12" x14ac:dyDescent="0.2">
      <c r="A2800" s="66" t="s">
        <v>5686</v>
      </c>
      <c r="B2800" s="60" t="s">
        <v>5687</v>
      </c>
      <c r="C2800" s="61">
        <v>81</v>
      </c>
      <c r="D2800" s="61" t="s">
        <v>343</v>
      </c>
      <c r="E2800" s="65">
        <v>0.14415994909333399</v>
      </c>
      <c r="F2800" s="62">
        <v>59.876543209876502</v>
      </c>
      <c r="G2800" s="65">
        <v>0.12252730319699801</v>
      </c>
      <c r="H2800" s="62">
        <v>24.2504409171076</v>
      </c>
      <c r="I2800" s="65">
        <v>2.8543362495033098E-3</v>
      </c>
      <c r="J2800" s="62">
        <v>73.368606701939996</v>
      </c>
      <c r="K2800" s="65">
        <v>0.307098207833502</v>
      </c>
      <c r="L2800" s="62">
        <v>74.603174603174594</v>
      </c>
    </row>
    <row r="2801" spans="1:12" x14ac:dyDescent="0.2">
      <c r="A2801" s="66" t="s">
        <v>5688</v>
      </c>
      <c r="B2801" s="60" t="s">
        <v>5689</v>
      </c>
      <c r="C2801" s="61">
        <v>81</v>
      </c>
      <c r="D2801" s="61" t="s">
        <v>343</v>
      </c>
      <c r="E2801" s="65">
        <v>0.109139361719628</v>
      </c>
      <c r="F2801" s="62">
        <v>43.827160493827201</v>
      </c>
      <c r="G2801" s="65">
        <v>0.14915241814465499</v>
      </c>
      <c r="H2801" s="62">
        <v>29.453262786596099</v>
      </c>
      <c r="I2801" s="65">
        <v>1.56021824995663E-3</v>
      </c>
      <c r="J2801" s="62">
        <v>70.899470899470899</v>
      </c>
      <c r="K2801" s="65">
        <v>0.17670544876427199</v>
      </c>
      <c r="L2801" s="62">
        <v>56.790123456790099</v>
      </c>
    </row>
    <row r="2802" spans="1:12" x14ac:dyDescent="0.2">
      <c r="A2802" s="66" t="s">
        <v>5690</v>
      </c>
      <c r="B2802" s="60" t="s">
        <v>5691</v>
      </c>
      <c r="C2802" s="61">
        <v>81</v>
      </c>
      <c r="D2802" s="61" t="s">
        <v>343</v>
      </c>
      <c r="E2802" s="65">
        <v>0.198232204244289</v>
      </c>
      <c r="F2802" s="62">
        <v>77.160493827160494</v>
      </c>
      <c r="G2802" s="65">
        <v>0.29349756179736702</v>
      </c>
      <c r="H2802" s="62">
        <v>87.301587301587304</v>
      </c>
      <c r="I2802" s="65">
        <v>3.6397938174206499E-3</v>
      </c>
      <c r="J2802" s="62">
        <v>74.3386243386243</v>
      </c>
      <c r="K2802" s="65">
        <v>0.29755925711808001</v>
      </c>
      <c r="L2802" s="62">
        <v>73.280423280423307</v>
      </c>
    </row>
    <row r="2803" spans="1:12" x14ac:dyDescent="0.2">
      <c r="A2803" s="66" t="s">
        <v>5692</v>
      </c>
      <c r="B2803" s="60" t="s">
        <v>5693</v>
      </c>
      <c r="C2803" s="61">
        <v>81</v>
      </c>
      <c r="D2803" s="61" t="s">
        <v>343</v>
      </c>
      <c r="E2803" s="65">
        <v>0.18063634145041799</v>
      </c>
      <c r="F2803" s="62">
        <v>71.252204585537896</v>
      </c>
      <c r="G2803" s="65">
        <v>0.29486124162104499</v>
      </c>
      <c r="H2803" s="62">
        <v>87.477954144620796</v>
      </c>
      <c r="I2803" s="65">
        <v>1.65231404408611E-2</v>
      </c>
      <c r="J2803" s="62">
        <v>83.597883597883595</v>
      </c>
      <c r="K2803" s="65">
        <v>0.23052464228934799</v>
      </c>
      <c r="L2803" s="62">
        <v>64.726631393298106</v>
      </c>
    </row>
    <row r="2804" spans="1:12" x14ac:dyDescent="0.2">
      <c r="A2804" s="66" t="s">
        <v>5694</v>
      </c>
      <c r="B2804" s="60" t="s">
        <v>5695</v>
      </c>
      <c r="C2804" s="61">
        <v>81</v>
      </c>
      <c r="D2804" s="61" t="s">
        <v>343</v>
      </c>
      <c r="E2804" s="65">
        <v>0.21560467673077599</v>
      </c>
      <c r="F2804" s="62">
        <v>81.481481481481495</v>
      </c>
      <c r="G2804" s="65">
        <v>0.26991043838860102</v>
      </c>
      <c r="H2804" s="62">
        <v>84.567901234567898</v>
      </c>
      <c r="I2804" s="65">
        <v>8.7939252780278195E-5</v>
      </c>
      <c r="J2804" s="62">
        <v>57.583774250440896</v>
      </c>
      <c r="K2804" s="65">
        <v>0.37681565255094601</v>
      </c>
      <c r="L2804" s="62">
        <v>84.656084656084701</v>
      </c>
    </row>
    <row r="2805" spans="1:12" x14ac:dyDescent="0.2">
      <c r="A2805" s="66" t="s">
        <v>5696</v>
      </c>
      <c r="B2805" s="60" t="s">
        <v>5697</v>
      </c>
      <c r="C2805" s="61">
        <v>81</v>
      </c>
      <c r="D2805" s="61" t="s">
        <v>343</v>
      </c>
      <c r="E2805" s="65">
        <v>0.20831255160228501</v>
      </c>
      <c r="F2805" s="62">
        <v>79.894179894179899</v>
      </c>
      <c r="G2805" s="65">
        <v>0.30091863690405202</v>
      </c>
      <c r="H2805" s="62">
        <v>88.271604938271594</v>
      </c>
      <c r="I2805" s="65">
        <v>2.6394832879756401E-3</v>
      </c>
      <c r="J2805" s="62">
        <v>73.015873015872998</v>
      </c>
      <c r="K2805" s="65">
        <v>0.32137953461482899</v>
      </c>
      <c r="L2805" s="62">
        <v>77.160493827160494</v>
      </c>
    </row>
    <row r="2806" spans="1:12" x14ac:dyDescent="0.2">
      <c r="A2806" s="66" t="s">
        <v>5698</v>
      </c>
      <c r="B2806" s="60" t="s">
        <v>5699</v>
      </c>
      <c r="C2806" s="61">
        <v>81</v>
      </c>
      <c r="D2806" s="61" t="s">
        <v>343</v>
      </c>
      <c r="E2806" s="65">
        <v>0.12720446603363</v>
      </c>
      <c r="F2806" s="62">
        <v>52.645502645502702</v>
      </c>
      <c r="G2806" s="65">
        <v>0.17696849868870199</v>
      </c>
      <c r="H2806" s="62">
        <v>35.361552028218703</v>
      </c>
      <c r="I2806" s="65">
        <v>8.0796781402685503E-8</v>
      </c>
      <c r="J2806" s="62">
        <v>26.2786596119929</v>
      </c>
      <c r="K2806" s="65">
        <v>0.20464481861540701</v>
      </c>
      <c r="L2806" s="62">
        <v>61.375661375661402</v>
      </c>
    </row>
    <row r="2807" spans="1:12" x14ac:dyDescent="0.2">
      <c r="A2807" s="66" t="s">
        <v>5700</v>
      </c>
      <c r="B2807" s="60" t="s">
        <v>5701</v>
      </c>
      <c r="C2807" s="61">
        <v>81</v>
      </c>
      <c r="D2807" s="61" t="s">
        <v>343</v>
      </c>
      <c r="E2807" s="65">
        <v>0.12757930914565199</v>
      </c>
      <c r="F2807" s="62">
        <v>52.910052910052897</v>
      </c>
      <c r="G2807" s="65">
        <v>0.214888000442543</v>
      </c>
      <c r="H2807" s="62">
        <v>43.827160493827201</v>
      </c>
      <c r="I2807" s="65">
        <v>5.9466504327643396E-6</v>
      </c>
      <c r="J2807" s="62">
        <v>41.534391534391503</v>
      </c>
      <c r="K2807" s="65">
        <v>0.16784398034397999</v>
      </c>
      <c r="L2807" s="62">
        <v>55.379188712522001</v>
      </c>
    </row>
    <row r="2808" spans="1:12" x14ac:dyDescent="0.2">
      <c r="A2808" s="66" t="s">
        <v>5702</v>
      </c>
      <c r="B2808" s="60" t="s">
        <v>5703</v>
      </c>
      <c r="C2808" s="61">
        <v>81</v>
      </c>
      <c r="D2808" s="61" t="s">
        <v>343</v>
      </c>
      <c r="E2808" s="65">
        <v>0.13132981495519</v>
      </c>
      <c r="F2808" s="62">
        <v>55.202821869488503</v>
      </c>
      <c r="G2808" s="65">
        <v>0.20956349343014999</v>
      </c>
      <c r="H2808" s="62">
        <v>42.592592592592602</v>
      </c>
      <c r="I2808" s="65">
        <v>6.2376039419092297E-6</v>
      </c>
      <c r="J2808" s="62">
        <v>41.798941798941797</v>
      </c>
      <c r="K2808" s="65">
        <v>0.18441971383147801</v>
      </c>
      <c r="L2808" s="62">
        <v>58.465608465608497</v>
      </c>
    </row>
    <row r="2809" spans="1:12" x14ac:dyDescent="0.2">
      <c r="A2809" s="66" t="s">
        <v>5704</v>
      </c>
      <c r="B2809" s="60" t="s">
        <v>5705</v>
      </c>
      <c r="C2809" s="61">
        <v>81</v>
      </c>
      <c r="D2809" s="61" t="s">
        <v>343</v>
      </c>
      <c r="E2809" s="65">
        <v>0.16683574907180801</v>
      </c>
      <c r="F2809" s="62">
        <v>66.843033509700206</v>
      </c>
      <c r="G2809" s="65">
        <v>0.23490151317639499</v>
      </c>
      <c r="H2809" s="62">
        <v>53.086419753086403</v>
      </c>
      <c r="I2809" s="65">
        <v>1.0493912646871E-4</v>
      </c>
      <c r="J2809" s="62">
        <v>58.201058201058203</v>
      </c>
      <c r="K2809" s="65">
        <v>0.26550079491255901</v>
      </c>
      <c r="L2809" s="62">
        <v>69.047619047619094</v>
      </c>
    </row>
    <row r="2810" spans="1:12" x14ac:dyDescent="0.2">
      <c r="A2810" s="66" t="s">
        <v>5706</v>
      </c>
      <c r="B2810" s="60" t="s">
        <v>5707</v>
      </c>
      <c r="C2810" s="61">
        <v>81</v>
      </c>
      <c r="D2810" s="61" t="s">
        <v>343</v>
      </c>
      <c r="E2810" s="65">
        <v>0.18337645941141301</v>
      </c>
      <c r="F2810" s="62">
        <v>72.486772486772495</v>
      </c>
      <c r="G2810" s="65">
        <v>0.25262840841038298</v>
      </c>
      <c r="H2810" s="62">
        <v>79.894179894179899</v>
      </c>
      <c r="I2810" s="65">
        <v>2.0367252655988999E-4</v>
      </c>
      <c r="J2810" s="62">
        <v>61.463844797178098</v>
      </c>
      <c r="K2810" s="65">
        <v>0.29729729729729698</v>
      </c>
      <c r="L2810" s="62">
        <v>73.192239858906504</v>
      </c>
    </row>
    <row r="2811" spans="1:12" x14ac:dyDescent="0.2">
      <c r="A2811" s="66" t="s">
        <v>5708</v>
      </c>
      <c r="B2811" s="60" t="s">
        <v>5709</v>
      </c>
      <c r="C2811" s="61">
        <v>81</v>
      </c>
      <c r="D2811" s="61" t="s">
        <v>343</v>
      </c>
      <c r="E2811" s="65">
        <v>0.17636169435197399</v>
      </c>
      <c r="F2811" s="62">
        <v>69.841269841269806</v>
      </c>
      <c r="G2811" s="65">
        <v>0.23475024972473199</v>
      </c>
      <c r="H2811" s="62">
        <v>52.9982363315697</v>
      </c>
      <c r="I2811" s="65">
        <v>1.8070113916042799E-3</v>
      </c>
      <c r="J2811" s="62">
        <v>71.340388007054699</v>
      </c>
      <c r="K2811" s="65">
        <v>0.29252782193958599</v>
      </c>
      <c r="L2811" s="62">
        <v>71.693121693121697</v>
      </c>
    </row>
    <row r="2812" spans="1:12" x14ac:dyDescent="0.2">
      <c r="A2812" s="66" t="s">
        <v>5710</v>
      </c>
      <c r="B2812" s="60" t="s">
        <v>5711</v>
      </c>
      <c r="C2812" s="61">
        <v>81</v>
      </c>
      <c r="D2812" s="61" t="s">
        <v>343</v>
      </c>
      <c r="E2812" s="65">
        <v>0.17289219018639401</v>
      </c>
      <c r="F2812" s="62">
        <v>68.430335097001802</v>
      </c>
      <c r="G2812" s="65">
        <v>0.213429000351404</v>
      </c>
      <c r="H2812" s="62">
        <v>43.650793650793702</v>
      </c>
      <c r="I2812" s="65">
        <v>1.14731429591813E-6</v>
      </c>
      <c r="J2812" s="62">
        <v>32.539682539682502</v>
      </c>
      <c r="K2812" s="65">
        <v>0.30524642289348097</v>
      </c>
      <c r="L2812" s="62">
        <v>74.074074074074105</v>
      </c>
    </row>
    <row r="2813" spans="1:12" x14ac:dyDescent="0.2">
      <c r="A2813" s="66" t="s">
        <v>5712</v>
      </c>
      <c r="B2813" s="60" t="s">
        <v>5713</v>
      </c>
      <c r="C2813" s="61">
        <v>81</v>
      </c>
      <c r="D2813" s="61" t="s">
        <v>343</v>
      </c>
      <c r="E2813" s="65">
        <v>0.181288341509238</v>
      </c>
      <c r="F2813" s="62">
        <v>71.428571428571402</v>
      </c>
      <c r="G2813" s="65">
        <v>0.22906850096297701</v>
      </c>
      <c r="H2813" s="62">
        <v>50.176366843033499</v>
      </c>
      <c r="I2813" s="65">
        <v>1.1149955833570601E-5</v>
      </c>
      <c r="J2813" s="62">
        <v>45.767195767195801</v>
      </c>
      <c r="K2813" s="65">
        <v>0.31478537360890302</v>
      </c>
      <c r="L2813" s="62">
        <v>75.837742504409206</v>
      </c>
    </row>
    <row r="2814" spans="1:12" x14ac:dyDescent="0.2">
      <c r="A2814" s="66" t="s">
        <v>5714</v>
      </c>
      <c r="B2814" s="60" t="s">
        <v>5715</v>
      </c>
      <c r="C2814" s="61">
        <v>81</v>
      </c>
      <c r="D2814" s="61" t="s">
        <v>343</v>
      </c>
      <c r="E2814" s="65">
        <v>0.14873443009871501</v>
      </c>
      <c r="F2814" s="62">
        <v>61.5520282186949</v>
      </c>
      <c r="G2814" s="65">
        <v>0.18614401533908101</v>
      </c>
      <c r="H2814" s="62">
        <v>37.566137566137598</v>
      </c>
      <c r="I2814" s="65">
        <v>5.43769734496741E-6</v>
      </c>
      <c r="J2814" s="62">
        <v>41.093474426807802</v>
      </c>
      <c r="K2814" s="65">
        <v>0.26005383725971898</v>
      </c>
      <c r="L2814" s="62">
        <v>68.518518518518505</v>
      </c>
    </row>
    <row r="2815" spans="1:12" x14ac:dyDescent="0.2">
      <c r="A2815" s="66" t="s">
        <v>5716</v>
      </c>
      <c r="B2815" s="60" t="s">
        <v>5717</v>
      </c>
      <c r="C2815" s="61">
        <v>81</v>
      </c>
      <c r="D2815" s="61" t="s">
        <v>343</v>
      </c>
      <c r="E2815" s="65">
        <v>0.16562994224113001</v>
      </c>
      <c r="F2815" s="62">
        <v>66.490299823633194</v>
      </c>
      <c r="G2815" s="65">
        <v>0.23774824699268901</v>
      </c>
      <c r="H2815" s="62">
        <v>54.585537918871303</v>
      </c>
      <c r="I2815" s="65">
        <v>8.5295088995700503E-8</v>
      </c>
      <c r="J2815" s="62">
        <v>26.366843033509699</v>
      </c>
      <c r="K2815" s="65">
        <v>0.25914149443561202</v>
      </c>
      <c r="L2815" s="62">
        <v>68.342151675484999</v>
      </c>
    </row>
    <row r="2816" spans="1:12" x14ac:dyDescent="0.2">
      <c r="A2816" s="66" t="s">
        <v>5718</v>
      </c>
      <c r="B2816" s="60" t="s">
        <v>5719</v>
      </c>
      <c r="C2816" s="61">
        <v>81</v>
      </c>
      <c r="D2816" s="61" t="s">
        <v>343</v>
      </c>
      <c r="E2816" s="65">
        <v>0.17575270620601399</v>
      </c>
      <c r="F2816" s="62">
        <v>69.576719576719597</v>
      </c>
      <c r="G2816" s="65">
        <v>0.228050159354548</v>
      </c>
      <c r="H2816" s="62">
        <v>49.5590828924162</v>
      </c>
      <c r="I2816" s="65">
        <v>1.9106619661975401E-3</v>
      </c>
      <c r="J2816" s="62">
        <v>71.781305114638499</v>
      </c>
      <c r="K2816" s="65">
        <v>0.29729729729729698</v>
      </c>
      <c r="L2816" s="62">
        <v>73.192239858906504</v>
      </c>
    </row>
    <row r="2817" spans="1:12" x14ac:dyDescent="0.2">
      <c r="A2817" s="66" t="s">
        <v>5720</v>
      </c>
      <c r="B2817" s="60" t="s">
        <v>5721</v>
      </c>
      <c r="C2817" s="61">
        <v>81</v>
      </c>
      <c r="D2817" s="61" t="s">
        <v>343</v>
      </c>
      <c r="E2817" s="65">
        <v>0.16252464598253799</v>
      </c>
      <c r="F2817" s="62">
        <v>65.608465608465593</v>
      </c>
      <c r="G2817" s="65">
        <v>0.236436517541742</v>
      </c>
      <c r="H2817" s="62">
        <v>53.880070546737201</v>
      </c>
      <c r="I2817" s="65">
        <v>1.53487668568106E-3</v>
      </c>
      <c r="J2817" s="62">
        <v>70.811287477954096</v>
      </c>
      <c r="K2817" s="65">
        <v>0.249602543720191</v>
      </c>
      <c r="L2817" s="62">
        <v>66.931216931216895</v>
      </c>
    </row>
    <row r="2818" spans="1:12" x14ac:dyDescent="0.2">
      <c r="A2818" s="66" t="s">
        <v>5722</v>
      </c>
      <c r="B2818" s="60" t="s">
        <v>5723</v>
      </c>
      <c r="C2818" s="61">
        <v>81</v>
      </c>
      <c r="D2818" s="61" t="s">
        <v>343</v>
      </c>
      <c r="E2818" s="65">
        <v>0.190399882283522</v>
      </c>
      <c r="F2818" s="62">
        <v>74.955908289241606</v>
      </c>
      <c r="G2818" s="65">
        <v>0.344207134722612</v>
      </c>
      <c r="H2818" s="62">
        <v>90.917107583774296</v>
      </c>
      <c r="I2818" s="65">
        <v>6.0068205540263703E-3</v>
      </c>
      <c r="J2818" s="62">
        <v>77.425044091710802</v>
      </c>
      <c r="K2818" s="65">
        <v>0.220985691573927</v>
      </c>
      <c r="L2818" s="62">
        <v>63.580246913580297</v>
      </c>
    </row>
    <row r="2819" spans="1:12" x14ac:dyDescent="0.2">
      <c r="A2819" s="66" t="s">
        <v>5724</v>
      </c>
      <c r="B2819" s="60" t="s">
        <v>5725</v>
      </c>
      <c r="C2819" s="61">
        <v>81</v>
      </c>
      <c r="D2819" s="61" t="s">
        <v>343</v>
      </c>
      <c r="E2819" s="65">
        <v>0.146799784558554</v>
      </c>
      <c r="F2819" s="62">
        <v>60.758377425044102</v>
      </c>
      <c r="G2819" s="65">
        <v>0.18090799298819599</v>
      </c>
      <c r="H2819" s="62">
        <v>36.067019400352699</v>
      </c>
      <c r="I2819" s="65">
        <v>3.4986625185331398E-4</v>
      </c>
      <c r="J2819" s="62">
        <v>64.373897707230995</v>
      </c>
      <c r="K2819" s="65">
        <v>0.25914149443561202</v>
      </c>
      <c r="L2819" s="62">
        <v>68.342151675484999</v>
      </c>
    </row>
    <row r="2820" spans="1:12" x14ac:dyDescent="0.2">
      <c r="A2820" s="66" t="s">
        <v>5726</v>
      </c>
      <c r="B2820" s="60" t="s">
        <v>5727</v>
      </c>
      <c r="C2820" s="61">
        <v>81</v>
      </c>
      <c r="D2820" s="61" t="s">
        <v>343</v>
      </c>
      <c r="E2820" s="65">
        <v>0.12390299750700499</v>
      </c>
      <c r="F2820" s="62">
        <v>51.322751322751301</v>
      </c>
      <c r="G2820" s="65">
        <v>0.163440754586689</v>
      </c>
      <c r="H2820" s="62">
        <v>32.186948853615498</v>
      </c>
      <c r="I2820" s="65">
        <v>1.14731429591813E-6</v>
      </c>
      <c r="J2820" s="62">
        <v>32.539682539682502</v>
      </c>
      <c r="K2820" s="65">
        <v>0.20826709062003201</v>
      </c>
      <c r="L2820" s="62">
        <v>61.816578483245202</v>
      </c>
    </row>
    <row r="2821" spans="1:12" x14ac:dyDescent="0.2">
      <c r="A2821" s="66" t="s">
        <v>5728</v>
      </c>
      <c r="B2821" s="60" t="s">
        <v>5729</v>
      </c>
      <c r="C2821" s="61">
        <v>81</v>
      </c>
      <c r="D2821" s="61" t="s">
        <v>343</v>
      </c>
      <c r="E2821" s="65">
        <v>0.142619237979038</v>
      </c>
      <c r="F2821" s="62">
        <v>59.347442680775998</v>
      </c>
      <c r="G2821" s="65">
        <v>0.235282154208244</v>
      </c>
      <c r="H2821" s="62">
        <v>53.262786596119902</v>
      </c>
      <c r="I2821" s="65">
        <v>1.2925321255101801E-2</v>
      </c>
      <c r="J2821" s="62">
        <v>81.922398589065295</v>
      </c>
      <c r="K2821" s="65">
        <v>0.17965023847376799</v>
      </c>
      <c r="L2821" s="62">
        <v>57.4955908289242</v>
      </c>
    </row>
    <row r="2822" spans="1:12" x14ac:dyDescent="0.2">
      <c r="A2822" s="66" t="s">
        <v>5730</v>
      </c>
      <c r="B2822" s="60" t="s">
        <v>5731</v>
      </c>
      <c r="C2822" s="61">
        <v>81</v>
      </c>
      <c r="D2822" s="61" t="s">
        <v>343</v>
      </c>
      <c r="E2822" s="65">
        <v>0.19711243287360899</v>
      </c>
      <c r="F2822" s="62">
        <v>77.072310405643705</v>
      </c>
      <c r="G2822" s="65">
        <v>0.24800309499634399</v>
      </c>
      <c r="H2822" s="62">
        <v>61.992945326278701</v>
      </c>
      <c r="I2822" s="65">
        <v>0.21137871872782099</v>
      </c>
      <c r="J2822" s="62">
        <v>95.414462081128704</v>
      </c>
      <c r="K2822" s="65">
        <v>0.13195548489666101</v>
      </c>
      <c r="L2822" s="62">
        <v>46.296296296296298</v>
      </c>
    </row>
    <row r="2823" spans="1:12" x14ac:dyDescent="0.2">
      <c r="A2823" s="66" t="s">
        <v>5732</v>
      </c>
      <c r="B2823" s="60" t="s">
        <v>5733</v>
      </c>
      <c r="C2823" s="61">
        <v>81</v>
      </c>
      <c r="D2823" s="61" t="s">
        <v>343</v>
      </c>
      <c r="E2823" s="65">
        <v>7.16003624695392E-2</v>
      </c>
      <c r="F2823" s="62">
        <v>18.253968253968299</v>
      </c>
      <c r="G2823" s="65">
        <v>5.0970016237581801E-2</v>
      </c>
      <c r="H2823" s="62">
        <v>11.9047619047619</v>
      </c>
      <c r="I2823" s="65">
        <v>7.9083889636948502E-5</v>
      </c>
      <c r="J2823" s="62">
        <v>57.142857142857103</v>
      </c>
      <c r="K2823" s="65">
        <v>0.163751987281399</v>
      </c>
      <c r="L2823" s="62">
        <v>54.232804232804199</v>
      </c>
    </row>
    <row r="2824" spans="1:12" x14ac:dyDescent="0.2">
      <c r="A2824" s="66" t="s">
        <v>5734</v>
      </c>
      <c r="B2824" s="60" t="s">
        <v>5735</v>
      </c>
      <c r="C2824" s="61">
        <v>81</v>
      </c>
      <c r="D2824" s="61" t="s">
        <v>343</v>
      </c>
      <c r="E2824" s="65">
        <v>5.3862897449674901E-2</v>
      </c>
      <c r="F2824" s="62">
        <v>12.1693121693122</v>
      </c>
      <c r="G2824" s="65">
        <v>2.1445006956358099E-2</v>
      </c>
      <c r="H2824" s="62">
        <v>6.7019400352733696</v>
      </c>
      <c r="I2824" s="65">
        <v>2.3907489982076001E-4</v>
      </c>
      <c r="J2824" s="62">
        <v>62.345679012345698</v>
      </c>
      <c r="K2824" s="65">
        <v>0.139904610492846</v>
      </c>
      <c r="L2824" s="62">
        <v>48.236331569664898</v>
      </c>
    </row>
    <row r="2825" spans="1:12" x14ac:dyDescent="0.2">
      <c r="A2825" s="66" t="s">
        <v>5736</v>
      </c>
      <c r="B2825" s="60" t="s">
        <v>5737</v>
      </c>
      <c r="C2825" s="61">
        <v>81</v>
      </c>
      <c r="D2825" s="61" t="s">
        <v>343</v>
      </c>
      <c r="E2825" s="65">
        <v>5.2489852656437602E-2</v>
      </c>
      <c r="F2825" s="62">
        <v>11.6402116402116</v>
      </c>
      <c r="G2825" s="65">
        <v>8.0192583094768899E-3</v>
      </c>
      <c r="H2825" s="62">
        <v>4.4091710758377403</v>
      </c>
      <c r="I2825" s="65">
        <v>6.7384515689839698E-6</v>
      </c>
      <c r="J2825" s="62">
        <v>42.239858906525598</v>
      </c>
      <c r="K2825" s="65">
        <v>0.14944356120826699</v>
      </c>
      <c r="L2825" s="62">
        <v>50.4409171075838</v>
      </c>
    </row>
    <row r="2826" spans="1:12" x14ac:dyDescent="0.2">
      <c r="A2826" s="66" t="s">
        <v>5738</v>
      </c>
      <c r="B2826" s="60" t="s">
        <v>5739</v>
      </c>
      <c r="C2826" s="61">
        <v>81</v>
      </c>
      <c r="D2826" s="61" t="s">
        <v>343</v>
      </c>
      <c r="E2826" s="65">
        <v>0.106814501184423</v>
      </c>
      <c r="F2826" s="62">
        <v>42.857142857142897</v>
      </c>
      <c r="G2826" s="65">
        <v>0.152870630723631</v>
      </c>
      <c r="H2826" s="62">
        <v>29.982363315696599</v>
      </c>
      <c r="I2826" s="65">
        <v>1.0180186025187599E-2</v>
      </c>
      <c r="J2826" s="62">
        <v>80.511463844797206</v>
      </c>
      <c r="K2826" s="65">
        <v>0.15739268680445101</v>
      </c>
      <c r="L2826" s="62">
        <v>52.9982363315697</v>
      </c>
    </row>
    <row r="2827" spans="1:12" x14ac:dyDescent="0.2">
      <c r="A2827" s="66" t="s">
        <v>5740</v>
      </c>
      <c r="B2827" s="60" t="s">
        <v>5741</v>
      </c>
      <c r="C2827" s="61">
        <v>81</v>
      </c>
      <c r="D2827" s="61" t="s">
        <v>343</v>
      </c>
      <c r="E2827" s="65">
        <v>0.11012319878622701</v>
      </c>
      <c r="F2827" s="62">
        <v>44.532627865961203</v>
      </c>
      <c r="G2827" s="65">
        <v>0.21657249531456599</v>
      </c>
      <c r="H2827" s="62">
        <v>44.620811287477899</v>
      </c>
      <c r="I2827" s="65">
        <v>7.1747541885584697E-6</v>
      </c>
      <c r="J2827" s="62">
        <v>42.592592592592602</v>
      </c>
      <c r="K2827" s="65">
        <v>0.113789926289926</v>
      </c>
      <c r="L2827" s="62">
        <v>40.476190476190503</v>
      </c>
    </row>
    <row r="2828" spans="1:12" x14ac:dyDescent="0.2">
      <c r="A2828" s="66" t="s">
        <v>5742</v>
      </c>
      <c r="B2828" s="60" t="s">
        <v>5743</v>
      </c>
      <c r="C2828" s="61">
        <v>81</v>
      </c>
      <c r="D2828" s="61" t="s">
        <v>343</v>
      </c>
      <c r="E2828" s="65">
        <v>0.116430031968849</v>
      </c>
      <c r="F2828" s="62">
        <v>47.883597883597901</v>
      </c>
      <c r="G2828" s="65">
        <v>0.20937624226190801</v>
      </c>
      <c r="H2828" s="62">
        <v>42.5044091710758</v>
      </c>
      <c r="I2828" s="65">
        <v>9.2431517924672195E-6</v>
      </c>
      <c r="J2828" s="62">
        <v>44.532627865961203</v>
      </c>
      <c r="K2828" s="65">
        <v>0.139904610492846</v>
      </c>
      <c r="L2828" s="62">
        <v>48.236331569664898</v>
      </c>
    </row>
    <row r="2829" spans="1:12" x14ac:dyDescent="0.2">
      <c r="A2829" s="66" t="s">
        <v>5744</v>
      </c>
      <c r="B2829" s="60" t="s">
        <v>5745</v>
      </c>
      <c r="C2829" s="61">
        <v>81</v>
      </c>
      <c r="D2829" s="61" t="s">
        <v>343</v>
      </c>
      <c r="E2829" s="65">
        <v>9.5821909915541306E-2</v>
      </c>
      <c r="F2829" s="62">
        <v>37.3897707231041</v>
      </c>
      <c r="G2829" s="65">
        <v>0.12356650211074199</v>
      </c>
      <c r="H2829" s="62">
        <v>24.6913580246914</v>
      </c>
      <c r="I2829" s="65">
        <v>3.3533567858457E-2</v>
      </c>
      <c r="J2829" s="62">
        <v>86.684303350969998</v>
      </c>
      <c r="K2829" s="65">
        <v>0.13036565977742401</v>
      </c>
      <c r="L2829" s="62">
        <v>45.9435626102293</v>
      </c>
    </row>
    <row r="2830" spans="1:12" x14ac:dyDescent="0.2">
      <c r="A2830" s="66" t="s">
        <v>5746</v>
      </c>
      <c r="B2830" s="60" t="s">
        <v>5747</v>
      </c>
      <c r="C2830" s="61">
        <v>81</v>
      </c>
      <c r="D2830" s="61" t="s">
        <v>343</v>
      </c>
      <c r="E2830" s="65">
        <v>9.4876972884579705E-2</v>
      </c>
      <c r="F2830" s="62">
        <v>36.684303350969998</v>
      </c>
      <c r="G2830" s="65">
        <v>0.13483127194474301</v>
      </c>
      <c r="H2830" s="62">
        <v>26.895943562610199</v>
      </c>
      <c r="I2830" s="65">
        <v>1.0335677958588699E-3</v>
      </c>
      <c r="J2830" s="62">
        <v>69.135802469135797</v>
      </c>
      <c r="K2830" s="65">
        <v>0.14876607891313801</v>
      </c>
      <c r="L2830" s="62">
        <v>50.264550264550302</v>
      </c>
    </row>
    <row r="2831" spans="1:12" x14ac:dyDescent="0.2">
      <c r="A2831" s="66" t="s">
        <v>5748</v>
      </c>
      <c r="B2831" s="60" t="s">
        <v>5749</v>
      </c>
      <c r="C2831" s="61">
        <v>81</v>
      </c>
      <c r="D2831" s="61" t="s">
        <v>343</v>
      </c>
      <c r="E2831" s="65">
        <v>0.14789813150918399</v>
      </c>
      <c r="F2831" s="62">
        <v>61.199294532627903</v>
      </c>
      <c r="G2831" s="65">
        <v>0.24676355011093801</v>
      </c>
      <c r="H2831" s="62">
        <v>61.022927689594397</v>
      </c>
      <c r="I2831" s="65">
        <v>2.9086841304966802E-7</v>
      </c>
      <c r="J2831" s="62">
        <v>28.130511463844801</v>
      </c>
      <c r="K2831" s="65">
        <v>0.19693055354819999</v>
      </c>
      <c r="L2831" s="62">
        <v>60.229276895943599</v>
      </c>
    </row>
    <row r="2832" spans="1:12" x14ac:dyDescent="0.2">
      <c r="A2832" s="66" t="s">
        <v>5750</v>
      </c>
      <c r="B2832" s="60" t="s">
        <v>5751</v>
      </c>
      <c r="C2832" s="61">
        <v>81</v>
      </c>
      <c r="D2832" s="61" t="s">
        <v>343</v>
      </c>
      <c r="E2832" s="65">
        <v>0.102896576919627</v>
      </c>
      <c r="F2832" s="62">
        <v>40.652557319224002</v>
      </c>
      <c r="G2832" s="65">
        <v>0.15674400160726901</v>
      </c>
      <c r="H2832" s="62">
        <v>30.952380952380999</v>
      </c>
      <c r="I2832" s="65">
        <v>0</v>
      </c>
      <c r="J2832" s="62">
        <v>18.871252204585499</v>
      </c>
      <c r="K2832" s="65">
        <v>0.151945729151611</v>
      </c>
      <c r="L2832" s="62">
        <v>51.322751322751301</v>
      </c>
    </row>
    <row r="2833" spans="1:12" x14ac:dyDescent="0.2">
      <c r="A2833" s="66" t="s">
        <v>5752</v>
      </c>
      <c r="B2833" s="60" t="s">
        <v>5753</v>
      </c>
      <c r="C2833" s="61">
        <v>81</v>
      </c>
      <c r="D2833" s="61" t="s">
        <v>343</v>
      </c>
      <c r="E2833" s="65">
        <v>0.123897841854127</v>
      </c>
      <c r="F2833" s="62">
        <v>51.234567901234598</v>
      </c>
      <c r="G2833" s="65">
        <v>0.247482493063991</v>
      </c>
      <c r="H2833" s="62">
        <v>61.5520282186949</v>
      </c>
      <c r="I2833" s="65">
        <v>6.5639736748611798E-3</v>
      </c>
      <c r="J2833" s="62">
        <v>77.689594356260997</v>
      </c>
      <c r="K2833" s="65">
        <v>0.11764705882352899</v>
      </c>
      <c r="L2833" s="62">
        <v>42.239858906525598</v>
      </c>
    </row>
    <row r="2834" spans="1:12" x14ac:dyDescent="0.2">
      <c r="A2834" s="66" t="s">
        <v>5754</v>
      </c>
      <c r="B2834" s="60" t="s">
        <v>5755</v>
      </c>
      <c r="C2834" s="61">
        <v>81</v>
      </c>
      <c r="D2834" s="61" t="s">
        <v>343</v>
      </c>
      <c r="E2834" s="65">
        <v>0.120236365101554</v>
      </c>
      <c r="F2834" s="62">
        <v>49.206349206349202</v>
      </c>
      <c r="G2834" s="65">
        <v>0.22892042707128901</v>
      </c>
      <c r="H2834" s="62">
        <v>50.088183421516803</v>
      </c>
      <c r="I2834" s="65">
        <v>1.73212596483166E-2</v>
      </c>
      <c r="J2834" s="62">
        <v>84.038800705467395</v>
      </c>
      <c r="K2834" s="65">
        <v>0.114467408585056</v>
      </c>
      <c r="L2834" s="62">
        <v>41.181657848324498</v>
      </c>
    </row>
    <row r="2835" spans="1:12" x14ac:dyDescent="0.2">
      <c r="A2835" s="66" t="s">
        <v>5756</v>
      </c>
      <c r="B2835" s="60" t="s">
        <v>5757</v>
      </c>
      <c r="C2835" s="61">
        <v>81</v>
      </c>
      <c r="D2835" s="61" t="s">
        <v>343</v>
      </c>
      <c r="E2835" s="65">
        <v>0.117206823399215</v>
      </c>
      <c r="F2835" s="62">
        <v>48.148148148148103</v>
      </c>
      <c r="G2835" s="65">
        <v>0.23207649902729599</v>
      </c>
      <c r="H2835" s="62">
        <v>51.410934744268097</v>
      </c>
      <c r="I2835" s="65">
        <v>5.0765625852932598E-3</v>
      </c>
      <c r="J2835" s="62">
        <v>76.014109347442698</v>
      </c>
      <c r="K2835" s="65">
        <v>0.114467408585056</v>
      </c>
      <c r="L2835" s="62">
        <v>41.181657848324498</v>
      </c>
    </row>
    <row r="2836" spans="1:12" x14ac:dyDescent="0.2">
      <c r="A2836" s="66" t="s">
        <v>5758</v>
      </c>
      <c r="B2836" s="60" t="s">
        <v>5759</v>
      </c>
      <c r="C2836" s="61">
        <v>81</v>
      </c>
      <c r="D2836" s="61" t="s">
        <v>343</v>
      </c>
      <c r="E2836" s="65">
        <v>9.6757722834258306E-2</v>
      </c>
      <c r="F2836" s="62">
        <v>38.007054673721299</v>
      </c>
      <c r="G2836" s="65">
        <v>0.20996974410267599</v>
      </c>
      <c r="H2836" s="62">
        <v>42.857142857142897</v>
      </c>
      <c r="I2836" s="65">
        <v>7.1714689152021097E-3</v>
      </c>
      <c r="J2836" s="62">
        <v>78.042328042328094</v>
      </c>
      <c r="K2836" s="65">
        <v>7.3131955484896594E-2</v>
      </c>
      <c r="L2836" s="62">
        <v>34.126984126984098</v>
      </c>
    </row>
    <row r="2837" spans="1:12" x14ac:dyDescent="0.2">
      <c r="A2837" s="66" t="s">
        <v>5760</v>
      </c>
      <c r="B2837" s="60" t="s">
        <v>5761</v>
      </c>
      <c r="C2837" s="61">
        <v>81</v>
      </c>
      <c r="D2837" s="61" t="s">
        <v>343</v>
      </c>
      <c r="E2837" s="65">
        <v>7.35188501122504E-2</v>
      </c>
      <c r="F2837" s="62">
        <v>18.959435626102302</v>
      </c>
      <c r="G2837" s="65">
        <v>4.5437242354919E-2</v>
      </c>
      <c r="H2837" s="62">
        <v>10.934744268077599</v>
      </c>
      <c r="I2837" s="65">
        <v>3.6843367969440302E-6</v>
      </c>
      <c r="J2837" s="62">
        <v>39.153439153439201</v>
      </c>
      <c r="K2837" s="65">
        <v>0.175115623645035</v>
      </c>
      <c r="L2837" s="62">
        <v>56.261022927689602</v>
      </c>
    </row>
    <row r="2838" spans="1:12" x14ac:dyDescent="0.2">
      <c r="A2838" s="66" t="s">
        <v>5762</v>
      </c>
      <c r="B2838" s="60" t="s">
        <v>5763</v>
      </c>
      <c r="C2838" s="61">
        <v>81</v>
      </c>
      <c r="D2838" s="61" t="s">
        <v>343</v>
      </c>
      <c r="E2838" s="65">
        <v>0.13275325895770301</v>
      </c>
      <c r="F2838" s="62">
        <v>55.996472663139301</v>
      </c>
      <c r="G2838" s="65">
        <v>0.237679247036549</v>
      </c>
      <c r="H2838" s="62">
        <v>54.4973544973545</v>
      </c>
      <c r="I2838" s="65">
        <v>8.1927936342323108E-6</v>
      </c>
      <c r="J2838" s="62">
        <v>43.3862433862434</v>
      </c>
      <c r="K2838" s="65">
        <v>0.16057233704292501</v>
      </c>
      <c r="L2838" s="62">
        <v>53.880070546737201</v>
      </c>
    </row>
    <row r="2839" spans="1:12" x14ac:dyDescent="0.2">
      <c r="A2839" s="66" t="s">
        <v>5764</v>
      </c>
      <c r="B2839" s="60" t="s">
        <v>5765</v>
      </c>
      <c r="C2839" s="61">
        <v>81</v>
      </c>
      <c r="D2839" s="61" t="s">
        <v>343</v>
      </c>
      <c r="E2839" s="65">
        <v>0.150547656008821</v>
      </c>
      <c r="F2839" s="62">
        <v>62.081128747795397</v>
      </c>
      <c r="G2839" s="65">
        <v>0.24994099999779701</v>
      </c>
      <c r="H2839" s="62">
        <v>65.343915343915299</v>
      </c>
      <c r="I2839" s="65">
        <v>1.93912275366445E-6</v>
      </c>
      <c r="J2839" s="62">
        <v>36.067019400352699</v>
      </c>
      <c r="K2839" s="65">
        <v>0.20170002890591099</v>
      </c>
      <c r="L2839" s="62">
        <v>61.199294532627903</v>
      </c>
    </row>
    <row r="2840" spans="1:12" x14ac:dyDescent="0.2">
      <c r="A2840" s="66" t="s">
        <v>5766</v>
      </c>
      <c r="B2840" s="60" t="s">
        <v>5767</v>
      </c>
      <c r="C2840" s="61">
        <v>81</v>
      </c>
      <c r="D2840" s="61" t="s">
        <v>343</v>
      </c>
      <c r="E2840" s="65">
        <v>0.127174326599616</v>
      </c>
      <c r="F2840" s="62">
        <v>52.5573192239859</v>
      </c>
      <c r="G2840" s="65">
        <v>0.15732575552477199</v>
      </c>
      <c r="H2840" s="62">
        <v>31.040564373897698</v>
      </c>
      <c r="I2840" s="65">
        <v>4.78316986974055E-6</v>
      </c>
      <c r="J2840" s="62">
        <v>40.476190476190503</v>
      </c>
      <c r="K2840" s="65">
        <v>0.224192441104206</v>
      </c>
      <c r="L2840" s="62">
        <v>63.932980599647301</v>
      </c>
    </row>
    <row r="2841" spans="1:12" x14ac:dyDescent="0.2">
      <c r="A2841" s="66" t="s">
        <v>5768</v>
      </c>
      <c r="B2841" s="60" t="s">
        <v>5769</v>
      </c>
      <c r="C2841" s="61">
        <v>81</v>
      </c>
      <c r="D2841" s="61" t="s">
        <v>343</v>
      </c>
      <c r="E2841" s="65">
        <v>0.1182199572528</v>
      </c>
      <c r="F2841" s="62">
        <v>48.677248677248699</v>
      </c>
      <c r="G2841" s="65">
        <v>0.23700950026683201</v>
      </c>
      <c r="H2841" s="62">
        <v>54.0564373897707</v>
      </c>
      <c r="I2841" s="65">
        <v>3.3126680375100998E-6</v>
      </c>
      <c r="J2841" s="62">
        <v>38.800705467372097</v>
      </c>
      <c r="K2841" s="65">
        <v>0.11764705882352899</v>
      </c>
      <c r="L2841" s="62">
        <v>42.239858906525598</v>
      </c>
    </row>
    <row r="2842" spans="1:12" x14ac:dyDescent="0.2">
      <c r="A2842" s="66" t="s">
        <v>5770</v>
      </c>
      <c r="B2842" s="60" t="s">
        <v>5771</v>
      </c>
      <c r="C2842" s="61">
        <v>81</v>
      </c>
      <c r="D2842" s="61" t="s">
        <v>343</v>
      </c>
      <c r="E2842" s="65">
        <v>9.4238502109600497E-2</v>
      </c>
      <c r="F2842" s="62">
        <v>36.419753086419803</v>
      </c>
      <c r="G2842" s="65">
        <v>0.19526100149338399</v>
      </c>
      <c r="H2842" s="62">
        <v>39.858906525573197</v>
      </c>
      <c r="I2842" s="65">
        <v>1.4123277389189401E-5</v>
      </c>
      <c r="J2842" s="62">
        <v>46.560846560846599</v>
      </c>
      <c r="K2842" s="65">
        <v>8.7440381558028593E-2</v>
      </c>
      <c r="L2842" s="62">
        <v>36.596119929453302</v>
      </c>
    </row>
    <row r="2843" spans="1:12" x14ac:dyDescent="0.2">
      <c r="A2843" s="66" t="s">
        <v>5772</v>
      </c>
      <c r="B2843" s="60" t="s">
        <v>5773</v>
      </c>
      <c r="C2843" s="61">
        <v>81</v>
      </c>
      <c r="D2843" s="61" t="s">
        <v>343</v>
      </c>
      <c r="E2843" s="65">
        <v>0.113657671871308</v>
      </c>
      <c r="F2843" s="62">
        <v>46.208112874779502</v>
      </c>
      <c r="G2843" s="65">
        <v>0.243458747931807</v>
      </c>
      <c r="H2843" s="62">
        <v>57.671957671957699</v>
      </c>
      <c r="I2843" s="65">
        <v>5.3044107663794398E-3</v>
      </c>
      <c r="J2843" s="62">
        <v>76.631393298060004</v>
      </c>
      <c r="K2843" s="65">
        <v>9.22098569157392E-2</v>
      </c>
      <c r="L2843" s="62">
        <v>37.213403880070501</v>
      </c>
    </row>
    <row r="2844" spans="1:12" x14ac:dyDescent="0.2">
      <c r="A2844" s="66" t="s">
        <v>5774</v>
      </c>
      <c r="B2844" s="60" t="s">
        <v>5775</v>
      </c>
      <c r="C2844" s="61">
        <v>81</v>
      </c>
      <c r="D2844" s="61" t="s">
        <v>343</v>
      </c>
      <c r="E2844" s="65">
        <v>0.107087390200496</v>
      </c>
      <c r="F2844" s="62">
        <v>43.033509700176403</v>
      </c>
      <c r="G2844" s="65">
        <v>0.226500714271543</v>
      </c>
      <c r="H2844" s="62">
        <v>48.412698412698397</v>
      </c>
      <c r="I2844" s="65">
        <v>4.9431470862163003E-5</v>
      </c>
      <c r="J2844" s="62">
        <v>53.968253968253997</v>
      </c>
      <c r="K2844" s="65">
        <v>9.4712024859083602E-2</v>
      </c>
      <c r="L2844" s="62">
        <v>37.477954144620803</v>
      </c>
    </row>
    <row r="2845" spans="1:12" x14ac:dyDescent="0.2">
      <c r="A2845" s="66" t="s">
        <v>5776</v>
      </c>
      <c r="B2845" s="60" t="s">
        <v>5777</v>
      </c>
      <c r="C2845" s="61">
        <v>81</v>
      </c>
      <c r="D2845" s="61" t="s">
        <v>343</v>
      </c>
      <c r="E2845" s="65">
        <v>7.3462304092149405E-2</v>
      </c>
      <c r="F2845" s="62">
        <v>18.871252204585499</v>
      </c>
      <c r="G2845" s="65">
        <v>0.20447949872906801</v>
      </c>
      <c r="H2845" s="62">
        <v>41.358024691357997</v>
      </c>
      <c r="I2845" s="65">
        <v>9.1623550110645296E-6</v>
      </c>
      <c r="J2845" s="62">
        <v>44.4444444444444</v>
      </c>
      <c r="K2845" s="65">
        <v>1.58982511923688E-2</v>
      </c>
      <c r="L2845" s="62">
        <v>22.839506172839499</v>
      </c>
    </row>
    <row r="2846" spans="1:12" x14ac:dyDescent="0.2">
      <c r="A2846" s="66" t="s">
        <v>5778</v>
      </c>
      <c r="B2846" s="60" t="s">
        <v>5779</v>
      </c>
      <c r="C2846" s="61">
        <v>81</v>
      </c>
      <c r="D2846" s="61" t="s">
        <v>343</v>
      </c>
      <c r="E2846" s="65">
        <v>5.5989597451421798E-2</v>
      </c>
      <c r="F2846" s="62">
        <v>12.698412698412699</v>
      </c>
      <c r="G2846" s="65">
        <v>0.16160949187731799</v>
      </c>
      <c r="H2846" s="62">
        <v>31.657848324515001</v>
      </c>
      <c r="I2846" s="65">
        <v>0</v>
      </c>
      <c r="J2846" s="62">
        <v>18.871252204585499</v>
      </c>
      <c r="K2846" s="65">
        <v>6.3593004769475396E-3</v>
      </c>
      <c r="L2846" s="62">
        <v>18.342151675484999</v>
      </c>
    </row>
    <row r="2847" spans="1:12" x14ac:dyDescent="0.2">
      <c r="A2847" s="66" t="s">
        <v>5780</v>
      </c>
      <c r="B2847" s="60" t="s">
        <v>5780</v>
      </c>
      <c r="C2847" s="61">
        <v>81</v>
      </c>
      <c r="D2847" s="61" t="s">
        <v>343</v>
      </c>
      <c r="E2847" s="65">
        <v>7.1086863575833395E-2</v>
      </c>
      <c r="F2847" s="62">
        <v>17.989417989418001</v>
      </c>
      <c r="G2847" s="65">
        <v>0.189413213938947</v>
      </c>
      <c r="H2847" s="62">
        <v>38.271604938271601</v>
      </c>
      <c r="I2847" s="65">
        <v>0</v>
      </c>
      <c r="J2847" s="62">
        <v>18.871252204585499</v>
      </c>
      <c r="K2847" s="65">
        <v>2.3847376788553198E-2</v>
      </c>
      <c r="L2847" s="62">
        <v>25.3086419753086</v>
      </c>
    </row>
    <row r="2848" spans="1:12" x14ac:dyDescent="0.2">
      <c r="A2848" s="66" t="s">
        <v>5781</v>
      </c>
      <c r="B2848" s="60" t="s">
        <v>5782</v>
      </c>
      <c r="C2848" s="61">
        <v>81</v>
      </c>
      <c r="D2848" s="61" t="s">
        <v>343</v>
      </c>
      <c r="E2848" s="65">
        <v>6.3080774815151897E-2</v>
      </c>
      <c r="F2848" s="62">
        <v>15.343915343915301</v>
      </c>
      <c r="G2848" s="65">
        <v>0.16375425288409501</v>
      </c>
      <c r="H2848" s="62">
        <v>32.2751322751323</v>
      </c>
      <c r="I2848" s="65">
        <v>5.0869653571130799E-5</v>
      </c>
      <c r="J2848" s="62">
        <v>54.232804232804199</v>
      </c>
      <c r="K2848" s="65">
        <v>2.54372019077901E-2</v>
      </c>
      <c r="L2848" s="62">
        <v>25.925925925925899</v>
      </c>
    </row>
    <row r="2849" spans="1:12" x14ac:dyDescent="0.2">
      <c r="A2849" s="66" t="s">
        <v>5783</v>
      </c>
      <c r="B2849" s="60" t="s">
        <v>5784</v>
      </c>
      <c r="C2849" s="61">
        <v>81</v>
      </c>
      <c r="D2849" s="61" t="s">
        <v>343</v>
      </c>
      <c r="E2849" s="65">
        <v>0.13251215305765199</v>
      </c>
      <c r="F2849" s="62">
        <v>55.731922398589099</v>
      </c>
      <c r="G2849" s="65">
        <v>0.24491324772621501</v>
      </c>
      <c r="H2849" s="62">
        <v>59.082892416225803</v>
      </c>
      <c r="I2849" s="65">
        <v>0</v>
      </c>
      <c r="J2849" s="62">
        <v>18.871252204585499</v>
      </c>
      <c r="K2849" s="65">
        <v>0.15262321144674099</v>
      </c>
      <c r="L2849" s="62">
        <v>51.763668430335102</v>
      </c>
    </row>
    <row r="2850" spans="1:12" x14ac:dyDescent="0.2">
      <c r="A2850" s="66" t="s">
        <v>5785</v>
      </c>
      <c r="B2850" s="60" t="s">
        <v>5785</v>
      </c>
      <c r="C2850" s="61">
        <v>81</v>
      </c>
      <c r="D2850" s="61" t="s">
        <v>343</v>
      </c>
      <c r="E2850" s="65">
        <v>0.11831905259678301</v>
      </c>
      <c r="F2850" s="62">
        <v>48.765432098765402</v>
      </c>
      <c r="G2850" s="65">
        <v>0.204601253757976</v>
      </c>
      <c r="H2850" s="62">
        <v>41.4462081128748</v>
      </c>
      <c r="I2850" s="65">
        <v>0</v>
      </c>
      <c r="J2850" s="62">
        <v>18.871252204585499</v>
      </c>
      <c r="K2850" s="65">
        <v>0.150355904032375</v>
      </c>
      <c r="L2850" s="62">
        <v>50.705467372134002</v>
      </c>
    </row>
    <row r="2851" spans="1:12" x14ac:dyDescent="0.2">
      <c r="A2851" s="66" t="s">
        <v>5786</v>
      </c>
      <c r="B2851" s="60" t="s">
        <v>5787</v>
      </c>
      <c r="C2851" s="61">
        <v>81</v>
      </c>
      <c r="D2851" s="61" t="s">
        <v>343</v>
      </c>
      <c r="E2851" s="65">
        <v>7.0121466853279094E-2</v>
      </c>
      <c r="F2851" s="62">
        <v>17.372134038800699</v>
      </c>
      <c r="G2851" s="65">
        <v>7.9998740782412994E-2</v>
      </c>
      <c r="H2851" s="62">
        <v>16.754850088183399</v>
      </c>
      <c r="I2851" s="65">
        <v>0</v>
      </c>
      <c r="J2851" s="62">
        <v>18.871252204585499</v>
      </c>
      <c r="K2851" s="65">
        <v>0.13036565977742401</v>
      </c>
      <c r="L2851" s="62">
        <v>45.9435626102293</v>
      </c>
    </row>
    <row r="2852" spans="1:12" x14ac:dyDescent="0.2">
      <c r="A2852" s="66" t="s">
        <v>5788</v>
      </c>
      <c r="B2852" s="60" t="s">
        <v>5789</v>
      </c>
      <c r="C2852" s="61">
        <v>81</v>
      </c>
      <c r="D2852" s="61" t="s">
        <v>343</v>
      </c>
      <c r="E2852" s="65">
        <v>8.2290706928464394E-2</v>
      </c>
      <c r="F2852" s="62">
        <v>24.6913580246914</v>
      </c>
      <c r="G2852" s="65">
        <v>0.215679775449761</v>
      </c>
      <c r="H2852" s="62">
        <v>44.356261022927697</v>
      </c>
      <c r="I2852" s="65">
        <v>5.7551434278424402E-3</v>
      </c>
      <c r="J2852" s="62">
        <v>77.160493827160494</v>
      </c>
      <c r="K2852" s="65">
        <v>2.54372019077901E-2</v>
      </c>
      <c r="L2852" s="62">
        <v>25.925925925925899</v>
      </c>
    </row>
    <row r="2853" spans="1:12" x14ac:dyDescent="0.2">
      <c r="A2853" s="66" t="s">
        <v>5790</v>
      </c>
      <c r="B2853" s="60" t="s">
        <v>5791</v>
      </c>
      <c r="C2853" s="61">
        <v>81</v>
      </c>
      <c r="D2853" s="61" t="s">
        <v>343</v>
      </c>
      <c r="E2853" s="65">
        <v>7.5669164451657597E-2</v>
      </c>
      <c r="F2853" s="62">
        <v>20.105820105820101</v>
      </c>
      <c r="G2853" s="65">
        <v>7.9153256323068397E-2</v>
      </c>
      <c r="H2853" s="62">
        <v>16.490299823633201</v>
      </c>
      <c r="I2853" s="65">
        <v>5.0094287415736404E-7</v>
      </c>
      <c r="J2853" s="62">
        <v>29.894179894179899</v>
      </c>
      <c r="K2853" s="65">
        <v>0.14785373608902999</v>
      </c>
      <c r="L2853" s="62">
        <v>50.088183421516803</v>
      </c>
    </row>
    <row r="2854" spans="1:12" x14ac:dyDescent="0.2">
      <c r="A2854" s="66" t="s">
        <v>5792</v>
      </c>
      <c r="B2854" s="60" t="s">
        <v>5793</v>
      </c>
      <c r="C2854" s="61">
        <v>81</v>
      </c>
      <c r="D2854" s="61" t="s">
        <v>343</v>
      </c>
      <c r="E2854" s="65">
        <v>6.7672758110064193E-2</v>
      </c>
      <c r="F2854" s="62">
        <v>16.313932980599599</v>
      </c>
      <c r="G2854" s="65">
        <v>0.105194515431624</v>
      </c>
      <c r="H2854" s="62">
        <v>20.2821869488536</v>
      </c>
      <c r="I2854" s="65">
        <v>3.90002294868039E-2</v>
      </c>
      <c r="J2854" s="62">
        <v>87.477954144620796</v>
      </c>
      <c r="K2854" s="65">
        <v>5.8823529411764698E-2</v>
      </c>
      <c r="L2854" s="62">
        <v>31.657848324515001</v>
      </c>
    </row>
    <row r="2855" spans="1:12" x14ac:dyDescent="0.2">
      <c r="A2855" s="66" t="s">
        <v>5794</v>
      </c>
      <c r="B2855" s="60" t="s">
        <v>5795</v>
      </c>
      <c r="C2855" s="61">
        <v>81</v>
      </c>
      <c r="D2855" s="61" t="s">
        <v>343</v>
      </c>
      <c r="E2855" s="65">
        <v>0.11147122387148301</v>
      </c>
      <c r="F2855" s="62">
        <v>45.238095238095198</v>
      </c>
      <c r="G2855" s="65">
        <v>0.19199070146576999</v>
      </c>
      <c r="H2855" s="62">
        <v>39.065255731922399</v>
      </c>
      <c r="I2855" s="65">
        <v>1.6191712489182499E-5</v>
      </c>
      <c r="J2855" s="62">
        <v>47.4426807760141</v>
      </c>
      <c r="K2855" s="65">
        <v>0.14240677843619001</v>
      </c>
      <c r="L2855" s="62">
        <v>49.029982363315703</v>
      </c>
    </row>
    <row r="2856" spans="1:12" x14ac:dyDescent="0.2">
      <c r="A2856" s="66" t="s">
        <v>5796</v>
      </c>
      <c r="B2856" s="60" t="s">
        <v>5797</v>
      </c>
      <c r="C2856" s="61">
        <v>81</v>
      </c>
      <c r="D2856" s="61" t="s">
        <v>343</v>
      </c>
      <c r="E2856" s="65">
        <v>0.15299678073550399</v>
      </c>
      <c r="F2856" s="62">
        <v>62.6102292768959</v>
      </c>
      <c r="G2856" s="65">
        <v>0.24343219613400799</v>
      </c>
      <c r="H2856" s="62">
        <v>57.583774250440896</v>
      </c>
      <c r="I2856" s="65">
        <v>0.169453217614635</v>
      </c>
      <c r="J2856" s="62">
        <v>94.268077601410894</v>
      </c>
      <c r="K2856" s="65">
        <v>4.61049284578696E-2</v>
      </c>
      <c r="L2856" s="62">
        <v>29.894179894179899</v>
      </c>
    </row>
    <row r="2857" spans="1:12" x14ac:dyDescent="0.2">
      <c r="A2857" s="66" t="s">
        <v>5798</v>
      </c>
      <c r="B2857" s="60" t="s">
        <v>5799</v>
      </c>
      <c r="C2857" s="61">
        <v>81</v>
      </c>
      <c r="D2857" s="61" t="s">
        <v>343</v>
      </c>
      <c r="E2857" s="65">
        <v>0.13382052902670999</v>
      </c>
      <c r="F2857" s="62">
        <v>56.437389770723101</v>
      </c>
      <c r="G2857" s="65">
        <v>0.22381929691913299</v>
      </c>
      <c r="H2857" s="62">
        <v>47.707231040564402</v>
      </c>
      <c r="I2857" s="65">
        <v>0.12994753658389199</v>
      </c>
      <c r="J2857" s="62">
        <v>92.768959435626101</v>
      </c>
      <c r="K2857" s="65">
        <v>4.7694753577106501E-2</v>
      </c>
      <c r="L2857" s="62">
        <v>30.158730158730201</v>
      </c>
    </row>
    <row r="2858" spans="1:12" x14ac:dyDescent="0.2">
      <c r="A2858" s="66" t="s">
        <v>5800</v>
      </c>
      <c r="B2858" s="60" t="s">
        <v>5801</v>
      </c>
      <c r="C2858" s="61">
        <v>81</v>
      </c>
      <c r="D2858" s="61" t="s">
        <v>343</v>
      </c>
      <c r="E2858" s="65">
        <v>0.12951712761347101</v>
      </c>
      <c r="F2858" s="62">
        <v>53.880070546737201</v>
      </c>
      <c r="G2858" s="65">
        <v>0.229517500323108</v>
      </c>
      <c r="H2858" s="62">
        <v>50.529100529100504</v>
      </c>
      <c r="I2858" s="65">
        <v>5.1370593615827403E-5</v>
      </c>
      <c r="J2858" s="62">
        <v>54.320987654321002</v>
      </c>
      <c r="K2858" s="65">
        <v>0.15898251192368801</v>
      </c>
      <c r="L2858" s="62">
        <v>53.439153439153401</v>
      </c>
    </row>
    <row r="2859" spans="1:12" x14ac:dyDescent="0.2">
      <c r="A2859" s="66" t="s">
        <v>5802</v>
      </c>
      <c r="B2859" s="60" t="s">
        <v>5802</v>
      </c>
      <c r="C2859" s="61">
        <v>81</v>
      </c>
      <c r="D2859" s="61" t="s">
        <v>343</v>
      </c>
      <c r="E2859" s="65">
        <v>0.115681640478608</v>
      </c>
      <c r="F2859" s="62">
        <v>47.4426807760141</v>
      </c>
      <c r="G2859" s="65">
        <v>0.19416065558837101</v>
      </c>
      <c r="H2859" s="62">
        <v>39.506172839506199</v>
      </c>
      <c r="I2859" s="65">
        <v>2.61054400712077E-4</v>
      </c>
      <c r="J2859" s="62">
        <v>62.962962962962997</v>
      </c>
      <c r="K2859" s="65">
        <v>0.15262321144674099</v>
      </c>
      <c r="L2859" s="62">
        <v>51.763668430335102</v>
      </c>
    </row>
    <row r="2860" spans="1:12" x14ac:dyDescent="0.2">
      <c r="A2860" s="66" t="s">
        <v>5803</v>
      </c>
      <c r="B2860" s="60" t="s">
        <v>5804</v>
      </c>
      <c r="C2860" s="61">
        <v>81</v>
      </c>
      <c r="D2860" s="61" t="s">
        <v>343</v>
      </c>
      <c r="E2860" s="65">
        <v>0.12823967584656401</v>
      </c>
      <c r="F2860" s="62">
        <v>53.262786596119902</v>
      </c>
      <c r="G2860" s="65">
        <v>0.26185968543736599</v>
      </c>
      <c r="H2860" s="62">
        <v>82.980599647266303</v>
      </c>
      <c r="I2860" s="65">
        <v>2.0326330403230902E-3</v>
      </c>
      <c r="J2860" s="62">
        <v>72.134038800705497</v>
      </c>
      <c r="K2860" s="65">
        <v>0.120826709062003</v>
      </c>
      <c r="L2860" s="62">
        <v>43.209876543209901</v>
      </c>
    </row>
    <row r="2861" spans="1:12" x14ac:dyDescent="0.2">
      <c r="A2861" s="66" t="s">
        <v>5805</v>
      </c>
      <c r="B2861" s="60" t="s">
        <v>5806</v>
      </c>
      <c r="C2861" s="61">
        <v>81</v>
      </c>
      <c r="D2861" s="61" t="s">
        <v>343</v>
      </c>
      <c r="E2861" s="65">
        <v>9.4164376949893894E-2</v>
      </c>
      <c r="F2861" s="62">
        <v>36.331569664903</v>
      </c>
      <c r="G2861" s="65">
        <v>0.12800018552980699</v>
      </c>
      <c r="H2861" s="62">
        <v>25.925925925925899</v>
      </c>
      <c r="I2861" s="65">
        <v>9.5739104902692199E-4</v>
      </c>
      <c r="J2861" s="62">
        <v>68.518518518518505</v>
      </c>
      <c r="K2861" s="65">
        <v>0.153535554270848</v>
      </c>
      <c r="L2861" s="62">
        <v>52.116402116402099</v>
      </c>
    </row>
    <row r="2862" spans="1:12" x14ac:dyDescent="0.2">
      <c r="A2862" s="66" t="s">
        <v>5807</v>
      </c>
      <c r="B2862" s="60" t="s">
        <v>5808</v>
      </c>
      <c r="C2862" s="61">
        <v>81</v>
      </c>
      <c r="D2862" s="61" t="s">
        <v>343</v>
      </c>
      <c r="E2862" s="65">
        <v>0.13175686686680901</v>
      </c>
      <c r="F2862" s="62">
        <v>55.467372134038797</v>
      </c>
      <c r="G2862" s="65">
        <v>0.23550926729958199</v>
      </c>
      <c r="H2862" s="62">
        <v>53.527336860670196</v>
      </c>
      <c r="I2862" s="65">
        <v>2.8483330699313102E-2</v>
      </c>
      <c r="J2862" s="62">
        <v>85.978835978836003</v>
      </c>
      <c r="K2862" s="65">
        <v>0.131278002601532</v>
      </c>
      <c r="L2862" s="62">
        <v>46.031746031746003</v>
      </c>
    </row>
    <row r="2863" spans="1:12" x14ac:dyDescent="0.2">
      <c r="A2863" s="66" t="s">
        <v>466</v>
      </c>
      <c r="B2863" s="60" t="s">
        <v>5809</v>
      </c>
      <c r="C2863" s="61">
        <v>81</v>
      </c>
      <c r="D2863" s="61" t="s">
        <v>343</v>
      </c>
      <c r="E2863" s="65">
        <v>0.16569117096066899</v>
      </c>
      <c r="F2863" s="62">
        <v>66.578483245149897</v>
      </c>
      <c r="G2863" s="65">
        <v>0.25577833412724299</v>
      </c>
      <c r="H2863" s="62">
        <v>81.305114638448003</v>
      </c>
      <c r="I2863" s="65">
        <v>4.4834346264518897E-2</v>
      </c>
      <c r="J2863" s="62">
        <v>88.095238095238102</v>
      </c>
      <c r="K2863" s="65">
        <v>0.19646083249024399</v>
      </c>
      <c r="L2863" s="62">
        <v>60.0529100529101</v>
      </c>
    </row>
    <row r="2864" spans="1:12" x14ac:dyDescent="0.2">
      <c r="A2864" s="66" t="s">
        <v>5810</v>
      </c>
      <c r="B2864" s="60" t="s">
        <v>5811</v>
      </c>
      <c r="C2864" s="61">
        <v>81</v>
      </c>
      <c r="D2864" s="61" t="s">
        <v>343</v>
      </c>
      <c r="E2864" s="65">
        <v>0.13005370163393401</v>
      </c>
      <c r="F2864" s="62">
        <v>54.144620811287503</v>
      </c>
      <c r="G2864" s="65">
        <v>0.23005978050494499</v>
      </c>
      <c r="H2864" s="62">
        <v>50.617283950617299</v>
      </c>
      <c r="I2864" s="65">
        <v>5.8882878308791397E-3</v>
      </c>
      <c r="J2864" s="62">
        <v>77.336860670194</v>
      </c>
      <c r="K2864" s="65">
        <v>0.15421303656597801</v>
      </c>
      <c r="L2864" s="62">
        <v>52.204585537918902</v>
      </c>
    </row>
    <row r="2865" spans="1:12" x14ac:dyDescent="0.2">
      <c r="A2865" s="66" t="s">
        <v>5812</v>
      </c>
      <c r="B2865" s="60" t="s">
        <v>5813</v>
      </c>
      <c r="C2865" s="61">
        <v>81</v>
      </c>
      <c r="D2865" s="61" t="s">
        <v>343</v>
      </c>
      <c r="E2865" s="65">
        <v>0.13294876555299101</v>
      </c>
      <c r="F2865" s="62">
        <v>56.084656084656103</v>
      </c>
      <c r="G2865" s="65">
        <v>0.233758802613376</v>
      </c>
      <c r="H2865" s="62">
        <v>52.469135802469097</v>
      </c>
      <c r="I2865" s="65">
        <v>1.1006462352201401E-3</v>
      </c>
      <c r="J2865" s="62">
        <v>69.312169312169303</v>
      </c>
      <c r="K2865" s="65">
        <v>0.16398684781037701</v>
      </c>
      <c r="L2865" s="62">
        <v>54.409171075837698</v>
      </c>
    </row>
    <row r="2866" spans="1:12" x14ac:dyDescent="0.2">
      <c r="A2866" s="66" t="s">
        <v>5814</v>
      </c>
      <c r="B2866" s="60" t="s">
        <v>5815</v>
      </c>
      <c r="C2866" s="61">
        <v>81</v>
      </c>
      <c r="D2866" s="61" t="s">
        <v>343</v>
      </c>
      <c r="E2866" s="65">
        <v>0.11330840100180101</v>
      </c>
      <c r="F2866" s="62">
        <v>46.119929453262799</v>
      </c>
      <c r="G2866" s="65">
        <v>0.240062249029209</v>
      </c>
      <c r="H2866" s="62">
        <v>55.467372134038797</v>
      </c>
      <c r="I2866" s="65">
        <v>6.06327194121631E-3</v>
      </c>
      <c r="J2866" s="62">
        <v>77.513227513227505</v>
      </c>
      <c r="K2866" s="65">
        <v>9.3799682034976101E-2</v>
      </c>
      <c r="L2866" s="62">
        <v>37.301587301587297</v>
      </c>
    </row>
    <row r="2867" spans="1:12" x14ac:dyDescent="0.2">
      <c r="A2867" s="66" t="s">
        <v>5816</v>
      </c>
      <c r="B2867" s="60" t="s">
        <v>5817</v>
      </c>
      <c r="C2867" s="61">
        <v>81</v>
      </c>
      <c r="D2867" s="61" t="s">
        <v>343</v>
      </c>
      <c r="E2867" s="65">
        <v>0.111503688159398</v>
      </c>
      <c r="F2867" s="62">
        <v>45.326278659612001</v>
      </c>
      <c r="G2867" s="65">
        <v>0.22799274917060899</v>
      </c>
      <c r="H2867" s="62">
        <v>49.294532627865998</v>
      </c>
      <c r="I2867" s="65">
        <v>3.2318712561074201E-8</v>
      </c>
      <c r="J2867" s="62">
        <v>24.955908289241599</v>
      </c>
      <c r="K2867" s="65">
        <v>0.106518282988871</v>
      </c>
      <c r="L2867" s="62">
        <v>39.506172839506199</v>
      </c>
    </row>
    <row r="2868" spans="1:12" x14ac:dyDescent="0.2">
      <c r="A2868" s="66" t="s">
        <v>5818</v>
      </c>
      <c r="B2868" s="60" t="s">
        <v>5819</v>
      </c>
      <c r="C2868" s="61">
        <v>81</v>
      </c>
      <c r="D2868" s="61" t="s">
        <v>343</v>
      </c>
      <c r="E2868" s="65">
        <v>0.14980679318032</v>
      </c>
      <c r="F2868" s="62">
        <v>61.640211640211596</v>
      </c>
      <c r="G2868" s="65">
        <v>0.240207496177997</v>
      </c>
      <c r="H2868" s="62">
        <v>55.5555555555556</v>
      </c>
      <c r="I2868" s="65">
        <v>6.3506270182510802E-6</v>
      </c>
      <c r="J2868" s="62">
        <v>42.063492063492099</v>
      </c>
      <c r="K2868" s="65">
        <v>0.209206532735944</v>
      </c>
      <c r="L2868" s="62">
        <v>62.1693121693122</v>
      </c>
    </row>
    <row r="2869" spans="1:12" x14ac:dyDescent="0.2">
      <c r="A2869" s="66" t="s">
        <v>5820</v>
      </c>
      <c r="B2869" s="60" t="s">
        <v>5821</v>
      </c>
      <c r="C2869" s="61">
        <v>81</v>
      </c>
      <c r="D2869" s="61" t="s">
        <v>343</v>
      </c>
      <c r="E2869" s="65">
        <v>0.12792741232180699</v>
      </c>
      <c r="F2869" s="62">
        <v>52.9982363315697</v>
      </c>
      <c r="G2869" s="65">
        <v>0.23561987397998299</v>
      </c>
      <c r="H2869" s="62">
        <v>53.6155202821869</v>
      </c>
      <c r="I2869" s="65">
        <v>2.3243660860854502E-2</v>
      </c>
      <c r="J2869" s="62">
        <v>85.361552028218696</v>
      </c>
      <c r="K2869" s="65">
        <v>0.124918702124584</v>
      </c>
      <c r="L2869" s="62">
        <v>44.620811287477899</v>
      </c>
    </row>
    <row r="2870" spans="1:12" x14ac:dyDescent="0.2">
      <c r="A2870" s="66" t="s">
        <v>5822</v>
      </c>
      <c r="B2870" s="60" t="s">
        <v>5823</v>
      </c>
      <c r="C2870" s="61">
        <v>81</v>
      </c>
      <c r="D2870" s="61" t="s">
        <v>343</v>
      </c>
      <c r="E2870" s="65">
        <v>0.132027022401493</v>
      </c>
      <c r="F2870" s="62">
        <v>55.5555555555556</v>
      </c>
      <c r="G2870" s="65">
        <v>0.208554741071344</v>
      </c>
      <c r="H2870" s="62">
        <v>42.151675485008802</v>
      </c>
      <c r="I2870" s="65">
        <v>4.4615768919165303E-3</v>
      </c>
      <c r="J2870" s="62">
        <v>75.132275132275097</v>
      </c>
      <c r="K2870" s="65">
        <v>0.18306474924121999</v>
      </c>
      <c r="L2870" s="62">
        <v>58.201058201058203</v>
      </c>
    </row>
    <row r="2871" spans="1:12" x14ac:dyDescent="0.2">
      <c r="A2871" s="66" t="s">
        <v>5824</v>
      </c>
      <c r="B2871" s="60" t="s">
        <v>5825</v>
      </c>
      <c r="C2871" s="61">
        <v>81</v>
      </c>
      <c r="D2871" s="61" t="s">
        <v>343</v>
      </c>
      <c r="E2871" s="65">
        <v>0.124877319558025</v>
      </c>
      <c r="F2871" s="62">
        <v>51.763668430335102</v>
      </c>
      <c r="G2871" s="65">
        <v>0.22048500057978901</v>
      </c>
      <c r="H2871" s="62">
        <v>46.119929453262799</v>
      </c>
      <c r="I2871" s="65">
        <v>1.2888861185666499E-3</v>
      </c>
      <c r="J2871" s="62">
        <v>69.841269841269806</v>
      </c>
      <c r="K2871" s="65">
        <v>0.15285807197571899</v>
      </c>
      <c r="L2871" s="62">
        <v>51.940035273368601</v>
      </c>
    </row>
    <row r="2872" spans="1:12" x14ac:dyDescent="0.2">
      <c r="A2872" s="66" t="s">
        <v>5826</v>
      </c>
      <c r="B2872" s="60" t="s">
        <v>5827</v>
      </c>
      <c r="C2872" s="61">
        <v>81</v>
      </c>
      <c r="D2872" s="61" t="s">
        <v>343</v>
      </c>
      <c r="E2872" s="65">
        <v>0.121818190038258</v>
      </c>
      <c r="F2872" s="62">
        <v>49.647266313933002</v>
      </c>
      <c r="G2872" s="65">
        <v>0.215922045580005</v>
      </c>
      <c r="H2872" s="62">
        <v>44.4444444444444</v>
      </c>
      <c r="I2872" s="65">
        <v>1.1895221456290401E-2</v>
      </c>
      <c r="J2872" s="62">
        <v>81.569664902998198</v>
      </c>
      <c r="K2872" s="65">
        <v>0.13763730307847899</v>
      </c>
      <c r="L2872" s="62">
        <v>47.4426807760141</v>
      </c>
    </row>
    <row r="2873" spans="1:12" x14ac:dyDescent="0.2">
      <c r="A2873" s="66" t="s">
        <v>5828</v>
      </c>
      <c r="B2873" s="60" t="s">
        <v>5829</v>
      </c>
      <c r="C2873" s="61">
        <v>81</v>
      </c>
      <c r="D2873" s="61" t="s">
        <v>343</v>
      </c>
      <c r="E2873" s="65">
        <v>0.132249014576033</v>
      </c>
      <c r="F2873" s="62">
        <v>55.643738977072303</v>
      </c>
      <c r="G2873" s="65">
        <v>0.18059457006351501</v>
      </c>
      <c r="H2873" s="62">
        <v>35.8906525573192</v>
      </c>
      <c r="I2873" s="65">
        <v>2.08117452356196E-2</v>
      </c>
      <c r="J2873" s="62">
        <v>84.920634920634896</v>
      </c>
      <c r="K2873" s="65">
        <v>0.19534072842896399</v>
      </c>
      <c r="L2873" s="62">
        <v>59.876543209876502</v>
      </c>
    </row>
    <row r="2874" spans="1:12" x14ac:dyDescent="0.2">
      <c r="A2874" s="66" t="s">
        <v>5830</v>
      </c>
      <c r="B2874" s="60" t="s">
        <v>5831</v>
      </c>
      <c r="C2874" s="61">
        <v>81</v>
      </c>
      <c r="D2874" s="61" t="s">
        <v>343</v>
      </c>
      <c r="E2874" s="65">
        <v>8.2459083676200903E-2</v>
      </c>
      <c r="F2874" s="62">
        <v>24.955908289241599</v>
      </c>
      <c r="G2874" s="65">
        <v>0.23147899982207201</v>
      </c>
      <c r="H2874" s="62">
        <v>51.058201058201099</v>
      </c>
      <c r="I2874" s="65">
        <v>1.41616401200548E-11</v>
      </c>
      <c r="J2874" s="62">
        <v>21.1640211640212</v>
      </c>
      <c r="K2874" s="65">
        <v>1.58982511923688E-2</v>
      </c>
      <c r="L2874" s="62">
        <v>22.839506172839499</v>
      </c>
    </row>
    <row r="2875" spans="1:12" x14ac:dyDescent="0.2">
      <c r="A2875" s="66" t="s">
        <v>5832</v>
      </c>
      <c r="B2875" s="60" t="s">
        <v>5833</v>
      </c>
      <c r="C2875" s="61">
        <v>81</v>
      </c>
      <c r="D2875" s="61" t="s">
        <v>343</v>
      </c>
      <c r="E2875" s="65">
        <v>7.3845713346647995E-2</v>
      </c>
      <c r="F2875" s="62">
        <v>19.2239858906526</v>
      </c>
      <c r="G2875" s="65">
        <v>0.19993700066643699</v>
      </c>
      <c r="H2875" s="62">
        <v>40.828924162257501</v>
      </c>
      <c r="I2875" s="65">
        <v>2.0069999319642099E-5</v>
      </c>
      <c r="J2875" s="62">
        <v>49.206349206349202</v>
      </c>
      <c r="K2875" s="65">
        <v>2.1580069374187001E-2</v>
      </c>
      <c r="L2875" s="62">
        <v>24.514991181657798</v>
      </c>
    </row>
    <row r="2876" spans="1:12" x14ac:dyDescent="0.2">
      <c r="A2876" s="66" t="s">
        <v>5834</v>
      </c>
      <c r="B2876" s="60" t="s">
        <v>5835</v>
      </c>
      <c r="C2876" s="61">
        <v>81</v>
      </c>
      <c r="D2876" s="61" t="s">
        <v>343</v>
      </c>
      <c r="E2876" s="65">
        <v>6.34742434259392E-2</v>
      </c>
      <c r="F2876" s="62">
        <v>15.520282186948901</v>
      </c>
      <c r="G2876" s="65">
        <v>0.14920174583200499</v>
      </c>
      <c r="H2876" s="62">
        <v>29.541446208112902</v>
      </c>
      <c r="I2876" s="65">
        <v>5.3324889984940798E-3</v>
      </c>
      <c r="J2876" s="62">
        <v>76.719576719576693</v>
      </c>
      <c r="K2876" s="65">
        <v>3.5888495447318897E-2</v>
      </c>
      <c r="L2876" s="62">
        <v>27.601410934744301</v>
      </c>
    </row>
    <row r="2877" spans="1:12" x14ac:dyDescent="0.2">
      <c r="A2877" s="66" t="s">
        <v>5836</v>
      </c>
      <c r="B2877" s="60" t="s">
        <v>5837</v>
      </c>
      <c r="C2877" s="61">
        <v>81</v>
      </c>
      <c r="D2877" s="61" t="s">
        <v>343</v>
      </c>
      <c r="E2877" s="65">
        <v>6.9610768321776303E-2</v>
      </c>
      <c r="F2877" s="62">
        <v>17.019400352733701</v>
      </c>
      <c r="G2877" s="65">
        <v>0.18229674927435</v>
      </c>
      <c r="H2877" s="62">
        <v>36.507936507936499</v>
      </c>
      <c r="I2877" s="65">
        <v>1.8601095908132401E-4</v>
      </c>
      <c r="J2877" s="62">
        <v>60.934744268077601</v>
      </c>
      <c r="K2877" s="65">
        <v>2.6349544731897601E-2</v>
      </c>
      <c r="L2877" s="62">
        <v>26.014109347442702</v>
      </c>
    </row>
    <row r="2878" spans="1:12" x14ac:dyDescent="0.2">
      <c r="A2878" s="66" t="s">
        <v>3231</v>
      </c>
      <c r="B2878" s="60" t="s">
        <v>5838</v>
      </c>
      <c r="C2878" s="61">
        <v>81</v>
      </c>
      <c r="D2878" s="61" t="s">
        <v>343</v>
      </c>
      <c r="E2878" s="65">
        <v>4.9026949616547501E-2</v>
      </c>
      <c r="F2878" s="62">
        <v>10.3174603174603</v>
      </c>
      <c r="G2878" s="65">
        <v>1.4890503422622501E-2</v>
      </c>
      <c r="H2878" s="62">
        <v>5.6437389770723101</v>
      </c>
      <c r="I2878" s="65">
        <v>1.38052279614839E-12</v>
      </c>
      <c r="J2878" s="62">
        <v>20.105820105820101</v>
      </c>
      <c r="K2878" s="65">
        <v>0.13219034542563901</v>
      </c>
      <c r="L2878" s="62">
        <v>46.3844797178131</v>
      </c>
    </row>
    <row r="2879" spans="1:12" x14ac:dyDescent="0.2">
      <c r="A2879" s="66" t="s">
        <v>3274</v>
      </c>
      <c r="B2879" s="60" t="s">
        <v>5839</v>
      </c>
      <c r="C2879" s="61">
        <v>81</v>
      </c>
      <c r="D2879" s="61" t="s">
        <v>343</v>
      </c>
      <c r="E2879" s="65">
        <v>0.11301906252919799</v>
      </c>
      <c r="F2879" s="62">
        <v>45.9435626102293</v>
      </c>
      <c r="G2879" s="65">
        <v>0.24184299478516499</v>
      </c>
      <c r="H2879" s="62">
        <v>56.701940035273402</v>
      </c>
      <c r="I2879" s="65">
        <v>0</v>
      </c>
      <c r="J2879" s="62">
        <v>18.871252204585499</v>
      </c>
      <c r="K2879" s="65">
        <v>9.7214192802428004E-2</v>
      </c>
      <c r="L2879" s="62">
        <v>37.8306878306878</v>
      </c>
    </row>
    <row r="2880" spans="1:12" x14ac:dyDescent="0.2">
      <c r="A2880" s="66" t="s">
        <v>5840</v>
      </c>
      <c r="B2880" s="60" t="s">
        <v>5841</v>
      </c>
      <c r="C2880" s="61">
        <v>81</v>
      </c>
      <c r="D2880" s="61" t="s">
        <v>343</v>
      </c>
      <c r="E2880" s="65">
        <v>0.101707240909556</v>
      </c>
      <c r="F2880" s="62">
        <v>40.035273368606703</v>
      </c>
      <c r="G2880" s="65">
        <v>0.232667249485111</v>
      </c>
      <c r="H2880" s="62">
        <v>51.851851851851798</v>
      </c>
      <c r="I2880" s="65">
        <v>5.37912048405035E-11</v>
      </c>
      <c r="J2880" s="62">
        <v>22.1340388007055</v>
      </c>
      <c r="K2880" s="65">
        <v>7.2454473189767193E-2</v>
      </c>
      <c r="L2880" s="62">
        <v>33.862433862433903</v>
      </c>
    </row>
    <row r="2881" spans="1:12" x14ac:dyDescent="0.2">
      <c r="A2881" s="66" t="s">
        <v>5842</v>
      </c>
      <c r="B2881" s="60" t="s">
        <v>5843</v>
      </c>
      <c r="C2881" s="61">
        <v>81</v>
      </c>
      <c r="D2881" s="61" t="s">
        <v>343</v>
      </c>
      <c r="E2881" s="65">
        <v>0.102862740922019</v>
      </c>
      <c r="F2881" s="62">
        <v>40.564373897707199</v>
      </c>
      <c r="G2881" s="65">
        <v>0.247250750057841</v>
      </c>
      <c r="H2881" s="62">
        <v>61.287477954144599</v>
      </c>
      <c r="I2881" s="65">
        <v>1.17753531062548E-5</v>
      </c>
      <c r="J2881" s="62">
        <v>45.9435626102293</v>
      </c>
      <c r="K2881" s="65">
        <v>6.13256973551091E-2</v>
      </c>
      <c r="L2881" s="62">
        <v>32.098765432098801</v>
      </c>
    </row>
    <row r="2882" spans="1:12" x14ac:dyDescent="0.2">
      <c r="A2882" s="66" t="s">
        <v>5844</v>
      </c>
      <c r="B2882" s="60" t="s">
        <v>5845</v>
      </c>
      <c r="C2882" s="61">
        <v>81</v>
      </c>
      <c r="D2882" s="61" t="s">
        <v>343</v>
      </c>
      <c r="E2882" s="65">
        <v>9.23400738513587E-2</v>
      </c>
      <c r="F2882" s="62">
        <v>34.920634920634903</v>
      </c>
      <c r="G2882" s="65">
        <v>0.24985874997833901</v>
      </c>
      <c r="H2882" s="62">
        <v>64.814814814814795</v>
      </c>
      <c r="I2882" s="65">
        <v>1.3444454870966801E-4</v>
      </c>
      <c r="J2882" s="62">
        <v>59.259259259259302</v>
      </c>
      <c r="K2882" s="65">
        <v>2.7027027027027001E-2</v>
      </c>
      <c r="L2882" s="62">
        <v>26.455026455026498</v>
      </c>
    </row>
    <row r="2883" spans="1:12" x14ac:dyDescent="0.2">
      <c r="A2883" s="66" t="s">
        <v>5846</v>
      </c>
      <c r="B2883" s="60" t="s">
        <v>5847</v>
      </c>
      <c r="C2883" s="61">
        <v>81</v>
      </c>
      <c r="D2883" s="61" t="s">
        <v>343</v>
      </c>
      <c r="E2883" s="65">
        <v>8.1986458538079093E-2</v>
      </c>
      <c r="F2883" s="62">
        <v>24.426807760141099</v>
      </c>
      <c r="G2883" s="65">
        <v>0.23801025001805301</v>
      </c>
      <c r="H2883" s="62">
        <v>54.850088183421498</v>
      </c>
      <c r="I2883" s="65">
        <v>0</v>
      </c>
      <c r="J2883" s="62">
        <v>18.871252204585499</v>
      </c>
      <c r="K2883" s="65">
        <v>7.9491255961844191E-3</v>
      </c>
      <c r="L2883" s="62">
        <v>19.400352733686098</v>
      </c>
    </row>
    <row r="2884" spans="1:12" x14ac:dyDescent="0.2">
      <c r="A2884" s="66" t="s">
        <v>5848</v>
      </c>
      <c r="B2884" s="60" t="s">
        <v>5849</v>
      </c>
      <c r="C2884" s="61">
        <v>81</v>
      </c>
      <c r="D2884" s="61" t="s">
        <v>343</v>
      </c>
      <c r="E2884" s="65">
        <v>8.1627945167864105E-2</v>
      </c>
      <c r="F2884" s="62">
        <v>24.074074074074101</v>
      </c>
      <c r="G2884" s="65">
        <v>0.17132399932789399</v>
      </c>
      <c r="H2884" s="62">
        <v>34.303350970017597</v>
      </c>
      <c r="I2884" s="65">
        <v>1.76810964734288E-2</v>
      </c>
      <c r="J2884" s="62">
        <v>84.303350970017604</v>
      </c>
      <c r="K2884" s="65">
        <v>5.5878739702269101E-2</v>
      </c>
      <c r="L2884" s="62">
        <v>31.305114638448</v>
      </c>
    </row>
    <row r="2885" spans="1:12" x14ac:dyDescent="0.2">
      <c r="A2885" s="66" t="s">
        <v>5850</v>
      </c>
      <c r="B2885" s="60" t="s">
        <v>5850</v>
      </c>
      <c r="C2885" s="61">
        <v>81</v>
      </c>
      <c r="D2885" s="61" t="s">
        <v>343</v>
      </c>
      <c r="E2885" s="65">
        <v>0.101531882937758</v>
      </c>
      <c r="F2885" s="62">
        <v>39.770723104056401</v>
      </c>
      <c r="G2885" s="65">
        <v>0.24227449136882301</v>
      </c>
      <c r="H2885" s="62">
        <v>56.878306878306901</v>
      </c>
      <c r="I2885" s="65">
        <v>1.05344108047635E-2</v>
      </c>
      <c r="J2885" s="62">
        <v>80.864197530864203</v>
      </c>
      <c r="K2885" s="65">
        <v>5.1786746639687797E-2</v>
      </c>
      <c r="L2885" s="62">
        <v>30.687830687830701</v>
      </c>
    </row>
    <row r="2886" spans="1:12" x14ac:dyDescent="0.2">
      <c r="A2886" s="66" t="s">
        <v>5851</v>
      </c>
      <c r="B2886" s="60" t="s">
        <v>5852</v>
      </c>
      <c r="C2886" s="61">
        <v>81</v>
      </c>
      <c r="D2886" s="61" t="s">
        <v>343</v>
      </c>
      <c r="E2886" s="65">
        <v>9.5727718996633598E-2</v>
      </c>
      <c r="F2886" s="62">
        <v>37.213403880070501</v>
      </c>
      <c r="G2886" s="65">
        <v>0.21831049481647399</v>
      </c>
      <c r="H2886" s="62">
        <v>45.414462081128697</v>
      </c>
      <c r="I2886" s="65">
        <v>1.8651466364993301E-3</v>
      </c>
      <c r="J2886" s="62">
        <v>71.604938271604894</v>
      </c>
      <c r="K2886" s="65">
        <v>6.7007515536927298E-2</v>
      </c>
      <c r="L2886" s="62">
        <v>32.980599647266303</v>
      </c>
    </row>
    <row r="2887" spans="1:12" x14ac:dyDescent="0.2">
      <c r="A2887" s="66" t="s">
        <v>5853</v>
      </c>
      <c r="B2887" s="60" t="s">
        <v>5853</v>
      </c>
      <c r="C2887" s="61">
        <v>81</v>
      </c>
      <c r="D2887" s="61" t="s">
        <v>343</v>
      </c>
      <c r="E2887" s="65">
        <v>8.3504529218502502E-2</v>
      </c>
      <c r="F2887" s="62">
        <v>27.513227513227498</v>
      </c>
      <c r="G2887" s="65">
        <v>0.231434247994389</v>
      </c>
      <c r="H2887" s="62">
        <v>50.970017636684297</v>
      </c>
      <c r="I2887" s="65">
        <v>1.43823027536664E-6</v>
      </c>
      <c r="J2887" s="62">
        <v>33.950617283950599</v>
      </c>
      <c r="K2887" s="65">
        <v>1.9077901430842599E-2</v>
      </c>
      <c r="L2887" s="62">
        <v>23.985890652557298</v>
      </c>
    </row>
    <row r="2888" spans="1:12" x14ac:dyDescent="0.2">
      <c r="A2888" s="66" t="s">
        <v>5854</v>
      </c>
      <c r="B2888" s="60" t="s">
        <v>5855</v>
      </c>
      <c r="C2888" s="61">
        <v>81</v>
      </c>
      <c r="D2888" s="61" t="s">
        <v>343</v>
      </c>
      <c r="E2888" s="65">
        <v>0.115005580022621</v>
      </c>
      <c r="F2888" s="62">
        <v>47.089947089947103</v>
      </c>
      <c r="G2888" s="65">
        <v>0.24586234365147799</v>
      </c>
      <c r="H2888" s="62">
        <v>60.0529100529101</v>
      </c>
      <c r="I2888" s="65">
        <v>1.4704825560008701E-3</v>
      </c>
      <c r="J2888" s="62">
        <v>70.546737213403901</v>
      </c>
      <c r="K2888" s="65">
        <v>9.76839138603844E-2</v>
      </c>
      <c r="L2888" s="62">
        <v>37.918871252204603</v>
      </c>
    </row>
    <row r="2889" spans="1:12" x14ac:dyDescent="0.2">
      <c r="A2889" s="66" t="s">
        <v>5856</v>
      </c>
      <c r="B2889" s="60" t="s">
        <v>5857</v>
      </c>
      <c r="C2889" s="61">
        <v>81</v>
      </c>
      <c r="D2889" s="61" t="s">
        <v>343</v>
      </c>
      <c r="E2889" s="65">
        <v>0.123207778949203</v>
      </c>
      <c r="F2889" s="62">
        <v>50.529100529100504</v>
      </c>
      <c r="G2889" s="65">
        <v>0.249239249551758</v>
      </c>
      <c r="H2889" s="62">
        <v>63.668430335097</v>
      </c>
      <c r="I2889" s="65">
        <v>0</v>
      </c>
      <c r="J2889" s="62">
        <v>18.871252204585499</v>
      </c>
      <c r="K2889" s="65">
        <v>0.120384087295852</v>
      </c>
      <c r="L2889" s="62">
        <v>42.768959435626101</v>
      </c>
    </row>
    <row r="2890" spans="1:12" x14ac:dyDescent="0.2">
      <c r="A2890" s="66" t="s">
        <v>5858</v>
      </c>
      <c r="B2890" s="60" t="s">
        <v>5859</v>
      </c>
      <c r="C2890" s="61">
        <v>81</v>
      </c>
      <c r="D2890" s="61" t="s">
        <v>343</v>
      </c>
      <c r="E2890" s="65">
        <v>0.13958544090656999</v>
      </c>
      <c r="F2890" s="62">
        <v>58.289241622574998</v>
      </c>
      <c r="G2890" s="65">
        <v>0.249999999551622</v>
      </c>
      <c r="H2890" s="62">
        <v>69.135802469135797</v>
      </c>
      <c r="I2890" s="65">
        <v>0</v>
      </c>
      <c r="J2890" s="62">
        <v>18.871252204585499</v>
      </c>
      <c r="K2890" s="65">
        <v>0.168756323168088</v>
      </c>
      <c r="L2890" s="62">
        <v>55.643738977072303</v>
      </c>
    </row>
    <row r="2891" spans="1:12" x14ac:dyDescent="0.2">
      <c r="A2891" s="66" t="s">
        <v>5860</v>
      </c>
      <c r="B2891" s="60" t="s">
        <v>5860</v>
      </c>
      <c r="C2891" s="61">
        <v>81</v>
      </c>
      <c r="D2891" s="61" t="s">
        <v>343</v>
      </c>
      <c r="E2891" s="65">
        <v>8.4297750271702401E-2</v>
      </c>
      <c r="F2891" s="62">
        <v>28.659611992945301</v>
      </c>
      <c r="G2891" s="65">
        <v>0.23699499962273801</v>
      </c>
      <c r="H2891" s="62">
        <v>53.968253968253997</v>
      </c>
      <c r="I2891" s="65">
        <v>0</v>
      </c>
      <c r="J2891" s="62">
        <v>18.871252204585499</v>
      </c>
      <c r="K2891" s="65">
        <v>1.58982511923688E-2</v>
      </c>
      <c r="L2891" s="62">
        <v>22.839506172839499</v>
      </c>
    </row>
    <row r="2892" spans="1:12" x14ac:dyDescent="0.2">
      <c r="A2892" s="66" t="s">
        <v>5861</v>
      </c>
      <c r="B2892" s="60" t="s">
        <v>5861</v>
      </c>
      <c r="C2892" s="61">
        <v>81</v>
      </c>
      <c r="D2892" s="61" t="s">
        <v>343</v>
      </c>
      <c r="E2892" s="65">
        <v>8.5287391677674101E-2</v>
      </c>
      <c r="F2892" s="62">
        <v>29.7178130511464</v>
      </c>
      <c r="G2892" s="65">
        <v>0.24155374895989001</v>
      </c>
      <c r="H2892" s="62">
        <v>56.6137566137566</v>
      </c>
      <c r="I2892" s="65">
        <v>0</v>
      </c>
      <c r="J2892" s="62">
        <v>18.871252204585499</v>
      </c>
      <c r="K2892" s="65">
        <v>1.4308426073132E-2</v>
      </c>
      <c r="L2892" s="62">
        <v>21.7813051146384</v>
      </c>
    </row>
    <row r="2893" spans="1:12" x14ac:dyDescent="0.2">
      <c r="A2893" s="66" t="s">
        <v>5862</v>
      </c>
      <c r="B2893" s="60" t="s">
        <v>5862</v>
      </c>
      <c r="C2893" s="61">
        <v>81</v>
      </c>
      <c r="D2893" s="61" t="s">
        <v>343</v>
      </c>
      <c r="E2893" s="65">
        <v>8.6044650258849997E-2</v>
      </c>
      <c r="F2893" s="62">
        <v>30.599647266313902</v>
      </c>
      <c r="G2893" s="65">
        <v>0.248595000061129</v>
      </c>
      <c r="H2893" s="62">
        <v>62.6102292768959</v>
      </c>
      <c r="I2893" s="65">
        <v>0</v>
      </c>
      <c r="J2893" s="62">
        <v>18.871252204585499</v>
      </c>
      <c r="K2893" s="65">
        <v>9.5389507154212995E-3</v>
      </c>
      <c r="L2893" s="62">
        <v>20.105820105820101</v>
      </c>
    </row>
    <row r="2894" spans="1:12" x14ac:dyDescent="0.2">
      <c r="A2894" s="66" t="s">
        <v>5863</v>
      </c>
      <c r="B2894" s="60" t="s">
        <v>5864</v>
      </c>
      <c r="C2894" s="61">
        <v>81</v>
      </c>
      <c r="D2894" s="61" t="s">
        <v>343</v>
      </c>
      <c r="E2894" s="65">
        <v>6.3160122236106106E-2</v>
      </c>
      <c r="F2894" s="62">
        <v>15.4320987654321</v>
      </c>
      <c r="G2894" s="65">
        <v>0.176761765750027</v>
      </c>
      <c r="H2894" s="62">
        <v>35.185185185185198</v>
      </c>
      <c r="I2894" s="65">
        <v>4.39673774886799E-12</v>
      </c>
      <c r="J2894" s="62">
        <v>20.8112874779541</v>
      </c>
      <c r="K2894" s="65">
        <v>1.27186009538951E-2</v>
      </c>
      <c r="L2894" s="62">
        <v>21.2522045855379</v>
      </c>
    </row>
    <row r="2895" spans="1:12" x14ac:dyDescent="0.2">
      <c r="A2895" s="66" t="s">
        <v>5865</v>
      </c>
      <c r="B2895" s="60" t="s">
        <v>5866</v>
      </c>
      <c r="C2895" s="61">
        <v>81</v>
      </c>
      <c r="D2895" s="61" t="s">
        <v>343</v>
      </c>
      <c r="E2895" s="65">
        <v>0.10348713940448</v>
      </c>
      <c r="F2895" s="62">
        <v>41.181657848324498</v>
      </c>
      <c r="G2895" s="65">
        <v>0.22369851895054199</v>
      </c>
      <c r="H2895" s="62">
        <v>47.530864197530903</v>
      </c>
      <c r="I2895" s="65">
        <v>0</v>
      </c>
      <c r="J2895" s="62">
        <v>18.871252204585499</v>
      </c>
      <c r="K2895" s="65">
        <v>8.6762899262899207E-2</v>
      </c>
      <c r="L2895" s="62">
        <v>36.155202821869501</v>
      </c>
    </row>
    <row r="2896" spans="1:12" x14ac:dyDescent="0.2">
      <c r="A2896" s="66" t="s">
        <v>5867</v>
      </c>
      <c r="B2896" s="60" t="s">
        <v>5868</v>
      </c>
      <c r="C2896" s="61">
        <v>81</v>
      </c>
      <c r="D2896" s="61" t="s">
        <v>343</v>
      </c>
      <c r="E2896" s="65">
        <v>6.8642897416318793E-2</v>
      </c>
      <c r="F2896" s="62">
        <v>16.490299823633201</v>
      </c>
      <c r="G2896" s="65">
        <v>0.19162024977667</v>
      </c>
      <c r="H2896" s="62">
        <v>38.977072310405603</v>
      </c>
      <c r="I2896" s="65">
        <v>1.6399154070141799E-8</v>
      </c>
      <c r="J2896" s="62">
        <v>24.6913580246914</v>
      </c>
      <c r="K2896" s="65">
        <v>1.4308426073132E-2</v>
      </c>
      <c r="L2896" s="62">
        <v>21.7813051146384</v>
      </c>
    </row>
    <row r="2897" spans="1:12" x14ac:dyDescent="0.2">
      <c r="A2897" s="66" t="s">
        <v>5869</v>
      </c>
      <c r="B2897" s="60" t="s">
        <v>5870</v>
      </c>
      <c r="C2897" s="61">
        <v>81</v>
      </c>
      <c r="D2897" s="61" t="s">
        <v>343</v>
      </c>
      <c r="E2897" s="65">
        <v>8.2657691148647502E-2</v>
      </c>
      <c r="F2897" s="62">
        <v>25.3086419753086</v>
      </c>
      <c r="G2897" s="65">
        <v>0.24638324828754299</v>
      </c>
      <c r="H2897" s="62">
        <v>60.6701940035273</v>
      </c>
      <c r="I2897" s="65">
        <v>3.9162936102579597E-11</v>
      </c>
      <c r="J2897" s="62">
        <v>21.7813051146384</v>
      </c>
      <c r="K2897" s="65">
        <v>1.5898251192368799E-3</v>
      </c>
      <c r="L2897" s="62">
        <v>14.021164021163999</v>
      </c>
    </row>
    <row r="2898" spans="1:12" x14ac:dyDescent="0.2">
      <c r="A2898" s="66" t="s">
        <v>5871</v>
      </c>
      <c r="B2898" s="60" t="s">
        <v>5872</v>
      </c>
      <c r="C2898" s="61">
        <v>81</v>
      </c>
      <c r="D2898" s="61" t="s">
        <v>343</v>
      </c>
      <c r="E2898" s="65">
        <v>1.9462566735829901E-2</v>
      </c>
      <c r="F2898" s="62">
        <v>4.7619047619047601</v>
      </c>
      <c r="G2898" s="65">
        <v>3.1359007485943002E-2</v>
      </c>
      <c r="H2898" s="62">
        <v>9.0828924162257501</v>
      </c>
      <c r="I2898" s="65">
        <v>1.6656945198148401E-6</v>
      </c>
      <c r="J2898" s="62">
        <v>35.273368606701901</v>
      </c>
      <c r="K2898" s="65">
        <v>2.7027027027027001E-2</v>
      </c>
      <c r="L2898" s="62">
        <v>26.455026455026498</v>
      </c>
    </row>
    <row r="2899" spans="1:12" x14ac:dyDescent="0.2">
      <c r="A2899" s="66" t="s">
        <v>5873</v>
      </c>
      <c r="B2899" s="60" t="s">
        <v>5874</v>
      </c>
      <c r="C2899" s="61">
        <v>81</v>
      </c>
      <c r="D2899" s="61" t="s">
        <v>343</v>
      </c>
      <c r="E2899" s="65">
        <v>1.09101016711754E-2</v>
      </c>
      <c r="F2899" s="62">
        <v>3.0864197530864201</v>
      </c>
      <c r="G2899" s="65">
        <v>2.6371004454735399E-2</v>
      </c>
      <c r="H2899" s="62">
        <v>8.2010582010581992</v>
      </c>
      <c r="I2899" s="65">
        <v>8.1843127543465496E-11</v>
      </c>
      <c r="J2899" s="62">
        <v>22.486772486772502</v>
      </c>
      <c r="K2899" s="65">
        <v>6.3593004769475396E-3</v>
      </c>
      <c r="L2899" s="62">
        <v>18.342151675484999</v>
      </c>
    </row>
    <row r="2900" spans="1:12" x14ac:dyDescent="0.2">
      <c r="A2900" s="66" t="s">
        <v>2460</v>
      </c>
      <c r="B2900" s="60" t="s">
        <v>5875</v>
      </c>
      <c r="C2900" s="61">
        <v>81</v>
      </c>
      <c r="D2900" s="61" t="s">
        <v>343</v>
      </c>
      <c r="E2900" s="65">
        <v>4.7861833698506599E-2</v>
      </c>
      <c r="F2900" s="62">
        <v>9.8765432098765409</v>
      </c>
      <c r="G2900" s="65">
        <v>0.13881602573780899</v>
      </c>
      <c r="H2900" s="62">
        <v>27.689594356261001</v>
      </c>
      <c r="I2900" s="65">
        <v>0</v>
      </c>
      <c r="J2900" s="62">
        <v>18.871252204585499</v>
      </c>
      <c r="K2900" s="65">
        <v>4.7694753577106497E-3</v>
      </c>
      <c r="L2900" s="62">
        <v>17.019400352733701</v>
      </c>
    </row>
    <row r="2901" spans="1:12" x14ac:dyDescent="0.2">
      <c r="A2901" s="66" t="s">
        <v>5876</v>
      </c>
      <c r="B2901" s="60" t="s">
        <v>5877</v>
      </c>
      <c r="C2901" s="61">
        <v>81</v>
      </c>
      <c r="D2901" s="61" t="s">
        <v>343</v>
      </c>
      <c r="E2901" s="65">
        <v>9.1334573183560502E-2</v>
      </c>
      <c r="F2901" s="62">
        <v>34.215167548500901</v>
      </c>
      <c r="G2901" s="65">
        <v>0.25311606133013798</v>
      </c>
      <c r="H2901" s="62">
        <v>80.3350970017637</v>
      </c>
      <c r="I2901" s="65">
        <v>4.0770642040673299E-3</v>
      </c>
      <c r="J2901" s="62">
        <v>74.7795414462081</v>
      </c>
      <c r="K2901" s="65">
        <v>1.6810594016476402E-2</v>
      </c>
      <c r="L2901" s="62">
        <v>23.104056437389801</v>
      </c>
    </row>
    <row r="2902" spans="1:12" x14ac:dyDescent="0.2">
      <c r="A2902" s="66" t="s">
        <v>5878</v>
      </c>
      <c r="B2902" s="60" t="s">
        <v>5879</v>
      </c>
      <c r="C2902" s="61">
        <v>81</v>
      </c>
      <c r="D2902" s="61" t="s">
        <v>343</v>
      </c>
      <c r="E2902" s="65">
        <v>7.3632231606388196E-2</v>
      </c>
      <c r="F2902" s="62">
        <v>19.047619047619001</v>
      </c>
      <c r="G2902" s="65">
        <v>0.188294245397614</v>
      </c>
      <c r="H2902" s="62">
        <v>38.007054673721299</v>
      </c>
      <c r="I2902" s="65">
        <v>1.48342933194167E-3</v>
      </c>
      <c r="J2902" s="62">
        <v>70.634920634920604</v>
      </c>
      <c r="K2902" s="65">
        <v>3.1119020089608301E-2</v>
      </c>
      <c r="L2902" s="62">
        <v>27.072310405643702</v>
      </c>
    </row>
    <row r="2903" spans="1:12" x14ac:dyDescent="0.2">
      <c r="A2903" s="66" t="s">
        <v>5880</v>
      </c>
      <c r="B2903" s="60" t="s">
        <v>5881</v>
      </c>
      <c r="C2903" s="61">
        <v>81</v>
      </c>
      <c r="D2903" s="61" t="s">
        <v>343</v>
      </c>
      <c r="E2903" s="65">
        <v>8.6277601056790706E-2</v>
      </c>
      <c r="F2903" s="62">
        <v>30.7760141093474</v>
      </c>
      <c r="G2903" s="65">
        <v>0.240429750059585</v>
      </c>
      <c r="H2903" s="62">
        <v>55.731922398589099</v>
      </c>
      <c r="I2903" s="65">
        <v>2.6339750737275498E-6</v>
      </c>
      <c r="J2903" s="62">
        <v>37.654320987654302</v>
      </c>
      <c r="K2903" s="65">
        <v>1.8400419135713299E-2</v>
      </c>
      <c r="L2903" s="62">
        <v>23.544973544973502</v>
      </c>
    </row>
    <row r="2904" spans="1:12" x14ac:dyDescent="0.2">
      <c r="A2904" s="66" t="s">
        <v>2464</v>
      </c>
      <c r="B2904" s="60" t="s">
        <v>5882</v>
      </c>
      <c r="C2904" s="61">
        <v>81</v>
      </c>
      <c r="D2904" s="61" t="s">
        <v>343</v>
      </c>
      <c r="E2904" s="65">
        <v>7.0843100601604897E-2</v>
      </c>
      <c r="F2904" s="62">
        <v>17.901234567901199</v>
      </c>
      <c r="G2904" s="65">
        <v>0.21252775043223801</v>
      </c>
      <c r="H2904" s="62">
        <v>43.562610229276899</v>
      </c>
      <c r="I2904" s="65">
        <v>1.5513725768645E-6</v>
      </c>
      <c r="J2904" s="62">
        <v>34.656084656084701</v>
      </c>
      <c r="K2904" s="65">
        <v>0</v>
      </c>
      <c r="L2904" s="62">
        <v>11.3756613756614</v>
      </c>
    </row>
    <row r="2905" spans="1:12" x14ac:dyDescent="0.2">
      <c r="A2905" s="66" t="s">
        <v>5883</v>
      </c>
      <c r="B2905" s="60" t="s">
        <v>5884</v>
      </c>
      <c r="C2905" s="61">
        <v>81</v>
      </c>
      <c r="D2905" s="61" t="s">
        <v>343</v>
      </c>
      <c r="E2905" s="65">
        <v>5.3465254760856999E-2</v>
      </c>
      <c r="F2905" s="62">
        <v>11.992945326278701</v>
      </c>
      <c r="G2905" s="65">
        <v>0.14357675124147201</v>
      </c>
      <c r="H2905" s="62">
        <v>28.483245149911799</v>
      </c>
      <c r="I2905" s="65">
        <v>8.4190246221598207E-6</v>
      </c>
      <c r="J2905" s="62">
        <v>43.738977072310398</v>
      </c>
      <c r="K2905" s="65">
        <v>1.6810594016476402E-2</v>
      </c>
      <c r="L2905" s="62">
        <v>23.104056437389801</v>
      </c>
    </row>
    <row r="2906" spans="1:12" x14ac:dyDescent="0.2">
      <c r="A2906" s="66" t="s">
        <v>5885</v>
      </c>
      <c r="B2906" s="60" t="s">
        <v>5886</v>
      </c>
      <c r="C2906" s="61">
        <v>81</v>
      </c>
      <c r="D2906" s="61" t="s">
        <v>343</v>
      </c>
      <c r="E2906" s="65">
        <v>8.1817716369016205E-2</v>
      </c>
      <c r="F2906" s="62">
        <v>24.2504409171076</v>
      </c>
      <c r="G2906" s="65">
        <v>0.14662328808335101</v>
      </c>
      <c r="H2906" s="62">
        <v>29.100529100529101</v>
      </c>
      <c r="I2906" s="65">
        <v>5.0030796969164704E-3</v>
      </c>
      <c r="J2906" s="62">
        <v>75.749559082892404</v>
      </c>
      <c r="K2906" s="65">
        <v>9.3826781326781294E-2</v>
      </c>
      <c r="L2906" s="62">
        <v>37.3897707231041</v>
      </c>
    </row>
    <row r="2907" spans="1:12" x14ac:dyDescent="0.2">
      <c r="A2907" s="66" t="s">
        <v>5887</v>
      </c>
      <c r="B2907" s="60" t="s">
        <v>5888</v>
      </c>
      <c r="C2907" s="61">
        <v>81</v>
      </c>
      <c r="D2907" s="61" t="s">
        <v>343</v>
      </c>
      <c r="E2907" s="65">
        <v>6.9733650577358697E-2</v>
      </c>
      <c r="F2907" s="62">
        <v>17.107583774250401</v>
      </c>
      <c r="G2907" s="65">
        <v>0.16786549863191699</v>
      </c>
      <c r="H2907" s="62">
        <v>33.421516754850103</v>
      </c>
      <c r="I2907" s="65">
        <v>0</v>
      </c>
      <c r="J2907" s="62">
        <v>18.871252204585499</v>
      </c>
      <c r="K2907" s="65">
        <v>4.1335453100159E-2</v>
      </c>
      <c r="L2907" s="62">
        <v>29.365079365079399</v>
      </c>
    </row>
    <row r="2908" spans="1:12" x14ac:dyDescent="0.2">
      <c r="A2908" s="66" t="s">
        <v>5889</v>
      </c>
      <c r="B2908" s="60" t="s">
        <v>5890</v>
      </c>
      <c r="C2908" s="61">
        <v>81</v>
      </c>
      <c r="D2908" s="61" t="s">
        <v>343</v>
      </c>
      <c r="E2908" s="65">
        <v>9.3971359974476101E-2</v>
      </c>
      <c r="F2908" s="62">
        <v>35.978835978836003</v>
      </c>
      <c r="G2908" s="65">
        <v>0.20083299884234701</v>
      </c>
      <c r="H2908" s="62">
        <v>41.005291005290999</v>
      </c>
      <c r="I2908" s="65">
        <v>0</v>
      </c>
      <c r="J2908" s="62">
        <v>18.871252204585499</v>
      </c>
      <c r="K2908" s="65">
        <v>8.1081081081081002E-2</v>
      </c>
      <c r="L2908" s="62">
        <v>35.273368606701901</v>
      </c>
    </row>
    <row r="2909" spans="1:12" x14ac:dyDescent="0.2">
      <c r="A2909" s="66" t="s">
        <v>5891</v>
      </c>
      <c r="B2909" s="60" t="s">
        <v>5892</v>
      </c>
      <c r="C2909" s="61">
        <v>81</v>
      </c>
      <c r="D2909" s="61" t="s">
        <v>343</v>
      </c>
      <c r="E2909" s="65">
        <v>6.2446824730242101E-2</v>
      </c>
      <c r="F2909" s="62">
        <v>15.1675485008818</v>
      </c>
      <c r="G2909" s="65">
        <v>0.18257099883295499</v>
      </c>
      <c r="H2909" s="62">
        <v>36.684303350969998</v>
      </c>
      <c r="I2909" s="65">
        <v>6.0660546167309099E-14</v>
      </c>
      <c r="J2909" s="62">
        <v>19.312169312169299</v>
      </c>
      <c r="K2909" s="65">
        <v>4.7694753577106497E-3</v>
      </c>
      <c r="L2909" s="62">
        <v>17.019400352733701</v>
      </c>
    </row>
    <row r="2910" spans="1:12" x14ac:dyDescent="0.2">
      <c r="A2910" s="66" t="s">
        <v>5893</v>
      </c>
      <c r="B2910" s="60" t="s">
        <v>5893</v>
      </c>
      <c r="C2910" s="61">
        <v>81</v>
      </c>
      <c r="D2910" s="61" t="s">
        <v>343</v>
      </c>
      <c r="E2910" s="65">
        <v>4.6460394084160098E-2</v>
      </c>
      <c r="F2910" s="62">
        <v>9.5238095238095202</v>
      </c>
      <c r="G2910" s="65">
        <v>0.13620153196885901</v>
      </c>
      <c r="H2910" s="62">
        <v>27.2486772486773</v>
      </c>
      <c r="I2910" s="65">
        <v>4.5147689949637301E-11</v>
      </c>
      <c r="J2910" s="62">
        <v>21.869488536155199</v>
      </c>
      <c r="K2910" s="65">
        <v>3.1796502384737698E-3</v>
      </c>
      <c r="L2910" s="62">
        <v>15.6084656084656</v>
      </c>
    </row>
    <row r="2911" spans="1:12" x14ac:dyDescent="0.2">
      <c r="A2911" s="66" t="s">
        <v>5894</v>
      </c>
      <c r="B2911" s="60" t="s">
        <v>5895</v>
      </c>
      <c r="C2911" s="61">
        <v>81</v>
      </c>
      <c r="D2911" s="61" t="s">
        <v>343</v>
      </c>
      <c r="E2911" s="65">
        <v>0.102738988697381</v>
      </c>
      <c r="F2911" s="62">
        <v>40.476190476190503</v>
      </c>
      <c r="G2911" s="65">
        <v>0.29655850328739503</v>
      </c>
      <c r="H2911" s="62">
        <v>87.830687830687793</v>
      </c>
      <c r="I2911" s="65">
        <v>5.2991623278001599E-3</v>
      </c>
      <c r="J2911" s="62">
        <v>76.543209876543202</v>
      </c>
      <c r="K2911" s="65">
        <v>6.3593004769475396E-3</v>
      </c>
      <c r="L2911" s="62">
        <v>18.342151675484999</v>
      </c>
    </row>
    <row r="2912" spans="1:12" x14ac:dyDescent="0.2">
      <c r="A2912" s="66" t="s">
        <v>5896</v>
      </c>
      <c r="B2912" s="60" t="s">
        <v>5897</v>
      </c>
      <c r="C2912" s="61">
        <v>81</v>
      </c>
      <c r="D2912" s="61" t="s">
        <v>343</v>
      </c>
      <c r="E2912" s="65">
        <v>9.4339778307784006E-2</v>
      </c>
      <c r="F2912" s="62">
        <v>36.507936507936499</v>
      </c>
      <c r="G2912" s="65">
        <v>0.25599017486129599</v>
      </c>
      <c r="H2912" s="62">
        <v>81.481481481481495</v>
      </c>
      <c r="I2912" s="65">
        <v>2.1330350290308998E-6</v>
      </c>
      <c r="J2912" s="62">
        <v>36.419753086419803</v>
      </c>
      <c r="K2912" s="65">
        <v>2.7027027027027001E-2</v>
      </c>
      <c r="L2912" s="62">
        <v>26.455026455026498</v>
      </c>
    </row>
    <row r="2913" spans="1:12" x14ac:dyDescent="0.2">
      <c r="A2913" s="66" t="s">
        <v>5898</v>
      </c>
      <c r="B2913" s="60" t="s">
        <v>5899</v>
      </c>
      <c r="C2913" s="61">
        <v>81</v>
      </c>
      <c r="D2913" s="61" t="s">
        <v>343</v>
      </c>
      <c r="E2913" s="65">
        <v>7.7121908221690794E-2</v>
      </c>
      <c r="F2913" s="62">
        <v>20.899470899470899</v>
      </c>
      <c r="G2913" s="65">
        <v>0.22659624930735101</v>
      </c>
      <c r="H2913" s="62">
        <v>48.5008818342152</v>
      </c>
      <c r="I2913" s="65">
        <v>1.06480244738512E-14</v>
      </c>
      <c r="J2913" s="62">
        <v>19.047619047619001</v>
      </c>
      <c r="K2913" s="65">
        <v>4.7694753577106497E-3</v>
      </c>
      <c r="L2913" s="62">
        <v>17.019400352733701</v>
      </c>
    </row>
    <row r="2914" spans="1:12" x14ac:dyDescent="0.2">
      <c r="A2914" s="66" t="s">
        <v>5900</v>
      </c>
      <c r="B2914" s="60" t="s">
        <v>5901</v>
      </c>
      <c r="C2914" s="61">
        <v>81</v>
      </c>
      <c r="D2914" s="61" t="s">
        <v>343</v>
      </c>
      <c r="E2914" s="65">
        <v>7.5341882059066001E-2</v>
      </c>
      <c r="F2914" s="62">
        <v>19.7530864197531</v>
      </c>
      <c r="G2914" s="65">
        <v>0.21807652058101401</v>
      </c>
      <c r="H2914" s="62">
        <v>45.149911816578502</v>
      </c>
      <c r="I2914" s="65">
        <v>0</v>
      </c>
      <c r="J2914" s="62">
        <v>18.871252204585499</v>
      </c>
      <c r="K2914" s="65">
        <v>7.9491255961844191E-3</v>
      </c>
      <c r="L2914" s="62">
        <v>19.400352733686098</v>
      </c>
    </row>
    <row r="2915" spans="1:12" x14ac:dyDescent="0.2">
      <c r="A2915" s="66" t="s">
        <v>5902</v>
      </c>
      <c r="B2915" s="60" t="s">
        <v>5903</v>
      </c>
      <c r="C2915" s="61">
        <v>81</v>
      </c>
      <c r="D2915" s="61" t="s">
        <v>343</v>
      </c>
      <c r="E2915" s="65">
        <v>1.51441536564775E-2</v>
      </c>
      <c r="F2915" s="62">
        <v>3.8800705467372101</v>
      </c>
      <c r="G2915" s="65">
        <v>4.5422580617518998E-2</v>
      </c>
      <c r="H2915" s="62">
        <v>10.8465608465608</v>
      </c>
      <c r="I2915" s="65">
        <v>9.8803519136014093E-6</v>
      </c>
      <c r="J2915" s="62">
        <v>45.149911816578502</v>
      </c>
      <c r="K2915" s="65">
        <v>0</v>
      </c>
      <c r="L2915" s="62">
        <v>11.3756613756614</v>
      </c>
    </row>
    <row r="2916" spans="1:12" x14ac:dyDescent="0.2">
      <c r="A2916" s="66" t="s">
        <v>5904</v>
      </c>
      <c r="B2916" s="60" t="s">
        <v>5904</v>
      </c>
      <c r="C2916" s="61">
        <v>81</v>
      </c>
      <c r="D2916" s="61" t="s">
        <v>343</v>
      </c>
      <c r="E2916" s="65">
        <v>1.25606871402663E-2</v>
      </c>
      <c r="F2916" s="62">
        <v>3.43915343915344</v>
      </c>
      <c r="G2916" s="65">
        <v>3.7603018354776599E-2</v>
      </c>
      <c r="H2916" s="62">
        <v>9.9647266313932992</v>
      </c>
      <c r="I2916" s="65">
        <v>7.9043066022224602E-5</v>
      </c>
      <c r="J2916" s="62">
        <v>57.0546737213404</v>
      </c>
      <c r="K2916" s="65">
        <v>0</v>
      </c>
      <c r="L2916" s="62">
        <v>11.3756613756614</v>
      </c>
    </row>
    <row r="2917" spans="1:12" x14ac:dyDescent="0.2">
      <c r="A2917" s="66" t="s">
        <v>5905</v>
      </c>
      <c r="B2917" s="60" t="s">
        <v>5906</v>
      </c>
      <c r="C2917" s="61">
        <v>81</v>
      </c>
      <c r="D2917" s="61" t="s">
        <v>343</v>
      </c>
      <c r="E2917" s="65">
        <v>3.2361691376498303E-2</v>
      </c>
      <c r="F2917" s="62">
        <v>6.6137566137566104</v>
      </c>
      <c r="G2917" s="65">
        <v>9.5328050371535397E-2</v>
      </c>
      <c r="H2917" s="62">
        <v>18.871252204585499</v>
      </c>
      <c r="I2917" s="65">
        <v>1.67198638722665E-4</v>
      </c>
      <c r="J2917" s="62">
        <v>60.582010582010597</v>
      </c>
      <c r="K2917" s="65">
        <v>1.5898251192368799E-3</v>
      </c>
      <c r="L2917" s="62">
        <v>14.021164021163999</v>
      </c>
    </row>
    <row r="2918" spans="1:12" x14ac:dyDescent="0.2">
      <c r="A2918" s="66" t="s">
        <v>5907</v>
      </c>
      <c r="B2918" s="60" t="s">
        <v>5908</v>
      </c>
      <c r="C2918" s="61">
        <v>81</v>
      </c>
      <c r="D2918" s="61" t="s">
        <v>343</v>
      </c>
      <c r="E2918" s="65">
        <v>9.9762943301905299E-2</v>
      </c>
      <c r="F2918" s="62">
        <v>38.977072310405603</v>
      </c>
      <c r="G2918" s="65">
        <v>0.249999985126512</v>
      </c>
      <c r="H2918" s="62">
        <v>66.931216931216895</v>
      </c>
      <c r="I2918" s="65">
        <v>4.2660828603942699E-6</v>
      </c>
      <c r="J2918" s="62">
        <v>39.770723104056401</v>
      </c>
      <c r="K2918" s="65">
        <v>4.9284578696343402E-2</v>
      </c>
      <c r="L2918" s="62">
        <v>30.511463844797198</v>
      </c>
    </row>
    <row r="2919" spans="1:12" x14ac:dyDescent="0.2">
      <c r="A2919" s="66" t="s">
        <v>5909</v>
      </c>
      <c r="B2919" s="60" t="s">
        <v>5910</v>
      </c>
      <c r="C2919" s="61">
        <v>81</v>
      </c>
      <c r="D2919" s="61" t="s">
        <v>343</v>
      </c>
      <c r="E2919" s="65">
        <v>9.7111814659478601E-2</v>
      </c>
      <c r="F2919" s="62">
        <v>38.183421516754798</v>
      </c>
      <c r="G2919" s="65">
        <v>0.24999999087827701</v>
      </c>
      <c r="H2919" s="62">
        <v>67.195767195767203</v>
      </c>
      <c r="I2919" s="65">
        <v>0</v>
      </c>
      <c r="J2919" s="62">
        <v>18.871252204585499</v>
      </c>
      <c r="K2919" s="65">
        <v>4.1335453100159E-2</v>
      </c>
      <c r="L2919" s="62">
        <v>29.365079365079399</v>
      </c>
    </row>
    <row r="2920" spans="1:12" x14ac:dyDescent="0.2">
      <c r="A2920" s="66" t="s">
        <v>5911</v>
      </c>
      <c r="B2920" s="60" t="s">
        <v>5912</v>
      </c>
      <c r="C2920" s="61">
        <v>81</v>
      </c>
      <c r="D2920" s="61" t="s">
        <v>343</v>
      </c>
      <c r="E2920" s="65">
        <v>9.0976258044425398E-2</v>
      </c>
      <c r="F2920" s="62">
        <v>33.950617283950599</v>
      </c>
      <c r="G2920" s="65">
        <v>0.24590174710624399</v>
      </c>
      <c r="H2920" s="62">
        <v>60.229276895943599</v>
      </c>
      <c r="I2920" s="65">
        <v>4.9098663979843603E-15</v>
      </c>
      <c r="J2920" s="62">
        <v>18.959435626102302</v>
      </c>
      <c r="K2920" s="65">
        <v>2.7027027027027001E-2</v>
      </c>
      <c r="L2920" s="62">
        <v>26.455026455026498</v>
      </c>
    </row>
    <row r="2921" spans="1:12" x14ac:dyDescent="0.2">
      <c r="A2921" s="66" t="s">
        <v>5913</v>
      </c>
      <c r="B2921" s="60" t="s">
        <v>5914</v>
      </c>
      <c r="C2921" s="61">
        <v>81</v>
      </c>
      <c r="D2921" s="61" t="s">
        <v>343</v>
      </c>
      <c r="E2921" s="65">
        <v>9.3856579916332603E-2</v>
      </c>
      <c r="F2921" s="62">
        <v>35.714285714285701</v>
      </c>
      <c r="G2921" s="65">
        <v>0.24500376200632401</v>
      </c>
      <c r="H2921" s="62">
        <v>59.171075837742499</v>
      </c>
      <c r="I2921" s="65">
        <v>2.2550663614718601E-13</v>
      </c>
      <c r="J2921" s="62">
        <v>19.488536155202802</v>
      </c>
      <c r="K2921" s="65">
        <v>3.6565977742448297E-2</v>
      </c>
      <c r="L2921" s="62">
        <v>27.8659611992945</v>
      </c>
    </row>
    <row r="2922" spans="1:12" x14ac:dyDescent="0.2">
      <c r="A2922" s="66" t="s">
        <v>5915</v>
      </c>
      <c r="B2922" s="60" t="s">
        <v>5916</v>
      </c>
      <c r="C2922" s="61">
        <v>81</v>
      </c>
      <c r="D2922" s="61" t="s">
        <v>343</v>
      </c>
      <c r="E2922" s="65">
        <v>6.4226088646057194E-2</v>
      </c>
      <c r="F2922" s="62">
        <v>15.6084656084656</v>
      </c>
      <c r="G2922" s="65">
        <v>0.18472914034198701</v>
      </c>
      <c r="H2922" s="62">
        <v>37.125220458553798</v>
      </c>
      <c r="I2922" s="65">
        <v>0</v>
      </c>
      <c r="J2922" s="62">
        <v>18.871252204585499</v>
      </c>
      <c r="K2922" s="65">
        <v>7.9491255961844191E-3</v>
      </c>
      <c r="L2922" s="62">
        <v>19.400352733686098</v>
      </c>
    </row>
    <row r="2923" spans="1:12" x14ac:dyDescent="0.2">
      <c r="A2923" s="66" t="s">
        <v>5917</v>
      </c>
      <c r="B2923" s="60" t="s">
        <v>5918</v>
      </c>
      <c r="C2923" s="61">
        <v>81</v>
      </c>
      <c r="D2923" s="61" t="s">
        <v>343</v>
      </c>
      <c r="E2923" s="65">
        <v>1.04926229028323E-2</v>
      </c>
      <c r="F2923" s="62">
        <v>2.9100529100529098</v>
      </c>
      <c r="G2923" s="65">
        <v>2.97884960179098E-2</v>
      </c>
      <c r="H2923" s="62">
        <v>8.6419753086419693</v>
      </c>
      <c r="I2923" s="65">
        <v>9.9547571350346403E-5</v>
      </c>
      <c r="J2923" s="62">
        <v>58.1128747795414</v>
      </c>
      <c r="K2923" s="65">
        <v>1.5898251192368799E-3</v>
      </c>
      <c r="L2923" s="62">
        <v>14.021164021163999</v>
      </c>
    </row>
    <row r="2924" spans="1:12" x14ac:dyDescent="0.2">
      <c r="A2924" s="66" t="s">
        <v>5919</v>
      </c>
      <c r="B2924" s="60" t="s">
        <v>5920</v>
      </c>
      <c r="C2924" s="61">
        <v>81</v>
      </c>
      <c r="D2924" s="61" t="s">
        <v>343</v>
      </c>
      <c r="E2924" s="65">
        <v>1.9681058861152401E-2</v>
      </c>
      <c r="F2924" s="62">
        <v>5.1146384479717799</v>
      </c>
      <c r="G2924" s="65">
        <v>5.74167488556779E-2</v>
      </c>
      <c r="H2924" s="62">
        <v>12.698412698412699</v>
      </c>
      <c r="I2924" s="65">
        <v>3.66026085423058E-5</v>
      </c>
      <c r="J2924" s="62">
        <v>52.645502645502702</v>
      </c>
      <c r="K2924" s="65">
        <v>1.5898251192368799E-3</v>
      </c>
      <c r="L2924" s="62">
        <v>14.021164021163999</v>
      </c>
    </row>
    <row r="2925" spans="1:12" x14ac:dyDescent="0.2">
      <c r="A2925" s="66" t="s">
        <v>5921</v>
      </c>
      <c r="B2925" s="60" t="s">
        <v>5922</v>
      </c>
      <c r="C2925" s="61">
        <v>81</v>
      </c>
      <c r="D2925" s="61" t="s">
        <v>343</v>
      </c>
      <c r="E2925" s="65">
        <v>5.2135293061535103E-2</v>
      </c>
      <c r="F2925" s="62">
        <v>11.0229276895944</v>
      </c>
      <c r="G2925" s="65">
        <v>0.138905247030675</v>
      </c>
      <c r="H2925" s="62">
        <v>27.7777777777778</v>
      </c>
      <c r="I2925" s="65">
        <v>1.25558423250546E-5</v>
      </c>
      <c r="J2925" s="62">
        <v>46.296296296296298</v>
      </c>
      <c r="K2925" s="65">
        <v>1.7488076311605701E-2</v>
      </c>
      <c r="L2925" s="62">
        <v>23.456790123456798</v>
      </c>
    </row>
    <row r="2926" spans="1:12" x14ac:dyDescent="0.2">
      <c r="A2926" s="66" t="s">
        <v>5923</v>
      </c>
      <c r="B2926" s="60" t="s">
        <v>5923</v>
      </c>
      <c r="C2926" s="61">
        <v>81</v>
      </c>
      <c r="D2926" s="61" t="s">
        <v>343</v>
      </c>
      <c r="E2926" s="65">
        <v>8.5730310000648804E-2</v>
      </c>
      <c r="F2926" s="62">
        <v>30.158730158730201</v>
      </c>
      <c r="G2926" s="65">
        <v>0.24148374728607699</v>
      </c>
      <c r="H2926" s="62">
        <v>56.525573192239897</v>
      </c>
      <c r="I2926" s="65">
        <v>6.1682320004477903E-3</v>
      </c>
      <c r="J2926" s="62">
        <v>77.601410934744294</v>
      </c>
      <c r="K2926" s="65">
        <v>9.5389507154212995E-3</v>
      </c>
      <c r="L2926" s="62">
        <v>20.105820105820101</v>
      </c>
    </row>
    <row r="2927" spans="1:12" x14ac:dyDescent="0.2">
      <c r="A2927" s="66" t="s">
        <v>5924</v>
      </c>
      <c r="B2927" s="60" t="s">
        <v>5925</v>
      </c>
      <c r="C2927" s="61">
        <v>81</v>
      </c>
      <c r="D2927" s="61" t="s">
        <v>343</v>
      </c>
      <c r="E2927" s="65">
        <v>0.109766780268994</v>
      </c>
      <c r="F2927" s="62">
        <v>44.179894179894198</v>
      </c>
      <c r="G2927" s="65">
        <v>0.222917731178573</v>
      </c>
      <c r="H2927" s="62">
        <v>47.266313932980601</v>
      </c>
      <c r="I2927" s="65">
        <v>1.02885208872621E-2</v>
      </c>
      <c r="J2927" s="62">
        <v>80.687830687830697</v>
      </c>
      <c r="K2927" s="65">
        <v>9.6094088741147499E-2</v>
      </c>
      <c r="L2927" s="62">
        <v>37.654320987654302</v>
      </c>
    </row>
    <row r="2928" spans="1:12" x14ac:dyDescent="0.2">
      <c r="A2928" s="66" t="s">
        <v>5926</v>
      </c>
      <c r="B2928" s="60" t="s">
        <v>5927</v>
      </c>
      <c r="C2928" s="61">
        <v>81</v>
      </c>
      <c r="D2928" s="61" t="s">
        <v>343</v>
      </c>
      <c r="E2928" s="65">
        <v>9.1069757297488396E-2</v>
      </c>
      <c r="F2928" s="62">
        <v>34.038800705467402</v>
      </c>
      <c r="G2928" s="65">
        <v>0.22804696408853101</v>
      </c>
      <c r="H2928" s="62">
        <v>49.470899470899496</v>
      </c>
      <c r="I2928" s="65">
        <v>5.1818192940341198E-3</v>
      </c>
      <c r="J2928" s="62">
        <v>76.278659611992893</v>
      </c>
      <c r="K2928" s="65">
        <v>3.99804885099002E-2</v>
      </c>
      <c r="L2928" s="62">
        <v>29.012345679012299</v>
      </c>
    </row>
    <row r="2929" spans="1:12" x14ac:dyDescent="0.2">
      <c r="A2929" s="66" t="s">
        <v>5928</v>
      </c>
      <c r="B2929" s="60" t="s">
        <v>5929</v>
      </c>
      <c r="C2929" s="61">
        <v>81</v>
      </c>
      <c r="D2929" s="61" t="s">
        <v>343</v>
      </c>
      <c r="E2929" s="65">
        <v>0.115524558568302</v>
      </c>
      <c r="F2929" s="62">
        <v>47.178130511463799</v>
      </c>
      <c r="G2929" s="65">
        <v>0.22692203024048199</v>
      </c>
      <c r="H2929" s="62">
        <v>48.677248677248699</v>
      </c>
      <c r="I2929" s="65">
        <v>7.9906017483500902E-2</v>
      </c>
      <c r="J2929" s="62">
        <v>90.564373897707199</v>
      </c>
      <c r="K2929" s="65">
        <v>3.9745627980922099E-2</v>
      </c>
      <c r="L2929" s="62">
        <v>28.924162257495599</v>
      </c>
    </row>
    <row r="2930" spans="1:12" x14ac:dyDescent="0.2">
      <c r="A2930" s="66" t="s">
        <v>5930</v>
      </c>
      <c r="B2930" s="60" t="s">
        <v>5931</v>
      </c>
      <c r="C2930" s="61">
        <v>81</v>
      </c>
      <c r="D2930" s="61" t="s">
        <v>343</v>
      </c>
      <c r="E2930" s="65">
        <v>9.3115890735853094E-2</v>
      </c>
      <c r="F2930" s="62">
        <v>35.273368606701901</v>
      </c>
      <c r="G2930" s="65">
        <v>0.249818477237188</v>
      </c>
      <c r="H2930" s="62">
        <v>64.550264550264501</v>
      </c>
      <c r="I2930" s="65">
        <v>0</v>
      </c>
      <c r="J2930" s="62">
        <v>18.871252204585499</v>
      </c>
      <c r="K2930" s="65">
        <v>2.9529194970371399E-2</v>
      </c>
      <c r="L2930" s="62">
        <v>26.631393298060001</v>
      </c>
    </row>
    <row r="2931" spans="1:12" x14ac:dyDescent="0.2">
      <c r="A2931" s="66" t="s">
        <v>1204</v>
      </c>
      <c r="B2931" s="60" t="s">
        <v>5932</v>
      </c>
      <c r="C2931" s="61">
        <v>81</v>
      </c>
      <c r="D2931" s="61" t="s">
        <v>343</v>
      </c>
      <c r="E2931" s="65">
        <v>8.3333326127177698E-2</v>
      </c>
      <c r="F2931" s="62">
        <v>26.1904761904762</v>
      </c>
      <c r="G2931" s="65">
        <v>0.24999997838153301</v>
      </c>
      <c r="H2931" s="62">
        <v>66.754850088183403</v>
      </c>
      <c r="I2931" s="65">
        <v>0</v>
      </c>
      <c r="J2931" s="62">
        <v>18.871252204585499</v>
      </c>
      <c r="K2931" s="65">
        <v>0</v>
      </c>
      <c r="L2931" s="62">
        <v>11.3756613756614</v>
      </c>
    </row>
    <row r="2932" spans="1:12" x14ac:dyDescent="0.2">
      <c r="A2932" s="66" t="s">
        <v>5933</v>
      </c>
      <c r="B2932" s="60" t="s">
        <v>5934</v>
      </c>
      <c r="C2932" s="61">
        <v>81</v>
      </c>
      <c r="D2932" s="61" t="s">
        <v>343</v>
      </c>
      <c r="E2932" s="65">
        <v>8.1107817155459505E-2</v>
      </c>
      <c r="F2932" s="62">
        <v>23.544973544973502</v>
      </c>
      <c r="G2932" s="65">
        <v>0.233784500750957</v>
      </c>
      <c r="H2932" s="62">
        <v>52.5573192239859</v>
      </c>
      <c r="I2932" s="65">
        <v>0</v>
      </c>
      <c r="J2932" s="62">
        <v>18.871252204585499</v>
      </c>
      <c r="K2932" s="65">
        <v>9.5389507154212995E-3</v>
      </c>
      <c r="L2932" s="62">
        <v>20.105820105820101</v>
      </c>
    </row>
    <row r="2933" spans="1:12" x14ac:dyDescent="0.2">
      <c r="A2933" s="66" t="s">
        <v>5935</v>
      </c>
      <c r="B2933" s="60" t="s">
        <v>5936</v>
      </c>
      <c r="C2933" s="61">
        <v>81</v>
      </c>
      <c r="D2933" s="61" t="s">
        <v>343</v>
      </c>
      <c r="E2933" s="65">
        <v>8.3333333313309499E-2</v>
      </c>
      <c r="F2933" s="62">
        <v>26.631393298060001</v>
      </c>
      <c r="G2933" s="65">
        <v>0.249999999939928</v>
      </c>
      <c r="H2933" s="62">
        <v>69.929453262786595</v>
      </c>
      <c r="I2933" s="65">
        <v>0</v>
      </c>
      <c r="J2933" s="62">
        <v>18.871252204585499</v>
      </c>
      <c r="K2933" s="65">
        <v>0</v>
      </c>
      <c r="L2933" s="62">
        <v>11.3756613756614</v>
      </c>
    </row>
    <row r="2934" spans="1:12" x14ac:dyDescent="0.2">
      <c r="A2934" s="66" t="s">
        <v>5937</v>
      </c>
      <c r="B2934" s="60" t="s">
        <v>5938</v>
      </c>
      <c r="C2934" s="61">
        <v>81</v>
      </c>
      <c r="D2934" s="61" t="s">
        <v>343</v>
      </c>
      <c r="E2934" s="65">
        <v>3.3239831631147999E-2</v>
      </c>
      <c r="F2934" s="62">
        <v>6.8783068783068799</v>
      </c>
      <c r="G2934" s="65">
        <v>9.9719494893443894E-2</v>
      </c>
      <c r="H2934" s="62">
        <v>19.576719576719601</v>
      </c>
      <c r="I2934" s="65">
        <v>0</v>
      </c>
      <c r="J2934" s="62">
        <v>18.871252204585499</v>
      </c>
      <c r="K2934" s="65">
        <v>0</v>
      </c>
      <c r="L2934" s="62">
        <v>11.3756613756614</v>
      </c>
    </row>
    <row r="2935" spans="1:12" x14ac:dyDescent="0.2">
      <c r="A2935" s="66" t="s">
        <v>5939</v>
      </c>
      <c r="B2935" s="60" t="s">
        <v>5940</v>
      </c>
      <c r="C2935" s="61">
        <v>81</v>
      </c>
      <c r="D2935" s="61" t="s">
        <v>343</v>
      </c>
      <c r="E2935" s="65">
        <v>3.59217662953665E-5</v>
      </c>
      <c r="F2935" s="62">
        <v>0.52910052910052896</v>
      </c>
      <c r="G2935" s="65">
        <v>1.07765298734547E-4</v>
      </c>
      <c r="H2935" s="62">
        <v>2.2927689594356302</v>
      </c>
      <c r="I2935" s="65">
        <v>1.51552621382684E-13</v>
      </c>
      <c r="J2935" s="62">
        <v>19.400352733686098</v>
      </c>
      <c r="K2935" s="65">
        <v>0</v>
      </c>
      <c r="L2935" s="62">
        <v>11.3756613756614</v>
      </c>
    </row>
    <row r="2936" spans="1:12" x14ac:dyDescent="0.2">
      <c r="A2936" s="66" t="s">
        <v>5941</v>
      </c>
      <c r="B2936" s="60" t="s">
        <v>5942</v>
      </c>
      <c r="C2936" s="61">
        <v>81</v>
      </c>
      <c r="D2936" s="61" t="s">
        <v>343</v>
      </c>
      <c r="E2936" s="65">
        <v>4.6457166076509397E-2</v>
      </c>
      <c r="F2936" s="62">
        <v>9.4356261022927708</v>
      </c>
      <c r="G2936" s="65">
        <v>0.13937149822952799</v>
      </c>
      <c r="H2936" s="62">
        <v>27.954144620811299</v>
      </c>
      <c r="I2936" s="65">
        <v>0</v>
      </c>
      <c r="J2936" s="62">
        <v>18.871252204585499</v>
      </c>
      <c r="K2936" s="65">
        <v>0</v>
      </c>
      <c r="L2936" s="62">
        <v>11.3756613756614</v>
      </c>
    </row>
    <row r="2937" spans="1:12" x14ac:dyDescent="0.2">
      <c r="A2937" s="66" t="s">
        <v>5943</v>
      </c>
      <c r="B2937" s="60" t="s">
        <v>5944</v>
      </c>
      <c r="C2937" s="61">
        <v>81</v>
      </c>
      <c r="D2937" s="61" t="s">
        <v>343</v>
      </c>
      <c r="E2937" s="65">
        <v>2.0525334624604201E-2</v>
      </c>
      <c r="F2937" s="62">
        <v>5.20282186948854</v>
      </c>
      <c r="G2937" s="65">
        <v>6.1576003873812499E-2</v>
      </c>
      <c r="H2937" s="62">
        <v>13.8447971781305</v>
      </c>
      <c r="I2937" s="65">
        <v>0</v>
      </c>
      <c r="J2937" s="62">
        <v>18.871252204585499</v>
      </c>
      <c r="K2937" s="65">
        <v>0</v>
      </c>
      <c r="L2937" s="62">
        <v>11.3756613756614</v>
      </c>
    </row>
    <row r="2938" spans="1:12" x14ac:dyDescent="0.2">
      <c r="A2938" s="66" t="s">
        <v>5945</v>
      </c>
      <c r="B2938" s="60" t="s">
        <v>5946</v>
      </c>
      <c r="C2938" s="61">
        <v>81</v>
      </c>
      <c r="D2938" s="61" t="s">
        <v>343</v>
      </c>
      <c r="E2938" s="65">
        <v>2.4483833896645602E-2</v>
      </c>
      <c r="F2938" s="62">
        <v>5.9082892416225699</v>
      </c>
      <c r="G2938" s="65">
        <v>7.3451501689936805E-2</v>
      </c>
      <c r="H2938" s="62">
        <v>15.6966490299824</v>
      </c>
      <c r="I2938" s="65">
        <v>0</v>
      </c>
      <c r="J2938" s="62">
        <v>18.871252204585499</v>
      </c>
      <c r="K2938" s="65">
        <v>0</v>
      </c>
      <c r="L2938" s="62">
        <v>11.3756613756614</v>
      </c>
    </row>
    <row r="2939" spans="1:12" x14ac:dyDescent="0.2">
      <c r="A2939" s="66" t="s">
        <v>5947</v>
      </c>
      <c r="B2939" s="60" t="s">
        <v>5948</v>
      </c>
      <c r="C2939" s="61">
        <v>81</v>
      </c>
      <c r="D2939" s="61" t="s">
        <v>343</v>
      </c>
      <c r="E2939" s="65">
        <v>9.2492488269225997E-3</v>
      </c>
      <c r="F2939" s="62">
        <v>2.55731922398589</v>
      </c>
      <c r="G2939" s="65">
        <v>2.7747746480767801E-2</v>
      </c>
      <c r="H2939" s="62">
        <v>8.5537918871252199</v>
      </c>
      <c r="I2939" s="65">
        <v>0</v>
      </c>
      <c r="J2939" s="62">
        <v>18.871252204585499</v>
      </c>
      <c r="K2939" s="65">
        <v>0</v>
      </c>
      <c r="L2939" s="62">
        <v>11.3756613756614</v>
      </c>
    </row>
    <row r="2940" spans="1:12" x14ac:dyDescent="0.2">
      <c r="A2940" s="66" t="s">
        <v>5949</v>
      </c>
      <c r="B2940" s="60" t="s">
        <v>5949</v>
      </c>
      <c r="C2940" s="61">
        <v>81</v>
      </c>
      <c r="D2940" s="61" t="s">
        <v>343</v>
      </c>
      <c r="E2940" s="65">
        <v>0</v>
      </c>
      <c r="F2940" s="62">
        <v>0.26455026455026498</v>
      </c>
      <c r="G2940" s="65">
        <v>0</v>
      </c>
      <c r="H2940" s="62">
        <v>1.0582010582010599</v>
      </c>
      <c r="I2940" s="65">
        <v>0</v>
      </c>
      <c r="J2940" s="62">
        <v>18.871252204585499</v>
      </c>
      <c r="K2940" s="65">
        <v>0</v>
      </c>
      <c r="L2940" s="62">
        <v>11.3756613756614</v>
      </c>
    </row>
    <row r="2941" spans="1:12" x14ac:dyDescent="0.2">
      <c r="A2941" s="66" t="s">
        <v>5950</v>
      </c>
      <c r="B2941" s="60" t="s">
        <v>5951</v>
      </c>
      <c r="C2941" s="61">
        <v>81</v>
      </c>
      <c r="D2941" s="61" t="s">
        <v>343</v>
      </c>
      <c r="E2941" s="65">
        <v>2.79626563333465E-3</v>
      </c>
      <c r="F2941" s="62">
        <v>1.41093474426808</v>
      </c>
      <c r="G2941" s="65">
        <v>8.3887479869552695E-3</v>
      </c>
      <c r="H2941" s="62">
        <v>4.4973544973545003</v>
      </c>
      <c r="I2941" s="65">
        <v>4.8913048688662798E-8</v>
      </c>
      <c r="J2941" s="62">
        <v>25.837742504409199</v>
      </c>
      <c r="K2941" s="65">
        <v>0</v>
      </c>
      <c r="L2941" s="62">
        <v>11.3756613756614</v>
      </c>
    </row>
    <row r="2942" spans="1:12" x14ac:dyDescent="0.2">
      <c r="A2942" s="66" t="s">
        <v>5952</v>
      </c>
      <c r="B2942" s="60" t="s">
        <v>5953</v>
      </c>
      <c r="C2942" s="61">
        <v>81</v>
      </c>
      <c r="D2942" s="61" t="s">
        <v>343</v>
      </c>
      <c r="E2942" s="65">
        <v>1.17658023361993E-2</v>
      </c>
      <c r="F2942" s="62">
        <v>3.26278659611993</v>
      </c>
      <c r="G2942" s="65">
        <v>3.5267015643252402E-2</v>
      </c>
      <c r="H2942" s="62">
        <v>9.7001763668430296</v>
      </c>
      <c r="I2942" s="65">
        <v>3.03913653454995E-5</v>
      </c>
      <c r="J2942" s="62">
        <v>51.146384479717803</v>
      </c>
      <c r="K2942" s="65">
        <v>0</v>
      </c>
      <c r="L2942" s="62">
        <v>11.3756613756614</v>
      </c>
    </row>
    <row r="2943" spans="1:12" x14ac:dyDescent="0.2">
      <c r="A2943" s="66" t="s">
        <v>5954</v>
      </c>
      <c r="B2943" s="60" t="s">
        <v>5955</v>
      </c>
      <c r="C2943" s="61">
        <v>81</v>
      </c>
      <c r="D2943" s="61" t="s">
        <v>343</v>
      </c>
      <c r="E2943" s="65">
        <v>3.8836497198626599E-2</v>
      </c>
      <c r="F2943" s="62">
        <v>8.0246913580246897</v>
      </c>
      <c r="G2943" s="65">
        <v>0.114435558793976</v>
      </c>
      <c r="H2943" s="62">
        <v>22.663139329806</v>
      </c>
      <c r="I2943" s="65">
        <v>4.8410768266647999E-4</v>
      </c>
      <c r="J2943" s="62">
        <v>65.255731922398596</v>
      </c>
      <c r="K2943" s="65">
        <v>1.5898251192368799E-3</v>
      </c>
      <c r="L2943" s="62">
        <v>14.021164021163999</v>
      </c>
    </row>
    <row r="2944" spans="1:12" x14ac:dyDescent="0.2">
      <c r="A2944" s="66" t="s">
        <v>5956</v>
      </c>
      <c r="B2944" s="60" t="s">
        <v>5957</v>
      </c>
      <c r="C2944" s="61">
        <v>81</v>
      </c>
      <c r="D2944" s="61" t="s">
        <v>343</v>
      </c>
      <c r="E2944" s="65">
        <v>1.30623790913072E-2</v>
      </c>
      <c r="F2944" s="62">
        <v>3.6155202821869499</v>
      </c>
      <c r="G2944" s="65">
        <v>3.9186248509326303E-2</v>
      </c>
      <c r="H2944" s="62">
        <v>10.3174603174603</v>
      </c>
      <c r="I2944" s="65">
        <v>8.8876459542954001E-7</v>
      </c>
      <c r="J2944" s="62">
        <v>31.746031746031701</v>
      </c>
      <c r="K2944" s="65">
        <v>0</v>
      </c>
      <c r="L2944" s="62">
        <v>11.3756613756614</v>
      </c>
    </row>
    <row r="2945" spans="1:12" x14ac:dyDescent="0.2">
      <c r="A2945" s="66" t="s">
        <v>5958</v>
      </c>
      <c r="B2945" s="60" t="s">
        <v>5959</v>
      </c>
      <c r="C2945" s="61">
        <v>81</v>
      </c>
      <c r="D2945" s="61" t="s">
        <v>343</v>
      </c>
      <c r="E2945" s="65">
        <v>2.3320248165838199E-2</v>
      </c>
      <c r="F2945" s="62">
        <v>5.5555555555555598</v>
      </c>
      <c r="G2945" s="65">
        <v>6.9960744493667598E-2</v>
      </c>
      <c r="H2945" s="62">
        <v>14.9029982363316</v>
      </c>
      <c r="I2945" s="65">
        <v>3.8469366956479296E-12</v>
      </c>
      <c r="J2945" s="62">
        <v>20.458553791887098</v>
      </c>
      <c r="K2945" s="65">
        <v>0</v>
      </c>
      <c r="L2945" s="62">
        <v>11.3756613756614</v>
      </c>
    </row>
    <row r="2946" spans="1:12" x14ac:dyDescent="0.2">
      <c r="A2946" s="66" t="s">
        <v>5960</v>
      </c>
      <c r="B2946" s="60" t="s">
        <v>5960</v>
      </c>
      <c r="C2946" s="61">
        <v>81</v>
      </c>
      <c r="D2946" s="61" t="s">
        <v>343</v>
      </c>
      <c r="E2946" s="65">
        <v>4.0344170951713701E-3</v>
      </c>
      <c r="F2946" s="62">
        <v>1.5873015873015901</v>
      </c>
      <c r="G2946" s="65">
        <v>1.2103251285514101E-2</v>
      </c>
      <c r="H2946" s="62">
        <v>5.1146384479717799</v>
      </c>
      <c r="I2946" s="65">
        <v>0</v>
      </c>
      <c r="J2946" s="62">
        <v>18.871252204585499</v>
      </c>
      <c r="K2946" s="65">
        <v>0</v>
      </c>
      <c r="L2946" s="62">
        <v>11.3756613756614</v>
      </c>
    </row>
    <row r="2947" spans="1:12" x14ac:dyDescent="0.2">
      <c r="A2947" s="66" t="s">
        <v>5961</v>
      </c>
      <c r="B2947" s="60" t="s">
        <v>5961</v>
      </c>
      <c r="C2947" s="61">
        <v>81</v>
      </c>
      <c r="D2947" s="61" t="s">
        <v>343</v>
      </c>
      <c r="E2947" s="65">
        <v>1.23755279416172E-2</v>
      </c>
      <c r="F2947" s="62">
        <v>3.3509700176366799</v>
      </c>
      <c r="G2947" s="65">
        <v>3.7103529669814499E-2</v>
      </c>
      <c r="H2947" s="62">
        <v>9.8765432098765409</v>
      </c>
      <c r="I2947" s="65">
        <v>2.3054155037049499E-5</v>
      </c>
      <c r="J2947" s="62">
        <v>49.470899470899496</v>
      </c>
      <c r="K2947" s="65">
        <v>0</v>
      </c>
      <c r="L2947" s="62">
        <v>11.3756613756614</v>
      </c>
    </row>
    <row r="2948" spans="1:12" x14ac:dyDescent="0.2">
      <c r="A2948" s="66" t="s">
        <v>5962</v>
      </c>
      <c r="B2948" s="60" t="s">
        <v>5963</v>
      </c>
      <c r="C2948" s="61">
        <v>81</v>
      </c>
      <c r="D2948" s="61" t="s">
        <v>343</v>
      </c>
      <c r="E2948" s="65">
        <v>1.6905557777317899E-2</v>
      </c>
      <c r="F2948" s="62">
        <v>4.4091710758377403</v>
      </c>
      <c r="G2948" s="65">
        <v>5.0438825489263199E-2</v>
      </c>
      <c r="H2948" s="62">
        <v>11.728395061728399</v>
      </c>
      <c r="I2948" s="65">
        <v>2.7784784269040602E-4</v>
      </c>
      <c r="J2948" s="62">
        <v>63.403880070546698</v>
      </c>
      <c r="K2948" s="65">
        <v>0</v>
      </c>
      <c r="L2948" s="62">
        <v>11.3756613756614</v>
      </c>
    </row>
    <row r="2949" spans="1:12" x14ac:dyDescent="0.2">
      <c r="A2949" s="66" t="s">
        <v>5964</v>
      </c>
      <c r="B2949" s="60" t="s">
        <v>5964</v>
      </c>
      <c r="C2949" s="61">
        <v>81</v>
      </c>
      <c r="D2949" s="61" t="s">
        <v>343</v>
      </c>
      <c r="E2949" s="65">
        <v>1.04363764640073E-2</v>
      </c>
      <c r="F2949" s="62">
        <v>2.8218694885361599</v>
      </c>
      <c r="G2949" s="65">
        <v>2.33600037958373E-2</v>
      </c>
      <c r="H2949" s="62">
        <v>7.0546737213403903</v>
      </c>
      <c r="I2949" s="65">
        <v>0</v>
      </c>
      <c r="J2949" s="62">
        <v>18.871252204585499</v>
      </c>
      <c r="K2949" s="65">
        <v>7.9491255961844191E-3</v>
      </c>
      <c r="L2949" s="62">
        <v>19.400352733686098</v>
      </c>
    </row>
    <row r="2950" spans="1:12" x14ac:dyDescent="0.2">
      <c r="A2950" s="66" t="s">
        <v>5965</v>
      </c>
      <c r="B2950" s="60" t="s">
        <v>5966</v>
      </c>
      <c r="C2950" s="61">
        <v>81</v>
      </c>
      <c r="D2950" s="61" t="s">
        <v>343</v>
      </c>
      <c r="E2950" s="65">
        <v>6.7185071296479604E-2</v>
      </c>
      <c r="F2950" s="62">
        <v>16.1375661375661</v>
      </c>
      <c r="G2950" s="65">
        <v>0.16971744488932999</v>
      </c>
      <c r="H2950" s="62">
        <v>33.862433862433903</v>
      </c>
      <c r="I2950" s="65">
        <v>4.1266615371474603E-5</v>
      </c>
      <c r="J2950" s="62">
        <v>53.174603174603199</v>
      </c>
      <c r="K2950" s="65">
        <v>3.17965023847376E-2</v>
      </c>
      <c r="L2950" s="62">
        <v>27.336860670194</v>
      </c>
    </row>
    <row r="2951" spans="1:12" x14ac:dyDescent="0.2">
      <c r="A2951" s="66" t="s">
        <v>5967</v>
      </c>
      <c r="B2951" s="60" t="s">
        <v>5968</v>
      </c>
      <c r="C2951" s="61">
        <v>81</v>
      </c>
      <c r="D2951" s="61" t="s">
        <v>343</v>
      </c>
      <c r="E2951" s="65">
        <v>3.94684594268324E-2</v>
      </c>
      <c r="F2951" s="62">
        <v>8.2010582010581992</v>
      </c>
      <c r="G2951" s="65">
        <v>0.107276085346438</v>
      </c>
      <c r="H2951" s="62">
        <v>20.987654320987701</v>
      </c>
      <c r="I2951" s="65">
        <v>5.1709940097718701E-7</v>
      </c>
      <c r="J2951" s="62">
        <v>30.2469135802469</v>
      </c>
      <c r="K2951" s="65">
        <v>1.1128775834658201E-2</v>
      </c>
      <c r="L2951" s="62">
        <v>20.899470899470899</v>
      </c>
    </row>
    <row r="2952" spans="1:12" x14ac:dyDescent="0.2">
      <c r="A2952" s="66" t="s">
        <v>5969</v>
      </c>
      <c r="B2952" s="60" t="s">
        <v>5970</v>
      </c>
      <c r="C2952" s="61">
        <v>81</v>
      </c>
      <c r="D2952" s="61" t="s">
        <v>343</v>
      </c>
      <c r="E2952" s="65">
        <v>3.53544151536355E-2</v>
      </c>
      <c r="F2952" s="62">
        <v>7.0546737213403903</v>
      </c>
      <c r="G2952" s="65">
        <v>0.10606324546090699</v>
      </c>
      <c r="H2952" s="62">
        <v>20.458553791887098</v>
      </c>
      <c r="I2952" s="65">
        <v>0</v>
      </c>
      <c r="J2952" s="62">
        <v>18.871252204585499</v>
      </c>
      <c r="K2952" s="65">
        <v>0</v>
      </c>
      <c r="L2952" s="62">
        <v>11.3756613756614</v>
      </c>
    </row>
    <row r="2953" spans="1:12" x14ac:dyDescent="0.2">
      <c r="A2953" s="66" t="s">
        <v>416</v>
      </c>
      <c r="B2953" s="60" t="s">
        <v>5971</v>
      </c>
      <c r="C2953" s="61">
        <v>81</v>
      </c>
      <c r="D2953" s="61" t="s">
        <v>343</v>
      </c>
      <c r="E2953" s="65">
        <v>3.5920334192534903E-2</v>
      </c>
      <c r="F2953" s="62">
        <v>7.2310405643738997</v>
      </c>
      <c r="G2953" s="65">
        <v>0.107761002577605</v>
      </c>
      <c r="H2953" s="62">
        <v>21.075837742504401</v>
      </c>
      <c r="I2953" s="65">
        <v>0</v>
      </c>
      <c r="J2953" s="62">
        <v>18.871252204585499</v>
      </c>
      <c r="K2953" s="65">
        <v>0</v>
      </c>
      <c r="L2953" s="62">
        <v>11.3756613756614</v>
      </c>
    </row>
    <row r="2954" spans="1:12" x14ac:dyDescent="0.2">
      <c r="A2954" s="66" t="s">
        <v>2369</v>
      </c>
      <c r="B2954" s="60" t="s">
        <v>5972</v>
      </c>
      <c r="C2954" s="61">
        <v>81</v>
      </c>
      <c r="D2954" s="61" t="s">
        <v>343</v>
      </c>
      <c r="E2954" s="65">
        <v>2.3978166674432099E-10</v>
      </c>
      <c r="F2954" s="62">
        <v>0.35273368606701899</v>
      </c>
      <c r="G2954" s="65">
        <v>7.1934500023296297E-10</v>
      </c>
      <c r="H2954" s="62">
        <v>1.49911816578483</v>
      </c>
      <c r="I2954" s="65">
        <v>0</v>
      </c>
      <c r="J2954" s="62">
        <v>18.871252204585499</v>
      </c>
      <c r="K2954" s="65">
        <v>0</v>
      </c>
      <c r="L2954" s="62">
        <v>11.3756613756614</v>
      </c>
    </row>
    <row r="2955" spans="1:12" x14ac:dyDescent="0.2">
      <c r="A2955" s="66" t="s">
        <v>5973</v>
      </c>
      <c r="B2955" s="60" t="s">
        <v>5974</v>
      </c>
      <c r="C2955" s="61">
        <v>81</v>
      </c>
      <c r="D2955" s="61" t="s">
        <v>343</v>
      </c>
      <c r="E2955" s="65">
        <v>1.8385355580975701E-2</v>
      </c>
      <c r="F2955" s="62">
        <v>4.5855379188712497</v>
      </c>
      <c r="G2955" s="65">
        <v>5.3498091460173099E-2</v>
      </c>
      <c r="H2955" s="62">
        <v>12.1693121693122</v>
      </c>
      <c r="I2955" s="65">
        <v>6.8150163517124201E-5</v>
      </c>
      <c r="J2955" s="62">
        <v>55.996472663139301</v>
      </c>
      <c r="K2955" s="65">
        <v>1.5898251192368799E-3</v>
      </c>
      <c r="L2955" s="62">
        <v>14.021164021163999</v>
      </c>
    </row>
    <row r="2956" spans="1:12" x14ac:dyDescent="0.2">
      <c r="A2956" s="66" t="s">
        <v>418</v>
      </c>
      <c r="B2956" s="60" t="s">
        <v>5975</v>
      </c>
      <c r="C2956" s="61">
        <v>81</v>
      </c>
      <c r="D2956" s="61" t="s">
        <v>343</v>
      </c>
      <c r="E2956" s="65">
        <v>1.7422157845632599E-3</v>
      </c>
      <c r="F2956" s="62">
        <v>1.14638447971781</v>
      </c>
      <c r="G2956" s="65">
        <v>5.2205849080650003E-3</v>
      </c>
      <c r="H2956" s="62">
        <v>3.8800705467372101</v>
      </c>
      <c r="I2956" s="65">
        <v>6.0624456247871004E-6</v>
      </c>
      <c r="J2956" s="62">
        <v>41.710758377425002</v>
      </c>
      <c r="K2956" s="65">
        <v>0</v>
      </c>
      <c r="L2956" s="62">
        <v>11.3756613756614</v>
      </c>
    </row>
    <row r="2957" spans="1:12" x14ac:dyDescent="0.2">
      <c r="A2957" s="66" t="s">
        <v>5976</v>
      </c>
      <c r="B2957" s="60" t="s">
        <v>5977</v>
      </c>
      <c r="C2957" s="61">
        <v>81</v>
      </c>
      <c r="D2957" s="61" t="s">
        <v>343</v>
      </c>
      <c r="E2957" s="65">
        <v>1.4323535533375399E-2</v>
      </c>
      <c r="F2957" s="62">
        <v>3.7918871252204598</v>
      </c>
      <c r="G2957" s="65">
        <v>3.43418853011263E-2</v>
      </c>
      <c r="H2957" s="62">
        <v>9.6119929453262802</v>
      </c>
      <c r="I2957" s="65">
        <v>6.7959570281544903E-4</v>
      </c>
      <c r="J2957" s="62">
        <v>66.6666666666667</v>
      </c>
      <c r="K2957" s="65">
        <v>7.9491255961844191E-3</v>
      </c>
      <c r="L2957" s="62">
        <v>19.400352733686098</v>
      </c>
    </row>
    <row r="2958" spans="1:12" x14ac:dyDescent="0.2">
      <c r="A2958" s="66" t="s">
        <v>5978</v>
      </c>
      <c r="B2958" s="60" t="s">
        <v>5979</v>
      </c>
      <c r="C2958" s="61">
        <v>81</v>
      </c>
      <c r="D2958" s="61" t="s">
        <v>343</v>
      </c>
      <c r="E2958" s="65">
        <v>0.14434066939013601</v>
      </c>
      <c r="F2958" s="62">
        <v>60.0529100529101</v>
      </c>
      <c r="G2958" s="65">
        <v>0.22194186652607101</v>
      </c>
      <c r="H2958" s="62">
        <v>46.913580246913597</v>
      </c>
      <c r="I2958" s="65">
        <v>0.17292433878265201</v>
      </c>
      <c r="J2958" s="62">
        <v>94.356261022927697</v>
      </c>
      <c r="K2958" s="65">
        <v>3.8155802861685198E-2</v>
      </c>
      <c r="L2958" s="62">
        <v>28.395061728395099</v>
      </c>
    </row>
    <row r="2959" spans="1:12" x14ac:dyDescent="0.2">
      <c r="A2959" s="66" t="s">
        <v>5980</v>
      </c>
      <c r="B2959" s="60" t="s">
        <v>5981</v>
      </c>
      <c r="C2959" s="61">
        <v>81</v>
      </c>
      <c r="D2959" s="61" t="s">
        <v>343</v>
      </c>
      <c r="E2959" s="65">
        <v>0.18317325535266901</v>
      </c>
      <c r="F2959" s="62">
        <v>72.398589065255706</v>
      </c>
      <c r="G2959" s="65">
        <v>0.243090911603459</v>
      </c>
      <c r="H2959" s="62">
        <v>57.407407407407398</v>
      </c>
      <c r="I2959" s="65">
        <v>0.28417130278523101</v>
      </c>
      <c r="J2959" s="62">
        <v>96.384479717813093</v>
      </c>
      <c r="K2959" s="65">
        <v>2.2257551669316301E-2</v>
      </c>
      <c r="L2959" s="62">
        <v>24.867724867724899</v>
      </c>
    </row>
    <row r="2960" spans="1:12" x14ac:dyDescent="0.2">
      <c r="A2960" s="66" t="s">
        <v>5982</v>
      </c>
      <c r="B2960" s="60" t="s">
        <v>5983</v>
      </c>
      <c r="C2960" s="61">
        <v>81</v>
      </c>
      <c r="D2960" s="61" t="s">
        <v>343</v>
      </c>
      <c r="E2960" s="65">
        <v>0.21764023883255801</v>
      </c>
      <c r="F2960" s="62">
        <v>82.010582010581999</v>
      </c>
      <c r="G2960" s="65">
        <v>0.36193333140707701</v>
      </c>
      <c r="H2960" s="62">
        <v>91.534391534391503</v>
      </c>
      <c r="I2960" s="65">
        <v>0.219445254724938</v>
      </c>
      <c r="J2960" s="62">
        <v>95.855379188712504</v>
      </c>
      <c r="K2960" s="65">
        <v>7.1542130365659706E-2</v>
      </c>
      <c r="L2960" s="62">
        <v>33.597883597883602</v>
      </c>
    </row>
    <row r="2961" spans="1:12" x14ac:dyDescent="0.2">
      <c r="A2961" s="66" t="s">
        <v>5984</v>
      </c>
      <c r="B2961" s="60" t="s">
        <v>5984</v>
      </c>
      <c r="C2961" s="61">
        <v>81</v>
      </c>
      <c r="D2961" s="61" t="s">
        <v>343</v>
      </c>
      <c r="E2961" s="65">
        <v>5.24762617372675E-2</v>
      </c>
      <c r="F2961" s="62">
        <v>11.5520282186949</v>
      </c>
      <c r="G2961" s="65">
        <v>8.2707004607669096E-2</v>
      </c>
      <c r="H2961" s="62">
        <v>16.931216931216898</v>
      </c>
      <c r="I2961" s="65">
        <v>0</v>
      </c>
      <c r="J2961" s="62">
        <v>18.871252204585499</v>
      </c>
      <c r="K2961" s="65">
        <v>7.4721780604133495E-2</v>
      </c>
      <c r="L2961" s="62">
        <v>34.656084656084701</v>
      </c>
    </row>
    <row r="2962" spans="1:12" x14ac:dyDescent="0.2">
      <c r="A2962" s="66" t="s">
        <v>5985</v>
      </c>
      <c r="B2962" s="60" t="s">
        <v>5986</v>
      </c>
      <c r="C2962" s="61">
        <v>81</v>
      </c>
      <c r="D2962" s="61" t="s">
        <v>343</v>
      </c>
      <c r="E2962" s="65">
        <v>3.2504396047925599E-2</v>
      </c>
      <c r="F2962" s="62">
        <v>6.7019400352733696</v>
      </c>
      <c r="G2962" s="65">
        <v>1.4842248982060101E-2</v>
      </c>
      <c r="H2962" s="62">
        <v>5.5555555555555598</v>
      </c>
      <c r="I2962" s="65">
        <v>3.2961398699962598E-8</v>
      </c>
      <c r="J2962" s="62">
        <v>25.044091710758401</v>
      </c>
      <c r="K2962" s="65">
        <v>8.2670906200317903E-2</v>
      </c>
      <c r="L2962" s="62">
        <v>35.537918871252202</v>
      </c>
    </row>
    <row r="2963" spans="1:12" x14ac:dyDescent="0.2">
      <c r="A2963" s="66" t="s">
        <v>5987</v>
      </c>
      <c r="B2963" s="60" t="s">
        <v>5988</v>
      </c>
      <c r="C2963" s="61">
        <v>81</v>
      </c>
      <c r="D2963" s="61" t="s">
        <v>343</v>
      </c>
      <c r="E2963" s="65">
        <v>5.71575944944114E-2</v>
      </c>
      <c r="F2963" s="62">
        <v>13.227513227513199</v>
      </c>
      <c r="G2963" s="65">
        <v>9.6751002879100795E-2</v>
      </c>
      <c r="H2963" s="62">
        <v>19.1358024691358</v>
      </c>
      <c r="I2963" s="65">
        <v>0</v>
      </c>
      <c r="J2963" s="62">
        <v>18.871252204585499</v>
      </c>
      <c r="K2963" s="65">
        <v>7.4721780604133495E-2</v>
      </c>
      <c r="L2963" s="62">
        <v>34.656084656084701</v>
      </c>
    </row>
    <row r="2964" spans="1:12" x14ac:dyDescent="0.2">
      <c r="A2964" s="66" t="s">
        <v>5989</v>
      </c>
      <c r="B2964" s="60" t="s">
        <v>5990</v>
      </c>
      <c r="C2964" s="61">
        <v>81</v>
      </c>
      <c r="D2964" s="61" t="s">
        <v>343</v>
      </c>
      <c r="E2964" s="65">
        <v>5.6984695102068099E-2</v>
      </c>
      <c r="F2964" s="62">
        <v>13.1393298059965</v>
      </c>
      <c r="G2964" s="65">
        <v>0.12166950660986101</v>
      </c>
      <c r="H2964" s="62">
        <v>24.162257495590801</v>
      </c>
      <c r="I2964" s="65">
        <v>0</v>
      </c>
      <c r="J2964" s="62">
        <v>18.871252204585499</v>
      </c>
      <c r="K2964" s="65">
        <v>4.9284578696343402E-2</v>
      </c>
      <c r="L2964" s="62">
        <v>30.511463844797198</v>
      </c>
    </row>
    <row r="2965" spans="1:12" x14ac:dyDescent="0.2">
      <c r="A2965" s="66" t="s">
        <v>5991</v>
      </c>
      <c r="B2965" s="60" t="s">
        <v>5992</v>
      </c>
      <c r="C2965" s="61">
        <v>81</v>
      </c>
      <c r="D2965" s="61" t="s">
        <v>343</v>
      </c>
      <c r="E2965" s="65">
        <v>5.5097512920496201E-2</v>
      </c>
      <c r="F2965" s="62">
        <v>12.6102292768959</v>
      </c>
      <c r="G2965" s="65">
        <v>4.5996248507342102E-2</v>
      </c>
      <c r="H2965" s="62">
        <v>11.0229276895944</v>
      </c>
      <c r="I2965" s="65">
        <v>5.9406311380177197E-5</v>
      </c>
      <c r="J2965" s="62">
        <v>55.202821869488503</v>
      </c>
      <c r="K2965" s="65">
        <v>0.11923688394276601</v>
      </c>
      <c r="L2965" s="62">
        <v>42.680776014109298</v>
      </c>
    </row>
    <row r="2966" spans="1:12" x14ac:dyDescent="0.2">
      <c r="A2966" s="66" t="s">
        <v>5993</v>
      </c>
      <c r="B2966" s="60" t="s">
        <v>5994</v>
      </c>
      <c r="C2966" s="61">
        <v>81</v>
      </c>
      <c r="D2966" s="61" t="s">
        <v>343</v>
      </c>
      <c r="E2966" s="65">
        <v>5.6543784968631897E-2</v>
      </c>
      <c r="F2966" s="62">
        <v>12.8747795414462</v>
      </c>
      <c r="G2966" s="65">
        <v>5.94100115787079E-2</v>
      </c>
      <c r="H2966" s="62">
        <v>13.4038800705467</v>
      </c>
      <c r="I2966" s="65">
        <v>1.00623608152643E-2</v>
      </c>
      <c r="J2966" s="62">
        <v>80.158730158730194</v>
      </c>
      <c r="K2966" s="65">
        <v>0.100158982511924</v>
      </c>
      <c r="L2966" s="62">
        <v>38.712522045855401</v>
      </c>
    </row>
    <row r="2967" spans="1:12" x14ac:dyDescent="0.2">
      <c r="A2967" s="66" t="s">
        <v>3021</v>
      </c>
      <c r="B2967" s="60" t="s">
        <v>5995</v>
      </c>
      <c r="C2967" s="61">
        <v>81</v>
      </c>
      <c r="D2967" s="61" t="s">
        <v>343</v>
      </c>
      <c r="E2967" s="65">
        <v>4.8621130447790102E-2</v>
      </c>
      <c r="F2967" s="62">
        <v>10.0529100529101</v>
      </c>
      <c r="G2967" s="65">
        <v>5.8201676452958997E-2</v>
      </c>
      <c r="H2967" s="62">
        <v>12.962962962962999</v>
      </c>
      <c r="I2967" s="65">
        <v>2.2133333238284601E-4</v>
      </c>
      <c r="J2967" s="62">
        <v>61.816578483245202</v>
      </c>
      <c r="K2967" s="65">
        <v>8.7440381558028593E-2</v>
      </c>
      <c r="L2967" s="62">
        <v>36.596119929453302</v>
      </c>
    </row>
    <row r="2968" spans="1:12" x14ac:dyDescent="0.2">
      <c r="A2968" s="66" t="s">
        <v>5996</v>
      </c>
      <c r="B2968" s="60" t="s">
        <v>5997</v>
      </c>
      <c r="C2968" s="61">
        <v>81</v>
      </c>
      <c r="D2968" s="61" t="s">
        <v>343</v>
      </c>
      <c r="E2968" s="65">
        <v>0.187578081268236</v>
      </c>
      <c r="F2968" s="62">
        <v>73.809523809523796</v>
      </c>
      <c r="G2968" s="65">
        <v>0.216641436564596</v>
      </c>
      <c r="H2968" s="62">
        <v>44.797178130511497</v>
      </c>
      <c r="I2968" s="65">
        <v>0.21322497951934299</v>
      </c>
      <c r="J2968" s="62">
        <v>95.502645502645507</v>
      </c>
      <c r="K2968" s="65">
        <v>0.13286782772076899</v>
      </c>
      <c r="L2968" s="62">
        <v>46.560846560846599</v>
      </c>
    </row>
    <row r="2969" spans="1:12" x14ac:dyDescent="0.2">
      <c r="A2969" s="66" t="s">
        <v>5998</v>
      </c>
      <c r="B2969" s="60" t="s">
        <v>5999</v>
      </c>
      <c r="C2969" s="61">
        <v>81</v>
      </c>
      <c r="D2969" s="61" t="s">
        <v>343</v>
      </c>
      <c r="E2969" s="65">
        <v>0.19671785194319</v>
      </c>
      <c r="F2969" s="62">
        <v>76.807760141093496</v>
      </c>
      <c r="G2969" s="65">
        <v>0.44448625185899798</v>
      </c>
      <c r="H2969" s="62">
        <v>94.356261022927697</v>
      </c>
      <c r="I2969" s="65">
        <v>2.0071119550859998E-2</v>
      </c>
      <c r="J2969" s="62">
        <v>84.744268077601404</v>
      </c>
      <c r="K2969" s="65">
        <v>0.12559618441971401</v>
      </c>
      <c r="L2969" s="62">
        <v>44.708994708994702</v>
      </c>
    </row>
    <row r="2970" spans="1:12" x14ac:dyDescent="0.2">
      <c r="A2970" s="66" t="s">
        <v>6000</v>
      </c>
      <c r="B2970" s="60" t="s">
        <v>6001</v>
      </c>
      <c r="C2970" s="61">
        <v>81</v>
      </c>
      <c r="D2970" s="61" t="s">
        <v>343</v>
      </c>
      <c r="E2970" s="65">
        <v>0.20577143107290499</v>
      </c>
      <c r="F2970" s="62">
        <v>79.453262786596099</v>
      </c>
      <c r="G2970" s="65">
        <v>0.338810772072623</v>
      </c>
      <c r="H2970" s="62">
        <v>90.740740740740705</v>
      </c>
      <c r="I2970" s="65">
        <v>4.1619578379796303E-2</v>
      </c>
      <c r="J2970" s="62">
        <v>87.742504409171104</v>
      </c>
      <c r="K2970" s="65">
        <v>0.23688394276629601</v>
      </c>
      <c r="L2970" s="62">
        <v>65.167548500881793</v>
      </c>
    </row>
    <row r="2971" spans="1:12" x14ac:dyDescent="0.2">
      <c r="A2971" s="66" t="s">
        <v>6002</v>
      </c>
      <c r="B2971" s="60" t="s">
        <v>6003</v>
      </c>
      <c r="C2971" s="61">
        <v>81</v>
      </c>
      <c r="D2971" s="61" t="s">
        <v>343</v>
      </c>
      <c r="E2971" s="65">
        <v>0.35391874364820602</v>
      </c>
      <c r="F2971" s="62">
        <v>92.680776014109298</v>
      </c>
      <c r="G2971" s="65">
        <v>0.58747196341473895</v>
      </c>
      <c r="H2971" s="62">
        <v>96.913580246913597</v>
      </c>
      <c r="I2971" s="65">
        <v>0.25647822619442801</v>
      </c>
      <c r="J2971" s="62">
        <v>96.119929453262799</v>
      </c>
      <c r="K2971" s="65">
        <v>0.217806041335453</v>
      </c>
      <c r="L2971" s="62">
        <v>63.051146384479701</v>
      </c>
    </row>
    <row r="2972" spans="1:12" x14ac:dyDescent="0.2">
      <c r="A2972" s="66" t="s">
        <v>5494</v>
      </c>
      <c r="B2972" s="60" t="s">
        <v>6004</v>
      </c>
      <c r="C2972" s="61">
        <v>81</v>
      </c>
      <c r="D2972" s="61" t="s">
        <v>343</v>
      </c>
      <c r="E2972" s="65">
        <v>0.109601086440901</v>
      </c>
      <c r="F2972" s="62">
        <v>44.091710758377403</v>
      </c>
      <c r="G2972" s="65">
        <v>0.16163676127385301</v>
      </c>
      <c r="H2972" s="62">
        <v>31.746031746031701</v>
      </c>
      <c r="I2972" s="65">
        <v>0</v>
      </c>
      <c r="J2972" s="62">
        <v>18.871252204585499</v>
      </c>
      <c r="K2972" s="65">
        <v>0.167166498048851</v>
      </c>
      <c r="L2972" s="62">
        <v>55.026455026454997</v>
      </c>
    </row>
    <row r="2973" spans="1:12" x14ac:dyDescent="0.2">
      <c r="A2973" s="66" t="s">
        <v>6005</v>
      </c>
      <c r="B2973" s="60" t="s">
        <v>6005</v>
      </c>
      <c r="C2973" s="61">
        <v>81</v>
      </c>
      <c r="D2973" s="61" t="s">
        <v>343</v>
      </c>
      <c r="E2973" s="65">
        <v>4.7468926145396703E-2</v>
      </c>
      <c r="F2973" s="62">
        <v>9.6119929453262802</v>
      </c>
      <c r="G2973" s="65">
        <v>0</v>
      </c>
      <c r="H2973" s="62">
        <v>1.0582010582010599</v>
      </c>
      <c r="I2973" s="65">
        <v>0</v>
      </c>
      <c r="J2973" s="62">
        <v>18.871252204585499</v>
      </c>
      <c r="K2973" s="65">
        <v>0.14240677843619001</v>
      </c>
      <c r="L2973" s="62">
        <v>49.029982363315703</v>
      </c>
    </row>
    <row r="2974" spans="1:12" x14ac:dyDescent="0.2">
      <c r="A2974" s="66" t="s">
        <v>6006</v>
      </c>
      <c r="B2974" s="60" t="s">
        <v>6007</v>
      </c>
      <c r="C2974" s="61">
        <v>81</v>
      </c>
      <c r="D2974" s="61" t="s">
        <v>343</v>
      </c>
      <c r="E2974" s="65">
        <v>6.8907928283326897E-2</v>
      </c>
      <c r="F2974" s="62">
        <v>16.6666666666667</v>
      </c>
      <c r="G2974" s="65">
        <v>8.4307250668740896E-2</v>
      </c>
      <c r="H2974" s="62">
        <v>17.1957671957672</v>
      </c>
      <c r="I2974" s="65">
        <v>0</v>
      </c>
      <c r="J2974" s="62">
        <v>18.871252204585499</v>
      </c>
      <c r="K2974" s="65">
        <v>0.12241653418124</v>
      </c>
      <c r="L2974" s="62">
        <v>43.650793650793702</v>
      </c>
    </row>
    <row r="2975" spans="1:12" x14ac:dyDescent="0.2">
      <c r="A2975" s="66" t="s">
        <v>6008</v>
      </c>
      <c r="B2975" s="60" t="s">
        <v>6009</v>
      </c>
      <c r="C2975" s="61">
        <v>81</v>
      </c>
      <c r="D2975" s="61" t="s">
        <v>343</v>
      </c>
      <c r="E2975" s="65">
        <v>6.9567424163055405E-2</v>
      </c>
      <c r="F2975" s="62">
        <v>16.931216931216898</v>
      </c>
      <c r="G2975" s="65">
        <v>3.1996500537768299E-2</v>
      </c>
      <c r="H2975" s="62">
        <v>9.2592592592592595</v>
      </c>
      <c r="I2975" s="65">
        <v>3.2318712561074201E-7</v>
      </c>
      <c r="J2975" s="62">
        <v>28.483245149911799</v>
      </c>
      <c r="K2975" s="65">
        <v>0.17670544876427199</v>
      </c>
      <c r="L2975" s="62">
        <v>56.790123456790099</v>
      </c>
    </row>
    <row r="2976" spans="1:12" x14ac:dyDescent="0.2">
      <c r="A2976" s="66" t="s">
        <v>6010</v>
      </c>
      <c r="B2976" s="60" t="s">
        <v>6011</v>
      </c>
      <c r="C2976" s="61">
        <v>81</v>
      </c>
      <c r="D2976" s="61" t="s">
        <v>343</v>
      </c>
      <c r="E2976" s="65">
        <v>5.0874403862778597E-2</v>
      </c>
      <c r="F2976" s="62">
        <v>10.758377425044101</v>
      </c>
      <c r="G2976" s="65">
        <v>1.4159501349198001E-10</v>
      </c>
      <c r="H2976" s="62">
        <v>1.2345679012345701</v>
      </c>
      <c r="I2976" s="65">
        <v>0</v>
      </c>
      <c r="J2976" s="62">
        <v>18.871252204585499</v>
      </c>
      <c r="K2976" s="65">
        <v>0.15262321144674099</v>
      </c>
      <c r="L2976" s="62">
        <v>51.763668430335102</v>
      </c>
    </row>
    <row r="2977" spans="1:12" x14ac:dyDescent="0.2">
      <c r="A2977" s="66" t="s">
        <v>6012</v>
      </c>
      <c r="B2977" s="60" t="s">
        <v>6013</v>
      </c>
      <c r="C2977" s="61">
        <v>81</v>
      </c>
      <c r="D2977" s="61" t="s">
        <v>343</v>
      </c>
      <c r="E2977" s="65">
        <v>4.9362865539336102E-2</v>
      </c>
      <c r="F2977" s="62">
        <v>10.493827160493799</v>
      </c>
      <c r="G2977" s="65">
        <v>0</v>
      </c>
      <c r="H2977" s="62">
        <v>1.0582010582010599</v>
      </c>
      <c r="I2977" s="65">
        <v>0</v>
      </c>
      <c r="J2977" s="62">
        <v>18.871252204585499</v>
      </c>
      <c r="K2977" s="65">
        <v>0.14808859661800799</v>
      </c>
      <c r="L2977" s="62">
        <v>50.176366843033499</v>
      </c>
    </row>
    <row r="2978" spans="1:12" x14ac:dyDescent="0.2">
      <c r="A2978" s="66" t="s">
        <v>6014</v>
      </c>
      <c r="B2978" s="60" t="s">
        <v>6015</v>
      </c>
      <c r="C2978" s="61">
        <v>81</v>
      </c>
      <c r="D2978" s="61" t="s">
        <v>343</v>
      </c>
      <c r="E2978" s="65">
        <v>0.157537372562154</v>
      </c>
      <c r="F2978" s="62">
        <v>64.285714285714306</v>
      </c>
      <c r="G2978" s="65">
        <v>0.25</v>
      </c>
      <c r="H2978" s="62">
        <v>77.336860670194</v>
      </c>
      <c r="I2978" s="65">
        <v>9.5017014929558097E-6</v>
      </c>
      <c r="J2978" s="62">
        <v>44.708994708994702</v>
      </c>
      <c r="K2978" s="65">
        <v>0.222602615984969</v>
      </c>
      <c r="L2978" s="62">
        <v>63.844797178130499</v>
      </c>
    </row>
    <row r="2979" spans="1:12" x14ac:dyDescent="0.2">
      <c r="A2979" s="66" t="s">
        <v>6016</v>
      </c>
      <c r="B2979" s="60" t="s">
        <v>6017</v>
      </c>
      <c r="C2979" s="61">
        <v>81</v>
      </c>
      <c r="D2979" s="61" t="s">
        <v>343</v>
      </c>
      <c r="E2979" s="65">
        <v>0.14387009138190501</v>
      </c>
      <c r="F2979" s="62">
        <v>59.788359788359799</v>
      </c>
      <c r="G2979" s="65">
        <v>0.24999999920420499</v>
      </c>
      <c r="H2979" s="62">
        <v>68.783068783068799</v>
      </c>
      <c r="I2979" s="65">
        <v>1.08251527723318E-4</v>
      </c>
      <c r="J2979" s="62">
        <v>58.465608465608497</v>
      </c>
      <c r="K2979" s="65">
        <v>0.18150202341378799</v>
      </c>
      <c r="L2979" s="62">
        <v>57.760141093474402</v>
      </c>
    </row>
    <row r="2980" spans="1:12" x14ac:dyDescent="0.2">
      <c r="A2980" s="66" t="s">
        <v>6018</v>
      </c>
      <c r="B2980" s="60" t="s">
        <v>6019</v>
      </c>
      <c r="C2980" s="61">
        <v>81</v>
      </c>
      <c r="D2980" s="61" t="s">
        <v>343</v>
      </c>
      <c r="E2980" s="65">
        <v>0.148058338466555</v>
      </c>
      <c r="F2980" s="62">
        <v>61.287477954144599</v>
      </c>
      <c r="G2980" s="65">
        <v>0.29792140852992999</v>
      </c>
      <c r="H2980" s="62">
        <v>88.007054673721299</v>
      </c>
      <c r="I2980" s="65">
        <v>6.4007890326521499E-4</v>
      </c>
      <c r="J2980" s="62">
        <v>66.137566137566097</v>
      </c>
      <c r="K2980" s="65">
        <v>0.14561352796646901</v>
      </c>
      <c r="L2980" s="62">
        <v>49.5590828924162</v>
      </c>
    </row>
    <row r="2981" spans="1:12" x14ac:dyDescent="0.2">
      <c r="A2981" s="66" t="s">
        <v>6020</v>
      </c>
      <c r="B2981" s="60" t="s">
        <v>6021</v>
      </c>
      <c r="C2981" s="61">
        <v>81</v>
      </c>
      <c r="D2981" s="61" t="s">
        <v>343</v>
      </c>
      <c r="E2981" s="65">
        <v>0.16586800512498601</v>
      </c>
      <c r="F2981" s="62">
        <v>66.6666666666667</v>
      </c>
      <c r="G2981" s="65">
        <v>0.25</v>
      </c>
      <c r="H2981" s="62">
        <v>77.336860670194</v>
      </c>
      <c r="I2981" s="65">
        <v>6.8192483503866503E-6</v>
      </c>
      <c r="J2981" s="62">
        <v>42.328042328042301</v>
      </c>
      <c r="K2981" s="65">
        <v>0.24759719612660799</v>
      </c>
      <c r="L2981" s="62">
        <v>66.578483245149897</v>
      </c>
    </row>
    <row r="2982" spans="1:12" x14ac:dyDescent="0.2">
      <c r="A2982" s="66" t="s">
        <v>6022</v>
      </c>
      <c r="B2982" s="60" t="s">
        <v>6023</v>
      </c>
      <c r="C2982" s="61">
        <v>81</v>
      </c>
      <c r="D2982" s="61" t="s">
        <v>343</v>
      </c>
      <c r="E2982" s="65">
        <v>0.17343982174835801</v>
      </c>
      <c r="F2982" s="62">
        <v>68.606701940035293</v>
      </c>
      <c r="G2982" s="65">
        <v>0.45787904573259802</v>
      </c>
      <c r="H2982" s="62">
        <v>94.620811287478006</v>
      </c>
      <c r="I2982" s="65">
        <v>4.3723986223877302E-4</v>
      </c>
      <c r="J2982" s="62">
        <v>64.991181657848301</v>
      </c>
      <c r="K2982" s="65">
        <v>6.2003179650238403E-2</v>
      </c>
      <c r="L2982" s="62">
        <v>32.451499118165799</v>
      </c>
    </row>
    <row r="2983" spans="1:12" x14ac:dyDescent="0.2">
      <c r="A2983" s="66" t="s">
        <v>6024</v>
      </c>
      <c r="B2983" s="60" t="s">
        <v>6025</v>
      </c>
      <c r="C2983" s="61">
        <v>81</v>
      </c>
      <c r="D2983" s="61" t="s">
        <v>343</v>
      </c>
      <c r="E2983" s="65">
        <v>0.139321816012036</v>
      </c>
      <c r="F2983" s="62">
        <v>58.024691358024697</v>
      </c>
      <c r="G2983" s="65">
        <v>0.249206490892945</v>
      </c>
      <c r="H2983" s="62">
        <v>63.580246913580297</v>
      </c>
      <c r="I2983" s="65">
        <v>2.6339750737275498E-6</v>
      </c>
      <c r="J2983" s="62">
        <v>37.654320987654302</v>
      </c>
      <c r="K2983" s="65">
        <v>0.168756323168088</v>
      </c>
      <c r="L2983" s="62">
        <v>55.643738977072303</v>
      </c>
    </row>
    <row r="2984" spans="1:12" x14ac:dyDescent="0.2">
      <c r="A2984" s="66" t="s">
        <v>6026</v>
      </c>
      <c r="B2984" s="60" t="s">
        <v>6027</v>
      </c>
      <c r="C2984" s="61">
        <v>81</v>
      </c>
      <c r="D2984" s="61" t="s">
        <v>343</v>
      </c>
      <c r="E2984" s="65">
        <v>0.114112947843643</v>
      </c>
      <c r="F2984" s="62">
        <v>46.560846560846599</v>
      </c>
      <c r="G2984" s="65">
        <v>0.24281859317777499</v>
      </c>
      <c r="H2984" s="62">
        <v>57.0546737213404</v>
      </c>
      <c r="I2984" s="65">
        <v>3.8750136360727899E-5</v>
      </c>
      <c r="J2984" s="62">
        <v>52.910052910052897</v>
      </c>
      <c r="K2984" s="65">
        <v>9.9481500216794305E-2</v>
      </c>
      <c r="L2984" s="62">
        <v>38.536155202821902</v>
      </c>
    </row>
    <row r="2985" spans="1:12" x14ac:dyDescent="0.2">
      <c r="A2985" s="66" t="s">
        <v>6028</v>
      </c>
      <c r="B2985" s="60" t="s">
        <v>6029</v>
      </c>
      <c r="C2985" s="61">
        <v>81</v>
      </c>
      <c r="D2985" s="61" t="s">
        <v>343</v>
      </c>
      <c r="E2985" s="65">
        <v>0.123683492741766</v>
      </c>
      <c r="F2985" s="62">
        <v>50.793650793650798</v>
      </c>
      <c r="G2985" s="65">
        <v>0.32915513802470903</v>
      </c>
      <c r="H2985" s="62">
        <v>89.594356261022895</v>
      </c>
      <c r="I2985" s="65">
        <v>7.5966698725073003E-3</v>
      </c>
      <c r="J2985" s="62">
        <v>78.130511463844798</v>
      </c>
      <c r="K2985" s="65">
        <v>3.42986703280821E-2</v>
      </c>
      <c r="L2985" s="62">
        <v>27.513227513227498</v>
      </c>
    </row>
    <row r="2986" spans="1:12" x14ac:dyDescent="0.2">
      <c r="A2986" s="66" t="s">
        <v>6030</v>
      </c>
      <c r="B2986" s="60" t="s">
        <v>6031</v>
      </c>
      <c r="C2986" s="61">
        <v>81</v>
      </c>
      <c r="D2986" s="61" t="s">
        <v>343</v>
      </c>
      <c r="E2986" s="65">
        <v>1.59731423623546E-2</v>
      </c>
      <c r="F2986" s="62">
        <v>4.1446208112874796</v>
      </c>
      <c r="G2986" s="65">
        <v>1.8144986291941099E-3</v>
      </c>
      <c r="H2986" s="62">
        <v>2.9100529100529098</v>
      </c>
      <c r="I2986" s="65">
        <v>0</v>
      </c>
      <c r="J2986" s="62">
        <v>18.871252204585499</v>
      </c>
      <c r="K2986" s="65">
        <v>4.61049284578696E-2</v>
      </c>
      <c r="L2986" s="62">
        <v>29.894179894179899</v>
      </c>
    </row>
    <row r="2987" spans="1:12" x14ac:dyDescent="0.2">
      <c r="A2987" s="66" t="s">
        <v>6032</v>
      </c>
      <c r="B2987" s="60" t="s">
        <v>6033</v>
      </c>
      <c r="C2987" s="61">
        <v>81</v>
      </c>
      <c r="D2987" s="61" t="s">
        <v>343</v>
      </c>
      <c r="E2987" s="65">
        <v>5.2435238257397397E-2</v>
      </c>
      <c r="F2987" s="62">
        <v>11.463844797178099</v>
      </c>
      <c r="G2987" s="65">
        <v>4.6825025434071004E-3</v>
      </c>
      <c r="H2987" s="62">
        <v>3.7037037037037002</v>
      </c>
      <c r="I2987" s="65">
        <v>7.8204423922996701E-10</v>
      </c>
      <c r="J2987" s="62">
        <v>23.456790123456798</v>
      </c>
      <c r="K2987" s="65">
        <v>0.15262321144674099</v>
      </c>
      <c r="L2987" s="62">
        <v>51.763668430335102</v>
      </c>
    </row>
    <row r="2988" spans="1:12" x14ac:dyDescent="0.2">
      <c r="A2988" s="66" t="s">
        <v>6034</v>
      </c>
      <c r="B2988" s="60" t="s">
        <v>6035</v>
      </c>
      <c r="C2988" s="61">
        <v>81</v>
      </c>
      <c r="D2988" s="61" t="s">
        <v>343</v>
      </c>
      <c r="E2988" s="65">
        <v>5.1222046224026097E-2</v>
      </c>
      <c r="F2988" s="62">
        <v>10.934744268077599</v>
      </c>
      <c r="G2988" s="65">
        <v>2.6327518010034199E-3</v>
      </c>
      <c r="H2988" s="62">
        <v>3.17460317460317</v>
      </c>
      <c r="I2988" s="65">
        <v>5.4357095111632202E-10</v>
      </c>
      <c r="J2988" s="62">
        <v>23.368606701939999</v>
      </c>
      <c r="K2988" s="65">
        <v>0.15103338632750399</v>
      </c>
      <c r="L2988" s="62">
        <v>51.058201058201099</v>
      </c>
    </row>
    <row r="2989" spans="1:12" x14ac:dyDescent="0.2">
      <c r="A2989" s="66" t="s">
        <v>6036</v>
      </c>
      <c r="B2989" s="60" t="s">
        <v>6037</v>
      </c>
      <c r="C2989" s="61">
        <v>81</v>
      </c>
      <c r="D2989" s="61" t="s">
        <v>343</v>
      </c>
      <c r="E2989" s="65">
        <v>5.2848449824994398E-2</v>
      </c>
      <c r="F2989" s="62">
        <v>11.9047619047619</v>
      </c>
      <c r="G2989" s="65">
        <v>7.5867252355814305E-2</v>
      </c>
      <c r="H2989" s="62">
        <v>16.2257495590829</v>
      </c>
      <c r="I2989" s="65">
        <v>7.1909188511218397E-6</v>
      </c>
      <c r="J2989" s="62">
        <v>42.768959435626101</v>
      </c>
      <c r="K2989" s="65">
        <v>8.2670906200317903E-2</v>
      </c>
      <c r="L2989" s="62">
        <v>35.537918871252202</v>
      </c>
    </row>
    <row r="2990" spans="1:12" x14ac:dyDescent="0.2">
      <c r="A2990" s="66" t="s">
        <v>6038</v>
      </c>
      <c r="B2990" s="60" t="s">
        <v>6039</v>
      </c>
      <c r="C2990" s="61">
        <v>81</v>
      </c>
      <c r="D2990" s="61" t="s">
        <v>343</v>
      </c>
      <c r="E2990" s="65">
        <v>2.3703052098640799E-2</v>
      </c>
      <c r="F2990" s="62">
        <v>5.7319223985890604</v>
      </c>
      <c r="G2990" s="65">
        <v>4.3334956477052398E-3</v>
      </c>
      <c r="H2990" s="62">
        <v>3.6155202821869499</v>
      </c>
      <c r="I2990" s="65">
        <v>3.0056402681799001E-6</v>
      </c>
      <c r="J2990" s="62">
        <v>38.359788359788404</v>
      </c>
      <c r="K2990" s="65">
        <v>6.67726550079491E-2</v>
      </c>
      <c r="L2990" s="62">
        <v>32.892416225749599</v>
      </c>
    </row>
    <row r="2991" spans="1:12" x14ac:dyDescent="0.2">
      <c r="A2991" s="66" t="s">
        <v>6040</v>
      </c>
      <c r="B2991" s="60" t="s">
        <v>6041</v>
      </c>
      <c r="C2991" s="61">
        <v>81</v>
      </c>
      <c r="D2991" s="61" t="s">
        <v>343</v>
      </c>
      <c r="E2991" s="65">
        <v>5.4874547552716403E-2</v>
      </c>
      <c r="F2991" s="62">
        <v>12.522045855379201</v>
      </c>
      <c r="G2991" s="65">
        <v>0.125555496862642</v>
      </c>
      <c r="H2991" s="62">
        <v>24.955908289241599</v>
      </c>
      <c r="I2991" s="65">
        <v>1.09714912489334E-10</v>
      </c>
      <c r="J2991" s="62">
        <v>22.7513227513227</v>
      </c>
      <c r="K2991" s="65">
        <v>3.9068145685792699E-2</v>
      </c>
      <c r="L2991" s="62">
        <v>28.483245149911799</v>
      </c>
    </row>
    <row r="2992" spans="1:12" x14ac:dyDescent="0.2">
      <c r="A2992" s="66" t="s">
        <v>6042</v>
      </c>
      <c r="B2992" s="60" t="s">
        <v>6043</v>
      </c>
      <c r="C2992" s="61">
        <v>81</v>
      </c>
      <c r="D2992" s="61" t="s">
        <v>343</v>
      </c>
      <c r="E2992" s="65">
        <v>2.4681432769667999E-2</v>
      </c>
      <c r="F2992" s="62">
        <v>5.9964726631393299</v>
      </c>
      <c r="G2992" s="65">
        <v>0</v>
      </c>
      <c r="H2992" s="62">
        <v>1.0582010582010599</v>
      </c>
      <c r="I2992" s="65">
        <v>0</v>
      </c>
      <c r="J2992" s="62">
        <v>18.871252204585499</v>
      </c>
      <c r="K2992" s="65">
        <v>7.4044298309004095E-2</v>
      </c>
      <c r="L2992" s="62">
        <v>34.215167548500901</v>
      </c>
    </row>
    <row r="2993" spans="1:12" x14ac:dyDescent="0.2">
      <c r="A2993" s="66" t="s">
        <v>6044</v>
      </c>
      <c r="B2993" s="60" t="s">
        <v>6044</v>
      </c>
      <c r="C2993" s="61">
        <v>81</v>
      </c>
      <c r="D2993" s="61" t="s">
        <v>343</v>
      </c>
      <c r="E2993" s="65">
        <v>4.1335453284357303E-2</v>
      </c>
      <c r="F2993" s="62">
        <v>8.4656084656084705</v>
      </c>
      <c r="G2993" s="65">
        <v>5.5259502529381197E-10</v>
      </c>
      <c r="H2993" s="62">
        <v>1.3227513227513199</v>
      </c>
      <c r="I2993" s="65">
        <v>0</v>
      </c>
      <c r="J2993" s="62">
        <v>18.871252204585499</v>
      </c>
      <c r="K2993" s="65">
        <v>0.124006359300477</v>
      </c>
      <c r="L2993" s="62">
        <v>44.356261022927697</v>
      </c>
    </row>
    <row r="2994" spans="1:12" x14ac:dyDescent="0.2">
      <c r="A2994" s="66" t="s">
        <v>6030</v>
      </c>
      <c r="B2994" s="60" t="s">
        <v>6045</v>
      </c>
      <c r="C2994" s="61">
        <v>81</v>
      </c>
      <c r="D2994" s="61" t="s">
        <v>343</v>
      </c>
      <c r="E2994" s="65">
        <v>2.0667726578777801E-2</v>
      </c>
      <c r="F2994" s="62">
        <v>5.2910052910052903</v>
      </c>
      <c r="G2994" s="65">
        <v>8.6095020002119301E-11</v>
      </c>
      <c r="H2994" s="62">
        <v>1.14638447971781</v>
      </c>
      <c r="I2994" s="65">
        <v>0</v>
      </c>
      <c r="J2994" s="62">
        <v>18.871252204585499</v>
      </c>
      <c r="K2994" s="65">
        <v>6.2003179650238403E-2</v>
      </c>
      <c r="L2994" s="62">
        <v>32.451499118165799</v>
      </c>
    </row>
    <row r="2995" spans="1:12" x14ac:dyDescent="0.2">
      <c r="A2995" s="66" t="s">
        <v>6046</v>
      </c>
      <c r="B2995" s="60" t="s">
        <v>6046</v>
      </c>
      <c r="C2995" s="61">
        <v>81</v>
      </c>
      <c r="D2995" s="61" t="s">
        <v>343</v>
      </c>
      <c r="E2995" s="65">
        <v>1.9627539916603098E-2</v>
      </c>
      <c r="F2995" s="62">
        <v>4.9382716049382704</v>
      </c>
      <c r="G2995" s="65">
        <v>1.25020367912149E-2</v>
      </c>
      <c r="H2995" s="62">
        <v>5.2910052910052903</v>
      </c>
      <c r="I2995" s="65">
        <v>5.0451298584352896E-3</v>
      </c>
      <c r="J2995" s="62">
        <v>75.925925925925895</v>
      </c>
      <c r="K2995" s="65">
        <v>4.1335453100159E-2</v>
      </c>
      <c r="L2995" s="62">
        <v>29.365079365079399</v>
      </c>
    </row>
    <row r="2996" spans="1:12" x14ac:dyDescent="0.2">
      <c r="A2996" s="66" t="s">
        <v>6047</v>
      </c>
      <c r="B2996" s="60" t="s">
        <v>6048</v>
      </c>
      <c r="C2996" s="61">
        <v>81</v>
      </c>
      <c r="D2996" s="61" t="s">
        <v>343</v>
      </c>
      <c r="E2996" s="65">
        <v>6.2583331769360595E-2</v>
      </c>
      <c r="F2996" s="62">
        <v>15.255731922398599</v>
      </c>
      <c r="G2996" s="65">
        <v>0.18065652352776701</v>
      </c>
      <c r="H2996" s="62">
        <v>35.978835978836003</v>
      </c>
      <c r="I2996" s="65">
        <v>2.3239964226042099E-3</v>
      </c>
      <c r="J2996" s="62">
        <v>72.398589065255706</v>
      </c>
      <c r="K2996" s="65">
        <v>4.7694753577106497E-3</v>
      </c>
      <c r="L2996" s="62">
        <v>17.019400352733701</v>
      </c>
    </row>
    <row r="2997" spans="1:12" x14ac:dyDescent="0.2">
      <c r="A2997" s="66" t="s">
        <v>6049</v>
      </c>
      <c r="B2997" s="60" t="s">
        <v>6050</v>
      </c>
      <c r="C2997" s="61">
        <v>81</v>
      </c>
      <c r="D2997" s="61" t="s">
        <v>343</v>
      </c>
      <c r="E2997" s="65">
        <v>0.100674003712759</v>
      </c>
      <c r="F2997" s="62">
        <v>39.417989417989403</v>
      </c>
      <c r="G2997" s="65">
        <v>0.24999999998570299</v>
      </c>
      <c r="H2997" s="62">
        <v>70.105820105820101</v>
      </c>
      <c r="I2997" s="65">
        <v>4.0398390701342699E-7</v>
      </c>
      <c r="J2997" s="62">
        <v>28.924162257495599</v>
      </c>
      <c r="K2997" s="65">
        <v>5.2021607168666002E-2</v>
      </c>
      <c r="L2997" s="62">
        <v>30.7760141093474</v>
      </c>
    </row>
    <row r="2998" spans="1:12" x14ac:dyDescent="0.2">
      <c r="A2998" s="66" t="s">
        <v>6051</v>
      </c>
      <c r="B2998" s="60" t="s">
        <v>6052</v>
      </c>
      <c r="C2998" s="61">
        <v>81</v>
      </c>
      <c r="D2998" s="61" t="s">
        <v>343</v>
      </c>
      <c r="E2998" s="65">
        <v>0.13255111343168299</v>
      </c>
      <c r="F2998" s="62">
        <v>55.820105820105802</v>
      </c>
      <c r="G2998" s="65">
        <v>0.249980249992032</v>
      </c>
      <c r="H2998" s="62">
        <v>65.784832451499099</v>
      </c>
      <c r="I2998" s="65">
        <v>1.6159356280537101E-8</v>
      </c>
      <c r="J2998" s="62">
        <v>24.426807760141099</v>
      </c>
      <c r="K2998" s="65">
        <v>0.14767307414366199</v>
      </c>
      <c r="L2998" s="62">
        <v>49.647266313933002</v>
      </c>
    </row>
    <row r="2999" spans="1:12" x14ac:dyDescent="0.2">
      <c r="A2999" s="66" t="s">
        <v>6053</v>
      </c>
      <c r="B2999" s="60" t="s">
        <v>6054</v>
      </c>
      <c r="C2999" s="61">
        <v>81</v>
      </c>
      <c r="D2999" s="61" t="s">
        <v>343</v>
      </c>
      <c r="E2999" s="65">
        <v>0.104991748722565</v>
      </c>
      <c r="F2999" s="62">
        <v>42.063492063492099</v>
      </c>
      <c r="G2999" s="65">
        <v>0.249999999763237</v>
      </c>
      <c r="H2999" s="62">
        <v>69.6649029982363</v>
      </c>
      <c r="I2999" s="65">
        <v>1.77752919085908E-7</v>
      </c>
      <c r="J2999" s="62">
        <v>27.513227513227498</v>
      </c>
      <c r="K2999" s="65">
        <v>6.4975068651539195E-2</v>
      </c>
      <c r="L2999" s="62">
        <v>32.627865961199298</v>
      </c>
    </row>
    <row r="3000" spans="1:12" x14ac:dyDescent="0.2">
      <c r="A3000" s="66" t="s">
        <v>6055</v>
      </c>
      <c r="B3000" s="60" t="s">
        <v>6056</v>
      </c>
      <c r="C3000" s="61">
        <v>81</v>
      </c>
      <c r="D3000" s="61" t="s">
        <v>343</v>
      </c>
      <c r="E3000" s="65">
        <v>0.156724280757469</v>
      </c>
      <c r="F3000" s="62">
        <v>63.844797178130499</v>
      </c>
      <c r="G3000" s="65">
        <v>0.249068250052321</v>
      </c>
      <c r="H3000" s="62">
        <v>63.051146384479701</v>
      </c>
      <c r="I3000" s="65">
        <v>6.4702062547270496E-5</v>
      </c>
      <c r="J3000" s="62">
        <v>55.731922398589099</v>
      </c>
      <c r="K3000" s="65">
        <v>0.221039890157537</v>
      </c>
      <c r="L3000" s="62">
        <v>63.668430335097</v>
      </c>
    </row>
    <row r="3001" spans="1:12" x14ac:dyDescent="0.2">
      <c r="A3001" s="66" t="s">
        <v>6057</v>
      </c>
      <c r="B3001" s="60" t="s">
        <v>6058</v>
      </c>
      <c r="C3001" s="61">
        <v>81</v>
      </c>
      <c r="D3001" s="61" t="s">
        <v>343</v>
      </c>
      <c r="E3001" s="65">
        <v>0.14594321048661299</v>
      </c>
      <c r="F3001" s="62">
        <v>60.6701940035273</v>
      </c>
      <c r="G3001" s="65">
        <v>0.24056244569827201</v>
      </c>
      <c r="H3001" s="62">
        <v>55.820105820105802</v>
      </c>
      <c r="I3001" s="65">
        <v>7.4672392582647495E-5</v>
      </c>
      <c r="J3001" s="62">
        <v>56.6137566137566</v>
      </c>
      <c r="K3001" s="65">
        <v>0.197192513368984</v>
      </c>
      <c r="L3001" s="62">
        <v>60.317460317460302</v>
      </c>
    </row>
    <row r="3002" spans="1:12" x14ac:dyDescent="0.2">
      <c r="A3002" s="66" t="s">
        <v>6059</v>
      </c>
      <c r="B3002" s="60" t="s">
        <v>6060</v>
      </c>
      <c r="C3002" s="61">
        <v>81</v>
      </c>
      <c r="D3002" s="61" t="s">
        <v>343</v>
      </c>
      <c r="E3002" s="65">
        <v>0.14261771768467699</v>
      </c>
      <c r="F3002" s="62">
        <v>59.259259259259302</v>
      </c>
      <c r="G3002" s="65">
        <v>0.24835150020341301</v>
      </c>
      <c r="H3002" s="62">
        <v>62.433862433862402</v>
      </c>
      <c r="I3002" s="65">
        <v>3.20763222168661E-5</v>
      </c>
      <c r="J3002" s="62">
        <v>51.763668430335102</v>
      </c>
      <c r="K3002" s="65">
        <v>0.17946957652840001</v>
      </c>
      <c r="L3002" s="62">
        <v>57.407407407407398</v>
      </c>
    </row>
    <row r="3003" spans="1:12" x14ac:dyDescent="0.2">
      <c r="A3003" s="66" t="s">
        <v>6061</v>
      </c>
      <c r="B3003" s="60" t="s">
        <v>6062</v>
      </c>
      <c r="C3003" s="61">
        <v>81</v>
      </c>
      <c r="D3003" s="61" t="s">
        <v>343</v>
      </c>
      <c r="E3003" s="65">
        <v>0.128087055907672</v>
      </c>
      <c r="F3003" s="62">
        <v>53.174603174603199</v>
      </c>
      <c r="G3003" s="65">
        <v>0.24439375004039199</v>
      </c>
      <c r="H3003" s="62">
        <v>58.5537918871252</v>
      </c>
      <c r="I3003" s="65">
        <v>3.7832966412576198E-4</v>
      </c>
      <c r="J3003" s="62">
        <v>64.550264550264501</v>
      </c>
      <c r="K3003" s="65">
        <v>0.13948908801849999</v>
      </c>
      <c r="L3003" s="62">
        <v>47.795414462081098</v>
      </c>
    </row>
    <row r="3004" spans="1:12" x14ac:dyDescent="0.2">
      <c r="A3004" s="66" t="s">
        <v>6063</v>
      </c>
      <c r="B3004" s="60" t="s">
        <v>6064</v>
      </c>
      <c r="C3004" s="61">
        <v>81</v>
      </c>
      <c r="D3004" s="61" t="s">
        <v>343</v>
      </c>
      <c r="E3004" s="65">
        <v>8.8815330143880294E-2</v>
      </c>
      <c r="F3004" s="62">
        <v>32.627865961199298</v>
      </c>
      <c r="G3004" s="65">
        <v>0.16717225145202</v>
      </c>
      <c r="H3004" s="62">
        <v>33.156966490299801</v>
      </c>
      <c r="I3004" s="65">
        <v>0</v>
      </c>
      <c r="J3004" s="62">
        <v>18.871252204585499</v>
      </c>
      <c r="K3004" s="65">
        <v>9.9273738979621301E-2</v>
      </c>
      <c r="L3004" s="62">
        <v>38.4479717813051</v>
      </c>
    </row>
    <row r="3005" spans="1:12" x14ac:dyDescent="0.2">
      <c r="A3005" s="66" t="s">
        <v>6065</v>
      </c>
      <c r="B3005" s="60" t="s">
        <v>6066</v>
      </c>
      <c r="C3005" s="61">
        <v>81</v>
      </c>
      <c r="D3005" s="61" t="s">
        <v>343</v>
      </c>
      <c r="E3005" s="65">
        <v>0.13172363540010601</v>
      </c>
      <c r="F3005" s="62">
        <v>55.379188712522001</v>
      </c>
      <c r="G3005" s="65">
        <v>0.25</v>
      </c>
      <c r="H3005" s="62">
        <v>77.336860670194</v>
      </c>
      <c r="I3005" s="65">
        <v>0</v>
      </c>
      <c r="J3005" s="62">
        <v>18.871252204585499</v>
      </c>
      <c r="K3005" s="65">
        <v>0.145170906200318</v>
      </c>
      <c r="L3005" s="62">
        <v>49.470899470899496</v>
      </c>
    </row>
    <row r="3006" spans="1:12" x14ac:dyDescent="0.2">
      <c r="A3006" s="66" t="s">
        <v>6067</v>
      </c>
      <c r="B3006" s="60" t="s">
        <v>6068</v>
      </c>
      <c r="C3006" s="61">
        <v>81</v>
      </c>
      <c r="D3006" s="61" t="s">
        <v>343</v>
      </c>
      <c r="E3006" s="65">
        <v>3.9772536252484697E-2</v>
      </c>
      <c r="F3006" s="62">
        <v>8.3774250440917104</v>
      </c>
      <c r="G3006" s="65">
        <v>4.7305757333838003E-2</v>
      </c>
      <c r="H3006" s="62">
        <v>11.199294532627899</v>
      </c>
      <c r="I3006" s="65">
        <v>0</v>
      </c>
      <c r="J3006" s="62">
        <v>18.871252204585499</v>
      </c>
      <c r="K3006" s="65">
        <v>7.2011851423616102E-2</v>
      </c>
      <c r="L3006" s="62">
        <v>33.7742504409171</v>
      </c>
    </row>
    <row r="3007" spans="1:12" x14ac:dyDescent="0.2">
      <c r="A3007" s="66" t="s">
        <v>6069</v>
      </c>
      <c r="B3007" s="60" t="s">
        <v>6070</v>
      </c>
      <c r="C3007" s="61">
        <v>81</v>
      </c>
      <c r="D3007" s="61" t="s">
        <v>343</v>
      </c>
      <c r="E3007" s="65">
        <v>9.2567783437844595E-2</v>
      </c>
      <c r="F3007" s="62">
        <v>35.097001763668402</v>
      </c>
      <c r="G3007" s="65">
        <v>0.154139499617647</v>
      </c>
      <c r="H3007" s="62">
        <v>30.511463844797198</v>
      </c>
      <c r="I3007" s="65">
        <v>1.13161560983172E-7</v>
      </c>
      <c r="J3007" s="62">
        <v>26.7195767195767</v>
      </c>
      <c r="K3007" s="65">
        <v>0.12356373753432601</v>
      </c>
      <c r="L3007" s="62">
        <v>44.003527336860699</v>
      </c>
    </row>
    <row r="3008" spans="1:12" x14ac:dyDescent="0.2">
      <c r="A3008" s="66" t="s">
        <v>6071</v>
      </c>
      <c r="B3008" s="60" t="s">
        <v>6072</v>
      </c>
      <c r="C3008" s="61">
        <v>81</v>
      </c>
      <c r="D3008" s="61" t="s">
        <v>343</v>
      </c>
      <c r="E3008" s="65">
        <v>5.7646325767210398E-2</v>
      </c>
      <c r="F3008" s="62">
        <v>13.580246913580201</v>
      </c>
      <c r="G3008" s="65">
        <v>0.120474748366814</v>
      </c>
      <c r="H3008" s="62">
        <v>23.8095238095238</v>
      </c>
      <c r="I3008" s="65">
        <v>0</v>
      </c>
      <c r="J3008" s="62">
        <v>18.871252204585499</v>
      </c>
      <c r="K3008" s="65">
        <v>5.24642289348171E-2</v>
      </c>
      <c r="L3008" s="62">
        <v>31.040564373897698</v>
      </c>
    </row>
    <row r="3009" spans="1:12" x14ac:dyDescent="0.2">
      <c r="A3009" s="66" t="s">
        <v>6073</v>
      </c>
      <c r="B3009" s="60" t="s">
        <v>6074</v>
      </c>
      <c r="C3009" s="61">
        <v>81</v>
      </c>
      <c r="D3009" s="61" t="s">
        <v>343</v>
      </c>
      <c r="E3009" s="65">
        <v>0.10932528606471301</v>
      </c>
      <c r="F3009" s="62">
        <v>44.003527336860699</v>
      </c>
      <c r="G3009" s="65">
        <v>0.232559251748121</v>
      </c>
      <c r="H3009" s="62">
        <v>51.763668430335102</v>
      </c>
      <c r="I3009" s="65">
        <v>0</v>
      </c>
      <c r="J3009" s="62">
        <v>18.871252204585499</v>
      </c>
      <c r="K3009" s="65">
        <v>9.5416606446018196E-2</v>
      </c>
      <c r="L3009" s="62">
        <v>37.566137566137598</v>
      </c>
    </row>
    <row r="3010" spans="1:12" x14ac:dyDescent="0.2">
      <c r="A3010" s="66" t="s">
        <v>6075</v>
      </c>
      <c r="B3010" s="60" t="s">
        <v>6075</v>
      </c>
      <c r="C3010" s="61">
        <v>81</v>
      </c>
      <c r="D3010" s="61" t="s">
        <v>343</v>
      </c>
      <c r="E3010" s="65">
        <v>8.4393216048592901E-2</v>
      </c>
      <c r="F3010" s="62">
        <v>28.7477954144621</v>
      </c>
      <c r="G3010" s="65">
        <v>0.24999999790730501</v>
      </c>
      <c r="H3010" s="62">
        <v>67.989417989418001</v>
      </c>
      <c r="I3010" s="65">
        <v>0</v>
      </c>
      <c r="J3010" s="62">
        <v>18.871252204585499</v>
      </c>
      <c r="K3010" s="65">
        <v>3.1796502384737698E-3</v>
      </c>
      <c r="L3010" s="62">
        <v>15.6084656084656</v>
      </c>
    </row>
    <row r="3011" spans="1:12" x14ac:dyDescent="0.2">
      <c r="A3011" s="66" t="s">
        <v>6076</v>
      </c>
      <c r="B3011" s="60" t="s">
        <v>6077</v>
      </c>
      <c r="C3011" s="61">
        <v>81</v>
      </c>
      <c r="D3011" s="61" t="s">
        <v>343</v>
      </c>
      <c r="E3011" s="65">
        <v>8.3615299884845007E-2</v>
      </c>
      <c r="F3011" s="62">
        <v>27.7777777777778</v>
      </c>
      <c r="G3011" s="65">
        <v>0.247666249416061</v>
      </c>
      <c r="H3011" s="62">
        <v>61.640211640211596</v>
      </c>
      <c r="I3011" s="65">
        <v>0</v>
      </c>
      <c r="J3011" s="62">
        <v>18.871252204585499</v>
      </c>
      <c r="K3011" s="65">
        <v>3.1796502384737698E-3</v>
      </c>
      <c r="L3011" s="62">
        <v>15.6084656084656</v>
      </c>
    </row>
    <row r="3012" spans="1:12" x14ac:dyDescent="0.2">
      <c r="A3012" s="66" t="s">
        <v>6078</v>
      </c>
      <c r="B3012" s="60" t="s">
        <v>6079</v>
      </c>
      <c r="C3012" s="61">
        <v>81</v>
      </c>
      <c r="D3012" s="61" t="s">
        <v>343</v>
      </c>
      <c r="E3012" s="65">
        <v>5.2408475213428903E-2</v>
      </c>
      <c r="F3012" s="62">
        <v>11.3756613756614</v>
      </c>
      <c r="G3012" s="65">
        <v>0.12701874837478599</v>
      </c>
      <c r="H3012" s="62">
        <v>25.573192239858901</v>
      </c>
      <c r="I3012" s="65">
        <v>0</v>
      </c>
      <c r="J3012" s="62">
        <v>18.871252204585499</v>
      </c>
      <c r="K3012" s="65">
        <v>3.02066772655008E-2</v>
      </c>
      <c r="L3012" s="62">
        <v>26.895943562610199</v>
      </c>
    </row>
    <row r="3013" spans="1:12" x14ac:dyDescent="0.2">
      <c r="A3013" s="66" t="s">
        <v>6080</v>
      </c>
      <c r="B3013" s="60" t="s">
        <v>6081</v>
      </c>
      <c r="C3013" s="61">
        <v>81</v>
      </c>
      <c r="D3013" s="61" t="s">
        <v>343</v>
      </c>
      <c r="E3013" s="65">
        <v>1.85479597244303E-2</v>
      </c>
      <c r="F3013" s="62">
        <v>4.6737213403880098</v>
      </c>
      <c r="G3013" s="65">
        <v>0</v>
      </c>
      <c r="H3013" s="62">
        <v>1.0582010582010599</v>
      </c>
      <c r="I3013" s="65">
        <v>0</v>
      </c>
      <c r="J3013" s="62">
        <v>18.871252204585499</v>
      </c>
      <c r="K3013" s="65">
        <v>5.5643879173290903E-2</v>
      </c>
      <c r="L3013" s="62">
        <v>31.216931216931201</v>
      </c>
    </row>
    <row r="3014" spans="1:12" x14ac:dyDescent="0.2">
      <c r="A3014" s="66" t="s">
        <v>6082</v>
      </c>
      <c r="B3014" s="60" t="s">
        <v>6083</v>
      </c>
      <c r="C3014" s="61">
        <v>81</v>
      </c>
      <c r="D3014" s="61" t="s">
        <v>343</v>
      </c>
      <c r="E3014" s="65">
        <v>8.3758358300971503E-2</v>
      </c>
      <c r="F3014" s="62">
        <v>27.954144620811299</v>
      </c>
      <c r="G3014" s="65">
        <v>0.24968524978367801</v>
      </c>
      <c r="H3014" s="62">
        <v>64.462081128747798</v>
      </c>
      <c r="I3014" s="65">
        <v>0</v>
      </c>
      <c r="J3014" s="62">
        <v>18.871252204585499</v>
      </c>
      <c r="K3014" s="65">
        <v>1.5898251192368799E-3</v>
      </c>
      <c r="L3014" s="62">
        <v>14.021164021163999</v>
      </c>
    </row>
    <row r="3015" spans="1:12" x14ac:dyDescent="0.2">
      <c r="A3015" s="66" t="s">
        <v>5935</v>
      </c>
      <c r="B3015" s="60" t="s">
        <v>6084</v>
      </c>
      <c r="C3015" s="61">
        <v>81</v>
      </c>
      <c r="D3015" s="61" t="s">
        <v>343</v>
      </c>
      <c r="E3015" s="65">
        <v>8.3333332951719796E-2</v>
      </c>
      <c r="F3015" s="62">
        <v>26.2786596119929</v>
      </c>
      <c r="G3015" s="65">
        <v>0.249999998855159</v>
      </c>
      <c r="H3015" s="62">
        <v>68.518518518518505</v>
      </c>
      <c r="I3015" s="65">
        <v>0</v>
      </c>
      <c r="J3015" s="62">
        <v>18.871252204585499</v>
      </c>
      <c r="K3015" s="65">
        <v>0</v>
      </c>
      <c r="L3015" s="62">
        <v>11.3756613756614</v>
      </c>
    </row>
    <row r="3016" spans="1:12" x14ac:dyDescent="0.2">
      <c r="A3016" s="66" t="s">
        <v>5939</v>
      </c>
      <c r="B3016" s="60" t="s">
        <v>6085</v>
      </c>
      <c r="C3016" s="61">
        <v>81</v>
      </c>
      <c r="D3016" s="61" t="s">
        <v>343</v>
      </c>
      <c r="E3016" s="65">
        <v>8.3212358397387901E-2</v>
      </c>
      <c r="F3016" s="62">
        <v>26.014109347442702</v>
      </c>
      <c r="G3016" s="65">
        <v>0.24804725007292699</v>
      </c>
      <c r="H3016" s="62">
        <v>62.081128747795397</v>
      </c>
      <c r="I3016" s="65">
        <v>0</v>
      </c>
      <c r="J3016" s="62">
        <v>18.871252204585499</v>
      </c>
      <c r="K3016" s="65">
        <v>1.5898251192368799E-3</v>
      </c>
      <c r="L3016" s="62">
        <v>14.021164021163999</v>
      </c>
    </row>
    <row r="3017" spans="1:12" x14ac:dyDescent="0.2">
      <c r="A3017" s="66" t="s">
        <v>6086</v>
      </c>
      <c r="B3017" s="60" t="s">
        <v>6087</v>
      </c>
      <c r="C3017" s="61">
        <v>81</v>
      </c>
      <c r="D3017" s="61" t="s">
        <v>343</v>
      </c>
      <c r="E3017" s="65">
        <v>8.0353299880719403E-2</v>
      </c>
      <c r="F3017" s="62">
        <v>22.839506172839499</v>
      </c>
      <c r="G3017" s="65">
        <v>0.23788024940368499</v>
      </c>
      <c r="H3017" s="62">
        <v>54.673721340387999</v>
      </c>
      <c r="I3017" s="65">
        <v>0</v>
      </c>
      <c r="J3017" s="62">
        <v>18.871252204585499</v>
      </c>
      <c r="K3017" s="65">
        <v>3.1796502384737698E-3</v>
      </c>
      <c r="L3017" s="62">
        <v>15.6084656084656</v>
      </c>
    </row>
    <row r="3018" spans="1:12" x14ac:dyDescent="0.2">
      <c r="A3018" s="66" t="s">
        <v>6088</v>
      </c>
      <c r="B3018" s="60" t="s">
        <v>6088</v>
      </c>
      <c r="C3018" s="61">
        <v>81</v>
      </c>
      <c r="D3018" s="61" t="s">
        <v>343</v>
      </c>
      <c r="E3018" s="65">
        <v>3.7095921606677298E-3</v>
      </c>
      <c r="F3018" s="62">
        <v>1.49911816578483</v>
      </c>
      <c r="G3018" s="65">
        <v>6.4734501092900101E-10</v>
      </c>
      <c r="H3018" s="62">
        <v>1.41093474426808</v>
      </c>
      <c r="I3018" s="65">
        <v>0</v>
      </c>
      <c r="J3018" s="62">
        <v>18.871252204585499</v>
      </c>
      <c r="K3018" s="65">
        <v>1.1128775834658201E-2</v>
      </c>
      <c r="L3018" s="62">
        <v>20.899470899470899</v>
      </c>
    </row>
    <row r="3019" spans="1:12" x14ac:dyDescent="0.2">
      <c r="A3019" s="66" t="s">
        <v>6089</v>
      </c>
      <c r="B3019" s="60" t="s">
        <v>6089</v>
      </c>
      <c r="C3019" s="61">
        <v>81</v>
      </c>
      <c r="D3019" s="61" t="s">
        <v>343</v>
      </c>
      <c r="E3019" s="65">
        <v>9.5041886340622005E-3</v>
      </c>
      <c r="F3019" s="62">
        <v>2.64550264550265</v>
      </c>
      <c r="G3019" s="65">
        <v>2.6922740782949699E-2</v>
      </c>
      <c r="H3019" s="62">
        <v>8.2892416225749592</v>
      </c>
      <c r="I3019" s="65">
        <v>0</v>
      </c>
      <c r="J3019" s="62">
        <v>18.871252204585499</v>
      </c>
      <c r="K3019" s="65">
        <v>1.5898251192368799E-3</v>
      </c>
      <c r="L3019" s="62">
        <v>14.021164021163999</v>
      </c>
    </row>
    <row r="3020" spans="1:12" x14ac:dyDescent="0.2">
      <c r="A3020" s="66" t="s">
        <v>6090</v>
      </c>
      <c r="B3020" s="60" t="s">
        <v>6090</v>
      </c>
      <c r="C3020" s="61">
        <v>81</v>
      </c>
      <c r="D3020" s="61" t="s">
        <v>343</v>
      </c>
      <c r="E3020" s="65">
        <v>9.0136500115652497E-10</v>
      </c>
      <c r="F3020" s="62">
        <v>0.440917107583774</v>
      </c>
      <c r="G3020" s="65">
        <v>2.70409500346958E-9</v>
      </c>
      <c r="H3020" s="62">
        <v>1.6754850088183399</v>
      </c>
      <c r="I3020" s="65">
        <v>0</v>
      </c>
      <c r="J3020" s="62">
        <v>18.871252204585499</v>
      </c>
      <c r="K3020" s="65">
        <v>0</v>
      </c>
      <c r="L3020" s="62">
        <v>11.3756613756614</v>
      </c>
    </row>
    <row r="3021" spans="1:12" x14ac:dyDescent="0.2">
      <c r="A3021" s="66" t="s">
        <v>6091</v>
      </c>
      <c r="B3021" s="60" t="s">
        <v>6092</v>
      </c>
      <c r="C3021" s="61">
        <v>81</v>
      </c>
      <c r="D3021" s="61" t="s">
        <v>343</v>
      </c>
      <c r="E3021" s="65">
        <v>4.1730098440461903E-2</v>
      </c>
      <c r="F3021" s="62">
        <v>8.5537918871252199</v>
      </c>
      <c r="G3021" s="65">
        <v>6.63667497502647E-2</v>
      </c>
      <c r="H3021" s="62">
        <v>14.6384479717813</v>
      </c>
      <c r="I3021" s="65">
        <v>1.6159356280537101E-8</v>
      </c>
      <c r="J3021" s="62">
        <v>24.426807760141099</v>
      </c>
      <c r="K3021" s="65">
        <v>5.8823529411764698E-2</v>
      </c>
      <c r="L3021" s="62">
        <v>31.657848324515001</v>
      </c>
    </row>
    <row r="3022" spans="1:12" x14ac:dyDescent="0.2">
      <c r="A3022" s="66" t="s">
        <v>6093</v>
      </c>
      <c r="B3022" s="60" t="s">
        <v>6094</v>
      </c>
      <c r="C3022" s="61">
        <v>81</v>
      </c>
      <c r="D3022" s="61" t="s">
        <v>343</v>
      </c>
      <c r="E3022" s="65">
        <v>4.8143533947563398E-2</v>
      </c>
      <c r="F3022" s="62">
        <v>9.9647266313932992</v>
      </c>
      <c r="G3022" s="65">
        <v>5.2220744926951099E-2</v>
      </c>
      <c r="H3022" s="62">
        <v>11.992945326278701</v>
      </c>
      <c r="I3022" s="65">
        <v>0</v>
      </c>
      <c r="J3022" s="62">
        <v>18.871252204585499</v>
      </c>
      <c r="K3022" s="65">
        <v>9.22098569157392E-2</v>
      </c>
      <c r="L3022" s="62">
        <v>37.213403880070501</v>
      </c>
    </row>
    <row r="3023" spans="1:12" x14ac:dyDescent="0.2">
      <c r="A3023" s="66" t="s">
        <v>6095</v>
      </c>
      <c r="B3023" s="60" t="s">
        <v>6096</v>
      </c>
      <c r="C3023" s="61">
        <v>81</v>
      </c>
      <c r="D3023" s="61" t="s">
        <v>343</v>
      </c>
      <c r="E3023" s="65">
        <v>1.27186009538951E-2</v>
      </c>
      <c r="F3023" s="62">
        <v>3.5273368606701898</v>
      </c>
      <c r="G3023" s="65">
        <v>0</v>
      </c>
      <c r="H3023" s="62">
        <v>1.0582010582010599</v>
      </c>
      <c r="I3023" s="65">
        <v>0</v>
      </c>
      <c r="J3023" s="62">
        <v>18.871252204585499</v>
      </c>
      <c r="K3023" s="65">
        <v>3.8155802861685198E-2</v>
      </c>
      <c r="L3023" s="62">
        <v>28.395061728395099</v>
      </c>
    </row>
    <row r="3024" spans="1:12" x14ac:dyDescent="0.2">
      <c r="A3024" s="66" t="s">
        <v>6097</v>
      </c>
      <c r="B3024" s="60" t="s">
        <v>6098</v>
      </c>
      <c r="C3024" s="61">
        <v>81</v>
      </c>
      <c r="D3024" s="61" t="s">
        <v>343</v>
      </c>
      <c r="E3024" s="65">
        <v>5.2994170641229501E-4</v>
      </c>
      <c r="F3024" s="62">
        <v>0.79365079365079405</v>
      </c>
      <c r="G3024" s="65">
        <v>0</v>
      </c>
      <c r="H3024" s="62">
        <v>1.0582010582010599</v>
      </c>
      <c r="I3024" s="65">
        <v>0</v>
      </c>
      <c r="J3024" s="62">
        <v>18.871252204585499</v>
      </c>
      <c r="K3024" s="65">
        <v>1.5898251192368799E-3</v>
      </c>
      <c r="L3024" s="62">
        <v>14.021164021163999</v>
      </c>
    </row>
    <row r="3025" spans="1:12" x14ac:dyDescent="0.2">
      <c r="A3025" s="66" t="s">
        <v>6099</v>
      </c>
      <c r="B3025" s="60" t="s">
        <v>6100</v>
      </c>
      <c r="C3025" s="61">
        <v>81</v>
      </c>
      <c r="D3025" s="61" t="s">
        <v>343</v>
      </c>
      <c r="E3025" s="65">
        <v>0</v>
      </c>
      <c r="F3025" s="62">
        <v>0.26455026455026498</v>
      </c>
      <c r="G3025" s="65">
        <v>0</v>
      </c>
      <c r="H3025" s="62">
        <v>1.0582010582010599</v>
      </c>
      <c r="I3025" s="65">
        <v>0</v>
      </c>
      <c r="J3025" s="62">
        <v>18.871252204585499</v>
      </c>
      <c r="K3025" s="65">
        <v>0</v>
      </c>
      <c r="L3025" s="62">
        <v>11.3756613756614</v>
      </c>
    </row>
    <row r="3026" spans="1:12" x14ac:dyDescent="0.2">
      <c r="A3026" s="66" t="s">
        <v>6101</v>
      </c>
      <c r="B3026" s="60" t="s">
        <v>6102</v>
      </c>
      <c r="C3026" s="61">
        <v>81</v>
      </c>
      <c r="D3026" s="61" t="s">
        <v>343</v>
      </c>
      <c r="E3026" s="65">
        <v>4.2268106763731897E-2</v>
      </c>
      <c r="F3026" s="62">
        <v>8.6419753086419693</v>
      </c>
      <c r="G3026" s="65">
        <v>0.12595044366216801</v>
      </c>
      <c r="H3026" s="62">
        <v>25.044091710758401</v>
      </c>
      <c r="I3026" s="65">
        <v>8.53876629027753E-4</v>
      </c>
      <c r="J3026" s="62">
        <v>67.813051146384495</v>
      </c>
      <c r="K3026" s="65">
        <v>0</v>
      </c>
      <c r="L3026" s="62">
        <v>11.3756613756614</v>
      </c>
    </row>
    <row r="3027" spans="1:12" x14ac:dyDescent="0.2">
      <c r="A3027" s="66" t="s">
        <v>6103</v>
      </c>
      <c r="B3027" s="60" t="s">
        <v>6104</v>
      </c>
      <c r="C3027" s="61">
        <v>81</v>
      </c>
      <c r="D3027" s="61" t="s">
        <v>343</v>
      </c>
      <c r="E3027" s="65">
        <v>5.60778109337735E-4</v>
      </c>
      <c r="F3027" s="62">
        <v>0.88183421516754801</v>
      </c>
      <c r="G3027" s="65">
        <v>1.6823343006380201E-3</v>
      </c>
      <c r="H3027" s="62">
        <v>2.8218694885361599</v>
      </c>
      <c r="I3027" s="65">
        <v>2.73751826422038E-11</v>
      </c>
      <c r="J3027" s="62">
        <v>21.516754850088201</v>
      </c>
      <c r="K3027" s="65">
        <v>0</v>
      </c>
      <c r="L3027" s="62">
        <v>11.3756613756614</v>
      </c>
    </row>
    <row r="3028" spans="1:12" x14ac:dyDescent="0.2">
      <c r="A3028" s="66" t="s">
        <v>6105</v>
      </c>
      <c r="B3028" s="60" t="s">
        <v>6106</v>
      </c>
      <c r="C3028" s="61">
        <v>81</v>
      </c>
      <c r="D3028" s="61" t="s">
        <v>343</v>
      </c>
      <c r="E3028" s="65">
        <v>1.9553967149183601E-2</v>
      </c>
      <c r="F3028" s="62">
        <v>4.8500881834215201</v>
      </c>
      <c r="G3028" s="65">
        <v>5.8659025081823003E-2</v>
      </c>
      <c r="H3028" s="62">
        <v>13.1393298059965</v>
      </c>
      <c r="I3028" s="65">
        <v>2.8763657276465301E-6</v>
      </c>
      <c r="J3028" s="62">
        <v>38.271604938271601</v>
      </c>
      <c r="K3028" s="65">
        <v>0</v>
      </c>
      <c r="L3028" s="62">
        <v>11.3756613756614</v>
      </c>
    </row>
    <row r="3029" spans="1:12" x14ac:dyDescent="0.2">
      <c r="A3029" s="66" t="s">
        <v>6107</v>
      </c>
      <c r="B3029" s="60" t="s">
        <v>6108</v>
      </c>
      <c r="C3029" s="61">
        <v>81</v>
      </c>
      <c r="D3029" s="61" t="s">
        <v>343</v>
      </c>
      <c r="E3029" s="65">
        <v>4.3909414944070899E-2</v>
      </c>
      <c r="F3029" s="62">
        <v>8.9065255731922406</v>
      </c>
      <c r="G3029" s="65">
        <v>0.128326506581979</v>
      </c>
      <c r="H3029" s="62">
        <v>26.014109347442702</v>
      </c>
      <c r="I3029" s="65">
        <v>2.22088011759751E-4</v>
      </c>
      <c r="J3029" s="62">
        <v>61.904761904761898</v>
      </c>
      <c r="K3029" s="65">
        <v>3.1796502384737698E-3</v>
      </c>
      <c r="L3029" s="62">
        <v>15.6084656084656</v>
      </c>
    </row>
    <row r="3030" spans="1:12" x14ac:dyDescent="0.2">
      <c r="A3030" s="66" t="s">
        <v>6109</v>
      </c>
      <c r="B3030" s="60" t="s">
        <v>6110</v>
      </c>
      <c r="C3030" s="61">
        <v>81</v>
      </c>
      <c r="D3030" s="61" t="s">
        <v>343</v>
      </c>
      <c r="E3030" s="65">
        <v>0.162612098685186</v>
      </c>
      <c r="F3030" s="62">
        <v>65.696649029982396</v>
      </c>
      <c r="G3030" s="65">
        <v>0.24999999984768101</v>
      </c>
      <c r="H3030" s="62">
        <v>69.753086419753103</v>
      </c>
      <c r="I3030" s="65">
        <v>1.2911325668149101E-5</v>
      </c>
      <c r="J3030" s="62">
        <v>46.3844797178131</v>
      </c>
      <c r="K3030" s="65">
        <v>0.237823384882208</v>
      </c>
      <c r="L3030" s="62">
        <v>65.432098765432102</v>
      </c>
    </row>
    <row r="3031" spans="1:12" x14ac:dyDescent="0.2">
      <c r="A3031" s="66" t="s">
        <v>6111</v>
      </c>
      <c r="B3031" s="60" t="s">
        <v>6112</v>
      </c>
      <c r="C3031" s="61">
        <v>81</v>
      </c>
      <c r="D3031" s="61" t="s">
        <v>343</v>
      </c>
      <c r="E3031" s="65">
        <v>0.137998152633273</v>
      </c>
      <c r="F3031" s="62">
        <v>57.4955908289242</v>
      </c>
      <c r="G3031" s="65">
        <v>0.24999999903263401</v>
      </c>
      <c r="H3031" s="62">
        <v>68.694885361551997</v>
      </c>
      <c r="I3031" s="65">
        <v>7.6110568081329697E-6</v>
      </c>
      <c r="J3031" s="62">
        <v>43.121693121693099</v>
      </c>
      <c r="K3031" s="65">
        <v>0.16398684781037701</v>
      </c>
      <c r="L3031" s="62">
        <v>54.409171075837698</v>
      </c>
    </row>
    <row r="3032" spans="1:12" x14ac:dyDescent="0.2">
      <c r="A3032" s="66" t="s">
        <v>6113</v>
      </c>
      <c r="B3032" s="60" t="s">
        <v>6114</v>
      </c>
      <c r="C3032" s="61">
        <v>81</v>
      </c>
      <c r="D3032" s="61" t="s">
        <v>343</v>
      </c>
      <c r="E3032" s="65">
        <v>0.14739349461220699</v>
      </c>
      <c r="F3032" s="62">
        <v>60.934744268077601</v>
      </c>
      <c r="G3032" s="65">
        <v>0.246148990121664</v>
      </c>
      <c r="H3032" s="62">
        <v>60.582010582010597</v>
      </c>
      <c r="I3032" s="65">
        <v>1.32829908626015E-5</v>
      </c>
      <c r="J3032" s="62">
        <v>46.472663139329804</v>
      </c>
      <c r="K3032" s="65">
        <v>0.19601821072409301</v>
      </c>
      <c r="L3032" s="62">
        <v>59.964726631393297</v>
      </c>
    </row>
    <row r="3033" spans="1:12" x14ac:dyDescent="0.2">
      <c r="A3033" s="66" t="s">
        <v>6115</v>
      </c>
      <c r="B3033" s="60" t="s">
        <v>6116</v>
      </c>
      <c r="C3033" s="61">
        <v>81</v>
      </c>
      <c r="D3033" s="61" t="s">
        <v>343</v>
      </c>
      <c r="E3033" s="65">
        <v>0.139675631958149</v>
      </c>
      <c r="F3033" s="62">
        <v>58.377425044091702</v>
      </c>
      <c r="G3033" s="65">
        <v>0.25</v>
      </c>
      <c r="H3033" s="62">
        <v>77.336860670194</v>
      </c>
      <c r="I3033" s="65">
        <v>3.5712177379987E-5</v>
      </c>
      <c r="J3033" s="62">
        <v>52.469135802469097</v>
      </c>
      <c r="K3033" s="65">
        <v>0.16899118369706601</v>
      </c>
      <c r="L3033" s="62">
        <v>55.731922398589099</v>
      </c>
    </row>
    <row r="3034" spans="1:12" x14ac:dyDescent="0.2">
      <c r="A3034" s="66" t="s">
        <v>6117</v>
      </c>
      <c r="B3034" s="60" t="s">
        <v>6118</v>
      </c>
      <c r="C3034" s="61">
        <v>81</v>
      </c>
      <c r="D3034" s="61" t="s">
        <v>343</v>
      </c>
      <c r="E3034" s="65">
        <v>0.14840567408421901</v>
      </c>
      <c r="F3034" s="62">
        <v>61.463844797178098</v>
      </c>
      <c r="G3034" s="65">
        <v>0.25119803522223599</v>
      </c>
      <c r="H3034" s="62">
        <v>79.365079365079396</v>
      </c>
      <c r="I3034" s="65">
        <v>2.6808372069410998E-4</v>
      </c>
      <c r="J3034" s="62">
        <v>63.227513227513199</v>
      </c>
      <c r="K3034" s="65">
        <v>0.193750903309727</v>
      </c>
      <c r="L3034" s="62">
        <v>59.6119929453263</v>
      </c>
    </row>
    <row r="3035" spans="1:12" x14ac:dyDescent="0.2">
      <c r="A3035" s="66" t="s">
        <v>6119</v>
      </c>
      <c r="B3035" s="60" t="s">
        <v>6120</v>
      </c>
      <c r="C3035" s="61">
        <v>81</v>
      </c>
      <c r="D3035" s="61" t="s">
        <v>343</v>
      </c>
      <c r="E3035" s="65">
        <v>0.151631930007532</v>
      </c>
      <c r="F3035" s="62">
        <v>62.345679012345698</v>
      </c>
      <c r="G3035" s="65">
        <v>0.25</v>
      </c>
      <c r="H3035" s="62">
        <v>77.336860670194</v>
      </c>
      <c r="I3035" s="65">
        <v>1.61108782116955E-5</v>
      </c>
      <c r="J3035" s="62">
        <v>47.354497354497397</v>
      </c>
      <c r="K3035" s="65">
        <v>0.20487967914438501</v>
      </c>
      <c r="L3035" s="62">
        <v>61.463844797178098</v>
      </c>
    </row>
    <row r="3036" spans="1:12" x14ac:dyDescent="0.2">
      <c r="A3036" s="66" t="s">
        <v>6121</v>
      </c>
      <c r="B3036" s="60" t="s">
        <v>6122</v>
      </c>
      <c r="C3036" s="61">
        <v>81</v>
      </c>
      <c r="D3036" s="61" t="s">
        <v>343</v>
      </c>
      <c r="E3036" s="65">
        <v>0.144669631226162</v>
      </c>
      <c r="F3036" s="62">
        <v>60.317460317460302</v>
      </c>
      <c r="G3036" s="65">
        <v>0.25</v>
      </c>
      <c r="H3036" s="62">
        <v>77.336860670194</v>
      </c>
      <c r="I3036" s="65">
        <v>3.1801613160096999E-5</v>
      </c>
      <c r="J3036" s="62">
        <v>51.675485008818299</v>
      </c>
      <c r="K3036" s="65">
        <v>0.183977092065327</v>
      </c>
      <c r="L3036" s="62">
        <v>58.377425044091702</v>
      </c>
    </row>
    <row r="3037" spans="1:12" x14ac:dyDescent="0.2">
      <c r="A3037" s="66" t="s">
        <v>6123</v>
      </c>
      <c r="B3037" s="60" t="s">
        <v>6124</v>
      </c>
      <c r="C3037" s="61">
        <v>81</v>
      </c>
      <c r="D3037" s="61" t="s">
        <v>343</v>
      </c>
      <c r="E3037" s="65">
        <v>0.12209738090378</v>
      </c>
      <c r="F3037" s="62">
        <v>49.823633156966501</v>
      </c>
      <c r="G3037" s="65">
        <v>0.25</v>
      </c>
      <c r="H3037" s="62">
        <v>77.336860670194</v>
      </c>
      <c r="I3037" s="65">
        <v>4.8478068841611302E-8</v>
      </c>
      <c r="J3037" s="62">
        <v>25.7495590828924</v>
      </c>
      <c r="K3037" s="65">
        <v>0.116292094233271</v>
      </c>
      <c r="L3037" s="62">
        <v>41.710758377425002</v>
      </c>
    </row>
    <row r="3038" spans="1:12" x14ac:dyDescent="0.2">
      <c r="A3038" s="66" t="s">
        <v>6125</v>
      </c>
      <c r="B3038" s="60" t="s">
        <v>6126</v>
      </c>
      <c r="C3038" s="61">
        <v>81</v>
      </c>
      <c r="D3038" s="61" t="s">
        <v>343</v>
      </c>
      <c r="E3038" s="65">
        <v>0.13607638348051701</v>
      </c>
      <c r="F3038" s="62">
        <v>56.878306878306901</v>
      </c>
      <c r="G3038" s="65">
        <v>0.25059901761111802</v>
      </c>
      <c r="H3038" s="62">
        <v>78.747795414462104</v>
      </c>
      <c r="I3038" s="65">
        <v>2.5854970048859302E-6</v>
      </c>
      <c r="J3038" s="62">
        <v>37.477954144620803</v>
      </c>
      <c r="K3038" s="65">
        <v>0.15762754733343001</v>
      </c>
      <c r="L3038" s="62">
        <v>53.086419753086403</v>
      </c>
    </row>
    <row r="3039" spans="1:12" x14ac:dyDescent="0.2">
      <c r="A3039" s="66" t="s">
        <v>6127</v>
      </c>
      <c r="B3039" s="60" t="s">
        <v>6128</v>
      </c>
      <c r="C3039" s="61">
        <v>81</v>
      </c>
      <c r="D3039" s="61" t="s">
        <v>343</v>
      </c>
      <c r="E3039" s="65">
        <v>0.12373389040331099</v>
      </c>
      <c r="F3039" s="62">
        <v>50.970017636684297</v>
      </c>
      <c r="G3039" s="65">
        <v>0.25</v>
      </c>
      <c r="H3039" s="62">
        <v>77.336860670194</v>
      </c>
      <c r="I3039" s="65">
        <v>1.4010161895225699E-4</v>
      </c>
      <c r="J3039" s="62">
        <v>59.347442680775998</v>
      </c>
      <c r="K3039" s="65">
        <v>0.12106156959098099</v>
      </c>
      <c r="L3039" s="62">
        <v>43.298059964726598</v>
      </c>
    </row>
    <row r="3040" spans="1:12" x14ac:dyDescent="0.2">
      <c r="A3040" s="66" t="s">
        <v>6129</v>
      </c>
      <c r="B3040" s="60" t="s">
        <v>6130</v>
      </c>
      <c r="C3040" s="61">
        <v>79</v>
      </c>
      <c r="D3040" s="61" t="s">
        <v>343</v>
      </c>
      <c r="E3040" s="65">
        <v>6.0210693241995301E-2</v>
      </c>
      <c r="F3040" s="62">
        <v>9.4382022471910094</v>
      </c>
      <c r="G3040" s="65">
        <v>0.116322925978647</v>
      </c>
      <c r="H3040" s="62">
        <v>27.6404494382022</v>
      </c>
      <c r="I3040" s="65">
        <v>2.0505246722750301E-5</v>
      </c>
      <c r="J3040" s="62">
        <v>16.404494382022499</v>
      </c>
      <c r="K3040" s="65">
        <v>6.4288648500616205E-2</v>
      </c>
      <c r="L3040" s="62">
        <v>9.8876404494381998</v>
      </c>
    </row>
    <row r="3041" spans="1:12" x14ac:dyDescent="0.2">
      <c r="A3041" s="66" t="s">
        <v>6131</v>
      </c>
      <c r="B3041" s="60" t="s">
        <v>6132</v>
      </c>
      <c r="C3041" s="61">
        <v>79</v>
      </c>
      <c r="D3041" s="61" t="s">
        <v>343</v>
      </c>
      <c r="E3041" s="65">
        <v>8.4619877527248005E-2</v>
      </c>
      <c r="F3041" s="62">
        <v>17.0786516853933</v>
      </c>
      <c r="G3041" s="65">
        <v>0.17583191095307599</v>
      </c>
      <c r="H3041" s="62">
        <v>47.865168539325801</v>
      </c>
      <c r="I3041" s="65">
        <v>4.6070252520840499E-5</v>
      </c>
      <c r="J3041" s="62">
        <v>25.168539325842701</v>
      </c>
      <c r="K3041" s="65">
        <v>7.7981651376146793E-2</v>
      </c>
      <c r="L3041" s="62">
        <v>12.3595505617978</v>
      </c>
    </row>
    <row r="3042" spans="1:12" x14ac:dyDescent="0.2">
      <c r="A3042" s="66" t="s">
        <v>6133</v>
      </c>
      <c r="B3042" s="60" t="s">
        <v>6134</v>
      </c>
      <c r="C3042" s="61">
        <v>81</v>
      </c>
      <c r="D3042" s="61" t="s">
        <v>343</v>
      </c>
      <c r="E3042" s="65">
        <v>0.13801000243130199</v>
      </c>
      <c r="F3042" s="62">
        <v>57.583774250440896</v>
      </c>
      <c r="G3042" s="65">
        <v>0.249242720646462</v>
      </c>
      <c r="H3042" s="62">
        <v>63.756613756613802</v>
      </c>
      <c r="I3042" s="65">
        <v>1.2295654193860699E-4</v>
      </c>
      <c r="J3042" s="62">
        <v>58.906525573192198</v>
      </c>
      <c r="K3042" s="65">
        <v>0.16466433010550599</v>
      </c>
      <c r="L3042" s="62">
        <v>54.4973544973545</v>
      </c>
    </row>
    <row r="3043" spans="1:12" x14ac:dyDescent="0.2">
      <c r="A3043" s="66" t="s">
        <v>6135</v>
      </c>
      <c r="B3043" s="60" t="s">
        <v>6136</v>
      </c>
      <c r="C3043" s="61">
        <v>81</v>
      </c>
      <c r="D3043" s="61" t="s">
        <v>343</v>
      </c>
      <c r="E3043" s="65">
        <v>0.15986040919153299</v>
      </c>
      <c r="F3043" s="62">
        <v>64.726631393298106</v>
      </c>
      <c r="G3043" s="65">
        <v>0.250555724490516</v>
      </c>
      <c r="H3043" s="62">
        <v>77.513227513227505</v>
      </c>
      <c r="I3043" s="65">
        <v>2.9844715114524001E-4</v>
      </c>
      <c r="J3043" s="62">
        <v>63.580246913580297</v>
      </c>
      <c r="K3043" s="65">
        <v>0.22872705593293799</v>
      </c>
      <c r="L3043" s="62">
        <v>64.285714285714306</v>
      </c>
    </row>
    <row r="3044" spans="1:12" x14ac:dyDescent="0.2">
      <c r="A3044" s="66" t="s">
        <v>6137</v>
      </c>
      <c r="B3044" s="60" t="s">
        <v>6138</v>
      </c>
      <c r="C3044" s="61">
        <v>81</v>
      </c>
      <c r="D3044" s="61" t="s">
        <v>343</v>
      </c>
      <c r="E3044" s="65">
        <v>0.14507398914337299</v>
      </c>
      <c r="F3044" s="62">
        <v>60.405643738977098</v>
      </c>
      <c r="G3044" s="65">
        <v>0.24997849764873101</v>
      </c>
      <c r="H3044" s="62">
        <v>65.696649029982396</v>
      </c>
      <c r="I3044" s="65">
        <v>5.88895420931613E-4</v>
      </c>
      <c r="J3044" s="62">
        <v>65.784832451499099</v>
      </c>
      <c r="K3044" s="65">
        <v>0.18465457436045701</v>
      </c>
      <c r="L3044" s="62">
        <v>58.5537918871252</v>
      </c>
    </row>
    <row r="3045" spans="1:12" x14ac:dyDescent="0.2">
      <c r="A3045" s="66" t="s">
        <v>6139</v>
      </c>
      <c r="B3045" s="60" t="s">
        <v>6139</v>
      </c>
      <c r="C3045" s="61">
        <v>81</v>
      </c>
      <c r="D3045" s="61" t="s">
        <v>343</v>
      </c>
      <c r="E3045" s="65">
        <v>0.15472876878325501</v>
      </c>
      <c r="F3045" s="62">
        <v>63.315696649030002</v>
      </c>
      <c r="G3045" s="65">
        <v>0.25</v>
      </c>
      <c r="H3045" s="62">
        <v>77.336860670194</v>
      </c>
      <c r="I3045" s="65">
        <v>2.5370189360443198E-6</v>
      </c>
      <c r="J3045" s="62">
        <v>37.301587301587297</v>
      </c>
      <c r="K3045" s="65">
        <v>0.214183769330828</v>
      </c>
      <c r="L3045" s="62">
        <v>62.698412698412703</v>
      </c>
    </row>
    <row r="3046" spans="1:12" x14ac:dyDescent="0.2">
      <c r="A3046" s="66" t="s">
        <v>6140</v>
      </c>
      <c r="B3046" s="60" t="s">
        <v>6141</v>
      </c>
      <c r="C3046" s="61">
        <v>81</v>
      </c>
      <c r="D3046" s="61" t="s">
        <v>343</v>
      </c>
      <c r="E3046" s="65">
        <v>0.13346127041355699</v>
      </c>
      <c r="F3046" s="62">
        <v>56.261022927689602</v>
      </c>
      <c r="G3046" s="65">
        <v>0.25</v>
      </c>
      <c r="H3046" s="62">
        <v>77.336860670194</v>
      </c>
      <c r="I3046" s="65">
        <v>2.7907208296487601E-5</v>
      </c>
      <c r="J3046" s="62">
        <v>50.793650793650798</v>
      </c>
      <c r="K3046" s="65">
        <v>0.150355904032375</v>
      </c>
      <c r="L3046" s="62">
        <v>50.705467372134002</v>
      </c>
    </row>
    <row r="3047" spans="1:12" x14ac:dyDescent="0.2">
      <c r="A3047" s="66" t="s">
        <v>6142</v>
      </c>
      <c r="B3047" s="60" t="s">
        <v>6143</v>
      </c>
      <c r="C3047" s="61">
        <v>81</v>
      </c>
      <c r="D3047" s="61" t="s">
        <v>343</v>
      </c>
      <c r="E3047" s="65">
        <v>0.14573513809497299</v>
      </c>
      <c r="F3047" s="62">
        <v>60.582010582010597</v>
      </c>
      <c r="G3047" s="65">
        <v>0.25</v>
      </c>
      <c r="H3047" s="62">
        <v>77.336860670194</v>
      </c>
      <c r="I3047" s="65">
        <v>4.8671981116977702E-5</v>
      </c>
      <c r="J3047" s="62">
        <v>53.791887125220498</v>
      </c>
      <c r="K3047" s="65">
        <v>0.187156742303801</v>
      </c>
      <c r="L3047" s="62">
        <v>59.082892416225803</v>
      </c>
    </row>
    <row r="3048" spans="1:12" x14ac:dyDescent="0.2">
      <c r="A3048" s="66" t="s">
        <v>6144</v>
      </c>
      <c r="B3048" s="60" t="s">
        <v>6145</v>
      </c>
      <c r="C3048" s="61">
        <v>81</v>
      </c>
      <c r="D3048" s="61" t="s">
        <v>343</v>
      </c>
      <c r="E3048" s="65">
        <v>0.17031452266584701</v>
      </c>
      <c r="F3048" s="62">
        <v>67.636684303351004</v>
      </c>
      <c r="G3048" s="65">
        <v>0.25059901761111802</v>
      </c>
      <c r="H3048" s="62">
        <v>78.747795414462104</v>
      </c>
      <c r="I3048" s="65">
        <v>4.9847436387628896E-4</v>
      </c>
      <c r="J3048" s="62">
        <v>65.343915343915299</v>
      </c>
      <c r="K3048" s="65">
        <v>0.259846076022546</v>
      </c>
      <c r="L3048" s="62">
        <v>68.430335097001802</v>
      </c>
    </row>
    <row r="3049" spans="1:12" x14ac:dyDescent="0.2">
      <c r="A3049" s="66" t="s">
        <v>6146</v>
      </c>
      <c r="B3049" s="60" t="s">
        <v>6147</v>
      </c>
      <c r="C3049" s="61">
        <v>81</v>
      </c>
      <c r="D3049" s="61" t="s">
        <v>343</v>
      </c>
      <c r="E3049" s="65">
        <v>0.20116166263759699</v>
      </c>
      <c r="F3049" s="62">
        <v>78.130511463844798</v>
      </c>
      <c r="G3049" s="65">
        <v>0.25179705283335302</v>
      </c>
      <c r="H3049" s="62">
        <v>79.717813051146393</v>
      </c>
      <c r="I3049" s="65">
        <v>7.4623907303520299E-5</v>
      </c>
      <c r="J3049" s="62">
        <v>56.525573192239897</v>
      </c>
      <c r="K3049" s="65">
        <v>0.35161331117213501</v>
      </c>
      <c r="L3049" s="62">
        <v>82.098765432098801</v>
      </c>
    </row>
    <row r="3050" spans="1:12" x14ac:dyDescent="0.2">
      <c r="A3050" s="66" t="s">
        <v>6148</v>
      </c>
      <c r="B3050" s="60" t="s">
        <v>6149</v>
      </c>
      <c r="C3050" s="61">
        <v>81</v>
      </c>
      <c r="D3050" s="61" t="s">
        <v>343</v>
      </c>
      <c r="E3050" s="65">
        <v>0.17237486037983801</v>
      </c>
      <c r="F3050" s="62">
        <v>67.989417989418001</v>
      </c>
      <c r="G3050" s="65">
        <v>0.25119803522223599</v>
      </c>
      <c r="H3050" s="62">
        <v>79.365079365079396</v>
      </c>
      <c r="I3050" s="65">
        <v>1.9089047574198499E-4</v>
      </c>
      <c r="J3050" s="62">
        <v>61.022927689594397</v>
      </c>
      <c r="K3050" s="65">
        <v>0.26573565544153799</v>
      </c>
      <c r="L3050" s="62">
        <v>69.135802469135797</v>
      </c>
    </row>
    <row r="3051" spans="1:12" x14ac:dyDescent="0.2">
      <c r="A3051" s="66" t="s">
        <v>6150</v>
      </c>
      <c r="B3051" s="60" t="s">
        <v>6151</v>
      </c>
      <c r="C3051" s="61">
        <v>81</v>
      </c>
      <c r="D3051" s="61" t="s">
        <v>343</v>
      </c>
      <c r="E3051" s="65">
        <v>0.225811715759271</v>
      </c>
      <c r="F3051" s="62">
        <v>83.156966490299794</v>
      </c>
      <c r="G3051" s="65">
        <v>0.25059901761111802</v>
      </c>
      <c r="H3051" s="62">
        <v>78.747795414462104</v>
      </c>
      <c r="I3051" s="65">
        <v>3.13168324716809E-5</v>
      </c>
      <c r="J3051" s="62">
        <v>51.4991181657848</v>
      </c>
      <c r="K3051" s="65">
        <v>0.426804812834224</v>
      </c>
      <c r="L3051" s="62">
        <v>88.359788359788396</v>
      </c>
    </row>
    <row r="3052" spans="1:12" x14ac:dyDescent="0.2">
      <c r="A3052" s="66" t="s">
        <v>6152</v>
      </c>
      <c r="B3052" s="60" t="s">
        <v>6153</v>
      </c>
      <c r="C3052" s="61">
        <v>81</v>
      </c>
      <c r="D3052" s="61" t="s">
        <v>343</v>
      </c>
      <c r="E3052" s="65">
        <v>0.16646533858139401</v>
      </c>
      <c r="F3052" s="62">
        <v>66.754850088183403</v>
      </c>
      <c r="G3052" s="65">
        <v>0.25059901761111802</v>
      </c>
      <c r="H3052" s="62">
        <v>78.747795414462104</v>
      </c>
      <c r="I3052" s="65">
        <v>7.9697945175608901E-5</v>
      </c>
      <c r="J3052" s="62">
        <v>57.319223985890702</v>
      </c>
      <c r="K3052" s="65">
        <v>0.24871730018788801</v>
      </c>
      <c r="L3052" s="62">
        <v>66.754850088183403</v>
      </c>
    </row>
    <row r="3053" spans="1:12" x14ac:dyDescent="0.2">
      <c r="A3053" s="66" t="s">
        <v>6154</v>
      </c>
      <c r="B3053" s="60" t="s">
        <v>6155</v>
      </c>
      <c r="C3053" s="61">
        <v>79</v>
      </c>
      <c r="D3053" s="61" t="s">
        <v>343</v>
      </c>
      <c r="E3053" s="65">
        <v>0.188157446849156</v>
      </c>
      <c r="F3053" s="62">
        <v>60</v>
      </c>
      <c r="G3053" s="65">
        <v>0.25904223305627699</v>
      </c>
      <c r="H3053" s="62">
        <v>85.617977528089895</v>
      </c>
      <c r="I3053" s="65">
        <v>4.2357981087281296E-3</v>
      </c>
      <c r="J3053" s="62">
        <v>65.168539325842701</v>
      </c>
      <c r="K3053" s="65">
        <v>0.301194309382462</v>
      </c>
      <c r="L3053" s="62">
        <v>61.348314606741603</v>
      </c>
    </row>
    <row r="3054" spans="1:12" x14ac:dyDescent="0.2">
      <c r="A3054" s="66" t="s">
        <v>6156</v>
      </c>
      <c r="B3054" s="60" t="s">
        <v>6157</v>
      </c>
      <c r="C3054" s="61">
        <v>81</v>
      </c>
      <c r="D3054" s="61" t="s">
        <v>343</v>
      </c>
      <c r="E3054" s="65">
        <v>0.17513216711049001</v>
      </c>
      <c r="F3054" s="62">
        <v>69.047619047619094</v>
      </c>
      <c r="G3054" s="65">
        <v>0.25059901761111802</v>
      </c>
      <c r="H3054" s="62">
        <v>78.747795414462104</v>
      </c>
      <c r="I3054" s="65">
        <v>2.00359858522379E-4</v>
      </c>
      <c r="J3054" s="62">
        <v>61.375661375661402</v>
      </c>
      <c r="K3054" s="65">
        <v>0.27459712386182999</v>
      </c>
      <c r="L3054" s="62">
        <v>69.841269841269806</v>
      </c>
    </row>
    <row r="3055" spans="1:12" x14ac:dyDescent="0.2">
      <c r="A3055" s="66" t="s">
        <v>6158</v>
      </c>
      <c r="B3055" s="60" t="s">
        <v>6159</v>
      </c>
      <c r="C3055" s="61">
        <v>81</v>
      </c>
      <c r="D3055" s="61" t="s">
        <v>343</v>
      </c>
      <c r="E3055" s="65">
        <v>0.20100010121928799</v>
      </c>
      <c r="F3055" s="62">
        <v>77.954144620811306</v>
      </c>
      <c r="G3055" s="65">
        <v>0.25</v>
      </c>
      <c r="H3055" s="62">
        <v>77.336860670194</v>
      </c>
      <c r="I3055" s="65">
        <v>4.9286036655638103E-6</v>
      </c>
      <c r="J3055" s="62">
        <v>40.564373897707199</v>
      </c>
      <c r="K3055" s="65">
        <v>0.35299537505419798</v>
      </c>
      <c r="L3055" s="62">
        <v>82.363315696648996</v>
      </c>
    </row>
    <row r="3056" spans="1:12" x14ac:dyDescent="0.2">
      <c r="A3056" s="66" t="s">
        <v>6160</v>
      </c>
      <c r="B3056" s="60" t="s">
        <v>6161</v>
      </c>
      <c r="C3056" s="61">
        <v>81</v>
      </c>
      <c r="D3056" s="61" t="s">
        <v>343</v>
      </c>
      <c r="E3056" s="65">
        <v>0.16132062731412999</v>
      </c>
      <c r="F3056" s="62">
        <v>65.079365079365104</v>
      </c>
      <c r="G3056" s="65">
        <v>0.25479214088894198</v>
      </c>
      <c r="H3056" s="62">
        <v>81.128747795414498</v>
      </c>
      <c r="I3056" s="65">
        <v>6.7754564948664003E-4</v>
      </c>
      <c r="J3056" s="62">
        <v>66.578483245149897</v>
      </c>
      <c r="K3056" s="65">
        <v>0.22849219540396001</v>
      </c>
      <c r="L3056" s="62">
        <v>64.197530864197503</v>
      </c>
    </row>
    <row r="3057" spans="1:12" x14ac:dyDescent="0.2">
      <c r="A3057" s="66" t="s">
        <v>6162</v>
      </c>
      <c r="B3057" s="60" t="s">
        <v>6163</v>
      </c>
      <c r="C3057" s="61">
        <v>81</v>
      </c>
      <c r="D3057" s="61" t="s">
        <v>343</v>
      </c>
      <c r="E3057" s="65">
        <v>0.17964670494978899</v>
      </c>
      <c r="F3057" s="62">
        <v>70.899470899470899</v>
      </c>
      <c r="G3057" s="65">
        <v>0.25</v>
      </c>
      <c r="H3057" s="62">
        <v>77.336860670194</v>
      </c>
      <c r="I3057" s="65">
        <v>7.4656226016081403E-6</v>
      </c>
      <c r="J3057" s="62">
        <v>42.9453262786596</v>
      </c>
      <c r="K3057" s="65">
        <v>0.28893264922676698</v>
      </c>
      <c r="L3057" s="62">
        <v>71.340388007054699</v>
      </c>
    </row>
    <row r="3058" spans="1:12" x14ac:dyDescent="0.2">
      <c r="A3058" s="66" t="s">
        <v>6164</v>
      </c>
      <c r="B3058" s="60" t="s">
        <v>6165</v>
      </c>
      <c r="C3058" s="61">
        <v>81</v>
      </c>
      <c r="D3058" s="61" t="s">
        <v>343</v>
      </c>
      <c r="E3058" s="65">
        <v>0.158818958067176</v>
      </c>
      <c r="F3058" s="62">
        <v>64.550264550264501</v>
      </c>
      <c r="G3058" s="65">
        <v>0.25658919372229499</v>
      </c>
      <c r="H3058" s="62">
        <v>81.746031746031704</v>
      </c>
      <c r="I3058" s="65">
        <v>4.0940860291680398E-3</v>
      </c>
      <c r="J3058" s="62">
        <v>74.955908289241606</v>
      </c>
      <c r="K3058" s="65">
        <v>0.215773594450065</v>
      </c>
      <c r="L3058" s="62">
        <v>62.874779541446202</v>
      </c>
    </row>
    <row r="3059" spans="1:12" x14ac:dyDescent="0.2">
      <c r="A3059" s="66" t="s">
        <v>6166</v>
      </c>
      <c r="B3059" s="60" t="s">
        <v>6167</v>
      </c>
      <c r="C3059" s="61">
        <v>81</v>
      </c>
      <c r="D3059" s="61" t="s">
        <v>343</v>
      </c>
      <c r="E3059" s="65">
        <v>0.19932179931757499</v>
      </c>
      <c r="F3059" s="62">
        <v>77.425044091710802</v>
      </c>
      <c r="G3059" s="65">
        <v>0.249973486179977</v>
      </c>
      <c r="H3059" s="62">
        <v>65.608465608465593</v>
      </c>
      <c r="I3059" s="65">
        <v>8.7260523914900301E-7</v>
      </c>
      <c r="J3059" s="62">
        <v>31.657848324515001</v>
      </c>
      <c r="K3059" s="65">
        <v>0.34799103916751001</v>
      </c>
      <c r="L3059" s="62">
        <v>81.216931216931201</v>
      </c>
    </row>
    <row r="3060" spans="1:12" x14ac:dyDescent="0.2">
      <c r="A3060" s="66" t="s">
        <v>6168</v>
      </c>
      <c r="B3060" s="60" t="s">
        <v>6169</v>
      </c>
      <c r="C3060" s="61">
        <v>81</v>
      </c>
      <c r="D3060" s="61" t="s">
        <v>343</v>
      </c>
      <c r="E3060" s="65">
        <v>0.18941340777701299</v>
      </c>
      <c r="F3060" s="62">
        <v>74.3386243386243</v>
      </c>
      <c r="G3060" s="65">
        <v>0.25059901761111802</v>
      </c>
      <c r="H3060" s="62">
        <v>78.747795414462104</v>
      </c>
      <c r="I3060" s="65">
        <v>9.1704346892048006E-5</v>
      </c>
      <c r="J3060" s="62">
        <v>57.671957671957699</v>
      </c>
      <c r="K3060" s="65">
        <v>0.31754950137303101</v>
      </c>
      <c r="L3060" s="62">
        <v>76.455026455026498</v>
      </c>
    </row>
    <row r="3061" spans="1:12" x14ac:dyDescent="0.2">
      <c r="A3061" s="66" t="s">
        <v>540</v>
      </c>
      <c r="B3061" s="60" t="s">
        <v>6170</v>
      </c>
      <c r="C3061" s="61">
        <v>79</v>
      </c>
      <c r="D3061" s="61" t="s">
        <v>343</v>
      </c>
      <c r="E3061" s="65">
        <v>0.21032072172694999</v>
      </c>
      <c r="F3061" s="62">
        <v>67.640449438202197</v>
      </c>
      <c r="G3061" s="65">
        <v>0.24999999642513901</v>
      </c>
      <c r="H3061" s="62">
        <v>77.528089887640405</v>
      </c>
      <c r="I3061" s="65">
        <v>4.2608304878442099E-6</v>
      </c>
      <c r="J3061" s="62">
        <v>10.337078651685401</v>
      </c>
      <c r="K3061" s="65">
        <v>0.38095790792522399</v>
      </c>
      <c r="L3061" s="62">
        <v>69.213483146067404</v>
      </c>
    </row>
    <row r="3062" spans="1:12" x14ac:dyDescent="0.2">
      <c r="A3062" s="66" t="s">
        <v>6171</v>
      </c>
      <c r="B3062" s="60" t="s">
        <v>6172</v>
      </c>
      <c r="C3062" s="61">
        <v>81</v>
      </c>
      <c r="D3062" s="61" t="s">
        <v>343</v>
      </c>
      <c r="E3062" s="65">
        <v>0.18129016467210901</v>
      </c>
      <c r="F3062" s="62">
        <v>71.516754850088205</v>
      </c>
      <c r="G3062" s="65">
        <v>0.25059901761111802</v>
      </c>
      <c r="H3062" s="62">
        <v>78.747795414462104</v>
      </c>
      <c r="I3062" s="65">
        <v>2.73933407667665E-4</v>
      </c>
      <c r="J3062" s="62">
        <v>63.315696649030002</v>
      </c>
      <c r="K3062" s="65">
        <v>0.29299754299754299</v>
      </c>
      <c r="L3062" s="62">
        <v>71.781305114638499</v>
      </c>
    </row>
    <row r="3063" spans="1:12" x14ac:dyDescent="0.2">
      <c r="A3063" s="66" t="s">
        <v>6173</v>
      </c>
      <c r="B3063" s="60" t="s">
        <v>6174</v>
      </c>
      <c r="C3063" s="61">
        <v>79</v>
      </c>
      <c r="D3063" s="61" t="s">
        <v>343</v>
      </c>
      <c r="E3063" s="65">
        <v>0.213008373862276</v>
      </c>
      <c r="F3063" s="62">
        <v>68.539325842696599</v>
      </c>
      <c r="G3063" s="65">
        <v>0.25533988916113898</v>
      </c>
      <c r="H3063" s="62">
        <v>84.719101123595493</v>
      </c>
      <c r="I3063" s="65">
        <v>4.4296658959250401E-3</v>
      </c>
      <c r="J3063" s="62">
        <v>65.393258426966298</v>
      </c>
      <c r="K3063" s="65">
        <v>0.379255566529764</v>
      </c>
      <c r="L3063" s="62">
        <v>68.764044943820195</v>
      </c>
    </row>
    <row r="3064" spans="1:12" x14ac:dyDescent="0.2">
      <c r="A3064" s="66" t="s">
        <v>6175</v>
      </c>
      <c r="B3064" s="60" t="s">
        <v>6176</v>
      </c>
      <c r="C3064" s="61">
        <v>81</v>
      </c>
      <c r="D3064" s="61" t="s">
        <v>343</v>
      </c>
      <c r="E3064" s="65">
        <v>0.15326609640040301</v>
      </c>
      <c r="F3064" s="62">
        <v>62.786596119929399</v>
      </c>
      <c r="G3064" s="65">
        <v>0.25</v>
      </c>
      <c r="H3064" s="62">
        <v>77.336860670194</v>
      </c>
      <c r="I3064" s="65">
        <v>1.4913469911307701E-4</v>
      </c>
      <c r="J3064" s="62">
        <v>59.964726631393297</v>
      </c>
      <c r="K3064" s="65">
        <v>0.20964915450209601</v>
      </c>
      <c r="L3064" s="62">
        <v>62.257495590828903</v>
      </c>
    </row>
    <row r="3065" spans="1:12" x14ac:dyDescent="0.2">
      <c r="A3065" s="66" t="s">
        <v>6177</v>
      </c>
      <c r="B3065" s="60" t="s">
        <v>6178</v>
      </c>
      <c r="C3065" s="61">
        <v>81</v>
      </c>
      <c r="D3065" s="61" t="s">
        <v>343</v>
      </c>
      <c r="E3065" s="65">
        <v>0.15758154146932099</v>
      </c>
      <c r="F3065" s="62">
        <v>64.373897707230995</v>
      </c>
      <c r="G3065" s="65">
        <v>0.25</v>
      </c>
      <c r="H3065" s="62">
        <v>77.336860670194</v>
      </c>
      <c r="I3065" s="65">
        <v>1.4200842299336001E-4</v>
      </c>
      <c r="J3065" s="62">
        <v>59.435626102292801</v>
      </c>
      <c r="K3065" s="65">
        <v>0.222602615984969</v>
      </c>
      <c r="L3065" s="62">
        <v>63.844797178130499</v>
      </c>
    </row>
    <row r="3066" spans="1:12" x14ac:dyDescent="0.2">
      <c r="A3066" s="66" t="s">
        <v>6179</v>
      </c>
      <c r="B3066" s="60" t="s">
        <v>6180</v>
      </c>
      <c r="C3066" s="61">
        <v>81</v>
      </c>
      <c r="D3066" s="61" t="s">
        <v>343</v>
      </c>
      <c r="E3066" s="65">
        <v>0.15053287200722301</v>
      </c>
      <c r="F3066" s="62">
        <v>61.992945326278701</v>
      </c>
      <c r="G3066" s="65">
        <v>0.25419312327782401</v>
      </c>
      <c r="H3066" s="62">
        <v>80.7760141093474</v>
      </c>
      <c r="I3066" s="65">
        <v>7.0979972462259196E-4</v>
      </c>
      <c r="J3066" s="62">
        <v>66.931216931216895</v>
      </c>
      <c r="K3066" s="65">
        <v>0.19669569301922199</v>
      </c>
      <c r="L3066" s="62">
        <v>60.141093474426803</v>
      </c>
    </row>
    <row r="3067" spans="1:12" x14ac:dyDescent="0.2">
      <c r="A3067" s="66" t="s">
        <v>3943</v>
      </c>
      <c r="B3067" s="60" t="s">
        <v>6181</v>
      </c>
      <c r="C3067" s="61">
        <v>81</v>
      </c>
      <c r="D3067" s="61" t="s">
        <v>343</v>
      </c>
      <c r="E3067" s="65">
        <v>0.17715108156284601</v>
      </c>
      <c r="F3067" s="62">
        <v>70.282186948853607</v>
      </c>
      <c r="G3067" s="65">
        <v>0.25</v>
      </c>
      <c r="H3067" s="62">
        <v>77.336860670194</v>
      </c>
      <c r="I3067" s="65">
        <v>0</v>
      </c>
      <c r="J3067" s="62">
        <v>18.871252204585499</v>
      </c>
      <c r="K3067" s="65">
        <v>0.28145324468853899</v>
      </c>
      <c r="L3067" s="62">
        <v>70.546737213403901</v>
      </c>
    </row>
    <row r="3068" spans="1:12" x14ac:dyDescent="0.2">
      <c r="A3068" s="66" t="s">
        <v>6182</v>
      </c>
      <c r="B3068" s="60" t="s">
        <v>6183</v>
      </c>
      <c r="C3068" s="61">
        <v>81</v>
      </c>
      <c r="D3068" s="61" t="s">
        <v>343</v>
      </c>
      <c r="E3068" s="65">
        <v>0.16217927490939901</v>
      </c>
      <c r="F3068" s="62">
        <v>65.343915343915299</v>
      </c>
      <c r="G3068" s="65">
        <v>0.25</v>
      </c>
      <c r="H3068" s="62">
        <v>77.336860670194</v>
      </c>
      <c r="I3068" s="65">
        <v>6.9404436248856702E-5</v>
      </c>
      <c r="J3068" s="62">
        <v>56.261022927689602</v>
      </c>
      <c r="K3068" s="65">
        <v>0.23646842029195</v>
      </c>
      <c r="L3068" s="62">
        <v>65.079365079365104</v>
      </c>
    </row>
    <row r="3069" spans="1:12" x14ac:dyDescent="0.2">
      <c r="A3069" s="66" t="s">
        <v>6184</v>
      </c>
      <c r="B3069" s="60" t="s">
        <v>6185</v>
      </c>
      <c r="C3069" s="61">
        <v>81</v>
      </c>
      <c r="D3069" s="61" t="s">
        <v>343</v>
      </c>
      <c r="E3069" s="65">
        <v>0.127408847002102</v>
      </c>
      <c r="F3069" s="62">
        <v>52.821869488536201</v>
      </c>
      <c r="G3069" s="65">
        <v>0.25282039359487002</v>
      </c>
      <c r="H3069" s="62">
        <v>80.158730158730194</v>
      </c>
      <c r="I3069" s="65">
        <v>1.6059169529247699E-4</v>
      </c>
      <c r="J3069" s="62">
        <v>60.229276895943599</v>
      </c>
      <c r="K3069" s="65">
        <v>0.12924555571614399</v>
      </c>
      <c r="L3069" s="62">
        <v>45.5026455026455</v>
      </c>
    </row>
    <row r="3070" spans="1:12" x14ac:dyDescent="0.2">
      <c r="A3070" s="66" t="s">
        <v>6186</v>
      </c>
      <c r="B3070" s="60" t="s">
        <v>6187</v>
      </c>
      <c r="C3070" s="61">
        <v>81</v>
      </c>
      <c r="D3070" s="61" t="s">
        <v>343</v>
      </c>
      <c r="E3070" s="65">
        <v>0.13074929436618499</v>
      </c>
      <c r="F3070" s="62">
        <v>54.761904761904802</v>
      </c>
      <c r="G3070" s="65">
        <v>0.25</v>
      </c>
      <c r="H3070" s="62">
        <v>77.336860670194</v>
      </c>
      <c r="I3070" s="65">
        <v>4.8865899536862499E-5</v>
      </c>
      <c r="J3070" s="62">
        <v>53.880070546737201</v>
      </c>
      <c r="K3070" s="65">
        <v>0.14219901719901701</v>
      </c>
      <c r="L3070" s="62">
        <v>48.677248677248699</v>
      </c>
    </row>
    <row r="3071" spans="1:12" x14ac:dyDescent="0.2">
      <c r="A3071" s="66" t="s">
        <v>6188</v>
      </c>
      <c r="B3071" s="60" t="s">
        <v>6189</v>
      </c>
      <c r="C3071" s="61">
        <v>81</v>
      </c>
      <c r="D3071" s="61" t="s">
        <v>343</v>
      </c>
      <c r="E3071" s="65">
        <v>8.8633073584581903E-2</v>
      </c>
      <c r="F3071" s="62">
        <v>32.363315696649003</v>
      </c>
      <c r="G3071" s="65">
        <v>0.25</v>
      </c>
      <c r="H3071" s="62">
        <v>77.336860670194</v>
      </c>
      <c r="I3071" s="65">
        <v>9.6956137683222604E-7</v>
      </c>
      <c r="J3071" s="62">
        <v>31.922398589065299</v>
      </c>
      <c r="K3071" s="65">
        <v>1.58982511923688E-2</v>
      </c>
      <c r="L3071" s="62">
        <v>22.839506172839499</v>
      </c>
    </row>
    <row r="3072" spans="1:12" x14ac:dyDescent="0.2">
      <c r="A3072" s="66" t="s">
        <v>6190</v>
      </c>
      <c r="B3072" s="60" t="s">
        <v>6191</v>
      </c>
      <c r="C3072" s="61">
        <v>81</v>
      </c>
      <c r="D3072" s="61" t="s">
        <v>343</v>
      </c>
      <c r="E3072" s="65">
        <v>0.103338154896078</v>
      </c>
      <c r="F3072" s="62">
        <v>41.005291005290999</v>
      </c>
      <c r="G3072" s="65">
        <v>0.25059901761111802</v>
      </c>
      <c r="H3072" s="62">
        <v>78.747795414462104</v>
      </c>
      <c r="I3072" s="65">
        <v>3.5705713637474801E-4</v>
      </c>
      <c r="J3072" s="62">
        <v>64.462081128747798</v>
      </c>
      <c r="K3072" s="65">
        <v>5.9058389940742903E-2</v>
      </c>
      <c r="L3072" s="62">
        <v>31.746031746031701</v>
      </c>
    </row>
    <row r="3073" spans="1:12" x14ac:dyDescent="0.2">
      <c r="A3073" s="66" t="s">
        <v>6192</v>
      </c>
      <c r="B3073" s="60" t="s">
        <v>6193</v>
      </c>
      <c r="C3073" s="61">
        <v>81</v>
      </c>
      <c r="D3073" s="61" t="s">
        <v>343</v>
      </c>
      <c r="E3073" s="65">
        <v>0.1103903871137</v>
      </c>
      <c r="F3073" s="62">
        <v>44.708994708994702</v>
      </c>
      <c r="G3073" s="65">
        <v>0.25073128519377402</v>
      </c>
      <c r="H3073" s="62">
        <v>78.835978835978807</v>
      </c>
      <c r="I3073" s="65">
        <v>2.4403859854867099E-4</v>
      </c>
      <c r="J3073" s="62">
        <v>62.522045855379197</v>
      </c>
      <c r="K3073" s="65">
        <v>8.0195837548778695E-2</v>
      </c>
      <c r="L3073" s="62">
        <v>35.008818342151699</v>
      </c>
    </row>
    <row r="3074" spans="1:12" x14ac:dyDescent="0.2">
      <c r="A3074" s="66" t="s">
        <v>6194</v>
      </c>
      <c r="B3074" s="60" t="s">
        <v>6195</v>
      </c>
      <c r="C3074" s="61">
        <v>81</v>
      </c>
      <c r="D3074" s="61" t="s">
        <v>343</v>
      </c>
      <c r="E3074" s="65">
        <v>8.54729223026056E-2</v>
      </c>
      <c r="F3074" s="62">
        <v>29.982363315696599</v>
      </c>
      <c r="G3074" s="65">
        <v>0.249999999999757</v>
      </c>
      <c r="H3074" s="62">
        <v>70.546737213403901</v>
      </c>
      <c r="I3074" s="65">
        <v>5.94664311123765E-5</v>
      </c>
      <c r="J3074" s="62">
        <v>55.291005291005298</v>
      </c>
      <c r="K3074" s="65">
        <v>6.3593004769475396E-3</v>
      </c>
      <c r="L3074" s="62">
        <v>18.342151675484999</v>
      </c>
    </row>
    <row r="3075" spans="1:12" x14ac:dyDescent="0.2">
      <c r="A3075" s="66" t="s">
        <v>6196</v>
      </c>
      <c r="B3075" s="60" t="s">
        <v>6197</v>
      </c>
      <c r="C3075" s="61">
        <v>81</v>
      </c>
      <c r="D3075" s="61" t="s">
        <v>343</v>
      </c>
      <c r="E3075" s="65">
        <v>0.12338057054716201</v>
      </c>
      <c r="F3075" s="62">
        <v>50.705467372134002</v>
      </c>
      <c r="G3075" s="65">
        <v>0.25359410566670698</v>
      </c>
      <c r="H3075" s="62">
        <v>80.687830687830697</v>
      </c>
      <c r="I3075" s="65">
        <v>2.5551174150785299E-4</v>
      </c>
      <c r="J3075" s="62">
        <v>62.786596119929399</v>
      </c>
      <c r="K3075" s="65">
        <v>0.116292094233271</v>
      </c>
      <c r="L3075" s="62">
        <v>41.710758377425002</v>
      </c>
    </row>
    <row r="3076" spans="1:12" x14ac:dyDescent="0.2">
      <c r="A3076" s="66" t="s">
        <v>6198</v>
      </c>
      <c r="B3076" s="60" t="s">
        <v>6199</v>
      </c>
      <c r="C3076" s="61">
        <v>81</v>
      </c>
      <c r="D3076" s="61" t="s">
        <v>343</v>
      </c>
      <c r="E3076" s="65">
        <v>9.5827598900735306E-2</v>
      </c>
      <c r="F3076" s="62">
        <v>37.477954144620803</v>
      </c>
      <c r="G3076" s="65">
        <v>0.24999999999396</v>
      </c>
      <c r="H3076" s="62">
        <v>70.194003527336903</v>
      </c>
      <c r="I3076" s="65">
        <v>4.4761416897087804E-6</v>
      </c>
      <c r="J3076" s="62">
        <v>39.9470899470899</v>
      </c>
      <c r="K3076" s="65">
        <v>3.7478320566555798E-2</v>
      </c>
      <c r="L3076" s="62">
        <v>28.042328042327998</v>
      </c>
    </row>
    <row r="3077" spans="1:12" x14ac:dyDescent="0.2">
      <c r="A3077" s="66" t="s">
        <v>6200</v>
      </c>
      <c r="B3077" s="60" t="s">
        <v>6201</v>
      </c>
      <c r="C3077" s="61">
        <v>81</v>
      </c>
      <c r="D3077" s="61" t="s">
        <v>343</v>
      </c>
      <c r="E3077" s="65">
        <v>8.5947171379577497E-2</v>
      </c>
      <c r="F3077" s="62">
        <v>30.511463844797198</v>
      </c>
      <c r="G3077" s="65">
        <v>0.25119803522223599</v>
      </c>
      <c r="H3077" s="62">
        <v>79.365079365079396</v>
      </c>
      <c r="I3077" s="65">
        <v>2.8417843954952498E-4</v>
      </c>
      <c r="J3077" s="62">
        <v>63.492063492063501</v>
      </c>
      <c r="K3077" s="65">
        <v>6.3593004769475396E-3</v>
      </c>
      <c r="L3077" s="62">
        <v>18.342151675484999</v>
      </c>
    </row>
    <row r="3078" spans="1:12" x14ac:dyDescent="0.2">
      <c r="A3078" s="66" t="s">
        <v>1501</v>
      </c>
      <c r="B3078" s="60" t="s">
        <v>6202</v>
      </c>
      <c r="C3078" s="61">
        <v>81</v>
      </c>
      <c r="D3078" s="61" t="s">
        <v>343</v>
      </c>
      <c r="E3078" s="65">
        <v>0.133531046662242</v>
      </c>
      <c r="F3078" s="62">
        <v>56.349206349206298</v>
      </c>
      <c r="G3078" s="65">
        <v>0.25</v>
      </c>
      <c r="H3078" s="62">
        <v>77.336860670194</v>
      </c>
      <c r="I3078" s="65">
        <v>2.3754253732389499E-6</v>
      </c>
      <c r="J3078" s="62">
        <v>37.125220458553798</v>
      </c>
      <c r="K3078" s="65">
        <v>0.15059076456135301</v>
      </c>
      <c r="L3078" s="62">
        <v>50.793650793650798</v>
      </c>
    </row>
    <row r="3079" spans="1:12" x14ac:dyDescent="0.2">
      <c r="A3079" s="66" t="s">
        <v>6203</v>
      </c>
      <c r="B3079" s="60" t="s">
        <v>6204</v>
      </c>
      <c r="C3079" s="61">
        <v>81</v>
      </c>
      <c r="D3079" s="61" t="s">
        <v>343</v>
      </c>
      <c r="E3079" s="65">
        <v>0.14436394951100801</v>
      </c>
      <c r="F3079" s="62">
        <v>60.141093474426803</v>
      </c>
      <c r="G3079" s="65">
        <v>0.25</v>
      </c>
      <c r="H3079" s="62">
        <v>77.336860670194</v>
      </c>
      <c r="I3079" s="65">
        <v>0</v>
      </c>
      <c r="J3079" s="62">
        <v>18.871252204585499</v>
      </c>
      <c r="K3079" s="65">
        <v>0.18309184853302499</v>
      </c>
      <c r="L3079" s="62">
        <v>58.289241622574998</v>
      </c>
    </row>
    <row r="3080" spans="1:12" x14ac:dyDescent="0.2">
      <c r="A3080" s="66" t="s">
        <v>6205</v>
      </c>
      <c r="B3080" s="60" t="s">
        <v>6206</v>
      </c>
      <c r="C3080" s="61">
        <v>81</v>
      </c>
      <c r="D3080" s="61" t="s">
        <v>343</v>
      </c>
      <c r="E3080" s="65">
        <v>0.11869188707424</v>
      </c>
      <c r="F3080" s="62">
        <v>48.853615520282197</v>
      </c>
      <c r="G3080" s="65">
        <v>0.25</v>
      </c>
      <c r="H3080" s="62">
        <v>77.336860670194</v>
      </c>
      <c r="I3080" s="65">
        <v>0</v>
      </c>
      <c r="J3080" s="62">
        <v>18.871252204585499</v>
      </c>
      <c r="K3080" s="65">
        <v>0.10607566122272</v>
      </c>
      <c r="L3080" s="62">
        <v>39.241622574955898</v>
      </c>
    </row>
    <row r="3081" spans="1:12" x14ac:dyDescent="0.2">
      <c r="A3081" s="66" t="s">
        <v>6207</v>
      </c>
      <c r="B3081" s="60" t="s">
        <v>6208</v>
      </c>
      <c r="C3081" s="61">
        <v>81</v>
      </c>
      <c r="D3081" s="61" t="s">
        <v>343</v>
      </c>
      <c r="E3081" s="65">
        <v>0.103627691862986</v>
      </c>
      <c r="F3081" s="62">
        <v>41.4462081128748</v>
      </c>
      <c r="G3081" s="65">
        <v>0.25</v>
      </c>
      <c r="H3081" s="62">
        <v>77.336860670194</v>
      </c>
      <c r="I3081" s="65">
        <v>0</v>
      </c>
      <c r="J3081" s="62">
        <v>18.871252204585499</v>
      </c>
      <c r="K3081" s="65">
        <v>6.0883075588957898E-2</v>
      </c>
      <c r="L3081" s="62">
        <v>32.010582010581999</v>
      </c>
    </row>
    <row r="3082" spans="1:12" x14ac:dyDescent="0.2">
      <c r="A3082" s="66" t="s">
        <v>6209</v>
      </c>
      <c r="B3082" s="60" t="s">
        <v>6210</v>
      </c>
      <c r="C3082" s="61">
        <v>81</v>
      </c>
      <c r="D3082" s="61" t="s">
        <v>343</v>
      </c>
      <c r="E3082" s="65">
        <v>0.107262972166524</v>
      </c>
      <c r="F3082" s="62">
        <v>43.209876543209901</v>
      </c>
      <c r="G3082" s="65">
        <v>0.25</v>
      </c>
      <c r="H3082" s="62">
        <v>77.336860670194</v>
      </c>
      <c r="I3082" s="65">
        <v>1.19256049350364E-5</v>
      </c>
      <c r="J3082" s="62">
        <v>46.119929453262799</v>
      </c>
      <c r="K3082" s="65">
        <v>7.1776990894637904E-2</v>
      </c>
      <c r="L3082" s="62">
        <v>33.686067019400298</v>
      </c>
    </row>
    <row r="3083" spans="1:12" x14ac:dyDescent="0.2">
      <c r="A3083" s="66" t="s">
        <v>6211</v>
      </c>
      <c r="B3083" s="60" t="s">
        <v>6212</v>
      </c>
      <c r="C3083" s="61">
        <v>81</v>
      </c>
      <c r="D3083" s="61" t="s">
        <v>343</v>
      </c>
      <c r="E3083" s="65">
        <v>8.8936864672158805E-2</v>
      </c>
      <c r="F3083" s="62">
        <v>32.716049382716101</v>
      </c>
      <c r="G3083" s="65">
        <v>0.25</v>
      </c>
      <c r="H3083" s="62">
        <v>77.336860670194</v>
      </c>
      <c r="I3083" s="65">
        <v>0</v>
      </c>
      <c r="J3083" s="62">
        <v>18.871252204585499</v>
      </c>
      <c r="K3083" s="65">
        <v>1.6810594016476402E-2</v>
      </c>
      <c r="L3083" s="62">
        <v>23.104056437389801</v>
      </c>
    </row>
    <row r="3084" spans="1:12" x14ac:dyDescent="0.2">
      <c r="A3084" s="66" t="s">
        <v>6213</v>
      </c>
      <c r="B3084" s="60" t="s">
        <v>6214</v>
      </c>
      <c r="C3084" s="61">
        <v>81</v>
      </c>
      <c r="D3084" s="61" t="s">
        <v>343</v>
      </c>
      <c r="E3084" s="65">
        <v>8.3863275039745597E-2</v>
      </c>
      <c r="F3084" s="62">
        <v>28.3068783068783</v>
      </c>
      <c r="G3084" s="65">
        <v>0.25</v>
      </c>
      <c r="H3084" s="62">
        <v>77.336860670194</v>
      </c>
      <c r="I3084" s="65">
        <v>0</v>
      </c>
      <c r="J3084" s="62">
        <v>18.871252204585499</v>
      </c>
      <c r="K3084" s="65">
        <v>1.5898251192368799E-3</v>
      </c>
      <c r="L3084" s="62">
        <v>14.021164021163999</v>
      </c>
    </row>
    <row r="3085" spans="1:12" x14ac:dyDescent="0.2">
      <c r="A3085" s="66" t="s">
        <v>6215</v>
      </c>
      <c r="B3085" s="60" t="s">
        <v>6216</v>
      </c>
      <c r="C3085" s="61">
        <v>81</v>
      </c>
      <c r="D3085" s="61" t="s">
        <v>343</v>
      </c>
      <c r="E3085" s="65">
        <v>8.8638804769553006E-2</v>
      </c>
      <c r="F3085" s="62">
        <v>32.539682539682502</v>
      </c>
      <c r="G3085" s="65">
        <v>0.249999999999831</v>
      </c>
      <c r="H3085" s="62">
        <v>70.723104056437407</v>
      </c>
      <c r="I3085" s="65">
        <v>1.81631164593237E-5</v>
      </c>
      <c r="J3085" s="62">
        <v>48.324514991181701</v>
      </c>
      <c r="K3085" s="65">
        <v>1.58982511923688E-2</v>
      </c>
      <c r="L3085" s="62">
        <v>22.839506172839499</v>
      </c>
    </row>
    <row r="3086" spans="1:12" x14ac:dyDescent="0.2">
      <c r="A3086" s="66" t="s">
        <v>6217</v>
      </c>
      <c r="B3086" s="60" t="s">
        <v>6218</v>
      </c>
      <c r="C3086" s="61">
        <v>81</v>
      </c>
      <c r="D3086" s="61" t="s">
        <v>343</v>
      </c>
      <c r="E3086" s="65">
        <v>0.128410455219753</v>
      </c>
      <c r="F3086" s="62">
        <v>53.527336860670196</v>
      </c>
      <c r="G3086" s="65">
        <v>0.25</v>
      </c>
      <c r="H3086" s="62">
        <v>77.336860670194</v>
      </c>
      <c r="I3086" s="65">
        <v>6.9131232320103001E-5</v>
      </c>
      <c r="J3086" s="62">
        <v>56.172839506172799</v>
      </c>
      <c r="K3086" s="65">
        <v>0.13516223442694</v>
      </c>
      <c r="L3086" s="62">
        <v>47.089947089947103</v>
      </c>
    </row>
    <row r="3087" spans="1:12" x14ac:dyDescent="0.2">
      <c r="A3087" s="66" t="s">
        <v>6219</v>
      </c>
      <c r="B3087" s="60" t="s">
        <v>6220</v>
      </c>
      <c r="C3087" s="61">
        <v>81</v>
      </c>
      <c r="D3087" s="61" t="s">
        <v>343</v>
      </c>
      <c r="E3087" s="65">
        <v>0.107641398082575</v>
      </c>
      <c r="F3087" s="62">
        <v>43.650793650793702</v>
      </c>
      <c r="G3087" s="65">
        <v>0.25</v>
      </c>
      <c r="H3087" s="62">
        <v>77.336860670194</v>
      </c>
      <c r="I3087" s="65">
        <v>0</v>
      </c>
      <c r="J3087" s="62">
        <v>18.871252204585499</v>
      </c>
      <c r="K3087" s="65">
        <v>7.2924194247723603E-2</v>
      </c>
      <c r="L3087" s="62">
        <v>33.950617283950599</v>
      </c>
    </row>
    <row r="3088" spans="1:12" x14ac:dyDescent="0.2">
      <c r="A3088" s="66" t="s">
        <v>6221</v>
      </c>
      <c r="B3088" s="60" t="s">
        <v>6222</v>
      </c>
      <c r="C3088" s="61">
        <v>81</v>
      </c>
      <c r="D3088" s="61" t="s">
        <v>343</v>
      </c>
      <c r="E3088" s="65">
        <v>0.11695452136628599</v>
      </c>
      <c r="F3088" s="62">
        <v>47.971781305114597</v>
      </c>
      <c r="G3088" s="65">
        <v>0.25</v>
      </c>
      <c r="H3088" s="62">
        <v>77.336860670194</v>
      </c>
      <c r="I3088" s="65">
        <v>0</v>
      </c>
      <c r="J3088" s="62">
        <v>18.871252204585499</v>
      </c>
      <c r="K3088" s="65">
        <v>0.10086356409885799</v>
      </c>
      <c r="L3088" s="62">
        <v>38.800705467372097</v>
      </c>
    </row>
    <row r="3089" spans="1:12" x14ac:dyDescent="0.2">
      <c r="A3089" s="66" t="s">
        <v>6223</v>
      </c>
      <c r="B3089" s="60" t="s">
        <v>6224</v>
      </c>
      <c r="C3089" s="61">
        <v>81</v>
      </c>
      <c r="D3089" s="61" t="s">
        <v>343</v>
      </c>
      <c r="E3089" s="65">
        <v>8.9163246908362997E-2</v>
      </c>
      <c r="F3089" s="62">
        <v>32.892416225749599</v>
      </c>
      <c r="G3089" s="65">
        <v>0.249999999999786</v>
      </c>
      <c r="H3089" s="62">
        <v>70.634920634920604</v>
      </c>
      <c r="I3089" s="65">
        <v>1.66441369689532E-6</v>
      </c>
      <c r="J3089" s="62">
        <v>35.185185185185198</v>
      </c>
      <c r="K3089" s="65">
        <v>1.7488076311605701E-2</v>
      </c>
      <c r="L3089" s="62">
        <v>23.456790123456798</v>
      </c>
    </row>
    <row r="3090" spans="1:12" x14ac:dyDescent="0.2">
      <c r="A3090" s="66" t="s">
        <v>6225</v>
      </c>
      <c r="B3090" s="60" t="s">
        <v>6226</v>
      </c>
      <c r="C3090" s="61">
        <v>81</v>
      </c>
      <c r="D3090" s="61" t="s">
        <v>343</v>
      </c>
      <c r="E3090" s="65">
        <v>9.0876544605771797E-2</v>
      </c>
      <c r="F3090" s="62">
        <v>33.862433862433903</v>
      </c>
      <c r="G3090" s="65">
        <v>0.24874850013349201</v>
      </c>
      <c r="H3090" s="62">
        <v>62.698412698412703</v>
      </c>
      <c r="I3090" s="65">
        <v>3.3756895270042E-5</v>
      </c>
      <c r="J3090" s="62">
        <v>52.028218694885403</v>
      </c>
      <c r="K3090" s="65">
        <v>2.3847376788553198E-2</v>
      </c>
      <c r="L3090" s="62">
        <v>25.3086419753086</v>
      </c>
    </row>
    <row r="3091" spans="1:12" x14ac:dyDescent="0.2">
      <c r="A3091" s="66" t="s">
        <v>6227</v>
      </c>
      <c r="B3091" s="60" t="s">
        <v>6228</v>
      </c>
      <c r="C3091" s="61">
        <v>81</v>
      </c>
      <c r="D3091" s="61" t="s">
        <v>343</v>
      </c>
      <c r="E3091" s="65">
        <v>8.7040963238542796E-2</v>
      </c>
      <c r="F3091" s="62">
        <v>31.3932980599647</v>
      </c>
      <c r="G3091" s="65">
        <v>0.249894749999201</v>
      </c>
      <c r="H3091" s="62">
        <v>64.991181657848301</v>
      </c>
      <c r="I3091" s="65">
        <v>9.9363881769022602E-5</v>
      </c>
      <c r="J3091" s="62">
        <v>58.024691358024697</v>
      </c>
      <c r="K3091" s="65">
        <v>1.1128775834658201E-2</v>
      </c>
      <c r="L3091" s="62">
        <v>20.899470899470899</v>
      </c>
    </row>
    <row r="3092" spans="1:12" x14ac:dyDescent="0.2">
      <c r="A3092" s="66" t="s">
        <v>6229</v>
      </c>
      <c r="B3092" s="60" t="s">
        <v>6230</v>
      </c>
      <c r="C3092" s="61">
        <v>81</v>
      </c>
      <c r="D3092" s="61" t="s">
        <v>343</v>
      </c>
      <c r="E3092" s="65">
        <v>8.8634939114530201E-2</v>
      </c>
      <c r="F3092" s="62">
        <v>32.451499118165799</v>
      </c>
      <c r="G3092" s="65">
        <v>0.2499884999909</v>
      </c>
      <c r="H3092" s="62">
        <v>65.961199294532605</v>
      </c>
      <c r="I3092" s="65">
        <v>1.8066160321640501E-5</v>
      </c>
      <c r="J3092" s="62">
        <v>48.059964726631399</v>
      </c>
      <c r="K3092" s="65">
        <v>1.58982511923688E-2</v>
      </c>
      <c r="L3092" s="62">
        <v>22.839506172839499</v>
      </c>
    </row>
    <row r="3093" spans="1:12" x14ac:dyDescent="0.2">
      <c r="A3093" s="66" t="s">
        <v>6231</v>
      </c>
      <c r="B3093" s="60" t="s">
        <v>6232</v>
      </c>
      <c r="C3093" s="61">
        <v>81</v>
      </c>
      <c r="D3093" s="61" t="s">
        <v>343</v>
      </c>
      <c r="E3093" s="65">
        <v>8.6490977813397998E-2</v>
      </c>
      <c r="F3093" s="62">
        <v>30.952380952380999</v>
      </c>
      <c r="G3093" s="65">
        <v>0.251198035221394</v>
      </c>
      <c r="H3093" s="62">
        <v>79.012345679012299</v>
      </c>
      <c r="I3093" s="65">
        <v>3.25772622615628E-4</v>
      </c>
      <c r="J3093" s="62">
        <v>63.932980599647301</v>
      </c>
      <c r="K3093" s="65">
        <v>7.9491255961844191E-3</v>
      </c>
      <c r="L3093" s="62">
        <v>19.400352733686098</v>
      </c>
    </row>
    <row r="3094" spans="1:12" x14ac:dyDescent="0.2">
      <c r="A3094" s="66" t="s">
        <v>6233</v>
      </c>
      <c r="B3094" s="60" t="s">
        <v>6234</v>
      </c>
      <c r="C3094" s="61">
        <v>81</v>
      </c>
      <c r="D3094" s="61" t="s">
        <v>343</v>
      </c>
      <c r="E3094" s="65">
        <v>9.3658044715636796E-2</v>
      </c>
      <c r="F3094" s="62">
        <v>35.626102292768998</v>
      </c>
      <c r="G3094" s="65">
        <v>0.24985450000176301</v>
      </c>
      <c r="H3094" s="62">
        <v>64.726631393298106</v>
      </c>
      <c r="I3094" s="65">
        <v>6.1405553866041004E-7</v>
      </c>
      <c r="J3094" s="62">
        <v>30.511463844797198</v>
      </c>
      <c r="K3094" s="65">
        <v>3.1119020089608301E-2</v>
      </c>
      <c r="L3094" s="62">
        <v>27.072310405643702</v>
      </c>
    </row>
    <row r="3095" spans="1:12" x14ac:dyDescent="0.2">
      <c r="A3095" s="66" t="s">
        <v>6235</v>
      </c>
      <c r="B3095" s="60" t="s">
        <v>6236</v>
      </c>
      <c r="C3095" s="61">
        <v>81</v>
      </c>
      <c r="D3095" s="61" t="s">
        <v>343</v>
      </c>
      <c r="E3095" s="65">
        <v>8.9943290988875907E-2</v>
      </c>
      <c r="F3095" s="62">
        <v>33.509700176366799</v>
      </c>
      <c r="G3095" s="65">
        <v>0.24916150004229701</v>
      </c>
      <c r="H3095" s="62">
        <v>63.139329805996503</v>
      </c>
      <c r="I3095" s="65">
        <v>6.4637425122148403E-7</v>
      </c>
      <c r="J3095" s="62">
        <v>30.687830687830701</v>
      </c>
      <c r="K3095" s="65">
        <v>2.06677265500795E-2</v>
      </c>
      <c r="L3095" s="62">
        <v>24.3386243386243</v>
      </c>
    </row>
    <row r="3096" spans="1:12" x14ac:dyDescent="0.2">
      <c r="A3096" s="66" t="s">
        <v>6237</v>
      </c>
      <c r="B3096" s="60" t="s">
        <v>6238</v>
      </c>
      <c r="C3096" s="61">
        <v>81</v>
      </c>
      <c r="D3096" s="61" t="s">
        <v>343</v>
      </c>
      <c r="E3096" s="65">
        <v>9.5663146969325596E-2</v>
      </c>
      <c r="F3096" s="62">
        <v>37.125220458553798</v>
      </c>
      <c r="G3096" s="65">
        <v>0.25508240852628</v>
      </c>
      <c r="H3096" s="62">
        <v>81.216931216931201</v>
      </c>
      <c r="I3096" s="65">
        <v>1.10529996958874E-4</v>
      </c>
      <c r="J3096" s="62">
        <v>58.5537918871252</v>
      </c>
      <c r="K3096" s="65">
        <v>3.17965023847376E-2</v>
      </c>
      <c r="L3096" s="62">
        <v>27.336860670194</v>
      </c>
    </row>
    <row r="3097" spans="1:12" x14ac:dyDescent="0.2">
      <c r="A3097" s="66" t="s">
        <v>4382</v>
      </c>
      <c r="B3097" s="60" t="s">
        <v>6239</v>
      </c>
      <c r="C3097" s="61">
        <v>81</v>
      </c>
      <c r="D3097" s="61" t="s">
        <v>343</v>
      </c>
      <c r="E3097" s="65">
        <v>8.3333333142737803E-2</v>
      </c>
      <c r="F3097" s="62">
        <v>26.455026455026498</v>
      </c>
      <c r="G3097" s="65">
        <v>0.24999999942821299</v>
      </c>
      <c r="H3097" s="62">
        <v>68.959435626102305</v>
      </c>
      <c r="I3097" s="65">
        <v>0</v>
      </c>
      <c r="J3097" s="62">
        <v>18.871252204585499</v>
      </c>
      <c r="K3097" s="65">
        <v>0</v>
      </c>
      <c r="L3097" s="62">
        <v>11.3756613756614</v>
      </c>
    </row>
    <row r="3098" spans="1:12" x14ac:dyDescent="0.2">
      <c r="A3098" s="66" t="s">
        <v>6240</v>
      </c>
      <c r="B3098" s="60" t="s">
        <v>6241</v>
      </c>
      <c r="C3098" s="61">
        <v>81</v>
      </c>
      <c r="D3098" s="61" t="s">
        <v>343</v>
      </c>
      <c r="E3098" s="65">
        <v>9.0527190725488593E-2</v>
      </c>
      <c r="F3098" s="62">
        <v>33.7742504409171</v>
      </c>
      <c r="G3098" s="65">
        <v>0.249999999982145</v>
      </c>
      <c r="H3098" s="62">
        <v>70.017636684303397</v>
      </c>
      <c r="I3098" s="65">
        <v>1.50282013408995E-6</v>
      </c>
      <c r="J3098" s="62">
        <v>34.303350970017597</v>
      </c>
      <c r="K3098" s="65">
        <v>2.1580069374187001E-2</v>
      </c>
      <c r="L3098" s="62">
        <v>24.514991181657798</v>
      </c>
    </row>
    <row r="3099" spans="1:12" x14ac:dyDescent="0.2">
      <c r="A3099" s="66" t="s">
        <v>6242</v>
      </c>
      <c r="B3099" s="60" t="s">
        <v>6243</v>
      </c>
      <c r="C3099" s="61">
        <v>81</v>
      </c>
      <c r="D3099" s="61" t="s">
        <v>343</v>
      </c>
      <c r="E3099" s="65">
        <v>8.4393863119259893E-2</v>
      </c>
      <c r="F3099" s="62">
        <v>29.012345679012299</v>
      </c>
      <c r="G3099" s="65">
        <v>0.24999999999655201</v>
      </c>
      <c r="H3099" s="62">
        <v>70.458553791887098</v>
      </c>
      <c r="I3099" s="65">
        <v>1.93912275366445E-6</v>
      </c>
      <c r="J3099" s="62">
        <v>36.067019400352699</v>
      </c>
      <c r="K3099" s="65">
        <v>3.1796502384737698E-3</v>
      </c>
      <c r="L3099" s="62">
        <v>15.6084656084656</v>
      </c>
    </row>
    <row r="3100" spans="1:12" x14ac:dyDescent="0.2">
      <c r="A3100" s="66" t="s">
        <v>6244</v>
      </c>
      <c r="B3100" s="60" t="s">
        <v>6245</v>
      </c>
      <c r="C3100" s="61">
        <v>81</v>
      </c>
      <c r="D3100" s="61" t="s">
        <v>343</v>
      </c>
      <c r="E3100" s="65">
        <v>8.3333333230279305E-2</v>
      </c>
      <c r="F3100" s="62">
        <v>26.543209876543202</v>
      </c>
      <c r="G3100" s="65">
        <v>0.249999999690838</v>
      </c>
      <c r="H3100" s="62">
        <v>69.400352733686105</v>
      </c>
      <c r="I3100" s="65">
        <v>0</v>
      </c>
      <c r="J3100" s="62">
        <v>18.871252204585499</v>
      </c>
      <c r="K3100" s="65">
        <v>0</v>
      </c>
      <c r="L3100" s="62">
        <v>11.3756613756614</v>
      </c>
    </row>
    <row r="3101" spans="1:12" x14ac:dyDescent="0.2">
      <c r="A3101" s="66" t="s">
        <v>6246</v>
      </c>
      <c r="B3101" s="60" t="s">
        <v>6247</v>
      </c>
      <c r="C3101" s="61">
        <v>81</v>
      </c>
      <c r="D3101" s="61" t="s">
        <v>343</v>
      </c>
      <c r="E3101" s="65">
        <v>0.11111111109388799</v>
      </c>
      <c r="F3101" s="62">
        <v>45.149911816578502</v>
      </c>
      <c r="G3101" s="65">
        <v>0.33333333328166298</v>
      </c>
      <c r="H3101" s="62">
        <v>90.123456790123498</v>
      </c>
      <c r="I3101" s="65">
        <v>0</v>
      </c>
      <c r="J3101" s="62">
        <v>18.871252204585499</v>
      </c>
      <c r="K3101" s="65">
        <v>0</v>
      </c>
      <c r="L3101" s="62">
        <v>11.3756613756614</v>
      </c>
    </row>
    <row r="3102" spans="1:12" x14ac:dyDescent="0.2">
      <c r="A3102" s="66" t="s">
        <v>6248</v>
      </c>
      <c r="B3102" s="60" t="s">
        <v>6249</v>
      </c>
      <c r="C3102" s="61">
        <v>81</v>
      </c>
      <c r="D3102" s="61" t="s">
        <v>343</v>
      </c>
      <c r="E3102" s="65">
        <v>0.103548836639288</v>
      </c>
      <c r="F3102" s="62">
        <v>41.269841269841301</v>
      </c>
      <c r="G3102" s="65">
        <v>0.24726125022620399</v>
      </c>
      <c r="H3102" s="62">
        <v>61.375661375661402</v>
      </c>
      <c r="I3102" s="65">
        <v>1.6159356280537101E-8</v>
      </c>
      <c r="J3102" s="62">
        <v>24.426807760141099</v>
      </c>
      <c r="K3102" s="65">
        <v>6.3385243532302293E-2</v>
      </c>
      <c r="L3102" s="62">
        <v>32.539682539682502</v>
      </c>
    </row>
    <row r="3103" spans="1:12" x14ac:dyDescent="0.2">
      <c r="A3103" s="66" t="s">
        <v>6250</v>
      </c>
      <c r="B3103" s="60" t="s">
        <v>6251</v>
      </c>
      <c r="C3103" s="61">
        <v>81</v>
      </c>
      <c r="D3103" s="61" t="s">
        <v>343</v>
      </c>
      <c r="E3103" s="65">
        <v>8.3034466856157202E-2</v>
      </c>
      <c r="F3103" s="62">
        <v>25.7495590828924</v>
      </c>
      <c r="G3103" s="65">
        <v>0.245923750329998</v>
      </c>
      <c r="H3103" s="62">
        <v>60.317460317460302</v>
      </c>
      <c r="I3103" s="65">
        <v>0</v>
      </c>
      <c r="J3103" s="62">
        <v>18.871252204585499</v>
      </c>
      <c r="K3103" s="65">
        <v>3.1796502384737698E-3</v>
      </c>
      <c r="L3103" s="62">
        <v>15.6084656084656</v>
      </c>
    </row>
    <row r="3104" spans="1:12" x14ac:dyDescent="0.2">
      <c r="A3104" s="66" t="s">
        <v>6252</v>
      </c>
      <c r="B3104" s="60" t="s">
        <v>6253</v>
      </c>
      <c r="C3104" s="61">
        <v>81</v>
      </c>
      <c r="D3104" s="61" t="s">
        <v>343</v>
      </c>
      <c r="E3104" s="65">
        <v>8.2566083141502503E-2</v>
      </c>
      <c r="F3104" s="62">
        <v>25.132275132275101</v>
      </c>
      <c r="G3104" s="65">
        <v>0.24769824942450799</v>
      </c>
      <c r="H3104" s="62">
        <v>61.728395061728399</v>
      </c>
      <c r="I3104" s="65">
        <v>0</v>
      </c>
      <c r="J3104" s="62">
        <v>18.871252204585499</v>
      </c>
      <c r="K3104" s="65">
        <v>0</v>
      </c>
      <c r="L3104" s="62">
        <v>11.3756613756614</v>
      </c>
    </row>
    <row r="3105" spans="1:12" x14ac:dyDescent="0.2">
      <c r="A3105" s="66" t="s">
        <v>6254</v>
      </c>
      <c r="B3105" s="60" t="s">
        <v>6255</v>
      </c>
      <c r="C3105" s="61">
        <v>81</v>
      </c>
      <c r="D3105" s="61" t="s">
        <v>343</v>
      </c>
      <c r="E3105" s="65">
        <v>8.3333333000425003E-2</v>
      </c>
      <c r="F3105" s="62">
        <v>26.366843033509699</v>
      </c>
      <c r="G3105" s="65">
        <v>0.24999999900127501</v>
      </c>
      <c r="H3105" s="62">
        <v>68.606701940035293</v>
      </c>
      <c r="I3105" s="65">
        <v>0</v>
      </c>
      <c r="J3105" s="62">
        <v>18.871252204585499</v>
      </c>
      <c r="K3105" s="65">
        <v>0</v>
      </c>
      <c r="L3105" s="62">
        <v>11.3756613756614</v>
      </c>
    </row>
    <row r="3106" spans="1:12" x14ac:dyDescent="0.2">
      <c r="A3106" s="66" t="s">
        <v>6256</v>
      </c>
      <c r="B3106" s="60" t="s">
        <v>6257</v>
      </c>
      <c r="C3106" s="61">
        <v>81</v>
      </c>
      <c r="D3106" s="61" t="s">
        <v>343</v>
      </c>
      <c r="E3106" s="65">
        <v>7.9420408621454594E-2</v>
      </c>
      <c r="F3106" s="62">
        <v>22.1340388007055</v>
      </c>
      <c r="G3106" s="65">
        <v>0.233491750506653</v>
      </c>
      <c r="H3106" s="62">
        <v>52.292768959435598</v>
      </c>
      <c r="I3106" s="65">
        <v>0</v>
      </c>
      <c r="J3106" s="62">
        <v>18.871252204585499</v>
      </c>
      <c r="K3106" s="65">
        <v>4.7694753577106497E-3</v>
      </c>
      <c r="L3106" s="62">
        <v>17.019400352733701</v>
      </c>
    </row>
    <row r="3107" spans="1:12" x14ac:dyDescent="0.2">
      <c r="A3107" s="66" t="s">
        <v>6258</v>
      </c>
      <c r="B3107" s="60" t="s">
        <v>6259</v>
      </c>
      <c r="C3107" s="61">
        <v>81</v>
      </c>
      <c r="D3107" s="61" t="s">
        <v>343</v>
      </c>
      <c r="E3107" s="65">
        <v>7.4182942834963295E-2</v>
      </c>
      <c r="F3107" s="62">
        <v>19.488536155202802</v>
      </c>
      <c r="G3107" s="65">
        <v>0.220959003385653</v>
      </c>
      <c r="H3107" s="62">
        <v>46.296296296296298</v>
      </c>
      <c r="I3107" s="65">
        <v>0</v>
      </c>
      <c r="J3107" s="62">
        <v>18.871252204585499</v>
      </c>
      <c r="K3107" s="65">
        <v>1.5898251192368799E-3</v>
      </c>
      <c r="L3107" s="62">
        <v>14.021164021163999</v>
      </c>
    </row>
    <row r="3108" spans="1:12" x14ac:dyDescent="0.2">
      <c r="A3108" s="66" t="s">
        <v>6260</v>
      </c>
      <c r="B3108" s="60" t="s">
        <v>6261</v>
      </c>
      <c r="C3108" s="61">
        <v>81</v>
      </c>
      <c r="D3108" s="61" t="s">
        <v>343</v>
      </c>
      <c r="E3108" s="65">
        <v>8.0181941746104698E-2</v>
      </c>
      <c r="F3108" s="62">
        <v>22.663139329806</v>
      </c>
      <c r="G3108" s="65">
        <v>0.238956000119077</v>
      </c>
      <c r="H3108" s="62">
        <v>55.202821869488503</v>
      </c>
      <c r="I3108" s="65">
        <v>0</v>
      </c>
      <c r="J3108" s="62">
        <v>18.871252204585499</v>
      </c>
      <c r="K3108" s="65">
        <v>1.5898251192368799E-3</v>
      </c>
      <c r="L3108" s="62">
        <v>14.021164021163999</v>
      </c>
    </row>
    <row r="3109" spans="1:12" x14ac:dyDescent="0.2">
      <c r="A3109" s="66" t="s">
        <v>6262</v>
      </c>
      <c r="B3109" s="60" t="s">
        <v>6263</v>
      </c>
      <c r="C3109" s="61">
        <v>81</v>
      </c>
      <c r="D3109" s="61" t="s">
        <v>343</v>
      </c>
      <c r="E3109" s="65">
        <v>7.9579104504940906E-2</v>
      </c>
      <c r="F3109" s="62">
        <v>22.398589065255699</v>
      </c>
      <c r="G3109" s="65">
        <v>0.237147488395586</v>
      </c>
      <c r="H3109" s="62">
        <v>54.144620811287503</v>
      </c>
      <c r="I3109" s="65">
        <v>0</v>
      </c>
      <c r="J3109" s="62">
        <v>18.871252204585499</v>
      </c>
      <c r="K3109" s="65">
        <v>1.5898251192368799E-3</v>
      </c>
      <c r="L3109" s="62">
        <v>14.021164021163999</v>
      </c>
    </row>
    <row r="3110" spans="1:12" x14ac:dyDescent="0.2">
      <c r="A3110" s="66" t="s">
        <v>6264</v>
      </c>
      <c r="B3110" s="60" t="s">
        <v>6265</v>
      </c>
      <c r="C3110" s="61">
        <v>81</v>
      </c>
      <c r="D3110" s="61" t="s">
        <v>343</v>
      </c>
      <c r="E3110" s="65">
        <v>8.0510633011398103E-2</v>
      </c>
      <c r="F3110" s="62">
        <v>23.1922398589065</v>
      </c>
      <c r="G3110" s="65">
        <v>0.23835224879572101</v>
      </c>
      <c r="H3110" s="62">
        <v>55.026455026454997</v>
      </c>
      <c r="I3110" s="65">
        <v>0</v>
      </c>
      <c r="J3110" s="62">
        <v>18.871252204585499</v>
      </c>
      <c r="K3110" s="65">
        <v>3.1796502384737698E-3</v>
      </c>
      <c r="L3110" s="62">
        <v>15.6084656084656</v>
      </c>
    </row>
    <row r="3111" spans="1:12" x14ac:dyDescent="0.2">
      <c r="A3111" s="66" t="s">
        <v>6266</v>
      </c>
      <c r="B3111" s="60" t="s">
        <v>6267</v>
      </c>
      <c r="C3111" s="61">
        <v>81</v>
      </c>
      <c r="D3111" s="61" t="s">
        <v>343</v>
      </c>
      <c r="E3111" s="65">
        <v>0.111111108321507</v>
      </c>
      <c r="F3111" s="62">
        <v>45.061728395061699</v>
      </c>
      <c r="G3111" s="65">
        <v>0.33333332496452101</v>
      </c>
      <c r="H3111" s="62">
        <v>90.035273368606695</v>
      </c>
      <c r="I3111" s="65">
        <v>0</v>
      </c>
      <c r="J3111" s="62">
        <v>18.871252204585499</v>
      </c>
      <c r="K3111" s="65">
        <v>0</v>
      </c>
      <c r="L3111" s="62">
        <v>11.3756613756614</v>
      </c>
    </row>
    <row r="3112" spans="1:12" x14ac:dyDescent="0.2">
      <c r="A3112" s="66" t="s">
        <v>6268</v>
      </c>
      <c r="B3112" s="60" t="s">
        <v>6269</v>
      </c>
      <c r="C3112" s="61">
        <v>81</v>
      </c>
      <c r="D3112" s="61" t="s">
        <v>343</v>
      </c>
      <c r="E3112" s="65">
        <v>3.9196999004276901E-2</v>
      </c>
      <c r="F3112" s="62">
        <v>8.1128747795414498</v>
      </c>
      <c r="G3112" s="65">
        <v>0.117590997012831</v>
      </c>
      <c r="H3112" s="62">
        <v>23.456790123456798</v>
      </c>
      <c r="I3112" s="65">
        <v>0</v>
      </c>
      <c r="J3112" s="62">
        <v>18.871252204585499</v>
      </c>
      <c r="K3112" s="65">
        <v>0</v>
      </c>
      <c r="L3112" s="62">
        <v>11.3756613756614</v>
      </c>
    </row>
    <row r="3113" spans="1:12" x14ac:dyDescent="0.2">
      <c r="A3113" s="66" t="s">
        <v>3491</v>
      </c>
      <c r="B3113" s="60" t="s">
        <v>6270</v>
      </c>
      <c r="C3113" s="61">
        <v>79</v>
      </c>
      <c r="D3113" s="61" t="s">
        <v>343</v>
      </c>
      <c r="E3113" s="65">
        <v>0.13667839038523899</v>
      </c>
      <c r="F3113" s="62">
        <v>42.696629213483099</v>
      </c>
      <c r="G3113" s="65">
        <v>0.17191679180769101</v>
      </c>
      <c r="H3113" s="62">
        <v>47.191011235955102</v>
      </c>
      <c r="I3113" s="65">
        <v>6.0024692237268195E-4</v>
      </c>
      <c r="J3113" s="62">
        <v>51.235955056179797</v>
      </c>
      <c r="K3113" s="65">
        <v>0.23751813242565201</v>
      </c>
      <c r="L3113" s="62">
        <v>54.382022471910098</v>
      </c>
    </row>
    <row r="3114" spans="1:12" x14ac:dyDescent="0.2">
      <c r="A3114" s="66" t="s">
        <v>6271</v>
      </c>
      <c r="B3114" s="60" t="s">
        <v>6272</v>
      </c>
      <c r="C3114" s="61">
        <v>79</v>
      </c>
      <c r="D3114" s="61" t="s">
        <v>343</v>
      </c>
      <c r="E3114" s="65">
        <v>0.11513491759554299</v>
      </c>
      <c r="F3114" s="62">
        <v>33.258426966292099</v>
      </c>
      <c r="G3114" s="65">
        <v>0.25231166641393099</v>
      </c>
      <c r="H3114" s="62">
        <v>84.044943820224702</v>
      </c>
      <c r="I3114" s="65">
        <v>3.8960011256043898E-4</v>
      </c>
      <c r="J3114" s="62">
        <v>46.2921348314607</v>
      </c>
      <c r="K3114" s="65">
        <v>9.2703486260138496E-2</v>
      </c>
      <c r="L3114" s="62">
        <v>17.528089887640402</v>
      </c>
    </row>
    <row r="3115" spans="1:12" x14ac:dyDescent="0.2">
      <c r="A3115" s="66" t="s">
        <v>6273</v>
      </c>
      <c r="B3115" s="60" t="s">
        <v>6274</v>
      </c>
      <c r="C3115" s="61">
        <v>79</v>
      </c>
      <c r="D3115" s="61" t="s">
        <v>343</v>
      </c>
      <c r="E3115" s="65">
        <v>0.121139678052211</v>
      </c>
      <c r="F3115" s="62">
        <v>37.303370786516901</v>
      </c>
      <c r="G3115" s="65">
        <v>0.33333333333333298</v>
      </c>
      <c r="H3115" s="62">
        <v>93.033707865168495</v>
      </c>
      <c r="I3115" s="65">
        <v>2.9559511509419201E-5</v>
      </c>
      <c r="J3115" s="62">
        <v>19.550561797752799</v>
      </c>
      <c r="K3115" s="65">
        <v>3.00561413117897E-2</v>
      </c>
      <c r="L3115" s="62">
        <v>4.4943820224719104</v>
      </c>
    </row>
    <row r="3116" spans="1:12" x14ac:dyDescent="0.2">
      <c r="A3116" s="66" t="s">
        <v>6275</v>
      </c>
      <c r="B3116" s="60" t="s">
        <v>6276</v>
      </c>
      <c r="C3116" s="61">
        <v>79</v>
      </c>
      <c r="D3116" s="61" t="s">
        <v>343</v>
      </c>
      <c r="E3116" s="65">
        <v>0.11266134640785699</v>
      </c>
      <c r="F3116" s="62">
        <v>32.359550561797803</v>
      </c>
      <c r="G3116" s="65">
        <v>0.24999999781893001</v>
      </c>
      <c r="H3116" s="62">
        <v>78.202247191011196</v>
      </c>
      <c r="I3116" s="65">
        <v>4.15431222825468E-4</v>
      </c>
      <c r="J3116" s="62">
        <v>47.415730337078699</v>
      </c>
      <c r="K3116" s="65">
        <v>8.7568610181814499E-2</v>
      </c>
      <c r="L3116" s="62">
        <v>16.179775280898902</v>
      </c>
    </row>
    <row r="3117" spans="1:12" x14ac:dyDescent="0.2">
      <c r="A3117" s="66" t="s">
        <v>6277</v>
      </c>
      <c r="B3117" s="60" t="s">
        <v>6278</v>
      </c>
      <c r="C3117" s="61">
        <v>79</v>
      </c>
      <c r="D3117" s="61" t="s">
        <v>343</v>
      </c>
      <c r="E3117" s="65">
        <v>5.3803662788461201E-2</v>
      </c>
      <c r="F3117" s="62">
        <v>7.8651685393258397</v>
      </c>
      <c r="G3117" s="65">
        <v>0.13648945683001301</v>
      </c>
      <c r="H3117" s="62">
        <v>36.8539325842697</v>
      </c>
      <c r="I3117" s="65">
        <v>2.6630190549026301E-7</v>
      </c>
      <c r="J3117" s="62">
        <v>5.6179775280898898</v>
      </c>
      <c r="K3117" s="65">
        <v>2.49212652334657E-2</v>
      </c>
      <c r="L3117" s="62">
        <v>3.82022471910112</v>
      </c>
    </row>
    <row r="3118" spans="1:12" x14ac:dyDescent="0.2">
      <c r="A3118" s="66" t="s">
        <v>6279</v>
      </c>
      <c r="B3118" s="60" t="s">
        <v>6280</v>
      </c>
      <c r="C3118" s="61">
        <v>79</v>
      </c>
      <c r="D3118" s="61" t="s">
        <v>343</v>
      </c>
      <c r="E3118" s="65">
        <v>1.32962330270075E-2</v>
      </c>
      <c r="F3118" s="62">
        <v>1.3483146067415701</v>
      </c>
      <c r="G3118" s="65">
        <v>3.9104972567734701E-2</v>
      </c>
      <c r="H3118" s="62">
        <v>8.0898876404494402</v>
      </c>
      <c r="I3118" s="65">
        <v>7.8372651328769305E-4</v>
      </c>
      <c r="J3118" s="62">
        <v>54.606741573033702</v>
      </c>
      <c r="K3118" s="65">
        <v>0</v>
      </c>
      <c r="L3118" s="62">
        <v>1.1235955056179801</v>
      </c>
    </row>
    <row r="3119" spans="1:12" x14ac:dyDescent="0.2">
      <c r="A3119" s="66" t="s">
        <v>6281</v>
      </c>
      <c r="B3119" s="60" t="s">
        <v>6282</v>
      </c>
      <c r="C3119" s="61">
        <v>79</v>
      </c>
      <c r="D3119" s="61" t="s">
        <v>343</v>
      </c>
      <c r="E3119" s="65">
        <v>0.151940324093877</v>
      </c>
      <c r="F3119" s="62">
        <v>48.9887640449438</v>
      </c>
      <c r="G3119" s="65">
        <v>0.33333333333333298</v>
      </c>
      <c r="H3119" s="62">
        <v>93.033707865168495</v>
      </c>
      <c r="I3119" s="65">
        <v>3.7282266768636902E-6</v>
      </c>
      <c r="J3119" s="62">
        <v>9.8876404494381998</v>
      </c>
      <c r="K3119" s="65">
        <v>0.122483910721621</v>
      </c>
      <c r="L3119" s="62">
        <v>24.943820224719101</v>
      </c>
    </row>
    <row r="3120" spans="1:12" x14ac:dyDescent="0.2">
      <c r="A3120" s="66" t="s">
        <v>6173</v>
      </c>
      <c r="B3120" s="60" t="s">
        <v>6283</v>
      </c>
      <c r="C3120" s="61">
        <v>79</v>
      </c>
      <c r="D3120" s="61" t="s">
        <v>343</v>
      </c>
      <c r="E3120" s="65">
        <v>0.101933678081957</v>
      </c>
      <c r="F3120" s="62">
        <v>26.2921348314607</v>
      </c>
      <c r="G3120" s="65">
        <v>0.250039621521426</v>
      </c>
      <c r="H3120" s="62">
        <v>83.1460674157303</v>
      </c>
      <c r="I3120" s="65">
        <v>3.0891021036870501E-5</v>
      </c>
      <c r="J3120" s="62">
        <v>20.2247191011236</v>
      </c>
      <c r="K3120" s="65">
        <v>5.57305217034096E-2</v>
      </c>
      <c r="L3120" s="62">
        <v>8.5393258426966305</v>
      </c>
    </row>
    <row r="3121" spans="1:12" x14ac:dyDescent="0.2">
      <c r="A3121" s="66" t="s">
        <v>6284</v>
      </c>
      <c r="B3121" s="60" t="s">
        <v>6285</v>
      </c>
      <c r="C3121" s="61">
        <v>79</v>
      </c>
      <c r="D3121" s="61" t="s">
        <v>343</v>
      </c>
      <c r="E3121" s="65">
        <v>0.13813123355356099</v>
      </c>
      <c r="F3121" s="62">
        <v>43.370786516853897</v>
      </c>
      <c r="G3121" s="65">
        <v>0.16265562709395801</v>
      </c>
      <c r="H3121" s="62">
        <v>44.494382022471903</v>
      </c>
      <c r="I3121" s="65">
        <v>5.0837033758091305E-4</v>
      </c>
      <c r="J3121" s="62">
        <v>49.887640449438202</v>
      </c>
      <c r="K3121" s="65">
        <v>0.25122970322914501</v>
      </c>
      <c r="L3121" s="62">
        <v>55.730337078651701</v>
      </c>
    </row>
    <row r="3122" spans="1:12" x14ac:dyDescent="0.2">
      <c r="A3122" s="66" t="s">
        <v>6286</v>
      </c>
      <c r="B3122" s="60" t="s">
        <v>6287</v>
      </c>
      <c r="C3122" s="61">
        <v>79</v>
      </c>
      <c r="D3122" s="61" t="s">
        <v>343</v>
      </c>
      <c r="E3122" s="65">
        <v>0.19698379702099</v>
      </c>
      <c r="F3122" s="62">
        <v>63.595505617977501</v>
      </c>
      <c r="G3122" s="65">
        <v>0.36823901898758399</v>
      </c>
      <c r="H3122" s="62">
        <v>94.606741573033702</v>
      </c>
      <c r="I3122" s="65">
        <v>0.12555680308790401</v>
      </c>
      <c r="J3122" s="62">
        <v>89.662921348314597</v>
      </c>
      <c r="K3122" s="65">
        <v>9.7155568987482094E-2</v>
      </c>
      <c r="L3122" s="62">
        <v>19.325842696629199</v>
      </c>
    </row>
    <row r="3123" spans="1:12" x14ac:dyDescent="0.2">
      <c r="A3123" s="66" t="s">
        <v>3090</v>
      </c>
      <c r="B3123" s="60" t="s">
        <v>6288</v>
      </c>
      <c r="C3123" s="61">
        <v>79</v>
      </c>
      <c r="D3123" s="61" t="s">
        <v>343</v>
      </c>
      <c r="E3123" s="65">
        <v>0.139631887822497</v>
      </c>
      <c r="F3123" s="62">
        <v>44.269662921348299</v>
      </c>
      <c r="G3123" s="65">
        <v>0.18542723686455001</v>
      </c>
      <c r="H3123" s="62">
        <v>51.910112359550602</v>
      </c>
      <c r="I3123" s="65">
        <v>2.5038641323811402E-2</v>
      </c>
      <c r="J3123" s="62">
        <v>78.876404494382001</v>
      </c>
      <c r="K3123" s="65">
        <v>0.208429785279131</v>
      </c>
      <c r="L3123" s="62">
        <v>48.539325842696599</v>
      </c>
    </row>
    <row r="3124" spans="1:12" x14ac:dyDescent="0.2">
      <c r="A3124" s="66" t="s">
        <v>6289</v>
      </c>
      <c r="B3124" s="60" t="s">
        <v>6290</v>
      </c>
      <c r="C3124" s="61">
        <v>79</v>
      </c>
      <c r="D3124" s="61" t="s">
        <v>343</v>
      </c>
      <c r="E3124" s="65">
        <v>7.6046579007637005E-2</v>
      </c>
      <c r="F3124" s="62">
        <v>14.157303370786501</v>
      </c>
      <c r="G3124" s="65">
        <v>0.13770002127724501</v>
      </c>
      <c r="H3124" s="62">
        <v>37.303370786516901</v>
      </c>
      <c r="I3124" s="65">
        <v>1.1594802044102199E-3</v>
      </c>
      <c r="J3124" s="62">
        <v>56.8539325842697</v>
      </c>
      <c r="K3124" s="65">
        <v>8.9280235541255804E-2</v>
      </c>
      <c r="L3124" s="62">
        <v>17.0786516853933</v>
      </c>
    </row>
    <row r="3125" spans="1:12" x14ac:dyDescent="0.2">
      <c r="A3125" s="66" t="s">
        <v>6291</v>
      </c>
      <c r="B3125" s="60" t="s">
        <v>6292</v>
      </c>
      <c r="C3125" s="61">
        <v>79</v>
      </c>
      <c r="D3125" s="61" t="s">
        <v>343</v>
      </c>
      <c r="E3125" s="65">
        <v>0.21788723987342101</v>
      </c>
      <c r="F3125" s="62">
        <v>70.337078651685403</v>
      </c>
      <c r="G3125" s="65">
        <v>0.25546923505224001</v>
      </c>
      <c r="H3125" s="62">
        <v>84.943820224719104</v>
      </c>
      <c r="I3125" s="65">
        <v>0.319182001183415</v>
      </c>
      <c r="J3125" s="62">
        <v>95.280898876404507</v>
      </c>
      <c r="K3125" s="65">
        <v>7.9010483384607796E-2</v>
      </c>
      <c r="L3125" s="62">
        <v>12.8089887640449</v>
      </c>
    </row>
    <row r="3126" spans="1:12" x14ac:dyDescent="0.2">
      <c r="A3126" s="66" t="s">
        <v>6293</v>
      </c>
      <c r="B3126" s="60" t="s">
        <v>6294</v>
      </c>
      <c r="C3126" s="61">
        <v>79</v>
      </c>
      <c r="D3126" s="61" t="s">
        <v>343</v>
      </c>
      <c r="E3126" s="65">
        <v>8.11379045074236E-2</v>
      </c>
      <c r="F3126" s="62">
        <v>15.2808988764045</v>
      </c>
      <c r="G3126" s="65">
        <v>0.113315169180676</v>
      </c>
      <c r="H3126" s="62">
        <v>26.2921348314607</v>
      </c>
      <c r="I3126" s="65">
        <v>1.10488687570785E-3</v>
      </c>
      <c r="J3126" s="62">
        <v>56.629213483146103</v>
      </c>
      <c r="K3126" s="65">
        <v>0.12899365746588701</v>
      </c>
      <c r="L3126" s="62">
        <v>27.865168539325801</v>
      </c>
    </row>
    <row r="3127" spans="1:12" x14ac:dyDescent="0.2">
      <c r="A3127" s="66" t="s">
        <v>6295</v>
      </c>
      <c r="B3127" s="60" t="s">
        <v>6296</v>
      </c>
      <c r="C3127" s="61">
        <v>79</v>
      </c>
      <c r="D3127" s="61" t="s">
        <v>343</v>
      </c>
      <c r="E3127" s="65">
        <v>0.26441126149306599</v>
      </c>
      <c r="F3127" s="62">
        <v>80.674157303370805</v>
      </c>
      <c r="G3127" s="65">
        <v>0.32217428660603298</v>
      </c>
      <c r="H3127" s="62">
        <v>91.235955056179805</v>
      </c>
      <c r="I3127" s="65">
        <v>0.33795979633741602</v>
      </c>
      <c r="J3127" s="62">
        <v>96.404494382022506</v>
      </c>
      <c r="K3127" s="65">
        <v>0.13309970153574999</v>
      </c>
      <c r="L3127" s="62">
        <v>29.662921348314601</v>
      </c>
    </row>
    <row r="3128" spans="1:12" x14ac:dyDescent="0.2">
      <c r="A3128" s="66" t="s">
        <v>6297</v>
      </c>
      <c r="B3128" s="60" t="s">
        <v>6298</v>
      </c>
      <c r="C3128" s="61">
        <v>79</v>
      </c>
      <c r="D3128" s="61" t="s">
        <v>343</v>
      </c>
      <c r="E3128" s="65">
        <v>0.23373660749946401</v>
      </c>
      <c r="F3128" s="62">
        <v>73.033707865168495</v>
      </c>
      <c r="G3128" s="65">
        <v>0.42076972595205903</v>
      </c>
      <c r="H3128" s="62">
        <v>95.730337078651701</v>
      </c>
      <c r="I3128" s="65">
        <v>0.13809947486239499</v>
      </c>
      <c r="J3128" s="62">
        <v>89.887640449438194</v>
      </c>
      <c r="K3128" s="65">
        <v>0.14234062168393699</v>
      </c>
      <c r="L3128" s="62">
        <v>31.235955056179801</v>
      </c>
    </row>
    <row r="3129" spans="1:12" x14ac:dyDescent="0.2">
      <c r="A3129" s="66" t="s">
        <v>6299</v>
      </c>
      <c r="B3129" s="60" t="s">
        <v>6300</v>
      </c>
      <c r="C3129" s="61">
        <v>79</v>
      </c>
      <c r="D3129" s="61" t="s">
        <v>343</v>
      </c>
      <c r="E3129" s="65">
        <v>0.30518669298884299</v>
      </c>
      <c r="F3129" s="62">
        <v>88.089887640449405</v>
      </c>
      <c r="G3129" s="65">
        <v>0.12571486078817201</v>
      </c>
      <c r="H3129" s="62">
        <v>31.460674157303401</v>
      </c>
      <c r="I3129" s="65">
        <v>6.2048364323885296E-5</v>
      </c>
      <c r="J3129" s="62">
        <v>27.865168539325801</v>
      </c>
      <c r="K3129" s="65">
        <v>0.78978316981403196</v>
      </c>
      <c r="L3129" s="62">
        <v>94.606741573033702</v>
      </c>
    </row>
    <row r="3130" spans="1:12" x14ac:dyDescent="0.2">
      <c r="A3130" s="66" t="s">
        <v>6301</v>
      </c>
      <c r="B3130" s="60" t="s">
        <v>6302</v>
      </c>
      <c r="C3130" s="61">
        <v>79</v>
      </c>
      <c r="D3130" s="61" t="s">
        <v>343</v>
      </c>
      <c r="E3130" s="65">
        <v>0.29878994161323602</v>
      </c>
      <c r="F3130" s="62">
        <v>86.067415730337103</v>
      </c>
      <c r="G3130" s="65">
        <v>0.24999999343118401</v>
      </c>
      <c r="H3130" s="62">
        <v>77.303370786516894</v>
      </c>
      <c r="I3130" s="65">
        <v>4.5005022027854503E-5</v>
      </c>
      <c r="J3130" s="62">
        <v>24.7191011235955</v>
      </c>
      <c r="K3130" s="65">
        <v>0.64632482638649802</v>
      </c>
      <c r="L3130" s="62">
        <v>89.213483146067404</v>
      </c>
    </row>
    <row r="3131" spans="1:12" x14ac:dyDescent="0.2">
      <c r="A3131" s="66" t="s">
        <v>6303</v>
      </c>
      <c r="B3131" s="60" t="s">
        <v>6304</v>
      </c>
      <c r="C3131" s="61">
        <v>79</v>
      </c>
      <c r="D3131" s="61" t="s">
        <v>343</v>
      </c>
      <c r="E3131" s="65">
        <v>0.196544237645988</v>
      </c>
      <c r="F3131" s="62">
        <v>63.1460674157303</v>
      </c>
      <c r="G3131" s="65">
        <v>0.188008118196754</v>
      </c>
      <c r="H3131" s="62">
        <v>52.584269662921301</v>
      </c>
      <c r="I3131" s="65">
        <v>9.9330610747868199E-5</v>
      </c>
      <c r="J3131" s="62">
        <v>32.5842696629214</v>
      </c>
      <c r="K3131" s="65">
        <v>0.40152526413046302</v>
      </c>
      <c r="L3131" s="62">
        <v>71.910112359550595</v>
      </c>
    </row>
    <row r="3132" spans="1:12" x14ac:dyDescent="0.2">
      <c r="A3132" s="66" t="s">
        <v>6305</v>
      </c>
      <c r="B3132" s="60" t="s">
        <v>6306</v>
      </c>
      <c r="C3132" s="61">
        <v>79</v>
      </c>
      <c r="D3132" s="61" t="s">
        <v>343</v>
      </c>
      <c r="E3132" s="65">
        <v>9.4483019751152003E-2</v>
      </c>
      <c r="F3132" s="62">
        <v>22.247191011236001</v>
      </c>
      <c r="G3132" s="65">
        <v>0.18409320090995801</v>
      </c>
      <c r="H3132" s="62">
        <v>50.786516853932604</v>
      </c>
      <c r="I3132" s="65">
        <v>4.88663996574633E-4</v>
      </c>
      <c r="J3132" s="62">
        <v>49.438202247191001</v>
      </c>
      <c r="K3132" s="65">
        <v>9.8867194346923495E-2</v>
      </c>
      <c r="L3132" s="62">
        <v>19.550561797752799</v>
      </c>
    </row>
    <row r="3133" spans="1:12" x14ac:dyDescent="0.2">
      <c r="A3133" s="66" t="s">
        <v>6307</v>
      </c>
      <c r="B3133" s="60" t="s">
        <v>6308</v>
      </c>
      <c r="C3133" s="61">
        <v>79</v>
      </c>
      <c r="D3133" s="61" t="s">
        <v>343</v>
      </c>
      <c r="E3133" s="65">
        <v>0.270697671528212</v>
      </c>
      <c r="F3133" s="62">
        <v>81.348314606741596</v>
      </c>
      <c r="G3133" s="65">
        <v>0.330761681513287</v>
      </c>
      <c r="H3133" s="62">
        <v>92.359550561797803</v>
      </c>
      <c r="I3133" s="65">
        <v>0.25477503011730801</v>
      </c>
      <c r="J3133" s="62">
        <v>93.483146067415703</v>
      </c>
      <c r="K3133" s="65">
        <v>0.226556302954043</v>
      </c>
      <c r="L3133" s="62">
        <v>52.584269662921301</v>
      </c>
    </row>
    <row r="3134" spans="1:12" x14ac:dyDescent="0.2">
      <c r="A3134" s="66" t="s">
        <v>6309</v>
      </c>
      <c r="B3134" s="60" t="s">
        <v>6310</v>
      </c>
      <c r="C3134" s="61">
        <v>79</v>
      </c>
      <c r="D3134" s="61" t="s">
        <v>343</v>
      </c>
      <c r="E3134" s="65">
        <v>8.9830622860618298E-2</v>
      </c>
      <c r="F3134" s="62">
        <v>20.674157303370801</v>
      </c>
      <c r="G3134" s="65">
        <v>0.136021013753368</v>
      </c>
      <c r="H3134" s="62">
        <v>36.404494382022499</v>
      </c>
      <c r="I3134" s="65">
        <v>2.0827786521784401E-3</v>
      </c>
      <c r="J3134" s="62">
        <v>61.5730337078652</v>
      </c>
      <c r="K3134" s="65">
        <v>0.13138807617630899</v>
      </c>
      <c r="L3134" s="62">
        <v>28.539325842696599</v>
      </c>
    </row>
    <row r="3135" spans="1:12" x14ac:dyDescent="0.2">
      <c r="A3135" s="66" t="s">
        <v>6311</v>
      </c>
      <c r="B3135" s="60" t="s">
        <v>6312</v>
      </c>
      <c r="C3135" s="61">
        <v>79</v>
      </c>
      <c r="D3135" s="61" t="s">
        <v>343</v>
      </c>
      <c r="E3135" s="65">
        <v>0.127292220053737</v>
      </c>
      <c r="F3135" s="62">
        <v>40.449438202247201</v>
      </c>
      <c r="G3135" s="65">
        <v>0.18176737610159299</v>
      </c>
      <c r="H3135" s="62">
        <v>49.662921348314597</v>
      </c>
      <c r="I3135" s="65">
        <v>3.1748243326581903E-2</v>
      </c>
      <c r="J3135" s="62">
        <v>80.224719101123597</v>
      </c>
      <c r="K3135" s="65">
        <v>0.16836104073303701</v>
      </c>
      <c r="L3135" s="62">
        <v>40.674157303370798</v>
      </c>
    </row>
    <row r="3136" spans="1:12" x14ac:dyDescent="0.2">
      <c r="A3136" s="66" t="s">
        <v>6313</v>
      </c>
      <c r="B3136" s="60" t="s">
        <v>6314</v>
      </c>
      <c r="C3136" s="61">
        <v>79</v>
      </c>
      <c r="D3136" s="61" t="s">
        <v>343</v>
      </c>
      <c r="E3136" s="65">
        <v>0.120103054093575</v>
      </c>
      <c r="F3136" s="62">
        <v>36.8539325842697</v>
      </c>
      <c r="G3136" s="65">
        <v>0.103425519222047</v>
      </c>
      <c r="H3136" s="62">
        <v>22.9213483146067</v>
      </c>
      <c r="I3136" s="65">
        <v>1.2111410661697201E-3</v>
      </c>
      <c r="J3136" s="62">
        <v>57.528089887640498</v>
      </c>
      <c r="K3136" s="65">
        <v>0.25567250199250702</v>
      </c>
      <c r="L3136" s="62">
        <v>57.078651685393297</v>
      </c>
    </row>
    <row r="3137" spans="1:12" x14ac:dyDescent="0.2">
      <c r="A3137" s="66" t="s">
        <v>6315</v>
      </c>
      <c r="B3137" s="60" t="s">
        <v>6316</v>
      </c>
      <c r="C3137" s="61">
        <v>79</v>
      </c>
      <c r="D3137" s="61" t="s">
        <v>343</v>
      </c>
      <c r="E3137" s="65">
        <v>0.19873998956081401</v>
      </c>
      <c r="F3137" s="62">
        <v>64.719101123595493</v>
      </c>
      <c r="G3137" s="65">
        <v>0.27615780257156802</v>
      </c>
      <c r="H3137" s="62">
        <v>86.966292134831505</v>
      </c>
      <c r="I3137" s="65">
        <v>9.8631455271175394E-2</v>
      </c>
      <c r="J3137" s="62">
        <v>88.314606741573002</v>
      </c>
      <c r="K3137" s="65">
        <v>0.22143071083970001</v>
      </c>
      <c r="L3137" s="62">
        <v>52.134831460674199</v>
      </c>
    </row>
    <row r="3138" spans="1:12" x14ac:dyDescent="0.2">
      <c r="A3138" s="66" t="s">
        <v>6317</v>
      </c>
      <c r="B3138" s="60" t="s">
        <v>6318</v>
      </c>
      <c r="C3138" s="61">
        <v>79</v>
      </c>
      <c r="D3138" s="61" t="s">
        <v>343</v>
      </c>
      <c r="E3138" s="65">
        <v>0.16147417545071299</v>
      </c>
      <c r="F3138" s="62">
        <v>52.359550561797803</v>
      </c>
      <c r="G3138" s="65">
        <v>0.234256653163322</v>
      </c>
      <c r="H3138" s="62">
        <v>68.988764044943807</v>
      </c>
      <c r="I3138" s="65">
        <v>3.11040625612628E-4</v>
      </c>
      <c r="J3138" s="62">
        <v>45.168539325842701</v>
      </c>
      <c r="K3138" s="65">
        <v>0.24985483256320301</v>
      </c>
      <c r="L3138" s="62">
        <v>55.505617977528097</v>
      </c>
    </row>
    <row r="3139" spans="1:12" x14ac:dyDescent="0.2">
      <c r="A3139" s="66" t="s">
        <v>6319</v>
      </c>
      <c r="B3139" s="60" t="s">
        <v>6320</v>
      </c>
      <c r="C3139" s="61">
        <v>79</v>
      </c>
      <c r="D3139" s="61" t="s">
        <v>343</v>
      </c>
      <c r="E3139" s="65">
        <v>0.16422797872926601</v>
      </c>
      <c r="F3139" s="62">
        <v>53.483146067415703</v>
      </c>
      <c r="G3139" s="65">
        <v>0.21983952336227799</v>
      </c>
      <c r="H3139" s="62">
        <v>63.1460674157303</v>
      </c>
      <c r="I3139" s="65">
        <v>5.56572386006859E-5</v>
      </c>
      <c r="J3139" s="62">
        <v>27.415730337078699</v>
      </c>
      <c r="K3139" s="65">
        <v>0.27278875558692101</v>
      </c>
      <c r="L3139" s="62">
        <v>58.4269662921348</v>
      </c>
    </row>
    <row r="3140" spans="1:12" x14ac:dyDescent="0.2">
      <c r="A3140" s="66" t="s">
        <v>6321</v>
      </c>
      <c r="B3140" s="60" t="s">
        <v>6322</v>
      </c>
      <c r="C3140" s="61">
        <v>79</v>
      </c>
      <c r="D3140" s="61" t="s">
        <v>343</v>
      </c>
      <c r="E3140" s="65">
        <v>0.17356543453685799</v>
      </c>
      <c r="F3140" s="62">
        <v>55.2808988764045</v>
      </c>
      <c r="G3140" s="65">
        <v>0.32568184419908602</v>
      </c>
      <c r="H3140" s="62">
        <v>91.910112359550595</v>
      </c>
      <c r="I3140" s="65">
        <v>6.3299962935035598E-4</v>
      </c>
      <c r="J3140" s="62">
        <v>53.258426966292099</v>
      </c>
      <c r="K3140" s="65">
        <v>0.194381459782138</v>
      </c>
      <c r="L3140" s="62">
        <v>47.191011235955102</v>
      </c>
    </row>
    <row r="3141" spans="1:12" x14ac:dyDescent="0.2">
      <c r="A3141" s="66" t="s">
        <v>6323</v>
      </c>
      <c r="B3141" s="60" t="s">
        <v>6324</v>
      </c>
      <c r="C3141" s="61">
        <v>79</v>
      </c>
      <c r="D3141" s="61" t="s">
        <v>343</v>
      </c>
      <c r="E3141" s="65">
        <v>0.20448044255452899</v>
      </c>
      <c r="F3141" s="62">
        <v>65.842696629213506</v>
      </c>
      <c r="G3141" s="65">
        <v>0.18076561537604899</v>
      </c>
      <c r="H3141" s="62">
        <v>49.213483146067396</v>
      </c>
      <c r="I3141" s="65">
        <v>2.0197902649447801E-2</v>
      </c>
      <c r="J3141" s="62">
        <v>76.404494382022506</v>
      </c>
      <c r="K3141" s="65">
        <v>0.412477809638091</v>
      </c>
      <c r="L3141" s="62">
        <v>73.033707865168495</v>
      </c>
    </row>
    <row r="3142" spans="1:12" x14ac:dyDescent="0.2">
      <c r="A3142" s="66" t="s">
        <v>6325</v>
      </c>
      <c r="B3142" s="60" t="s">
        <v>6326</v>
      </c>
      <c r="C3142" s="61">
        <v>79</v>
      </c>
      <c r="D3142" s="61" t="s">
        <v>343</v>
      </c>
      <c r="E3142" s="65">
        <v>0.25946665309999301</v>
      </c>
      <c r="F3142" s="62">
        <v>79.325842696629195</v>
      </c>
      <c r="G3142" s="65">
        <v>0.32790960980474598</v>
      </c>
      <c r="H3142" s="62">
        <v>92.134831460674206</v>
      </c>
      <c r="I3142" s="65">
        <v>0.154421632227114</v>
      </c>
      <c r="J3142" s="62">
        <v>90.337078651685403</v>
      </c>
      <c r="K3142" s="65">
        <v>0.29606871726811901</v>
      </c>
      <c r="L3142" s="62">
        <v>61.123595505617999</v>
      </c>
    </row>
    <row r="3143" spans="1:12" x14ac:dyDescent="0.2">
      <c r="A3143" s="66" t="s">
        <v>6327</v>
      </c>
      <c r="B3143" s="60" t="s">
        <v>6328</v>
      </c>
      <c r="C3143" s="61">
        <v>79</v>
      </c>
      <c r="D3143" s="61" t="s">
        <v>343</v>
      </c>
      <c r="E3143" s="65">
        <v>0.15187416987628999</v>
      </c>
      <c r="F3143" s="62">
        <v>48.764044943820203</v>
      </c>
      <c r="G3143" s="65">
        <v>0.19212770526705999</v>
      </c>
      <c r="H3143" s="62">
        <v>54.382022471910098</v>
      </c>
      <c r="I3143" s="65">
        <v>8.3143102148701201E-2</v>
      </c>
      <c r="J3143" s="62">
        <v>86.516853932584297</v>
      </c>
      <c r="K3143" s="65">
        <v>0.18035170221310801</v>
      </c>
      <c r="L3143" s="62">
        <v>44.7191011235955</v>
      </c>
    </row>
    <row r="3144" spans="1:12" x14ac:dyDescent="0.2">
      <c r="A3144" s="66" t="s">
        <v>6329</v>
      </c>
      <c r="B3144" s="60" t="s">
        <v>6330</v>
      </c>
      <c r="C3144" s="61">
        <v>79</v>
      </c>
      <c r="D3144" s="61" t="s">
        <v>343</v>
      </c>
      <c r="E3144" s="65">
        <v>0.11574756368542601</v>
      </c>
      <c r="F3144" s="62">
        <v>33.7078651685393</v>
      </c>
      <c r="G3144" s="65">
        <v>0.18805221596157701</v>
      </c>
      <c r="H3144" s="62">
        <v>52.808988764044898</v>
      </c>
      <c r="I3144" s="65">
        <v>2.1280185267726899E-3</v>
      </c>
      <c r="J3144" s="62">
        <v>61.797752808988797</v>
      </c>
      <c r="K3144" s="65">
        <v>0.157062456567929</v>
      </c>
      <c r="L3144" s="62">
        <v>37.752808988764002</v>
      </c>
    </row>
    <row r="3145" spans="1:12" x14ac:dyDescent="0.2">
      <c r="A3145" s="66" t="s">
        <v>6331</v>
      </c>
      <c r="B3145" s="60" t="s">
        <v>6332</v>
      </c>
      <c r="C3145" s="61">
        <v>79</v>
      </c>
      <c r="D3145" s="61" t="s">
        <v>343</v>
      </c>
      <c r="E3145" s="65">
        <v>8.5584042147028097E-2</v>
      </c>
      <c r="F3145" s="62">
        <v>17.977528089887599</v>
      </c>
      <c r="G3145" s="65">
        <v>8.8841622460031897E-2</v>
      </c>
      <c r="H3145" s="62">
        <v>19.7752808988764</v>
      </c>
      <c r="I3145" s="65">
        <v>9.2433391395670399E-4</v>
      </c>
      <c r="J3145" s="62">
        <v>55.955056179775298</v>
      </c>
      <c r="K3145" s="65">
        <v>0.16698617006709601</v>
      </c>
      <c r="L3145" s="62">
        <v>40.449438202247201</v>
      </c>
    </row>
    <row r="3146" spans="1:12" x14ac:dyDescent="0.2">
      <c r="A3146" s="66" t="s">
        <v>6333</v>
      </c>
      <c r="B3146" s="60" t="s">
        <v>6334</v>
      </c>
      <c r="C3146" s="61">
        <v>79</v>
      </c>
      <c r="D3146" s="61" t="s">
        <v>343</v>
      </c>
      <c r="E3146" s="65">
        <v>9.5233998152655597E-2</v>
      </c>
      <c r="F3146" s="62">
        <v>22.696629213483099</v>
      </c>
      <c r="G3146" s="65">
        <v>0.13242485718799901</v>
      </c>
      <c r="H3146" s="62">
        <v>34.606741573033702</v>
      </c>
      <c r="I3146" s="65">
        <v>6.6676342938318505E-4</v>
      </c>
      <c r="J3146" s="62">
        <v>53.483146067415703</v>
      </c>
      <c r="K3146" s="65">
        <v>0.15261037384058501</v>
      </c>
      <c r="L3146" s="62">
        <v>35.2808988764045</v>
      </c>
    </row>
    <row r="3147" spans="1:12" x14ac:dyDescent="0.2">
      <c r="A3147" s="66" t="s">
        <v>6335</v>
      </c>
      <c r="B3147" s="60" t="s">
        <v>6336</v>
      </c>
      <c r="C3147" s="61">
        <v>79</v>
      </c>
      <c r="D3147" s="61" t="s">
        <v>343</v>
      </c>
      <c r="E3147" s="65">
        <v>0.11994314681422499</v>
      </c>
      <c r="F3147" s="62">
        <v>36.629213483146103</v>
      </c>
      <c r="G3147" s="65">
        <v>0.19751641340866299</v>
      </c>
      <c r="H3147" s="62">
        <v>55.505617977528097</v>
      </c>
      <c r="I3147" s="65">
        <v>4.5646785741695999E-2</v>
      </c>
      <c r="J3147" s="62">
        <v>81.573033707865207</v>
      </c>
      <c r="K3147" s="65">
        <v>0.11666624129231699</v>
      </c>
      <c r="L3147" s="62">
        <v>22.9213483146067</v>
      </c>
    </row>
    <row r="3148" spans="1:12" x14ac:dyDescent="0.2">
      <c r="A3148" s="66" t="s">
        <v>6337</v>
      </c>
      <c r="B3148" s="60" t="s">
        <v>6338</v>
      </c>
      <c r="C3148" s="61">
        <v>79</v>
      </c>
      <c r="D3148" s="61" t="s">
        <v>343</v>
      </c>
      <c r="E3148" s="65">
        <v>0.12478364280097699</v>
      </c>
      <c r="F3148" s="62">
        <v>39.325842696629202</v>
      </c>
      <c r="G3148" s="65">
        <v>0.17007219974889501</v>
      </c>
      <c r="H3148" s="62">
        <v>46.516853932584297</v>
      </c>
      <c r="I3148" s="65">
        <v>1.092610088036E-2</v>
      </c>
      <c r="J3148" s="62">
        <v>72.359550561797704</v>
      </c>
      <c r="K3148" s="65">
        <v>0.19335262777367701</v>
      </c>
      <c r="L3148" s="62">
        <v>46.966292134831498</v>
      </c>
    </row>
    <row r="3149" spans="1:12" x14ac:dyDescent="0.2">
      <c r="A3149" s="66" t="s">
        <v>6339</v>
      </c>
      <c r="B3149" s="60" t="s">
        <v>6340</v>
      </c>
      <c r="C3149" s="61">
        <v>79</v>
      </c>
      <c r="D3149" s="61" t="s">
        <v>343</v>
      </c>
      <c r="E3149" s="65">
        <v>0.122239712677611</v>
      </c>
      <c r="F3149" s="62">
        <v>37.977528089887599</v>
      </c>
      <c r="G3149" s="65">
        <v>0.17226250720722</v>
      </c>
      <c r="H3149" s="62">
        <v>47.415730337078699</v>
      </c>
      <c r="I3149" s="65">
        <v>7.0261094744551097E-2</v>
      </c>
      <c r="J3149" s="62">
        <v>83.820224719101105</v>
      </c>
      <c r="K3149" s="65">
        <v>0.124195536081063</v>
      </c>
      <c r="L3149" s="62">
        <v>25.617977528089899</v>
      </c>
    </row>
    <row r="3150" spans="1:12" x14ac:dyDescent="0.2">
      <c r="A3150" s="66" t="s">
        <v>6341</v>
      </c>
      <c r="B3150" s="60" t="s">
        <v>6342</v>
      </c>
      <c r="C3150" s="61">
        <v>79</v>
      </c>
      <c r="D3150" s="61" t="s">
        <v>343</v>
      </c>
      <c r="E3150" s="65">
        <v>0.11957949715217001</v>
      </c>
      <c r="F3150" s="62">
        <v>35.955056179775298</v>
      </c>
      <c r="G3150" s="65">
        <v>0.19761121028376799</v>
      </c>
      <c r="H3150" s="62">
        <v>55.730337078651701</v>
      </c>
      <c r="I3150" s="65">
        <v>5.7764499642549098E-3</v>
      </c>
      <c r="J3150" s="62">
        <v>67.865168539325794</v>
      </c>
      <c r="K3150" s="65">
        <v>0.155350831208487</v>
      </c>
      <c r="L3150" s="62">
        <v>36.8539325842697</v>
      </c>
    </row>
    <row r="3151" spans="1:12" x14ac:dyDescent="0.2">
      <c r="A3151" s="66" t="s">
        <v>6343</v>
      </c>
      <c r="B3151" s="60" t="s">
        <v>6344</v>
      </c>
      <c r="C3151" s="61">
        <v>79</v>
      </c>
      <c r="D3151" s="61" t="s">
        <v>343</v>
      </c>
      <c r="E3151" s="65">
        <v>0.13891298826030901</v>
      </c>
      <c r="F3151" s="62">
        <v>44.044943820224702</v>
      </c>
      <c r="G3151" s="65">
        <v>0.229823553111179</v>
      </c>
      <c r="H3151" s="62">
        <v>67.640449438202197</v>
      </c>
      <c r="I3151" s="65">
        <v>1.5813913568808E-2</v>
      </c>
      <c r="J3151" s="62">
        <v>74.157303370786494</v>
      </c>
      <c r="K3151" s="65">
        <v>0.17110149810094</v>
      </c>
      <c r="L3151" s="62">
        <v>41.348314606741603</v>
      </c>
    </row>
    <row r="3152" spans="1:12" x14ac:dyDescent="0.2">
      <c r="A3152" s="66" t="s">
        <v>6345</v>
      </c>
      <c r="B3152" s="60" t="s">
        <v>6346</v>
      </c>
      <c r="C3152" s="61">
        <v>79</v>
      </c>
      <c r="D3152" s="61" t="s">
        <v>343</v>
      </c>
      <c r="E3152" s="65">
        <v>0.104843956702876</v>
      </c>
      <c r="F3152" s="62">
        <v>28.089887640449401</v>
      </c>
      <c r="G3152" s="65">
        <v>0.182197204065703</v>
      </c>
      <c r="H3152" s="62">
        <v>49.887640449438202</v>
      </c>
      <c r="I3152" s="65">
        <v>1.66972567590686E-2</v>
      </c>
      <c r="J3152" s="62">
        <v>74.831460674157299</v>
      </c>
      <c r="K3152" s="65">
        <v>0.115637409283856</v>
      </c>
      <c r="L3152" s="62">
        <v>22.471910112359499</v>
      </c>
    </row>
    <row r="3153" spans="1:12" x14ac:dyDescent="0.2">
      <c r="A3153" s="66" t="s">
        <v>6347</v>
      </c>
      <c r="B3153" s="60" t="s">
        <v>6348</v>
      </c>
      <c r="C3153" s="61">
        <v>79</v>
      </c>
      <c r="D3153" s="61" t="s">
        <v>343</v>
      </c>
      <c r="E3153" s="65">
        <v>0.17201257793390101</v>
      </c>
      <c r="F3153" s="62">
        <v>54.831460674157299</v>
      </c>
      <c r="G3153" s="65">
        <v>0.306424279281581</v>
      </c>
      <c r="H3153" s="62">
        <v>90.786516853932596</v>
      </c>
      <c r="I3153" s="65">
        <v>8.5417918439061102E-2</v>
      </c>
      <c r="J3153" s="62">
        <v>87.191011235955003</v>
      </c>
      <c r="K3153" s="65">
        <v>0.124195536081063</v>
      </c>
      <c r="L3153" s="62">
        <v>25.617977528089899</v>
      </c>
    </row>
    <row r="3154" spans="1:12" x14ac:dyDescent="0.2">
      <c r="A3154" s="66" t="s">
        <v>6349</v>
      </c>
      <c r="B3154" s="60" t="s">
        <v>6350</v>
      </c>
      <c r="C3154" s="61">
        <v>79</v>
      </c>
      <c r="D3154" s="61" t="s">
        <v>343</v>
      </c>
      <c r="E3154" s="65">
        <v>0.21479647780227901</v>
      </c>
      <c r="F3154" s="62">
        <v>69.213483146067404</v>
      </c>
      <c r="G3154" s="65">
        <v>0.34642428946571502</v>
      </c>
      <c r="H3154" s="62">
        <v>93.932584269662897</v>
      </c>
      <c r="I3154" s="65">
        <v>0.21484861648665099</v>
      </c>
      <c r="J3154" s="62">
        <v>92.134831460674206</v>
      </c>
      <c r="K3154" s="65">
        <v>8.3116527454470804E-2</v>
      </c>
      <c r="L3154" s="62">
        <v>15.056179775280899</v>
      </c>
    </row>
    <row r="3155" spans="1:12" x14ac:dyDescent="0.2">
      <c r="A3155" s="66" t="s">
        <v>6351</v>
      </c>
      <c r="B3155" s="60" t="s">
        <v>6352</v>
      </c>
      <c r="C3155" s="61">
        <v>79</v>
      </c>
      <c r="D3155" s="61" t="s">
        <v>343</v>
      </c>
      <c r="E3155" s="65">
        <v>8.7385170240732807E-2</v>
      </c>
      <c r="F3155" s="62">
        <v>19.7752808988764</v>
      </c>
      <c r="G3155" s="65">
        <v>0.16948455914707899</v>
      </c>
      <c r="H3155" s="62">
        <v>46.2921348314607</v>
      </c>
      <c r="I3155" s="65">
        <v>4.7563027358242397E-3</v>
      </c>
      <c r="J3155" s="62">
        <v>65.842696629213506</v>
      </c>
      <c r="K3155" s="65">
        <v>8.7914648839295201E-2</v>
      </c>
      <c r="L3155" s="62">
        <v>16.404494382022499</v>
      </c>
    </row>
    <row r="3156" spans="1:12" x14ac:dyDescent="0.2">
      <c r="A3156" s="66" t="s">
        <v>6353</v>
      </c>
      <c r="B3156" s="60" t="s">
        <v>6354</v>
      </c>
      <c r="C3156" s="61">
        <v>79</v>
      </c>
      <c r="D3156" s="61" t="s">
        <v>343</v>
      </c>
      <c r="E3156" s="65">
        <v>0.107797180974732</v>
      </c>
      <c r="F3156" s="62">
        <v>29.662921348314601</v>
      </c>
      <c r="G3156" s="65">
        <v>0.29636612332259499</v>
      </c>
      <c r="H3156" s="62">
        <v>89.438202247191001</v>
      </c>
      <c r="I3156" s="65">
        <v>3.9252900869264802E-4</v>
      </c>
      <c r="J3156" s="62">
        <v>46.516853932584297</v>
      </c>
      <c r="K3156" s="65">
        <v>2.6632890592907001E-2</v>
      </c>
      <c r="L3156" s="62">
        <v>4.0449438202247201</v>
      </c>
    </row>
    <row r="3157" spans="1:12" x14ac:dyDescent="0.2">
      <c r="A3157" s="66" t="s">
        <v>6355</v>
      </c>
      <c r="B3157" s="60" t="s">
        <v>6356</v>
      </c>
      <c r="C3157" s="61">
        <v>79</v>
      </c>
      <c r="D3157" s="61" t="s">
        <v>343</v>
      </c>
      <c r="E3157" s="65">
        <v>0.43827826251770702</v>
      </c>
      <c r="F3157" s="62">
        <v>98.202247191011196</v>
      </c>
      <c r="G3157" s="65">
        <v>0.80840047637272205</v>
      </c>
      <c r="H3157" s="62">
        <v>99.550561797752806</v>
      </c>
      <c r="I3157" s="65">
        <v>0.47192608714126699</v>
      </c>
      <c r="J3157" s="62">
        <v>98.426966292134793</v>
      </c>
      <c r="K3157" s="65">
        <v>3.4508224039133402E-2</v>
      </c>
      <c r="L3157" s="62">
        <v>5.6179775280898898</v>
      </c>
    </row>
    <row r="3158" spans="1:12" x14ac:dyDescent="0.2">
      <c r="A3158" s="66" t="s">
        <v>4718</v>
      </c>
      <c r="B3158" s="60" t="s">
        <v>6357</v>
      </c>
      <c r="C3158" s="61">
        <v>79</v>
      </c>
      <c r="D3158" s="61" t="s">
        <v>343</v>
      </c>
      <c r="E3158" s="65">
        <v>9.1126325876809799E-2</v>
      </c>
      <c r="F3158" s="62">
        <v>21.5730337078652</v>
      </c>
      <c r="G3158" s="65">
        <v>0.11365157612250799</v>
      </c>
      <c r="H3158" s="62">
        <v>26.516853932584301</v>
      </c>
      <c r="I3158" s="65">
        <v>2.6124226558957699E-4</v>
      </c>
      <c r="J3158" s="62">
        <v>43.370786516853897</v>
      </c>
      <c r="K3158" s="65">
        <v>0.15946615924233101</v>
      </c>
      <c r="L3158" s="62">
        <v>38.4269662921348</v>
      </c>
    </row>
    <row r="3159" spans="1:12" x14ac:dyDescent="0.2">
      <c r="A3159" s="66" t="s">
        <v>6358</v>
      </c>
      <c r="B3159" s="60" t="s">
        <v>6359</v>
      </c>
      <c r="C3159" s="61">
        <v>79</v>
      </c>
      <c r="D3159" s="61" t="s">
        <v>343</v>
      </c>
      <c r="E3159" s="65">
        <v>0.10303891761078</v>
      </c>
      <c r="F3159" s="62">
        <v>26.741573033707901</v>
      </c>
      <c r="G3159" s="65">
        <v>0.13044079636627301</v>
      </c>
      <c r="H3159" s="62">
        <v>33.7078651685393</v>
      </c>
      <c r="I3159" s="65">
        <v>1.0739955848422301E-3</v>
      </c>
      <c r="J3159" s="62">
        <v>56.404494382022499</v>
      </c>
      <c r="K3159" s="65">
        <v>0.17760196088122401</v>
      </c>
      <c r="L3159" s="62">
        <v>43.1460674157303</v>
      </c>
    </row>
    <row r="3160" spans="1:12" x14ac:dyDescent="0.2">
      <c r="A3160" s="66" t="s">
        <v>6360</v>
      </c>
      <c r="B3160" s="60" t="s">
        <v>6361</v>
      </c>
      <c r="C3160" s="61">
        <v>79</v>
      </c>
      <c r="D3160" s="61" t="s">
        <v>343</v>
      </c>
      <c r="E3160" s="65">
        <v>4.9881673626776799E-2</v>
      </c>
      <c r="F3160" s="62">
        <v>7.4157303370786503</v>
      </c>
      <c r="G3160" s="65">
        <v>2.8649717031543301E-2</v>
      </c>
      <c r="H3160" s="62">
        <v>4.71910112359551</v>
      </c>
      <c r="I3160" s="65">
        <v>1.39160213621378E-2</v>
      </c>
      <c r="J3160" s="62">
        <v>73.7078651685393</v>
      </c>
      <c r="K3160" s="65">
        <v>0.107079282486649</v>
      </c>
      <c r="L3160" s="62">
        <v>21.123595505617999</v>
      </c>
    </row>
    <row r="3161" spans="1:12" x14ac:dyDescent="0.2">
      <c r="A3161" s="66" t="s">
        <v>6362</v>
      </c>
      <c r="B3161" s="60" t="s">
        <v>6363</v>
      </c>
      <c r="C3161" s="61">
        <v>79</v>
      </c>
      <c r="D3161" s="61" t="s">
        <v>343</v>
      </c>
      <c r="E3161" s="65">
        <v>5.3386609699389298E-2</v>
      </c>
      <c r="F3161" s="62">
        <v>7.6404494382022499</v>
      </c>
      <c r="G3161" s="65">
        <v>7.3399310689357303E-2</v>
      </c>
      <c r="H3161" s="62">
        <v>14.6067415730337</v>
      </c>
      <c r="I3161" s="65">
        <v>2.20740235457061E-4</v>
      </c>
      <c r="J3161" s="62">
        <v>41.797752808988797</v>
      </c>
      <c r="K3161" s="65">
        <v>8.6539778173353399E-2</v>
      </c>
      <c r="L3161" s="62">
        <v>15.730337078651701</v>
      </c>
    </row>
    <row r="3162" spans="1:12" x14ac:dyDescent="0.2">
      <c r="A3162" s="66" t="s">
        <v>6364</v>
      </c>
      <c r="B3162" s="60" t="s">
        <v>6365</v>
      </c>
      <c r="C3162" s="61">
        <v>79</v>
      </c>
      <c r="D3162" s="61" t="s">
        <v>343</v>
      </c>
      <c r="E3162" s="65">
        <v>6.11183182483159E-2</v>
      </c>
      <c r="F3162" s="62">
        <v>10.1123595505618</v>
      </c>
      <c r="G3162" s="65">
        <v>0.14977010715970099</v>
      </c>
      <c r="H3162" s="62">
        <v>40</v>
      </c>
      <c r="I3162" s="65">
        <v>1.05455554574144E-4</v>
      </c>
      <c r="J3162" s="62">
        <v>33.483146067415703</v>
      </c>
      <c r="K3162" s="65">
        <v>3.3479392030672302E-2</v>
      </c>
      <c r="L3162" s="62">
        <v>5.3932584269662902</v>
      </c>
    </row>
    <row r="3163" spans="1:12" x14ac:dyDescent="0.2">
      <c r="A3163" s="66" t="s">
        <v>6366</v>
      </c>
      <c r="B3163" s="60" t="s">
        <v>6367</v>
      </c>
      <c r="C3163" s="61">
        <v>79</v>
      </c>
      <c r="D3163" s="61" t="s">
        <v>343</v>
      </c>
      <c r="E3163" s="65">
        <v>4.5603713156745003E-2</v>
      </c>
      <c r="F3163" s="62">
        <v>6.0674157303370801</v>
      </c>
      <c r="G3163" s="65">
        <v>8.17271940586589E-2</v>
      </c>
      <c r="H3163" s="62">
        <v>18.2022471910112</v>
      </c>
      <c r="I3163" s="65">
        <v>3.62170591466758E-5</v>
      </c>
      <c r="J3163" s="62">
        <v>21.7977528089888</v>
      </c>
      <c r="K3163" s="65">
        <v>5.5047728352429298E-2</v>
      </c>
      <c r="L3163" s="62">
        <v>8.31460674157303</v>
      </c>
    </row>
    <row r="3164" spans="1:12" x14ac:dyDescent="0.2">
      <c r="A3164" s="66" t="s">
        <v>6368</v>
      </c>
      <c r="B3164" s="60" t="s">
        <v>6369</v>
      </c>
      <c r="C3164" s="61">
        <v>79</v>
      </c>
      <c r="D3164" s="61" t="s">
        <v>343</v>
      </c>
      <c r="E3164" s="65">
        <v>3.8710381849015298E-2</v>
      </c>
      <c r="F3164" s="62">
        <v>4.9438202247190999</v>
      </c>
      <c r="G3164" s="65">
        <v>5.6931835498914903E-2</v>
      </c>
      <c r="H3164" s="62">
        <v>11.4606741573034</v>
      </c>
      <c r="I3164" s="65">
        <v>4.5537625838835001E-5</v>
      </c>
      <c r="J3164" s="62">
        <v>24.943820224719101</v>
      </c>
      <c r="K3164" s="65">
        <v>5.9153772422292202E-2</v>
      </c>
      <c r="L3164" s="62">
        <v>8.9887640449438209</v>
      </c>
    </row>
    <row r="3165" spans="1:12" x14ac:dyDescent="0.2">
      <c r="A3165" s="66" t="s">
        <v>6370</v>
      </c>
      <c r="B3165" s="60" t="s">
        <v>6371</v>
      </c>
      <c r="C3165" s="61">
        <v>79</v>
      </c>
      <c r="D3165" s="61" t="s">
        <v>343</v>
      </c>
      <c r="E3165" s="65">
        <v>0.101443658209302</v>
      </c>
      <c r="F3165" s="62">
        <v>25.393258426966302</v>
      </c>
      <c r="G3165" s="65">
        <v>0.15373063336587001</v>
      </c>
      <c r="H3165" s="62">
        <v>42.471910112359602</v>
      </c>
      <c r="I3165" s="65">
        <v>3.8347474390597901E-5</v>
      </c>
      <c r="J3165" s="62">
        <v>22.9213483146067</v>
      </c>
      <c r="K3165" s="65">
        <v>0.15056199378764401</v>
      </c>
      <c r="L3165" s="62">
        <v>34.157303370786501</v>
      </c>
    </row>
    <row r="3166" spans="1:12" x14ac:dyDescent="0.2">
      <c r="A3166" s="66" t="s">
        <v>6372</v>
      </c>
      <c r="B3166" s="60" t="s">
        <v>6373</v>
      </c>
      <c r="C3166" s="61">
        <v>79</v>
      </c>
      <c r="D3166" s="61" t="s">
        <v>343</v>
      </c>
      <c r="E3166" s="65">
        <v>7.0509927405961903E-2</v>
      </c>
      <c r="F3166" s="62">
        <v>12.8089887640449</v>
      </c>
      <c r="G3166" s="65">
        <v>7.0438268422999994E-2</v>
      </c>
      <c r="H3166" s="62">
        <v>14.157303370786501</v>
      </c>
      <c r="I3166" s="65">
        <v>1.1647881290946499E-4</v>
      </c>
      <c r="J3166" s="62">
        <v>34.157303370786501</v>
      </c>
      <c r="K3166" s="65">
        <v>0.140975034981976</v>
      </c>
      <c r="L3166" s="62">
        <v>30.561797752808999</v>
      </c>
    </row>
    <row r="3167" spans="1:12" x14ac:dyDescent="0.2">
      <c r="A3167" s="66" t="s">
        <v>6374</v>
      </c>
      <c r="B3167" s="60" t="s">
        <v>6375</v>
      </c>
      <c r="C3167" s="61">
        <v>79</v>
      </c>
      <c r="D3167" s="61" t="s">
        <v>343</v>
      </c>
      <c r="E3167" s="65">
        <v>4.1048745080496198E-2</v>
      </c>
      <c r="F3167" s="62">
        <v>5.6179775280898898</v>
      </c>
      <c r="G3167" s="65">
        <v>3.7788383270468802E-2</v>
      </c>
      <c r="H3167" s="62">
        <v>7.1910112359550604</v>
      </c>
      <c r="I3167" s="65">
        <v>2.2413245165491002E-3</v>
      </c>
      <c r="J3167" s="62">
        <v>62.247191011235998</v>
      </c>
      <c r="K3167" s="65">
        <v>8.3116527454470804E-2</v>
      </c>
      <c r="L3167" s="62">
        <v>15.056179775280899</v>
      </c>
    </row>
    <row r="3168" spans="1:12" x14ac:dyDescent="0.2">
      <c r="A3168" s="66" t="s">
        <v>6376</v>
      </c>
      <c r="B3168" s="60" t="s">
        <v>6377</v>
      </c>
      <c r="C3168" s="61">
        <v>79</v>
      </c>
      <c r="D3168" s="61" t="s">
        <v>343</v>
      </c>
      <c r="E3168" s="65">
        <v>6.1488526992379201E-2</v>
      </c>
      <c r="F3168" s="62">
        <v>10.561797752808999</v>
      </c>
      <c r="G3168" s="65">
        <v>8.7650458307120996E-2</v>
      </c>
      <c r="H3168" s="62">
        <v>18.876404494382001</v>
      </c>
      <c r="I3168" s="65">
        <v>5.5923400152955296E-6</v>
      </c>
      <c r="J3168" s="62">
        <v>11.0112359550562</v>
      </c>
      <c r="K3168" s="65">
        <v>9.6809530330001406E-2</v>
      </c>
      <c r="L3168" s="62">
        <v>18.876404494382001</v>
      </c>
    </row>
    <row r="3169" spans="1:12" x14ac:dyDescent="0.2">
      <c r="A3169" s="66" t="s">
        <v>6378</v>
      </c>
      <c r="B3169" s="60" t="s">
        <v>6379</v>
      </c>
      <c r="C3169" s="61">
        <v>79</v>
      </c>
      <c r="D3169" s="61" t="s">
        <v>343</v>
      </c>
      <c r="E3169" s="65">
        <v>3.8360957808886598E-2</v>
      </c>
      <c r="F3169" s="62">
        <v>4.4943820224719104</v>
      </c>
      <c r="G3169" s="65">
        <v>3.3620716421104001E-2</v>
      </c>
      <c r="H3169" s="62">
        <v>6.0674157303370801</v>
      </c>
      <c r="I3169" s="65">
        <v>5.7254910526422398E-5</v>
      </c>
      <c r="J3169" s="62">
        <v>27.6404494382022</v>
      </c>
      <c r="K3169" s="65">
        <v>8.1404902095029499E-2</v>
      </c>
      <c r="L3169" s="62">
        <v>13.483146067415699</v>
      </c>
    </row>
    <row r="3170" spans="1:12" x14ac:dyDescent="0.2">
      <c r="A3170" s="66" t="s">
        <v>6380</v>
      </c>
      <c r="B3170" s="60" t="s">
        <v>6381</v>
      </c>
      <c r="C3170" s="61">
        <v>79</v>
      </c>
      <c r="D3170" s="61" t="s">
        <v>343</v>
      </c>
      <c r="E3170" s="65">
        <v>0.10114520371214</v>
      </c>
      <c r="F3170" s="62">
        <v>25.168539325842701</v>
      </c>
      <c r="G3170" s="65">
        <v>0.22031269243621801</v>
      </c>
      <c r="H3170" s="62">
        <v>63.595505617977501</v>
      </c>
      <c r="I3170" s="65">
        <v>6.3912457317663199E-6</v>
      </c>
      <c r="J3170" s="62">
        <v>11.910112359550601</v>
      </c>
      <c r="K3170" s="65">
        <v>8.3116527454470804E-2</v>
      </c>
      <c r="L3170" s="62">
        <v>15.056179775280899</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3170"/>
  <sheetViews>
    <sheetView workbookViewId="0">
      <selection activeCell="Z3170" sqref="Z3170"/>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76" customFormat="1" ht="19.5" thickBot="1" x14ac:dyDescent="0.35">
      <c r="A1" s="209" t="s">
        <v>229</v>
      </c>
      <c r="B1" s="209"/>
      <c r="C1" s="209"/>
      <c r="D1" s="209"/>
      <c r="E1" s="210" t="s">
        <v>230</v>
      </c>
      <c r="F1" s="211"/>
      <c r="G1" s="211"/>
      <c r="H1" s="211"/>
      <c r="I1" s="211"/>
      <c r="J1" s="211"/>
      <c r="K1" s="212"/>
      <c r="L1" s="210" t="s">
        <v>231</v>
      </c>
      <c r="M1" s="211"/>
      <c r="N1" s="211"/>
      <c r="O1" s="211"/>
      <c r="P1" s="211"/>
      <c r="Q1" s="212"/>
      <c r="R1" s="210" t="s">
        <v>232</v>
      </c>
      <c r="S1" s="211"/>
      <c r="T1" s="211"/>
      <c r="U1" s="212"/>
      <c r="V1" s="86" t="s">
        <v>233</v>
      </c>
      <c r="W1" s="210" t="s">
        <v>234</v>
      </c>
      <c r="X1" s="212"/>
      <c r="Y1" s="211" t="s">
        <v>235</v>
      </c>
      <c r="Z1" s="211"/>
      <c r="AA1" s="207" t="s">
        <v>236</v>
      </c>
      <c r="AB1" s="206"/>
      <c r="AC1" s="206"/>
      <c r="AD1" s="206"/>
      <c r="AE1" s="206"/>
      <c r="AF1" s="208"/>
      <c r="AG1" s="206" t="s">
        <v>237</v>
      </c>
      <c r="AH1" s="206"/>
      <c r="AI1" s="206"/>
      <c r="AJ1" s="207" t="s">
        <v>238</v>
      </c>
      <c r="AK1" s="208"/>
    </row>
    <row r="2" spans="1:37" ht="13.5" thickBot="1" x14ac:dyDescent="0.25">
      <c r="A2" s="10" t="s">
        <v>53</v>
      </c>
      <c r="B2" s="9" t="s">
        <v>0</v>
      </c>
      <c r="C2" s="10" t="s">
        <v>1</v>
      </c>
      <c r="D2" s="71" t="s">
        <v>2</v>
      </c>
      <c r="E2" s="72" t="s">
        <v>194</v>
      </c>
      <c r="F2" s="84" t="s">
        <v>223</v>
      </c>
      <c r="G2" s="73" t="s">
        <v>195</v>
      </c>
      <c r="H2" s="73" t="s">
        <v>224</v>
      </c>
      <c r="I2" s="73" t="s">
        <v>196</v>
      </c>
      <c r="J2" s="73" t="s">
        <v>197</v>
      </c>
      <c r="K2" s="75" t="s">
        <v>198</v>
      </c>
      <c r="L2" s="72" t="s">
        <v>199</v>
      </c>
      <c r="M2" s="73" t="s">
        <v>200</v>
      </c>
      <c r="N2" s="73" t="s">
        <v>201</v>
      </c>
      <c r="O2" s="73" t="s">
        <v>202</v>
      </c>
      <c r="P2" s="73" t="s">
        <v>203</v>
      </c>
      <c r="Q2" s="74" t="s">
        <v>204</v>
      </c>
      <c r="R2" s="72" t="s">
        <v>205</v>
      </c>
      <c r="S2" s="73" t="s">
        <v>206</v>
      </c>
      <c r="T2" s="73" t="s">
        <v>207</v>
      </c>
      <c r="U2" s="74" t="s">
        <v>208</v>
      </c>
      <c r="V2" s="77" t="s">
        <v>209</v>
      </c>
      <c r="W2" s="72" t="s">
        <v>210</v>
      </c>
      <c r="X2" s="74" t="s">
        <v>211</v>
      </c>
      <c r="Y2" s="72" t="s">
        <v>212</v>
      </c>
      <c r="Z2" s="74" t="s">
        <v>213</v>
      </c>
      <c r="AA2" s="72" t="s">
        <v>214</v>
      </c>
      <c r="AB2" s="84" t="s">
        <v>225</v>
      </c>
      <c r="AC2" s="73" t="s">
        <v>215</v>
      </c>
      <c r="AD2" s="73" t="s">
        <v>226</v>
      </c>
      <c r="AE2" s="73" t="s">
        <v>216</v>
      </c>
      <c r="AF2" s="74" t="s">
        <v>217</v>
      </c>
      <c r="AG2" s="72" t="s">
        <v>218</v>
      </c>
      <c r="AH2" s="73" t="s">
        <v>219</v>
      </c>
      <c r="AI2" s="74" t="s">
        <v>220</v>
      </c>
      <c r="AJ2" s="72" t="s">
        <v>221</v>
      </c>
      <c r="AK2" s="74" t="s">
        <v>222</v>
      </c>
    </row>
    <row r="3" spans="1:37" x14ac:dyDescent="0.2">
      <c r="A3" s="143" t="s">
        <v>341</v>
      </c>
      <c r="B3" s="60" t="s">
        <v>342</v>
      </c>
      <c r="C3" s="61">
        <v>20</v>
      </c>
      <c r="D3" s="78" t="s">
        <v>343</v>
      </c>
      <c r="E3" s="79">
        <v>100</v>
      </c>
      <c r="F3" s="85">
        <v>90.974010150132997</v>
      </c>
      <c r="G3" s="80">
        <v>24.478984562897999</v>
      </c>
      <c r="H3" s="80">
        <v>23.121748619984501</v>
      </c>
      <c r="I3" s="80">
        <v>0.44</v>
      </c>
      <c r="J3" s="80">
        <v>0.3</v>
      </c>
      <c r="K3" s="81">
        <v>0</v>
      </c>
      <c r="L3" s="79">
        <v>0</v>
      </c>
      <c r="M3" s="80">
        <v>0</v>
      </c>
      <c r="N3" s="80">
        <v>66.961618018846295</v>
      </c>
      <c r="O3" s="80">
        <v>86.068066618392507</v>
      </c>
      <c r="P3" s="80">
        <v>3.6999999999999998E-2</v>
      </c>
      <c r="Q3" s="82">
        <v>0.45910000000000001</v>
      </c>
      <c r="R3" s="79">
        <v>0</v>
      </c>
      <c r="S3" s="80">
        <v>0</v>
      </c>
      <c r="T3" s="80">
        <v>1.06</v>
      </c>
      <c r="U3" s="82">
        <v>0</v>
      </c>
      <c r="V3" s="83">
        <v>4.83</v>
      </c>
      <c r="W3" s="79">
        <v>51.935994670330501</v>
      </c>
      <c r="X3" s="82"/>
      <c r="Y3" s="79"/>
      <c r="Z3" s="82"/>
      <c r="AA3" s="79">
        <v>0</v>
      </c>
      <c r="AB3" s="85">
        <v>0</v>
      </c>
      <c r="AC3" s="80">
        <v>0</v>
      </c>
      <c r="AD3" s="80">
        <v>0</v>
      </c>
      <c r="AE3" s="80">
        <v>0</v>
      </c>
      <c r="AF3" s="82">
        <v>100.000000031</v>
      </c>
      <c r="AG3" s="144">
        <v>7.5667668548000002E-11</v>
      </c>
      <c r="AH3" s="80">
        <v>3.666E-3</v>
      </c>
      <c r="AI3" s="82">
        <v>0</v>
      </c>
      <c r="AJ3" s="145">
        <v>1.02</v>
      </c>
      <c r="AK3" s="146">
        <v>0</v>
      </c>
    </row>
    <row r="4" spans="1:37" x14ac:dyDescent="0.2">
      <c r="A4" s="143" t="s">
        <v>344</v>
      </c>
      <c r="B4" s="60" t="s">
        <v>345</v>
      </c>
      <c r="C4" s="61">
        <v>20</v>
      </c>
      <c r="D4" s="78" t="s">
        <v>343</v>
      </c>
      <c r="E4" s="79">
        <v>99.726625971630597</v>
      </c>
      <c r="F4" s="85">
        <v>48.662772825084502</v>
      </c>
      <c r="G4" s="80">
        <v>19.489701813710401</v>
      </c>
      <c r="H4" s="80">
        <v>9.4561064511879191</v>
      </c>
      <c r="I4" s="80">
        <v>0</v>
      </c>
      <c r="J4" s="80">
        <v>0.05</v>
      </c>
      <c r="K4" s="81">
        <v>0</v>
      </c>
      <c r="L4" s="79">
        <v>0</v>
      </c>
      <c r="M4" s="80">
        <v>0</v>
      </c>
      <c r="N4" s="80">
        <v>16.808384417638901</v>
      </c>
      <c r="O4" s="80">
        <v>61.585058051489099</v>
      </c>
      <c r="P4" s="80">
        <v>0</v>
      </c>
      <c r="Q4" s="82">
        <v>0</v>
      </c>
      <c r="R4" s="79">
        <v>0</v>
      </c>
      <c r="S4" s="80">
        <v>0</v>
      </c>
      <c r="T4" s="80">
        <v>0</v>
      </c>
      <c r="U4" s="82">
        <v>0</v>
      </c>
      <c r="V4" s="83">
        <v>4.74</v>
      </c>
      <c r="W4" s="79">
        <v>43.054344654398101</v>
      </c>
      <c r="X4" s="82"/>
      <c r="Y4" s="79"/>
      <c r="Z4" s="82"/>
      <c r="AA4" s="79">
        <v>0</v>
      </c>
      <c r="AB4" s="85">
        <v>0</v>
      </c>
      <c r="AC4" s="80">
        <v>0</v>
      </c>
      <c r="AD4" s="80">
        <v>0</v>
      </c>
      <c r="AE4" s="80">
        <v>0</v>
      </c>
      <c r="AF4" s="82">
        <v>99.999999994600003</v>
      </c>
      <c r="AG4" s="144">
        <v>0</v>
      </c>
      <c r="AH4" s="80">
        <v>4.7600000000000002E-4</v>
      </c>
      <c r="AI4" s="82">
        <v>0</v>
      </c>
      <c r="AJ4" s="145">
        <v>1</v>
      </c>
      <c r="AK4" s="146">
        <v>0</v>
      </c>
    </row>
    <row r="5" spans="1:37" x14ac:dyDescent="0.2">
      <c r="A5" s="143" t="s">
        <v>346</v>
      </c>
      <c r="B5" s="60" t="s">
        <v>347</v>
      </c>
      <c r="C5" s="61">
        <v>22</v>
      </c>
      <c r="D5" s="78" t="s">
        <v>343</v>
      </c>
      <c r="E5" s="79">
        <v>99.494240477496504</v>
      </c>
      <c r="F5" s="85">
        <v>91.632654958581597</v>
      </c>
      <c r="G5" s="80">
        <v>24.907726778293199</v>
      </c>
      <c r="H5" s="80">
        <v>23.039949424047801</v>
      </c>
      <c r="I5" s="80">
        <v>0.45</v>
      </c>
      <c r="J5" s="80">
        <v>6.2</v>
      </c>
      <c r="K5" s="81">
        <v>0</v>
      </c>
      <c r="L5" s="79">
        <v>0</v>
      </c>
      <c r="M5" s="80">
        <v>0</v>
      </c>
      <c r="N5" s="80">
        <v>69.755509949138897</v>
      </c>
      <c r="O5" s="80">
        <v>88.317853457172305</v>
      </c>
      <c r="P5" s="80">
        <v>8.5999999999999993E-2</v>
      </c>
      <c r="Q5" s="82">
        <v>0.1653</v>
      </c>
      <c r="R5" s="79">
        <v>0</v>
      </c>
      <c r="S5" s="80">
        <v>0</v>
      </c>
      <c r="T5" s="80">
        <v>0.34</v>
      </c>
      <c r="U5" s="82">
        <v>0</v>
      </c>
      <c r="V5" s="83">
        <v>4.87</v>
      </c>
      <c r="W5" s="79"/>
      <c r="X5" s="82"/>
      <c r="Y5" s="79"/>
      <c r="Z5" s="82"/>
      <c r="AA5" s="79">
        <v>0</v>
      </c>
      <c r="AB5" s="85">
        <v>0.02</v>
      </c>
      <c r="AC5" s="80">
        <v>0</v>
      </c>
      <c r="AD5" s="80">
        <v>0.02</v>
      </c>
      <c r="AE5" s="80">
        <v>0.04</v>
      </c>
      <c r="AF5" s="82">
        <v>99.999992348899994</v>
      </c>
      <c r="AG5" s="144">
        <v>0</v>
      </c>
      <c r="AH5" s="80">
        <v>7.5373999999999997E-2</v>
      </c>
      <c r="AI5" s="82">
        <v>0</v>
      </c>
      <c r="AJ5" s="145">
        <v>1</v>
      </c>
      <c r="AK5" s="146">
        <v>0</v>
      </c>
    </row>
    <row r="6" spans="1:37" x14ac:dyDescent="0.2">
      <c r="A6" s="143" t="s">
        <v>348</v>
      </c>
      <c r="B6" s="60" t="s">
        <v>349</v>
      </c>
      <c r="C6" s="61">
        <v>22</v>
      </c>
      <c r="D6" s="78" t="s">
        <v>343</v>
      </c>
      <c r="E6" s="79">
        <v>99.994129273399693</v>
      </c>
      <c r="F6" s="85">
        <v>97.163460597639997</v>
      </c>
      <c r="G6" s="80">
        <v>35.994403240641098</v>
      </c>
      <c r="H6" s="80">
        <v>35.825130623666901</v>
      </c>
      <c r="I6" s="80">
        <v>0.35</v>
      </c>
      <c r="J6" s="80">
        <v>0.35</v>
      </c>
      <c r="K6" s="81">
        <v>0</v>
      </c>
      <c r="L6" s="79">
        <v>0</v>
      </c>
      <c r="M6" s="80">
        <v>0</v>
      </c>
      <c r="N6" s="80"/>
      <c r="O6" s="80">
        <v>99.9465097619684</v>
      </c>
      <c r="P6" s="80">
        <v>7.0999999999999994E-2</v>
      </c>
      <c r="Q6" s="82">
        <v>0.28270000000000001</v>
      </c>
      <c r="R6" s="79">
        <v>0</v>
      </c>
      <c r="S6" s="80">
        <v>0</v>
      </c>
      <c r="T6" s="80">
        <v>2.02</v>
      </c>
      <c r="U6" s="82">
        <v>0</v>
      </c>
      <c r="V6" s="83">
        <v>5</v>
      </c>
      <c r="W6" s="79"/>
      <c r="X6" s="82"/>
      <c r="Y6" s="79"/>
      <c r="Z6" s="82"/>
      <c r="AA6" s="79">
        <v>0</v>
      </c>
      <c r="AB6" s="85">
        <v>0</v>
      </c>
      <c r="AC6" s="80">
        <v>0</v>
      </c>
      <c r="AD6" s="80">
        <v>0</v>
      </c>
      <c r="AE6" s="80">
        <v>0</v>
      </c>
      <c r="AF6" s="82">
        <v>100.000000032</v>
      </c>
      <c r="AG6" s="144">
        <v>0</v>
      </c>
      <c r="AH6" s="80">
        <v>4.0969999999999999E-3</v>
      </c>
      <c r="AI6" s="82">
        <v>0</v>
      </c>
      <c r="AJ6" s="145">
        <v>1</v>
      </c>
      <c r="AK6" s="146">
        <v>0</v>
      </c>
    </row>
    <row r="7" spans="1:37" x14ac:dyDescent="0.2">
      <c r="A7" s="143" t="s">
        <v>350</v>
      </c>
      <c r="B7" s="60" t="s">
        <v>351</v>
      </c>
      <c r="C7" s="61">
        <v>22</v>
      </c>
      <c r="D7" s="78" t="s">
        <v>343</v>
      </c>
      <c r="E7" s="79">
        <v>99.754565144857494</v>
      </c>
      <c r="F7" s="85">
        <v>95.858710958044199</v>
      </c>
      <c r="G7" s="80">
        <v>38.300278800423001</v>
      </c>
      <c r="H7" s="80">
        <v>36.624083153781299</v>
      </c>
      <c r="I7" s="80">
        <v>0.36</v>
      </c>
      <c r="J7" s="80">
        <v>0.32</v>
      </c>
      <c r="K7" s="81">
        <v>0</v>
      </c>
      <c r="L7" s="79">
        <v>0</v>
      </c>
      <c r="M7" s="80">
        <v>0</v>
      </c>
      <c r="N7" s="80"/>
      <c r="O7" s="80">
        <v>96.241150281001396</v>
      </c>
      <c r="P7" s="80">
        <v>0.10199999999999999</v>
      </c>
      <c r="Q7" s="82">
        <v>0.28899999999999998</v>
      </c>
      <c r="R7" s="79">
        <v>0</v>
      </c>
      <c r="S7" s="80">
        <v>0</v>
      </c>
      <c r="T7" s="80">
        <v>0.72</v>
      </c>
      <c r="U7" s="82">
        <v>0</v>
      </c>
      <c r="V7" s="83">
        <v>4.99</v>
      </c>
      <c r="W7" s="79"/>
      <c r="X7" s="82"/>
      <c r="Y7" s="79"/>
      <c r="Z7" s="82"/>
      <c r="AA7" s="79">
        <v>0</v>
      </c>
      <c r="AB7" s="85">
        <v>0</v>
      </c>
      <c r="AC7" s="80">
        <v>0</v>
      </c>
      <c r="AD7" s="80">
        <v>0</v>
      </c>
      <c r="AE7" s="80">
        <v>0</v>
      </c>
      <c r="AF7" s="82">
        <v>99.984901435200001</v>
      </c>
      <c r="AG7" s="144">
        <v>0</v>
      </c>
      <c r="AH7" s="80">
        <v>6.7739999999999996E-3</v>
      </c>
      <c r="AI7" s="82">
        <v>0</v>
      </c>
      <c r="AJ7" s="145">
        <v>1</v>
      </c>
      <c r="AK7" s="146">
        <v>0</v>
      </c>
    </row>
    <row r="8" spans="1:37" x14ac:dyDescent="0.2">
      <c r="A8" s="143" t="s">
        <v>352</v>
      </c>
      <c r="B8" s="60" t="s">
        <v>353</v>
      </c>
      <c r="C8" s="61">
        <v>22</v>
      </c>
      <c r="D8" s="78" t="s">
        <v>343</v>
      </c>
      <c r="E8" s="79">
        <v>99.492741845803806</v>
      </c>
      <c r="F8" s="85">
        <v>93.030118987536696</v>
      </c>
      <c r="G8" s="80">
        <v>34.503819405832203</v>
      </c>
      <c r="H8" s="80">
        <v>34.178335885306602</v>
      </c>
      <c r="I8" s="80">
        <v>0.14000000000000001</v>
      </c>
      <c r="J8" s="80">
        <v>0.55000000000000004</v>
      </c>
      <c r="K8" s="81">
        <v>0</v>
      </c>
      <c r="L8" s="79">
        <v>0</v>
      </c>
      <c r="M8" s="80">
        <v>0</v>
      </c>
      <c r="N8" s="80"/>
      <c r="O8" s="80">
        <v>98.703857320613807</v>
      </c>
      <c r="P8" s="80">
        <v>0.114</v>
      </c>
      <c r="Q8" s="82">
        <v>0.37069999999999997</v>
      </c>
      <c r="R8" s="79">
        <v>0</v>
      </c>
      <c r="S8" s="80">
        <v>0</v>
      </c>
      <c r="T8" s="80">
        <v>1.94</v>
      </c>
      <c r="U8" s="82">
        <v>0</v>
      </c>
      <c r="V8" s="83">
        <v>5</v>
      </c>
      <c r="W8" s="79"/>
      <c r="X8" s="82"/>
      <c r="Y8" s="79"/>
      <c r="Z8" s="82"/>
      <c r="AA8" s="79">
        <v>0</v>
      </c>
      <c r="AB8" s="85">
        <v>0</v>
      </c>
      <c r="AC8" s="80">
        <v>0</v>
      </c>
      <c r="AD8" s="80">
        <v>0</v>
      </c>
      <c r="AE8" s="80">
        <v>0</v>
      </c>
      <c r="AF8" s="82">
        <v>99.999996319499999</v>
      </c>
      <c r="AG8" s="144">
        <v>0</v>
      </c>
      <c r="AH8" s="80">
        <v>1.474E-2</v>
      </c>
      <c r="AI8" s="82">
        <v>0</v>
      </c>
      <c r="AJ8" s="145">
        <v>1</v>
      </c>
      <c r="AK8" s="146">
        <v>0</v>
      </c>
    </row>
    <row r="9" spans="1:37" x14ac:dyDescent="0.2">
      <c r="A9" s="143" t="s">
        <v>354</v>
      </c>
      <c r="B9" s="60" t="s">
        <v>355</v>
      </c>
      <c r="C9" s="61">
        <v>22</v>
      </c>
      <c r="D9" s="78" t="s">
        <v>343</v>
      </c>
      <c r="E9" s="79">
        <v>99.549509536439004</v>
      </c>
      <c r="F9" s="85">
        <v>89.667906044186097</v>
      </c>
      <c r="G9" s="80">
        <v>31.975940002284201</v>
      </c>
      <c r="H9" s="80">
        <v>31.1878989378577</v>
      </c>
      <c r="I9" s="80">
        <v>0</v>
      </c>
      <c r="J9" s="80">
        <v>0.21</v>
      </c>
      <c r="K9" s="81">
        <v>0</v>
      </c>
      <c r="L9" s="79">
        <v>0</v>
      </c>
      <c r="M9" s="80">
        <v>0</v>
      </c>
      <c r="N9" s="80"/>
      <c r="O9" s="80">
        <v>97.7744560704202</v>
      </c>
      <c r="P9" s="80">
        <v>8.8999999999999996E-2</v>
      </c>
      <c r="Q9" s="82">
        <v>0.26790000000000003</v>
      </c>
      <c r="R9" s="79">
        <v>0</v>
      </c>
      <c r="S9" s="80">
        <v>0</v>
      </c>
      <c r="T9" s="80">
        <v>1.62</v>
      </c>
      <c r="U9" s="82">
        <v>0</v>
      </c>
      <c r="V9" s="83">
        <v>5</v>
      </c>
      <c r="W9" s="79"/>
      <c r="X9" s="82"/>
      <c r="Y9" s="79"/>
      <c r="Z9" s="82"/>
      <c r="AA9" s="79">
        <v>0</v>
      </c>
      <c r="AB9" s="85">
        <v>0</v>
      </c>
      <c r="AC9" s="80">
        <v>0</v>
      </c>
      <c r="AD9" s="80">
        <v>0</v>
      </c>
      <c r="AE9" s="80">
        <v>0</v>
      </c>
      <c r="AF9" s="82">
        <v>99.999999908299998</v>
      </c>
      <c r="AG9" s="144">
        <v>0</v>
      </c>
      <c r="AH9" s="80">
        <v>1.983E-3</v>
      </c>
      <c r="AI9" s="82">
        <v>0</v>
      </c>
      <c r="AJ9" s="145">
        <v>1</v>
      </c>
      <c r="AK9" s="146">
        <v>0</v>
      </c>
    </row>
    <row r="10" spans="1:37" x14ac:dyDescent="0.2">
      <c r="A10" s="143" t="s">
        <v>356</v>
      </c>
      <c r="B10" s="60" t="s">
        <v>357</v>
      </c>
      <c r="C10" s="61">
        <v>22</v>
      </c>
      <c r="D10" s="78" t="s">
        <v>343</v>
      </c>
      <c r="E10" s="79">
        <v>99.212682049575506</v>
      </c>
      <c r="F10" s="85">
        <v>94.998548559533802</v>
      </c>
      <c r="G10" s="80">
        <v>37.487521152089698</v>
      </c>
      <c r="H10" s="80">
        <v>35.6183490395712</v>
      </c>
      <c r="I10" s="80">
        <v>10.37</v>
      </c>
      <c r="J10" s="80">
        <v>8.76</v>
      </c>
      <c r="K10" s="81">
        <v>0</v>
      </c>
      <c r="L10" s="79">
        <v>0</v>
      </c>
      <c r="M10" s="80">
        <v>0</v>
      </c>
      <c r="N10" s="80"/>
      <c r="O10" s="80">
        <v>93.620867768595005</v>
      </c>
      <c r="P10" s="80">
        <v>0.16600000000000001</v>
      </c>
      <c r="Q10" s="82">
        <v>1.2902</v>
      </c>
      <c r="R10" s="79">
        <v>0</v>
      </c>
      <c r="S10" s="80">
        <v>0</v>
      </c>
      <c r="T10" s="80">
        <v>1.39</v>
      </c>
      <c r="U10" s="82">
        <v>0</v>
      </c>
      <c r="V10" s="83">
        <v>4.9400000000000004</v>
      </c>
      <c r="W10" s="79">
        <v>43.066666666700002</v>
      </c>
      <c r="X10" s="82">
        <v>43.066666666700002</v>
      </c>
      <c r="Y10" s="79"/>
      <c r="Z10" s="82"/>
      <c r="AA10" s="79">
        <v>0</v>
      </c>
      <c r="AB10" s="85">
        <v>0.01</v>
      </c>
      <c r="AC10" s="80">
        <v>0</v>
      </c>
      <c r="AD10" s="80">
        <v>0</v>
      </c>
      <c r="AE10" s="80">
        <v>0.02</v>
      </c>
      <c r="AF10" s="82">
        <v>99.971496621100002</v>
      </c>
      <c r="AG10" s="144">
        <v>0</v>
      </c>
      <c r="AH10" s="80">
        <v>0.141737</v>
      </c>
      <c r="AI10" s="82">
        <v>0</v>
      </c>
      <c r="AJ10" s="145">
        <v>1</v>
      </c>
      <c r="AK10" s="146">
        <v>0</v>
      </c>
    </row>
    <row r="11" spans="1:37" x14ac:dyDescent="0.2">
      <c r="A11" s="143" t="s">
        <v>358</v>
      </c>
      <c r="B11" s="60" t="s">
        <v>359</v>
      </c>
      <c r="C11" s="61">
        <v>20</v>
      </c>
      <c r="D11" s="78" t="s">
        <v>343</v>
      </c>
      <c r="E11" s="79">
        <v>99.378792487872005</v>
      </c>
      <c r="F11" s="85">
        <v>88.108999503674397</v>
      </c>
      <c r="G11" s="80">
        <v>33.714916985542501</v>
      </c>
      <c r="H11" s="80">
        <v>31.9649690196769</v>
      </c>
      <c r="I11" s="80">
        <v>0</v>
      </c>
      <c r="J11" s="80">
        <v>0.27</v>
      </c>
      <c r="K11" s="81">
        <v>0</v>
      </c>
      <c r="L11" s="79">
        <v>0</v>
      </c>
      <c r="M11" s="80">
        <v>0</v>
      </c>
      <c r="N11" s="80"/>
      <c r="O11" s="80">
        <v>97.056326068497</v>
      </c>
      <c r="P11" s="80">
        <v>8.3000000000000004E-2</v>
      </c>
      <c r="Q11" s="82">
        <v>0.2135</v>
      </c>
      <c r="R11" s="79">
        <v>0</v>
      </c>
      <c r="S11" s="80">
        <v>0</v>
      </c>
      <c r="T11" s="80">
        <v>0.77</v>
      </c>
      <c r="U11" s="82">
        <v>0</v>
      </c>
      <c r="V11" s="83">
        <v>4.96</v>
      </c>
      <c r="W11" s="79"/>
      <c r="X11" s="82"/>
      <c r="Y11" s="79"/>
      <c r="Z11" s="82"/>
      <c r="AA11" s="79">
        <v>0</v>
      </c>
      <c r="AB11" s="85">
        <v>0</v>
      </c>
      <c r="AC11" s="80">
        <v>0</v>
      </c>
      <c r="AD11" s="80">
        <v>0</v>
      </c>
      <c r="AE11" s="80">
        <v>0</v>
      </c>
      <c r="AF11" s="82">
        <v>99.9999997404</v>
      </c>
      <c r="AG11" s="144">
        <v>0</v>
      </c>
      <c r="AH11" s="80">
        <v>1.9620000000000002E-3</v>
      </c>
      <c r="AI11" s="82">
        <v>0</v>
      </c>
      <c r="AJ11" s="145">
        <v>1</v>
      </c>
      <c r="AK11" s="146">
        <v>0</v>
      </c>
    </row>
    <row r="12" spans="1:37" x14ac:dyDescent="0.2">
      <c r="A12" s="143" t="s">
        <v>360</v>
      </c>
      <c r="B12" s="60" t="s">
        <v>361</v>
      </c>
      <c r="C12" s="61">
        <v>20</v>
      </c>
      <c r="D12" s="78" t="s">
        <v>343</v>
      </c>
      <c r="E12" s="79">
        <v>99.798162506755503</v>
      </c>
      <c r="F12" s="85">
        <v>72.240175587589704</v>
      </c>
      <c r="G12" s="80">
        <v>23.440722644402001</v>
      </c>
      <c r="H12" s="80">
        <v>19.467943132561999</v>
      </c>
      <c r="I12" s="80">
        <v>0</v>
      </c>
      <c r="J12" s="80">
        <v>0.09</v>
      </c>
      <c r="K12" s="81">
        <v>0</v>
      </c>
      <c r="L12" s="79">
        <v>0</v>
      </c>
      <c r="M12" s="80">
        <v>0</v>
      </c>
      <c r="N12" s="80"/>
      <c r="O12" s="80">
        <v>100</v>
      </c>
      <c r="P12" s="80">
        <v>0.02</v>
      </c>
      <c r="Q12" s="82">
        <v>6.13E-2</v>
      </c>
      <c r="R12" s="79">
        <v>0</v>
      </c>
      <c r="S12" s="80">
        <v>0</v>
      </c>
      <c r="T12" s="80">
        <v>0.32</v>
      </c>
      <c r="U12" s="82">
        <v>0</v>
      </c>
      <c r="V12" s="83">
        <v>4.97</v>
      </c>
      <c r="W12" s="79">
        <v>44.787290350127897</v>
      </c>
      <c r="X12" s="82"/>
      <c r="Y12" s="79"/>
      <c r="Z12" s="82"/>
      <c r="AA12" s="79">
        <v>0</v>
      </c>
      <c r="AB12" s="85">
        <v>0</v>
      </c>
      <c r="AC12" s="80">
        <v>0</v>
      </c>
      <c r="AD12" s="80">
        <v>0</v>
      </c>
      <c r="AE12" s="80">
        <v>0</v>
      </c>
      <c r="AF12" s="82">
        <v>99.694503787399995</v>
      </c>
      <c r="AG12" s="144">
        <v>0</v>
      </c>
      <c r="AH12" s="80">
        <v>9.7599999999999998E-4</v>
      </c>
      <c r="AI12" s="82">
        <v>0</v>
      </c>
      <c r="AJ12" s="145">
        <v>1</v>
      </c>
      <c r="AK12" s="146">
        <v>0</v>
      </c>
    </row>
    <row r="13" spans="1:37" x14ac:dyDescent="0.2">
      <c r="A13" s="143" t="s">
        <v>362</v>
      </c>
      <c r="B13" s="60" t="s">
        <v>363</v>
      </c>
      <c r="C13" s="61">
        <v>22</v>
      </c>
      <c r="D13" s="78" t="s">
        <v>343</v>
      </c>
      <c r="E13" s="79">
        <v>99.238845891190493</v>
      </c>
      <c r="F13" s="85">
        <v>77.977748691099507</v>
      </c>
      <c r="G13" s="80">
        <v>24.772365126337402</v>
      </c>
      <c r="H13" s="80">
        <v>20.832859094013202</v>
      </c>
      <c r="I13" s="80">
        <v>0.34</v>
      </c>
      <c r="J13" s="80">
        <v>0.95</v>
      </c>
      <c r="K13" s="81">
        <v>0</v>
      </c>
      <c r="L13" s="79">
        <v>0</v>
      </c>
      <c r="M13" s="80">
        <v>0</v>
      </c>
      <c r="N13" s="80">
        <v>100</v>
      </c>
      <c r="O13" s="80">
        <v>66.599799398194605</v>
      </c>
      <c r="P13" s="80">
        <v>0.13600000000000001</v>
      </c>
      <c r="Q13" s="82">
        <v>0.18970000000000001</v>
      </c>
      <c r="R13" s="79">
        <v>0</v>
      </c>
      <c r="S13" s="80">
        <v>0</v>
      </c>
      <c r="T13" s="80">
        <v>0.4</v>
      </c>
      <c r="U13" s="82">
        <v>6.2599590257227403E-2</v>
      </c>
      <c r="V13" s="83">
        <v>4.7300000000000004</v>
      </c>
      <c r="W13" s="79"/>
      <c r="X13" s="82"/>
      <c r="Y13" s="79"/>
      <c r="Z13" s="82"/>
      <c r="AA13" s="79">
        <v>0</v>
      </c>
      <c r="AB13" s="85">
        <v>0</v>
      </c>
      <c r="AC13" s="80">
        <v>0</v>
      </c>
      <c r="AD13" s="80">
        <v>0</v>
      </c>
      <c r="AE13" s="80">
        <v>0</v>
      </c>
      <c r="AF13" s="82">
        <v>100.000000163</v>
      </c>
      <c r="AG13" s="144">
        <v>0</v>
      </c>
      <c r="AH13" s="80">
        <v>7.6090000000000003E-3</v>
      </c>
      <c r="AI13" s="82">
        <v>0</v>
      </c>
      <c r="AJ13" s="145">
        <v>1.01</v>
      </c>
      <c r="AK13" s="146">
        <v>0</v>
      </c>
    </row>
    <row r="14" spans="1:37" x14ac:dyDescent="0.2">
      <c r="A14" s="143" t="s">
        <v>364</v>
      </c>
      <c r="B14" s="60" t="s">
        <v>365</v>
      </c>
      <c r="C14" s="61">
        <v>22</v>
      </c>
      <c r="D14" s="78" t="s">
        <v>343</v>
      </c>
      <c r="E14" s="79">
        <v>99.417123660997305</v>
      </c>
      <c r="F14" s="85">
        <v>70.187655035094906</v>
      </c>
      <c r="G14" s="80">
        <v>21.793345865916201</v>
      </c>
      <c r="H14" s="80">
        <v>17.0113126953581</v>
      </c>
      <c r="I14" s="80">
        <v>0</v>
      </c>
      <c r="J14" s="80">
        <v>1.1399999999999999</v>
      </c>
      <c r="K14" s="81">
        <v>0</v>
      </c>
      <c r="L14" s="79">
        <v>0</v>
      </c>
      <c r="M14" s="80">
        <v>0</v>
      </c>
      <c r="N14" s="80">
        <v>68.618197905913604</v>
      </c>
      <c r="O14" s="80">
        <v>65.351437699680503</v>
      </c>
      <c r="P14" s="80">
        <v>3.7999999999999999E-2</v>
      </c>
      <c r="Q14" s="82">
        <v>2.47E-2</v>
      </c>
      <c r="R14" s="79">
        <v>0</v>
      </c>
      <c r="S14" s="80">
        <v>0</v>
      </c>
      <c r="T14" s="80">
        <v>0.04</v>
      </c>
      <c r="U14" s="82">
        <v>4.8943814725414099E-2</v>
      </c>
      <c r="V14" s="83">
        <v>4.6900000000000004</v>
      </c>
      <c r="W14" s="79">
        <v>41.635496404598399</v>
      </c>
      <c r="X14" s="82">
        <v>42.9666666667</v>
      </c>
      <c r="Y14" s="79"/>
      <c r="Z14" s="82"/>
      <c r="AA14" s="79">
        <v>0</v>
      </c>
      <c r="AB14" s="85">
        <v>0</v>
      </c>
      <c r="AC14" s="80">
        <v>0</v>
      </c>
      <c r="AD14" s="80">
        <v>0</v>
      </c>
      <c r="AE14" s="80">
        <v>0</v>
      </c>
      <c r="AF14" s="82">
        <v>99.799191787200002</v>
      </c>
      <c r="AG14" s="144">
        <v>0</v>
      </c>
      <c r="AH14" s="80">
        <v>1.1244000000000001E-2</v>
      </c>
      <c r="AI14" s="82">
        <v>0</v>
      </c>
      <c r="AJ14" s="145">
        <v>1</v>
      </c>
      <c r="AK14" s="146">
        <v>0</v>
      </c>
    </row>
    <row r="15" spans="1:37" x14ac:dyDescent="0.2">
      <c r="A15" s="143" t="s">
        <v>366</v>
      </c>
      <c r="B15" s="60" t="s">
        <v>367</v>
      </c>
      <c r="C15" s="61">
        <v>22</v>
      </c>
      <c r="D15" s="78" t="s">
        <v>343</v>
      </c>
      <c r="E15" s="79">
        <v>99.599275256900299</v>
      </c>
      <c r="F15" s="85">
        <v>59.4672873712192</v>
      </c>
      <c r="G15" s="80">
        <v>23.035721370663801</v>
      </c>
      <c r="H15" s="80">
        <v>16.185047544734399</v>
      </c>
      <c r="I15" s="80">
        <v>0.17</v>
      </c>
      <c r="J15" s="80">
        <v>0.54</v>
      </c>
      <c r="K15" s="81">
        <v>0</v>
      </c>
      <c r="L15" s="79">
        <v>0</v>
      </c>
      <c r="M15" s="80">
        <v>0</v>
      </c>
      <c r="N15" s="80">
        <v>42.601156069364201</v>
      </c>
      <c r="O15" s="80">
        <v>53.194297782470997</v>
      </c>
      <c r="P15" s="80">
        <v>1.6E-2</v>
      </c>
      <c r="Q15" s="82">
        <v>7.3499999999999996E-2</v>
      </c>
      <c r="R15" s="79">
        <v>0</v>
      </c>
      <c r="S15" s="80">
        <v>0</v>
      </c>
      <c r="T15" s="80">
        <v>0.16</v>
      </c>
      <c r="U15" s="82">
        <v>0</v>
      </c>
      <c r="V15" s="83">
        <v>4.91</v>
      </c>
      <c r="W15" s="79">
        <v>42.5844070855455</v>
      </c>
      <c r="X15" s="82">
        <v>45.2</v>
      </c>
      <c r="Y15" s="79"/>
      <c r="Z15" s="82"/>
      <c r="AA15" s="79">
        <v>0</v>
      </c>
      <c r="AB15" s="85">
        <v>0</v>
      </c>
      <c r="AC15" s="80">
        <v>0</v>
      </c>
      <c r="AD15" s="80">
        <v>0</v>
      </c>
      <c r="AE15" s="80">
        <v>0</v>
      </c>
      <c r="AF15" s="82">
        <v>99.999995943800002</v>
      </c>
      <c r="AG15" s="144">
        <v>0</v>
      </c>
      <c r="AH15" s="80">
        <v>4.0969999999999999E-3</v>
      </c>
      <c r="AI15" s="82">
        <v>0</v>
      </c>
      <c r="AJ15" s="145">
        <v>1</v>
      </c>
      <c r="AK15" s="146">
        <v>0</v>
      </c>
    </row>
    <row r="16" spans="1:37" x14ac:dyDescent="0.2">
      <c r="A16" s="143" t="s">
        <v>368</v>
      </c>
      <c r="B16" s="60" t="s">
        <v>369</v>
      </c>
      <c r="C16" s="61">
        <v>22</v>
      </c>
      <c r="D16" s="78" t="s">
        <v>343</v>
      </c>
      <c r="E16" s="79">
        <v>99.990722357263493</v>
      </c>
      <c r="F16" s="85">
        <v>69.730762807785794</v>
      </c>
      <c r="G16" s="80">
        <v>19.221420221550101</v>
      </c>
      <c r="H16" s="80">
        <v>15.070602861225</v>
      </c>
      <c r="I16" s="80">
        <v>0</v>
      </c>
      <c r="J16" s="80">
        <v>0.49</v>
      </c>
      <c r="K16" s="81">
        <v>0</v>
      </c>
      <c r="L16" s="79">
        <v>0</v>
      </c>
      <c r="M16" s="80">
        <v>0</v>
      </c>
      <c r="N16" s="80">
        <v>23.943292202677899</v>
      </c>
      <c r="O16" s="80">
        <v>74.437942716353604</v>
      </c>
      <c r="P16" s="80">
        <v>8.0000000000000002E-3</v>
      </c>
      <c r="Q16" s="82">
        <v>0</v>
      </c>
      <c r="R16" s="79">
        <v>0</v>
      </c>
      <c r="S16" s="80">
        <v>0</v>
      </c>
      <c r="T16" s="80">
        <v>0</v>
      </c>
      <c r="U16" s="82">
        <v>0</v>
      </c>
      <c r="V16" s="83">
        <v>4.88</v>
      </c>
      <c r="W16" s="79"/>
      <c r="X16" s="82"/>
      <c r="Y16" s="79"/>
      <c r="Z16" s="82"/>
      <c r="AA16" s="79">
        <v>0</v>
      </c>
      <c r="AB16" s="85">
        <v>0</v>
      </c>
      <c r="AC16" s="80">
        <v>0</v>
      </c>
      <c r="AD16" s="80">
        <v>0</v>
      </c>
      <c r="AE16" s="80">
        <v>0</v>
      </c>
      <c r="AF16" s="82">
        <v>100.000000224</v>
      </c>
      <c r="AG16" s="144">
        <v>0</v>
      </c>
      <c r="AH16" s="80">
        <v>2.696E-3</v>
      </c>
      <c r="AI16" s="82">
        <v>0</v>
      </c>
      <c r="AJ16" s="145">
        <v>1</v>
      </c>
      <c r="AK16" s="146">
        <v>0</v>
      </c>
    </row>
    <row r="17" spans="1:37" x14ac:dyDescent="0.2">
      <c r="A17" s="143" t="s">
        <v>370</v>
      </c>
      <c r="B17" s="60" t="s">
        <v>371</v>
      </c>
      <c r="C17" s="61">
        <v>22</v>
      </c>
      <c r="D17" s="78" t="s">
        <v>343</v>
      </c>
      <c r="E17" s="79">
        <v>100</v>
      </c>
      <c r="F17" s="85">
        <v>64.778023473379804</v>
      </c>
      <c r="G17" s="80">
        <v>21.429664908998099</v>
      </c>
      <c r="H17" s="80">
        <v>15.0927028406192</v>
      </c>
      <c r="I17" s="80">
        <v>0.17</v>
      </c>
      <c r="J17" s="80">
        <v>0.28000000000000003</v>
      </c>
      <c r="K17" s="81">
        <v>0</v>
      </c>
      <c r="L17" s="79">
        <v>0</v>
      </c>
      <c r="M17" s="80">
        <v>0</v>
      </c>
      <c r="N17" s="80">
        <v>30.396289110412301</v>
      </c>
      <c r="O17" s="80">
        <v>50.727398683754799</v>
      </c>
      <c r="P17" s="80">
        <v>4.0000000000000001E-3</v>
      </c>
      <c r="Q17" s="82">
        <v>0</v>
      </c>
      <c r="R17" s="79">
        <v>0</v>
      </c>
      <c r="S17" s="80">
        <v>0</v>
      </c>
      <c r="T17" s="80">
        <v>0</v>
      </c>
      <c r="U17" s="82">
        <v>0</v>
      </c>
      <c r="V17" s="83">
        <v>4.88</v>
      </c>
      <c r="W17" s="79">
        <v>46.532755504730801</v>
      </c>
      <c r="X17" s="82"/>
      <c r="Y17" s="79"/>
      <c r="Z17" s="82"/>
      <c r="AA17" s="79">
        <v>0</v>
      </c>
      <c r="AB17" s="85">
        <v>0</v>
      </c>
      <c r="AC17" s="80">
        <v>0</v>
      </c>
      <c r="AD17" s="80">
        <v>0</v>
      </c>
      <c r="AE17" s="80">
        <v>0</v>
      </c>
      <c r="AF17" s="82">
        <v>99.999999998199996</v>
      </c>
      <c r="AG17" s="144">
        <v>0</v>
      </c>
      <c r="AH17" s="80">
        <v>3.483E-3</v>
      </c>
      <c r="AI17" s="82">
        <v>0</v>
      </c>
      <c r="AJ17" s="145">
        <v>1</v>
      </c>
      <c r="AK17" s="146">
        <v>0</v>
      </c>
    </row>
    <row r="18" spans="1:37" x14ac:dyDescent="0.2">
      <c r="A18" s="143" t="s">
        <v>372</v>
      </c>
      <c r="B18" s="60" t="s">
        <v>373</v>
      </c>
      <c r="C18" s="61">
        <v>22</v>
      </c>
      <c r="D18" s="78" t="s">
        <v>343</v>
      </c>
      <c r="E18" s="79">
        <v>100</v>
      </c>
      <c r="F18" s="85">
        <v>61.636725473321903</v>
      </c>
      <c r="G18" s="80">
        <v>20.883982358003401</v>
      </c>
      <c r="H18" s="80">
        <v>13.944169535284001</v>
      </c>
      <c r="I18" s="80">
        <v>0</v>
      </c>
      <c r="J18" s="80">
        <v>0.03</v>
      </c>
      <c r="K18" s="81">
        <v>0</v>
      </c>
      <c r="L18" s="79">
        <v>0</v>
      </c>
      <c r="M18" s="80">
        <v>0</v>
      </c>
      <c r="N18" s="80">
        <v>14.7286309248364</v>
      </c>
      <c r="O18" s="80">
        <v>81.342772322447999</v>
      </c>
      <c r="P18" s="80">
        <v>3.0000000000000001E-3</v>
      </c>
      <c r="Q18" s="82">
        <v>0</v>
      </c>
      <c r="R18" s="79">
        <v>0</v>
      </c>
      <c r="S18" s="80">
        <v>0</v>
      </c>
      <c r="T18" s="80">
        <v>0</v>
      </c>
      <c r="U18" s="82">
        <v>0</v>
      </c>
      <c r="V18" s="83">
        <v>4.97</v>
      </c>
      <c r="W18" s="79">
        <v>46.839936650265699</v>
      </c>
      <c r="X18" s="82"/>
      <c r="Y18" s="79"/>
      <c r="Z18" s="82"/>
      <c r="AA18" s="79">
        <v>0</v>
      </c>
      <c r="AB18" s="85">
        <v>0</v>
      </c>
      <c r="AC18" s="80">
        <v>0</v>
      </c>
      <c r="AD18" s="80">
        <v>0</v>
      </c>
      <c r="AE18" s="80">
        <v>0</v>
      </c>
      <c r="AF18" s="82">
        <v>99.999999930100003</v>
      </c>
      <c r="AG18" s="144">
        <v>0</v>
      </c>
      <c r="AH18" s="80">
        <v>3.2000000000000003E-4</v>
      </c>
      <c r="AI18" s="82">
        <v>0</v>
      </c>
      <c r="AJ18" s="145">
        <v>1</v>
      </c>
      <c r="AK18" s="146">
        <v>0</v>
      </c>
    </row>
    <row r="19" spans="1:37" x14ac:dyDescent="0.2">
      <c r="A19" s="143" t="s">
        <v>374</v>
      </c>
      <c r="B19" s="60" t="s">
        <v>375</v>
      </c>
      <c r="C19" s="61">
        <v>22</v>
      </c>
      <c r="D19" s="78" t="s">
        <v>343</v>
      </c>
      <c r="E19" s="79">
        <v>99.976140712533805</v>
      </c>
      <c r="F19" s="85">
        <v>61.815596339030897</v>
      </c>
      <c r="G19" s="80">
        <v>21.719586566266798</v>
      </c>
      <c r="H19" s="80">
        <v>14.3022112787624</v>
      </c>
      <c r="I19" s="80">
        <v>7.0000000000000007E-2</v>
      </c>
      <c r="J19" s="80">
        <v>0.08</v>
      </c>
      <c r="K19" s="81">
        <v>0</v>
      </c>
      <c r="L19" s="79">
        <v>0</v>
      </c>
      <c r="M19" s="80">
        <v>0</v>
      </c>
      <c r="N19" s="80">
        <v>17.478589188691402</v>
      </c>
      <c r="O19" s="80">
        <v>59.6343692870201</v>
      </c>
      <c r="P19" s="80">
        <v>1E-3</v>
      </c>
      <c r="Q19" s="82">
        <v>4.24E-2</v>
      </c>
      <c r="R19" s="79">
        <v>0</v>
      </c>
      <c r="S19" s="80">
        <v>0</v>
      </c>
      <c r="T19" s="80">
        <v>0.03</v>
      </c>
      <c r="U19" s="82">
        <v>0</v>
      </c>
      <c r="V19" s="83">
        <v>4.88</v>
      </c>
      <c r="W19" s="79">
        <v>42.009095056949199</v>
      </c>
      <c r="X19" s="82"/>
      <c r="Y19" s="79"/>
      <c r="Z19" s="82"/>
      <c r="AA19" s="79">
        <v>0</v>
      </c>
      <c r="AB19" s="85">
        <v>0</v>
      </c>
      <c r="AC19" s="80">
        <v>0</v>
      </c>
      <c r="AD19" s="80">
        <v>0</v>
      </c>
      <c r="AE19" s="80">
        <v>0</v>
      </c>
      <c r="AF19" s="82">
        <v>100.00000011100001</v>
      </c>
      <c r="AG19" s="144">
        <v>0</v>
      </c>
      <c r="AH19" s="80">
        <v>9.5399999999999999E-4</v>
      </c>
      <c r="AI19" s="82">
        <v>0</v>
      </c>
      <c r="AJ19" s="145">
        <v>1</v>
      </c>
      <c r="AK19" s="146">
        <v>0</v>
      </c>
    </row>
    <row r="20" spans="1:37" x14ac:dyDescent="0.2">
      <c r="A20" s="143" t="s">
        <v>376</v>
      </c>
      <c r="B20" s="60" t="s">
        <v>377</v>
      </c>
      <c r="C20" s="61">
        <v>22</v>
      </c>
      <c r="D20" s="78" t="s">
        <v>343</v>
      </c>
      <c r="E20" s="79">
        <v>100</v>
      </c>
      <c r="F20" s="85">
        <v>79.507629021764203</v>
      </c>
      <c r="G20" s="80">
        <v>26.926144353264601</v>
      </c>
      <c r="H20" s="80">
        <v>22.102126052007499</v>
      </c>
      <c r="I20" s="80">
        <v>0.09</v>
      </c>
      <c r="J20" s="80">
        <v>0.06</v>
      </c>
      <c r="K20" s="81">
        <v>0</v>
      </c>
      <c r="L20" s="79">
        <v>0</v>
      </c>
      <c r="M20" s="80">
        <v>0</v>
      </c>
      <c r="N20" s="80"/>
      <c r="O20" s="80">
        <v>91.893211785772394</v>
      </c>
      <c r="P20" s="80">
        <v>0.02</v>
      </c>
      <c r="Q20" s="82">
        <v>0.1399</v>
      </c>
      <c r="R20" s="79">
        <v>0</v>
      </c>
      <c r="S20" s="80">
        <v>0</v>
      </c>
      <c r="T20" s="80">
        <v>0.34</v>
      </c>
      <c r="U20" s="82">
        <v>0</v>
      </c>
      <c r="V20" s="83">
        <v>4.9800000000000004</v>
      </c>
      <c r="W20" s="79">
        <v>47.960683627542203</v>
      </c>
      <c r="X20" s="82">
        <v>47.8</v>
      </c>
      <c r="Y20" s="79"/>
      <c r="Z20" s="82"/>
      <c r="AA20" s="79">
        <v>0</v>
      </c>
      <c r="AB20" s="85">
        <v>0</v>
      </c>
      <c r="AC20" s="80">
        <v>0</v>
      </c>
      <c r="AD20" s="80">
        <v>0</v>
      </c>
      <c r="AE20" s="80">
        <v>0</v>
      </c>
      <c r="AF20" s="82">
        <v>99.999999831400004</v>
      </c>
      <c r="AG20" s="144">
        <v>0</v>
      </c>
      <c r="AH20" s="80">
        <v>6.8599999999999998E-4</v>
      </c>
      <c r="AI20" s="82">
        <v>0</v>
      </c>
      <c r="AJ20" s="145">
        <v>1</v>
      </c>
      <c r="AK20" s="146">
        <v>0</v>
      </c>
    </row>
    <row r="21" spans="1:37" x14ac:dyDescent="0.2">
      <c r="A21" s="143" t="s">
        <v>378</v>
      </c>
      <c r="B21" s="60" t="s">
        <v>379</v>
      </c>
      <c r="C21" s="61">
        <v>20</v>
      </c>
      <c r="D21" s="78" t="s">
        <v>343</v>
      </c>
      <c r="E21" s="79">
        <v>99.3514272731028</v>
      </c>
      <c r="F21" s="85">
        <v>32.967736605114197</v>
      </c>
      <c r="G21" s="80">
        <v>16.5551286817863</v>
      </c>
      <c r="H21" s="80">
        <v>6.1717684967158304</v>
      </c>
      <c r="I21" s="80">
        <v>0</v>
      </c>
      <c r="J21" s="80">
        <v>0.02</v>
      </c>
      <c r="K21" s="81">
        <v>0</v>
      </c>
      <c r="L21" s="79">
        <v>0</v>
      </c>
      <c r="M21" s="80">
        <v>0</v>
      </c>
      <c r="N21" s="80">
        <v>20.0346277516696</v>
      </c>
      <c r="O21" s="80">
        <v>49.180327868852501</v>
      </c>
      <c r="P21" s="80">
        <v>0</v>
      </c>
      <c r="Q21" s="82">
        <v>0.64259999999999995</v>
      </c>
      <c r="R21" s="79">
        <v>0</v>
      </c>
      <c r="S21" s="80">
        <v>0</v>
      </c>
      <c r="T21" s="80">
        <v>0.26</v>
      </c>
      <c r="U21" s="82">
        <v>0</v>
      </c>
      <c r="V21" s="83">
        <v>4.95</v>
      </c>
      <c r="W21" s="79">
        <v>33.234636336428899</v>
      </c>
      <c r="X21" s="82">
        <v>33.233333333300003</v>
      </c>
      <c r="Y21" s="79"/>
      <c r="Z21" s="82"/>
      <c r="AA21" s="79">
        <v>0</v>
      </c>
      <c r="AB21" s="85">
        <v>0</v>
      </c>
      <c r="AC21" s="80">
        <v>0</v>
      </c>
      <c r="AD21" s="80">
        <v>0</v>
      </c>
      <c r="AE21" s="80">
        <v>0</v>
      </c>
      <c r="AF21" s="82">
        <v>100.00000009599999</v>
      </c>
      <c r="AG21" s="144">
        <v>0</v>
      </c>
      <c r="AH21" s="80">
        <v>1.64E-4</v>
      </c>
      <c r="AI21" s="82">
        <v>3.77345162172E-13</v>
      </c>
      <c r="AJ21" s="145">
        <v>1</v>
      </c>
      <c r="AK21" s="146">
        <v>0</v>
      </c>
    </row>
    <row r="22" spans="1:37" x14ac:dyDescent="0.2">
      <c r="A22" s="143" t="s">
        <v>380</v>
      </c>
      <c r="B22" s="60" t="s">
        <v>381</v>
      </c>
      <c r="C22" s="61">
        <v>20</v>
      </c>
      <c r="D22" s="78" t="s">
        <v>343</v>
      </c>
      <c r="E22" s="79">
        <v>99.882602500161894</v>
      </c>
      <c r="F22" s="85">
        <v>72.826122158170904</v>
      </c>
      <c r="G22" s="80">
        <v>28.7324308569208</v>
      </c>
      <c r="H22" s="80">
        <v>23.600136019172201</v>
      </c>
      <c r="I22" s="80">
        <v>0</v>
      </c>
      <c r="J22" s="80">
        <v>7.0000000000000007E-2</v>
      </c>
      <c r="K22" s="81">
        <v>0</v>
      </c>
      <c r="L22" s="79">
        <v>0</v>
      </c>
      <c r="M22" s="80">
        <v>0</v>
      </c>
      <c r="N22" s="80"/>
      <c r="O22" s="80">
        <v>96.407457935425199</v>
      </c>
      <c r="P22" s="80">
        <v>2.5999999999999999E-2</v>
      </c>
      <c r="Q22" s="82">
        <v>0.35980000000000001</v>
      </c>
      <c r="R22" s="79">
        <v>0</v>
      </c>
      <c r="S22" s="80">
        <v>0</v>
      </c>
      <c r="T22" s="80">
        <v>0.22</v>
      </c>
      <c r="U22" s="82">
        <v>0</v>
      </c>
      <c r="V22" s="83">
        <v>4.9800000000000004</v>
      </c>
      <c r="W22" s="79">
        <v>44.218995468838997</v>
      </c>
      <c r="X22" s="82">
        <v>45.4</v>
      </c>
      <c r="Y22" s="79"/>
      <c r="Z22" s="82"/>
      <c r="AA22" s="79">
        <v>0</v>
      </c>
      <c r="AB22" s="85">
        <v>0</v>
      </c>
      <c r="AC22" s="80">
        <v>0</v>
      </c>
      <c r="AD22" s="80">
        <v>0</v>
      </c>
      <c r="AE22" s="80">
        <v>0</v>
      </c>
      <c r="AF22" s="82">
        <v>99.982002210800005</v>
      </c>
      <c r="AG22" s="144">
        <v>0</v>
      </c>
      <c r="AH22" s="80">
        <v>1.0020000000000001E-3</v>
      </c>
      <c r="AI22" s="82">
        <v>2.8618046014E-11</v>
      </c>
      <c r="AJ22" s="145">
        <v>1</v>
      </c>
      <c r="AK22" s="146">
        <v>0</v>
      </c>
    </row>
    <row r="23" spans="1:37" x14ac:dyDescent="0.2">
      <c r="A23" s="143" t="s">
        <v>382</v>
      </c>
      <c r="B23" s="60" t="s">
        <v>383</v>
      </c>
      <c r="C23" s="61">
        <v>20</v>
      </c>
      <c r="D23" s="78" t="s">
        <v>343</v>
      </c>
      <c r="E23" s="79">
        <v>99.879243358384699</v>
      </c>
      <c r="F23" s="85">
        <v>46.590312467185697</v>
      </c>
      <c r="G23" s="80">
        <v>12.0824145327993</v>
      </c>
      <c r="H23" s="80">
        <v>8.0389421418178006</v>
      </c>
      <c r="I23" s="80">
        <v>0</v>
      </c>
      <c r="J23" s="80">
        <v>0.03</v>
      </c>
      <c r="K23" s="81">
        <v>0</v>
      </c>
      <c r="L23" s="79">
        <v>0</v>
      </c>
      <c r="M23" s="80">
        <v>0</v>
      </c>
      <c r="N23" s="80">
        <v>5.9141429591108396</v>
      </c>
      <c r="O23" s="80">
        <v>100</v>
      </c>
      <c r="P23" s="80">
        <v>0</v>
      </c>
      <c r="Q23" s="82">
        <v>0</v>
      </c>
      <c r="R23" s="79">
        <v>0</v>
      </c>
      <c r="S23" s="80">
        <v>0</v>
      </c>
      <c r="T23" s="80">
        <v>0</v>
      </c>
      <c r="U23" s="82">
        <v>0</v>
      </c>
      <c r="V23" s="83">
        <v>5</v>
      </c>
      <c r="W23" s="79">
        <v>44.323467894295398</v>
      </c>
      <c r="X23" s="82"/>
      <c r="Y23" s="79"/>
      <c r="Z23" s="82"/>
      <c r="AA23" s="79">
        <v>0</v>
      </c>
      <c r="AB23" s="85">
        <v>0</v>
      </c>
      <c r="AC23" s="80">
        <v>0</v>
      </c>
      <c r="AD23" s="80">
        <v>0</v>
      </c>
      <c r="AE23" s="80">
        <v>0</v>
      </c>
      <c r="AF23" s="82">
        <v>99.759399307199999</v>
      </c>
      <c r="AG23" s="144">
        <v>0</v>
      </c>
      <c r="AH23" s="80">
        <v>3.5799999999999997E-4</v>
      </c>
      <c r="AI23" s="82">
        <v>3.31999958598E-4</v>
      </c>
      <c r="AJ23" s="145">
        <v>1</v>
      </c>
      <c r="AK23" s="146">
        <v>0</v>
      </c>
    </row>
    <row r="24" spans="1:37" x14ac:dyDescent="0.2">
      <c r="A24" s="143" t="s">
        <v>384</v>
      </c>
      <c r="B24" s="60" t="s">
        <v>385</v>
      </c>
      <c r="C24" s="61">
        <v>20</v>
      </c>
      <c r="D24" s="78" t="s">
        <v>343</v>
      </c>
      <c r="E24" s="79">
        <v>94.399546674941604</v>
      </c>
      <c r="F24" s="85">
        <v>48.868711126701697</v>
      </c>
      <c r="G24" s="80">
        <v>16.4950957244431</v>
      </c>
      <c r="H24" s="80">
        <v>10.6194093282424</v>
      </c>
      <c r="I24" s="80">
        <v>0</v>
      </c>
      <c r="J24" s="80">
        <v>0.1</v>
      </c>
      <c r="K24" s="81">
        <v>0</v>
      </c>
      <c r="L24" s="79">
        <v>0</v>
      </c>
      <c r="M24" s="80">
        <v>0</v>
      </c>
      <c r="N24" s="80"/>
      <c r="O24" s="80">
        <v>90.979847116052795</v>
      </c>
      <c r="P24" s="80">
        <v>1.7999999999999999E-2</v>
      </c>
      <c r="Q24" s="82">
        <v>1.4999999999999999E-2</v>
      </c>
      <c r="R24" s="79">
        <v>0</v>
      </c>
      <c r="S24" s="80">
        <v>0</v>
      </c>
      <c r="T24" s="80">
        <v>0.02</v>
      </c>
      <c r="U24" s="82">
        <v>0</v>
      </c>
      <c r="V24" s="83">
        <v>4.99</v>
      </c>
      <c r="W24" s="79">
        <v>46.9666666667</v>
      </c>
      <c r="X24" s="82"/>
      <c r="Y24" s="79"/>
      <c r="Z24" s="82"/>
      <c r="AA24" s="79">
        <v>0</v>
      </c>
      <c r="AB24" s="85">
        <v>0</v>
      </c>
      <c r="AC24" s="80">
        <v>0</v>
      </c>
      <c r="AD24" s="80">
        <v>0</v>
      </c>
      <c r="AE24" s="80">
        <v>0</v>
      </c>
      <c r="AF24" s="82">
        <v>98.087501286199995</v>
      </c>
      <c r="AG24" s="144">
        <v>0</v>
      </c>
      <c r="AH24" s="80">
        <v>1.6440000000000001E-3</v>
      </c>
      <c r="AI24" s="82">
        <v>3.3321907137599999E-11</v>
      </c>
      <c r="AJ24" s="145">
        <v>1</v>
      </c>
      <c r="AK24" s="146">
        <v>0</v>
      </c>
    </row>
    <row r="25" spans="1:37" x14ac:dyDescent="0.2">
      <c r="A25" s="143" t="s">
        <v>386</v>
      </c>
      <c r="B25" s="60" t="s">
        <v>387</v>
      </c>
      <c r="C25" s="61">
        <v>22</v>
      </c>
      <c r="D25" s="78" t="s">
        <v>343</v>
      </c>
      <c r="E25" s="79">
        <v>99.931683917706195</v>
      </c>
      <c r="F25" s="85">
        <v>93.524225177670999</v>
      </c>
      <c r="G25" s="80">
        <v>33.761906166140797</v>
      </c>
      <c r="H25" s="80">
        <v>33.5215711715962</v>
      </c>
      <c r="I25" s="80">
        <v>0</v>
      </c>
      <c r="J25" s="80">
        <v>0.19</v>
      </c>
      <c r="K25" s="81">
        <v>0</v>
      </c>
      <c r="L25" s="79">
        <v>0</v>
      </c>
      <c r="M25" s="80">
        <v>0</v>
      </c>
      <c r="N25" s="80"/>
      <c r="O25" s="80">
        <v>99.095022624434407</v>
      </c>
      <c r="P25" s="80">
        <v>0.107</v>
      </c>
      <c r="Q25" s="82">
        <v>0</v>
      </c>
      <c r="R25" s="79">
        <v>0</v>
      </c>
      <c r="S25" s="80">
        <v>0</v>
      </c>
      <c r="T25" s="80">
        <v>0</v>
      </c>
      <c r="U25" s="82">
        <v>0</v>
      </c>
      <c r="V25" s="83">
        <v>4.51</v>
      </c>
      <c r="W25" s="79"/>
      <c r="X25" s="82"/>
      <c r="Y25" s="79"/>
      <c r="Z25" s="82"/>
      <c r="AA25" s="79">
        <v>0</v>
      </c>
      <c r="AB25" s="85">
        <v>0</v>
      </c>
      <c r="AC25" s="80">
        <v>0</v>
      </c>
      <c r="AD25" s="80">
        <v>0</v>
      </c>
      <c r="AE25" s="80">
        <v>0</v>
      </c>
      <c r="AF25" s="82">
        <v>99.918500393599999</v>
      </c>
      <c r="AG25" s="144">
        <v>0</v>
      </c>
      <c r="AH25" s="80">
        <v>4.4039999999999999E-3</v>
      </c>
      <c r="AI25" s="82">
        <v>0</v>
      </c>
      <c r="AJ25" s="145">
        <v>1</v>
      </c>
      <c r="AK25" s="146">
        <v>0</v>
      </c>
    </row>
    <row r="26" spans="1:37" x14ac:dyDescent="0.2">
      <c r="A26" s="143" t="s">
        <v>388</v>
      </c>
      <c r="B26" s="60" t="s">
        <v>389</v>
      </c>
      <c r="C26" s="61">
        <v>22</v>
      </c>
      <c r="D26" s="78" t="s">
        <v>343</v>
      </c>
      <c r="E26" s="79">
        <v>99.551537919699499</v>
      </c>
      <c r="F26" s="85">
        <v>97.293965719652505</v>
      </c>
      <c r="G26" s="80">
        <v>36.6435783047664</v>
      </c>
      <c r="H26" s="80">
        <v>35.835876966424003</v>
      </c>
      <c r="I26" s="80">
        <v>0.41</v>
      </c>
      <c r="J26" s="80">
        <v>0.9</v>
      </c>
      <c r="K26" s="81">
        <v>0</v>
      </c>
      <c r="L26" s="79">
        <v>0</v>
      </c>
      <c r="M26" s="80">
        <v>0</v>
      </c>
      <c r="N26" s="80"/>
      <c r="O26" s="80">
        <v>97.260273972602704</v>
      </c>
      <c r="P26" s="80">
        <v>8.3000000000000004E-2</v>
      </c>
      <c r="Q26" s="82">
        <v>0.3392</v>
      </c>
      <c r="R26" s="79">
        <v>0</v>
      </c>
      <c r="S26" s="80">
        <v>0</v>
      </c>
      <c r="T26" s="80">
        <v>0.85</v>
      </c>
      <c r="U26" s="82">
        <v>0</v>
      </c>
      <c r="V26" s="83">
        <v>4.9800000000000004</v>
      </c>
      <c r="W26" s="79"/>
      <c r="X26" s="82"/>
      <c r="Y26" s="79"/>
      <c r="Z26" s="82"/>
      <c r="AA26" s="79">
        <v>0</v>
      </c>
      <c r="AB26" s="85">
        <v>0</v>
      </c>
      <c r="AC26" s="80">
        <v>0</v>
      </c>
      <c r="AD26" s="80">
        <v>0</v>
      </c>
      <c r="AE26" s="80">
        <v>0</v>
      </c>
      <c r="AF26" s="82">
        <v>99.999999482099994</v>
      </c>
      <c r="AG26" s="144">
        <v>0</v>
      </c>
      <c r="AH26" s="80">
        <v>8.8339999999999998E-3</v>
      </c>
      <c r="AI26" s="82">
        <v>2.1011775943300001E-11</v>
      </c>
      <c r="AJ26" s="145">
        <v>1</v>
      </c>
      <c r="AK26" s="146">
        <v>0</v>
      </c>
    </row>
    <row r="27" spans="1:37" x14ac:dyDescent="0.2">
      <c r="A27" s="143" t="s">
        <v>390</v>
      </c>
      <c r="B27" s="60" t="s">
        <v>391</v>
      </c>
      <c r="C27" s="61">
        <v>22</v>
      </c>
      <c r="D27" s="78" t="s">
        <v>343</v>
      </c>
      <c r="E27" s="79">
        <v>99.593797232879893</v>
      </c>
      <c r="F27" s="85">
        <v>96.668265317986297</v>
      </c>
      <c r="G27" s="80">
        <v>35.285867922334603</v>
      </c>
      <c r="H27" s="80">
        <v>34.621700965004102</v>
      </c>
      <c r="I27" s="80">
        <v>0</v>
      </c>
      <c r="J27" s="80">
        <v>0.18</v>
      </c>
      <c r="K27" s="81">
        <v>0</v>
      </c>
      <c r="L27" s="79">
        <v>0</v>
      </c>
      <c r="M27" s="80">
        <v>0</v>
      </c>
      <c r="N27" s="80"/>
      <c r="O27" s="80">
        <v>99.382821875535697</v>
      </c>
      <c r="P27" s="80">
        <v>0.11</v>
      </c>
      <c r="Q27" s="82">
        <v>0.4037</v>
      </c>
      <c r="R27" s="79">
        <v>0</v>
      </c>
      <c r="S27" s="80">
        <v>0</v>
      </c>
      <c r="T27" s="80">
        <v>1.07</v>
      </c>
      <c r="U27" s="82">
        <v>0</v>
      </c>
      <c r="V27" s="83">
        <v>4.8</v>
      </c>
      <c r="W27" s="79"/>
      <c r="X27" s="82"/>
      <c r="Y27" s="79"/>
      <c r="Z27" s="82"/>
      <c r="AA27" s="79">
        <v>0</v>
      </c>
      <c r="AB27" s="85">
        <v>0</v>
      </c>
      <c r="AC27" s="80">
        <v>0</v>
      </c>
      <c r="AD27" s="80">
        <v>0</v>
      </c>
      <c r="AE27" s="80">
        <v>0</v>
      </c>
      <c r="AF27" s="82">
        <v>99.981101907400003</v>
      </c>
      <c r="AG27" s="144">
        <v>0</v>
      </c>
      <c r="AH27" s="80">
        <v>2.8289999999999999E-3</v>
      </c>
      <c r="AI27" s="82">
        <v>1.39907266189E-11</v>
      </c>
      <c r="AJ27" s="145">
        <v>1</v>
      </c>
      <c r="AK27" s="146">
        <v>0</v>
      </c>
    </row>
    <row r="28" spans="1:37" x14ac:dyDescent="0.2">
      <c r="A28" s="143" t="s">
        <v>392</v>
      </c>
      <c r="B28" s="60" t="s">
        <v>393</v>
      </c>
      <c r="C28" s="61">
        <v>20</v>
      </c>
      <c r="D28" s="78" t="s">
        <v>343</v>
      </c>
      <c r="E28" s="79">
        <v>97.745681450007396</v>
      </c>
      <c r="F28" s="85">
        <v>76.1957488122965</v>
      </c>
      <c r="G28" s="80">
        <v>24.8247762317481</v>
      </c>
      <c r="H28" s="80">
        <v>19.9463283461603</v>
      </c>
      <c r="I28" s="80">
        <v>0.08</v>
      </c>
      <c r="J28" s="80">
        <v>7.62</v>
      </c>
      <c r="K28" s="81">
        <v>0</v>
      </c>
      <c r="L28" s="79">
        <v>0</v>
      </c>
      <c r="M28" s="80">
        <v>0</v>
      </c>
      <c r="N28" s="80"/>
      <c r="O28" s="80">
        <v>83.574970187660796</v>
      </c>
      <c r="P28" s="80">
        <v>0.39</v>
      </c>
      <c r="Q28" s="82">
        <v>7.8799999999999995E-2</v>
      </c>
      <c r="R28" s="79">
        <v>0</v>
      </c>
      <c r="S28" s="80">
        <v>0</v>
      </c>
      <c r="T28" s="80">
        <v>1.07</v>
      </c>
      <c r="U28" s="82">
        <v>2.1272301826690699E-2</v>
      </c>
      <c r="V28" s="83">
        <v>4.93</v>
      </c>
      <c r="W28" s="79">
        <v>47.702270171903997</v>
      </c>
      <c r="X28" s="82"/>
      <c r="Y28" s="79"/>
      <c r="Z28" s="82"/>
      <c r="AA28" s="79">
        <v>7.0000000000000007E-2</v>
      </c>
      <c r="AB28" s="85">
        <v>0.08</v>
      </c>
      <c r="AC28" s="80">
        <v>0</v>
      </c>
      <c r="AD28" s="80">
        <v>0.01</v>
      </c>
      <c r="AE28" s="80">
        <v>0.17</v>
      </c>
      <c r="AF28" s="82">
        <v>90.213302707500006</v>
      </c>
      <c r="AG28" s="144">
        <v>2.4908523672299999E-10</v>
      </c>
      <c r="AH28" s="80">
        <v>0.15909799999999999</v>
      </c>
      <c r="AI28" s="82">
        <v>9.9599995664399993E-4</v>
      </c>
      <c r="AJ28" s="145">
        <v>1</v>
      </c>
      <c r="AK28" s="146">
        <v>0</v>
      </c>
    </row>
    <row r="29" spans="1:37" x14ac:dyDescent="0.2">
      <c r="A29" s="143" t="s">
        <v>394</v>
      </c>
      <c r="B29" s="60" t="s">
        <v>395</v>
      </c>
      <c r="C29" s="61">
        <v>20</v>
      </c>
      <c r="D29" s="78" t="s">
        <v>343</v>
      </c>
      <c r="E29" s="79">
        <v>99.781882728120607</v>
      </c>
      <c r="F29" s="85">
        <v>33.644213123138499</v>
      </c>
      <c r="G29" s="80">
        <v>13.390896236348899</v>
      </c>
      <c r="H29" s="80">
        <v>4.4541051174824799</v>
      </c>
      <c r="I29" s="80">
        <v>0</v>
      </c>
      <c r="J29" s="80">
        <v>0.03</v>
      </c>
      <c r="K29" s="81">
        <v>0</v>
      </c>
      <c r="L29" s="79">
        <v>0</v>
      </c>
      <c r="M29" s="80">
        <v>0</v>
      </c>
      <c r="N29" s="80">
        <v>5.1172707889125801</v>
      </c>
      <c r="O29" s="80">
        <v>60.056657223796002</v>
      </c>
      <c r="P29" s="80">
        <v>0</v>
      </c>
      <c r="Q29" s="82">
        <v>0</v>
      </c>
      <c r="R29" s="79">
        <v>0</v>
      </c>
      <c r="S29" s="80">
        <v>0</v>
      </c>
      <c r="T29" s="80">
        <v>0</v>
      </c>
      <c r="U29" s="82">
        <v>0</v>
      </c>
      <c r="V29" s="83">
        <v>5</v>
      </c>
      <c r="W29" s="79"/>
      <c r="X29" s="82"/>
      <c r="Y29" s="79"/>
      <c r="Z29" s="82">
        <v>100</v>
      </c>
      <c r="AA29" s="79">
        <v>0</v>
      </c>
      <c r="AB29" s="85">
        <v>0</v>
      </c>
      <c r="AC29" s="80">
        <v>0</v>
      </c>
      <c r="AD29" s="80">
        <v>0</v>
      </c>
      <c r="AE29" s="80">
        <v>0</v>
      </c>
      <c r="AF29" s="82">
        <v>99.877502403799994</v>
      </c>
      <c r="AG29" s="144">
        <v>0</v>
      </c>
      <c r="AH29" s="80">
        <v>2.1699999999999999E-4</v>
      </c>
      <c r="AI29" s="82">
        <v>2.5075705121499999E-12</v>
      </c>
      <c r="AJ29" s="145">
        <v>1</v>
      </c>
      <c r="AK29" s="146">
        <v>0</v>
      </c>
    </row>
    <row r="30" spans="1:37" x14ac:dyDescent="0.2">
      <c r="A30" s="143" t="s">
        <v>396</v>
      </c>
      <c r="B30" s="60" t="s">
        <v>397</v>
      </c>
      <c r="C30" s="61">
        <v>20</v>
      </c>
      <c r="D30" s="78" t="s">
        <v>343</v>
      </c>
      <c r="E30" s="79">
        <v>96.169013653105495</v>
      </c>
      <c r="F30" s="85">
        <v>51.023408605361702</v>
      </c>
      <c r="G30" s="80">
        <v>13.515272640953199</v>
      </c>
      <c r="H30" s="80">
        <v>7.6918364690297301</v>
      </c>
      <c r="I30" s="80">
        <v>0</v>
      </c>
      <c r="J30" s="80">
        <v>0.03</v>
      </c>
      <c r="K30" s="81">
        <v>0</v>
      </c>
      <c r="L30" s="79">
        <v>0</v>
      </c>
      <c r="M30" s="80">
        <v>0</v>
      </c>
      <c r="N30" s="80">
        <v>8.1930487102349101</v>
      </c>
      <c r="O30" s="80">
        <v>43.540229885057499</v>
      </c>
      <c r="P30" s="80">
        <v>0</v>
      </c>
      <c r="Q30" s="82">
        <v>0</v>
      </c>
      <c r="R30" s="79">
        <v>0</v>
      </c>
      <c r="S30" s="80">
        <v>0</v>
      </c>
      <c r="T30" s="80">
        <v>0</v>
      </c>
      <c r="U30" s="82">
        <v>0</v>
      </c>
      <c r="V30" s="83">
        <v>4.9800000000000004</v>
      </c>
      <c r="W30" s="79">
        <v>41.1704827631957</v>
      </c>
      <c r="X30" s="82"/>
      <c r="Y30" s="79"/>
      <c r="Z30" s="82">
        <v>100</v>
      </c>
      <c r="AA30" s="79">
        <v>0</v>
      </c>
      <c r="AB30" s="85">
        <v>0.01</v>
      </c>
      <c r="AC30" s="80">
        <v>0</v>
      </c>
      <c r="AD30" s="80">
        <v>0.01</v>
      </c>
      <c r="AE30" s="80">
        <v>0</v>
      </c>
      <c r="AF30" s="82">
        <v>99.241096415200005</v>
      </c>
      <c r="AG30" s="144">
        <v>0</v>
      </c>
      <c r="AH30" s="80">
        <v>4.2099999999999999E-4</v>
      </c>
      <c r="AI30" s="82">
        <v>0</v>
      </c>
      <c r="AJ30" s="145">
        <v>1</v>
      </c>
      <c r="AK30" s="146">
        <v>0</v>
      </c>
    </row>
    <row r="31" spans="1:37" x14ac:dyDescent="0.2">
      <c r="A31" s="143" t="s">
        <v>398</v>
      </c>
      <c r="B31" s="60" t="s">
        <v>399</v>
      </c>
      <c r="C31" s="61">
        <v>20</v>
      </c>
      <c r="D31" s="78" t="s">
        <v>343</v>
      </c>
      <c r="E31" s="79">
        <v>94.976056544196098</v>
      </c>
      <c r="F31" s="85">
        <v>47.359946467033303</v>
      </c>
      <c r="G31" s="80">
        <v>19.331465255849899</v>
      </c>
      <c r="H31" s="80">
        <v>13.108257878338</v>
      </c>
      <c r="I31" s="80">
        <v>0</v>
      </c>
      <c r="J31" s="80">
        <v>0.06</v>
      </c>
      <c r="K31" s="81">
        <v>0</v>
      </c>
      <c r="L31" s="79">
        <v>0</v>
      </c>
      <c r="M31" s="80">
        <v>0</v>
      </c>
      <c r="N31" s="80"/>
      <c r="O31" s="80">
        <v>36.651685393258397</v>
      </c>
      <c r="P31" s="80">
        <v>0</v>
      </c>
      <c r="Q31" s="82">
        <v>0</v>
      </c>
      <c r="R31" s="79">
        <v>0</v>
      </c>
      <c r="S31" s="80">
        <v>0</v>
      </c>
      <c r="T31" s="80">
        <v>0</v>
      </c>
      <c r="U31" s="82">
        <v>0</v>
      </c>
      <c r="V31" s="83">
        <v>5</v>
      </c>
      <c r="W31" s="79">
        <v>39.4666666667</v>
      </c>
      <c r="X31" s="82"/>
      <c r="Y31" s="79"/>
      <c r="Z31" s="82">
        <v>100</v>
      </c>
      <c r="AA31" s="79">
        <v>0</v>
      </c>
      <c r="AB31" s="85">
        <v>0</v>
      </c>
      <c r="AC31" s="80">
        <v>0</v>
      </c>
      <c r="AD31" s="80">
        <v>0</v>
      </c>
      <c r="AE31" s="80">
        <v>0</v>
      </c>
      <c r="AF31" s="82">
        <v>98.613899182699996</v>
      </c>
      <c r="AG31" s="144">
        <v>0</v>
      </c>
      <c r="AH31" s="80">
        <v>6.2100000000000002E-4</v>
      </c>
      <c r="AI31" s="82">
        <v>0</v>
      </c>
      <c r="AJ31" s="145">
        <v>1</v>
      </c>
      <c r="AK31" s="146">
        <v>0</v>
      </c>
    </row>
    <row r="32" spans="1:37" x14ac:dyDescent="0.2">
      <c r="A32" s="143" t="s">
        <v>400</v>
      </c>
      <c r="B32" s="60" t="s">
        <v>401</v>
      </c>
      <c r="C32" s="61">
        <v>20</v>
      </c>
      <c r="D32" s="78" t="s">
        <v>343</v>
      </c>
      <c r="E32" s="79">
        <v>98.226656626505999</v>
      </c>
      <c r="F32" s="85">
        <v>52.132906626505999</v>
      </c>
      <c r="G32" s="80">
        <v>20.272966867469901</v>
      </c>
      <c r="H32" s="80">
        <v>13.399849397590399</v>
      </c>
      <c r="I32" s="80">
        <v>0</v>
      </c>
      <c r="J32" s="80">
        <v>0.06</v>
      </c>
      <c r="K32" s="81">
        <v>0</v>
      </c>
      <c r="L32" s="79">
        <v>0</v>
      </c>
      <c r="M32" s="80">
        <v>0</v>
      </c>
      <c r="N32" s="80">
        <v>0.41666666666666702</v>
      </c>
      <c r="O32" s="80">
        <v>53.551593101432303</v>
      </c>
      <c r="P32" s="80">
        <v>0</v>
      </c>
      <c r="Q32" s="82">
        <v>0</v>
      </c>
      <c r="R32" s="79">
        <v>0</v>
      </c>
      <c r="S32" s="80">
        <v>0</v>
      </c>
      <c r="T32" s="80">
        <v>0</v>
      </c>
      <c r="U32" s="82">
        <v>0</v>
      </c>
      <c r="V32" s="83">
        <v>5</v>
      </c>
      <c r="W32" s="79">
        <v>42.866666666699999</v>
      </c>
      <c r="X32" s="82"/>
      <c r="Y32" s="79"/>
      <c r="Z32" s="82">
        <v>100</v>
      </c>
      <c r="AA32" s="79">
        <v>0</v>
      </c>
      <c r="AB32" s="85">
        <v>0</v>
      </c>
      <c r="AC32" s="80">
        <v>0</v>
      </c>
      <c r="AD32" s="80">
        <v>0</v>
      </c>
      <c r="AE32" s="80">
        <v>0</v>
      </c>
      <c r="AF32" s="82">
        <v>99.114196787799997</v>
      </c>
      <c r="AG32" s="144">
        <v>0</v>
      </c>
      <c r="AH32" s="80">
        <v>4.5100000000000001E-4</v>
      </c>
      <c r="AI32" s="82">
        <v>0</v>
      </c>
      <c r="AJ32" s="145">
        <v>1.03</v>
      </c>
      <c r="AK32" s="146">
        <v>0</v>
      </c>
    </row>
    <row r="33" spans="1:37" x14ac:dyDescent="0.2">
      <c r="A33" s="143" t="s">
        <v>402</v>
      </c>
      <c r="B33" s="60" t="s">
        <v>403</v>
      </c>
      <c r="C33" s="61">
        <v>20</v>
      </c>
      <c r="D33" s="78" t="s">
        <v>343</v>
      </c>
      <c r="E33" s="79">
        <v>80.940583300734602</v>
      </c>
      <c r="F33" s="85">
        <v>45.604960809029102</v>
      </c>
      <c r="G33" s="80">
        <v>27.191724257834601</v>
      </c>
      <c r="H33" s="80">
        <v>20.674867069442602</v>
      </c>
      <c r="I33" s="80">
        <v>0</v>
      </c>
      <c r="J33" s="80">
        <v>54.93</v>
      </c>
      <c r="K33" s="81">
        <v>0</v>
      </c>
      <c r="L33" s="79">
        <v>0</v>
      </c>
      <c r="M33" s="80">
        <v>1.3114070825417401</v>
      </c>
      <c r="N33" s="80"/>
      <c r="O33" s="80">
        <v>26.791419443176601</v>
      </c>
      <c r="P33" s="80">
        <v>1.3049999999999999</v>
      </c>
      <c r="Q33" s="82">
        <v>0</v>
      </c>
      <c r="R33" s="79">
        <v>33.3333333333333</v>
      </c>
      <c r="S33" s="80">
        <v>0</v>
      </c>
      <c r="T33" s="80">
        <v>0.24</v>
      </c>
      <c r="U33" s="82">
        <v>0</v>
      </c>
      <c r="V33" s="83">
        <v>4.5</v>
      </c>
      <c r="W33" s="79">
        <v>17.066666666700002</v>
      </c>
      <c r="X33" s="82"/>
      <c r="Y33" s="79">
        <v>-100</v>
      </c>
      <c r="Z33" s="82"/>
      <c r="AA33" s="79">
        <v>0.1</v>
      </c>
      <c r="AB33" s="85">
        <v>0.03</v>
      </c>
      <c r="AC33" s="80">
        <v>0</v>
      </c>
      <c r="AD33" s="80">
        <v>0</v>
      </c>
      <c r="AE33" s="80">
        <v>0.16</v>
      </c>
      <c r="AF33" s="82">
        <v>93.149902489900001</v>
      </c>
      <c r="AG33" s="144">
        <v>0</v>
      </c>
      <c r="AH33" s="80">
        <v>0.376415</v>
      </c>
      <c r="AI33" s="82">
        <v>1.6599998893900001E-4</v>
      </c>
      <c r="AJ33" s="145">
        <v>1</v>
      </c>
      <c r="AK33" s="146">
        <v>0</v>
      </c>
    </row>
    <row r="34" spans="1:37" x14ac:dyDescent="0.2">
      <c r="A34" s="143" t="s">
        <v>404</v>
      </c>
      <c r="B34" s="60" t="s">
        <v>405</v>
      </c>
      <c r="C34" s="61">
        <v>22</v>
      </c>
      <c r="D34" s="78" t="s">
        <v>343</v>
      </c>
      <c r="E34" s="79">
        <v>99.391074751737705</v>
      </c>
      <c r="F34" s="85">
        <v>95.476138719374802</v>
      </c>
      <c r="G34" s="80">
        <v>33.9251157143539</v>
      </c>
      <c r="H34" s="80">
        <v>33.813245250807199</v>
      </c>
      <c r="I34" s="80">
        <v>0</v>
      </c>
      <c r="J34" s="80">
        <v>0.56999999999999995</v>
      </c>
      <c r="K34" s="81">
        <v>0</v>
      </c>
      <c r="L34" s="79">
        <v>0</v>
      </c>
      <c r="M34" s="80">
        <v>0</v>
      </c>
      <c r="N34" s="80"/>
      <c r="O34" s="80">
        <v>99.130298927195099</v>
      </c>
      <c r="P34" s="80">
        <v>0.122</v>
      </c>
      <c r="Q34" s="82">
        <v>0.16489999999999999</v>
      </c>
      <c r="R34" s="79">
        <v>0</v>
      </c>
      <c r="S34" s="80">
        <v>0</v>
      </c>
      <c r="T34" s="80">
        <v>2.21</v>
      </c>
      <c r="U34" s="82">
        <v>0</v>
      </c>
      <c r="V34" s="83">
        <v>5</v>
      </c>
      <c r="W34" s="79"/>
      <c r="X34" s="82"/>
      <c r="Y34" s="79"/>
      <c r="Z34" s="82"/>
      <c r="AA34" s="79">
        <v>0</v>
      </c>
      <c r="AB34" s="85">
        <v>0</v>
      </c>
      <c r="AC34" s="80">
        <v>0</v>
      </c>
      <c r="AD34" s="80">
        <v>0</v>
      </c>
      <c r="AE34" s="80">
        <v>0</v>
      </c>
      <c r="AF34" s="82">
        <v>99.829590960499999</v>
      </c>
      <c r="AG34" s="144">
        <v>0</v>
      </c>
      <c r="AH34" s="80">
        <v>2.4642000000000001E-2</v>
      </c>
      <c r="AI34" s="82">
        <v>0</v>
      </c>
      <c r="AJ34" s="145">
        <v>1</v>
      </c>
      <c r="AK34" s="146">
        <v>0</v>
      </c>
    </row>
    <row r="35" spans="1:37" x14ac:dyDescent="0.2">
      <c r="A35" s="143" t="s">
        <v>406</v>
      </c>
      <c r="B35" s="60" t="s">
        <v>407</v>
      </c>
      <c r="C35" s="61">
        <v>20</v>
      </c>
      <c r="D35" s="78" t="s">
        <v>343</v>
      </c>
      <c r="E35" s="79">
        <v>100</v>
      </c>
      <c r="F35" s="85">
        <v>55.939379124908299</v>
      </c>
      <c r="G35" s="80">
        <v>36.641407968711803</v>
      </c>
      <c r="H35" s="80">
        <v>27.667562943045699</v>
      </c>
      <c r="I35" s="80">
        <v>0</v>
      </c>
      <c r="J35" s="80">
        <v>0</v>
      </c>
      <c r="K35" s="81">
        <v>0</v>
      </c>
      <c r="L35" s="79">
        <v>0</v>
      </c>
      <c r="M35" s="80">
        <v>0</v>
      </c>
      <c r="N35" s="80"/>
      <c r="O35" s="80">
        <v>21.1805555555556</v>
      </c>
      <c r="P35" s="80">
        <v>2.4E-2</v>
      </c>
      <c r="Q35" s="82">
        <v>1.09E-2</v>
      </c>
      <c r="R35" s="79">
        <v>0</v>
      </c>
      <c r="S35" s="80">
        <v>0</v>
      </c>
      <c r="T35" s="80">
        <v>0.19</v>
      </c>
      <c r="U35" s="82">
        <v>0</v>
      </c>
      <c r="V35" s="83">
        <v>5</v>
      </c>
      <c r="W35" s="79">
        <v>46.766666666699997</v>
      </c>
      <c r="X35" s="82"/>
      <c r="Y35" s="79"/>
      <c r="Z35" s="82"/>
      <c r="AA35" s="79">
        <v>0</v>
      </c>
      <c r="AB35" s="85">
        <v>0</v>
      </c>
      <c r="AC35" s="80">
        <v>0</v>
      </c>
      <c r="AD35" s="80">
        <v>0</v>
      </c>
      <c r="AE35" s="80">
        <v>0</v>
      </c>
      <c r="AF35" s="82">
        <v>75.045806372399994</v>
      </c>
      <c r="AG35" s="144">
        <v>1.13772014106E-9</v>
      </c>
      <c r="AH35" s="80">
        <v>0</v>
      </c>
      <c r="AI35" s="82">
        <v>2.03126071809E-11</v>
      </c>
      <c r="AJ35" s="145">
        <v>1</v>
      </c>
      <c r="AK35" s="146">
        <v>0</v>
      </c>
    </row>
    <row r="36" spans="1:37" x14ac:dyDescent="0.2">
      <c r="A36" s="143" t="s">
        <v>408</v>
      </c>
      <c r="B36" s="60" t="s">
        <v>409</v>
      </c>
      <c r="C36" s="61">
        <v>20</v>
      </c>
      <c r="D36" s="78" t="s">
        <v>343</v>
      </c>
      <c r="E36" s="79">
        <v>98.569379026582197</v>
      </c>
      <c r="F36" s="85">
        <v>86.264955876779794</v>
      </c>
      <c r="G36" s="80">
        <v>28.688213957013701</v>
      </c>
      <c r="H36" s="80">
        <v>24.400411455795599</v>
      </c>
      <c r="I36" s="80">
        <v>0.31</v>
      </c>
      <c r="J36" s="80">
        <v>0.38</v>
      </c>
      <c r="K36" s="81">
        <v>0</v>
      </c>
      <c r="L36" s="79">
        <v>0</v>
      </c>
      <c r="M36" s="80">
        <v>0</v>
      </c>
      <c r="N36" s="80"/>
      <c r="O36" s="80">
        <v>86.995928017864202</v>
      </c>
      <c r="P36" s="80">
        <v>0.115</v>
      </c>
      <c r="Q36" s="82">
        <v>0.15040000000000001</v>
      </c>
      <c r="R36" s="79">
        <v>0</v>
      </c>
      <c r="S36" s="80">
        <v>0</v>
      </c>
      <c r="T36" s="80">
        <v>0.37</v>
      </c>
      <c r="U36" s="82">
        <v>0</v>
      </c>
      <c r="V36" s="83">
        <v>5</v>
      </c>
      <c r="W36" s="79">
        <v>45.9033275108238</v>
      </c>
      <c r="X36" s="82">
        <v>46.766666666699997</v>
      </c>
      <c r="Y36" s="79"/>
      <c r="Z36" s="82"/>
      <c r="AA36" s="79">
        <v>0</v>
      </c>
      <c r="AB36" s="85">
        <v>0</v>
      </c>
      <c r="AC36" s="80">
        <v>0</v>
      </c>
      <c r="AD36" s="80">
        <v>0</v>
      </c>
      <c r="AE36" s="80">
        <v>0</v>
      </c>
      <c r="AF36" s="82">
        <v>99.999999357899995</v>
      </c>
      <c r="AG36" s="144">
        <v>1.28315876668E-9</v>
      </c>
      <c r="AH36" s="80">
        <v>3.1159999999999998E-3</v>
      </c>
      <c r="AI36" s="82">
        <v>2.2909236672200001E-11</v>
      </c>
      <c r="AJ36" s="145">
        <v>1.01</v>
      </c>
      <c r="AK36" s="146">
        <v>0</v>
      </c>
    </row>
    <row r="37" spans="1:37" x14ac:dyDescent="0.2">
      <c r="A37" s="143" t="s">
        <v>410</v>
      </c>
      <c r="B37" s="60" t="s">
        <v>411</v>
      </c>
      <c r="C37" s="61">
        <v>22</v>
      </c>
      <c r="D37" s="78" t="s">
        <v>343</v>
      </c>
      <c r="E37" s="79">
        <v>99.268215081132695</v>
      </c>
      <c r="F37" s="85">
        <v>76.079117615865897</v>
      </c>
      <c r="G37" s="80">
        <v>18.504083147735699</v>
      </c>
      <c r="H37" s="80">
        <v>15.396648637183199</v>
      </c>
      <c r="I37" s="80">
        <v>0</v>
      </c>
      <c r="J37" s="80">
        <v>0.27</v>
      </c>
      <c r="K37" s="81">
        <v>0</v>
      </c>
      <c r="L37" s="79">
        <v>0</v>
      </c>
      <c r="M37" s="80">
        <v>0</v>
      </c>
      <c r="N37" s="80"/>
      <c r="O37" s="80">
        <v>100</v>
      </c>
      <c r="P37" s="80">
        <v>0.05</v>
      </c>
      <c r="Q37" s="82">
        <v>0.64810000000000001</v>
      </c>
      <c r="R37" s="79">
        <v>0</v>
      </c>
      <c r="S37" s="80">
        <v>0</v>
      </c>
      <c r="T37" s="80">
        <v>0.71</v>
      </c>
      <c r="U37" s="82">
        <v>0</v>
      </c>
      <c r="V37" s="83">
        <v>4.9800000000000004</v>
      </c>
      <c r="W37" s="79"/>
      <c r="X37" s="82"/>
      <c r="Y37" s="79"/>
      <c r="Z37" s="82"/>
      <c r="AA37" s="79">
        <v>0</v>
      </c>
      <c r="AB37" s="85">
        <v>0</v>
      </c>
      <c r="AC37" s="80">
        <v>0</v>
      </c>
      <c r="AD37" s="80">
        <v>0</v>
      </c>
      <c r="AE37" s="80">
        <v>0</v>
      </c>
      <c r="AF37" s="82">
        <v>99.999969958899996</v>
      </c>
      <c r="AG37" s="144">
        <v>2.5056234473999998E-9</v>
      </c>
      <c r="AH37" s="80">
        <v>1.4710000000000001E-3</v>
      </c>
      <c r="AI37" s="82">
        <v>4.4734854375399999E-11</v>
      </c>
      <c r="AJ37" s="145">
        <v>1</v>
      </c>
      <c r="AK37" s="146">
        <v>0</v>
      </c>
    </row>
    <row r="38" spans="1:37" x14ac:dyDescent="0.2">
      <c r="A38" s="143" t="s">
        <v>412</v>
      </c>
      <c r="B38" s="60" t="s">
        <v>413</v>
      </c>
      <c r="C38" s="61">
        <v>20</v>
      </c>
      <c r="D38" s="78" t="s">
        <v>343</v>
      </c>
      <c r="E38" s="79">
        <v>91.027046041861198</v>
      </c>
      <c r="F38" s="85">
        <v>57.168080529285199</v>
      </c>
      <c r="G38" s="80">
        <v>22.547388074846801</v>
      </c>
      <c r="H38" s="80">
        <v>17.300537132497201</v>
      </c>
      <c r="I38" s="80">
        <v>2.68</v>
      </c>
      <c r="J38" s="80">
        <v>36.770000000000003</v>
      </c>
      <c r="K38" s="81">
        <v>0</v>
      </c>
      <c r="L38" s="79">
        <v>0</v>
      </c>
      <c r="M38" s="80">
        <v>0</v>
      </c>
      <c r="N38" s="80"/>
      <c r="O38" s="80">
        <v>92.373632870233493</v>
      </c>
      <c r="P38" s="80">
        <v>1.222</v>
      </c>
      <c r="Q38" s="82">
        <v>6.7599999999999993E-2</v>
      </c>
      <c r="R38" s="79">
        <v>0</v>
      </c>
      <c r="S38" s="80">
        <v>0</v>
      </c>
      <c r="T38" s="80">
        <v>0.43</v>
      </c>
      <c r="U38" s="82">
        <v>2.3677125191108199E-2</v>
      </c>
      <c r="V38" s="83">
        <v>4.88</v>
      </c>
      <c r="W38" s="79">
        <v>15.5537781451187</v>
      </c>
      <c r="X38" s="82">
        <v>14.3</v>
      </c>
      <c r="Y38" s="79">
        <v>-100</v>
      </c>
      <c r="Z38" s="82"/>
      <c r="AA38" s="79">
        <v>0.23</v>
      </c>
      <c r="AB38" s="85">
        <v>0.2</v>
      </c>
      <c r="AC38" s="80">
        <v>0.01</v>
      </c>
      <c r="AD38" s="80">
        <v>0</v>
      </c>
      <c r="AE38" s="80">
        <v>0.31</v>
      </c>
      <c r="AF38" s="82">
        <v>79.915299719499998</v>
      </c>
      <c r="AG38" s="144">
        <v>7.4381993131899998E-2</v>
      </c>
      <c r="AH38" s="80">
        <v>0.60585999999999995</v>
      </c>
      <c r="AI38" s="82">
        <v>1.32799987812E-3</v>
      </c>
      <c r="AJ38" s="145">
        <v>1.01</v>
      </c>
      <c r="AK38" s="146">
        <v>0</v>
      </c>
    </row>
    <row r="39" spans="1:37" x14ac:dyDescent="0.2">
      <c r="A39" s="143" t="s">
        <v>414</v>
      </c>
      <c r="B39" s="60" t="s">
        <v>415</v>
      </c>
      <c r="C39" s="61">
        <v>20</v>
      </c>
      <c r="D39" s="78" t="s">
        <v>343</v>
      </c>
      <c r="E39" s="79">
        <v>100</v>
      </c>
      <c r="F39" s="85">
        <v>99.624822219679302</v>
      </c>
      <c r="G39" s="80">
        <v>35.838060518873299</v>
      </c>
      <c r="H39" s="80">
        <v>35.8347909957333</v>
      </c>
      <c r="I39" s="80">
        <v>0</v>
      </c>
      <c r="J39" s="80">
        <v>0.02</v>
      </c>
      <c r="K39" s="81">
        <v>0</v>
      </c>
      <c r="L39" s="79">
        <v>0</v>
      </c>
      <c r="M39" s="80">
        <v>0</v>
      </c>
      <c r="N39" s="80">
        <v>100</v>
      </c>
      <c r="O39" s="80">
        <v>84.168012924071107</v>
      </c>
      <c r="P39" s="80">
        <v>0.02</v>
      </c>
      <c r="Q39" s="82">
        <v>0.15440000000000001</v>
      </c>
      <c r="R39" s="79">
        <v>0</v>
      </c>
      <c r="S39" s="80">
        <v>0</v>
      </c>
      <c r="T39" s="80">
        <v>0.7</v>
      </c>
      <c r="U39" s="82">
        <v>0</v>
      </c>
      <c r="V39" s="83">
        <v>4.51</v>
      </c>
      <c r="W39" s="79">
        <v>49.909953387520297</v>
      </c>
      <c r="X39" s="82">
        <v>48.766666666699997</v>
      </c>
      <c r="Y39" s="79"/>
      <c r="Z39" s="82"/>
      <c r="AA39" s="79">
        <v>0</v>
      </c>
      <c r="AB39" s="85">
        <v>0</v>
      </c>
      <c r="AC39" s="80">
        <v>0</v>
      </c>
      <c r="AD39" s="80">
        <v>0</v>
      </c>
      <c r="AE39" s="80">
        <v>0</v>
      </c>
      <c r="AF39" s="82">
        <v>99.913199029200001</v>
      </c>
      <c r="AG39" s="144">
        <v>0</v>
      </c>
      <c r="AH39" s="80">
        <v>2.34E-4</v>
      </c>
      <c r="AI39" s="82">
        <v>0</v>
      </c>
      <c r="AJ39" s="145">
        <v>2.29</v>
      </c>
      <c r="AK39" s="146">
        <v>2</v>
      </c>
    </row>
    <row r="40" spans="1:37" x14ac:dyDescent="0.2">
      <c r="A40" s="143" t="s">
        <v>416</v>
      </c>
      <c r="B40" s="60" t="s">
        <v>417</v>
      </c>
      <c r="C40" s="61">
        <v>20</v>
      </c>
      <c r="D40" s="78" t="s">
        <v>343</v>
      </c>
      <c r="E40" s="79">
        <v>100</v>
      </c>
      <c r="F40" s="85">
        <v>98.611712749210199</v>
      </c>
      <c r="G40" s="80">
        <v>29.235385476867201</v>
      </c>
      <c r="H40" s="80">
        <v>29.0209088315777</v>
      </c>
      <c r="I40" s="80">
        <v>0</v>
      </c>
      <c r="J40" s="80">
        <v>0.01</v>
      </c>
      <c r="K40" s="81">
        <v>0</v>
      </c>
      <c r="L40" s="79">
        <v>0</v>
      </c>
      <c r="M40" s="80">
        <v>0</v>
      </c>
      <c r="N40" s="80">
        <v>100</v>
      </c>
      <c r="O40" s="80">
        <v>63.576158940397399</v>
      </c>
      <c r="P40" s="80">
        <v>3.2000000000000001E-2</v>
      </c>
      <c r="Q40" s="82">
        <v>0.43440000000000001</v>
      </c>
      <c r="R40" s="79">
        <v>0</v>
      </c>
      <c r="S40" s="80">
        <v>0</v>
      </c>
      <c r="T40" s="80">
        <v>0.72</v>
      </c>
      <c r="U40" s="82">
        <v>0</v>
      </c>
      <c r="V40" s="83">
        <v>4.88</v>
      </c>
      <c r="W40" s="79">
        <v>53.233333333300003</v>
      </c>
      <c r="X40" s="82"/>
      <c r="Y40" s="79"/>
      <c r="Z40" s="82"/>
      <c r="AA40" s="79">
        <v>0</v>
      </c>
      <c r="AB40" s="85">
        <v>0</v>
      </c>
      <c r="AC40" s="80">
        <v>0</v>
      </c>
      <c r="AD40" s="80">
        <v>0</v>
      </c>
      <c r="AE40" s="80">
        <v>0</v>
      </c>
      <c r="AF40" s="82">
        <v>96.719296701399998</v>
      </c>
      <c r="AG40" s="144">
        <v>0</v>
      </c>
      <c r="AH40" s="80">
        <v>1.36E-4</v>
      </c>
      <c r="AI40" s="82">
        <v>0</v>
      </c>
      <c r="AJ40" s="145">
        <v>2.79</v>
      </c>
      <c r="AK40" s="146">
        <v>20</v>
      </c>
    </row>
    <row r="41" spans="1:37" x14ac:dyDescent="0.2">
      <c r="A41" s="143" t="s">
        <v>418</v>
      </c>
      <c r="B41" s="60" t="s">
        <v>419</v>
      </c>
      <c r="C41" s="61">
        <v>20</v>
      </c>
      <c r="D41" s="78" t="s">
        <v>343</v>
      </c>
      <c r="E41" s="79">
        <v>100</v>
      </c>
      <c r="F41" s="85">
        <v>95.411354589881597</v>
      </c>
      <c r="G41" s="80">
        <v>22.4396957385263</v>
      </c>
      <c r="H41" s="80">
        <v>21.788648706559101</v>
      </c>
      <c r="I41" s="80">
        <v>0</v>
      </c>
      <c r="J41" s="80">
        <v>0</v>
      </c>
      <c r="K41" s="81">
        <v>0</v>
      </c>
      <c r="L41" s="79">
        <v>0</v>
      </c>
      <c r="M41" s="80">
        <v>0</v>
      </c>
      <c r="N41" s="80">
        <v>100</v>
      </c>
      <c r="O41" s="80">
        <v>63.543127629733497</v>
      </c>
      <c r="P41" s="80">
        <v>1.2E-2</v>
      </c>
      <c r="Q41" s="82">
        <v>1.8771</v>
      </c>
      <c r="R41" s="79">
        <v>0</v>
      </c>
      <c r="S41" s="80">
        <v>0</v>
      </c>
      <c r="T41" s="80">
        <v>1.36</v>
      </c>
      <c r="U41" s="82">
        <v>0</v>
      </c>
      <c r="V41" s="83">
        <v>4.96</v>
      </c>
      <c r="W41" s="79">
        <v>46.423176733541297</v>
      </c>
      <c r="X41" s="82"/>
      <c r="Y41" s="79"/>
      <c r="Z41" s="82"/>
      <c r="AA41" s="79">
        <v>0</v>
      </c>
      <c r="AB41" s="85">
        <v>0</v>
      </c>
      <c r="AC41" s="80">
        <v>0</v>
      </c>
      <c r="AD41" s="80">
        <v>0</v>
      </c>
      <c r="AE41" s="80">
        <v>0</v>
      </c>
      <c r="AF41" s="82">
        <v>80.514099141599999</v>
      </c>
      <c r="AG41" s="144">
        <v>0</v>
      </c>
      <c r="AH41" s="80">
        <v>4.6E-5</v>
      </c>
      <c r="AI41" s="82">
        <v>0</v>
      </c>
      <c r="AJ41" s="145">
        <v>2.7</v>
      </c>
      <c r="AK41" s="146">
        <v>18</v>
      </c>
    </row>
    <row r="42" spans="1:37" x14ac:dyDescent="0.2">
      <c r="A42" s="143" t="s">
        <v>420</v>
      </c>
      <c r="B42" s="60" t="s">
        <v>421</v>
      </c>
      <c r="C42" s="61">
        <v>20</v>
      </c>
      <c r="D42" s="78" t="s">
        <v>343</v>
      </c>
      <c r="E42" s="79">
        <v>100</v>
      </c>
      <c r="F42" s="85">
        <v>90.461257346041805</v>
      </c>
      <c r="G42" s="80">
        <v>20.467677416168701</v>
      </c>
      <c r="H42" s="80">
        <v>19.9195021976394</v>
      </c>
      <c r="I42" s="80">
        <v>0</v>
      </c>
      <c r="J42" s="80">
        <v>0.03</v>
      </c>
      <c r="K42" s="81">
        <v>0</v>
      </c>
      <c r="L42" s="79">
        <v>0</v>
      </c>
      <c r="M42" s="80">
        <v>0</v>
      </c>
      <c r="N42" s="80"/>
      <c r="O42" s="80">
        <v>99.731723675385595</v>
      </c>
      <c r="P42" s="80">
        <v>0</v>
      </c>
      <c r="Q42" s="82">
        <v>0</v>
      </c>
      <c r="R42" s="79">
        <v>0</v>
      </c>
      <c r="S42" s="80">
        <v>0</v>
      </c>
      <c r="T42" s="80">
        <v>0</v>
      </c>
      <c r="U42" s="82">
        <v>0</v>
      </c>
      <c r="V42" s="83">
        <v>5</v>
      </c>
      <c r="W42" s="79"/>
      <c r="X42" s="82"/>
      <c r="Y42" s="79"/>
      <c r="Z42" s="82"/>
      <c r="AA42" s="79">
        <v>0</v>
      </c>
      <c r="AB42" s="85">
        <v>0</v>
      </c>
      <c r="AC42" s="80">
        <v>0</v>
      </c>
      <c r="AD42" s="80">
        <v>0</v>
      </c>
      <c r="AE42" s="80">
        <v>0</v>
      </c>
      <c r="AF42" s="82">
        <v>79.494399802299995</v>
      </c>
      <c r="AG42" s="144">
        <v>0</v>
      </c>
      <c r="AH42" s="80">
        <v>9.7999999999999997E-5</v>
      </c>
      <c r="AI42" s="82">
        <v>0</v>
      </c>
      <c r="AJ42" s="145">
        <v>1.67</v>
      </c>
      <c r="AK42" s="146">
        <v>0</v>
      </c>
    </row>
    <row r="43" spans="1:37" x14ac:dyDescent="0.2">
      <c r="A43" s="143" t="s">
        <v>422</v>
      </c>
      <c r="B43" s="60" t="s">
        <v>423</v>
      </c>
      <c r="C43" s="61">
        <v>20</v>
      </c>
      <c r="D43" s="78" t="s">
        <v>343</v>
      </c>
      <c r="E43" s="79">
        <v>100</v>
      </c>
      <c r="F43" s="85">
        <v>85.610716822523202</v>
      </c>
      <c r="G43" s="80">
        <v>24.7691503912556</v>
      </c>
      <c r="H43" s="80">
        <v>23.312728574866899</v>
      </c>
      <c r="I43" s="80">
        <v>0</v>
      </c>
      <c r="J43" s="80">
        <v>0.01</v>
      </c>
      <c r="K43" s="81">
        <v>0</v>
      </c>
      <c r="L43" s="79">
        <v>0</v>
      </c>
      <c r="M43" s="80">
        <v>0</v>
      </c>
      <c r="N43" s="80"/>
      <c r="O43" s="80">
        <v>95.803306485799098</v>
      </c>
      <c r="P43" s="80">
        <v>7.0000000000000001E-3</v>
      </c>
      <c r="Q43" s="82">
        <v>0</v>
      </c>
      <c r="R43" s="79">
        <v>0</v>
      </c>
      <c r="S43" s="80">
        <v>0</v>
      </c>
      <c r="T43" s="80">
        <v>0</v>
      </c>
      <c r="U43" s="82">
        <v>0</v>
      </c>
      <c r="V43" s="83">
        <v>5</v>
      </c>
      <c r="W43" s="79"/>
      <c r="X43" s="82"/>
      <c r="Y43" s="79"/>
      <c r="Z43" s="82"/>
      <c r="AA43" s="79">
        <v>0</v>
      </c>
      <c r="AB43" s="85">
        <v>0</v>
      </c>
      <c r="AC43" s="80">
        <v>0</v>
      </c>
      <c r="AD43" s="80">
        <v>0</v>
      </c>
      <c r="AE43" s="80">
        <v>0</v>
      </c>
      <c r="AF43" s="82">
        <v>56.056103443399998</v>
      </c>
      <c r="AG43" s="144">
        <v>0</v>
      </c>
      <c r="AH43" s="80">
        <v>2.7900000000000001E-4</v>
      </c>
      <c r="AI43" s="82">
        <v>0</v>
      </c>
      <c r="AJ43" s="145">
        <v>1.84</v>
      </c>
      <c r="AK43" s="146">
        <v>0</v>
      </c>
    </row>
    <row r="44" spans="1:37" x14ac:dyDescent="0.2">
      <c r="A44" s="143" t="s">
        <v>424</v>
      </c>
      <c r="B44" s="60" t="s">
        <v>425</v>
      </c>
      <c r="C44" s="61">
        <v>20</v>
      </c>
      <c r="D44" s="78" t="s">
        <v>343</v>
      </c>
      <c r="E44" s="79">
        <v>100</v>
      </c>
      <c r="F44" s="85">
        <v>98.125419008818497</v>
      </c>
      <c r="G44" s="80">
        <v>33.463118628917201</v>
      </c>
      <c r="H44" s="80">
        <v>33.084076805390801</v>
      </c>
      <c r="I44" s="80">
        <v>0</v>
      </c>
      <c r="J44" s="80">
        <v>0.01</v>
      </c>
      <c r="K44" s="81">
        <v>0</v>
      </c>
      <c r="L44" s="79">
        <v>0</v>
      </c>
      <c r="M44" s="80">
        <v>0</v>
      </c>
      <c r="N44" s="80">
        <v>69.856733524355306</v>
      </c>
      <c r="O44" s="80">
        <v>99.105590062111801</v>
      </c>
      <c r="P44" s="80">
        <v>8.9999999999999993E-3</v>
      </c>
      <c r="Q44" s="82">
        <v>0</v>
      </c>
      <c r="R44" s="79">
        <v>0</v>
      </c>
      <c r="S44" s="80">
        <v>0</v>
      </c>
      <c r="T44" s="80">
        <v>0</v>
      </c>
      <c r="U44" s="82">
        <v>0</v>
      </c>
      <c r="V44" s="83">
        <v>5</v>
      </c>
      <c r="W44" s="79"/>
      <c r="X44" s="82"/>
      <c r="Y44" s="79"/>
      <c r="Z44" s="82"/>
      <c r="AA44" s="79">
        <v>0</v>
      </c>
      <c r="AB44" s="85">
        <v>0</v>
      </c>
      <c r="AC44" s="80">
        <v>0</v>
      </c>
      <c r="AD44" s="80">
        <v>0</v>
      </c>
      <c r="AE44" s="80">
        <v>0</v>
      </c>
      <c r="AF44" s="82">
        <v>99.826398413600003</v>
      </c>
      <c r="AG44" s="144">
        <v>0</v>
      </c>
      <c r="AH44" s="80">
        <v>1.95E-4</v>
      </c>
      <c r="AI44" s="82">
        <v>0</v>
      </c>
      <c r="AJ44" s="145">
        <v>1.84</v>
      </c>
      <c r="AK44" s="146">
        <v>0</v>
      </c>
    </row>
    <row r="45" spans="1:37" x14ac:dyDescent="0.2">
      <c r="A45" s="143" t="s">
        <v>426</v>
      </c>
      <c r="B45" s="60" t="s">
        <v>427</v>
      </c>
      <c r="C45" s="61">
        <v>20</v>
      </c>
      <c r="D45" s="78" t="s">
        <v>343</v>
      </c>
      <c r="E45" s="79">
        <v>99.996544360049995</v>
      </c>
      <c r="F45" s="85">
        <v>95.516652728918899</v>
      </c>
      <c r="G45" s="80">
        <v>26.785356380147999</v>
      </c>
      <c r="H45" s="80">
        <v>26.157812165234901</v>
      </c>
      <c r="I45" s="80">
        <v>0</v>
      </c>
      <c r="J45" s="80">
        <v>0.02</v>
      </c>
      <c r="K45" s="81">
        <v>0</v>
      </c>
      <c r="L45" s="79">
        <v>0</v>
      </c>
      <c r="M45" s="80">
        <v>0</v>
      </c>
      <c r="N45" s="80">
        <v>98.786666666666704</v>
      </c>
      <c r="O45" s="80">
        <v>97.815764482431106</v>
      </c>
      <c r="P45" s="80">
        <v>5.0000000000000001E-3</v>
      </c>
      <c r="Q45" s="82">
        <v>0</v>
      </c>
      <c r="R45" s="79">
        <v>0</v>
      </c>
      <c r="S45" s="80">
        <v>0</v>
      </c>
      <c r="T45" s="80">
        <v>0</v>
      </c>
      <c r="U45" s="82">
        <v>0</v>
      </c>
      <c r="V45" s="83">
        <v>5</v>
      </c>
      <c r="W45" s="79"/>
      <c r="X45" s="82"/>
      <c r="Y45" s="79"/>
      <c r="Z45" s="82"/>
      <c r="AA45" s="79">
        <v>0</v>
      </c>
      <c r="AB45" s="85">
        <v>0</v>
      </c>
      <c r="AC45" s="80">
        <v>0</v>
      </c>
      <c r="AD45" s="80">
        <v>0</v>
      </c>
      <c r="AE45" s="80">
        <v>0</v>
      </c>
      <c r="AF45" s="82">
        <v>97.064198817100007</v>
      </c>
      <c r="AG45" s="144">
        <v>0</v>
      </c>
      <c r="AH45" s="80">
        <v>2.5999999999999998E-4</v>
      </c>
      <c r="AI45" s="82">
        <v>0</v>
      </c>
      <c r="AJ45" s="145">
        <v>1.74</v>
      </c>
      <c r="AK45" s="146">
        <v>0</v>
      </c>
    </row>
    <row r="46" spans="1:37" x14ac:dyDescent="0.2">
      <c r="A46" s="143" t="s">
        <v>428</v>
      </c>
      <c r="B46" s="60" t="s">
        <v>429</v>
      </c>
      <c r="C46" s="61">
        <v>20</v>
      </c>
      <c r="D46" s="78" t="s">
        <v>343</v>
      </c>
      <c r="E46" s="79">
        <v>99.974954125157794</v>
      </c>
      <c r="F46" s="85">
        <v>83.810653186193093</v>
      </c>
      <c r="G46" s="80">
        <v>23.9162547727726</v>
      </c>
      <c r="H46" s="80">
        <v>21.533829820947599</v>
      </c>
      <c r="I46" s="80">
        <v>0</v>
      </c>
      <c r="J46" s="80">
        <v>0.01</v>
      </c>
      <c r="K46" s="81">
        <v>0</v>
      </c>
      <c r="L46" s="79">
        <v>0</v>
      </c>
      <c r="M46" s="80">
        <v>0</v>
      </c>
      <c r="N46" s="80"/>
      <c r="O46" s="80">
        <v>93.546982969693701</v>
      </c>
      <c r="P46" s="80">
        <v>0</v>
      </c>
      <c r="Q46" s="82">
        <v>1.7000000000000001E-2</v>
      </c>
      <c r="R46" s="79">
        <v>0</v>
      </c>
      <c r="S46" s="80">
        <v>0</v>
      </c>
      <c r="T46" s="80">
        <v>0.04</v>
      </c>
      <c r="U46" s="82">
        <v>0</v>
      </c>
      <c r="V46" s="83">
        <v>4.96</v>
      </c>
      <c r="W46" s="79">
        <v>38.830384135267799</v>
      </c>
      <c r="X46" s="82">
        <v>38.4666666667</v>
      </c>
      <c r="Y46" s="79">
        <v>-100</v>
      </c>
      <c r="Z46" s="82"/>
      <c r="AA46" s="79">
        <v>0</v>
      </c>
      <c r="AB46" s="85">
        <v>0</v>
      </c>
      <c r="AC46" s="80">
        <v>0</v>
      </c>
      <c r="AD46" s="80">
        <v>0</v>
      </c>
      <c r="AE46" s="80">
        <v>0</v>
      </c>
      <c r="AF46" s="82">
        <v>60.639499917800002</v>
      </c>
      <c r="AG46" s="144">
        <v>0</v>
      </c>
      <c r="AH46" s="80">
        <v>2.81E-4</v>
      </c>
      <c r="AI46" s="82">
        <v>0</v>
      </c>
      <c r="AJ46" s="145">
        <v>1.51</v>
      </c>
      <c r="AK46" s="146">
        <v>0</v>
      </c>
    </row>
    <row r="47" spans="1:37" x14ac:dyDescent="0.2">
      <c r="A47" s="143" t="s">
        <v>430</v>
      </c>
      <c r="B47" s="60" t="s">
        <v>431</v>
      </c>
      <c r="C47" s="61">
        <v>20</v>
      </c>
      <c r="D47" s="78" t="s">
        <v>343</v>
      </c>
      <c r="E47" s="79">
        <v>100</v>
      </c>
      <c r="F47" s="85">
        <v>96.254202961244303</v>
      </c>
      <c r="G47" s="80">
        <v>26.434905716027298</v>
      </c>
      <c r="H47" s="80">
        <v>26.136028471990102</v>
      </c>
      <c r="I47" s="80">
        <v>0</v>
      </c>
      <c r="J47" s="80">
        <v>0.02</v>
      </c>
      <c r="K47" s="81">
        <v>0</v>
      </c>
      <c r="L47" s="79">
        <v>0</v>
      </c>
      <c r="M47" s="80">
        <v>0</v>
      </c>
      <c r="N47" s="80">
        <v>100</v>
      </c>
      <c r="O47" s="80">
        <v>91.811926605504595</v>
      </c>
      <c r="P47" s="80">
        <v>0</v>
      </c>
      <c r="Q47" s="82">
        <v>0</v>
      </c>
      <c r="R47" s="79">
        <v>0</v>
      </c>
      <c r="S47" s="80">
        <v>0</v>
      </c>
      <c r="T47" s="80">
        <v>0</v>
      </c>
      <c r="U47" s="82">
        <v>0</v>
      </c>
      <c r="V47" s="83">
        <v>5</v>
      </c>
      <c r="W47" s="79"/>
      <c r="X47" s="82"/>
      <c r="Y47" s="79"/>
      <c r="Z47" s="82"/>
      <c r="AA47" s="79">
        <v>0</v>
      </c>
      <c r="AB47" s="85">
        <v>0</v>
      </c>
      <c r="AC47" s="80">
        <v>0</v>
      </c>
      <c r="AD47" s="80">
        <v>0</v>
      </c>
      <c r="AE47" s="80">
        <v>0</v>
      </c>
      <c r="AF47" s="82">
        <v>95.988887929900002</v>
      </c>
      <c r="AG47" s="144">
        <v>0</v>
      </c>
      <c r="AH47" s="80">
        <v>1.21E-4</v>
      </c>
      <c r="AI47" s="82">
        <v>0</v>
      </c>
      <c r="AJ47" s="145">
        <v>1.2</v>
      </c>
      <c r="AK47" s="146">
        <v>0</v>
      </c>
    </row>
    <row r="48" spans="1:37" x14ac:dyDescent="0.2">
      <c r="A48" s="143" t="s">
        <v>432</v>
      </c>
      <c r="B48" s="60" t="s">
        <v>433</v>
      </c>
      <c r="C48" s="61">
        <v>20</v>
      </c>
      <c r="D48" s="78" t="s">
        <v>343</v>
      </c>
      <c r="E48" s="79">
        <v>99.989650328971706</v>
      </c>
      <c r="F48" s="85">
        <v>85.173356989724297</v>
      </c>
      <c r="G48" s="80">
        <v>25.492718267169401</v>
      </c>
      <c r="H48" s="80">
        <v>23.6785687883492</v>
      </c>
      <c r="I48" s="80">
        <v>0</v>
      </c>
      <c r="J48" s="80">
        <v>0.02</v>
      </c>
      <c r="K48" s="81">
        <v>0</v>
      </c>
      <c r="L48" s="79">
        <v>0</v>
      </c>
      <c r="M48" s="80">
        <v>0</v>
      </c>
      <c r="N48" s="80"/>
      <c r="O48" s="80">
        <v>90.665342601787501</v>
      </c>
      <c r="P48" s="80">
        <v>0</v>
      </c>
      <c r="Q48" s="82">
        <v>0</v>
      </c>
      <c r="R48" s="79">
        <v>0</v>
      </c>
      <c r="S48" s="80">
        <v>0</v>
      </c>
      <c r="T48" s="80">
        <v>0</v>
      </c>
      <c r="U48" s="82">
        <v>0</v>
      </c>
      <c r="V48" s="83">
        <v>4.9800000000000004</v>
      </c>
      <c r="W48" s="79">
        <v>39.016795369340301</v>
      </c>
      <c r="X48" s="82">
        <v>39.0333333333</v>
      </c>
      <c r="Y48" s="79">
        <v>-100</v>
      </c>
      <c r="Z48" s="82"/>
      <c r="AA48" s="79">
        <v>0</v>
      </c>
      <c r="AB48" s="85">
        <v>0</v>
      </c>
      <c r="AC48" s="80">
        <v>0</v>
      </c>
      <c r="AD48" s="80">
        <v>0</v>
      </c>
      <c r="AE48" s="80">
        <v>0</v>
      </c>
      <c r="AF48" s="82">
        <v>68.658099750600002</v>
      </c>
      <c r="AG48" s="144">
        <v>0</v>
      </c>
      <c r="AH48" s="80">
        <v>1.26E-4</v>
      </c>
      <c r="AI48" s="82">
        <v>0</v>
      </c>
      <c r="AJ48" s="145">
        <v>1.19</v>
      </c>
      <c r="AK48" s="146">
        <v>0</v>
      </c>
    </row>
    <row r="49" spans="1:37" x14ac:dyDescent="0.2">
      <c r="A49" s="143" t="s">
        <v>434</v>
      </c>
      <c r="B49" s="60" t="s">
        <v>435</v>
      </c>
      <c r="C49" s="61">
        <v>20</v>
      </c>
      <c r="D49" s="78" t="s">
        <v>343</v>
      </c>
      <c r="E49" s="79">
        <v>99.752541665424403</v>
      </c>
      <c r="F49" s="85">
        <v>73.995011080965597</v>
      </c>
      <c r="G49" s="80">
        <v>22.0814326744383</v>
      </c>
      <c r="H49" s="80">
        <v>19.565109368633401</v>
      </c>
      <c r="I49" s="80">
        <v>0.28999999999999998</v>
      </c>
      <c r="J49" s="80">
        <v>7.0000000000000007E-2</v>
      </c>
      <c r="K49" s="81">
        <v>0</v>
      </c>
      <c r="L49" s="79">
        <v>0</v>
      </c>
      <c r="M49" s="80">
        <v>0</v>
      </c>
      <c r="N49" s="80">
        <v>6.3037249283667602</v>
      </c>
      <c r="O49" s="80">
        <v>100</v>
      </c>
      <c r="P49" s="80">
        <v>2.5999999999999999E-2</v>
      </c>
      <c r="Q49" s="82">
        <v>6.6299999999999998E-2</v>
      </c>
      <c r="R49" s="79">
        <v>0</v>
      </c>
      <c r="S49" s="80">
        <v>0</v>
      </c>
      <c r="T49" s="80">
        <v>0.56000000000000005</v>
      </c>
      <c r="U49" s="82">
        <v>0</v>
      </c>
      <c r="V49" s="83">
        <v>4.99</v>
      </c>
      <c r="W49" s="79">
        <v>36.4460770796913</v>
      </c>
      <c r="X49" s="82">
        <v>32.666666666700003</v>
      </c>
      <c r="Y49" s="79">
        <v>-100</v>
      </c>
      <c r="Z49" s="82"/>
      <c r="AA49" s="79">
        <v>0</v>
      </c>
      <c r="AB49" s="85">
        <v>0</v>
      </c>
      <c r="AC49" s="80">
        <v>0</v>
      </c>
      <c r="AD49" s="80">
        <v>0</v>
      </c>
      <c r="AE49" s="80">
        <v>0</v>
      </c>
      <c r="AF49" s="82">
        <v>49.934501893899998</v>
      </c>
      <c r="AG49" s="144">
        <v>1.6022007362999999E-9</v>
      </c>
      <c r="AH49" s="80">
        <v>7.2900000000000005E-4</v>
      </c>
      <c r="AI49" s="82">
        <v>4.0716751195500003E-11</v>
      </c>
      <c r="AJ49" s="145">
        <v>1.1100000000000001</v>
      </c>
      <c r="AK49" s="146">
        <v>0</v>
      </c>
    </row>
    <row r="50" spans="1:37" x14ac:dyDescent="0.2">
      <c r="A50" s="143" t="s">
        <v>436</v>
      </c>
      <c r="B50" s="60" t="s">
        <v>437</v>
      </c>
      <c r="C50" s="61">
        <v>23</v>
      </c>
      <c r="D50" s="78" t="s">
        <v>343</v>
      </c>
      <c r="E50" s="79">
        <v>99.988856945465898</v>
      </c>
      <c r="F50" s="85">
        <v>98.618261237770497</v>
      </c>
      <c r="G50" s="80">
        <v>23.587617837801702</v>
      </c>
      <c r="H50" s="80">
        <v>23.444986739765099</v>
      </c>
      <c r="I50" s="80">
        <v>2.89</v>
      </c>
      <c r="J50" s="80">
        <v>2.76</v>
      </c>
      <c r="K50" s="81">
        <v>0</v>
      </c>
      <c r="L50" s="79">
        <v>0</v>
      </c>
      <c r="M50" s="80">
        <v>0</v>
      </c>
      <c r="N50" s="80">
        <v>100</v>
      </c>
      <c r="O50" s="80">
        <v>79.987845111998595</v>
      </c>
      <c r="P50" s="80">
        <v>0.22600000000000001</v>
      </c>
      <c r="Q50" s="82">
        <v>1.1514</v>
      </c>
      <c r="R50" s="79">
        <v>0</v>
      </c>
      <c r="S50" s="80">
        <v>0</v>
      </c>
      <c r="T50" s="80">
        <v>2.76</v>
      </c>
      <c r="U50" s="82">
        <v>0</v>
      </c>
      <c r="V50" s="83">
        <v>4.55</v>
      </c>
      <c r="W50" s="79">
        <v>37.366666666699999</v>
      </c>
      <c r="X50" s="82"/>
      <c r="Y50" s="79"/>
      <c r="Z50" s="82"/>
      <c r="AA50" s="79">
        <v>0</v>
      </c>
      <c r="AB50" s="85">
        <v>0</v>
      </c>
      <c r="AC50" s="80">
        <v>0</v>
      </c>
      <c r="AD50" s="80">
        <v>0</v>
      </c>
      <c r="AE50" s="80">
        <v>0.03</v>
      </c>
      <c r="AF50" s="82">
        <v>99.999999932600005</v>
      </c>
      <c r="AG50" s="144">
        <v>0</v>
      </c>
      <c r="AH50" s="80">
        <v>2.0330999999999998E-2</v>
      </c>
      <c r="AI50" s="82">
        <v>0</v>
      </c>
      <c r="AJ50" s="145">
        <v>1.95</v>
      </c>
      <c r="AK50" s="146">
        <v>0</v>
      </c>
    </row>
    <row r="51" spans="1:37" x14ac:dyDescent="0.2">
      <c r="A51" s="143" t="s">
        <v>438</v>
      </c>
      <c r="B51" s="60" t="s">
        <v>439</v>
      </c>
      <c r="C51" s="61">
        <v>22</v>
      </c>
      <c r="D51" s="78" t="s">
        <v>343</v>
      </c>
      <c r="E51" s="79">
        <v>99.821324876044102</v>
      </c>
      <c r="F51" s="85">
        <v>99.300486889712801</v>
      </c>
      <c r="G51" s="80">
        <v>30.380131326216102</v>
      </c>
      <c r="H51" s="80">
        <v>30.232724348952502</v>
      </c>
      <c r="I51" s="80">
        <v>2.19</v>
      </c>
      <c r="J51" s="80">
        <v>3.3</v>
      </c>
      <c r="K51" s="81">
        <v>0</v>
      </c>
      <c r="L51" s="79">
        <v>0</v>
      </c>
      <c r="M51" s="80">
        <v>0</v>
      </c>
      <c r="N51" s="80">
        <v>100</v>
      </c>
      <c r="O51" s="80">
        <v>81.705293276108705</v>
      </c>
      <c r="P51" s="80">
        <v>0.13800000000000001</v>
      </c>
      <c r="Q51" s="82">
        <v>1.2904</v>
      </c>
      <c r="R51" s="79">
        <v>0</v>
      </c>
      <c r="S51" s="80">
        <v>0</v>
      </c>
      <c r="T51" s="80">
        <v>2.02</v>
      </c>
      <c r="U51" s="82">
        <v>0</v>
      </c>
      <c r="V51" s="83">
        <v>4.59</v>
      </c>
      <c r="W51" s="79">
        <v>38.799999999999997</v>
      </c>
      <c r="X51" s="82"/>
      <c r="Y51" s="79"/>
      <c r="Z51" s="82"/>
      <c r="AA51" s="79">
        <v>0</v>
      </c>
      <c r="AB51" s="85">
        <v>0</v>
      </c>
      <c r="AC51" s="80">
        <v>0</v>
      </c>
      <c r="AD51" s="80">
        <v>0</v>
      </c>
      <c r="AE51" s="80">
        <v>0.02</v>
      </c>
      <c r="AF51" s="82">
        <v>100.00000001799999</v>
      </c>
      <c r="AG51" s="144">
        <v>7.5314258194399992E-12</v>
      </c>
      <c r="AH51" s="80">
        <v>2.6876000000000001E-2</v>
      </c>
      <c r="AI51" s="82">
        <v>0</v>
      </c>
      <c r="AJ51" s="145">
        <v>1.82</v>
      </c>
      <c r="AK51" s="146">
        <v>0</v>
      </c>
    </row>
    <row r="52" spans="1:37" x14ac:dyDescent="0.2">
      <c r="A52" s="143" t="s">
        <v>440</v>
      </c>
      <c r="B52" s="60" t="s">
        <v>441</v>
      </c>
      <c r="C52" s="61">
        <v>23</v>
      </c>
      <c r="D52" s="78" t="s">
        <v>343</v>
      </c>
      <c r="E52" s="79">
        <v>99.981011779999605</v>
      </c>
      <c r="F52" s="85">
        <v>97.571698788405499</v>
      </c>
      <c r="G52" s="80">
        <v>28.084307696801901</v>
      </c>
      <c r="H52" s="80">
        <v>27.6870157091005</v>
      </c>
      <c r="I52" s="80">
        <v>0</v>
      </c>
      <c r="J52" s="80">
        <v>2.58</v>
      </c>
      <c r="K52" s="81">
        <v>0</v>
      </c>
      <c r="L52" s="79">
        <v>0</v>
      </c>
      <c r="M52" s="80">
        <v>0</v>
      </c>
      <c r="N52" s="80">
        <v>100</v>
      </c>
      <c r="O52" s="80">
        <v>80.587334014300296</v>
      </c>
      <c r="P52" s="80">
        <v>0.13500000000000001</v>
      </c>
      <c r="Q52" s="82">
        <v>1.0873999999999999</v>
      </c>
      <c r="R52" s="79">
        <v>0</v>
      </c>
      <c r="S52" s="80">
        <v>0</v>
      </c>
      <c r="T52" s="80">
        <v>1.71</v>
      </c>
      <c r="U52" s="82">
        <v>0</v>
      </c>
      <c r="V52" s="83">
        <v>4.7699999999999996</v>
      </c>
      <c r="W52" s="79"/>
      <c r="X52" s="82"/>
      <c r="Y52" s="79"/>
      <c r="Z52" s="82"/>
      <c r="AA52" s="79">
        <v>0</v>
      </c>
      <c r="AB52" s="85">
        <v>0</v>
      </c>
      <c r="AC52" s="80">
        <v>0</v>
      </c>
      <c r="AD52" s="80">
        <v>0</v>
      </c>
      <c r="AE52" s="80">
        <v>0.02</v>
      </c>
      <c r="AF52" s="82">
        <v>100.000000032</v>
      </c>
      <c r="AG52" s="144">
        <v>0</v>
      </c>
      <c r="AH52" s="80">
        <v>2.6584E-2</v>
      </c>
      <c r="AI52" s="82">
        <v>0</v>
      </c>
      <c r="AJ52" s="145">
        <v>1.84</v>
      </c>
      <c r="AK52" s="146">
        <v>0</v>
      </c>
    </row>
    <row r="53" spans="1:37" x14ac:dyDescent="0.2">
      <c r="A53" s="143" t="s">
        <v>442</v>
      </c>
      <c r="B53" s="60" t="s">
        <v>443</v>
      </c>
      <c r="C53" s="61">
        <v>23</v>
      </c>
      <c r="D53" s="78" t="s">
        <v>343</v>
      </c>
      <c r="E53" s="79">
        <v>99.977321127305899</v>
      </c>
      <c r="F53" s="85">
        <v>91.671875432143196</v>
      </c>
      <c r="G53" s="80">
        <v>24.177890864839402</v>
      </c>
      <c r="H53" s="80">
        <v>23.370301739635501</v>
      </c>
      <c r="I53" s="80">
        <v>0.66</v>
      </c>
      <c r="J53" s="80">
        <v>0.66</v>
      </c>
      <c r="K53" s="81">
        <v>0</v>
      </c>
      <c r="L53" s="79">
        <v>0</v>
      </c>
      <c r="M53" s="80">
        <v>0</v>
      </c>
      <c r="N53" s="80">
        <v>100</v>
      </c>
      <c r="O53" s="80">
        <v>77.829875212286794</v>
      </c>
      <c r="P53" s="80">
        <v>5.2999999999999999E-2</v>
      </c>
      <c r="Q53" s="82">
        <v>1.893</v>
      </c>
      <c r="R53" s="79">
        <v>0</v>
      </c>
      <c r="S53" s="80">
        <v>0</v>
      </c>
      <c r="T53" s="80">
        <v>1.77</v>
      </c>
      <c r="U53" s="82">
        <v>0</v>
      </c>
      <c r="V53" s="83">
        <v>4.8499999999999996</v>
      </c>
      <c r="W53" s="79"/>
      <c r="X53" s="82"/>
      <c r="Y53" s="79"/>
      <c r="Z53" s="82"/>
      <c r="AA53" s="79">
        <v>0</v>
      </c>
      <c r="AB53" s="85">
        <v>0</v>
      </c>
      <c r="AC53" s="80">
        <v>0</v>
      </c>
      <c r="AD53" s="80">
        <v>0</v>
      </c>
      <c r="AE53" s="80">
        <v>0.01</v>
      </c>
      <c r="AF53" s="82">
        <v>100.000000062</v>
      </c>
      <c r="AG53" s="144">
        <v>0</v>
      </c>
      <c r="AH53" s="80">
        <v>9.0790000000000003E-3</v>
      </c>
      <c r="AI53" s="82">
        <v>0</v>
      </c>
      <c r="AJ53" s="145">
        <v>1.62</v>
      </c>
      <c r="AK53" s="146">
        <v>0</v>
      </c>
    </row>
    <row r="54" spans="1:37" x14ac:dyDescent="0.2">
      <c r="A54" s="143" t="s">
        <v>444</v>
      </c>
      <c r="B54" s="60" t="s">
        <v>445</v>
      </c>
      <c r="C54" s="61">
        <v>23</v>
      </c>
      <c r="D54" s="78" t="s">
        <v>343</v>
      </c>
      <c r="E54" s="79">
        <v>100</v>
      </c>
      <c r="F54" s="85">
        <v>98.620325489452696</v>
      </c>
      <c r="G54" s="80">
        <v>32.001949687237698</v>
      </c>
      <c r="H54" s="80">
        <v>31.838121801294399</v>
      </c>
      <c r="I54" s="80">
        <v>1.27</v>
      </c>
      <c r="J54" s="80">
        <v>0.61</v>
      </c>
      <c r="K54" s="81">
        <v>0</v>
      </c>
      <c r="L54" s="79">
        <v>0</v>
      </c>
      <c r="M54" s="80">
        <v>0</v>
      </c>
      <c r="N54" s="80">
        <v>100</v>
      </c>
      <c r="O54" s="80">
        <v>68.0737143568671</v>
      </c>
      <c r="P54" s="80">
        <v>9.7000000000000003E-2</v>
      </c>
      <c r="Q54" s="82">
        <v>1.5495000000000001</v>
      </c>
      <c r="R54" s="79">
        <v>0</v>
      </c>
      <c r="S54" s="80">
        <v>0</v>
      </c>
      <c r="T54" s="80">
        <v>1.94</v>
      </c>
      <c r="U54" s="82">
        <v>0</v>
      </c>
      <c r="V54" s="83">
        <v>4.6900000000000004</v>
      </c>
      <c r="W54" s="79"/>
      <c r="X54" s="82"/>
      <c r="Y54" s="79"/>
      <c r="Z54" s="82"/>
      <c r="AA54" s="79">
        <v>0</v>
      </c>
      <c r="AB54" s="85">
        <v>0</v>
      </c>
      <c r="AC54" s="80">
        <v>0</v>
      </c>
      <c r="AD54" s="80">
        <v>0</v>
      </c>
      <c r="AE54" s="80">
        <v>0</v>
      </c>
      <c r="AF54" s="82">
        <v>100.00000006400001</v>
      </c>
      <c r="AG54" s="144">
        <v>0</v>
      </c>
      <c r="AH54" s="80">
        <v>3.4090000000000001E-3</v>
      </c>
      <c r="AI54" s="82">
        <v>0</v>
      </c>
      <c r="AJ54" s="145">
        <v>1.69</v>
      </c>
      <c r="AK54" s="146">
        <v>1</v>
      </c>
    </row>
    <row r="55" spans="1:37" x14ac:dyDescent="0.2">
      <c r="A55" s="143" t="s">
        <v>446</v>
      </c>
      <c r="B55" s="60" t="s">
        <v>447</v>
      </c>
      <c r="C55" s="61">
        <v>23</v>
      </c>
      <c r="D55" s="78" t="s">
        <v>343</v>
      </c>
      <c r="E55" s="79">
        <v>99.826183376537799</v>
      </c>
      <c r="F55" s="85">
        <v>99.250790416111002</v>
      </c>
      <c r="G55" s="80">
        <v>29.7346299653865</v>
      </c>
      <c r="H55" s="80">
        <v>29.6297406236421</v>
      </c>
      <c r="I55" s="80">
        <v>1.67</v>
      </c>
      <c r="J55" s="80">
        <v>1.96</v>
      </c>
      <c r="K55" s="81">
        <v>0</v>
      </c>
      <c r="L55" s="79">
        <v>0</v>
      </c>
      <c r="M55" s="80">
        <v>0</v>
      </c>
      <c r="N55" s="80">
        <v>100</v>
      </c>
      <c r="O55" s="80">
        <v>65.001380071763705</v>
      </c>
      <c r="P55" s="80">
        <v>0.127</v>
      </c>
      <c r="Q55" s="82">
        <v>1.3319000000000001</v>
      </c>
      <c r="R55" s="79">
        <v>0</v>
      </c>
      <c r="S55" s="80">
        <v>0</v>
      </c>
      <c r="T55" s="80">
        <v>2.38</v>
      </c>
      <c r="U55" s="82">
        <v>0</v>
      </c>
      <c r="V55" s="83">
        <v>4.58</v>
      </c>
      <c r="W55" s="79"/>
      <c r="X55" s="82"/>
      <c r="Y55" s="79"/>
      <c r="Z55" s="82"/>
      <c r="AA55" s="79">
        <v>0</v>
      </c>
      <c r="AB55" s="85">
        <v>0</v>
      </c>
      <c r="AC55" s="80">
        <v>0</v>
      </c>
      <c r="AD55" s="80">
        <v>0</v>
      </c>
      <c r="AE55" s="80">
        <v>0.03</v>
      </c>
      <c r="AF55" s="82">
        <v>99.999999895399995</v>
      </c>
      <c r="AG55" s="144">
        <v>0</v>
      </c>
      <c r="AH55" s="80">
        <v>9.9629999999999996E-3</v>
      </c>
      <c r="AI55" s="82">
        <v>0</v>
      </c>
      <c r="AJ55" s="145">
        <v>1.57</v>
      </c>
      <c r="AK55" s="146">
        <v>0</v>
      </c>
    </row>
    <row r="56" spans="1:37" x14ac:dyDescent="0.2">
      <c r="A56" s="143" t="s">
        <v>448</v>
      </c>
      <c r="B56" s="60" t="s">
        <v>449</v>
      </c>
      <c r="C56" s="61">
        <v>22</v>
      </c>
      <c r="D56" s="78" t="s">
        <v>343</v>
      </c>
      <c r="E56" s="79">
        <v>99.825022965735698</v>
      </c>
      <c r="F56" s="85">
        <v>94.389486379912597</v>
      </c>
      <c r="G56" s="80">
        <v>34.516094762562403</v>
      </c>
      <c r="H56" s="80">
        <v>33.676829916073501</v>
      </c>
      <c r="I56" s="80">
        <v>1.55</v>
      </c>
      <c r="J56" s="80">
        <v>1.86</v>
      </c>
      <c r="K56" s="81">
        <v>0</v>
      </c>
      <c r="L56" s="79">
        <v>0</v>
      </c>
      <c r="M56" s="80">
        <v>0</v>
      </c>
      <c r="N56" s="80">
        <v>100</v>
      </c>
      <c r="O56" s="80">
        <v>92.369136641740297</v>
      </c>
      <c r="P56" s="80">
        <v>8.6999999999999994E-2</v>
      </c>
      <c r="Q56" s="82">
        <v>0.72209999999999996</v>
      </c>
      <c r="R56" s="79">
        <v>0</v>
      </c>
      <c r="S56" s="80">
        <v>0</v>
      </c>
      <c r="T56" s="80">
        <v>1.38</v>
      </c>
      <c r="U56" s="82">
        <v>0</v>
      </c>
      <c r="V56" s="83">
        <v>4.74</v>
      </c>
      <c r="W56" s="79"/>
      <c r="X56" s="82"/>
      <c r="Y56" s="79"/>
      <c r="Z56" s="82"/>
      <c r="AA56" s="79">
        <v>0</v>
      </c>
      <c r="AB56" s="85">
        <v>0</v>
      </c>
      <c r="AC56" s="80">
        <v>0</v>
      </c>
      <c r="AD56" s="80">
        <v>0</v>
      </c>
      <c r="AE56" s="80">
        <v>0.01</v>
      </c>
      <c r="AF56" s="82">
        <v>99.999999875900002</v>
      </c>
      <c r="AG56" s="144">
        <v>0</v>
      </c>
      <c r="AH56" s="80">
        <v>2.2817E-2</v>
      </c>
      <c r="AI56" s="82">
        <v>0</v>
      </c>
      <c r="AJ56" s="145">
        <v>1.55</v>
      </c>
      <c r="AK56" s="146">
        <v>0</v>
      </c>
    </row>
    <row r="57" spans="1:37" x14ac:dyDescent="0.2">
      <c r="A57" s="143" t="s">
        <v>450</v>
      </c>
      <c r="B57" s="60" t="s">
        <v>451</v>
      </c>
      <c r="C57" s="61">
        <v>22</v>
      </c>
      <c r="D57" s="78" t="s">
        <v>343</v>
      </c>
      <c r="E57" s="79">
        <v>98.032262692930502</v>
      </c>
      <c r="F57" s="85">
        <v>97.9133785639617</v>
      </c>
      <c r="G57" s="80">
        <v>29.0405230901675</v>
      </c>
      <c r="H57" s="80">
        <v>29.0405230901675</v>
      </c>
      <c r="I57" s="80">
        <v>0.54</v>
      </c>
      <c r="J57" s="80">
        <v>2.41</v>
      </c>
      <c r="K57" s="81">
        <v>0</v>
      </c>
      <c r="L57" s="79">
        <v>0</v>
      </c>
      <c r="M57" s="80">
        <v>0</v>
      </c>
      <c r="N57" s="80">
        <v>80.6698628312691</v>
      </c>
      <c r="O57" s="80">
        <v>73.385488571866901</v>
      </c>
      <c r="P57" s="80">
        <v>0.22700000000000001</v>
      </c>
      <c r="Q57" s="82">
        <v>0.34160000000000001</v>
      </c>
      <c r="R57" s="79">
        <v>0</v>
      </c>
      <c r="S57" s="80">
        <v>0</v>
      </c>
      <c r="T57" s="80">
        <v>0.88</v>
      </c>
      <c r="U57" s="82">
        <v>2.0497263615307398E-3</v>
      </c>
      <c r="V57" s="83">
        <v>5</v>
      </c>
      <c r="W57" s="79"/>
      <c r="X57" s="82"/>
      <c r="Y57" s="79"/>
      <c r="Z57" s="82"/>
      <c r="AA57" s="79">
        <v>0</v>
      </c>
      <c r="AB57" s="85">
        <v>0</v>
      </c>
      <c r="AC57" s="80">
        <v>0</v>
      </c>
      <c r="AD57" s="80">
        <v>0</v>
      </c>
      <c r="AE57" s="80">
        <v>0.01</v>
      </c>
      <c r="AF57" s="82">
        <v>100.00000036900001</v>
      </c>
      <c r="AG57" s="144">
        <v>0</v>
      </c>
      <c r="AH57" s="80">
        <v>9.2910000000000006E-3</v>
      </c>
      <c r="AI57" s="82">
        <v>0</v>
      </c>
      <c r="AJ57" s="145">
        <v>1.48</v>
      </c>
      <c r="AK57" s="146">
        <v>0</v>
      </c>
    </row>
    <row r="58" spans="1:37" x14ac:dyDescent="0.2">
      <c r="A58" s="143" t="s">
        <v>452</v>
      </c>
      <c r="B58" s="60" t="s">
        <v>453</v>
      </c>
      <c r="C58" s="61">
        <v>20</v>
      </c>
      <c r="D58" s="78" t="s">
        <v>343</v>
      </c>
      <c r="E58" s="79">
        <v>98.506703709675406</v>
      </c>
      <c r="F58" s="85">
        <v>96.276681508675793</v>
      </c>
      <c r="G58" s="80">
        <v>47.157899959070797</v>
      </c>
      <c r="H58" s="80">
        <v>47.036352586602497</v>
      </c>
      <c r="I58" s="80">
        <v>1.51</v>
      </c>
      <c r="J58" s="80">
        <v>3.78</v>
      </c>
      <c r="K58" s="81">
        <v>0</v>
      </c>
      <c r="L58" s="79">
        <v>0</v>
      </c>
      <c r="M58" s="80">
        <v>0</v>
      </c>
      <c r="N58" s="80"/>
      <c r="O58" s="80">
        <v>99.386659851776102</v>
      </c>
      <c r="P58" s="80">
        <v>0.157</v>
      </c>
      <c r="Q58" s="82">
        <v>0.66149999999999998</v>
      </c>
      <c r="R58" s="79">
        <v>0</v>
      </c>
      <c r="S58" s="80">
        <v>0</v>
      </c>
      <c r="T58" s="80">
        <v>1.58</v>
      </c>
      <c r="U58" s="82">
        <v>0</v>
      </c>
      <c r="V58" s="83">
        <v>5</v>
      </c>
      <c r="W58" s="79">
        <v>44.7</v>
      </c>
      <c r="X58" s="82"/>
      <c r="Y58" s="79"/>
      <c r="Z58" s="82"/>
      <c r="AA58" s="79">
        <v>0.14000000000000001</v>
      </c>
      <c r="AB58" s="85">
        <v>0.14000000000000001</v>
      </c>
      <c r="AC58" s="80">
        <v>0.03</v>
      </c>
      <c r="AD58" s="80">
        <v>0.03</v>
      </c>
      <c r="AE58" s="80">
        <v>0.01</v>
      </c>
      <c r="AF58" s="82">
        <v>99.999999927499999</v>
      </c>
      <c r="AG58" s="144">
        <v>0</v>
      </c>
      <c r="AH58" s="80">
        <v>2.3456000000000001E-2</v>
      </c>
      <c r="AI58" s="82">
        <v>0</v>
      </c>
      <c r="AJ58" s="145">
        <v>1</v>
      </c>
      <c r="AK58" s="146">
        <v>0</v>
      </c>
    </row>
    <row r="59" spans="1:37" x14ac:dyDescent="0.2">
      <c r="A59" s="143" t="s">
        <v>454</v>
      </c>
      <c r="B59" s="60" t="s">
        <v>455</v>
      </c>
      <c r="C59" s="61">
        <v>20</v>
      </c>
      <c r="D59" s="78" t="s">
        <v>343</v>
      </c>
      <c r="E59" s="79">
        <v>98.603730054477197</v>
      </c>
      <c r="F59" s="85">
        <v>98.018950330397203</v>
      </c>
      <c r="G59" s="80">
        <v>38.041354661901302</v>
      </c>
      <c r="H59" s="80">
        <v>37.970007534790099</v>
      </c>
      <c r="I59" s="80">
        <v>0.68</v>
      </c>
      <c r="J59" s="80">
        <v>1.19</v>
      </c>
      <c r="K59" s="81">
        <v>0</v>
      </c>
      <c r="L59" s="79">
        <v>0</v>
      </c>
      <c r="M59" s="80">
        <v>0</v>
      </c>
      <c r="N59" s="80">
        <v>100</v>
      </c>
      <c r="O59" s="80">
        <v>83.292860611947503</v>
      </c>
      <c r="P59" s="80">
        <v>0.219</v>
      </c>
      <c r="Q59" s="82">
        <v>1.5187999999999999</v>
      </c>
      <c r="R59" s="79">
        <v>0</v>
      </c>
      <c r="S59" s="80">
        <v>0</v>
      </c>
      <c r="T59" s="80">
        <v>2.25</v>
      </c>
      <c r="U59" s="82">
        <v>0</v>
      </c>
      <c r="V59" s="83">
        <v>4.99</v>
      </c>
      <c r="W59" s="79">
        <v>56.102131468497397</v>
      </c>
      <c r="X59" s="82"/>
      <c r="Y59" s="79"/>
      <c r="Z59" s="82"/>
      <c r="AA59" s="79">
        <v>0.83</v>
      </c>
      <c r="AB59" s="85">
        <v>0.83</v>
      </c>
      <c r="AC59" s="80">
        <v>0.42</v>
      </c>
      <c r="AD59" s="80">
        <v>0.42</v>
      </c>
      <c r="AE59" s="80">
        <v>0.01</v>
      </c>
      <c r="AF59" s="82">
        <v>99.982803328000003</v>
      </c>
      <c r="AG59" s="144">
        <v>0</v>
      </c>
      <c r="AH59" s="80">
        <v>1.3606E-2</v>
      </c>
      <c r="AI59" s="82">
        <v>0</v>
      </c>
      <c r="AJ59" s="145">
        <v>1.27</v>
      </c>
      <c r="AK59" s="146">
        <v>0</v>
      </c>
    </row>
    <row r="60" spans="1:37" x14ac:dyDescent="0.2">
      <c r="A60" s="143" t="s">
        <v>456</v>
      </c>
      <c r="B60" s="60" t="s">
        <v>457</v>
      </c>
      <c r="C60" s="61">
        <v>20</v>
      </c>
      <c r="D60" s="78" t="s">
        <v>343</v>
      </c>
      <c r="E60" s="79">
        <v>98.2457650831916</v>
      </c>
      <c r="F60" s="85">
        <v>98.076440158706205</v>
      </c>
      <c r="G60" s="80">
        <v>28.0168176958896</v>
      </c>
      <c r="H60" s="80">
        <v>27.9665942013388</v>
      </c>
      <c r="I60" s="80">
        <v>0.86</v>
      </c>
      <c r="J60" s="80">
        <v>5.71</v>
      </c>
      <c r="K60" s="81">
        <v>0</v>
      </c>
      <c r="L60" s="79">
        <v>3.4720816343399999E-10</v>
      </c>
      <c r="M60" s="80">
        <v>0</v>
      </c>
      <c r="N60" s="80">
        <v>99.943156813847693</v>
      </c>
      <c r="O60" s="80">
        <v>75.758151915581294</v>
      </c>
      <c r="P60" s="80">
        <v>0.43099999999999999</v>
      </c>
      <c r="Q60" s="82">
        <v>1.1399999999999999</v>
      </c>
      <c r="R60" s="79">
        <v>0</v>
      </c>
      <c r="S60" s="80">
        <v>0</v>
      </c>
      <c r="T60" s="80">
        <v>1.96</v>
      </c>
      <c r="U60" s="82">
        <v>1.0762177403732301E-2</v>
      </c>
      <c r="V60" s="83">
        <v>4.8899999999999997</v>
      </c>
      <c r="W60" s="79"/>
      <c r="X60" s="82"/>
      <c r="Y60" s="79"/>
      <c r="Z60" s="82"/>
      <c r="AA60" s="79">
        <v>0</v>
      </c>
      <c r="AB60" s="85">
        <v>0</v>
      </c>
      <c r="AC60" s="80">
        <v>0</v>
      </c>
      <c r="AD60" s="80">
        <v>0</v>
      </c>
      <c r="AE60" s="80">
        <v>0.08</v>
      </c>
      <c r="AF60" s="82">
        <v>99.999999956300002</v>
      </c>
      <c r="AG60" s="144">
        <v>0</v>
      </c>
      <c r="AH60" s="80">
        <v>6.0361999999999999E-2</v>
      </c>
      <c r="AI60" s="82">
        <v>0</v>
      </c>
      <c r="AJ60" s="145">
        <v>1.35</v>
      </c>
      <c r="AK60" s="146">
        <v>0</v>
      </c>
    </row>
    <row r="61" spans="1:37" x14ac:dyDescent="0.2">
      <c r="A61" s="143" t="s">
        <v>458</v>
      </c>
      <c r="B61" s="60" t="s">
        <v>459</v>
      </c>
      <c r="C61" s="61">
        <v>20</v>
      </c>
      <c r="D61" s="78" t="s">
        <v>343</v>
      </c>
      <c r="E61" s="79">
        <v>99.4090273217803</v>
      </c>
      <c r="F61" s="85">
        <v>96.488423216375907</v>
      </c>
      <c r="G61" s="80">
        <v>28.111647205489099</v>
      </c>
      <c r="H61" s="80">
        <v>27.764296114425999</v>
      </c>
      <c r="I61" s="80">
        <v>0.14000000000000001</v>
      </c>
      <c r="J61" s="80">
        <v>0.62</v>
      </c>
      <c r="K61" s="81">
        <v>0</v>
      </c>
      <c r="L61" s="79">
        <v>1.0921074157200001E-11</v>
      </c>
      <c r="M61" s="80">
        <v>0</v>
      </c>
      <c r="N61" s="80">
        <v>100</v>
      </c>
      <c r="O61" s="80">
        <v>86.918247135736905</v>
      </c>
      <c r="P61" s="80">
        <v>0.224</v>
      </c>
      <c r="Q61" s="82">
        <v>0.68730000000000002</v>
      </c>
      <c r="R61" s="79">
        <v>0</v>
      </c>
      <c r="S61" s="80">
        <v>0</v>
      </c>
      <c r="T61" s="80">
        <v>1.04</v>
      </c>
      <c r="U61" s="82">
        <v>0</v>
      </c>
      <c r="V61" s="83">
        <v>4.99</v>
      </c>
      <c r="W61" s="79">
        <v>55.698923207866102</v>
      </c>
      <c r="X61" s="82"/>
      <c r="Y61" s="79"/>
      <c r="Z61" s="82"/>
      <c r="AA61" s="79">
        <v>0</v>
      </c>
      <c r="AB61" s="85">
        <v>0</v>
      </c>
      <c r="AC61" s="80">
        <v>0</v>
      </c>
      <c r="AD61" s="80">
        <v>0</v>
      </c>
      <c r="AE61" s="80">
        <v>0</v>
      </c>
      <c r="AF61" s="82">
        <v>100.00000012300001</v>
      </c>
      <c r="AG61" s="144">
        <v>0</v>
      </c>
      <c r="AH61" s="80">
        <v>4.9899999999999996E-3</v>
      </c>
      <c r="AI61" s="82">
        <v>0</v>
      </c>
      <c r="AJ61" s="145">
        <v>1.32</v>
      </c>
      <c r="AK61" s="146">
        <v>0</v>
      </c>
    </row>
    <row r="62" spans="1:37" x14ac:dyDescent="0.2">
      <c r="A62" s="143" t="s">
        <v>460</v>
      </c>
      <c r="B62" s="60" t="s">
        <v>461</v>
      </c>
      <c r="C62" s="61">
        <v>20</v>
      </c>
      <c r="D62" s="78" t="s">
        <v>343</v>
      </c>
      <c r="E62" s="79">
        <v>98.487958451727906</v>
      </c>
      <c r="F62" s="85">
        <v>90.635568768672201</v>
      </c>
      <c r="G62" s="80">
        <v>39.070569243467901</v>
      </c>
      <c r="H62" s="80">
        <v>38.331348930979303</v>
      </c>
      <c r="I62" s="80">
        <v>1.1499999999999999</v>
      </c>
      <c r="J62" s="80">
        <v>4.01</v>
      </c>
      <c r="K62" s="81">
        <v>0</v>
      </c>
      <c r="L62" s="79">
        <v>0</v>
      </c>
      <c r="M62" s="80">
        <v>0</v>
      </c>
      <c r="N62" s="80"/>
      <c r="O62" s="80">
        <v>96.991555242786802</v>
      </c>
      <c r="P62" s="80">
        <v>0.18</v>
      </c>
      <c r="Q62" s="82">
        <v>0.7873</v>
      </c>
      <c r="R62" s="79">
        <v>0</v>
      </c>
      <c r="S62" s="80">
        <v>0</v>
      </c>
      <c r="T62" s="80">
        <v>2.15</v>
      </c>
      <c r="U62" s="82">
        <v>0</v>
      </c>
      <c r="V62" s="83">
        <v>4.99</v>
      </c>
      <c r="W62" s="79">
        <v>46.6</v>
      </c>
      <c r="X62" s="82"/>
      <c r="Y62" s="79"/>
      <c r="Z62" s="82"/>
      <c r="AA62" s="79">
        <v>0.03</v>
      </c>
      <c r="AB62" s="85">
        <v>0.03</v>
      </c>
      <c r="AC62" s="80">
        <v>0</v>
      </c>
      <c r="AD62" s="80">
        <v>0</v>
      </c>
      <c r="AE62" s="80">
        <v>0.01</v>
      </c>
      <c r="AF62" s="82">
        <v>99.978103734599998</v>
      </c>
      <c r="AG62" s="144">
        <v>0</v>
      </c>
      <c r="AH62" s="80">
        <v>5.2124999999999998E-2</v>
      </c>
      <c r="AI62" s="82">
        <v>0</v>
      </c>
      <c r="AJ62" s="145">
        <v>1</v>
      </c>
      <c r="AK62" s="146">
        <v>0</v>
      </c>
    </row>
    <row r="63" spans="1:37" x14ac:dyDescent="0.2">
      <c r="A63" s="143" t="s">
        <v>462</v>
      </c>
      <c r="B63" s="60" t="s">
        <v>463</v>
      </c>
      <c r="C63" s="61">
        <v>23</v>
      </c>
      <c r="D63" s="78" t="s">
        <v>343</v>
      </c>
      <c r="E63" s="79">
        <v>99.484484567849805</v>
      </c>
      <c r="F63" s="85">
        <v>99.441177940270194</v>
      </c>
      <c r="G63" s="80">
        <v>29.820777187401099</v>
      </c>
      <c r="H63" s="80">
        <v>29.803287972416999</v>
      </c>
      <c r="I63" s="80">
        <v>1.42</v>
      </c>
      <c r="J63" s="80">
        <v>2.89</v>
      </c>
      <c r="K63" s="81">
        <v>0</v>
      </c>
      <c r="L63" s="79">
        <v>0</v>
      </c>
      <c r="M63" s="80">
        <v>0.43701577302966299</v>
      </c>
      <c r="N63" s="80">
        <v>97.123875287717098</v>
      </c>
      <c r="O63" s="80">
        <v>91.803495762711904</v>
      </c>
      <c r="P63" s="80">
        <v>0.27400000000000002</v>
      </c>
      <c r="Q63" s="82">
        <v>1.0733999999999999</v>
      </c>
      <c r="R63" s="79">
        <v>1.41482739105829E-2</v>
      </c>
      <c r="S63" s="80">
        <v>0</v>
      </c>
      <c r="T63" s="80">
        <v>3.3</v>
      </c>
      <c r="U63" s="82">
        <v>0</v>
      </c>
      <c r="V63" s="83">
        <v>4.57</v>
      </c>
      <c r="W63" s="79">
        <v>29.6014708121015</v>
      </c>
      <c r="X63" s="82"/>
      <c r="Y63" s="79"/>
      <c r="Z63" s="82"/>
      <c r="AA63" s="79">
        <v>0</v>
      </c>
      <c r="AB63" s="85">
        <v>0</v>
      </c>
      <c r="AC63" s="80">
        <v>0</v>
      </c>
      <c r="AD63" s="80">
        <v>0</v>
      </c>
      <c r="AE63" s="80">
        <v>0.02</v>
      </c>
      <c r="AF63" s="82">
        <v>99.841300859900002</v>
      </c>
      <c r="AG63" s="144">
        <v>1.11454554768E-9</v>
      </c>
      <c r="AH63" s="80">
        <v>2.6495000000000001E-2</v>
      </c>
      <c r="AI63" s="82">
        <v>0</v>
      </c>
      <c r="AJ63" s="145">
        <v>2.59</v>
      </c>
      <c r="AK63" s="146">
        <v>1</v>
      </c>
    </row>
    <row r="64" spans="1:37" x14ac:dyDescent="0.2">
      <c r="A64" s="143" t="s">
        <v>464</v>
      </c>
      <c r="B64" s="60" t="s">
        <v>465</v>
      </c>
      <c r="C64" s="61">
        <v>23</v>
      </c>
      <c r="D64" s="78" t="s">
        <v>343</v>
      </c>
      <c r="E64" s="79">
        <v>99.9937950505186</v>
      </c>
      <c r="F64" s="85">
        <v>99.9937950505186</v>
      </c>
      <c r="G64" s="80">
        <v>32.837626813655</v>
      </c>
      <c r="H64" s="80">
        <v>32.837626813655</v>
      </c>
      <c r="I64" s="80">
        <v>0.51</v>
      </c>
      <c r="J64" s="80">
        <v>0.46</v>
      </c>
      <c r="K64" s="81">
        <v>0</v>
      </c>
      <c r="L64" s="79">
        <v>0</v>
      </c>
      <c r="M64" s="80">
        <v>0</v>
      </c>
      <c r="N64" s="80">
        <v>100</v>
      </c>
      <c r="O64" s="80">
        <v>76.204523107178005</v>
      </c>
      <c r="P64" s="80">
        <v>0.16200000000000001</v>
      </c>
      <c r="Q64" s="82">
        <v>1.5972</v>
      </c>
      <c r="R64" s="79">
        <v>0</v>
      </c>
      <c r="S64" s="80">
        <v>0</v>
      </c>
      <c r="T64" s="80">
        <v>2.77</v>
      </c>
      <c r="U64" s="82">
        <v>0</v>
      </c>
      <c r="V64" s="83">
        <v>4.62</v>
      </c>
      <c r="W64" s="79">
        <v>35.166666666700003</v>
      </c>
      <c r="X64" s="82"/>
      <c r="Y64" s="79"/>
      <c r="Z64" s="82"/>
      <c r="AA64" s="79">
        <v>0</v>
      </c>
      <c r="AB64" s="85">
        <v>0</v>
      </c>
      <c r="AC64" s="80">
        <v>0</v>
      </c>
      <c r="AD64" s="80">
        <v>0</v>
      </c>
      <c r="AE64" s="80">
        <v>0</v>
      </c>
      <c r="AF64" s="82">
        <v>99.976895720800002</v>
      </c>
      <c r="AG64" s="144">
        <v>9.9130003895200006E-10</v>
      </c>
      <c r="AH64" s="80">
        <v>3.3839999999999999E-3</v>
      </c>
      <c r="AI64" s="82">
        <v>0</v>
      </c>
      <c r="AJ64" s="145">
        <v>2.9</v>
      </c>
      <c r="AK64" s="146">
        <v>0</v>
      </c>
    </row>
    <row r="65" spans="1:37" x14ac:dyDescent="0.2">
      <c r="A65" s="143" t="s">
        <v>466</v>
      </c>
      <c r="B65" s="60" t="s">
        <v>467</v>
      </c>
      <c r="C65" s="61">
        <v>23</v>
      </c>
      <c r="D65" s="78" t="s">
        <v>343</v>
      </c>
      <c r="E65" s="79">
        <v>99.950093789258105</v>
      </c>
      <c r="F65" s="85">
        <v>99.950093789258105</v>
      </c>
      <c r="G65" s="80">
        <v>28.3759830663064</v>
      </c>
      <c r="H65" s="80">
        <v>28.3759830663064</v>
      </c>
      <c r="I65" s="80">
        <v>0.71</v>
      </c>
      <c r="J65" s="80">
        <v>1.41</v>
      </c>
      <c r="K65" s="81">
        <v>0</v>
      </c>
      <c r="L65" s="79">
        <v>0</v>
      </c>
      <c r="M65" s="80">
        <v>0</v>
      </c>
      <c r="N65" s="80">
        <v>100</v>
      </c>
      <c r="O65" s="80">
        <v>71.661744131820299</v>
      </c>
      <c r="P65" s="80">
        <v>0.193</v>
      </c>
      <c r="Q65" s="82">
        <v>1.2810999999999999</v>
      </c>
      <c r="R65" s="79">
        <v>0</v>
      </c>
      <c r="S65" s="80">
        <v>0</v>
      </c>
      <c r="T65" s="80">
        <v>1.88</v>
      </c>
      <c r="U65" s="82">
        <v>0</v>
      </c>
      <c r="V65" s="83">
        <v>4.6100000000000003</v>
      </c>
      <c r="W65" s="79">
        <v>34.066666666700002</v>
      </c>
      <c r="X65" s="82"/>
      <c r="Y65" s="79"/>
      <c r="Z65" s="82"/>
      <c r="AA65" s="79">
        <v>0</v>
      </c>
      <c r="AB65" s="85">
        <v>0</v>
      </c>
      <c r="AC65" s="80">
        <v>0</v>
      </c>
      <c r="AD65" s="80">
        <v>0</v>
      </c>
      <c r="AE65" s="80">
        <v>0</v>
      </c>
      <c r="AF65" s="82">
        <v>99.673406802800002</v>
      </c>
      <c r="AG65" s="144">
        <v>3.8507082089200002E-8</v>
      </c>
      <c r="AH65" s="80">
        <v>6.2480000000000001E-3</v>
      </c>
      <c r="AI65" s="82">
        <v>0</v>
      </c>
      <c r="AJ65" s="145">
        <v>2.88</v>
      </c>
      <c r="AK65" s="146">
        <v>1</v>
      </c>
    </row>
    <row r="66" spans="1:37" x14ac:dyDescent="0.2">
      <c r="A66" s="143" t="s">
        <v>468</v>
      </c>
      <c r="B66" s="60" t="s">
        <v>469</v>
      </c>
      <c r="C66" s="61">
        <v>23</v>
      </c>
      <c r="D66" s="78" t="s">
        <v>343</v>
      </c>
      <c r="E66" s="79">
        <v>99.403823339490302</v>
      </c>
      <c r="F66" s="85">
        <v>99.270672212961699</v>
      </c>
      <c r="G66" s="80">
        <v>27.6053320518789</v>
      </c>
      <c r="H66" s="80">
        <v>27.582806485360901</v>
      </c>
      <c r="I66" s="80">
        <v>0</v>
      </c>
      <c r="J66" s="80">
        <v>0.42</v>
      </c>
      <c r="K66" s="81">
        <v>0</v>
      </c>
      <c r="L66" s="79">
        <v>0</v>
      </c>
      <c r="M66" s="80">
        <v>0</v>
      </c>
      <c r="N66" s="80">
        <v>98.488210653724295</v>
      </c>
      <c r="O66" s="80">
        <v>76.201998476497707</v>
      </c>
      <c r="P66" s="80">
        <v>0.20100000000000001</v>
      </c>
      <c r="Q66" s="82">
        <v>1.5184</v>
      </c>
      <c r="R66" s="79">
        <v>0</v>
      </c>
      <c r="S66" s="80">
        <v>0</v>
      </c>
      <c r="T66" s="80">
        <v>2.54</v>
      </c>
      <c r="U66" s="82">
        <v>3.00340886906639E-3</v>
      </c>
      <c r="V66" s="83">
        <v>4.6500000000000004</v>
      </c>
      <c r="W66" s="79">
        <v>32.199334104279501</v>
      </c>
      <c r="X66" s="82">
        <v>27.433333333299998</v>
      </c>
      <c r="Y66" s="79"/>
      <c r="Z66" s="82"/>
      <c r="AA66" s="79">
        <v>0</v>
      </c>
      <c r="AB66" s="85">
        <v>0</v>
      </c>
      <c r="AC66" s="80">
        <v>0</v>
      </c>
      <c r="AD66" s="80">
        <v>0</v>
      </c>
      <c r="AE66" s="80">
        <v>0</v>
      </c>
      <c r="AF66" s="82">
        <v>99.569000752799994</v>
      </c>
      <c r="AG66" s="144">
        <v>1.70054071341E-12</v>
      </c>
      <c r="AH66" s="80">
        <v>6.28E-3</v>
      </c>
      <c r="AI66" s="82">
        <v>0</v>
      </c>
      <c r="AJ66" s="145">
        <v>2.74</v>
      </c>
      <c r="AK66" s="146">
        <v>1</v>
      </c>
    </row>
    <row r="67" spans="1:37" x14ac:dyDescent="0.2">
      <c r="A67" s="143" t="s">
        <v>470</v>
      </c>
      <c r="B67" s="60" t="s">
        <v>470</v>
      </c>
      <c r="C67" s="61">
        <v>22</v>
      </c>
      <c r="D67" s="78" t="s">
        <v>343</v>
      </c>
      <c r="E67" s="79">
        <v>98.7257006676777</v>
      </c>
      <c r="F67" s="85">
        <v>98.278612648454896</v>
      </c>
      <c r="G67" s="80">
        <v>37.114214247730096</v>
      </c>
      <c r="H67" s="80">
        <v>37.114214247730096</v>
      </c>
      <c r="I67" s="80">
        <v>0.36</v>
      </c>
      <c r="J67" s="80">
        <v>4.2</v>
      </c>
      <c r="K67" s="81">
        <v>0</v>
      </c>
      <c r="L67" s="79">
        <v>0</v>
      </c>
      <c r="M67" s="80">
        <v>0</v>
      </c>
      <c r="N67" s="80">
        <v>100</v>
      </c>
      <c r="O67" s="80">
        <v>97.178213582255694</v>
      </c>
      <c r="P67" s="80">
        <v>0.115</v>
      </c>
      <c r="Q67" s="82">
        <v>0.70030000000000003</v>
      </c>
      <c r="R67" s="79">
        <v>0</v>
      </c>
      <c r="S67" s="80">
        <v>0</v>
      </c>
      <c r="T67" s="80">
        <v>2.2200000000000002</v>
      </c>
      <c r="U67" s="82">
        <v>0</v>
      </c>
      <c r="V67" s="83">
        <v>5</v>
      </c>
      <c r="W67" s="79">
        <v>47.647546425457598</v>
      </c>
      <c r="X67" s="82">
        <v>45.933333333299998</v>
      </c>
      <c r="Y67" s="79"/>
      <c r="Z67" s="82"/>
      <c r="AA67" s="79">
        <v>0</v>
      </c>
      <c r="AB67" s="85">
        <v>0</v>
      </c>
      <c r="AC67" s="80">
        <v>0</v>
      </c>
      <c r="AD67" s="80">
        <v>0</v>
      </c>
      <c r="AE67" s="80">
        <v>0.01</v>
      </c>
      <c r="AF67" s="82">
        <v>99.999985344500004</v>
      </c>
      <c r="AG67" s="144">
        <v>0</v>
      </c>
      <c r="AH67" s="80">
        <v>3.3180000000000001E-2</v>
      </c>
      <c r="AI67" s="82">
        <v>0</v>
      </c>
      <c r="AJ67" s="145">
        <v>1.33</v>
      </c>
      <c r="AK67" s="146">
        <v>0</v>
      </c>
    </row>
    <row r="68" spans="1:37" x14ac:dyDescent="0.2">
      <c r="A68" s="143" t="s">
        <v>471</v>
      </c>
      <c r="B68" s="60" t="s">
        <v>472</v>
      </c>
      <c r="C68" s="61">
        <v>22</v>
      </c>
      <c r="D68" s="78" t="s">
        <v>343</v>
      </c>
      <c r="E68" s="79">
        <v>99.414993673656895</v>
      </c>
      <c r="F68" s="85">
        <v>99.068127258119603</v>
      </c>
      <c r="G68" s="80">
        <v>36.4801477910719</v>
      </c>
      <c r="H68" s="80">
        <v>36.4710070672228</v>
      </c>
      <c r="I68" s="80">
        <v>0.84</v>
      </c>
      <c r="J68" s="80">
        <v>0.89</v>
      </c>
      <c r="K68" s="81">
        <v>0</v>
      </c>
      <c r="L68" s="79">
        <v>0</v>
      </c>
      <c r="M68" s="80">
        <v>0</v>
      </c>
      <c r="N68" s="80">
        <v>100</v>
      </c>
      <c r="O68" s="80">
        <v>92.323421658004605</v>
      </c>
      <c r="P68" s="80">
        <v>8.5000000000000006E-2</v>
      </c>
      <c r="Q68" s="82">
        <v>0.22989999999999999</v>
      </c>
      <c r="R68" s="79">
        <v>0</v>
      </c>
      <c r="S68" s="80">
        <v>0</v>
      </c>
      <c r="T68" s="80">
        <v>0.93</v>
      </c>
      <c r="U68" s="82">
        <v>6.9758155690581705E-2</v>
      </c>
      <c r="V68" s="83">
        <v>4.7300000000000004</v>
      </c>
      <c r="W68" s="79">
        <v>43.767283949621003</v>
      </c>
      <c r="X68" s="82"/>
      <c r="Y68" s="79"/>
      <c r="Z68" s="82"/>
      <c r="AA68" s="79">
        <v>0.31</v>
      </c>
      <c r="AB68" s="85">
        <v>0.33</v>
      </c>
      <c r="AC68" s="80">
        <v>7.0000000000000007E-2</v>
      </c>
      <c r="AD68" s="80">
        <v>7.0000000000000007E-2</v>
      </c>
      <c r="AE68" s="80">
        <v>0</v>
      </c>
      <c r="AF68" s="82">
        <v>99.680391767200007</v>
      </c>
      <c r="AG68" s="144">
        <v>0</v>
      </c>
      <c r="AH68" s="80">
        <v>1.4147E-2</v>
      </c>
      <c r="AI68" s="82">
        <v>0</v>
      </c>
      <c r="AJ68" s="145">
        <v>1.1000000000000001</v>
      </c>
      <c r="AK68" s="146">
        <v>0</v>
      </c>
    </row>
    <row r="69" spans="1:37" x14ac:dyDescent="0.2">
      <c r="A69" s="143" t="s">
        <v>473</v>
      </c>
      <c r="B69" s="60" t="s">
        <v>474</v>
      </c>
      <c r="C69" s="61">
        <v>22</v>
      </c>
      <c r="D69" s="78" t="s">
        <v>343</v>
      </c>
      <c r="E69" s="79">
        <v>97.904657147319</v>
      </c>
      <c r="F69" s="85">
        <v>97.276597478255596</v>
      </c>
      <c r="G69" s="80">
        <v>40.6582065331785</v>
      </c>
      <c r="H69" s="80">
        <v>40.5841973397429</v>
      </c>
      <c r="I69" s="80">
        <v>0.26</v>
      </c>
      <c r="J69" s="80">
        <v>4.2</v>
      </c>
      <c r="K69" s="81">
        <v>0</v>
      </c>
      <c r="L69" s="79">
        <v>0</v>
      </c>
      <c r="M69" s="80">
        <v>0</v>
      </c>
      <c r="N69" s="80"/>
      <c r="O69" s="80">
        <v>95.814615154237799</v>
      </c>
      <c r="P69" s="80">
        <v>0.16200000000000001</v>
      </c>
      <c r="Q69" s="82">
        <v>0.63370000000000004</v>
      </c>
      <c r="R69" s="79">
        <v>0</v>
      </c>
      <c r="S69" s="80">
        <v>0</v>
      </c>
      <c r="T69" s="80">
        <v>2.72</v>
      </c>
      <c r="U69" s="82">
        <v>7.1293259731530001E-2</v>
      </c>
      <c r="V69" s="83">
        <v>4.8499999999999996</v>
      </c>
      <c r="W69" s="79">
        <v>45.696634703763998</v>
      </c>
      <c r="X69" s="82"/>
      <c r="Y69" s="79"/>
      <c r="Z69" s="82"/>
      <c r="AA69" s="79">
        <v>0.08</v>
      </c>
      <c r="AB69" s="85">
        <v>0.01</v>
      </c>
      <c r="AC69" s="80">
        <v>7.0000000000000007E-2</v>
      </c>
      <c r="AD69" s="80">
        <v>7.0000000000000007E-2</v>
      </c>
      <c r="AE69" s="80">
        <v>0.03</v>
      </c>
      <c r="AF69" s="82">
        <v>99.7360940648</v>
      </c>
      <c r="AG69" s="144">
        <v>0</v>
      </c>
      <c r="AH69" s="80">
        <v>4.7874E-2</v>
      </c>
      <c r="AI69" s="82">
        <v>0</v>
      </c>
      <c r="AJ69" s="145">
        <v>1.63</v>
      </c>
      <c r="AK69" s="146">
        <v>0</v>
      </c>
    </row>
    <row r="70" spans="1:37" x14ac:dyDescent="0.2">
      <c r="A70" s="143" t="s">
        <v>475</v>
      </c>
      <c r="B70" s="60" t="s">
        <v>476</v>
      </c>
      <c r="C70" s="61">
        <v>22</v>
      </c>
      <c r="D70" s="78" t="s">
        <v>343</v>
      </c>
      <c r="E70" s="79">
        <v>97.459706031424204</v>
      </c>
      <c r="F70" s="85">
        <v>97.040040547389793</v>
      </c>
      <c r="G70" s="80">
        <v>47.047136340598101</v>
      </c>
      <c r="H70" s="80">
        <v>46.818043588443999</v>
      </c>
      <c r="I70" s="80">
        <v>0.43</v>
      </c>
      <c r="J70" s="80">
        <v>0.9</v>
      </c>
      <c r="K70" s="81">
        <v>0</v>
      </c>
      <c r="L70" s="79">
        <v>0</v>
      </c>
      <c r="M70" s="80">
        <v>0</v>
      </c>
      <c r="N70" s="80"/>
      <c r="O70" s="80">
        <v>99.434156378600804</v>
      </c>
      <c r="P70" s="80">
        <v>0.20200000000000001</v>
      </c>
      <c r="Q70" s="82">
        <v>0.7208</v>
      </c>
      <c r="R70" s="79">
        <v>0</v>
      </c>
      <c r="S70" s="80">
        <v>0</v>
      </c>
      <c r="T70" s="80">
        <v>1.41</v>
      </c>
      <c r="U70" s="82">
        <v>0</v>
      </c>
      <c r="V70" s="83">
        <v>5</v>
      </c>
      <c r="W70" s="79">
        <v>42.392036117285002</v>
      </c>
      <c r="X70" s="82"/>
      <c r="Y70" s="79"/>
      <c r="Z70" s="82"/>
      <c r="AA70" s="79">
        <v>0</v>
      </c>
      <c r="AB70" s="85">
        <v>0</v>
      </c>
      <c r="AC70" s="80">
        <v>0</v>
      </c>
      <c r="AD70" s="80">
        <v>0</v>
      </c>
      <c r="AE70" s="80">
        <v>0</v>
      </c>
      <c r="AF70" s="82">
        <v>99.999999360299995</v>
      </c>
      <c r="AG70" s="144">
        <v>0</v>
      </c>
      <c r="AH70" s="80">
        <v>3.225E-3</v>
      </c>
      <c r="AI70" s="82">
        <v>2.46562700053E-10</v>
      </c>
      <c r="AJ70" s="145">
        <v>1.2</v>
      </c>
      <c r="AK70" s="146">
        <v>0</v>
      </c>
    </row>
    <row r="71" spans="1:37" x14ac:dyDescent="0.2">
      <c r="A71" s="143" t="s">
        <v>477</v>
      </c>
      <c r="B71" s="60" t="s">
        <v>478</v>
      </c>
      <c r="C71" s="61">
        <v>23</v>
      </c>
      <c r="D71" s="78" t="s">
        <v>343</v>
      </c>
      <c r="E71" s="79">
        <v>99.280447814190495</v>
      </c>
      <c r="F71" s="85">
        <v>99.231885874219302</v>
      </c>
      <c r="G71" s="80">
        <v>21.128099087244401</v>
      </c>
      <c r="H71" s="80">
        <v>21.126532573051801</v>
      </c>
      <c r="I71" s="80">
        <v>2.65</v>
      </c>
      <c r="J71" s="80">
        <v>1.54</v>
      </c>
      <c r="K71" s="81">
        <v>0</v>
      </c>
      <c r="L71" s="79">
        <v>0</v>
      </c>
      <c r="M71" s="80">
        <v>0.67269960414408803</v>
      </c>
      <c r="N71" s="80">
        <v>100</v>
      </c>
      <c r="O71" s="80">
        <v>84.011521019732797</v>
      </c>
      <c r="P71" s="80">
        <v>0.439</v>
      </c>
      <c r="Q71" s="82">
        <v>1.0966</v>
      </c>
      <c r="R71" s="79">
        <v>1.0246951531919299E-2</v>
      </c>
      <c r="S71" s="80">
        <v>0</v>
      </c>
      <c r="T71" s="80">
        <v>3.32</v>
      </c>
      <c r="U71" s="82">
        <v>5.2217139753952797E-4</v>
      </c>
      <c r="V71" s="83">
        <v>4.3899999999999997</v>
      </c>
      <c r="W71" s="79">
        <v>32.847127121678298</v>
      </c>
      <c r="X71" s="82"/>
      <c r="Y71" s="79"/>
      <c r="Z71" s="82"/>
      <c r="AA71" s="79">
        <v>0</v>
      </c>
      <c r="AB71" s="85">
        <v>0</v>
      </c>
      <c r="AC71" s="80">
        <v>0</v>
      </c>
      <c r="AD71" s="80">
        <v>0</v>
      </c>
      <c r="AE71" s="80">
        <v>0.02</v>
      </c>
      <c r="AF71" s="82">
        <v>99.430305599799993</v>
      </c>
      <c r="AG71" s="144">
        <v>1.95799979317E-2</v>
      </c>
      <c r="AH71" s="80">
        <v>2.2606000000000001E-2</v>
      </c>
      <c r="AI71" s="82">
        <v>0</v>
      </c>
      <c r="AJ71" s="145">
        <v>2.23</v>
      </c>
      <c r="AK71" s="146">
        <v>1</v>
      </c>
    </row>
    <row r="72" spans="1:37" x14ac:dyDescent="0.2">
      <c r="A72" s="143" t="s">
        <v>479</v>
      </c>
      <c r="B72" s="60" t="s">
        <v>480</v>
      </c>
      <c r="C72" s="61">
        <v>23</v>
      </c>
      <c r="D72" s="78" t="s">
        <v>343</v>
      </c>
      <c r="E72" s="79">
        <v>99.764759104275001</v>
      </c>
      <c r="F72" s="85">
        <v>98.703460755485196</v>
      </c>
      <c r="G72" s="80">
        <v>25.239538565935302</v>
      </c>
      <c r="H72" s="80">
        <v>24.6749604161954</v>
      </c>
      <c r="I72" s="80">
        <v>0.53</v>
      </c>
      <c r="J72" s="80">
        <v>0.32</v>
      </c>
      <c r="K72" s="81">
        <v>0</v>
      </c>
      <c r="L72" s="79">
        <v>0</v>
      </c>
      <c r="M72" s="80">
        <v>0</v>
      </c>
      <c r="N72" s="80">
        <v>100</v>
      </c>
      <c r="O72" s="80">
        <v>80.628979355585599</v>
      </c>
      <c r="P72" s="80">
        <v>0.115</v>
      </c>
      <c r="Q72" s="82">
        <v>1.1962999999999999</v>
      </c>
      <c r="R72" s="79">
        <v>0</v>
      </c>
      <c r="S72" s="80">
        <v>0</v>
      </c>
      <c r="T72" s="80">
        <v>2.0499999999999998</v>
      </c>
      <c r="U72" s="82">
        <v>0</v>
      </c>
      <c r="V72" s="83">
        <v>4.96</v>
      </c>
      <c r="W72" s="79">
        <v>34.554339991642401</v>
      </c>
      <c r="X72" s="82"/>
      <c r="Y72" s="79"/>
      <c r="Z72" s="82"/>
      <c r="AA72" s="79">
        <v>0</v>
      </c>
      <c r="AB72" s="85">
        <v>0</v>
      </c>
      <c r="AC72" s="80">
        <v>0</v>
      </c>
      <c r="AD72" s="80">
        <v>0</v>
      </c>
      <c r="AE72" s="80">
        <v>0</v>
      </c>
      <c r="AF72" s="82">
        <v>99.600097619600007</v>
      </c>
      <c r="AG72" s="144">
        <v>1.13382587382E-11</v>
      </c>
      <c r="AH72" s="80">
        <v>2.715E-3</v>
      </c>
      <c r="AI72" s="82">
        <v>0</v>
      </c>
      <c r="AJ72" s="145">
        <v>2.52</v>
      </c>
      <c r="AK72" s="146">
        <v>0</v>
      </c>
    </row>
    <row r="73" spans="1:37" x14ac:dyDescent="0.2">
      <c r="A73" s="143" t="s">
        <v>481</v>
      </c>
      <c r="B73" s="60" t="s">
        <v>482</v>
      </c>
      <c r="C73" s="61">
        <v>22</v>
      </c>
      <c r="D73" s="78" t="s">
        <v>343</v>
      </c>
      <c r="E73" s="79">
        <v>98.950338012014299</v>
      </c>
      <c r="F73" s="85">
        <v>95.724307321566101</v>
      </c>
      <c r="G73" s="80">
        <v>26.203896261882601</v>
      </c>
      <c r="H73" s="80">
        <v>24.872123132534298</v>
      </c>
      <c r="I73" s="80">
        <v>0.16</v>
      </c>
      <c r="J73" s="80">
        <v>2.44</v>
      </c>
      <c r="K73" s="81">
        <v>0</v>
      </c>
      <c r="L73" s="79">
        <v>0</v>
      </c>
      <c r="M73" s="80">
        <v>0</v>
      </c>
      <c r="N73" s="80">
        <v>100</v>
      </c>
      <c r="O73" s="80">
        <v>73.044692737430196</v>
      </c>
      <c r="P73" s="80">
        <v>0.11799999999999999</v>
      </c>
      <c r="Q73" s="82">
        <v>2.0531999999999999</v>
      </c>
      <c r="R73" s="79">
        <v>0</v>
      </c>
      <c r="S73" s="80">
        <v>0</v>
      </c>
      <c r="T73" s="80">
        <v>1.56</v>
      </c>
      <c r="U73" s="82">
        <v>0.26067764602292798</v>
      </c>
      <c r="V73" s="83">
        <v>4.7300000000000004</v>
      </c>
      <c r="W73" s="79">
        <v>25.0756693647639</v>
      </c>
      <c r="X73" s="82"/>
      <c r="Y73" s="79"/>
      <c r="Z73" s="82"/>
      <c r="AA73" s="79">
        <v>0.25</v>
      </c>
      <c r="AB73" s="85">
        <v>0.25</v>
      </c>
      <c r="AC73" s="80">
        <v>0.25</v>
      </c>
      <c r="AD73" s="80">
        <v>0.25</v>
      </c>
      <c r="AE73" s="80">
        <v>0.04</v>
      </c>
      <c r="AF73" s="82">
        <v>99.375503595799998</v>
      </c>
      <c r="AG73" s="144">
        <v>0</v>
      </c>
      <c r="AH73" s="80">
        <v>3.1324999999999999E-2</v>
      </c>
      <c r="AI73" s="82">
        <v>0</v>
      </c>
      <c r="AJ73" s="145">
        <v>2.25</v>
      </c>
      <c r="AK73" s="146">
        <v>0</v>
      </c>
    </row>
    <row r="74" spans="1:37" x14ac:dyDescent="0.2">
      <c r="A74" s="143" t="s">
        <v>483</v>
      </c>
      <c r="B74" s="60" t="s">
        <v>484</v>
      </c>
      <c r="C74" s="61">
        <v>23</v>
      </c>
      <c r="D74" s="78" t="s">
        <v>343</v>
      </c>
      <c r="E74" s="79">
        <v>99.832388310798194</v>
      </c>
      <c r="F74" s="85">
        <v>99.799364446382995</v>
      </c>
      <c r="G74" s="80">
        <v>31.718487133154699</v>
      </c>
      <c r="H74" s="80">
        <v>31.6860863605209</v>
      </c>
      <c r="I74" s="80">
        <v>0.21</v>
      </c>
      <c r="J74" s="80">
        <v>0.31</v>
      </c>
      <c r="K74" s="81">
        <v>0</v>
      </c>
      <c r="L74" s="79">
        <v>0</v>
      </c>
      <c r="M74" s="80">
        <v>0</v>
      </c>
      <c r="N74" s="80">
        <v>97.736346394933904</v>
      </c>
      <c r="O74" s="80">
        <v>79.096138953424102</v>
      </c>
      <c r="P74" s="80">
        <v>0.16500000000000001</v>
      </c>
      <c r="Q74" s="82">
        <v>1.0107999999999999</v>
      </c>
      <c r="R74" s="79">
        <v>0</v>
      </c>
      <c r="S74" s="80">
        <v>0</v>
      </c>
      <c r="T74" s="80">
        <v>1.79</v>
      </c>
      <c r="U74" s="82">
        <v>0</v>
      </c>
      <c r="V74" s="83">
        <v>4.5999999999999996</v>
      </c>
      <c r="W74" s="79"/>
      <c r="X74" s="82"/>
      <c r="Y74" s="79"/>
      <c r="Z74" s="82"/>
      <c r="AA74" s="79">
        <v>0</v>
      </c>
      <c r="AB74" s="85">
        <v>0</v>
      </c>
      <c r="AC74" s="80">
        <v>0</v>
      </c>
      <c r="AD74" s="80">
        <v>0</v>
      </c>
      <c r="AE74" s="80">
        <v>0.01</v>
      </c>
      <c r="AF74" s="82">
        <v>99.701290976600006</v>
      </c>
      <c r="AG74" s="144">
        <v>1.3305462054199999E-10</v>
      </c>
      <c r="AH74" s="80">
        <v>3.7130000000000002E-3</v>
      </c>
      <c r="AI74" s="82">
        <v>0</v>
      </c>
      <c r="AJ74" s="145">
        <v>2.89</v>
      </c>
      <c r="AK74" s="146">
        <v>0</v>
      </c>
    </row>
    <row r="75" spans="1:37" x14ac:dyDescent="0.2">
      <c r="A75" s="143" t="s">
        <v>485</v>
      </c>
      <c r="B75" s="60" t="s">
        <v>486</v>
      </c>
      <c r="C75" s="61">
        <v>23</v>
      </c>
      <c r="D75" s="78" t="s">
        <v>343</v>
      </c>
      <c r="E75" s="79">
        <v>98.905322823487694</v>
      </c>
      <c r="F75" s="85">
        <v>98.042688867239406</v>
      </c>
      <c r="G75" s="80">
        <v>25.501727039234801</v>
      </c>
      <c r="H75" s="80">
        <v>25.042954565583202</v>
      </c>
      <c r="I75" s="80">
        <v>0.14000000000000001</v>
      </c>
      <c r="J75" s="80">
        <v>0.43</v>
      </c>
      <c r="K75" s="81">
        <v>0</v>
      </c>
      <c r="L75" s="79">
        <v>0</v>
      </c>
      <c r="M75" s="80">
        <v>0</v>
      </c>
      <c r="N75" s="80">
        <v>100</v>
      </c>
      <c r="O75" s="80">
        <v>73.872584108804602</v>
      </c>
      <c r="P75" s="80">
        <v>0.30499999999999999</v>
      </c>
      <c r="Q75" s="82">
        <v>1.2202</v>
      </c>
      <c r="R75" s="79">
        <v>0</v>
      </c>
      <c r="S75" s="80">
        <v>0</v>
      </c>
      <c r="T75" s="80">
        <v>1.81</v>
      </c>
      <c r="U75" s="82">
        <v>0</v>
      </c>
      <c r="V75" s="83">
        <v>4.96</v>
      </c>
      <c r="W75" s="79"/>
      <c r="X75" s="82"/>
      <c r="Y75" s="79"/>
      <c r="Z75" s="82"/>
      <c r="AA75" s="79">
        <v>0</v>
      </c>
      <c r="AB75" s="85">
        <v>0</v>
      </c>
      <c r="AC75" s="80">
        <v>0</v>
      </c>
      <c r="AD75" s="80">
        <v>0</v>
      </c>
      <c r="AE75" s="80">
        <v>0.01</v>
      </c>
      <c r="AF75" s="82">
        <v>99.560699658000004</v>
      </c>
      <c r="AG75" s="144">
        <v>0</v>
      </c>
      <c r="AH75" s="80">
        <v>1.861E-3</v>
      </c>
      <c r="AI75" s="82">
        <v>0</v>
      </c>
      <c r="AJ75" s="145">
        <v>2.66</v>
      </c>
      <c r="AK75" s="146">
        <v>0</v>
      </c>
    </row>
    <row r="76" spans="1:37" x14ac:dyDescent="0.2">
      <c r="A76" s="143" t="s">
        <v>487</v>
      </c>
      <c r="B76" s="60" t="s">
        <v>488</v>
      </c>
      <c r="C76" s="61">
        <v>23</v>
      </c>
      <c r="D76" s="78" t="s">
        <v>343</v>
      </c>
      <c r="E76" s="79">
        <v>99.872985009094904</v>
      </c>
      <c r="F76" s="85">
        <v>98.750235212946095</v>
      </c>
      <c r="G76" s="80">
        <v>25.578623847456601</v>
      </c>
      <c r="H76" s="80">
        <v>25.0862447469109</v>
      </c>
      <c r="I76" s="80">
        <v>0</v>
      </c>
      <c r="J76" s="80">
        <v>0.05</v>
      </c>
      <c r="K76" s="81">
        <v>0</v>
      </c>
      <c r="L76" s="79">
        <v>0</v>
      </c>
      <c r="M76" s="80">
        <v>0</v>
      </c>
      <c r="N76" s="80">
        <v>100</v>
      </c>
      <c r="O76" s="80">
        <v>82.694541231126607</v>
      </c>
      <c r="P76" s="80">
        <v>7.2999999999999995E-2</v>
      </c>
      <c r="Q76" s="82">
        <v>1.6204000000000001</v>
      </c>
      <c r="R76" s="79">
        <v>0</v>
      </c>
      <c r="S76" s="80">
        <v>0</v>
      </c>
      <c r="T76" s="80">
        <v>0.89</v>
      </c>
      <c r="U76" s="82">
        <v>0</v>
      </c>
      <c r="V76" s="83">
        <v>4.96</v>
      </c>
      <c r="W76" s="79"/>
      <c r="X76" s="82"/>
      <c r="Y76" s="79"/>
      <c r="Z76" s="82"/>
      <c r="AA76" s="79">
        <v>0</v>
      </c>
      <c r="AB76" s="85">
        <v>0</v>
      </c>
      <c r="AC76" s="80">
        <v>0</v>
      </c>
      <c r="AD76" s="80">
        <v>0</v>
      </c>
      <c r="AE76" s="80">
        <v>0</v>
      </c>
      <c r="AF76" s="82">
        <v>99.144798085900007</v>
      </c>
      <c r="AG76" s="144">
        <v>0</v>
      </c>
      <c r="AH76" s="80">
        <v>2.81E-4</v>
      </c>
      <c r="AI76" s="82">
        <v>0</v>
      </c>
      <c r="AJ76" s="145">
        <v>2.69</v>
      </c>
      <c r="AK76" s="146">
        <v>0</v>
      </c>
    </row>
    <row r="77" spans="1:37" x14ac:dyDescent="0.2">
      <c r="A77" s="143" t="s">
        <v>489</v>
      </c>
      <c r="B77" s="60" t="s">
        <v>490</v>
      </c>
      <c r="C77" s="61">
        <v>23</v>
      </c>
      <c r="D77" s="78" t="s">
        <v>343</v>
      </c>
      <c r="E77" s="79">
        <v>99.986955265879601</v>
      </c>
      <c r="F77" s="85">
        <v>97.489820448552507</v>
      </c>
      <c r="G77" s="80">
        <v>24.7775406949116</v>
      </c>
      <c r="H77" s="80">
        <v>24.420674040047299</v>
      </c>
      <c r="I77" s="80">
        <v>0</v>
      </c>
      <c r="J77" s="80">
        <v>0.04</v>
      </c>
      <c r="K77" s="81">
        <v>0</v>
      </c>
      <c r="L77" s="79">
        <v>0</v>
      </c>
      <c r="M77" s="80">
        <v>0</v>
      </c>
      <c r="N77" s="80">
        <v>92.477146383285501</v>
      </c>
      <c r="O77" s="80">
        <v>83.867256637168097</v>
      </c>
      <c r="P77" s="80">
        <v>5.7000000000000002E-2</v>
      </c>
      <c r="Q77" s="82">
        <v>1.1285000000000001</v>
      </c>
      <c r="R77" s="79">
        <v>0</v>
      </c>
      <c r="S77" s="80">
        <v>0</v>
      </c>
      <c r="T77" s="80">
        <v>1.26</v>
      </c>
      <c r="U77" s="82">
        <v>0</v>
      </c>
      <c r="V77" s="83">
        <v>4.7699999999999996</v>
      </c>
      <c r="W77" s="79">
        <v>25.503726708235</v>
      </c>
      <c r="X77" s="82">
        <v>24.866666666699999</v>
      </c>
      <c r="Y77" s="79"/>
      <c r="Z77" s="82"/>
      <c r="AA77" s="79">
        <v>0</v>
      </c>
      <c r="AB77" s="85">
        <v>0</v>
      </c>
      <c r="AC77" s="80">
        <v>0</v>
      </c>
      <c r="AD77" s="80">
        <v>0</v>
      </c>
      <c r="AE77" s="80">
        <v>0.01</v>
      </c>
      <c r="AF77" s="82">
        <v>99.519698611099997</v>
      </c>
      <c r="AG77" s="144">
        <v>0</v>
      </c>
      <c r="AH77" s="80">
        <v>3.1799999999999998E-4</v>
      </c>
      <c r="AI77" s="82">
        <v>0</v>
      </c>
      <c r="AJ77" s="145">
        <v>2.67</v>
      </c>
      <c r="AK77" s="146">
        <v>0</v>
      </c>
    </row>
    <row r="78" spans="1:37" x14ac:dyDescent="0.2">
      <c r="A78" s="143" t="s">
        <v>491</v>
      </c>
      <c r="B78" s="60" t="s">
        <v>492</v>
      </c>
      <c r="C78" s="61">
        <v>22</v>
      </c>
      <c r="D78" s="78" t="s">
        <v>343</v>
      </c>
      <c r="E78" s="79">
        <v>98.430684899210206</v>
      </c>
      <c r="F78" s="85">
        <v>94.130908876576697</v>
      </c>
      <c r="G78" s="80">
        <v>30.4270305316515</v>
      </c>
      <c r="H78" s="80">
        <v>28.171047978309598</v>
      </c>
      <c r="I78" s="80">
        <v>0.83</v>
      </c>
      <c r="J78" s="80">
        <v>2.4300000000000002</v>
      </c>
      <c r="K78" s="81">
        <v>0</v>
      </c>
      <c r="L78" s="79">
        <v>0</v>
      </c>
      <c r="M78" s="80">
        <v>0</v>
      </c>
      <c r="N78" s="80">
        <v>100</v>
      </c>
      <c r="O78" s="80">
        <v>67.984129406378798</v>
      </c>
      <c r="P78" s="80">
        <v>0.17</v>
      </c>
      <c r="Q78" s="82">
        <v>1.2606999999999999</v>
      </c>
      <c r="R78" s="79">
        <v>0</v>
      </c>
      <c r="S78" s="80">
        <v>0</v>
      </c>
      <c r="T78" s="80">
        <v>1.52</v>
      </c>
      <c r="U78" s="82">
        <v>9.7253330189791307E-2</v>
      </c>
      <c r="V78" s="83">
        <v>4.51</v>
      </c>
      <c r="W78" s="79"/>
      <c r="X78" s="82"/>
      <c r="Y78" s="79"/>
      <c r="Z78" s="82"/>
      <c r="AA78" s="79">
        <v>0.1</v>
      </c>
      <c r="AB78" s="85">
        <v>0.08</v>
      </c>
      <c r="AC78" s="80">
        <v>0.1</v>
      </c>
      <c r="AD78" s="80">
        <v>0.08</v>
      </c>
      <c r="AE78" s="80">
        <v>0.01</v>
      </c>
      <c r="AF78" s="82">
        <v>99.550297588099994</v>
      </c>
      <c r="AG78" s="144">
        <v>0</v>
      </c>
      <c r="AH78" s="80">
        <v>1.1681E-2</v>
      </c>
      <c r="AI78" s="82">
        <v>0</v>
      </c>
      <c r="AJ78" s="145">
        <v>1.9</v>
      </c>
      <c r="AK78" s="146">
        <v>0</v>
      </c>
    </row>
    <row r="79" spans="1:37" x14ac:dyDescent="0.2">
      <c r="A79" s="143" t="s">
        <v>493</v>
      </c>
      <c r="B79" s="60" t="s">
        <v>494</v>
      </c>
      <c r="C79" s="61">
        <v>22</v>
      </c>
      <c r="D79" s="78" t="s">
        <v>343</v>
      </c>
      <c r="E79" s="79">
        <v>99.750483267298193</v>
      </c>
      <c r="F79" s="85">
        <v>95.209827120549505</v>
      </c>
      <c r="G79" s="80">
        <v>18.068027583937699</v>
      </c>
      <c r="H79" s="80">
        <v>17.988511262527201</v>
      </c>
      <c r="I79" s="80">
        <v>0.2</v>
      </c>
      <c r="J79" s="80">
        <v>0.96</v>
      </c>
      <c r="K79" s="81">
        <v>0</v>
      </c>
      <c r="L79" s="79">
        <v>0</v>
      </c>
      <c r="M79" s="80">
        <v>0</v>
      </c>
      <c r="N79" s="80">
        <v>84.751416560043893</v>
      </c>
      <c r="O79" s="80">
        <v>88.025265374155595</v>
      </c>
      <c r="P79" s="80">
        <v>0.29399999999999998</v>
      </c>
      <c r="Q79" s="82">
        <v>0.2742</v>
      </c>
      <c r="R79" s="79">
        <v>0</v>
      </c>
      <c r="S79" s="80">
        <v>0</v>
      </c>
      <c r="T79" s="80">
        <v>1.72</v>
      </c>
      <c r="U79" s="82">
        <v>0</v>
      </c>
      <c r="V79" s="83">
        <v>4.99</v>
      </c>
      <c r="W79" s="79">
        <v>42.366666666699999</v>
      </c>
      <c r="X79" s="82"/>
      <c r="Y79" s="79"/>
      <c r="Z79" s="82"/>
      <c r="AA79" s="79">
        <v>0</v>
      </c>
      <c r="AB79" s="85">
        <v>0</v>
      </c>
      <c r="AC79" s="80">
        <v>0</v>
      </c>
      <c r="AD79" s="80">
        <v>0</v>
      </c>
      <c r="AE79" s="80">
        <v>0</v>
      </c>
      <c r="AF79" s="82">
        <v>99.949991277600006</v>
      </c>
      <c r="AG79" s="144">
        <v>0</v>
      </c>
      <c r="AH79" s="80">
        <v>5.3569999999999998E-3</v>
      </c>
      <c r="AI79" s="82">
        <v>0</v>
      </c>
      <c r="AJ79" s="145">
        <v>1</v>
      </c>
      <c r="AK79" s="146">
        <v>0</v>
      </c>
    </row>
    <row r="80" spans="1:37" x14ac:dyDescent="0.2">
      <c r="A80" s="143" t="s">
        <v>495</v>
      </c>
      <c r="B80" s="60" t="s">
        <v>496</v>
      </c>
      <c r="C80" s="61">
        <v>22</v>
      </c>
      <c r="D80" s="78" t="s">
        <v>343</v>
      </c>
      <c r="E80" s="79">
        <v>98.662092421091302</v>
      </c>
      <c r="F80" s="85">
        <v>92.208969550455905</v>
      </c>
      <c r="G80" s="80">
        <v>23.457821545170699</v>
      </c>
      <c r="H80" s="80">
        <v>23.2954713783766</v>
      </c>
      <c r="I80" s="80">
        <v>22.08</v>
      </c>
      <c r="J80" s="80">
        <v>5.74</v>
      </c>
      <c r="K80" s="81">
        <v>0</v>
      </c>
      <c r="L80" s="79">
        <v>0</v>
      </c>
      <c r="M80" s="80">
        <v>0</v>
      </c>
      <c r="N80" s="80">
        <v>56.847950745457801</v>
      </c>
      <c r="O80" s="80">
        <v>95.596391333284004</v>
      </c>
      <c r="P80" s="80">
        <v>0.25600000000000001</v>
      </c>
      <c r="Q80" s="82">
        <v>0.17119999999999999</v>
      </c>
      <c r="R80" s="79">
        <v>0</v>
      </c>
      <c r="S80" s="80">
        <v>0</v>
      </c>
      <c r="T80" s="80">
        <v>1.34</v>
      </c>
      <c r="U80" s="82">
        <v>1.1850377138252399E-3</v>
      </c>
      <c r="V80" s="83">
        <v>4.62</v>
      </c>
      <c r="W80" s="79">
        <v>36.166666666700003</v>
      </c>
      <c r="X80" s="82"/>
      <c r="Y80" s="79"/>
      <c r="Z80" s="82"/>
      <c r="AA80" s="79">
        <v>0</v>
      </c>
      <c r="AB80" s="85">
        <v>0</v>
      </c>
      <c r="AC80" s="80">
        <v>0</v>
      </c>
      <c r="AD80" s="80">
        <v>0</v>
      </c>
      <c r="AE80" s="80">
        <v>0.03</v>
      </c>
      <c r="AF80" s="82">
        <v>99.999998028299999</v>
      </c>
      <c r="AG80" s="144">
        <v>0</v>
      </c>
      <c r="AH80" s="80">
        <v>7.5259999999999994E-2</v>
      </c>
      <c r="AI80" s="82">
        <v>0</v>
      </c>
      <c r="AJ80" s="145">
        <v>1.01</v>
      </c>
      <c r="AK80" s="146">
        <v>0</v>
      </c>
    </row>
    <row r="81" spans="1:37" x14ac:dyDescent="0.2">
      <c r="A81" s="143" t="s">
        <v>497</v>
      </c>
      <c r="B81" s="60" t="s">
        <v>498</v>
      </c>
      <c r="C81" s="61">
        <v>22</v>
      </c>
      <c r="D81" s="78" t="s">
        <v>343</v>
      </c>
      <c r="E81" s="79">
        <v>99.1622010717428</v>
      </c>
      <c r="F81" s="85">
        <v>98.988242821722807</v>
      </c>
      <c r="G81" s="80">
        <v>46.882748140446303</v>
      </c>
      <c r="H81" s="80">
        <v>46.808099389479899</v>
      </c>
      <c r="I81" s="80">
        <v>1.48</v>
      </c>
      <c r="J81" s="80">
        <v>0.96</v>
      </c>
      <c r="K81" s="81">
        <v>0</v>
      </c>
      <c r="L81" s="79">
        <v>0</v>
      </c>
      <c r="M81" s="80">
        <v>0</v>
      </c>
      <c r="N81" s="80">
        <v>100</v>
      </c>
      <c r="O81" s="80">
        <v>97.387218763130804</v>
      </c>
      <c r="P81" s="80">
        <v>7.8E-2</v>
      </c>
      <c r="Q81" s="82">
        <v>0.93310000000000004</v>
      </c>
      <c r="R81" s="79">
        <v>0</v>
      </c>
      <c r="S81" s="80">
        <v>0</v>
      </c>
      <c r="T81" s="80">
        <v>1.54</v>
      </c>
      <c r="U81" s="82">
        <v>3.3325335252872602E-2</v>
      </c>
      <c r="V81" s="83">
        <v>4.97</v>
      </c>
      <c r="W81" s="79">
        <v>47.061534209328101</v>
      </c>
      <c r="X81" s="82"/>
      <c r="Y81" s="79"/>
      <c r="Z81" s="82"/>
      <c r="AA81" s="79">
        <v>0.1</v>
      </c>
      <c r="AB81" s="85">
        <v>0.1</v>
      </c>
      <c r="AC81" s="80">
        <v>0.03</v>
      </c>
      <c r="AD81" s="80">
        <v>0.03</v>
      </c>
      <c r="AE81" s="80">
        <v>0</v>
      </c>
      <c r="AF81" s="82">
        <v>99.384198934599993</v>
      </c>
      <c r="AG81" s="144">
        <v>0</v>
      </c>
      <c r="AH81" s="80">
        <v>1.0923E-2</v>
      </c>
      <c r="AI81" s="82">
        <v>4.2426059588699999E-10</v>
      </c>
      <c r="AJ81" s="145">
        <v>1.1299999999999999</v>
      </c>
      <c r="AK81" s="146">
        <v>0</v>
      </c>
    </row>
    <row r="82" spans="1:37" x14ac:dyDescent="0.2">
      <c r="A82" s="143" t="s">
        <v>499</v>
      </c>
      <c r="B82" s="60" t="s">
        <v>500</v>
      </c>
      <c r="C82" s="61">
        <v>22</v>
      </c>
      <c r="D82" s="78" t="s">
        <v>343</v>
      </c>
      <c r="E82" s="79">
        <v>99.520286931181303</v>
      </c>
      <c r="F82" s="85">
        <v>97.771052828214906</v>
      </c>
      <c r="G82" s="80">
        <v>39.137712022715398</v>
      </c>
      <c r="H82" s="80">
        <v>39.039079429126502</v>
      </c>
      <c r="I82" s="80">
        <v>2.0499999999999998</v>
      </c>
      <c r="J82" s="80">
        <v>2.59</v>
      </c>
      <c r="K82" s="81">
        <v>0</v>
      </c>
      <c r="L82" s="79">
        <v>0</v>
      </c>
      <c r="M82" s="80">
        <v>0</v>
      </c>
      <c r="N82" s="80">
        <v>100</v>
      </c>
      <c r="O82" s="80">
        <v>93.668260644120494</v>
      </c>
      <c r="P82" s="80">
        <v>0.127</v>
      </c>
      <c r="Q82" s="82">
        <v>0.51470000000000005</v>
      </c>
      <c r="R82" s="79">
        <v>0</v>
      </c>
      <c r="S82" s="80">
        <v>0</v>
      </c>
      <c r="T82" s="80">
        <v>1.63</v>
      </c>
      <c r="U82" s="82">
        <v>0</v>
      </c>
      <c r="V82" s="83">
        <v>4.88</v>
      </c>
      <c r="W82" s="79">
        <v>47.486001702724501</v>
      </c>
      <c r="X82" s="82">
        <v>45.5</v>
      </c>
      <c r="Y82" s="79"/>
      <c r="Z82" s="82"/>
      <c r="AA82" s="79">
        <v>0</v>
      </c>
      <c r="AB82" s="85">
        <v>0</v>
      </c>
      <c r="AC82" s="80">
        <v>0</v>
      </c>
      <c r="AD82" s="80">
        <v>0</v>
      </c>
      <c r="AE82" s="80">
        <v>0.01</v>
      </c>
      <c r="AF82" s="82">
        <v>99.918192437100004</v>
      </c>
      <c r="AG82" s="144">
        <v>0</v>
      </c>
      <c r="AH82" s="80">
        <v>2.6783999999999999E-2</v>
      </c>
      <c r="AI82" s="82">
        <v>0</v>
      </c>
      <c r="AJ82" s="145">
        <v>1.1200000000000001</v>
      </c>
      <c r="AK82" s="146">
        <v>0</v>
      </c>
    </row>
    <row r="83" spans="1:37" x14ac:dyDescent="0.2">
      <c r="A83" s="143" t="s">
        <v>501</v>
      </c>
      <c r="B83" s="60" t="s">
        <v>502</v>
      </c>
      <c r="C83" s="61">
        <v>22</v>
      </c>
      <c r="D83" s="78" t="s">
        <v>343</v>
      </c>
      <c r="E83" s="79">
        <v>98.154072404671595</v>
      </c>
      <c r="F83" s="85">
        <v>97.927748121126498</v>
      </c>
      <c r="G83" s="80">
        <v>58.891106506106901</v>
      </c>
      <c r="H83" s="80">
        <v>58.888241641758299</v>
      </c>
      <c r="I83" s="80">
        <v>0</v>
      </c>
      <c r="J83" s="80">
        <v>0.77</v>
      </c>
      <c r="K83" s="81">
        <v>0</v>
      </c>
      <c r="L83" s="79">
        <v>0</v>
      </c>
      <c r="M83" s="80">
        <v>0</v>
      </c>
      <c r="N83" s="80"/>
      <c r="O83" s="80">
        <v>97.483538692222396</v>
      </c>
      <c r="P83" s="80">
        <v>0.14000000000000001</v>
      </c>
      <c r="Q83" s="82">
        <v>0.47749999999999998</v>
      </c>
      <c r="R83" s="79">
        <v>0</v>
      </c>
      <c r="S83" s="80">
        <v>0</v>
      </c>
      <c r="T83" s="80">
        <v>2.64</v>
      </c>
      <c r="U83" s="82">
        <v>6.3027015670807998E-2</v>
      </c>
      <c r="V83" s="83">
        <v>4.2</v>
      </c>
      <c r="W83" s="79">
        <v>45.298996928342703</v>
      </c>
      <c r="X83" s="82">
        <v>39.9666666667</v>
      </c>
      <c r="Y83" s="79"/>
      <c r="Z83" s="82"/>
      <c r="AA83" s="79">
        <v>0.22</v>
      </c>
      <c r="AB83" s="85">
        <v>0.22</v>
      </c>
      <c r="AC83" s="80">
        <v>0.06</v>
      </c>
      <c r="AD83" s="80">
        <v>0.06</v>
      </c>
      <c r="AE83" s="80">
        <v>0</v>
      </c>
      <c r="AF83" s="82">
        <v>99.483101087799994</v>
      </c>
      <c r="AG83" s="144">
        <v>0</v>
      </c>
      <c r="AH83" s="80">
        <v>6.0889999999999998E-3</v>
      </c>
      <c r="AI83" s="82">
        <v>2.1805488367399998E-9</v>
      </c>
      <c r="AJ83" s="145">
        <v>1</v>
      </c>
      <c r="AK83" s="146">
        <v>0</v>
      </c>
    </row>
    <row r="84" spans="1:37" x14ac:dyDescent="0.2">
      <c r="A84" s="143" t="s">
        <v>503</v>
      </c>
      <c r="B84" s="60" t="s">
        <v>504</v>
      </c>
      <c r="C84" s="61">
        <v>22</v>
      </c>
      <c r="D84" s="78" t="s">
        <v>343</v>
      </c>
      <c r="E84" s="79">
        <v>98.756397033221901</v>
      </c>
      <c r="F84" s="85">
        <v>95.043982682845098</v>
      </c>
      <c r="G84" s="80">
        <v>33.137124800452</v>
      </c>
      <c r="H84" s="80">
        <v>32.952522352662903</v>
      </c>
      <c r="I84" s="80">
        <v>0.51</v>
      </c>
      <c r="J84" s="80">
        <v>1.03</v>
      </c>
      <c r="K84" s="81">
        <v>0</v>
      </c>
      <c r="L84" s="79">
        <v>0</v>
      </c>
      <c r="M84" s="80">
        <v>0</v>
      </c>
      <c r="N84" s="80"/>
      <c r="O84" s="80">
        <v>99.0189906620502</v>
      </c>
      <c r="P84" s="80">
        <v>6.2E-2</v>
      </c>
      <c r="Q84" s="82">
        <v>8.7599999999999997E-2</v>
      </c>
      <c r="R84" s="79">
        <v>0</v>
      </c>
      <c r="S84" s="80">
        <v>0</v>
      </c>
      <c r="T84" s="80">
        <v>0.7</v>
      </c>
      <c r="U84" s="82">
        <v>5.9125339149514802E-2</v>
      </c>
      <c r="V84" s="83">
        <v>4.55</v>
      </c>
      <c r="W84" s="79"/>
      <c r="X84" s="82"/>
      <c r="Y84" s="79"/>
      <c r="Z84" s="82"/>
      <c r="AA84" s="79">
        <v>0.19</v>
      </c>
      <c r="AB84" s="85">
        <v>0.19</v>
      </c>
      <c r="AC84" s="80">
        <v>0.06</v>
      </c>
      <c r="AD84" s="80">
        <v>0.06</v>
      </c>
      <c r="AE84" s="80">
        <v>0</v>
      </c>
      <c r="AF84" s="82">
        <v>100.00000003700001</v>
      </c>
      <c r="AG84" s="144">
        <v>0</v>
      </c>
      <c r="AH84" s="80">
        <v>1.2148000000000001E-2</v>
      </c>
      <c r="AI84" s="82">
        <v>1.9492258635599999E-11</v>
      </c>
      <c r="AJ84" s="145">
        <v>1</v>
      </c>
      <c r="AK84" s="146">
        <v>0</v>
      </c>
    </row>
    <row r="85" spans="1:37" x14ac:dyDescent="0.2">
      <c r="A85" s="143" t="s">
        <v>505</v>
      </c>
      <c r="B85" s="60" t="s">
        <v>506</v>
      </c>
      <c r="C85" s="61">
        <v>22</v>
      </c>
      <c r="D85" s="78" t="s">
        <v>343</v>
      </c>
      <c r="E85" s="79">
        <v>98.753315649867403</v>
      </c>
      <c r="F85" s="85">
        <v>94.093722369584398</v>
      </c>
      <c r="G85" s="80">
        <v>53.496905393457098</v>
      </c>
      <c r="H85" s="80">
        <v>50.143678160919499</v>
      </c>
      <c r="I85" s="80">
        <v>1.23</v>
      </c>
      <c r="J85" s="80">
        <v>0.63</v>
      </c>
      <c r="K85" s="81">
        <v>0</v>
      </c>
      <c r="L85" s="79">
        <v>0</v>
      </c>
      <c r="M85" s="80">
        <v>0</v>
      </c>
      <c r="N85" s="80"/>
      <c r="O85" s="80">
        <v>98.237135856248301</v>
      </c>
      <c r="P85" s="80">
        <v>0.216</v>
      </c>
      <c r="Q85" s="82">
        <v>0.68769999999999998</v>
      </c>
      <c r="R85" s="79">
        <v>0</v>
      </c>
      <c r="S85" s="80">
        <v>0</v>
      </c>
      <c r="T85" s="80">
        <v>1.35</v>
      </c>
      <c r="U85" s="82">
        <v>0</v>
      </c>
      <c r="V85" s="83">
        <v>4.6500000000000004</v>
      </c>
      <c r="W85" s="79">
        <v>45.433333333299998</v>
      </c>
      <c r="X85" s="82"/>
      <c r="Y85" s="79"/>
      <c r="Z85" s="82"/>
      <c r="AA85" s="79">
        <v>0</v>
      </c>
      <c r="AB85" s="85">
        <v>0</v>
      </c>
      <c r="AC85" s="80">
        <v>0</v>
      </c>
      <c r="AD85" s="80">
        <v>0</v>
      </c>
      <c r="AE85" s="80">
        <v>0</v>
      </c>
      <c r="AF85" s="82">
        <v>99.7319031456</v>
      </c>
      <c r="AG85" s="144">
        <v>0</v>
      </c>
      <c r="AH85" s="80">
        <v>2.1789999999999999E-3</v>
      </c>
      <c r="AI85" s="82">
        <v>2.0471998247700001E-2</v>
      </c>
      <c r="AJ85" s="145">
        <v>1</v>
      </c>
      <c r="AK85" s="146">
        <v>0</v>
      </c>
    </row>
    <row r="86" spans="1:37" x14ac:dyDescent="0.2">
      <c r="A86" s="143" t="s">
        <v>507</v>
      </c>
      <c r="B86" s="60" t="s">
        <v>508</v>
      </c>
      <c r="C86" s="61">
        <v>23</v>
      </c>
      <c r="D86" s="78" t="s">
        <v>343</v>
      </c>
      <c r="E86" s="79">
        <v>99.286864702386595</v>
      </c>
      <c r="F86" s="85">
        <v>98.894984798504794</v>
      </c>
      <c r="G86" s="80">
        <v>26.488497678865201</v>
      </c>
      <c r="H86" s="80">
        <v>26.227531501115401</v>
      </c>
      <c r="I86" s="80">
        <v>7.0000000000000007E-2</v>
      </c>
      <c r="J86" s="80">
        <v>0.18</v>
      </c>
      <c r="K86" s="81">
        <v>0</v>
      </c>
      <c r="L86" s="79">
        <v>0</v>
      </c>
      <c r="M86" s="80">
        <v>0</v>
      </c>
      <c r="N86" s="80">
        <v>100</v>
      </c>
      <c r="O86" s="80">
        <v>86.803596614950607</v>
      </c>
      <c r="P86" s="80">
        <v>0.26400000000000001</v>
      </c>
      <c r="Q86" s="82">
        <v>0.92830000000000001</v>
      </c>
      <c r="R86" s="79">
        <v>0</v>
      </c>
      <c r="S86" s="80">
        <v>0</v>
      </c>
      <c r="T86" s="80">
        <v>1.18</v>
      </c>
      <c r="U86" s="82">
        <v>0</v>
      </c>
      <c r="V86" s="83">
        <v>4.78</v>
      </c>
      <c r="W86" s="79">
        <v>33.496404404172402</v>
      </c>
      <c r="X86" s="82">
        <v>33.766666666699997</v>
      </c>
      <c r="Y86" s="79"/>
      <c r="Z86" s="82"/>
      <c r="AA86" s="79">
        <v>0</v>
      </c>
      <c r="AB86" s="85">
        <v>0</v>
      </c>
      <c r="AC86" s="80">
        <v>0</v>
      </c>
      <c r="AD86" s="80">
        <v>0</v>
      </c>
      <c r="AE86" s="80">
        <v>0</v>
      </c>
      <c r="AF86" s="82">
        <v>99.999999982600002</v>
      </c>
      <c r="AG86" s="144">
        <v>0</v>
      </c>
      <c r="AH86" s="80">
        <v>1.544E-3</v>
      </c>
      <c r="AI86" s="82">
        <v>0</v>
      </c>
      <c r="AJ86" s="145">
        <v>2.9</v>
      </c>
      <c r="AK86" s="146">
        <v>1</v>
      </c>
    </row>
    <row r="87" spans="1:37" x14ac:dyDescent="0.2">
      <c r="A87" s="143" t="s">
        <v>509</v>
      </c>
      <c r="B87" s="60" t="s">
        <v>510</v>
      </c>
      <c r="C87" s="61">
        <v>22</v>
      </c>
      <c r="D87" s="78" t="s">
        <v>343</v>
      </c>
      <c r="E87" s="79">
        <v>98.306695253873897</v>
      </c>
      <c r="F87" s="85">
        <v>97.999707630835204</v>
      </c>
      <c r="G87" s="80">
        <v>32.657635708020699</v>
      </c>
      <c r="H87" s="80">
        <v>32.621089562420799</v>
      </c>
      <c r="I87" s="80">
        <v>3.65</v>
      </c>
      <c r="J87" s="80">
        <v>4.54</v>
      </c>
      <c r="K87" s="81">
        <v>0</v>
      </c>
      <c r="L87" s="79">
        <v>0</v>
      </c>
      <c r="M87" s="80">
        <v>0</v>
      </c>
      <c r="N87" s="80">
        <v>100</v>
      </c>
      <c r="O87" s="80">
        <v>92.198439687937594</v>
      </c>
      <c r="P87" s="80">
        <v>0.86499999999999999</v>
      </c>
      <c r="Q87" s="82">
        <v>0.59560000000000002</v>
      </c>
      <c r="R87" s="79">
        <v>0</v>
      </c>
      <c r="S87" s="80">
        <v>0</v>
      </c>
      <c r="T87" s="80">
        <v>1.25</v>
      </c>
      <c r="U87" s="82">
        <v>4.87281941331254E-3</v>
      </c>
      <c r="V87" s="83">
        <v>4.68</v>
      </c>
      <c r="W87" s="79"/>
      <c r="X87" s="82"/>
      <c r="Y87" s="79"/>
      <c r="Z87" s="82"/>
      <c r="AA87" s="79">
        <v>0</v>
      </c>
      <c r="AB87" s="85">
        <v>0</v>
      </c>
      <c r="AC87" s="80">
        <v>0</v>
      </c>
      <c r="AD87" s="80">
        <v>0</v>
      </c>
      <c r="AE87" s="80">
        <v>0.01</v>
      </c>
      <c r="AF87" s="82">
        <v>100.00000008000001</v>
      </c>
      <c r="AG87" s="144">
        <v>0</v>
      </c>
      <c r="AH87" s="80">
        <v>1.4081E-2</v>
      </c>
      <c r="AI87" s="82">
        <v>0</v>
      </c>
      <c r="AJ87" s="145">
        <v>1.57</v>
      </c>
      <c r="AK87" s="146">
        <v>0</v>
      </c>
    </row>
    <row r="88" spans="1:37" x14ac:dyDescent="0.2">
      <c r="A88" s="143" t="s">
        <v>511</v>
      </c>
      <c r="B88" s="60" t="s">
        <v>512</v>
      </c>
      <c r="C88" s="61">
        <v>22</v>
      </c>
      <c r="D88" s="78" t="s">
        <v>343</v>
      </c>
      <c r="E88" s="79">
        <v>99.667070720488894</v>
      </c>
      <c r="F88" s="85">
        <v>98.766252096375098</v>
      </c>
      <c r="G88" s="80">
        <v>30.984009431612499</v>
      </c>
      <c r="H88" s="80">
        <v>30.8503395712602</v>
      </c>
      <c r="I88" s="80">
        <v>1.1399999999999999</v>
      </c>
      <c r="J88" s="80">
        <v>2.15</v>
      </c>
      <c r="K88" s="81">
        <v>0</v>
      </c>
      <c r="L88" s="79">
        <v>0</v>
      </c>
      <c r="M88" s="80">
        <v>0</v>
      </c>
      <c r="N88" s="80">
        <v>100</v>
      </c>
      <c r="O88" s="80">
        <v>87.829994383074293</v>
      </c>
      <c r="P88" s="80">
        <v>0.316</v>
      </c>
      <c r="Q88" s="82">
        <v>0.2767</v>
      </c>
      <c r="R88" s="79">
        <v>0</v>
      </c>
      <c r="S88" s="80">
        <v>0</v>
      </c>
      <c r="T88" s="80">
        <v>0.51</v>
      </c>
      <c r="U88" s="82">
        <v>0</v>
      </c>
      <c r="V88" s="83">
        <v>4.88</v>
      </c>
      <c r="W88" s="79"/>
      <c r="X88" s="82"/>
      <c r="Y88" s="79"/>
      <c r="Z88" s="82"/>
      <c r="AA88" s="79">
        <v>0</v>
      </c>
      <c r="AB88" s="85">
        <v>0</v>
      </c>
      <c r="AC88" s="80">
        <v>0</v>
      </c>
      <c r="AD88" s="80">
        <v>0</v>
      </c>
      <c r="AE88" s="80">
        <v>0.02</v>
      </c>
      <c r="AF88" s="82">
        <v>99.999994280300001</v>
      </c>
      <c r="AG88" s="144">
        <v>0</v>
      </c>
      <c r="AH88" s="80">
        <v>1.9845999999999999E-2</v>
      </c>
      <c r="AI88" s="82">
        <v>0</v>
      </c>
      <c r="AJ88" s="145">
        <v>1.75</v>
      </c>
      <c r="AK88" s="146">
        <v>0</v>
      </c>
    </row>
    <row r="89" spans="1:37" x14ac:dyDescent="0.2">
      <c r="A89" s="143" t="s">
        <v>513</v>
      </c>
      <c r="B89" s="60" t="s">
        <v>514</v>
      </c>
      <c r="C89" s="61">
        <v>22</v>
      </c>
      <c r="D89" s="78" t="s">
        <v>343</v>
      </c>
      <c r="E89" s="79">
        <v>99.752273159384004</v>
      </c>
      <c r="F89" s="85">
        <v>99.125966022837801</v>
      </c>
      <c r="G89" s="80">
        <v>29.520315837741698</v>
      </c>
      <c r="H89" s="80">
        <v>29.3156476127632</v>
      </c>
      <c r="I89" s="80">
        <v>0.21</v>
      </c>
      <c r="J89" s="80">
        <v>3.53</v>
      </c>
      <c r="K89" s="81">
        <v>0</v>
      </c>
      <c r="L89" s="79">
        <v>0</v>
      </c>
      <c r="M89" s="80">
        <v>0</v>
      </c>
      <c r="N89" s="80">
        <v>100</v>
      </c>
      <c r="O89" s="80">
        <v>71.448196908986802</v>
      </c>
      <c r="P89" s="80">
        <v>0.34399999999999997</v>
      </c>
      <c r="Q89" s="82">
        <v>0.94440000000000002</v>
      </c>
      <c r="R89" s="79">
        <v>0</v>
      </c>
      <c r="S89" s="80">
        <v>0</v>
      </c>
      <c r="T89" s="80">
        <v>1.21</v>
      </c>
      <c r="U89" s="82">
        <v>0</v>
      </c>
      <c r="V89" s="83">
        <v>4.8</v>
      </c>
      <c r="W89" s="79">
        <v>40.373744878865701</v>
      </c>
      <c r="X89" s="82"/>
      <c r="Y89" s="79"/>
      <c r="Z89" s="82"/>
      <c r="AA89" s="79">
        <v>0</v>
      </c>
      <c r="AB89" s="85">
        <v>0</v>
      </c>
      <c r="AC89" s="80">
        <v>0</v>
      </c>
      <c r="AD89" s="80">
        <v>0</v>
      </c>
      <c r="AE89" s="80">
        <v>0.01</v>
      </c>
      <c r="AF89" s="82">
        <v>99.969703883400001</v>
      </c>
      <c r="AG89" s="144">
        <v>0</v>
      </c>
      <c r="AH89" s="80">
        <v>4.7815999999999997E-2</v>
      </c>
      <c r="AI89" s="82">
        <v>4.7354351825099997E-10</v>
      </c>
      <c r="AJ89" s="145">
        <v>2.0299999999999998</v>
      </c>
      <c r="AK89" s="146">
        <v>0</v>
      </c>
    </row>
    <row r="90" spans="1:37" x14ac:dyDescent="0.2">
      <c r="A90" s="143" t="s">
        <v>515</v>
      </c>
      <c r="B90" s="60" t="s">
        <v>516</v>
      </c>
      <c r="C90" s="61">
        <v>22</v>
      </c>
      <c r="D90" s="78" t="s">
        <v>343</v>
      </c>
      <c r="E90" s="79">
        <v>99.349290270104007</v>
      </c>
      <c r="F90" s="85">
        <v>89.470603989564793</v>
      </c>
      <c r="G90" s="80">
        <v>51.059883149990597</v>
      </c>
      <c r="H90" s="80">
        <v>45.222342356640503</v>
      </c>
      <c r="I90" s="80">
        <v>1.86</v>
      </c>
      <c r="J90" s="80">
        <v>1.42</v>
      </c>
      <c r="K90" s="81">
        <v>0</v>
      </c>
      <c r="L90" s="79">
        <v>0</v>
      </c>
      <c r="M90" s="80">
        <v>0</v>
      </c>
      <c r="N90" s="80"/>
      <c r="O90" s="80">
        <v>98.813837423942005</v>
      </c>
      <c r="P90" s="80">
        <v>0.28000000000000003</v>
      </c>
      <c r="Q90" s="82">
        <v>0.68330000000000002</v>
      </c>
      <c r="R90" s="79">
        <v>0</v>
      </c>
      <c r="S90" s="80">
        <v>0</v>
      </c>
      <c r="T90" s="80">
        <v>0.92</v>
      </c>
      <c r="U90" s="82">
        <v>2.9758066915973099E-3</v>
      </c>
      <c r="V90" s="83">
        <v>4.78</v>
      </c>
      <c r="W90" s="79">
        <v>46.011484471141799</v>
      </c>
      <c r="X90" s="82"/>
      <c r="Y90" s="79"/>
      <c r="Z90" s="82"/>
      <c r="AA90" s="79">
        <v>0</v>
      </c>
      <c r="AB90" s="85">
        <v>0</v>
      </c>
      <c r="AC90" s="80">
        <v>0</v>
      </c>
      <c r="AD90" s="80">
        <v>0</v>
      </c>
      <c r="AE90" s="80">
        <v>0.01</v>
      </c>
      <c r="AF90" s="82">
        <v>99.999999876999993</v>
      </c>
      <c r="AG90" s="144">
        <v>0</v>
      </c>
      <c r="AH90" s="80">
        <v>1.0897E-2</v>
      </c>
      <c r="AI90" s="82">
        <v>0</v>
      </c>
      <c r="AJ90" s="145">
        <v>1.29</v>
      </c>
      <c r="AK90" s="146">
        <v>0</v>
      </c>
    </row>
    <row r="91" spans="1:37" x14ac:dyDescent="0.2">
      <c r="A91" s="143" t="s">
        <v>517</v>
      </c>
      <c r="B91" s="60" t="s">
        <v>518</v>
      </c>
      <c r="C91" s="61">
        <v>22</v>
      </c>
      <c r="D91" s="78" t="s">
        <v>343</v>
      </c>
      <c r="E91" s="79">
        <v>99.642832679342007</v>
      </c>
      <c r="F91" s="85">
        <v>97.343262258667394</v>
      </c>
      <c r="G91" s="80">
        <v>28.9021752957639</v>
      </c>
      <c r="H91" s="80">
        <v>28.370827747497401</v>
      </c>
      <c r="I91" s="80">
        <v>0.3</v>
      </c>
      <c r="J91" s="80">
        <v>2</v>
      </c>
      <c r="K91" s="81">
        <v>0</v>
      </c>
      <c r="L91" s="79">
        <v>0</v>
      </c>
      <c r="M91" s="80">
        <v>0</v>
      </c>
      <c r="N91" s="80">
        <v>100</v>
      </c>
      <c r="O91" s="80">
        <v>79.132810814697606</v>
      </c>
      <c r="P91" s="80">
        <v>0.19800000000000001</v>
      </c>
      <c r="Q91" s="82">
        <v>0.25009999999999999</v>
      </c>
      <c r="R91" s="79">
        <v>0</v>
      </c>
      <c r="S91" s="80">
        <v>0</v>
      </c>
      <c r="T91" s="80">
        <v>0.5</v>
      </c>
      <c r="U91" s="82">
        <v>0</v>
      </c>
      <c r="V91" s="83">
        <v>4.84</v>
      </c>
      <c r="W91" s="79"/>
      <c r="X91" s="82"/>
      <c r="Y91" s="79"/>
      <c r="Z91" s="82"/>
      <c r="AA91" s="79">
        <v>0</v>
      </c>
      <c r="AB91" s="85">
        <v>0</v>
      </c>
      <c r="AC91" s="80">
        <v>0</v>
      </c>
      <c r="AD91" s="80">
        <v>0</v>
      </c>
      <c r="AE91" s="80">
        <v>0.01</v>
      </c>
      <c r="AF91" s="82">
        <v>99.999999879800001</v>
      </c>
      <c r="AG91" s="144">
        <v>0</v>
      </c>
      <c r="AH91" s="80">
        <v>1.5609E-2</v>
      </c>
      <c r="AI91" s="82">
        <v>1.2419977549800001E-9</v>
      </c>
      <c r="AJ91" s="145">
        <v>2.19</v>
      </c>
      <c r="AK91" s="146">
        <v>0</v>
      </c>
    </row>
    <row r="92" spans="1:37" x14ac:dyDescent="0.2">
      <c r="A92" s="143" t="s">
        <v>519</v>
      </c>
      <c r="B92" s="60" t="s">
        <v>520</v>
      </c>
      <c r="C92" s="61">
        <v>22</v>
      </c>
      <c r="D92" s="78" t="s">
        <v>343</v>
      </c>
      <c r="E92" s="79">
        <v>98.864038412939095</v>
      </c>
      <c r="F92" s="85">
        <v>97.834217841799301</v>
      </c>
      <c r="G92" s="80">
        <v>33.714935557240302</v>
      </c>
      <c r="H92" s="80">
        <v>33.165276724791497</v>
      </c>
      <c r="I92" s="80">
        <v>1.92</v>
      </c>
      <c r="J92" s="80">
        <v>5.22</v>
      </c>
      <c r="K92" s="81">
        <v>0</v>
      </c>
      <c r="L92" s="79">
        <v>0</v>
      </c>
      <c r="M92" s="80">
        <v>0</v>
      </c>
      <c r="N92" s="80">
        <v>100</v>
      </c>
      <c r="O92" s="80">
        <v>82.374357974123896</v>
      </c>
      <c r="P92" s="80">
        <v>0.32200000000000001</v>
      </c>
      <c r="Q92" s="82">
        <v>0.5897</v>
      </c>
      <c r="R92" s="79">
        <v>0</v>
      </c>
      <c r="S92" s="80">
        <v>0</v>
      </c>
      <c r="T92" s="80">
        <v>0.78</v>
      </c>
      <c r="U92" s="82">
        <v>0</v>
      </c>
      <c r="V92" s="83">
        <v>4.74</v>
      </c>
      <c r="W92" s="79"/>
      <c r="X92" s="82"/>
      <c r="Y92" s="79"/>
      <c r="Z92" s="82"/>
      <c r="AA92" s="79">
        <v>0</v>
      </c>
      <c r="AB92" s="85">
        <v>0</v>
      </c>
      <c r="AC92" s="80">
        <v>0</v>
      </c>
      <c r="AD92" s="80">
        <v>0</v>
      </c>
      <c r="AE92" s="80">
        <v>0.05</v>
      </c>
      <c r="AF92" s="82">
        <v>99.949401951300004</v>
      </c>
      <c r="AG92" s="144">
        <v>0</v>
      </c>
      <c r="AH92" s="80">
        <v>3.1730000000000001E-2</v>
      </c>
      <c r="AI92" s="82">
        <v>1.1125903926E-10</v>
      </c>
      <c r="AJ92" s="145">
        <v>1.65</v>
      </c>
      <c r="AK92" s="146">
        <v>0</v>
      </c>
    </row>
    <row r="93" spans="1:37" x14ac:dyDescent="0.2">
      <c r="A93" s="143" t="s">
        <v>521</v>
      </c>
      <c r="B93" s="60" t="s">
        <v>522</v>
      </c>
      <c r="C93" s="61">
        <v>22</v>
      </c>
      <c r="D93" s="78" t="s">
        <v>343</v>
      </c>
      <c r="E93" s="79">
        <v>96.375583551832193</v>
      </c>
      <c r="F93" s="85">
        <v>93.716026091961396</v>
      </c>
      <c r="G93" s="80">
        <v>50.165472916799899</v>
      </c>
      <c r="H93" s="80">
        <v>49.218200422075803</v>
      </c>
      <c r="I93" s="80">
        <v>34.85</v>
      </c>
      <c r="J93" s="80">
        <v>38.44</v>
      </c>
      <c r="K93" s="81">
        <v>0</v>
      </c>
      <c r="L93" s="79">
        <v>0</v>
      </c>
      <c r="M93" s="80">
        <v>0</v>
      </c>
      <c r="N93" s="80"/>
      <c r="O93" s="80">
        <v>88.954498089614404</v>
      </c>
      <c r="P93" s="80">
        <v>1.381</v>
      </c>
      <c r="Q93" s="82">
        <v>0.46189999999999998</v>
      </c>
      <c r="R93" s="79">
        <v>0</v>
      </c>
      <c r="S93" s="80">
        <v>0</v>
      </c>
      <c r="T93" s="80">
        <v>1.98</v>
      </c>
      <c r="U93" s="82">
        <v>4.7163778218328303E-2</v>
      </c>
      <c r="V93" s="83">
        <v>4.74</v>
      </c>
      <c r="W93" s="79">
        <v>44.9</v>
      </c>
      <c r="X93" s="82"/>
      <c r="Y93" s="79"/>
      <c r="Z93" s="82"/>
      <c r="AA93" s="79">
        <v>0.09</v>
      </c>
      <c r="AB93" s="85">
        <v>7.0000000000000007E-2</v>
      </c>
      <c r="AC93" s="80">
        <v>0</v>
      </c>
      <c r="AD93" s="80">
        <v>0</v>
      </c>
      <c r="AE93" s="80">
        <v>0.28999999999999998</v>
      </c>
      <c r="AF93" s="82">
        <v>99.977401628799996</v>
      </c>
      <c r="AG93" s="144">
        <v>0</v>
      </c>
      <c r="AH93" s="80">
        <v>0.36573499999999998</v>
      </c>
      <c r="AI93" s="82">
        <v>1.9965997092999999E-2</v>
      </c>
      <c r="AJ93" s="145">
        <v>1.21</v>
      </c>
      <c r="AK93" s="146">
        <v>0</v>
      </c>
    </row>
    <row r="94" spans="1:37" x14ac:dyDescent="0.2">
      <c r="A94" s="143" t="s">
        <v>523</v>
      </c>
      <c r="B94" s="60" t="s">
        <v>524</v>
      </c>
      <c r="C94" s="61">
        <v>22</v>
      </c>
      <c r="D94" s="78" t="s">
        <v>343</v>
      </c>
      <c r="E94" s="79">
        <v>97.335233985719398</v>
      </c>
      <c r="F94" s="85">
        <v>96.287306724199894</v>
      </c>
      <c r="G94" s="80">
        <v>38.693686751939197</v>
      </c>
      <c r="H94" s="80">
        <v>37.930857348333099</v>
      </c>
      <c r="I94" s="80">
        <v>10.32</v>
      </c>
      <c r="J94" s="80">
        <v>18.579999999999998</v>
      </c>
      <c r="K94" s="81">
        <v>0</v>
      </c>
      <c r="L94" s="79">
        <v>0</v>
      </c>
      <c r="M94" s="80">
        <v>0</v>
      </c>
      <c r="N94" s="80">
        <v>100</v>
      </c>
      <c r="O94" s="80">
        <v>72.731868996123794</v>
      </c>
      <c r="P94" s="80">
        <v>0.60399999999999998</v>
      </c>
      <c r="Q94" s="82">
        <v>1.0987</v>
      </c>
      <c r="R94" s="79">
        <v>0</v>
      </c>
      <c r="S94" s="80">
        <v>0</v>
      </c>
      <c r="T94" s="80">
        <v>2.2000000000000002</v>
      </c>
      <c r="U94" s="82">
        <v>1.02737966815637E-2</v>
      </c>
      <c r="V94" s="83">
        <v>4.66</v>
      </c>
      <c r="W94" s="79">
        <v>41.051996936447502</v>
      </c>
      <c r="X94" s="82">
        <v>44.133333333300001</v>
      </c>
      <c r="Y94" s="79"/>
      <c r="Z94" s="82"/>
      <c r="AA94" s="79">
        <v>0.3</v>
      </c>
      <c r="AB94" s="85">
        <v>0.3</v>
      </c>
      <c r="AC94" s="80">
        <v>0.3</v>
      </c>
      <c r="AD94" s="80">
        <v>0.3</v>
      </c>
      <c r="AE94" s="80">
        <v>0.41</v>
      </c>
      <c r="AF94" s="82">
        <v>99.679499487499996</v>
      </c>
      <c r="AG94" s="144">
        <v>0</v>
      </c>
      <c r="AH94" s="80">
        <v>0.101772</v>
      </c>
      <c r="AI94" s="82">
        <v>0</v>
      </c>
      <c r="AJ94" s="145">
        <v>1.59</v>
      </c>
      <c r="AK94" s="146">
        <v>0</v>
      </c>
    </row>
    <row r="95" spans="1:37" x14ac:dyDescent="0.2">
      <c r="A95" s="143" t="s">
        <v>525</v>
      </c>
      <c r="B95" s="60" t="s">
        <v>525</v>
      </c>
      <c r="C95" s="61">
        <v>22</v>
      </c>
      <c r="D95" s="78" t="s">
        <v>343</v>
      </c>
      <c r="E95" s="79">
        <v>99.406870584424794</v>
      </c>
      <c r="F95" s="85">
        <v>98.680135225409401</v>
      </c>
      <c r="G95" s="80">
        <v>29.016781716229101</v>
      </c>
      <c r="H95" s="80">
        <v>28.6665721978178</v>
      </c>
      <c r="I95" s="80">
        <v>2.54</v>
      </c>
      <c r="J95" s="80">
        <v>2.87</v>
      </c>
      <c r="K95" s="81">
        <v>0</v>
      </c>
      <c r="L95" s="79">
        <v>0</v>
      </c>
      <c r="M95" s="80">
        <v>0</v>
      </c>
      <c r="N95" s="80">
        <v>100</v>
      </c>
      <c r="O95" s="80">
        <v>94.860973187686199</v>
      </c>
      <c r="P95" s="80">
        <v>0.27500000000000002</v>
      </c>
      <c r="Q95" s="82">
        <v>0.44990000000000002</v>
      </c>
      <c r="R95" s="79">
        <v>0</v>
      </c>
      <c r="S95" s="80">
        <v>0</v>
      </c>
      <c r="T95" s="80">
        <v>1.1200000000000001</v>
      </c>
      <c r="U95" s="82">
        <v>0</v>
      </c>
      <c r="V95" s="83"/>
      <c r="W95" s="79">
        <v>40.782222618529303</v>
      </c>
      <c r="X95" s="82">
        <v>41.6</v>
      </c>
      <c r="Y95" s="79"/>
      <c r="Z95" s="82"/>
      <c r="AA95" s="79">
        <v>0.04</v>
      </c>
      <c r="AB95" s="85">
        <v>0.04</v>
      </c>
      <c r="AC95" s="80">
        <v>0.04</v>
      </c>
      <c r="AD95" s="80">
        <v>0.04</v>
      </c>
      <c r="AE95" s="80">
        <v>0.06</v>
      </c>
      <c r="AF95" s="82">
        <v>99.9999981526</v>
      </c>
      <c r="AG95" s="144">
        <v>0</v>
      </c>
      <c r="AH95" s="80">
        <v>1.0423E-2</v>
      </c>
      <c r="AI95" s="82">
        <v>0</v>
      </c>
      <c r="AJ95" s="145">
        <v>1.34</v>
      </c>
      <c r="AK95" s="146">
        <v>0</v>
      </c>
    </row>
    <row r="96" spans="1:37" x14ac:dyDescent="0.2">
      <c r="A96" s="143" t="s">
        <v>526</v>
      </c>
      <c r="B96" s="60" t="s">
        <v>527</v>
      </c>
      <c r="C96" s="61">
        <v>22</v>
      </c>
      <c r="D96" s="78" t="s">
        <v>343</v>
      </c>
      <c r="E96" s="79">
        <v>100</v>
      </c>
      <c r="F96" s="85">
        <v>93.353809070233098</v>
      </c>
      <c r="G96" s="80">
        <v>34.562525513675297</v>
      </c>
      <c r="H96" s="80">
        <v>33.744144004043299</v>
      </c>
      <c r="I96" s="80">
        <v>1.43</v>
      </c>
      <c r="J96" s="80">
        <v>1.18</v>
      </c>
      <c r="K96" s="81">
        <v>0</v>
      </c>
      <c r="L96" s="79">
        <v>0</v>
      </c>
      <c r="M96" s="80">
        <v>0</v>
      </c>
      <c r="N96" s="80">
        <v>42.3400129282482</v>
      </c>
      <c r="O96" s="80">
        <v>98.773221170697497</v>
      </c>
      <c r="P96" s="80">
        <v>0.187</v>
      </c>
      <c r="Q96" s="82">
        <v>1.7495000000000001</v>
      </c>
      <c r="R96" s="79">
        <v>0</v>
      </c>
      <c r="S96" s="80">
        <v>0</v>
      </c>
      <c r="T96" s="80">
        <v>1.88</v>
      </c>
      <c r="U96" s="82">
        <v>0</v>
      </c>
      <c r="V96" s="83">
        <v>4.9400000000000004</v>
      </c>
      <c r="W96" s="79"/>
      <c r="X96" s="82"/>
      <c r="Y96" s="79"/>
      <c r="Z96" s="82"/>
      <c r="AA96" s="79">
        <v>0</v>
      </c>
      <c r="AB96" s="85">
        <v>0.04</v>
      </c>
      <c r="AC96" s="80">
        <v>0</v>
      </c>
      <c r="AD96" s="80">
        <v>0</v>
      </c>
      <c r="AE96" s="80">
        <v>0</v>
      </c>
      <c r="AF96" s="82">
        <v>99.999998078700003</v>
      </c>
      <c r="AG96" s="144">
        <v>0</v>
      </c>
      <c r="AH96" s="80">
        <v>4.62E-3</v>
      </c>
      <c r="AI96" s="82">
        <v>0</v>
      </c>
      <c r="AJ96" s="145">
        <v>1</v>
      </c>
      <c r="AK96" s="146">
        <v>0</v>
      </c>
    </row>
    <row r="97" spans="1:37" x14ac:dyDescent="0.2">
      <c r="A97" s="143" t="s">
        <v>528</v>
      </c>
      <c r="B97" s="60" t="s">
        <v>529</v>
      </c>
      <c r="C97" s="61">
        <v>22</v>
      </c>
      <c r="D97" s="78" t="s">
        <v>343</v>
      </c>
      <c r="E97" s="79">
        <v>99.995458055139196</v>
      </c>
      <c r="F97" s="85">
        <v>96.630785302266403</v>
      </c>
      <c r="G97" s="80">
        <v>37.099514011899899</v>
      </c>
      <c r="H97" s="80">
        <v>36.719807421537901</v>
      </c>
      <c r="I97" s="80">
        <v>0</v>
      </c>
      <c r="J97" s="80">
        <v>0.11</v>
      </c>
      <c r="K97" s="81">
        <v>0</v>
      </c>
      <c r="L97" s="79">
        <v>0</v>
      </c>
      <c r="M97" s="80">
        <v>0</v>
      </c>
      <c r="N97" s="80">
        <v>42.398350029463799</v>
      </c>
      <c r="O97" s="80">
        <v>99.12</v>
      </c>
      <c r="P97" s="80">
        <v>0.12</v>
      </c>
      <c r="Q97" s="82">
        <v>0.27250000000000002</v>
      </c>
      <c r="R97" s="79">
        <v>0</v>
      </c>
      <c r="S97" s="80">
        <v>0</v>
      </c>
      <c r="T97" s="80">
        <v>0.67</v>
      </c>
      <c r="U97" s="82">
        <v>0</v>
      </c>
      <c r="V97" s="83">
        <v>4.9800000000000004</v>
      </c>
      <c r="W97" s="79"/>
      <c r="X97" s="82"/>
      <c r="Y97" s="79"/>
      <c r="Z97" s="82"/>
      <c r="AA97" s="79">
        <v>0</v>
      </c>
      <c r="AB97" s="85">
        <v>7.0000000000000007E-2</v>
      </c>
      <c r="AC97" s="80">
        <v>0</v>
      </c>
      <c r="AD97" s="80">
        <v>0</v>
      </c>
      <c r="AE97" s="80">
        <v>0</v>
      </c>
      <c r="AF97" s="82">
        <v>99.999999882099999</v>
      </c>
      <c r="AG97" s="144">
        <v>0</v>
      </c>
      <c r="AH97" s="80">
        <v>9.5E-4</v>
      </c>
      <c r="AI97" s="82">
        <v>1.4289483964900001E-10</v>
      </c>
      <c r="AJ97" s="145">
        <v>1</v>
      </c>
      <c r="AK97" s="146">
        <v>0</v>
      </c>
    </row>
    <row r="98" spans="1:37" x14ac:dyDescent="0.2">
      <c r="A98" s="143" t="s">
        <v>530</v>
      </c>
      <c r="B98" s="60" t="s">
        <v>531</v>
      </c>
      <c r="C98" s="61">
        <v>22</v>
      </c>
      <c r="D98" s="78" t="s">
        <v>343</v>
      </c>
      <c r="E98" s="79">
        <v>99.272266274966299</v>
      </c>
      <c r="F98" s="85">
        <v>93.187095830463605</v>
      </c>
      <c r="G98" s="80">
        <v>46.500600349848497</v>
      </c>
      <c r="H98" s="80">
        <v>45.516270395133802</v>
      </c>
      <c r="I98" s="80">
        <v>27.41</v>
      </c>
      <c r="J98" s="80">
        <v>5.46</v>
      </c>
      <c r="K98" s="81">
        <v>0</v>
      </c>
      <c r="L98" s="79">
        <v>0</v>
      </c>
      <c r="M98" s="80">
        <v>0</v>
      </c>
      <c r="N98" s="80"/>
      <c r="O98" s="80">
        <v>88.935401008467295</v>
      </c>
      <c r="P98" s="80">
        <v>0.124</v>
      </c>
      <c r="Q98" s="82">
        <v>0.3589</v>
      </c>
      <c r="R98" s="79">
        <v>0</v>
      </c>
      <c r="S98" s="80">
        <v>0</v>
      </c>
      <c r="T98" s="80">
        <v>3.17</v>
      </c>
      <c r="U98" s="82">
        <v>6.0949223202150303E-4</v>
      </c>
      <c r="V98" s="83">
        <v>3.2</v>
      </c>
      <c r="W98" s="79">
        <v>44.4666666667</v>
      </c>
      <c r="X98" s="82">
        <v>44.4666666667</v>
      </c>
      <c r="Y98" s="79"/>
      <c r="Z98" s="82"/>
      <c r="AA98" s="79">
        <v>0</v>
      </c>
      <c r="AB98" s="85">
        <v>0</v>
      </c>
      <c r="AC98" s="80">
        <v>0</v>
      </c>
      <c r="AD98" s="80">
        <v>0</v>
      </c>
      <c r="AE98" s="80">
        <v>0.04</v>
      </c>
      <c r="AF98" s="82">
        <v>99.847801269599998</v>
      </c>
      <c r="AG98" s="144">
        <v>0</v>
      </c>
      <c r="AH98" s="80">
        <v>7.0392999999999997E-2</v>
      </c>
      <c r="AI98" s="82">
        <v>9.3139993850000005E-3</v>
      </c>
      <c r="AJ98" s="145">
        <v>1.01</v>
      </c>
      <c r="AK98" s="146">
        <v>0</v>
      </c>
    </row>
    <row r="99" spans="1:37" x14ac:dyDescent="0.2">
      <c r="A99" s="143" t="s">
        <v>532</v>
      </c>
      <c r="B99" s="60" t="s">
        <v>533</v>
      </c>
      <c r="C99" s="61">
        <v>22</v>
      </c>
      <c r="D99" s="78" t="s">
        <v>343</v>
      </c>
      <c r="E99" s="79">
        <v>99.983596473241704</v>
      </c>
      <c r="F99" s="85">
        <v>99.637482058642604</v>
      </c>
      <c r="G99" s="80">
        <v>36.064793930695103</v>
      </c>
      <c r="H99" s="80">
        <v>35.946688538035701</v>
      </c>
      <c r="I99" s="80">
        <v>1.25</v>
      </c>
      <c r="J99" s="80">
        <v>1.7</v>
      </c>
      <c r="K99" s="81">
        <v>0</v>
      </c>
      <c r="L99" s="79">
        <v>0</v>
      </c>
      <c r="M99" s="80">
        <v>0</v>
      </c>
      <c r="N99" s="80"/>
      <c r="O99" s="80">
        <v>97.958494208494201</v>
      </c>
      <c r="P99" s="80">
        <v>0.29899999999999999</v>
      </c>
      <c r="Q99" s="82">
        <v>1.2394000000000001</v>
      </c>
      <c r="R99" s="79">
        <v>0</v>
      </c>
      <c r="S99" s="80">
        <v>0</v>
      </c>
      <c r="T99" s="80">
        <v>1.7</v>
      </c>
      <c r="U99" s="82">
        <v>0</v>
      </c>
      <c r="V99" s="83">
        <v>4.97</v>
      </c>
      <c r="W99" s="79">
        <v>40.003837827626299</v>
      </c>
      <c r="X99" s="82"/>
      <c r="Y99" s="79"/>
      <c r="Z99" s="82"/>
      <c r="AA99" s="79">
        <v>0.01</v>
      </c>
      <c r="AB99" s="85">
        <v>0.01</v>
      </c>
      <c r="AC99" s="80">
        <v>0.01</v>
      </c>
      <c r="AD99" s="80">
        <v>0.01</v>
      </c>
      <c r="AE99" s="80">
        <v>0.01</v>
      </c>
      <c r="AF99" s="82">
        <v>99.998397625799996</v>
      </c>
      <c r="AG99" s="144">
        <v>0</v>
      </c>
      <c r="AH99" s="80">
        <v>1.5566E-2</v>
      </c>
      <c r="AI99" s="82">
        <v>0</v>
      </c>
      <c r="AJ99" s="145">
        <v>1.28</v>
      </c>
      <c r="AK99" s="146">
        <v>0</v>
      </c>
    </row>
    <row r="100" spans="1:37" x14ac:dyDescent="0.2">
      <c r="A100" s="143" t="s">
        <v>534</v>
      </c>
      <c r="B100" s="60" t="s">
        <v>535</v>
      </c>
      <c r="C100" s="61">
        <v>22</v>
      </c>
      <c r="D100" s="78" t="s">
        <v>343</v>
      </c>
      <c r="E100" s="79">
        <v>99.325112070805801</v>
      </c>
      <c r="F100" s="85">
        <v>98.452629216681203</v>
      </c>
      <c r="G100" s="80">
        <v>32.839619698188798</v>
      </c>
      <c r="H100" s="80">
        <v>32.2900759180501</v>
      </c>
      <c r="I100" s="80">
        <v>0.66</v>
      </c>
      <c r="J100" s="80">
        <v>1.1599999999999999</v>
      </c>
      <c r="K100" s="81">
        <v>0</v>
      </c>
      <c r="L100" s="79">
        <v>0</v>
      </c>
      <c r="M100" s="80">
        <v>0</v>
      </c>
      <c r="N100" s="80">
        <v>100</v>
      </c>
      <c r="O100" s="80">
        <v>81.991457124435897</v>
      </c>
      <c r="P100" s="80">
        <v>0.217</v>
      </c>
      <c r="Q100" s="82">
        <v>0.68120000000000003</v>
      </c>
      <c r="R100" s="79">
        <v>0</v>
      </c>
      <c r="S100" s="80">
        <v>0</v>
      </c>
      <c r="T100" s="80">
        <v>1.1399999999999999</v>
      </c>
      <c r="U100" s="82">
        <v>5.4735436268794804E-4</v>
      </c>
      <c r="V100" s="83">
        <v>4.93</v>
      </c>
      <c r="W100" s="79">
        <v>41.566666666700002</v>
      </c>
      <c r="X100" s="82"/>
      <c r="Y100" s="79"/>
      <c r="Z100" s="82"/>
      <c r="AA100" s="79">
        <v>0.05</v>
      </c>
      <c r="AB100" s="85">
        <v>0.05</v>
      </c>
      <c r="AC100" s="80">
        <v>0.05</v>
      </c>
      <c r="AD100" s="80">
        <v>0.05</v>
      </c>
      <c r="AE100" s="80">
        <v>0.02</v>
      </c>
      <c r="AF100" s="82">
        <v>99.909599193600002</v>
      </c>
      <c r="AG100" s="144">
        <v>0</v>
      </c>
      <c r="AH100" s="80">
        <v>1.5731999999999999E-2</v>
      </c>
      <c r="AI100" s="82">
        <v>0</v>
      </c>
      <c r="AJ100" s="145">
        <v>1.61</v>
      </c>
      <c r="AK100" s="146">
        <v>0</v>
      </c>
    </row>
    <row r="101" spans="1:37" x14ac:dyDescent="0.2">
      <c r="A101" s="143" t="s">
        <v>536</v>
      </c>
      <c r="B101" s="60" t="s">
        <v>537</v>
      </c>
      <c r="C101" s="61">
        <v>22</v>
      </c>
      <c r="D101" s="78" t="s">
        <v>343</v>
      </c>
      <c r="E101" s="79">
        <v>99.860572947909404</v>
      </c>
      <c r="F101" s="85">
        <v>91.626270650605505</v>
      </c>
      <c r="G101" s="80">
        <v>34.5471052674243</v>
      </c>
      <c r="H101" s="80">
        <v>33.856454986138402</v>
      </c>
      <c r="I101" s="80">
        <v>2.65</v>
      </c>
      <c r="J101" s="80">
        <v>0.73</v>
      </c>
      <c r="K101" s="81">
        <v>0</v>
      </c>
      <c r="L101" s="79">
        <v>0</v>
      </c>
      <c r="M101" s="80">
        <v>0</v>
      </c>
      <c r="N101" s="80"/>
      <c r="O101" s="80">
        <v>98.565425300681099</v>
      </c>
      <c r="P101" s="80">
        <v>4.9000000000000002E-2</v>
      </c>
      <c r="Q101" s="82">
        <v>0.2162</v>
      </c>
      <c r="R101" s="79">
        <v>0</v>
      </c>
      <c r="S101" s="80">
        <v>0</v>
      </c>
      <c r="T101" s="80">
        <v>0.78</v>
      </c>
      <c r="U101" s="82">
        <v>0</v>
      </c>
      <c r="V101" s="83">
        <v>4.88</v>
      </c>
      <c r="W101" s="79"/>
      <c r="X101" s="82"/>
      <c r="Y101" s="79"/>
      <c r="Z101" s="82"/>
      <c r="AA101" s="79">
        <v>0</v>
      </c>
      <c r="AB101" s="85">
        <v>0</v>
      </c>
      <c r="AC101" s="80">
        <v>0</v>
      </c>
      <c r="AD101" s="80">
        <v>0</v>
      </c>
      <c r="AE101" s="80">
        <v>0</v>
      </c>
      <c r="AF101" s="82">
        <v>100.000000077</v>
      </c>
      <c r="AG101" s="144">
        <v>0</v>
      </c>
      <c r="AH101" s="80">
        <v>3.4719999999999998E-3</v>
      </c>
      <c r="AI101" s="82">
        <v>4.0595364899500001E-10</v>
      </c>
      <c r="AJ101" s="145">
        <v>1</v>
      </c>
      <c r="AK101" s="146">
        <v>0</v>
      </c>
    </row>
    <row r="102" spans="1:37" x14ac:dyDescent="0.2">
      <c r="A102" s="143" t="s">
        <v>538</v>
      </c>
      <c r="B102" s="60" t="s">
        <v>539</v>
      </c>
      <c r="C102" s="61">
        <v>22</v>
      </c>
      <c r="D102" s="78" t="s">
        <v>343</v>
      </c>
      <c r="E102" s="79">
        <v>93.191988067334293</v>
      </c>
      <c r="F102" s="85">
        <v>92.073300660558303</v>
      </c>
      <c r="G102" s="80">
        <v>48.694864692094598</v>
      </c>
      <c r="H102" s="80">
        <v>48.249165423680701</v>
      </c>
      <c r="I102" s="80">
        <v>24.05</v>
      </c>
      <c r="J102" s="80">
        <v>14.49</v>
      </c>
      <c r="K102" s="81">
        <v>0</v>
      </c>
      <c r="L102" s="79">
        <v>0</v>
      </c>
      <c r="M102" s="80">
        <v>0.260170957360151</v>
      </c>
      <c r="N102" s="80">
        <v>100</v>
      </c>
      <c r="O102" s="80">
        <v>86.144175471445806</v>
      </c>
      <c r="P102" s="80">
        <v>0.32700000000000001</v>
      </c>
      <c r="Q102" s="82">
        <v>0.62150000000000005</v>
      </c>
      <c r="R102" s="79">
        <v>2.2266755733689601E-2</v>
      </c>
      <c r="S102" s="80">
        <v>0</v>
      </c>
      <c r="T102" s="80">
        <v>1.63</v>
      </c>
      <c r="U102" s="82">
        <v>1.5981248668229302E-2</v>
      </c>
      <c r="V102" s="83">
        <v>4.88</v>
      </c>
      <c r="W102" s="79">
        <v>39.810598869551796</v>
      </c>
      <c r="X102" s="82"/>
      <c r="Y102" s="79"/>
      <c r="Z102" s="82"/>
      <c r="AA102" s="79">
        <v>0.75</v>
      </c>
      <c r="AB102" s="85">
        <v>0.75</v>
      </c>
      <c r="AC102" s="80">
        <v>0.63</v>
      </c>
      <c r="AD102" s="80">
        <v>0.63</v>
      </c>
      <c r="AE102" s="80">
        <v>0.22</v>
      </c>
      <c r="AF102" s="82">
        <v>93.717303065799996</v>
      </c>
      <c r="AG102" s="144">
        <v>0</v>
      </c>
      <c r="AH102" s="80">
        <v>0.11466999999999999</v>
      </c>
      <c r="AI102" s="82">
        <v>1.0110553454E-10</v>
      </c>
      <c r="AJ102" s="145">
        <v>1.17</v>
      </c>
      <c r="AK102" s="146">
        <v>0</v>
      </c>
    </row>
    <row r="103" spans="1:37" x14ac:dyDescent="0.2">
      <c r="A103" s="143" t="s">
        <v>540</v>
      </c>
      <c r="B103" s="60" t="s">
        <v>541</v>
      </c>
      <c r="C103" s="61">
        <v>22</v>
      </c>
      <c r="D103" s="78" t="s">
        <v>343</v>
      </c>
      <c r="E103" s="79">
        <v>100</v>
      </c>
      <c r="F103" s="85">
        <v>99.523875560486303</v>
      </c>
      <c r="G103" s="80">
        <v>32.991263347663299</v>
      </c>
      <c r="H103" s="80">
        <v>32.6014268324627</v>
      </c>
      <c r="I103" s="80">
        <v>0.3</v>
      </c>
      <c r="J103" s="80">
        <v>0.19</v>
      </c>
      <c r="K103" s="81">
        <v>0</v>
      </c>
      <c r="L103" s="79">
        <v>0</v>
      </c>
      <c r="M103" s="80">
        <v>0</v>
      </c>
      <c r="N103" s="80"/>
      <c r="O103" s="80">
        <v>91.478630209715902</v>
      </c>
      <c r="P103" s="80">
        <v>8.7999999999999995E-2</v>
      </c>
      <c r="Q103" s="82">
        <v>0.78749999999999998</v>
      </c>
      <c r="R103" s="79">
        <v>0</v>
      </c>
      <c r="S103" s="80">
        <v>0</v>
      </c>
      <c r="T103" s="80">
        <v>1.1399999999999999</v>
      </c>
      <c r="U103" s="82">
        <v>0</v>
      </c>
      <c r="V103" s="83">
        <v>5</v>
      </c>
      <c r="W103" s="79"/>
      <c r="X103" s="82"/>
      <c r="Y103" s="79"/>
      <c r="Z103" s="82"/>
      <c r="AA103" s="79">
        <v>0</v>
      </c>
      <c r="AB103" s="85">
        <v>0</v>
      </c>
      <c r="AC103" s="80">
        <v>0</v>
      </c>
      <c r="AD103" s="80">
        <v>0</v>
      </c>
      <c r="AE103" s="80">
        <v>0</v>
      </c>
      <c r="AF103" s="82">
        <v>100.000000106</v>
      </c>
      <c r="AG103" s="144">
        <v>0</v>
      </c>
      <c r="AH103" s="80">
        <v>9.7300000000000002E-4</v>
      </c>
      <c r="AI103" s="82">
        <v>0</v>
      </c>
      <c r="AJ103" s="145">
        <v>1.7</v>
      </c>
      <c r="AK103" s="146">
        <v>0</v>
      </c>
    </row>
    <row r="104" spans="1:37" x14ac:dyDescent="0.2">
      <c r="A104" s="143" t="s">
        <v>542</v>
      </c>
      <c r="B104" s="60" t="s">
        <v>543</v>
      </c>
      <c r="C104" s="61">
        <v>22</v>
      </c>
      <c r="D104" s="78" t="s">
        <v>343</v>
      </c>
      <c r="E104" s="79">
        <v>99.822346639390602</v>
      </c>
      <c r="F104" s="85">
        <v>99.1386503728029</v>
      </c>
      <c r="G104" s="80">
        <v>31.176818928158099</v>
      </c>
      <c r="H104" s="80">
        <v>30.790557454711902</v>
      </c>
      <c r="I104" s="80">
        <v>1.1000000000000001</v>
      </c>
      <c r="J104" s="80">
        <v>1.34</v>
      </c>
      <c r="K104" s="81">
        <v>0</v>
      </c>
      <c r="L104" s="79">
        <v>0</v>
      </c>
      <c r="M104" s="80">
        <v>0</v>
      </c>
      <c r="N104" s="80">
        <v>100</v>
      </c>
      <c r="O104" s="80">
        <v>82.208455602651895</v>
      </c>
      <c r="P104" s="80">
        <v>0.16600000000000001</v>
      </c>
      <c r="Q104" s="82">
        <v>0.61309999999999998</v>
      </c>
      <c r="R104" s="79">
        <v>0</v>
      </c>
      <c r="S104" s="80">
        <v>0</v>
      </c>
      <c r="T104" s="80">
        <v>1.22</v>
      </c>
      <c r="U104" s="82">
        <v>0</v>
      </c>
      <c r="V104" s="83">
        <v>5</v>
      </c>
      <c r="W104" s="79"/>
      <c r="X104" s="82"/>
      <c r="Y104" s="79"/>
      <c r="Z104" s="82"/>
      <c r="AA104" s="79">
        <v>0</v>
      </c>
      <c r="AB104" s="85">
        <v>0</v>
      </c>
      <c r="AC104" s="80">
        <v>0</v>
      </c>
      <c r="AD104" s="80">
        <v>0</v>
      </c>
      <c r="AE104" s="80">
        <v>0</v>
      </c>
      <c r="AF104" s="82">
        <v>100.000000128</v>
      </c>
      <c r="AG104" s="144">
        <v>0</v>
      </c>
      <c r="AH104" s="80">
        <v>7.5170000000000002E-3</v>
      </c>
      <c r="AI104" s="82">
        <v>0</v>
      </c>
      <c r="AJ104" s="145">
        <v>2.0499999999999998</v>
      </c>
      <c r="AK104" s="146">
        <v>2</v>
      </c>
    </row>
    <row r="105" spans="1:37" x14ac:dyDescent="0.2">
      <c r="A105" s="143" t="s">
        <v>544</v>
      </c>
      <c r="B105" s="60" t="s">
        <v>545</v>
      </c>
      <c r="C105" s="61">
        <v>22</v>
      </c>
      <c r="D105" s="78" t="s">
        <v>343</v>
      </c>
      <c r="E105" s="79">
        <v>98.924251794112195</v>
      </c>
      <c r="F105" s="85">
        <v>97.891648569743893</v>
      </c>
      <c r="G105" s="80">
        <v>35.272460558296103</v>
      </c>
      <c r="H105" s="80">
        <v>34.316080134612299</v>
      </c>
      <c r="I105" s="80">
        <v>2.12</v>
      </c>
      <c r="J105" s="80">
        <v>4.7</v>
      </c>
      <c r="K105" s="81">
        <v>0</v>
      </c>
      <c r="L105" s="79">
        <v>0</v>
      </c>
      <c r="M105" s="80">
        <v>0</v>
      </c>
      <c r="N105" s="80">
        <v>100</v>
      </c>
      <c r="O105" s="80">
        <v>93.392234942757597</v>
      </c>
      <c r="P105" s="80">
        <v>0.27600000000000002</v>
      </c>
      <c r="Q105" s="82">
        <v>0.79900000000000004</v>
      </c>
      <c r="R105" s="79">
        <v>0</v>
      </c>
      <c r="S105" s="80">
        <v>0</v>
      </c>
      <c r="T105" s="80">
        <v>1.56</v>
      </c>
      <c r="U105" s="82">
        <v>1.4381660506522099E-3</v>
      </c>
      <c r="V105" s="83">
        <v>4.97</v>
      </c>
      <c r="W105" s="79"/>
      <c r="X105" s="82"/>
      <c r="Y105" s="79"/>
      <c r="Z105" s="82"/>
      <c r="AA105" s="79">
        <v>0</v>
      </c>
      <c r="AB105" s="85">
        <v>0</v>
      </c>
      <c r="AC105" s="80">
        <v>0</v>
      </c>
      <c r="AD105" s="80">
        <v>0</v>
      </c>
      <c r="AE105" s="80">
        <v>0.05</v>
      </c>
      <c r="AF105" s="82">
        <v>99.9999997906</v>
      </c>
      <c r="AG105" s="144">
        <v>0</v>
      </c>
      <c r="AH105" s="80">
        <v>2.4525999999999999E-2</v>
      </c>
      <c r="AI105" s="82">
        <v>0</v>
      </c>
      <c r="AJ105" s="145">
        <v>1.8</v>
      </c>
      <c r="AK105" s="146">
        <v>0</v>
      </c>
    </row>
    <row r="106" spans="1:37" x14ac:dyDescent="0.2">
      <c r="A106" s="143" t="s">
        <v>546</v>
      </c>
      <c r="B106" s="60" t="s">
        <v>547</v>
      </c>
      <c r="C106" s="61">
        <v>22</v>
      </c>
      <c r="D106" s="78" t="s">
        <v>343</v>
      </c>
      <c r="E106" s="79">
        <v>99.018292935857204</v>
      </c>
      <c r="F106" s="85">
        <v>98.335937391977694</v>
      </c>
      <c r="G106" s="80">
        <v>31.530080334056901</v>
      </c>
      <c r="H106" s="80">
        <v>30.917550433472101</v>
      </c>
      <c r="I106" s="80">
        <v>9.57</v>
      </c>
      <c r="J106" s="80">
        <v>11.02</v>
      </c>
      <c r="K106" s="81">
        <v>0</v>
      </c>
      <c r="L106" s="79">
        <v>0</v>
      </c>
      <c r="M106" s="80">
        <v>0</v>
      </c>
      <c r="N106" s="80">
        <v>100</v>
      </c>
      <c r="O106" s="80">
        <v>79.919656614571906</v>
      </c>
      <c r="P106" s="80">
        <v>0.25</v>
      </c>
      <c r="Q106" s="82">
        <v>1.375</v>
      </c>
      <c r="R106" s="79">
        <v>0</v>
      </c>
      <c r="S106" s="80">
        <v>0</v>
      </c>
      <c r="T106" s="80">
        <v>2.37</v>
      </c>
      <c r="U106" s="82">
        <v>1.3826860058349299E-3</v>
      </c>
      <c r="V106" s="83">
        <v>4.91</v>
      </c>
      <c r="W106" s="79"/>
      <c r="X106" s="82"/>
      <c r="Y106" s="79"/>
      <c r="Z106" s="82"/>
      <c r="AA106" s="79">
        <v>0</v>
      </c>
      <c r="AB106" s="85">
        <v>0</v>
      </c>
      <c r="AC106" s="80">
        <v>0</v>
      </c>
      <c r="AD106" s="80">
        <v>0</v>
      </c>
      <c r="AE106" s="80">
        <v>0.05</v>
      </c>
      <c r="AF106" s="82">
        <v>99.942794755600005</v>
      </c>
      <c r="AG106" s="144">
        <v>3.7544192686199999E-10</v>
      </c>
      <c r="AH106" s="80">
        <v>0.121209</v>
      </c>
      <c r="AI106" s="82">
        <v>0</v>
      </c>
      <c r="AJ106" s="145">
        <v>2.33</v>
      </c>
      <c r="AK106" s="146">
        <v>0</v>
      </c>
    </row>
    <row r="107" spans="1:37" x14ac:dyDescent="0.2">
      <c r="A107" s="143" t="s">
        <v>548</v>
      </c>
      <c r="B107" s="60" t="s">
        <v>549</v>
      </c>
      <c r="C107" s="61">
        <v>22</v>
      </c>
      <c r="D107" s="78" t="s">
        <v>343</v>
      </c>
      <c r="E107" s="79">
        <v>98.267322053124104</v>
      </c>
      <c r="F107" s="85">
        <v>96.790811986009999</v>
      </c>
      <c r="G107" s="80">
        <v>38.172795160223103</v>
      </c>
      <c r="H107" s="80">
        <v>38.045183854806702</v>
      </c>
      <c r="I107" s="80">
        <v>3.14</v>
      </c>
      <c r="J107" s="80">
        <v>3.49</v>
      </c>
      <c r="K107" s="81">
        <v>0</v>
      </c>
      <c r="L107" s="79">
        <v>0</v>
      </c>
      <c r="M107" s="80">
        <v>0</v>
      </c>
      <c r="N107" s="80"/>
      <c r="O107" s="80">
        <v>96.741137370753293</v>
      </c>
      <c r="P107" s="80">
        <v>0.498</v>
      </c>
      <c r="Q107" s="82">
        <v>0.60919999999999996</v>
      </c>
      <c r="R107" s="79">
        <v>0</v>
      </c>
      <c r="S107" s="80">
        <v>0</v>
      </c>
      <c r="T107" s="80">
        <v>1.1000000000000001</v>
      </c>
      <c r="U107" s="82">
        <v>2.7412798941298801E-2</v>
      </c>
      <c r="V107" s="83">
        <v>4.78</v>
      </c>
      <c r="W107" s="79">
        <v>41.5</v>
      </c>
      <c r="X107" s="82"/>
      <c r="Y107" s="79"/>
      <c r="Z107" s="82"/>
      <c r="AA107" s="79">
        <v>0.08</v>
      </c>
      <c r="AB107" s="85">
        <v>0.08</v>
      </c>
      <c r="AC107" s="80">
        <v>0</v>
      </c>
      <c r="AD107" s="80">
        <v>0</v>
      </c>
      <c r="AE107" s="80">
        <v>0.03</v>
      </c>
      <c r="AF107" s="82">
        <v>100.000000032</v>
      </c>
      <c r="AG107" s="144">
        <v>0</v>
      </c>
      <c r="AH107" s="80">
        <v>2.9309000000000002E-2</v>
      </c>
      <c r="AI107" s="82">
        <v>0</v>
      </c>
      <c r="AJ107" s="145">
        <v>1.01</v>
      </c>
      <c r="AK107" s="146">
        <v>0</v>
      </c>
    </row>
    <row r="108" spans="1:37" x14ac:dyDescent="0.2">
      <c r="A108" s="143" t="s">
        <v>550</v>
      </c>
      <c r="B108" s="60" t="s">
        <v>551</v>
      </c>
      <c r="C108" s="61">
        <v>23</v>
      </c>
      <c r="D108" s="78" t="s">
        <v>343</v>
      </c>
      <c r="E108" s="79">
        <v>98.742461469734195</v>
      </c>
      <c r="F108" s="85">
        <v>97.833370560643303</v>
      </c>
      <c r="G108" s="80">
        <v>27.458119276301101</v>
      </c>
      <c r="H108" s="80">
        <v>27.308465490283702</v>
      </c>
      <c r="I108" s="80">
        <v>0</v>
      </c>
      <c r="J108" s="80">
        <v>8.6</v>
      </c>
      <c r="K108" s="81">
        <v>0</v>
      </c>
      <c r="L108" s="79">
        <v>0</v>
      </c>
      <c r="M108" s="80">
        <v>0</v>
      </c>
      <c r="N108" s="80">
        <v>96.288113124171403</v>
      </c>
      <c r="O108" s="80">
        <v>81.776851676453902</v>
      </c>
      <c r="P108" s="80">
        <v>0.68100000000000005</v>
      </c>
      <c r="Q108" s="82">
        <v>1.5387</v>
      </c>
      <c r="R108" s="79">
        <v>0</v>
      </c>
      <c r="S108" s="80">
        <v>0</v>
      </c>
      <c r="T108" s="80">
        <v>3.72</v>
      </c>
      <c r="U108" s="82">
        <v>0</v>
      </c>
      <c r="V108" s="83">
        <v>4.53</v>
      </c>
      <c r="W108" s="79"/>
      <c r="X108" s="82"/>
      <c r="Y108" s="79"/>
      <c r="Z108" s="82"/>
      <c r="AA108" s="79">
        <v>0</v>
      </c>
      <c r="AB108" s="85">
        <v>0</v>
      </c>
      <c r="AC108" s="80">
        <v>0</v>
      </c>
      <c r="AD108" s="80">
        <v>0</v>
      </c>
      <c r="AE108" s="80">
        <v>0.09</v>
      </c>
      <c r="AF108" s="82">
        <v>99.999999990899994</v>
      </c>
      <c r="AG108" s="144">
        <v>1.5048355263600001E-10</v>
      </c>
      <c r="AH108" s="80">
        <v>2.8673000000000001E-2</v>
      </c>
      <c r="AI108" s="82">
        <v>0</v>
      </c>
      <c r="AJ108" s="145">
        <v>2.25</v>
      </c>
      <c r="AK108" s="146">
        <v>6</v>
      </c>
    </row>
    <row r="109" spans="1:37" x14ac:dyDescent="0.2">
      <c r="A109" s="143" t="s">
        <v>552</v>
      </c>
      <c r="B109" s="60" t="s">
        <v>553</v>
      </c>
      <c r="C109" s="61">
        <v>22</v>
      </c>
      <c r="D109" s="78" t="s">
        <v>343</v>
      </c>
      <c r="E109" s="79">
        <v>99.393151278716999</v>
      </c>
      <c r="F109" s="85">
        <v>99.210735442855096</v>
      </c>
      <c r="G109" s="80">
        <v>32.363459037711301</v>
      </c>
      <c r="H109" s="80">
        <v>32.302051726629102</v>
      </c>
      <c r="I109" s="80">
        <v>5.27</v>
      </c>
      <c r="J109" s="80">
        <v>11.02</v>
      </c>
      <c r="K109" s="81">
        <v>0</v>
      </c>
      <c r="L109" s="79">
        <v>0</v>
      </c>
      <c r="M109" s="80">
        <v>0</v>
      </c>
      <c r="N109" s="80">
        <v>100</v>
      </c>
      <c r="O109" s="80">
        <v>77.294816414686807</v>
      </c>
      <c r="P109" s="80">
        <v>0.28000000000000003</v>
      </c>
      <c r="Q109" s="82">
        <v>1.0235000000000001</v>
      </c>
      <c r="R109" s="79">
        <v>0</v>
      </c>
      <c r="S109" s="80">
        <v>0</v>
      </c>
      <c r="T109" s="80">
        <v>2.36</v>
      </c>
      <c r="U109" s="82">
        <v>3.6121947695419701E-3</v>
      </c>
      <c r="V109" s="83">
        <v>4.91</v>
      </c>
      <c r="W109" s="79"/>
      <c r="X109" s="82"/>
      <c r="Y109" s="79"/>
      <c r="Z109" s="82"/>
      <c r="AA109" s="79">
        <v>0</v>
      </c>
      <c r="AB109" s="85">
        <v>0</v>
      </c>
      <c r="AC109" s="80">
        <v>0</v>
      </c>
      <c r="AD109" s="80">
        <v>0</v>
      </c>
      <c r="AE109" s="80">
        <v>0.12</v>
      </c>
      <c r="AF109" s="82">
        <v>99.999999984400006</v>
      </c>
      <c r="AG109" s="144">
        <v>0</v>
      </c>
      <c r="AH109" s="80">
        <v>4.6357000000000002E-2</v>
      </c>
      <c r="AI109" s="82">
        <v>0</v>
      </c>
      <c r="AJ109" s="145">
        <v>2.37</v>
      </c>
      <c r="AK109" s="146">
        <v>3</v>
      </c>
    </row>
    <row r="110" spans="1:37" x14ac:dyDescent="0.2">
      <c r="A110" s="143" t="s">
        <v>554</v>
      </c>
      <c r="B110" s="60" t="s">
        <v>555</v>
      </c>
      <c r="C110" s="61">
        <v>23</v>
      </c>
      <c r="D110" s="78" t="s">
        <v>343</v>
      </c>
      <c r="E110" s="79">
        <v>99.845360824742301</v>
      </c>
      <c r="F110" s="85">
        <v>97.086847860043704</v>
      </c>
      <c r="G110" s="80">
        <v>26.096532333645701</v>
      </c>
      <c r="H110" s="80">
        <v>25.387378944080002</v>
      </c>
      <c r="I110" s="80">
        <v>12.23</v>
      </c>
      <c r="J110" s="80">
        <v>11.85</v>
      </c>
      <c r="K110" s="81">
        <v>0</v>
      </c>
      <c r="L110" s="79">
        <v>0</v>
      </c>
      <c r="M110" s="80">
        <v>0</v>
      </c>
      <c r="N110" s="80">
        <v>98.482855587808402</v>
      </c>
      <c r="O110" s="80">
        <v>74.802435548646201</v>
      </c>
      <c r="P110" s="80">
        <v>0.36099999999999999</v>
      </c>
      <c r="Q110" s="82">
        <v>1.8049999999999999</v>
      </c>
      <c r="R110" s="79">
        <v>0</v>
      </c>
      <c r="S110" s="80">
        <v>0</v>
      </c>
      <c r="T110" s="80">
        <v>3.52</v>
      </c>
      <c r="U110" s="82">
        <v>0</v>
      </c>
      <c r="V110" s="83">
        <v>4.5599999999999996</v>
      </c>
      <c r="W110" s="79">
        <v>34.792430271308604</v>
      </c>
      <c r="X110" s="82">
        <v>51.333333333299997</v>
      </c>
      <c r="Y110" s="79"/>
      <c r="Z110" s="82"/>
      <c r="AA110" s="79">
        <v>0</v>
      </c>
      <c r="AB110" s="85">
        <v>0</v>
      </c>
      <c r="AC110" s="80">
        <v>0</v>
      </c>
      <c r="AD110" s="80">
        <v>0</v>
      </c>
      <c r="AE110" s="80">
        <v>0.12</v>
      </c>
      <c r="AF110" s="82">
        <v>99.810600454600007</v>
      </c>
      <c r="AG110" s="144">
        <v>0</v>
      </c>
      <c r="AH110" s="80">
        <v>5.7402000000000002E-2</v>
      </c>
      <c r="AI110" s="82">
        <v>0</v>
      </c>
      <c r="AJ110" s="145">
        <v>2.0699999999999998</v>
      </c>
      <c r="AK110" s="146">
        <v>1</v>
      </c>
    </row>
    <row r="111" spans="1:37" x14ac:dyDescent="0.2">
      <c r="A111" s="143" t="s">
        <v>556</v>
      </c>
      <c r="B111" s="60" t="s">
        <v>557</v>
      </c>
      <c r="C111" s="61">
        <v>22</v>
      </c>
      <c r="D111" s="78" t="s">
        <v>343</v>
      </c>
      <c r="E111" s="79">
        <v>99.876607009143697</v>
      </c>
      <c r="F111" s="85">
        <v>94.346069880509205</v>
      </c>
      <c r="G111" s="80">
        <v>32.068467290310998</v>
      </c>
      <c r="H111" s="80">
        <v>30.8756683787005</v>
      </c>
      <c r="I111" s="80">
        <v>2.2799999999999998</v>
      </c>
      <c r="J111" s="80">
        <v>2.77</v>
      </c>
      <c r="K111" s="81">
        <v>0</v>
      </c>
      <c r="L111" s="79">
        <v>0</v>
      </c>
      <c r="M111" s="80">
        <v>0</v>
      </c>
      <c r="N111" s="80">
        <v>79.363658276230197</v>
      </c>
      <c r="O111" s="80">
        <v>89.294822749298604</v>
      </c>
      <c r="P111" s="80">
        <v>0.19500000000000001</v>
      </c>
      <c r="Q111" s="82">
        <v>1.3828</v>
      </c>
      <c r="R111" s="79">
        <v>0</v>
      </c>
      <c r="S111" s="80">
        <v>0</v>
      </c>
      <c r="T111" s="80">
        <v>1.65</v>
      </c>
      <c r="U111" s="82">
        <v>0</v>
      </c>
      <c r="V111" s="83">
        <v>4.93</v>
      </c>
      <c r="W111" s="79"/>
      <c r="X111" s="82"/>
      <c r="Y111" s="79"/>
      <c r="Z111" s="82"/>
      <c r="AA111" s="79">
        <v>0</v>
      </c>
      <c r="AB111" s="85">
        <v>0.04</v>
      </c>
      <c r="AC111" s="80">
        <v>0</v>
      </c>
      <c r="AD111" s="80">
        <v>0</v>
      </c>
      <c r="AE111" s="80">
        <v>0.03</v>
      </c>
      <c r="AF111" s="82">
        <v>99.999999968300003</v>
      </c>
      <c r="AG111" s="144">
        <v>0</v>
      </c>
      <c r="AH111" s="80">
        <v>1.9744000000000001E-2</v>
      </c>
      <c r="AI111" s="82">
        <v>0</v>
      </c>
      <c r="AJ111" s="145">
        <v>1.72</v>
      </c>
      <c r="AK111" s="146">
        <v>0</v>
      </c>
    </row>
    <row r="112" spans="1:37" x14ac:dyDescent="0.2">
      <c r="A112" s="143" t="s">
        <v>558</v>
      </c>
      <c r="B112" s="60" t="s">
        <v>559</v>
      </c>
      <c r="C112" s="61">
        <v>22</v>
      </c>
      <c r="D112" s="78" t="s">
        <v>343</v>
      </c>
      <c r="E112" s="79">
        <v>99.931094160630707</v>
      </c>
      <c r="F112" s="85">
        <v>91.2104993269662</v>
      </c>
      <c r="G112" s="80">
        <v>26.3668995577207</v>
      </c>
      <c r="H112" s="80">
        <v>24.926286776488698</v>
      </c>
      <c r="I112" s="80">
        <v>0.25</v>
      </c>
      <c r="J112" s="80">
        <v>0.13</v>
      </c>
      <c r="K112" s="81">
        <v>0</v>
      </c>
      <c r="L112" s="79">
        <v>0</v>
      </c>
      <c r="M112" s="80">
        <v>0</v>
      </c>
      <c r="N112" s="80">
        <v>50.921298023125701</v>
      </c>
      <c r="O112" s="80">
        <v>91.541074081935903</v>
      </c>
      <c r="P112" s="80">
        <v>9.4E-2</v>
      </c>
      <c r="Q112" s="82">
        <v>0.69440000000000002</v>
      </c>
      <c r="R112" s="79">
        <v>0</v>
      </c>
      <c r="S112" s="80">
        <v>0</v>
      </c>
      <c r="T112" s="80">
        <v>0.83</v>
      </c>
      <c r="U112" s="82">
        <v>1.6024613806807299E-3</v>
      </c>
      <c r="V112" s="83">
        <v>5</v>
      </c>
      <c r="W112" s="79">
        <v>45.459649883984603</v>
      </c>
      <c r="X112" s="82">
        <v>46.8</v>
      </c>
      <c r="Y112" s="79"/>
      <c r="Z112" s="82"/>
      <c r="AA112" s="79">
        <v>0.06</v>
      </c>
      <c r="AB112" s="85">
        <v>0.06</v>
      </c>
      <c r="AC112" s="80">
        <v>0</v>
      </c>
      <c r="AD112" s="80">
        <v>0</v>
      </c>
      <c r="AE112" s="80">
        <v>0</v>
      </c>
      <c r="AF112" s="82">
        <v>99.999999742200004</v>
      </c>
      <c r="AG112" s="144">
        <v>0</v>
      </c>
      <c r="AH112" s="80">
        <v>6.4300000000000002E-4</v>
      </c>
      <c r="AI112" s="82">
        <v>0</v>
      </c>
      <c r="AJ112" s="145">
        <v>1.47</v>
      </c>
      <c r="AK112" s="146">
        <v>0</v>
      </c>
    </row>
    <row r="113" spans="1:37" x14ac:dyDescent="0.2">
      <c r="A113" s="143" t="s">
        <v>560</v>
      </c>
      <c r="B113" s="60" t="s">
        <v>561</v>
      </c>
      <c r="C113" s="61">
        <v>22</v>
      </c>
      <c r="D113" s="78" t="s">
        <v>343</v>
      </c>
      <c r="E113" s="79">
        <v>99.965322656915006</v>
      </c>
      <c r="F113" s="85">
        <v>90.7048958103465</v>
      </c>
      <c r="G113" s="80">
        <v>31.252167333942801</v>
      </c>
      <c r="H113" s="80">
        <v>30.427792314239799</v>
      </c>
      <c r="I113" s="80">
        <v>0.48</v>
      </c>
      <c r="J113" s="80">
        <v>0.91</v>
      </c>
      <c r="K113" s="81">
        <v>0</v>
      </c>
      <c r="L113" s="79">
        <v>0</v>
      </c>
      <c r="M113" s="80">
        <v>0</v>
      </c>
      <c r="N113" s="80"/>
      <c r="O113" s="80">
        <v>98.351437699680503</v>
      </c>
      <c r="P113" s="80">
        <v>0.13300000000000001</v>
      </c>
      <c r="Q113" s="82">
        <v>1.0333000000000001</v>
      </c>
      <c r="R113" s="79">
        <v>0</v>
      </c>
      <c r="S113" s="80">
        <v>0</v>
      </c>
      <c r="T113" s="80">
        <v>0.97</v>
      </c>
      <c r="U113" s="82">
        <v>0</v>
      </c>
      <c r="V113" s="83">
        <v>4.9000000000000004</v>
      </c>
      <c r="W113" s="79"/>
      <c r="X113" s="82"/>
      <c r="Y113" s="79"/>
      <c r="Z113" s="82"/>
      <c r="AA113" s="79">
        <v>0</v>
      </c>
      <c r="AB113" s="85">
        <v>0</v>
      </c>
      <c r="AC113" s="80">
        <v>0</v>
      </c>
      <c r="AD113" s="80">
        <v>0</v>
      </c>
      <c r="AE113" s="80">
        <v>0</v>
      </c>
      <c r="AF113" s="82">
        <v>99.999999860200006</v>
      </c>
      <c r="AG113" s="144">
        <v>0</v>
      </c>
      <c r="AH113" s="80">
        <v>4.1650000000000003E-3</v>
      </c>
      <c r="AI113" s="82">
        <v>0</v>
      </c>
      <c r="AJ113" s="145">
        <v>1.01</v>
      </c>
      <c r="AK113" s="146">
        <v>0</v>
      </c>
    </row>
    <row r="114" spans="1:37" x14ac:dyDescent="0.2">
      <c r="A114" s="143" t="s">
        <v>562</v>
      </c>
      <c r="B114" s="60" t="s">
        <v>563</v>
      </c>
      <c r="C114" s="61">
        <v>22</v>
      </c>
      <c r="D114" s="78" t="s">
        <v>343</v>
      </c>
      <c r="E114" s="79">
        <v>98.074734573107904</v>
      </c>
      <c r="F114" s="85">
        <v>97.450830756048305</v>
      </c>
      <c r="G114" s="80">
        <v>42.5807660896226</v>
      </c>
      <c r="H114" s="80">
        <v>42.167061627237601</v>
      </c>
      <c r="I114" s="80">
        <v>6.49</v>
      </c>
      <c r="J114" s="80">
        <v>11.62</v>
      </c>
      <c r="K114" s="81">
        <v>0</v>
      </c>
      <c r="L114" s="79">
        <v>0</v>
      </c>
      <c r="M114" s="80">
        <v>0.10032290012940601</v>
      </c>
      <c r="N114" s="80"/>
      <c r="O114" s="80">
        <v>100</v>
      </c>
      <c r="P114" s="80">
        <v>0.35299999999999998</v>
      </c>
      <c r="Q114" s="82">
        <v>1.3835</v>
      </c>
      <c r="R114" s="79">
        <v>1.9312475859405199E-2</v>
      </c>
      <c r="S114" s="80">
        <v>0</v>
      </c>
      <c r="T114" s="80">
        <v>2.42</v>
      </c>
      <c r="U114" s="82">
        <v>1.3388493928318001E-3</v>
      </c>
      <c r="V114" s="83">
        <v>4.93</v>
      </c>
      <c r="W114" s="79">
        <v>42.698476439008097</v>
      </c>
      <c r="X114" s="82"/>
      <c r="Y114" s="79"/>
      <c r="Z114" s="82"/>
      <c r="AA114" s="79">
        <v>0.05</v>
      </c>
      <c r="AB114" s="85">
        <v>0.05</v>
      </c>
      <c r="AC114" s="80">
        <v>0.05</v>
      </c>
      <c r="AD114" s="80">
        <v>0.05</v>
      </c>
      <c r="AE114" s="80">
        <v>0.1</v>
      </c>
      <c r="AF114" s="82">
        <v>99.675697588099993</v>
      </c>
      <c r="AG114" s="144">
        <v>0</v>
      </c>
      <c r="AH114" s="80">
        <v>6.404E-2</v>
      </c>
      <c r="AI114" s="82">
        <v>0</v>
      </c>
      <c r="AJ114" s="145">
        <v>1.29</v>
      </c>
      <c r="AK114" s="146">
        <v>0</v>
      </c>
    </row>
    <row r="115" spans="1:37" x14ac:dyDescent="0.2">
      <c r="A115" s="143" t="s">
        <v>564</v>
      </c>
      <c r="B115" s="60" t="s">
        <v>565</v>
      </c>
      <c r="C115" s="61">
        <v>22</v>
      </c>
      <c r="D115" s="78" t="s">
        <v>343</v>
      </c>
      <c r="E115" s="79">
        <v>99.987686245536295</v>
      </c>
      <c r="F115" s="85">
        <v>95.384804826991797</v>
      </c>
      <c r="G115" s="80">
        <v>31.057751508434901</v>
      </c>
      <c r="H115" s="80">
        <v>30.2154907031154</v>
      </c>
      <c r="I115" s="80">
        <v>0.64</v>
      </c>
      <c r="J115" s="80">
        <v>1.02</v>
      </c>
      <c r="K115" s="81">
        <v>0</v>
      </c>
      <c r="L115" s="79">
        <v>0</v>
      </c>
      <c r="M115" s="80">
        <v>0</v>
      </c>
      <c r="N115" s="80">
        <v>49.537289058247097</v>
      </c>
      <c r="O115" s="80">
        <v>99.095673620388496</v>
      </c>
      <c r="P115" s="80">
        <v>4.2999999999999997E-2</v>
      </c>
      <c r="Q115" s="82">
        <v>1.2586999999999999</v>
      </c>
      <c r="R115" s="79">
        <v>0</v>
      </c>
      <c r="S115" s="80">
        <v>0</v>
      </c>
      <c r="T115" s="80">
        <v>1.61</v>
      </c>
      <c r="U115" s="82">
        <v>0</v>
      </c>
      <c r="V115" s="83">
        <v>4.95</v>
      </c>
      <c r="W115" s="79"/>
      <c r="X115" s="82"/>
      <c r="Y115" s="79"/>
      <c r="Z115" s="82"/>
      <c r="AA115" s="79">
        <v>0</v>
      </c>
      <c r="AB115" s="85">
        <v>0</v>
      </c>
      <c r="AC115" s="80">
        <v>0</v>
      </c>
      <c r="AD115" s="80">
        <v>0</v>
      </c>
      <c r="AE115" s="80">
        <v>0</v>
      </c>
      <c r="AF115" s="82">
        <v>100.000000168</v>
      </c>
      <c r="AG115" s="144">
        <v>0</v>
      </c>
      <c r="AH115" s="80">
        <v>3.1419999999999998E-3</v>
      </c>
      <c r="AI115" s="82">
        <v>0</v>
      </c>
      <c r="AJ115" s="145">
        <v>1.02</v>
      </c>
      <c r="AK115" s="146">
        <v>0</v>
      </c>
    </row>
    <row r="116" spans="1:37" x14ac:dyDescent="0.2">
      <c r="A116" s="143" t="s">
        <v>566</v>
      </c>
      <c r="B116" s="60" t="s">
        <v>567</v>
      </c>
      <c r="C116" s="61">
        <v>22</v>
      </c>
      <c r="D116" s="78" t="s">
        <v>343</v>
      </c>
      <c r="E116" s="79">
        <v>99.923915439477199</v>
      </c>
      <c r="F116" s="85">
        <v>85.905868466149499</v>
      </c>
      <c r="G116" s="80">
        <v>26.599731215290898</v>
      </c>
      <c r="H116" s="80">
        <v>23.764692497493499</v>
      </c>
      <c r="I116" s="80">
        <v>0.05</v>
      </c>
      <c r="J116" s="80">
        <v>0.08</v>
      </c>
      <c r="K116" s="81">
        <v>0</v>
      </c>
      <c r="L116" s="79">
        <v>0</v>
      </c>
      <c r="M116" s="80">
        <v>0</v>
      </c>
      <c r="N116" s="80">
        <v>74.272461558012495</v>
      </c>
      <c r="O116" s="80">
        <v>87.218969843065906</v>
      </c>
      <c r="P116" s="80">
        <v>3.6999999999999998E-2</v>
      </c>
      <c r="Q116" s="82">
        <v>0.86909999999999998</v>
      </c>
      <c r="R116" s="79">
        <v>0</v>
      </c>
      <c r="S116" s="80">
        <v>0</v>
      </c>
      <c r="T116" s="80">
        <v>1.72</v>
      </c>
      <c r="U116" s="82">
        <v>0</v>
      </c>
      <c r="V116" s="83">
        <v>5</v>
      </c>
      <c r="W116" s="79"/>
      <c r="X116" s="82"/>
      <c r="Y116" s="79"/>
      <c r="Z116" s="82"/>
      <c r="AA116" s="79">
        <v>0</v>
      </c>
      <c r="AB116" s="85">
        <v>0</v>
      </c>
      <c r="AC116" s="80">
        <v>0</v>
      </c>
      <c r="AD116" s="80">
        <v>0</v>
      </c>
      <c r="AE116" s="80">
        <v>0</v>
      </c>
      <c r="AF116" s="82">
        <v>100.000000008</v>
      </c>
      <c r="AG116" s="144">
        <v>0</v>
      </c>
      <c r="AH116" s="80">
        <v>8.4699999999999999E-4</v>
      </c>
      <c r="AI116" s="82">
        <v>0</v>
      </c>
      <c r="AJ116" s="145">
        <v>1.1499999999999999</v>
      </c>
      <c r="AK116" s="146">
        <v>0</v>
      </c>
    </row>
    <row r="117" spans="1:37" x14ac:dyDescent="0.2">
      <c r="A117" s="143" t="s">
        <v>568</v>
      </c>
      <c r="B117" s="60" t="s">
        <v>569</v>
      </c>
      <c r="C117" s="61">
        <v>22</v>
      </c>
      <c r="D117" s="78" t="s">
        <v>343</v>
      </c>
      <c r="E117" s="79">
        <v>100</v>
      </c>
      <c r="F117" s="85">
        <v>85.706808475002106</v>
      </c>
      <c r="G117" s="80">
        <v>25.640649861820599</v>
      </c>
      <c r="H117" s="80">
        <v>23.0361778745499</v>
      </c>
      <c r="I117" s="80">
        <v>0.17</v>
      </c>
      <c r="J117" s="80">
        <v>0.19</v>
      </c>
      <c r="K117" s="81">
        <v>0</v>
      </c>
      <c r="L117" s="79">
        <v>0</v>
      </c>
      <c r="M117" s="80">
        <v>0</v>
      </c>
      <c r="N117" s="80"/>
      <c r="O117" s="80">
        <v>96.909124560429404</v>
      </c>
      <c r="P117" s="80">
        <v>3.9E-2</v>
      </c>
      <c r="Q117" s="82">
        <v>0.46529999999999999</v>
      </c>
      <c r="R117" s="79">
        <v>0</v>
      </c>
      <c r="S117" s="80">
        <v>0</v>
      </c>
      <c r="T117" s="80">
        <v>0.94</v>
      </c>
      <c r="U117" s="82">
        <v>0</v>
      </c>
      <c r="V117" s="83">
        <v>4.99</v>
      </c>
      <c r="W117" s="79"/>
      <c r="X117" s="82"/>
      <c r="Y117" s="79"/>
      <c r="Z117" s="82"/>
      <c r="AA117" s="79">
        <v>0</v>
      </c>
      <c r="AB117" s="85">
        <v>0</v>
      </c>
      <c r="AC117" s="80">
        <v>0</v>
      </c>
      <c r="AD117" s="80">
        <v>0</v>
      </c>
      <c r="AE117" s="80">
        <v>0</v>
      </c>
      <c r="AF117" s="82">
        <v>100.000000047</v>
      </c>
      <c r="AG117" s="144">
        <v>0</v>
      </c>
      <c r="AH117" s="80">
        <v>6.7400000000000001E-4</v>
      </c>
      <c r="AI117" s="82">
        <v>0</v>
      </c>
      <c r="AJ117" s="145">
        <v>1.01</v>
      </c>
      <c r="AK117" s="146">
        <v>0</v>
      </c>
    </row>
    <row r="118" spans="1:37" x14ac:dyDescent="0.2">
      <c r="A118" s="143" t="s">
        <v>570</v>
      </c>
      <c r="B118" s="60" t="s">
        <v>571</v>
      </c>
      <c r="C118" s="61">
        <v>22</v>
      </c>
      <c r="D118" s="78" t="s">
        <v>343</v>
      </c>
      <c r="E118" s="79">
        <v>99.961104124259407</v>
      </c>
      <c r="F118" s="85">
        <v>87.246042344643399</v>
      </c>
      <c r="G118" s="80">
        <v>34.837739371702</v>
      </c>
      <c r="H118" s="80">
        <v>33.768102788834298</v>
      </c>
      <c r="I118" s="80">
        <v>3.19</v>
      </c>
      <c r="J118" s="80">
        <v>2.87</v>
      </c>
      <c r="K118" s="81">
        <v>0</v>
      </c>
      <c r="L118" s="79">
        <v>0</v>
      </c>
      <c r="M118" s="80">
        <v>0</v>
      </c>
      <c r="N118" s="80"/>
      <c r="O118" s="80">
        <v>99.083548358394907</v>
      </c>
      <c r="P118" s="80">
        <v>4.1000000000000002E-2</v>
      </c>
      <c r="Q118" s="82">
        <v>0.93640000000000001</v>
      </c>
      <c r="R118" s="79">
        <v>0</v>
      </c>
      <c r="S118" s="80">
        <v>0</v>
      </c>
      <c r="T118" s="80">
        <v>1.46</v>
      </c>
      <c r="U118" s="82">
        <v>0</v>
      </c>
      <c r="V118" s="83">
        <v>4.75</v>
      </c>
      <c r="W118" s="79">
        <v>43.266666666699997</v>
      </c>
      <c r="X118" s="82"/>
      <c r="Y118" s="79"/>
      <c r="Z118" s="82"/>
      <c r="AA118" s="79">
        <v>0</v>
      </c>
      <c r="AB118" s="85">
        <v>0</v>
      </c>
      <c r="AC118" s="80">
        <v>0</v>
      </c>
      <c r="AD118" s="80">
        <v>0</v>
      </c>
      <c r="AE118" s="80">
        <v>0.01</v>
      </c>
      <c r="AF118" s="82">
        <v>100.00000010700001</v>
      </c>
      <c r="AG118" s="144">
        <v>0</v>
      </c>
      <c r="AH118" s="80">
        <v>1.6941999999999999E-2</v>
      </c>
      <c r="AI118" s="82">
        <v>0</v>
      </c>
      <c r="AJ118" s="145">
        <v>1</v>
      </c>
      <c r="AK118" s="146">
        <v>0</v>
      </c>
    </row>
    <row r="119" spans="1:37" x14ac:dyDescent="0.2">
      <c r="A119" s="143" t="s">
        <v>572</v>
      </c>
      <c r="B119" s="60" t="s">
        <v>573</v>
      </c>
      <c r="C119" s="61">
        <v>22</v>
      </c>
      <c r="D119" s="78" t="s">
        <v>343</v>
      </c>
      <c r="E119" s="79">
        <v>97.558982376350201</v>
      </c>
      <c r="F119" s="85">
        <v>89.598138146674202</v>
      </c>
      <c r="G119" s="80">
        <v>35.401861853325798</v>
      </c>
      <c r="H119" s="80">
        <v>32.330159181352997</v>
      </c>
      <c r="I119" s="80">
        <v>1.82</v>
      </c>
      <c r="J119" s="80">
        <v>3.01</v>
      </c>
      <c r="K119" s="81">
        <v>0</v>
      </c>
      <c r="L119" s="79">
        <v>0</v>
      </c>
      <c r="M119" s="80">
        <v>0</v>
      </c>
      <c r="N119" s="80"/>
      <c r="O119" s="80">
        <v>95.502107251852905</v>
      </c>
      <c r="P119" s="80">
        <v>7.3999999999999996E-2</v>
      </c>
      <c r="Q119" s="82">
        <v>0.43430000000000002</v>
      </c>
      <c r="R119" s="79">
        <v>0</v>
      </c>
      <c r="S119" s="80">
        <v>0</v>
      </c>
      <c r="T119" s="80">
        <v>0.49</v>
      </c>
      <c r="U119" s="82">
        <v>0</v>
      </c>
      <c r="V119" s="83">
        <v>4.71</v>
      </c>
      <c r="W119" s="79"/>
      <c r="X119" s="82"/>
      <c r="Y119" s="79"/>
      <c r="Z119" s="82"/>
      <c r="AA119" s="79">
        <v>0.08</v>
      </c>
      <c r="AB119" s="85">
        <v>0.04</v>
      </c>
      <c r="AC119" s="80">
        <v>0.05</v>
      </c>
      <c r="AD119" s="80">
        <v>0</v>
      </c>
      <c r="AE119" s="80">
        <v>0.01</v>
      </c>
      <c r="AF119" s="82">
        <v>99.999999909099998</v>
      </c>
      <c r="AG119" s="144">
        <v>0</v>
      </c>
      <c r="AH119" s="80">
        <v>1.2728E-2</v>
      </c>
      <c r="AI119" s="82">
        <v>0</v>
      </c>
      <c r="AJ119" s="145">
        <v>1</v>
      </c>
      <c r="AK119" s="146">
        <v>0</v>
      </c>
    </row>
    <row r="120" spans="1:37" x14ac:dyDescent="0.2">
      <c r="A120" s="143" t="s">
        <v>574</v>
      </c>
      <c r="B120" s="60" t="s">
        <v>575</v>
      </c>
      <c r="C120" s="61">
        <v>22</v>
      </c>
      <c r="D120" s="78" t="s">
        <v>343</v>
      </c>
      <c r="E120" s="79">
        <v>99.445756678532206</v>
      </c>
      <c r="F120" s="85">
        <v>96.587378156292601</v>
      </c>
      <c r="G120" s="80">
        <v>45.726072058285403</v>
      </c>
      <c r="H120" s="80">
        <v>45.065371436175496</v>
      </c>
      <c r="I120" s="80">
        <v>2.83</v>
      </c>
      <c r="J120" s="80">
        <v>2.86</v>
      </c>
      <c r="K120" s="81">
        <v>0</v>
      </c>
      <c r="L120" s="79">
        <v>0</v>
      </c>
      <c r="M120" s="80">
        <v>0</v>
      </c>
      <c r="N120" s="80">
        <v>61.010466988727899</v>
      </c>
      <c r="O120" s="80">
        <v>97.900061312078506</v>
      </c>
      <c r="P120" s="80">
        <v>0.14399999999999999</v>
      </c>
      <c r="Q120" s="82">
        <v>1.1311</v>
      </c>
      <c r="R120" s="79">
        <v>0</v>
      </c>
      <c r="S120" s="80">
        <v>0</v>
      </c>
      <c r="T120" s="80">
        <v>1.46</v>
      </c>
      <c r="U120" s="82">
        <v>0</v>
      </c>
      <c r="V120" s="83">
        <v>4.9000000000000004</v>
      </c>
      <c r="W120" s="79">
        <v>44.566666666700002</v>
      </c>
      <c r="X120" s="82"/>
      <c r="Y120" s="79"/>
      <c r="Z120" s="82"/>
      <c r="AA120" s="79">
        <v>0</v>
      </c>
      <c r="AB120" s="85">
        <v>0.04</v>
      </c>
      <c r="AC120" s="80">
        <v>0</v>
      </c>
      <c r="AD120" s="80">
        <v>0</v>
      </c>
      <c r="AE120" s="80">
        <v>0.01</v>
      </c>
      <c r="AF120" s="82">
        <v>99.999998494300002</v>
      </c>
      <c r="AG120" s="144">
        <v>0</v>
      </c>
      <c r="AH120" s="80">
        <v>3.2299000000000001E-2</v>
      </c>
      <c r="AI120" s="82">
        <v>4.6594996039799997E-10</v>
      </c>
      <c r="AJ120" s="145">
        <v>1.02</v>
      </c>
      <c r="AK120" s="146">
        <v>0</v>
      </c>
    </row>
    <row r="121" spans="1:37" x14ac:dyDescent="0.2">
      <c r="A121" s="143" t="s">
        <v>576</v>
      </c>
      <c r="B121" s="60" t="s">
        <v>577</v>
      </c>
      <c r="C121" s="61">
        <v>22</v>
      </c>
      <c r="D121" s="78" t="s">
        <v>343</v>
      </c>
      <c r="E121" s="79">
        <v>99.204699284471104</v>
      </c>
      <c r="F121" s="85">
        <v>96.207213304969997</v>
      </c>
      <c r="G121" s="80">
        <v>33.117385418681103</v>
      </c>
      <c r="H121" s="80">
        <v>32.943337845677803</v>
      </c>
      <c r="I121" s="80">
        <v>0.6</v>
      </c>
      <c r="J121" s="80">
        <v>0.57999999999999996</v>
      </c>
      <c r="K121" s="81">
        <v>0</v>
      </c>
      <c r="L121" s="79">
        <v>0</v>
      </c>
      <c r="M121" s="80">
        <v>0</v>
      </c>
      <c r="N121" s="80"/>
      <c r="O121" s="80">
        <v>98.806098964326793</v>
      </c>
      <c r="P121" s="80">
        <v>6.0999999999999999E-2</v>
      </c>
      <c r="Q121" s="82">
        <v>0.29549999999999998</v>
      </c>
      <c r="R121" s="79">
        <v>0</v>
      </c>
      <c r="S121" s="80">
        <v>0</v>
      </c>
      <c r="T121" s="80">
        <v>0.28999999999999998</v>
      </c>
      <c r="U121" s="82">
        <v>0</v>
      </c>
      <c r="V121" s="83">
        <v>4.93</v>
      </c>
      <c r="W121" s="79">
        <v>44.366666666699999</v>
      </c>
      <c r="X121" s="82"/>
      <c r="Y121" s="79"/>
      <c r="Z121" s="82"/>
      <c r="AA121" s="79">
        <v>0</v>
      </c>
      <c r="AB121" s="85">
        <v>0</v>
      </c>
      <c r="AC121" s="80">
        <v>0</v>
      </c>
      <c r="AD121" s="80">
        <v>0</v>
      </c>
      <c r="AE121" s="80">
        <v>0</v>
      </c>
      <c r="AF121" s="82">
        <v>99.999999916799993</v>
      </c>
      <c r="AG121" s="144">
        <v>0</v>
      </c>
      <c r="AH121" s="80">
        <v>1.8079999999999999E-3</v>
      </c>
      <c r="AI121" s="82">
        <v>0</v>
      </c>
      <c r="AJ121" s="145">
        <v>1</v>
      </c>
      <c r="AK121" s="146">
        <v>0</v>
      </c>
    </row>
    <row r="122" spans="1:37" x14ac:dyDescent="0.2">
      <c r="A122" s="143" t="s">
        <v>578</v>
      </c>
      <c r="B122" s="60" t="s">
        <v>579</v>
      </c>
      <c r="C122" s="61">
        <v>22</v>
      </c>
      <c r="D122" s="78" t="s">
        <v>343</v>
      </c>
      <c r="E122" s="79">
        <v>98.513524490293193</v>
      </c>
      <c r="F122" s="85">
        <v>90.969168107499698</v>
      </c>
      <c r="G122" s="80">
        <v>51.0252155447509</v>
      </c>
      <c r="H122" s="80">
        <v>49.918771830070703</v>
      </c>
      <c r="I122" s="80">
        <v>17.66</v>
      </c>
      <c r="J122" s="80">
        <v>9.57</v>
      </c>
      <c r="K122" s="81">
        <v>0</v>
      </c>
      <c r="L122" s="79">
        <v>0</v>
      </c>
      <c r="M122" s="80">
        <v>0</v>
      </c>
      <c r="N122" s="80"/>
      <c r="O122" s="80">
        <v>100</v>
      </c>
      <c r="P122" s="80">
        <v>0.189</v>
      </c>
      <c r="Q122" s="82">
        <v>2.4754999999999998</v>
      </c>
      <c r="R122" s="79">
        <v>0</v>
      </c>
      <c r="S122" s="80">
        <v>0</v>
      </c>
      <c r="T122" s="80">
        <v>3.09</v>
      </c>
      <c r="U122" s="82">
        <v>0</v>
      </c>
      <c r="V122" s="83">
        <v>4.93</v>
      </c>
      <c r="W122" s="79">
        <v>34.749829782430503</v>
      </c>
      <c r="X122" s="82">
        <v>40.0333333333</v>
      </c>
      <c r="Y122" s="79"/>
      <c r="Z122" s="82"/>
      <c r="AA122" s="79">
        <v>0.04</v>
      </c>
      <c r="AB122" s="85">
        <v>0.02</v>
      </c>
      <c r="AC122" s="80">
        <v>0.01</v>
      </c>
      <c r="AD122" s="80">
        <v>0.01</v>
      </c>
      <c r="AE122" s="80">
        <v>0.04</v>
      </c>
      <c r="AF122" s="82">
        <v>99.9999998328</v>
      </c>
      <c r="AG122" s="144">
        <v>0</v>
      </c>
      <c r="AH122" s="80">
        <v>0.12726599999999999</v>
      </c>
      <c r="AI122" s="82">
        <v>9.1829992806200002E-3</v>
      </c>
      <c r="AJ122" s="145">
        <v>1.04</v>
      </c>
      <c r="AK122" s="146">
        <v>0</v>
      </c>
    </row>
    <row r="123" spans="1:37" x14ac:dyDescent="0.2">
      <c r="A123" s="143" t="s">
        <v>580</v>
      </c>
      <c r="B123" s="60" t="s">
        <v>581</v>
      </c>
      <c r="C123" s="61">
        <v>22</v>
      </c>
      <c r="D123" s="78" t="s">
        <v>343</v>
      </c>
      <c r="E123" s="79">
        <v>97.962636587944999</v>
      </c>
      <c r="F123" s="85">
        <v>97.579602866878204</v>
      </c>
      <c r="G123" s="80">
        <v>56.590294912466199</v>
      </c>
      <c r="H123" s="80">
        <v>56.533897309364399</v>
      </c>
      <c r="I123" s="80">
        <v>24.57</v>
      </c>
      <c r="J123" s="80">
        <v>10.58</v>
      </c>
      <c r="K123" s="81">
        <v>0</v>
      </c>
      <c r="L123" s="79">
        <v>0</v>
      </c>
      <c r="M123" s="80">
        <v>0</v>
      </c>
      <c r="N123" s="80"/>
      <c r="O123" s="80">
        <v>100</v>
      </c>
      <c r="P123" s="80">
        <v>0.24199999999999999</v>
      </c>
      <c r="Q123" s="82">
        <v>1.671</v>
      </c>
      <c r="R123" s="79">
        <v>0</v>
      </c>
      <c r="S123" s="80">
        <v>0</v>
      </c>
      <c r="T123" s="80">
        <v>2.86</v>
      </c>
      <c r="U123" s="82">
        <v>0</v>
      </c>
      <c r="V123" s="83">
        <v>4.97</v>
      </c>
      <c r="W123" s="79">
        <v>40.328795693917201</v>
      </c>
      <c r="X123" s="82">
        <v>42.366666666699999</v>
      </c>
      <c r="Y123" s="79"/>
      <c r="Z123" s="82"/>
      <c r="AA123" s="79">
        <v>0.81</v>
      </c>
      <c r="AB123" s="85">
        <v>0.81</v>
      </c>
      <c r="AC123" s="80">
        <v>0.77</v>
      </c>
      <c r="AD123" s="80">
        <v>0.77</v>
      </c>
      <c r="AE123" s="80">
        <v>0.12</v>
      </c>
      <c r="AF123" s="82">
        <v>100.00000037</v>
      </c>
      <c r="AG123" s="144">
        <v>0</v>
      </c>
      <c r="AH123" s="80">
        <v>3.2746999999999998E-2</v>
      </c>
      <c r="AI123" s="82">
        <v>0</v>
      </c>
      <c r="AJ123" s="145">
        <v>1.06</v>
      </c>
      <c r="AK123" s="146">
        <v>0</v>
      </c>
    </row>
    <row r="124" spans="1:37" x14ac:dyDescent="0.2">
      <c r="A124" s="143" t="s">
        <v>582</v>
      </c>
      <c r="B124" s="60" t="s">
        <v>583</v>
      </c>
      <c r="C124" s="61">
        <v>22</v>
      </c>
      <c r="D124" s="78" t="s">
        <v>343</v>
      </c>
      <c r="E124" s="79">
        <v>98.663055408756406</v>
      </c>
      <c r="F124" s="85">
        <v>85.360685393715201</v>
      </c>
      <c r="G124" s="80">
        <v>43.308671084190401</v>
      </c>
      <c r="H124" s="80">
        <v>41.360421155331501</v>
      </c>
      <c r="I124" s="80">
        <v>0.52</v>
      </c>
      <c r="J124" s="80">
        <v>1.0900000000000001</v>
      </c>
      <c r="K124" s="81">
        <v>0</v>
      </c>
      <c r="L124" s="79">
        <v>0</v>
      </c>
      <c r="M124" s="80">
        <v>0</v>
      </c>
      <c r="N124" s="80"/>
      <c r="O124" s="80">
        <v>93.438949398092603</v>
      </c>
      <c r="P124" s="80">
        <v>6.5000000000000002E-2</v>
      </c>
      <c r="Q124" s="82">
        <v>0.10730000000000001</v>
      </c>
      <c r="R124" s="79">
        <v>0</v>
      </c>
      <c r="S124" s="80">
        <v>0</v>
      </c>
      <c r="T124" s="80">
        <v>0.39</v>
      </c>
      <c r="U124" s="82">
        <v>0</v>
      </c>
      <c r="V124" s="83">
        <v>4.99</v>
      </c>
      <c r="W124" s="79">
        <v>40.750954832623897</v>
      </c>
      <c r="X124" s="82"/>
      <c r="Y124" s="79"/>
      <c r="Z124" s="82"/>
      <c r="AA124" s="79">
        <v>0.09</v>
      </c>
      <c r="AB124" s="85">
        <v>0.09</v>
      </c>
      <c r="AC124" s="80">
        <v>0.09</v>
      </c>
      <c r="AD124" s="80">
        <v>0.09</v>
      </c>
      <c r="AE124" s="80">
        <v>0</v>
      </c>
      <c r="AF124" s="82">
        <v>100.00000003300001</v>
      </c>
      <c r="AG124" s="144">
        <v>0</v>
      </c>
      <c r="AH124" s="80">
        <v>1.6376999999999999E-2</v>
      </c>
      <c r="AI124" s="82">
        <v>1.9401020866700001E-10</v>
      </c>
      <c r="AJ124" s="145">
        <v>1.01</v>
      </c>
      <c r="AK124" s="146">
        <v>0</v>
      </c>
    </row>
    <row r="125" spans="1:37" x14ac:dyDescent="0.2">
      <c r="A125" s="143" t="s">
        <v>584</v>
      </c>
      <c r="B125" s="60" t="s">
        <v>585</v>
      </c>
      <c r="C125" s="61">
        <v>22</v>
      </c>
      <c r="D125" s="78" t="s">
        <v>343</v>
      </c>
      <c r="E125" s="79">
        <v>99.968591115211694</v>
      </c>
      <c r="F125" s="85">
        <v>97.135902318368295</v>
      </c>
      <c r="G125" s="80">
        <v>22.8519267387762</v>
      </c>
      <c r="H125" s="80">
        <v>22.427906794134401</v>
      </c>
      <c r="I125" s="80">
        <v>0.57999999999999996</v>
      </c>
      <c r="J125" s="80">
        <v>0.59</v>
      </c>
      <c r="K125" s="81">
        <v>0</v>
      </c>
      <c r="L125" s="79">
        <v>0</v>
      </c>
      <c r="M125" s="80">
        <v>0</v>
      </c>
      <c r="N125" s="80">
        <v>81.583753378625204</v>
      </c>
      <c r="O125" s="80">
        <v>77.527010804321705</v>
      </c>
      <c r="P125" s="80">
        <v>5.2999999999999999E-2</v>
      </c>
      <c r="Q125" s="82">
        <v>0.47989999999999999</v>
      </c>
      <c r="R125" s="79">
        <v>0</v>
      </c>
      <c r="S125" s="80">
        <v>0</v>
      </c>
      <c r="T125" s="80">
        <v>1.05</v>
      </c>
      <c r="U125" s="82">
        <v>0</v>
      </c>
      <c r="V125" s="83">
        <v>4.8899999999999997</v>
      </c>
      <c r="W125" s="79"/>
      <c r="X125" s="82"/>
      <c r="Y125" s="79"/>
      <c r="Z125" s="82"/>
      <c r="AA125" s="79">
        <v>0</v>
      </c>
      <c r="AB125" s="85">
        <v>0</v>
      </c>
      <c r="AC125" s="80">
        <v>0</v>
      </c>
      <c r="AD125" s="80">
        <v>0</v>
      </c>
      <c r="AE125" s="80">
        <v>0</v>
      </c>
      <c r="AF125" s="82">
        <v>99.999987180199994</v>
      </c>
      <c r="AG125" s="144">
        <v>0</v>
      </c>
      <c r="AH125" s="80">
        <v>3.0860000000000002E-3</v>
      </c>
      <c r="AI125" s="82">
        <v>0</v>
      </c>
      <c r="AJ125" s="145">
        <v>1.01</v>
      </c>
      <c r="AK125" s="146">
        <v>0</v>
      </c>
    </row>
    <row r="126" spans="1:37" x14ac:dyDescent="0.2">
      <c r="A126" s="143" t="s">
        <v>586</v>
      </c>
      <c r="B126" s="60" t="s">
        <v>587</v>
      </c>
      <c r="C126" s="61">
        <v>22</v>
      </c>
      <c r="D126" s="78" t="s">
        <v>343</v>
      </c>
      <c r="E126" s="79">
        <v>99.427681105763298</v>
      </c>
      <c r="F126" s="85">
        <v>97.857275083302497</v>
      </c>
      <c r="G126" s="80">
        <v>32.944588424040496</v>
      </c>
      <c r="H126" s="80">
        <v>32.805750956435901</v>
      </c>
      <c r="I126" s="80">
        <v>1.97</v>
      </c>
      <c r="J126" s="80">
        <v>3.21</v>
      </c>
      <c r="K126" s="81">
        <v>0</v>
      </c>
      <c r="L126" s="79">
        <v>0</v>
      </c>
      <c r="M126" s="80">
        <v>0</v>
      </c>
      <c r="N126" s="80">
        <v>75.514112063941397</v>
      </c>
      <c r="O126" s="80">
        <v>95.110573600552897</v>
      </c>
      <c r="P126" s="80">
        <v>0.11</v>
      </c>
      <c r="Q126" s="82">
        <v>0.53139999999999998</v>
      </c>
      <c r="R126" s="79">
        <v>0</v>
      </c>
      <c r="S126" s="80">
        <v>0</v>
      </c>
      <c r="T126" s="80">
        <v>1.0900000000000001</v>
      </c>
      <c r="U126" s="82">
        <v>0</v>
      </c>
      <c r="V126" s="83">
        <v>4.82</v>
      </c>
      <c r="W126" s="79">
        <v>46.4</v>
      </c>
      <c r="X126" s="82">
        <v>46.4</v>
      </c>
      <c r="Y126" s="79"/>
      <c r="Z126" s="82"/>
      <c r="AA126" s="79">
        <v>0</v>
      </c>
      <c r="AB126" s="85">
        <v>0</v>
      </c>
      <c r="AC126" s="80">
        <v>0</v>
      </c>
      <c r="AD126" s="80">
        <v>0</v>
      </c>
      <c r="AE126" s="80">
        <v>0</v>
      </c>
      <c r="AF126" s="82">
        <v>99.999992408899999</v>
      </c>
      <c r="AG126" s="144">
        <v>0</v>
      </c>
      <c r="AH126" s="80">
        <v>2.1231E-2</v>
      </c>
      <c r="AI126" s="82">
        <v>0</v>
      </c>
      <c r="AJ126" s="145">
        <v>1</v>
      </c>
      <c r="AK126" s="146">
        <v>0</v>
      </c>
    </row>
    <row r="127" spans="1:37" x14ac:dyDescent="0.2">
      <c r="A127" s="143" t="s">
        <v>588</v>
      </c>
      <c r="B127" s="60" t="s">
        <v>589</v>
      </c>
      <c r="C127" s="61">
        <v>22</v>
      </c>
      <c r="D127" s="78" t="s">
        <v>343</v>
      </c>
      <c r="E127" s="79">
        <v>99.757214135075401</v>
      </c>
      <c r="F127" s="85">
        <v>99.396121598683195</v>
      </c>
      <c r="G127" s="80">
        <v>57.654441643948402</v>
      </c>
      <c r="H127" s="80">
        <v>57.577285119078198</v>
      </c>
      <c r="I127" s="80">
        <v>0</v>
      </c>
      <c r="J127" s="80">
        <v>0.96</v>
      </c>
      <c r="K127" s="81">
        <v>0</v>
      </c>
      <c r="L127" s="79">
        <v>0</v>
      </c>
      <c r="M127" s="80">
        <v>0</v>
      </c>
      <c r="N127" s="80"/>
      <c r="O127" s="80">
        <v>99.113233287858094</v>
      </c>
      <c r="P127" s="80">
        <v>0.25700000000000001</v>
      </c>
      <c r="Q127" s="82">
        <v>0.57150000000000001</v>
      </c>
      <c r="R127" s="79">
        <v>0</v>
      </c>
      <c r="S127" s="80">
        <v>0</v>
      </c>
      <c r="T127" s="80">
        <v>3.75</v>
      </c>
      <c r="U127" s="82">
        <v>0</v>
      </c>
      <c r="V127" s="83">
        <v>5</v>
      </c>
      <c r="W127" s="79">
        <v>46</v>
      </c>
      <c r="X127" s="82">
        <v>46</v>
      </c>
      <c r="Y127" s="79"/>
      <c r="Z127" s="82"/>
      <c r="AA127" s="79">
        <v>0</v>
      </c>
      <c r="AB127" s="85">
        <v>0</v>
      </c>
      <c r="AC127" s="80">
        <v>0</v>
      </c>
      <c r="AD127" s="80">
        <v>0</v>
      </c>
      <c r="AE127" s="80">
        <v>0</v>
      </c>
      <c r="AF127" s="82">
        <v>100.00000009</v>
      </c>
      <c r="AG127" s="144">
        <v>0</v>
      </c>
      <c r="AH127" s="80">
        <v>9.6880000000000004E-3</v>
      </c>
      <c r="AI127" s="82">
        <v>0</v>
      </c>
      <c r="AJ127" s="145">
        <v>1</v>
      </c>
      <c r="AK127" s="146">
        <v>0</v>
      </c>
    </row>
    <row r="128" spans="1:37" x14ac:dyDescent="0.2">
      <c r="A128" s="143" t="s">
        <v>590</v>
      </c>
      <c r="B128" s="60" t="s">
        <v>591</v>
      </c>
      <c r="C128" s="61">
        <v>22</v>
      </c>
      <c r="D128" s="78" t="s">
        <v>343</v>
      </c>
      <c r="E128" s="79">
        <v>99.424742624485106</v>
      </c>
      <c r="F128" s="85">
        <v>96.464998718338506</v>
      </c>
      <c r="G128" s="80">
        <v>35.361339127635603</v>
      </c>
      <c r="H128" s="80">
        <v>35.091296028041597</v>
      </c>
      <c r="I128" s="80">
        <v>1.84</v>
      </c>
      <c r="J128" s="80">
        <v>3.74</v>
      </c>
      <c r="K128" s="81">
        <v>0</v>
      </c>
      <c r="L128" s="79">
        <v>0</v>
      </c>
      <c r="M128" s="80">
        <v>0</v>
      </c>
      <c r="N128" s="80">
        <v>79.865417601266699</v>
      </c>
      <c r="O128" s="80">
        <v>96.546251511487299</v>
      </c>
      <c r="P128" s="80">
        <v>0.16700000000000001</v>
      </c>
      <c r="Q128" s="82">
        <v>0.76829999999999998</v>
      </c>
      <c r="R128" s="79">
        <v>0</v>
      </c>
      <c r="S128" s="80">
        <v>0</v>
      </c>
      <c r="T128" s="80">
        <v>2.0299999999999998</v>
      </c>
      <c r="U128" s="82">
        <v>0</v>
      </c>
      <c r="V128" s="83">
        <v>4.93</v>
      </c>
      <c r="W128" s="79">
        <v>45.833333333299997</v>
      </c>
      <c r="X128" s="82"/>
      <c r="Y128" s="79"/>
      <c r="Z128" s="82"/>
      <c r="AA128" s="79">
        <v>0</v>
      </c>
      <c r="AB128" s="85">
        <v>0</v>
      </c>
      <c r="AC128" s="80">
        <v>0</v>
      </c>
      <c r="AD128" s="80">
        <v>0</v>
      </c>
      <c r="AE128" s="80">
        <v>0.02</v>
      </c>
      <c r="AF128" s="82">
        <v>99.999998931799993</v>
      </c>
      <c r="AG128" s="144">
        <v>0</v>
      </c>
      <c r="AH128" s="80">
        <v>6.5261E-2</v>
      </c>
      <c r="AI128" s="82">
        <v>0</v>
      </c>
      <c r="AJ128" s="145">
        <v>1.02</v>
      </c>
      <c r="AK128" s="146">
        <v>0</v>
      </c>
    </row>
    <row r="129" spans="1:37" x14ac:dyDescent="0.2">
      <c r="A129" s="143" t="s">
        <v>592</v>
      </c>
      <c r="B129" s="60" t="s">
        <v>592</v>
      </c>
      <c r="C129" s="61">
        <v>22</v>
      </c>
      <c r="D129" s="78" t="s">
        <v>343</v>
      </c>
      <c r="E129" s="79">
        <v>99.197311445744205</v>
      </c>
      <c r="F129" s="85">
        <v>95.310540942286593</v>
      </c>
      <c r="G129" s="80">
        <v>36.7440056873263</v>
      </c>
      <c r="H129" s="80">
        <v>36.4221547211271</v>
      </c>
      <c r="I129" s="80">
        <v>0.39</v>
      </c>
      <c r="J129" s="80">
        <v>1.53</v>
      </c>
      <c r="K129" s="81">
        <v>0</v>
      </c>
      <c r="L129" s="79">
        <v>0</v>
      </c>
      <c r="M129" s="80">
        <v>0</v>
      </c>
      <c r="N129" s="80">
        <v>100</v>
      </c>
      <c r="O129" s="80">
        <v>91.944400568630499</v>
      </c>
      <c r="P129" s="80">
        <v>0.157</v>
      </c>
      <c r="Q129" s="82">
        <v>1.0484</v>
      </c>
      <c r="R129" s="79">
        <v>0</v>
      </c>
      <c r="S129" s="80">
        <v>0</v>
      </c>
      <c r="T129" s="80">
        <v>1.67</v>
      </c>
      <c r="U129" s="82">
        <v>0</v>
      </c>
      <c r="V129" s="83">
        <v>5</v>
      </c>
      <c r="W129" s="79"/>
      <c r="X129" s="82"/>
      <c r="Y129" s="79"/>
      <c r="Z129" s="82"/>
      <c r="AA129" s="79">
        <v>0</v>
      </c>
      <c r="AB129" s="85">
        <v>0.17</v>
      </c>
      <c r="AC129" s="80">
        <v>0</v>
      </c>
      <c r="AD129" s="80">
        <v>0.02</v>
      </c>
      <c r="AE129" s="80">
        <v>0.01</v>
      </c>
      <c r="AF129" s="82">
        <v>99.999995183899998</v>
      </c>
      <c r="AG129" s="144">
        <v>0</v>
      </c>
      <c r="AH129" s="80">
        <v>9.0229999999999998E-3</v>
      </c>
      <c r="AI129" s="82">
        <v>0</v>
      </c>
      <c r="AJ129" s="145">
        <v>1.01</v>
      </c>
      <c r="AK129" s="146">
        <v>0</v>
      </c>
    </row>
    <row r="130" spans="1:37" x14ac:dyDescent="0.2">
      <c r="A130" s="143" t="s">
        <v>593</v>
      </c>
      <c r="B130" s="60" t="s">
        <v>594</v>
      </c>
      <c r="C130" s="61">
        <v>22</v>
      </c>
      <c r="D130" s="78" t="s">
        <v>343</v>
      </c>
      <c r="E130" s="79">
        <v>99.036021692621503</v>
      </c>
      <c r="F130" s="85">
        <v>96.620478630777697</v>
      </c>
      <c r="G130" s="80">
        <v>35.410965719687503</v>
      </c>
      <c r="H130" s="80">
        <v>35.160953281257797</v>
      </c>
      <c r="I130" s="80">
        <v>1.43</v>
      </c>
      <c r="J130" s="80">
        <v>1</v>
      </c>
      <c r="K130" s="81">
        <v>0</v>
      </c>
      <c r="L130" s="79">
        <v>0</v>
      </c>
      <c r="M130" s="80">
        <v>0</v>
      </c>
      <c r="N130" s="80">
        <v>96.490887941062397</v>
      </c>
      <c r="O130" s="80">
        <v>96.068604521661698</v>
      </c>
      <c r="P130" s="80">
        <v>0.14599999999999999</v>
      </c>
      <c r="Q130" s="82">
        <v>1.23</v>
      </c>
      <c r="R130" s="79">
        <v>0</v>
      </c>
      <c r="S130" s="80">
        <v>0</v>
      </c>
      <c r="T130" s="80">
        <v>1.71</v>
      </c>
      <c r="U130" s="82">
        <v>0</v>
      </c>
      <c r="V130" s="83">
        <v>4.83</v>
      </c>
      <c r="W130" s="79"/>
      <c r="X130" s="82"/>
      <c r="Y130" s="79"/>
      <c r="Z130" s="82"/>
      <c r="AA130" s="79">
        <v>0</v>
      </c>
      <c r="AB130" s="85">
        <v>0</v>
      </c>
      <c r="AC130" s="80">
        <v>0</v>
      </c>
      <c r="AD130" s="80">
        <v>0</v>
      </c>
      <c r="AE130" s="80">
        <v>0.01</v>
      </c>
      <c r="AF130" s="82">
        <v>99.999999969000001</v>
      </c>
      <c r="AG130" s="144">
        <v>0</v>
      </c>
      <c r="AH130" s="80">
        <v>6.0879999999999997E-3</v>
      </c>
      <c r="AI130" s="82">
        <v>0</v>
      </c>
      <c r="AJ130" s="145">
        <v>1</v>
      </c>
      <c r="AK130" s="146">
        <v>0</v>
      </c>
    </row>
    <row r="131" spans="1:37" x14ac:dyDescent="0.2">
      <c r="A131" s="143" t="s">
        <v>595</v>
      </c>
      <c r="B131" s="60" t="s">
        <v>596</v>
      </c>
      <c r="C131" s="61">
        <v>22</v>
      </c>
      <c r="D131" s="78" t="s">
        <v>343</v>
      </c>
      <c r="E131" s="79">
        <v>99.779283477090999</v>
      </c>
      <c r="F131" s="85">
        <v>98.869090577856895</v>
      </c>
      <c r="G131" s="80">
        <v>43.503577009045898</v>
      </c>
      <c r="H131" s="80">
        <v>43.397072528150098</v>
      </c>
      <c r="I131" s="80">
        <v>0.09</v>
      </c>
      <c r="J131" s="80">
        <v>0.16</v>
      </c>
      <c r="K131" s="81">
        <v>0</v>
      </c>
      <c r="L131" s="79">
        <v>0</v>
      </c>
      <c r="M131" s="80">
        <v>0</v>
      </c>
      <c r="N131" s="80"/>
      <c r="O131" s="80">
        <v>97.766847024102304</v>
      </c>
      <c r="P131" s="80">
        <v>9.0999999999999998E-2</v>
      </c>
      <c r="Q131" s="82">
        <v>0.38150000000000001</v>
      </c>
      <c r="R131" s="79">
        <v>0</v>
      </c>
      <c r="S131" s="80">
        <v>0</v>
      </c>
      <c r="T131" s="80">
        <v>1.27</v>
      </c>
      <c r="U131" s="82">
        <v>0</v>
      </c>
      <c r="V131" s="83">
        <v>4.79</v>
      </c>
      <c r="W131" s="79">
        <v>47.425817755357201</v>
      </c>
      <c r="X131" s="82">
        <v>47.433333333299998</v>
      </c>
      <c r="Y131" s="79"/>
      <c r="Z131" s="82"/>
      <c r="AA131" s="79">
        <v>0</v>
      </c>
      <c r="AB131" s="85">
        <v>0.01</v>
      </c>
      <c r="AC131" s="80">
        <v>0</v>
      </c>
      <c r="AD131" s="80">
        <v>0</v>
      </c>
      <c r="AE131" s="80">
        <v>0</v>
      </c>
      <c r="AF131" s="82">
        <v>99.966903910599996</v>
      </c>
      <c r="AG131" s="144">
        <v>0</v>
      </c>
      <c r="AH131" s="80">
        <v>2.3410000000000002E-3</v>
      </c>
      <c r="AI131" s="82">
        <v>0</v>
      </c>
      <c r="AJ131" s="145">
        <v>1</v>
      </c>
      <c r="AK131" s="146">
        <v>0</v>
      </c>
    </row>
    <row r="132" spans="1:37" x14ac:dyDescent="0.2">
      <c r="A132" s="143" t="s">
        <v>597</v>
      </c>
      <c r="B132" s="60" t="s">
        <v>598</v>
      </c>
      <c r="C132" s="61">
        <v>22</v>
      </c>
      <c r="D132" s="78" t="s">
        <v>343</v>
      </c>
      <c r="E132" s="79">
        <v>99.973852791214497</v>
      </c>
      <c r="F132" s="85">
        <v>95.874343985208199</v>
      </c>
      <c r="G132" s="80">
        <v>55.086565937657603</v>
      </c>
      <c r="H132" s="80">
        <v>54.501989055525499</v>
      </c>
      <c r="I132" s="80">
        <v>0.55000000000000004</v>
      </c>
      <c r="J132" s="80">
        <v>0.21</v>
      </c>
      <c r="K132" s="81">
        <v>0</v>
      </c>
      <c r="L132" s="79">
        <v>0</v>
      </c>
      <c r="M132" s="80">
        <v>0</v>
      </c>
      <c r="N132" s="80"/>
      <c r="O132" s="80">
        <v>99.780081683945994</v>
      </c>
      <c r="P132" s="80">
        <v>3.5000000000000003E-2</v>
      </c>
      <c r="Q132" s="82">
        <v>0.33200000000000002</v>
      </c>
      <c r="R132" s="79">
        <v>0</v>
      </c>
      <c r="S132" s="80">
        <v>0</v>
      </c>
      <c r="T132" s="80">
        <v>2.21</v>
      </c>
      <c r="U132" s="82">
        <v>0</v>
      </c>
      <c r="V132" s="83">
        <v>5</v>
      </c>
      <c r="W132" s="79"/>
      <c r="X132" s="82"/>
      <c r="Y132" s="79"/>
      <c r="Z132" s="82"/>
      <c r="AA132" s="79">
        <v>0</v>
      </c>
      <c r="AB132" s="85">
        <v>0</v>
      </c>
      <c r="AC132" s="80">
        <v>0</v>
      </c>
      <c r="AD132" s="80">
        <v>0</v>
      </c>
      <c r="AE132" s="80">
        <v>0</v>
      </c>
      <c r="AF132" s="82">
        <v>100.00000002199999</v>
      </c>
      <c r="AG132" s="144">
        <v>0</v>
      </c>
      <c r="AH132" s="80">
        <v>8.3000000000000001E-4</v>
      </c>
      <c r="AI132" s="82">
        <v>0</v>
      </c>
      <c r="AJ132" s="145">
        <v>1</v>
      </c>
      <c r="AK132" s="146">
        <v>0</v>
      </c>
    </row>
    <row r="133" spans="1:37" x14ac:dyDescent="0.2">
      <c r="A133" s="143" t="s">
        <v>599</v>
      </c>
      <c r="B133" s="60" t="s">
        <v>600</v>
      </c>
      <c r="C133" s="61">
        <v>22</v>
      </c>
      <c r="D133" s="78" t="s">
        <v>343</v>
      </c>
      <c r="E133" s="79">
        <v>99.430463404519998</v>
      </c>
      <c r="F133" s="85">
        <v>97.361600663487494</v>
      </c>
      <c r="G133" s="80">
        <v>56.745671781049097</v>
      </c>
      <c r="H133" s="80">
        <v>56.402265187642499</v>
      </c>
      <c r="I133" s="80">
        <v>0.56000000000000005</v>
      </c>
      <c r="J133" s="80">
        <v>0.37</v>
      </c>
      <c r="K133" s="81">
        <v>0</v>
      </c>
      <c r="L133" s="79">
        <v>0</v>
      </c>
      <c r="M133" s="80">
        <v>0</v>
      </c>
      <c r="N133" s="80"/>
      <c r="O133" s="80">
        <v>97.944593386952604</v>
      </c>
      <c r="P133" s="80">
        <v>8.5000000000000006E-2</v>
      </c>
      <c r="Q133" s="82">
        <v>0.44640000000000002</v>
      </c>
      <c r="R133" s="79">
        <v>0</v>
      </c>
      <c r="S133" s="80">
        <v>0</v>
      </c>
      <c r="T133" s="80">
        <v>1.54</v>
      </c>
      <c r="U133" s="82">
        <v>0</v>
      </c>
      <c r="V133" s="83">
        <v>4.9000000000000004</v>
      </c>
      <c r="W133" s="79">
        <v>45.8447571387427</v>
      </c>
      <c r="X133" s="82"/>
      <c r="Y133" s="79"/>
      <c r="Z133" s="82"/>
      <c r="AA133" s="79">
        <v>0</v>
      </c>
      <c r="AB133" s="85">
        <v>0.16</v>
      </c>
      <c r="AC133" s="80">
        <v>0</v>
      </c>
      <c r="AD133" s="80">
        <v>0.02</v>
      </c>
      <c r="AE133" s="80">
        <v>0</v>
      </c>
      <c r="AF133" s="82">
        <v>99.999999919299995</v>
      </c>
      <c r="AG133" s="144">
        <v>0</v>
      </c>
      <c r="AH133" s="80">
        <v>4.3959999999999997E-3</v>
      </c>
      <c r="AI133" s="82">
        <v>0</v>
      </c>
      <c r="AJ133" s="145">
        <v>1</v>
      </c>
      <c r="AK133" s="146">
        <v>0</v>
      </c>
    </row>
    <row r="134" spans="1:37" x14ac:dyDescent="0.2">
      <c r="A134" s="143" t="s">
        <v>601</v>
      </c>
      <c r="B134" s="60" t="s">
        <v>602</v>
      </c>
      <c r="C134" s="61">
        <v>22</v>
      </c>
      <c r="D134" s="78" t="s">
        <v>343</v>
      </c>
      <c r="E134" s="79">
        <v>99.761929677689395</v>
      </c>
      <c r="F134" s="85">
        <v>94.637531393888693</v>
      </c>
      <c r="G134" s="80">
        <v>60.184046672247803</v>
      </c>
      <c r="H134" s="80">
        <v>59.299131435747199</v>
      </c>
      <c r="I134" s="80">
        <v>0.1</v>
      </c>
      <c r="J134" s="80">
        <v>0.44</v>
      </c>
      <c r="K134" s="81">
        <v>0</v>
      </c>
      <c r="L134" s="79">
        <v>0</v>
      </c>
      <c r="M134" s="80">
        <v>0</v>
      </c>
      <c r="N134" s="80"/>
      <c r="O134" s="80">
        <v>99.428324884047001</v>
      </c>
      <c r="P134" s="80">
        <v>0.19600000000000001</v>
      </c>
      <c r="Q134" s="82">
        <v>0.39240000000000003</v>
      </c>
      <c r="R134" s="79">
        <v>0</v>
      </c>
      <c r="S134" s="80">
        <v>0</v>
      </c>
      <c r="T134" s="80">
        <v>1.33</v>
      </c>
      <c r="U134" s="82">
        <v>0</v>
      </c>
      <c r="V134" s="83">
        <v>4.84</v>
      </c>
      <c r="W134" s="79"/>
      <c r="X134" s="82"/>
      <c r="Y134" s="79"/>
      <c r="Z134" s="82"/>
      <c r="AA134" s="79">
        <v>0</v>
      </c>
      <c r="AB134" s="85">
        <v>0</v>
      </c>
      <c r="AC134" s="80">
        <v>0</v>
      </c>
      <c r="AD134" s="80">
        <v>0</v>
      </c>
      <c r="AE134" s="80">
        <v>0</v>
      </c>
      <c r="AF134" s="82">
        <v>99.999967182299997</v>
      </c>
      <c r="AG134" s="144">
        <v>0</v>
      </c>
      <c r="AH134" s="80">
        <v>5.2040000000000003E-3</v>
      </c>
      <c r="AI134" s="82">
        <v>0</v>
      </c>
      <c r="AJ134" s="145">
        <v>1</v>
      </c>
      <c r="AK134" s="146">
        <v>0</v>
      </c>
    </row>
    <row r="135" spans="1:37" x14ac:dyDescent="0.2">
      <c r="A135" s="143" t="s">
        <v>603</v>
      </c>
      <c r="B135" s="60" t="s">
        <v>604</v>
      </c>
      <c r="C135" s="61">
        <v>20</v>
      </c>
      <c r="D135" s="78" t="s">
        <v>343</v>
      </c>
      <c r="E135" s="79">
        <v>99.986520255907806</v>
      </c>
      <c r="F135" s="85">
        <v>76.387635963957194</v>
      </c>
      <c r="G135" s="80">
        <v>45.009902427390799</v>
      </c>
      <c r="H135" s="80">
        <v>40.794890140085599</v>
      </c>
      <c r="I135" s="80">
        <v>0.22</v>
      </c>
      <c r="J135" s="80">
        <v>0.52</v>
      </c>
      <c r="K135" s="81">
        <v>0</v>
      </c>
      <c r="L135" s="79">
        <v>0</v>
      </c>
      <c r="M135" s="80">
        <v>0</v>
      </c>
      <c r="N135" s="80"/>
      <c r="O135" s="80">
        <v>97.914323688784407</v>
      </c>
      <c r="P135" s="80">
        <v>8.4000000000000005E-2</v>
      </c>
      <c r="Q135" s="82">
        <v>0.4032</v>
      </c>
      <c r="R135" s="79">
        <v>0</v>
      </c>
      <c r="S135" s="80">
        <v>0</v>
      </c>
      <c r="T135" s="80">
        <v>2.11</v>
      </c>
      <c r="U135" s="82">
        <v>0</v>
      </c>
      <c r="V135" s="83">
        <v>4.93</v>
      </c>
      <c r="W135" s="79"/>
      <c r="X135" s="82"/>
      <c r="Y135" s="79"/>
      <c r="Z135" s="82"/>
      <c r="AA135" s="79">
        <v>0</v>
      </c>
      <c r="AB135" s="85">
        <v>0</v>
      </c>
      <c r="AC135" s="80">
        <v>0</v>
      </c>
      <c r="AD135" s="80">
        <v>0</v>
      </c>
      <c r="AE135" s="80">
        <v>0</v>
      </c>
      <c r="AF135" s="82">
        <v>100.00000006099999</v>
      </c>
      <c r="AG135" s="144">
        <v>0</v>
      </c>
      <c r="AH135" s="80">
        <v>3.96E-3</v>
      </c>
      <c r="AI135" s="82">
        <v>0</v>
      </c>
      <c r="AJ135" s="145">
        <v>1</v>
      </c>
      <c r="AK135" s="146">
        <v>0</v>
      </c>
    </row>
    <row r="136" spans="1:37" x14ac:dyDescent="0.2">
      <c r="A136" s="143" t="s">
        <v>605</v>
      </c>
      <c r="B136" s="60" t="s">
        <v>606</v>
      </c>
      <c r="C136" s="61">
        <v>22</v>
      </c>
      <c r="D136" s="78" t="s">
        <v>343</v>
      </c>
      <c r="E136" s="79">
        <v>99.960792221176703</v>
      </c>
      <c r="F136" s="85">
        <v>80.033158578661997</v>
      </c>
      <c r="G136" s="80">
        <v>17.823856253080599</v>
      </c>
      <c r="H136" s="80">
        <v>13.5390061388179</v>
      </c>
      <c r="I136" s="80">
        <v>0</v>
      </c>
      <c r="J136" s="80">
        <v>0.04</v>
      </c>
      <c r="K136" s="81">
        <v>0</v>
      </c>
      <c r="L136" s="79">
        <v>0</v>
      </c>
      <c r="M136" s="80">
        <v>0</v>
      </c>
      <c r="N136" s="80">
        <v>58.283550694152297</v>
      </c>
      <c r="O136" s="80">
        <v>57.142857142857103</v>
      </c>
      <c r="P136" s="80">
        <v>1E-3</v>
      </c>
      <c r="Q136" s="82">
        <v>2.4899999999999999E-2</v>
      </c>
      <c r="R136" s="79">
        <v>0</v>
      </c>
      <c r="S136" s="80">
        <v>0</v>
      </c>
      <c r="T136" s="80">
        <v>0.03</v>
      </c>
      <c r="U136" s="82">
        <v>0</v>
      </c>
      <c r="V136" s="83">
        <v>4.75</v>
      </c>
      <c r="W136" s="79">
        <v>44.504653202090402</v>
      </c>
      <c r="X136" s="82">
        <v>43.433333333299998</v>
      </c>
      <c r="Y136" s="79"/>
      <c r="Z136" s="82"/>
      <c r="AA136" s="79">
        <v>0</v>
      </c>
      <c r="AB136" s="85">
        <v>0</v>
      </c>
      <c r="AC136" s="80">
        <v>0</v>
      </c>
      <c r="AD136" s="80">
        <v>0</v>
      </c>
      <c r="AE136" s="80">
        <v>0</v>
      </c>
      <c r="AF136" s="82">
        <v>99.139999510699994</v>
      </c>
      <c r="AG136" s="144">
        <v>0</v>
      </c>
      <c r="AH136" s="80">
        <v>3.7199999999999999E-4</v>
      </c>
      <c r="AI136" s="82">
        <v>0</v>
      </c>
      <c r="AJ136" s="145">
        <v>1.02</v>
      </c>
      <c r="AK136" s="146">
        <v>0</v>
      </c>
    </row>
    <row r="137" spans="1:37" x14ac:dyDescent="0.2">
      <c r="A137" s="143" t="s">
        <v>370</v>
      </c>
      <c r="B137" s="60" t="s">
        <v>607</v>
      </c>
      <c r="C137" s="61">
        <v>22</v>
      </c>
      <c r="D137" s="78" t="s">
        <v>343</v>
      </c>
      <c r="E137" s="79">
        <v>99.956062760877401</v>
      </c>
      <c r="F137" s="85">
        <v>85.017401459178799</v>
      </c>
      <c r="G137" s="80">
        <v>21.8009643067744</v>
      </c>
      <c r="H137" s="80">
        <v>18.387734572826002</v>
      </c>
      <c r="I137" s="80">
        <v>0</v>
      </c>
      <c r="J137" s="80">
        <v>7.0000000000000007E-2</v>
      </c>
      <c r="K137" s="81">
        <v>0</v>
      </c>
      <c r="L137" s="79">
        <v>0</v>
      </c>
      <c r="M137" s="80">
        <v>0</v>
      </c>
      <c r="N137" s="80">
        <v>69.2397826218711</v>
      </c>
      <c r="O137" s="80">
        <v>60.181582360570701</v>
      </c>
      <c r="P137" s="80">
        <v>2.4E-2</v>
      </c>
      <c r="Q137" s="82">
        <v>5.1400000000000001E-2</v>
      </c>
      <c r="R137" s="79">
        <v>0</v>
      </c>
      <c r="S137" s="80">
        <v>0</v>
      </c>
      <c r="T137" s="80">
        <v>0.09</v>
      </c>
      <c r="U137" s="82">
        <v>0</v>
      </c>
      <c r="V137" s="83">
        <v>4.83</v>
      </c>
      <c r="W137" s="79">
        <v>48.999293320273502</v>
      </c>
      <c r="X137" s="82">
        <v>49.5</v>
      </c>
      <c r="Y137" s="79"/>
      <c r="Z137" s="82"/>
      <c r="AA137" s="79">
        <v>0</v>
      </c>
      <c r="AB137" s="85">
        <v>0</v>
      </c>
      <c r="AC137" s="80">
        <v>0</v>
      </c>
      <c r="AD137" s="80">
        <v>0</v>
      </c>
      <c r="AE137" s="80">
        <v>0</v>
      </c>
      <c r="AF137" s="82">
        <v>99.725691537499998</v>
      </c>
      <c r="AG137" s="144">
        <v>0</v>
      </c>
      <c r="AH137" s="80">
        <v>6.02E-4</v>
      </c>
      <c r="AI137" s="82">
        <v>0</v>
      </c>
      <c r="AJ137" s="145">
        <v>1.04</v>
      </c>
      <c r="AK137" s="146">
        <v>0</v>
      </c>
    </row>
    <row r="138" spans="1:37" x14ac:dyDescent="0.2">
      <c r="A138" s="143" t="s">
        <v>608</v>
      </c>
      <c r="B138" s="60" t="s">
        <v>609</v>
      </c>
      <c r="C138" s="61">
        <v>22</v>
      </c>
      <c r="D138" s="78" t="s">
        <v>343</v>
      </c>
      <c r="E138" s="79">
        <v>95.951110679988403</v>
      </c>
      <c r="F138" s="85">
        <v>84.584343777282001</v>
      </c>
      <c r="G138" s="80">
        <v>16.440003880104801</v>
      </c>
      <c r="H138" s="80">
        <v>15.8269473275778</v>
      </c>
      <c r="I138" s="80">
        <v>2.73</v>
      </c>
      <c r="J138" s="80">
        <v>1.95</v>
      </c>
      <c r="K138" s="81">
        <v>0</v>
      </c>
      <c r="L138" s="79">
        <v>0</v>
      </c>
      <c r="M138" s="80">
        <v>0</v>
      </c>
      <c r="N138" s="80">
        <v>100</v>
      </c>
      <c r="O138" s="80">
        <v>64.474938059843694</v>
      </c>
      <c r="P138" s="80">
        <v>0.29099999999999998</v>
      </c>
      <c r="Q138" s="82">
        <v>6.4699999999999994E-2</v>
      </c>
      <c r="R138" s="79">
        <v>0</v>
      </c>
      <c r="S138" s="80">
        <v>0</v>
      </c>
      <c r="T138" s="80">
        <v>1.44</v>
      </c>
      <c r="U138" s="82">
        <v>0</v>
      </c>
      <c r="V138" s="83">
        <v>5</v>
      </c>
      <c r="W138" s="79"/>
      <c r="X138" s="82"/>
      <c r="Y138" s="79"/>
      <c r="Z138" s="82"/>
      <c r="AA138" s="79">
        <v>0</v>
      </c>
      <c r="AB138" s="85">
        <v>0</v>
      </c>
      <c r="AC138" s="80">
        <v>0</v>
      </c>
      <c r="AD138" s="80">
        <v>0</v>
      </c>
      <c r="AE138" s="80">
        <v>0</v>
      </c>
      <c r="AF138" s="82">
        <v>99.822092531199999</v>
      </c>
      <c r="AG138" s="144">
        <v>0</v>
      </c>
      <c r="AH138" s="80">
        <v>1.0337000000000001E-2</v>
      </c>
      <c r="AI138" s="82">
        <v>1.0041130421200001E-9</v>
      </c>
      <c r="AJ138" s="145">
        <v>1.06</v>
      </c>
      <c r="AK138" s="146">
        <v>0</v>
      </c>
    </row>
    <row r="139" spans="1:37" x14ac:dyDescent="0.2">
      <c r="A139" s="143" t="s">
        <v>610</v>
      </c>
      <c r="B139" s="60" t="s">
        <v>611</v>
      </c>
      <c r="C139" s="61">
        <v>22</v>
      </c>
      <c r="D139" s="78" t="s">
        <v>343</v>
      </c>
      <c r="E139" s="79">
        <v>99.871289518140102</v>
      </c>
      <c r="F139" s="85">
        <v>80.963719732925796</v>
      </c>
      <c r="G139" s="80">
        <v>22.635347116080801</v>
      </c>
      <c r="H139" s="80">
        <v>18.3557235942402</v>
      </c>
      <c r="I139" s="80">
        <v>0</v>
      </c>
      <c r="J139" s="80">
        <v>0.04</v>
      </c>
      <c r="K139" s="81">
        <v>0</v>
      </c>
      <c r="L139" s="79">
        <v>0</v>
      </c>
      <c r="M139" s="80">
        <v>0</v>
      </c>
      <c r="N139" s="80">
        <v>57.791052701447001</v>
      </c>
      <c r="O139" s="80">
        <v>65.640326975476796</v>
      </c>
      <c r="P139" s="80">
        <v>1.2999999999999999E-2</v>
      </c>
      <c r="Q139" s="82">
        <v>0.42899999999999999</v>
      </c>
      <c r="R139" s="79">
        <v>0</v>
      </c>
      <c r="S139" s="80">
        <v>0</v>
      </c>
      <c r="T139" s="80">
        <v>1.27</v>
      </c>
      <c r="U139" s="82">
        <v>0</v>
      </c>
      <c r="V139" s="83">
        <v>4.7</v>
      </c>
      <c r="W139" s="79">
        <v>48.814969295525998</v>
      </c>
      <c r="X139" s="82">
        <v>48.3</v>
      </c>
      <c r="Y139" s="79"/>
      <c r="Z139" s="82"/>
      <c r="AA139" s="79">
        <v>0</v>
      </c>
      <c r="AB139" s="85">
        <v>0</v>
      </c>
      <c r="AC139" s="80">
        <v>0</v>
      </c>
      <c r="AD139" s="80">
        <v>0</v>
      </c>
      <c r="AE139" s="80">
        <v>0</v>
      </c>
      <c r="AF139" s="82">
        <v>98.205497793600003</v>
      </c>
      <c r="AG139" s="144">
        <v>0</v>
      </c>
      <c r="AH139" s="80">
        <v>2.52E-4</v>
      </c>
      <c r="AI139" s="82">
        <v>2.5201800494900002E-11</v>
      </c>
      <c r="AJ139" s="145">
        <v>1</v>
      </c>
      <c r="AK139" s="146">
        <v>0</v>
      </c>
    </row>
    <row r="140" spans="1:37" x14ac:dyDescent="0.2">
      <c r="A140" s="143" t="s">
        <v>612</v>
      </c>
      <c r="B140" s="60" t="s">
        <v>613</v>
      </c>
      <c r="C140" s="61">
        <v>20</v>
      </c>
      <c r="D140" s="78" t="s">
        <v>343</v>
      </c>
      <c r="E140" s="79">
        <v>99.953531598512996</v>
      </c>
      <c r="F140" s="85">
        <v>67.185915849949296</v>
      </c>
      <c r="G140" s="80">
        <v>24.109707671510598</v>
      </c>
      <c r="H140" s="80">
        <v>19.1460375126732</v>
      </c>
      <c r="I140" s="80">
        <v>0.96</v>
      </c>
      <c r="J140" s="80">
        <v>0.31</v>
      </c>
      <c r="K140" s="81">
        <v>0</v>
      </c>
      <c r="L140" s="79">
        <v>0</v>
      </c>
      <c r="M140" s="80">
        <v>0</v>
      </c>
      <c r="N140" s="80">
        <v>53.3658353647103</v>
      </c>
      <c r="O140" s="80">
        <v>83.310152990264299</v>
      </c>
      <c r="P140" s="80">
        <v>1.9E-2</v>
      </c>
      <c r="Q140" s="82">
        <v>1.5371999999999999</v>
      </c>
      <c r="R140" s="79">
        <v>0</v>
      </c>
      <c r="S140" s="80">
        <v>0</v>
      </c>
      <c r="T140" s="80">
        <v>1.76</v>
      </c>
      <c r="U140" s="82">
        <v>4.1187901318012803E-2</v>
      </c>
      <c r="V140" s="83">
        <v>4.76</v>
      </c>
      <c r="W140" s="79"/>
      <c r="X140" s="82"/>
      <c r="Y140" s="79"/>
      <c r="Z140" s="82"/>
      <c r="AA140" s="79">
        <v>0</v>
      </c>
      <c r="AB140" s="85">
        <v>0.02</v>
      </c>
      <c r="AC140" s="80">
        <v>0</v>
      </c>
      <c r="AD140" s="80">
        <v>0</v>
      </c>
      <c r="AE140" s="80">
        <v>0.01</v>
      </c>
      <c r="AF140" s="82">
        <v>100.00000003</v>
      </c>
      <c r="AG140" s="144">
        <v>0</v>
      </c>
      <c r="AH140" s="80">
        <v>3.1150000000000001E-3</v>
      </c>
      <c r="AI140" s="82">
        <v>4.6715902005299999E-9</v>
      </c>
      <c r="AJ140" s="145">
        <v>1</v>
      </c>
      <c r="AK140" s="146">
        <v>0</v>
      </c>
    </row>
    <row r="141" spans="1:37" x14ac:dyDescent="0.2">
      <c r="A141" s="143" t="s">
        <v>614</v>
      </c>
      <c r="B141" s="60" t="s">
        <v>615</v>
      </c>
      <c r="C141" s="61">
        <v>22</v>
      </c>
      <c r="D141" s="78" t="s">
        <v>343</v>
      </c>
      <c r="E141" s="79">
        <v>98.728858632060394</v>
      </c>
      <c r="F141" s="85">
        <v>83.952315103256495</v>
      </c>
      <c r="G141" s="80">
        <v>30.979986931481498</v>
      </c>
      <c r="H141" s="80">
        <v>27.472001458811398</v>
      </c>
      <c r="I141" s="80">
        <v>1.97</v>
      </c>
      <c r="J141" s="80">
        <v>1.47</v>
      </c>
      <c r="K141" s="81">
        <v>0</v>
      </c>
      <c r="L141" s="79">
        <v>0</v>
      </c>
      <c r="M141" s="80">
        <v>0</v>
      </c>
      <c r="N141" s="80">
        <v>98.199967712425305</v>
      </c>
      <c r="O141" s="80">
        <v>77.739367274250995</v>
      </c>
      <c r="P141" s="80">
        <v>0.156</v>
      </c>
      <c r="Q141" s="82">
        <v>0.86950000000000005</v>
      </c>
      <c r="R141" s="79">
        <v>0</v>
      </c>
      <c r="S141" s="80">
        <v>0</v>
      </c>
      <c r="T141" s="80">
        <v>1.44</v>
      </c>
      <c r="U141" s="82">
        <v>6.0783807193763601E-3</v>
      </c>
      <c r="V141" s="83">
        <v>4.76</v>
      </c>
      <c r="W141" s="79">
        <v>46.858771357636101</v>
      </c>
      <c r="X141" s="82">
        <v>45.666666666700003</v>
      </c>
      <c r="Y141" s="79"/>
      <c r="Z141" s="82"/>
      <c r="AA141" s="79">
        <v>0</v>
      </c>
      <c r="AB141" s="85">
        <v>0</v>
      </c>
      <c r="AC141" s="80">
        <v>0</v>
      </c>
      <c r="AD141" s="80">
        <v>0</v>
      </c>
      <c r="AE141" s="80">
        <v>0.02</v>
      </c>
      <c r="AF141" s="82">
        <v>99.999993144100003</v>
      </c>
      <c r="AG141" s="144">
        <v>0</v>
      </c>
      <c r="AH141" s="80">
        <v>2.0077000000000001E-2</v>
      </c>
      <c r="AI141" s="82">
        <v>6.4517991570800001E-2</v>
      </c>
      <c r="AJ141" s="145">
        <v>1.06</v>
      </c>
      <c r="AK141" s="146">
        <v>0</v>
      </c>
    </row>
    <row r="142" spans="1:37" x14ac:dyDescent="0.2">
      <c r="A142" s="143" t="s">
        <v>616</v>
      </c>
      <c r="B142" s="60" t="s">
        <v>617</v>
      </c>
      <c r="C142" s="61">
        <v>20</v>
      </c>
      <c r="D142" s="78" t="s">
        <v>343</v>
      </c>
      <c r="E142" s="79">
        <v>94.445972765321997</v>
      </c>
      <c r="F142" s="85">
        <v>76.777819260773001</v>
      </c>
      <c r="G142" s="80">
        <v>33.741722504961601</v>
      </c>
      <c r="H142" s="80">
        <v>30.725472087402501</v>
      </c>
      <c r="I142" s="80">
        <v>23.5</v>
      </c>
      <c r="J142" s="80">
        <v>58.85</v>
      </c>
      <c r="K142" s="81">
        <v>0</v>
      </c>
      <c r="L142" s="79">
        <v>0</v>
      </c>
      <c r="M142" s="80">
        <v>0</v>
      </c>
      <c r="N142" s="80">
        <v>100</v>
      </c>
      <c r="O142" s="80">
        <v>85.403133358807807</v>
      </c>
      <c r="P142" s="80">
        <v>1.2969999999999999</v>
      </c>
      <c r="Q142" s="82">
        <v>0.88419999999999999</v>
      </c>
      <c r="R142" s="79">
        <v>0</v>
      </c>
      <c r="S142" s="80">
        <v>0</v>
      </c>
      <c r="T142" s="80">
        <v>2.5499999999999998</v>
      </c>
      <c r="U142" s="82">
        <v>0.245622998172565</v>
      </c>
      <c r="V142" s="83">
        <v>4.54</v>
      </c>
      <c r="W142" s="79">
        <v>41.180314604620598</v>
      </c>
      <c r="X142" s="82">
        <v>39.700000000000003</v>
      </c>
      <c r="Y142" s="79"/>
      <c r="Z142" s="82"/>
      <c r="AA142" s="79">
        <v>0.46</v>
      </c>
      <c r="AB142" s="85">
        <v>0.46</v>
      </c>
      <c r="AC142" s="80">
        <v>7.0000000000000007E-2</v>
      </c>
      <c r="AD142" s="80">
        <v>7.0000000000000007E-2</v>
      </c>
      <c r="AE142" s="80">
        <v>0.35</v>
      </c>
      <c r="AF142" s="82">
        <v>99.888491162799994</v>
      </c>
      <c r="AG142" s="144">
        <v>0</v>
      </c>
      <c r="AH142" s="80">
        <v>0.62047699999999995</v>
      </c>
      <c r="AI142" s="82">
        <v>6.4517994922600005E-2</v>
      </c>
      <c r="AJ142" s="145">
        <v>1.02</v>
      </c>
      <c r="AK142" s="146">
        <v>0</v>
      </c>
    </row>
    <row r="143" spans="1:37" x14ac:dyDescent="0.2">
      <c r="A143" s="143" t="s">
        <v>618</v>
      </c>
      <c r="B143" s="60" t="s">
        <v>619</v>
      </c>
      <c r="C143" s="61">
        <v>22</v>
      </c>
      <c r="D143" s="78" t="s">
        <v>343</v>
      </c>
      <c r="E143" s="79">
        <v>99.983491663289996</v>
      </c>
      <c r="F143" s="85">
        <v>98.520252727627494</v>
      </c>
      <c r="G143" s="80">
        <v>40.257079825311799</v>
      </c>
      <c r="H143" s="80">
        <v>39.929164227935097</v>
      </c>
      <c r="I143" s="80">
        <v>0.28000000000000003</v>
      </c>
      <c r="J143" s="80">
        <v>0.6</v>
      </c>
      <c r="K143" s="81">
        <v>0</v>
      </c>
      <c r="L143" s="79">
        <v>0</v>
      </c>
      <c r="M143" s="80">
        <v>0</v>
      </c>
      <c r="N143" s="80">
        <v>100</v>
      </c>
      <c r="O143" s="80">
        <v>93.951612903225794</v>
      </c>
      <c r="P143" s="80">
        <v>0.35099999999999998</v>
      </c>
      <c r="Q143" s="82">
        <v>1.4423999999999999</v>
      </c>
      <c r="R143" s="79">
        <v>0</v>
      </c>
      <c r="S143" s="80">
        <v>0</v>
      </c>
      <c r="T143" s="80">
        <v>2.16</v>
      </c>
      <c r="U143" s="82">
        <v>0</v>
      </c>
      <c r="V143" s="83">
        <v>4.9000000000000004</v>
      </c>
      <c r="W143" s="79">
        <v>46.582149068266801</v>
      </c>
      <c r="X143" s="82"/>
      <c r="Y143" s="79"/>
      <c r="Z143" s="82"/>
      <c r="AA143" s="79">
        <v>0</v>
      </c>
      <c r="AB143" s="85">
        <v>0.03</v>
      </c>
      <c r="AC143" s="80">
        <v>0</v>
      </c>
      <c r="AD143" s="80">
        <v>0</v>
      </c>
      <c r="AE143" s="80">
        <v>0</v>
      </c>
      <c r="AF143" s="82">
        <v>99.983474861399998</v>
      </c>
      <c r="AG143" s="144">
        <v>0</v>
      </c>
      <c r="AH143" s="80">
        <v>8.1040000000000001E-3</v>
      </c>
      <c r="AI143" s="82">
        <v>0</v>
      </c>
      <c r="AJ143" s="145">
        <v>1</v>
      </c>
      <c r="AK143" s="146">
        <v>0</v>
      </c>
    </row>
    <row r="144" spans="1:37" x14ac:dyDescent="0.2">
      <c r="A144" s="143" t="s">
        <v>620</v>
      </c>
      <c r="B144" s="60" t="s">
        <v>621</v>
      </c>
      <c r="C144" s="61">
        <v>20</v>
      </c>
      <c r="D144" s="78" t="s">
        <v>343</v>
      </c>
      <c r="E144" s="79">
        <v>98.655377085150107</v>
      </c>
      <c r="F144" s="85">
        <v>95.010642587226997</v>
      </c>
      <c r="G144" s="80">
        <v>48.864946974598404</v>
      </c>
      <c r="H144" s="80">
        <v>48.2554596003638</v>
      </c>
      <c r="I144" s="80">
        <v>0.43</v>
      </c>
      <c r="J144" s="80">
        <v>1.1100000000000001</v>
      </c>
      <c r="K144" s="81">
        <v>0</v>
      </c>
      <c r="L144" s="79">
        <v>0</v>
      </c>
      <c r="M144" s="80">
        <v>0</v>
      </c>
      <c r="N144" s="80"/>
      <c r="O144" s="80">
        <v>95.746618106139394</v>
      </c>
      <c r="P144" s="80">
        <v>0.32</v>
      </c>
      <c r="Q144" s="82">
        <v>1.2710999999999999</v>
      </c>
      <c r="R144" s="79">
        <v>0</v>
      </c>
      <c r="S144" s="80">
        <v>0</v>
      </c>
      <c r="T144" s="80">
        <v>2.38</v>
      </c>
      <c r="U144" s="82">
        <v>0</v>
      </c>
      <c r="V144" s="83">
        <v>4.99</v>
      </c>
      <c r="W144" s="79">
        <v>46.9</v>
      </c>
      <c r="X144" s="82"/>
      <c r="Y144" s="79"/>
      <c r="Z144" s="82"/>
      <c r="AA144" s="79">
        <v>0</v>
      </c>
      <c r="AB144" s="85">
        <v>0</v>
      </c>
      <c r="AC144" s="80">
        <v>0</v>
      </c>
      <c r="AD144" s="80">
        <v>0</v>
      </c>
      <c r="AE144" s="80">
        <v>0.01</v>
      </c>
      <c r="AF144" s="82">
        <v>99.999999729699994</v>
      </c>
      <c r="AG144" s="144">
        <v>0</v>
      </c>
      <c r="AH144" s="80">
        <v>1.2747E-2</v>
      </c>
      <c r="AI144" s="82">
        <v>0</v>
      </c>
      <c r="AJ144" s="145">
        <v>1</v>
      </c>
      <c r="AK144" s="146">
        <v>0</v>
      </c>
    </row>
    <row r="145" spans="1:37" x14ac:dyDescent="0.2">
      <c r="A145" s="143" t="s">
        <v>622</v>
      </c>
      <c r="B145" s="60" t="s">
        <v>623</v>
      </c>
      <c r="C145" s="61">
        <v>20</v>
      </c>
      <c r="D145" s="78" t="s">
        <v>343</v>
      </c>
      <c r="E145" s="79">
        <v>98.610880880549004</v>
      </c>
      <c r="F145" s="85">
        <v>69.247090806617393</v>
      </c>
      <c r="G145" s="80">
        <v>38.046613400523803</v>
      </c>
      <c r="H145" s="80">
        <v>34.837383549381698</v>
      </c>
      <c r="I145" s="80">
        <v>0.26</v>
      </c>
      <c r="J145" s="80">
        <v>2.2799999999999998</v>
      </c>
      <c r="K145" s="81">
        <v>0</v>
      </c>
      <c r="L145" s="79">
        <v>0</v>
      </c>
      <c r="M145" s="80">
        <v>0</v>
      </c>
      <c r="N145" s="80"/>
      <c r="O145" s="80">
        <v>91.074936850968299</v>
      </c>
      <c r="P145" s="80">
        <v>0.36499999999999999</v>
      </c>
      <c r="Q145" s="82">
        <v>0</v>
      </c>
      <c r="R145" s="79">
        <v>0</v>
      </c>
      <c r="S145" s="80">
        <v>0</v>
      </c>
      <c r="T145" s="80">
        <v>0.08</v>
      </c>
      <c r="U145" s="82">
        <v>0</v>
      </c>
      <c r="V145" s="83">
        <v>4.9400000000000004</v>
      </c>
      <c r="W145" s="79">
        <v>40.0333333333</v>
      </c>
      <c r="X145" s="82">
        <v>40.0333333333</v>
      </c>
      <c r="Y145" s="79"/>
      <c r="Z145" s="82"/>
      <c r="AA145" s="79">
        <v>0.23</v>
      </c>
      <c r="AB145" s="85">
        <v>0.26</v>
      </c>
      <c r="AC145" s="80">
        <v>0</v>
      </c>
      <c r="AD145" s="80">
        <v>0</v>
      </c>
      <c r="AE145" s="80">
        <v>0.06</v>
      </c>
      <c r="AF145" s="82">
        <v>86.747901479800007</v>
      </c>
      <c r="AG145" s="144">
        <v>0</v>
      </c>
      <c r="AH145" s="80">
        <v>1.4220999999999999E-2</v>
      </c>
      <c r="AI145" s="82">
        <v>0</v>
      </c>
      <c r="AJ145" s="145">
        <v>1</v>
      </c>
      <c r="AK145" s="146">
        <v>0</v>
      </c>
    </row>
    <row r="146" spans="1:37" x14ac:dyDescent="0.2">
      <c r="A146" s="143" t="s">
        <v>624</v>
      </c>
      <c r="B146" s="60" t="s">
        <v>625</v>
      </c>
      <c r="C146" s="61">
        <v>22</v>
      </c>
      <c r="D146" s="78" t="s">
        <v>343</v>
      </c>
      <c r="E146" s="79">
        <v>98.490375305243802</v>
      </c>
      <c r="F146" s="85">
        <v>94.773251813193795</v>
      </c>
      <c r="G146" s="80">
        <v>52.230943956933999</v>
      </c>
      <c r="H146" s="80">
        <v>51.676176672979601</v>
      </c>
      <c r="I146" s="80">
        <v>0</v>
      </c>
      <c r="J146" s="80">
        <v>0.71</v>
      </c>
      <c r="K146" s="81">
        <v>0</v>
      </c>
      <c r="L146" s="79">
        <v>0</v>
      </c>
      <c r="M146" s="80">
        <v>0</v>
      </c>
      <c r="N146" s="80"/>
      <c r="O146" s="80">
        <v>93.996960486322195</v>
      </c>
      <c r="P146" s="80">
        <v>0.22600000000000001</v>
      </c>
      <c r="Q146" s="82">
        <v>0</v>
      </c>
      <c r="R146" s="79">
        <v>0</v>
      </c>
      <c r="S146" s="80">
        <v>0</v>
      </c>
      <c r="T146" s="80">
        <v>0.23</v>
      </c>
      <c r="U146" s="82">
        <v>0</v>
      </c>
      <c r="V146" s="83">
        <v>5</v>
      </c>
      <c r="W146" s="79">
        <v>43.331946330502298</v>
      </c>
      <c r="X146" s="82">
        <v>43.9</v>
      </c>
      <c r="Y146" s="79"/>
      <c r="Z146" s="82"/>
      <c r="AA146" s="79">
        <v>0</v>
      </c>
      <c r="AB146" s="85">
        <v>0</v>
      </c>
      <c r="AC146" s="80">
        <v>0</v>
      </c>
      <c r="AD146" s="80">
        <v>0</v>
      </c>
      <c r="AE146" s="80">
        <v>0</v>
      </c>
      <c r="AF146" s="82">
        <v>99.572802068800002</v>
      </c>
      <c r="AG146" s="144">
        <v>0</v>
      </c>
      <c r="AH146" s="80">
        <v>1.1901E-2</v>
      </c>
      <c r="AI146" s="82">
        <v>0</v>
      </c>
      <c r="AJ146" s="145">
        <v>1</v>
      </c>
      <c r="AK146" s="146">
        <v>0</v>
      </c>
    </row>
    <row r="147" spans="1:37" x14ac:dyDescent="0.2">
      <c r="A147" s="143" t="s">
        <v>626</v>
      </c>
      <c r="B147" s="60" t="s">
        <v>627</v>
      </c>
      <c r="C147" s="61">
        <v>20</v>
      </c>
      <c r="D147" s="78" t="s">
        <v>343</v>
      </c>
      <c r="E147" s="79">
        <v>99.070709298420596</v>
      </c>
      <c r="F147" s="85">
        <v>81.590119644924698</v>
      </c>
      <c r="G147" s="80">
        <v>48.511079811735897</v>
      </c>
      <c r="H147" s="80">
        <v>44.8876480524493</v>
      </c>
      <c r="I147" s="80">
        <v>0.35</v>
      </c>
      <c r="J147" s="80">
        <v>1.29</v>
      </c>
      <c r="K147" s="81">
        <v>0</v>
      </c>
      <c r="L147" s="79">
        <v>0</v>
      </c>
      <c r="M147" s="80">
        <v>0</v>
      </c>
      <c r="N147" s="80"/>
      <c r="O147" s="80">
        <v>94.544817927170897</v>
      </c>
      <c r="P147" s="80">
        <v>8.4000000000000005E-2</v>
      </c>
      <c r="Q147" s="82">
        <v>0.36759999999999998</v>
      </c>
      <c r="R147" s="79">
        <v>0</v>
      </c>
      <c r="S147" s="80">
        <v>0</v>
      </c>
      <c r="T147" s="80">
        <v>3.24</v>
      </c>
      <c r="U147" s="82">
        <v>0</v>
      </c>
      <c r="V147" s="83">
        <v>4.67</v>
      </c>
      <c r="W147" s="79">
        <v>42.344879632934799</v>
      </c>
      <c r="X147" s="82">
        <v>42.133333333300001</v>
      </c>
      <c r="Y147" s="79"/>
      <c r="Z147" s="82"/>
      <c r="AA147" s="79">
        <v>0</v>
      </c>
      <c r="AB147" s="85">
        <v>0</v>
      </c>
      <c r="AC147" s="80">
        <v>0</v>
      </c>
      <c r="AD147" s="80">
        <v>0</v>
      </c>
      <c r="AE147" s="80">
        <v>0</v>
      </c>
      <c r="AF147" s="82">
        <v>99.947997862799994</v>
      </c>
      <c r="AG147" s="144">
        <v>0</v>
      </c>
      <c r="AH147" s="80">
        <v>2.0267E-2</v>
      </c>
      <c r="AI147" s="82">
        <v>0</v>
      </c>
      <c r="AJ147" s="145">
        <v>1</v>
      </c>
      <c r="AK147" s="146">
        <v>0</v>
      </c>
    </row>
    <row r="148" spans="1:37" x14ac:dyDescent="0.2">
      <c r="A148" s="143" t="s">
        <v>628</v>
      </c>
      <c r="B148" s="60" t="s">
        <v>629</v>
      </c>
      <c r="C148" s="61">
        <v>20</v>
      </c>
      <c r="D148" s="78" t="s">
        <v>343</v>
      </c>
      <c r="E148" s="79">
        <v>98.789243981416305</v>
      </c>
      <c r="F148" s="85">
        <v>49.580576282321999</v>
      </c>
      <c r="G148" s="80">
        <v>39.142498474822801</v>
      </c>
      <c r="H148" s="80">
        <v>25.3372987939368</v>
      </c>
      <c r="I148" s="80">
        <v>14.19</v>
      </c>
      <c r="J148" s="80">
        <v>5.23</v>
      </c>
      <c r="K148" s="81">
        <v>0</v>
      </c>
      <c r="L148" s="79">
        <v>0</v>
      </c>
      <c r="M148" s="80">
        <v>0</v>
      </c>
      <c r="N148" s="80"/>
      <c r="O148" s="80">
        <v>88.968718912346603</v>
      </c>
      <c r="P148" s="80">
        <v>8.3000000000000004E-2</v>
      </c>
      <c r="Q148" s="82">
        <v>0.3846</v>
      </c>
      <c r="R148" s="79">
        <v>0</v>
      </c>
      <c r="S148" s="80">
        <v>0</v>
      </c>
      <c r="T148" s="80">
        <v>1.82</v>
      </c>
      <c r="U148" s="82">
        <v>0</v>
      </c>
      <c r="V148" s="83">
        <v>4.75</v>
      </c>
      <c r="W148" s="79">
        <v>42.828312796552602</v>
      </c>
      <c r="X148" s="82">
        <v>45.433333333299998</v>
      </c>
      <c r="Y148" s="79"/>
      <c r="Z148" s="82"/>
      <c r="AA148" s="79">
        <v>0</v>
      </c>
      <c r="AB148" s="85">
        <v>0</v>
      </c>
      <c r="AC148" s="80">
        <v>0</v>
      </c>
      <c r="AD148" s="80">
        <v>0</v>
      </c>
      <c r="AE148" s="80">
        <v>0.03</v>
      </c>
      <c r="AF148" s="82">
        <v>100.00000005</v>
      </c>
      <c r="AG148" s="144">
        <v>0</v>
      </c>
      <c r="AH148" s="80">
        <v>6.8342E-2</v>
      </c>
      <c r="AI148" s="82">
        <v>0</v>
      </c>
      <c r="AJ148" s="145">
        <v>1</v>
      </c>
      <c r="AK148" s="146">
        <v>0</v>
      </c>
    </row>
    <row r="149" spans="1:37" x14ac:dyDescent="0.2">
      <c r="A149" s="143" t="s">
        <v>630</v>
      </c>
      <c r="B149" s="60" t="s">
        <v>631</v>
      </c>
      <c r="C149" s="61">
        <v>22</v>
      </c>
      <c r="D149" s="78" t="s">
        <v>343</v>
      </c>
      <c r="E149" s="79">
        <v>99.625970541955795</v>
      </c>
      <c r="F149" s="85">
        <v>99.213248381355299</v>
      </c>
      <c r="G149" s="80">
        <v>53.039311785797203</v>
      </c>
      <c r="H149" s="80">
        <v>52.9651507725643</v>
      </c>
      <c r="I149" s="80">
        <v>0</v>
      </c>
      <c r="J149" s="80">
        <v>0.54</v>
      </c>
      <c r="K149" s="81">
        <v>0</v>
      </c>
      <c r="L149" s="79">
        <v>0</v>
      </c>
      <c r="M149" s="80">
        <v>0</v>
      </c>
      <c r="N149" s="80"/>
      <c r="O149" s="80">
        <v>97.007722007721995</v>
      </c>
      <c r="P149" s="80">
        <v>5.5E-2</v>
      </c>
      <c r="Q149" s="82">
        <v>1.43E-2</v>
      </c>
      <c r="R149" s="79">
        <v>0</v>
      </c>
      <c r="S149" s="80">
        <v>0</v>
      </c>
      <c r="T149" s="80">
        <v>3.22</v>
      </c>
      <c r="U149" s="82">
        <v>7.7385405112595802E-3</v>
      </c>
      <c r="V149" s="83">
        <v>4.5</v>
      </c>
      <c r="W149" s="79"/>
      <c r="X149" s="82"/>
      <c r="Y149" s="79"/>
      <c r="Z149" s="82"/>
      <c r="AA149" s="79">
        <v>0</v>
      </c>
      <c r="AB149" s="85">
        <v>0</v>
      </c>
      <c r="AC149" s="80">
        <v>0</v>
      </c>
      <c r="AD149" s="80">
        <v>0</v>
      </c>
      <c r="AE149" s="80">
        <v>0</v>
      </c>
      <c r="AF149" s="82">
        <v>99.951499992400002</v>
      </c>
      <c r="AG149" s="144">
        <v>0</v>
      </c>
      <c r="AH149" s="80">
        <v>6.5409999999999999E-3</v>
      </c>
      <c r="AI149" s="82">
        <v>0</v>
      </c>
      <c r="AJ149" s="145">
        <v>1</v>
      </c>
      <c r="AK149" s="146">
        <v>0</v>
      </c>
    </row>
    <row r="150" spans="1:37" x14ac:dyDescent="0.2">
      <c r="A150" s="143" t="s">
        <v>632</v>
      </c>
      <c r="B150" s="60" t="s">
        <v>633</v>
      </c>
      <c r="C150" s="61">
        <v>22</v>
      </c>
      <c r="D150" s="78" t="s">
        <v>343</v>
      </c>
      <c r="E150" s="79">
        <v>99.420685681974604</v>
      </c>
      <c r="F150" s="85">
        <v>98.389015432378699</v>
      </c>
      <c r="G150" s="80">
        <v>51.313059110331103</v>
      </c>
      <c r="H150" s="80">
        <v>51.2079717064167</v>
      </c>
      <c r="I150" s="80">
        <v>3.72</v>
      </c>
      <c r="J150" s="80">
        <v>2.69</v>
      </c>
      <c r="K150" s="81">
        <v>0</v>
      </c>
      <c r="L150" s="79">
        <v>0</v>
      </c>
      <c r="M150" s="80">
        <v>0</v>
      </c>
      <c r="N150" s="80">
        <v>100</v>
      </c>
      <c r="O150" s="80">
        <v>92.338739816129802</v>
      </c>
      <c r="P150" s="80">
        <v>9.4E-2</v>
      </c>
      <c r="Q150" s="82">
        <v>0.7883</v>
      </c>
      <c r="R150" s="79">
        <v>0</v>
      </c>
      <c r="S150" s="80">
        <v>0</v>
      </c>
      <c r="T150" s="80">
        <v>1.82</v>
      </c>
      <c r="U150" s="82">
        <v>0</v>
      </c>
      <c r="V150" s="83">
        <v>4.6900000000000004</v>
      </c>
      <c r="W150" s="79"/>
      <c r="X150" s="82"/>
      <c r="Y150" s="79"/>
      <c r="Z150" s="82"/>
      <c r="AA150" s="79">
        <v>0</v>
      </c>
      <c r="AB150" s="85">
        <v>0</v>
      </c>
      <c r="AC150" s="80">
        <v>0</v>
      </c>
      <c r="AD150" s="80">
        <v>0</v>
      </c>
      <c r="AE150" s="80">
        <v>0.01</v>
      </c>
      <c r="AF150" s="82">
        <v>99.999998280699998</v>
      </c>
      <c r="AG150" s="144">
        <v>0</v>
      </c>
      <c r="AH150" s="80">
        <v>3.9188000000000001E-2</v>
      </c>
      <c r="AI150" s="82">
        <v>0</v>
      </c>
      <c r="AJ150" s="145">
        <v>1.08</v>
      </c>
      <c r="AK150" s="146">
        <v>0</v>
      </c>
    </row>
    <row r="151" spans="1:37" x14ac:dyDescent="0.2">
      <c r="A151" s="143" t="s">
        <v>634</v>
      </c>
      <c r="B151" s="60" t="s">
        <v>635</v>
      </c>
      <c r="C151" s="61">
        <v>22</v>
      </c>
      <c r="D151" s="78" t="s">
        <v>343</v>
      </c>
      <c r="E151" s="79">
        <v>99.621006599991901</v>
      </c>
      <c r="F151" s="85">
        <v>81.987285905170694</v>
      </c>
      <c r="G151" s="80">
        <v>31.643519455804299</v>
      </c>
      <c r="H151" s="80">
        <v>28.640725594201701</v>
      </c>
      <c r="I151" s="80">
        <v>0.41</v>
      </c>
      <c r="J151" s="80">
        <v>1.08</v>
      </c>
      <c r="K151" s="81">
        <v>0</v>
      </c>
      <c r="L151" s="79">
        <v>0</v>
      </c>
      <c r="M151" s="80">
        <v>0</v>
      </c>
      <c r="N151" s="80"/>
      <c r="O151" s="80">
        <v>96.120611517312199</v>
      </c>
      <c r="P151" s="80">
        <v>5.0999999999999997E-2</v>
      </c>
      <c r="Q151" s="82">
        <v>0.30590000000000001</v>
      </c>
      <c r="R151" s="79">
        <v>0</v>
      </c>
      <c r="S151" s="80">
        <v>0</v>
      </c>
      <c r="T151" s="80">
        <v>1.18</v>
      </c>
      <c r="U151" s="82">
        <v>0</v>
      </c>
      <c r="V151" s="83">
        <v>4.75</v>
      </c>
      <c r="W151" s="79">
        <v>43.666666666700003</v>
      </c>
      <c r="X151" s="82">
        <v>43.666666666700003</v>
      </c>
      <c r="Y151" s="79"/>
      <c r="Z151" s="82"/>
      <c r="AA151" s="79">
        <v>0</v>
      </c>
      <c r="AB151" s="85">
        <v>0.18</v>
      </c>
      <c r="AC151" s="80">
        <v>0</v>
      </c>
      <c r="AD151" s="80">
        <v>0.17</v>
      </c>
      <c r="AE151" s="80">
        <v>0.01</v>
      </c>
      <c r="AF151" s="82">
        <v>99.9999999753</v>
      </c>
      <c r="AG151" s="144">
        <v>0</v>
      </c>
      <c r="AH151" s="80">
        <v>1.0291E-2</v>
      </c>
      <c r="AI151" s="82">
        <v>0</v>
      </c>
      <c r="AJ151" s="145">
        <v>1</v>
      </c>
      <c r="AK151" s="146">
        <v>0</v>
      </c>
    </row>
    <row r="152" spans="1:37" x14ac:dyDescent="0.2">
      <c r="A152" s="143" t="s">
        <v>636</v>
      </c>
      <c r="B152" s="60" t="s">
        <v>637</v>
      </c>
      <c r="C152" s="61">
        <v>22</v>
      </c>
      <c r="D152" s="78" t="s">
        <v>343</v>
      </c>
      <c r="E152" s="79">
        <v>100</v>
      </c>
      <c r="F152" s="85">
        <v>88.099010630653893</v>
      </c>
      <c r="G152" s="80">
        <v>44.497669362713502</v>
      </c>
      <c r="H152" s="80">
        <v>43.303793503694003</v>
      </c>
      <c r="I152" s="80">
        <v>2.34</v>
      </c>
      <c r="J152" s="80">
        <v>0.85</v>
      </c>
      <c r="K152" s="81">
        <v>0</v>
      </c>
      <c r="L152" s="79">
        <v>0</v>
      </c>
      <c r="M152" s="80">
        <v>0</v>
      </c>
      <c r="N152" s="80"/>
      <c r="O152" s="80">
        <v>99.273030628053903</v>
      </c>
      <c r="P152" s="80">
        <v>4.4999999999999998E-2</v>
      </c>
      <c r="Q152" s="82">
        <v>0.2661</v>
      </c>
      <c r="R152" s="79">
        <v>0</v>
      </c>
      <c r="S152" s="80">
        <v>0</v>
      </c>
      <c r="T152" s="80">
        <v>3.19</v>
      </c>
      <c r="U152" s="82">
        <v>0</v>
      </c>
      <c r="V152" s="83">
        <v>4.5</v>
      </c>
      <c r="W152" s="79"/>
      <c r="X152" s="82"/>
      <c r="Y152" s="79"/>
      <c r="Z152" s="82"/>
      <c r="AA152" s="79">
        <v>0</v>
      </c>
      <c r="AB152" s="85">
        <v>0.06</v>
      </c>
      <c r="AC152" s="80">
        <v>0</v>
      </c>
      <c r="AD152" s="80">
        <v>0</v>
      </c>
      <c r="AE152" s="80">
        <v>0</v>
      </c>
      <c r="AF152" s="82">
        <v>99.999999984200002</v>
      </c>
      <c r="AG152" s="144">
        <v>0</v>
      </c>
      <c r="AH152" s="80">
        <v>7.2490000000000002E-3</v>
      </c>
      <c r="AI152" s="82">
        <v>0</v>
      </c>
      <c r="AJ152" s="145">
        <v>1</v>
      </c>
      <c r="AK152" s="146">
        <v>0</v>
      </c>
    </row>
    <row r="153" spans="1:37" x14ac:dyDescent="0.2">
      <c r="A153" s="143" t="s">
        <v>638</v>
      </c>
      <c r="B153" s="60" t="s">
        <v>639</v>
      </c>
      <c r="C153" s="61">
        <v>22</v>
      </c>
      <c r="D153" s="78" t="s">
        <v>343</v>
      </c>
      <c r="E153" s="79">
        <v>98.634157847149694</v>
      </c>
      <c r="F153" s="85">
        <v>78.506440467714697</v>
      </c>
      <c r="G153" s="80">
        <v>39.528179503195098</v>
      </c>
      <c r="H153" s="80">
        <v>37.215813543109</v>
      </c>
      <c r="I153" s="80">
        <v>28.36</v>
      </c>
      <c r="J153" s="80">
        <v>3.84</v>
      </c>
      <c r="K153" s="81">
        <v>0</v>
      </c>
      <c r="L153" s="79">
        <v>0</v>
      </c>
      <c r="M153" s="80">
        <v>0</v>
      </c>
      <c r="N153" s="80"/>
      <c r="O153" s="80">
        <v>86.610793650793696</v>
      </c>
      <c r="P153" s="80">
        <v>0.09</v>
      </c>
      <c r="Q153" s="82">
        <v>0.70369999999999999</v>
      </c>
      <c r="R153" s="79">
        <v>0</v>
      </c>
      <c r="S153" s="80">
        <v>0</v>
      </c>
      <c r="T153" s="80">
        <v>2.57</v>
      </c>
      <c r="U153" s="82">
        <v>0</v>
      </c>
      <c r="V153" s="83">
        <v>4.6100000000000003</v>
      </c>
      <c r="W153" s="79"/>
      <c r="X153" s="82"/>
      <c r="Y153" s="79"/>
      <c r="Z153" s="82"/>
      <c r="AA153" s="79">
        <v>0</v>
      </c>
      <c r="AB153" s="85">
        <v>0.04</v>
      </c>
      <c r="AC153" s="80">
        <v>0</v>
      </c>
      <c r="AD153" s="80">
        <v>0</v>
      </c>
      <c r="AE153" s="80">
        <v>0.02</v>
      </c>
      <c r="AF153" s="82">
        <v>99.999999909899998</v>
      </c>
      <c r="AG153" s="144">
        <v>0</v>
      </c>
      <c r="AH153" s="80">
        <v>6.8290000000000003E-2</v>
      </c>
      <c r="AI153" s="82">
        <v>0</v>
      </c>
      <c r="AJ153" s="145">
        <v>1.02</v>
      </c>
      <c r="AK153" s="146">
        <v>0</v>
      </c>
    </row>
    <row r="154" spans="1:37" x14ac:dyDescent="0.2">
      <c r="A154" s="143" t="s">
        <v>640</v>
      </c>
      <c r="B154" s="60" t="s">
        <v>641</v>
      </c>
      <c r="C154" s="61">
        <v>20</v>
      </c>
      <c r="D154" s="78" t="s">
        <v>343</v>
      </c>
      <c r="E154" s="79">
        <v>98.720593988019004</v>
      </c>
      <c r="F154" s="85">
        <v>71.538585443304996</v>
      </c>
      <c r="G154" s="80">
        <v>44.325895699262901</v>
      </c>
      <c r="H154" s="80">
        <v>38.886119058394002</v>
      </c>
      <c r="I154" s="80">
        <v>0.65</v>
      </c>
      <c r="J154" s="80">
        <v>2.33</v>
      </c>
      <c r="K154" s="81">
        <v>0</v>
      </c>
      <c r="L154" s="79">
        <v>0</v>
      </c>
      <c r="M154" s="80">
        <v>0</v>
      </c>
      <c r="N154" s="80"/>
      <c r="O154" s="80">
        <v>94.264714741851904</v>
      </c>
      <c r="P154" s="80">
        <v>0.10100000000000001</v>
      </c>
      <c r="Q154" s="82">
        <v>1.7000000000000001E-2</v>
      </c>
      <c r="R154" s="79">
        <v>0</v>
      </c>
      <c r="S154" s="80">
        <v>0</v>
      </c>
      <c r="T154" s="80">
        <v>0.34</v>
      </c>
      <c r="U154" s="82">
        <v>0</v>
      </c>
      <c r="V154" s="83">
        <v>5</v>
      </c>
      <c r="W154" s="79"/>
      <c r="X154" s="82"/>
      <c r="Y154" s="79"/>
      <c r="Z154" s="82"/>
      <c r="AA154" s="79">
        <v>0</v>
      </c>
      <c r="AB154" s="85">
        <v>0</v>
      </c>
      <c r="AC154" s="80">
        <v>0</v>
      </c>
      <c r="AD154" s="80">
        <v>0</v>
      </c>
      <c r="AE154" s="80">
        <v>0</v>
      </c>
      <c r="AF154" s="82">
        <v>100.00000007600001</v>
      </c>
      <c r="AG154" s="144">
        <v>0</v>
      </c>
      <c r="AH154" s="80">
        <v>2.3168000000000001E-2</v>
      </c>
      <c r="AI154" s="82">
        <v>0</v>
      </c>
      <c r="AJ154" s="145">
        <v>1</v>
      </c>
      <c r="AK154" s="146">
        <v>0</v>
      </c>
    </row>
    <row r="155" spans="1:37" x14ac:dyDescent="0.2">
      <c r="A155" s="143" t="s">
        <v>642</v>
      </c>
      <c r="B155" s="60" t="s">
        <v>643</v>
      </c>
      <c r="C155" s="61">
        <v>20</v>
      </c>
      <c r="D155" s="78" t="s">
        <v>343</v>
      </c>
      <c r="E155" s="79">
        <v>99.320516280620396</v>
      </c>
      <c r="F155" s="85">
        <v>55.827207925193299</v>
      </c>
      <c r="G155" s="80">
        <v>40.691231802378198</v>
      </c>
      <c r="H155" s="80">
        <v>30.586292844782399</v>
      </c>
      <c r="I155" s="80">
        <v>0.54</v>
      </c>
      <c r="J155" s="80">
        <v>0.43</v>
      </c>
      <c r="K155" s="81">
        <v>0</v>
      </c>
      <c r="L155" s="79">
        <v>0</v>
      </c>
      <c r="M155" s="80">
        <v>0</v>
      </c>
      <c r="N155" s="80"/>
      <c r="O155" s="80">
        <v>64.708186447316905</v>
      </c>
      <c r="P155" s="80">
        <v>8.7999999999999995E-2</v>
      </c>
      <c r="Q155" s="82">
        <v>0.1411</v>
      </c>
      <c r="R155" s="79">
        <v>0</v>
      </c>
      <c r="S155" s="80">
        <v>0</v>
      </c>
      <c r="T155" s="80">
        <v>1.0900000000000001</v>
      </c>
      <c r="U155" s="82">
        <v>0</v>
      </c>
      <c r="V155" s="83">
        <v>4.93</v>
      </c>
      <c r="W155" s="79">
        <v>43.933333333299998</v>
      </c>
      <c r="X155" s="82">
        <v>43.933333333299998</v>
      </c>
      <c r="Y155" s="79"/>
      <c r="Z155" s="82"/>
      <c r="AA155" s="79">
        <v>0</v>
      </c>
      <c r="AB155" s="85">
        <v>0</v>
      </c>
      <c r="AC155" s="80">
        <v>0</v>
      </c>
      <c r="AD155" s="80">
        <v>0</v>
      </c>
      <c r="AE155" s="80">
        <v>0</v>
      </c>
      <c r="AF155" s="82">
        <v>99.971000469399996</v>
      </c>
      <c r="AG155" s="144">
        <v>0</v>
      </c>
      <c r="AH155" s="80">
        <v>2.134E-3</v>
      </c>
      <c r="AI155" s="82">
        <v>0</v>
      </c>
      <c r="AJ155" s="145">
        <v>1</v>
      </c>
      <c r="AK155" s="146">
        <v>0</v>
      </c>
    </row>
    <row r="156" spans="1:37" x14ac:dyDescent="0.2">
      <c r="A156" s="143" t="s">
        <v>644</v>
      </c>
      <c r="B156" s="60" t="s">
        <v>645</v>
      </c>
      <c r="C156" s="61">
        <v>23</v>
      </c>
      <c r="D156" s="78" t="s">
        <v>343</v>
      </c>
      <c r="E156" s="79">
        <v>100</v>
      </c>
      <c r="F156" s="85">
        <v>91.329895055551304</v>
      </c>
      <c r="G156" s="80">
        <v>19.6443691786621</v>
      </c>
      <c r="H156" s="80">
        <v>18.5564365073256</v>
      </c>
      <c r="I156" s="80">
        <v>0</v>
      </c>
      <c r="J156" s="80">
        <v>0.03</v>
      </c>
      <c r="K156" s="81">
        <v>0</v>
      </c>
      <c r="L156" s="79">
        <v>0</v>
      </c>
      <c r="M156" s="80">
        <v>0</v>
      </c>
      <c r="N156" s="80">
        <v>84.951216222292203</v>
      </c>
      <c r="O156" s="80">
        <v>64.280200694712505</v>
      </c>
      <c r="P156" s="80">
        <v>3.1E-2</v>
      </c>
      <c r="Q156" s="82">
        <v>0.1711</v>
      </c>
      <c r="R156" s="79">
        <v>0</v>
      </c>
      <c r="S156" s="80">
        <v>0</v>
      </c>
      <c r="T156" s="80">
        <v>0.23</v>
      </c>
      <c r="U156" s="82">
        <v>0</v>
      </c>
      <c r="V156" s="83">
        <v>5</v>
      </c>
      <c r="W156" s="79"/>
      <c r="X156" s="82"/>
      <c r="Y156" s="79"/>
      <c r="Z156" s="82"/>
      <c r="AA156" s="79">
        <v>0</v>
      </c>
      <c r="AB156" s="85">
        <v>0</v>
      </c>
      <c r="AC156" s="80">
        <v>0</v>
      </c>
      <c r="AD156" s="80">
        <v>0</v>
      </c>
      <c r="AE156" s="80">
        <v>0</v>
      </c>
      <c r="AF156" s="82">
        <v>100.000000011</v>
      </c>
      <c r="AG156" s="144">
        <v>0</v>
      </c>
      <c r="AH156" s="80">
        <v>7.3999999999999996E-5</v>
      </c>
      <c r="AI156" s="82">
        <v>0</v>
      </c>
      <c r="AJ156" s="145">
        <v>1.41</v>
      </c>
      <c r="AK156" s="146">
        <v>0</v>
      </c>
    </row>
    <row r="157" spans="1:37" x14ac:dyDescent="0.2">
      <c r="A157" s="143" t="s">
        <v>646</v>
      </c>
      <c r="B157" s="60" t="s">
        <v>647</v>
      </c>
      <c r="C157" s="61">
        <v>23</v>
      </c>
      <c r="D157" s="78" t="s">
        <v>343</v>
      </c>
      <c r="E157" s="79">
        <v>99.798454820288896</v>
      </c>
      <c r="F157" s="85">
        <v>97.388055903339705</v>
      </c>
      <c r="G157" s="80">
        <v>25.600309443104202</v>
      </c>
      <c r="H157" s="80">
        <v>25.160574505552699</v>
      </c>
      <c r="I157" s="80">
        <v>0.36</v>
      </c>
      <c r="J157" s="80">
        <v>0.9</v>
      </c>
      <c r="K157" s="81">
        <v>0</v>
      </c>
      <c r="L157" s="79">
        <v>0</v>
      </c>
      <c r="M157" s="80">
        <v>0</v>
      </c>
      <c r="N157" s="80">
        <v>100</v>
      </c>
      <c r="O157" s="80">
        <v>74.940572042021302</v>
      </c>
      <c r="P157" s="80">
        <v>9.1999999999999998E-2</v>
      </c>
      <c r="Q157" s="82">
        <v>0.54290000000000005</v>
      </c>
      <c r="R157" s="79">
        <v>0</v>
      </c>
      <c r="S157" s="80">
        <v>0</v>
      </c>
      <c r="T157" s="80">
        <v>1.23</v>
      </c>
      <c r="U157" s="82">
        <v>0.10077258985555899</v>
      </c>
      <c r="V157" s="83">
        <v>4.96</v>
      </c>
      <c r="W157" s="79">
        <v>52.476494315140798</v>
      </c>
      <c r="X157" s="82"/>
      <c r="Y157" s="79"/>
      <c r="Z157" s="82"/>
      <c r="AA157" s="79">
        <v>0</v>
      </c>
      <c r="AB157" s="85">
        <v>0</v>
      </c>
      <c r="AC157" s="80">
        <v>0</v>
      </c>
      <c r="AD157" s="80">
        <v>0</v>
      </c>
      <c r="AE157" s="80">
        <v>0</v>
      </c>
      <c r="AF157" s="82">
        <v>99.999999985100004</v>
      </c>
      <c r="AG157" s="144">
        <v>0</v>
      </c>
      <c r="AH157" s="80">
        <v>6.7120000000000001E-3</v>
      </c>
      <c r="AI157" s="82">
        <v>0</v>
      </c>
      <c r="AJ157" s="145">
        <v>1.26</v>
      </c>
      <c r="AK157" s="146">
        <v>0</v>
      </c>
    </row>
    <row r="158" spans="1:37" x14ac:dyDescent="0.2">
      <c r="A158" s="143" t="s">
        <v>648</v>
      </c>
      <c r="B158" s="60" t="s">
        <v>649</v>
      </c>
      <c r="C158" s="61">
        <v>22</v>
      </c>
      <c r="D158" s="78" t="s">
        <v>343</v>
      </c>
      <c r="E158" s="79">
        <v>99.933512365141794</v>
      </c>
      <c r="F158" s="85">
        <v>86.481193868593394</v>
      </c>
      <c r="G158" s="80">
        <v>21.807424798848899</v>
      </c>
      <c r="H158" s="80">
        <v>17.990619010269199</v>
      </c>
      <c r="I158" s="80">
        <v>0.67</v>
      </c>
      <c r="J158" s="80">
        <v>1.04</v>
      </c>
      <c r="K158" s="81">
        <v>0</v>
      </c>
      <c r="L158" s="79">
        <v>0</v>
      </c>
      <c r="M158" s="80">
        <v>0</v>
      </c>
      <c r="N158" s="80">
        <v>79.133487177820399</v>
      </c>
      <c r="O158" s="80">
        <v>86.025929292446094</v>
      </c>
      <c r="P158" s="80">
        <v>3.7999999999999999E-2</v>
      </c>
      <c r="Q158" s="82">
        <v>0.80800000000000005</v>
      </c>
      <c r="R158" s="79">
        <v>0</v>
      </c>
      <c r="S158" s="80">
        <v>0</v>
      </c>
      <c r="T158" s="80">
        <v>1.07</v>
      </c>
      <c r="U158" s="82">
        <v>1.5063604772565501E-2</v>
      </c>
      <c r="V158" s="83">
        <v>4.8899999999999997</v>
      </c>
      <c r="W158" s="79">
        <v>49.653625947069401</v>
      </c>
      <c r="X158" s="82">
        <v>50.266666666699997</v>
      </c>
      <c r="Y158" s="79"/>
      <c r="Z158" s="82"/>
      <c r="AA158" s="79">
        <v>0</v>
      </c>
      <c r="AB158" s="85">
        <v>0</v>
      </c>
      <c r="AC158" s="80">
        <v>0</v>
      </c>
      <c r="AD158" s="80">
        <v>0</v>
      </c>
      <c r="AE158" s="80">
        <v>0</v>
      </c>
      <c r="AF158" s="82">
        <v>99.999999895800002</v>
      </c>
      <c r="AG158" s="144">
        <v>0</v>
      </c>
      <c r="AH158" s="80">
        <v>1.4952E-2</v>
      </c>
      <c r="AI158" s="82">
        <v>0</v>
      </c>
      <c r="AJ158" s="145">
        <v>1.1200000000000001</v>
      </c>
      <c r="AK158" s="146">
        <v>0</v>
      </c>
    </row>
    <row r="159" spans="1:37" x14ac:dyDescent="0.2">
      <c r="A159" s="143" t="s">
        <v>650</v>
      </c>
      <c r="B159" s="60" t="s">
        <v>651</v>
      </c>
      <c r="C159" s="61">
        <v>20</v>
      </c>
      <c r="D159" s="78" t="s">
        <v>343</v>
      </c>
      <c r="E159" s="79">
        <v>100</v>
      </c>
      <c r="F159" s="85">
        <v>97.358574239862506</v>
      </c>
      <c r="G159" s="80">
        <v>34.656355959607197</v>
      </c>
      <c r="H159" s="80">
        <v>33.705664421593397</v>
      </c>
      <c r="I159" s="80">
        <v>4.9000000000000004</v>
      </c>
      <c r="J159" s="80">
        <v>3.85</v>
      </c>
      <c r="K159" s="81">
        <v>0</v>
      </c>
      <c r="L159" s="79">
        <v>0</v>
      </c>
      <c r="M159" s="80">
        <v>0</v>
      </c>
      <c r="N159" s="80"/>
      <c r="O159" s="80">
        <v>98.684112149532695</v>
      </c>
      <c r="P159" s="80">
        <v>0.13</v>
      </c>
      <c r="Q159" s="82">
        <v>0.62619999999999998</v>
      </c>
      <c r="R159" s="79">
        <v>0</v>
      </c>
      <c r="S159" s="80">
        <v>0</v>
      </c>
      <c r="T159" s="80">
        <v>1.33</v>
      </c>
      <c r="U159" s="82">
        <v>0</v>
      </c>
      <c r="V159" s="83">
        <v>4.88</v>
      </c>
      <c r="W159" s="79">
        <v>44.163207956765</v>
      </c>
      <c r="X159" s="82"/>
      <c r="Y159" s="79"/>
      <c r="Z159" s="82"/>
      <c r="AA159" s="79">
        <v>0</v>
      </c>
      <c r="AB159" s="85">
        <v>0</v>
      </c>
      <c r="AC159" s="80">
        <v>0</v>
      </c>
      <c r="AD159" s="80">
        <v>0</v>
      </c>
      <c r="AE159" s="80">
        <v>0.01</v>
      </c>
      <c r="AF159" s="82">
        <v>99.987098660599997</v>
      </c>
      <c r="AG159" s="144">
        <v>0</v>
      </c>
      <c r="AH159" s="80">
        <v>3.1815000000000003E-2</v>
      </c>
      <c r="AI159" s="82">
        <v>0</v>
      </c>
      <c r="AJ159" s="145">
        <v>1.01</v>
      </c>
      <c r="AK159" s="146">
        <v>0</v>
      </c>
    </row>
    <row r="160" spans="1:37" x14ac:dyDescent="0.2">
      <c r="A160" s="143" t="s">
        <v>652</v>
      </c>
      <c r="B160" s="60" t="s">
        <v>653</v>
      </c>
      <c r="C160" s="61">
        <v>20</v>
      </c>
      <c r="D160" s="78" t="s">
        <v>343</v>
      </c>
      <c r="E160" s="79">
        <v>99.825092700868495</v>
      </c>
      <c r="F160" s="85">
        <v>94.524901802044894</v>
      </c>
      <c r="G160" s="80">
        <v>32.601721087823499</v>
      </c>
      <c r="H160" s="80">
        <v>31.497306427593401</v>
      </c>
      <c r="I160" s="80">
        <v>2.06</v>
      </c>
      <c r="J160" s="80">
        <v>1.88</v>
      </c>
      <c r="K160" s="81">
        <v>0</v>
      </c>
      <c r="L160" s="79">
        <v>0</v>
      </c>
      <c r="M160" s="80">
        <v>0</v>
      </c>
      <c r="N160" s="80"/>
      <c r="O160" s="80">
        <v>96.756455211985994</v>
      </c>
      <c r="P160" s="80">
        <v>5.0999999999999997E-2</v>
      </c>
      <c r="Q160" s="82">
        <v>0.6774</v>
      </c>
      <c r="R160" s="79">
        <v>0</v>
      </c>
      <c r="S160" s="80">
        <v>0</v>
      </c>
      <c r="T160" s="80">
        <v>1.46</v>
      </c>
      <c r="U160" s="82">
        <v>0</v>
      </c>
      <c r="V160" s="83">
        <v>4.8600000000000003</v>
      </c>
      <c r="W160" s="79">
        <v>46.482400173859197</v>
      </c>
      <c r="X160" s="82"/>
      <c r="Y160" s="79"/>
      <c r="Z160" s="82"/>
      <c r="AA160" s="79">
        <v>0</v>
      </c>
      <c r="AB160" s="85">
        <v>0</v>
      </c>
      <c r="AC160" s="80">
        <v>0</v>
      </c>
      <c r="AD160" s="80">
        <v>0</v>
      </c>
      <c r="AE160" s="80">
        <v>0.01</v>
      </c>
      <c r="AF160" s="82">
        <v>100.00000006400001</v>
      </c>
      <c r="AG160" s="144">
        <v>0</v>
      </c>
      <c r="AH160" s="80">
        <v>1.4579999999999999E-2</v>
      </c>
      <c r="AI160" s="82">
        <v>0</v>
      </c>
      <c r="AJ160" s="145">
        <v>1</v>
      </c>
      <c r="AK160" s="146">
        <v>0</v>
      </c>
    </row>
    <row r="161" spans="1:37" x14ac:dyDescent="0.2">
      <c r="A161" s="143" t="s">
        <v>654</v>
      </c>
      <c r="B161" s="60" t="s">
        <v>655</v>
      </c>
      <c r="C161" s="61">
        <v>20</v>
      </c>
      <c r="D161" s="78" t="s">
        <v>343</v>
      </c>
      <c r="E161" s="79">
        <v>100</v>
      </c>
      <c r="F161" s="85">
        <v>85.842945553495298</v>
      </c>
      <c r="G161" s="80">
        <v>34.382449972307199</v>
      </c>
      <c r="H161" s="80">
        <v>31.451826522503399</v>
      </c>
      <c r="I161" s="80">
        <v>1.34</v>
      </c>
      <c r="J161" s="80">
        <v>1.37</v>
      </c>
      <c r="K161" s="81">
        <v>0</v>
      </c>
      <c r="L161" s="79">
        <v>0</v>
      </c>
      <c r="M161" s="80">
        <v>0</v>
      </c>
      <c r="N161" s="80"/>
      <c r="O161" s="80">
        <v>97.997496871088899</v>
      </c>
      <c r="P161" s="80">
        <v>5.5E-2</v>
      </c>
      <c r="Q161" s="82">
        <v>0.72240000000000004</v>
      </c>
      <c r="R161" s="79">
        <v>0</v>
      </c>
      <c r="S161" s="80">
        <v>0</v>
      </c>
      <c r="T161" s="80">
        <v>1.83</v>
      </c>
      <c r="U161" s="82">
        <v>0</v>
      </c>
      <c r="V161" s="83">
        <v>5</v>
      </c>
      <c r="W161" s="79"/>
      <c r="X161" s="82"/>
      <c r="Y161" s="79"/>
      <c r="Z161" s="82"/>
      <c r="AA161" s="79">
        <v>0</v>
      </c>
      <c r="AB161" s="85">
        <v>0</v>
      </c>
      <c r="AC161" s="80">
        <v>0</v>
      </c>
      <c r="AD161" s="80">
        <v>0</v>
      </c>
      <c r="AE161" s="80">
        <v>0</v>
      </c>
      <c r="AF161" s="82">
        <v>99.999999895299993</v>
      </c>
      <c r="AG161" s="144">
        <v>0</v>
      </c>
      <c r="AH161" s="80">
        <v>4.3670000000000002E-3</v>
      </c>
      <c r="AI161" s="82">
        <v>0</v>
      </c>
      <c r="AJ161" s="145">
        <v>1</v>
      </c>
      <c r="AK161" s="146">
        <v>0</v>
      </c>
    </row>
    <row r="162" spans="1:37" x14ac:dyDescent="0.2">
      <c r="A162" s="143" t="s">
        <v>656</v>
      </c>
      <c r="B162" s="60" t="s">
        <v>657</v>
      </c>
      <c r="C162" s="61">
        <v>20</v>
      </c>
      <c r="D162" s="78" t="s">
        <v>343</v>
      </c>
      <c r="E162" s="79">
        <v>99.922163475685593</v>
      </c>
      <c r="F162" s="85">
        <v>86.362471404569604</v>
      </c>
      <c r="G162" s="80">
        <v>37.2324369476692</v>
      </c>
      <c r="H162" s="80">
        <v>32.605909880492497</v>
      </c>
      <c r="I162" s="80">
        <v>2.42</v>
      </c>
      <c r="J162" s="80">
        <v>1.94</v>
      </c>
      <c r="K162" s="81">
        <v>0</v>
      </c>
      <c r="L162" s="79">
        <v>0</v>
      </c>
      <c r="M162" s="80">
        <v>0</v>
      </c>
      <c r="N162" s="80"/>
      <c r="O162" s="80">
        <v>95.344886170574199</v>
      </c>
      <c r="P162" s="80">
        <v>5.1999999999999998E-2</v>
      </c>
      <c r="Q162" s="82">
        <v>0.75939999999999996</v>
      </c>
      <c r="R162" s="79">
        <v>0</v>
      </c>
      <c r="S162" s="80">
        <v>0</v>
      </c>
      <c r="T162" s="80">
        <v>1.19</v>
      </c>
      <c r="U162" s="82">
        <v>0</v>
      </c>
      <c r="V162" s="83">
        <v>4.96</v>
      </c>
      <c r="W162" s="79">
        <v>47.217336125736701</v>
      </c>
      <c r="X162" s="82"/>
      <c r="Y162" s="79"/>
      <c r="Z162" s="82"/>
      <c r="AA162" s="79">
        <v>0</v>
      </c>
      <c r="AB162" s="85">
        <v>0</v>
      </c>
      <c r="AC162" s="80">
        <v>0</v>
      </c>
      <c r="AD162" s="80">
        <v>0</v>
      </c>
      <c r="AE162" s="80">
        <v>0</v>
      </c>
      <c r="AF162" s="82">
        <v>99.972198479699998</v>
      </c>
      <c r="AG162" s="144">
        <v>0</v>
      </c>
      <c r="AH162" s="80">
        <v>1.5539000000000001E-2</v>
      </c>
      <c r="AI162" s="82">
        <v>0</v>
      </c>
      <c r="AJ162" s="145">
        <v>1</v>
      </c>
      <c r="AK162" s="146">
        <v>0</v>
      </c>
    </row>
    <row r="163" spans="1:37" x14ac:dyDescent="0.2">
      <c r="A163" s="143" t="s">
        <v>658</v>
      </c>
      <c r="B163" s="60" t="s">
        <v>659</v>
      </c>
      <c r="C163" s="61">
        <v>20</v>
      </c>
      <c r="D163" s="78" t="s">
        <v>343</v>
      </c>
      <c r="E163" s="79">
        <v>97.643125101940996</v>
      </c>
      <c r="F163" s="85">
        <v>69.340820653820202</v>
      </c>
      <c r="G163" s="80">
        <v>38.848241955402301</v>
      </c>
      <c r="H163" s="80">
        <v>33.048675350094399</v>
      </c>
      <c r="I163" s="80">
        <v>0</v>
      </c>
      <c r="J163" s="80">
        <v>1.32</v>
      </c>
      <c r="K163" s="81">
        <v>0</v>
      </c>
      <c r="L163" s="79">
        <v>0</v>
      </c>
      <c r="M163" s="80">
        <v>0</v>
      </c>
      <c r="N163" s="80"/>
      <c r="O163" s="80">
        <v>55.9831629585087</v>
      </c>
      <c r="P163" s="80">
        <v>0.108</v>
      </c>
      <c r="Q163" s="82">
        <v>6.4699999999999994E-2</v>
      </c>
      <c r="R163" s="79">
        <v>0</v>
      </c>
      <c r="S163" s="80">
        <v>0</v>
      </c>
      <c r="T163" s="80">
        <v>1</v>
      </c>
      <c r="U163" s="82">
        <v>0</v>
      </c>
      <c r="V163" s="83">
        <v>4.9400000000000004</v>
      </c>
      <c r="W163" s="79"/>
      <c r="X163" s="82"/>
      <c r="Y163" s="79"/>
      <c r="Z163" s="82"/>
      <c r="AA163" s="79">
        <v>0</v>
      </c>
      <c r="AB163" s="85">
        <v>0.02</v>
      </c>
      <c r="AC163" s="80">
        <v>0</v>
      </c>
      <c r="AD163" s="80">
        <v>0.02</v>
      </c>
      <c r="AE163" s="80">
        <v>0</v>
      </c>
      <c r="AF163" s="82">
        <v>99.856102081900005</v>
      </c>
      <c r="AG163" s="144">
        <v>0</v>
      </c>
      <c r="AH163" s="80">
        <v>8.5660000000000007E-3</v>
      </c>
      <c r="AI163" s="82">
        <v>0</v>
      </c>
      <c r="AJ163" s="145">
        <v>1</v>
      </c>
      <c r="AK163" s="146">
        <v>0</v>
      </c>
    </row>
    <row r="164" spans="1:37" x14ac:dyDescent="0.2">
      <c r="A164" s="143" t="s">
        <v>660</v>
      </c>
      <c r="B164" s="60" t="s">
        <v>661</v>
      </c>
      <c r="C164" s="61">
        <v>20</v>
      </c>
      <c r="D164" s="78" t="s">
        <v>343</v>
      </c>
      <c r="E164" s="79">
        <v>98.775054495188499</v>
      </c>
      <c r="F164" s="85">
        <v>63.7301291934712</v>
      </c>
      <c r="G164" s="80">
        <v>34.5175182093679</v>
      </c>
      <c r="H164" s="80">
        <v>24.0267956829178</v>
      </c>
      <c r="I164" s="80">
        <v>0.49</v>
      </c>
      <c r="J164" s="80">
        <v>0.61</v>
      </c>
      <c r="K164" s="81">
        <v>0</v>
      </c>
      <c r="L164" s="79">
        <v>0</v>
      </c>
      <c r="M164" s="80">
        <v>0</v>
      </c>
      <c r="N164" s="80"/>
      <c r="O164" s="80">
        <v>88.423005565862695</v>
      </c>
      <c r="P164" s="80">
        <v>8.2000000000000003E-2</v>
      </c>
      <c r="Q164" s="82">
        <v>0.24809999999999999</v>
      </c>
      <c r="R164" s="79">
        <v>0</v>
      </c>
      <c r="S164" s="80">
        <v>0</v>
      </c>
      <c r="T164" s="80">
        <v>0.92</v>
      </c>
      <c r="U164" s="82">
        <v>0</v>
      </c>
      <c r="V164" s="83">
        <v>4.97</v>
      </c>
      <c r="W164" s="79">
        <v>44.812202131480902</v>
      </c>
      <c r="X164" s="82">
        <v>44.2</v>
      </c>
      <c r="Y164" s="79"/>
      <c r="Z164" s="82"/>
      <c r="AA164" s="79">
        <v>0</v>
      </c>
      <c r="AB164" s="85">
        <v>0</v>
      </c>
      <c r="AC164" s="80">
        <v>0</v>
      </c>
      <c r="AD164" s="80">
        <v>0</v>
      </c>
      <c r="AE164" s="80">
        <v>0</v>
      </c>
      <c r="AF164" s="82">
        <v>100.000000031</v>
      </c>
      <c r="AG164" s="144">
        <v>0</v>
      </c>
      <c r="AH164" s="80">
        <v>5.2469999999999999E-3</v>
      </c>
      <c r="AI164" s="82">
        <v>0</v>
      </c>
      <c r="AJ164" s="145">
        <v>1</v>
      </c>
      <c r="AK164" s="146">
        <v>0</v>
      </c>
    </row>
    <row r="165" spans="1:37" x14ac:dyDescent="0.2">
      <c r="A165" s="143" t="s">
        <v>662</v>
      </c>
      <c r="B165" s="60" t="s">
        <v>663</v>
      </c>
      <c r="C165" s="61">
        <v>20</v>
      </c>
      <c r="D165" s="78" t="s">
        <v>343</v>
      </c>
      <c r="E165" s="79">
        <v>98.884551880511594</v>
      </c>
      <c r="F165" s="85">
        <v>47.5800254133473</v>
      </c>
      <c r="G165" s="80">
        <v>35.447815136920099</v>
      </c>
      <c r="H165" s="80">
        <v>22.5874439803085</v>
      </c>
      <c r="I165" s="80">
        <v>0.45</v>
      </c>
      <c r="J165" s="80">
        <v>0.98</v>
      </c>
      <c r="K165" s="81">
        <v>0</v>
      </c>
      <c r="L165" s="79">
        <v>0</v>
      </c>
      <c r="M165" s="80">
        <v>0</v>
      </c>
      <c r="N165" s="80"/>
      <c r="O165" s="80">
        <v>70.210392094357701</v>
      </c>
      <c r="P165" s="80">
        <v>8.8999999999999996E-2</v>
      </c>
      <c r="Q165" s="82">
        <v>0.2283</v>
      </c>
      <c r="R165" s="79">
        <v>0</v>
      </c>
      <c r="S165" s="80">
        <v>0</v>
      </c>
      <c r="T165" s="80">
        <v>0.48</v>
      </c>
      <c r="U165" s="82">
        <v>0</v>
      </c>
      <c r="V165" s="83">
        <v>4.93</v>
      </c>
      <c r="W165" s="79">
        <v>42.5689566047798</v>
      </c>
      <c r="X165" s="82">
        <v>45.133333333300001</v>
      </c>
      <c r="Y165" s="79"/>
      <c r="Z165" s="82"/>
      <c r="AA165" s="79">
        <v>0</v>
      </c>
      <c r="AB165" s="85">
        <v>0</v>
      </c>
      <c r="AC165" s="80">
        <v>0</v>
      </c>
      <c r="AD165" s="80">
        <v>0</v>
      </c>
      <c r="AE165" s="80">
        <v>0</v>
      </c>
      <c r="AF165" s="82">
        <v>99.999999150700006</v>
      </c>
      <c r="AG165" s="144">
        <v>0</v>
      </c>
      <c r="AH165" s="80">
        <v>1.0206E-2</v>
      </c>
      <c r="AI165" s="82">
        <v>0</v>
      </c>
      <c r="AJ165" s="145">
        <v>1</v>
      </c>
      <c r="AK165" s="146">
        <v>0</v>
      </c>
    </row>
    <row r="166" spans="1:37" x14ac:dyDescent="0.2">
      <c r="A166" s="143" t="s">
        <v>664</v>
      </c>
      <c r="B166" s="60" t="s">
        <v>665</v>
      </c>
      <c r="C166" s="61">
        <v>20</v>
      </c>
      <c r="D166" s="78" t="s">
        <v>343</v>
      </c>
      <c r="E166" s="79">
        <v>100</v>
      </c>
      <c r="F166" s="85">
        <v>46.459207643782797</v>
      </c>
      <c r="G166" s="80">
        <v>28.2313194499433</v>
      </c>
      <c r="H166" s="80">
        <v>16.7894000580674</v>
      </c>
      <c r="I166" s="80">
        <v>0.97</v>
      </c>
      <c r="J166" s="80">
        <v>0.3</v>
      </c>
      <c r="K166" s="81">
        <v>0</v>
      </c>
      <c r="L166" s="79">
        <v>0</v>
      </c>
      <c r="M166" s="80">
        <v>0</v>
      </c>
      <c r="N166" s="80"/>
      <c r="O166" s="80">
        <v>87.156862745097996</v>
      </c>
      <c r="P166" s="80">
        <v>2.1999999999999999E-2</v>
      </c>
      <c r="Q166" s="82">
        <v>0.46920000000000001</v>
      </c>
      <c r="R166" s="79">
        <v>0</v>
      </c>
      <c r="S166" s="80">
        <v>0</v>
      </c>
      <c r="T166" s="80">
        <v>1.05</v>
      </c>
      <c r="U166" s="82">
        <v>0</v>
      </c>
      <c r="V166" s="83">
        <v>4.8</v>
      </c>
      <c r="W166" s="79">
        <v>48.666446067529897</v>
      </c>
      <c r="X166" s="82">
        <v>50.6</v>
      </c>
      <c r="Y166" s="79"/>
      <c r="Z166" s="82"/>
      <c r="AA166" s="79">
        <v>0</v>
      </c>
      <c r="AB166" s="85">
        <v>0</v>
      </c>
      <c r="AC166" s="80">
        <v>0</v>
      </c>
      <c r="AD166" s="80">
        <v>0</v>
      </c>
      <c r="AE166" s="80">
        <v>0</v>
      </c>
      <c r="AF166" s="82">
        <v>100.000000177</v>
      </c>
      <c r="AG166" s="144">
        <v>0</v>
      </c>
      <c r="AH166" s="80">
        <v>1.2639999999999999E-3</v>
      </c>
      <c r="AI166" s="82">
        <v>0</v>
      </c>
      <c r="AJ166" s="145">
        <v>1</v>
      </c>
      <c r="AK166" s="146">
        <v>0</v>
      </c>
    </row>
    <row r="167" spans="1:37" x14ac:dyDescent="0.2">
      <c r="A167" s="143" t="s">
        <v>666</v>
      </c>
      <c r="B167" s="60" t="s">
        <v>667</v>
      </c>
      <c r="C167" s="61">
        <v>20</v>
      </c>
      <c r="D167" s="78" t="s">
        <v>343</v>
      </c>
      <c r="E167" s="79">
        <v>99.365038016313605</v>
      </c>
      <c r="F167" s="85">
        <v>87.099417680163697</v>
      </c>
      <c r="G167" s="80">
        <v>27.828701367067701</v>
      </c>
      <c r="H167" s="80">
        <v>26.438297433559601</v>
      </c>
      <c r="I167" s="80">
        <v>2.2799999999999998</v>
      </c>
      <c r="J167" s="80">
        <v>0.73</v>
      </c>
      <c r="K167" s="81">
        <v>0</v>
      </c>
      <c r="L167" s="79">
        <v>0</v>
      </c>
      <c r="M167" s="80">
        <v>0</v>
      </c>
      <c r="N167" s="80"/>
      <c r="O167" s="80">
        <v>93.3755137356695</v>
      </c>
      <c r="P167" s="80">
        <v>4.5999999999999999E-2</v>
      </c>
      <c r="Q167" s="82">
        <v>0.22309999999999999</v>
      </c>
      <c r="R167" s="79">
        <v>0</v>
      </c>
      <c r="S167" s="80">
        <v>0</v>
      </c>
      <c r="T167" s="80">
        <v>1.1499999999999999</v>
      </c>
      <c r="U167" s="82">
        <v>0</v>
      </c>
      <c r="V167" s="83">
        <v>4.6399999999999997</v>
      </c>
      <c r="W167" s="79"/>
      <c r="X167" s="82"/>
      <c r="Y167" s="79"/>
      <c r="Z167" s="82"/>
      <c r="AA167" s="79">
        <v>0</v>
      </c>
      <c r="AB167" s="85">
        <v>0.01</v>
      </c>
      <c r="AC167" s="80">
        <v>0</v>
      </c>
      <c r="AD167" s="80">
        <v>0</v>
      </c>
      <c r="AE167" s="80">
        <v>0</v>
      </c>
      <c r="AF167" s="82">
        <v>39.021902831600002</v>
      </c>
      <c r="AG167" s="144">
        <v>0</v>
      </c>
      <c r="AH167" s="80">
        <v>1.4014E-2</v>
      </c>
      <c r="AI167" s="82">
        <v>5.1056785972299997E-10</v>
      </c>
      <c r="AJ167" s="145">
        <v>1</v>
      </c>
      <c r="AK167" s="146">
        <v>0</v>
      </c>
    </row>
    <row r="168" spans="1:37" x14ac:dyDescent="0.2">
      <c r="A168" s="143" t="s">
        <v>668</v>
      </c>
      <c r="B168" s="60" t="s">
        <v>669</v>
      </c>
      <c r="C168" s="61">
        <v>20</v>
      </c>
      <c r="D168" s="78" t="s">
        <v>343</v>
      </c>
      <c r="E168" s="79">
        <v>99.993548969770501</v>
      </c>
      <c r="F168" s="85">
        <v>98.005341453029999</v>
      </c>
      <c r="G168" s="80">
        <v>36.710232624150102</v>
      </c>
      <c r="H168" s="80">
        <v>36.4134852335918</v>
      </c>
      <c r="I168" s="80">
        <v>0.27</v>
      </c>
      <c r="J168" s="80">
        <v>0.52</v>
      </c>
      <c r="K168" s="81">
        <v>0</v>
      </c>
      <c r="L168" s="79">
        <v>0</v>
      </c>
      <c r="M168" s="80">
        <v>0</v>
      </c>
      <c r="N168" s="80"/>
      <c r="O168" s="80">
        <v>100</v>
      </c>
      <c r="P168" s="80">
        <v>1.2E-2</v>
      </c>
      <c r="Q168" s="82">
        <v>0.55910000000000004</v>
      </c>
      <c r="R168" s="79">
        <v>0</v>
      </c>
      <c r="S168" s="80">
        <v>0</v>
      </c>
      <c r="T168" s="80">
        <v>0.54</v>
      </c>
      <c r="U168" s="82">
        <v>0</v>
      </c>
      <c r="V168" s="83">
        <v>4.75</v>
      </c>
      <c r="W168" s="79"/>
      <c r="X168" s="82"/>
      <c r="Y168" s="79"/>
      <c r="Z168" s="82"/>
      <c r="AA168" s="79">
        <v>0</v>
      </c>
      <c r="AB168" s="85">
        <v>0</v>
      </c>
      <c r="AC168" s="80">
        <v>0</v>
      </c>
      <c r="AD168" s="80">
        <v>0</v>
      </c>
      <c r="AE168" s="80">
        <v>0</v>
      </c>
      <c r="AF168" s="82">
        <v>15.4137001225</v>
      </c>
      <c r="AG168" s="144">
        <v>0</v>
      </c>
      <c r="AH168" s="80">
        <v>4.8840000000000003E-3</v>
      </c>
      <c r="AI168" s="82">
        <v>0</v>
      </c>
      <c r="AJ168" s="145">
        <v>1</v>
      </c>
      <c r="AK168" s="146">
        <v>0</v>
      </c>
    </row>
    <row r="169" spans="1:37" x14ac:dyDescent="0.2">
      <c r="A169" s="143" t="s">
        <v>670</v>
      </c>
      <c r="B169" s="60" t="s">
        <v>671</v>
      </c>
      <c r="C169" s="61">
        <v>20</v>
      </c>
      <c r="D169" s="78" t="s">
        <v>343</v>
      </c>
      <c r="E169" s="79">
        <v>99.920531576730099</v>
      </c>
      <c r="F169" s="85">
        <v>93.019225613725993</v>
      </c>
      <c r="G169" s="80">
        <v>32.152158094289803</v>
      </c>
      <c r="H169" s="80">
        <v>30.961089196124199</v>
      </c>
      <c r="I169" s="80">
        <v>0.17</v>
      </c>
      <c r="J169" s="80">
        <v>0.41</v>
      </c>
      <c r="K169" s="81">
        <v>0</v>
      </c>
      <c r="L169" s="79">
        <v>0</v>
      </c>
      <c r="M169" s="80">
        <v>0</v>
      </c>
      <c r="N169" s="80"/>
      <c r="O169" s="80">
        <v>96.632295903887993</v>
      </c>
      <c r="P169" s="80">
        <v>1.9E-2</v>
      </c>
      <c r="Q169" s="82">
        <v>0.34039999999999998</v>
      </c>
      <c r="R169" s="79">
        <v>0</v>
      </c>
      <c r="S169" s="80">
        <v>0</v>
      </c>
      <c r="T169" s="80">
        <v>0.35</v>
      </c>
      <c r="U169" s="82">
        <v>0</v>
      </c>
      <c r="V169" s="83">
        <v>4.8</v>
      </c>
      <c r="W169" s="79">
        <v>48.956249996500702</v>
      </c>
      <c r="X169" s="82"/>
      <c r="Y169" s="79"/>
      <c r="Z169" s="82"/>
      <c r="AA169" s="79">
        <v>0</v>
      </c>
      <c r="AB169" s="85">
        <v>0</v>
      </c>
      <c r="AC169" s="80">
        <v>0</v>
      </c>
      <c r="AD169" s="80">
        <v>0</v>
      </c>
      <c r="AE169" s="80">
        <v>0</v>
      </c>
      <c r="AF169" s="82">
        <v>2.3664999363299999</v>
      </c>
      <c r="AG169" s="144">
        <v>0</v>
      </c>
      <c r="AH169" s="80">
        <v>4.5440000000000003E-3</v>
      </c>
      <c r="AI169" s="82">
        <v>0</v>
      </c>
      <c r="AJ169" s="145">
        <v>1</v>
      </c>
      <c r="AK169" s="146">
        <v>0</v>
      </c>
    </row>
    <row r="170" spans="1:37" x14ac:dyDescent="0.2">
      <c r="A170" s="143" t="s">
        <v>672</v>
      </c>
      <c r="B170" s="60" t="s">
        <v>673</v>
      </c>
      <c r="C170" s="61">
        <v>20</v>
      </c>
      <c r="D170" s="78" t="s">
        <v>343</v>
      </c>
      <c r="E170" s="79">
        <v>99.994884910485894</v>
      </c>
      <c r="F170" s="85">
        <v>97.250127877237801</v>
      </c>
      <c r="G170" s="80">
        <v>38.540153452685402</v>
      </c>
      <c r="H170" s="80">
        <v>38.1841432225064</v>
      </c>
      <c r="I170" s="80">
        <v>7.0000000000000007E-2</v>
      </c>
      <c r="J170" s="80">
        <v>0.06</v>
      </c>
      <c r="K170" s="81">
        <v>0</v>
      </c>
      <c r="L170" s="79">
        <v>0</v>
      </c>
      <c r="M170" s="80">
        <v>0</v>
      </c>
      <c r="N170" s="80"/>
      <c r="O170" s="80">
        <v>98.530532273865205</v>
      </c>
      <c r="P170" s="80">
        <v>2.3E-2</v>
      </c>
      <c r="Q170" s="82">
        <v>0.51149999999999995</v>
      </c>
      <c r="R170" s="79">
        <v>0</v>
      </c>
      <c r="S170" s="80">
        <v>0</v>
      </c>
      <c r="T170" s="80">
        <v>0.63</v>
      </c>
      <c r="U170" s="82">
        <v>0</v>
      </c>
      <c r="V170" s="83">
        <v>4.99</v>
      </c>
      <c r="W170" s="79">
        <v>52.0333333333</v>
      </c>
      <c r="X170" s="82"/>
      <c r="Y170" s="79"/>
      <c r="Z170" s="82"/>
      <c r="AA170" s="79">
        <v>0</v>
      </c>
      <c r="AB170" s="85">
        <v>0</v>
      </c>
      <c r="AC170" s="80">
        <v>0</v>
      </c>
      <c r="AD170" s="80">
        <v>0</v>
      </c>
      <c r="AE170" s="80">
        <v>0</v>
      </c>
      <c r="AF170" s="82">
        <v>72.788001998699997</v>
      </c>
      <c r="AG170" s="144">
        <v>0</v>
      </c>
      <c r="AH170" s="80">
        <v>5.5199999999999997E-4</v>
      </c>
      <c r="AI170" s="82">
        <v>0</v>
      </c>
      <c r="AJ170" s="145">
        <v>1</v>
      </c>
      <c r="AK170" s="146">
        <v>0</v>
      </c>
    </row>
    <row r="171" spans="1:37" x14ac:dyDescent="0.2">
      <c r="A171" s="143" t="s">
        <v>674</v>
      </c>
      <c r="B171" s="60" t="s">
        <v>675</v>
      </c>
      <c r="C171" s="61">
        <v>20</v>
      </c>
      <c r="D171" s="78" t="s">
        <v>343</v>
      </c>
      <c r="E171" s="79">
        <v>99.908392811623798</v>
      </c>
      <c r="F171" s="85">
        <v>79.044258220749398</v>
      </c>
      <c r="G171" s="80">
        <v>25.0780652561815</v>
      </c>
      <c r="H171" s="80">
        <v>22.387203670660199</v>
      </c>
      <c r="I171" s="80">
        <v>0.27</v>
      </c>
      <c r="J171" s="80">
        <v>0.2</v>
      </c>
      <c r="K171" s="81">
        <v>0</v>
      </c>
      <c r="L171" s="79">
        <v>0</v>
      </c>
      <c r="M171" s="80">
        <v>0</v>
      </c>
      <c r="N171" s="80"/>
      <c r="O171" s="80">
        <v>94.370422659490004</v>
      </c>
      <c r="P171" s="80">
        <v>3.5999999999999997E-2</v>
      </c>
      <c r="Q171" s="82">
        <v>0.65500000000000003</v>
      </c>
      <c r="R171" s="79">
        <v>0</v>
      </c>
      <c r="S171" s="80">
        <v>0</v>
      </c>
      <c r="T171" s="80">
        <v>2.13</v>
      </c>
      <c r="U171" s="82">
        <v>0</v>
      </c>
      <c r="V171" s="83">
        <v>4.8499999999999996</v>
      </c>
      <c r="W171" s="79"/>
      <c r="X171" s="82"/>
      <c r="Y171" s="79"/>
      <c r="Z171" s="82"/>
      <c r="AA171" s="79">
        <v>0</v>
      </c>
      <c r="AB171" s="85">
        <v>0</v>
      </c>
      <c r="AC171" s="80">
        <v>0</v>
      </c>
      <c r="AD171" s="80">
        <v>0</v>
      </c>
      <c r="AE171" s="80">
        <v>0</v>
      </c>
      <c r="AF171" s="82">
        <v>65.265102330100007</v>
      </c>
      <c r="AG171" s="144">
        <v>0</v>
      </c>
      <c r="AH171" s="80">
        <v>2.2690000000000002E-3</v>
      </c>
      <c r="AI171" s="82">
        <v>0</v>
      </c>
      <c r="AJ171" s="145">
        <v>1</v>
      </c>
      <c r="AK171" s="146">
        <v>0</v>
      </c>
    </row>
    <row r="172" spans="1:37" x14ac:dyDescent="0.2">
      <c r="A172" s="143" t="s">
        <v>676</v>
      </c>
      <c r="B172" s="60" t="s">
        <v>677</v>
      </c>
      <c r="C172" s="61">
        <v>22</v>
      </c>
      <c r="D172" s="78" t="s">
        <v>343</v>
      </c>
      <c r="E172" s="79">
        <v>100</v>
      </c>
      <c r="F172" s="85">
        <v>79.791325085705793</v>
      </c>
      <c r="G172" s="80">
        <v>16.8654046802802</v>
      </c>
      <c r="H172" s="80">
        <v>14.2137427336414</v>
      </c>
      <c r="I172" s="80">
        <v>0</v>
      </c>
      <c r="J172" s="80">
        <v>0.14000000000000001</v>
      </c>
      <c r="K172" s="81">
        <v>0</v>
      </c>
      <c r="L172" s="79">
        <v>0</v>
      </c>
      <c r="M172" s="80">
        <v>0</v>
      </c>
      <c r="N172" s="80">
        <v>81.077996195307506</v>
      </c>
      <c r="O172" s="80">
        <v>77.172478793590997</v>
      </c>
      <c r="P172" s="80">
        <v>1.6E-2</v>
      </c>
      <c r="Q172" s="82">
        <v>1.4409000000000001</v>
      </c>
      <c r="R172" s="79">
        <v>0</v>
      </c>
      <c r="S172" s="80">
        <v>0</v>
      </c>
      <c r="T172" s="80">
        <v>1.84</v>
      </c>
      <c r="U172" s="82">
        <v>0</v>
      </c>
      <c r="V172" s="83">
        <v>4.91</v>
      </c>
      <c r="W172" s="79"/>
      <c r="X172" s="82"/>
      <c r="Y172" s="79"/>
      <c r="Z172" s="82"/>
      <c r="AA172" s="79">
        <v>0</v>
      </c>
      <c r="AB172" s="85">
        <v>0</v>
      </c>
      <c r="AC172" s="80">
        <v>0</v>
      </c>
      <c r="AD172" s="80">
        <v>0</v>
      </c>
      <c r="AE172" s="80">
        <v>0</v>
      </c>
      <c r="AF172" s="82">
        <v>99.999999906599996</v>
      </c>
      <c r="AG172" s="144">
        <v>0</v>
      </c>
      <c r="AH172" s="80">
        <v>9.4799999999999995E-4</v>
      </c>
      <c r="AI172" s="82">
        <v>0</v>
      </c>
      <c r="AJ172" s="145">
        <v>1.01</v>
      </c>
      <c r="AK172" s="146">
        <v>0</v>
      </c>
    </row>
    <row r="173" spans="1:37" x14ac:dyDescent="0.2">
      <c r="A173" s="143" t="s">
        <v>678</v>
      </c>
      <c r="B173" s="60" t="s">
        <v>679</v>
      </c>
      <c r="C173" s="61">
        <v>20</v>
      </c>
      <c r="D173" s="78" t="s">
        <v>343</v>
      </c>
      <c r="E173" s="79">
        <v>100</v>
      </c>
      <c r="F173" s="85">
        <v>87.968005751774996</v>
      </c>
      <c r="G173" s="80">
        <v>24.978880201312101</v>
      </c>
      <c r="H173" s="80">
        <v>23.8734609508403</v>
      </c>
      <c r="I173" s="80">
        <v>0.3</v>
      </c>
      <c r="J173" s="80">
        <v>0.28999999999999998</v>
      </c>
      <c r="K173" s="81">
        <v>0</v>
      </c>
      <c r="L173" s="79">
        <v>0</v>
      </c>
      <c r="M173" s="80">
        <v>0</v>
      </c>
      <c r="N173" s="80">
        <v>86.184729897372307</v>
      </c>
      <c r="O173" s="80">
        <v>86.037191407502405</v>
      </c>
      <c r="P173" s="80">
        <v>3.9E-2</v>
      </c>
      <c r="Q173" s="82">
        <v>0.61909999999999998</v>
      </c>
      <c r="R173" s="79">
        <v>0</v>
      </c>
      <c r="S173" s="80">
        <v>0</v>
      </c>
      <c r="T173" s="80">
        <v>0.88</v>
      </c>
      <c r="U173" s="82">
        <v>0</v>
      </c>
      <c r="V173" s="83">
        <v>5</v>
      </c>
      <c r="W173" s="79"/>
      <c r="X173" s="82"/>
      <c r="Y173" s="79"/>
      <c r="Z173" s="82"/>
      <c r="AA173" s="79">
        <v>0</v>
      </c>
      <c r="AB173" s="85">
        <v>0</v>
      </c>
      <c r="AC173" s="80">
        <v>0</v>
      </c>
      <c r="AD173" s="80">
        <v>0</v>
      </c>
      <c r="AE173" s="80">
        <v>0</v>
      </c>
      <c r="AF173" s="82">
        <v>99.999999759700003</v>
      </c>
      <c r="AG173" s="144">
        <v>0</v>
      </c>
      <c r="AH173" s="80">
        <v>1.6689999999999999E-3</v>
      </c>
      <c r="AI173" s="82">
        <v>0</v>
      </c>
      <c r="AJ173" s="145">
        <v>1</v>
      </c>
      <c r="AK173" s="146">
        <v>0</v>
      </c>
    </row>
    <row r="174" spans="1:37" x14ac:dyDescent="0.2">
      <c r="A174" s="143" t="s">
        <v>680</v>
      </c>
      <c r="B174" s="60" t="s">
        <v>681</v>
      </c>
      <c r="C174" s="61">
        <v>20</v>
      </c>
      <c r="D174" s="78" t="s">
        <v>343</v>
      </c>
      <c r="E174" s="79">
        <v>99.741507928246804</v>
      </c>
      <c r="F174" s="85">
        <v>78.659657888345293</v>
      </c>
      <c r="G174" s="80">
        <v>31.787585441171402</v>
      </c>
      <c r="H174" s="80">
        <v>28.489642968668701</v>
      </c>
      <c r="I174" s="80">
        <v>0</v>
      </c>
      <c r="J174" s="80">
        <v>0.14000000000000001</v>
      </c>
      <c r="K174" s="81">
        <v>0</v>
      </c>
      <c r="L174" s="79">
        <v>0</v>
      </c>
      <c r="M174" s="80">
        <v>0</v>
      </c>
      <c r="N174" s="80"/>
      <c r="O174" s="80">
        <v>94.7066848567531</v>
      </c>
      <c r="P174" s="80">
        <v>2.1000000000000001E-2</v>
      </c>
      <c r="Q174" s="82">
        <v>0.4819</v>
      </c>
      <c r="R174" s="79">
        <v>0</v>
      </c>
      <c r="S174" s="80">
        <v>0</v>
      </c>
      <c r="T174" s="80">
        <v>1.08</v>
      </c>
      <c r="U174" s="82">
        <v>0.116234689982999</v>
      </c>
      <c r="V174" s="83">
        <v>4.68</v>
      </c>
      <c r="W174" s="79">
        <v>44.214117823180999</v>
      </c>
      <c r="X174" s="82"/>
      <c r="Y174" s="79"/>
      <c r="Z174" s="82"/>
      <c r="AA174" s="79">
        <v>0</v>
      </c>
      <c r="AB174" s="85">
        <v>0</v>
      </c>
      <c r="AC174" s="80">
        <v>0</v>
      </c>
      <c r="AD174" s="80">
        <v>0</v>
      </c>
      <c r="AE174" s="80">
        <v>0</v>
      </c>
      <c r="AF174" s="82">
        <v>100.000000103</v>
      </c>
      <c r="AG174" s="144">
        <v>0</v>
      </c>
      <c r="AH174" s="80">
        <v>8.7299999999999997E-4</v>
      </c>
      <c r="AI174" s="82">
        <v>0</v>
      </c>
      <c r="AJ174" s="145">
        <v>1</v>
      </c>
      <c r="AK174" s="146">
        <v>0</v>
      </c>
    </row>
    <row r="175" spans="1:37" x14ac:dyDescent="0.2">
      <c r="A175" s="143" t="s">
        <v>682</v>
      </c>
      <c r="B175" s="60" t="s">
        <v>683</v>
      </c>
      <c r="C175" s="61">
        <v>20</v>
      </c>
      <c r="D175" s="78" t="s">
        <v>343</v>
      </c>
      <c r="E175" s="79">
        <v>98.572415534032203</v>
      </c>
      <c r="F175" s="85">
        <v>94.039884677215795</v>
      </c>
      <c r="G175" s="80">
        <v>43.012874167962103</v>
      </c>
      <c r="H175" s="80">
        <v>42.130681440737597</v>
      </c>
      <c r="I175" s="80">
        <v>2.87</v>
      </c>
      <c r="J175" s="80">
        <v>1.51</v>
      </c>
      <c r="K175" s="81">
        <v>0</v>
      </c>
      <c r="L175" s="79">
        <v>0</v>
      </c>
      <c r="M175" s="80">
        <v>0</v>
      </c>
      <c r="N175" s="80"/>
      <c r="O175" s="80">
        <v>95.157474493567904</v>
      </c>
      <c r="P175" s="80">
        <v>0.16500000000000001</v>
      </c>
      <c r="Q175" s="82">
        <v>0.54620000000000002</v>
      </c>
      <c r="R175" s="79">
        <v>0</v>
      </c>
      <c r="S175" s="80">
        <v>0</v>
      </c>
      <c r="T175" s="80">
        <v>1.27</v>
      </c>
      <c r="U175" s="82">
        <v>6.6430175242802297E-3</v>
      </c>
      <c r="V175" s="83">
        <v>4.82</v>
      </c>
      <c r="W175" s="79"/>
      <c r="X175" s="82"/>
      <c r="Y175" s="79"/>
      <c r="Z175" s="82"/>
      <c r="AA175" s="79">
        <v>0</v>
      </c>
      <c r="AB175" s="85">
        <v>0</v>
      </c>
      <c r="AC175" s="80">
        <v>0</v>
      </c>
      <c r="AD175" s="80">
        <v>0</v>
      </c>
      <c r="AE175" s="80">
        <v>0</v>
      </c>
      <c r="AF175" s="82">
        <v>99.999999185099995</v>
      </c>
      <c r="AG175" s="144">
        <v>0</v>
      </c>
      <c r="AH175" s="80">
        <v>2.3664999999999999E-2</v>
      </c>
      <c r="AI175" s="82">
        <v>0</v>
      </c>
      <c r="AJ175" s="145">
        <v>1</v>
      </c>
      <c r="AK175" s="146">
        <v>0</v>
      </c>
    </row>
    <row r="176" spans="1:37" x14ac:dyDescent="0.2">
      <c r="A176" s="143" t="s">
        <v>684</v>
      </c>
      <c r="B176" s="60" t="s">
        <v>685</v>
      </c>
      <c r="C176" s="61">
        <v>20</v>
      </c>
      <c r="D176" s="78" t="s">
        <v>343</v>
      </c>
      <c r="E176" s="79">
        <v>99.455135388983194</v>
      </c>
      <c r="F176" s="85">
        <v>93.308464879980406</v>
      </c>
      <c r="G176" s="80">
        <v>31.971972292487202</v>
      </c>
      <c r="H176" s="80">
        <v>31.488478328156901</v>
      </c>
      <c r="I176" s="80">
        <v>3.98</v>
      </c>
      <c r="J176" s="80">
        <v>2.91</v>
      </c>
      <c r="K176" s="81">
        <v>0</v>
      </c>
      <c r="L176" s="79">
        <v>0</v>
      </c>
      <c r="M176" s="80">
        <v>0</v>
      </c>
      <c r="N176" s="80"/>
      <c r="O176" s="80">
        <v>95.518488745980704</v>
      </c>
      <c r="P176" s="80">
        <v>4.2000000000000003E-2</v>
      </c>
      <c r="Q176" s="82">
        <v>0.62849999999999995</v>
      </c>
      <c r="R176" s="79">
        <v>0</v>
      </c>
      <c r="S176" s="80">
        <v>0</v>
      </c>
      <c r="T176" s="80">
        <v>1.9</v>
      </c>
      <c r="U176" s="82">
        <v>0</v>
      </c>
      <c r="V176" s="83">
        <v>4.58</v>
      </c>
      <c r="W176" s="79">
        <v>47.366666666699999</v>
      </c>
      <c r="X176" s="82"/>
      <c r="Y176" s="79"/>
      <c r="Z176" s="82"/>
      <c r="AA176" s="79">
        <v>0</v>
      </c>
      <c r="AB176" s="85">
        <v>0</v>
      </c>
      <c r="AC176" s="80">
        <v>0</v>
      </c>
      <c r="AD176" s="80">
        <v>0</v>
      </c>
      <c r="AE176" s="80">
        <v>0</v>
      </c>
      <c r="AF176" s="82">
        <v>74.143996540499998</v>
      </c>
      <c r="AG176" s="144">
        <v>0</v>
      </c>
      <c r="AH176" s="80">
        <v>7.3408000000000001E-2</v>
      </c>
      <c r="AI176" s="82">
        <v>0</v>
      </c>
      <c r="AJ176" s="145">
        <v>1</v>
      </c>
      <c r="AK176" s="146">
        <v>0</v>
      </c>
    </row>
    <row r="177" spans="1:37" x14ac:dyDescent="0.2">
      <c r="A177" s="143" t="s">
        <v>686</v>
      </c>
      <c r="B177" s="60" t="s">
        <v>687</v>
      </c>
      <c r="C177" s="61">
        <v>22</v>
      </c>
      <c r="D177" s="78" t="s">
        <v>343</v>
      </c>
      <c r="E177" s="79">
        <v>100</v>
      </c>
      <c r="F177" s="85">
        <v>93.626357944308694</v>
      </c>
      <c r="G177" s="80">
        <v>19.635562532331999</v>
      </c>
      <c r="H177" s="80">
        <v>18.4992597085214</v>
      </c>
      <c r="I177" s="80">
        <v>0</v>
      </c>
      <c r="J177" s="80">
        <v>0.08</v>
      </c>
      <c r="K177" s="81">
        <v>0</v>
      </c>
      <c r="L177" s="79">
        <v>0</v>
      </c>
      <c r="M177" s="80">
        <v>0</v>
      </c>
      <c r="N177" s="80">
        <v>100</v>
      </c>
      <c r="O177" s="80">
        <v>83.811129848229299</v>
      </c>
      <c r="P177" s="80">
        <v>3.4000000000000002E-2</v>
      </c>
      <c r="Q177" s="82">
        <v>0.35680000000000001</v>
      </c>
      <c r="R177" s="79">
        <v>0</v>
      </c>
      <c r="S177" s="80">
        <v>0</v>
      </c>
      <c r="T177" s="80">
        <v>0.86</v>
      </c>
      <c r="U177" s="82">
        <v>0</v>
      </c>
      <c r="V177" s="83">
        <v>4.9800000000000004</v>
      </c>
      <c r="W177" s="79"/>
      <c r="X177" s="82"/>
      <c r="Y177" s="79"/>
      <c r="Z177" s="82"/>
      <c r="AA177" s="79">
        <v>0</v>
      </c>
      <c r="AB177" s="85">
        <v>0</v>
      </c>
      <c r="AC177" s="80">
        <v>0</v>
      </c>
      <c r="AD177" s="80">
        <v>0</v>
      </c>
      <c r="AE177" s="80">
        <v>0</v>
      </c>
      <c r="AF177" s="82">
        <v>99.999999102000004</v>
      </c>
      <c r="AG177" s="144">
        <v>0</v>
      </c>
      <c r="AH177" s="80">
        <v>9.0200000000000002E-4</v>
      </c>
      <c r="AI177" s="82">
        <v>0</v>
      </c>
      <c r="AJ177" s="145">
        <v>1.1299999999999999</v>
      </c>
      <c r="AK177" s="146">
        <v>0</v>
      </c>
    </row>
    <row r="178" spans="1:37" x14ac:dyDescent="0.2">
      <c r="A178" s="143" t="s">
        <v>688</v>
      </c>
      <c r="B178" s="60" t="s">
        <v>689</v>
      </c>
      <c r="C178" s="61">
        <v>22</v>
      </c>
      <c r="D178" s="78" t="s">
        <v>343</v>
      </c>
      <c r="E178" s="79">
        <v>99.9496464651819</v>
      </c>
      <c r="F178" s="85">
        <v>91.479121834352796</v>
      </c>
      <c r="G178" s="80">
        <v>23.388951904423699</v>
      </c>
      <c r="H178" s="80">
        <v>21.9043176831014</v>
      </c>
      <c r="I178" s="80">
        <v>0.04</v>
      </c>
      <c r="J178" s="80">
        <v>0.04</v>
      </c>
      <c r="K178" s="81">
        <v>0</v>
      </c>
      <c r="L178" s="79">
        <v>0</v>
      </c>
      <c r="M178" s="80">
        <v>0</v>
      </c>
      <c r="N178" s="80">
        <v>55.945875294088403</v>
      </c>
      <c r="O178" s="80">
        <v>69.908932377446206</v>
      </c>
      <c r="P178" s="80">
        <v>3.7999999999999999E-2</v>
      </c>
      <c r="Q178" s="82">
        <v>0.51239999999999997</v>
      </c>
      <c r="R178" s="79">
        <v>0</v>
      </c>
      <c r="S178" s="80">
        <v>0</v>
      </c>
      <c r="T178" s="80">
        <v>0.41</v>
      </c>
      <c r="U178" s="82">
        <v>0</v>
      </c>
      <c r="V178" s="83">
        <v>4.84</v>
      </c>
      <c r="W178" s="79">
        <v>46.668484477069597</v>
      </c>
      <c r="X178" s="82"/>
      <c r="Y178" s="79"/>
      <c r="Z178" s="82"/>
      <c r="AA178" s="79">
        <v>0</v>
      </c>
      <c r="AB178" s="85">
        <v>0</v>
      </c>
      <c r="AC178" s="80">
        <v>0</v>
      </c>
      <c r="AD178" s="80">
        <v>0</v>
      </c>
      <c r="AE178" s="80">
        <v>0</v>
      </c>
      <c r="AF178" s="82">
        <v>99.9894028354</v>
      </c>
      <c r="AG178" s="144">
        <v>0</v>
      </c>
      <c r="AH178" s="80">
        <v>7.9699999999999997E-4</v>
      </c>
      <c r="AI178" s="82">
        <v>0</v>
      </c>
      <c r="AJ178" s="145">
        <v>1.03</v>
      </c>
      <c r="AK178" s="146">
        <v>0</v>
      </c>
    </row>
    <row r="179" spans="1:37" x14ac:dyDescent="0.2">
      <c r="A179" s="143" t="s">
        <v>690</v>
      </c>
      <c r="B179" s="60" t="s">
        <v>691</v>
      </c>
      <c r="C179" s="61">
        <v>20</v>
      </c>
      <c r="D179" s="78" t="s">
        <v>343</v>
      </c>
      <c r="E179" s="79">
        <v>100</v>
      </c>
      <c r="F179" s="85">
        <v>92.813729731957096</v>
      </c>
      <c r="G179" s="80">
        <v>23.095782598842099</v>
      </c>
      <c r="H179" s="80">
        <v>21.7565980592126</v>
      </c>
      <c r="I179" s="80">
        <v>0.15</v>
      </c>
      <c r="J179" s="80">
        <v>0.19</v>
      </c>
      <c r="K179" s="81">
        <v>0</v>
      </c>
      <c r="L179" s="79">
        <v>0</v>
      </c>
      <c r="M179" s="80">
        <v>0</v>
      </c>
      <c r="N179" s="80">
        <v>80.101375814627104</v>
      </c>
      <c r="O179" s="80">
        <v>68.343731133024804</v>
      </c>
      <c r="P179" s="80">
        <v>2.4E-2</v>
      </c>
      <c r="Q179" s="82">
        <v>0.25180000000000002</v>
      </c>
      <c r="R179" s="79">
        <v>0</v>
      </c>
      <c r="S179" s="80">
        <v>0</v>
      </c>
      <c r="T179" s="80">
        <v>0.24</v>
      </c>
      <c r="U179" s="82">
        <v>0</v>
      </c>
      <c r="V179" s="83">
        <v>4.96</v>
      </c>
      <c r="W179" s="79"/>
      <c r="X179" s="82"/>
      <c r="Y179" s="79"/>
      <c r="Z179" s="82"/>
      <c r="AA179" s="79">
        <v>0</v>
      </c>
      <c r="AB179" s="85">
        <v>0</v>
      </c>
      <c r="AC179" s="80">
        <v>0</v>
      </c>
      <c r="AD179" s="80">
        <v>0</v>
      </c>
      <c r="AE179" s="80">
        <v>0</v>
      </c>
      <c r="AF179" s="82">
        <v>100.000000077</v>
      </c>
      <c r="AG179" s="144">
        <v>0</v>
      </c>
      <c r="AH179" s="80">
        <v>9.0499999999999999E-4</v>
      </c>
      <c r="AI179" s="82">
        <v>0</v>
      </c>
      <c r="AJ179" s="145">
        <v>1</v>
      </c>
      <c r="AK179" s="146">
        <v>0</v>
      </c>
    </row>
    <row r="180" spans="1:37" x14ac:dyDescent="0.2">
      <c r="A180" s="143" t="s">
        <v>692</v>
      </c>
      <c r="B180" s="60" t="s">
        <v>693</v>
      </c>
      <c r="C180" s="61">
        <v>22</v>
      </c>
      <c r="D180" s="78" t="s">
        <v>343</v>
      </c>
      <c r="E180" s="79">
        <v>99.953080764703998</v>
      </c>
      <c r="F180" s="85">
        <v>89.865445176066402</v>
      </c>
      <c r="G180" s="80">
        <v>18.418583198142301</v>
      </c>
      <c r="H180" s="80">
        <v>17.453955530107802</v>
      </c>
      <c r="I180" s="80">
        <v>0.14000000000000001</v>
      </c>
      <c r="J180" s="80">
        <v>0.24</v>
      </c>
      <c r="K180" s="81">
        <v>0</v>
      </c>
      <c r="L180" s="79">
        <v>0</v>
      </c>
      <c r="M180" s="80">
        <v>0</v>
      </c>
      <c r="N180" s="80">
        <v>81.191119550135099</v>
      </c>
      <c r="O180" s="80">
        <v>68.599090166802796</v>
      </c>
      <c r="P180" s="80">
        <v>0.03</v>
      </c>
      <c r="Q180" s="82">
        <v>2.3681000000000001</v>
      </c>
      <c r="R180" s="79">
        <v>0</v>
      </c>
      <c r="S180" s="80">
        <v>0</v>
      </c>
      <c r="T180" s="80">
        <v>1.56</v>
      </c>
      <c r="U180" s="82">
        <v>1.0338136590641599E-2</v>
      </c>
      <c r="V180" s="83">
        <v>4.9800000000000004</v>
      </c>
      <c r="W180" s="79">
        <v>44.211030599281798</v>
      </c>
      <c r="X180" s="82"/>
      <c r="Y180" s="79"/>
      <c r="Z180" s="82"/>
      <c r="AA180" s="79">
        <v>0</v>
      </c>
      <c r="AB180" s="85">
        <v>0</v>
      </c>
      <c r="AC180" s="80">
        <v>0</v>
      </c>
      <c r="AD180" s="80">
        <v>0</v>
      </c>
      <c r="AE180" s="80">
        <v>0</v>
      </c>
      <c r="AF180" s="82">
        <v>99.999999846700007</v>
      </c>
      <c r="AG180" s="144">
        <v>0</v>
      </c>
      <c r="AH180" s="80">
        <v>3.0569999999999998E-3</v>
      </c>
      <c r="AI180" s="82">
        <v>0</v>
      </c>
      <c r="AJ180" s="145">
        <v>1.01</v>
      </c>
      <c r="AK180" s="146">
        <v>0</v>
      </c>
    </row>
    <row r="181" spans="1:37" x14ac:dyDescent="0.2">
      <c r="A181" s="143" t="s">
        <v>694</v>
      </c>
      <c r="B181" s="60" t="s">
        <v>695</v>
      </c>
      <c r="C181" s="61">
        <v>20</v>
      </c>
      <c r="D181" s="78" t="s">
        <v>343</v>
      </c>
      <c r="E181" s="79">
        <v>100</v>
      </c>
      <c r="F181" s="85">
        <v>96.844301486568696</v>
      </c>
      <c r="G181" s="80">
        <v>23.018343040945801</v>
      </c>
      <c r="H181" s="80">
        <v>22.618447361557902</v>
      </c>
      <c r="I181" s="80">
        <v>0</v>
      </c>
      <c r="J181" s="80">
        <v>0.08</v>
      </c>
      <c r="K181" s="81">
        <v>0</v>
      </c>
      <c r="L181" s="79">
        <v>0</v>
      </c>
      <c r="M181" s="80">
        <v>0</v>
      </c>
      <c r="N181" s="80">
        <v>100</v>
      </c>
      <c r="O181" s="80">
        <v>80.666342412451399</v>
      </c>
      <c r="P181" s="80">
        <v>1.2E-2</v>
      </c>
      <c r="Q181" s="82">
        <v>0.1159</v>
      </c>
      <c r="R181" s="79">
        <v>0</v>
      </c>
      <c r="S181" s="80">
        <v>0</v>
      </c>
      <c r="T181" s="80">
        <v>0.53</v>
      </c>
      <c r="U181" s="82">
        <v>0</v>
      </c>
      <c r="V181" s="83">
        <v>4.92</v>
      </c>
      <c r="W181" s="79"/>
      <c r="X181" s="82"/>
      <c r="Y181" s="79"/>
      <c r="Z181" s="82"/>
      <c r="AA181" s="79">
        <v>0</v>
      </c>
      <c r="AB181" s="85">
        <v>0</v>
      </c>
      <c r="AC181" s="80">
        <v>0</v>
      </c>
      <c r="AD181" s="80">
        <v>0</v>
      </c>
      <c r="AE181" s="80">
        <v>0</v>
      </c>
      <c r="AF181" s="82">
        <v>100.000000055</v>
      </c>
      <c r="AG181" s="144">
        <v>0</v>
      </c>
      <c r="AH181" s="80">
        <v>6.3900000000000003E-4</v>
      </c>
      <c r="AI181" s="82">
        <v>0</v>
      </c>
      <c r="AJ181" s="145">
        <v>1</v>
      </c>
      <c r="AK181" s="146">
        <v>0</v>
      </c>
    </row>
    <row r="182" spans="1:37" x14ac:dyDescent="0.2">
      <c r="A182" s="143" t="s">
        <v>696</v>
      </c>
      <c r="B182" s="60" t="s">
        <v>697</v>
      </c>
      <c r="C182" s="61">
        <v>20</v>
      </c>
      <c r="D182" s="78" t="s">
        <v>343</v>
      </c>
      <c r="E182" s="79">
        <v>99.996331352263596</v>
      </c>
      <c r="F182" s="85">
        <v>93.999559762271602</v>
      </c>
      <c r="G182" s="80">
        <v>25.1977401129943</v>
      </c>
      <c r="H182" s="80">
        <v>24.373761831388901</v>
      </c>
      <c r="I182" s="80">
        <v>0.13</v>
      </c>
      <c r="J182" s="80">
        <v>0.17</v>
      </c>
      <c r="K182" s="81">
        <v>0</v>
      </c>
      <c r="L182" s="79">
        <v>0</v>
      </c>
      <c r="M182" s="80">
        <v>0</v>
      </c>
      <c r="N182" s="80">
        <v>100</v>
      </c>
      <c r="O182" s="80">
        <v>84.685608780387696</v>
      </c>
      <c r="P182" s="80">
        <v>2.5999999999999999E-2</v>
      </c>
      <c r="Q182" s="82">
        <v>3.1958000000000002</v>
      </c>
      <c r="R182" s="79">
        <v>0</v>
      </c>
      <c r="S182" s="80">
        <v>0</v>
      </c>
      <c r="T182" s="80">
        <v>1.19</v>
      </c>
      <c r="U182" s="82">
        <v>0</v>
      </c>
      <c r="V182" s="83">
        <v>4.9000000000000004</v>
      </c>
      <c r="W182" s="79"/>
      <c r="X182" s="82"/>
      <c r="Y182" s="79"/>
      <c r="Z182" s="82"/>
      <c r="AA182" s="79">
        <v>0</v>
      </c>
      <c r="AB182" s="85">
        <v>0</v>
      </c>
      <c r="AC182" s="80">
        <v>0</v>
      </c>
      <c r="AD182" s="80">
        <v>0</v>
      </c>
      <c r="AE182" s="80">
        <v>0</v>
      </c>
      <c r="AF182" s="82">
        <v>99.999999999799996</v>
      </c>
      <c r="AG182" s="144">
        <v>0</v>
      </c>
      <c r="AH182" s="80">
        <v>2.454E-3</v>
      </c>
      <c r="AI182" s="82">
        <v>0</v>
      </c>
      <c r="AJ182" s="145">
        <v>1.02</v>
      </c>
      <c r="AK182" s="146">
        <v>0</v>
      </c>
    </row>
    <row r="183" spans="1:37" x14ac:dyDescent="0.2">
      <c r="A183" s="143" t="s">
        <v>698</v>
      </c>
      <c r="B183" s="60" t="s">
        <v>699</v>
      </c>
      <c r="C183" s="61">
        <v>20</v>
      </c>
      <c r="D183" s="78" t="s">
        <v>343</v>
      </c>
      <c r="E183" s="79">
        <v>99.991393456731998</v>
      </c>
      <c r="F183" s="85">
        <v>97.675659548099105</v>
      </c>
      <c r="G183" s="80">
        <v>37.082726093891701</v>
      </c>
      <c r="H183" s="80">
        <v>36.511825390450198</v>
      </c>
      <c r="I183" s="80">
        <v>0.19</v>
      </c>
      <c r="J183" s="80">
        <v>0.47</v>
      </c>
      <c r="K183" s="81">
        <v>0</v>
      </c>
      <c r="L183" s="79">
        <v>0</v>
      </c>
      <c r="M183" s="80">
        <v>0</v>
      </c>
      <c r="N183" s="80">
        <v>100</v>
      </c>
      <c r="O183" s="80">
        <v>90.243303022855699</v>
      </c>
      <c r="P183" s="80">
        <v>6.8000000000000005E-2</v>
      </c>
      <c r="Q183" s="82">
        <v>0.1275</v>
      </c>
      <c r="R183" s="79">
        <v>0</v>
      </c>
      <c r="S183" s="80">
        <v>0</v>
      </c>
      <c r="T183" s="80">
        <v>0.49</v>
      </c>
      <c r="U183" s="82">
        <v>0</v>
      </c>
      <c r="V183" s="83">
        <v>5</v>
      </c>
      <c r="W183" s="79"/>
      <c r="X183" s="82"/>
      <c r="Y183" s="79"/>
      <c r="Z183" s="82"/>
      <c r="AA183" s="79">
        <v>0</v>
      </c>
      <c r="AB183" s="85">
        <v>0</v>
      </c>
      <c r="AC183" s="80">
        <v>0</v>
      </c>
      <c r="AD183" s="80">
        <v>0</v>
      </c>
      <c r="AE183" s="80">
        <v>0</v>
      </c>
      <c r="AF183" s="82">
        <v>99.999999992599996</v>
      </c>
      <c r="AG183" s="144">
        <v>3.9569756454899997E-11</v>
      </c>
      <c r="AH183" s="80">
        <v>9.7619999999999998E-3</v>
      </c>
      <c r="AI183" s="82">
        <v>0</v>
      </c>
      <c r="AJ183" s="145">
        <v>1</v>
      </c>
      <c r="AK183" s="146">
        <v>0</v>
      </c>
    </row>
    <row r="184" spans="1:37" x14ac:dyDescent="0.2">
      <c r="A184" s="143" t="s">
        <v>700</v>
      </c>
      <c r="B184" s="60" t="s">
        <v>701</v>
      </c>
      <c r="C184" s="61">
        <v>23</v>
      </c>
      <c r="D184" s="78" t="s">
        <v>343</v>
      </c>
      <c r="E184" s="79">
        <v>99.241277565957105</v>
      </c>
      <c r="F184" s="85">
        <v>98.974958327745099</v>
      </c>
      <c r="G184" s="80">
        <v>25.6662770869657</v>
      </c>
      <c r="H184" s="80">
        <v>25.48042840994</v>
      </c>
      <c r="I184" s="80">
        <v>0</v>
      </c>
      <c r="J184" s="80">
        <v>0</v>
      </c>
      <c r="K184" s="81">
        <v>0</v>
      </c>
      <c r="L184" s="79">
        <v>0</v>
      </c>
      <c r="M184" s="80">
        <v>0</v>
      </c>
      <c r="N184" s="80">
        <v>94.5103956331684</v>
      </c>
      <c r="O184" s="80">
        <v>66.046002190580495</v>
      </c>
      <c r="P184" s="80">
        <v>6.9000000000000006E-2</v>
      </c>
      <c r="Q184" s="82">
        <v>0.97929999999999995</v>
      </c>
      <c r="R184" s="79">
        <v>0</v>
      </c>
      <c r="S184" s="80">
        <v>0</v>
      </c>
      <c r="T184" s="80">
        <v>0.59</v>
      </c>
      <c r="U184" s="82">
        <v>0</v>
      </c>
      <c r="V184" s="83">
        <v>4.92</v>
      </c>
      <c r="W184" s="79"/>
      <c r="X184" s="82"/>
      <c r="Y184" s="79"/>
      <c r="Z184" s="82"/>
      <c r="AA184" s="79">
        <v>0</v>
      </c>
      <c r="AB184" s="85">
        <v>0</v>
      </c>
      <c r="AC184" s="80">
        <v>0</v>
      </c>
      <c r="AD184" s="80">
        <v>0</v>
      </c>
      <c r="AE184" s="80">
        <v>0</v>
      </c>
      <c r="AF184" s="82">
        <v>6.6046792763700002E-8</v>
      </c>
      <c r="AG184" s="144">
        <v>0</v>
      </c>
      <c r="AH184" s="80">
        <v>5.1999999999999997E-5</v>
      </c>
      <c r="AI184" s="82">
        <v>0</v>
      </c>
      <c r="AJ184" s="145">
        <v>3.02</v>
      </c>
      <c r="AK184" s="146">
        <v>14</v>
      </c>
    </row>
    <row r="185" spans="1:37" x14ac:dyDescent="0.2">
      <c r="A185" s="143" t="s">
        <v>702</v>
      </c>
      <c r="B185" s="60" t="s">
        <v>703</v>
      </c>
      <c r="C185" s="61">
        <v>23</v>
      </c>
      <c r="D185" s="78" t="s">
        <v>343</v>
      </c>
      <c r="E185" s="79">
        <v>99.876843763425498</v>
      </c>
      <c r="F185" s="85">
        <v>99.199007112511296</v>
      </c>
      <c r="G185" s="80">
        <v>31.190987636641399</v>
      </c>
      <c r="H185" s="80">
        <v>30.750871163301401</v>
      </c>
      <c r="I185" s="80">
        <v>0</v>
      </c>
      <c r="J185" s="80">
        <v>0</v>
      </c>
      <c r="K185" s="81">
        <v>0</v>
      </c>
      <c r="L185" s="79">
        <v>0</v>
      </c>
      <c r="M185" s="80">
        <v>0</v>
      </c>
      <c r="N185" s="80">
        <v>100</v>
      </c>
      <c r="O185" s="80">
        <v>33.0480451274071</v>
      </c>
      <c r="P185" s="80">
        <v>6.6000000000000003E-2</v>
      </c>
      <c r="Q185" s="82">
        <v>1.9412</v>
      </c>
      <c r="R185" s="79">
        <v>0</v>
      </c>
      <c r="S185" s="80">
        <v>0</v>
      </c>
      <c r="T185" s="80">
        <v>1.08</v>
      </c>
      <c r="U185" s="82">
        <v>0</v>
      </c>
      <c r="V185" s="83">
        <v>4.9000000000000004</v>
      </c>
      <c r="W185" s="79"/>
      <c r="X185" s="82"/>
      <c r="Y185" s="79"/>
      <c r="Z185" s="82"/>
      <c r="AA185" s="79">
        <v>0</v>
      </c>
      <c r="AB185" s="85">
        <v>0.04</v>
      </c>
      <c r="AC185" s="80">
        <v>0</v>
      </c>
      <c r="AD185" s="80">
        <v>0.02</v>
      </c>
      <c r="AE185" s="80">
        <v>0</v>
      </c>
      <c r="AF185" s="82">
        <v>3.1574580968899999E-7</v>
      </c>
      <c r="AG185" s="144">
        <v>0</v>
      </c>
      <c r="AH185" s="80">
        <v>2.5000000000000001E-5</v>
      </c>
      <c r="AI185" s="82">
        <v>0</v>
      </c>
      <c r="AJ185" s="145">
        <v>2.72</v>
      </c>
      <c r="AK185" s="146">
        <v>6</v>
      </c>
    </row>
    <row r="186" spans="1:37" x14ac:dyDescent="0.2">
      <c r="A186" s="143" t="s">
        <v>704</v>
      </c>
      <c r="B186" s="60" t="s">
        <v>705</v>
      </c>
      <c r="C186" s="61">
        <v>23</v>
      </c>
      <c r="D186" s="78" t="s">
        <v>343</v>
      </c>
      <c r="E186" s="79">
        <v>99.214624420735007</v>
      </c>
      <c r="F186" s="85">
        <v>96.785752775083495</v>
      </c>
      <c r="G186" s="80">
        <v>27.2840553939002</v>
      </c>
      <c r="H186" s="80">
        <v>27.014629809246699</v>
      </c>
      <c r="I186" s="80">
        <v>7.0000000000000007E-2</v>
      </c>
      <c r="J186" s="80">
        <v>0.05</v>
      </c>
      <c r="K186" s="81">
        <v>0</v>
      </c>
      <c r="L186" s="79">
        <v>0</v>
      </c>
      <c r="M186" s="80">
        <v>0</v>
      </c>
      <c r="N186" s="80">
        <v>100</v>
      </c>
      <c r="O186" s="80">
        <v>68.557919621749406</v>
      </c>
      <c r="P186" s="80">
        <v>6.3E-2</v>
      </c>
      <c r="Q186" s="82">
        <v>1.2798</v>
      </c>
      <c r="R186" s="79">
        <v>0</v>
      </c>
      <c r="S186" s="80">
        <v>0</v>
      </c>
      <c r="T186" s="80">
        <v>1.22</v>
      </c>
      <c r="U186" s="82">
        <v>2.0206918849013898E-3</v>
      </c>
      <c r="V186" s="83">
        <v>4.99</v>
      </c>
      <c r="W186" s="79"/>
      <c r="X186" s="82"/>
      <c r="Y186" s="79"/>
      <c r="Z186" s="82"/>
      <c r="AA186" s="79">
        <v>0</v>
      </c>
      <c r="AB186" s="85">
        <v>0</v>
      </c>
      <c r="AC186" s="80">
        <v>0</v>
      </c>
      <c r="AD186" s="80">
        <v>0</v>
      </c>
      <c r="AE186" s="80">
        <v>0.02</v>
      </c>
      <c r="AF186" s="82">
        <v>6.3022008960999996</v>
      </c>
      <c r="AG186" s="144">
        <v>0</v>
      </c>
      <c r="AH186" s="80">
        <v>8.4099999999999995E-4</v>
      </c>
      <c r="AI186" s="82">
        <v>0</v>
      </c>
      <c r="AJ186" s="145">
        <v>2.8</v>
      </c>
      <c r="AK186" s="146">
        <v>11</v>
      </c>
    </row>
    <row r="187" spans="1:37" x14ac:dyDescent="0.2">
      <c r="A187" s="143" t="s">
        <v>706</v>
      </c>
      <c r="B187" s="60" t="s">
        <v>707</v>
      </c>
      <c r="C187" s="61">
        <v>23</v>
      </c>
      <c r="D187" s="78" t="s">
        <v>343</v>
      </c>
      <c r="E187" s="79">
        <v>99.770757668380696</v>
      </c>
      <c r="F187" s="85">
        <v>98.740515660397705</v>
      </c>
      <c r="G187" s="80">
        <v>32.229673846596398</v>
      </c>
      <c r="H187" s="80">
        <v>31.756805350785701</v>
      </c>
      <c r="I187" s="80">
        <v>0</v>
      </c>
      <c r="J187" s="80">
        <v>0</v>
      </c>
      <c r="K187" s="81">
        <v>0</v>
      </c>
      <c r="L187" s="79">
        <v>0</v>
      </c>
      <c r="M187" s="80">
        <v>0</v>
      </c>
      <c r="N187" s="80">
        <v>97.197072864133602</v>
      </c>
      <c r="O187" s="80">
        <v>36.422018348623901</v>
      </c>
      <c r="P187" s="80">
        <v>0.11</v>
      </c>
      <c r="Q187" s="82">
        <v>0.74919999999999998</v>
      </c>
      <c r="R187" s="79">
        <v>0</v>
      </c>
      <c r="S187" s="80">
        <v>0</v>
      </c>
      <c r="T187" s="80">
        <v>0.52</v>
      </c>
      <c r="U187" s="82">
        <v>0</v>
      </c>
      <c r="V187" s="83">
        <v>4.82</v>
      </c>
      <c r="W187" s="79"/>
      <c r="X187" s="82"/>
      <c r="Y187" s="79"/>
      <c r="Z187" s="82"/>
      <c r="AA187" s="79">
        <v>0</v>
      </c>
      <c r="AB187" s="85">
        <v>0.34</v>
      </c>
      <c r="AC187" s="80">
        <v>0</v>
      </c>
      <c r="AD187" s="80">
        <v>0.24</v>
      </c>
      <c r="AE187" s="80">
        <v>0</v>
      </c>
      <c r="AF187" s="82">
        <v>7.0185884155599999E-8</v>
      </c>
      <c r="AG187" s="144">
        <v>0</v>
      </c>
      <c r="AH187" s="80">
        <v>1.9999999999999999E-6</v>
      </c>
      <c r="AI187" s="82">
        <v>0</v>
      </c>
      <c r="AJ187" s="145">
        <v>2.7</v>
      </c>
      <c r="AK187" s="146">
        <v>4</v>
      </c>
    </row>
    <row r="188" spans="1:37" x14ac:dyDescent="0.2">
      <c r="A188" s="143" t="s">
        <v>708</v>
      </c>
      <c r="B188" s="60" t="s">
        <v>709</v>
      </c>
      <c r="C188" s="61">
        <v>22</v>
      </c>
      <c r="D188" s="78" t="s">
        <v>343</v>
      </c>
      <c r="E188" s="79">
        <v>99.517583954710204</v>
      </c>
      <c r="F188" s="85">
        <v>87.2313944907647</v>
      </c>
      <c r="G188" s="80">
        <v>39.680371834833103</v>
      </c>
      <c r="H188" s="80">
        <v>38.965559018867097</v>
      </c>
      <c r="I188" s="80">
        <v>0</v>
      </c>
      <c r="J188" s="80">
        <v>0</v>
      </c>
      <c r="K188" s="81">
        <v>0</v>
      </c>
      <c r="L188" s="79">
        <v>0</v>
      </c>
      <c r="M188" s="80">
        <v>0</v>
      </c>
      <c r="N188" s="80"/>
      <c r="O188" s="80">
        <v>95.071335927367002</v>
      </c>
      <c r="P188" s="80">
        <v>3.1E-2</v>
      </c>
      <c r="Q188" s="82">
        <v>0.2203</v>
      </c>
      <c r="R188" s="79">
        <v>0</v>
      </c>
      <c r="S188" s="80">
        <v>0</v>
      </c>
      <c r="T188" s="80">
        <v>0.33</v>
      </c>
      <c r="U188" s="82">
        <v>0</v>
      </c>
      <c r="V188" s="83">
        <v>5</v>
      </c>
      <c r="W188" s="79">
        <v>56.143665933289199</v>
      </c>
      <c r="X188" s="82"/>
      <c r="Y188" s="79"/>
      <c r="Z188" s="82"/>
      <c r="AA188" s="79">
        <v>0</v>
      </c>
      <c r="AB188" s="85">
        <v>0</v>
      </c>
      <c r="AC188" s="80">
        <v>0</v>
      </c>
      <c r="AD188" s="80">
        <v>0</v>
      </c>
      <c r="AE188" s="80">
        <v>0</v>
      </c>
      <c r="AF188" s="82">
        <v>44.197106452600003</v>
      </c>
      <c r="AG188" s="144">
        <v>0</v>
      </c>
      <c r="AH188" s="80">
        <v>5.3000000000000001E-5</v>
      </c>
      <c r="AI188" s="82">
        <v>0</v>
      </c>
      <c r="AJ188" s="145">
        <v>1.99</v>
      </c>
      <c r="AK188" s="146">
        <v>0</v>
      </c>
    </row>
    <row r="189" spans="1:37" x14ac:dyDescent="0.2">
      <c r="A189" s="143" t="s">
        <v>710</v>
      </c>
      <c r="B189" s="60" t="s">
        <v>711</v>
      </c>
      <c r="C189" s="61">
        <v>23</v>
      </c>
      <c r="D189" s="78" t="s">
        <v>343</v>
      </c>
      <c r="E189" s="79">
        <v>99.763450469156595</v>
      </c>
      <c r="F189" s="85">
        <v>98.118774147764597</v>
      </c>
      <c r="G189" s="80">
        <v>34.8444029752674</v>
      </c>
      <c r="H189" s="80">
        <v>34.517833206297503</v>
      </c>
      <c r="I189" s="80">
        <v>0</v>
      </c>
      <c r="J189" s="80">
        <v>0</v>
      </c>
      <c r="K189" s="81">
        <v>0</v>
      </c>
      <c r="L189" s="79">
        <v>0</v>
      </c>
      <c r="M189" s="80">
        <v>0</v>
      </c>
      <c r="N189" s="80">
        <v>97.115298474034702</v>
      </c>
      <c r="O189" s="80">
        <v>64.577881834458097</v>
      </c>
      <c r="P189" s="80">
        <v>9.6000000000000002E-2</v>
      </c>
      <c r="Q189" s="82">
        <v>0.89070000000000005</v>
      </c>
      <c r="R189" s="79">
        <v>0</v>
      </c>
      <c r="S189" s="80">
        <v>0</v>
      </c>
      <c r="T189" s="80">
        <v>0.76</v>
      </c>
      <c r="U189" s="82">
        <v>1.3141640602412801E-3</v>
      </c>
      <c r="V189" s="83">
        <v>4.87</v>
      </c>
      <c r="W189" s="79">
        <v>35.4666666667</v>
      </c>
      <c r="X189" s="82"/>
      <c r="Y189" s="79"/>
      <c r="Z189" s="82"/>
      <c r="AA189" s="79">
        <v>0</v>
      </c>
      <c r="AB189" s="85">
        <v>0</v>
      </c>
      <c r="AC189" s="80">
        <v>0</v>
      </c>
      <c r="AD189" s="80">
        <v>0</v>
      </c>
      <c r="AE189" s="80">
        <v>0</v>
      </c>
      <c r="AF189" s="82">
        <v>1.8919001767600001</v>
      </c>
      <c r="AG189" s="144">
        <v>0</v>
      </c>
      <c r="AH189" s="80">
        <v>0</v>
      </c>
      <c r="AI189" s="82">
        <v>0</v>
      </c>
      <c r="AJ189" s="145">
        <v>2.61</v>
      </c>
      <c r="AK189" s="146">
        <v>8</v>
      </c>
    </row>
    <row r="190" spans="1:37" x14ac:dyDescent="0.2">
      <c r="A190" s="143" t="s">
        <v>712</v>
      </c>
      <c r="B190" s="60" t="s">
        <v>713</v>
      </c>
      <c r="C190" s="61">
        <v>22</v>
      </c>
      <c r="D190" s="78" t="s">
        <v>343</v>
      </c>
      <c r="E190" s="79">
        <v>99.765617131922795</v>
      </c>
      <c r="F190" s="85">
        <v>98.378546643106304</v>
      </c>
      <c r="G190" s="80">
        <v>42.2255385770396</v>
      </c>
      <c r="H190" s="80">
        <v>42.063484797158097</v>
      </c>
      <c r="I190" s="80">
        <v>0</v>
      </c>
      <c r="J190" s="80">
        <v>0.01</v>
      </c>
      <c r="K190" s="81">
        <v>0</v>
      </c>
      <c r="L190" s="79">
        <v>0</v>
      </c>
      <c r="M190" s="80">
        <v>0</v>
      </c>
      <c r="N190" s="80">
        <v>80.354083380925204</v>
      </c>
      <c r="O190" s="80">
        <v>80.347746511095906</v>
      </c>
      <c r="P190" s="80">
        <v>6.5000000000000002E-2</v>
      </c>
      <c r="Q190" s="82">
        <v>0.2747</v>
      </c>
      <c r="R190" s="79">
        <v>0</v>
      </c>
      <c r="S190" s="80">
        <v>0</v>
      </c>
      <c r="T190" s="80">
        <v>0.73</v>
      </c>
      <c r="U190" s="82">
        <v>0</v>
      </c>
      <c r="V190" s="83">
        <v>5</v>
      </c>
      <c r="W190" s="79">
        <v>55.054617582573599</v>
      </c>
      <c r="X190" s="82">
        <v>54.633333333300001</v>
      </c>
      <c r="Y190" s="79"/>
      <c r="Z190" s="82"/>
      <c r="AA190" s="79">
        <v>0</v>
      </c>
      <c r="AB190" s="85">
        <v>0</v>
      </c>
      <c r="AC190" s="80">
        <v>0</v>
      </c>
      <c r="AD190" s="80">
        <v>0</v>
      </c>
      <c r="AE190" s="80">
        <v>0</v>
      </c>
      <c r="AF190" s="82">
        <v>15.319100536900001</v>
      </c>
      <c r="AG190" s="144">
        <v>0</v>
      </c>
      <c r="AH190" s="80">
        <v>1.4300000000000001E-4</v>
      </c>
      <c r="AI190" s="82">
        <v>0</v>
      </c>
      <c r="AJ190" s="145">
        <v>1.93</v>
      </c>
      <c r="AK190" s="146">
        <v>1</v>
      </c>
    </row>
    <row r="191" spans="1:37" x14ac:dyDescent="0.2">
      <c r="A191" s="143" t="s">
        <v>714</v>
      </c>
      <c r="B191" s="60" t="s">
        <v>715</v>
      </c>
      <c r="C191" s="61">
        <v>22</v>
      </c>
      <c r="D191" s="78" t="s">
        <v>343</v>
      </c>
      <c r="E191" s="79">
        <v>99.721584824843205</v>
      </c>
      <c r="F191" s="85">
        <v>92.586813523022798</v>
      </c>
      <c r="G191" s="80">
        <v>37.734944673907499</v>
      </c>
      <c r="H191" s="80">
        <v>36.460149915863497</v>
      </c>
      <c r="I191" s="80">
        <v>0</v>
      </c>
      <c r="J191" s="80">
        <v>0.02</v>
      </c>
      <c r="K191" s="81">
        <v>0</v>
      </c>
      <c r="L191" s="79">
        <v>0</v>
      </c>
      <c r="M191" s="80">
        <v>0</v>
      </c>
      <c r="N191" s="80"/>
      <c r="O191" s="80">
        <v>92.484472049689401</v>
      </c>
      <c r="P191" s="80">
        <v>4.9000000000000002E-2</v>
      </c>
      <c r="Q191" s="82">
        <v>0.20399999999999999</v>
      </c>
      <c r="R191" s="79">
        <v>0</v>
      </c>
      <c r="S191" s="80">
        <v>0</v>
      </c>
      <c r="T191" s="80">
        <v>0.24</v>
      </c>
      <c r="U191" s="82">
        <v>0</v>
      </c>
      <c r="V191" s="83">
        <v>5</v>
      </c>
      <c r="W191" s="79">
        <v>55.003179161783002</v>
      </c>
      <c r="X191" s="82"/>
      <c r="Y191" s="79"/>
      <c r="Z191" s="82"/>
      <c r="AA191" s="79">
        <v>0</v>
      </c>
      <c r="AB191" s="85">
        <v>0</v>
      </c>
      <c r="AC191" s="80">
        <v>0</v>
      </c>
      <c r="AD191" s="80">
        <v>0</v>
      </c>
      <c r="AE191" s="80">
        <v>0</v>
      </c>
      <c r="AF191" s="82">
        <v>27.220399195700001</v>
      </c>
      <c r="AG191" s="144">
        <v>0</v>
      </c>
      <c r="AH191" s="80">
        <v>3.1700000000000001E-4</v>
      </c>
      <c r="AI191" s="82">
        <v>0</v>
      </c>
      <c r="AJ191" s="145">
        <v>1.41</v>
      </c>
      <c r="AK191" s="146">
        <v>0</v>
      </c>
    </row>
    <row r="192" spans="1:37" x14ac:dyDescent="0.2">
      <c r="A192" s="143" t="s">
        <v>716</v>
      </c>
      <c r="B192" s="60" t="s">
        <v>717</v>
      </c>
      <c r="C192" s="61">
        <v>23</v>
      </c>
      <c r="D192" s="78" t="s">
        <v>343</v>
      </c>
      <c r="E192" s="79">
        <v>99.105859352538701</v>
      </c>
      <c r="F192" s="85">
        <v>98.9180227320645</v>
      </c>
      <c r="G192" s="80">
        <v>23.605121422958199</v>
      </c>
      <c r="H192" s="80">
        <v>23.577329269928899</v>
      </c>
      <c r="I192" s="80">
        <v>0</v>
      </c>
      <c r="J192" s="80">
        <v>0.05</v>
      </c>
      <c r="K192" s="81">
        <v>0</v>
      </c>
      <c r="L192" s="79">
        <v>0</v>
      </c>
      <c r="M192" s="80">
        <v>0</v>
      </c>
      <c r="N192" s="80">
        <v>93.040321249793706</v>
      </c>
      <c r="O192" s="80">
        <v>26.539009336920401</v>
      </c>
      <c r="P192" s="80">
        <v>0.247</v>
      </c>
      <c r="Q192" s="82">
        <v>1.3949</v>
      </c>
      <c r="R192" s="79">
        <v>0</v>
      </c>
      <c r="S192" s="80">
        <v>0</v>
      </c>
      <c r="T192" s="80">
        <v>1.43</v>
      </c>
      <c r="U192" s="82">
        <v>1.62919517758227E-2</v>
      </c>
      <c r="V192" s="83">
        <v>4.47</v>
      </c>
      <c r="W192" s="79"/>
      <c r="X192" s="82"/>
      <c r="Y192" s="79"/>
      <c r="Z192" s="82"/>
      <c r="AA192" s="79">
        <v>0</v>
      </c>
      <c r="AB192" s="85">
        <v>0</v>
      </c>
      <c r="AC192" s="80">
        <v>0</v>
      </c>
      <c r="AD192" s="80">
        <v>0</v>
      </c>
      <c r="AE192" s="80">
        <v>0</v>
      </c>
      <c r="AF192" s="82">
        <v>27.460003903099999</v>
      </c>
      <c r="AG192" s="144">
        <v>0</v>
      </c>
      <c r="AH192" s="80">
        <v>6.5399999999999996E-4</v>
      </c>
      <c r="AI192" s="82">
        <v>0</v>
      </c>
      <c r="AJ192" s="145">
        <v>3.06</v>
      </c>
      <c r="AK192" s="146">
        <v>23</v>
      </c>
    </row>
    <row r="193" spans="1:37" x14ac:dyDescent="0.2">
      <c r="A193" s="143" t="s">
        <v>718</v>
      </c>
      <c r="B193" s="60" t="s">
        <v>719</v>
      </c>
      <c r="C193" s="61">
        <v>23</v>
      </c>
      <c r="D193" s="78" t="s">
        <v>343</v>
      </c>
      <c r="E193" s="79">
        <v>99.997162194758602</v>
      </c>
      <c r="F193" s="85">
        <v>99.626828610752497</v>
      </c>
      <c r="G193" s="80">
        <v>25.470720944421601</v>
      </c>
      <c r="H193" s="80">
        <v>25.462207528697299</v>
      </c>
      <c r="I193" s="80">
        <v>0</v>
      </c>
      <c r="J193" s="80">
        <v>0</v>
      </c>
      <c r="K193" s="81">
        <v>0</v>
      </c>
      <c r="L193" s="79">
        <v>0</v>
      </c>
      <c r="M193" s="80">
        <v>0</v>
      </c>
      <c r="N193" s="80">
        <v>99.008853590261097</v>
      </c>
      <c r="O193" s="80">
        <v>30.070603337612301</v>
      </c>
      <c r="P193" s="80">
        <v>9.2999999999999999E-2</v>
      </c>
      <c r="Q193" s="82">
        <v>0.44140000000000001</v>
      </c>
      <c r="R193" s="79">
        <v>0</v>
      </c>
      <c r="S193" s="80">
        <v>0</v>
      </c>
      <c r="T193" s="80">
        <v>1.62</v>
      </c>
      <c r="U193" s="82">
        <v>0</v>
      </c>
      <c r="V193" s="83">
        <v>4.78</v>
      </c>
      <c r="W193" s="79">
        <v>40.002508110952597</v>
      </c>
      <c r="X193" s="82"/>
      <c r="Y193" s="79"/>
      <c r="Z193" s="82"/>
      <c r="AA193" s="79">
        <v>0</v>
      </c>
      <c r="AB193" s="85">
        <v>0</v>
      </c>
      <c r="AC193" s="80">
        <v>0</v>
      </c>
      <c r="AD193" s="80">
        <v>0</v>
      </c>
      <c r="AE193" s="80">
        <v>0</v>
      </c>
      <c r="AF193" s="82">
        <v>51.205698349899997</v>
      </c>
      <c r="AG193" s="144">
        <v>0</v>
      </c>
      <c r="AH193" s="80">
        <v>5.0000000000000004E-6</v>
      </c>
      <c r="AI193" s="82">
        <v>0</v>
      </c>
      <c r="AJ193" s="145">
        <v>3.14</v>
      </c>
      <c r="AK193" s="146">
        <v>23</v>
      </c>
    </row>
    <row r="194" spans="1:37" x14ac:dyDescent="0.2">
      <c r="A194" s="143" t="s">
        <v>720</v>
      </c>
      <c r="B194" s="60" t="s">
        <v>721</v>
      </c>
      <c r="C194" s="61">
        <v>23</v>
      </c>
      <c r="D194" s="78" t="s">
        <v>343</v>
      </c>
      <c r="E194" s="79">
        <v>99.414683627590705</v>
      </c>
      <c r="F194" s="85">
        <v>98.341375150784103</v>
      </c>
      <c r="G194" s="80">
        <v>28.174690207259601</v>
      </c>
      <c r="H194" s="80">
        <v>27.929323390722701</v>
      </c>
      <c r="I194" s="80">
        <v>0</v>
      </c>
      <c r="J194" s="80">
        <v>0</v>
      </c>
      <c r="K194" s="81">
        <v>0</v>
      </c>
      <c r="L194" s="79">
        <v>0</v>
      </c>
      <c r="M194" s="80">
        <v>0</v>
      </c>
      <c r="N194" s="80">
        <v>100</v>
      </c>
      <c r="O194" s="80">
        <v>39.863945578231302</v>
      </c>
      <c r="P194" s="80">
        <v>0.16700000000000001</v>
      </c>
      <c r="Q194" s="82">
        <v>0.92910000000000004</v>
      </c>
      <c r="R194" s="79">
        <v>0</v>
      </c>
      <c r="S194" s="80">
        <v>0</v>
      </c>
      <c r="T194" s="80">
        <v>0.99</v>
      </c>
      <c r="U194" s="82">
        <v>3.0156815440289499E-2</v>
      </c>
      <c r="V194" s="83">
        <v>4.72</v>
      </c>
      <c r="W194" s="79"/>
      <c r="X194" s="82"/>
      <c r="Y194" s="79"/>
      <c r="Z194" s="82"/>
      <c r="AA194" s="79">
        <v>0</v>
      </c>
      <c r="AB194" s="85">
        <v>0</v>
      </c>
      <c r="AC194" s="80">
        <v>0</v>
      </c>
      <c r="AD194" s="80">
        <v>0</v>
      </c>
      <c r="AE194" s="80">
        <v>0</v>
      </c>
      <c r="AF194" s="82">
        <v>6.32429969846</v>
      </c>
      <c r="AG194" s="144">
        <v>0</v>
      </c>
      <c r="AH194" s="80">
        <v>0</v>
      </c>
      <c r="AI194" s="82">
        <v>0</v>
      </c>
      <c r="AJ194" s="145">
        <v>2.94</v>
      </c>
      <c r="AK194" s="146">
        <v>20</v>
      </c>
    </row>
    <row r="195" spans="1:37" x14ac:dyDescent="0.2">
      <c r="A195" s="143" t="s">
        <v>722</v>
      </c>
      <c r="B195" s="60" t="s">
        <v>723</v>
      </c>
      <c r="C195" s="61">
        <v>22</v>
      </c>
      <c r="D195" s="78" t="s">
        <v>343</v>
      </c>
      <c r="E195" s="79">
        <v>100</v>
      </c>
      <c r="F195" s="85">
        <v>99.481548856548898</v>
      </c>
      <c r="G195" s="80">
        <v>27.8703222453222</v>
      </c>
      <c r="H195" s="80">
        <v>27.8404365904366</v>
      </c>
      <c r="I195" s="80">
        <v>0</v>
      </c>
      <c r="J195" s="80">
        <v>0</v>
      </c>
      <c r="K195" s="81">
        <v>0</v>
      </c>
      <c r="L195" s="79">
        <v>0</v>
      </c>
      <c r="M195" s="80">
        <v>0</v>
      </c>
      <c r="N195" s="80">
        <v>95.637234956372396</v>
      </c>
      <c r="O195" s="80">
        <v>76.371592056546604</v>
      </c>
      <c r="P195" s="80">
        <v>5.8000000000000003E-2</v>
      </c>
      <c r="Q195" s="82">
        <v>0.24540000000000001</v>
      </c>
      <c r="R195" s="79">
        <v>0</v>
      </c>
      <c r="S195" s="80">
        <v>0</v>
      </c>
      <c r="T195" s="80">
        <v>0.6</v>
      </c>
      <c r="U195" s="82">
        <v>0</v>
      </c>
      <c r="V195" s="83">
        <v>4.96</v>
      </c>
      <c r="W195" s="79"/>
      <c r="X195" s="82"/>
      <c r="Y195" s="79"/>
      <c r="Z195" s="82"/>
      <c r="AA195" s="79">
        <v>0</v>
      </c>
      <c r="AB195" s="85">
        <v>0</v>
      </c>
      <c r="AC195" s="80">
        <v>0</v>
      </c>
      <c r="AD195" s="80">
        <v>0</v>
      </c>
      <c r="AE195" s="80">
        <v>0</v>
      </c>
      <c r="AF195" s="82">
        <v>13.866199570699999</v>
      </c>
      <c r="AG195" s="144">
        <v>0</v>
      </c>
      <c r="AH195" s="80">
        <v>0</v>
      </c>
      <c r="AI195" s="82">
        <v>0</v>
      </c>
      <c r="AJ195" s="145">
        <v>2.67</v>
      </c>
      <c r="AK195" s="146">
        <v>7</v>
      </c>
    </row>
    <row r="196" spans="1:37" x14ac:dyDescent="0.2">
      <c r="A196" s="143" t="s">
        <v>724</v>
      </c>
      <c r="B196" s="60" t="s">
        <v>725</v>
      </c>
      <c r="C196" s="61">
        <v>22</v>
      </c>
      <c r="D196" s="78" t="s">
        <v>343</v>
      </c>
      <c r="E196" s="79">
        <v>99.999222038104605</v>
      </c>
      <c r="F196" s="85">
        <v>98.287705868166597</v>
      </c>
      <c r="G196" s="80">
        <v>44.647233178518903</v>
      </c>
      <c r="H196" s="80">
        <v>43.904279568386698</v>
      </c>
      <c r="I196" s="80">
        <v>0</v>
      </c>
      <c r="J196" s="80">
        <v>0</v>
      </c>
      <c r="K196" s="81">
        <v>0</v>
      </c>
      <c r="L196" s="79">
        <v>0</v>
      </c>
      <c r="M196" s="80">
        <v>0</v>
      </c>
      <c r="N196" s="80"/>
      <c r="O196" s="80">
        <v>95.461354104253999</v>
      </c>
      <c r="P196" s="80">
        <v>3.1E-2</v>
      </c>
      <c r="Q196" s="82">
        <v>0.20749999999999999</v>
      </c>
      <c r="R196" s="79">
        <v>0</v>
      </c>
      <c r="S196" s="80">
        <v>0</v>
      </c>
      <c r="T196" s="80">
        <v>0.28000000000000003</v>
      </c>
      <c r="U196" s="82">
        <v>0</v>
      </c>
      <c r="V196" s="83">
        <v>5</v>
      </c>
      <c r="W196" s="79"/>
      <c r="X196" s="82"/>
      <c r="Y196" s="79"/>
      <c r="Z196" s="82"/>
      <c r="AA196" s="79">
        <v>0</v>
      </c>
      <c r="AB196" s="85">
        <v>0</v>
      </c>
      <c r="AC196" s="80">
        <v>0</v>
      </c>
      <c r="AD196" s="80">
        <v>0</v>
      </c>
      <c r="AE196" s="80">
        <v>0</v>
      </c>
      <c r="AF196" s="82">
        <v>19.877201501599998</v>
      </c>
      <c r="AG196" s="144">
        <v>0</v>
      </c>
      <c r="AH196" s="80">
        <v>1.1E-5</v>
      </c>
      <c r="AI196" s="82">
        <v>0</v>
      </c>
      <c r="AJ196" s="145">
        <v>2.06</v>
      </c>
      <c r="AK196" s="146">
        <v>0</v>
      </c>
    </row>
    <row r="197" spans="1:37" x14ac:dyDescent="0.2">
      <c r="A197" s="143" t="s">
        <v>726</v>
      </c>
      <c r="B197" s="60" t="s">
        <v>727</v>
      </c>
      <c r="C197" s="61">
        <v>22</v>
      </c>
      <c r="D197" s="78" t="s">
        <v>343</v>
      </c>
      <c r="E197" s="79">
        <v>98.610497331475003</v>
      </c>
      <c r="F197" s="85">
        <v>94.741136077778194</v>
      </c>
      <c r="G197" s="80">
        <v>30.2724615018527</v>
      </c>
      <c r="H197" s="80">
        <v>29.9622667165245</v>
      </c>
      <c r="I197" s="80">
        <v>0.95</v>
      </c>
      <c r="J197" s="80">
        <v>0.72</v>
      </c>
      <c r="K197" s="81">
        <v>0</v>
      </c>
      <c r="L197" s="79">
        <v>0</v>
      </c>
      <c r="M197" s="80">
        <v>0</v>
      </c>
      <c r="N197" s="80"/>
      <c r="O197" s="80">
        <v>83.073130649137198</v>
      </c>
      <c r="P197" s="80">
        <v>0.24</v>
      </c>
      <c r="Q197" s="82">
        <v>0.44379999999999997</v>
      </c>
      <c r="R197" s="79">
        <v>0</v>
      </c>
      <c r="S197" s="80">
        <v>0</v>
      </c>
      <c r="T197" s="80">
        <v>1.07</v>
      </c>
      <c r="U197" s="82">
        <v>0</v>
      </c>
      <c r="V197" s="83">
        <v>4.95</v>
      </c>
      <c r="W197" s="79"/>
      <c r="X197" s="82"/>
      <c r="Y197" s="79"/>
      <c r="Z197" s="82"/>
      <c r="AA197" s="79">
        <v>0</v>
      </c>
      <c r="AB197" s="85">
        <v>0</v>
      </c>
      <c r="AC197" s="80">
        <v>0</v>
      </c>
      <c r="AD197" s="80">
        <v>0</v>
      </c>
      <c r="AE197" s="80">
        <v>0</v>
      </c>
      <c r="AF197" s="82">
        <v>0.27011630857800001</v>
      </c>
      <c r="AG197" s="144">
        <v>0</v>
      </c>
      <c r="AH197" s="80">
        <v>9.9659999999999992E-3</v>
      </c>
      <c r="AI197" s="82">
        <v>0</v>
      </c>
      <c r="AJ197" s="145">
        <v>1</v>
      </c>
      <c r="AK197" s="146">
        <v>0</v>
      </c>
    </row>
    <row r="198" spans="1:37" x14ac:dyDescent="0.2">
      <c r="A198" s="143" t="s">
        <v>728</v>
      </c>
      <c r="B198" s="60" t="s">
        <v>729</v>
      </c>
      <c r="C198" s="61">
        <v>20</v>
      </c>
      <c r="D198" s="78" t="s">
        <v>343</v>
      </c>
      <c r="E198" s="79">
        <v>99.107847188310004</v>
      </c>
      <c r="F198" s="85">
        <v>77.117689042485296</v>
      </c>
      <c r="G198" s="80">
        <v>22.910484204199701</v>
      </c>
      <c r="H198" s="80">
        <v>21.047293490101801</v>
      </c>
      <c r="I198" s="80">
        <v>0.51</v>
      </c>
      <c r="J198" s="80">
        <v>0.57999999999999996</v>
      </c>
      <c r="K198" s="81">
        <v>0</v>
      </c>
      <c r="L198" s="79">
        <v>0</v>
      </c>
      <c r="M198" s="80">
        <v>0</v>
      </c>
      <c r="N198" s="80">
        <v>34.501030320871401</v>
      </c>
      <c r="O198" s="80">
        <v>46.791308741788797</v>
      </c>
      <c r="P198" s="80">
        <v>0.20100000000000001</v>
      </c>
      <c r="Q198" s="82">
        <v>0.18779999999999999</v>
      </c>
      <c r="R198" s="79">
        <v>0</v>
      </c>
      <c r="S198" s="80">
        <v>0</v>
      </c>
      <c r="T198" s="80">
        <v>0.56999999999999995</v>
      </c>
      <c r="U198" s="82">
        <v>0</v>
      </c>
      <c r="V198" s="83">
        <v>4.8600000000000003</v>
      </c>
      <c r="W198" s="79">
        <v>43.770847462227898</v>
      </c>
      <c r="X198" s="82">
        <v>39.799999999999997</v>
      </c>
      <c r="Y198" s="79"/>
      <c r="Z198" s="82"/>
      <c r="AA198" s="79">
        <v>0</v>
      </c>
      <c r="AB198" s="85">
        <v>0</v>
      </c>
      <c r="AC198" s="80">
        <v>0</v>
      </c>
      <c r="AD198" s="80">
        <v>0</v>
      </c>
      <c r="AE198" s="80">
        <v>0.06</v>
      </c>
      <c r="AF198" s="82">
        <v>63.198878939899998</v>
      </c>
      <c r="AG198" s="144">
        <v>0</v>
      </c>
      <c r="AH198" s="80">
        <v>3.48E-3</v>
      </c>
      <c r="AI198" s="82">
        <v>0</v>
      </c>
      <c r="AJ198" s="145">
        <v>1.08</v>
      </c>
      <c r="AK198" s="146">
        <v>0</v>
      </c>
    </row>
    <row r="199" spans="1:37" x14ac:dyDescent="0.2">
      <c r="A199" s="143" t="s">
        <v>730</v>
      </c>
      <c r="B199" s="60" t="s">
        <v>731</v>
      </c>
      <c r="C199" s="61">
        <v>22</v>
      </c>
      <c r="D199" s="78" t="s">
        <v>343</v>
      </c>
      <c r="E199" s="79">
        <v>97.753943781561404</v>
      </c>
      <c r="F199" s="85">
        <v>82.772489609867307</v>
      </c>
      <c r="G199" s="80">
        <v>20.9813647942083</v>
      </c>
      <c r="H199" s="80">
        <v>19.3019618358136</v>
      </c>
      <c r="I199" s="80">
        <v>0.09</v>
      </c>
      <c r="J199" s="80">
        <v>0.32</v>
      </c>
      <c r="K199" s="81">
        <v>0</v>
      </c>
      <c r="L199" s="79">
        <v>0</v>
      </c>
      <c r="M199" s="80">
        <v>0</v>
      </c>
      <c r="N199" s="80"/>
      <c r="O199" s="80">
        <v>100</v>
      </c>
      <c r="P199" s="80">
        <v>0.20200000000000001</v>
      </c>
      <c r="Q199" s="82">
        <v>0.2185</v>
      </c>
      <c r="R199" s="79">
        <v>0</v>
      </c>
      <c r="S199" s="80">
        <v>0</v>
      </c>
      <c r="T199" s="80">
        <v>0.57999999999999996</v>
      </c>
      <c r="U199" s="82">
        <v>3.5750994324529601E-3</v>
      </c>
      <c r="V199" s="83">
        <v>4.95</v>
      </c>
      <c r="W199" s="79">
        <v>13.171757598474301</v>
      </c>
      <c r="X199" s="82">
        <v>12.6</v>
      </c>
      <c r="Y199" s="79"/>
      <c r="Z199" s="82"/>
      <c r="AA199" s="79">
        <v>0</v>
      </c>
      <c r="AB199" s="85">
        <v>0</v>
      </c>
      <c r="AC199" s="80">
        <v>0</v>
      </c>
      <c r="AD199" s="80">
        <v>0</v>
      </c>
      <c r="AE199" s="80">
        <v>0.02</v>
      </c>
      <c r="AF199" s="82">
        <v>32.607500103900001</v>
      </c>
      <c r="AG199" s="144">
        <v>4.5817772881399998E-11</v>
      </c>
      <c r="AH199" s="80">
        <v>4.0769999999999999E-3</v>
      </c>
      <c r="AI199" s="82">
        <v>8.1802052091199999E-13</v>
      </c>
      <c r="AJ199" s="145">
        <v>1.08</v>
      </c>
      <c r="AK199" s="146">
        <v>0</v>
      </c>
    </row>
    <row r="200" spans="1:37" x14ac:dyDescent="0.2">
      <c r="A200" s="143" t="s">
        <v>732</v>
      </c>
      <c r="B200" s="60" t="s">
        <v>733</v>
      </c>
      <c r="C200" s="61">
        <v>22</v>
      </c>
      <c r="D200" s="78" t="s">
        <v>343</v>
      </c>
      <c r="E200" s="79">
        <v>99.062159654713398</v>
      </c>
      <c r="F200" s="85">
        <v>73.115243435117605</v>
      </c>
      <c r="G200" s="80">
        <v>28.5305151062886</v>
      </c>
      <c r="H200" s="80">
        <v>25.0897503126134</v>
      </c>
      <c r="I200" s="80">
        <v>0.39</v>
      </c>
      <c r="J200" s="80">
        <v>0.13</v>
      </c>
      <c r="K200" s="81">
        <v>0</v>
      </c>
      <c r="L200" s="79">
        <v>0</v>
      </c>
      <c r="M200" s="80">
        <v>0</v>
      </c>
      <c r="N200" s="80"/>
      <c r="O200" s="80">
        <v>83.561643835616394</v>
      </c>
      <c r="P200" s="80">
        <v>9.4E-2</v>
      </c>
      <c r="Q200" s="82">
        <v>0.15690000000000001</v>
      </c>
      <c r="R200" s="79">
        <v>0</v>
      </c>
      <c r="S200" s="80">
        <v>0</v>
      </c>
      <c r="T200" s="80">
        <v>0.38</v>
      </c>
      <c r="U200" s="82">
        <v>0</v>
      </c>
      <c r="V200" s="83">
        <v>4.96</v>
      </c>
      <c r="W200" s="79">
        <v>41.2341784603259</v>
      </c>
      <c r="X200" s="82">
        <v>43.5</v>
      </c>
      <c r="Y200" s="79"/>
      <c r="Z200" s="82"/>
      <c r="AA200" s="79">
        <v>0</v>
      </c>
      <c r="AB200" s="85">
        <v>0</v>
      </c>
      <c r="AC200" s="80">
        <v>0</v>
      </c>
      <c r="AD200" s="80">
        <v>0</v>
      </c>
      <c r="AE200" s="80">
        <v>0.06</v>
      </c>
      <c r="AF200" s="82">
        <v>56.452807031699997</v>
      </c>
      <c r="AG200" s="144">
        <v>0</v>
      </c>
      <c r="AH200" s="80">
        <v>1.359E-3</v>
      </c>
      <c r="AI200" s="82">
        <v>0</v>
      </c>
      <c r="AJ200" s="145">
        <v>1.1299999999999999</v>
      </c>
      <c r="AK200" s="146">
        <v>0</v>
      </c>
    </row>
    <row r="201" spans="1:37" x14ac:dyDescent="0.2">
      <c r="A201" s="143" t="s">
        <v>734</v>
      </c>
      <c r="B201" s="60" t="s">
        <v>735</v>
      </c>
      <c r="C201" s="61">
        <v>22</v>
      </c>
      <c r="D201" s="78" t="s">
        <v>343</v>
      </c>
      <c r="E201" s="79">
        <v>97.957443296700305</v>
      </c>
      <c r="F201" s="85">
        <v>91.694978198973899</v>
      </c>
      <c r="G201" s="80">
        <v>25.232337959460601</v>
      </c>
      <c r="H201" s="80">
        <v>24.157645947668399</v>
      </c>
      <c r="I201" s="80">
        <v>4.59</v>
      </c>
      <c r="J201" s="80">
        <v>3.75</v>
      </c>
      <c r="K201" s="81">
        <v>0</v>
      </c>
      <c r="L201" s="79">
        <v>0</v>
      </c>
      <c r="M201" s="80">
        <v>0</v>
      </c>
      <c r="N201" s="80"/>
      <c r="O201" s="80">
        <v>83.264584560990002</v>
      </c>
      <c r="P201" s="80">
        <v>0.23100000000000001</v>
      </c>
      <c r="Q201" s="82">
        <v>0.5655</v>
      </c>
      <c r="R201" s="79">
        <v>0</v>
      </c>
      <c r="S201" s="80">
        <v>0</v>
      </c>
      <c r="T201" s="80">
        <v>1.55</v>
      </c>
      <c r="U201" s="82">
        <v>0</v>
      </c>
      <c r="V201" s="83">
        <v>4.92</v>
      </c>
      <c r="W201" s="79">
        <v>36.203195626235498</v>
      </c>
      <c r="X201" s="82"/>
      <c r="Y201" s="79"/>
      <c r="Z201" s="82"/>
      <c r="AA201" s="79">
        <v>0.04</v>
      </c>
      <c r="AB201" s="85">
        <v>0.04</v>
      </c>
      <c r="AC201" s="80">
        <v>0</v>
      </c>
      <c r="AD201" s="80">
        <v>0</v>
      </c>
      <c r="AE201" s="80">
        <v>0</v>
      </c>
      <c r="AF201" s="82">
        <v>1.12090048062</v>
      </c>
      <c r="AG201" s="144">
        <v>0</v>
      </c>
      <c r="AH201" s="80">
        <v>9.3514E-2</v>
      </c>
      <c r="AI201" s="82">
        <v>0</v>
      </c>
      <c r="AJ201" s="145">
        <v>1.01</v>
      </c>
      <c r="AK201" s="146">
        <v>0</v>
      </c>
    </row>
    <row r="202" spans="1:37" x14ac:dyDescent="0.2">
      <c r="A202" s="143" t="s">
        <v>736</v>
      </c>
      <c r="B202" s="60" t="s">
        <v>737</v>
      </c>
      <c r="C202" s="61">
        <v>22</v>
      </c>
      <c r="D202" s="78" t="s">
        <v>343</v>
      </c>
      <c r="E202" s="79">
        <v>98.5997674756576</v>
      </c>
      <c r="F202" s="85">
        <v>92.155209998546695</v>
      </c>
      <c r="G202" s="80">
        <v>22.6958290946083</v>
      </c>
      <c r="H202" s="80">
        <v>20.715012352855702</v>
      </c>
      <c r="I202" s="80">
        <v>0</v>
      </c>
      <c r="J202" s="80">
        <v>0.13</v>
      </c>
      <c r="K202" s="81">
        <v>0</v>
      </c>
      <c r="L202" s="79">
        <v>0</v>
      </c>
      <c r="M202" s="80">
        <v>0</v>
      </c>
      <c r="N202" s="80"/>
      <c r="O202" s="80">
        <v>100</v>
      </c>
      <c r="P202" s="80">
        <v>4.8000000000000001E-2</v>
      </c>
      <c r="Q202" s="82">
        <v>0.36330000000000001</v>
      </c>
      <c r="R202" s="79">
        <v>0</v>
      </c>
      <c r="S202" s="80">
        <v>0</v>
      </c>
      <c r="T202" s="80">
        <v>0.36</v>
      </c>
      <c r="U202" s="82">
        <v>0</v>
      </c>
      <c r="V202" s="83">
        <v>4.92</v>
      </c>
      <c r="W202" s="79">
        <v>11.9480838567855</v>
      </c>
      <c r="X202" s="82">
        <v>11.5666666667</v>
      </c>
      <c r="Y202" s="79"/>
      <c r="Z202" s="82"/>
      <c r="AA202" s="79">
        <v>0</v>
      </c>
      <c r="AB202" s="85">
        <v>0</v>
      </c>
      <c r="AC202" s="80">
        <v>0</v>
      </c>
      <c r="AD202" s="80">
        <v>0</v>
      </c>
      <c r="AE202" s="80">
        <v>0</v>
      </c>
      <c r="AF202" s="82">
        <v>25.254274947599999</v>
      </c>
      <c r="AG202" s="144">
        <v>0</v>
      </c>
      <c r="AH202" s="80">
        <v>2.075E-3</v>
      </c>
      <c r="AI202" s="82">
        <v>0</v>
      </c>
      <c r="AJ202" s="145">
        <v>1.01</v>
      </c>
      <c r="AK202" s="146">
        <v>0</v>
      </c>
    </row>
    <row r="203" spans="1:37" x14ac:dyDescent="0.2">
      <c r="A203" s="143" t="s">
        <v>738</v>
      </c>
      <c r="B203" s="60" t="s">
        <v>739</v>
      </c>
      <c r="C203" s="61">
        <v>22</v>
      </c>
      <c r="D203" s="78" t="s">
        <v>343</v>
      </c>
      <c r="E203" s="79">
        <v>99.975603805806301</v>
      </c>
      <c r="F203" s="85">
        <v>97.080588761486496</v>
      </c>
      <c r="G203" s="80">
        <v>29.3909083516305</v>
      </c>
      <c r="H203" s="80">
        <v>28.493128405302102</v>
      </c>
      <c r="I203" s="80">
        <v>0</v>
      </c>
      <c r="J203" s="80">
        <v>0.04</v>
      </c>
      <c r="K203" s="81">
        <v>0</v>
      </c>
      <c r="L203" s="79">
        <v>0</v>
      </c>
      <c r="M203" s="80">
        <v>0</v>
      </c>
      <c r="N203" s="80"/>
      <c r="O203" s="80">
        <v>97.130515273063907</v>
      </c>
      <c r="P203" s="80">
        <v>8.8999999999999996E-2</v>
      </c>
      <c r="Q203" s="82">
        <v>0.65059999999999996</v>
      </c>
      <c r="R203" s="79">
        <v>0</v>
      </c>
      <c r="S203" s="80">
        <v>0</v>
      </c>
      <c r="T203" s="80">
        <v>1.47</v>
      </c>
      <c r="U203" s="82">
        <v>0</v>
      </c>
      <c r="V203" s="83">
        <v>5</v>
      </c>
      <c r="W203" s="79"/>
      <c r="X203" s="82"/>
      <c r="Y203" s="79"/>
      <c r="Z203" s="82"/>
      <c r="AA203" s="79">
        <v>0</v>
      </c>
      <c r="AB203" s="85">
        <v>0</v>
      </c>
      <c r="AC203" s="80">
        <v>0</v>
      </c>
      <c r="AD203" s="80">
        <v>0</v>
      </c>
      <c r="AE203" s="80">
        <v>0</v>
      </c>
      <c r="AF203" s="82">
        <v>3.46630770316</v>
      </c>
      <c r="AG203" s="144">
        <v>0</v>
      </c>
      <c r="AH203" s="80">
        <v>2.9500000000000001E-4</v>
      </c>
      <c r="AI203" s="82">
        <v>0</v>
      </c>
      <c r="AJ203" s="145">
        <v>1.1200000000000001</v>
      </c>
      <c r="AK203" s="146">
        <v>0</v>
      </c>
    </row>
    <row r="204" spans="1:37" x14ac:dyDescent="0.2">
      <c r="A204" s="143" t="s">
        <v>740</v>
      </c>
      <c r="B204" s="60" t="s">
        <v>741</v>
      </c>
      <c r="C204" s="61">
        <v>22</v>
      </c>
      <c r="D204" s="78" t="s">
        <v>343</v>
      </c>
      <c r="E204" s="79">
        <v>98.885888765519297</v>
      </c>
      <c r="F204" s="85">
        <v>93.890683355203393</v>
      </c>
      <c r="G204" s="80">
        <v>21.940294741092199</v>
      </c>
      <c r="H204" s="80">
        <v>21.1630665186232</v>
      </c>
      <c r="I204" s="80">
        <v>0</v>
      </c>
      <c r="J204" s="80">
        <v>0.01</v>
      </c>
      <c r="K204" s="81">
        <v>0</v>
      </c>
      <c r="L204" s="79">
        <v>0</v>
      </c>
      <c r="M204" s="80">
        <v>0</v>
      </c>
      <c r="N204" s="80"/>
      <c r="O204" s="80">
        <v>100</v>
      </c>
      <c r="P204" s="80">
        <v>4.7E-2</v>
      </c>
      <c r="Q204" s="82">
        <v>0.36449999999999999</v>
      </c>
      <c r="R204" s="79">
        <v>0</v>
      </c>
      <c r="S204" s="80">
        <v>0</v>
      </c>
      <c r="T204" s="80">
        <v>0.56999999999999995</v>
      </c>
      <c r="U204" s="82">
        <v>0</v>
      </c>
      <c r="V204" s="83">
        <v>4.93</v>
      </c>
      <c r="W204" s="79">
        <v>11.6394028804929</v>
      </c>
      <c r="X204" s="82">
        <v>10.266666666700001</v>
      </c>
      <c r="Y204" s="79"/>
      <c r="Z204" s="82"/>
      <c r="AA204" s="79">
        <v>0</v>
      </c>
      <c r="AB204" s="85">
        <v>0</v>
      </c>
      <c r="AC204" s="80">
        <v>0</v>
      </c>
      <c r="AD204" s="80">
        <v>0</v>
      </c>
      <c r="AE204" s="80">
        <v>0</v>
      </c>
      <c r="AF204" s="82">
        <v>21.977410362800001</v>
      </c>
      <c r="AG204" s="144">
        <v>0</v>
      </c>
      <c r="AH204" s="80">
        <v>1.9000000000000001E-4</v>
      </c>
      <c r="AI204" s="82">
        <v>0</v>
      </c>
      <c r="AJ204" s="145">
        <v>1.06</v>
      </c>
      <c r="AK204" s="146">
        <v>0</v>
      </c>
    </row>
    <row r="205" spans="1:37" x14ac:dyDescent="0.2">
      <c r="A205" s="143" t="s">
        <v>742</v>
      </c>
      <c r="B205" s="60" t="s">
        <v>743</v>
      </c>
      <c r="C205" s="61">
        <v>22</v>
      </c>
      <c r="D205" s="78" t="s">
        <v>343</v>
      </c>
      <c r="E205" s="79">
        <v>99.980406083910907</v>
      </c>
      <c r="F205" s="85">
        <v>96.529427612726295</v>
      </c>
      <c r="G205" s="80">
        <v>39.403365255088303</v>
      </c>
      <c r="H205" s="80">
        <v>38.377133899924097</v>
      </c>
      <c r="I205" s="80">
        <v>0</v>
      </c>
      <c r="J205" s="80">
        <v>0.03</v>
      </c>
      <c r="K205" s="81">
        <v>0</v>
      </c>
      <c r="L205" s="79">
        <v>0</v>
      </c>
      <c r="M205" s="80">
        <v>0</v>
      </c>
      <c r="N205" s="80"/>
      <c r="O205" s="80">
        <v>98.8826815642458</v>
      </c>
      <c r="P205" s="80">
        <v>6.0999999999999999E-2</v>
      </c>
      <c r="Q205" s="82">
        <v>0.59870000000000001</v>
      </c>
      <c r="R205" s="79">
        <v>0</v>
      </c>
      <c r="S205" s="80">
        <v>0</v>
      </c>
      <c r="T205" s="80">
        <v>1.35</v>
      </c>
      <c r="U205" s="82">
        <v>0</v>
      </c>
      <c r="V205" s="83">
        <v>5</v>
      </c>
      <c r="W205" s="79">
        <v>40</v>
      </c>
      <c r="X205" s="82"/>
      <c r="Y205" s="79"/>
      <c r="Z205" s="82"/>
      <c r="AA205" s="79">
        <v>0</v>
      </c>
      <c r="AB205" s="85">
        <v>0</v>
      </c>
      <c r="AC205" s="80">
        <v>0</v>
      </c>
      <c r="AD205" s="80">
        <v>0</v>
      </c>
      <c r="AE205" s="80">
        <v>0</v>
      </c>
      <c r="AF205" s="82">
        <v>1.0243841039800001E-6</v>
      </c>
      <c r="AG205" s="144">
        <v>0</v>
      </c>
      <c r="AH205" s="80">
        <v>1.02E-4</v>
      </c>
      <c r="AI205" s="82">
        <v>0</v>
      </c>
      <c r="AJ205" s="145">
        <v>1.01</v>
      </c>
      <c r="AK205" s="146">
        <v>0</v>
      </c>
    </row>
    <row r="206" spans="1:37" x14ac:dyDescent="0.2">
      <c r="A206" s="143" t="s">
        <v>744</v>
      </c>
      <c r="B206" s="60" t="s">
        <v>745</v>
      </c>
      <c r="C206" s="61">
        <v>22</v>
      </c>
      <c r="D206" s="78" t="s">
        <v>343</v>
      </c>
      <c r="E206" s="79">
        <v>99.972069986407405</v>
      </c>
      <c r="F206" s="85">
        <v>98.847421439078403</v>
      </c>
      <c r="G206" s="80">
        <v>41.077601991099598</v>
      </c>
      <c r="H206" s="80">
        <v>40.6971331392715</v>
      </c>
      <c r="I206" s="80">
        <v>0.06</v>
      </c>
      <c r="J206" s="80">
        <v>0.05</v>
      </c>
      <c r="K206" s="81">
        <v>0</v>
      </c>
      <c r="L206" s="79">
        <v>0</v>
      </c>
      <c r="M206" s="80">
        <v>0</v>
      </c>
      <c r="N206" s="80"/>
      <c r="O206" s="80">
        <v>99.430379746835399</v>
      </c>
      <c r="P206" s="80">
        <v>7.2999999999999995E-2</v>
      </c>
      <c r="Q206" s="82">
        <v>0.95169999999999999</v>
      </c>
      <c r="R206" s="79">
        <v>0</v>
      </c>
      <c r="S206" s="80">
        <v>0</v>
      </c>
      <c r="T206" s="80">
        <v>1.57</v>
      </c>
      <c r="U206" s="82">
        <v>0</v>
      </c>
      <c r="V206" s="83">
        <v>4.97</v>
      </c>
      <c r="W206" s="79"/>
      <c r="X206" s="82"/>
      <c r="Y206" s="79"/>
      <c r="Z206" s="82"/>
      <c r="AA206" s="79">
        <v>0</v>
      </c>
      <c r="AB206" s="85">
        <v>0</v>
      </c>
      <c r="AC206" s="80">
        <v>0</v>
      </c>
      <c r="AD206" s="80">
        <v>0</v>
      </c>
      <c r="AE206" s="80">
        <v>0</v>
      </c>
      <c r="AF206" s="82">
        <v>3.2504020065799999</v>
      </c>
      <c r="AG206" s="144">
        <v>0</v>
      </c>
      <c r="AH206" s="80">
        <v>9.0200000000000002E-4</v>
      </c>
      <c r="AI206" s="82">
        <v>0</v>
      </c>
      <c r="AJ206" s="145">
        <v>1.17</v>
      </c>
      <c r="AK206" s="146">
        <v>0</v>
      </c>
    </row>
    <row r="207" spans="1:37" x14ac:dyDescent="0.2">
      <c r="A207" s="143" t="s">
        <v>746</v>
      </c>
      <c r="B207" s="60" t="s">
        <v>747</v>
      </c>
      <c r="C207" s="61">
        <v>23</v>
      </c>
      <c r="D207" s="78" t="s">
        <v>343</v>
      </c>
      <c r="E207" s="79">
        <v>99.997571577745902</v>
      </c>
      <c r="F207" s="85">
        <v>99.159765900094698</v>
      </c>
      <c r="G207" s="80">
        <v>27.4897399159766</v>
      </c>
      <c r="H207" s="80">
        <v>27.378032492289801</v>
      </c>
      <c r="I207" s="80">
        <v>0</v>
      </c>
      <c r="J207" s="80">
        <v>0</v>
      </c>
      <c r="K207" s="81">
        <v>0</v>
      </c>
      <c r="L207" s="79">
        <v>0</v>
      </c>
      <c r="M207" s="80">
        <v>0</v>
      </c>
      <c r="N207" s="80">
        <v>100</v>
      </c>
      <c r="O207" s="80">
        <v>57.267865824015601</v>
      </c>
      <c r="P207" s="80">
        <v>4.2999999999999997E-2</v>
      </c>
      <c r="Q207" s="82">
        <v>0.22939999999999999</v>
      </c>
      <c r="R207" s="79">
        <v>0</v>
      </c>
      <c r="S207" s="80">
        <v>0</v>
      </c>
      <c r="T207" s="80">
        <v>0.37</v>
      </c>
      <c r="U207" s="82">
        <v>0</v>
      </c>
      <c r="V207" s="83">
        <v>4.88</v>
      </c>
      <c r="W207" s="79">
        <v>43.006666632033301</v>
      </c>
      <c r="X207" s="82"/>
      <c r="Y207" s="79"/>
      <c r="Z207" s="82"/>
      <c r="AA207" s="79">
        <v>0</v>
      </c>
      <c r="AB207" s="85">
        <v>0</v>
      </c>
      <c r="AC207" s="80">
        <v>0</v>
      </c>
      <c r="AD207" s="80">
        <v>0</v>
      </c>
      <c r="AE207" s="80">
        <v>0</v>
      </c>
      <c r="AF207" s="82">
        <v>39.550098427199998</v>
      </c>
      <c r="AG207" s="144">
        <v>0</v>
      </c>
      <c r="AH207" s="80">
        <v>0</v>
      </c>
      <c r="AI207" s="82">
        <v>0</v>
      </c>
      <c r="AJ207" s="145">
        <v>3.28</v>
      </c>
      <c r="AK207" s="146">
        <v>35</v>
      </c>
    </row>
    <row r="208" spans="1:37" x14ac:dyDescent="0.2">
      <c r="A208" s="143" t="s">
        <v>748</v>
      </c>
      <c r="B208" s="60" t="s">
        <v>749</v>
      </c>
      <c r="C208" s="61">
        <v>22</v>
      </c>
      <c r="D208" s="78" t="s">
        <v>343</v>
      </c>
      <c r="E208" s="79">
        <v>99.995376827116402</v>
      </c>
      <c r="F208" s="85">
        <v>95.972445889614093</v>
      </c>
      <c r="G208" s="80">
        <v>27.599571585979501</v>
      </c>
      <c r="H208" s="80">
        <v>26.766629938126499</v>
      </c>
      <c r="I208" s="80">
        <v>0</v>
      </c>
      <c r="J208" s="80">
        <v>0</v>
      </c>
      <c r="K208" s="81">
        <v>0</v>
      </c>
      <c r="L208" s="79">
        <v>0</v>
      </c>
      <c r="M208" s="80">
        <v>0</v>
      </c>
      <c r="N208" s="80">
        <v>100</v>
      </c>
      <c r="O208" s="80">
        <v>73.0673934588702</v>
      </c>
      <c r="P208" s="80">
        <v>2.8000000000000001E-2</v>
      </c>
      <c r="Q208" s="82">
        <v>0.1027</v>
      </c>
      <c r="R208" s="79">
        <v>0</v>
      </c>
      <c r="S208" s="80">
        <v>0</v>
      </c>
      <c r="T208" s="80">
        <v>0.25</v>
      </c>
      <c r="U208" s="82">
        <v>0</v>
      </c>
      <c r="V208" s="83">
        <v>4.97</v>
      </c>
      <c r="W208" s="79"/>
      <c r="X208" s="82"/>
      <c r="Y208" s="79"/>
      <c r="Z208" s="82"/>
      <c r="AA208" s="79">
        <v>0</v>
      </c>
      <c r="AB208" s="85">
        <v>0</v>
      </c>
      <c r="AC208" s="80">
        <v>0</v>
      </c>
      <c r="AD208" s="80">
        <v>0</v>
      </c>
      <c r="AE208" s="80">
        <v>0</v>
      </c>
      <c r="AF208" s="82">
        <v>37.984401651900001</v>
      </c>
      <c r="AG208" s="144">
        <v>0</v>
      </c>
      <c r="AH208" s="80">
        <v>0</v>
      </c>
      <c r="AI208" s="82">
        <v>0</v>
      </c>
      <c r="AJ208" s="145">
        <v>2.86</v>
      </c>
      <c r="AK208" s="146">
        <v>16</v>
      </c>
    </row>
    <row r="209" spans="1:37" x14ac:dyDescent="0.2">
      <c r="A209" s="143" t="s">
        <v>750</v>
      </c>
      <c r="B209" s="60" t="s">
        <v>751</v>
      </c>
      <c r="C209" s="61">
        <v>22</v>
      </c>
      <c r="D209" s="78" t="s">
        <v>343</v>
      </c>
      <c r="E209" s="79">
        <v>98.374100719424504</v>
      </c>
      <c r="F209" s="85">
        <v>89.493786788750796</v>
      </c>
      <c r="G209" s="80">
        <v>24.918247220405501</v>
      </c>
      <c r="H209" s="80">
        <v>24.273381294964</v>
      </c>
      <c r="I209" s="80">
        <v>0</v>
      </c>
      <c r="J209" s="80">
        <v>0.01</v>
      </c>
      <c r="K209" s="81">
        <v>0</v>
      </c>
      <c r="L209" s="79">
        <v>0</v>
      </c>
      <c r="M209" s="80">
        <v>0</v>
      </c>
      <c r="N209" s="80"/>
      <c r="O209" s="80">
        <v>100</v>
      </c>
      <c r="P209" s="80">
        <v>3.9E-2</v>
      </c>
      <c r="Q209" s="82">
        <v>0.30520000000000003</v>
      </c>
      <c r="R209" s="79">
        <v>0</v>
      </c>
      <c r="S209" s="80">
        <v>0</v>
      </c>
      <c r="T209" s="80">
        <v>0.87</v>
      </c>
      <c r="U209" s="82">
        <v>0</v>
      </c>
      <c r="V209" s="83">
        <v>4.99</v>
      </c>
      <c r="W209" s="79">
        <v>10.588509685428701</v>
      </c>
      <c r="X209" s="82">
        <v>10.233333333299999</v>
      </c>
      <c r="Y209" s="79"/>
      <c r="Z209" s="82"/>
      <c r="AA209" s="79">
        <v>0</v>
      </c>
      <c r="AB209" s="85">
        <v>0.05</v>
      </c>
      <c r="AC209" s="80">
        <v>0</v>
      </c>
      <c r="AD209" s="80">
        <v>0.05</v>
      </c>
      <c r="AE209" s="80">
        <v>0</v>
      </c>
      <c r="AF209" s="82">
        <v>40.372995659099999</v>
      </c>
      <c r="AG209" s="144">
        <v>0</v>
      </c>
      <c r="AH209" s="80">
        <v>1.44E-4</v>
      </c>
      <c r="AI209" s="82">
        <v>0</v>
      </c>
      <c r="AJ209" s="145">
        <v>1.74</v>
      </c>
      <c r="AK209" s="146">
        <v>0</v>
      </c>
    </row>
    <row r="210" spans="1:37" x14ac:dyDescent="0.2">
      <c r="A210" s="143" t="s">
        <v>752</v>
      </c>
      <c r="B210" s="60" t="s">
        <v>753</v>
      </c>
      <c r="C210" s="61">
        <v>22</v>
      </c>
      <c r="D210" s="78" t="s">
        <v>343</v>
      </c>
      <c r="E210" s="79">
        <v>99.871495118599299</v>
      </c>
      <c r="F210" s="85">
        <v>99.086187510039494</v>
      </c>
      <c r="G210" s="80">
        <v>55.564082885648503</v>
      </c>
      <c r="H210" s="80">
        <v>55.214264041835499</v>
      </c>
      <c r="I210" s="80">
        <v>0</v>
      </c>
      <c r="J210" s="80">
        <v>0.02</v>
      </c>
      <c r="K210" s="81">
        <v>0</v>
      </c>
      <c r="L210" s="79">
        <v>0</v>
      </c>
      <c r="M210" s="80">
        <v>0</v>
      </c>
      <c r="N210" s="80"/>
      <c r="O210" s="80">
        <v>98.673602080624207</v>
      </c>
      <c r="P210" s="80">
        <v>7.2999999999999995E-2</v>
      </c>
      <c r="Q210" s="82">
        <v>0.63460000000000005</v>
      </c>
      <c r="R210" s="79">
        <v>0</v>
      </c>
      <c r="S210" s="80">
        <v>0</v>
      </c>
      <c r="T210" s="80">
        <v>1.48</v>
      </c>
      <c r="U210" s="82">
        <v>0</v>
      </c>
      <c r="V210" s="83">
        <v>5</v>
      </c>
      <c r="W210" s="79"/>
      <c r="X210" s="82"/>
      <c r="Y210" s="79"/>
      <c r="Z210" s="82"/>
      <c r="AA210" s="79">
        <v>0</v>
      </c>
      <c r="AB210" s="85">
        <v>0</v>
      </c>
      <c r="AC210" s="80">
        <v>0</v>
      </c>
      <c r="AD210" s="80">
        <v>0</v>
      </c>
      <c r="AE210" s="80">
        <v>0</v>
      </c>
      <c r="AF210" s="82">
        <v>0.76840006237500003</v>
      </c>
      <c r="AG210" s="144">
        <v>0</v>
      </c>
      <c r="AH210" s="80">
        <v>1.0900000000000001E-4</v>
      </c>
      <c r="AI210" s="82">
        <v>0</v>
      </c>
      <c r="AJ210" s="145">
        <v>1.33</v>
      </c>
      <c r="AK210" s="146">
        <v>0</v>
      </c>
    </row>
    <row r="211" spans="1:37" x14ac:dyDescent="0.2">
      <c r="A211" s="143" t="s">
        <v>754</v>
      </c>
      <c r="B211" s="60" t="s">
        <v>755</v>
      </c>
      <c r="C211" s="61">
        <v>22</v>
      </c>
      <c r="D211" s="78" t="s">
        <v>343</v>
      </c>
      <c r="E211" s="79">
        <v>99.960004470088606</v>
      </c>
      <c r="F211" s="85">
        <v>99.781789094160104</v>
      </c>
      <c r="G211" s="80">
        <v>66.851351907728002</v>
      </c>
      <c r="H211" s="80">
        <v>66.795475799763594</v>
      </c>
      <c r="I211" s="80">
        <v>0</v>
      </c>
      <c r="J211" s="80">
        <v>0.03</v>
      </c>
      <c r="K211" s="81">
        <v>0</v>
      </c>
      <c r="L211" s="79">
        <v>0</v>
      </c>
      <c r="M211" s="80">
        <v>0</v>
      </c>
      <c r="N211" s="80"/>
      <c r="O211" s="80">
        <v>98.623487165846498</v>
      </c>
      <c r="P211" s="80">
        <v>5.1999999999999998E-2</v>
      </c>
      <c r="Q211" s="82">
        <v>2.1436000000000002</v>
      </c>
      <c r="R211" s="79">
        <v>0</v>
      </c>
      <c r="S211" s="80">
        <v>0</v>
      </c>
      <c r="T211" s="80">
        <v>2.65</v>
      </c>
      <c r="U211" s="82">
        <v>0</v>
      </c>
      <c r="V211" s="83">
        <v>4.91</v>
      </c>
      <c r="W211" s="79"/>
      <c r="X211" s="82"/>
      <c r="Y211" s="79"/>
      <c r="Z211" s="82"/>
      <c r="AA211" s="79">
        <v>0</v>
      </c>
      <c r="AB211" s="85">
        <v>0</v>
      </c>
      <c r="AC211" s="80">
        <v>0</v>
      </c>
      <c r="AD211" s="80">
        <v>0</v>
      </c>
      <c r="AE211" s="80">
        <v>0</v>
      </c>
      <c r="AF211" s="82">
        <v>1.91260243314</v>
      </c>
      <c r="AG211" s="144">
        <v>0</v>
      </c>
      <c r="AH211" s="80">
        <v>5.6899999999999995E-4</v>
      </c>
      <c r="AI211" s="82">
        <v>0</v>
      </c>
      <c r="AJ211" s="145">
        <v>1.67</v>
      </c>
      <c r="AK211" s="146">
        <v>0</v>
      </c>
    </row>
    <row r="212" spans="1:37" x14ac:dyDescent="0.2">
      <c r="A212" s="143" t="s">
        <v>756</v>
      </c>
      <c r="B212" s="60" t="s">
        <v>757</v>
      </c>
      <c r="C212" s="61">
        <v>22</v>
      </c>
      <c r="D212" s="78" t="s">
        <v>343</v>
      </c>
      <c r="E212" s="79">
        <v>100</v>
      </c>
      <c r="F212" s="85">
        <v>99.518791710572501</v>
      </c>
      <c r="G212" s="80">
        <v>77.818756585879896</v>
      </c>
      <c r="H212" s="80">
        <v>77.753775904460795</v>
      </c>
      <c r="I212" s="80">
        <v>0</v>
      </c>
      <c r="J212" s="80">
        <v>0.06</v>
      </c>
      <c r="K212" s="81">
        <v>0</v>
      </c>
      <c r="L212" s="79">
        <v>0</v>
      </c>
      <c r="M212" s="80">
        <v>0</v>
      </c>
      <c r="N212" s="80"/>
      <c r="O212" s="80">
        <v>98.200442967884797</v>
      </c>
      <c r="P212" s="80">
        <v>1.9E-2</v>
      </c>
      <c r="Q212" s="82">
        <v>0.76100000000000001</v>
      </c>
      <c r="R212" s="79">
        <v>0</v>
      </c>
      <c r="S212" s="80">
        <v>0</v>
      </c>
      <c r="T212" s="80">
        <v>1.31</v>
      </c>
      <c r="U212" s="82">
        <v>0</v>
      </c>
      <c r="V212" s="83">
        <v>5</v>
      </c>
      <c r="W212" s="79"/>
      <c r="X212" s="82"/>
      <c r="Y212" s="79"/>
      <c r="Z212" s="82"/>
      <c r="AA212" s="79">
        <v>0</v>
      </c>
      <c r="AB212" s="85">
        <v>0</v>
      </c>
      <c r="AC212" s="80">
        <v>0</v>
      </c>
      <c r="AD212" s="80">
        <v>0</v>
      </c>
      <c r="AE212" s="80">
        <v>0</v>
      </c>
      <c r="AF212" s="82">
        <v>3.5654149505000001</v>
      </c>
      <c r="AG212" s="144">
        <v>0</v>
      </c>
      <c r="AH212" s="80">
        <v>3.2899999999999997E-4</v>
      </c>
      <c r="AI212" s="82">
        <v>0</v>
      </c>
      <c r="AJ212" s="145">
        <v>1.92</v>
      </c>
      <c r="AK212" s="146">
        <v>0</v>
      </c>
    </row>
    <row r="213" spans="1:37" x14ac:dyDescent="0.2">
      <c r="A213" s="143" t="s">
        <v>758</v>
      </c>
      <c r="B213" s="60" t="s">
        <v>759</v>
      </c>
      <c r="C213" s="61">
        <v>22</v>
      </c>
      <c r="D213" s="78" t="s">
        <v>343</v>
      </c>
      <c r="E213" s="79">
        <v>97.741719638675093</v>
      </c>
      <c r="F213" s="85">
        <v>90.225618936098996</v>
      </c>
      <c r="G213" s="80">
        <v>20.403981264637</v>
      </c>
      <c r="H213" s="80">
        <v>19.431666109066601</v>
      </c>
      <c r="I213" s="80">
        <v>0</v>
      </c>
      <c r="J213" s="80">
        <v>0</v>
      </c>
      <c r="K213" s="81">
        <v>0</v>
      </c>
      <c r="L213" s="79">
        <v>0</v>
      </c>
      <c r="M213" s="80">
        <v>0</v>
      </c>
      <c r="N213" s="80">
        <v>100</v>
      </c>
      <c r="O213" s="80">
        <v>78.755215577190498</v>
      </c>
      <c r="P213" s="80">
        <v>1.6E-2</v>
      </c>
      <c r="Q213" s="82">
        <v>0.151</v>
      </c>
      <c r="R213" s="79">
        <v>0</v>
      </c>
      <c r="S213" s="80">
        <v>0</v>
      </c>
      <c r="T213" s="80">
        <v>0.25</v>
      </c>
      <c r="U213" s="82">
        <v>0</v>
      </c>
      <c r="V213" s="83">
        <v>5</v>
      </c>
      <c r="W213" s="79"/>
      <c r="X213" s="82">
        <v>10.199999999999999</v>
      </c>
      <c r="Y213" s="79"/>
      <c r="Z213" s="82"/>
      <c r="AA213" s="79">
        <v>0</v>
      </c>
      <c r="AB213" s="85">
        <v>0.05</v>
      </c>
      <c r="AC213" s="80">
        <v>0</v>
      </c>
      <c r="AD213" s="80">
        <v>0.05</v>
      </c>
      <c r="AE213" s="80">
        <v>0</v>
      </c>
      <c r="AF213" s="82">
        <v>60.7972964613</v>
      </c>
      <c r="AG213" s="144">
        <v>0</v>
      </c>
      <c r="AH213" s="80">
        <v>9.0000000000000002E-6</v>
      </c>
      <c r="AI213" s="82">
        <v>0</v>
      </c>
      <c r="AJ213" s="145">
        <v>2.67</v>
      </c>
      <c r="AK213" s="146">
        <v>11</v>
      </c>
    </row>
    <row r="214" spans="1:37" x14ac:dyDescent="0.2">
      <c r="A214" s="143" t="s">
        <v>760</v>
      </c>
      <c r="B214" s="60" t="s">
        <v>761</v>
      </c>
      <c r="C214" s="61">
        <v>22</v>
      </c>
      <c r="D214" s="78" t="s">
        <v>343</v>
      </c>
      <c r="E214" s="79">
        <v>99.738623203034507</v>
      </c>
      <c r="F214" s="85">
        <v>92.494448399332697</v>
      </c>
      <c r="G214" s="80">
        <v>17.4984328017255</v>
      </c>
      <c r="H214" s="80">
        <v>16.875803521149201</v>
      </c>
      <c r="I214" s="80">
        <v>0</v>
      </c>
      <c r="J214" s="80">
        <v>0.01</v>
      </c>
      <c r="K214" s="81">
        <v>0</v>
      </c>
      <c r="L214" s="79">
        <v>0</v>
      </c>
      <c r="M214" s="80">
        <v>0</v>
      </c>
      <c r="N214" s="80">
        <v>41.379118018889002</v>
      </c>
      <c r="O214" s="80">
        <v>6.9429684732553998</v>
      </c>
      <c r="P214" s="80">
        <v>9.6000000000000002E-2</v>
      </c>
      <c r="Q214" s="82">
        <v>0</v>
      </c>
      <c r="R214" s="79">
        <v>0</v>
      </c>
      <c r="S214" s="80">
        <v>0</v>
      </c>
      <c r="T214" s="80">
        <v>0</v>
      </c>
      <c r="U214" s="82">
        <v>0</v>
      </c>
      <c r="V214" s="83">
        <v>4.9000000000000004</v>
      </c>
      <c r="W214" s="79"/>
      <c r="X214" s="82"/>
      <c r="Y214" s="79">
        <v>100</v>
      </c>
      <c r="Z214" s="82"/>
      <c r="AA214" s="79">
        <v>0</v>
      </c>
      <c r="AB214" s="85">
        <v>0</v>
      </c>
      <c r="AC214" s="80">
        <v>0</v>
      </c>
      <c r="AD214" s="80">
        <v>0</v>
      </c>
      <c r="AE214" s="80">
        <v>0</v>
      </c>
      <c r="AF214" s="82">
        <v>99.906195689</v>
      </c>
      <c r="AG214" s="144">
        <v>0</v>
      </c>
      <c r="AH214" s="80">
        <v>1.7200000000000001E-4</v>
      </c>
      <c r="AI214" s="82">
        <v>0</v>
      </c>
      <c r="AJ214" s="145">
        <v>2.36</v>
      </c>
      <c r="AK214" s="146">
        <v>5</v>
      </c>
    </row>
    <row r="215" spans="1:37" x14ac:dyDescent="0.2">
      <c r="A215" s="143" t="s">
        <v>762</v>
      </c>
      <c r="B215" s="60" t="s">
        <v>763</v>
      </c>
      <c r="C215" s="61">
        <v>22</v>
      </c>
      <c r="D215" s="78" t="s">
        <v>343</v>
      </c>
      <c r="E215" s="79">
        <v>97.491275153546695</v>
      </c>
      <c r="F215" s="85">
        <v>89.221499718895501</v>
      </c>
      <c r="G215" s="80">
        <v>18.564563863754501</v>
      </c>
      <c r="H215" s="80">
        <v>17.503792258488801</v>
      </c>
      <c r="I215" s="80">
        <v>0</v>
      </c>
      <c r="J215" s="80">
        <v>0.01</v>
      </c>
      <c r="K215" s="81">
        <v>0</v>
      </c>
      <c r="L215" s="79">
        <v>0</v>
      </c>
      <c r="M215" s="80">
        <v>0</v>
      </c>
      <c r="N215" s="80">
        <v>92.680902437184002</v>
      </c>
      <c r="O215" s="80">
        <v>38.104838709677402</v>
      </c>
      <c r="P215" s="80">
        <v>0</v>
      </c>
      <c r="Q215" s="82">
        <v>0</v>
      </c>
      <c r="R215" s="79">
        <v>0</v>
      </c>
      <c r="S215" s="80">
        <v>0</v>
      </c>
      <c r="T215" s="80">
        <v>0</v>
      </c>
      <c r="U215" s="82">
        <v>0</v>
      </c>
      <c r="V215" s="83">
        <v>5</v>
      </c>
      <c r="W215" s="79"/>
      <c r="X215" s="82"/>
      <c r="Y215" s="79"/>
      <c r="Z215" s="82"/>
      <c r="AA215" s="79">
        <v>0</v>
      </c>
      <c r="AB215" s="85">
        <v>0.11</v>
      </c>
      <c r="AC215" s="80">
        <v>0</v>
      </c>
      <c r="AD215" s="80">
        <v>0.09</v>
      </c>
      <c r="AE215" s="80">
        <v>0</v>
      </c>
      <c r="AF215" s="82">
        <v>90.379299361999998</v>
      </c>
      <c r="AG215" s="144">
        <v>0</v>
      </c>
      <c r="AH215" s="80">
        <v>1.0900000000000001E-4</v>
      </c>
      <c r="AI215" s="82">
        <v>0</v>
      </c>
      <c r="AJ215" s="145">
        <v>2.44</v>
      </c>
      <c r="AK215" s="146">
        <v>3</v>
      </c>
    </row>
    <row r="216" spans="1:37" x14ac:dyDescent="0.2">
      <c r="A216" s="143" t="s">
        <v>764</v>
      </c>
      <c r="B216" s="60" t="s">
        <v>765</v>
      </c>
      <c r="C216" s="61">
        <v>22</v>
      </c>
      <c r="D216" s="78" t="s">
        <v>343</v>
      </c>
      <c r="E216" s="79">
        <v>99.684917119503197</v>
      </c>
      <c r="F216" s="85">
        <v>91.600073062696893</v>
      </c>
      <c r="G216" s="80">
        <v>14.425316224485099</v>
      </c>
      <c r="H216" s="80">
        <v>13.8590803233024</v>
      </c>
      <c r="I216" s="80">
        <v>0</v>
      </c>
      <c r="J216" s="80">
        <v>0</v>
      </c>
      <c r="K216" s="81">
        <v>0</v>
      </c>
      <c r="L216" s="79">
        <v>0</v>
      </c>
      <c r="M216" s="80">
        <v>0</v>
      </c>
      <c r="N216" s="80">
        <v>38.583364509290398</v>
      </c>
      <c r="O216" s="80">
        <v>6.6231343283582103</v>
      </c>
      <c r="P216" s="80">
        <v>1.2999999999999999E-2</v>
      </c>
      <c r="Q216" s="82">
        <v>0</v>
      </c>
      <c r="R216" s="79">
        <v>0</v>
      </c>
      <c r="S216" s="80">
        <v>0</v>
      </c>
      <c r="T216" s="80">
        <v>0</v>
      </c>
      <c r="U216" s="82">
        <v>0</v>
      </c>
      <c r="V216" s="83">
        <v>4.96</v>
      </c>
      <c r="W216" s="79"/>
      <c r="X216" s="82"/>
      <c r="Y216" s="79"/>
      <c r="Z216" s="82"/>
      <c r="AA216" s="79">
        <v>0</v>
      </c>
      <c r="AB216" s="85">
        <v>0</v>
      </c>
      <c r="AC216" s="80">
        <v>0</v>
      </c>
      <c r="AD216" s="80">
        <v>0</v>
      </c>
      <c r="AE216" s="80">
        <v>0</v>
      </c>
      <c r="AF216" s="82">
        <v>99.999998707299994</v>
      </c>
      <c r="AG216" s="144">
        <v>0</v>
      </c>
      <c r="AH216" s="80">
        <v>3.4999999999999997E-5</v>
      </c>
      <c r="AI216" s="82">
        <v>0</v>
      </c>
      <c r="AJ216" s="145">
        <v>2.2400000000000002</v>
      </c>
      <c r="AK216" s="146">
        <v>3</v>
      </c>
    </row>
    <row r="217" spans="1:37" x14ac:dyDescent="0.2">
      <c r="A217" s="143" t="s">
        <v>766</v>
      </c>
      <c r="B217" s="60" t="s">
        <v>767</v>
      </c>
      <c r="C217" s="61">
        <v>22</v>
      </c>
      <c r="D217" s="78" t="s">
        <v>343</v>
      </c>
      <c r="E217" s="79">
        <v>97.242398756276003</v>
      </c>
      <c r="F217" s="85">
        <v>89.752019777251107</v>
      </c>
      <c r="G217" s="80">
        <v>24.326528531743001</v>
      </c>
      <c r="H217" s="80">
        <v>23.375895200958301</v>
      </c>
      <c r="I217" s="80">
        <v>0</v>
      </c>
      <c r="J217" s="80">
        <v>0.01</v>
      </c>
      <c r="K217" s="81">
        <v>0</v>
      </c>
      <c r="L217" s="79">
        <v>0</v>
      </c>
      <c r="M217" s="80">
        <v>0</v>
      </c>
      <c r="N217" s="80">
        <v>4.4207317073170698</v>
      </c>
      <c r="O217" s="80">
        <v>37.7173913043478</v>
      </c>
      <c r="P217" s="80">
        <v>4.0000000000000001E-3</v>
      </c>
      <c r="Q217" s="82">
        <v>2.8299999999999999E-2</v>
      </c>
      <c r="R217" s="79">
        <v>0</v>
      </c>
      <c r="S217" s="80">
        <v>0</v>
      </c>
      <c r="T217" s="80">
        <v>0.03</v>
      </c>
      <c r="U217" s="82">
        <v>0</v>
      </c>
      <c r="V217" s="83">
        <v>5</v>
      </c>
      <c r="W217" s="79"/>
      <c r="X217" s="82"/>
      <c r="Y217" s="79"/>
      <c r="Z217" s="82"/>
      <c r="AA217" s="79">
        <v>0</v>
      </c>
      <c r="AB217" s="85">
        <v>0</v>
      </c>
      <c r="AC217" s="80">
        <v>0</v>
      </c>
      <c r="AD217" s="80">
        <v>0</v>
      </c>
      <c r="AE217" s="80">
        <v>0</v>
      </c>
      <c r="AF217" s="82">
        <v>74.937602728100003</v>
      </c>
      <c r="AG217" s="144">
        <v>0</v>
      </c>
      <c r="AH217" s="80">
        <v>9.6000000000000002E-5</v>
      </c>
      <c r="AI217" s="82">
        <v>0</v>
      </c>
      <c r="AJ217" s="145">
        <v>1.93</v>
      </c>
      <c r="AK217" s="146">
        <v>0</v>
      </c>
    </row>
    <row r="218" spans="1:37" x14ac:dyDescent="0.2">
      <c r="A218" s="143" t="s">
        <v>768</v>
      </c>
      <c r="B218" s="60" t="s">
        <v>769</v>
      </c>
      <c r="C218" s="61">
        <v>22</v>
      </c>
      <c r="D218" s="78" t="s">
        <v>343</v>
      </c>
      <c r="E218" s="79">
        <v>99.771839401201504</v>
      </c>
      <c r="F218" s="85">
        <v>93.206066773907594</v>
      </c>
      <c r="G218" s="80">
        <v>17.570007550638501</v>
      </c>
      <c r="H218" s="80">
        <v>17.1694954203736</v>
      </c>
      <c r="I218" s="80">
        <v>0</v>
      </c>
      <c r="J218" s="80">
        <v>0.02</v>
      </c>
      <c r="K218" s="81">
        <v>0</v>
      </c>
      <c r="L218" s="79">
        <v>0</v>
      </c>
      <c r="M218" s="80">
        <v>0</v>
      </c>
      <c r="N218" s="80">
        <v>38.7782676717394</v>
      </c>
      <c r="O218" s="80">
        <v>11.9356512714063</v>
      </c>
      <c r="P218" s="80">
        <v>1.2E-2</v>
      </c>
      <c r="Q218" s="82">
        <v>0</v>
      </c>
      <c r="R218" s="79">
        <v>0</v>
      </c>
      <c r="S218" s="80">
        <v>0</v>
      </c>
      <c r="T218" s="80">
        <v>0</v>
      </c>
      <c r="U218" s="82">
        <v>0</v>
      </c>
      <c r="V218" s="83">
        <v>5</v>
      </c>
      <c r="W218" s="79"/>
      <c r="X218" s="82"/>
      <c r="Y218" s="79"/>
      <c r="Z218" s="82"/>
      <c r="AA218" s="79">
        <v>0</v>
      </c>
      <c r="AB218" s="85">
        <v>0</v>
      </c>
      <c r="AC218" s="80">
        <v>0</v>
      </c>
      <c r="AD218" s="80">
        <v>0</v>
      </c>
      <c r="AE218" s="80">
        <v>0</v>
      </c>
      <c r="AF218" s="82">
        <v>100.00000009</v>
      </c>
      <c r="AG218" s="144">
        <v>0</v>
      </c>
      <c r="AH218" s="80">
        <v>5.7000000000000003E-5</v>
      </c>
      <c r="AI218" s="82">
        <v>0</v>
      </c>
      <c r="AJ218" s="145">
        <v>2.23</v>
      </c>
      <c r="AK218" s="146">
        <v>1</v>
      </c>
    </row>
    <row r="219" spans="1:37" x14ac:dyDescent="0.2">
      <c r="A219" s="143" t="s">
        <v>770</v>
      </c>
      <c r="B219" s="60" t="s">
        <v>771</v>
      </c>
      <c r="C219" s="61">
        <v>22</v>
      </c>
      <c r="D219" s="78" t="s">
        <v>343</v>
      </c>
      <c r="E219" s="79">
        <v>99.736543156164601</v>
      </c>
      <c r="F219" s="85">
        <v>81.038358349648306</v>
      </c>
      <c r="G219" s="80">
        <v>17.535590844270398</v>
      </c>
      <c r="H219" s="80">
        <v>16.6582070432408</v>
      </c>
      <c r="I219" s="80">
        <v>0</v>
      </c>
      <c r="J219" s="80">
        <v>0.03</v>
      </c>
      <c r="K219" s="81">
        <v>0</v>
      </c>
      <c r="L219" s="79">
        <v>0</v>
      </c>
      <c r="M219" s="80">
        <v>0</v>
      </c>
      <c r="N219" s="80">
        <v>22.234628554414201</v>
      </c>
      <c r="O219" s="80">
        <v>0</v>
      </c>
      <c r="P219" s="80">
        <v>2.1999999999999999E-2</v>
      </c>
      <c r="Q219" s="82">
        <v>0</v>
      </c>
      <c r="R219" s="79">
        <v>0</v>
      </c>
      <c r="S219" s="80">
        <v>0</v>
      </c>
      <c r="T219" s="80">
        <v>0</v>
      </c>
      <c r="U219" s="82">
        <v>0</v>
      </c>
      <c r="V219" s="83">
        <v>5</v>
      </c>
      <c r="W219" s="79"/>
      <c r="X219" s="82"/>
      <c r="Y219" s="79"/>
      <c r="Z219" s="82"/>
      <c r="AA219" s="79">
        <v>0</v>
      </c>
      <c r="AB219" s="85">
        <v>0</v>
      </c>
      <c r="AC219" s="80">
        <v>0</v>
      </c>
      <c r="AD219" s="80">
        <v>0</v>
      </c>
      <c r="AE219" s="80">
        <v>0</v>
      </c>
      <c r="AF219" s="82">
        <v>99.999999852399995</v>
      </c>
      <c r="AG219" s="144">
        <v>0</v>
      </c>
      <c r="AH219" s="80">
        <v>6.2000000000000003E-5</v>
      </c>
      <c r="AI219" s="82">
        <v>0</v>
      </c>
      <c r="AJ219" s="145">
        <v>2.16</v>
      </c>
      <c r="AK219" s="146">
        <v>1</v>
      </c>
    </row>
    <row r="220" spans="1:37" x14ac:dyDescent="0.2">
      <c r="A220" s="143" t="s">
        <v>772</v>
      </c>
      <c r="B220" s="60" t="s">
        <v>773</v>
      </c>
      <c r="C220" s="61">
        <v>22</v>
      </c>
      <c r="D220" s="78" t="s">
        <v>343</v>
      </c>
      <c r="E220" s="79">
        <v>97.680511467787397</v>
      </c>
      <c r="F220" s="85">
        <v>87.576340143962099</v>
      </c>
      <c r="G220" s="80">
        <v>17.614342558233101</v>
      </c>
      <c r="H220" s="80">
        <v>16.7943845844324</v>
      </c>
      <c r="I220" s="80">
        <v>0</v>
      </c>
      <c r="J220" s="80">
        <v>0.05</v>
      </c>
      <c r="K220" s="81">
        <v>0</v>
      </c>
      <c r="L220" s="79">
        <v>0</v>
      </c>
      <c r="M220" s="80">
        <v>0</v>
      </c>
      <c r="N220" s="80">
        <v>11.502689022461199</v>
      </c>
      <c r="O220" s="80">
        <v>0.69392812887236699</v>
      </c>
      <c r="P220" s="80">
        <v>4.9000000000000002E-2</v>
      </c>
      <c r="Q220" s="82">
        <v>1.9900000000000001E-2</v>
      </c>
      <c r="R220" s="79">
        <v>0</v>
      </c>
      <c r="S220" s="80">
        <v>0</v>
      </c>
      <c r="T220" s="80">
        <v>0.02</v>
      </c>
      <c r="U220" s="82">
        <v>0</v>
      </c>
      <c r="V220" s="83">
        <v>4.9400000000000004</v>
      </c>
      <c r="W220" s="79">
        <v>8.4965717821714808</v>
      </c>
      <c r="X220" s="82"/>
      <c r="Y220" s="79"/>
      <c r="Z220" s="82"/>
      <c r="AA220" s="79">
        <v>0</v>
      </c>
      <c r="AB220" s="85">
        <v>0</v>
      </c>
      <c r="AC220" s="80">
        <v>0</v>
      </c>
      <c r="AD220" s="80">
        <v>0</v>
      </c>
      <c r="AE220" s="80">
        <v>0</v>
      </c>
      <c r="AF220" s="82">
        <v>99.999983566799997</v>
      </c>
      <c r="AG220" s="144">
        <v>0</v>
      </c>
      <c r="AH220" s="80">
        <v>5.7300000000000005E-4</v>
      </c>
      <c r="AI220" s="82">
        <v>0</v>
      </c>
      <c r="AJ220" s="145">
        <v>1.97</v>
      </c>
      <c r="AK220" s="146">
        <v>0</v>
      </c>
    </row>
    <row r="221" spans="1:37" x14ac:dyDescent="0.2">
      <c r="A221" s="143" t="s">
        <v>774</v>
      </c>
      <c r="B221" s="60" t="s">
        <v>775</v>
      </c>
      <c r="C221" s="61">
        <v>22</v>
      </c>
      <c r="D221" s="78" t="s">
        <v>343</v>
      </c>
      <c r="E221" s="79">
        <v>98.618168051487402</v>
      </c>
      <c r="F221" s="85">
        <v>86.951800267001403</v>
      </c>
      <c r="G221" s="80">
        <v>17.5493653735031</v>
      </c>
      <c r="H221" s="80">
        <v>16.2283061350549</v>
      </c>
      <c r="I221" s="80">
        <v>0</v>
      </c>
      <c r="J221" s="80">
        <v>0</v>
      </c>
      <c r="K221" s="81">
        <v>0</v>
      </c>
      <c r="L221" s="79">
        <v>0</v>
      </c>
      <c r="M221" s="80">
        <v>0</v>
      </c>
      <c r="N221" s="80">
        <v>32.7258768385324</v>
      </c>
      <c r="O221" s="80">
        <v>10.0791193670451</v>
      </c>
      <c r="P221" s="80">
        <v>4.9000000000000002E-2</v>
      </c>
      <c r="Q221" s="82">
        <v>2.2100000000000002E-2</v>
      </c>
      <c r="R221" s="79">
        <v>0</v>
      </c>
      <c r="S221" s="80">
        <v>0</v>
      </c>
      <c r="T221" s="80">
        <v>0.03</v>
      </c>
      <c r="U221" s="82">
        <v>0</v>
      </c>
      <c r="V221" s="83">
        <v>4.99</v>
      </c>
      <c r="W221" s="79"/>
      <c r="X221" s="82"/>
      <c r="Y221" s="79"/>
      <c r="Z221" s="82"/>
      <c r="AA221" s="79">
        <v>0</v>
      </c>
      <c r="AB221" s="85">
        <v>0</v>
      </c>
      <c r="AC221" s="80">
        <v>0</v>
      </c>
      <c r="AD221" s="80">
        <v>0</v>
      </c>
      <c r="AE221" s="80">
        <v>0</v>
      </c>
      <c r="AF221" s="82">
        <v>99.831891236000004</v>
      </c>
      <c r="AG221" s="144">
        <v>0</v>
      </c>
      <c r="AH221" s="80">
        <v>6.0000000000000002E-6</v>
      </c>
      <c r="AI221" s="82">
        <v>0</v>
      </c>
      <c r="AJ221" s="145">
        <v>2.2400000000000002</v>
      </c>
      <c r="AK221" s="146">
        <v>1</v>
      </c>
    </row>
    <row r="222" spans="1:37" x14ac:dyDescent="0.2">
      <c r="A222" s="143" t="s">
        <v>776</v>
      </c>
      <c r="B222" s="60" t="s">
        <v>777</v>
      </c>
      <c r="C222" s="61">
        <v>22</v>
      </c>
      <c r="D222" s="78" t="s">
        <v>343</v>
      </c>
      <c r="E222" s="79">
        <v>99.351629635364205</v>
      </c>
      <c r="F222" s="85">
        <v>87.2725865138964</v>
      </c>
      <c r="G222" s="80">
        <v>24.2838894480142</v>
      </c>
      <c r="H222" s="80">
        <v>22.8139273825192</v>
      </c>
      <c r="I222" s="80">
        <v>0</v>
      </c>
      <c r="J222" s="80">
        <v>0.03</v>
      </c>
      <c r="K222" s="81">
        <v>0</v>
      </c>
      <c r="L222" s="79">
        <v>0</v>
      </c>
      <c r="M222" s="80">
        <v>0</v>
      </c>
      <c r="N222" s="80">
        <v>61.084862525147798</v>
      </c>
      <c r="O222" s="80">
        <v>47.564785884947597</v>
      </c>
      <c r="P222" s="80">
        <v>0.1</v>
      </c>
      <c r="Q222" s="82">
        <v>0.15049999999999999</v>
      </c>
      <c r="R222" s="79">
        <v>0</v>
      </c>
      <c r="S222" s="80">
        <v>0</v>
      </c>
      <c r="T222" s="80">
        <v>0.32</v>
      </c>
      <c r="U222" s="82">
        <v>0</v>
      </c>
      <c r="V222" s="83">
        <v>4.97</v>
      </c>
      <c r="W222" s="79"/>
      <c r="X222" s="82"/>
      <c r="Y222" s="79">
        <v>100</v>
      </c>
      <c r="Z222" s="82"/>
      <c r="AA222" s="79">
        <v>0</v>
      </c>
      <c r="AB222" s="85">
        <v>0</v>
      </c>
      <c r="AC222" s="80">
        <v>0</v>
      </c>
      <c r="AD222" s="80">
        <v>0</v>
      </c>
      <c r="AE222" s="80">
        <v>0</v>
      </c>
      <c r="AF222" s="82">
        <v>99.999999888100007</v>
      </c>
      <c r="AG222" s="144">
        <v>0</v>
      </c>
      <c r="AH222" s="80">
        <v>3.5100000000000002E-4</v>
      </c>
      <c r="AI222" s="82">
        <v>0</v>
      </c>
      <c r="AJ222" s="145">
        <v>2.59</v>
      </c>
      <c r="AK222" s="146">
        <v>1</v>
      </c>
    </row>
    <row r="223" spans="1:37" x14ac:dyDescent="0.2">
      <c r="A223" s="143" t="s">
        <v>778</v>
      </c>
      <c r="B223" s="60" t="s">
        <v>779</v>
      </c>
      <c r="C223" s="61">
        <v>23</v>
      </c>
      <c r="D223" s="78" t="s">
        <v>343</v>
      </c>
      <c r="E223" s="79">
        <v>98.915081857821605</v>
      </c>
      <c r="F223" s="85">
        <v>98.039554067580198</v>
      </c>
      <c r="G223" s="80">
        <v>23.371184666183499</v>
      </c>
      <c r="H223" s="80">
        <v>23.315960837101201</v>
      </c>
      <c r="I223" s="80">
        <v>0.15</v>
      </c>
      <c r="J223" s="80">
        <v>0.12</v>
      </c>
      <c r="K223" s="81">
        <v>0</v>
      </c>
      <c r="L223" s="79">
        <v>0</v>
      </c>
      <c r="M223" s="80">
        <v>0</v>
      </c>
      <c r="N223" s="80">
        <v>88.809828755751596</v>
      </c>
      <c r="O223" s="80">
        <v>30.787646636341901</v>
      </c>
      <c r="P223" s="80">
        <v>0.27500000000000002</v>
      </c>
      <c r="Q223" s="82">
        <v>1.4701</v>
      </c>
      <c r="R223" s="79">
        <v>0</v>
      </c>
      <c r="S223" s="80">
        <v>0</v>
      </c>
      <c r="T223" s="80">
        <v>1.1000000000000001</v>
      </c>
      <c r="U223" s="82">
        <v>2.4160425223483901E-2</v>
      </c>
      <c r="V223" s="83">
        <v>4.71</v>
      </c>
      <c r="W223" s="79"/>
      <c r="X223" s="82"/>
      <c r="Y223" s="79"/>
      <c r="Z223" s="82"/>
      <c r="AA223" s="79">
        <v>0</v>
      </c>
      <c r="AB223" s="85">
        <v>0</v>
      </c>
      <c r="AC223" s="80">
        <v>0</v>
      </c>
      <c r="AD223" s="80">
        <v>0</v>
      </c>
      <c r="AE223" s="80">
        <v>0</v>
      </c>
      <c r="AF223" s="82">
        <v>98.456398344500002</v>
      </c>
      <c r="AG223" s="144">
        <v>0</v>
      </c>
      <c r="AH223" s="80">
        <v>1.1950000000000001E-3</v>
      </c>
      <c r="AI223" s="82">
        <v>0</v>
      </c>
      <c r="AJ223" s="145">
        <v>3.05</v>
      </c>
      <c r="AK223" s="146">
        <v>13</v>
      </c>
    </row>
    <row r="224" spans="1:37" x14ac:dyDescent="0.2">
      <c r="A224" s="143" t="s">
        <v>780</v>
      </c>
      <c r="B224" s="60" t="s">
        <v>781</v>
      </c>
      <c r="C224" s="61">
        <v>23</v>
      </c>
      <c r="D224" s="78" t="s">
        <v>343</v>
      </c>
      <c r="E224" s="79">
        <v>99.578635328992604</v>
      </c>
      <c r="F224" s="85">
        <v>90.323434439680298</v>
      </c>
      <c r="G224" s="80">
        <v>24.978031867026601</v>
      </c>
      <c r="H224" s="80">
        <v>23.9246201895082</v>
      </c>
      <c r="I224" s="80">
        <v>0</v>
      </c>
      <c r="J224" s="80">
        <v>0</v>
      </c>
      <c r="K224" s="81">
        <v>0</v>
      </c>
      <c r="L224" s="79">
        <v>0</v>
      </c>
      <c r="M224" s="80">
        <v>0</v>
      </c>
      <c r="N224" s="80">
        <v>73.374864572047699</v>
      </c>
      <c r="O224" s="80">
        <v>27.5</v>
      </c>
      <c r="P224" s="80">
        <v>6.8000000000000005E-2</v>
      </c>
      <c r="Q224" s="82">
        <v>0.47049999999999997</v>
      </c>
      <c r="R224" s="79">
        <v>0</v>
      </c>
      <c r="S224" s="80">
        <v>0</v>
      </c>
      <c r="T224" s="80">
        <v>0.54</v>
      </c>
      <c r="U224" s="82">
        <v>6.3522312212164504E-3</v>
      </c>
      <c r="V224" s="83">
        <v>4.82</v>
      </c>
      <c r="W224" s="79"/>
      <c r="X224" s="82"/>
      <c r="Y224" s="79"/>
      <c r="Z224" s="82"/>
      <c r="AA224" s="79">
        <v>0</v>
      </c>
      <c r="AB224" s="85">
        <v>0</v>
      </c>
      <c r="AC224" s="80">
        <v>0</v>
      </c>
      <c r="AD224" s="80">
        <v>0</v>
      </c>
      <c r="AE224" s="80">
        <v>0</v>
      </c>
      <c r="AF224" s="82">
        <v>99.999999988799999</v>
      </c>
      <c r="AG224" s="144">
        <v>0</v>
      </c>
      <c r="AH224" s="80">
        <v>4.3999999999999999E-5</v>
      </c>
      <c r="AI224" s="82">
        <v>0</v>
      </c>
      <c r="AJ224" s="145">
        <v>2.85</v>
      </c>
      <c r="AK224" s="146">
        <v>10</v>
      </c>
    </row>
    <row r="225" spans="1:37" x14ac:dyDescent="0.2">
      <c r="A225" s="143" t="s">
        <v>782</v>
      </c>
      <c r="B225" s="60" t="s">
        <v>783</v>
      </c>
      <c r="C225" s="61">
        <v>22</v>
      </c>
      <c r="D225" s="78" t="s">
        <v>343</v>
      </c>
      <c r="E225" s="79">
        <v>99.275595177979596</v>
      </c>
      <c r="F225" s="85">
        <v>89.053132201584702</v>
      </c>
      <c r="G225" s="80">
        <v>19.087011210371202</v>
      </c>
      <c r="H225" s="80">
        <v>17.9081318802391</v>
      </c>
      <c r="I225" s="80">
        <v>7.0000000000000007E-2</v>
      </c>
      <c r="J225" s="80">
        <v>0.05</v>
      </c>
      <c r="K225" s="81">
        <v>0</v>
      </c>
      <c r="L225" s="79">
        <v>0</v>
      </c>
      <c r="M225" s="80">
        <v>0</v>
      </c>
      <c r="N225" s="80">
        <v>62.106372074483197</v>
      </c>
      <c r="O225" s="80">
        <v>17.864300028628701</v>
      </c>
      <c r="P225" s="80">
        <v>0.184</v>
      </c>
      <c r="Q225" s="82">
        <v>0.45910000000000001</v>
      </c>
      <c r="R225" s="79">
        <v>0</v>
      </c>
      <c r="S225" s="80">
        <v>0</v>
      </c>
      <c r="T225" s="80">
        <v>0.5</v>
      </c>
      <c r="U225" s="82">
        <v>8.1713598428160894E-2</v>
      </c>
      <c r="V225" s="83">
        <v>4.84</v>
      </c>
      <c r="W225" s="79">
        <v>35.191489346914103</v>
      </c>
      <c r="X225" s="82"/>
      <c r="Y225" s="79"/>
      <c r="Z225" s="82"/>
      <c r="AA225" s="79">
        <v>0</v>
      </c>
      <c r="AB225" s="85">
        <v>0</v>
      </c>
      <c r="AC225" s="80">
        <v>0</v>
      </c>
      <c r="AD225" s="80">
        <v>0</v>
      </c>
      <c r="AE225" s="80">
        <v>0</v>
      </c>
      <c r="AF225" s="82">
        <v>99.8411025865</v>
      </c>
      <c r="AG225" s="144">
        <v>0</v>
      </c>
      <c r="AH225" s="80">
        <v>6.8599999999999998E-4</v>
      </c>
      <c r="AI225" s="82">
        <v>0</v>
      </c>
      <c r="AJ225" s="145">
        <v>2.72</v>
      </c>
      <c r="AK225" s="146">
        <v>6</v>
      </c>
    </row>
    <row r="226" spans="1:37" x14ac:dyDescent="0.2">
      <c r="A226" s="143" t="s">
        <v>784</v>
      </c>
      <c r="B226" s="60" t="s">
        <v>785</v>
      </c>
      <c r="C226" s="61">
        <v>22</v>
      </c>
      <c r="D226" s="78" t="s">
        <v>343</v>
      </c>
      <c r="E226" s="79">
        <v>99.230780311433094</v>
      </c>
      <c r="F226" s="85">
        <v>87.274023710404606</v>
      </c>
      <c r="G226" s="80">
        <v>18.4454271762147</v>
      </c>
      <c r="H226" s="80">
        <v>16.9898157618012</v>
      </c>
      <c r="I226" s="80">
        <v>0</v>
      </c>
      <c r="J226" s="80">
        <v>0</v>
      </c>
      <c r="K226" s="81">
        <v>0</v>
      </c>
      <c r="L226" s="79">
        <v>0</v>
      </c>
      <c r="M226" s="80">
        <v>0</v>
      </c>
      <c r="N226" s="80">
        <v>22.053664241164199</v>
      </c>
      <c r="O226" s="80">
        <v>0.32670841274162798</v>
      </c>
      <c r="P226" s="80">
        <v>7.6999999999999999E-2</v>
      </c>
      <c r="Q226" s="82">
        <v>0.2001</v>
      </c>
      <c r="R226" s="79">
        <v>0</v>
      </c>
      <c r="S226" s="80">
        <v>0</v>
      </c>
      <c r="T226" s="80">
        <v>0.03</v>
      </c>
      <c r="U226" s="82">
        <v>0</v>
      </c>
      <c r="V226" s="83">
        <v>4.99</v>
      </c>
      <c r="W226" s="79"/>
      <c r="X226" s="82"/>
      <c r="Y226" s="79"/>
      <c r="Z226" s="82"/>
      <c r="AA226" s="79">
        <v>0</v>
      </c>
      <c r="AB226" s="85">
        <v>0</v>
      </c>
      <c r="AC226" s="80">
        <v>0</v>
      </c>
      <c r="AD226" s="80">
        <v>0</v>
      </c>
      <c r="AE226" s="80">
        <v>0</v>
      </c>
      <c r="AF226" s="82">
        <v>99.999996431900001</v>
      </c>
      <c r="AG226" s="144">
        <v>0</v>
      </c>
      <c r="AH226" s="80">
        <v>1.2999999999999999E-5</v>
      </c>
      <c r="AI226" s="82">
        <v>1.17310352789E-11</v>
      </c>
      <c r="AJ226" s="145">
        <v>2.14</v>
      </c>
      <c r="AK226" s="146">
        <v>1</v>
      </c>
    </row>
    <row r="227" spans="1:37" x14ac:dyDescent="0.2">
      <c r="A227" s="143" t="s">
        <v>786</v>
      </c>
      <c r="B227" s="60" t="s">
        <v>787</v>
      </c>
      <c r="C227" s="61">
        <v>23</v>
      </c>
      <c r="D227" s="78" t="s">
        <v>343</v>
      </c>
      <c r="E227" s="79">
        <v>99.511907767398796</v>
      </c>
      <c r="F227" s="85">
        <v>89.141350388510205</v>
      </c>
      <c r="G227" s="80">
        <v>19.170243204578</v>
      </c>
      <c r="H227" s="80">
        <v>17.975258773037101</v>
      </c>
      <c r="I227" s="80">
        <v>0</v>
      </c>
      <c r="J227" s="80">
        <v>0.03</v>
      </c>
      <c r="K227" s="81">
        <v>0</v>
      </c>
      <c r="L227" s="79">
        <v>0</v>
      </c>
      <c r="M227" s="80">
        <v>0</v>
      </c>
      <c r="N227" s="80">
        <v>100</v>
      </c>
      <c r="O227" s="80">
        <v>50.634146341463399</v>
      </c>
      <c r="P227" s="80">
        <v>8.5999999999999993E-2</v>
      </c>
      <c r="Q227" s="82">
        <v>0.43640000000000001</v>
      </c>
      <c r="R227" s="79">
        <v>0</v>
      </c>
      <c r="S227" s="80">
        <v>0</v>
      </c>
      <c r="T227" s="80">
        <v>0.18</v>
      </c>
      <c r="U227" s="82">
        <v>0</v>
      </c>
      <c r="V227" s="83">
        <v>4.9800000000000004</v>
      </c>
      <c r="W227" s="79">
        <v>47.933333333299998</v>
      </c>
      <c r="X227" s="82">
        <v>47.933333333299998</v>
      </c>
      <c r="Y227" s="79">
        <v>100</v>
      </c>
      <c r="Z227" s="82"/>
      <c r="AA227" s="79">
        <v>0</v>
      </c>
      <c r="AB227" s="85">
        <v>0</v>
      </c>
      <c r="AC227" s="80">
        <v>0</v>
      </c>
      <c r="AD227" s="80">
        <v>0</v>
      </c>
      <c r="AE227" s="80">
        <v>0</v>
      </c>
      <c r="AF227" s="82">
        <v>100.00000014699999</v>
      </c>
      <c r="AG227" s="144">
        <v>0</v>
      </c>
      <c r="AH227" s="80">
        <v>1.6100000000000001E-4</v>
      </c>
      <c r="AI227" s="82">
        <v>0</v>
      </c>
      <c r="AJ227" s="145">
        <v>3.23</v>
      </c>
      <c r="AK227" s="146">
        <v>30</v>
      </c>
    </row>
    <row r="228" spans="1:37" x14ac:dyDescent="0.2">
      <c r="A228" s="143" t="s">
        <v>788</v>
      </c>
      <c r="B228" s="60" t="s">
        <v>789</v>
      </c>
      <c r="C228" s="61">
        <v>22</v>
      </c>
      <c r="D228" s="78" t="s">
        <v>343</v>
      </c>
      <c r="E228" s="79">
        <v>98.574971421928595</v>
      </c>
      <c r="F228" s="85">
        <v>83.150562842694697</v>
      </c>
      <c r="G228" s="80">
        <v>16.242032046189902</v>
      </c>
      <c r="H228" s="80">
        <v>14.968128184759699</v>
      </c>
      <c r="I228" s="80">
        <v>0</v>
      </c>
      <c r="J228" s="80">
        <v>0.06</v>
      </c>
      <c r="K228" s="81">
        <v>0</v>
      </c>
      <c r="L228" s="79">
        <v>0</v>
      </c>
      <c r="M228" s="80">
        <v>0</v>
      </c>
      <c r="N228" s="80">
        <v>23.210448942666499</v>
      </c>
      <c r="O228" s="80">
        <v>0.86546026750590099</v>
      </c>
      <c r="P228" s="80">
        <v>0.186</v>
      </c>
      <c r="Q228" s="82">
        <v>0.43059999999999998</v>
      </c>
      <c r="R228" s="79">
        <v>0</v>
      </c>
      <c r="S228" s="80">
        <v>0</v>
      </c>
      <c r="T228" s="80">
        <v>0.01</v>
      </c>
      <c r="U228" s="82">
        <v>0</v>
      </c>
      <c r="V228" s="83">
        <v>4.9000000000000004</v>
      </c>
      <c r="W228" s="79"/>
      <c r="X228" s="82"/>
      <c r="Y228" s="79"/>
      <c r="Z228" s="82"/>
      <c r="AA228" s="79">
        <v>0</v>
      </c>
      <c r="AB228" s="85">
        <v>0</v>
      </c>
      <c r="AC228" s="80">
        <v>0</v>
      </c>
      <c r="AD228" s="80">
        <v>0</v>
      </c>
      <c r="AE228" s="80">
        <v>0</v>
      </c>
      <c r="AF228" s="82">
        <v>99.999999927900006</v>
      </c>
      <c r="AG228" s="144">
        <v>0</v>
      </c>
      <c r="AH228" s="80">
        <v>6.5899999999999997E-4</v>
      </c>
      <c r="AI228" s="82">
        <v>0</v>
      </c>
      <c r="AJ228" s="145">
        <v>2.16</v>
      </c>
      <c r="AK228" s="146">
        <v>1</v>
      </c>
    </row>
    <row r="229" spans="1:37" x14ac:dyDescent="0.2">
      <c r="A229" s="143" t="s">
        <v>790</v>
      </c>
      <c r="B229" s="60" t="s">
        <v>791</v>
      </c>
      <c r="C229" s="61">
        <v>22</v>
      </c>
      <c r="D229" s="78" t="s">
        <v>343</v>
      </c>
      <c r="E229" s="79">
        <v>99.966171590579606</v>
      </c>
      <c r="F229" s="85">
        <v>89.958600470375998</v>
      </c>
      <c r="G229" s="80">
        <v>19.282998807951302</v>
      </c>
      <c r="H229" s="80">
        <v>18.431650504204399</v>
      </c>
      <c r="I229" s="80">
        <v>0</v>
      </c>
      <c r="J229" s="80">
        <v>0</v>
      </c>
      <c r="K229" s="81">
        <v>0</v>
      </c>
      <c r="L229" s="79">
        <v>0</v>
      </c>
      <c r="M229" s="80">
        <v>0</v>
      </c>
      <c r="N229" s="80">
        <v>67.018251634384001</v>
      </c>
      <c r="O229" s="80">
        <v>25.057707104385699</v>
      </c>
      <c r="P229" s="80">
        <v>1.6E-2</v>
      </c>
      <c r="Q229" s="82">
        <v>0.21479999999999999</v>
      </c>
      <c r="R229" s="79">
        <v>0</v>
      </c>
      <c r="S229" s="80">
        <v>0</v>
      </c>
      <c r="T229" s="80">
        <v>0.27</v>
      </c>
      <c r="U229" s="82">
        <v>0</v>
      </c>
      <c r="V229" s="83">
        <v>4.95</v>
      </c>
      <c r="W229" s="79"/>
      <c r="X229" s="82"/>
      <c r="Y229" s="79">
        <v>100</v>
      </c>
      <c r="Z229" s="82"/>
      <c r="AA229" s="79">
        <v>0</v>
      </c>
      <c r="AB229" s="85">
        <v>0</v>
      </c>
      <c r="AC229" s="80">
        <v>0</v>
      </c>
      <c r="AD229" s="80">
        <v>0</v>
      </c>
      <c r="AE229" s="80">
        <v>0</v>
      </c>
      <c r="AF229" s="82">
        <v>99.999999904500001</v>
      </c>
      <c r="AG229" s="144">
        <v>0</v>
      </c>
      <c r="AH229" s="80">
        <v>3.3000000000000003E-5</v>
      </c>
      <c r="AI229" s="82">
        <v>0</v>
      </c>
      <c r="AJ229" s="145">
        <v>2.85</v>
      </c>
      <c r="AK229" s="146">
        <v>12</v>
      </c>
    </row>
    <row r="230" spans="1:37" x14ac:dyDescent="0.2">
      <c r="A230" s="143" t="s">
        <v>792</v>
      </c>
      <c r="B230" s="60" t="s">
        <v>793</v>
      </c>
      <c r="C230" s="61">
        <v>23</v>
      </c>
      <c r="D230" s="78" t="s">
        <v>343</v>
      </c>
      <c r="E230" s="79">
        <v>99.989403732913502</v>
      </c>
      <c r="F230" s="85">
        <v>89.094927415570496</v>
      </c>
      <c r="G230" s="80">
        <v>22.844038086011398</v>
      </c>
      <c r="H230" s="80">
        <v>21.949410393424301</v>
      </c>
      <c r="I230" s="80">
        <v>0</v>
      </c>
      <c r="J230" s="80">
        <v>0</v>
      </c>
      <c r="K230" s="81">
        <v>0</v>
      </c>
      <c r="L230" s="79">
        <v>0</v>
      </c>
      <c r="M230" s="80">
        <v>0</v>
      </c>
      <c r="N230" s="80">
        <v>65.035265394701099</v>
      </c>
      <c r="O230" s="80">
        <v>35.695439125518298</v>
      </c>
      <c r="P230" s="80">
        <v>1.7999999999999999E-2</v>
      </c>
      <c r="Q230" s="82">
        <v>0.9587</v>
      </c>
      <c r="R230" s="79">
        <v>0</v>
      </c>
      <c r="S230" s="80">
        <v>0</v>
      </c>
      <c r="T230" s="80">
        <v>0.76</v>
      </c>
      <c r="U230" s="82">
        <v>0</v>
      </c>
      <c r="V230" s="83">
        <v>4.96</v>
      </c>
      <c r="W230" s="79"/>
      <c r="X230" s="82"/>
      <c r="Y230" s="79"/>
      <c r="Z230" s="82"/>
      <c r="AA230" s="79">
        <v>0</v>
      </c>
      <c r="AB230" s="85">
        <v>0</v>
      </c>
      <c r="AC230" s="80">
        <v>0</v>
      </c>
      <c r="AD230" s="80">
        <v>0</v>
      </c>
      <c r="AE230" s="80">
        <v>0</v>
      </c>
      <c r="AF230" s="82">
        <v>99.999999699200004</v>
      </c>
      <c r="AG230" s="144">
        <v>0</v>
      </c>
      <c r="AH230" s="80">
        <v>2.0999999999999999E-5</v>
      </c>
      <c r="AI230" s="82">
        <v>0</v>
      </c>
      <c r="AJ230" s="145">
        <v>2.71</v>
      </c>
      <c r="AK230" s="146">
        <v>7</v>
      </c>
    </row>
    <row r="231" spans="1:37" x14ac:dyDescent="0.2">
      <c r="A231" s="143" t="s">
        <v>794</v>
      </c>
      <c r="B231" s="60" t="s">
        <v>795</v>
      </c>
      <c r="C231" s="61">
        <v>22</v>
      </c>
      <c r="D231" s="78" t="s">
        <v>343</v>
      </c>
      <c r="E231" s="79">
        <v>98.969681936998001</v>
      </c>
      <c r="F231" s="85">
        <v>76.207284730304707</v>
      </c>
      <c r="G231" s="80">
        <v>16.8437923336704</v>
      </c>
      <c r="H231" s="80">
        <v>13.7623781267291</v>
      </c>
      <c r="I231" s="80">
        <v>0</v>
      </c>
      <c r="J231" s="80">
        <v>0</v>
      </c>
      <c r="K231" s="81">
        <v>0</v>
      </c>
      <c r="L231" s="79">
        <v>0</v>
      </c>
      <c r="M231" s="80">
        <v>0</v>
      </c>
      <c r="N231" s="80">
        <v>21.499140893470798</v>
      </c>
      <c r="O231" s="80">
        <v>3.6974789915966402</v>
      </c>
      <c r="P231" s="80">
        <v>0</v>
      </c>
      <c r="Q231" s="82">
        <v>0</v>
      </c>
      <c r="R231" s="79">
        <v>0</v>
      </c>
      <c r="S231" s="80">
        <v>0</v>
      </c>
      <c r="T231" s="80">
        <v>0</v>
      </c>
      <c r="U231" s="82">
        <v>0</v>
      </c>
      <c r="V231" s="83">
        <v>4.9400000000000004</v>
      </c>
      <c r="W231" s="79"/>
      <c r="X231" s="82"/>
      <c r="Y231" s="79"/>
      <c r="Z231" s="82"/>
      <c r="AA231" s="79">
        <v>0</v>
      </c>
      <c r="AB231" s="85">
        <v>0.02</v>
      </c>
      <c r="AC231" s="80">
        <v>0</v>
      </c>
      <c r="AD231" s="80">
        <v>0</v>
      </c>
      <c r="AE231" s="80">
        <v>0</v>
      </c>
      <c r="AF231" s="82">
        <v>99.999999798000005</v>
      </c>
      <c r="AG231" s="144">
        <v>0</v>
      </c>
      <c r="AH231" s="80">
        <v>3.9999999999999998E-6</v>
      </c>
      <c r="AI231" s="82">
        <v>0</v>
      </c>
      <c r="AJ231" s="145">
        <v>2.04</v>
      </c>
      <c r="AK231" s="146">
        <v>0</v>
      </c>
    </row>
    <row r="232" spans="1:37" x14ac:dyDescent="0.2">
      <c r="A232" s="143" t="s">
        <v>796</v>
      </c>
      <c r="B232" s="60" t="s">
        <v>797</v>
      </c>
      <c r="C232" s="61">
        <v>23</v>
      </c>
      <c r="D232" s="78" t="s">
        <v>343</v>
      </c>
      <c r="E232" s="79">
        <v>99.977250220806695</v>
      </c>
      <c r="F232" s="85">
        <v>92.590263094505303</v>
      </c>
      <c r="G232" s="80">
        <v>23.5808152450285</v>
      </c>
      <c r="H232" s="80">
        <v>22.3255627224795</v>
      </c>
      <c r="I232" s="80">
        <v>0</v>
      </c>
      <c r="J232" s="80">
        <v>0</v>
      </c>
      <c r="K232" s="81">
        <v>0</v>
      </c>
      <c r="L232" s="79">
        <v>0</v>
      </c>
      <c r="M232" s="80">
        <v>0</v>
      </c>
      <c r="N232" s="80">
        <v>68.449591645467905</v>
      </c>
      <c r="O232" s="80">
        <v>20.162429378531101</v>
      </c>
      <c r="P232" s="80">
        <v>0.01</v>
      </c>
      <c r="Q232" s="82">
        <v>1.026</v>
      </c>
      <c r="R232" s="79">
        <v>0</v>
      </c>
      <c r="S232" s="80">
        <v>0</v>
      </c>
      <c r="T232" s="80">
        <v>1.32</v>
      </c>
      <c r="U232" s="82">
        <v>0</v>
      </c>
      <c r="V232" s="83">
        <v>4.8899999999999997</v>
      </c>
      <c r="W232" s="79"/>
      <c r="X232" s="82"/>
      <c r="Y232" s="79"/>
      <c r="Z232" s="82"/>
      <c r="AA232" s="79">
        <v>0</v>
      </c>
      <c r="AB232" s="85">
        <v>0</v>
      </c>
      <c r="AC232" s="80">
        <v>0</v>
      </c>
      <c r="AD232" s="80">
        <v>0</v>
      </c>
      <c r="AE232" s="80">
        <v>0</v>
      </c>
      <c r="AF232" s="82">
        <v>93.061095599300003</v>
      </c>
      <c r="AG232" s="144">
        <v>0</v>
      </c>
      <c r="AH232" s="80">
        <v>1.8E-5</v>
      </c>
      <c r="AI232" s="82">
        <v>0</v>
      </c>
      <c r="AJ232" s="145">
        <v>2.81</v>
      </c>
      <c r="AK232" s="146">
        <v>9</v>
      </c>
    </row>
    <row r="233" spans="1:37" x14ac:dyDescent="0.2">
      <c r="A233" s="143" t="s">
        <v>798</v>
      </c>
      <c r="B233" s="60" t="s">
        <v>799</v>
      </c>
      <c r="C233" s="61">
        <v>23</v>
      </c>
      <c r="D233" s="78" t="s">
        <v>343</v>
      </c>
      <c r="E233" s="79">
        <v>99.985457013355301</v>
      </c>
      <c r="F233" s="85">
        <v>87.3960782412681</v>
      </c>
      <c r="G233" s="80">
        <v>17.8466684441428</v>
      </c>
      <c r="H233" s="80">
        <v>16.5814286060547</v>
      </c>
      <c r="I233" s="80">
        <v>0</v>
      </c>
      <c r="J233" s="80">
        <v>0</v>
      </c>
      <c r="K233" s="81">
        <v>0</v>
      </c>
      <c r="L233" s="79">
        <v>0</v>
      </c>
      <c r="M233" s="80">
        <v>0</v>
      </c>
      <c r="N233" s="80">
        <v>66.122295547573302</v>
      </c>
      <c r="O233" s="80">
        <v>11.1954459203036</v>
      </c>
      <c r="P233" s="80">
        <v>1.2999999999999999E-2</v>
      </c>
      <c r="Q233" s="82">
        <v>0</v>
      </c>
      <c r="R233" s="79">
        <v>0</v>
      </c>
      <c r="S233" s="80">
        <v>0</v>
      </c>
      <c r="T233" s="80">
        <v>0</v>
      </c>
      <c r="U233" s="82">
        <v>0</v>
      </c>
      <c r="V233" s="83">
        <v>4.96</v>
      </c>
      <c r="W233" s="79">
        <v>39.403673844094499</v>
      </c>
      <c r="X233" s="82"/>
      <c r="Y233" s="79"/>
      <c r="Z233" s="82"/>
      <c r="AA233" s="79">
        <v>0</v>
      </c>
      <c r="AB233" s="85">
        <v>0</v>
      </c>
      <c r="AC233" s="80">
        <v>0</v>
      </c>
      <c r="AD233" s="80">
        <v>0</v>
      </c>
      <c r="AE233" s="80">
        <v>0</v>
      </c>
      <c r="AF233" s="82">
        <v>99.999996423100001</v>
      </c>
      <c r="AG233" s="144">
        <v>0</v>
      </c>
      <c r="AH233" s="80">
        <v>1.4E-5</v>
      </c>
      <c r="AI233" s="82">
        <v>0</v>
      </c>
      <c r="AJ233" s="145">
        <v>2.59</v>
      </c>
      <c r="AK233" s="146">
        <v>4</v>
      </c>
    </row>
    <row r="234" spans="1:37" x14ac:dyDescent="0.2">
      <c r="A234" s="143" t="s">
        <v>800</v>
      </c>
      <c r="B234" s="60" t="s">
        <v>801</v>
      </c>
      <c r="C234" s="61">
        <v>23</v>
      </c>
      <c r="D234" s="78" t="s">
        <v>343</v>
      </c>
      <c r="E234" s="79">
        <v>99.994635522040298</v>
      </c>
      <c r="F234" s="85">
        <v>94.029336030899401</v>
      </c>
      <c r="G234" s="80">
        <v>23.273404450984</v>
      </c>
      <c r="H234" s="80">
        <v>22.635031573784602</v>
      </c>
      <c r="I234" s="80">
        <v>0</v>
      </c>
      <c r="J234" s="80">
        <v>0</v>
      </c>
      <c r="K234" s="81">
        <v>0</v>
      </c>
      <c r="L234" s="79">
        <v>0</v>
      </c>
      <c r="M234" s="80">
        <v>0</v>
      </c>
      <c r="N234" s="80">
        <v>67.742360512846503</v>
      </c>
      <c r="O234" s="80">
        <v>26.780864842281201</v>
      </c>
      <c r="P234" s="80">
        <v>2.1999999999999999E-2</v>
      </c>
      <c r="Q234" s="82">
        <v>0.70669999999999999</v>
      </c>
      <c r="R234" s="79">
        <v>0</v>
      </c>
      <c r="S234" s="80">
        <v>0</v>
      </c>
      <c r="T234" s="80">
        <v>0.64</v>
      </c>
      <c r="U234" s="82">
        <v>0</v>
      </c>
      <c r="V234" s="83">
        <v>4.8899999999999997</v>
      </c>
      <c r="W234" s="79"/>
      <c r="X234" s="82"/>
      <c r="Y234" s="79">
        <v>100</v>
      </c>
      <c r="Z234" s="82"/>
      <c r="AA234" s="79">
        <v>0</v>
      </c>
      <c r="AB234" s="85">
        <v>0</v>
      </c>
      <c r="AC234" s="80">
        <v>0</v>
      </c>
      <c r="AD234" s="80">
        <v>0</v>
      </c>
      <c r="AE234" s="80">
        <v>0</v>
      </c>
      <c r="AF234" s="82">
        <v>86.113097941800007</v>
      </c>
      <c r="AG234" s="144">
        <v>0</v>
      </c>
      <c r="AH234" s="80">
        <v>3.0000000000000001E-5</v>
      </c>
      <c r="AI234" s="82">
        <v>0</v>
      </c>
      <c r="AJ234" s="145">
        <v>2.87</v>
      </c>
      <c r="AK234" s="146">
        <v>14</v>
      </c>
    </row>
    <row r="235" spans="1:37" x14ac:dyDescent="0.2">
      <c r="A235" s="143" t="s">
        <v>802</v>
      </c>
      <c r="B235" s="60" t="s">
        <v>803</v>
      </c>
      <c r="C235" s="61">
        <v>22</v>
      </c>
      <c r="D235" s="78" t="s">
        <v>343</v>
      </c>
      <c r="E235" s="79">
        <v>99.316827445428501</v>
      </c>
      <c r="F235" s="85">
        <v>80.862937477364795</v>
      </c>
      <c r="G235" s="80">
        <v>17.601982023507698</v>
      </c>
      <c r="H235" s="80">
        <v>14.8824613966352</v>
      </c>
      <c r="I235" s="80">
        <v>0</v>
      </c>
      <c r="J235" s="80">
        <v>0</v>
      </c>
      <c r="K235" s="81">
        <v>0</v>
      </c>
      <c r="L235" s="79">
        <v>0</v>
      </c>
      <c r="M235" s="80">
        <v>0</v>
      </c>
      <c r="N235" s="80">
        <v>26.205206023111899</v>
      </c>
      <c r="O235" s="80">
        <v>7.2228241242325797E-2</v>
      </c>
      <c r="P235" s="80">
        <v>2E-3</v>
      </c>
      <c r="Q235" s="82">
        <v>0</v>
      </c>
      <c r="R235" s="79">
        <v>0</v>
      </c>
      <c r="S235" s="80">
        <v>0</v>
      </c>
      <c r="T235" s="80">
        <v>0</v>
      </c>
      <c r="U235" s="82">
        <v>0</v>
      </c>
      <c r="V235" s="83">
        <v>4.95</v>
      </c>
      <c r="W235" s="79"/>
      <c r="X235" s="82"/>
      <c r="Y235" s="79"/>
      <c r="Z235" s="82"/>
      <c r="AA235" s="79">
        <v>0</v>
      </c>
      <c r="AB235" s="85">
        <v>0</v>
      </c>
      <c r="AC235" s="80">
        <v>0</v>
      </c>
      <c r="AD235" s="80">
        <v>0</v>
      </c>
      <c r="AE235" s="80">
        <v>0</v>
      </c>
      <c r="AF235" s="82">
        <v>99.999998237200003</v>
      </c>
      <c r="AG235" s="144">
        <v>0</v>
      </c>
      <c r="AH235" s="80">
        <v>2.9E-5</v>
      </c>
      <c r="AI235" s="82">
        <v>0</v>
      </c>
      <c r="AJ235" s="145">
        <v>2.0699999999999998</v>
      </c>
      <c r="AK235" s="146">
        <v>1</v>
      </c>
    </row>
    <row r="236" spans="1:37" x14ac:dyDescent="0.2">
      <c r="A236" s="143" t="s">
        <v>804</v>
      </c>
      <c r="B236" s="60" t="s">
        <v>805</v>
      </c>
      <c r="C236" s="61">
        <v>22</v>
      </c>
      <c r="D236" s="78" t="s">
        <v>343</v>
      </c>
      <c r="E236" s="79">
        <v>99.380214950382907</v>
      </c>
      <c r="F236" s="85">
        <v>80.697959230390595</v>
      </c>
      <c r="G236" s="80">
        <v>20.286371596332799</v>
      </c>
      <c r="H236" s="80">
        <v>17.4386796232073</v>
      </c>
      <c r="I236" s="80">
        <v>0</v>
      </c>
      <c r="J236" s="80">
        <v>0.01</v>
      </c>
      <c r="K236" s="81">
        <v>0</v>
      </c>
      <c r="L236" s="79">
        <v>0</v>
      </c>
      <c r="M236" s="80">
        <v>0</v>
      </c>
      <c r="N236" s="80">
        <v>68.293968981254196</v>
      </c>
      <c r="O236" s="80">
        <v>17.825242718446599</v>
      </c>
      <c r="P236" s="80">
        <v>1E-3</v>
      </c>
      <c r="Q236" s="82">
        <v>0</v>
      </c>
      <c r="R236" s="79">
        <v>0</v>
      </c>
      <c r="S236" s="80">
        <v>0</v>
      </c>
      <c r="T236" s="80">
        <v>0</v>
      </c>
      <c r="U236" s="82">
        <v>0</v>
      </c>
      <c r="V236" s="83">
        <v>5</v>
      </c>
      <c r="W236" s="79"/>
      <c r="X236" s="82"/>
      <c r="Y236" s="79"/>
      <c r="Z236" s="82"/>
      <c r="AA236" s="79">
        <v>0</v>
      </c>
      <c r="AB236" s="85">
        <v>0</v>
      </c>
      <c r="AC236" s="80">
        <v>0</v>
      </c>
      <c r="AD236" s="80">
        <v>0</v>
      </c>
      <c r="AE236" s="80">
        <v>0</v>
      </c>
      <c r="AF236" s="82">
        <v>99.999999831899999</v>
      </c>
      <c r="AG236" s="144">
        <v>0</v>
      </c>
      <c r="AH236" s="80">
        <v>2.99E-4</v>
      </c>
      <c r="AI236" s="82">
        <v>0</v>
      </c>
      <c r="AJ236" s="145">
        <v>2.12</v>
      </c>
      <c r="AK236" s="146">
        <v>1</v>
      </c>
    </row>
    <row r="237" spans="1:37" x14ac:dyDescent="0.2">
      <c r="A237" s="143" t="s">
        <v>806</v>
      </c>
      <c r="B237" s="60" t="s">
        <v>807</v>
      </c>
      <c r="C237" s="61">
        <v>22</v>
      </c>
      <c r="D237" s="78" t="s">
        <v>343</v>
      </c>
      <c r="E237" s="79">
        <v>100</v>
      </c>
      <c r="F237" s="85">
        <v>86.759079712803299</v>
      </c>
      <c r="G237" s="80">
        <v>22.365180022011401</v>
      </c>
      <c r="H237" s="80">
        <v>19.8810334888109</v>
      </c>
      <c r="I237" s="80">
        <v>0</v>
      </c>
      <c r="J237" s="80">
        <v>0.03</v>
      </c>
      <c r="K237" s="81">
        <v>0</v>
      </c>
      <c r="L237" s="79">
        <v>0</v>
      </c>
      <c r="M237" s="80">
        <v>0</v>
      </c>
      <c r="N237" s="80">
        <v>44.886168237155204</v>
      </c>
      <c r="O237" s="80">
        <v>9.7435897435897392</v>
      </c>
      <c r="P237" s="80">
        <v>0</v>
      </c>
      <c r="Q237" s="82">
        <v>0</v>
      </c>
      <c r="R237" s="79">
        <v>0</v>
      </c>
      <c r="S237" s="80">
        <v>0</v>
      </c>
      <c r="T237" s="80">
        <v>0</v>
      </c>
      <c r="U237" s="82">
        <v>0</v>
      </c>
      <c r="V237" s="83">
        <v>5</v>
      </c>
      <c r="W237" s="79"/>
      <c r="X237" s="82"/>
      <c r="Y237" s="79"/>
      <c r="Z237" s="82"/>
      <c r="AA237" s="79">
        <v>0</v>
      </c>
      <c r="AB237" s="85">
        <v>0</v>
      </c>
      <c r="AC237" s="80">
        <v>0</v>
      </c>
      <c r="AD237" s="80">
        <v>0</v>
      </c>
      <c r="AE237" s="80">
        <v>0</v>
      </c>
      <c r="AF237" s="82">
        <v>80.914901422300005</v>
      </c>
      <c r="AG237" s="144">
        <v>0</v>
      </c>
      <c r="AH237" s="80">
        <v>1.27E-4</v>
      </c>
      <c r="AI237" s="82">
        <v>0</v>
      </c>
      <c r="AJ237" s="145">
        <v>1.44</v>
      </c>
      <c r="AK237" s="146">
        <v>1</v>
      </c>
    </row>
    <row r="238" spans="1:37" x14ac:dyDescent="0.2">
      <c r="A238" s="143" t="s">
        <v>808</v>
      </c>
      <c r="B238" s="60" t="s">
        <v>809</v>
      </c>
      <c r="C238" s="61">
        <v>23</v>
      </c>
      <c r="D238" s="78" t="s">
        <v>343</v>
      </c>
      <c r="E238" s="79">
        <v>99.967023621500601</v>
      </c>
      <c r="F238" s="85">
        <v>98.483954388461697</v>
      </c>
      <c r="G238" s="80">
        <v>25.8335213565441</v>
      </c>
      <c r="H238" s="80">
        <v>25.415242029262199</v>
      </c>
      <c r="I238" s="80">
        <v>0</v>
      </c>
      <c r="J238" s="80">
        <v>0</v>
      </c>
      <c r="K238" s="81">
        <v>0</v>
      </c>
      <c r="L238" s="79">
        <v>0</v>
      </c>
      <c r="M238" s="80">
        <v>0</v>
      </c>
      <c r="N238" s="80">
        <v>92.613143912273401</v>
      </c>
      <c r="O238" s="80">
        <v>65.065800717825994</v>
      </c>
      <c r="P238" s="80">
        <v>7.0999999999999994E-2</v>
      </c>
      <c r="Q238" s="82">
        <v>1.3306</v>
      </c>
      <c r="R238" s="79">
        <v>0</v>
      </c>
      <c r="S238" s="80">
        <v>0</v>
      </c>
      <c r="T238" s="80">
        <v>0.93</v>
      </c>
      <c r="U238" s="82">
        <v>8.6779943419476905E-4</v>
      </c>
      <c r="V238" s="83">
        <v>4.82</v>
      </c>
      <c r="W238" s="79"/>
      <c r="X238" s="82"/>
      <c r="Y238" s="79"/>
      <c r="Z238" s="82"/>
      <c r="AA238" s="79">
        <v>0</v>
      </c>
      <c r="AB238" s="85">
        <v>0</v>
      </c>
      <c r="AC238" s="80">
        <v>0</v>
      </c>
      <c r="AD238" s="80">
        <v>0</v>
      </c>
      <c r="AE238" s="80">
        <v>0</v>
      </c>
      <c r="AF238" s="82">
        <v>41.195309639400001</v>
      </c>
      <c r="AG238" s="144">
        <v>0</v>
      </c>
      <c r="AH238" s="80">
        <v>2.9E-5</v>
      </c>
      <c r="AI238" s="82">
        <v>0</v>
      </c>
      <c r="AJ238" s="145">
        <v>3.13</v>
      </c>
      <c r="AK238" s="146">
        <v>25</v>
      </c>
    </row>
    <row r="239" spans="1:37" x14ac:dyDescent="0.2">
      <c r="A239" s="143" t="s">
        <v>810</v>
      </c>
      <c r="B239" s="60" t="s">
        <v>811</v>
      </c>
      <c r="C239" s="61">
        <v>23</v>
      </c>
      <c r="D239" s="78" t="s">
        <v>343</v>
      </c>
      <c r="E239" s="79">
        <v>100</v>
      </c>
      <c r="F239" s="85">
        <v>91.840698204138405</v>
      </c>
      <c r="G239" s="80">
        <v>26.6198320026215</v>
      </c>
      <c r="H239" s="80">
        <v>24.841553376331699</v>
      </c>
      <c r="I239" s="80">
        <v>0</v>
      </c>
      <c r="J239" s="80">
        <v>0</v>
      </c>
      <c r="K239" s="81">
        <v>0</v>
      </c>
      <c r="L239" s="79">
        <v>0</v>
      </c>
      <c r="M239" s="80">
        <v>0</v>
      </c>
      <c r="N239" s="80">
        <v>92.883511300649104</v>
      </c>
      <c r="O239" s="80">
        <v>63.078579117330499</v>
      </c>
      <c r="P239" s="80">
        <v>7.2999999999999995E-2</v>
      </c>
      <c r="Q239" s="82">
        <v>0.39069999999999999</v>
      </c>
      <c r="R239" s="79">
        <v>0</v>
      </c>
      <c r="S239" s="80">
        <v>0</v>
      </c>
      <c r="T239" s="80">
        <v>0.49</v>
      </c>
      <c r="U239" s="82">
        <v>0</v>
      </c>
      <c r="V239" s="83">
        <v>4.8</v>
      </c>
      <c r="W239" s="79">
        <v>48.733333333300003</v>
      </c>
      <c r="X239" s="82"/>
      <c r="Y239" s="79"/>
      <c r="Z239" s="82"/>
      <c r="AA239" s="79">
        <v>0</v>
      </c>
      <c r="AB239" s="85">
        <v>0</v>
      </c>
      <c r="AC239" s="80">
        <v>0</v>
      </c>
      <c r="AD239" s="80">
        <v>0</v>
      </c>
      <c r="AE239" s="80">
        <v>0</v>
      </c>
      <c r="AF239" s="82">
        <v>45.478901330799999</v>
      </c>
      <c r="AG239" s="144">
        <v>0</v>
      </c>
      <c r="AH239" s="80">
        <v>2.3E-5</v>
      </c>
      <c r="AI239" s="82">
        <v>0</v>
      </c>
      <c r="AJ239" s="145">
        <v>2.95</v>
      </c>
      <c r="AK239" s="146">
        <v>17</v>
      </c>
    </row>
    <row r="240" spans="1:37" x14ac:dyDescent="0.2">
      <c r="A240" s="143" t="s">
        <v>812</v>
      </c>
      <c r="B240" s="60" t="s">
        <v>813</v>
      </c>
      <c r="C240" s="61">
        <v>22</v>
      </c>
      <c r="D240" s="78" t="s">
        <v>343</v>
      </c>
      <c r="E240" s="79">
        <v>99.132242199834195</v>
      </c>
      <c r="F240" s="85">
        <v>78.549685948911304</v>
      </c>
      <c r="G240" s="80">
        <v>20.458185204956699</v>
      </c>
      <c r="H240" s="80">
        <v>16.9695489703895</v>
      </c>
      <c r="I240" s="80">
        <v>0</v>
      </c>
      <c r="J240" s="80">
        <v>0.01</v>
      </c>
      <c r="K240" s="81">
        <v>0</v>
      </c>
      <c r="L240" s="79">
        <v>0</v>
      </c>
      <c r="M240" s="80">
        <v>0</v>
      </c>
      <c r="N240" s="80">
        <v>48.8432657667434</v>
      </c>
      <c r="O240" s="80">
        <v>5.8946926788336498</v>
      </c>
      <c r="P240" s="80">
        <v>0</v>
      </c>
      <c r="Q240" s="82">
        <v>0</v>
      </c>
      <c r="R240" s="79">
        <v>0</v>
      </c>
      <c r="S240" s="80">
        <v>0</v>
      </c>
      <c r="T240" s="80">
        <v>0</v>
      </c>
      <c r="U240" s="82">
        <v>0</v>
      </c>
      <c r="V240" s="83">
        <v>5</v>
      </c>
      <c r="W240" s="79">
        <v>6.3666666666699996</v>
      </c>
      <c r="X240" s="82"/>
      <c r="Y240" s="79"/>
      <c r="Z240" s="82"/>
      <c r="AA240" s="79">
        <v>0</v>
      </c>
      <c r="AB240" s="85">
        <v>0</v>
      </c>
      <c r="AC240" s="80">
        <v>0</v>
      </c>
      <c r="AD240" s="80">
        <v>0</v>
      </c>
      <c r="AE240" s="80">
        <v>0</v>
      </c>
      <c r="AF240" s="82">
        <v>99.729299392200005</v>
      </c>
      <c r="AG240" s="144">
        <v>0</v>
      </c>
      <c r="AH240" s="80">
        <v>2.2800000000000001E-4</v>
      </c>
      <c r="AI240" s="82">
        <v>0</v>
      </c>
      <c r="AJ240" s="145">
        <v>1.71</v>
      </c>
      <c r="AK240" s="146">
        <v>0</v>
      </c>
    </row>
    <row r="241" spans="1:37" x14ac:dyDescent="0.2">
      <c r="A241" s="143" t="s">
        <v>814</v>
      </c>
      <c r="B241" s="60" t="s">
        <v>815</v>
      </c>
      <c r="C241" s="61">
        <v>22</v>
      </c>
      <c r="D241" s="78" t="s">
        <v>343</v>
      </c>
      <c r="E241" s="79">
        <v>100</v>
      </c>
      <c r="F241" s="85">
        <v>83.521556343252797</v>
      </c>
      <c r="G241" s="80">
        <v>23.262715357348899</v>
      </c>
      <c r="H241" s="80">
        <v>19.777841892671699</v>
      </c>
      <c r="I241" s="80">
        <v>0</v>
      </c>
      <c r="J241" s="80">
        <v>0</v>
      </c>
      <c r="K241" s="81">
        <v>0</v>
      </c>
      <c r="L241" s="79">
        <v>0</v>
      </c>
      <c r="M241" s="80">
        <v>0</v>
      </c>
      <c r="N241" s="80">
        <v>53.944924493256899</v>
      </c>
      <c r="O241" s="80">
        <v>9.4022834116856995</v>
      </c>
      <c r="P241" s="80">
        <v>5.0000000000000001E-3</v>
      </c>
      <c r="Q241" s="82">
        <v>0</v>
      </c>
      <c r="R241" s="79">
        <v>0</v>
      </c>
      <c r="S241" s="80">
        <v>0</v>
      </c>
      <c r="T241" s="80">
        <v>0</v>
      </c>
      <c r="U241" s="82">
        <v>0</v>
      </c>
      <c r="V241" s="83">
        <v>5</v>
      </c>
      <c r="W241" s="79"/>
      <c r="X241" s="82"/>
      <c r="Y241" s="79">
        <v>100</v>
      </c>
      <c r="Z241" s="82"/>
      <c r="AA241" s="79">
        <v>0</v>
      </c>
      <c r="AB241" s="85">
        <v>0</v>
      </c>
      <c r="AC241" s="80">
        <v>0</v>
      </c>
      <c r="AD241" s="80">
        <v>0</v>
      </c>
      <c r="AE241" s="80">
        <v>0</v>
      </c>
      <c r="AF241" s="82">
        <v>83.979494668699999</v>
      </c>
      <c r="AG241" s="144">
        <v>0</v>
      </c>
      <c r="AH241" s="80">
        <v>2.5000000000000001E-5</v>
      </c>
      <c r="AI241" s="82">
        <v>0</v>
      </c>
      <c r="AJ241" s="145">
        <v>1.99</v>
      </c>
      <c r="AK241" s="146">
        <v>0</v>
      </c>
    </row>
    <row r="242" spans="1:37" x14ac:dyDescent="0.2">
      <c r="A242" s="143" t="s">
        <v>816</v>
      </c>
      <c r="B242" s="60" t="s">
        <v>817</v>
      </c>
      <c r="C242" s="61">
        <v>22</v>
      </c>
      <c r="D242" s="78" t="s">
        <v>343</v>
      </c>
      <c r="E242" s="79">
        <v>99.228338747719306</v>
      </c>
      <c r="F242" s="85">
        <v>67.696141693738596</v>
      </c>
      <c r="G242" s="80">
        <v>17.709047216412301</v>
      </c>
      <c r="H242" s="80">
        <v>14.106181300342699</v>
      </c>
      <c r="I242" s="80">
        <v>0</v>
      </c>
      <c r="J242" s="80">
        <v>0.01</v>
      </c>
      <c r="K242" s="81">
        <v>0</v>
      </c>
      <c r="L242" s="79">
        <v>0</v>
      </c>
      <c r="M242" s="80">
        <v>0</v>
      </c>
      <c r="N242" s="80">
        <v>22.0075666103196</v>
      </c>
      <c r="O242" s="80">
        <v>0.142045454545455</v>
      </c>
      <c r="P242" s="80">
        <v>0</v>
      </c>
      <c r="Q242" s="82">
        <v>5.9299999999999999E-2</v>
      </c>
      <c r="R242" s="79">
        <v>0</v>
      </c>
      <c r="S242" s="80">
        <v>0</v>
      </c>
      <c r="T242" s="80">
        <v>0.12</v>
      </c>
      <c r="U242" s="82">
        <v>0</v>
      </c>
      <c r="V242" s="83">
        <v>5</v>
      </c>
      <c r="W242" s="79">
        <v>7.8786834868664997</v>
      </c>
      <c r="X242" s="82"/>
      <c r="Y242" s="79"/>
      <c r="Z242" s="82"/>
      <c r="AA242" s="79">
        <v>0</v>
      </c>
      <c r="AB242" s="85">
        <v>0</v>
      </c>
      <c r="AC242" s="80">
        <v>0</v>
      </c>
      <c r="AD242" s="80">
        <v>0</v>
      </c>
      <c r="AE242" s="80">
        <v>0</v>
      </c>
      <c r="AF242" s="82">
        <v>99.165486933300002</v>
      </c>
      <c r="AG242" s="144">
        <v>0</v>
      </c>
      <c r="AH242" s="80">
        <v>1.13E-4</v>
      </c>
      <c r="AI242" s="82">
        <v>0</v>
      </c>
      <c r="AJ242" s="145">
        <v>1.24</v>
      </c>
      <c r="AK242" s="146">
        <v>0</v>
      </c>
    </row>
    <row r="243" spans="1:37" x14ac:dyDescent="0.2">
      <c r="A243" s="143" t="s">
        <v>818</v>
      </c>
      <c r="B243" s="60" t="s">
        <v>819</v>
      </c>
      <c r="C243" s="61">
        <v>22</v>
      </c>
      <c r="D243" s="78" t="s">
        <v>343</v>
      </c>
      <c r="E243" s="79">
        <v>99.3684984536863</v>
      </c>
      <c r="F243" s="85">
        <v>99.3684984536863</v>
      </c>
      <c r="G243" s="80">
        <v>34.843602442382704</v>
      </c>
      <c r="H243" s="80">
        <v>34.843602442382704</v>
      </c>
      <c r="I243" s="80">
        <v>0</v>
      </c>
      <c r="J243" s="80">
        <v>0</v>
      </c>
      <c r="K243" s="81">
        <v>0</v>
      </c>
      <c r="L243" s="79">
        <v>0</v>
      </c>
      <c r="M243" s="80">
        <v>0</v>
      </c>
      <c r="N243" s="80">
        <v>100</v>
      </c>
      <c r="O243" s="80">
        <v>9.1225088830526797</v>
      </c>
      <c r="P243" s="80">
        <v>9.9000000000000005E-2</v>
      </c>
      <c r="Q243" s="82">
        <v>1.8263</v>
      </c>
      <c r="R243" s="79">
        <v>0</v>
      </c>
      <c r="S243" s="80">
        <v>0</v>
      </c>
      <c r="T243" s="80">
        <v>1.23</v>
      </c>
      <c r="U243" s="82">
        <v>0</v>
      </c>
      <c r="V243" s="83">
        <v>5</v>
      </c>
      <c r="W243" s="79"/>
      <c r="X243" s="82"/>
      <c r="Y243" s="79"/>
      <c r="Z243" s="82"/>
      <c r="AA243" s="79">
        <v>0</v>
      </c>
      <c r="AB243" s="85">
        <v>0</v>
      </c>
      <c r="AC243" s="80">
        <v>0</v>
      </c>
      <c r="AD243" s="80">
        <v>0</v>
      </c>
      <c r="AE243" s="80">
        <v>0</v>
      </c>
      <c r="AF243" s="82">
        <v>5.3114795710399996E-7</v>
      </c>
      <c r="AG243" s="144">
        <v>0</v>
      </c>
      <c r="AH243" s="80">
        <v>0</v>
      </c>
      <c r="AI243" s="82">
        <v>0</v>
      </c>
      <c r="AJ243" s="145">
        <v>2.06</v>
      </c>
      <c r="AK243" s="146">
        <v>0</v>
      </c>
    </row>
    <row r="244" spans="1:37" x14ac:dyDescent="0.2">
      <c r="A244" s="143" t="s">
        <v>820</v>
      </c>
      <c r="B244" s="60" t="s">
        <v>821</v>
      </c>
      <c r="C244" s="61">
        <v>22</v>
      </c>
      <c r="D244" s="78" t="s">
        <v>343</v>
      </c>
      <c r="E244" s="79">
        <v>100</v>
      </c>
      <c r="F244" s="85">
        <v>99.448955675424102</v>
      </c>
      <c r="G244" s="80">
        <v>29.660812686486501</v>
      </c>
      <c r="H244" s="80">
        <v>29.483780346916902</v>
      </c>
      <c r="I244" s="80">
        <v>0</v>
      </c>
      <c r="J244" s="80">
        <v>0</v>
      </c>
      <c r="K244" s="81">
        <v>0</v>
      </c>
      <c r="L244" s="79">
        <v>0</v>
      </c>
      <c r="M244" s="80">
        <v>0</v>
      </c>
      <c r="N244" s="80">
        <v>100</v>
      </c>
      <c r="O244" s="80">
        <v>15.525252525252499</v>
      </c>
      <c r="P244" s="80">
        <v>7.4999999999999997E-2</v>
      </c>
      <c r="Q244" s="82">
        <v>2.9275000000000002</v>
      </c>
      <c r="R244" s="79">
        <v>0</v>
      </c>
      <c r="S244" s="80">
        <v>0</v>
      </c>
      <c r="T244" s="80">
        <v>1.68</v>
      </c>
      <c r="U244" s="82">
        <v>0</v>
      </c>
      <c r="V244" s="83">
        <v>4.95</v>
      </c>
      <c r="W244" s="79">
        <v>29.146296299858999</v>
      </c>
      <c r="X244" s="82"/>
      <c r="Y244" s="79"/>
      <c r="Z244" s="82"/>
      <c r="AA244" s="79">
        <v>0</v>
      </c>
      <c r="AB244" s="85">
        <v>0</v>
      </c>
      <c r="AC244" s="80">
        <v>0</v>
      </c>
      <c r="AD244" s="80">
        <v>0</v>
      </c>
      <c r="AE244" s="80">
        <v>0</v>
      </c>
      <c r="AF244" s="82">
        <v>6.0207847315000005E-8</v>
      </c>
      <c r="AG244" s="144">
        <v>0</v>
      </c>
      <c r="AH244" s="80">
        <v>3.4E-5</v>
      </c>
      <c r="AI244" s="82">
        <v>0</v>
      </c>
      <c r="AJ244" s="145">
        <v>1.92</v>
      </c>
      <c r="AK244" s="146">
        <v>0</v>
      </c>
    </row>
    <row r="245" spans="1:37" x14ac:dyDescent="0.2">
      <c r="A245" s="143" t="s">
        <v>822</v>
      </c>
      <c r="B245" s="60" t="s">
        <v>823</v>
      </c>
      <c r="C245" s="61">
        <v>22</v>
      </c>
      <c r="D245" s="78" t="s">
        <v>343</v>
      </c>
      <c r="E245" s="79">
        <v>100</v>
      </c>
      <c r="F245" s="85">
        <v>95.574974642486893</v>
      </c>
      <c r="G245" s="80">
        <v>34.740350212334299</v>
      </c>
      <c r="H245" s="80">
        <v>33.899929779194601</v>
      </c>
      <c r="I245" s="80">
        <v>0</v>
      </c>
      <c r="J245" s="80">
        <v>0</v>
      </c>
      <c r="K245" s="81">
        <v>0</v>
      </c>
      <c r="L245" s="79">
        <v>0</v>
      </c>
      <c r="M245" s="80">
        <v>0</v>
      </c>
      <c r="N245" s="80">
        <v>34.1209683656895</v>
      </c>
      <c r="O245" s="80">
        <v>1.51993452589735</v>
      </c>
      <c r="P245" s="80">
        <v>5.8999999999999997E-2</v>
      </c>
      <c r="Q245" s="82">
        <v>1.7462</v>
      </c>
      <c r="R245" s="79">
        <v>0</v>
      </c>
      <c r="S245" s="80">
        <v>0</v>
      </c>
      <c r="T245" s="80">
        <v>0.88</v>
      </c>
      <c r="U245" s="82">
        <v>0</v>
      </c>
      <c r="V245" s="83">
        <v>5</v>
      </c>
      <c r="W245" s="79"/>
      <c r="X245" s="82"/>
      <c r="Y245" s="79"/>
      <c r="Z245" s="82"/>
      <c r="AA245" s="79">
        <v>0</v>
      </c>
      <c r="AB245" s="85">
        <v>0</v>
      </c>
      <c r="AC245" s="80">
        <v>0</v>
      </c>
      <c r="AD245" s="80">
        <v>0</v>
      </c>
      <c r="AE245" s="80">
        <v>0</v>
      </c>
      <c r="AF245" s="82">
        <v>2.19984163763E-7</v>
      </c>
      <c r="AG245" s="144">
        <v>0</v>
      </c>
      <c r="AH245" s="80">
        <v>1.9000000000000001E-5</v>
      </c>
      <c r="AI245" s="82">
        <v>0</v>
      </c>
      <c r="AJ245" s="145">
        <v>1.47</v>
      </c>
      <c r="AK245" s="146">
        <v>0</v>
      </c>
    </row>
    <row r="246" spans="1:37" x14ac:dyDescent="0.2">
      <c r="A246" s="143" t="s">
        <v>824</v>
      </c>
      <c r="B246" s="60" t="s">
        <v>825</v>
      </c>
      <c r="C246" s="61">
        <v>22</v>
      </c>
      <c r="D246" s="78" t="s">
        <v>343</v>
      </c>
      <c r="E246" s="79">
        <v>100</v>
      </c>
      <c r="F246" s="85">
        <v>79.928028195140001</v>
      </c>
      <c r="G246" s="80">
        <v>25.928399183824901</v>
      </c>
      <c r="H246" s="80">
        <v>23.8352810239288</v>
      </c>
      <c r="I246" s="80">
        <v>0.11</v>
      </c>
      <c r="J246" s="80">
        <v>0.1</v>
      </c>
      <c r="K246" s="81">
        <v>0</v>
      </c>
      <c r="L246" s="79">
        <v>0</v>
      </c>
      <c r="M246" s="80">
        <v>0</v>
      </c>
      <c r="N246" s="80">
        <v>16.4287627721863</v>
      </c>
      <c r="O246" s="80">
        <v>3.6923076923076899E-2</v>
      </c>
      <c r="P246" s="80">
        <v>3.9E-2</v>
      </c>
      <c r="Q246" s="82">
        <v>0.6925</v>
      </c>
      <c r="R246" s="79">
        <v>0</v>
      </c>
      <c r="S246" s="80">
        <v>0</v>
      </c>
      <c r="T246" s="80">
        <v>0.57999999999999996</v>
      </c>
      <c r="U246" s="82">
        <v>0</v>
      </c>
      <c r="V246" s="83">
        <v>4.9800000000000004</v>
      </c>
      <c r="W246" s="79"/>
      <c r="X246" s="82"/>
      <c r="Y246" s="79"/>
      <c r="Z246" s="82"/>
      <c r="AA246" s="79">
        <v>0</v>
      </c>
      <c r="AB246" s="85">
        <v>0</v>
      </c>
      <c r="AC246" s="80">
        <v>0</v>
      </c>
      <c r="AD246" s="80">
        <v>0</v>
      </c>
      <c r="AE246" s="80">
        <v>0</v>
      </c>
      <c r="AF246" s="82">
        <v>24.374000540000001</v>
      </c>
      <c r="AG246" s="144">
        <v>0</v>
      </c>
      <c r="AH246" s="80">
        <v>1.606E-3</v>
      </c>
      <c r="AI246" s="82">
        <v>0</v>
      </c>
      <c r="AJ246" s="145">
        <v>1.39</v>
      </c>
      <c r="AK246" s="146">
        <v>0</v>
      </c>
    </row>
    <row r="247" spans="1:37" x14ac:dyDescent="0.2">
      <c r="A247" s="143" t="s">
        <v>826</v>
      </c>
      <c r="B247" s="60" t="s">
        <v>827</v>
      </c>
      <c r="C247" s="61">
        <v>22</v>
      </c>
      <c r="D247" s="78" t="s">
        <v>343</v>
      </c>
      <c r="E247" s="79">
        <v>100</v>
      </c>
      <c r="F247" s="85">
        <v>84.044825012439901</v>
      </c>
      <c r="G247" s="80">
        <v>25.620957040968701</v>
      </c>
      <c r="H247" s="80">
        <v>23.164081937302999</v>
      </c>
      <c r="I247" s="80">
        <v>0.23</v>
      </c>
      <c r="J247" s="80">
        <v>0.22</v>
      </c>
      <c r="K247" s="81">
        <v>0</v>
      </c>
      <c r="L247" s="79">
        <v>0</v>
      </c>
      <c r="M247" s="80">
        <v>0</v>
      </c>
      <c r="N247" s="80">
        <v>12.016105200945599</v>
      </c>
      <c r="O247" s="80">
        <v>0.31725888324873103</v>
      </c>
      <c r="P247" s="80">
        <v>0</v>
      </c>
      <c r="Q247" s="82">
        <v>2.3E-2</v>
      </c>
      <c r="R247" s="79">
        <v>0</v>
      </c>
      <c r="S247" s="80">
        <v>0</v>
      </c>
      <c r="T247" s="80">
        <v>0.02</v>
      </c>
      <c r="U247" s="82">
        <v>0</v>
      </c>
      <c r="V247" s="83">
        <v>4.79</v>
      </c>
      <c r="W247" s="79"/>
      <c r="X247" s="82"/>
      <c r="Y247" s="79">
        <v>100</v>
      </c>
      <c r="Z247" s="82"/>
      <c r="AA247" s="79">
        <v>0</v>
      </c>
      <c r="AB247" s="85">
        <v>0</v>
      </c>
      <c r="AC247" s="80">
        <v>0</v>
      </c>
      <c r="AD247" s="80">
        <v>0</v>
      </c>
      <c r="AE247" s="80">
        <v>0</v>
      </c>
      <c r="AF247" s="82">
        <v>59.303905211599997</v>
      </c>
      <c r="AG247" s="144">
        <v>0</v>
      </c>
      <c r="AH247" s="80">
        <v>2.5430000000000001E-3</v>
      </c>
      <c r="AI247" s="82">
        <v>0</v>
      </c>
      <c r="AJ247" s="145">
        <v>1.1499999999999999</v>
      </c>
      <c r="AK247" s="146">
        <v>0</v>
      </c>
    </row>
    <row r="248" spans="1:37" x14ac:dyDescent="0.2">
      <c r="A248" s="143" t="s">
        <v>828</v>
      </c>
      <c r="B248" s="60" t="s">
        <v>829</v>
      </c>
      <c r="C248" s="61">
        <v>22</v>
      </c>
      <c r="D248" s="78" t="s">
        <v>343</v>
      </c>
      <c r="E248" s="79">
        <v>100</v>
      </c>
      <c r="F248" s="85">
        <v>91.804895543799901</v>
      </c>
      <c r="G248" s="80">
        <v>25.469604590693098</v>
      </c>
      <c r="H248" s="80">
        <v>24.013718282076599</v>
      </c>
      <c r="I248" s="80">
        <v>0</v>
      </c>
      <c r="J248" s="80">
        <v>0</v>
      </c>
      <c r="K248" s="81">
        <v>0</v>
      </c>
      <c r="L248" s="79">
        <v>0</v>
      </c>
      <c r="M248" s="80">
        <v>0</v>
      </c>
      <c r="N248" s="80">
        <v>95.117549751867301</v>
      </c>
      <c r="O248" s="80">
        <v>8.3762537272973692</v>
      </c>
      <c r="P248" s="80">
        <v>0.10199999999999999</v>
      </c>
      <c r="Q248" s="82">
        <v>0.4234</v>
      </c>
      <c r="R248" s="79">
        <v>0</v>
      </c>
      <c r="S248" s="80">
        <v>0</v>
      </c>
      <c r="T248" s="80">
        <v>0.56999999999999995</v>
      </c>
      <c r="U248" s="82">
        <v>0</v>
      </c>
      <c r="V248" s="83">
        <v>5</v>
      </c>
      <c r="W248" s="79"/>
      <c r="X248" s="82"/>
      <c r="Y248" s="79"/>
      <c r="Z248" s="82"/>
      <c r="AA248" s="79">
        <v>0</v>
      </c>
      <c r="AB248" s="85">
        <v>0</v>
      </c>
      <c r="AC248" s="80">
        <v>0</v>
      </c>
      <c r="AD248" s="80">
        <v>0</v>
      </c>
      <c r="AE248" s="80">
        <v>0</v>
      </c>
      <c r="AF248" s="82">
        <v>99.999999312</v>
      </c>
      <c r="AG248" s="144">
        <v>0</v>
      </c>
      <c r="AH248" s="80">
        <v>0</v>
      </c>
      <c r="AI248" s="82">
        <v>0</v>
      </c>
      <c r="AJ248" s="145">
        <v>1.6</v>
      </c>
      <c r="AK248" s="146">
        <v>1</v>
      </c>
    </row>
    <row r="249" spans="1:37" x14ac:dyDescent="0.2">
      <c r="A249" s="143" t="s">
        <v>830</v>
      </c>
      <c r="B249" s="60" t="s">
        <v>831</v>
      </c>
      <c r="C249" s="61">
        <v>22</v>
      </c>
      <c r="D249" s="78" t="s">
        <v>343</v>
      </c>
      <c r="E249" s="79">
        <v>99.613268741276002</v>
      </c>
      <c r="F249" s="85">
        <v>62.965760735692598</v>
      </c>
      <c r="G249" s="80">
        <v>18.997454635027498</v>
      </c>
      <c r="H249" s="80">
        <v>14.7319155924132</v>
      </c>
      <c r="I249" s="80">
        <v>0</v>
      </c>
      <c r="J249" s="80">
        <v>0.03</v>
      </c>
      <c r="K249" s="81">
        <v>0</v>
      </c>
      <c r="L249" s="79">
        <v>0</v>
      </c>
      <c r="M249" s="80">
        <v>0</v>
      </c>
      <c r="N249" s="80">
        <v>9.9052362177491897</v>
      </c>
      <c r="O249" s="80">
        <v>0.28793550244745197</v>
      </c>
      <c r="P249" s="80">
        <v>7.0000000000000001E-3</v>
      </c>
      <c r="Q249" s="82">
        <v>0</v>
      </c>
      <c r="R249" s="79">
        <v>0</v>
      </c>
      <c r="S249" s="80">
        <v>0</v>
      </c>
      <c r="T249" s="80">
        <v>0</v>
      </c>
      <c r="U249" s="82">
        <v>8.2108547499794705E-4</v>
      </c>
      <c r="V249" s="83">
        <v>4.97</v>
      </c>
      <c r="W249" s="79"/>
      <c r="X249" s="82"/>
      <c r="Y249" s="79"/>
      <c r="Z249" s="82"/>
      <c r="AA249" s="79">
        <v>0</v>
      </c>
      <c r="AB249" s="85">
        <v>0</v>
      </c>
      <c r="AC249" s="80">
        <v>0</v>
      </c>
      <c r="AD249" s="80">
        <v>0</v>
      </c>
      <c r="AE249" s="80">
        <v>0</v>
      </c>
      <c r="AF249" s="82">
        <v>95.304800318299996</v>
      </c>
      <c r="AG249" s="144">
        <v>8.1001427636099999E-12</v>
      </c>
      <c r="AH249" s="80">
        <v>3.86E-4</v>
      </c>
      <c r="AI249" s="82">
        <v>0</v>
      </c>
      <c r="AJ249" s="145">
        <v>1.19</v>
      </c>
      <c r="AK249" s="146">
        <v>0</v>
      </c>
    </row>
    <row r="250" spans="1:37" x14ac:dyDescent="0.2">
      <c r="A250" s="143" t="s">
        <v>832</v>
      </c>
      <c r="B250" s="60" t="s">
        <v>833</v>
      </c>
      <c r="C250" s="61">
        <v>22</v>
      </c>
      <c r="D250" s="78" t="s">
        <v>343</v>
      </c>
      <c r="E250" s="79">
        <v>100</v>
      </c>
      <c r="F250" s="85">
        <v>88.856338085978607</v>
      </c>
      <c r="G250" s="80">
        <v>23.615122954814801</v>
      </c>
      <c r="H250" s="80">
        <v>22.076969252317699</v>
      </c>
      <c r="I250" s="80">
        <v>0</v>
      </c>
      <c r="J250" s="80">
        <v>0</v>
      </c>
      <c r="K250" s="81">
        <v>0</v>
      </c>
      <c r="L250" s="79">
        <v>0</v>
      </c>
      <c r="M250" s="80">
        <v>0</v>
      </c>
      <c r="N250" s="80">
        <v>100</v>
      </c>
      <c r="O250" s="80">
        <v>11.1588980588167</v>
      </c>
      <c r="P250" s="80">
        <v>6.0999999999999999E-2</v>
      </c>
      <c r="Q250" s="82">
        <v>0.22800000000000001</v>
      </c>
      <c r="R250" s="79">
        <v>0</v>
      </c>
      <c r="S250" s="80">
        <v>0</v>
      </c>
      <c r="T250" s="80">
        <v>0.44</v>
      </c>
      <c r="U250" s="82">
        <v>0</v>
      </c>
      <c r="V250" s="83">
        <v>5</v>
      </c>
      <c r="W250" s="79"/>
      <c r="X250" s="82"/>
      <c r="Y250" s="79"/>
      <c r="Z250" s="82"/>
      <c r="AA250" s="79">
        <v>0</v>
      </c>
      <c r="AB250" s="85">
        <v>0</v>
      </c>
      <c r="AC250" s="80">
        <v>0</v>
      </c>
      <c r="AD250" s="80">
        <v>0</v>
      </c>
      <c r="AE250" s="80">
        <v>0</v>
      </c>
      <c r="AF250" s="82">
        <v>98.555381702899993</v>
      </c>
      <c r="AG250" s="144">
        <v>0</v>
      </c>
      <c r="AH250" s="80">
        <v>3.0000000000000001E-6</v>
      </c>
      <c r="AI250" s="82">
        <v>0</v>
      </c>
      <c r="AJ250" s="145">
        <v>2.06</v>
      </c>
      <c r="AK250" s="146">
        <v>6</v>
      </c>
    </row>
    <row r="251" spans="1:37" x14ac:dyDescent="0.2">
      <c r="A251" s="143" t="s">
        <v>834</v>
      </c>
      <c r="B251" s="60" t="s">
        <v>835</v>
      </c>
      <c r="C251" s="61">
        <v>22</v>
      </c>
      <c r="D251" s="78" t="s">
        <v>343</v>
      </c>
      <c r="E251" s="79">
        <v>99.466046748152095</v>
      </c>
      <c r="F251" s="85">
        <v>72.237155155191502</v>
      </c>
      <c r="G251" s="80">
        <v>21.408982764570201</v>
      </c>
      <c r="H251" s="80">
        <v>18.720146746335899</v>
      </c>
      <c r="I251" s="80">
        <v>7.0000000000000007E-2</v>
      </c>
      <c r="J251" s="80">
        <v>0.11</v>
      </c>
      <c r="K251" s="81">
        <v>0</v>
      </c>
      <c r="L251" s="79">
        <v>0</v>
      </c>
      <c r="M251" s="80">
        <v>0</v>
      </c>
      <c r="N251" s="80">
        <v>19.8652807618605</v>
      </c>
      <c r="O251" s="80">
        <v>0.467289719626168</v>
      </c>
      <c r="P251" s="80">
        <v>0.02</v>
      </c>
      <c r="Q251" s="82">
        <v>0</v>
      </c>
      <c r="R251" s="79">
        <v>0</v>
      </c>
      <c r="S251" s="80">
        <v>0</v>
      </c>
      <c r="T251" s="80">
        <v>0</v>
      </c>
      <c r="U251" s="82">
        <v>0</v>
      </c>
      <c r="V251" s="83">
        <v>4.97</v>
      </c>
      <c r="W251" s="79"/>
      <c r="X251" s="82"/>
      <c r="Y251" s="79"/>
      <c r="Z251" s="82"/>
      <c r="AA251" s="79">
        <v>0</v>
      </c>
      <c r="AB251" s="85">
        <v>0</v>
      </c>
      <c r="AC251" s="80">
        <v>0</v>
      </c>
      <c r="AD251" s="80">
        <v>0</v>
      </c>
      <c r="AE251" s="80">
        <v>0</v>
      </c>
      <c r="AF251" s="82">
        <v>81.950996097300006</v>
      </c>
      <c r="AG251" s="144">
        <v>0</v>
      </c>
      <c r="AH251" s="80">
        <v>1.516E-3</v>
      </c>
      <c r="AI251" s="82">
        <v>0</v>
      </c>
      <c r="AJ251" s="145">
        <v>1.21</v>
      </c>
      <c r="AK251" s="146">
        <v>0</v>
      </c>
    </row>
    <row r="252" spans="1:37" x14ac:dyDescent="0.2">
      <c r="A252" s="143" t="s">
        <v>836</v>
      </c>
      <c r="B252" s="60" t="s">
        <v>837</v>
      </c>
      <c r="C252" s="61">
        <v>22</v>
      </c>
      <c r="D252" s="78" t="s">
        <v>343</v>
      </c>
      <c r="E252" s="79">
        <v>100</v>
      </c>
      <c r="F252" s="85">
        <v>99.962941612451601</v>
      </c>
      <c r="G252" s="80">
        <v>27.6084987235444</v>
      </c>
      <c r="H252" s="80">
        <v>27.585851931153702</v>
      </c>
      <c r="I252" s="80">
        <v>0</v>
      </c>
      <c r="J252" s="80">
        <v>0</v>
      </c>
      <c r="K252" s="81">
        <v>0</v>
      </c>
      <c r="L252" s="79">
        <v>0</v>
      </c>
      <c r="M252" s="80">
        <v>0</v>
      </c>
      <c r="N252" s="80">
        <v>100</v>
      </c>
      <c r="O252" s="80">
        <v>64.392731909467599</v>
      </c>
      <c r="P252" s="80">
        <v>0.05</v>
      </c>
      <c r="Q252" s="82">
        <v>1.8987000000000001</v>
      </c>
      <c r="R252" s="79">
        <v>0</v>
      </c>
      <c r="S252" s="80">
        <v>0</v>
      </c>
      <c r="T252" s="80">
        <v>0.86</v>
      </c>
      <c r="U252" s="82">
        <v>0</v>
      </c>
      <c r="V252" s="83">
        <v>5</v>
      </c>
      <c r="W252" s="79">
        <v>30.633333333300001</v>
      </c>
      <c r="X252" s="82"/>
      <c r="Y252" s="79"/>
      <c r="Z252" s="82"/>
      <c r="AA252" s="79">
        <v>0</v>
      </c>
      <c r="AB252" s="85">
        <v>0</v>
      </c>
      <c r="AC252" s="80">
        <v>0</v>
      </c>
      <c r="AD252" s="80">
        <v>0</v>
      </c>
      <c r="AE252" s="80">
        <v>0</v>
      </c>
      <c r="AF252" s="82">
        <v>5.4109045725599998</v>
      </c>
      <c r="AG252" s="144">
        <v>0</v>
      </c>
      <c r="AH252" s="80">
        <v>1.9000000000000001E-5</v>
      </c>
      <c r="AI252" s="82">
        <v>0</v>
      </c>
      <c r="AJ252" s="145">
        <v>2.39</v>
      </c>
      <c r="AK252" s="146">
        <v>3</v>
      </c>
    </row>
    <row r="253" spans="1:37" x14ac:dyDescent="0.2">
      <c r="A253" s="143" t="s">
        <v>838</v>
      </c>
      <c r="B253" s="60" t="s">
        <v>839</v>
      </c>
      <c r="C253" s="61">
        <v>22</v>
      </c>
      <c r="D253" s="78" t="s">
        <v>343</v>
      </c>
      <c r="E253" s="79">
        <v>100</v>
      </c>
      <c r="F253" s="85">
        <v>99.990797751305095</v>
      </c>
      <c r="G253" s="80">
        <v>26.146098246553301</v>
      </c>
      <c r="H253" s="80">
        <v>26.141915406237501</v>
      </c>
      <c r="I253" s="80">
        <v>0</v>
      </c>
      <c r="J253" s="80">
        <v>0</v>
      </c>
      <c r="K253" s="81">
        <v>0</v>
      </c>
      <c r="L253" s="79">
        <v>0</v>
      </c>
      <c r="M253" s="80">
        <v>0</v>
      </c>
      <c r="N253" s="80">
        <v>100</v>
      </c>
      <c r="O253" s="80">
        <v>59.7317631665031</v>
      </c>
      <c r="P253" s="80">
        <v>5.3999999999999999E-2</v>
      </c>
      <c r="Q253" s="82">
        <v>2.2587000000000002</v>
      </c>
      <c r="R253" s="79">
        <v>0</v>
      </c>
      <c r="S253" s="80">
        <v>0</v>
      </c>
      <c r="T253" s="80">
        <v>1.69</v>
      </c>
      <c r="U253" s="82">
        <v>0</v>
      </c>
      <c r="V253" s="83">
        <v>4.9800000000000004</v>
      </c>
      <c r="W253" s="79"/>
      <c r="X253" s="82"/>
      <c r="Y253" s="79"/>
      <c r="Z253" s="82"/>
      <c r="AA253" s="79">
        <v>0</v>
      </c>
      <c r="AB253" s="85">
        <v>0</v>
      </c>
      <c r="AC253" s="80">
        <v>0</v>
      </c>
      <c r="AD253" s="80">
        <v>0</v>
      </c>
      <c r="AE253" s="80">
        <v>0</v>
      </c>
      <c r="AF253" s="82">
        <v>2.1761644618499999E-9</v>
      </c>
      <c r="AG253" s="144">
        <v>0</v>
      </c>
      <c r="AH253" s="80">
        <v>4.6E-5</v>
      </c>
      <c r="AI253" s="82">
        <v>0</v>
      </c>
      <c r="AJ253" s="145">
        <v>2.38</v>
      </c>
      <c r="AK253" s="146">
        <v>3</v>
      </c>
    </row>
    <row r="254" spans="1:37" x14ac:dyDescent="0.2">
      <c r="A254" s="143" t="s">
        <v>840</v>
      </c>
      <c r="B254" s="60" t="s">
        <v>841</v>
      </c>
      <c r="C254" s="61">
        <v>22</v>
      </c>
      <c r="D254" s="78" t="s">
        <v>343</v>
      </c>
      <c r="E254" s="79">
        <v>100</v>
      </c>
      <c r="F254" s="85">
        <v>95.598708774768895</v>
      </c>
      <c r="G254" s="80">
        <v>21.684492654681499</v>
      </c>
      <c r="H254" s="80">
        <v>20.941953863140199</v>
      </c>
      <c r="I254" s="80">
        <v>0</v>
      </c>
      <c r="J254" s="80">
        <v>0</v>
      </c>
      <c r="K254" s="81">
        <v>0</v>
      </c>
      <c r="L254" s="79">
        <v>0</v>
      </c>
      <c r="M254" s="80">
        <v>0</v>
      </c>
      <c r="N254" s="80">
        <v>71.938756888937505</v>
      </c>
      <c r="O254" s="80">
        <v>7.8273865122361297</v>
      </c>
      <c r="P254" s="80">
        <v>6.7000000000000004E-2</v>
      </c>
      <c r="Q254" s="82">
        <v>1.0863</v>
      </c>
      <c r="R254" s="79">
        <v>0</v>
      </c>
      <c r="S254" s="80">
        <v>0</v>
      </c>
      <c r="T254" s="80">
        <v>1.68</v>
      </c>
      <c r="U254" s="82">
        <v>0</v>
      </c>
      <c r="V254" s="83">
        <v>4.8600000000000003</v>
      </c>
      <c r="W254" s="79"/>
      <c r="X254" s="82"/>
      <c r="Y254" s="79"/>
      <c r="Z254" s="82"/>
      <c r="AA254" s="79">
        <v>0</v>
      </c>
      <c r="AB254" s="85">
        <v>0</v>
      </c>
      <c r="AC254" s="80">
        <v>0</v>
      </c>
      <c r="AD254" s="80">
        <v>0</v>
      </c>
      <c r="AE254" s="80">
        <v>0</v>
      </c>
      <c r="AF254" s="82">
        <v>2.6443017718699999</v>
      </c>
      <c r="AG254" s="144">
        <v>0</v>
      </c>
      <c r="AH254" s="80">
        <v>3.1000000000000001E-5</v>
      </c>
      <c r="AI254" s="82">
        <v>0</v>
      </c>
      <c r="AJ254" s="145">
        <v>1.84</v>
      </c>
      <c r="AK254" s="146">
        <v>1</v>
      </c>
    </row>
    <row r="255" spans="1:37" x14ac:dyDescent="0.2">
      <c r="A255" s="143" t="s">
        <v>842</v>
      </c>
      <c r="B255" s="60" t="s">
        <v>843</v>
      </c>
      <c r="C255" s="61">
        <v>22</v>
      </c>
      <c r="D255" s="78" t="s">
        <v>343</v>
      </c>
      <c r="E255" s="79">
        <v>100</v>
      </c>
      <c r="F255" s="85">
        <v>77.206280454791596</v>
      </c>
      <c r="G255" s="80">
        <v>20.155928532755802</v>
      </c>
      <c r="H255" s="80">
        <v>17.4380075798592</v>
      </c>
      <c r="I255" s="80">
        <v>0</v>
      </c>
      <c r="J255" s="80">
        <v>0</v>
      </c>
      <c r="K255" s="81">
        <v>0</v>
      </c>
      <c r="L255" s="79">
        <v>0</v>
      </c>
      <c r="M255" s="80">
        <v>0</v>
      </c>
      <c r="N255" s="80">
        <v>100</v>
      </c>
      <c r="O255" s="80">
        <v>19.638989169675099</v>
      </c>
      <c r="P255" s="80">
        <v>3.6999999999999998E-2</v>
      </c>
      <c r="Q255" s="82">
        <v>0.33689999999999998</v>
      </c>
      <c r="R255" s="79">
        <v>0</v>
      </c>
      <c r="S255" s="80">
        <v>0</v>
      </c>
      <c r="T255" s="80">
        <v>0.22</v>
      </c>
      <c r="U255" s="82">
        <v>0</v>
      </c>
      <c r="V255" s="83">
        <v>5</v>
      </c>
      <c r="W255" s="79"/>
      <c r="X255" s="82"/>
      <c r="Y255" s="79"/>
      <c r="Z255" s="82"/>
      <c r="AA255" s="79">
        <v>0</v>
      </c>
      <c r="AB255" s="85">
        <v>0</v>
      </c>
      <c r="AC255" s="80">
        <v>0</v>
      </c>
      <c r="AD255" s="80">
        <v>0</v>
      </c>
      <c r="AE255" s="80">
        <v>0</v>
      </c>
      <c r="AF255" s="82">
        <v>99.999995679199998</v>
      </c>
      <c r="AG255" s="144">
        <v>0</v>
      </c>
      <c r="AH255" s="80">
        <v>1.0000000000000001E-5</v>
      </c>
      <c r="AI255" s="82">
        <v>0</v>
      </c>
      <c r="AJ255" s="145">
        <v>1.79</v>
      </c>
      <c r="AK255" s="146">
        <v>1</v>
      </c>
    </row>
    <row r="256" spans="1:37" x14ac:dyDescent="0.2">
      <c r="A256" s="143" t="s">
        <v>844</v>
      </c>
      <c r="B256" s="60" t="s">
        <v>845</v>
      </c>
      <c r="C256" s="61">
        <v>22</v>
      </c>
      <c r="D256" s="78" t="s">
        <v>343</v>
      </c>
      <c r="E256" s="79">
        <v>100</v>
      </c>
      <c r="F256" s="85">
        <v>99.905842011327096</v>
      </c>
      <c r="G256" s="80">
        <v>35.067526736652802</v>
      </c>
      <c r="H256" s="80">
        <v>35.026069114774401</v>
      </c>
      <c r="I256" s="80">
        <v>0</v>
      </c>
      <c r="J256" s="80">
        <v>0</v>
      </c>
      <c r="K256" s="81">
        <v>0</v>
      </c>
      <c r="L256" s="79">
        <v>0</v>
      </c>
      <c r="M256" s="80">
        <v>0</v>
      </c>
      <c r="N256" s="80">
        <v>100</v>
      </c>
      <c r="O256" s="80">
        <v>39.325842696629202</v>
      </c>
      <c r="P256" s="80">
        <v>0.106</v>
      </c>
      <c r="Q256" s="82">
        <v>4.1067</v>
      </c>
      <c r="R256" s="79">
        <v>0</v>
      </c>
      <c r="S256" s="80">
        <v>0</v>
      </c>
      <c r="T256" s="80">
        <v>2.13</v>
      </c>
      <c r="U256" s="82">
        <v>0</v>
      </c>
      <c r="V256" s="83">
        <v>4.96</v>
      </c>
      <c r="W256" s="79">
        <v>36.418598082489503</v>
      </c>
      <c r="X256" s="82"/>
      <c r="Y256" s="79"/>
      <c r="Z256" s="82"/>
      <c r="AA256" s="79">
        <v>0</v>
      </c>
      <c r="AB256" s="85">
        <v>0</v>
      </c>
      <c r="AC256" s="80">
        <v>0</v>
      </c>
      <c r="AD256" s="80">
        <v>0</v>
      </c>
      <c r="AE256" s="80">
        <v>0</v>
      </c>
      <c r="AF256" s="82">
        <v>2.2517308294599999E-8</v>
      </c>
      <c r="AG256" s="144">
        <v>0</v>
      </c>
      <c r="AH256" s="80">
        <v>2.4000000000000001E-5</v>
      </c>
      <c r="AI256" s="82">
        <v>0</v>
      </c>
      <c r="AJ256" s="145">
        <v>2.31</v>
      </c>
      <c r="AK256" s="146">
        <v>5</v>
      </c>
    </row>
    <row r="257" spans="1:37" x14ac:dyDescent="0.2">
      <c r="A257" s="143" t="s">
        <v>846</v>
      </c>
      <c r="B257" s="60" t="s">
        <v>847</v>
      </c>
      <c r="C257" s="61">
        <v>22</v>
      </c>
      <c r="D257" s="78" t="s">
        <v>343</v>
      </c>
      <c r="E257" s="79">
        <v>100</v>
      </c>
      <c r="F257" s="85">
        <v>82.720689957687497</v>
      </c>
      <c r="G257" s="80">
        <v>23.4898740071398</v>
      </c>
      <c r="H257" s="80">
        <v>21.090813386150899</v>
      </c>
      <c r="I257" s="80">
        <v>0</v>
      </c>
      <c r="J257" s="80">
        <v>0</v>
      </c>
      <c r="K257" s="81">
        <v>0</v>
      </c>
      <c r="L257" s="79">
        <v>0</v>
      </c>
      <c r="M257" s="80">
        <v>0</v>
      </c>
      <c r="N257" s="80">
        <v>73.283425425306504</v>
      </c>
      <c r="O257" s="80">
        <v>16.083029630803399</v>
      </c>
      <c r="P257" s="80">
        <v>2.5000000000000001E-2</v>
      </c>
      <c r="Q257" s="82">
        <v>4.4999999999999998E-2</v>
      </c>
      <c r="R257" s="79">
        <v>0</v>
      </c>
      <c r="S257" s="80">
        <v>0</v>
      </c>
      <c r="T257" s="80">
        <v>0.04</v>
      </c>
      <c r="U257" s="82">
        <v>0</v>
      </c>
      <c r="V257" s="83">
        <v>5</v>
      </c>
      <c r="W257" s="79"/>
      <c r="X257" s="82"/>
      <c r="Y257" s="79"/>
      <c r="Z257" s="82"/>
      <c r="AA257" s="79">
        <v>0</v>
      </c>
      <c r="AB257" s="85">
        <v>0</v>
      </c>
      <c r="AC257" s="80">
        <v>0</v>
      </c>
      <c r="AD257" s="80">
        <v>0</v>
      </c>
      <c r="AE257" s="80">
        <v>0</v>
      </c>
      <c r="AF257" s="82">
        <v>1.03522342888E-6</v>
      </c>
      <c r="AG257" s="144">
        <v>0</v>
      </c>
      <c r="AH257" s="80">
        <v>3.4E-5</v>
      </c>
      <c r="AI257" s="82">
        <v>0</v>
      </c>
      <c r="AJ257" s="145">
        <v>1.73</v>
      </c>
      <c r="AK257" s="146">
        <v>1</v>
      </c>
    </row>
    <row r="258" spans="1:37" x14ac:dyDescent="0.2">
      <c r="A258" s="143" t="s">
        <v>848</v>
      </c>
      <c r="B258" s="60" t="s">
        <v>849</v>
      </c>
      <c r="C258" s="61">
        <v>22</v>
      </c>
      <c r="D258" s="78" t="s">
        <v>343</v>
      </c>
      <c r="E258" s="79">
        <v>100</v>
      </c>
      <c r="F258" s="85">
        <v>99.955953264095001</v>
      </c>
      <c r="G258" s="80">
        <v>31.829562314540102</v>
      </c>
      <c r="H258" s="80">
        <v>31.829562314540102</v>
      </c>
      <c r="I258" s="80">
        <v>0</v>
      </c>
      <c r="J258" s="80">
        <v>0</v>
      </c>
      <c r="K258" s="81">
        <v>0</v>
      </c>
      <c r="L258" s="79">
        <v>0</v>
      </c>
      <c r="M258" s="80">
        <v>0</v>
      </c>
      <c r="N258" s="80">
        <v>100</v>
      </c>
      <c r="O258" s="80">
        <v>24.155549247800199</v>
      </c>
      <c r="P258" s="80">
        <v>0.26300000000000001</v>
      </c>
      <c r="Q258" s="82">
        <v>1.3393999999999999</v>
      </c>
      <c r="R258" s="79">
        <v>0</v>
      </c>
      <c r="S258" s="80">
        <v>0</v>
      </c>
      <c r="T258" s="80">
        <v>1.22</v>
      </c>
      <c r="U258" s="82">
        <v>0</v>
      </c>
      <c r="V258" s="83">
        <v>5</v>
      </c>
      <c r="W258" s="79"/>
      <c r="X258" s="82"/>
      <c r="Y258" s="79"/>
      <c r="Z258" s="82"/>
      <c r="AA258" s="79">
        <v>0</v>
      </c>
      <c r="AB258" s="85">
        <v>0</v>
      </c>
      <c r="AC258" s="80">
        <v>0</v>
      </c>
      <c r="AD258" s="80">
        <v>0</v>
      </c>
      <c r="AE258" s="80">
        <v>0</v>
      </c>
      <c r="AF258" s="82">
        <v>19.139300183500001</v>
      </c>
      <c r="AG258" s="144">
        <v>0</v>
      </c>
      <c r="AH258" s="80">
        <v>0</v>
      </c>
      <c r="AI258" s="82">
        <v>0</v>
      </c>
      <c r="AJ258" s="145">
        <v>3.19</v>
      </c>
      <c r="AK258" s="146">
        <v>44</v>
      </c>
    </row>
    <row r="259" spans="1:37" x14ac:dyDescent="0.2">
      <c r="A259" s="143" t="s">
        <v>850</v>
      </c>
      <c r="B259" s="60" t="s">
        <v>851</v>
      </c>
      <c r="C259" s="61">
        <v>22</v>
      </c>
      <c r="D259" s="78" t="s">
        <v>343</v>
      </c>
      <c r="E259" s="79">
        <v>100</v>
      </c>
      <c r="F259" s="85">
        <v>99.483980932580394</v>
      </c>
      <c r="G259" s="80">
        <v>30.474156903510998</v>
      </c>
      <c r="H259" s="80">
        <v>30.394553236123201</v>
      </c>
      <c r="I259" s="80">
        <v>0</v>
      </c>
      <c r="J259" s="80">
        <v>0</v>
      </c>
      <c r="K259" s="81">
        <v>0</v>
      </c>
      <c r="L259" s="79">
        <v>0</v>
      </c>
      <c r="M259" s="80">
        <v>0</v>
      </c>
      <c r="N259" s="80">
        <v>100</v>
      </c>
      <c r="O259" s="80">
        <v>9.7931177877118198</v>
      </c>
      <c r="P259" s="80">
        <v>0.126</v>
      </c>
      <c r="Q259" s="82">
        <v>1.7169000000000001</v>
      </c>
      <c r="R259" s="79">
        <v>0</v>
      </c>
      <c r="S259" s="80">
        <v>0</v>
      </c>
      <c r="T259" s="80">
        <v>1.57</v>
      </c>
      <c r="U259" s="82">
        <v>0</v>
      </c>
      <c r="V259" s="83">
        <v>5</v>
      </c>
      <c r="W259" s="79">
        <v>32.133333333300001</v>
      </c>
      <c r="X259" s="82"/>
      <c r="Y259" s="79"/>
      <c r="Z259" s="82"/>
      <c r="AA259" s="79">
        <v>0</v>
      </c>
      <c r="AB259" s="85">
        <v>0</v>
      </c>
      <c r="AC259" s="80">
        <v>0</v>
      </c>
      <c r="AD259" s="80">
        <v>0</v>
      </c>
      <c r="AE259" s="80">
        <v>0</v>
      </c>
      <c r="AF259" s="82">
        <v>29.4274041149</v>
      </c>
      <c r="AG259" s="144">
        <v>0</v>
      </c>
      <c r="AH259" s="80">
        <v>5.5000000000000002E-5</v>
      </c>
      <c r="AI259" s="82">
        <v>0</v>
      </c>
      <c r="AJ259" s="145">
        <v>2.88</v>
      </c>
      <c r="AK259" s="146">
        <v>24</v>
      </c>
    </row>
    <row r="260" spans="1:37" x14ac:dyDescent="0.2">
      <c r="A260" s="143" t="s">
        <v>852</v>
      </c>
      <c r="B260" s="60" t="s">
        <v>853</v>
      </c>
      <c r="C260" s="61">
        <v>22</v>
      </c>
      <c r="D260" s="78" t="s">
        <v>343</v>
      </c>
      <c r="E260" s="79">
        <v>99.908665569504606</v>
      </c>
      <c r="F260" s="85">
        <v>98.920358099899204</v>
      </c>
      <c r="G260" s="80">
        <v>26.045822311450401</v>
      </c>
      <c r="H260" s="80">
        <v>25.934670032828699</v>
      </c>
      <c r="I260" s="80">
        <v>0</v>
      </c>
      <c r="J260" s="80">
        <v>0</v>
      </c>
      <c r="K260" s="81">
        <v>0</v>
      </c>
      <c r="L260" s="79">
        <v>0</v>
      </c>
      <c r="M260" s="80">
        <v>0</v>
      </c>
      <c r="N260" s="80">
        <v>100</v>
      </c>
      <c r="O260" s="80">
        <v>20.172995161999701</v>
      </c>
      <c r="P260" s="80">
        <v>0.17</v>
      </c>
      <c r="Q260" s="82">
        <v>0.77549999999999997</v>
      </c>
      <c r="R260" s="79">
        <v>0</v>
      </c>
      <c r="S260" s="80">
        <v>0</v>
      </c>
      <c r="T260" s="80">
        <v>1.28</v>
      </c>
      <c r="U260" s="82">
        <v>0</v>
      </c>
      <c r="V260" s="83">
        <v>5</v>
      </c>
      <c r="W260" s="79"/>
      <c r="X260" s="82"/>
      <c r="Y260" s="79"/>
      <c r="Z260" s="82"/>
      <c r="AA260" s="79">
        <v>0</v>
      </c>
      <c r="AB260" s="85">
        <v>0</v>
      </c>
      <c r="AC260" s="80">
        <v>0</v>
      </c>
      <c r="AD260" s="80">
        <v>0</v>
      </c>
      <c r="AE260" s="80">
        <v>0</v>
      </c>
      <c r="AF260" s="82">
        <v>47.895599416899998</v>
      </c>
      <c r="AG260" s="144">
        <v>0</v>
      </c>
      <c r="AH260" s="80">
        <v>7.7000000000000001E-5</v>
      </c>
      <c r="AI260" s="82">
        <v>0</v>
      </c>
      <c r="AJ260" s="145">
        <v>3.02</v>
      </c>
      <c r="AK260" s="146">
        <v>29</v>
      </c>
    </row>
    <row r="261" spans="1:37" x14ac:dyDescent="0.2">
      <c r="A261" s="143" t="s">
        <v>854</v>
      </c>
      <c r="B261" s="60" t="s">
        <v>855</v>
      </c>
      <c r="C261" s="61">
        <v>22</v>
      </c>
      <c r="D261" s="78" t="s">
        <v>343</v>
      </c>
      <c r="E261" s="79">
        <v>100</v>
      </c>
      <c r="F261" s="85">
        <v>98.445167299164595</v>
      </c>
      <c r="G261" s="80">
        <v>30.545477292631102</v>
      </c>
      <c r="H261" s="80">
        <v>30.2980385615191</v>
      </c>
      <c r="I261" s="80">
        <v>0</v>
      </c>
      <c r="J261" s="80">
        <v>0.01</v>
      </c>
      <c r="K261" s="81">
        <v>0</v>
      </c>
      <c r="L261" s="79">
        <v>0</v>
      </c>
      <c r="M261" s="80">
        <v>0</v>
      </c>
      <c r="N261" s="80">
        <v>100</v>
      </c>
      <c r="O261" s="80">
        <v>16.842235716941399</v>
      </c>
      <c r="P261" s="80">
        <v>9.6000000000000002E-2</v>
      </c>
      <c r="Q261" s="82">
        <v>0.2626</v>
      </c>
      <c r="R261" s="79">
        <v>0</v>
      </c>
      <c r="S261" s="80">
        <v>0</v>
      </c>
      <c r="T261" s="80">
        <v>0.49</v>
      </c>
      <c r="U261" s="82">
        <v>0</v>
      </c>
      <c r="V261" s="83">
        <v>4.74</v>
      </c>
      <c r="W261" s="79">
        <v>43.0508614959898</v>
      </c>
      <c r="X261" s="82"/>
      <c r="Y261" s="79"/>
      <c r="Z261" s="82"/>
      <c r="AA261" s="79">
        <v>0</v>
      </c>
      <c r="AB261" s="85">
        <v>0</v>
      </c>
      <c r="AC261" s="80">
        <v>0</v>
      </c>
      <c r="AD261" s="80">
        <v>0</v>
      </c>
      <c r="AE261" s="80">
        <v>0</v>
      </c>
      <c r="AF261" s="82">
        <v>69.020201618300007</v>
      </c>
      <c r="AG261" s="144">
        <v>0</v>
      </c>
      <c r="AH261" s="80">
        <v>1.56E-4</v>
      </c>
      <c r="AI261" s="82">
        <v>0</v>
      </c>
      <c r="AJ261" s="145">
        <v>2.82</v>
      </c>
      <c r="AK261" s="146">
        <v>24</v>
      </c>
    </row>
    <row r="262" spans="1:37" x14ac:dyDescent="0.2">
      <c r="A262" s="143" t="s">
        <v>856</v>
      </c>
      <c r="B262" s="60" t="s">
        <v>857</v>
      </c>
      <c r="C262" s="61">
        <v>22</v>
      </c>
      <c r="D262" s="78" t="s">
        <v>343</v>
      </c>
      <c r="E262" s="79">
        <v>99.007114275893798</v>
      </c>
      <c r="F262" s="85">
        <v>69.416395909129207</v>
      </c>
      <c r="G262" s="80">
        <v>16.869329494088699</v>
      </c>
      <c r="H262" s="80">
        <v>14.1494322198227</v>
      </c>
      <c r="I262" s="80">
        <v>0</v>
      </c>
      <c r="J262" s="80">
        <v>0</v>
      </c>
      <c r="K262" s="81">
        <v>0</v>
      </c>
      <c r="L262" s="79">
        <v>0</v>
      </c>
      <c r="M262" s="80">
        <v>0</v>
      </c>
      <c r="N262" s="80">
        <v>50.789996860939603</v>
      </c>
      <c r="O262" s="80">
        <v>5.8394160583941597</v>
      </c>
      <c r="P262" s="80">
        <v>2.5000000000000001E-2</v>
      </c>
      <c r="Q262" s="82">
        <v>7.2099999999999997E-2</v>
      </c>
      <c r="R262" s="79">
        <v>0</v>
      </c>
      <c r="S262" s="80">
        <v>0</v>
      </c>
      <c r="T262" s="80">
        <v>0.12</v>
      </c>
      <c r="U262" s="82">
        <v>0</v>
      </c>
      <c r="V262" s="83">
        <v>5</v>
      </c>
      <c r="W262" s="79">
        <v>9.4333333333299993</v>
      </c>
      <c r="X262" s="82">
        <v>9.4333333333299993</v>
      </c>
      <c r="Y262" s="79"/>
      <c r="Z262" s="82"/>
      <c r="AA262" s="79">
        <v>0</v>
      </c>
      <c r="AB262" s="85">
        <v>0</v>
      </c>
      <c r="AC262" s="80">
        <v>0</v>
      </c>
      <c r="AD262" s="80">
        <v>0</v>
      </c>
      <c r="AE262" s="80">
        <v>0</v>
      </c>
      <c r="AF262" s="82">
        <v>47.871698930199997</v>
      </c>
      <c r="AG262" s="144">
        <v>0</v>
      </c>
      <c r="AH262" s="80">
        <v>3.4999999999999997E-5</v>
      </c>
      <c r="AI262" s="82">
        <v>0</v>
      </c>
      <c r="AJ262" s="145">
        <v>1.47</v>
      </c>
      <c r="AK262" s="146">
        <v>0</v>
      </c>
    </row>
    <row r="263" spans="1:37" x14ac:dyDescent="0.2">
      <c r="A263" s="143" t="s">
        <v>858</v>
      </c>
      <c r="B263" s="60" t="s">
        <v>859</v>
      </c>
      <c r="C263" s="61">
        <v>22</v>
      </c>
      <c r="D263" s="78" t="s">
        <v>343</v>
      </c>
      <c r="E263" s="79">
        <v>100</v>
      </c>
      <c r="F263" s="85">
        <v>100</v>
      </c>
      <c r="G263" s="80">
        <v>31.4070843047304</v>
      </c>
      <c r="H263" s="80">
        <v>31.4070843047304</v>
      </c>
      <c r="I263" s="80">
        <v>0</v>
      </c>
      <c r="J263" s="80">
        <v>0</v>
      </c>
      <c r="K263" s="81">
        <v>0</v>
      </c>
      <c r="L263" s="79">
        <v>0</v>
      </c>
      <c r="M263" s="80">
        <v>0</v>
      </c>
      <c r="N263" s="80">
        <v>100</v>
      </c>
      <c r="O263" s="80">
        <v>18.409174088080999</v>
      </c>
      <c r="P263" s="80">
        <v>0.12</v>
      </c>
      <c r="Q263" s="82">
        <v>3.1585999999999999</v>
      </c>
      <c r="R263" s="79">
        <v>0</v>
      </c>
      <c r="S263" s="80">
        <v>0</v>
      </c>
      <c r="T263" s="80">
        <v>2.76</v>
      </c>
      <c r="U263" s="82">
        <v>0</v>
      </c>
      <c r="V263" s="83">
        <v>5</v>
      </c>
      <c r="W263" s="79"/>
      <c r="X263" s="82"/>
      <c r="Y263" s="79"/>
      <c r="Z263" s="82"/>
      <c r="AA263" s="79">
        <v>0</v>
      </c>
      <c r="AB263" s="85">
        <v>0</v>
      </c>
      <c r="AC263" s="80">
        <v>0</v>
      </c>
      <c r="AD263" s="80">
        <v>0</v>
      </c>
      <c r="AE263" s="80">
        <v>0</v>
      </c>
      <c r="AF263" s="82">
        <v>2.1977599888699999E-6</v>
      </c>
      <c r="AG263" s="144">
        <v>0</v>
      </c>
      <c r="AH263" s="80">
        <v>0</v>
      </c>
      <c r="AI263" s="82">
        <v>0</v>
      </c>
      <c r="AJ263" s="145">
        <v>3.7</v>
      </c>
      <c r="AK263" s="146">
        <v>69</v>
      </c>
    </row>
    <row r="264" spans="1:37" x14ac:dyDescent="0.2">
      <c r="A264" s="143" t="s">
        <v>860</v>
      </c>
      <c r="B264" s="60" t="s">
        <v>861</v>
      </c>
      <c r="C264" s="61">
        <v>22</v>
      </c>
      <c r="D264" s="78" t="s">
        <v>343</v>
      </c>
      <c r="E264" s="79">
        <v>100</v>
      </c>
      <c r="F264" s="85">
        <v>100</v>
      </c>
      <c r="G264" s="80">
        <v>33.339431572377102</v>
      </c>
      <c r="H264" s="80">
        <v>33.339431572377102</v>
      </c>
      <c r="I264" s="80">
        <v>0</v>
      </c>
      <c r="J264" s="80">
        <v>0</v>
      </c>
      <c r="K264" s="81">
        <v>0</v>
      </c>
      <c r="L264" s="79">
        <v>0</v>
      </c>
      <c r="M264" s="80">
        <v>0</v>
      </c>
      <c r="N264" s="80">
        <v>100</v>
      </c>
      <c r="O264" s="80">
        <v>46.198891561225601</v>
      </c>
      <c r="P264" s="80">
        <v>8.7999999999999995E-2</v>
      </c>
      <c r="Q264" s="82">
        <v>0.45440000000000003</v>
      </c>
      <c r="R264" s="79">
        <v>0</v>
      </c>
      <c r="S264" s="80">
        <v>0</v>
      </c>
      <c r="T264" s="80">
        <v>1.1499999999999999</v>
      </c>
      <c r="U264" s="82">
        <v>0</v>
      </c>
      <c r="V264" s="83">
        <v>5</v>
      </c>
      <c r="W264" s="79"/>
      <c r="X264" s="82"/>
      <c r="Y264" s="79"/>
      <c r="Z264" s="82"/>
      <c r="AA264" s="79">
        <v>0</v>
      </c>
      <c r="AB264" s="85">
        <v>0</v>
      </c>
      <c r="AC264" s="80">
        <v>0</v>
      </c>
      <c r="AD264" s="80">
        <v>0</v>
      </c>
      <c r="AE264" s="80">
        <v>0</v>
      </c>
      <c r="AF264" s="82">
        <v>7.7876999579500001</v>
      </c>
      <c r="AG264" s="144">
        <v>0</v>
      </c>
      <c r="AH264" s="80">
        <v>0</v>
      </c>
      <c r="AI264" s="82">
        <v>0</v>
      </c>
      <c r="AJ264" s="145">
        <v>3.62</v>
      </c>
      <c r="AK264" s="146">
        <v>73</v>
      </c>
    </row>
    <row r="265" spans="1:37" x14ac:dyDescent="0.2">
      <c r="A265" s="143" t="s">
        <v>862</v>
      </c>
      <c r="B265" s="60" t="s">
        <v>863</v>
      </c>
      <c r="C265" s="61">
        <v>22</v>
      </c>
      <c r="D265" s="78" t="s">
        <v>343</v>
      </c>
      <c r="E265" s="79">
        <v>100</v>
      </c>
      <c r="F265" s="85">
        <v>100</v>
      </c>
      <c r="G265" s="80">
        <v>29.890557187912801</v>
      </c>
      <c r="H265" s="80">
        <v>29.890557187912801</v>
      </c>
      <c r="I265" s="80">
        <v>0</v>
      </c>
      <c r="J265" s="80">
        <v>0</v>
      </c>
      <c r="K265" s="81">
        <v>0</v>
      </c>
      <c r="L265" s="79">
        <v>0</v>
      </c>
      <c r="M265" s="80">
        <v>0</v>
      </c>
      <c r="N265" s="80">
        <v>100</v>
      </c>
      <c r="O265" s="80">
        <v>41.627109704641299</v>
      </c>
      <c r="P265" s="80">
        <v>0.10100000000000001</v>
      </c>
      <c r="Q265" s="82">
        <v>0.80869999999999997</v>
      </c>
      <c r="R265" s="79">
        <v>0</v>
      </c>
      <c r="S265" s="80">
        <v>0</v>
      </c>
      <c r="T265" s="80">
        <v>0.94</v>
      </c>
      <c r="U265" s="82">
        <v>0</v>
      </c>
      <c r="V265" s="83">
        <v>4.8899999999999997</v>
      </c>
      <c r="W265" s="79"/>
      <c r="X265" s="82"/>
      <c r="Y265" s="79"/>
      <c r="Z265" s="82"/>
      <c r="AA265" s="79">
        <v>0</v>
      </c>
      <c r="AB265" s="85">
        <v>0</v>
      </c>
      <c r="AC265" s="80">
        <v>0</v>
      </c>
      <c r="AD265" s="80">
        <v>0</v>
      </c>
      <c r="AE265" s="80">
        <v>0</v>
      </c>
      <c r="AF265" s="82">
        <v>2.0867022334000001</v>
      </c>
      <c r="AG265" s="144">
        <v>0</v>
      </c>
      <c r="AH265" s="80">
        <v>0</v>
      </c>
      <c r="AI265" s="82">
        <v>0</v>
      </c>
      <c r="AJ265" s="145">
        <v>3.79</v>
      </c>
      <c r="AK265" s="146">
        <v>77</v>
      </c>
    </row>
    <row r="266" spans="1:37" x14ac:dyDescent="0.2">
      <c r="A266" s="143" t="s">
        <v>864</v>
      </c>
      <c r="B266" s="60" t="s">
        <v>865</v>
      </c>
      <c r="C266" s="61">
        <v>22</v>
      </c>
      <c r="D266" s="78" t="s">
        <v>343</v>
      </c>
      <c r="E266" s="79">
        <v>100</v>
      </c>
      <c r="F266" s="85">
        <v>100</v>
      </c>
      <c r="G266" s="80">
        <v>34.0892694522962</v>
      </c>
      <c r="H266" s="80">
        <v>34.0892694522962</v>
      </c>
      <c r="I266" s="80">
        <v>0</v>
      </c>
      <c r="J266" s="80">
        <v>0</v>
      </c>
      <c r="K266" s="81">
        <v>0</v>
      </c>
      <c r="L266" s="79">
        <v>0</v>
      </c>
      <c r="M266" s="80">
        <v>0</v>
      </c>
      <c r="N266" s="80">
        <v>100</v>
      </c>
      <c r="O266" s="80">
        <v>17.594282238442801</v>
      </c>
      <c r="P266" s="80">
        <v>0.111</v>
      </c>
      <c r="Q266" s="82">
        <v>2.5691000000000002</v>
      </c>
      <c r="R266" s="79">
        <v>0</v>
      </c>
      <c r="S266" s="80">
        <v>0</v>
      </c>
      <c r="T266" s="80">
        <v>1.72</v>
      </c>
      <c r="U266" s="82">
        <v>0</v>
      </c>
      <c r="V266" s="83">
        <v>4.95</v>
      </c>
      <c r="W266" s="79"/>
      <c r="X266" s="82"/>
      <c r="Y266" s="79"/>
      <c r="Z266" s="82"/>
      <c r="AA266" s="79">
        <v>0</v>
      </c>
      <c r="AB266" s="85">
        <v>0</v>
      </c>
      <c r="AC266" s="80">
        <v>0</v>
      </c>
      <c r="AD266" s="80">
        <v>0</v>
      </c>
      <c r="AE266" s="80">
        <v>0</v>
      </c>
      <c r="AF266" s="82">
        <v>2.6013528057099999E-8</v>
      </c>
      <c r="AG266" s="144">
        <v>0</v>
      </c>
      <c r="AH266" s="80">
        <v>0</v>
      </c>
      <c r="AI266" s="82">
        <v>0</v>
      </c>
      <c r="AJ266" s="145">
        <v>4.0599999999999996</v>
      </c>
      <c r="AK266" s="146">
        <v>86</v>
      </c>
    </row>
    <row r="267" spans="1:37" x14ac:dyDescent="0.2">
      <c r="A267" s="143" t="s">
        <v>866</v>
      </c>
      <c r="B267" s="60" t="s">
        <v>867</v>
      </c>
      <c r="C267" s="61">
        <v>22</v>
      </c>
      <c r="D267" s="78" t="s">
        <v>343</v>
      </c>
      <c r="E267" s="79">
        <v>100</v>
      </c>
      <c r="F267" s="85">
        <v>99.989331740206495</v>
      </c>
      <c r="G267" s="80">
        <v>27.658530340530898</v>
      </c>
      <c r="H267" s="80">
        <v>27.647862080737401</v>
      </c>
      <c r="I267" s="80">
        <v>0</v>
      </c>
      <c r="J267" s="80">
        <v>0</v>
      </c>
      <c r="K267" s="81">
        <v>0</v>
      </c>
      <c r="L267" s="79">
        <v>0</v>
      </c>
      <c r="M267" s="80">
        <v>0</v>
      </c>
      <c r="N267" s="80">
        <v>100</v>
      </c>
      <c r="O267" s="80">
        <v>7.8546620358001604</v>
      </c>
      <c r="P267" s="80">
        <v>7.0000000000000007E-2</v>
      </c>
      <c r="Q267" s="82">
        <v>1.1142000000000001</v>
      </c>
      <c r="R267" s="79">
        <v>0</v>
      </c>
      <c r="S267" s="80">
        <v>0</v>
      </c>
      <c r="T267" s="80">
        <v>1.28</v>
      </c>
      <c r="U267" s="82">
        <v>0</v>
      </c>
      <c r="V267" s="83">
        <v>5</v>
      </c>
      <c r="W267" s="79"/>
      <c r="X267" s="82"/>
      <c r="Y267" s="79"/>
      <c r="Z267" s="82"/>
      <c r="AA267" s="79">
        <v>0</v>
      </c>
      <c r="AB267" s="85">
        <v>0</v>
      </c>
      <c r="AC267" s="80">
        <v>0</v>
      </c>
      <c r="AD267" s="80">
        <v>0</v>
      </c>
      <c r="AE267" s="80">
        <v>0</v>
      </c>
      <c r="AF267" s="82">
        <v>7.8558354771000004E-7</v>
      </c>
      <c r="AG267" s="144">
        <v>0</v>
      </c>
      <c r="AH267" s="80">
        <v>0</v>
      </c>
      <c r="AI267" s="82">
        <v>0</v>
      </c>
      <c r="AJ267" s="145">
        <v>3.67</v>
      </c>
      <c r="AK267" s="146">
        <v>61</v>
      </c>
    </row>
    <row r="268" spans="1:37" x14ac:dyDescent="0.2">
      <c r="A268" s="143" t="s">
        <v>868</v>
      </c>
      <c r="B268" s="60" t="s">
        <v>869</v>
      </c>
      <c r="C268" s="61">
        <v>22</v>
      </c>
      <c r="D268" s="78" t="s">
        <v>343</v>
      </c>
      <c r="E268" s="79">
        <v>100</v>
      </c>
      <c r="F268" s="85">
        <v>99.912370653491195</v>
      </c>
      <c r="G268" s="80">
        <v>28.466486436095799</v>
      </c>
      <c r="H268" s="80">
        <v>28.3993660855784</v>
      </c>
      <c r="I268" s="80">
        <v>0</v>
      </c>
      <c r="J268" s="80">
        <v>0</v>
      </c>
      <c r="K268" s="81">
        <v>0</v>
      </c>
      <c r="L268" s="79">
        <v>0</v>
      </c>
      <c r="M268" s="80">
        <v>0</v>
      </c>
      <c r="N268" s="80">
        <v>100</v>
      </c>
      <c r="O268" s="80">
        <v>17.905773420479299</v>
      </c>
      <c r="P268" s="80">
        <v>0.13600000000000001</v>
      </c>
      <c r="Q268" s="82">
        <v>1.0462</v>
      </c>
      <c r="R268" s="79">
        <v>0</v>
      </c>
      <c r="S268" s="80">
        <v>0</v>
      </c>
      <c r="T268" s="80">
        <v>0.85</v>
      </c>
      <c r="U268" s="82">
        <v>0</v>
      </c>
      <c r="V268" s="83">
        <v>5</v>
      </c>
      <c r="W268" s="79"/>
      <c r="X268" s="82"/>
      <c r="Y268" s="79"/>
      <c r="Z268" s="82"/>
      <c r="AA268" s="79">
        <v>0</v>
      </c>
      <c r="AB268" s="85">
        <v>0</v>
      </c>
      <c r="AC268" s="80">
        <v>0</v>
      </c>
      <c r="AD268" s="80">
        <v>0</v>
      </c>
      <c r="AE268" s="80">
        <v>0</v>
      </c>
      <c r="AF268" s="82">
        <v>1.4391998285200001</v>
      </c>
      <c r="AG268" s="144">
        <v>0</v>
      </c>
      <c r="AH268" s="80">
        <v>0</v>
      </c>
      <c r="AI268" s="82">
        <v>0</v>
      </c>
      <c r="AJ268" s="145">
        <v>3.96</v>
      </c>
      <c r="AK268" s="146">
        <v>76</v>
      </c>
    </row>
    <row r="269" spans="1:37" x14ac:dyDescent="0.2">
      <c r="A269" s="143" t="s">
        <v>870</v>
      </c>
      <c r="B269" s="60" t="s">
        <v>871</v>
      </c>
      <c r="C269" s="61">
        <v>22</v>
      </c>
      <c r="D269" s="78" t="s">
        <v>343</v>
      </c>
      <c r="E269" s="79">
        <v>100</v>
      </c>
      <c r="F269" s="85">
        <v>99.593796898449199</v>
      </c>
      <c r="G269" s="80">
        <v>24.578289144572299</v>
      </c>
      <c r="H269" s="80">
        <v>24.411205602801399</v>
      </c>
      <c r="I269" s="80">
        <v>0</v>
      </c>
      <c r="J269" s="80">
        <v>0</v>
      </c>
      <c r="K269" s="81">
        <v>0</v>
      </c>
      <c r="L269" s="79">
        <v>0</v>
      </c>
      <c r="M269" s="80">
        <v>0</v>
      </c>
      <c r="N269" s="80">
        <v>100</v>
      </c>
      <c r="O269" s="80">
        <v>5.0408978504850701</v>
      </c>
      <c r="P269" s="80">
        <v>7.4999999999999997E-2</v>
      </c>
      <c r="Q269" s="82">
        <v>0.53359999999999996</v>
      </c>
      <c r="R269" s="79">
        <v>0</v>
      </c>
      <c r="S269" s="80">
        <v>0</v>
      </c>
      <c r="T269" s="80">
        <v>0.4</v>
      </c>
      <c r="U269" s="82">
        <v>0</v>
      </c>
      <c r="V269" s="83">
        <v>5</v>
      </c>
      <c r="W269" s="79"/>
      <c r="X269" s="82"/>
      <c r="Y269" s="79"/>
      <c r="Z269" s="82"/>
      <c r="AA269" s="79">
        <v>0</v>
      </c>
      <c r="AB269" s="85">
        <v>0</v>
      </c>
      <c r="AC269" s="80">
        <v>0</v>
      </c>
      <c r="AD269" s="80">
        <v>0</v>
      </c>
      <c r="AE269" s="80">
        <v>0</v>
      </c>
      <c r="AF269" s="82">
        <v>6.5484007774400004</v>
      </c>
      <c r="AG269" s="144">
        <v>0</v>
      </c>
      <c r="AH269" s="80">
        <v>0</v>
      </c>
      <c r="AI269" s="82">
        <v>0</v>
      </c>
      <c r="AJ269" s="145">
        <v>2.3199999999999998</v>
      </c>
      <c r="AK269" s="146">
        <v>8</v>
      </c>
    </row>
    <row r="270" spans="1:37" x14ac:dyDescent="0.2">
      <c r="A270" s="143" t="s">
        <v>872</v>
      </c>
      <c r="B270" s="60" t="s">
        <v>873</v>
      </c>
      <c r="C270" s="61">
        <v>22</v>
      </c>
      <c r="D270" s="78" t="s">
        <v>343</v>
      </c>
      <c r="E270" s="79">
        <v>100</v>
      </c>
      <c r="F270" s="85">
        <v>98.126159554731004</v>
      </c>
      <c r="G270" s="80">
        <v>23.5705308516368</v>
      </c>
      <c r="H270" s="80">
        <v>23.186905260638</v>
      </c>
      <c r="I270" s="80">
        <v>0</v>
      </c>
      <c r="J270" s="80">
        <v>0</v>
      </c>
      <c r="K270" s="81">
        <v>0</v>
      </c>
      <c r="L270" s="79">
        <v>0</v>
      </c>
      <c r="M270" s="80">
        <v>0</v>
      </c>
      <c r="N270" s="80">
        <v>100</v>
      </c>
      <c r="O270" s="80">
        <v>15.4308057533864</v>
      </c>
      <c r="P270" s="80">
        <v>3.2000000000000001E-2</v>
      </c>
      <c r="Q270" s="82">
        <v>0.91100000000000003</v>
      </c>
      <c r="R270" s="79">
        <v>0</v>
      </c>
      <c r="S270" s="80">
        <v>0</v>
      </c>
      <c r="T270" s="80">
        <v>1</v>
      </c>
      <c r="U270" s="82">
        <v>0</v>
      </c>
      <c r="V270" s="83">
        <v>5</v>
      </c>
      <c r="W270" s="79"/>
      <c r="X270" s="82"/>
      <c r="Y270" s="79"/>
      <c r="Z270" s="82"/>
      <c r="AA270" s="79">
        <v>0</v>
      </c>
      <c r="AB270" s="85">
        <v>0</v>
      </c>
      <c r="AC270" s="80">
        <v>0</v>
      </c>
      <c r="AD270" s="80">
        <v>0</v>
      </c>
      <c r="AE270" s="80">
        <v>0</v>
      </c>
      <c r="AF270" s="82">
        <v>27.493702800000001</v>
      </c>
      <c r="AG270" s="144">
        <v>0</v>
      </c>
      <c r="AH270" s="80">
        <v>0</v>
      </c>
      <c r="AI270" s="82">
        <v>0</v>
      </c>
      <c r="AJ270" s="145">
        <v>2.9</v>
      </c>
      <c r="AK270" s="146">
        <v>33</v>
      </c>
    </row>
    <row r="271" spans="1:37" x14ac:dyDescent="0.2">
      <c r="A271" s="143" t="s">
        <v>874</v>
      </c>
      <c r="B271" s="60" t="s">
        <v>875</v>
      </c>
      <c r="C271" s="61">
        <v>14</v>
      </c>
      <c r="D271" s="78" t="s">
        <v>343</v>
      </c>
      <c r="E271" s="79">
        <v>100</v>
      </c>
      <c r="F271" s="85">
        <v>94.944883155211102</v>
      </c>
      <c r="G271" s="80">
        <v>21.733349891519499</v>
      </c>
      <c r="H271" s="80">
        <v>20.815831574025999</v>
      </c>
      <c r="I271" s="80">
        <v>0</v>
      </c>
      <c r="J271" s="80">
        <v>0</v>
      </c>
      <c r="K271" s="81">
        <v>0</v>
      </c>
      <c r="L271" s="79">
        <v>0</v>
      </c>
      <c r="M271" s="80">
        <v>0</v>
      </c>
      <c r="N271" s="80">
        <v>12.3465431832867</v>
      </c>
      <c r="O271" s="80">
        <v>0.16669444907484601</v>
      </c>
      <c r="P271" s="80">
        <v>0.05</v>
      </c>
      <c r="Q271" s="82">
        <v>1.0307999999999999</v>
      </c>
      <c r="R271" s="79">
        <v>0</v>
      </c>
      <c r="S271" s="80">
        <v>0</v>
      </c>
      <c r="T271" s="80">
        <v>0.97</v>
      </c>
      <c r="U271" s="82">
        <v>0</v>
      </c>
      <c r="V271" s="83">
        <v>4.97</v>
      </c>
      <c r="W271" s="79"/>
      <c r="X271" s="82"/>
      <c r="Y271" s="79"/>
      <c r="Z271" s="82"/>
      <c r="AA271" s="79">
        <v>0</v>
      </c>
      <c r="AB271" s="85">
        <v>0</v>
      </c>
      <c r="AC271" s="80">
        <v>0</v>
      </c>
      <c r="AD271" s="80">
        <v>0</v>
      </c>
      <c r="AE271" s="80">
        <v>0</v>
      </c>
      <c r="AF271" s="82">
        <v>78.194297294799995</v>
      </c>
      <c r="AG271" s="144">
        <v>0</v>
      </c>
      <c r="AH271" s="80">
        <v>0</v>
      </c>
      <c r="AI271" s="82">
        <v>0</v>
      </c>
      <c r="AJ271" s="145">
        <v>1.74</v>
      </c>
      <c r="AK271" s="146">
        <v>0</v>
      </c>
    </row>
    <row r="272" spans="1:37" x14ac:dyDescent="0.2">
      <c r="A272" s="143" t="s">
        <v>876</v>
      </c>
      <c r="B272" s="60" t="s">
        <v>877</v>
      </c>
      <c r="C272" s="61">
        <v>14</v>
      </c>
      <c r="D272" s="78" t="s">
        <v>343</v>
      </c>
      <c r="E272" s="79">
        <v>100</v>
      </c>
      <c r="F272" s="85">
        <v>90.427330111190301</v>
      </c>
      <c r="G272" s="80">
        <v>20.502865594379699</v>
      </c>
      <c r="H272" s="80">
        <v>18.632966220320601</v>
      </c>
      <c r="I272" s="80">
        <v>0</v>
      </c>
      <c r="J272" s="80">
        <v>0</v>
      </c>
      <c r="K272" s="81">
        <v>0</v>
      </c>
      <c r="L272" s="79">
        <v>0</v>
      </c>
      <c r="M272" s="80">
        <v>0</v>
      </c>
      <c r="N272" s="80">
        <v>90.617098339369903</v>
      </c>
      <c r="O272" s="80">
        <v>0.71798962903869201</v>
      </c>
      <c r="P272" s="80">
        <v>3.2000000000000001E-2</v>
      </c>
      <c r="Q272" s="82">
        <v>0.29349999999999998</v>
      </c>
      <c r="R272" s="79">
        <v>0</v>
      </c>
      <c r="S272" s="80">
        <v>0</v>
      </c>
      <c r="T272" s="80">
        <v>0.37</v>
      </c>
      <c r="U272" s="82">
        <v>0</v>
      </c>
      <c r="V272" s="83">
        <v>5</v>
      </c>
      <c r="W272" s="79"/>
      <c r="X272" s="82"/>
      <c r="Y272" s="79"/>
      <c r="Z272" s="82"/>
      <c r="AA272" s="79">
        <v>0</v>
      </c>
      <c r="AB272" s="85">
        <v>0</v>
      </c>
      <c r="AC272" s="80">
        <v>0</v>
      </c>
      <c r="AD272" s="80">
        <v>0</v>
      </c>
      <c r="AE272" s="80">
        <v>0</v>
      </c>
      <c r="AF272" s="82">
        <v>99.478695825200006</v>
      </c>
      <c r="AG272" s="144">
        <v>0</v>
      </c>
      <c r="AH272" s="80">
        <v>0</v>
      </c>
      <c r="AI272" s="82">
        <v>0</v>
      </c>
      <c r="AJ272" s="145">
        <v>2.31</v>
      </c>
      <c r="AK272" s="146">
        <v>14</v>
      </c>
    </row>
    <row r="273" spans="1:37" x14ac:dyDescent="0.2">
      <c r="A273" s="143" t="s">
        <v>878</v>
      </c>
      <c r="B273" s="60" t="s">
        <v>879</v>
      </c>
      <c r="C273" s="61">
        <v>22</v>
      </c>
      <c r="D273" s="78" t="s">
        <v>343</v>
      </c>
      <c r="E273" s="79">
        <v>100</v>
      </c>
      <c r="F273" s="85">
        <v>100</v>
      </c>
      <c r="G273" s="80">
        <v>29.4366831906264</v>
      </c>
      <c r="H273" s="80">
        <v>29.4366831906264</v>
      </c>
      <c r="I273" s="80">
        <v>0</v>
      </c>
      <c r="J273" s="80">
        <v>0</v>
      </c>
      <c r="K273" s="81">
        <v>0</v>
      </c>
      <c r="L273" s="79">
        <v>0</v>
      </c>
      <c r="M273" s="80">
        <v>0</v>
      </c>
      <c r="N273" s="80"/>
      <c r="O273" s="80">
        <v>0.337268128161889</v>
      </c>
      <c r="P273" s="80">
        <v>0.13600000000000001</v>
      </c>
      <c r="Q273" s="82">
        <v>3.1545999999999998</v>
      </c>
      <c r="R273" s="79">
        <v>0</v>
      </c>
      <c r="S273" s="80">
        <v>0</v>
      </c>
      <c r="T273" s="80">
        <v>2.21</v>
      </c>
      <c r="U273" s="82">
        <v>0</v>
      </c>
      <c r="V273" s="83">
        <v>4.97</v>
      </c>
      <c r="W273" s="79"/>
      <c r="X273" s="82"/>
      <c r="Y273" s="79"/>
      <c r="Z273" s="82"/>
      <c r="AA273" s="79">
        <v>0</v>
      </c>
      <c r="AB273" s="85">
        <v>0</v>
      </c>
      <c r="AC273" s="80">
        <v>0</v>
      </c>
      <c r="AD273" s="80">
        <v>0</v>
      </c>
      <c r="AE273" s="80">
        <v>0</v>
      </c>
      <c r="AF273" s="82">
        <v>0.31620238210500001</v>
      </c>
      <c r="AG273" s="144">
        <v>0</v>
      </c>
      <c r="AH273" s="80">
        <v>0</v>
      </c>
      <c r="AI273" s="82">
        <v>0</v>
      </c>
      <c r="AJ273" s="145">
        <v>2.2400000000000002</v>
      </c>
      <c r="AK273" s="146">
        <v>0</v>
      </c>
    </row>
    <row r="274" spans="1:37" x14ac:dyDescent="0.2">
      <c r="A274" s="143" t="s">
        <v>880</v>
      </c>
      <c r="B274" s="60" t="s">
        <v>881</v>
      </c>
      <c r="C274" s="61">
        <v>22</v>
      </c>
      <c r="D274" s="78" t="s">
        <v>343</v>
      </c>
      <c r="E274" s="79">
        <v>100</v>
      </c>
      <c r="F274" s="85">
        <v>99.860891707731099</v>
      </c>
      <c r="G274" s="80">
        <v>23.226369273571802</v>
      </c>
      <c r="H274" s="80">
        <v>23.188644990922601</v>
      </c>
      <c r="I274" s="80">
        <v>0</v>
      </c>
      <c r="J274" s="80">
        <v>0</v>
      </c>
      <c r="K274" s="81">
        <v>0</v>
      </c>
      <c r="L274" s="79">
        <v>0</v>
      </c>
      <c r="M274" s="80">
        <v>0</v>
      </c>
      <c r="N274" s="80">
        <v>100</v>
      </c>
      <c r="O274" s="80">
        <v>11.896974652493901</v>
      </c>
      <c r="P274" s="80">
        <v>0.13800000000000001</v>
      </c>
      <c r="Q274" s="82">
        <v>0.39300000000000002</v>
      </c>
      <c r="R274" s="79">
        <v>0</v>
      </c>
      <c r="S274" s="80">
        <v>0</v>
      </c>
      <c r="T274" s="80">
        <v>0.79</v>
      </c>
      <c r="U274" s="82">
        <v>0</v>
      </c>
      <c r="V274" s="83">
        <v>5</v>
      </c>
      <c r="W274" s="79"/>
      <c r="X274" s="82"/>
      <c r="Y274" s="79"/>
      <c r="Z274" s="82"/>
      <c r="AA274" s="79">
        <v>0</v>
      </c>
      <c r="AB274" s="85">
        <v>0</v>
      </c>
      <c r="AC274" s="80">
        <v>0</v>
      </c>
      <c r="AD274" s="80">
        <v>0</v>
      </c>
      <c r="AE274" s="80">
        <v>0</v>
      </c>
      <c r="AF274" s="82">
        <v>7.4652048565999998</v>
      </c>
      <c r="AG274" s="144">
        <v>0</v>
      </c>
      <c r="AH274" s="80">
        <v>0</v>
      </c>
      <c r="AI274" s="82">
        <v>0</v>
      </c>
      <c r="AJ274" s="145">
        <v>2.98</v>
      </c>
      <c r="AK274" s="146">
        <v>33</v>
      </c>
    </row>
    <row r="275" spans="1:37" x14ac:dyDescent="0.2">
      <c r="A275" s="143" t="s">
        <v>882</v>
      </c>
      <c r="B275" s="60" t="s">
        <v>883</v>
      </c>
      <c r="C275" s="61">
        <v>22</v>
      </c>
      <c r="D275" s="78" t="s">
        <v>343</v>
      </c>
      <c r="E275" s="79">
        <v>100</v>
      </c>
      <c r="F275" s="85">
        <v>99.953153960527104</v>
      </c>
      <c r="G275" s="80">
        <v>27.977269486933999</v>
      </c>
      <c r="H275" s="80">
        <v>27.971159133959301</v>
      </c>
      <c r="I275" s="80">
        <v>0</v>
      </c>
      <c r="J275" s="80">
        <v>0</v>
      </c>
      <c r="K275" s="81">
        <v>0</v>
      </c>
      <c r="L275" s="79">
        <v>0</v>
      </c>
      <c r="M275" s="80">
        <v>0</v>
      </c>
      <c r="N275" s="80">
        <v>35.035426337649596</v>
      </c>
      <c r="O275" s="80">
        <v>0.43243243243243201</v>
      </c>
      <c r="P275" s="80">
        <v>0.128</v>
      </c>
      <c r="Q275" s="82">
        <v>2.3988999999999998</v>
      </c>
      <c r="R275" s="79">
        <v>0</v>
      </c>
      <c r="S275" s="80">
        <v>0</v>
      </c>
      <c r="T275" s="80">
        <v>1.42</v>
      </c>
      <c r="U275" s="82">
        <v>0</v>
      </c>
      <c r="V275" s="83">
        <v>4.92</v>
      </c>
      <c r="W275" s="79"/>
      <c r="X275" s="82"/>
      <c r="Y275" s="79"/>
      <c r="Z275" s="82"/>
      <c r="AA275" s="79">
        <v>0</v>
      </c>
      <c r="AB275" s="85">
        <v>0</v>
      </c>
      <c r="AC275" s="80">
        <v>0</v>
      </c>
      <c r="AD275" s="80">
        <v>0</v>
      </c>
      <c r="AE275" s="80">
        <v>0</v>
      </c>
      <c r="AF275" s="82">
        <v>10.3204029531</v>
      </c>
      <c r="AG275" s="144">
        <v>0</v>
      </c>
      <c r="AH275" s="80">
        <v>0</v>
      </c>
      <c r="AI275" s="82">
        <v>0</v>
      </c>
      <c r="AJ275" s="145">
        <v>2.27</v>
      </c>
      <c r="AK275" s="146">
        <v>2</v>
      </c>
    </row>
    <row r="276" spans="1:37" x14ac:dyDescent="0.2">
      <c r="A276" s="143" t="s">
        <v>884</v>
      </c>
      <c r="B276" s="60" t="s">
        <v>885</v>
      </c>
      <c r="C276" s="61">
        <v>22</v>
      </c>
      <c r="D276" s="78" t="s">
        <v>343</v>
      </c>
      <c r="E276" s="79">
        <v>99.983405243942897</v>
      </c>
      <c r="F276" s="85">
        <v>99.462329903750401</v>
      </c>
      <c r="G276" s="80">
        <v>26.5438654718442</v>
      </c>
      <c r="H276" s="80">
        <v>26.4808053988273</v>
      </c>
      <c r="I276" s="80">
        <v>0</v>
      </c>
      <c r="J276" s="80">
        <v>0</v>
      </c>
      <c r="K276" s="81">
        <v>0</v>
      </c>
      <c r="L276" s="79">
        <v>0</v>
      </c>
      <c r="M276" s="80">
        <v>0</v>
      </c>
      <c r="N276" s="80">
        <v>100</v>
      </c>
      <c r="O276" s="80">
        <v>25.4635911352329</v>
      </c>
      <c r="P276" s="80">
        <v>0.19</v>
      </c>
      <c r="Q276" s="82">
        <v>1.0448999999999999</v>
      </c>
      <c r="R276" s="79">
        <v>0</v>
      </c>
      <c r="S276" s="80">
        <v>0</v>
      </c>
      <c r="T276" s="80">
        <v>0.99</v>
      </c>
      <c r="U276" s="82">
        <v>0</v>
      </c>
      <c r="V276" s="83">
        <v>5</v>
      </c>
      <c r="W276" s="79"/>
      <c r="X276" s="82"/>
      <c r="Y276" s="79"/>
      <c r="Z276" s="82"/>
      <c r="AA276" s="79">
        <v>0</v>
      </c>
      <c r="AB276" s="85">
        <v>0</v>
      </c>
      <c r="AC276" s="80">
        <v>0</v>
      </c>
      <c r="AD276" s="80">
        <v>0</v>
      </c>
      <c r="AE276" s="80">
        <v>0</v>
      </c>
      <c r="AF276" s="82">
        <v>60.399399834699999</v>
      </c>
      <c r="AG276" s="144">
        <v>0</v>
      </c>
      <c r="AH276" s="80">
        <v>4.8999999999999998E-5</v>
      </c>
      <c r="AI276" s="82">
        <v>0</v>
      </c>
      <c r="AJ276" s="145">
        <v>3.12</v>
      </c>
      <c r="AK276" s="146">
        <v>41</v>
      </c>
    </row>
    <row r="277" spans="1:37" x14ac:dyDescent="0.2">
      <c r="A277" s="143" t="s">
        <v>886</v>
      </c>
      <c r="B277" s="60" t="s">
        <v>887</v>
      </c>
      <c r="C277" s="61">
        <v>14</v>
      </c>
      <c r="D277" s="78" t="s">
        <v>343</v>
      </c>
      <c r="E277" s="79">
        <v>99.995169937692197</v>
      </c>
      <c r="F277" s="85">
        <v>97.010996441854104</v>
      </c>
      <c r="G277" s="80">
        <v>24.888506061728201</v>
      </c>
      <c r="H277" s="80">
        <v>24.064980438247701</v>
      </c>
      <c r="I277" s="80">
        <v>0</v>
      </c>
      <c r="J277" s="80">
        <v>0</v>
      </c>
      <c r="K277" s="81">
        <v>0</v>
      </c>
      <c r="L277" s="79">
        <v>0</v>
      </c>
      <c r="M277" s="80">
        <v>0</v>
      </c>
      <c r="N277" s="80">
        <v>82.507650685235305</v>
      </c>
      <c r="O277" s="80">
        <v>5.9142702116115</v>
      </c>
      <c r="P277" s="80">
        <v>8.5000000000000006E-2</v>
      </c>
      <c r="Q277" s="82">
        <v>0.59930000000000005</v>
      </c>
      <c r="R277" s="79">
        <v>0</v>
      </c>
      <c r="S277" s="80">
        <v>0</v>
      </c>
      <c r="T277" s="80">
        <v>0.56000000000000005</v>
      </c>
      <c r="U277" s="82">
        <v>0</v>
      </c>
      <c r="V277" s="83">
        <v>5</v>
      </c>
      <c r="W277" s="79"/>
      <c r="X277" s="82"/>
      <c r="Y277" s="79"/>
      <c r="Z277" s="82"/>
      <c r="AA277" s="79">
        <v>0</v>
      </c>
      <c r="AB277" s="85">
        <v>0</v>
      </c>
      <c r="AC277" s="80">
        <v>0</v>
      </c>
      <c r="AD277" s="80">
        <v>0</v>
      </c>
      <c r="AE277" s="80">
        <v>0</v>
      </c>
      <c r="AF277" s="82">
        <v>92.434599988599999</v>
      </c>
      <c r="AG277" s="144">
        <v>0</v>
      </c>
      <c r="AH277" s="80">
        <v>7.2000000000000002E-5</v>
      </c>
      <c r="AI277" s="82">
        <v>0</v>
      </c>
      <c r="AJ277" s="145">
        <v>2.08</v>
      </c>
      <c r="AK277" s="146">
        <v>7</v>
      </c>
    </row>
    <row r="278" spans="1:37" x14ac:dyDescent="0.2">
      <c r="A278" s="143" t="s">
        <v>888</v>
      </c>
      <c r="B278" s="60" t="s">
        <v>889</v>
      </c>
      <c r="C278" s="61">
        <v>14</v>
      </c>
      <c r="D278" s="78" t="s">
        <v>343</v>
      </c>
      <c r="E278" s="79">
        <v>99.177209529509696</v>
      </c>
      <c r="F278" s="85">
        <v>92.4056989935264</v>
      </c>
      <c r="G278" s="80">
        <v>21.635399252884199</v>
      </c>
      <c r="H278" s="80">
        <v>20.821552157073199</v>
      </c>
      <c r="I278" s="80">
        <v>0</v>
      </c>
      <c r="J278" s="80">
        <v>0.01</v>
      </c>
      <c r="K278" s="81">
        <v>0</v>
      </c>
      <c r="L278" s="79">
        <v>0</v>
      </c>
      <c r="M278" s="80">
        <v>0</v>
      </c>
      <c r="N278" s="80">
        <v>76.239119724092603</v>
      </c>
      <c r="O278" s="80">
        <v>5.9940903334740403</v>
      </c>
      <c r="P278" s="80">
        <v>4.9000000000000002E-2</v>
      </c>
      <c r="Q278" s="82">
        <v>0.3669</v>
      </c>
      <c r="R278" s="79">
        <v>0</v>
      </c>
      <c r="S278" s="80">
        <v>0</v>
      </c>
      <c r="T278" s="80">
        <v>0.24</v>
      </c>
      <c r="U278" s="82">
        <v>0</v>
      </c>
      <c r="V278" s="83">
        <v>5</v>
      </c>
      <c r="W278" s="79">
        <v>8.6</v>
      </c>
      <c r="X278" s="82"/>
      <c r="Y278" s="79"/>
      <c r="Z278" s="82"/>
      <c r="AA278" s="79">
        <v>0</v>
      </c>
      <c r="AB278" s="85">
        <v>0</v>
      </c>
      <c r="AC278" s="80">
        <v>0</v>
      </c>
      <c r="AD278" s="80">
        <v>0</v>
      </c>
      <c r="AE278" s="80">
        <v>0</v>
      </c>
      <c r="AF278" s="82">
        <v>75.383796094999994</v>
      </c>
      <c r="AG278" s="144">
        <v>0</v>
      </c>
      <c r="AH278" s="80">
        <v>1.16E-4</v>
      </c>
      <c r="AI278" s="82">
        <v>0</v>
      </c>
      <c r="AJ278" s="145">
        <v>1.89</v>
      </c>
      <c r="AK278" s="146">
        <v>5</v>
      </c>
    </row>
    <row r="279" spans="1:37" x14ac:dyDescent="0.2">
      <c r="A279" s="143" t="s">
        <v>890</v>
      </c>
      <c r="B279" s="60" t="s">
        <v>891</v>
      </c>
      <c r="C279" s="61">
        <v>14</v>
      </c>
      <c r="D279" s="78" t="s">
        <v>343</v>
      </c>
      <c r="E279" s="79">
        <v>100</v>
      </c>
      <c r="F279" s="85">
        <v>93.318343929291402</v>
      </c>
      <c r="G279" s="80">
        <v>21.116452163126102</v>
      </c>
      <c r="H279" s="80">
        <v>20.322530624903099</v>
      </c>
      <c r="I279" s="80">
        <v>0</v>
      </c>
      <c r="J279" s="80">
        <v>0</v>
      </c>
      <c r="K279" s="81">
        <v>0</v>
      </c>
      <c r="L279" s="79">
        <v>0</v>
      </c>
      <c r="M279" s="80">
        <v>0</v>
      </c>
      <c r="N279" s="80">
        <v>69.0455245216626</v>
      </c>
      <c r="O279" s="80">
        <v>5.3713218122372703</v>
      </c>
      <c r="P279" s="80">
        <v>3.0000000000000001E-3</v>
      </c>
      <c r="Q279" s="82">
        <v>0</v>
      </c>
      <c r="R279" s="79">
        <v>0</v>
      </c>
      <c r="S279" s="80">
        <v>0</v>
      </c>
      <c r="T279" s="80">
        <v>0</v>
      </c>
      <c r="U279" s="82">
        <v>0</v>
      </c>
      <c r="V279" s="83">
        <v>5</v>
      </c>
      <c r="W279" s="79"/>
      <c r="X279" s="82"/>
      <c r="Y279" s="79"/>
      <c r="Z279" s="82"/>
      <c r="AA279" s="79">
        <v>0</v>
      </c>
      <c r="AB279" s="85">
        <v>0</v>
      </c>
      <c r="AC279" s="80">
        <v>0</v>
      </c>
      <c r="AD279" s="80">
        <v>0</v>
      </c>
      <c r="AE279" s="80">
        <v>0</v>
      </c>
      <c r="AF279" s="82">
        <v>82.108802880699997</v>
      </c>
      <c r="AG279" s="144">
        <v>0</v>
      </c>
      <c r="AH279" s="80">
        <v>9.0000000000000002E-6</v>
      </c>
      <c r="AI279" s="82">
        <v>0</v>
      </c>
      <c r="AJ279" s="145">
        <v>1.65</v>
      </c>
      <c r="AK279" s="146">
        <v>2</v>
      </c>
    </row>
    <row r="280" spans="1:37" x14ac:dyDescent="0.2">
      <c r="A280" s="143" t="s">
        <v>892</v>
      </c>
      <c r="B280" s="60" t="s">
        <v>893</v>
      </c>
      <c r="C280" s="61">
        <v>14</v>
      </c>
      <c r="D280" s="78" t="s">
        <v>343</v>
      </c>
      <c r="E280" s="79">
        <v>98.960364720231098</v>
      </c>
      <c r="F280" s="85">
        <v>85.7014277049105</v>
      </c>
      <c r="G280" s="80">
        <v>21.138381064810901</v>
      </c>
      <c r="H280" s="80">
        <v>19.250862558128901</v>
      </c>
      <c r="I280" s="80">
        <v>0</v>
      </c>
      <c r="J280" s="80">
        <v>0</v>
      </c>
      <c r="K280" s="81">
        <v>0</v>
      </c>
      <c r="L280" s="79">
        <v>0</v>
      </c>
      <c r="M280" s="80">
        <v>0</v>
      </c>
      <c r="N280" s="80">
        <v>83.308931185944402</v>
      </c>
      <c r="O280" s="80">
        <v>8.4193663225347102</v>
      </c>
      <c r="P280" s="80">
        <v>2E-3</v>
      </c>
      <c r="Q280" s="82">
        <v>0.23910000000000001</v>
      </c>
      <c r="R280" s="79">
        <v>0</v>
      </c>
      <c r="S280" s="80">
        <v>0</v>
      </c>
      <c r="T280" s="80">
        <v>0.14000000000000001</v>
      </c>
      <c r="U280" s="82">
        <v>0</v>
      </c>
      <c r="V280" s="83">
        <v>5</v>
      </c>
      <c r="W280" s="79">
        <v>8.0104712867332406</v>
      </c>
      <c r="X280" s="82"/>
      <c r="Y280" s="79"/>
      <c r="Z280" s="82"/>
      <c r="AA280" s="79">
        <v>0</v>
      </c>
      <c r="AB280" s="85">
        <v>0</v>
      </c>
      <c r="AC280" s="80">
        <v>0</v>
      </c>
      <c r="AD280" s="80">
        <v>0</v>
      </c>
      <c r="AE280" s="80">
        <v>0</v>
      </c>
      <c r="AF280" s="82">
        <v>92.555495972700001</v>
      </c>
      <c r="AG280" s="144">
        <v>0</v>
      </c>
      <c r="AH280" s="80">
        <v>1.5999999999999999E-5</v>
      </c>
      <c r="AI280" s="82">
        <v>0</v>
      </c>
      <c r="AJ280" s="145">
        <v>1.44</v>
      </c>
      <c r="AK280" s="146">
        <v>1</v>
      </c>
    </row>
    <row r="281" spans="1:37" x14ac:dyDescent="0.2">
      <c r="A281" s="143" t="s">
        <v>894</v>
      </c>
      <c r="B281" s="60" t="s">
        <v>895</v>
      </c>
      <c r="C281" s="61">
        <v>22</v>
      </c>
      <c r="D281" s="78" t="s">
        <v>343</v>
      </c>
      <c r="E281" s="79">
        <v>100</v>
      </c>
      <c r="F281" s="85">
        <v>97.471408579838794</v>
      </c>
      <c r="G281" s="80">
        <v>20.906239444095899</v>
      </c>
      <c r="H281" s="80">
        <v>20.588717849732198</v>
      </c>
      <c r="I281" s="80">
        <v>0</v>
      </c>
      <c r="J281" s="80">
        <v>0</v>
      </c>
      <c r="K281" s="81">
        <v>0</v>
      </c>
      <c r="L281" s="79">
        <v>0</v>
      </c>
      <c r="M281" s="80">
        <v>0</v>
      </c>
      <c r="N281" s="80">
        <v>100</v>
      </c>
      <c r="O281" s="80">
        <v>40.843989769821</v>
      </c>
      <c r="P281" s="80">
        <v>3.0000000000000001E-3</v>
      </c>
      <c r="Q281" s="82">
        <v>6.4299999999999996E-2</v>
      </c>
      <c r="R281" s="79">
        <v>0</v>
      </c>
      <c r="S281" s="80">
        <v>0</v>
      </c>
      <c r="T281" s="80">
        <v>0.05</v>
      </c>
      <c r="U281" s="82">
        <v>0</v>
      </c>
      <c r="V281" s="83">
        <v>5</v>
      </c>
      <c r="W281" s="79"/>
      <c r="X281" s="82"/>
      <c r="Y281" s="79"/>
      <c r="Z281" s="82"/>
      <c r="AA281" s="79">
        <v>0</v>
      </c>
      <c r="AB281" s="85">
        <v>0</v>
      </c>
      <c r="AC281" s="80">
        <v>0</v>
      </c>
      <c r="AD281" s="80">
        <v>0</v>
      </c>
      <c r="AE281" s="80">
        <v>0</v>
      </c>
      <c r="AF281" s="82">
        <v>1.0058981685000001E-6</v>
      </c>
      <c r="AG281" s="144">
        <v>0</v>
      </c>
      <c r="AH281" s="80">
        <v>2.5000000000000001E-5</v>
      </c>
      <c r="AI281" s="82">
        <v>0</v>
      </c>
      <c r="AJ281" s="145">
        <v>2.34</v>
      </c>
      <c r="AK281" s="146">
        <v>2</v>
      </c>
    </row>
    <row r="282" spans="1:37" x14ac:dyDescent="0.2">
      <c r="A282" s="143" t="s">
        <v>896</v>
      </c>
      <c r="B282" s="60" t="s">
        <v>897</v>
      </c>
      <c r="C282" s="61">
        <v>22</v>
      </c>
      <c r="D282" s="78" t="s">
        <v>343</v>
      </c>
      <c r="E282" s="79">
        <v>99.739947641243802</v>
      </c>
      <c r="F282" s="85">
        <v>98.641110330696094</v>
      </c>
      <c r="G282" s="80">
        <v>25.0468732767178</v>
      </c>
      <c r="H282" s="80">
        <v>24.841385475379202</v>
      </c>
      <c r="I282" s="80">
        <v>0</v>
      </c>
      <c r="J282" s="80">
        <v>0.01</v>
      </c>
      <c r="K282" s="81">
        <v>0</v>
      </c>
      <c r="L282" s="79">
        <v>0</v>
      </c>
      <c r="M282" s="80">
        <v>0</v>
      </c>
      <c r="N282" s="80">
        <v>100</v>
      </c>
      <c r="O282" s="80">
        <v>28.264359614698499</v>
      </c>
      <c r="P282" s="80">
        <v>6.2E-2</v>
      </c>
      <c r="Q282" s="82">
        <v>0.60629999999999995</v>
      </c>
      <c r="R282" s="79">
        <v>0</v>
      </c>
      <c r="S282" s="80">
        <v>0</v>
      </c>
      <c r="T282" s="80">
        <v>0.66</v>
      </c>
      <c r="U282" s="82">
        <v>0</v>
      </c>
      <c r="V282" s="83">
        <v>5</v>
      </c>
      <c r="W282" s="79">
        <v>49.733333333300003</v>
      </c>
      <c r="X282" s="82"/>
      <c r="Y282" s="79"/>
      <c r="Z282" s="82"/>
      <c r="AA282" s="79">
        <v>0</v>
      </c>
      <c r="AB282" s="85">
        <v>0</v>
      </c>
      <c r="AC282" s="80">
        <v>0</v>
      </c>
      <c r="AD282" s="80">
        <v>0</v>
      </c>
      <c r="AE282" s="80">
        <v>0</v>
      </c>
      <c r="AF282" s="82">
        <v>2.0060020239199998</v>
      </c>
      <c r="AG282" s="144">
        <v>0</v>
      </c>
      <c r="AH282" s="80">
        <v>1.2E-4</v>
      </c>
      <c r="AI282" s="82">
        <v>0</v>
      </c>
      <c r="AJ282" s="145">
        <v>2.4500000000000002</v>
      </c>
      <c r="AK282" s="146">
        <v>1</v>
      </c>
    </row>
    <row r="283" spans="1:37" x14ac:dyDescent="0.2">
      <c r="A283" s="143" t="s">
        <v>898</v>
      </c>
      <c r="B283" s="60" t="s">
        <v>899</v>
      </c>
      <c r="C283" s="61">
        <v>22</v>
      </c>
      <c r="D283" s="78" t="s">
        <v>343</v>
      </c>
      <c r="E283" s="79">
        <v>99.141418505455505</v>
      </c>
      <c r="F283" s="85">
        <v>99.119423737068303</v>
      </c>
      <c r="G283" s="80">
        <v>27.509956560332402</v>
      </c>
      <c r="H283" s="80">
        <v>27.509956560332402</v>
      </c>
      <c r="I283" s="80">
        <v>3.51</v>
      </c>
      <c r="J283" s="80">
        <v>5.46</v>
      </c>
      <c r="K283" s="81">
        <v>0</v>
      </c>
      <c r="L283" s="79">
        <v>0</v>
      </c>
      <c r="M283" s="80">
        <v>0</v>
      </c>
      <c r="N283" s="80">
        <v>100</v>
      </c>
      <c r="O283" s="80">
        <v>4.1569705944573698</v>
      </c>
      <c r="P283" s="80">
        <v>0.17399999999999999</v>
      </c>
      <c r="Q283" s="82">
        <v>0.37530000000000002</v>
      </c>
      <c r="R283" s="79">
        <v>0</v>
      </c>
      <c r="S283" s="80">
        <v>0</v>
      </c>
      <c r="T283" s="80">
        <v>0.77</v>
      </c>
      <c r="U283" s="82">
        <v>7.8552744240120004E-4</v>
      </c>
      <c r="V283" s="83">
        <v>4.99</v>
      </c>
      <c r="W283" s="79"/>
      <c r="X283" s="82"/>
      <c r="Y283" s="79"/>
      <c r="Z283" s="82"/>
      <c r="AA283" s="79">
        <v>0</v>
      </c>
      <c r="AB283" s="85">
        <v>0</v>
      </c>
      <c r="AC283" s="80">
        <v>0</v>
      </c>
      <c r="AD283" s="80">
        <v>0</v>
      </c>
      <c r="AE283" s="80">
        <v>0.01</v>
      </c>
      <c r="AF283" s="82">
        <v>2.67829268616E-8</v>
      </c>
      <c r="AG283" s="144">
        <v>0</v>
      </c>
      <c r="AH283" s="80">
        <v>0.11081100000000001</v>
      </c>
      <c r="AI283" s="82">
        <v>0</v>
      </c>
      <c r="AJ283" s="145">
        <v>2.09</v>
      </c>
      <c r="AK283" s="146">
        <v>2</v>
      </c>
    </row>
    <row r="284" spans="1:37" x14ac:dyDescent="0.2">
      <c r="A284" s="143" t="s">
        <v>900</v>
      </c>
      <c r="B284" s="60" t="s">
        <v>901</v>
      </c>
      <c r="C284" s="61">
        <v>22</v>
      </c>
      <c r="D284" s="78" t="s">
        <v>343</v>
      </c>
      <c r="E284" s="79">
        <v>100</v>
      </c>
      <c r="F284" s="85">
        <v>99.6821753332745</v>
      </c>
      <c r="G284" s="80">
        <v>23.033459874635799</v>
      </c>
      <c r="H284" s="80">
        <v>22.942968129248701</v>
      </c>
      <c r="I284" s="80">
        <v>0</v>
      </c>
      <c r="J284" s="80">
        <v>0</v>
      </c>
      <c r="K284" s="81">
        <v>0</v>
      </c>
      <c r="L284" s="79">
        <v>0</v>
      </c>
      <c r="M284" s="80">
        <v>0</v>
      </c>
      <c r="N284" s="80">
        <v>44.702442380461001</v>
      </c>
      <c r="O284" s="80">
        <v>2.1390374331550799</v>
      </c>
      <c r="P284" s="80">
        <v>6.2E-2</v>
      </c>
      <c r="Q284" s="82">
        <v>1.3243</v>
      </c>
      <c r="R284" s="79">
        <v>0</v>
      </c>
      <c r="S284" s="80">
        <v>0</v>
      </c>
      <c r="T284" s="80">
        <v>0.77</v>
      </c>
      <c r="U284" s="82">
        <v>0</v>
      </c>
      <c r="V284" s="83">
        <v>4.93</v>
      </c>
      <c r="W284" s="79"/>
      <c r="X284" s="82"/>
      <c r="Y284" s="79"/>
      <c r="Z284" s="82"/>
      <c r="AA284" s="79">
        <v>0</v>
      </c>
      <c r="AB284" s="85">
        <v>0</v>
      </c>
      <c r="AC284" s="80">
        <v>0</v>
      </c>
      <c r="AD284" s="80">
        <v>0</v>
      </c>
      <c r="AE284" s="80">
        <v>0</v>
      </c>
      <c r="AF284" s="82">
        <v>4.0980243405299999E-8</v>
      </c>
      <c r="AG284" s="144">
        <v>0</v>
      </c>
      <c r="AH284" s="80">
        <v>9.9999999999999995E-7</v>
      </c>
      <c r="AI284" s="82">
        <v>0</v>
      </c>
      <c r="AJ284" s="145">
        <v>2.02</v>
      </c>
      <c r="AK284" s="146">
        <v>0</v>
      </c>
    </row>
    <row r="285" spans="1:37" x14ac:dyDescent="0.2">
      <c r="A285" s="143" t="s">
        <v>902</v>
      </c>
      <c r="B285" s="60" t="s">
        <v>903</v>
      </c>
      <c r="C285" s="61">
        <v>22</v>
      </c>
      <c r="D285" s="78" t="s">
        <v>343</v>
      </c>
      <c r="E285" s="79">
        <v>100</v>
      </c>
      <c r="F285" s="85">
        <v>99.060589980936697</v>
      </c>
      <c r="G285" s="80">
        <v>23.1079142346167</v>
      </c>
      <c r="H285" s="80">
        <v>23.015545467051901</v>
      </c>
      <c r="I285" s="80">
        <v>0</v>
      </c>
      <c r="J285" s="80">
        <v>0</v>
      </c>
      <c r="K285" s="81">
        <v>0</v>
      </c>
      <c r="L285" s="79">
        <v>0</v>
      </c>
      <c r="M285" s="80">
        <v>0</v>
      </c>
      <c r="N285" s="80">
        <v>82.522506138037599</v>
      </c>
      <c r="O285" s="80">
        <v>5.8798283261802604</v>
      </c>
      <c r="P285" s="80">
        <v>1.4999999999999999E-2</v>
      </c>
      <c r="Q285" s="82">
        <v>0</v>
      </c>
      <c r="R285" s="79">
        <v>0</v>
      </c>
      <c r="S285" s="80">
        <v>0</v>
      </c>
      <c r="T285" s="80">
        <v>0</v>
      </c>
      <c r="U285" s="82">
        <v>0</v>
      </c>
      <c r="V285" s="83">
        <v>5</v>
      </c>
      <c r="W285" s="79"/>
      <c r="X285" s="82"/>
      <c r="Y285" s="79"/>
      <c r="Z285" s="82"/>
      <c r="AA285" s="79">
        <v>0</v>
      </c>
      <c r="AB285" s="85">
        <v>0</v>
      </c>
      <c r="AC285" s="80">
        <v>0</v>
      </c>
      <c r="AD285" s="80">
        <v>0</v>
      </c>
      <c r="AE285" s="80">
        <v>0</v>
      </c>
      <c r="AF285" s="82">
        <v>1.0245332508199999E-6</v>
      </c>
      <c r="AG285" s="144">
        <v>0</v>
      </c>
      <c r="AH285" s="80">
        <v>3.0000000000000001E-6</v>
      </c>
      <c r="AI285" s="82">
        <v>0</v>
      </c>
      <c r="AJ285" s="145">
        <v>2.2000000000000002</v>
      </c>
      <c r="AK285" s="146">
        <v>1</v>
      </c>
    </row>
    <row r="286" spans="1:37" x14ac:dyDescent="0.2">
      <c r="A286" s="143" t="s">
        <v>904</v>
      </c>
      <c r="B286" s="60" t="s">
        <v>905</v>
      </c>
      <c r="C286" s="61">
        <v>22</v>
      </c>
      <c r="D286" s="78" t="s">
        <v>343</v>
      </c>
      <c r="E286" s="79">
        <v>100</v>
      </c>
      <c r="F286" s="85">
        <v>99.741646204761395</v>
      </c>
      <c r="G286" s="80">
        <v>21.631258674068501</v>
      </c>
      <c r="H286" s="80">
        <v>21.526636062773601</v>
      </c>
      <c r="I286" s="80">
        <v>0</v>
      </c>
      <c r="J286" s="80">
        <v>0</v>
      </c>
      <c r="K286" s="81">
        <v>0</v>
      </c>
      <c r="L286" s="79">
        <v>0</v>
      </c>
      <c r="M286" s="80">
        <v>0</v>
      </c>
      <c r="N286" s="80">
        <v>0.13448090371167301</v>
      </c>
      <c r="O286" s="80">
        <v>0</v>
      </c>
      <c r="P286" s="80">
        <v>1E-3</v>
      </c>
      <c r="Q286" s="82">
        <v>0</v>
      </c>
      <c r="R286" s="79">
        <v>0</v>
      </c>
      <c r="S286" s="80">
        <v>0</v>
      </c>
      <c r="T286" s="80">
        <v>0</v>
      </c>
      <c r="U286" s="82">
        <v>0</v>
      </c>
      <c r="V286" s="83">
        <v>5</v>
      </c>
      <c r="W286" s="79"/>
      <c r="X286" s="82"/>
      <c r="Y286" s="79"/>
      <c r="Z286" s="82"/>
      <c r="AA286" s="79">
        <v>0</v>
      </c>
      <c r="AB286" s="85">
        <v>0</v>
      </c>
      <c r="AC286" s="80">
        <v>0</v>
      </c>
      <c r="AD286" s="80">
        <v>0</v>
      </c>
      <c r="AE286" s="80">
        <v>0</v>
      </c>
      <c r="AF286" s="82">
        <v>23.281606441899999</v>
      </c>
      <c r="AG286" s="144">
        <v>0</v>
      </c>
      <c r="AH286" s="80">
        <v>0</v>
      </c>
      <c r="AI286" s="82">
        <v>4.3127115697E-12</v>
      </c>
      <c r="AJ286" s="145">
        <v>1.99</v>
      </c>
      <c r="AK286" s="146">
        <v>1</v>
      </c>
    </row>
    <row r="287" spans="1:37" x14ac:dyDescent="0.2">
      <c r="A287" s="143" t="s">
        <v>906</v>
      </c>
      <c r="B287" s="60" t="s">
        <v>907</v>
      </c>
      <c r="C287" s="61">
        <v>22</v>
      </c>
      <c r="D287" s="78" t="s">
        <v>343</v>
      </c>
      <c r="E287" s="79">
        <v>99.948860792548899</v>
      </c>
      <c r="F287" s="85">
        <v>99.460318151154397</v>
      </c>
      <c r="G287" s="80">
        <v>24.242160468304601</v>
      </c>
      <c r="H287" s="80">
        <v>24.225839444649999</v>
      </c>
      <c r="I287" s="80">
        <v>1.21</v>
      </c>
      <c r="J287" s="80">
        <v>0.28000000000000003</v>
      </c>
      <c r="K287" s="81">
        <v>0</v>
      </c>
      <c r="L287" s="79">
        <v>0</v>
      </c>
      <c r="M287" s="80">
        <v>0</v>
      </c>
      <c r="N287" s="80">
        <v>15.161379310344801</v>
      </c>
      <c r="O287" s="80">
        <v>0</v>
      </c>
      <c r="P287" s="80">
        <v>8.7999999999999995E-2</v>
      </c>
      <c r="Q287" s="82">
        <v>0.96719999999999995</v>
      </c>
      <c r="R287" s="79">
        <v>0</v>
      </c>
      <c r="S287" s="80">
        <v>0</v>
      </c>
      <c r="T287" s="80">
        <v>1.1000000000000001</v>
      </c>
      <c r="U287" s="82">
        <v>0</v>
      </c>
      <c r="V287" s="83">
        <v>4.96</v>
      </c>
      <c r="W287" s="79">
        <v>38.239742780943402</v>
      </c>
      <c r="X287" s="82"/>
      <c r="Y287" s="79"/>
      <c r="Z287" s="82"/>
      <c r="AA287" s="79">
        <v>0</v>
      </c>
      <c r="AB287" s="85">
        <v>0</v>
      </c>
      <c r="AC287" s="80">
        <v>0</v>
      </c>
      <c r="AD287" s="80">
        <v>0</v>
      </c>
      <c r="AE287" s="80">
        <v>0</v>
      </c>
      <c r="AF287" s="82">
        <v>5.1735286629399999E-8</v>
      </c>
      <c r="AG287" s="144">
        <v>0</v>
      </c>
      <c r="AH287" s="80">
        <v>3.1849999999999999E-3</v>
      </c>
      <c r="AI287" s="82">
        <v>0</v>
      </c>
      <c r="AJ287" s="145">
        <v>2.02</v>
      </c>
      <c r="AK287" s="146">
        <v>1</v>
      </c>
    </row>
    <row r="288" spans="1:37" x14ac:dyDescent="0.2">
      <c r="A288" s="143" t="s">
        <v>908</v>
      </c>
      <c r="B288" s="60" t="s">
        <v>909</v>
      </c>
      <c r="C288" s="61">
        <v>14</v>
      </c>
      <c r="D288" s="78" t="s">
        <v>343</v>
      </c>
      <c r="E288" s="79">
        <v>100</v>
      </c>
      <c r="F288" s="85">
        <v>91.319343351772602</v>
      </c>
      <c r="G288" s="80">
        <v>19.558352556493698</v>
      </c>
      <c r="H288" s="80">
        <v>18.6401200421043</v>
      </c>
      <c r="I288" s="80">
        <v>0</v>
      </c>
      <c r="J288" s="80">
        <v>0</v>
      </c>
      <c r="K288" s="81">
        <v>0</v>
      </c>
      <c r="L288" s="79">
        <v>0</v>
      </c>
      <c r="M288" s="80">
        <v>0</v>
      </c>
      <c r="N288" s="80">
        <v>44.056492742251898</v>
      </c>
      <c r="O288" s="80">
        <v>0</v>
      </c>
      <c r="P288" s="80">
        <v>7.8E-2</v>
      </c>
      <c r="Q288" s="82">
        <v>2.6128999999999998</v>
      </c>
      <c r="R288" s="79">
        <v>0</v>
      </c>
      <c r="S288" s="80">
        <v>0</v>
      </c>
      <c r="T288" s="80">
        <v>1.54</v>
      </c>
      <c r="U288" s="82">
        <v>0</v>
      </c>
      <c r="V288" s="83">
        <v>4.8099999999999996</v>
      </c>
      <c r="W288" s="79"/>
      <c r="X288" s="82"/>
      <c r="Y288" s="79"/>
      <c r="Z288" s="82"/>
      <c r="AA288" s="79">
        <v>0</v>
      </c>
      <c r="AB288" s="85">
        <v>0</v>
      </c>
      <c r="AC288" s="80">
        <v>0</v>
      </c>
      <c r="AD288" s="80">
        <v>0</v>
      </c>
      <c r="AE288" s="80">
        <v>0</v>
      </c>
      <c r="AF288" s="82">
        <v>42.849095799200001</v>
      </c>
      <c r="AG288" s="144">
        <v>0</v>
      </c>
      <c r="AH288" s="80">
        <v>9.9999999999999995E-7</v>
      </c>
      <c r="AI288" s="82">
        <v>2.7994152175600002E-12</v>
      </c>
      <c r="AJ288" s="145">
        <v>1.85</v>
      </c>
      <c r="AK288" s="146">
        <v>0</v>
      </c>
    </row>
    <row r="289" spans="1:37" x14ac:dyDescent="0.2">
      <c r="A289" s="143" t="s">
        <v>910</v>
      </c>
      <c r="B289" s="60" t="s">
        <v>911</v>
      </c>
      <c r="C289" s="61">
        <v>22</v>
      </c>
      <c r="D289" s="78" t="s">
        <v>343</v>
      </c>
      <c r="E289" s="79">
        <v>100</v>
      </c>
      <c r="F289" s="85">
        <v>93.808946495747804</v>
      </c>
      <c r="G289" s="80">
        <v>20.179536094421401</v>
      </c>
      <c r="H289" s="80">
        <v>19.1962773449339</v>
      </c>
      <c r="I289" s="80">
        <v>0</v>
      </c>
      <c r="J289" s="80">
        <v>0</v>
      </c>
      <c r="K289" s="81">
        <v>0</v>
      </c>
      <c r="L289" s="79">
        <v>0</v>
      </c>
      <c r="M289" s="80">
        <v>0</v>
      </c>
      <c r="N289" s="80">
        <v>92.361704725851794</v>
      </c>
      <c r="O289" s="80">
        <v>14.429771908763501</v>
      </c>
      <c r="P289" s="80">
        <v>2.5000000000000001E-2</v>
      </c>
      <c r="Q289" s="82">
        <v>0.33679999999999999</v>
      </c>
      <c r="R289" s="79">
        <v>0</v>
      </c>
      <c r="S289" s="80">
        <v>0</v>
      </c>
      <c r="T289" s="80">
        <v>0.15</v>
      </c>
      <c r="U289" s="82">
        <v>0</v>
      </c>
      <c r="V289" s="83">
        <v>4.99</v>
      </c>
      <c r="W289" s="79"/>
      <c r="X289" s="82"/>
      <c r="Y289" s="79"/>
      <c r="Z289" s="82"/>
      <c r="AA289" s="79">
        <v>0</v>
      </c>
      <c r="AB289" s="85">
        <v>0</v>
      </c>
      <c r="AC289" s="80">
        <v>0</v>
      </c>
      <c r="AD289" s="80">
        <v>0</v>
      </c>
      <c r="AE289" s="80">
        <v>0</v>
      </c>
      <c r="AF289" s="82">
        <v>24.0424992644</v>
      </c>
      <c r="AG289" s="144">
        <v>0</v>
      </c>
      <c r="AH289" s="80">
        <v>1.4E-5</v>
      </c>
      <c r="AI289" s="82">
        <v>4.4833773906800001E-12</v>
      </c>
      <c r="AJ289" s="145">
        <v>2.06</v>
      </c>
      <c r="AK289" s="146">
        <v>1</v>
      </c>
    </row>
    <row r="290" spans="1:37" x14ac:dyDescent="0.2">
      <c r="A290" s="143" t="s">
        <v>912</v>
      </c>
      <c r="B290" s="60" t="s">
        <v>913</v>
      </c>
      <c r="C290" s="61">
        <v>14</v>
      </c>
      <c r="D290" s="78" t="s">
        <v>343</v>
      </c>
      <c r="E290" s="79">
        <v>100</v>
      </c>
      <c r="F290" s="85">
        <v>91.785809906291803</v>
      </c>
      <c r="G290" s="80">
        <v>18.568496207050401</v>
      </c>
      <c r="H290" s="80">
        <v>17.820615796519402</v>
      </c>
      <c r="I290" s="80">
        <v>0</v>
      </c>
      <c r="J290" s="80">
        <v>0</v>
      </c>
      <c r="K290" s="81">
        <v>0</v>
      </c>
      <c r="L290" s="79">
        <v>0</v>
      </c>
      <c r="M290" s="80">
        <v>0</v>
      </c>
      <c r="N290" s="80">
        <v>76.220072038985805</v>
      </c>
      <c r="O290" s="80">
        <v>17.759900990098998</v>
      </c>
      <c r="P290" s="80">
        <v>6.0000000000000001E-3</v>
      </c>
      <c r="Q290" s="82">
        <v>0</v>
      </c>
      <c r="R290" s="79">
        <v>0</v>
      </c>
      <c r="S290" s="80">
        <v>0</v>
      </c>
      <c r="T290" s="80">
        <v>0</v>
      </c>
      <c r="U290" s="82">
        <v>0</v>
      </c>
      <c r="V290" s="83">
        <v>5</v>
      </c>
      <c r="W290" s="79"/>
      <c r="X290" s="82"/>
      <c r="Y290" s="79">
        <v>100</v>
      </c>
      <c r="Z290" s="82"/>
      <c r="AA290" s="79">
        <v>0</v>
      </c>
      <c r="AB290" s="85">
        <v>0</v>
      </c>
      <c r="AC290" s="80">
        <v>0</v>
      </c>
      <c r="AD290" s="80">
        <v>0</v>
      </c>
      <c r="AE290" s="80">
        <v>0</v>
      </c>
      <c r="AF290" s="82">
        <v>99.975898754300005</v>
      </c>
      <c r="AG290" s="144">
        <v>0</v>
      </c>
      <c r="AH290" s="80">
        <v>0</v>
      </c>
      <c r="AI290" s="82">
        <v>0</v>
      </c>
      <c r="AJ290" s="145">
        <v>2.4700000000000002</v>
      </c>
      <c r="AK290" s="146">
        <v>13</v>
      </c>
    </row>
    <row r="291" spans="1:37" x14ac:dyDescent="0.2">
      <c r="A291" s="143" t="s">
        <v>914</v>
      </c>
      <c r="B291" s="60" t="s">
        <v>915</v>
      </c>
      <c r="C291" s="61">
        <v>14</v>
      </c>
      <c r="D291" s="78" t="s">
        <v>343</v>
      </c>
      <c r="E291" s="79">
        <v>98.2880019312787</v>
      </c>
      <c r="F291" s="85">
        <v>82.282529975054302</v>
      </c>
      <c r="G291" s="80">
        <v>20.119497867546499</v>
      </c>
      <c r="H291" s="80">
        <v>18.701215096161601</v>
      </c>
      <c r="I291" s="80">
        <v>0</v>
      </c>
      <c r="J291" s="80">
        <v>0</v>
      </c>
      <c r="K291" s="81">
        <v>0</v>
      </c>
      <c r="L291" s="79">
        <v>0</v>
      </c>
      <c r="M291" s="80">
        <v>0</v>
      </c>
      <c r="N291" s="80">
        <v>56.949488279960399</v>
      </c>
      <c r="O291" s="80">
        <v>0.199600798403194</v>
      </c>
      <c r="P291" s="80">
        <v>1.7000000000000001E-2</v>
      </c>
      <c r="Q291" s="82">
        <v>0.1118</v>
      </c>
      <c r="R291" s="79">
        <v>0</v>
      </c>
      <c r="S291" s="80">
        <v>0</v>
      </c>
      <c r="T291" s="80">
        <v>0.13</v>
      </c>
      <c r="U291" s="82">
        <v>0</v>
      </c>
      <c r="V291" s="83">
        <v>5</v>
      </c>
      <c r="W291" s="79"/>
      <c r="X291" s="82"/>
      <c r="Y291" s="79">
        <v>-100</v>
      </c>
      <c r="Z291" s="82"/>
      <c r="AA291" s="79">
        <v>0</v>
      </c>
      <c r="AB291" s="85">
        <v>0</v>
      </c>
      <c r="AC291" s="80">
        <v>0</v>
      </c>
      <c r="AD291" s="80">
        <v>0</v>
      </c>
      <c r="AE291" s="80">
        <v>0</v>
      </c>
      <c r="AF291" s="82">
        <v>97.904502738100007</v>
      </c>
      <c r="AG291" s="144">
        <v>0</v>
      </c>
      <c r="AH291" s="80">
        <v>9.9999999999999995E-7</v>
      </c>
      <c r="AI291" s="82">
        <v>0</v>
      </c>
      <c r="AJ291" s="145">
        <v>1.78</v>
      </c>
      <c r="AK291" s="146">
        <v>1</v>
      </c>
    </row>
    <row r="292" spans="1:37" x14ac:dyDescent="0.2">
      <c r="A292" s="143" t="s">
        <v>916</v>
      </c>
      <c r="B292" s="60" t="s">
        <v>917</v>
      </c>
      <c r="C292" s="61">
        <v>14</v>
      </c>
      <c r="D292" s="78" t="s">
        <v>343</v>
      </c>
      <c r="E292" s="79">
        <v>100</v>
      </c>
      <c r="F292" s="85">
        <v>95.649225262562993</v>
      </c>
      <c r="G292" s="80">
        <v>24.9036876560072</v>
      </c>
      <c r="H292" s="80">
        <v>24.147317854283401</v>
      </c>
      <c r="I292" s="80">
        <v>0</v>
      </c>
      <c r="J292" s="80">
        <v>0</v>
      </c>
      <c r="K292" s="81">
        <v>0</v>
      </c>
      <c r="L292" s="79">
        <v>0</v>
      </c>
      <c r="M292" s="80">
        <v>0</v>
      </c>
      <c r="N292" s="80">
        <v>100</v>
      </c>
      <c r="O292" s="80">
        <v>23.4325522482584</v>
      </c>
      <c r="P292" s="80">
        <v>8.1000000000000003E-2</v>
      </c>
      <c r="Q292" s="82">
        <v>0.14649999999999999</v>
      </c>
      <c r="R292" s="79">
        <v>0</v>
      </c>
      <c r="S292" s="80">
        <v>0</v>
      </c>
      <c r="T292" s="80">
        <v>0.23</v>
      </c>
      <c r="U292" s="82">
        <v>0</v>
      </c>
      <c r="V292" s="83">
        <v>5</v>
      </c>
      <c r="W292" s="79"/>
      <c r="X292" s="82"/>
      <c r="Y292" s="79"/>
      <c r="Z292" s="82"/>
      <c r="AA292" s="79">
        <v>0</v>
      </c>
      <c r="AB292" s="85">
        <v>0</v>
      </c>
      <c r="AC292" s="80">
        <v>0</v>
      </c>
      <c r="AD292" s="80">
        <v>0</v>
      </c>
      <c r="AE292" s="80">
        <v>0.01</v>
      </c>
      <c r="AF292" s="82">
        <v>99.470000575499995</v>
      </c>
      <c r="AG292" s="144">
        <v>0</v>
      </c>
      <c r="AH292" s="80">
        <v>0</v>
      </c>
      <c r="AI292" s="82">
        <v>0</v>
      </c>
      <c r="AJ292" s="145">
        <v>2.9</v>
      </c>
      <c r="AK292" s="146">
        <v>28</v>
      </c>
    </row>
    <row r="293" spans="1:37" x14ac:dyDescent="0.2">
      <c r="A293" s="143" t="s">
        <v>918</v>
      </c>
      <c r="B293" s="60" t="s">
        <v>919</v>
      </c>
      <c r="C293" s="61">
        <v>22</v>
      </c>
      <c r="D293" s="78" t="s">
        <v>343</v>
      </c>
      <c r="E293" s="79">
        <v>100</v>
      </c>
      <c r="F293" s="85">
        <v>95.680138510298804</v>
      </c>
      <c r="G293" s="80">
        <v>20.795861861733002</v>
      </c>
      <c r="H293" s="80">
        <v>20.166269594270702</v>
      </c>
      <c r="I293" s="80">
        <v>0</v>
      </c>
      <c r="J293" s="80">
        <v>0</v>
      </c>
      <c r="K293" s="81">
        <v>0</v>
      </c>
      <c r="L293" s="79">
        <v>0</v>
      </c>
      <c r="M293" s="80">
        <v>0</v>
      </c>
      <c r="N293" s="80">
        <v>100</v>
      </c>
      <c r="O293" s="80">
        <v>21.4439444335746</v>
      </c>
      <c r="P293" s="80">
        <v>1.7999999999999999E-2</v>
      </c>
      <c r="Q293" s="82">
        <v>0.50080000000000002</v>
      </c>
      <c r="R293" s="79">
        <v>0</v>
      </c>
      <c r="S293" s="80">
        <v>0</v>
      </c>
      <c r="T293" s="80">
        <v>0.41</v>
      </c>
      <c r="U293" s="82">
        <v>0</v>
      </c>
      <c r="V293" s="83">
        <v>5</v>
      </c>
      <c r="W293" s="79">
        <v>38.333333333299997</v>
      </c>
      <c r="X293" s="82"/>
      <c r="Y293" s="79"/>
      <c r="Z293" s="82"/>
      <c r="AA293" s="79">
        <v>0</v>
      </c>
      <c r="AB293" s="85">
        <v>0</v>
      </c>
      <c r="AC293" s="80">
        <v>0</v>
      </c>
      <c r="AD293" s="80">
        <v>0</v>
      </c>
      <c r="AE293" s="80">
        <v>0</v>
      </c>
      <c r="AF293" s="82">
        <v>36.358402606600002</v>
      </c>
      <c r="AG293" s="144">
        <v>0</v>
      </c>
      <c r="AH293" s="80">
        <v>2.5000000000000001E-5</v>
      </c>
      <c r="AI293" s="82">
        <v>0</v>
      </c>
      <c r="AJ293" s="145">
        <v>1.77</v>
      </c>
      <c r="AK293" s="146">
        <v>1</v>
      </c>
    </row>
    <row r="294" spans="1:37" x14ac:dyDescent="0.2">
      <c r="A294" s="143" t="s">
        <v>920</v>
      </c>
      <c r="B294" s="60" t="s">
        <v>921</v>
      </c>
      <c r="C294" s="61">
        <v>14</v>
      </c>
      <c r="D294" s="78" t="s">
        <v>343</v>
      </c>
      <c r="E294" s="79">
        <v>99.007052845231698</v>
      </c>
      <c r="F294" s="85">
        <v>86.357198136763898</v>
      </c>
      <c r="G294" s="80">
        <v>17.042185651913599</v>
      </c>
      <c r="H294" s="80">
        <v>15.2505001241184</v>
      </c>
      <c r="I294" s="80">
        <v>0</v>
      </c>
      <c r="J294" s="80">
        <v>0.02</v>
      </c>
      <c r="K294" s="81">
        <v>0</v>
      </c>
      <c r="L294" s="79">
        <v>0</v>
      </c>
      <c r="M294" s="80">
        <v>0</v>
      </c>
      <c r="N294" s="80">
        <v>17.935192162773198</v>
      </c>
      <c r="O294" s="80">
        <v>0.81809432146294503</v>
      </c>
      <c r="P294" s="80">
        <v>0</v>
      </c>
      <c r="Q294" s="82">
        <v>0</v>
      </c>
      <c r="R294" s="79">
        <v>0</v>
      </c>
      <c r="S294" s="80">
        <v>0</v>
      </c>
      <c r="T294" s="80">
        <v>0</v>
      </c>
      <c r="U294" s="82">
        <v>0</v>
      </c>
      <c r="V294" s="83">
        <v>5</v>
      </c>
      <c r="W294" s="79"/>
      <c r="X294" s="82"/>
      <c r="Y294" s="79">
        <v>-97.82</v>
      </c>
      <c r="Z294" s="82"/>
      <c r="AA294" s="79">
        <v>0</v>
      </c>
      <c r="AB294" s="85">
        <v>0</v>
      </c>
      <c r="AC294" s="80">
        <v>0</v>
      </c>
      <c r="AD294" s="80">
        <v>0</v>
      </c>
      <c r="AE294" s="80">
        <v>0</v>
      </c>
      <c r="AF294" s="82">
        <v>99.138294954700001</v>
      </c>
      <c r="AG294" s="144">
        <v>0</v>
      </c>
      <c r="AH294" s="80">
        <v>1.8699999999999999E-4</v>
      </c>
      <c r="AI294" s="82">
        <v>0</v>
      </c>
      <c r="AJ294" s="145">
        <v>1.28</v>
      </c>
      <c r="AK294" s="146">
        <v>0</v>
      </c>
    </row>
    <row r="295" spans="1:37" x14ac:dyDescent="0.2">
      <c r="A295" s="143" t="s">
        <v>700</v>
      </c>
      <c r="B295" s="60" t="s">
        <v>922</v>
      </c>
      <c r="C295" s="61">
        <v>14</v>
      </c>
      <c r="D295" s="78" t="s">
        <v>343</v>
      </c>
      <c r="E295" s="79">
        <v>100</v>
      </c>
      <c r="F295" s="85">
        <v>91.191773815193002</v>
      </c>
      <c r="G295" s="80">
        <v>20.9834735523925</v>
      </c>
      <c r="H295" s="80">
        <v>20.001058257050602</v>
      </c>
      <c r="I295" s="80">
        <v>0</v>
      </c>
      <c r="J295" s="80">
        <v>0</v>
      </c>
      <c r="K295" s="81">
        <v>0</v>
      </c>
      <c r="L295" s="79">
        <v>0</v>
      </c>
      <c r="M295" s="80">
        <v>0</v>
      </c>
      <c r="N295" s="80">
        <v>94.184355917417804</v>
      </c>
      <c r="O295" s="80">
        <v>2.6273458445040201</v>
      </c>
      <c r="P295" s="80">
        <v>0</v>
      </c>
      <c r="Q295" s="82">
        <v>0</v>
      </c>
      <c r="R295" s="79">
        <v>0</v>
      </c>
      <c r="S295" s="80">
        <v>0</v>
      </c>
      <c r="T295" s="80">
        <v>0</v>
      </c>
      <c r="U295" s="82">
        <v>0</v>
      </c>
      <c r="V295" s="83">
        <v>5</v>
      </c>
      <c r="W295" s="79"/>
      <c r="X295" s="82"/>
      <c r="Y295" s="79"/>
      <c r="Z295" s="82"/>
      <c r="AA295" s="79">
        <v>0</v>
      </c>
      <c r="AB295" s="85">
        <v>0</v>
      </c>
      <c r="AC295" s="80">
        <v>0</v>
      </c>
      <c r="AD295" s="80">
        <v>0</v>
      </c>
      <c r="AE295" s="80">
        <v>0</v>
      </c>
      <c r="AF295" s="82">
        <v>99.944897699199998</v>
      </c>
      <c r="AG295" s="144">
        <v>0</v>
      </c>
      <c r="AH295" s="80">
        <v>0</v>
      </c>
      <c r="AI295" s="82">
        <v>1.12666827981E-11</v>
      </c>
      <c r="AJ295" s="145">
        <v>2.13</v>
      </c>
      <c r="AK295" s="146">
        <v>5</v>
      </c>
    </row>
    <row r="296" spans="1:37" x14ac:dyDescent="0.2">
      <c r="A296" s="143" t="s">
        <v>923</v>
      </c>
      <c r="B296" s="60" t="s">
        <v>924</v>
      </c>
      <c r="C296" s="61">
        <v>14</v>
      </c>
      <c r="D296" s="78" t="s">
        <v>343</v>
      </c>
      <c r="E296" s="79">
        <v>99.206325962805707</v>
      </c>
      <c r="F296" s="85">
        <v>91.274710792209703</v>
      </c>
      <c r="G296" s="80">
        <v>18.5656757944062</v>
      </c>
      <c r="H296" s="80">
        <v>17.3751647386147</v>
      </c>
      <c r="I296" s="80">
        <v>0</v>
      </c>
      <c r="J296" s="80">
        <v>0</v>
      </c>
      <c r="K296" s="81">
        <v>0</v>
      </c>
      <c r="L296" s="79">
        <v>0</v>
      </c>
      <c r="M296" s="80">
        <v>0</v>
      </c>
      <c r="N296" s="80">
        <v>56.864241094845298</v>
      </c>
      <c r="O296" s="80">
        <v>0.50416483998246397</v>
      </c>
      <c r="P296" s="80">
        <v>0</v>
      </c>
      <c r="Q296" s="82">
        <v>0</v>
      </c>
      <c r="R296" s="79">
        <v>0</v>
      </c>
      <c r="S296" s="80">
        <v>0</v>
      </c>
      <c r="T296" s="80">
        <v>0</v>
      </c>
      <c r="U296" s="82">
        <v>0</v>
      </c>
      <c r="V296" s="83">
        <v>5</v>
      </c>
      <c r="W296" s="79"/>
      <c r="X296" s="82"/>
      <c r="Y296" s="79">
        <v>-100</v>
      </c>
      <c r="Z296" s="82"/>
      <c r="AA296" s="79">
        <v>0</v>
      </c>
      <c r="AB296" s="85">
        <v>0</v>
      </c>
      <c r="AC296" s="80">
        <v>0</v>
      </c>
      <c r="AD296" s="80">
        <v>0</v>
      </c>
      <c r="AE296" s="80">
        <v>0</v>
      </c>
      <c r="AF296" s="82">
        <v>65.4273021626</v>
      </c>
      <c r="AG296" s="144">
        <v>0</v>
      </c>
      <c r="AH296" s="80">
        <v>9.0000000000000002E-6</v>
      </c>
      <c r="AI296" s="82">
        <v>7.2001780047799999E-12</v>
      </c>
      <c r="AJ296" s="145">
        <v>1.4</v>
      </c>
      <c r="AK296" s="146">
        <v>1</v>
      </c>
    </row>
    <row r="297" spans="1:37" x14ac:dyDescent="0.2">
      <c r="A297" s="143" t="s">
        <v>925</v>
      </c>
      <c r="B297" s="60" t="s">
        <v>926</v>
      </c>
      <c r="C297" s="61">
        <v>14</v>
      </c>
      <c r="D297" s="78" t="s">
        <v>343</v>
      </c>
      <c r="E297" s="79">
        <v>100</v>
      </c>
      <c r="F297" s="85">
        <v>86.125766053823597</v>
      </c>
      <c r="G297" s="80">
        <v>19.3844924060751</v>
      </c>
      <c r="H297" s="80">
        <v>17.847055688782302</v>
      </c>
      <c r="I297" s="80">
        <v>0</v>
      </c>
      <c r="J297" s="80">
        <v>0</v>
      </c>
      <c r="K297" s="81">
        <v>0</v>
      </c>
      <c r="L297" s="79">
        <v>0</v>
      </c>
      <c r="M297" s="80">
        <v>0</v>
      </c>
      <c r="N297" s="80">
        <v>57.332992065523399</v>
      </c>
      <c r="O297" s="80">
        <v>1.34706814580032</v>
      </c>
      <c r="P297" s="80">
        <v>5.0000000000000001E-3</v>
      </c>
      <c r="Q297" s="82">
        <v>0</v>
      </c>
      <c r="R297" s="79">
        <v>0</v>
      </c>
      <c r="S297" s="80">
        <v>0</v>
      </c>
      <c r="T297" s="80">
        <v>0</v>
      </c>
      <c r="U297" s="82">
        <v>0</v>
      </c>
      <c r="V297" s="83">
        <v>5</v>
      </c>
      <c r="W297" s="79"/>
      <c r="X297" s="82"/>
      <c r="Y297" s="79"/>
      <c r="Z297" s="82"/>
      <c r="AA297" s="79">
        <v>0</v>
      </c>
      <c r="AB297" s="85">
        <v>0</v>
      </c>
      <c r="AC297" s="80">
        <v>0</v>
      </c>
      <c r="AD297" s="80">
        <v>0</v>
      </c>
      <c r="AE297" s="80">
        <v>0</v>
      </c>
      <c r="AF297" s="82">
        <v>99.706198032900005</v>
      </c>
      <c r="AG297" s="144">
        <v>0</v>
      </c>
      <c r="AH297" s="80">
        <v>0</v>
      </c>
      <c r="AI297" s="82">
        <v>9.6970468364200006E-12</v>
      </c>
      <c r="AJ297" s="145">
        <v>1.7</v>
      </c>
      <c r="AK297" s="146">
        <v>2</v>
      </c>
    </row>
    <row r="298" spans="1:37" x14ac:dyDescent="0.2">
      <c r="A298" s="143" t="s">
        <v>927</v>
      </c>
      <c r="B298" s="60" t="s">
        <v>928</v>
      </c>
      <c r="C298" s="61">
        <v>14</v>
      </c>
      <c r="D298" s="78" t="s">
        <v>343</v>
      </c>
      <c r="E298" s="79">
        <v>99.300688409182996</v>
      </c>
      <c r="F298" s="85">
        <v>91.407345107933807</v>
      </c>
      <c r="G298" s="80">
        <v>20.063026300761098</v>
      </c>
      <c r="H298" s="80">
        <v>18.9660364036591</v>
      </c>
      <c r="I298" s="80">
        <v>0</v>
      </c>
      <c r="J298" s="80">
        <v>0</v>
      </c>
      <c r="K298" s="81">
        <v>0</v>
      </c>
      <c r="L298" s="79">
        <v>0</v>
      </c>
      <c r="M298" s="80">
        <v>0</v>
      </c>
      <c r="N298" s="80">
        <v>58.8055281342547</v>
      </c>
      <c r="O298" s="80">
        <v>9.5739588319770197E-2</v>
      </c>
      <c r="P298" s="80">
        <v>0</v>
      </c>
      <c r="Q298" s="82">
        <v>0</v>
      </c>
      <c r="R298" s="79">
        <v>0</v>
      </c>
      <c r="S298" s="80">
        <v>0</v>
      </c>
      <c r="T298" s="80">
        <v>0</v>
      </c>
      <c r="U298" s="82">
        <v>0</v>
      </c>
      <c r="V298" s="83">
        <v>5</v>
      </c>
      <c r="W298" s="79"/>
      <c r="X298" s="82"/>
      <c r="Y298" s="79"/>
      <c r="Z298" s="82"/>
      <c r="AA298" s="79">
        <v>0</v>
      </c>
      <c r="AB298" s="85">
        <v>0</v>
      </c>
      <c r="AC298" s="80">
        <v>0</v>
      </c>
      <c r="AD298" s="80">
        <v>0</v>
      </c>
      <c r="AE298" s="80">
        <v>0</v>
      </c>
      <c r="AF298" s="82">
        <v>87.101697200199993</v>
      </c>
      <c r="AG298" s="144">
        <v>0</v>
      </c>
      <c r="AH298" s="80">
        <v>6.0000000000000002E-6</v>
      </c>
      <c r="AI298" s="82">
        <v>3.3199995897199998E-4</v>
      </c>
      <c r="AJ298" s="145">
        <v>1.51</v>
      </c>
      <c r="AK298" s="146">
        <v>0</v>
      </c>
    </row>
    <row r="299" spans="1:37" x14ac:dyDescent="0.2">
      <c r="A299" s="143" t="s">
        <v>929</v>
      </c>
      <c r="B299" s="60" t="s">
        <v>930</v>
      </c>
      <c r="C299" s="61">
        <v>14</v>
      </c>
      <c r="D299" s="78" t="s">
        <v>343</v>
      </c>
      <c r="E299" s="79">
        <v>99.306298745794294</v>
      </c>
      <c r="F299" s="85">
        <v>87.939915154408197</v>
      </c>
      <c r="G299" s="80">
        <v>17.909965122456398</v>
      </c>
      <c r="H299" s="80">
        <v>16.238460768537799</v>
      </c>
      <c r="I299" s="80">
        <v>0</v>
      </c>
      <c r="J299" s="80">
        <v>0</v>
      </c>
      <c r="K299" s="81">
        <v>0</v>
      </c>
      <c r="L299" s="79">
        <v>0</v>
      </c>
      <c r="M299" s="80">
        <v>0</v>
      </c>
      <c r="N299" s="80"/>
      <c r="O299" s="80">
        <v>5.36768652710682E-2</v>
      </c>
      <c r="P299" s="80">
        <v>0.01</v>
      </c>
      <c r="Q299" s="82">
        <v>0.1027</v>
      </c>
      <c r="R299" s="79">
        <v>0</v>
      </c>
      <c r="S299" s="80">
        <v>0</v>
      </c>
      <c r="T299" s="80">
        <v>7.0000000000000007E-2</v>
      </c>
      <c r="U299" s="82">
        <v>0</v>
      </c>
      <c r="V299" s="83">
        <v>4.8</v>
      </c>
      <c r="W299" s="79">
        <v>9</v>
      </c>
      <c r="X299" s="82"/>
      <c r="Y299" s="79"/>
      <c r="Z299" s="82"/>
      <c r="AA299" s="79">
        <v>0</v>
      </c>
      <c r="AB299" s="85">
        <v>0</v>
      </c>
      <c r="AC299" s="80">
        <v>0</v>
      </c>
      <c r="AD299" s="80">
        <v>0</v>
      </c>
      <c r="AE299" s="80">
        <v>0</v>
      </c>
      <c r="AF299" s="82">
        <v>99.857694056200003</v>
      </c>
      <c r="AG299" s="144">
        <v>0</v>
      </c>
      <c r="AH299" s="80">
        <v>0</v>
      </c>
      <c r="AI299" s="82">
        <v>1.1594894872800001E-12</v>
      </c>
      <c r="AJ299" s="145">
        <v>1.63</v>
      </c>
      <c r="AK299" s="146">
        <v>0</v>
      </c>
    </row>
    <row r="300" spans="1:37" x14ac:dyDescent="0.2">
      <c r="A300" s="143" t="s">
        <v>931</v>
      </c>
      <c r="B300" s="60" t="s">
        <v>932</v>
      </c>
      <c r="C300" s="61">
        <v>22</v>
      </c>
      <c r="D300" s="78" t="s">
        <v>343</v>
      </c>
      <c r="E300" s="79">
        <v>99.998424241469195</v>
      </c>
      <c r="F300" s="85">
        <v>99.951939364811693</v>
      </c>
      <c r="G300" s="80">
        <v>33.037353355971703</v>
      </c>
      <c r="H300" s="80">
        <v>33.012141219479503</v>
      </c>
      <c r="I300" s="80">
        <v>0</v>
      </c>
      <c r="J300" s="80">
        <v>0</v>
      </c>
      <c r="K300" s="81">
        <v>0</v>
      </c>
      <c r="L300" s="79">
        <v>0</v>
      </c>
      <c r="M300" s="80">
        <v>0</v>
      </c>
      <c r="N300" s="80">
        <v>100</v>
      </c>
      <c r="O300" s="80">
        <v>37.136097109350899</v>
      </c>
      <c r="P300" s="80">
        <v>7.0999999999999994E-2</v>
      </c>
      <c r="Q300" s="82">
        <v>0.44650000000000001</v>
      </c>
      <c r="R300" s="79">
        <v>0</v>
      </c>
      <c r="S300" s="80">
        <v>0</v>
      </c>
      <c r="T300" s="80">
        <v>0.97</v>
      </c>
      <c r="U300" s="82">
        <v>0</v>
      </c>
      <c r="V300" s="83">
        <v>5</v>
      </c>
      <c r="W300" s="79">
        <v>39.4</v>
      </c>
      <c r="X300" s="82"/>
      <c r="Y300" s="79"/>
      <c r="Z300" s="82"/>
      <c r="AA300" s="79">
        <v>0</v>
      </c>
      <c r="AB300" s="85">
        <v>0</v>
      </c>
      <c r="AC300" s="80">
        <v>0</v>
      </c>
      <c r="AD300" s="80">
        <v>0</v>
      </c>
      <c r="AE300" s="80">
        <v>0</v>
      </c>
      <c r="AF300" s="82">
        <v>11.270704006700001</v>
      </c>
      <c r="AG300" s="144">
        <v>0</v>
      </c>
      <c r="AH300" s="80">
        <v>1.9999999999999999E-6</v>
      </c>
      <c r="AI300" s="82">
        <v>0</v>
      </c>
      <c r="AJ300" s="145">
        <v>2.98</v>
      </c>
      <c r="AK300" s="146">
        <v>29</v>
      </c>
    </row>
    <row r="301" spans="1:37" x14ac:dyDescent="0.2">
      <c r="A301" s="143" t="s">
        <v>933</v>
      </c>
      <c r="B301" s="60" t="s">
        <v>934</v>
      </c>
      <c r="C301" s="61">
        <v>23</v>
      </c>
      <c r="D301" s="78" t="s">
        <v>343</v>
      </c>
      <c r="E301" s="79">
        <v>100</v>
      </c>
      <c r="F301" s="85">
        <v>99.913274745605904</v>
      </c>
      <c r="G301" s="80">
        <v>28.995143385753899</v>
      </c>
      <c r="H301" s="80">
        <v>28.933472093740399</v>
      </c>
      <c r="I301" s="80">
        <v>0</v>
      </c>
      <c r="J301" s="80">
        <v>0</v>
      </c>
      <c r="K301" s="81">
        <v>0</v>
      </c>
      <c r="L301" s="79">
        <v>0</v>
      </c>
      <c r="M301" s="80">
        <v>0</v>
      </c>
      <c r="N301" s="80">
        <v>100</v>
      </c>
      <c r="O301" s="80">
        <v>68.2832736290989</v>
      </c>
      <c r="P301" s="80">
        <v>4.2999999999999997E-2</v>
      </c>
      <c r="Q301" s="82">
        <v>0.25700000000000001</v>
      </c>
      <c r="R301" s="79">
        <v>0</v>
      </c>
      <c r="S301" s="80">
        <v>0</v>
      </c>
      <c r="T301" s="80">
        <v>0.28000000000000003</v>
      </c>
      <c r="U301" s="82">
        <v>0</v>
      </c>
      <c r="V301" s="83">
        <v>5</v>
      </c>
      <c r="W301" s="79"/>
      <c r="X301" s="82"/>
      <c r="Y301" s="79"/>
      <c r="Z301" s="82"/>
      <c r="AA301" s="79">
        <v>0</v>
      </c>
      <c r="AB301" s="85">
        <v>0</v>
      </c>
      <c r="AC301" s="80">
        <v>0</v>
      </c>
      <c r="AD301" s="80">
        <v>0</v>
      </c>
      <c r="AE301" s="80">
        <v>0</v>
      </c>
      <c r="AF301" s="82">
        <v>5.9542505566800003E-7</v>
      </c>
      <c r="AG301" s="144">
        <v>0</v>
      </c>
      <c r="AH301" s="80">
        <v>0</v>
      </c>
      <c r="AI301" s="82">
        <v>0</v>
      </c>
      <c r="AJ301" s="145">
        <v>3.28</v>
      </c>
      <c r="AK301" s="146">
        <v>45</v>
      </c>
    </row>
    <row r="302" spans="1:37" x14ac:dyDescent="0.2">
      <c r="A302" s="143" t="s">
        <v>706</v>
      </c>
      <c r="B302" s="60" t="s">
        <v>935</v>
      </c>
      <c r="C302" s="61">
        <v>23</v>
      </c>
      <c r="D302" s="78" t="s">
        <v>343</v>
      </c>
      <c r="E302" s="79">
        <v>99.747757698700596</v>
      </c>
      <c r="F302" s="85">
        <v>99.589508844411597</v>
      </c>
      <c r="G302" s="80">
        <v>27.934640036960101</v>
      </c>
      <c r="H302" s="80">
        <v>27.823122387964599</v>
      </c>
      <c r="I302" s="80">
        <v>0</v>
      </c>
      <c r="J302" s="80">
        <v>0</v>
      </c>
      <c r="K302" s="81">
        <v>0</v>
      </c>
      <c r="L302" s="79">
        <v>0</v>
      </c>
      <c r="M302" s="80">
        <v>0</v>
      </c>
      <c r="N302" s="80">
        <v>100</v>
      </c>
      <c r="O302" s="80">
        <v>53.274252469219299</v>
      </c>
      <c r="P302" s="80">
        <v>0.11899999999999999</v>
      </c>
      <c r="Q302" s="82">
        <v>4.1479999999999997</v>
      </c>
      <c r="R302" s="79">
        <v>0</v>
      </c>
      <c r="S302" s="80">
        <v>0</v>
      </c>
      <c r="T302" s="80">
        <v>2.38</v>
      </c>
      <c r="U302" s="82">
        <v>0</v>
      </c>
      <c r="V302" s="83">
        <v>4.8499999999999996</v>
      </c>
      <c r="W302" s="79">
        <v>31.433333333299998</v>
      </c>
      <c r="X302" s="82"/>
      <c r="Y302" s="79"/>
      <c r="Z302" s="82"/>
      <c r="AA302" s="79">
        <v>0</v>
      </c>
      <c r="AB302" s="85">
        <v>0</v>
      </c>
      <c r="AC302" s="80">
        <v>0</v>
      </c>
      <c r="AD302" s="80">
        <v>0</v>
      </c>
      <c r="AE302" s="80">
        <v>0</v>
      </c>
      <c r="AF302" s="82">
        <v>2.5009998608999999</v>
      </c>
      <c r="AG302" s="144">
        <v>0</v>
      </c>
      <c r="AH302" s="80">
        <v>6.0000000000000002E-6</v>
      </c>
      <c r="AI302" s="82">
        <v>0</v>
      </c>
      <c r="AJ302" s="145">
        <v>3.1</v>
      </c>
      <c r="AK302" s="146">
        <v>30</v>
      </c>
    </row>
    <row r="303" spans="1:37" x14ac:dyDescent="0.2">
      <c r="A303" s="143" t="s">
        <v>936</v>
      </c>
      <c r="B303" s="60" t="s">
        <v>937</v>
      </c>
      <c r="C303" s="61">
        <v>20</v>
      </c>
      <c r="D303" s="78" t="s">
        <v>343</v>
      </c>
      <c r="E303" s="79">
        <v>100</v>
      </c>
      <c r="F303" s="85">
        <v>100</v>
      </c>
      <c r="G303" s="80">
        <v>33.595350669818799</v>
      </c>
      <c r="H303" s="80">
        <v>33.595350669818799</v>
      </c>
      <c r="I303" s="80">
        <v>0</v>
      </c>
      <c r="J303" s="80">
        <v>0</v>
      </c>
      <c r="K303" s="81">
        <v>0</v>
      </c>
      <c r="L303" s="79">
        <v>0</v>
      </c>
      <c r="M303" s="80">
        <v>0</v>
      </c>
      <c r="N303" s="80">
        <v>100</v>
      </c>
      <c r="O303" s="80">
        <v>7.2478157267672803</v>
      </c>
      <c r="P303" s="80">
        <v>7.4999999999999997E-2</v>
      </c>
      <c r="Q303" s="82">
        <v>0.4597</v>
      </c>
      <c r="R303" s="79">
        <v>0</v>
      </c>
      <c r="S303" s="80">
        <v>0</v>
      </c>
      <c r="T303" s="80">
        <v>0.56000000000000005</v>
      </c>
      <c r="U303" s="82">
        <v>0</v>
      </c>
      <c r="V303" s="83">
        <v>5</v>
      </c>
      <c r="W303" s="79"/>
      <c r="X303" s="82"/>
      <c r="Y303" s="79"/>
      <c r="Z303" s="82"/>
      <c r="AA303" s="79">
        <v>0</v>
      </c>
      <c r="AB303" s="85">
        <v>0</v>
      </c>
      <c r="AC303" s="80">
        <v>0</v>
      </c>
      <c r="AD303" s="80">
        <v>0</v>
      </c>
      <c r="AE303" s="80">
        <v>0</v>
      </c>
      <c r="AF303" s="82">
        <v>2.84929992602</v>
      </c>
      <c r="AG303" s="144">
        <v>0</v>
      </c>
      <c r="AH303" s="80">
        <v>0</v>
      </c>
      <c r="AI303" s="82">
        <v>0</v>
      </c>
      <c r="AJ303" s="145">
        <v>2.4700000000000002</v>
      </c>
      <c r="AK303" s="146">
        <v>11</v>
      </c>
    </row>
    <row r="304" spans="1:37" x14ac:dyDescent="0.2">
      <c r="A304" s="143" t="s">
        <v>938</v>
      </c>
      <c r="B304" s="60" t="s">
        <v>939</v>
      </c>
      <c r="C304" s="61">
        <v>20</v>
      </c>
      <c r="D304" s="78" t="s">
        <v>343</v>
      </c>
      <c r="E304" s="79">
        <v>99.814957223877698</v>
      </c>
      <c r="F304" s="85">
        <v>99.814957223877698</v>
      </c>
      <c r="G304" s="80">
        <v>39.010381620686303</v>
      </c>
      <c r="H304" s="80">
        <v>39.010381620686303</v>
      </c>
      <c r="I304" s="80">
        <v>0</v>
      </c>
      <c r="J304" s="80">
        <v>0</v>
      </c>
      <c r="K304" s="81">
        <v>0</v>
      </c>
      <c r="L304" s="79">
        <v>0</v>
      </c>
      <c r="M304" s="80">
        <v>0</v>
      </c>
      <c r="N304" s="80">
        <v>100</v>
      </c>
      <c r="O304" s="80">
        <v>8.9600000000000009</v>
      </c>
      <c r="P304" s="80">
        <v>7.1999999999999995E-2</v>
      </c>
      <c r="Q304" s="82">
        <v>0.10680000000000001</v>
      </c>
      <c r="R304" s="79">
        <v>0</v>
      </c>
      <c r="S304" s="80">
        <v>0</v>
      </c>
      <c r="T304" s="80">
        <v>0.22</v>
      </c>
      <c r="U304" s="82">
        <v>0</v>
      </c>
      <c r="V304" s="83">
        <v>5</v>
      </c>
      <c r="W304" s="79"/>
      <c r="X304" s="82"/>
      <c r="Y304" s="79"/>
      <c r="Z304" s="82"/>
      <c r="AA304" s="79">
        <v>0</v>
      </c>
      <c r="AB304" s="85">
        <v>0</v>
      </c>
      <c r="AC304" s="80">
        <v>0</v>
      </c>
      <c r="AD304" s="80">
        <v>0</v>
      </c>
      <c r="AE304" s="80">
        <v>0</v>
      </c>
      <c r="AF304" s="82">
        <v>10.0845032874</v>
      </c>
      <c r="AG304" s="144">
        <v>0</v>
      </c>
      <c r="AH304" s="80">
        <v>5.5000000000000002E-5</v>
      </c>
      <c r="AI304" s="82">
        <v>5.0728059903399999E-10</v>
      </c>
      <c r="AJ304" s="145">
        <v>2.37</v>
      </c>
      <c r="AK304" s="146">
        <v>7</v>
      </c>
    </row>
    <row r="305" spans="1:37" x14ac:dyDescent="0.2">
      <c r="A305" s="143" t="s">
        <v>940</v>
      </c>
      <c r="B305" s="60" t="s">
        <v>941</v>
      </c>
      <c r="C305" s="61">
        <v>23</v>
      </c>
      <c r="D305" s="78" t="s">
        <v>343</v>
      </c>
      <c r="E305" s="79">
        <v>98.775086704646995</v>
      </c>
      <c r="F305" s="85">
        <v>98.775086704646995</v>
      </c>
      <c r="G305" s="80">
        <v>29.511283613061899</v>
      </c>
      <c r="H305" s="80">
        <v>29.511283613061899</v>
      </c>
      <c r="I305" s="80">
        <v>0.06</v>
      </c>
      <c r="J305" s="80">
        <v>0.04</v>
      </c>
      <c r="K305" s="81">
        <v>0</v>
      </c>
      <c r="L305" s="79">
        <v>0</v>
      </c>
      <c r="M305" s="80">
        <v>0</v>
      </c>
      <c r="N305" s="80">
        <v>100</v>
      </c>
      <c r="O305" s="80">
        <v>33.341162654139801</v>
      </c>
      <c r="P305" s="80">
        <v>0.186</v>
      </c>
      <c r="Q305" s="82">
        <v>1.8894</v>
      </c>
      <c r="R305" s="79">
        <v>0</v>
      </c>
      <c r="S305" s="80">
        <v>0</v>
      </c>
      <c r="T305" s="80">
        <v>1.4</v>
      </c>
      <c r="U305" s="82">
        <v>0</v>
      </c>
      <c r="V305" s="83">
        <v>4.84</v>
      </c>
      <c r="W305" s="79">
        <v>36.166666666700003</v>
      </c>
      <c r="X305" s="82"/>
      <c r="Y305" s="79"/>
      <c r="Z305" s="82"/>
      <c r="AA305" s="79">
        <v>0</v>
      </c>
      <c r="AB305" s="85">
        <v>0</v>
      </c>
      <c r="AC305" s="80">
        <v>0</v>
      </c>
      <c r="AD305" s="80">
        <v>0</v>
      </c>
      <c r="AE305" s="80">
        <v>0</v>
      </c>
      <c r="AF305" s="82">
        <v>5.5331018115099999</v>
      </c>
      <c r="AG305" s="144">
        <v>0</v>
      </c>
      <c r="AH305" s="80">
        <v>5.3200000000000003E-4</v>
      </c>
      <c r="AI305" s="82">
        <v>0</v>
      </c>
      <c r="AJ305" s="145">
        <v>2.71</v>
      </c>
      <c r="AK305" s="146">
        <v>17</v>
      </c>
    </row>
    <row r="306" spans="1:37" x14ac:dyDescent="0.2">
      <c r="A306" s="143" t="s">
        <v>942</v>
      </c>
      <c r="B306" s="60" t="s">
        <v>943</v>
      </c>
      <c r="C306" s="61">
        <v>20</v>
      </c>
      <c r="D306" s="78" t="s">
        <v>343</v>
      </c>
      <c r="E306" s="79">
        <v>100</v>
      </c>
      <c r="F306" s="85">
        <v>100</v>
      </c>
      <c r="G306" s="80">
        <v>36.249744207726103</v>
      </c>
      <c r="H306" s="80">
        <v>36.249744207726103</v>
      </c>
      <c r="I306" s="80">
        <v>0</v>
      </c>
      <c r="J306" s="80">
        <v>0</v>
      </c>
      <c r="K306" s="81">
        <v>0</v>
      </c>
      <c r="L306" s="79">
        <v>0</v>
      </c>
      <c r="M306" s="80">
        <v>0</v>
      </c>
      <c r="N306" s="80">
        <v>100</v>
      </c>
      <c r="O306" s="80">
        <v>14.503816793893099</v>
      </c>
      <c r="P306" s="80">
        <v>6.0999999999999999E-2</v>
      </c>
      <c r="Q306" s="82">
        <v>0.15160000000000001</v>
      </c>
      <c r="R306" s="79">
        <v>0</v>
      </c>
      <c r="S306" s="80">
        <v>0</v>
      </c>
      <c r="T306" s="80">
        <v>0.21</v>
      </c>
      <c r="U306" s="82">
        <v>0</v>
      </c>
      <c r="V306" s="83">
        <v>5</v>
      </c>
      <c r="W306" s="79">
        <v>43.333333333299997</v>
      </c>
      <c r="X306" s="82"/>
      <c r="Y306" s="79"/>
      <c r="Z306" s="82"/>
      <c r="AA306" s="79">
        <v>0</v>
      </c>
      <c r="AB306" s="85">
        <v>0</v>
      </c>
      <c r="AC306" s="80">
        <v>0</v>
      </c>
      <c r="AD306" s="80">
        <v>0</v>
      </c>
      <c r="AE306" s="80">
        <v>0</v>
      </c>
      <c r="AF306" s="82">
        <v>7.2070009131599999</v>
      </c>
      <c r="AG306" s="144">
        <v>0</v>
      </c>
      <c r="AH306" s="80">
        <v>5.3999999999999998E-5</v>
      </c>
      <c r="AI306" s="82">
        <v>0</v>
      </c>
      <c r="AJ306" s="145">
        <v>2.21</v>
      </c>
      <c r="AK306" s="146">
        <v>3</v>
      </c>
    </row>
    <row r="307" spans="1:37" x14ac:dyDescent="0.2">
      <c r="A307" s="143" t="s">
        <v>944</v>
      </c>
      <c r="B307" s="60" t="s">
        <v>945</v>
      </c>
      <c r="C307" s="61">
        <v>20</v>
      </c>
      <c r="D307" s="78" t="s">
        <v>343</v>
      </c>
      <c r="E307" s="79">
        <v>98.621894203222695</v>
      </c>
      <c r="F307" s="85">
        <v>98.569709362386405</v>
      </c>
      <c r="G307" s="80">
        <v>37.727509931094701</v>
      </c>
      <c r="H307" s="80">
        <v>37.726444934343</v>
      </c>
      <c r="I307" s="80">
        <v>0</v>
      </c>
      <c r="J307" s="80">
        <v>0</v>
      </c>
      <c r="K307" s="81">
        <v>0</v>
      </c>
      <c r="L307" s="79">
        <v>0</v>
      </c>
      <c r="M307" s="80">
        <v>0</v>
      </c>
      <c r="N307" s="80">
        <v>57.280578429403498</v>
      </c>
      <c r="O307" s="80">
        <v>14.9312206164026</v>
      </c>
      <c r="P307" s="80">
        <v>0.15</v>
      </c>
      <c r="Q307" s="82">
        <v>9.4700000000000006E-2</v>
      </c>
      <c r="R307" s="79">
        <v>0</v>
      </c>
      <c r="S307" s="80">
        <v>0</v>
      </c>
      <c r="T307" s="80">
        <v>0.46</v>
      </c>
      <c r="U307" s="82">
        <v>0</v>
      </c>
      <c r="V307" s="83">
        <v>4.83</v>
      </c>
      <c r="W307" s="79">
        <v>43.333333333299997</v>
      </c>
      <c r="X307" s="82"/>
      <c r="Y307" s="79"/>
      <c r="Z307" s="82"/>
      <c r="AA307" s="79">
        <v>0</v>
      </c>
      <c r="AB307" s="85">
        <v>0</v>
      </c>
      <c r="AC307" s="80">
        <v>0</v>
      </c>
      <c r="AD307" s="80">
        <v>0</v>
      </c>
      <c r="AE307" s="80">
        <v>0.08</v>
      </c>
      <c r="AF307" s="82">
        <v>20.336660343599998</v>
      </c>
      <c r="AG307" s="144">
        <v>0</v>
      </c>
      <c r="AH307" s="80">
        <v>0</v>
      </c>
      <c r="AI307" s="82">
        <v>0</v>
      </c>
      <c r="AJ307" s="145">
        <v>2.11</v>
      </c>
      <c r="AK307" s="146">
        <v>2</v>
      </c>
    </row>
    <row r="308" spans="1:37" x14ac:dyDescent="0.2">
      <c r="A308" s="143" t="s">
        <v>946</v>
      </c>
      <c r="B308" s="60" t="s">
        <v>947</v>
      </c>
      <c r="C308" s="61">
        <v>20</v>
      </c>
      <c r="D308" s="78" t="s">
        <v>343</v>
      </c>
      <c r="E308" s="79">
        <v>99.8726871498897</v>
      </c>
      <c r="F308" s="85">
        <v>99.8726871498897</v>
      </c>
      <c r="G308" s="80">
        <v>33.217337181010599</v>
      </c>
      <c r="H308" s="80">
        <v>33.217337181010599</v>
      </c>
      <c r="I308" s="80">
        <v>0</v>
      </c>
      <c r="J308" s="80">
        <v>0</v>
      </c>
      <c r="K308" s="81">
        <v>0</v>
      </c>
      <c r="L308" s="79">
        <v>0</v>
      </c>
      <c r="M308" s="80">
        <v>0</v>
      </c>
      <c r="N308" s="80">
        <v>100</v>
      </c>
      <c r="O308" s="80">
        <v>13.8088615140075</v>
      </c>
      <c r="P308" s="80">
        <v>9.4E-2</v>
      </c>
      <c r="Q308" s="82">
        <v>0.31440000000000001</v>
      </c>
      <c r="R308" s="79">
        <v>0</v>
      </c>
      <c r="S308" s="80">
        <v>0</v>
      </c>
      <c r="T308" s="80">
        <v>0.62</v>
      </c>
      <c r="U308" s="82">
        <v>0</v>
      </c>
      <c r="V308" s="83">
        <v>5</v>
      </c>
      <c r="W308" s="79"/>
      <c r="X308" s="82"/>
      <c r="Y308" s="79"/>
      <c r="Z308" s="82"/>
      <c r="AA308" s="79">
        <v>0</v>
      </c>
      <c r="AB308" s="85">
        <v>0</v>
      </c>
      <c r="AC308" s="80">
        <v>0</v>
      </c>
      <c r="AD308" s="80">
        <v>0</v>
      </c>
      <c r="AE308" s="80">
        <v>0</v>
      </c>
      <c r="AF308" s="82">
        <v>3.79429888045</v>
      </c>
      <c r="AG308" s="144">
        <v>0</v>
      </c>
      <c r="AH308" s="80">
        <v>1.5E-5</v>
      </c>
      <c r="AI308" s="82">
        <v>0</v>
      </c>
      <c r="AJ308" s="145">
        <v>2.44</v>
      </c>
      <c r="AK308" s="146">
        <v>14</v>
      </c>
    </row>
    <row r="309" spans="1:37" x14ac:dyDescent="0.2">
      <c r="A309" s="143" t="s">
        <v>948</v>
      </c>
      <c r="B309" s="60" t="s">
        <v>949</v>
      </c>
      <c r="C309" s="61">
        <v>20</v>
      </c>
      <c r="D309" s="78" t="s">
        <v>343</v>
      </c>
      <c r="E309" s="79">
        <v>99.859692744871694</v>
      </c>
      <c r="F309" s="85">
        <v>99.859692744871694</v>
      </c>
      <c r="G309" s="80">
        <v>36.369771778705299</v>
      </c>
      <c r="H309" s="80">
        <v>36.369771778705299</v>
      </c>
      <c r="I309" s="80">
        <v>0</v>
      </c>
      <c r="J309" s="80">
        <v>0.02</v>
      </c>
      <c r="K309" s="81">
        <v>0</v>
      </c>
      <c r="L309" s="79">
        <v>0</v>
      </c>
      <c r="M309" s="80">
        <v>0</v>
      </c>
      <c r="N309" s="80">
        <v>100</v>
      </c>
      <c r="O309" s="80">
        <v>21.924157303370801</v>
      </c>
      <c r="P309" s="80">
        <v>9.9000000000000005E-2</v>
      </c>
      <c r="Q309" s="82">
        <v>0.71040000000000003</v>
      </c>
      <c r="R309" s="79">
        <v>0</v>
      </c>
      <c r="S309" s="80">
        <v>0</v>
      </c>
      <c r="T309" s="80">
        <v>0.98</v>
      </c>
      <c r="U309" s="82">
        <v>0</v>
      </c>
      <c r="V309" s="83">
        <v>5</v>
      </c>
      <c r="W309" s="79"/>
      <c r="X309" s="82"/>
      <c r="Y309" s="79"/>
      <c r="Z309" s="82"/>
      <c r="AA309" s="79">
        <v>0</v>
      </c>
      <c r="AB309" s="85">
        <v>0</v>
      </c>
      <c r="AC309" s="80">
        <v>0</v>
      </c>
      <c r="AD309" s="80">
        <v>0</v>
      </c>
      <c r="AE309" s="80">
        <v>0</v>
      </c>
      <c r="AF309" s="82">
        <v>1.1759631140999999E-6</v>
      </c>
      <c r="AG309" s="144">
        <v>0</v>
      </c>
      <c r="AH309" s="80">
        <v>7.7999999999999999E-5</v>
      </c>
      <c r="AI309" s="82">
        <v>0</v>
      </c>
      <c r="AJ309" s="145">
        <v>2.81</v>
      </c>
      <c r="AK309" s="146">
        <v>26</v>
      </c>
    </row>
    <row r="310" spans="1:37" x14ac:dyDescent="0.2">
      <c r="A310" s="143" t="s">
        <v>950</v>
      </c>
      <c r="B310" s="60" t="s">
        <v>951</v>
      </c>
      <c r="C310" s="61">
        <v>23</v>
      </c>
      <c r="D310" s="78" t="s">
        <v>343</v>
      </c>
      <c r="E310" s="79">
        <v>99.491483550419304</v>
      </c>
      <c r="F310" s="85">
        <v>99.489424779368406</v>
      </c>
      <c r="G310" s="80">
        <v>28.520841625605598</v>
      </c>
      <c r="H310" s="80">
        <v>28.520841625605598</v>
      </c>
      <c r="I310" s="80">
        <v>0.16</v>
      </c>
      <c r="J310" s="80">
        <v>0.17</v>
      </c>
      <c r="K310" s="81">
        <v>0</v>
      </c>
      <c r="L310" s="79">
        <v>0</v>
      </c>
      <c r="M310" s="80">
        <v>0</v>
      </c>
      <c r="N310" s="80">
        <v>100</v>
      </c>
      <c r="O310" s="80">
        <v>38.782427323686598</v>
      </c>
      <c r="P310" s="80">
        <v>0.109</v>
      </c>
      <c r="Q310" s="82">
        <v>1.0599000000000001</v>
      </c>
      <c r="R310" s="79">
        <v>0</v>
      </c>
      <c r="S310" s="80">
        <v>0</v>
      </c>
      <c r="T310" s="80">
        <v>1.48</v>
      </c>
      <c r="U310" s="82">
        <v>0</v>
      </c>
      <c r="V310" s="83">
        <v>5</v>
      </c>
      <c r="W310" s="79"/>
      <c r="X310" s="82"/>
      <c r="Y310" s="79"/>
      <c r="Z310" s="82"/>
      <c r="AA310" s="79">
        <v>0</v>
      </c>
      <c r="AB310" s="85">
        <v>0</v>
      </c>
      <c r="AC310" s="80">
        <v>0</v>
      </c>
      <c r="AD310" s="80">
        <v>0</v>
      </c>
      <c r="AE310" s="80">
        <v>0</v>
      </c>
      <c r="AF310" s="82">
        <v>3.8186998753400001</v>
      </c>
      <c r="AG310" s="144">
        <v>0</v>
      </c>
      <c r="AH310" s="80">
        <v>2.9060000000000002E-3</v>
      </c>
      <c r="AI310" s="82">
        <v>0</v>
      </c>
      <c r="AJ310" s="145">
        <v>3.24</v>
      </c>
      <c r="AK310" s="146">
        <v>38</v>
      </c>
    </row>
    <row r="311" spans="1:37" x14ac:dyDescent="0.2">
      <c r="A311" s="143" t="s">
        <v>952</v>
      </c>
      <c r="B311" s="60" t="s">
        <v>953</v>
      </c>
      <c r="C311" s="61">
        <v>20</v>
      </c>
      <c r="D311" s="78" t="s">
        <v>343</v>
      </c>
      <c r="E311" s="79">
        <v>99.543151719847103</v>
      </c>
      <c r="F311" s="85">
        <v>98.521020353746295</v>
      </c>
      <c r="G311" s="80">
        <v>39.3902764198738</v>
      </c>
      <c r="H311" s="80">
        <v>39.379610701270998</v>
      </c>
      <c r="I311" s="80">
        <v>0</v>
      </c>
      <c r="J311" s="80">
        <v>0</v>
      </c>
      <c r="K311" s="81">
        <v>0</v>
      </c>
      <c r="L311" s="79">
        <v>0</v>
      </c>
      <c r="M311" s="80">
        <v>0</v>
      </c>
      <c r="N311" s="80">
        <v>7.56222080408424</v>
      </c>
      <c r="O311" s="80">
        <v>38.679353433451801</v>
      </c>
      <c r="P311" s="80">
        <v>8.7999999999999995E-2</v>
      </c>
      <c r="Q311" s="82">
        <v>0.19750000000000001</v>
      </c>
      <c r="R311" s="79">
        <v>0</v>
      </c>
      <c r="S311" s="80">
        <v>0</v>
      </c>
      <c r="T311" s="80">
        <v>0.36</v>
      </c>
      <c r="U311" s="82">
        <v>0.117322904630699</v>
      </c>
      <c r="V311" s="83">
        <v>4.95</v>
      </c>
      <c r="W311" s="79"/>
      <c r="X311" s="82"/>
      <c r="Y311" s="79"/>
      <c r="Z311" s="82"/>
      <c r="AA311" s="79">
        <v>0</v>
      </c>
      <c r="AB311" s="85">
        <v>0</v>
      </c>
      <c r="AC311" s="80">
        <v>0</v>
      </c>
      <c r="AD311" s="80">
        <v>0</v>
      </c>
      <c r="AE311" s="80">
        <v>0.04</v>
      </c>
      <c r="AF311" s="82">
        <v>3.04690080036</v>
      </c>
      <c r="AG311" s="144">
        <v>0</v>
      </c>
      <c r="AH311" s="80">
        <v>2.3E-5</v>
      </c>
      <c r="AI311" s="82">
        <v>8.9543990731199995E-10</v>
      </c>
      <c r="AJ311" s="145">
        <v>2.2599999999999998</v>
      </c>
      <c r="AK311" s="146">
        <v>5</v>
      </c>
    </row>
    <row r="312" spans="1:37" x14ac:dyDescent="0.2">
      <c r="A312" s="143" t="s">
        <v>954</v>
      </c>
      <c r="B312" s="60" t="s">
        <v>955</v>
      </c>
      <c r="C312" s="61">
        <v>20</v>
      </c>
      <c r="D312" s="78" t="s">
        <v>343</v>
      </c>
      <c r="E312" s="79">
        <v>97.433952881208398</v>
      </c>
      <c r="F312" s="85">
        <v>94.000124323988302</v>
      </c>
      <c r="G312" s="80">
        <v>29.9048921489401</v>
      </c>
      <c r="H312" s="80">
        <v>29.686081929508301</v>
      </c>
      <c r="I312" s="80">
        <v>3.85</v>
      </c>
      <c r="J312" s="80">
        <v>3.01</v>
      </c>
      <c r="K312" s="81">
        <v>0</v>
      </c>
      <c r="L312" s="79">
        <v>0</v>
      </c>
      <c r="M312" s="80">
        <v>1.0019988041497101</v>
      </c>
      <c r="N312" s="80">
        <v>100</v>
      </c>
      <c r="O312" s="80">
        <v>10.127784493179099</v>
      </c>
      <c r="P312" s="80">
        <v>0.156</v>
      </c>
      <c r="Q312" s="82">
        <v>0.442</v>
      </c>
      <c r="R312" s="79">
        <v>2.4295432458697801E-2</v>
      </c>
      <c r="S312" s="80">
        <v>0</v>
      </c>
      <c r="T312" s="80">
        <v>1.05</v>
      </c>
      <c r="U312" s="82">
        <v>4.9729595325417996E-3</v>
      </c>
      <c r="V312" s="83">
        <v>4.74</v>
      </c>
      <c r="W312" s="79">
        <v>44.5</v>
      </c>
      <c r="X312" s="82"/>
      <c r="Y312" s="79"/>
      <c r="Z312" s="82"/>
      <c r="AA312" s="79">
        <v>0</v>
      </c>
      <c r="AB312" s="85">
        <v>0</v>
      </c>
      <c r="AC312" s="80">
        <v>0</v>
      </c>
      <c r="AD312" s="80">
        <v>0</v>
      </c>
      <c r="AE312" s="80">
        <v>0.36</v>
      </c>
      <c r="AF312" s="82">
        <v>18.422794574400001</v>
      </c>
      <c r="AG312" s="144">
        <v>0</v>
      </c>
      <c r="AH312" s="80">
        <v>5.355E-2</v>
      </c>
      <c r="AI312" s="82">
        <v>4.4240467480700001E-3</v>
      </c>
      <c r="AJ312" s="145">
        <v>2.79</v>
      </c>
      <c r="AK312" s="146">
        <v>20</v>
      </c>
    </row>
    <row r="313" spans="1:37" x14ac:dyDescent="0.2">
      <c r="A313" s="143" t="s">
        <v>956</v>
      </c>
      <c r="B313" s="60" t="s">
        <v>957</v>
      </c>
      <c r="C313" s="61">
        <v>20</v>
      </c>
      <c r="D313" s="78" t="s">
        <v>343</v>
      </c>
      <c r="E313" s="79">
        <v>99.528260509361701</v>
      </c>
      <c r="F313" s="85">
        <v>92.674879872123498</v>
      </c>
      <c r="G313" s="80">
        <v>26.234173822356901</v>
      </c>
      <c r="H313" s="80">
        <v>25.2424487568105</v>
      </c>
      <c r="I313" s="80">
        <v>7.0000000000000007E-2</v>
      </c>
      <c r="J313" s="80">
        <v>0.08</v>
      </c>
      <c r="K313" s="81">
        <v>0</v>
      </c>
      <c r="L313" s="79">
        <v>0</v>
      </c>
      <c r="M313" s="80">
        <v>0</v>
      </c>
      <c r="N313" s="80">
        <v>100</v>
      </c>
      <c r="O313" s="80">
        <v>30.520867033322599</v>
      </c>
      <c r="P313" s="80">
        <v>3.2000000000000001E-2</v>
      </c>
      <c r="Q313" s="82">
        <v>0.3574</v>
      </c>
      <c r="R313" s="79">
        <v>0</v>
      </c>
      <c r="S313" s="80">
        <v>0</v>
      </c>
      <c r="T313" s="80">
        <v>1.25</v>
      </c>
      <c r="U313" s="82">
        <v>4.87334184543709E-4</v>
      </c>
      <c r="V313" s="83">
        <v>4.8600000000000003</v>
      </c>
      <c r="W313" s="79">
        <v>54.3</v>
      </c>
      <c r="X313" s="82"/>
      <c r="Y313" s="79"/>
      <c r="Z313" s="82"/>
      <c r="AA313" s="79">
        <v>0</v>
      </c>
      <c r="AB313" s="85">
        <v>0</v>
      </c>
      <c r="AC313" s="80">
        <v>0</v>
      </c>
      <c r="AD313" s="80">
        <v>0</v>
      </c>
      <c r="AE313" s="80">
        <v>0</v>
      </c>
      <c r="AF313" s="82">
        <v>6.2796009010100002</v>
      </c>
      <c r="AG313" s="144">
        <v>0</v>
      </c>
      <c r="AH313" s="80">
        <v>3.1870000000000002E-3</v>
      </c>
      <c r="AI313" s="82">
        <v>5.56231402688E-10</v>
      </c>
      <c r="AJ313" s="145">
        <v>3.58</v>
      </c>
      <c r="AK313" s="146">
        <v>56</v>
      </c>
    </row>
    <row r="314" spans="1:37" x14ac:dyDescent="0.2">
      <c r="A314" s="143" t="s">
        <v>958</v>
      </c>
      <c r="B314" s="60" t="s">
        <v>959</v>
      </c>
      <c r="C314" s="61">
        <v>20</v>
      </c>
      <c r="D314" s="78" t="s">
        <v>343</v>
      </c>
      <c r="E314" s="79">
        <v>99.9628351473321</v>
      </c>
      <c r="F314" s="85">
        <v>98.332890894611097</v>
      </c>
      <c r="G314" s="80">
        <v>43.297053358109899</v>
      </c>
      <c r="H314" s="80">
        <v>43.095301300769798</v>
      </c>
      <c r="I314" s="80">
        <v>0</v>
      </c>
      <c r="J314" s="80">
        <v>0</v>
      </c>
      <c r="K314" s="81">
        <v>0</v>
      </c>
      <c r="L314" s="79">
        <v>0</v>
      </c>
      <c r="M314" s="80">
        <v>0</v>
      </c>
      <c r="N314" s="80">
        <v>10.2247191011236</v>
      </c>
      <c r="O314" s="80">
        <v>3.18593792914035</v>
      </c>
      <c r="P314" s="80">
        <v>7.1999999999999995E-2</v>
      </c>
      <c r="Q314" s="82">
        <v>0.14749999999999999</v>
      </c>
      <c r="R314" s="79">
        <v>0</v>
      </c>
      <c r="S314" s="80">
        <v>0</v>
      </c>
      <c r="T314" s="80">
        <v>0.49</v>
      </c>
      <c r="U314" s="82">
        <v>0</v>
      </c>
      <c r="V314" s="83">
        <v>5</v>
      </c>
      <c r="W314" s="79"/>
      <c r="X314" s="82"/>
      <c r="Y314" s="79"/>
      <c r="Z314" s="82"/>
      <c r="AA314" s="79">
        <v>0</v>
      </c>
      <c r="AB314" s="85">
        <v>0</v>
      </c>
      <c r="AC314" s="80">
        <v>0</v>
      </c>
      <c r="AD314" s="80">
        <v>0</v>
      </c>
      <c r="AE314" s="80">
        <v>0</v>
      </c>
      <c r="AF314" s="82">
        <v>37.870798776800001</v>
      </c>
      <c r="AG314" s="144">
        <v>0</v>
      </c>
      <c r="AH314" s="80">
        <v>3.1999999999999999E-5</v>
      </c>
      <c r="AI314" s="82">
        <v>4.3122209097600003E-12</v>
      </c>
      <c r="AJ314" s="145">
        <v>2.4300000000000002</v>
      </c>
      <c r="AK314" s="146">
        <v>2</v>
      </c>
    </row>
    <row r="315" spans="1:37" x14ac:dyDescent="0.2">
      <c r="A315" s="143" t="s">
        <v>960</v>
      </c>
      <c r="B315" s="60" t="s">
        <v>961</v>
      </c>
      <c r="C315" s="61">
        <v>20</v>
      </c>
      <c r="D315" s="78" t="s">
        <v>343</v>
      </c>
      <c r="E315" s="79">
        <v>100</v>
      </c>
      <c r="F315" s="85">
        <v>96.390882561716197</v>
      </c>
      <c r="G315" s="80">
        <v>49.936114835554903</v>
      </c>
      <c r="H315" s="80">
        <v>47.866550989825697</v>
      </c>
      <c r="I315" s="80">
        <v>0</v>
      </c>
      <c r="J315" s="80">
        <v>0</v>
      </c>
      <c r="K315" s="81">
        <v>0</v>
      </c>
      <c r="L315" s="79">
        <v>0</v>
      </c>
      <c r="M315" s="80">
        <v>0</v>
      </c>
      <c r="N315" s="80"/>
      <c r="O315" s="80">
        <v>2.4777390631049201</v>
      </c>
      <c r="P315" s="80">
        <v>0.11899999999999999</v>
      </c>
      <c r="Q315" s="82">
        <v>0.29799999999999999</v>
      </c>
      <c r="R315" s="79">
        <v>0</v>
      </c>
      <c r="S315" s="80">
        <v>0</v>
      </c>
      <c r="T315" s="80">
        <v>0.96</v>
      </c>
      <c r="U315" s="82">
        <v>0</v>
      </c>
      <c r="V315" s="83">
        <v>5</v>
      </c>
      <c r="W315" s="79">
        <v>42.0333333333</v>
      </c>
      <c r="X315" s="82"/>
      <c r="Y315" s="79"/>
      <c r="Z315" s="82"/>
      <c r="AA315" s="79">
        <v>0</v>
      </c>
      <c r="AB315" s="85">
        <v>0</v>
      </c>
      <c r="AC315" s="80">
        <v>0</v>
      </c>
      <c r="AD315" s="80">
        <v>0</v>
      </c>
      <c r="AE315" s="80">
        <v>0</v>
      </c>
      <c r="AF315" s="82">
        <v>12.133000899600001</v>
      </c>
      <c r="AG315" s="144">
        <v>0</v>
      </c>
      <c r="AH315" s="80">
        <v>0</v>
      </c>
      <c r="AI315" s="82">
        <v>0</v>
      </c>
      <c r="AJ315" s="145">
        <v>1.92</v>
      </c>
      <c r="AK315" s="146">
        <v>1</v>
      </c>
    </row>
    <row r="316" spans="1:37" x14ac:dyDescent="0.2">
      <c r="A316" s="143" t="s">
        <v>962</v>
      </c>
      <c r="B316" s="60" t="s">
        <v>963</v>
      </c>
      <c r="C316" s="61">
        <v>20</v>
      </c>
      <c r="D316" s="78" t="s">
        <v>343</v>
      </c>
      <c r="E316" s="79">
        <v>99.883258588006797</v>
      </c>
      <c r="F316" s="85">
        <v>98.817559757732695</v>
      </c>
      <c r="G316" s="80">
        <v>48.897313791668601</v>
      </c>
      <c r="H316" s="80">
        <v>48.363308520967202</v>
      </c>
      <c r="I316" s="80">
        <v>0</v>
      </c>
      <c r="J316" s="80">
        <v>0</v>
      </c>
      <c r="K316" s="81">
        <v>0</v>
      </c>
      <c r="L316" s="79">
        <v>0</v>
      </c>
      <c r="M316" s="80">
        <v>0</v>
      </c>
      <c r="N316" s="80"/>
      <c r="O316" s="80">
        <v>12.304086714515901</v>
      </c>
      <c r="P316" s="80">
        <v>7.2999999999999995E-2</v>
      </c>
      <c r="Q316" s="82">
        <v>0.25690000000000002</v>
      </c>
      <c r="R316" s="79">
        <v>0</v>
      </c>
      <c r="S316" s="80">
        <v>0</v>
      </c>
      <c r="T316" s="80">
        <v>0.46</v>
      </c>
      <c r="U316" s="82">
        <v>0</v>
      </c>
      <c r="V316" s="83">
        <v>5</v>
      </c>
      <c r="W316" s="79">
        <v>37.5333333333</v>
      </c>
      <c r="X316" s="82"/>
      <c r="Y316" s="79"/>
      <c r="Z316" s="82"/>
      <c r="AA316" s="79">
        <v>0</v>
      </c>
      <c r="AB316" s="85">
        <v>0</v>
      </c>
      <c r="AC316" s="80">
        <v>0</v>
      </c>
      <c r="AD316" s="80">
        <v>0</v>
      </c>
      <c r="AE316" s="80">
        <v>0</v>
      </c>
      <c r="AF316" s="82">
        <v>26.4715998197</v>
      </c>
      <c r="AG316" s="144">
        <v>0</v>
      </c>
      <c r="AH316" s="80">
        <v>0</v>
      </c>
      <c r="AI316" s="82">
        <v>0</v>
      </c>
      <c r="AJ316" s="145">
        <v>1.86</v>
      </c>
      <c r="AK316" s="146">
        <v>1</v>
      </c>
    </row>
    <row r="317" spans="1:37" x14ac:dyDescent="0.2">
      <c r="A317" s="143" t="s">
        <v>964</v>
      </c>
      <c r="B317" s="60" t="s">
        <v>965</v>
      </c>
      <c r="C317" s="61">
        <v>20</v>
      </c>
      <c r="D317" s="78" t="s">
        <v>343</v>
      </c>
      <c r="E317" s="79">
        <v>99.726212374137404</v>
      </c>
      <c r="F317" s="85">
        <v>97.965997171747205</v>
      </c>
      <c r="G317" s="80">
        <v>48.588000127590298</v>
      </c>
      <c r="H317" s="80">
        <v>48.542280252203597</v>
      </c>
      <c r="I317" s="80">
        <v>0</v>
      </c>
      <c r="J317" s="80">
        <v>0.01</v>
      </c>
      <c r="K317" s="81">
        <v>0</v>
      </c>
      <c r="L317" s="79">
        <v>0</v>
      </c>
      <c r="M317" s="80">
        <v>0</v>
      </c>
      <c r="N317" s="80">
        <v>76.202608431907805</v>
      </c>
      <c r="O317" s="80">
        <v>24.722970288287499</v>
      </c>
      <c r="P317" s="80">
        <v>5.1999999999999998E-2</v>
      </c>
      <c r="Q317" s="82">
        <v>0.47260000000000002</v>
      </c>
      <c r="R317" s="79">
        <v>0</v>
      </c>
      <c r="S317" s="80">
        <v>0</v>
      </c>
      <c r="T317" s="80">
        <v>0.66</v>
      </c>
      <c r="U317" s="82">
        <v>0</v>
      </c>
      <c r="V317" s="83">
        <v>4.9800000000000004</v>
      </c>
      <c r="W317" s="79">
        <v>42.833333333299997</v>
      </c>
      <c r="X317" s="82"/>
      <c r="Y317" s="79"/>
      <c r="Z317" s="82"/>
      <c r="AA317" s="79">
        <v>0</v>
      </c>
      <c r="AB317" s="85">
        <v>0</v>
      </c>
      <c r="AC317" s="80">
        <v>0</v>
      </c>
      <c r="AD317" s="80">
        <v>0</v>
      </c>
      <c r="AE317" s="80">
        <v>0</v>
      </c>
      <c r="AF317" s="82">
        <v>32.647200105499998</v>
      </c>
      <c r="AG317" s="144">
        <v>0</v>
      </c>
      <c r="AH317" s="80">
        <v>1.5300000000000001E-4</v>
      </c>
      <c r="AI317" s="82">
        <v>0</v>
      </c>
      <c r="AJ317" s="145">
        <v>2.2999999999999998</v>
      </c>
      <c r="AK317" s="146">
        <v>6</v>
      </c>
    </row>
    <row r="318" spans="1:37" x14ac:dyDescent="0.2">
      <c r="A318" s="143" t="s">
        <v>966</v>
      </c>
      <c r="B318" s="60" t="s">
        <v>967</v>
      </c>
      <c r="C318" s="61">
        <v>20</v>
      </c>
      <c r="D318" s="78" t="s">
        <v>343</v>
      </c>
      <c r="E318" s="79">
        <v>98.293056206956095</v>
      </c>
      <c r="F318" s="85">
        <v>89.236256819135505</v>
      </c>
      <c r="G318" s="80">
        <v>27.5579472242107</v>
      </c>
      <c r="H318" s="80">
        <v>26.835921107847199</v>
      </c>
      <c r="I318" s="80">
        <v>5.52</v>
      </c>
      <c r="J318" s="80">
        <v>2.39</v>
      </c>
      <c r="K318" s="81">
        <v>0</v>
      </c>
      <c r="L318" s="79">
        <v>0</v>
      </c>
      <c r="M318" s="80">
        <v>0</v>
      </c>
      <c r="N318" s="80">
        <v>100</v>
      </c>
      <c r="O318" s="80">
        <v>25.253491486512299</v>
      </c>
      <c r="P318" s="80">
        <v>0.05</v>
      </c>
      <c r="Q318" s="82">
        <v>0.15090000000000001</v>
      </c>
      <c r="R318" s="79">
        <v>0</v>
      </c>
      <c r="S318" s="80">
        <v>0</v>
      </c>
      <c r="T318" s="80">
        <v>0.64</v>
      </c>
      <c r="U318" s="82">
        <v>0</v>
      </c>
      <c r="V318" s="83">
        <v>4.93</v>
      </c>
      <c r="W318" s="79">
        <v>42.933333333299998</v>
      </c>
      <c r="X318" s="82"/>
      <c r="Y318" s="79"/>
      <c r="Z318" s="82"/>
      <c r="AA318" s="79">
        <v>0</v>
      </c>
      <c r="AB318" s="85">
        <v>0</v>
      </c>
      <c r="AC318" s="80">
        <v>0</v>
      </c>
      <c r="AD318" s="80">
        <v>0</v>
      </c>
      <c r="AE318" s="80">
        <v>0.03</v>
      </c>
      <c r="AF318" s="82">
        <v>1.9841480343600002E-6</v>
      </c>
      <c r="AG318" s="144">
        <v>0</v>
      </c>
      <c r="AH318" s="80">
        <v>3.1297999999999999E-2</v>
      </c>
      <c r="AI318" s="82">
        <v>0</v>
      </c>
      <c r="AJ318" s="145">
        <v>3.28</v>
      </c>
      <c r="AK318" s="146">
        <v>42</v>
      </c>
    </row>
    <row r="319" spans="1:37" x14ac:dyDescent="0.2">
      <c r="A319" s="143" t="s">
        <v>968</v>
      </c>
      <c r="B319" s="60" t="s">
        <v>969</v>
      </c>
      <c r="C319" s="61">
        <v>20</v>
      </c>
      <c r="D319" s="78" t="s">
        <v>343</v>
      </c>
      <c r="E319" s="79">
        <v>99.030012784350305</v>
      </c>
      <c r="F319" s="85">
        <v>98.557194748270007</v>
      </c>
      <c r="G319" s="80">
        <v>35.942287789930802</v>
      </c>
      <c r="H319" s="80">
        <v>35.942287789930802</v>
      </c>
      <c r="I319" s="80">
        <v>1.6</v>
      </c>
      <c r="J319" s="80">
        <v>0.83</v>
      </c>
      <c r="K319" s="81">
        <v>0</v>
      </c>
      <c r="L319" s="79">
        <v>0</v>
      </c>
      <c r="M319" s="80">
        <v>0</v>
      </c>
      <c r="N319" s="80">
        <v>100</v>
      </c>
      <c r="O319" s="80">
        <v>25.077399380805002</v>
      </c>
      <c r="P319" s="80">
        <v>0.13800000000000001</v>
      </c>
      <c r="Q319" s="82">
        <v>4.5100000000000001E-2</v>
      </c>
      <c r="R319" s="79">
        <v>0</v>
      </c>
      <c r="S319" s="80">
        <v>0</v>
      </c>
      <c r="T319" s="80">
        <v>0.14000000000000001</v>
      </c>
      <c r="U319" s="82">
        <v>0</v>
      </c>
      <c r="V319" s="83">
        <v>4.8499999999999996</v>
      </c>
      <c r="W319" s="79">
        <v>33.547802554302102</v>
      </c>
      <c r="X319" s="82"/>
      <c r="Y319" s="79"/>
      <c r="Z319" s="82"/>
      <c r="AA319" s="79">
        <v>0</v>
      </c>
      <c r="AB319" s="85">
        <v>0</v>
      </c>
      <c r="AC319" s="80">
        <v>0</v>
      </c>
      <c r="AD319" s="80">
        <v>0</v>
      </c>
      <c r="AE319" s="80">
        <v>0</v>
      </c>
      <c r="AF319" s="82">
        <v>8.4376855470899997E-7</v>
      </c>
      <c r="AG319" s="144">
        <v>0</v>
      </c>
      <c r="AH319" s="80">
        <v>6.4419999999999998E-3</v>
      </c>
      <c r="AI319" s="82">
        <v>0</v>
      </c>
      <c r="AJ319" s="145">
        <v>2.67</v>
      </c>
      <c r="AK319" s="146">
        <v>19</v>
      </c>
    </row>
    <row r="320" spans="1:37" x14ac:dyDescent="0.2">
      <c r="A320" s="143" t="s">
        <v>970</v>
      </c>
      <c r="B320" s="60" t="s">
        <v>971</v>
      </c>
      <c r="C320" s="61">
        <v>20</v>
      </c>
      <c r="D320" s="78" t="s">
        <v>343</v>
      </c>
      <c r="E320" s="79">
        <v>100</v>
      </c>
      <c r="F320" s="85">
        <v>99.768619507634796</v>
      </c>
      <c r="G320" s="80">
        <v>53.574322218759697</v>
      </c>
      <c r="H320" s="80">
        <v>53.530694920536</v>
      </c>
      <c r="I320" s="80">
        <v>0</v>
      </c>
      <c r="J320" s="80">
        <v>0</v>
      </c>
      <c r="K320" s="81">
        <v>0</v>
      </c>
      <c r="L320" s="79">
        <v>0</v>
      </c>
      <c r="M320" s="80">
        <v>0</v>
      </c>
      <c r="N320" s="80"/>
      <c r="O320" s="80">
        <v>29.053563652199198</v>
      </c>
      <c r="P320" s="80">
        <v>7.6999999999999999E-2</v>
      </c>
      <c r="Q320" s="82">
        <v>0.23369999999999999</v>
      </c>
      <c r="R320" s="79">
        <v>0</v>
      </c>
      <c r="S320" s="80">
        <v>0</v>
      </c>
      <c r="T320" s="80">
        <v>0.65</v>
      </c>
      <c r="U320" s="82">
        <v>0</v>
      </c>
      <c r="V320" s="83">
        <v>5</v>
      </c>
      <c r="W320" s="79">
        <v>42.5333333333</v>
      </c>
      <c r="X320" s="82"/>
      <c r="Y320" s="79"/>
      <c r="Z320" s="82"/>
      <c r="AA320" s="79">
        <v>0</v>
      </c>
      <c r="AB320" s="85">
        <v>0</v>
      </c>
      <c r="AC320" s="80">
        <v>0</v>
      </c>
      <c r="AD320" s="80">
        <v>0</v>
      </c>
      <c r="AE320" s="80">
        <v>0</v>
      </c>
      <c r="AF320" s="82">
        <v>8.6342028887800009</v>
      </c>
      <c r="AG320" s="144">
        <v>0</v>
      </c>
      <c r="AH320" s="80">
        <v>0</v>
      </c>
      <c r="AI320" s="82">
        <v>0</v>
      </c>
      <c r="AJ320" s="145">
        <v>1.98</v>
      </c>
      <c r="AK320" s="146">
        <v>1</v>
      </c>
    </row>
    <row r="321" spans="1:37" x14ac:dyDescent="0.2">
      <c r="A321" s="143" t="s">
        <v>972</v>
      </c>
      <c r="B321" s="60" t="s">
        <v>973</v>
      </c>
      <c r="C321" s="61">
        <v>20</v>
      </c>
      <c r="D321" s="78" t="s">
        <v>343</v>
      </c>
      <c r="E321" s="79">
        <v>99.371868448531302</v>
      </c>
      <c r="F321" s="85">
        <v>96.8585327947807</v>
      </c>
      <c r="G321" s="80">
        <v>57.2789600213694</v>
      </c>
      <c r="H321" s="80">
        <v>56.934135226362102</v>
      </c>
      <c r="I321" s="80">
        <v>0.08</v>
      </c>
      <c r="J321" s="80">
        <v>0.27</v>
      </c>
      <c r="K321" s="81">
        <v>0</v>
      </c>
      <c r="L321" s="79">
        <v>0</v>
      </c>
      <c r="M321" s="80">
        <v>0</v>
      </c>
      <c r="N321" s="80">
        <v>53.156721960881399</v>
      </c>
      <c r="O321" s="80">
        <v>34.232618210518801</v>
      </c>
      <c r="P321" s="80">
        <v>6.8000000000000005E-2</v>
      </c>
      <c r="Q321" s="82">
        <v>0.52159999999999995</v>
      </c>
      <c r="R321" s="79">
        <v>0</v>
      </c>
      <c r="S321" s="80">
        <v>0</v>
      </c>
      <c r="T321" s="80">
        <v>0.68</v>
      </c>
      <c r="U321" s="82">
        <v>1.6188957512081E-3</v>
      </c>
      <c r="V321" s="83">
        <v>5</v>
      </c>
      <c r="W321" s="79"/>
      <c r="X321" s="82"/>
      <c r="Y321" s="79"/>
      <c r="Z321" s="82"/>
      <c r="AA321" s="79">
        <v>0</v>
      </c>
      <c r="AB321" s="85">
        <v>0</v>
      </c>
      <c r="AC321" s="80">
        <v>0</v>
      </c>
      <c r="AD321" s="80">
        <v>0</v>
      </c>
      <c r="AE321" s="80">
        <v>0</v>
      </c>
      <c r="AF321" s="82">
        <v>15.2498994</v>
      </c>
      <c r="AG321" s="144">
        <v>0</v>
      </c>
      <c r="AH321" s="80">
        <v>4.9329999999999999E-3</v>
      </c>
      <c r="AI321" s="82">
        <v>0</v>
      </c>
      <c r="AJ321" s="145">
        <v>2.16</v>
      </c>
      <c r="AK321" s="146">
        <v>3</v>
      </c>
    </row>
    <row r="322" spans="1:37" x14ac:dyDescent="0.2">
      <c r="A322" s="143" t="s">
        <v>974</v>
      </c>
      <c r="B322" s="60" t="s">
        <v>975</v>
      </c>
      <c r="C322" s="61">
        <v>20</v>
      </c>
      <c r="D322" s="78" t="s">
        <v>343</v>
      </c>
      <c r="E322" s="79">
        <v>100</v>
      </c>
      <c r="F322" s="85">
        <v>99.681974135655807</v>
      </c>
      <c r="G322" s="80">
        <v>45.278437582475597</v>
      </c>
      <c r="H322" s="80">
        <v>44.967009765109502</v>
      </c>
      <c r="I322" s="80">
        <v>0</v>
      </c>
      <c r="J322" s="80">
        <v>0</v>
      </c>
      <c r="K322" s="81">
        <v>0</v>
      </c>
      <c r="L322" s="79">
        <v>0</v>
      </c>
      <c r="M322" s="80">
        <v>0</v>
      </c>
      <c r="N322" s="80"/>
      <c r="O322" s="80">
        <v>13.196033562166299</v>
      </c>
      <c r="P322" s="80">
        <v>8.8999999999999996E-2</v>
      </c>
      <c r="Q322" s="82">
        <v>0.2346</v>
      </c>
      <c r="R322" s="79">
        <v>0</v>
      </c>
      <c r="S322" s="80">
        <v>0</v>
      </c>
      <c r="T322" s="80">
        <v>0.48</v>
      </c>
      <c r="U322" s="82">
        <v>0</v>
      </c>
      <c r="V322" s="83">
        <v>5</v>
      </c>
      <c r="W322" s="79"/>
      <c r="X322" s="82"/>
      <c r="Y322" s="79"/>
      <c r="Z322" s="82"/>
      <c r="AA322" s="79">
        <v>0</v>
      </c>
      <c r="AB322" s="85">
        <v>0</v>
      </c>
      <c r="AC322" s="80">
        <v>0</v>
      </c>
      <c r="AD322" s="80">
        <v>0</v>
      </c>
      <c r="AE322" s="80">
        <v>0</v>
      </c>
      <c r="AF322" s="82">
        <v>11.2397003799</v>
      </c>
      <c r="AG322" s="144">
        <v>0</v>
      </c>
      <c r="AH322" s="80">
        <v>0</v>
      </c>
      <c r="AI322" s="82">
        <v>0</v>
      </c>
      <c r="AJ322" s="145">
        <v>2.02</v>
      </c>
      <c r="AK322" s="146">
        <v>1</v>
      </c>
    </row>
    <row r="323" spans="1:37" x14ac:dyDescent="0.2">
      <c r="A323" s="143" t="s">
        <v>976</v>
      </c>
      <c r="B323" s="60" t="s">
        <v>977</v>
      </c>
      <c r="C323" s="61">
        <v>23</v>
      </c>
      <c r="D323" s="78" t="s">
        <v>343</v>
      </c>
      <c r="E323" s="79">
        <v>100</v>
      </c>
      <c r="F323" s="85">
        <v>100</v>
      </c>
      <c r="G323" s="80">
        <v>25.1602500298603</v>
      </c>
      <c r="H323" s="80">
        <v>25.1602500298603</v>
      </c>
      <c r="I323" s="80">
        <v>0</v>
      </c>
      <c r="J323" s="80">
        <v>0</v>
      </c>
      <c r="K323" s="81">
        <v>0</v>
      </c>
      <c r="L323" s="79">
        <v>0</v>
      </c>
      <c r="M323" s="80">
        <v>0</v>
      </c>
      <c r="N323" s="80">
        <v>84.5453257503694</v>
      </c>
      <c r="O323" s="80">
        <v>74.003847210772193</v>
      </c>
      <c r="P323" s="80">
        <v>0.151</v>
      </c>
      <c r="Q323" s="82">
        <v>7.8079000000000001</v>
      </c>
      <c r="R323" s="79">
        <v>0</v>
      </c>
      <c r="S323" s="80">
        <v>0</v>
      </c>
      <c r="T323" s="80">
        <v>3.94</v>
      </c>
      <c r="U323" s="82">
        <v>0</v>
      </c>
      <c r="V323" s="83">
        <v>4.3499999999999996</v>
      </c>
      <c r="W323" s="79"/>
      <c r="X323" s="82"/>
      <c r="Y323" s="79"/>
      <c r="Z323" s="82"/>
      <c r="AA323" s="79">
        <v>0</v>
      </c>
      <c r="AB323" s="85">
        <v>0</v>
      </c>
      <c r="AC323" s="80">
        <v>0</v>
      </c>
      <c r="AD323" s="80">
        <v>0</v>
      </c>
      <c r="AE323" s="80">
        <v>0</v>
      </c>
      <c r="AF323" s="82">
        <v>8.4871823825300005E-9</v>
      </c>
      <c r="AG323" s="144">
        <v>0</v>
      </c>
      <c r="AH323" s="80">
        <v>0</v>
      </c>
      <c r="AI323" s="82">
        <v>9.9363824923199995E-13</v>
      </c>
      <c r="AJ323" s="145">
        <v>3.03</v>
      </c>
      <c r="AK323" s="146">
        <v>27</v>
      </c>
    </row>
    <row r="324" spans="1:37" x14ac:dyDescent="0.2">
      <c r="A324" s="143" t="s">
        <v>978</v>
      </c>
      <c r="B324" s="60" t="s">
        <v>979</v>
      </c>
      <c r="C324" s="61">
        <v>23</v>
      </c>
      <c r="D324" s="78" t="s">
        <v>343</v>
      </c>
      <c r="E324" s="79">
        <v>99.993110733477195</v>
      </c>
      <c r="F324" s="85">
        <v>99.993110733477195</v>
      </c>
      <c r="G324" s="80">
        <v>25.1607495521977</v>
      </c>
      <c r="H324" s="80">
        <v>25.1607495521977</v>
      </c>
      <c r="I324" s="80">
        <v>0</v>
      </c>
      <c r="J324" s="80">
        <v>0</v>
      </c>
      <c r="K324" s="81">
        <v>0</v>
      </c>
      <c r="L324" s="79">
        <v>0</v>
      </c>
      <c r="M324" s="80">
        <v>0</v>
      </c>
      <c r="N324" s="80">
        <v>96.557688374674996</v>
      </c>
      <c r="O324" s="80">
        <v>69.555118813650196</v>
      </c>
      <c r="P324" s="80">
        <v>0.14799999999999999</v>
      </c>
      <c r="Q324" s="82">
        <v>3.4638</v>
      </c>
      <c r="R324" s="79">
        <v>0</v>
      </c>
      <c r="S324" s="80">
        <v>0</v>
      </c>
      <c r="T324" s="80">
        <v>2.3199999999999998</v>
      </c>
      <c r="U324" s="82">
        <v>0</v>
      </c>
      <c r="V324" s="83">
        <v>4.66</v>
      </c>
      <c r="W324" s="79">
        <v>34.784551837292398</v>
      </c>
      <c r="X324" s="82"/>
      <c r="Y324" s="79"/>
      <c r="Z324" s="82"/>
      <c r="AA324" s="79">
        <v>0</v>
      </c>
      <c r="AB324" s="85">
        <v>0</v>
      </c>
      <c r="AC324" s="80">
        <v>0</v>
      </c>
      <c r="AD324" s="80">
        <v>0</v>
      </c>
      <c r="AE324" s="80">
        <v>0</v>
      </c>
      <c r="AF324" s="82">
        <v>1.15803209547E-6</v>
      </c>
      <c r="AG324" s="144">
        <v>0</v>
      </c>
      <c r="AH324" s="80">
        <v>0</v>
      </c>
      <c r="AI324" s="82">
        <v>0</v>
      </c>
      <c r="AJ324" s="145">
        <v>3.15</v>
      </c>
      <c r="AK324" s="146">
        <v>25</v>
      </c>
    </row>
    <row r="325" spans="1:37" x14ac:dyDescent="0.2">
      <c r="A325" s="143" t="s">
        <v>980</v>
      </c>
      <c r="B325" s="60" t="s">
        <v>981</v>
      </c>
      <c r="C325" s="61">
        <v>23</v>
      </c>
      <c r="D325" s="78" t="s">
        <v>343</v>
      </c>
      <c r="E325" s="79">
        <v>99.837467220279706</v>
      </c>
      <c r="F325" s="85">
        <v>99.807419143356597</v>
      </c>
      <c r="G325" s="80">
        <v>27.316433566433599</v>
      </c>
      <c r="H325" s="80">
        <v>27.316433566433599</v>
      </c>
      <c r="I325" s="80">
        <v>0</v>
      </c>
      <c r="J325" s="80">
        <v>0</v>
      </c>
      <c r="K325" s="81">
        <v>0</v>
      </c>
      <c r="L325" s="79">
        <v>0</v>
      </c>
      <c r="M325" s="80">
        <v>0</v>
      </c>
      <c r="N325" s="80">
        <v>80.250353547375397</v>
      </c>
      <c r="O325" s="80">
        <v>71.014729950900204</v>
      </c>
      <c r="P325" s="80">
        <v>0.25900000000000001</v>
      </c>
      <c r="Q325" s="82">
        <v>3.3235000000000001</v>
      </c>
      <c r="R325" s="79">
        <v>0</v>
      </c>
      <c r="S325" s="80">
        <v>0</v>
      </c>
      <c r="T325" s="80">
        <v>2.8</v>
      </c>
      <c r="U325" s="82">
        <v>2.4584790209790201E-2</v>
      </c>
      <c r="V325" s="83">
        <v>4.5599999999999996</v>
      </c>
      <c r="W325" s="79">
        <v>31.666666666699999</v>
      </c>
      <c r="X325" s="82"/>
      <c r="Y325" s="79"/>
      <c r="Z325" s="82"/>
      <c r="AA325" s="79">
        <v>0</v>
      </c>
      <c r="AB325" s="85">
        <v>0.03</v>
      </c>
      <c r="AC325" s="80">
        <v>0</v>
      </c>
      <c r="AD325" s="80">
        <v>0</v>
      </c>
      <c r="AE325" s="80">
        <v>0</v>
      </c>
      <c r="AF325" s="82">
        <v>0.97299990784699997</v>
      </c>
      <c r="AG325" s="144">
        <v>0</v>
      </c>
      <c r="AH325" s="80">
        <v>0</v>
      </c>
      <c r="AI325" s="82">
        <v>1.6599995927800001E-4</v>
      </c>
      <c r="AJ325" s="145">
        <v>2.99</v>
      </c>
      <c r="AK325" s="146">
        <v>20</v>
      </c>
    </row>
    <row r="326" spans="1:37" x14ac:dyDescent="0.2">
      <c r="A326" s="143" t="s">
        <v>982</v>
      </c>
      <c r="B326" s="60" t="s">
        <v>983</v>
      </c>
      <c r="C326" s="61">
        <v>23</v>
      </c>
      <c r="D326" s="78" t="s">
        <v>343</v>
      </c>
      <c r="E326" s="79">
        <v>99.391936349954193</v>
      </c>
      <c r="F326" s="85">
        <v>99.027400679155704</v>
      </c>
      <c r="G326" s="80">
        <v>25.643042435884801</v>
      </c>
      <c r="H326" s="80">
        <v>25.546992580715902</v>
      </c>
      <c r="I326" s="80">
        <v>0</v>
      </c>
      <c r="J326" s="80">
        <v>0.01</v>
      </c>
      <c r="K326" s="81">
        <v>0</v>
      </c>
      <c r="L326" s="79">
        <v>0</v>
      </c>
      <c r="M326" s="80">
        <v>0</v>
      </c>
      <c r="N326" s="80">
        <v>72.648731236316095</v>
      </c>
      <c r="O326" s="80">
        <v>59.880872322028999</v>
      </c>
      <c r="P326" s="80">
        <v>0.27800000000000002</v>
      </c>
      <c r="Q326" s="82">
        <v>4.0923999999999996</v>
      </c>
      <c r="R326" s="79">
        <v>0</v>
      </c>
      <c r="S326" s="80">
        <v>0</v>
      </c>
      <c r="T326" s="80">
        <v>3.26</v>
      </c>
      <c r="U326" s="82">
        <v>5.2940865053734999E-3</v>
      </c>
      <c r="V326" s="83">
        <v>4.26</v>
      </c>
      <c r="W326" s="79"/>
      <c r="X326" s="82"/>
      <c r="Y326" s="79"/>
      <c r="Z326" s="82"/>
      <c r="AA326" s="79">
        <v>0</v>
      </c>
      <c r="AB326" s="85">
        <v>0.03</v>
      </c>
      <c r="AC326" s="80">
        <v>0</v>
      </c>
      <c r="AD326" s="80">
        <v>0</v>
      </c>
      <c r="AE326" s="80">
        <v>0</v>
      </c>
      <c r="AF326" s="82">
        <v>3.42002213183E-2</v>
      </c>
      <c r="AG326" s="144">
        <v>0</v>
      </c>
      <c r="AH326" s="80">
        <v>8.2000000000000001E-5</v>
      </c>
      <c r="AI326" s="82">
        <v>1.4314643838699999E-11</v>
      </c>
      <c r="AJ326" s="145">
        <v>2.9</v>
      </c>
      <c r="AK326" s="146">
        <v>17</v>
      </c>
    </row>
    <row r="327" spans="1:37" x14ac:dyDescent="0.2">
      <c r="A327" s="143" t="s">
        <v>984</v>
      </c>
      <c r="B327" s="60" t="s">
        <v>985</v>
      </c>
      <c r="C327" s="61">
        <v>23</v>
      </c>
      <c r="D327" s="78" t="s">
        <v>343</v>
      </c>
      <c r="E327" s="79">
        <v>99.9974740777226</v>
      </c>
      <c r="F327" s="85">
        <v>99.656474570277496</v>
      </c>
      <c r="G327" s="80">
        <v>21.8012351759936</v>
      </c>
      <c r="H327" s="80">
        <v>21.717879740840399</v>
      </c>
      <c r="I327" s="80">
        <v>0</v>
      </c>
      <c r="J327" s="80">
        <v>0</v>
      </c>
      <c r="K327" s="81">
        <v>0</v>
      </c>
      <c r="L327" s="79">
        <v>0</v>
      </c>
      <c r="M327" s="80">
        <v>0</v>
      </c>
      <c r="N327" s="80">
        <v>100</v>
      </c>
      <c r="O327" s="80">
        <v>59.753483386923897</v>
      </c>
      <c r="P327" s="80">
        <v>9.5000000000000001E-2</v>
      </c>
      <c r="Q327" s="82">
        <v>1.9085000000000001</v>
      </c>
      <c r="R327" s="79">
        <v>0</v>
      </c>
      <c r="S327" s="80">
        <v>0</v>
      </c>
      <c r="T327" s="80">
        <v>1.82</v>
      </c>
      <c r="U327" s="82">
        <v>2.5259222773715301E-3</v>
      </c>
      <c r="V327" s="83">
        <v>4.96</v>
      </c>
      <c r="W327" s="79"/>
      <c r="X327" s="82"/>
      <c r="Y327" s="79"/>
      <c r="Z327" s="82"/>
      <c r="AA327" s="79">
        <v>0</v>
      </c>
      <c r="AB327" s="85">
        <v>0</v>
      </c>
      <c r="AC327" s="80">
        <v>0</v>
      </c>
      <c r="AD327" s="80">
        <v>0</v>
      </c>
      <c r="AE327" s="80">
        <v>0</v>
      </c>
      <c r="AF327" s="82">
        <v>2.0117048237699999E-7</v>
      </c>
      <c r="AG327" s="144">
        <v>0</v>
      </c>
      <c r="AH327" s="80">
        <v>0</v>
      </c>
      <c r="AI327" s="82">
        <v>2.5553273752399999E-11</v>
      </c>
      <c r="AJ327" s="145">
        <v>3.46</v>
      </c>
      <c r="AK327" s="146">
        <v>46</v>
      </c>
    </row>
    <row r="328" spans="1:37" x14ac:dyDescent="0.2">
      <c r="A328" s="143" t="s">
        <v>986</v>
      </c>
      <c r="B328" s="60" t="s">
        <v>987</v>
      </c>
      <c r="C328" s="61">
        <v>22</v>
      </c>
      <c r="D328" s="78" t="s">
        <v>343</v>
      </c>
      <c r="E328" s="79">
        <v>100</v>
      </c>
      <c r="F328" s="85">
        <v>99.603038218311795</v>
      </c>
      <c r="G328" s="80">
        <v>27.055265328567501</v>
      </c>
      <c r="H328" s="80">
        <v>26.981372009898301</v>
      </c>
      <c r="I328" s="80">
        <v>0</v>
      </c>
      <c r="J328" s="80">
        <v>0</v>
      </c>
      <c r="K328" s="81">
        <v>0</v>
      </c>
      <c r="L328" s="79">
        <v>0</v>
      </c>
      <c r="M328" s="80">
        <v>0</v>
      </c>
      <c r="N328" s="80">
        <v>100</v>
      </c>
      <c r="O328" s="80">
        <v>14.062120844455199</v>
      </c>
      <c r="P328" s="80">
        <v>7.2999999999999995E-2</v>
      </c>
      <c r="Q328" s="82">
        <v>1.6994</v>
      </c>
      <c r="R328" s="79">
        <v>0</v>
      </c>
      <c r="S328" s="80">
        <v>0</v>
      </c>
      <c r="T328" s="80">
        <v>1.31</v>
      </c>
      <c r="U328" s="82">
        <v>0</v>
      </c>
      <c r="V328" s="83">
        <v>5</v>
      </c>
      <c r="W328" s="79">
        <v>38.9</v>
      </c>
      <c r="X328" s="82"/>
      <c r="Y328" s="79"/>
      <c r="Z328" s="82"/>
      <c r="AA328" s="79">
        <v>0</v>
      </c>
      <c r="AB328" s="85">
        <v>0</v>
      </c>
      <c r="AC328" s="80">
        <v>0</v>
      </c>
      <c r="AD328" s="80">
        <v>0</v>
      </c>
      <c r="AE328" s="80">
        <v>0</v>
      </c>
      <c r="AF328" s="82">
        <v>3.8029697968599999E-8</v>
      </c>
      <c r="AG328" s="144">
        <v>0</v>
      </c>
      <c r="AH328" s="80">
        <v>0</v>
      </c>
      <c r="AI328" s="82">
        <v>0</v>
      </c>
      <c r="AJ328" s="145">
        <v>2.38</v>
      </c>
      <c r="AK328" s="146">
        <v>18</v>
      </c>
    </row>
    <row r="329" spans="1:37" x14ac:dyDescent="0.2">
      <c r="A329" s="143" t="s">
        <v>988</v>
      </c>
      <c r="B329" s="60" t="s">
        <v>989</v>
      </c>
      <c r="C329" s="61">
        <v>22</v>
      </c>
      <c r="D329" s="78" t="s">
        <v>343</v>
      </c>
      <c r="E329" s="79">
        <v>99.998337157870196</v>
      </c>
      <c r="F329" s="85">
        <v>96.976953008081395</v>
      </c>
      <c r="G329" s="80">
        <v>23.1256997793963</v>
      </c>
      <c r="H329" s="80">
        <v>22.340838294145701</v>
      </c>
      <c r="I329" s="80">
        <v>0</v>
      </c>
      <c r="J329" s="80">
        <v>0.01</v>
      </c>
      <c r="K329" s="81">
        <v>0</v>
      </c>
      <c r="L329" s="79">
        <v>0</v>
      </c>
      <c r="M329" s="80">
        <v>0</v>
      </c>
      <c r="N329" s="80">
        <v>100</v>
      </c>
      <c r="O329" s="80">
        <v>14.923291492329099</v>
      </c>
      <c r="P329" s="80">
        <v>8.4000000000000005E-2</v>
      </c>
      <c r="Q329" s="82">
        <v>1.2809999999999999</v>
      </c>
      <c r="R329" s="79">
        <v>0</v>
      </c>
      <c r="S329" s="80">
        <v>0</v>
      </c>
      <c r="T329" s="80">
        <v>1.1000000000000001</v>
      </c>
      <c r="U329" s="82">
        <v>0</v>
      </c>
      <c r="V329" s="83">
        <v>5</v>
      </c>
      <c r="W329" s="79"/>
      <c r="X329" s="82"/>
      <c r="Y329" s="79"/>
      <c r="Z329" s="82"/>
      <c r="AA329" s="79">
        <v>0</v>
      </c>
      <c r="AB329" s="85">
        <v>0.01</v>
      </c>
      <c r="AC329" s="80">
        <v>0</v>
      </c>
      <c r="AD329" s="80">
        <v>0.01</v>
      </c>
      <c r="AE329" s="80">
        <v>0</v>
      </c>
      <c r="AF329" s="82">
        <v>1.54529996379</v>
      </c>
      <c r="AG329" s="144">
        <v>0</v>
      </c>
      <c r="AH329" s="80">
        <v>6.7999999999999999E-5</v>
      </c>
      <c r="AI329" s="82">
        <v>0</v>
      </c>
      <c r="AJ329" s="145">
        <v>2.57</v>
      </c>
      <c r="AK329" s="146">
        <v>17</v>
      </c>
    </row>
    <row r="330" spans="1:37" x14ac:dyDescent="0.2">
      <c r="A330" s="143" t="s">
        <v>990</v>
      </c>
      <c r="B330" s="60" t="s">
        <v>991</v>
      </c>
      <c r="C330" s="61">
        <v>22</v>
      </c>
      <c r="D330" s="78" t="s">
        <v>343</v>
      </c>
      <c r="E330" s="79">
        <v>100</v>
      </c>
      <c r="F330" s="85">
        <v>99.981811347294098</v>
      </c>
      <c r="G330" s="80">
        <v>32.772314445428002</v>
      </c>
      <c r="H330" s="80">
        <v>32.772314445428002</v>
      </c>
      <c r="I330" s="80">
        <v>0</v>
      </c>
      <c r="J330" s="80">
        <v>0</v>
      </c>
      <c r="K330" s="81">
        <v>0</v>
      </c>
      <c r="L330" s="79">
        <v>0</v>
      </c>
      <c r="M330" s="80">
        <v>0</v>
      </c>
      <c r="N330" s="80">
        <v>100</v>
      </c>
      <c r="O330" s="80">
        <v>0.706905927134312</v>
      </c>
      <c r="P330" s="80">
        <v>0.155</v>
      </c>
      <c r="Q330" s="82">
        <v>1.3069</v>
      </c>
      <c r="R330" s="79">
        <v>0</v>
      </c>
      <c r="S330" s="80">
        <v>0</v>
      </c>
      <c r="T330" s="80">
        <v>1.98</v>
      </c>
      <c r="U330" s="82">
        <v>0</v>
      </c>
      <c r="V330" s="83">
        <v>5</v>
      </c>
      <c r="W330" s="79"/>
      <c r="X330" s="82"/>
      <c r="Y330" s="79"/>
      <c r="Z330" s="82"/>
      <c r="AA330" s="79">
        <v>0</v>
      </c>
      <c r="AB330" s="85">
        <v>0</v>
      </c>
      <c r="AC330" s="80">
        <v>0</v>
      </c>
      <c r="AD330" s="80">
        <v>0</v>
      </c>
      <c r="AE330" s="80">
        <v>0</v>
      </c>
      <c r="AF330" s="82">
        <v>9.4128992149900004</v>
      </c>
      <c r="AG330" s="144">
        <v>0</v>
      </c>
      <c r="AH330" s="80">
        <v>0</v>
      </c>
      <c r="AI330" s="82">
        <v>0</v>
      </c>
      <c r="AJ330" s="145">
        <v>2.21</v>
      </c>
      <c r="AK330" s="146">
        <v>3</v>
      </c>
    </row>
    <row r="331" spans="1:37" x14ac:dyDescent="0.2">
      <c r="A331" s="143" t="s">
        <v>992</v>
      </c>
      <c r="B331" s="60" t="s">
        <v>993</v>
      </c>
      <c r="C331" s="61">
        <v>20</v>
      </c>
      <c r="D331" s="78" t="s">
        <v>343</v>
      </c>
      <c r="E331" s="79">
        <v>99.973139940907899</v>
      </c>
      <c r="F331" s="85">
        <v>99.929797572827397</v>
      </c>
      <c r="G331" s="80">
        <v>35.394842868654301</v>
      </c>
      <c r="H331" s="80">
        <v>35.394842868654301</v>
      </c>
      <c r="I331" s="80">
        <v>0</v>
      </c>
      <c r="J331" s="80">
        <v>0.01</v>
      </c>
      <c r="K331" s="81">
        <v>0</v>
      </c>
      <c r="L331" s="79">
        <v>0</v>
      </c>
      <c r="M331" s="80">
        <v>0</v>
      </c>
      <c r="N331" s="80">
        <v>100</v>
      </c>
      <c r="O331" s="80">
        <v>0.53043362949211004</v>
      </c>
      <c r="P331" s="80">
        <v>0.20399999999999999</v>
      </c>
      <c r="Q331" s="82">
        <v>1.5328999999999999</v>
      </c>
      <c r="R331" s="79">
        <v>0</v>
      </c>
      <c r="S331" s="80">
        <v>0</v>
      </c>
      <c r="T331" s="80">
        <v>2.3199999999999998</v>
      </c>
      <c r="U331" s="82">
        <v>0</v>
      </c>
      <c r="V331" s="83">
        <v>4.96</v>
      </c>
      <c r="W331" s="79">
        <v>42.616522051879699</v>
      </c>
      <c r="X331" s="82"/>
      <c r="Y331" s="79"/>
      <c r="Z331" s="82"/>
      <c r="AA331" s="79">
        <v>0</v>
      </c>
      <c r="AB331" s="85">
        <v>0</v>
      </c>
      <c r="AC331" s="80">
        <v>0</v>
      </c>
      <c r="AD331" s="80">
        <v>0</v>
      </c>
      <c r="AE331" s="80">
        <v>0</v>
      </c>
      <c r="AF331" s="82">
        <v>5.5693006071099997</v>
      </c>
      <c r="AG331" s="144">
        <v>0</v>
      </c>
      <c r="AH331" s="80">
        <v>1.35E-4</v>
      </c>
      <c r="AI331" s="82">
        <v>0</v>
      </c>
      <c r="AJ331" s="145">
        <v>2.1</v>
      </c>
      <c r="AK331" s="146">
        <v>4</v>
      </c>
    </row>
    <row r="332" spans="1:37" x14ac:dyDescent="0.2">
      <c r="A332" s="143" t="s">
        <v>994</v>
      </c>
      <c r="B332" s="60" t="s">
        <v>995</v>
      </c>
      <c r="C332" s="61">
        <v>22</v>
      </c>
      <c r="D332" s="78" t="s">
        <v>343</v>
      </c>
      <c r="E332" s="79">
        <v>100</v>
      </c>
      <c r="F332" s="85">
        <v>100</v>
      </c>
      <c r="G332" s="80">
        <v>41.372885917154903</v>
      </c>
      <c r="H332" s="80">
        <v>41.372885917154903</v>
      </c>
      <c r="I332" s="80">
        <v>0</v>
      </c>
      <c r="J332" s="80">
        <v>0</v>
      </c>
      <c r="K332" s="81">
        <v>0</v>
      </c>
      <c r="L332" s="79">
        <v>0</v>
      </c>
      <c r="M332" s="80">
        <v>0</v>
      </c>
      <c r="N332" s="80">
        <v>100</v>
      </c>
      <c r="O332" s="80">
        <v>0.43505282784338101</v>
      </c>
      <c r="P332" s="80">
        <v>0.2</v>
      </c>
      <c r="Q332" s="82">
        <v>0.52900000000000003</v>
      </c>
      <c r="R332" s="79">
        <v>0</v>
      </c>
      <c r="S332" s="80">
        <v>0</v>
      </c>
      <c r="T332" s="80">
        <v>1.37</v>
      </c>
      <c r="U332" s="82">
        <v>0</v>
      </c>
      <c r="V332" s="83">
        <v>5</v>
      </c>
      <c r="W332" s="79"/>
      <c r="X332" s="82"/>
      <c r="Y332" s="79"/>
      <c r="Z332" s="82"/>
      <c r="AA332" s="79">
        <v>0</v>
      </c>
      <c r="AB332" s="85">
        <v>0</v>
      </c>
      <c r="AC332" s="80">
        <v>0</v>
      </c>
      <c r="AD332" s="80">
        <v>0</v>
      </c>
      <c r="AE332" s="80">
        <v>0</v>
      </c>
      <c r="AF332" s="82">
        <v>14.9454988525</v>
      </c>
      <c r="AG332" s="144">
        <v>0</v>
      </c>
      <c r="AH332" s="80">
        <v>0</v>
      </c>
      <c r="AI332" s="82">
        <v>0</v>
      </c>
      <c r="AJ332" s="145">
        <v>2.4700000000000002</v>
      </c>
      <c r="AK332" s="146">
        <v>5</v>
      </c>
    </row>
    <row r="333" spans="1:37" x14ac:dyDescent="0.2">
      <c r="A333" s="143" t="s">
        <v>996</v>
      </c>
      <c r="B333" s="60" t="s">
        <v>997</v>
      </c>
      <c r="C333" s="61">
        <v>22</v>
      </c>
      <c r="D333" s="78" t="s">
        <v>343</v>
      </c>
      <c r="E333" s="79">
        <v>100</v>
      </c>
      <c r="F333" s="85">
        <v>99.958222257589597</v>
      </c>
      <c r="G333" s="80">
        <v>37.759121473759599</v>
      </c>
      <c r="H333" s="80">
        <v>37.759121473759599</v>
      </c>
      <c r="I333" s="80">
        <v>0</v>
      </c>
      <c r="J333" s="80">
        <v>0</v>
      </c>
      <c r="K333" s="81">
        <v>0</v>
      </c>
      <c r="L333" s="79">
        <v>0</v>
      </c>
      <c r="M333" s="80">
        <v>0</v>
      </c>
      <c r="N333" s="80">
        <v>100</v>
      </c>
      <c r="O333" s="80">
        <v>0.40253018976423199</v>
      </c>
      <c r="P333" s="80">
        <v>0.23899999999999999</v>
      </c>
      <c r="Q333" s="82">
        <v>2.4094000000000002</v>
      </c>
      <c r="R333" s="79">
        <v>0</v>
      </c>
      <c r="S333" s="80">
        <v>0</v>
      </c>
      <c r="T333" s="80">
        <v>2.08</v>
      </c>
      <c r="U333" s="82">
        <v>0</v>
      </c>
      <c r="V333" s="83">
        <v>5</v>
      </c>
      <c r="W333" s="79">
        <v>44.633333333300001</v>
      </c>
      <c r="X333" s="82"/>
      <c r="Y333" s="79"/>
      <c r="Z333" s="82"/>
      <c r="AA333" s="79">
        <v>0</v>
      </c>
      <c r="AB333" s="85">
        <v>0</v>
      </c>
      <c r="AC333" s="80">
        <v>0</v>
      </c>
      <c r="AD333" s="80">
        <v>0</v>
      </c>
      <c r="AE333" s="80">
        <v>0</v>
      </c>
      <c r="AF333" s="82">
        <v>0.64000277656500004</v>
      </c>
      <c r="AG333" s="144">
        <v>0</v>
      </c>
      <c r="AH333" s="80">
        <v>0</v>
      </c>
      <c r="AI333" s="82">
        <v>0</v>
      </c>
      <c r="AJ333" s="145">
        <v>2.4900000000000002</v>
      </c>
      <c r="AK333" s="146">
        <v>2</v>
      </c>
    </row>
    <row r="334" spans="1:37" x14ac:dyDescent="0.2">
      <c r="A334" s="143" t="s">
        <v>998</v>
      </c>
      <c r="B334" s="60" t="s">
        <v>999</v>
      </c>
      <c r="C334" s="61">
        <v>22</v>
      </c>
      <c r="D334" s="78" t="s">
        <v>343</v>
      </c>
      <c r="E334" s="79">
        <v>100</v>
      </c>
      <c r="F334" s="85">
        <v>99.916396265147995</v>
      </c>
      <c r="G334" s="80">
        <v>35.057280974769903</v>
      </c>
      <c r="H334" s="80">
        <v>35.006787629958303</v>
      </c>
      <c r="I334" s="80">
        <v>0</v>
      </c>
      <c r="J334" s="80">
        <v>0</v>
      </c>
      <c r="K334" s="81">
        <v>0</v>
      </c>
      <c r="L334" s="79">
        <v>0</v>
      </c>
      <c r="M334" s="80">
        <v>0</v>
      </c>
      <c r="N334" s="80">
        <v>100</v>
      </c>
      <c r="O334" s="80">
        <v>0.27717432017379601</v>
      </c>
      <c r="P334" s="80">
        <v>0.157</v>
      </c>
      <c r="Q334" s="82">
        <v>1.4348000000000001</v>
      </c>
      <c r="R334" s="79">
        <v>0</v>
      </c>
      <c r="S334" s="80">
        <v>0</v>
      </c>
      <c r="T334" s="80">
        <v>1.51</v>
      </c>
      <c r="U334" s="82">
        <v>0</v>
      </c>
      <c r="V334" s="83">
        <v>4.99</v>
      </c>
      <c r="W334" s="79"/>
      <c r="X334" s="82"/>
      <c r="Y334" s="79"/>
      <c r="Z334" s="82"/>
      <c r="AA334" s="79">
        <v>0</v>
      </c>
      <c r="AB334" s="85">
        <v>0</v>
      </c>
      <c r="AC334" s="80">
        <v>0</v>
      </c>
      <c r="AD334" s="80">
        <v>0</v>
      </c>
      <c r="AE334" s="80">
        <v>0</v>
      </c>
      <c r="AF334" s="82">
        <v>18.718298965599999</v>
      </c>
      <c r="AG334" s="144">
        <v>0</v>
      </c>
      <c r="AH334" s="80">
        <v>0</v>
      </c>
      <c r="AI334" s="82">
        <v>0</v>
      </c>
      <c r="AJ334" s="145">
        <v>2.2200000000000002</v>
      </c>
      <c r="AK334" s="146">
        <v>1</v>
      </c>
    </row>
    <row r="335" spans="1:37" x14ac:dyDescent="0.2">
      <c r="A335" s="143" t="s">
        <v>1000</v>
      </c>
      <c r="B335" s="60" t="s">
        <v>1001</v>
      </c>
      <c r="C335" s="61">
        <v>22</v>
      </c>
      <c r="D335" s="78" t="s">
        <v>343</v>
      </c>
      <c r="E335" s="79">
        <v>100</v>
      </c>
      <c r="F335" s="85">
        <v>99.784186435073195</v>
      </c>
      <c r="G335" s="80">
        <v>26.082113580590701</v>
      </c>
      <c r="H335" s="80">
        <v>26.014236733557301</v>
      </c>
      <c r="I335" s="80">
        <v>0</v>
      </c>
      <c r="J335" s="80">
        <v>0</v>
      </c>
      <c r="K335" s="81">
        <v>0</v>
      </c>
      <c r="L335" s="79">
        <v>0</v>
      </c>
      <c r="M335" s="80">
        <v>0</v>
      </c>
      <c r="N335" s="80">
        <v>100</v>
      </c>
      <c r="O335" s="80">
        <v>0.130890052356021</v>
      </c>
      <c r="P335" s="80">
        <v>0.09</v>
      </c>
      <c r="Q335" s="82">
        <v>1.2182999999999999</v>
      </c>
      <c r="R335" s="79">
        <v>0</v>
      </c>
      <c r="S335" s="80">
        <v>0</v>
      </c>
      <c r="T335" s="80">
        <v>0.76</v>
      </c>
      <c r="U335" s="82">
        <v>0</v>
      </c>
      <c r="V335" s="83">
        <v>5</v>
      </c>
      <c r="W335" s="79"/>
      <c r="X335" s="82"/>
      <c r="Y335" s="79"/>
      <c r="Z335" s="82"/>
      <c r="AA335" s="79">
        <v>0</v>
      </c>
      <c r="AB335" s="85">
        <v>0</v>
      </c>
      <c r="AC335" s="80">
        <v>0</v>
      </c>
      <c r="AD335" s="80">
        <v>0</v>
      </c>
      <c r="AE335" s="80">
        <v>0</v>
      </c>
      <c r="AF335" s="82">
        <v>3.3124266403200001E-6</v>
      </c>
      <c r="AG335" s="144">
        <v>0</v>
      </c>
      <c r="AH335" s="80">
        <v>0</v>
      </c>
      <c r="AI335" s="82">
        <v>0</v>
      </c>
      <c r="AJ335" s="145">
        <v>2.5</v>
      </c>
      <c r="AK335" s="146">
        <v>10</v>
      </c>
    </row>
    <row r="336" spans="1:37" x14ac:dyDescent="0.2">
      <c r="A336" s="143" t="s">
        <v>1002</v>
      </c>
      <c r="B336" s="60" t="s">
        <v>1003</v>
      </c>
      <c r="C336" s="61">
        <v>22</v>
      </c>
      <c r="D336" s="78" t="s">
        <v>343</v>
      </c>
      <c r="E336" s="79">
        <v>100</v>
      </c>
      <c r="F336" s="85">
        <v>98.068991376078003</v>
      </c>
      <c r="G336" s="80">
        <v>21.027840269966301</v>
      </c>
      <c r="H336" s="80">
        <v>20.519310086239201</v>
      </c>
      <c r="I336" s="80">
        <v>0</v>
      </c>
      <c r="J336" s="80">
        <v>0</v>
      </c>
      <c r="K336" s="81">
        <v>0</v>
      </c>
      <c r="L336" s="79">
        <v>0</v>
      </c>
      <c r="M336" s="80">
        <v>0</v>
      </c>
      <c r="N336" s="80">
        <v>14.199586070367999</v>
      </c>
      <c r="O336" s="80">
        <v>0.14127619496114899</v>
      </c>
      <c r="P336" s="80">
        <v>3.7999999999999999E-2</v>
      </c>
      <c r="Q336" s="82">
        <v>0.54679999999999995</v>
      </c>
      <c r="R336" s="79">
        <v>0</v>
      </c>
      <c r="S336" s="80">
        <v>0</v>
      </c>
      <c r="T336" s="80">
        <v>0.28999999999999998</v>
      </c>
      <c r="U336" s="82">
        <v>0</v>
      </c>
      <c r="V336" s="83">
        <v>4.93</v>
      </c>
      <c r="W336" s="79"/>
      <c r="X336" s="82"/>
      <c r="Y336" s="79"/>
      <c r="Z336" s="82"/>
      <c r="AA336" s="79">
        <v>0</v>
      </c>
      <c r="AB336" s="85">
        <v>0</v>
      </c>
      <c r="AC336" s="80">
        <v>0</v>
      </c>
      <c r="AD336" s="80">
        <v>0</v>
      </c>
      <c r="AE336" s="80">
        <v>0</v>
      </c>
      <c r="AF336" s="82">
        <v>9.2497996365499997</v>
      </c>
      <c r="AG336" s="144">
        <v>0</v>
      </c>
      <c r="AH336" s="80">
        <v>0</v>
      </c>
      <c r="AI336" s="82">
        <v>0</v>
      </c>
      <c r="AJ336" s="145">
        <v>1.63</v>
      </c>
      <c r="AK336" s="146">
        <v>1</v>
      </c>
    </row>
    <row r="337" spans="1:37" x14ac:dyDescent="0.2">
      <c r="A337" s="143" t="s">
        <v>1004</v>
      </c>
      <c r="B337" s="60" t="s">
        <v>1005</v>
      </c>
      <c r="C337" s="61">
        <v>20</v>
      </c>
      <c r="D337" s="78" t="s">
        <v>343</v>
      </c>
      <c r="E337" s="79">
        <v>100</v>
      </c>
      <c r="F337" s="85">
        <v>99.954447653569602</v>
      </c>
      <c r="G337" s="80">
        <v>32.146387795848</v>
      </c>
      <c r="H337" s="80">
        <v>32.121188625482198</v>
      </c>
      <c r="I337" s="80">
        <v>0</v>
      </c>
      <c r="J337" s="80">
        <v>0.02</v>
      </c>
      <c r="K337" s="81">
        <v>0</v>
      </c>
      <c r="L337" s="79">
        <v>0</v>
      </c>
      <c r="M337" s="80">
        <v>0</v>
      </c>
      <c r="N337" s="80">
        <v>100</v>
      </c>
      <c r="O337" s="80">
        <v>12.771643575497601</v>
      </c>
      <c r="P337" s="80">
        <v>6.9000000000000006E-2</v>
      </c>
      <c r="Q337" s="82">
        <v>0.30149999999999999</v>
      </c>
      <c r="R337" s="79">
        <v>0</v>
      </c>
      <c r="S337" s="80">
        <v>0</v>
      </c>
      <c r="T337" s="80">
        <v>0.39</v>
      </c>
      <c r="U337" s="82">
        <v>0</v>
      </c>
      <c r="V337" s="83">
        <v>5</v>
      </c>
      <c r="W337" s="79">
        <v>42.933333333299998</v>
      </c>
      <c r="X337" s="82"/>
      <c r="Y337" s="79"/>
      <c r="Z337" s="82"/>
      <c r="AA337" s="79">
        <v>0</v>
      </c>
      <c r="AB337" s="85">
        <v>0</v>
      </c>
      <c r="AC337" s="80">
        <v>0</v>
      </c>
      <c r="AD337" s="80">
        <v>0</v>
      </c>
      <c r="AE337" s="80">
        <v>0</v>
      </c>
      <c r="AF337" s="82">
        <v>3.6302999948600001</v>
      </c>
      <c r="AG337" s="144">
        <v>0</v>
      </c>
      <c r="AH337" s="80">
        <v>2.8899999999999998E-4</v>
      </c>
      <c r="AI337" s="82">
        <v>0</v>
      </c>
      <c r="AJ337" s="145">
        <v>2.52</v>
      </c>
      <c r="AK337" s="146">
        <v>15</v>
      </c>
    </row>
    <row r="338" spans="1:37" x14ac:dyDescent="0.2">
      <c r="A338" s="143" t="s">
        <v>1006</v>
      </c>
      <c r="B338" s="60" t="s">
        <v>1007</v>
      </c>
      <c r="C338" s="61">
        <v>20</v>
      </c>
      <c r="D338" s="78" t="s">
        <v>343</v>
      </c>
      <c r="E338" s="79">
        <v>100</v>
      </c>
      <c r="F338" s="85">
        <v>99.952971527619198</v>
      </c>
      <c r="G338" s="80">
        <v>33.419776144471498</v>
      </c>
      <c r="H338" s="80">
        <v>33.392902731682398</v>
      </c>
      <c r="I338" s="80">
        <v>0</v>
      </c>
      <c r="J338" s="80">
        <v>0</v>
      </c>
      <c r="K338" s="81">
        <v>0</v>
      </c>
      <c r="L338" s="79">
        <v>0</v>
      </c>
      <c r="M338" s="80">
        <v>0</v>
      </c>
      <c r="N338" s="80"/>
      <c r="O338" s="80">
        <v>4.46264651885327</v>
      </c>
      <c r="P338" s="80">
        <v>0.114</v>
      </c>
      <c r="Q338" s="82">
        <v>0.52249999999999996</v>
      </c>
      <c r="R338" s="79">
        <v>0</v>
      </c>
      <c r="S338" s="80">
        <v>0</v>
      </c>
      <c r="T338" s="80">
        <v>0.79</v>
      </c>
      <c r="U338" s="82">
        <v>0</v>
      </c>
      <c r="V338" s="83">
        <v>5</v>
      </c>
      <c r="W338" s="79"/>
      <c r="X338" s="82"/>
      <c r="Y338" s="79"/>
      <c r="Z338" s="82"/>
      <c r="AA338" s="79">
        <v>0</v>
      </c>
      <c r="AB338" s="85">
        <v>0</v>
      </c>
      <c r="AC338" s="80">
        <v>0</v>
      </c>
      <c r="AD338" s="80">
        <v>0</v>
      </c>
      <c r="AE338" s="80">
        <v>0</v>
      </c>
      <c r="AF338" s="82">
        <v>2.9321000007500002</v>
      </c>
      <c r="AG338" s="144">
        <v>0</v>
      </c>
      <c r="AH338" s="80">
        <v>0</v>
      </c>
      <c r="AI338" s="82">
        <v>0</v>
      </c>
      <c r="AJ338" s="145">
        <v>2.16</v>
      </c>
      <c r="AK338" s="146">
        <v>2</v>
      </c>
    </row>
    <row r="339" spans="1:37" x14ac:dyDescent="0.2">
      <c r="A339" s="143" t="s">
        <v>1008</v>
      </c>
      <c r="B339" s="60" t="s">
        <v>1009</v>
      </c>
      <c r="C339" s="61">
        <v>20</v>
      </c>
      <c r="D339" s="78" t="s">
        <v>343</v>
      </c>
      <c r="E339" s="79">
        <v>99.760328873228303</v>
      </c>
      <c r="F339" s="85">
        <v>99.012745424821006</v>
      </c>
      <c r="G339" s="80">
        <v>42.463057314731003</v>
      </c>
      <c r="H339" s="80">
        <v>42.0710124914687</v>
      </c>
      <c r="I339" s="80">
        <v>0</v>
      </c>
      <c r="J339" s="80">
        <v>0.16</v>
      </c>
      <c r="K339" s="81">
        <v>0</v>
      </c>
      <c r="L339" s="79">
        <v>0</v>
      </c>
      <c r="M339" s="80">
        <v>0</v>
      </c>
      <c r="N339" s="80">
        <v>82.079722703639504</v>
      </c>
      <c r="O339" s="80">
        <v>35.111341273951297</v>
      </c>
      <c r="P339" s="80">
        <v>0.03</v>
      </c>
      <c r="Q339" s="82">
        <v>0.1235</v>
      </c>
      <c r="R339" s="79">
        <v>0</v>
      </c>
      <c r="S339" s="80">
        <v>0</v>
      </c>
      <c r="T339" s="80">
        <v>0.14000000000000001</v>
      </c>
      <c r="U339" s="82">
        <v>0</v>
      </c>
      <c r="V339" s="83">
        <v>4.95</v>
      </c>
      <c r="W339" s="79"/>
      <c r="X339" s="82"/>
      <c r="Y339" s="79"/>
      <c r="Z339" s="82"/>
      <c r="AA339" s="79">
        <v>0</v>
      </c>
      <c r="AB339" s="85">
        <v>0</v>
      </c>
      <c r="AC339" s="80">
        <v>0</v>
      </c>
      <c r="AD339" s="80">
        <v>0</v>
      </c>
      <c r="AE339" s="80">
        <v>0</v>
      </c>
      <c r="AF339" s="82">
        <v>0.84530008388800004</v>
      </c>
      <c r="AG339" s="144">
        <v>0</v>
      </c>
      <c r="AH339" s="80">
        <v>1.639E-3</v>
      </c>
      <c r="AI339" s="82">
        <v>4.7804241920900001E-12</v>
      </c>
      <c r="AJ339" s="145">
        <v>2.41</v>
      </c>
      <c r="AK339" s="146">
        <v>6</v>
      </c>
    </row>
    <row r="340" spans="1:37" x14ac:dyDescent="0.2">
      <c r="A340" s="143" t="s">
        <v>1010</v>
      </c>
      <c r="B340" s="60" t="s">
        <v>1011</v>
      </c>
      <c r="C340" s="61">
        <v>20</v>
      </c>
      <c r="D340" s="78" t="s">
        <v>343</v>
      </c>
      <c r="E340" s="79">
        <v>99.9507915871839</v>
      </c>
      <c r="F340" s="85">
        <v>96.077299733910095</v>
      </c>
      <c r="G340" s="80">
        <v>32.378528121696696</v>
      </c>
      <c r="H340" s="80">
        <v>31.132522508292499</v>
      </c>
      <c r="I340" s="80">
        <v>0</v>
      </c>
      <c r="J340" s="80">
        <v>0</v>
      </c>
      <c r="K340" s="81">
        <v>0</v>
      </c>
      <c r="L340" s="79">
        <v>0</v>
      </c>
      <c r="M340" s="80">
        <v>0</v>
      </c>
      <c r="N340" s="80"/>
      <c r="O340" s="80">
        <v>15.474533815752901</v>
      </c>
      <c r="P340" s="80">
        <v>7.4999999999999997E-2</v>
      </c>
      <c r="Q340" s="82">
        <v>0.75600000000000001</v>
      </c>
      <c r="R340" s="79">
        <v>0</v>
      </c>
      <c r="S340" s="80">
        <v>0</v>
      </c>
      <c r="T340" s="80">
        <v>0.75</v>
      </c>
      <c r="U340" s="82">
        <v>0</v>
      </c>
      <c r="V340" s="83">
        <v>5</v>
      </c>
      <c r="W340" s="79">
        <v>39.4666666667</v>
      </c>
      <c r="X340" s="82"/>
      <c r="Y340" s="79"/>
      <c r="Z340" s="82"/>
      <c r="AA340" s="79">
        <v>0</v>
      </c>
      <c r="AB340" s="85">
        <v>0</v>
      </c>
      <c r="AC340" s="80">
        <v>0</v>
      </c>
      <c r="AD340" s="80">
        <v>0</v>
      </c>
      <c r="AE340" s="80">
        <v>0</v>
      </c>
      <c r="AF340" s="82">
        <v>3.5592929072200001</v>
      </c>
      <c r="AG340" s="144">
        <v>0</v>
      </c>
      <c r="AH340" s="80">
        <v>0</v>
      </c>
      <c r="AI340" s="82">
        <v>0</v>
      </c>
      <c r="AJ340" s="145">
        <v>2.0099999999999998</v>
      </c>
      <c r="AK340" s="146">
        <v>1</v>
      </c>
    </row>
    <row r="341" spans="1:37" x14ac:dyDescent="0.2">
      <c r="A341" s="143" t="s">
        <v>1012</v>
      </c>
      <c r="B341" s="60" t="s">
        <v>1013</v>
      </c>
      <c r="C341" s="61">
        <v>20</v>
      </c>
      <c r="D341" s="78" t="s">
        <v>343</v>
      </c>
      <c r="E341" s="79">
        <v>100</v>
      </c>
      <c r="F341" s="85">
        <v>99.555088791292704</v>
      </c>
      <c r="G341" s="80">
        <v>26.699764496212801</v>
      </c>
      <c r="H341" s="80">
        <v>26.5896505632996</v>
      </c>
      <c r="I341" s="80">
        <v>0</v>
      </c>
      <c r="J341" s="80">
        <v>0</v>
      </c>
      <c r="K341" s="81">
        <v>0</v>
      </c>
      <c r="L341" s="79">
        <v>0</v>
      </c>
      <c r="M341" s="80">
        <v>0</v>
      </c>
      <c r="N341" s="80"/>
      <c r="O341" s="80">
        <v>0.78804032912272604</v>
      </c>
      <c r="P341" s="80">
        <v>5.6000000000000001E-2</v>
      </c>
      <c r="Q341" s="82">
        <v>0.85570000000000002</v>
      </c>
      <c r="R341" s="79">
        <v>0</v>
      </c>
      <c r="S341" s="80">
        <v>0</v>
      </c>
      <c r="T341" s="80">
        <v>0.48</v>
      </c>
      <c r="U341" s="82">
        <v>0</v>
      </c>
      <c r="V341" s="83">
        <v>5</v>
      </c>
      <c r="W341" s="79"/>
      <c r="X341" s="82"/>
      <c r="Y341" s="79"/>
      <c r="Z341" s="82"/>
      <c r="AA341" s="79">
        <v>0</v>
      </c>
      <c r="AB341" s="85">
        <v>0</v>
      </c>
      <c r="AC341" s="80">
        <v>0</v>
      </c>
      <c r="AD341" s="80">
        <v>0</v>
      </c>
      <c r="AE341" s="80">
        <v>0</v>
      </c>
      <c r="AF341" s="82">
        <v>3.3119999177300001</v>
      </c>
      <c r="AG341" s="144">
        <v>0</v>
      </c>
      <c r="AH341" s="80">
        <v>0</v>
      </c>
      <c r="AI341" s="82">
        <v>0</v>
      </c>
      <c r="AJ341" s="145">
        <v>1.6</v>
      </c>
      <c r="AK341" s="146">
        <v>1</v>
      </c>
    </row>
    <row r="342" spans="1:37" x14ac:dyDescent="0.2">
      <c r="A342" s="143" t="s">
        <v>1014</v>
      </c>
      <c r="B342" s="60" t="s">
        <v>1015</v>
      </c>
      <c r="C342" s="61">
        <v>22</v>
      </c>
      <c r="D342" s="78" t="s">
        <v>343</v>
      </c>
      <c r="E342" s="79">
        <v>100</v>
      </c>
      <c r="F342" s="85">
        <v>94.957622572685295</v>
      </c>
      <c r="G342" s="80">
        <v>18.890676965990799</v>
      </c>
      <c r="H342" s="80">
        <v>18.284518828451901</v>
      </c>
      <c r="I342" s="80">
        <v>0</v>
      </c>
      <c r="J342" s="80">
        <v>0</v>
      </c>
      <c r="K342" s="81">
        <v>0</v>
      </c>
      <c r="L342" s="79">
        <v>0</v>
      </c>
      <c r="M342" s="80">
        <v>0</v>
      </c>
      <c r="N342" s="80">
        <v>10.633359124571699</v>
      </c>
      <c r="O342" s="80">
        <v>2.8255528255528302</v>
      </c>
      <c r="P342" s="80">
        <v>4.2000000000000003E-2</v>
      </c>
      <c r="Q342" s="82">
        <v>8.3400000000000002E-2</v>
      </c>
      <c r="R342" s="79">
        <v>0</v>
      </c>
      <c r="S342" s="80">
        <v>0</v>
      </c>
      <c r="T342" s="80">
        <v>7.0000000000000007E-2</v>
      </c>
      <c r="U342" s="82">
        <v>0</v>
      </c>
      <c r="V342" s="83">
        <v>5</v>
      </c>
      <c r="W342" s="79"/>
      <c r="X342" s="82"/>
      <c r="Y342" s="79"/>
      <c r="Z342" s="82"/>
      <c r="AA342" s="79">
        <v>0</v>
      </c>
      <c r="AB342" s="85">
        <v>0</v>
      </c>
      <c r="AC342" s="80">
        <v>0</v>
      </c>
      <c r="AD342" s="80">
        <v>0</v>
      </c>
      <c r="AE342" s="80">
        <v>0</v>
      </c>
      <c r="AF342" s="82">
        <v>2.1387303703600001E-7</v>
      </c>
      <c r="AG342" s="144">
        <v>0</v>
      </c>
      <c r="AH342" s="80">
        <v>0</v>
      </c>
      <c r="AI342" s="82">
        <v>0</v>
      </c>
      <c r="AJ342" s="145">
        <v>1.67</v>
      </c>
      <c r="AK342" s="146">
        <v>0</v>
      </c>
    </row>
    <row r="343" spans="1:37" x14ac:dyDescent="0.2">
      <c r="A343" s="143" t="s">
        <v>1016</v>
      </c>
      <c r="B343" s="60" t="s">
        <v>1017</v>
      </c>
      <c r="C343" s="61">
        <v>23</v>
      </c>
      <c r="D343" s="78" t="s">
        <v>343</v>
      </c>
      <c r="E343" s="79">
        <v>99.996066553907895</v>
      </c>
      <c r="F343" s="85">
        <v>93.995875500812005</v>
      </c>
      <c r="G343" s="80">
        <v>22.694860109799301</v>
      </c>
      <c r="H343" s="80">
        <v>21.586190232691401</v>
      </c>
      <c r="I343" s="80">
        <v>0</v>
      </c>
      <c r="J343" s="80">
        <v>0</v>
      </c>
      <c r="K343" s="81">
        <v>0</v>
      </c>
      <c r="L343" s="79">
        <v>0</v>
      </c>
      <c r="M343" s="80">
        <v>0</v>
      </c>
      <c r="N343" s="80">
        <v>92.337335747942305</v>
      </c>
      <c r="O343" s="80">
        <v>61.3986013986014</v>
      </c>
      <c r="P343" s="80">
        <v>6.3E-2</v>
      </c>
      <c r="Q343" s="82">
        <v>1.486</v>
      </c>
      <c r="R343" s="79">
        <v>0</v>
      </c>
      <c r="S343" s="80">
        <v>0</v>
      </c>
      <c r="T343" s="80">
        <v>0.72</v>
      </c>
      <c r="U343" s="82">
        <v>1.6857626109091301E-3</v>
      </c>
      <c r="V343" s="83">
        <v>4.8600000000000003</v>
      </c>
      <c r="W343" s="79">
        <v>38.0333333333</v>
      </c>
      <c r="X343" s="82"/>
      <c r="Y343" s="79"/>
      <c r="Z343" s="82"/>
      <c r="AA343" s="79">
        <v>0</v>
      </c>
      <c r="AB343" s="85">
        <v>0</v>
      </c>
      <c r="AC343" s="80">
        <v>0</v>
      </c>
      <c r="AD343" s="80">
        <v>0</v>
      </c>
      <c r="AE343" s="80">
        <v>0</v>
      </c>
      <c r="AF343" s="82">
        <v>2.9014394969900002E-7</v>
      </c>
      <c r="AG343" s="144">
        <v>0</v>
      </c>
      <c r="AH343" s="80">
        <v>0</v>
      </c>
      <c r="AI343" s="82">
        <v>0</v>
      </c>
      <c r="AJ343" s="145">
        <v>2.92</v>
      </c>
      <c r="AK343" s="146">
        <v>20</v>
      </c>
    </row>
    <row r="344" spans="1:37" x14ac:dyDescent="0.2">
      <c r="A344" s="143" t="s">
        <v>1018</v>
      </c>
      <c r="B344" s="60" t="s">
        <v>1019</v>
      </c>
      <c r="C344" s="61">
        <v>23</v>
      </c>
      <c r="D344" s="78" t="s">
        <v>343</v>
      </c>
      <c r="E344" s="79">
        <v>100</v>
      </c>
      <c r="F344" s="85">
        <v>92.423159885956096</v>
      </c>
      <c r="G344" s="80">
        <v>26.510434741189801</v>
      </c>
      <c r="H344" s="80">
        <v>25.280856825960601</v>
      </c>
      <c r="I344" s="80">
        <v>0</v>
      </c>
      <c r="J344" s="80">
        <v>0</v>
      </c>
      <c r="K344" s="81">
        <v>0</v>
      </c>
      <c r="L344" s="79">
        <v>0</v>
      </c>
      <c r="M344" s="80">
        <v>0</v>
      </c>
      <c r="N344" s="80">
        <v>89.063806850919093</v>
      </c>
      <c r="O344" s="80">
        <v>60.429194670439799</v>
      </c>
      <c r="P344" s="80">
        <v>7.1999999999999995E-2</v>
      </c>
      <c r="Q344" s="82">
        <v>3.6743999999999999</v>
      </c>
      <c r="R344" s="79">
        <v>0</v>
      </c>
      <c r="S344" s="80">
        <v>0</v>
      </c>
      <c r="T344" s="80">
        <v>1.44</v>
      </c>
      <c r="U344" s="82">
        <v>0</v>
      </c>
      <c r="V344" s="83">
        <v>4.82</v>
      </c>
      <c r="W344" s="79"/>
      <c r="X344" s="82"/>
      <c r="Y344" s="79"/>
      <c r="Z344" s="82"/>
      <c r="AA344" s="79">
        <v>0</v>
      </c>
      <c r="AB344" s="85">
        <v>0</v>
      </c>
      <c r="AC344" s="80">
        <v>0</v>
      </c>
      <c r="AD344" s="80">
        <v>0</v>
      </c>
      <c r="AE344" s="80">
        <v>0</v>
      </c>
      <c r="AF344" s="82">
        <v>7.0738075947699999</v>
      </c>
      <c r="AG344" s="144">
        <v>0</v>
      </c>
      <c r="AH344" s="80">
        <v>3.9999999999999998E-6</v>
      </c>
      <c r="AI344" s="82">
        <v>0</v>
      </c>
      <c r="AJ344" s="145">
        <v>2.78</v>
      </c>
      <c r="AK344" s="146">
        <v>14</v>
      </c>
    </row>
    <row r="345" spans="1:37" x14ac:dyDescent="0.2">
      <c r="A345" s="143" t="s">
        <v>1020</v>
      </c>
      <c r="B345" s="60" t="s">
        <v>1021</v>
      </c>
      <c r="C345" s="61">
        <v>23</v>
      </c>
      <c r="D345" s="78" t="s">
        <v>343</v>
      </c>
      <c r="E345" s="79">
        <v>99.994574979806899</v>
      </c>
      <c r="F345" s="85">
        <v>91.660538403115197</v>
      </c>
      <c r="G345" s="80">
        <v>22.178085329539801</v>
      </c>
      <c r="H345" s="80">
        <v>21.370962880806299</v>
      </c>
      <c r="I345" s="80">
        <v>0</v>
      </c>
      <c r="J345" s="80">
        <v>0</v>
      </c>
      <c r="K345" s="81">
        <v>0</v>
      </c>
      <c r="L345" s="79">
        <v>0</v>
      </c>
      <c r="M345" s="80">
        <v>0</v>
      </c>
      <c r="N345" s="80">
        <v>93.696057704265598</v>
      </c>
      <c r="O345" s="80">
        <v>44.374714742126898</v>
      </c>
      <c r="P345" s="80">
        <v>6.4000000000000001E-2</v>
      </c>
      <c r="Q345" s="82">
        <v>1.44</v>
      </c>
      <c r="R345" s="79">
        <v>0</v>
      </c>
      <c r="S345" s="80">
        <v>0</v>
      </c>
      <c r="T345" s="80">
        <v>0.86</v>
      </c>
      <c r="U345" s="82">
        <v>0</v>
      </c>
      <c r="V345" s="83">
        <v>4.99</v>
      </c>
      <c r="W345" s="79"/>
      <c r="X345" s="82"/>
      <c r="Y345" s="79"/>
      <c r="Z345" s="82"/>
      <c r="AA345" s="79">
        <v>0</v>
      </c>
      <c r="AB345" s="85">
        <v>0</v>
      </c>
      <c r="AC345" s="80">
        <v>0</v>
      </c>
      <c r="AD345" s="80">
        <v>0.01</v>
      </c>
      <c r="AE345" s="80">
        <v>0</v>
      </c>
      <c r="AF345" s="82">
        <v>2.90970016123</v>
      </c>
      <c r="AG345" s="144">
        <v>0</v>
      </c>
      <c r="AH345" s="80">
        <v>9.9999999999999995E-7</v>
      </c>
      <c r="AI345" s="82">
        <v>0</v>
      </c>
      <c r="AJ345" s="145">
        <v>2.78</v>
      </c>
      <c r="AK345" s="146">
        <v>22</v>
      </c>
    </row>
    <row r="346" spans="1:37" x14ac:dyDescent="0.2">
      <c r="A346" s="143" t="s">
        <v>1022</v>
      </c>
      <c r="B346" s="60" t="s">
        <v>1023</v>
      </c>
      <c r="C346" s="61">
        <v>22</v>
      </c>
      <c r="D346" s="78" t="s">
        <v>343</v>
      </c>
      <c r="E346" s="79">
        <v>100</v>
      </c>
      <c r="F346" s="85">
        <v>72.827304435635995</v>
      </c>
      <c r="G346" s="80">
        <v>20.665780661486099</v>
      </c>
      <c r="H346" s="80">
        <v>16.911478796812698</v>
      </c>
      <c r="I346" s="80">
        <v>0</v>
      </c>
      <c r="J346" s="80">
        <v>0</v>
      </c>
      <c r="K346" s="81">
        <v>0</v>
      </c>
      <c r="L346" s="79">
        <v>0</v>
      </c>
      <c r="M346" s="80">
        <v>0</v>
      </c>
      <c r="N346" s="80">
        <v>32.888673296143601</v>
      </c>
      <c r="O346" s="80">
        <v>1.1204013377926401</v>
      </c>
      <c r="P346" s="80">
        <v>2.5000000000000001E-2</v>
      </c>
      <c r="Q346" s="82">
        <v>0</v>
      </c>
      <c r="R346" s="79">
        <v>0</v>
      </c>
      <c r="S346" s="80">
        <v>0</v>
      </c>
      <c r="T346" s="80">
        <v>0.01</v>
      </c>
      <c r="U346" s="82">
        <v>0</v>
      </c>
      <c r="V346" s="83">
        <v>5</v>
      </c>
      <c r="W346" s="79"/>
      <c r="X346" s="82"/>
      <c r="Y346" s="79">
        <v>100</v>
      </c>
      <c r="Z346" s="82"/>
      <c r="AA346" s="79">
        <v>0</v>
      </c>
      <c r="AB346" s="85">
        <v>0</v>
      </c>
      <c r="AC346" s="80">
        <v>0</v>
      </c>
      <c r="AD346" s="80">
        <v>0</v>
      </c>
      <c r="AE346" s="80">
        <v>0</v>
      </c>
      <c r="AF346" s="82">
        <v>66.243595764800006</v>
      </c>
      <c r="AG346" s="144">
        <v>0</v>
      </c>
      <c r="AH346" s="80">
        <v>1.2999999999999999E-5</v>
      </c>
      <c r="AI346" s="82">
        <v>0</v>
      </c>
      <c r="AJ346" s="145">
        <v>1.72</v>
      </c>
      <c r="AK346" s="146">
        <v>3</v>
      </c>
    </row>
    <row r="347" spans="1:37" x14ac:dyDescent="0.2">
      <c r="A347" s="143" t="s">
        <v>1024</v>
      </c>
      <c r="B347" s="60" t="s">
        <v>1024</v>
      </c>
      <c r="C347" s="61">
        <v>22</v>
      </c>
      <c r="D347" s="78" t="s">
        <v>343</v>
      </c>
      <c r="E347" s="79">
        <v>100</v>
      </c>
      <c r="F347" s="85">
        <v>100</v>
      </c>
      <c r="G347" s="80">
        <v>34.049098502597502</v>
      </c>
      <c r="H347" s="80">
        <v>34.049098502597502</v>
      </c>
      <c r="I347" s="80">
        <v>0</v>
      </c>
      <c r="J347" s="80">
        <v>0</v>
      </c>
      <c r="K347" s="81">
        <v>0</v>
      </c>
      <c r="L347" s="79">
        <v>0</v>
      </c>
      <c r="M347" s="80">
        <v>0</v>
      </c>
      <c r="N347" s="80">
        <v>100</v>
      </c>
      <c r="O347" s="80">
        <v>8.6688578471651603</v>
      </c>
      <c r="P347" s="80">
        <v>2.4E-2</v>
      </c>
      <c r="Q347" s="82">
        <v>1.6751</v>
      </c>
      <c r="R347" s="79">
        <v>0</v>
      </c>
      <c r="S347" s="80">
        <v>0</v>
      </c>
      <c r="T347" s="80">
        <v>0.91</v>
      </c>
      <c r="U347" s="82">
        <v>0</v>
      </c>
      <c r="V347" s="83">
        <v>5</v>
      </c>
      <c r="W347" s="79"/>
      <c r="X347" s="82"/>
      <c r="Y347" s="79"/>
      <c r="Z347" s="82"/>
      <c r="AA347" s="79">
        <v>0</v>
      </c>
      <c r="AB347" s="85">
        <v>0</v>
      </c>
      <c r="AC347" s="80">
        <v>0</v>
      </c>
      <c r="AD347" s="80">
        <v>0</v>
      </c>
      <c r="AE347" s="80">
        <v>0</v>
      </c>
      <c r="AF347" s="82">
        <v>21.9449976593</v>
      </c>
      <c r="AG347" s="144">
        <v>0</v>
      </c>
      <c r="AH347" s="80">
        <v>0</v>
      </c>
      <c r="AI347" s="82">
        <v>0</v>
      </c>
      <c r="AJ347" s="145">
        <v>2.09</v>
      </c>
      <c r="AK347" s="146">
        <v>1</v>
      </c>
    </row>
    <row r="348" spans="1:37" x14ac:dyDescent="0.2">
      <c r="A348" s="143" t="s">
        <v>1025</v>
      </c>
      <c r="B348" s="60" t="s">
        <v>1026</v>
      </c>
      <c r="C348" s="61">
        <v>22</v>
      </c>
      <c r="D348" s="78" t="s">
        <v>343</v>
      </c>
      <c r="E348" s="79">
        <v>100</v>
      </c>
      <c r="F348" s="85">
        <v>100</v>
      </c>
      <c r="G348" s="80">
        <v>30.405096503607702</v>
      </c>
      <c r="H348" s="80">
        <v>30.405096503607702</v>
      </c>
      <c r="I348" s="80">
        <v>0</v>
      </c>
      <c r="J348" s="80">
        <v>0</v>
      </c>
      <c r="K348" s="81">
        <v>0</v>
      </c>
      <c r="L348" s="79">
        <v>0</v>
      </c>
      <c r="M348" s="80">
        <v>0</v>
      </c>
      <c r="N348" s="80">
        <v>100</v>
      </c>
      <c r="O348" s="80">
        <v>6.95805566444532</v>
      </c>
      <c r="P348" s="80">
        <v>4.2000000000000003E-2</v>
      </c>
      <c r="Q348" s="82">
        <v>2.7496999999999998</v>
      </c>
      <c r="R348" s="79">
        <v>0</v>
      </c>
      <c r="S348" s="80">
        <v>0</v>
      </c>
      <c r="T348" s="80">
        <v>1.91</v>
      </c>
      <c r="U348" s="82">
        <v>0</v>
      </c>
      <c r="V348" s="83">
        <v>5</v>
      </c>
      <c r="W348" s="79"/>
      <c r="X348" s="82"/>
      <c r="Y348" s="79"/>
      <c r="Z348" s="82"/>
      <c r="AA348" s="79">
        <v>0</v>
      </c>
      <c r="AB348" s="85">
        <v>0</v>
      </c>
      <c r="AC348" s="80">
        <v>0</v>
      </c>
      <c r="AD348" s="80">
        <v>0</v>
      </c>
      <c r="AE348" s="80">
        <v>0</v>
      </c>
      <c r="AF348" s="82">
        <v>27.156699593700001</v>
      </c>
      <c r="AG348" s="144">
        <v>0</v>
      </c>
      <c r="AH348" s="80">
        <v>0</v>
      </c>
      <c r="AI348" s="82">
        <v>0</v>
      </c>
      <c r="AJ348" s="145">
        <v>1.98</v>
      </c>
      <c r="AK348" s="146">
        <v>0</v>
      </c>
    </row>
    <row r="349" spans="1:37" x14ac:dyDescent="0.2">
      <c r="A349" s="143" t="s">
        <v>1027</v>
      </c>
      <c r="B349" s="60" t="s">
        <v>1028</v>
      </c>
      <c r="C349" s="61">
        <v>22</v>
      </c>
      <c r="D349" s="78" t="s">
        <v>343</v>
      </c>
      <c r="E349" s="79">
        <v>99.798365122615806</v>
      </c>
      <c r="F349" s="85">
        <v>99.798365122615806</v>
      </c>
      <c r="G349" s="80">
        <v>39.817438692098101</v>
      </c>
      <c r="H349" s="80">
        <v>39.817438692098101</v>
      </c>
      <c r="I349" s="80">
        <v>0</v>
      </c>
      <c r="J349" s="80">
        <v>0</v>
      </c>
      <c r="K349" s="81">
        <v>0</v>
      </c>
      <c r="L349" s="79">
        <v>0</v>
      </c>
      <c r="M349" s="80">
        <v>0</v>
      </c>
      <c r="N349" s="80">
        <v>100</v>
      </c>
      <c r="O349" s="80">
        <v>8.7372138334145202</v>
      </c>
      <c r="P349" s="80">
        <v>6.5000000000000002E-2</v>
      </c>
      <c r="Q349" s="82">
        <v>1.597</v>
      </c>
      <c r="R349" s="79">
        <v>0</v>
      </c>
      <c r="S349" s="80">
        <v>0</v>
      </c>
      <c r="T349" s="80">
        <v>1.3</v>
      </c>
      <c r="U349" s="82">
        <v>0</v>
      </c>
      <c r="V349" s="83">
        <v>4.97</v>
      </c>
      <c r="W349" s="79"/>
      <c r="X349" s="82"/>
      <c r="Y349" s="79"/>
      <c r="Z349" s="82"/>
      <c r="AA349" s="79">
        <v>0</v>
      </c>
      <c r="AB349" s="85">
        <v>0</v>
      </c>
      <c r="AC349" s="80">
        <v>0</v>
      </c>
      <c r="AD349" s="80">
        <v>0</v>
      </c>
      <c r="AE349" s="80">
        <v>0</v>
      </c>
      <c r="AF349" s="82">
        <v>7.7081002637099996</v>
      </c>
      <c r="AG349" s="144">
        <v>0</v>
      </c>
      <c r="AH349" s="80">
        <v>0</v>
      </c>
      <c r="AI349" s="82">
        <v>0</v>
      </c>
      <c r="AJ349" s="145">
        <v>1.95</v>
      </c>
      <c r="AK349" s="146">
        <v>0</v>
      </c>
    </row>
    <row r="350" spans="1:37" x14ac:dyDescent="0.2">
      <c r="A350" s="143" t="s">
        <v>1029</v>
      </c>
      <c r="B350" s="60" t="s">
        <v>1030</v>
      </c>
      <c r="C350" s="61">
        <v>22</v>
      </c>
      <c r="D350" s="78" t="s">
        <v>343</v>
      </c>
      <c r="E350" s="79">
        <v>99.9741838215173</v>
      </c>
      <c r="F350" s="85">
        <v>99.968504262251102</v>
      </c>
      <c r="G350" s="80">
        <v>32.391559142283299</v>
      </c>
      <c r="H350" s="80">
        <v>32.387428553726103</v>
      </c>
      <c r="I350" s="80">
        <v>0</v>
      </c>
      <c r="J350" s="80">
        <v>0.02</v>
      </c>
      <c r="K350" s="81">
        <v>0</v>
      </c>
      <c r="L350" s="79">
        <v>0</v>
      </c>
      <c r="M350" s="80">
        <v>0</v>
      </c>
      <c r="N350" s="80">
        <v>100</v>
      </c>
      <c r="O350" s="80">
        <v>8.3790214130547191</v>
      </c>
      <c r="P350" s="80">
        <v>0.108</v>
      </c>
      <c r="Q350" s="82">
        <v>0.56220000000000003</v>
      </c>
      <c r="R350" s="79">
        <v>0</v>
      </c>
      <c r="S350" s="80">
        <v>0</v>
      </c>
      <c r="T350" s="80">
        <v>1.28</v>
      </c>
      <c r="U350" s="82">
        <v>0</v>
      </c>
      <c r="V350" s="83">
        <v>5</v>
      </c>
      <c r="W350" s="79">
        <v>40.403815150340201</v>
      </c>
      <c r="X350" s="82">
        <v>40.4</v>
      </c>
      <c r="Y350" s="79"/>
      <c r="Z350" s="82"/>
      <c r="AA350" s="79">
        <v>0</v>
      </c>
      <c r="AB350" s="85">
        <v>0</v>
      </c>
      <c r="AC350" s="80">
        <v>0</v>
      </c>
      <c r="AD350" s="80">
        <v>0</v>
      </c>
      <c r="AE350" s="80">
        <v>0</v>
      </c>
      <c r="AF350" s="82">
        <v>15.0102006785</v>
      </c>
      <c r="AG350" s="144">
        <v>0</v>
      </c>
      <c r="AH350" s="80">
        <v>3.4900000000000003E-4</v>
      </c>
      <c r="AI350" s="82">
        <v>0</v>
      </c>
      <c r="AJ350" s="145">
        <v>1.75</v>
      </c>
      <c r="AK350" s="146">
        <v>0</v>
      </c>
    </row>
    <row r="351" spans="1:37" x14ac:dyDescent="0.2">
      <c r="A351" s="143" t="s">
        <v>1031</v>
      </c>
      <c r="B351" s="60" t="s">
        <v>1032</v>
      </c>
      <c r="C351" s="61">
        <v>22</v>
      </c>
      <c r="D351" s="78" t="s">
        <v>343</v>
      </c>
      <c r="E351" s="79">
        <v>99.976716943516806</v>
      </c>
      <c r="F351" s="85">
        <v>99.965075415275095</v>
      </c>
      <c r="G351" s="80">
        <v>46.855695981490001</v>
      </c>
      <c r="H351" s="80">
        <v>46.844782048763399</v>
      </c>
      <c r="I351" s="80">
        <v>0.04</v>
      </c>
      <c r="J351" s="80">
        <v>0.04</v>
      </c>
      <c r="K351" s="81">
        <v>0</v>
      </c>
      <c r="L351" s="79">
        <v>0</v>
      </c>
      <c r="M351" s="80">
        <v>0</v>
      </c>
      <c r="N351" s="80">
        <v>100</v>
      </c>
      <c r="O351" s="80">
        <v>1.9681678967716001</v>
      </c>
      <c r="P351" s="80">
        <v>3.3000000000000002E-2</v>
      </c>
      <c r="Q351" s="82">
        <v>1.3905000000000001</v>
      </c>
      <c r="R351" s="79">
        <v>0</v>
      </c>
      <c r="S351" s="80">
        <v>0</v>
      </c>
      <c r="T351" s="80">
        <v>1.01</v>
      </c>
      <c r="U351" s="82">
        <v>0</v>
      </c>
      <c r="V351" s="83">
        <v>4.84</v>
      </c>
      <c r="W351" s="79"/>
      <c r="X351" s="82"/>
      <c r="Y351" s="79"/>
      <c r="Z351" s="82"/>
      <c r="AA351" s="79">
        <v>0</v>
      </c>
      <c r="AB351" s="85">
        <v>0</v>
      </c>
      <c r="AC351" s="80">
        <v>0</v>
      </c>
      <c r="AD351" s="80">
        <v>0</v>
      </c>
      <c r="AE351" s="80">
        <v>0</v>
      </c>
      <c r="AF351" s="82">
        <v>37.938200892700003</v>
      </c>
      <c r="AG351" s="144">
        <v>0</v>
      </c>
      <c r="AH351" s="80">
        <v>6.9399999999999996E-4</v>
      </c>
      <c r="AI351" s="82">
        <v>0</v>
      </c>
      <c r="AJ351" s="145">
        <v>1.36</v>
      </c>
      <c r="AK351" s="146">
        <v>0</v>
      </c>
    </row>
    <row r="352" spans="1:37" x14ac:dyDescent="0.2">
      <c r="A352" s="143" t="s">
        <v>1033</v>
      </c>
      <c r="B352" s="60" t="s">
        <v>1034</v>
      </c>
      <c r="C352" s="61">
        <v>23</v>
      </c>
      <c r="D352" s="78" t="s">
        <v>343</v>
      </c>
      <c r="E352" s="79">
        <v>99.848585931834705</v>
      </c>
      <c r="F352" s="85">
        <v>99.729079042784605</v>
      </c>
      <c r="G352" s="80">
        <v>34.9273386511965</v>
      </c>
      <c r="H352" s="80">
        <v>34.922117476432199</v>
      </c>
      <c r="I352" s="80">
        <v>2.54</v>
      </c>
      <c r="J352" s="80">
        <v>0.49</v>
      </c>
      <c r="K352" s="81">
        <v>0</v>
      </c>
      <c r="L352" s="79">
        <v>0</v>
      </c>
      <c r="M352" s="80">
        <v>0</v>
      </c>
      <c r="N352" s="80">
        <v>94.3148645278646</v>
      </c>
      <c r="O352" s="80">
        <v>54.130192583160898</v>
      </c>
      <c r="P352" s="80">
        <v>0.34799999999999998</v>
      </c>
      <c r="Q352" s="82">
        <v>1.07</v>
      </c>
      <c r="R352" s="79">
        <v>0</v>
      </c>
      <c r="S352" s="80">
        <v>0</v>
      </c>
      <c r="T352" s="80">
        <v>4.21</v>
      </c>
      <c r="U352" s="82">
        <v>0</v>
      </c>
      <c r="V352" s="83">
        <v>4.3099999999999996</v>
      </c>
      <c r="W352" s="79">
        <v>23.072503826476598</v>
      </c>
      <c r="X352" s="82"/>
      <c r="Y352" s="79"/>
      <c r="Z352" s="82"/>
      <c r="AA352" s="79">
        <v>0</v>
      </c>
      <c r="AB352" s="85">
        <v>0</v>
      </c>
      <c r="AC352" s="80">
        <v>0</v>
      </c>
      <c r="AD352" s="80">
        <v>0</v>
      </c>
      <c r="AE352" s="80">
        <v>0.06</v>
      </c>
      <c r="AF352" s="82">
        <v>5.6328001829599996</v>
      </c>
      <c r="AG352" s="144">
        <v>0</v>
      </c>
      <c r="AH352" s="80">
        <v>9.9319999999999999E-3</v>
      </c>
      <c r="AI352" s="82">
        <v>1.5134447796300001E-11</v>
      </c>
      <c r="AJ352" s="145">
        <v>3.73</v>
      </c>
      <c r="AK352" s="146">
        <v>75</v>
      </c>
    </row>
    <row r="353" spans="1:37" x14ac:dyDescent="0.2">
      <c r="A353" s="143" t="s">
        <v>1035</v>
      </c>
      <c r="B353" s="60" t="s">
        <v>1036</v>
      </c>
      <c r="C353" s="61">
        <v>22</v>
      </c>
      <c r="D353" s="78" t="s">
        <v>343</v>
      </c>
      <c r="E353" s="79">
        <v>98.695204175346603</v>
      </c>
      <c r="F353" s="85">
        <v>98.695204175346603</v>
      </c>
      <c r="G353" s="80">
        <v>42.896982729655299</v>
      </c>
      <c r="H353" s="80">
        <v>42.896982729655299</v>
      </c>
      <c r="I353" s="80">
        <v>0</v>
      </c>
      <c r="J353" s="80">
        <v>0.44</v>
      </c>
      <c r="K353" s="81">
        <v>0</v>
      </c>
      <c r="L353" s="79">
        <v>0</v>
      </c>
      <c r="M353" s="80">
        <v>0</v>
      </c>
      <c r="N353" s="80">
        <v>100</v>
      </c>
      <c r="O353" s="80">
        <v>4.0687855059112499</v>
      </c>
      <c r="P353" s="80">
        <v>0.34100000000000003</v>
      </c>
      <c r="Q353" s="82">
        <v>0.7964</v>
      </c>
      <c r="R353" s="79">
        <v>0</v>
      </c>
      <c r="S353" s="80">
        <v>0</v>
      </c>
      <c r="T353" s="80">
        <v>0.98</v>
      </c>
      <c r="U353" s="82">
        <v>0</v>
      </c>
      <c r="V353" s="83">
        <v>4.4400000000000004</v>
      </c>
      <c r="W353" s="79"/>
      <c r="X353" s="82"/>
      <c r="Y353" s="79"/>
      <c r="Z353" s="82"/>
      <c r="AA353" s="79">
        <v>0</v>
      </c>
      <c r="AB353" s="85">
        <v>0</v>
      </c>
      <c r="AC353" s="80">
        <v>0</v>
      </c>
      <c r="AD353" s="80">
        <v>0</v>
      </c>
      <c r="AE353" s="80">
        <v>0</v>
      </c>
      <c r="AF353" s="82">
        <v>43.701196854899997</v>
      </c>
      <c r="AG353" s="144">
        <v>0</v>
      </c>
      <c r="AH353" s="80">
        <v>4.522E-3</v>
      </c>
      <c r="AI353" s="82">
        <v>0</v>
      </c>
      <c r="AJ353" s="145">
        <v>2.13</v>
      </c>
      <c r="AK353" s="146">
        <v>3</v>
      </c>
    </row>
    <row r="354" spans="1:37" x14ac:dyDescent="0.2">
      <c r="A354" s="143" t="s">
        <v>1037</v>
      </c>
      <c r="B354" s="60" t="s">
        <v>1038</v>
      </c>
      <c r="C354" s="61">
        <v>23</v>
      </c>
      <c r="D354" s="78" t="s">
        <v>343</v>
      </c>
      <c r="E354" s="79">
        <v>99.610881706678299</v>
      </c>
      <c r="F354" s="85">
        <v>99.599997278892999</v>
      </c>
      <c r="G354" s="80">
        <v>37.700256464329698</v>
      </c>
      <c r="H354" s="80">
        <v>37.6954945271737</v>
      </c>
      <c r="I354" s="80">
        <v>0.36</v>
      </c>
      <c r="J354" s="80">
        <v>0.32</v>
      </c>
      <c r="K354" s="81">
        <v>0</v>
      </c>
      <c r="L354" s="79">
        <v>0</v>
      </c>
      <c r="M354" s="80">
        <v>0</v>
      </c>
      <c r="N354" s="80">
        <v>100</v>
      </c>
      <c r="O354" s="80">
        <v>16.8366603526155</v>
      </c>
      <c r="P354" s="80">
        <v>0.45200000000000001</v>
      </c>
      <c r="Q354" s="82">
        <v>1.5798000000000001</v>
      </c>
      <c r="R354" s="79">
        <v>0</v>
      </c>
      <c r="S354" s="80">
        <v>0</v>
      </c>
      <c r="T354" s="80">
        <v>2.83</v>
      </c>
      <c r="U354" s="82">
        <v>1.36055347315288E-3</v>
      </c>
      <c r="V354" s="83">
        <v>4.38</v>
      </c>
      <c r="W354" s="79"/>
      <c r="X354" s="82"/>
      <c r="Y354" s="79"/>
      <c r="Z354" s="82"/>
      <c r="AA354" s="79">
        <v>0</v>
      </c>
      <c r="AB354" s="85">
        <v>0</v>
      </c>
      <c r="AC354" s="80">
        <v>0</v>
      </c>
      <c r="AD354" s="80">
        <v>0</v>
      </c>
      <c r="AE354" s="80">
        <v>0</v>
      </c>
      <c r="AF354" s="82">
        <v>20.540001869699999</v>
      </c>
      <c r="AG354" s="144">
        <v>0</v>
      </c>
      <c r="AH354" s="80">
        <v>5.4850000000000003E-3</v>
      </c>
      <c r="AI354" s="82">
        <v>0</v>
      </c>
      <c r="AJ354" s="145">
        <v>2.56</v>
      </c>
      <c r="AK354" s="146">
        <v>18</v>
      </c>
    </row>
    <row r="355" spans="1:37" x14ac:dyDescent="0.2">
      <c r="A355" s="143" t="s">
        <v>1039</v>
      </c>
      <c r="B355" s="60" t="s">
        <v>1040</v>
      </c>
      <c r="C355" s="61">
        <v>23</v>
      </c>
      <c r="D355" s="78" t="s">
        <v>343</v>
      </c>
      <c r="E355" s="79">
        <v>96.184679627331604</v>
      </c>
      <c r="F355" s="85">
        <v>96.160058303295301</v>
      </c>
      <c r="G355" s="80">
        <v>47.186275089129197</v>
      </c>
      <c r="H355" s="80">
        <v>47.175441706553201</v>
      </c>
      <c r="I355" s="80">
        <v>0</v>
      </c>
      <c r="J355" s="80">
        <v>1.56</v>
      </c>
      <c r="K355" s="81">
        <v>0</v>
      </c>
      <c r="L355" s="79">
        <v>0</v>
      </c>
      <c r="M355" s="80">
        <v>0</v>
      </c>
      <c r="N355" s="80">
        <v>89.680498311072498</v>
      </c>
      <c r="O355" s="80">
        <v>10.086189205827999</v>
      </c>
      <c r="P355" s="80">
        <v>0.54400000000000004</v>
      </c>
      <c r="Q355" s="82">
        <v>1.8492999999999999</v>
      </c>
      <c r="R355" s="79">
        <v>0</v>
      </c>
      <c r="S355" s="80">
        <v>0</v>
      </c>
      <c r="T355" s="80">
        <v>2.06</v>
      </c>
      <c r="U355" s="82">
        <v>9.8485296145285508E-4</v>
      </c>
      <c r="V355" s="83">
        <v>4.32</v>
      </c>
      <c r="W355" s="79"/>
      <c r="X355" s="82"/>
      <c r="Y355" s="79"/>
      <c r="Z355" s="82"/>
      <c r="AA355" s="79">
        <v>0</v>
      </c>
      <c r="AB355" s="85">
        <v>0</v>
      </c>
      <c r="AC355" s="80">
        <v>0</v>
      </c>
      <c r="AD355" s="80">
        <v>0</v>
      </c>
      <c r="AE355" s="80">
        <v>0.01</v>
      </c>
      <c r="AF355" s="82">
        <v>21.274201341000001</v>
      </c>
      <c r="AG355" s="144">
        <v>0</v>
      </c>
      <c r="AH355" s="80">
        <v>1.8200000000000001E-2</v>
      </c>
      <c r="AI355" s="82">
        <v>0</v>
      </c>
      <c r="AJ355" s="145">
        <v>2.35</v>
      </c>
      <c r="AK355" s="146">
        <v>8</v>
      </c>
    </row>
    <row r="356" spans="1:37" x14ac:dyDescent="0.2">
      <c r="A356" s="143" t="s">
        <v>1041</v>
      </c>
      <c r="B356" s="60" t="s">
        <v>1042</v>
      </c>
      <c r="C356" s="61">
        <v>22</v>
      </c>
      <c r="D356" s="78" t="s">
        <v>343</v>
      </c>
      <c r="E356" s="79">
        <v>100</v>
      </c>
      <c r="F356" s="85">
        <v>99.993819148278604</v>
      </c>
      <c r="G356" s="80">
        <v>61.437666110389998</v>
      </c>
      <c r="H356" s="80">
        <v>61.431485258668701</v>
      </c>
      <c r="I356" s="80">
        <v>0</v>
      </c>
      <c r="J356" s="80">
        <v>0</v>
      </c>
      <c r="K356" s="81">
        <v>0</v>
      </c>
      <c r="L356" s="79">
        <v>0</v>
      </c>
      <c r="M356" s="80">
        <v>0</v>
      </c>
      <c r="N356" s="80"/>
      <c r="O356" s="80">
        <v>0</v>
      </c>
      <c r="P356" s="80">
        <v>0.15</v>
      </c>
      <c r="Q356" s="82">
        <v>0.63180000000000003</v>
      </c>
      <c r="R356" s="79">
        <v>0</v>
      </c>
      <c r="S356" s="80">
        <v>0</v>
      </c>
      <c r="T356" s="80">
        <v>1.72</v>
      </c>
      <c r="U356" s="82">
        <v>0</v>
      </c>
      <c r="V356" s="83">
        <v>4.55</v>
      </c>
      <c r="W356" s="79"/>
      <c r="X356" s="82"/>
      <c r="Y356" s="79"/>
      <c r="Z356" s="82"/>
      <c r="AA356" s="79">
        <v>0</v>
      </c>
      <c r="AB356" s="85">
        <v>0</v>
      </c>
      <c r="AC356" s="80">
        <v>0</v>
      </c>
      <c r="AD356" s="80">
        <v>0</v>
      </c>
      <c r="AE356" s="80">
        <v>0</v>
      </c>
      <c r="AF356" s="82">
        <v>12.9779996993</v>
      </c>
      <c r="AG356" s="144">
        <v>0</v>
      </c>
      <c r="AH356" s="80">
        <v>0</v>
      </c>
      <c r="AI356" s="82">
        <v>0</v>
      </c>
      <c r="AJ356" s="145">
        <v>1.48</v>
      </c>
      <c r="AK356" s="146">
        <v>0</v>
      </c>
    </row>
    <row r="357" spans="1:37" x14ac:dyDescent="0.2">
      <c r="A357" s="143" t="s">
        <v>1043</v>
      </c>
      <c r="B357" s="60" t="s">
        <v>1044</v>
      </c>
      <c r="C357" s="61">
        <v>23</v>
      </c>
      <c r="D357" s="78" t="s">
        <v>343</v>
      </c>
      <c r="E357" s="79">
        <v>99.864788092262202</v>
      </c>
      <c r="F357" s="85">
        <v>99.864788092262202</v>
      </c>
      <c r="G357" s="80">
        <v>28.851266901488501</v>
      </c>
      <c r="H357" s="80">
        <v>28.851266901488501</v>
      </c>
      <c r="I357" s="80">
        <v>0</v>
      </c>
      <c r="J357" s="80">
        <v>0.03</v>
      </c>
      <c r="K357" s="81">
        <v>0</v>
      </c>
      <c r="L357" s="79">
        <v>0</v>
      </c>
      <c r="M357" s="80">
        <v>0</v>
      </c>
      <c r="N357" s="80">
        <v>100</v>
      </c>
      <c r="O357" s="80">
        <v>78.412288930581596</v>
      </c>
      <c r="P357" s="80">
        <v>9.2999999999999999E-2</v>
      </c>
      <c r="Q357" s="82">
        <v>2.5123000000000002</v>
      </c>
      <c r="R357" s="79">
        <v>0</v>
      </c>
      <c r="S357" s="80">
        <v>0</v>
      </c>
      <c r="T357" s="80">
        <v>2.31</v>
      </c>
      <c r="U357" s="82">
        <v>0</v>
      </c>
      <c r="V357" s="83">
        <v>4.4400000000000004</v>
      </c>
      <c r="W357" s="79"/>
      <c r="X357" s="82"/>
      <c r="Y357" s="79"/>
      <c r="Z357" s="82"/>
      <c r="AA357" s="79">
        <v>0</v>
      </c>
      <c r="AB357" s="85">
        <v>0</v>
      </c>
      <c r="AC357" s="80">
        <v>0</v>
      </c>
      <c r="AD357" s="80">
        <v>0</v>
      </c>
      <c r="AE357" s="80">
        <v>0</v>
      </c>
      <c r="AF357" s="82">
        <v>2.7777731650899999E-7</v>
      </c>
      <c r="AG357" s="144">
        <v>0</v>
      </c>
      <c r="AH357" s="80">
        <v>2.23E-4</v>
      </c>
      <c r="AI357" s="82">
        <v>0</v>
      </c>
      <c r="AJ357" s="145">
        <v>3.01</v>
      </c>
      <c r="AK357" s="146">
        <v>12</v>
      </c>
    </row>
    <row r="358" spans="1:37" x14ac:dyDescent="0.2">
      <c r="A358" s="143" t="s">
        <v>1045</v>
      </c>
      <c r="B358" s="60" t="s">
        <v>1046</v>
      </c>
      <c r="C358" s="61">
        <v>23</v>
      </c>
      <c r="D358" s="78" t="s">
        <v>343</v>
      </c>
      <c r="E358" s="79">
        <v>100</v>
      </c>
      <c r="F358" s="85">
        <v>99.992568039597501</v>
      </c>
      <c r="G358" s="80">
        <v>49.062829793242898</v>
      </c>
      <c r="H358" s="80">
        <v>49.062829793242898</v>
      </c>
      <c r="I358" s="80">
        <v>0</v>
      </c>
      <c r="J358" s="80">
        <v>0.05</v>
      </c>
      <c r="K358" s="81">
        <v>0</v>
      </c>
      <c r="L358" s="79">
        <v>0</v>
      </c>
      <c r="M358" s="80">
        <v>0</v>
      </c>
      <c r="N358" s="80">
        <v>100</v>
      </c>
      <c r="O358" s="80">
        <v>24.652294853963799</v>
      </c>
      <c r="P358" s="80">
        <v>0.11700000000000001</v>
      </c>
      <c r="Q358" s="82">
        <v>0.11559999999999999</v>
      </c>
      <c r="R358" s="79">
        <v>0</v>
      </c>
      <c r="S358" s="80">
        <v>0</v>
      </c>
      <c r="T358" s="80">
        <v>0.67</v>
      </c>
      <c r="U358" s="82">
        <v>0</v>
      </c>
      <c r="V358" s="83">
        <v>4.83</v>
      </c>
      <c r="W358" s="79"/>
      <c r="X358" s="82"/>
      <c r="Y358" s="79"/>
      <c r="Z358" s="82"/>
      <c r="AA358" s="79">
        <v>0</v>
      </c>
      <c r="AB358" s="85">
        <v>0</v>
      </c>
      <c r="AC358" s="80">
        <v>0</v>
      </c>
      <c r="AD358" s="80">
        <v>0</v>
      </c>
      <c r="AE358" s="80">
        <v>0</v>
      </c>
      <c r="AF358" s="82">
        <v>24.3824986471</v>
      </c>
      <c r="AG358" s="144">
        <v>0</v>
      </c>
      <c r="AH358" s="80">
        <v>3.3399999999999999E-4</v>
      </c>
      <c r="AI358" s="82">
        <v>0</v>
      </c>
      <c r="AJ358" s="145">
        <v>2.68</v>
      </c>
      <c r="AK358" s="146">
        <v>11</v>
      </c>
    </row>
    <row r="359" spans="1:37" x14ac:dyDescent="0.2">
      <c r="A359" s="143" t="s">
        <v>1047</v>
      </c>
      <c r="B359" s="60" t="s">
        <v>1048</v>
      </c>
      <c r="C359" s="61">
        <v>23</v>
      </c>
      <c r="D359" s="78" t="s">
        <v>343</v>
      </c>
      <c r="E359" s="79">
        <v>99.638305716363902</v>
      </c>
      <c r="F359" s="85">
        <v>99.638305716363902</v>
      </c>
      <c r="G359" s="80">
        <v>36.8290471398252</v>
      </c>
      <c r="H359" s="80">
        <v>36.8290471398252</v>
      </c>
      <c r="I359" s="80">
        <v>0</v>
      </c>
      <c r="J359" s="80">
        <v>0</v>
      </c>
      <c r="K359" s="81">
        <v>0</v>
      </c>
      <c r="L359" s="79">
        <v>0</v>
      </c>
      <c r="M359" s="80">
        <v>0</v>
      </c>
      <c r="N359" s="80">
        <v>100</v>
      </c>
      <c r="O359" s="80">
        <v>42.203932327389097</v>
      </c>
      <c r="P359" s="80">
        <v>0.12</v>
      </c>
      <c r="Q359" s="82">
        <v>3.0003000000000002</v>
      </c>
      <c r="R359" s="79">
        <v>0</v>
      </c>
      <c r="S359" s="80">
        <v>0</v>
      </c>
      <c r="T359" s="80">
        <v>1.98</v>
      </c>
      <c r="U359" s="82">
        <v>0</v>
      </c>
      <c r="V359" s="83">
        <v>4.7300000000000004</v>
      </c>
      <c r="W359" s="79"/>
      <c r="X359" s="82"/>
      <c r="Y359" s="79"/>
      <c r="Z359" s="82"/>
      <c r="AA359" s="79">
        <v>0</v>
      </c>
      <c r="AB359" s="85">
        <v>0</v>
      </c>
      <c r="AC359" s="80">
        <v>0</v>
      </c>
      <c r="AD359" s="80">
        <v>0</v>
      </c>
      <c r="AE359" s="80">
        <v>0</v>
      </c>
      <c r="AF359" s="82">
        <v>2.2700088763899999E-2</v>
      </c>
      <c r="AG359" s="144">
        <v>0</v>
      </c>
      <c r="AH359" s="80">
        <v>5.0000000000000004E-6</v>
      </c>
      <c r="AI359" s="82">
        <v>0</v>
      </c>
      <c r="AJ359" s="145">
        <v>2.95</v>
      </c>
      <c r="AK359" s="146">
        <v>13</v>
      </c>
    </row>
    <row r="360" spans="1:37" x14ac:dyDescent="0.2">
      <c r="A360" s="143" t="s">
        <v>1049</v>
      </c>
      <c r="B360" s="60" t="s">
        <v>1050</v>
      </c>
      <c r="C360" s="61">
        <v>23</v>
      </c>
      <c r="D360" s="78" t="s">
        <v>343</v>
      </c>
      <c r="E360" s="79">
        <v>100</v>
      </c>
      <c r="F360" s="85">
        <v>100</v>
      </c>
      <c r="G360" s="80">
        <v>26.3827744861143</v>
      </c>
      <c r="H360" s="80">
        <v>26.3827744861143</v>
      </c>
      <c r="I360" s="80">
        <v>0</v>
      </c>
      <c r="J360" s="80">
        <v>0.02</v>
      </c>
      <c r="K360" s="81">
        <v>0</v>
      </c>
      <c r="L360" s="79">
        <v>0</v>
      </c>
      <c r="M360" s="80">
        <v>0</v>
      </c>
      <c r="N360" s="80">
        <v>100</v>
      </c>
      <c r="O360" s="80">
        <v>37.388724035608298</v>
      </c>
      <c r="P360" s="80">
        <v>0.11799999999999999</v>
      </c>
      <c r="Q360" s="82">
        <v>1.7285999999999999</v>
      </c>
      <c r="R360" s="79">
        <v>0</v>
      </c>
      <c r="S360" s="80">
        <v>0</v>
      </c>
      <c r="T360" s="80">
        <v>2.95</v>
      </c>
      <c r="U360" s="82">
        <v>0</v>
      </c>
      <c r="V360" s="83">
        <v>3.75</v>
      </c>
      <c r="W360" s="79"/>
      <c r="X360" s="82"/>
      <c r="Y360" s="79"/>
      <c r="Z360" s="82"/>
      <c r="AA360" s="79">
        <v>0</v>
      </c>
      <c r="AB360" s="85">
        <v>0</v>
      </c>
      <c r="AC360" s="80">
        <v>0</v>
      </c>
      <c r="AD360" s="80">
        <v>0</v>
      </c>
      <c r="AE360" s="80">
        <v>0</v>
      </c>
      <c r="AF360" s="82">
        <v>5.7126063069099997</v>
      </c>
      <c r="AG360" s="144">
        <v>0</v>
      </c>
      <c r="AH360" s="80">
        <v>1.4200000000000001E-4</v>
      </c>
      <c r="AI360" s="82">
        <v>0</v>
      </c>
      <c r="AJ360" s="145">
        <v>2.89</v>
      </c>
      <c r="AK360" s="146">
        <v>6</v>
      </c>
    </row>
    <row r="361" spans="1:37" x14ac:dyDescent="0.2">
      <c r="A361" s="143" t="s">
        <v>1051</v>
      </c>
      <c r="B361" s="60" t="s">
        <v>1052</v>
      </c>
      <c r="C361" s="61">
        <v>23</v>
      </c>
      <c r="D361" s="78" t="s">
        <v>343</v>
      </c>
      <c r="E361" s="79">
        <v>98.816103580821405</v>
      </c>
      <c r="F361" s="85">
        <v>98.816103580821405</v>
      </c>
      <c r="G361" s="80">
        <v>31.8349180659519</v>
      </c>
      <c r="H361" s="80">
        <v>31.8349180659519</v>
      </c>
      <c r="I361" s="80">
        <v>0</v>
      </c>
      <c r="J361" s="80">
        <v>0</v>
      </c>
      <c r="K361" s="81">
        <v>0</v>
      </c>
      <c r="L361" s="79">
        <v>0</v>
      </c>
      <c r="M361" s="80">
        <v>0</v>
      </c>
      <c r="N361" s="80">
        <v>100</v>
      </c>
      <c r="O361" s="80">
        <v>23.589675359233599</v>
      </c>
      <c r="P361" s="80">
        <v>0.24299999999999999</v>
      </c>
      <c r="Q361" s="82">
        <v>3.8033999999999999</v>
      </c>
      <c r="R361" s="79">
        <v>0</v>
      </c>
      <c r="S361" s="80">
        <v>0</v>
      </c>
      <c r="T361" s="80">
        <v>2.86</v>
      </c>
      <c r="U361" s="82">
        <v>0</v>
      </c>
      <c r="V361" s="83">
        <v>4.1900000000000004</v>
      </c>
      <c r="W361" s="79"/>
      <c r="X361" s="82"/>
      <c r="Y361" s="79"/>
      <c r="Z361" s="82"/>
      <c r="AA361" s="79">
        <v>0</v>
      </c>
      <c r="AB361" s="85">
        <v>0</v>
      </c>
      <c r="AC361" s="80">
        <v>0</v>
      </c>
      <c r="AD361" s="80">
        <v>0</v>
      </c>
      <c r="AE361" s="80">
        <v>0</v>
      </c>
      <c r="AF361" s="82">
        <v>6.2471025015299997</v>
      </c>
      <c r="AG361" s="144">
        <v>0</v>
      </c>
      <c r="AH361" s="80">
        <v>0</v>
      </c>
      <c r="AI361" s="82">
        <v>0</v>
      </c>
      <c r="AJ361" s="145">
        <v>2.87</v>
      </c>
      <c r="AK361" s="146">
        <v>11</v>
      </c>
    </row>
    <row r="362" spans="1:37" x14ac:dyDescent="0.2">
      <c r="A362" s="143" t="s">
        <v>1053</v>
      </c>
      <c r="B362" s="60" t="s">
        <v>1054</v>
      </c>
      <c r="C362" s="61">
        <v>23</v>
      </c>
      <c r="D362" s="78" t="s">
        <v>343</v>
      </c>
      <c r="E362" s="79">
        <v>99.373964838704794</v>
      </c>
      <c r="F362" s="85">
        <v>99.367127076020694</v>
      </c>
      <c r="G362" s="80">
        <v>39.579249669508101</v>
      </c>
      <c r="H362" s="80">
        <v>39.573171658233399</v>
      </c>
      <c r="I362" s="80">
        <v>0.11</v>
      </c>
      <c r="J362" s="80">
        <v>0.11</v>
      </c>
      <c r="K362" s="81">
        <v>0</v>
      </c>
      <c r="L362" s="79">
        <v>0</v>
      </c>
      <c r="M362" s="80">
        <v>0</v>
      </c>
      <c r="N362" s="80">
        <v>100</v>
      </c>
      <c r="O362" s="80">
        <v>12.4338846444463</v>
      </c>
      <c r="P362" s="80">
        <v>0.22700000000000001</v>
      </c>
      <c r="Q362" s="82">
        <v>2.7519999999999998</v>
      </c>
      <c r="R362" s="79">
        <v>0</v>
      </c>
      <c r="S362" s="80">
        <v>0</v>
      </c>
      <c r="T362" s="80">
        <v>2.5499999999999998</v>
      </c>
      <c r="U362" s="82">
        <v>1.51950281867773E-3</v>
      </c>
      <c r="V362" s="83">
        <v>4.18</v>
      </c>
      <c r="W362" s="79">
        <v>32.5333333333</v>
      </c>
      <c r="X362" s="82"/>
      <c r="Y362" s="79"/>
      <c r="Z362" s="82"/>
      <c r="AA362" s="79">
        <v>0</v>
      </c>
      <c r="AB362" s="85">
        <v>0</v>
      </c>
      <c r="AC362" s="80">
        <v>0</v>
      </c>
      <c r="AD362" s="80">
        <v>0</v>
      </c>
      <c r="AE362" s="80">
        <v>0</v>
      </c>
      <c r="AF362" s="82">
        <v>47.314694967500003</v>
      </c>
      <c r="AG362" s="144">
        <v>0</v>
      </c>
      <c r="AH362" s="80">
        <v>2.1080000000000001E-3</v>
      </c>
      <c r="AI362" s="82">
        <v>0</v>
      </c>
      <c r="AJ362" s="145">
        <v>2.48</v>
      </c>
      <c r="AK362" s="146">
        <v>1</v>
      </c>
    </row>
    <row r="363" spans="1:37" x14ac:dyDescent="0.2">
      <c r="A363" s="143" t="s">
        <v>1055</v>
      </c>
      <c r="B363" s="60" t="s">
        <v>1056</v>
      </c>
      <c r="C363" s="61">
        <v>22</v>
      </c>
      <c r="D363" s="78" t="s">
        <v>343</v>
      </c>
      <c r="E363" s="79">
        <v>100</v>
      </c>
      <c r="F363" s="85">
        <v>99.995711320398698</v>
      </c>
      <c r="G363" s="80">
        <v>44.521640677268302</v>
      </c>
      <c r="H363" s="80">
        <v>44.521640677268302</v>
      </c>
      <c r="I363" s="80">
        <v>0</v>
      </c>
      <c r="J363" s="80">
        <v>0</v>
      </c>
      <c r="K363" s="81">
        <v>0</v>
      </c>
      <c r="L363" s="79">
        <v>0</v>
      </c>
      <c r="M363" s="80">
        <v>0</v>
      </c>
      <c r="N363" s="80"/>
      <c r="O363" s="80">
        <v>0.462226263544745</v>
      </c>
      <c r="P363" s="80">
        <v>9.6000000000000002E-2</v>
      </c>
      <c r="Q363" s="82">
        <v>1.401</v>
      </c>
      <c r="R363" s="79">
        <v>0</v>
      </c>
      <c r="S363" s="80">
        <v>0</v>
      </c>
      <c r="T363" s="80">
        <v>1.66</v>
      </c>
      <c r="U363" s="82">
        <v>0</v>
      </c>
      <c r="V363" s="83">
        <v>4.82</v>
      </c>
      <c r="W363" s="79"/>
      <c r="X363" s="82"/>
      <c r="Y363" s="79"/>
      <c r="Z363" s="82"/>
      <c r="AA363" s="79">
        <v>0</v>
      </c>
      <c r="AB363" s="85">
        <v>0</v>
      </c>
      <c r="AC363" s="80">
        <v>0</v>
      </c>
      <c r="AD363" s="80">
        <v>0</v>
      </c>
      <c r="AE363" s="80">
        <v>0</v>
      </c>
      <c r="AF363" s="82">
        <v>45.5166021227</v>
      </c>
      <c r="AG363" s="144">
        <v>0</v>
      </c>
      <c r="AH363" s="80">
        <v>3.9999999999999998E-6</v>
      </c>
      <c r="AI363" s="82">
        <v>0</v>
      </c>
      <c r="AJ363" s="145">
        <v>1.6</v>
      </c>
      <c r="AK363" s="146">
        <v>0</v>
      </c>
    </row>
    <row r="364" spans="1:37" x14ac:dyDescent="0.2">
      <c r="A364" s="143" t="s">
        <v>1057</v>
      </c>
      <c r="B364" s="60" t="s">
        <v>1058</v>
      </c>
      <c r="C364" s="61">
        <v>23</v>
      </c>
      <c r="D364" s="78" t="s">
        <v>343</v>
      </c>
      <c r="E364" s="79">
        <v>100</v>
      </c>
      <c r="F364" s="85">
        <v>100</v>
      </c>
      <c r="G364" s="80">
        <v>57.793929218397899</v>
      </c>
      <c r="H364" s="80">
        <v>57.793929218397899</v>
      </c>
      <c r="I364" s="80">
        <v>0</v>
      </c>
      <c r="J364" s="80">
        <v>0</v>
      </c>
      <c r="K364" s="81">
        <v>0</v>
      </c>
      <c r="L364" s="79">
        <v>0</v>
      </c>
      <c r="M364" s="80">
        <v>0</v>
      </c>
      <c r="N364" s="80">
        <v>100</v>
      </c>
      <c r="O364" s="80">
        <v>6.4577801380775401</v>
      </c>
      <c r="P364" s="80">
        <v>0.19500000000000001</v>
      </c>
      <c r="Q364" s="82">
        <v>0</v>
      </c>
      <c r="R364" s="79">
        <v>0</v>
      </c>
      <c r="S364" s="80">
        <v>0</v>
      </c>
      <c r="T364" s="80">
        <v>0</v>
      </c>
      <c r="U364" s="82">
        <v>0</v>
      </c>
      <c r="V364" s="83">
        <v>4.72</v>
      </c>
      <c r="W364" s="79"/>
      <c r="X364" s="82"/>
      <c r="Y364" s="79"/>
      <c r="Z364" s="82"/>
      <c r="AA364" s="79">
        <v>0</v>
      </c>
      <c r="AB364" s="85">
        <v>0</v>
      </c>
      <c r="AC364" s="80">
        <v>0</v>
      </c>
      <c r="AD364" s="80">
        <v>0</v>
      </c>
      <c r="AE364" s="80">
        <v>0</v>
      </c>
      <c r="AF364" s="82">
        <v>46.098895452599997</v>
      </c>
      <c r="AG364" s="144">
        <v>0</v>
      </c>
      <c r="AH364" s="80">
        <v>3.0000000000000001E-6</v>
      </c>
      <c r="AI364" s="82">
        <v>0</v>
      </c>
      <c r="AJ364" s="145">
        <v>2.39</v>
      </c>
      <c r="AK364" s="146">
        <v>9</v>
      </c>
    </row>
    <row r="365" spans="1:37" x14ac:dyDescent="0.2">
      <c r="A365" s="143" t="s">
        <v>1059</v>
      </c>
      <c r="B365" s="60" t="s">
        <v>1060</v>
      </c>
      <c r="C365" s="61">
        <v>23</v>
      </c>
      <c r="D365" s="78" t="s">
        <v>343</v>
      </c>
      <c r="E365" s="79">
        <v>98.020922828119495</v>
      </c>
      <c r="F365" s="85">
        <v>98.0158690049022</v>
      </c>
      <c r="G365" s="80">
        <v>46.987415980188999</v>
      </c>
      <c r="H365" s="80">
        <v>46.984383686258703</v>
      </c>
      <c r="I365" s="80">
        <v>0</v>
      </c>
      <c r="J365" s="80">
        <v>0.04</v>
      </c>
      <c r="K365" s="81">
        <v>0</v>
      </c>
      <c r="L365" s="79">
        <v>0</v>
      </c>
      <c r="M365" s="80">
        <v>0</v>
      </c>
      <c r="N365" s="80">
        <v>100</v>
      </c>
      <c r="O365" s="80">
        <v>15.9102630221764</v>
      </c>
      <c r="P365" s="80">
        <v>0.48299999999999998</v>
      </c>
      <c r="Q365" s="82">
        <v>3.3700000000000001E-2</v>
      </c>
      <c r="R365" s="79">
        <v>0</v>
      </c>
      <c r="S365" s="80">
        <v>0</v>
      </c>
      <c r="T365" s="80">
        <v>0.8</v>
      </c>
      <c r="U365" s="82">
        <v>0</v>
      </c>
      <c r="V365" s="83">
        <v>4.4000000000000004</v>
      </c>
      <c r="W365" s="79"/>
      <c r="X365" s="82"/>
      <c r="Y365" s="79"/>
      <c r="Z365" s="82"/>
      <c r="AA365" s="79">
        <v>0</v>
      </c>
      <c r="AB365" s="85">
        <v>0</v>
      </c>
      <c r="AC365" s="80">
        <v>0</v>
      </c>
      <c r="AD365" s="80">
        <v>0</v>
      </c>
      <c r="AE365" s="80">
        <v>0</v>
      </c>
      <c r="AF365" s="82">
        <v>23.8825007262</v>
      </c>
      <c r="AG365" s="144">
        <v>0</v>
      </c>
      <c r="AH365" s="80">
        <v>4.8099999999999998E-4</v>
      </c>
      <c r="AI365" s="82">
        <v>0</v>
      </c>
      <c r="AJ365" s="145">
        <v>2.46</v>
      </c>
      <c r="AK365" s="146">
        <v>9</v>
      </c>
    </row>
    <row r="366" spans="1:37" x14ac:dyDescent="0.2">
      <c r="A366" s="143" t="s">
        <v>1061</v>
      </c>
      <c r="B366" s="60" t="s">
        <v>1062</v>
      </c>
      <c r="C366" s="61">
        <v>23</v>
      </c>
      <c r="D366" s="78" t="s">
        <v>343</v>
      </c>
      <c r="E366" s="79">
        <v>99.067962547616503</v>
      </c>
      <c r="F366" s="85">
        <v>98.159421837730093</v>
      </c>
      <c r="G366" s="80">
        <v>34.722489230659697</v>
      </c>
      <c r="H366" s="80">
        <v>34.721065185659903</v>
      </c>
      <c r="I366" s="80">
        <v>0.35</v>
      </c>
      <c r="J366" s="80">
        <v>0.14000000000000001</v>
      </c>
      <c r="K366" s="81">
        <v>0</v>
      </c>
      <c r="L366" s="79">
        <v>0</v>
      </c>
      <c r="M366" s="80">
        <v>0</v>
      </c>
      <c r="N366" s="80">
        <v>100</v>
      </c>
      <c r="O366" s="80">
        <v>21.796657381615599</v>
      </c>
      <c r="P366" s="80">
        <v>0.504</v>
      </c>
      <c r="Q366" s="82">
        <v>0.54590000000000005</v>
      </c>
      <c r="R366" s="79">
        <v>0</v>
      </c>
      <c r="S366" s="80">
        <v>0</v>
      </c>
      <c r="T366" s="80">
        <v>2.62</v>
      </c>
      <c r="U366" s="82">
        <v>0</v>
      </c>
      <c r="V366" s="83">
        <v>4.3</v>
      </c>
      <c r="W366" s="79"/>
      <c r="X366" s="82"/>
      <c r="Y366" s="79"/>
      <c r="Z366" s="82"/>
      <c r="AA366" s="79">
        <v>0</v>
      </c>
      <c r="AB366" s="85">
        <v>0</v>
      </c>
      <c r="AC366" s="80">
        <v>0</v>
      </c>
      <c r="AD366" s="80">
        <v>0</v>
      </c>
      <c r="AE366" s="80">
        <v>0</v>
      </c>
      <c r="AF366" s="82">
        <v>7.4420015484300004</v>
      </c>
      <c r="AG366" s="144">
        <v>0</v>
      </c>
      <c r="AH366" s="80">
        <v>2.1090000000000002E-3</v>
      </c>
      <c r="AI366" s="82">
        <v>0</v>
      </c>
      <c r="AJ366" s="145">
        <v>3.21</v>
      </c>
      <c r="AK366" s="146">
        <v>41</v>
      </c>
    </row>
    <row r="367" spans="1:37" x14ac:dyDescent="0.2">
      <c r="A367" s="143" t="s">
        <v>1063</v>
      </c>
      <c r="B367" s="60" t="s">
        <v>1064</v>
      </c>
      <c r="C367" s="61">
        <v>23</v>
      </c>
      <c r="D367" s="78" t="s">
        <v>343</v>
      </c>
      <c r="E367" s="79">
        <v>99.308644443333804</v>
      </c>
      <c r="F367" s="85">
        <v>99.308644443333804</v>
      </c>
      <c r="G367" s="80">
        <v>52.7079480900262</v>
      </c>
      <c r="H367" s="80">
        <v>52.7079480900262</v>
      </c>
      <c r="I367" s="80">
        <v>0</v>
      </c>
      <c r="J367" s="80">
        <v>0.35</v>
      </c>
      <c r="K367" s="81">
        <v>0</v>
      </c>
      <c r="L367" s="79">
        <v>0</v>
      </c>
      <c r="M367" s="80">
        <v>0</v>
      </c>
      <c r="N367" s="80">
        <v>100</v>
      </c>
      <c r="O367" s="80">
        <v>4.6488867139711303</v>
      </c>
      <c r="P367" s="80">
        <v>0.14299999999999999</v>
      </c>
      <c r="Q367" s="82">
        <v>0.38869999999999999</v>
      </c>
      <c r="R367" s="79">
        <v>0</v>
      </c>
      <c r="S367" s="80">
        <v>0</v>
      </c>
      <c r="T367" s="80">
        <v>1.45</v>
      </c>
      <c r="U367" s="82">
        <v>0</v>
      </c>
      <c r="V367" s="83">
        <v>4.6100000000000003</v>
      </c>
      <c r="W367" s="79"/>
      <c r="X367" s="82"/>
      <c r="Y367" s="79"/>
      <c r="Z367" s="82"/>
      <c r="AA367" s="79">
        <v>0</v>
      </c>
      <c r="AB367" s="85">
        <v>0</v>
      </c>
      <c r="AC367" s="80">
        <v>0</v>
      </c>
      <c r="AD367" s="80">
        <v>0</v>
      </c>
      <c r="AE367" s="80">
        <v>0</v>
      </c>
      <c r="AF367" s="82">
        <v>31.442599311199999</v>
      </c>
      <c r="AG367" s="144">
        <v>0</v>
      </c>
      <c r="AH367" s="80">
        <v>2.3909999999999999E-3</v>
      </c>
      <c r="AI367" s="82">
        <v>0</v>
      </c>
      <c r="AJ367" s="145">
        <v>2.2400000000000002</v>
      </c>
      <c r="AK367" s="146">
        <v>0</v>
      </c>
    </row>
    <row r="368" spans="1:37" x14ac:dyDescent="0.2">
      <c r="A368" s="143" t="s">
        <v>1065</v>
      </c>
      <c r="B368" s="60" t="s">
        <v>1066</v>
      </c>
      <c r="C368" s="61">
        <v>22</v>
      </c>
      <c r="D368" s="78" t="s">
        <v>343</v>
      </c>
      <c r="E368" s="79">
        <v>86.326527577438398</v>
      </c>
      <c r="F368" s="85">
        <v>86.272993590792197</v>
      </c>
      <c r="G368" s="80">
        <v>54.545184171784598</v>
      </c>
      <c r="H368" s="80">
        <v>54.512468957723001</v>
      </c>
      <c r="I368" s="80">
        <v>1.17</v>
      </c>
      <c r="J368" s="80">
        <v>2.89</v>
      </c>
      <c r="K368" s="81">
        <v>0</v>
      </c>
      <c r="L368" s="79">
        <v>0</v>
      </c>
      <c r="M368" s="80">
        <v>0</v>
      </c>
      <c r="N368" s="80">
        <v>70.460869565217394</v>
      </c>
      <c r="O368" s="80">
        <v>3.1026785714285698</v>
      </c>
      <c r="P368" s="80">
        <v>0.89300000000000002</v>
      </c>
      <c r="Q368" s="82">
        <v>2.2801999999999998</v>
      </c>
      <c r="R368" s="79">
        <v>0</v>
      </c>
      <c r="S368" s="80">
        <v>0</v>
      </c>
      <c r="T368" s="80">
        <v>3.9</v>
      </c>
      <c r="U368" s="82">
        <v>0</v>
      </c>
      <c r="V368" s="83">
        <v>4.17</v>
      </c>
      <c r="W368" s="79"/>
      <c r="X368" s="82"/>
      <c r="Y368" s="79"/>
      <c r="Z368" s="82"/>
      <c r="AA368" s="79">
        <v>0</v>
      </c>
      <c r="AB368" s="85">
        <v>0</v>
      </c>
      <c r="AC368" s="80">
        <v>0</v>
      </c>
      <c r="AD368" s="80">
        <v>0</v>
      </c>
      <c r="AE368" s="80">
        <v>7.0000000000000007E-2</v>
      </c>
      <c r="AF368" s="82">
        <v>10.151300470100001</v>
      </c>
      <c r="AG368" s="144">
        <v>0</v>
      </c>
      <c r="AH368" s="80">
        <v>2.3717999999999999E-2</v>
      </c>
      <c r="AI368" s="82">
        <v>0</v>
      </c>
      <c r="AJ368" s="145">
        <v>2.02</v>
      </c>
      <c r="AK368" s="146">
        <v>1</v>
      </c>
    </row>
    <row r="369" spans="1:37" x14ac:dyDescent="0.2">
      <c r="A369" s="143" t="s">
        <v>1067</v>
      </c>
      <c r="B369" s="60" t="s">
        <v>1068</v>
      </c>
      <c r="C369" s="61">
        <v>22</v>
      </c>
      <c r="D369" s="78" t="s">
        <v>343</v>
      </c>
      <c r="E369" s="79">
        <v>97.527151572844105</v>
      </c>
      <c r="F369" s="85">
        <v>97.501189909566904</v>
      </c>
      <c r="G369" s="80">
        <v>52.085586949937301</v>
      </c>
      <c r="H369" s="80">
        <v>52.074769590238397</v>
      </c>
      <c r="I369" s="80">
        <v>2.37</v>
      </c>
      <c r="J369" s="80">
        <v>3.44</v>
      </c>
      <c r="K369" s="81">
        <v>0</v>
      </c>
      <c r="L369" s="79">
        <v>0</v>
      </c>
      <c r="M369" s="80">
        <v>0</v>
      </c>
      <c r="N369" s="80">
        <v>100</v>
      </c>
      <c r="O369" s="80">
        <v>1.1937301277402801</v>
      </c>
      <c r="P369" s="80">
        <v>0.42599999999999999</v>
      </c>
      <c r="Q369" s="82">
        <v>1.7148000000000001</v>
      </c>
      <c r="R369" s="79">
        <v>0</v>
      </c>
      <c r="S369" s="80">
        <v>0</v>
      </c>
      <c r="T369" s="80">
        <v>1.75</v>
      </c>
      <c r="U369" s="82">
        <v>7.2115731325631395E-4</v>
      </c>
      <c r="V369" s="83">
        <v>4.5599999999999996</v>
      </c>
      <c r="W369" s="79"/>
      <c r="X369" s="82"/>
      <c r="Y369" s="79"/>
      <c r="Z369" s="82"/>
      <c r="AA369" s="79">
        <v>0</v>
      </c>
      <c r="AB369" s="85">
        <v>0</v>
      </c>
      <c r="AC369" s="80">
        <v>0</v>
      </c>
      <c r="AD369" s="80">
        <v>0</v>
      </c>
      <c r="AE369" s="80">
        <v>0.05</v>
      </c>
      <c r="AF369" s="82">
        <v>27.979301057600001</v>
      </c>
      <c r="AG369" s="144">
        <v>0</v>
      </c>
      <c r="AH369" s="80">
        <v>5.2336000000000001E-2</v>
      </c>
      <c r="AI369" s="82">
        <v>0</v>
      </c>
      <c r="AJ369" s="145">
        <v>1.96</v>
      </c>
      <c r="AK369" s="146">
        <v>0</v>
      </c>
    </row>
    <row r="370" spans="1:37" x14ac:dyDescent="0.2">
      <c r="A370" s="143" t="s">
        <v>1069</v>
      </c>
      <c r="B370" s="60" t="s">
        <v>1070</v>
      </c>
      <c r="C370" s="61">
        <v>22</v>
      </c>
      <c r="D370" s="78" t="s">
        <v>343</v>
      </c>
      <c r="E370" s="79">
        <v>99.994462156752604</v>
      </c>
      <c r="F370" s="85">
        <v>99.855224955103907</v>
      </c>
      <c r="G370" s="80">
        <v>63.777758439277598</v>
      </c>
      <c r="H370" s="80">
        <v>63.765891632318798</v>
      </c>
      <c r="I370" s="80">
        <v>0</v>
      </c>
      <c r="J370" s="80">
        <v>0</v>
      </c>
      <c r="K370" s="81">
        <v>0</v>
      </c>
      <c r="L370" s="79">
        <v>0</v>
      </c>
      <c r="M370" s="80">
        <v>0</v>
      </c>
      <c r="N370" s="80"/>
      <c r="O370" s="80">
        <v>1.3930192518391</v>
      </c>
      <c r="P370" s="80">
        <v>8.5999999999999993E-2</v>
      </c>
      <c r="Q370" s="82">
        <v>0.83509999999999995</v>
      </c>
      <c r="R370" s="79">
        <v>0</v>
      </c>
      <c r="S370" s="80">
        <v>0</v>
      </c>
      <c r="T370" s="80">
        <v>1.1599999999999999</v>
      </c>
      <c r="U370" s="82">
        <v>0</v>
      </c>
      <c r="V370" s="83">
        <v>4.91</v>
      </c>
      <c r="W370" s="79"/>
      <c r="X370" s="82"/>
      <c r="Y370" s="79"/>
      <c r="Z370" s="82"/>
      <c r="AA370" s="79">
        <v>0</v>
      </c>
      <c r="AB370" s="85">
        <v>0</v>
      </c>
      <c r="AC370" s="80">
        <v>0</v>
      </c>
      <c r="AD370" s="80">
        <v>0</v>
      </c>
      <c r="AE370" s="80">
        <v>0</v>
      </c>
      <c r="AF370" s="82">
        <v>14.4423011913</v>
      </c>
      <c r="AG370" s="144">
        <v>0</v>
      </c>
      <c r="AH370" s="80">
        <v>6.0999999999999999E-5</v>
      </c>
      <c r="AI370" s="82">
        <v>0</v>
      </c>
      <c r="AJ370" s="145">
        <v>1.44</v>
      </c>
      <c r="AK370" s="146">
        <v>0</v>
      </c>
    </row>
    <row r="371" spans="1:37" x14ac:dyDescent="0.2">
      <c r="A371" s="143" t="s">
        <v>1071</v>
      </c>
      <c r="B371" s="60" t="s">
        <v>1072</v>
      </c>
      <c r="C371" s="61">
        <v>23</v>
      </c>
      <c r="D371" s="78" t="s">
        <v>343</v>
      </c>
      <c r="E371" s="79">
        <v>95.062128373227594</v>
      </c>
      <c r="F371" s="85">
        <v>95.0392590333892</v>
      </c>
      <c r="G371" s="80">
        <v>32.232428723890798</v>
      </c>
      <c r="H371" s="80">
        <v>32.211465162372299</v>
      </c>
      <c r="I371" s="80">
        <v>2.11</v>
      </c>
      <c r="J371" s="80">
        <v>2.73</v>
      </c>
      <c r="K371" s="81">
        <v>0</v>
      </c>
      <c r="L371" s="79">
        <v>0</v>
      </c>
      <c r="M371" s="80">
        <v>0.53941920597834903</v>
      </c>
      <c r="N371" s="80">
        <v>97.542131658609307</v>
      </c>
      <c r="O371" s="80">
        <v>44.597945448104902</v>
      </c>
      <c r="P371" s="80">
        <v>0.71299999999999997</v>
      </c>
      <c r="Q371" s="82">
        <v>0.67759999999999998</v>
      </c>
      <c r="R371" s="79">
        <v>7.2098053352559505E-2</v>
      </c>
      <c r="S371" s="80">
        <v>0</v>
      </c>
      <c r="T371" s="80">
        <v>1.41</v>
      </c>
      <c r="U371" s="82">
        <v>1.90577831986583E-2</v>
      </c>
      <c r="V371" s="83">
        <v>4.49</v>
      </c>
      <c r="W371" s="79"/>
      <c r="X371" s="82"/>
      <c r="Y371" s="79"/>
      <c r="Z371" s="82"/>
      <c r="AA371" s="79">
        <v>0</v>
      </c>
      <c r="AB371" s="85">
        <v>0</v>
      </c>
      <c r="AC371" s="80">
        <v>0</v>
      </c>
      <c r="AD371" s="80">
        <v>0</v>
      </c>
      <c r="AE371" s="80">
        <v>0.4</v>
      </c>
      <c r="AF371" s="82">
        <v>2.2279659121999998E-6</v>
      </c>
      <c r="AG371" s="144">
        <v>0</v>
      </c>
      <c r="AH371" s="80">
        <v>1.6261999999999999E-2</v>
      </c>
      <c r="AI371" s="82">
        <v>3.1856451025999999E-10</v>
      </c>
      <c r="AJ371" s="145">
        <v>3.67</v>
      </c>
      <c r="AK371" s="146">
        <v>74</v>
      </c>
    </row>
    <row r="372" spans="1:37" x14ac:dyDescent="0.2">
      <c r="A372" s="143" t="s">
        <v>1073</v>
      </c>
      <c r="B372" s="60" t="s">
        <v>1074</v>
      </c>
      <c r="C372" s="61">
        <v>23</v>
      </c>
      <c r="D372" s="78" t="s">
        <v>343</v>
      </c>
      <c r="E372" s="79">
        <v>88.227854841715697</v>
      </c>
      <c r="F372" s="85">
        <v>88.1799302430842</v>
      </c>
      <c r="G372" s="80">
        <v>22.2290263319045</v>
      </c>
      <c r="H372" s="80">
        <v>22.2250326153518</v>
      </c>
      <c r="I372" s="80">
        <v>20.59</v>
      </c>
      <c r="J372" s="80">
        <v>45.83</v>
      </c>
      <c r="K372" s="81">
        <v>0</v>
      </c>
      <c r="L372" s="79">
        <v>0</v>
      </c>
      <c r="M372" s="80">
        <v>0.105160146155426</v>
      </c>
      <c r="N372" s="80">
        <v>87.970181806344499</v>
      </c>
      <c r="O372" s="80">
        <v>39.988983751032798</v>
      </c>
      <c r="P372" s="80">
        <v>3.1320000000000001</v>
      </c>
      <c r="Q372" s="82">
        <v>1.0798000000000001</v>
      </c>
      <c r="R372" s="79">
        <v>6.2519537355423593E-2</v>
      </c>
      <c r="S372" s="80">
        <v>0</v>
      </c>
      <c r="T372" s="80">
        <v>3.13</v>
      </c>
      <c r="U372" s="82">
        <v>0.29287254719241701</v>
      </c>
      <c r="V372" s="83">
        <v>3.88</v>
      </c>
      <c r="W372" s="79">
        <v>38.333333333299997</v>
      </c>
      <c r="X372" s="82"/>
      <c r="Y372" s="79"/>
      <c r="Z372" s="82"/>
      <c r="AA372" s="79">
        <v>0.27</v>
      </c>
      <c r="AB372" s="85">
        <v>0.26</v>
      </c>
      <c r="AC372" s="80">
        <v>0.05</v>
      </c>
      <c r="AD372" s="80">
        <v>0.05</v>
      </c>
      <c r="AE372" s="80">
        <v>1.68</v>
      </c>
      <c r="AF372" s="82">
        <v>3.6161998637999999</v>
      </c>
      <c r="AG372" s="144">
        <v>0</v>
      </c>
      <c r="AH372" s="80">
        <v>0.39583699999999999</v>
      </c>
      <c r="AI372" s="82">
        <v>1.1619995763800001E-3</v>
      </c>
      <c r="AJ372" s="145">
        <v>3.2</v>
      </c>
      <c r="AK372" s="146">
        <v>35</v>
      </c>
    </row>
    <row r="373" spans="1:37" x14ac:dyDescent="0.2">
      <c r="A373" s="143" t="s">
        <v>1075</v>
      </c>
      <c r="B373" s="60" t="s">
        <v>1076</v>
      </c>
      <c r="C373" s="61">
        <v>23</v>
      </c>
      <c r="D373" s="78" t="s">
        <v>343</v>
      </c>
      <c r="E373" s="79">
        <v>98.580307545005098</v>
      </c>
      <c r="F373" s="85">
        <v>98.580307545005098</v>
      </c>
      <c r="G373" s="80">
        <v>29.852335476628699</v>
      </c>
      <c r="H373" s="80">
        <v>29.852335476628699</v>
      </c>
      <c r="I373" s="80">
        <v>0.99</v>
      </c>
      <c r="J373" s="80">
        <v>0.66</v>
      </c>
      <c r="K373" s="81">
        <v>0</v>
      </c>
      <c r="L373" s="79">
        <v>0</v>
      </c>
      <c r="M373" s="80">
        <v>0</v>
      </c>
      <c r="N373" s="80">
        <v>90.549563430919406</v>
      </c>
      <c r="O373" s="80">
        <v>44.754118667162103</v>
      </c>
      <c r="P373" s="80">
        <v>0.52900000000000003</v>
      </c>
      <c r="Q373" s="82">
        <v>0.56859999999999999</v>
      </c>
      <c r="R373" s="79">
        <v>0</v>
      </c>
      <c r="S373" s="80">
        <v>0</v>
      </c>
      <c r="T373" s="80">
        <v>1.85</v>
      </c>
      <c r="U373" s="82">
        <v>8.2540259011332803E-4</v>
      </c>
      <c r="V373" s="83">
        <v>4.38</v>
      </c>
      <c r="W373" s="79"/>
      <c r="X373" s="82"/>
      <c r="Y373" s="79"/>
      <c r="Z373" s="82"/>
      <c r="AA373" s="79">
        <v>0</v>
      </c>
      <c r="AB373" s="85">
        <v>0</v>
      </c>
      <c r="AC373" s="80">
        <v>0</v>
      </c>
      <c r="AD373" s="80">
        <v>0</v>
      </c>
      <c r="AE373" s="80">
        <v>0.06</v>
      </c>
      <c r="AF373" s="82">
        <v>2.3509999541600002</v>
      </c>
      <c r="AG373" s="144">
        <v>0</v>
      </c>
      <c r="AH373" s="80">
        <v>9.2359999999999994E-3</v>
      </c>
      <c r="AI373" s="82">
        <v>3.5053944655300002E-12</v>
      </c>
      <c r="AJ373" s="145">
        <v>3.68</v>
      </c>
      <c r="AK373" s="146">
        <v>72</v>
      </c>
    </row>
    <row r="374" spans="1:37" x14ac:dyDescent="0.2">
      <c r="A374" s="143" t="s">
        <v>1077</v>
      </c>
      <c r="B374" s="60" t="s">
        <v>1078</v>
      </c>
      <c r="C374" s="61">
        <v>23</v>
      </c>
      <c r="D374" s="78" t="s">
        <v>343</v>
      </c>
      <c r="E374" s="79">
        <v>97.619386141077399</v>
      </c>
      <c r="F374" s="85">
        <v>97.594504771891195</v>
      </c>
      <c r="G374" s="80">
        <v>30.6547354577283</v>
      </c>
      <c r="H374" s="80">
        <v>30.636074430838701</v>
      </c>
      <c r="I374" s="80">
        <v>3.08</v>
      </c>
      <c r="J374" s="80">
        <v>7</v>
      </c>
      <c r="K374" s="81">
        <v>0</v>
      </c>
      <c r="L374" s="79">
        <v>0</v>
      </c>
      <c r="M374" s="80">
        <v>1.08610567683208E-2</v>
      </c>
      <c r="N374" s="80">
        <v>100</v>
      </c>
      <c r="O374" s="80">
        <v>45.057766367137397</v>
      </c>
      <c r="P374" s="80">
        <v>0.98699999999999999</v>
      </c>
      <c r="Q374" s="82">
        <v>0.65169999999999995</v>
      </c>
      <c r="R374" s="79">
        <v>1.8986140117714101E-2</v>
      </c>
      <c r="S374" s="80">
        <v>0</v>
      </c>
      <c r="T374" s="80">
        <v>1.29</v>
      </c>
      <c r="U374" s="82">
        <v>6.22034229655038E-3</v>
      </c>
      <c r="V374" s="83">
        <v>4.3600000000000003</v>
      </c>
      <c r="W374" s="79"/>
      <c r="X374" s="82"/>
      <c r="Y374" s="79"/>
      <c r="Z374" s="82"/>
      <c r="AA374" s="79">
        <v>0</v>
      </c>
      <c r="AB374" s="85">
        <v>0</v>
      </c>
      <c r="AC374" s="80">
        <v>0</v>
      </c>
      <c r="AD374" s="80">
        <v>0</v>
      </c>
      <c r="AE374" s="80">
        <v>0.2</v>
      </c>
      <c r="AF374" s="82">
        <v>14.4982988987</v>
      </c>
      <c r="AG374" s="144">
        <v>0</v>
      </c>
      <c r="AH374" s="80">
        <v>9.1861999999999999E-2</v>
      </c>
      <c r="AI374" s="82">
        <v>3.3200003118700002E-4</v>
      </c>
      <c r="AJ374" s="145">
        <v>2.98</v>
      </c>
      <c r="AK374" s="146">
        <v>25</v>
      </c>
    </row>
    <row r="375" spans="1:37" x14ac:dyDescent="0.2">
      <c r="A375" s="143" t="s">
        <v>1079</v>
      </c>
      <c r="B375" s="60" t="s">
        <v>1080</v>
      </c>
      <c r="C375" s="61">
        <v>23</v>
      </c>
      <c r="D375" s="78" t="s">
        <v>343</v>
      </c>
      <c r="E375" s="79">
        <v>98.988481070145696</v>
      </c>
      <c r="F375" s="85">
        <v>98.9451302588663</v>
      </c>
      <c r="G375" s="80">
        <v>32.4883365674415</v>
      </c>
      <c r="H375" s="80">
        <v>32.460468188761801</v>
      </c>
      <c r="I375" s="80">
        <v>0.33</v>
      </c>
      <c r="J375" s="80">
        <v>0.47</v>
      </c>
      <c r="K375" s="81">
        <v>0</v>
      </c>
      <c r="L375" s="79">
        <v>0</v>
      </c>
      <c r="M375" s="80">
        <v>0</v>
      </c>
      <c r="N375" s="80">
        <v>100</v>
      </c>
      <c r="O375" s="80">
        <v>47.6541554959786</v>
      </c>
      <c r="P375" s="80">
        <v>0.77500000000000002</v>
      </c>
      <c r="Q375" s="82">
        <v>0.75690000000000002</v>
      </c>
      <c r="R375" s="79">
        <v>0</v>
      </c>
      <c r="S375" s="80">
        <v>0</v>
      </c>
      <c r="T375" s="80">
        <v>1.89</v>
      </c>
      <c r="U375" s="82">
        <v>7.2251352132447003E-3</v>
      </c>
      <c r="V375" s="83">
        <v>4.28</v>
      </c>
      <c r="W375" s="79"/>
      <c r="X375" s="82"/>
      <c r="Y375" s="79"/>
      <c r="Z375" s="82"/>
      <c r="AA375" s="79">
        <v>0</v>
      </c>
      <c r="AB375" s="85">
        <v>0</v>
      </c>
      <c r="AC375" s="80">
        <v>0</v>
      </c>
      <c r="AD375" s="80">
        <v>0</v>
      </c>
      <c r="AE375" s="80">
        <v>0</v>
      </c>
      <c r="AF375" s="82">
        <v>20.181600505199999</v>
      </c>
      <c r="AG375" s="144">
        <v>0</v>
      </c>
      <c r="AH375" s="80">
        <v>5.4990000000000004E-3</v>
      </c>
      <c r="AI375" s="82">
        <v>5.9683513615200003E-12</v>
      </c>
      <c r="AJ375" s="145">
        <v>3.01</v>
      </c>
      <c r="AK375" s="146">
        <v>31</v>
      </c>
    </row>
    <row r="376" spans="1:37" x14ac:dyDescent="0.2">
      <c r="A376" s="143" t="s">
        <v>1081</v>
      </c>
      <c r="B376" s="60" t="s">
        <v>1082</v>
      </c>
      <c r="C376" s="61">
        <v>23</v>
      </c>
      <c r="D376" s="78" t="s">
        <v>343</v>
      </c>
      <c r="E376" s="79">
        <v>99.9930088670869</v>
      </c>
      <c r="F376" s="85">
        <v>99.9930088670869</v>
      </c>
      <c r="G376" s="80">
        <v>26.9414958694056</v>
      </c>
      <c r="H376" s="80">
        <v>26.9414958694056</v>
      </c>
      <c r="I376" s="80">
        <v>0</v>
      </c>
      <c r="J376" s="80">
        <v>1.99</v>
      </c>
      <c r="K376" s="81">
        <v>0</v>
      </c>
      <c r="L376" s="79">
        <v>0</v>
      </c>
      <c r="M376" s="80">
        <v>0</v>
      </c>
      <c r="N376" s="80">
        <v>100</v>
      </c>
      <c r="O376" s="80">
        <v>2.4157764995891502</v>
      </c>
      <c r="P376" s="80">
        <v>0.14000000000000001</v>
      </c>
      <c r="Q376" s="82">
        <v>1.4112</v>
      </c>
      <c r="R376" s="79">
        <v>0</v>
      </c>
      <c r="S376" s="80">
        <v>0</v>
      </c>
      <c r="T376" s="80">
        <v>2.23</v>
      </c>
      <c r="U376" s="82">
        <v>0</v>
      </c>
      <c r="V376" s="83">
        <v>4.6900000000000004</v>
      </c>
      <c r="W376" s="79">
        <v>30.8</v>
      </c>
      <c r="X376" s="82"/>
      <c r="Y376" s="79"/>
      <c r="Z376" s="82"/>
      <c r="AA376" s="79">
        <v>0</v>
      </c>
      <c r="AB376" s="85">
        <v>0</v>
      </c>
      <c r="AC376" s="80">
        <v>0</v>
      </c>
      <c r="AD376" s="80">
        <v>0</v>
      </c>
      <c r="AE376" s="80">
        <v>0.03</v>
      </c>
      <c r="AF376" s="82">
        <v>40.964697899299999</v>
      </c>
      <c r="AG376" s="144">
        <v>0</v>
      </c>
      <c r="AH376" s="80">
        <v>1.9621E-2</v>
      </c>
      <c r="AI376" s="82">
        <v>1.8094064926300001E-11</v>
      </c>
      <c r="AJ376" s="145">
        <v>2.14</v>
      </c>
      <c r="AK376" s="146">
        <v>2</v>
      </c>
    </row>
    <row r="377" spans="1:37" x14ac:dyDescent="0.2">
      <c r="A377" s="143" t="s">
        <v>1083</v>
      </c>
      <c r="B377" s="60" t="s">
        <v>1084</v>
      </c>
      <c r="C377" s="61">
        <v>22</v>
      </c>
      <c r="D377" s="78" t="s">
        <v>343</v>
      </c>
      <c r="E377" s="79">
        <v>99.989189383975102</v>
      </c>
      <c r="F377" s="85">
        <v>99.989189383975102</v>
      </c>
      <c r="G377" s="80">
        <v>36.280427379686898</v>
      </c>
      <c r="H377" s="80">
        <v>36.280427379686898</v>
      </c>
      <c r="I377" s="80">
        <v>0.16</v>
      </c>
      <c r="J377" s="80">
        <v>0.06</v>
      </c>
      <c r="K377" s="81">
        <v>0</v>
      </c>
      <c r="L377" s="79">
        <v>0</v>
      </c>
      <c r="M377" s="80">
        <v>0</v>
      </c>
      <c r="N377" s="80">
        <v>6.5398335315101104</v>
      </c>
      <c r="O377" s="80">
        <v>0</v>
      </c>
      <c r="P377" s="80">
        <v>6.5000000000000002E-2</v>
      </c>
      <c r="Q377" s="82">
        <v>1.4214</v>
      </c>
      <c r="R377" s="79">
        <v>0</v>
      </c>
      <c r="S377" s="80">
        <v>0</v>
      </c>
      <c r="T377" s="80">
        <v>2.44</v>
      </c>
      <c r="U377" s="82">
        <v>0</v>
      </c>
      <c r="V377" s="83">
        <v>4.7699999999999996</v>
      </c>
      <c r="W377" s="79"/>
      <c r="X377" s="82"/>
      <c r="Y377" s="79"/>
      <c r="Z377" s="82"/>
      <c r="AA377" s="79">
        <v>0</v>
      </c>
      <c r="AB377" s="85">
        <v>0</v>
      </c>
      <c r="AC377" s="80">
        <v>0</v>
      </c>
      <c r="AD377" s="80">
        <v>0</v>
      </c>
      <c r="AE377" s="80">
        <v>0</v>
      </c>
      <c r="AF377" s="82">
        <v>31.256500427700001</v>
      </c>
      <c r="AG377" s="144">
        <v>0</v>
      </c>
      <c r="AH377" s="80">
        <v>3.6299999999999999E-4</v>
      </c>
      <c r="AI377" s="82">
        <v>0</v>
      </c>
      <c r="AJ377" s="145">
        <v>1.63</v>
      </c>
      <c r="AK377" s="146">
        <v>0</v>
      </c>
    </row>
    <row r="378" spans="1:37" x14ac:dyDescent="0.2">
      <c r="A378" s="143" t="s">
        <v>1085</v>
      </c>
      <c r="B378" s="60" t="s">
        <v>1086</v>
      </c>
      <c r="C378" s="61">
        <v>23</v>
      </c>
      <c r="D378" s="78" t="s">
        <v>343</v>
      </c>
      <c r="E378" s="79">
        <v>98.982594689375304</v>
      </c>
      <c r="F378" s="85">
        <v>98.979196542045301</v>
      </c>
      <c r="G378" s="80">
        <v>32.644642141104697</v>
      </c>
      <c r="H378" s="80">
        <v>32.644642141104697</v>
      </c>
      <c r="I378" s="80">
        <v>2.2599999999999998</v>
      </c>
      <c r="J378" s="80">
        <v>4.42</v>
      </c>
      <c r="K378" s="81">
        <v>0</v>
      </c>
      <c r="L378" s="79">
        <v>0</v>
      </c>
      <c r="M378" s="80">
        <v>7.9983765230594792E-3</v>
      </c>
      <c r="N378" s="80">
        <v>100</v>
      </c>
      <c r="O378" s="80">
        <v>18.430550704389301</v>
      </c>
      <c r="P378" s="80">
        <v>0.85499999999999998</v>
      </c>
      <c r="Q378" s="82">
        <v>1.1175999999999999</v>
      </c>
      <c r="R378" s="79">
        <v>1.6471750947125701E-2</v>
      </c>
      <c r="S378" s="80">
        <v>0</v>
      </c>
      <c r="T378" s="80">
        <v>2.21</v>
      </c>
      <c r="U378" s="82">
        <v>1.9709254514438699E-2</v>
      </c>
      <c r="V378" s="83">
        <v>3.86</v>
      </c>
      <c r="W378" s="79"/>
      <c r="X378" s="82"/>
      <c r="Y378" s="79"/>
      <c r="Z378" s="82"/>
      <c r="AA378" s="79">
        <v>0</v>
      </c>
      <c r="AB378" s="85">
        <v>0</v>
      </c>
      <c r="AC378" s="80">
        <v>0</v>
      </c>
      <c r="AD378" s="80">
        <v>0</v>
      </c>
      <c r="AE378" s="80">
        <v>0.08</v>
      </c>
      <c r="AF378" s="82">
        <v>33.477198162400001</v>
      </c>
      <c r="AG378" s="144">
        <v>0</v>
      </c>
      <c r="AH378" s="80">
        <v>7.3090000000000002E-2</v>
      </c>
      <c r="AI378" s="82">
        <v>3.3199996830100001E-4</v>
      </c>
      <c r="AJ378" s="145">
        <v>2.62</v>
      </c>
      <c r="AK378" s="146">
        <v>22</v>
      </c>
    </row>
    <row r="379" spans="1:37" x14ac:dyDescent="0.2">
      <c r="A379" s="143" t="s">
        <v>1087</v>
      </c>
      <c r="B379" s="60" t="s">
        <v>1088</v>
      </c>
      <c r="C379" s="61">
        <v>23</v>
      </c>
      <c r="D379" s="78" t="s">
        <v>343</v>
      </c>
      <c r="E379" s="79">
        <v>100</v>
      </c>
      <c r="F379" s="85">
        <v>99.9508733145599</v>
      </c>
      <c r="G379" s="80">
        <v>25.9187128808415</v>
      </c>
      <c r="H379" s="80">
        <v>25.873095244361402</v>
      </c>
      <c r="I379" s="80">
        <v>0</v>
      </c>
      <c r="J379" s="80">
        <v>0.02</v>
      </c>
      <c r="K379" s="81">
        <v>0</v>
      </c>
      <c r="L379" s="79">
        <v>0</v>
      </c>
      <c r="M379" s="80">
        <v>0</v>
      </c>
      <c r="N379" s="80">
        <v>100</v>
      </c>
      <c r="O379" s="80">
        <v>6.78930651138168</v>
      </c>
      <c r="P379" s="80">
        <v>0.16</v>
      </c>
      <c r="Q379" s="82">
        <v>3.2946</v>
      </c>
      <c r="R379" s="79">
        <v>0</v>
      </c>
      <c r="S379" s="80">
        <v>0</v>
      </c>
      <c r="T379" s="80">
        <v>2.44</v>
      </c>
      <c r="U379" s="82">
        <v>0</v>
      </c>
      <c r="V379" s="83">
        <v>4.6900000000000004</v>
      </c>
      <c r="W379" s="79"/>
      <c r="X379" s="82"/>
      <c r="Y379" s="79"/>
      <c r="Z379" s="82"/>
      <c r="AA379" s="79">
        <v>0</v>
      </c>
      <c r="AB379" s="85">
        <v>0</v>
      </c>
      <c r="AC379" s="80">
        <v>0</v>
      </c>
      <c r="AD379" s="80">
        <v>0</v>
      </c>
      <c r="AE379" s="80">
        <v>0</v>
      </c>
      <c r="AF379" s="82">
        <v>46.705699127899997</v>
      </c>
      <c r="AG379" s="144">
        <v>0</v>
      </c>
      <c r="AH379" s="80">
        <v>3.21E-4</v>
      </c>
      <c r="AI379" s="82">
        <v>5.9076976289600003E-14</v>
      </c>
      <c r="AJ379" s="145">
        <v>2.16</v>
      </c>
      <c r="AK379" s="146">
        <v>0</v>
      </c>
    </row>
    <row r="380" spans="1:37" x14ac:dyDescent="0.2">
      <c r="A380" s="143" t="s">
        <v>1089</v>
      </c>
      <c r="B380" s="60" t="s">
        <v>1090</v>
      </c>
      <c r="C380" s="61">
        <v>22</v>
      </c>
      <c r="D380" s="78" t="s">
        <v>343</v>
      </c>
      <c r="E380" s="79">
        <v>100</v>
      </c>
      <c r="F380" s="85">
        <v>99.963445997989496</v>
      </c>
      <c r="G380" s="80">
        <v>40.291648716040697</v>
      </c>
      <c r="H380" s="80">
        <v>40.277288215250799</v>
      </c>
      <c r="I380" s="80">
        <v>0</v>
      </c>
      <c r="J380" s="80">
        <v>0.03</v>
      </c>
      <c r="K380" s="81">
        <v>0</v>
      </c>
      <c r="L380" s="79">
        <v>0</v>
      </c>
      <c r="M380" s="80">
        <v>0</v>
      </c>
      <c r="N380" s="80">
        <v>9.1954022988505706</v>
      </c>
      <c r="O380" s="80">
        <v>0</v>
      </c>
      <c r="P380" s="80">
        <v>8.6999999999999994E-2</v>
      </c>
      <c r="Q380" s="82">
        <v>0.49320000000000003</v>
      </c>
      <c r="R380" s="79">
        <v>0</v>
      </c>
      <c r="S380" s="80">
        <v>0</v>
      </c>
      <c r="T380" s="80">
        <v>0.65</v>
      </c>
      <c r="U380" s="82">
        <v>0</v>
      </c>
      <c r="V380" s="83">
        <v>4.93</v>
      </c>
      <c r="W380" s="79"/>
      <c r="X380" s="82"/>
      <c r="Y380" s="79"/>
      <c r="Z380" s="82"/>
      <c r="AA380" s="79">
        <v>0</v>
      </c>
      <c r="AB380" s="85">
        <v>0</v>
      </c>
      <c r="AC380" s="80">
        <v>0</v>
      </c>
      <c r="AD380" s="80">
        <v>0</v>
      </c>
      <c r="AE380" s="80">
        <v>0</v>
      </c>
      <c r="AF380" s="82">
        <v>16.527300984</v>
      </c>
      <c r="AG380" s="144">
        <v>0</v>
      </c>
      <c r="AH380" s="80">
        <v>2.23E-4</v>
      </c>
      <c r="AI380" s="82">
        <v>0</v>
      </c>
      <c r="AJ380" s="145">
        <v>1.17</v>
      </c>
      <c r="AK380" s="146">
        <v>0</v>
      </c>
    </row>
    <row r="381" spans="1:37" x14ac:dyDescent="0.2">
      <c r="A381" s="143" t="s">
        <v>1091</v>
      </c>
      <c r="B381" s="60" t="s">
        <v>1092</v>
      </c>
      <c r="C381" s="61">
        <v>22</v>
      </c>
      <c r="D381" s="78" t="s">
        <v>343</v>
      </c>
      <c r="E381" s="79">
        <v>100</v>
      </c>
      <c r="F381" s="85">
        <v>100</v>
      </c>
      <c r="G381" s="80">
        <v>40.022290556055403</v>
      </c>
      <c r="H381" s="80">
        <v>40.022290556055403</v>
      </c>
      <c r="I381" s="80">
        <v>0</v>
      </c>
      <c r="J381" s="80">
        <v>0</v>
      </c>
      <c r="K381" s="81">
        <v>0</v>
      </c>
      <c r="L381" s="79">
        <v>0</v>
      </c>
      <c r="M381" s="80">
        <v>0</v>
      </c>
      <c r="N381" s="80"/>
      <c r="O381" s="80">
        <v>0</v>
      </c>
      <c r="P381" s="80">
        <v>2.3E-2</v>
      </c>
      <c r="Q381" s="82">
        <v>1.0368999999999999</v>
      </c>
      <c r="R381" s="79">
        <v>0</v>
      </c>
      <c r="S381" s="80">
        <v>0</v>
      </c>
      <c r="T381" s="80">
        <v>1.27</v>
      </c>
      <c r="U381" s="82">
        <v>0</v>
      </c>
      <c r="V381" s="83">
        <v>4.8499999999999996</v>
      </c>
      <c r="W381" s="79"/>
      <c r="X381" s="82"/>
      <c r="Y381" s="79"/>
      <c r="Z381" s="82"/>
      <c r="AA381" s="79">
        <v>0</v>
      </c>
      <c r="AB381" s="85">
        <v>0</v>
      </c>
      <c r="AC381" s="80">
        <v>0</v>
      </c>
      <c r="AD381" s="80">
        <v>0</v>
      </c>
      <c r="AE381" s="80">
        <v>0</v>
      </c>
      <c r="AF381" s="82">
        <v>14.429000289599999</v>
      </c>
      <c r="AG381" s="144">
        <v>0</v>
      </c>
      <c r="AH381" s="80">
        <v>0</v>
      </c>
      <c r="AI381" s="82">
        <v>0</v>
      </c>
      <c r="AJ381" s="145">
        <v>1.04</v>
      </c>
      <c r="AK381" s="146">
        <v>0</v>
      </c>
    </row>
    <row r="382" spans="1:37" x14ac:dyDescent="0.2">
      <c r="A382" s="143" t="s">
        <v>1093</v>
      </c>
      <c r="B382" s="60" t="s">
        <v>1094</v>
      </c>
      <c r="C382" s="61">
        <v>22</v>
      </c>
      <c r="D382" s="78" t="s">
        <v>343</v>
      </c>
      <c r="E382" s="79">
        <v>99.821288815761093</v>
      </c>
      <c r="F382" s="85">
        <v>99.811428888354797</v>
      </c>
      <c r="G382" s="80">
        <v>40.150240643853301</v>
      </c>
      <c r="H382" s="80">
        <v>40.150240643853301</v>
      </c>
      <c r="I382" s="80">
        <v>0</v>
      </c>
      <c r="J382" s="80">
        <v>0</v>
      </c>
      <c r="K382" s="81">
        <v>0</v>
      </c>
      <c r="L382" s="79">
        <v>0</v>
      </c>
      <c r="M382" s="80">
        <v>0</v>
      </c>
      <c r="N382" s="80"/>
      <c r="O382" s="80">
        <v>0</v>
      </c>
      <c r="P382" s="80">
        <v>6.0999999999999999E-2</v>
      </c>
      <c r="Q382" s="82">
        <v>1.0887</v>
      </c>
      <c r="R382" s="79">
        <v>0</v>
      </c>
      <c r="S382" s="80">
        <v>0</v>
      </c>
      <c r="T382" s="80">
        <v>1</v>
      </c>
      <c r="U382" s="82">
        <v>0</v>
      </c>
      <c r="V382" s="83">
        <v>5</v>
      </c>
      <c r="W382" s="79"/>
      <c r="X382" s="82"/>
      <c r="Y382" s="79"/>
      <c r="Z382" s="82"/>
      <c r="AA382" s="79">
        <v>0</v>
      </c>
      <c r="AB382" s="85">
        <v>0</v>
      </c>
      <c r="AC382" s="80">
        <v>0</v>
      </c>
      <c r="AD382" s="80">
        <v>0</v>
      </c>
      <c r="AE382" s="80">
        <v>0</v>
      </c>
      <c r="AF382" s="82">
        <v>22.5813990262</v>
      </c>
      <c r="AG382" s="144">
        <v>0</v>
      </c>
      <c r="AH382" s="80">
        <v>9.9999999999999995E-7</v>
      </c>
      <c r="AI382" s="82">
        <v>0</v>
      </c>
      <c r="AJ382" s="145">
        <v>1.29</v>
      </c>
      <c r="AK382" s="146">
        <v>0</v>
      </c>
    </row>
    <row r="383" spans="1:37" x14ac:dyDescent="0.2">
      <c r="A383" s="143" t="s">
        <v>1095</v>
      </c>
      <c r="B383" s="60" t="s">
        <v>1096</v>
      </c>
      <c r="C383" s="61">
        <v>22</v>
      </c>
      <c r="D383" s="78" t="s">
        <v>343</v>
      </c>
      <c r="E383" s="79">
        <v>100</v>
      </c>
      <c r="F383" s="85">
        <v>100</v>
      </c>
      <c r="G383" s="80">
        <v>35.576174235303597</v>
      </c>
      <c r="H383" s="80">
        <v>35.576174235303597</v>
      </c>
      <c r="I383" s="80">
        <v>0</v>
      </c>
      <c r="J383" s="80">
        <v>0</v>
      </c>
      <c r="K383" s="81">
        <v>0</v>
      </c>
      <c r="L383" s="79">
        <v>0</v>
      </c>
      <c r="M383" s="80">
        <v>0</v>
      </c>
      <c r="N383" s="80">
        <v>100</v>
      </c>
      <c r="O383" s="80">
        <v>13.4982935153584</v>
      </c>
      <c r="P383" s="80">
        <v>0.158</v>
      </c>
      <c r="Q383" s="82">
        <v>0.47739999999999999</v>
      </c>
      <c r="R383" s="79">
        <v>0</v>
      </c>
      <c r="S383" s="80">
        <v>0</v>
      </c>
      <c r="T383" s="80">
        <v>0.97</v>
      </c>
      <c r="U383" s="82">
        <v>0</v>
      </c>
      <c r="V383" s="83">
        <v>5</v>
      </c>
      <c r="W383" s="79"/>
      <c r="X383" s="82"/>
      <c r="Y383" s="79"/>
      <c r="Z383" s="82"/>
      <c r="AA383" s="79">
        <v>0</v>
      </c>
      <c r="AB383" s="85">
        <v>0</v>
      </c>
      <c r="AC383" s="80">
        <v>0</v>
      </c>
      <c r="AD383" s="80">
        <v>0</v>
      </c>
      <c r="AE383" s="80">
        <v>0</v>
      </c>
      <c r="AF383" s="82">
        <v>11.7564017885</v>
      </c>
      <c r="AG383" s="144">
        <v>0</v>
      </c>
      <c r="AH383" s="80">
        <v>0</v>
      </c>
      <c r="AI383" s="82">
        <v>0</v>
      </c>
      <c r="AJ383" s="145">
        <v>1.61</v>
      </c>
      <c r="AK383" s="146">
        <v>0</v>
      </c>
    </row>
    <row r="384" spans="1:37" x14ac:dyDescent="0.2">
      <c r="A384" s="143" t="s">
        <v>1097</v>
      </c>
      <c r="B384" s="60" t="s">
        <v>1098</v>
      </c>
      <c r="C384" s="61">
        <v>22</v>
      </c>
      <c r="D384" s="78" t="s">
        <v>343</v>
      </c>
      <c r="E384" s="79">
        <v>100</v>
      </c>
      <c r="F384" s="85">
        <v>99.9815218182531</v>
      </c>
      <c r="G384" s="80">
        <v>57.992933495344097</v>
      </c>
      <c r="H384" s="80">
        <v>57.989013881034097</v>
      </c>
      <c r="I384" s="80">
        <v>0</v>
      </c>
      <c r="J384" s="80">
        <v>0.01</v>
      </c>
      <c r="K384" s="81">
        <v>0</v>
      </c>
      <c r="L384" s="79">
        <v>0</v>
      </c>
      <c r="M384" s="80">
        <v>0</v>
      </c>
      <c r="N384" s="80">
        <v>100</v>
      </c>
      <c r="O384" s="80">
        <v>3.4313420774538401</v>
      </c>
      <c r="P384" s="80">
        <v>3.9E-2</v>
      </c>
      <c r="Q384" s="82">
        <v>0.63460000000000005</v>
      </c>
      <c r="R384" s="79">
        <v>0</v>
      </c>
      <c r="S384" s="80">
        <v>0</v>
      </c>
      <c r="T384" s="80">
        <v>0.69</v>
      </c>
      <c r="U384" s="82">
        <v>0</v>
      </c>
      <c r="V384" s="83">
        <v>4.99</v>
      </c>
      <c r="W384" s="79"/>
      <c r="X384" s="82"/>
      <c r="Y384" s="79"/>
      <c r="Z384" s="82"/>
      <c r="AA384" s="79">
        <v>0</v>
      </c>
      <c r="AB384" s="85">
        <v>0</v>
      </c>
      <c r="AC384" s="80">
        <v>0</v>
      </c>
      <c r="AD384" s="80">
        <v>0</v>
      </c>
      <c r="AE384" s="80">
        <v>0</v>
      </c>
      <c r="AF384" s="82">
        <v>26.430999017800001</v>
      </c>
      <c r="AG384" s="144">
        <v>0</v>
      </c>
      <c r="AH384" s="80">
        <v>1.63E-4</v>
      </c>
      <c r="AI384" s="82">
        <v>0</v>
      </c>
      <c r="AJ384" s="145">
        <v>1.25</v>
      </c>
      <c r="AK384" s="146">
        <v>0</v>
      </c>
    </row>
    <row r="385" spans="1:37" x14ac:dyDescent="0.2">
      <c r="A385" s="143" t="s">
        <v>1099</v>
      </c>
      <c r="B385" s="60" t="s">
        <v>1100</v>
      </c>
      <c r="C385" s="61">
        <v>22</v>
      </c>
      <c r="D385" s="78" t="s">
        <v>343</v>
      </c>
      <c r="E385" s="79">
        <v>100</v>
      </c>
      <c r="F385" s="85">
        <v>99.9908343371916</v>
      </c>
      <c r="G385" s="80">
        <v>42.738176294977201</v>
      </c>
      <c r="H385" s="80">
        <v>42.738176294977201</v>
      </c>
      <c r="I385" s="80">
        <v>0</v>
      </c>
      <c r="J385" s="80">
        <v>0.04</v>
      </c>
      <c r="K385" s="81">
        <v>0</v>
      </c>
      <c r="L385" s="79">
        <v>0</v>
      </c>
      <c r="M385" s="80">
        <v>0</v>
      </c>
      <c r="N385" s="80">
        <v>98.670814479637997</v>
      </c>
      <c r="O385" s="80">
        <v>0.50704225352112697</v>
      </c>
      <c r="P385" s="80">
        <v>0.11</v>
      </c>
      <c r="Q385" s="82">
        <v>0.78559999999999997</v>
      </c>
      <c r="R385" s="79">
        <v>0</v>
      </c>
      <c r="S385" s="80">
        <v>0</v>
      </c>
      <c r="T385" s="80">
        <v>1.31</v>
      </c>
      <c r="U385" s="82">
        <v>0</v>
      </c>
      <c r="V385" s="83">
        <v>5</v>
      </c>
      <c r="W385" s="79"/>
      <c r="X385" s="82"/>
      <c r="Y385" s="79"/>
      <c r="Z385" s="82"/>
      <c r="AA385" s="79">
        <v>0</v>
      </c>
      <c r="AB385" s="85">
        <v>0</v>
      </c>
      <c r="AC385" s="80">
        <v>0</v>
      </c>
      <c r="AD385" s="80">
        <v>0</v>
      </c>
      <c r="AE385" s="80">
        <v>0</v>
      </c>
      <c r="AF385" s="82">
        <v>10.4974000958</v>
      </c>
      <c r="AG385" s="144">
        <v>0</v>
      </c>
      <c r="AH385" s="80">
        <v>3.88E-4</v>
      </c>
      <c r="AI385" s="82">
        <v>0</v>
      </c>
      <c r="AJ385" s="145">
        <v>1.25</v>
      </c>
      <c r="AK385" s="146">
        <v>0</v>
      </c>
    </row>
    <row r="386" spans="1:37" x14ac:dyDescent="0.2">
      <c r="A386" s="143" t="s">
        <v>1101</v>
      </c>
      <c r="B386" s="60" t="s">
        <v>1102</v>
      </c>
      <c r="C386" s="61">
        <v>22</v>
      </c>
      <c r="D386" s="78" t="s">
        <v>343</v>
      </c>
      <c r="E386" s="79">
        <v>100</v>
      </c>
      <c r="F386" s="85">
        <v>99.713366187267397</v>
      </c>
      <c r="G386" s="80">
        <v>42.098293606892597</v>
      </c>
      <c r="H386" s="80">
        <v>42.096617385765498</v>
      </c>
      <c r="I386" s="80">
        <v>0</v>
      </c>
      <c r="J386" s="80">
        <v>0</v>
      </c>
      <c r="K386" s="81">
        <v>0</v>
      </c>
      <c r="L386" s="79">
        <v>0</v>
      </c>
      <c r="M386" s="80">
        <v>7.5422083024628994E-2</v>
      </c>
      <c r="N386" s="80">
        <v>8.5792278694917492</v>
      </c>
      <c r="O386" s="80">
        <v>0</v>
      </c>
      <c r="P386" s="80">
        <v>8.5000000000000006E-2</v>
      </c>
      <c r="Q386" s="82">
        <v>1.2292000000000001</v>
      </c>
      <c r="R386" s="79">
        <v>2.8344671201814099E-2</v>
      </c>
      <c r="S386" s="80">
        <v>0</v>
      </c>
      <c r="T386" s="80">
        <v>2.31</v>
      </c>
      <c r="U386" s="82">
        <v>0</v>
      </c>
      <c r="V386" s="83">
        <v>4.79</v>
      </c>
      <c r="W386" s="79"/>
      <c r="X386" s="82"/>
      <c r="Y386" s="79"/>
      <c r="Z386" s="82"/>
      <c r="AA386" s="79">
        <v>0</v>
      </c>
      <c r="AB386" s="85">
        <v>0</v>
      </c>
      <c r="AC386" s="80">
        <v>0</v>
      </c>
      <c r="AD386" s="80">
        <v>0</v>
      </c>
      <c r="AE386" s="80">
        <v>0</v>
      </c>
      <c r="AF386" s="82">
        <v>4.8388008523000003</v>
      </c>
      <c r="AG386" s="144">
        <v>0</v>
      </c>
      <c r="AH386" s="80">
        <v>0</v>
      </c>
      <c r="AI386" s="82">
        <v>0</v>
      </c>
      <c r="AJ386" s="145">
        <v>1.03</v>
      </c>
      <c r="AK386" s="146">
        <v>0</v>
      </c>
    </row>
    <row r="387" spans="1:37" x14ac:dyDescent="0.2">
      <c r="A387" s="143" t="s">
        <v>1103</v>
      </c>
      <c r="B387" s="60" t="s">
        <v>1104</v>
      </c>
      <c r="C387" s="61">
        <v>22</v>
      </c>
      <c r="D387" s="78" t="s">
        <v>343</v>
      </c>
      <c r="E387" s="79">
        <v>99.978047520661207</v>
      </c>
      <c r="F387" s="85">
        <v>99.965134297520706</v>
      </c>
      <c r="G387" s="80">
        <v>34.866993801652903</v>
      </c>
      <c r="H387" s="80">
        <v>34.860537190082603</v>
      </c>
      <c r="I387" s="80">
        <v>0.09</v>
      </c>
      <c r="J387" s="80">
        <v>0.1</v>
      </c>
      <c r="K387" s="81">
        <v>0</v>
      </c>
      <c r="L387" s="79">
        <v>0</v>
      </c>
      <c r="M387" s="80">
        <v>0</v>
      </c>
      <c r="N387" s="80">
        <v>100</v>
      </c>
      <c r="O387" s="80">
        <v>25.866619743093398</v>
      </c>
      <c r="P387" s="80">
        <v>0.14499999999999999</v>
      </c>
      <c r="Q387" s="82">
        <v>1.3344</v>
      </c>
      <c r="R387" s="79">
        <v>0</v>
      </c>
      <c r="S387" s="80">
        <v>0</v>
      </c>
      <c r="T387" s="80">
        <v>1.3</v>
      </c>
      <c r="U387" s="82">
        <v>0</v>
      </c>
      <c r="V387" s="83">
        <v>5</v>
      </c>
      <c r="W387" s="79">
        <v>37.833333333299997</v>
      </c>
      <c r="X387" s="82"/>
      <c r="Y387" s="79"/>
      <c r="Z387" s="82"/>
      <c r="AA387" s="79">
        <v>0</v>
      </c>
      <c r="AB387" s="85">
        <v>0</v>
      </c>
      <c r="AC387" s="80">
        <v>0</v>
      </c>
      <c r="AD387" s="80">
        <v>0</v>
      </c>
      <c r="AE387" s="80">
        <v>0</v>
      </c>
      <c r="AF387" s="82">
        <v>30.006300272000001</v>
      </c>
      <c r="AG387" s="144">
        <v>0</v>
      </c>
      <c r="AH387" s="80">
        <v>9.1699999999999995E-4</v>
      </c>
      <c r="AI387" s="82">
        <v>0</v>
      </c>
      <c r="AJ387" s="145">
        <v>1.57</v>
      </c>
      <c r="AK387" s="146">
        <v>0</v>
      </c>
    </row>
    <row r="388" spans="1:37" x14ac:dyDescent="0.2">
      <c r="A388" s="143" t="s">
        <v>1105</v>
      </c>
      <c r="B388" s="60" t="s">
        <v>1106</v>
      </c>
      <c r="C388" s="61">
        <v>22</v>
      </c>
      <c r="D388" s="78" t="s">
        <v>343</v>
      </c>
      <c r="E388" s="79">
        <v>99.991141034727093</v>
      </c>
      <c r="F388" s="85">
        <v>99.991141034727093</v>
      </c>
      <c r="G388" s="80">
        <v>40.822111977321001</v>
      </c>
      <c r="H388" s="80">
        <v>40.822111977321001</v>
      </c>
      <c r="I388" s="80">
        <v>0</v>
      </c>
      <c r="J388" s="80">
        <v>0</v>
      </c>
      <c r="K388" s="81">
        <v>0</v>
      </c>
      <c r="L388" s="79">
        <v>0</v>
      </c>
      <c r="M388" s="80">
        <v>0</v>
      </c>
      <c r="N388" s="80">
        <v>100</v>
      </c>
      <c r="O388" s="80">
        <v>14.583004887277299</v>
      </c>
      <c r="P388" s="80">
        <v>0.14499999999999999</v>
      </c>
      <c r="Q388" s="82">
        <v>0.3347</v>
      </c>
      <c r="R388" s="79">
        <v>0</v>
      </c>
      <c r="S388" s="80">
        <v>0</v>
      </c>
      <c r="T388" s="80">
        <v>0.5</v>
      </c>
      <c r="U388" s="82">
        <v>0</v>
      </c>
      <c r="V388" s="83">
        <v>5</v>
      </c>
      <c r="W388" s="79">
        <v>36.866666666699999</v>
      </c>
      <c r="X388" s="82"/>
      <c r="Y388" s="79"/>
      <c r="Z388" s="82"/>
      <c r="AA388" s="79">
        <v>0</v>
      </c>
      <c r="AB388" s="85">
        <v>0</v>
      </c>
      <c r="AC388" s="80">
        <v>0</v>
      </c>
      <c r="AD388" s="80">
        <v>0</v>
      </c>
      <c r="AE388" s="80">
        <v>0</v>
      </c>
      <c r="AF388" s="82">
        <v>39.400100449999996</v>
      </c>
      <c r="AG388" s="144">
        <v>0</v>
      </c>
      <c r="AH388" s="80">
        <v>0</v>
      </c>
      <c r="AI388" s="82">
        <v>0</v>
      </c>
      <c r="AJ388" s="145">
        <v>1.56</v>
      </c>
      <c r="AK388" s="146">
        <v>0</v>
      </c>
    </row>
    <row r="389" spans="1:37" x14ac:dyDescent="0.2">
      <c r="A389" s="143" t="s">
        <v>1107</v>
      </c>
      <c r="B389" s="60" t="s">
        <v>1108</v>
      </c>
      <c r="C389" s="61">
        <v>22</v>
      </c>
      <c r="D389" s="78" t="s">
        <v>343</v>
      </c>
      <c r="E389" s="79">
        <v>100</v>
      </c>
      <c r="F389" s="85">
        <v>100</v>
      </c>
      <c r="G389" s="80">
        <v>57.054342305738999</v>
      </c>
      <c r="H389" s="80">
        <v>57.054342305738999</v>
      </c>
      <c r="I389" s="80">
        <v>0</v>
      </c>
      <c r="J389" s="80">
        <v>0</v>
      </c>
      <c r="K389" s="81">
        <v>0</v>
      </c>
      <c r="L389" s="79">
        <v>0</v>
      </c>
      <c r="M389" s="80">
        <v>0</v>
      </c>
      <c r="N389" s="80"/>
      <c r="O389" s="80">
        <v>0</v>
      </c>
      <c r="P389" s="80">
        <v>0.255</v>
      </c>
      <c r="Q389" s="82">
        <v>0</v>
      </c>
      <c r="R389" s="79">
        <v>0</v>
      </c>
      <c r="S389" s="80">
        <v>0</v>
      </c>
      <c r="T389" s="80">
        <v>0.99</v>
      </c>
      <c r="U389" s="82">
        <v>0</v>
      </c>
      <c r="V389" s="83">
        <v>5</v>
      </c>
      <c r="W389" s="79"/>
      <c r="X389" s="82"/>
      <c r="Y389" s="79"/>
      <c r="Z389" s="82"/>
      <c r="AA389" s="79">
        <v>0</v>
      </c>
      <c r="AB389" s="85">
        <v>0</v>
      </c>
      <c r="AC389" s="80">
        <v>0</v>
      </c>
      <c r="AD389" s="80">
        <v>0</v>
      </c>
      <c r="AE389" s="80">
        <v>0</v>
      </c>
      <c r="AF389" s="82">
        <v>17.665199256000001</v>
      </c>
      <c r="AG389" s="144">
        <v>0</v>
      </c>
      <c r="AH389" s="80">
        <v>4.1E-5</v>
      </c>
      <c r="AI389" s="82">
        <v>0</v>
      </c>
      <c r="AJ389" s="145">
        <v>1.56</v>
      </c>
      <c r="AK389" s="146">
        <v>0</v>
      </c>
    </row>
    <row r="390" spans="1:37" x14ac:dyDescent="0.2">
      <c r="A390" s="143" t="s">
        <v>1109</v>
      </c>
      <c r="B390" s="60" t="s">
        <v>1110</v>
      </c>
      <c r="C390" s="61">
        <v>22</v>
      </c>
      <c r="D390" s="78" t="s">
        <v>343</v>
      </c>
      <c r="E390" s="79">
        <v>100</v>
      </c>
      <c r="F390" s="85">
        <v>100</v>
      </c>
      <c r="G390" s="80">
        <v>56.000744393784302</v>
      </c>
      <c r="H390" s="80">
        <v>56.000744393784302</v>
      </c>
      <c r="I390" s="80">
        <v>0</v>
      </c>
      <c r="J390" s="80">
        <v>0.02</v>
      </c>
      <c r="K390" s="81">
        <v>0</v>
      </c>
      <c r="L390" s="79">
        <v>0</v>
      </c>
      <c r="M390" s="80">
        <v>0</v>
      </c>
      <c r="N390" s="80">
        <v>100</v>
      </c>
      <c r="O390" s="80">
        <v>2.3132498177238698</v>
      </c>
      <c r="P390" s="80">
        <v>0.13600000000000001</v>
      </c>
      <c r="Q390" s="82">
        <v>0.25850000000000001</v>
      </c>
      <c r="R390" s="79">
        <v>0</v>
      </c>
      <c r="S390" s="80">
        <v>0</v>
      </c>
      <c r="T390" s="80">
        <v>0.53</v>
      </c>
      <c r="U390" s="82">
        <v>0</v>
      </c>
      <c r="V390" s="83">
        <v>5</v>
      </c>
      <c r="W390" s="79"/>
      <c r="X390" s="82"/>
      <c r="Y390" s="79"/>
      <c r="Z390" s="82"/>
      <c r="AA390" s="79">
        <v>0</v>
      </c>
      <c r="AB390" s="85">
        <v>0</v>
      </c>
      <c r="AC390" s="80">
        <v>0</v>
      </c>
      <c r="AD390" s="80">
        <v>0</v>
      </c>
      <c r="AE390" s="80">
        <v>0</v>
      </c>
      <c r="AF390" s="82">
        <v>46.806598418599997</v>
      </c>
      <c r="AG390" s="144">
        <v>0</v>
      </c>
      <c r="AH390" s="80">
        <v>2.1100000000000001E-4</v>
      </c>
      <c r="AI390" s="82">
        <v>0</v>
      </c>
      <c r="AJ390" s="145">
        <v>1.44</v>
      </c>
      <c r="AK390" s="146">
        <v>1</v>
      </c>
    </row>
    <row r="391" spans="1:37" x14ac:dyDescent="0.2">
      <c r="A391" s="143" t="s">
        <v>1111</v>
      </c>
      <c r="B391" s="60" t="s">
        <v>1112</v>
      </c>
      <c r="C391" s="61">
        <v>22</v>
      </c>
      <c r="D391" s="78" t="s">
        <v>343</v>
      </c>
      <c r="E391" s="79">
        <v>100</v>
      </c>
      <c r="F391" s="85">
        <v>100</v>
      </c>
      <c r="G391" s="80">
        <v>37.092967698032297</v>
      </c>
      <c r="H391" s="80">
        <v>37.092967698032297</v>
      </c>
      <c r="I391" s="80">
        <v>0</v>
      </c>
      <c r="J391" s="80">
        <v>0</v>
      </c>
      <c r="K391" s="81">
        <v>0</v>
      </c>
      <c r="L391" s="79">
        <v>0</v>
      </c>
      <c r="M391" s="80">
        <v>0</v>
      </c>
      <c r="N391" s="80">
        <v>100</v>
      </c>
      <c r="O391" s="80">
        <v>0.85502807554874904</v>
      </c>
      <c r="P391" s="80">
        <v>5.0999999999999997E-2</v>
      </c>
      <c r="Q391" s="82">
        <v>1.6731</v>
      </c>
      <c r="R391" s="79">
        <v>0</v>
      </c>
      <c r="S391" s="80">
        <v>0</v>
      </c>
      <c r="T391" s="80">
        <v>2.4700000000000002</v>
      </c>
      <c r="U391" s="82">
        <v>0</v>
      </c>
      <c r="V391" s="83">
        <v>4.8099999999999996</v>
      </c>
      <c r="W391" s="79"/>
      <c r="X391" s="82">
        <v>37.566666666700002</v>
      </c>
      <c r="Y391" s="79"/>
      <c r="Z391" s="82"/>
      <c r="AA391" s="79">
        <v>0</v>
      </c>
      <c r="AB391" s="85">
        <v>0</v>
      </c>
      <c r="AC391" s="80">
        <v>0</v>
      </c>
      <c r="AD391" s="80">
        <v>0</v>
      </c>
      <c r="AE391" s="80">
        <v>0</v>
      </c>
      <c r="AF391" s="82">
        <v>46.780399228500002</v>
      </c>
      <c r="AG391" s="144">
        <v>0</v>
      </c>
      <c r="AH391" s="80">
        <v>2.0000000000000002E-5</v>
      </c>
      <c r="AI391" s="82">
        <v>0</v>
      </c>
      <c r="AJ391" s="145">
        <v>1.23</v>
      </c>
      <c r="AK391" s="146">
        <v>1</v>
      </c>
    </row>
    <row r="392" spans="1:37" x14ac:dyDescent="0.2">
      <c r="A392" s="143" t="s">
        <v>1113</v>
      </c>
      <c r="B392" s="60" t="s">
        <v>1114</v>
      </c>
      <c r="C392" s="61">
        <v>22</v>
      </c>
      <c r="D392" s="78" t="s">
        <v>343</v>
      </c>
      <c r="E392" s="79">
        <v>100</v>
      </c>
      <c r="F392" s="85">
        <v>100</v>
      </c>
      <c r="G392" s="80">
        <v>44.336203956343802</v>
      </c>
      <c r="H392" s="80">
        <v>44.336203956343802</v>
      </c>
      <c r="I392" s="80">
        <v>0</v>
      </c>
      <c r="J392" s="80">
        <v>0.01</v>
      </c>
      <c r="K392" s="81">
        <v>0</v>
      </c>
      <c r="L392" s="79">
        <v>0</v>
      </c>
      <c r="M392" s="80">
        <v>0</v>
      </c>
      <c r="N392" s="80">
        <v>100</v>
      </c>
      <c r="O392" s="80">
        <v>6.3580822201511902</v>
      </c>
      <c r="P392" s="80">
        <v>9.0999999999999998E-2</v>
      </c>
      <c r="Q392" s="82">
        <v>1.8593</v>
      </c>
      <c r="R392" s="79">
        <v>0</v>
      </c>
      <c r="S392" s="80">
        <v>0</v>
      </c>
      <c r="T392" s="80">
        <v>2.27</v>
      </c>
      <c r="U392" s="82">
        <v>0</v>
      </c>
      <c r="V392" s="83">
        <v>4.72</v>
      </c>
      <c r="W392" s="79"/>
      <c r="X392" s="82"/>
      <c r="Y392" s="79"/>
      <c r="Z392" s="82"/>
      <c r="AA392" s="79">
        <v>0</v>
      </c>
      <c r="AB392" s="85">
        <v>0</v>
      </c>
      <c r="AC392" s="80">
        <v>0</v>
      </c>
      <c r="AD392" s="80">
        <v>0</v>
      </c>
      <c r="AE392" s="80">
        <v>0</v>
      </c>
      <c r="AF392" s="82">
        <v>45.442903006000002</v>
      </c>
      <c r="AG392" s="144">
        <v>0</v>
      </c>
      <c r="AH392" s="80">
        <v>1.6100000000000001E-4</v>
      </c>
      <c r="AI392" s="82">
        <v>0</v>
      </c>
      <c r="AJ392" s="145">
        <v>1.52</v>
      </c>
      <c r="AK392" s="146">
        <v>1</v>
      </c>
    </row>
    <row r="393" spans="1:37" x14ac:dyDescent="0.2">
      <c r="A393" s="143" t="s">
        <v>1115</v>
      </c>
      <c r="B393" s="60" t="s">
        <v>1116</v>
      </c>
      <c r="C393" s="61">
        <v>22</v>
      </c>
      <c r="D393" s="78" t="s">
        <v>343</v>
      </c>
      <c r="E393" s="79">
        <v>100</v>
      </c>
      <c r="F393" s="85">
        <v>100</v>
      </c>
      <c r="G393" s="80">
        <v>41.672924729940497</v>
      </c>
      <c r="H393" s="80">
        <v>41.672924729940497</v>
      </c>
      <c r="I393" s="80">
        <v>0</v>
      </c>
      <c r="J393" s="80">
        <v>0</v>
      </c>
      <c r="K393" s="81">
        <v>0</v>
      </c>
      <c r="L393" s="79">
        <v>0</v>
      </c>
      <c r="M393" s="80">
        <v>0</v>
      </c>
      <c r="N393" s="80">
        <v>100</v>
      </c>
      <c r="O393" s="80">
        <v>6.3299151791365998E-2</v>
      </c>
      <c r="P393" s="80">
        <v>0.15</v>
      </c>
      <c r="Q393" s="82">
        <v>2.0325000000000002</v>
      </c>
      <c r="R393" s="79">
        <v>0</v>
      </c>
      <c r="S393" s="80">
        <v>0</v>
      </c>
      <c r="T393" s="80">
        <v>2.0499999999999998</v>
      </c>
      <c r="U393" s="82">
        <v>0</v>
      </c>
      <c r="V393" s="83">
        <v>5</v>
      </c>
      <c r="W393" s="79"/>
      <c r="X393" s="82"/>
      <c r="Y393" s="79"/>
      <c r="Z393" s="82"/>
      <c r="AA393" s="79">
        <v>0</v>
      </c>
      <c r="AB393" s="85">
        <v>0</v>
      </c>
      <c r="AC393" s="80">
        <v>0</v>
      </c>
      <c r="AD393" s="80">
        <v>0</v>
      </c>
      <c r="AE393" s="80">
        <v>0</v>
      </c>
      <c r="AF393" s="82">
        <v>25.869499085800001</v>
      </c>
      <c r="AG393" s="144">
        <v>0</v>
      </c>
      <c r="AH393" s="80">
        <v>5.8E-5</v>
      </c>
      <c r="AI393" s="82">
        <v>0</v>
      </c>
      <c r="AJ393" s="145">
        <v>1.37</v>
      </c>
      <c r="AK393" s="146">
        <v>1</v>
      </c>
    </row>
    <row r="394" spans="1:37" x14ac:dyDescent="0.2">
      <c r="A394" s="143" t="s">
        <v>1117</v>
      </c>
      <c r="B394" s="60" t="s">
        <v>1118</v>
      </c>
      <c r="C394" s="61">
        <v>22</v>
      </c>
      <c r="D394" s="78" t="s">
        <v>343</v>
      </c>
      <c r="E394" s="79">
        <v>100</v>
      </c>
      <c r="F394" s="85">
        <v>99.995558121974</v>
      </c>
      <c r="G394" s="80">
        <v>33.972963769081602</v>
      </c>
      <c r="H394" s="80">
        <v>33.969262204059902</v>
      </c>
      <c r="I394" s="80">
        <v>0</v>
      </c>
      <c r="J394" s="80">
        <v>0</v>
      </c>
      <c r="K394" s="81">
        <v>0</v>
      </c>
      <c r="L394" s="79">
        <v>0</v>
      </c>
      <c r="M394" s="80">
        <v>0</v>
      </c>
      <c r="N394" s="80">
        <v>0.26187803965581702</v>
      </c>
      <c r="O394" s="80">
        <v>3.9619651347068102E-2</v>
      </c>
      <c r="P394" s="80">
        <v>3.3000000000000002E-2</v>
      </c>
      <c r="Q394" s="82">
        <v>1.2256</v>
      </c>
      <c r="R394" s="79">
        <v>0</v>
      </c>
      <c r="S394" s="80">
        <v>0</v>
      </c>
      <c r="T394" s="80">
        <v>1.45</v>
      </c>
      <c r="U394" s="82">
        <v>0</v>
      </c>
      <c r="V394" s="83">
        <v>4.8499999999999996</v>
      </c>
      <c r="W394" s="79"/>
      <c r="X394" s="82"/>
      <c r="Y394" s="79"/>
      <c r="Z394" s="82"/>
      <c r="AA394" s="79">
        <v>0</v>
      </c>
      <c r="AB394" s="85">
        <v>0</v>
      </c>
      <c r="AC394" s="80">
        <v>0</v>
      </c>
      <c r="AD394" s="80">
        <v>0</v>
      </c>
      <c r="AE394" s="80">
        <v>0</v>
      </c>
      <c r="AF394" s="82">
        <v>22.8624002659</v>
      </c>
      <c r="AG394" s="144">
        <v>0</v>
      </c>
      <c r="AH394" s="80">
        <v>0</v>
      </c>
      <c r="AI394" s="82">
        <v>0</v>
      </c>
      <c r="AJ394" s="145">
        <v>1.02</v>
      </c>
      <c r="AK394" s="146">
        <v>0</v>
      </c>
    </row>
    <row r="395" spans="1:37" x14ac:dyDescent="0.2">
      <c r="A395" s="143" t="s">
        <v>1119</v>
      </c>
      <c r="B395" s="60" t="s">
        <v>1120</v>
      </c>
      <c r="C395" s="61">
        <v>23</v>
      </c>
      <c r="D395" s="78" t="s">
        <v>343</v>
      </c>
      <c r="E395" s="79">
        <v>91.348156109357205</v>
      </c>
      <c r="F395" s="85">
        <v>91.348156109357205</v>
      </c>
      <c r="G395" s="80">
        <v>29.694812028391699</v>
      </c>
      <c r="H395" s="80">
        <v>29.694812028391699</v>
      </c>
      <c r="I395" s="80">
        <v>9.4</v>
      </c>
      <c r="J395" s="80">
        <v>51.35</v>
      </c>
      <c r="K395" s="81">
        <v>0</v>
      </c>
      <c r="L395" s="79">
        <v>0</v>
      </c>
      <c r="M395" s="80">
        <v>0</v>
      </c>
      <c r="N395" s="80">
        <v>98.951075147973299</v>
      </c>
      <c r="O395" s="80">
        <v>87.428932406822497</v>
      </c>
      <c r="P395" s="80">
        <v>1.8720000000000001</v>
      </c>
      <c r="Q395" s="82">
        <v>5.5231000000000003</v>
      </c>
      <c r="R395" s="79">
        <v>0</v>
      </c>
      <c r="S395" s="80">
        <v>0</v>
      </c>
      <c r="T395" s="80">
        <v>4.2300000000000004</v>
      </c>
      <c r="U395" s="82">
        <v>2.4629990371912901E-2</v>
      </c>
      <c r="V395" s="83">
        <v>4.66</v>
      </c>
      <c r="W395" s="79"/>
      <c r="X395" s="82"/>
      <c r="Y395" s="79"/>
      <c r="Z395" s="82"/>
      <c r="AA395" s="79">
        <v>0.49</v>
      </c>
      <c r="AB395" s="85">
        <v>0.49</v>
      </c>
      <c r="AC395" s="80">
        <v>0.03</v>
      </c>
      <c r="AD395" s="80">
        <v>0.03</v>
      </c>
      <c r="AE395" s="80">
        <v>0.06</v>
      </c>
      <c r="AF395" s="82">
        <v>76.772391740399996</v>
      </c>
      <c r="AG395" s="144">
        <v>0</v>
      </c>
      <c r="AH395" s="80">
        <v>0.26031199999999999</v>
      </c>
      <c r="AI395" s="82">
        <v>1.6599997970099999E-4</v>
      </c>
      <c r="AJ395" s="145">
        <v>3.21</v>
      </c>
      <c r="AK395" s="146">
        <v>31</v>
      </c>
    </row>
    <row r="396" spans="1:37" x14ac:dyDescent="0.2">
      <c r="A396" s="143" t="s">
        <v>1121</v>
      </c>
      <c r="B396" s="60" t="s">
        <v>1122</v>
      </c>
      <c r="C396" s="61">
        <v>23</v>
      </c>
      <c r="D396" s="78" t="s">
        <v>343</v>
      </c>
      <c r="E396" s="79">
        <v>98.776484890587</v>
      </c>
      <c r="F396" s="85">
        <v>98.774313997915897</v>
      </c>
      <c r="G396" s="80">
        <v>25.019972212573801</v>
      </c>
      <c r="H396" s="80">
        <v>25.019972212573801</v>
      </c>
      <c r="I396" s="80">
        <v>0</v>
      </c>
      <c r="J396" s="80">
        <v>2.59</v>
      </c>
      <c r="K396" s="81">
        <v>0</v>
      </c>
      <c r="L396" s="79">
        <v>0</v>
      </c>
      <c r="M396" s="80">
        <v>0</v>
      </c>
      <c r="N396" s="80">
        <v>100</v>
      </c>
      <c r="O396" s="80">
        <v>67.947421638018199</v>
      </c>
      <c r="P396" s="80">
        <v>0.29599999999999999</v>
      </c>
      <c r="Q396" s="82">
        <v>3.3142</v>
      </c>
      <c r="R396" s="79">
        <v>0</v>
      </c>
      <c r="S396" s="80">
        <v>0</v>
      </c>
      <c r="T396" s="80">
        <v>3.2</v>
      </c>
      <c r="U396" s="82">
        <v>3.0392497394928801E-3</v>
      </c>
      <c r="V396" s="83">
        <v>4.3499999999999996</v>
      </c>
      <c r="W396" s="79">
        <v>31.9</v>
      </c>
      <c r="X396" s="82"/>
      <c r="Y396" s="79"/>
      <c r="Z396" s="82"/>
      <c r="AA396" s="79">
        <v>0</v>
      </c>
      <c r="AB396" s="85">
        <v>0</v>
      </c>
      <c r="AC396" s="80">
        <v>0</v>
      </c>
      <c r="AD396" s="80">
        <v>0</v>
      </c>
      <c r="AE396" s="80">
        <v>0.02</v>
      </c>
      <c r="AF396" s="82">
        <v>25.929501627200001</v>
      </c>
      <c r="AG396" s="144">
        <v>0</v>
      </c>
      <c r="AH396" s="80">
        <v>6.8562999999999999E-2</v>
      </c>
      <c r="AI396" s="82">
        <v>8.6283798250699997E-12</v>
      </c>
      <c r="AJ396" s="145">
        <v>3.21</v>
      </c>
      <c r="AK396" s="146">
        <v>30</v>
      </c>
    </row>
    <row r="397" spans="1:37" x14ac:dyDescent="0.2">
      <c r="A397" s="143" t="s">
        <v>1123</v>
      </c>
      <c r="B397" s="60" t="s">
        <v>1124</v>
      </c>
      <c r="C397" s="61">
        <v>23</v>
      </c>
      <c r="D397" s="78" t="s">
        <v>343</v>
      </c>
      <c r="E397" s="79">
        <v>98.156791164612201</v>
      </c>
      <c r="F397" s="85">
        <v>98.156791164612201</v>
      </c>
      <c r="G397" s="80">
        <v>28.454500294589899</v>
      </c>
      <c r="H397" s="80">
        <v>28.454500294589899</v>
      </c>
      <c r="I397" s="80">
        <v>0.75</v>
      </c>
      <c r="J397" s="80">
        <v>0.28999999999999998</v>
      </c>
      <c r="K397" s="81">
        <v>0</v>
      </c>
      <c r="L397" s="79">
        <v>0</v>
      </c>
      <c r="M397" s="80">
        <v>0</v>
      </c>
      <c r="N397" s="80">
        <v>100</v>
      </c>
      <c r="O397" s="80">
        <v>9.9192971702931896</v>
      </c>
      <c r="P397" s="80">
        <v>0.48</v>
      </c>
      <c r="Q397" s="82">
        <v>0.93700000000000006</v>
      </c>
      <c r="R397" s="79">
        <v>0</v>
      </c>
      <c r="S397" s="80">
        <v>0</v>
      </c>
      <c r="T397" s="80">
        <v>3.09</v>
      </c>
      <c r="U397" s="82">
        <v>0.24087059992375301</v>
      </c>
      <c r="V397" s="83">
        <v>4.75</v>
      </c>
      <c r="W397" s="79">
        <v>30.733333333299999</v>
      </c>
      <c r="X397" s="82"/>
      <c r="Y397" s="79"/>
      <c r="Z397" s="82"/>
      <c r="AA397" s="79">
        <v>0</v>
      </c>
      <c r="AB397" s="85">
        <v>0</v>
      </c>
      <c r="AC397" s="80">
        <v>0</v>
      </c>
      <c r="AD397" s="80">
        <v>0</v>
      </c>
      <c r="AE397" s="80">
        <v>0.02</v>
      </c>
      <c r="AF397" s="82">
        <v>23.0766016269</v>
      </c>
      <c r="AG397" s="144">
        <v>0</v>
      </c>
      <c r="AH397" s="80">
        <v>5.7200000000000003E-3</v>
      </c>
      <c r="AI397" s="82">
        <v>0</v>
      </c>
      <c r="AJ397" s="145">
        <v>2.42</v>
      </c>
      <c r="AK397" s="146">
        <v>8</v>
      </c>
    </row>
    <row r="398" spans="1:37" x14ac:dyDescent="0.2">
      <c r="A398" s="143" t="s">
        <v>1125</v>
      </c>
      <c r="B398" s="60" t="s">
        <v>1126</v>
      </c>
      <c r="C398" s="61">
        <v>22</v>
      </c>
      <c r="D398" s="78" t="s">
        <v>343</v>
      </c>
      <c r="E398" s="79">
        <v>99.997058096706297</v>
      </c>
      <c r="F398" s="85">
        <v>99.981171818920004</v>
      </c>
      <c r="G398" s="80">
        <v>34.930982948728499</v>
      </c>
      <c r="H398" s="80">
        <v>34.920980477529703</v>
      </c>
      <c r="I398" s="80">
        <v>0</v>
      </c>
      <c r="J398" s="80">
        <v>0</v>
      </c>
      <c r="K398" s="81">
        <v>0</v>
      </c>
      <c r="L398" s="79">
        <v>0</v>
      </c>
      <c r="M398" s="80">
        <v>0</v>
      </c>
      <c r="N398" s="80">
        <v>100</v>
      </c>
      <c r="O398" s="80">
        <v>25.391163356303199</v>
      </c>
      <c r="P398" s="80">
        <v>9.1999999999999998E-2</v>
      </c>
      <c r="Q398" s="82">
        <v>2.3601000000000001</v>
      </c>
      <c r="R398" s="79">
        <v>0</v>
      </c>
      <c r="S398" s="80">
        <v>0</v>
      </c>
      <c r="T398" s="80">
        <v>2.14</v>
      </c>
      <c r="U398" s="82">
        <v>0</v>
      </c>
      <c r="V398" s="83">
        <v>4.67</v>
      </c>
      <c r="W398" s="79"/>
      <c r="X398" s="82"/>
      <c r="Y398" s="79"/>
      <c r="Z398" s="82"/>
      <c r="AA398" s="79">
        <v>0</v>
      </c>
      <c r="AB398" s="85">
        <v>0</v>
      </c>
      <c r="AC398" s="80">
        <v>0</v>
      </c>
      <c r="AD398" s="80">
        <v>0</v>
      </c>
      <c r="AE398" s="80">
        <v>0</v>
      </c>
      <c r="AF398" s="82">
        <v>41.676200228900001</v>
      </c>
      <c r="AG398" s="144">
        <v>0</v>
      </c>
      <c r="AH398" s="80">
        <v>0</v>
      </c>
      <c r="AI398" s="82">
        <v>1.48025697043E-13</v>
      </c>
      <c r="AJ398" s="145">
        <v>2.62</v>
      </c>
      <c r="AK398" s="146">
        <v>15</v>
      </c>
    </row>
    <row r="399" spans="1:37" x14ac:dyDescent="0.2">
      <c r="A399" s="143" t="s">
        <v>1127</v>
      </c>
      <c r="B399" s="60" t="s">
        <v>1128</v>
      </c>
      <c r="C399" s="61">
        <v>22</v>
      </c>
      <c r="D399" s="78" t="s">
        <v>343</v>
      </c>
      <c r="E399" s="79">
        <v>99.990898334395197</v>
      </c>
      <c r="F399" s="85">
        <v>99.952216255574797</v>
      </c>
      <c r="G399" s="80">
        <v>40.593428597433302</v>
      </c>
      <c r="H399" s="80">
        <v>40.593428597433302</v>
      </c>
      <c r="I399" s="80">
        <v>0</v>
      </c>
      <c r="J399" s="80">
        <v>0</v>
      </c>
      <c r="K399" s="81">
        <v>0</v>
      </c>
      <c r="L399" s="79">
        <v>0</v>
      </c>
      <c r="M399" s="80">
        <v>0</v>
      </c>
      <c r="N399" s="80">
        <v>100</v>
      </c>
      <c r="O399" s="80">
        <v>15.7088122605364</v>
      </c>
      <c r="P399" s="80">
        <v>0.12</v>
      </c>
      <c r="Q399" s="82">
        <v>3.2614000000000001</v>
      </c>
      <c r="R399" s="79">
        <v>0</v>
      </c>
      <c r="S399" s="80">
        <v>0</v>
      </c>
      <c r="T399" s="80">
        <v>2.29</v>
      </c>
      <c r="U399" s="82">
        <v>0</v>
      </c>
      <c r="V399" s="83">
        <v>3.73</v>
      </c>
      <c r="W399" s="79"/>
      <c r="X399" s="82"/>
      <c r="Y399" s="79"/>
      <c r="Z399" s="82"/>
      <c r="AA399" s="79">
        <v>0</v>
      </c>
      <c r="AB399" s="85">
        <v>0</v>
      </c>
      <c r="AC399" s="80">
        <v>0</v>
      </c>
      <c r="AD399" s="80">
        <v>0</v>
      </c>
      <c r="AE399" s="80">
        <v>0</v>
      </c>
      <c r="AF399" s="82">
        <v>59.476494562699997</v>
      </c>
      <c r="AG399" s="144">
        <v>0</v>
      </c>
      <c r="AH399" s="80">
        <v>9.9999999999999995E-7</v>
      </c>
      <c r="AI399" s="82">
        <v>0</v>
      </c>
      <c r="AJ399" s="145">
        <v>2.27</v>
      </c>
      <c r="AK399" s="146">
        <v>3</v>
      </c>
    </row>
    <row r="400" spans="1:37" x14ac:dyDescent="0.2">
      <c r="A400" s="143" t="s">
        <v>1129</v>
      </c>
      <c r="B400" s="60" t="s">
        <v>1130</v>
      </c>
      <c r="C400" s="61">
        <v>22</v>
      </c>
      <c r="D400" s="78" t="s">
        <v>343</v>
      </c>
      <c r="E400" s="79">
        <v>100</v>
      </c>
      <c r="F400" s="85">
        <v>99.995282262249603</v>
      </c>
      <c r="G400" s="80">
        <v>38.881707443646597</v>
      </c>
      <c r="H400" s="80">
        <v>38.8769897058962</v>
      </c>
      <c r="I400" s="80">
        <v>0</v>
      </c>
      <c r="J400" s="80">
        <v>0</v>
      </c>
      <c r="K400" s="81">
        <v>0</v>
      </c>
      <c r="L400" s="79">
        <v>0</v>
      </c>
      <c r="M400" s="80">
        <v>0</v>
      </c>
      <c r="N400" s="80"/>
      <c r="O400" s="80">
        <v>0</v>
      </c>
      <c r="P400" s="80">
        <v>3.7999999999999999E-2</v>
      </c>
      <c r="Q400" s="82">
        <v>1.0589</v>
      </c>
      <c r="R400" s="79">
        <v>0</v>
      </c>
      <c r="S400" s="80">
        <v>0</v>
      </c>
      <c r="T400" s="80">
        <v>2.08</v>
      </c>
      <c r="U400" s="82">
        <v>0</v>
      </c>
      <c r="V400" s="83">
        <v>4.8099999999999996</v>
      </c>
      <c r="W400" s="79"/>
      <c r="X400" s="82"/>
      <c r="Y400" s="79"/>
      <c r="Z400" s="82"/>
      <c r="AA400" s="79">
        <v>0</v>
      </c>
      <c r="AB400" s="85">
        <v>0</v>
      </c>
      <c r="AC400" s="80">
        <v>0</v>
      </c>
      <c r="AD400" s="80">
        <v>0</v>
      </c>
      <c r="AE400" s="80">
        <v>0</v>
      </c>
      <c r="AF400" s="82">
        <v>97.368496638300002</v>
      </c>
      <c r="AG400" s="144">
        <v>0</v>
      </c>
      <c r="AH400" s="80">
        <v>0</v>
      </c>
      <c r="AI400" s="82">
        <v>0</v>
      </c>
      <c r="AJ400" s="145">
        <v>1.35</v>
      </c>
      <c r="AK400" s="146">
        <v>0</v>
      </c>
    </row>
    <row r="401" spans="1:37" x14ac:dyDescent="0.2">
      <c r="A401" s="143" t="s">
        <v>1131</v>
      </c>
      <c r="B401" s="60" t="s">
        <v>1132</v>
      </c>
      <c r="C401" s="61">
        <v>22</v>
      </c>
      <c r="D401" s="78" t="s">
        <v>343</v>
      </c>
      <c r="E401" s="79">
        <v>100</v>
      </c>
      <c r="F401" s="85">
        <v>99.911155602828003</v>
      </c>
      <c r="G401" s="80">
        <v>36.284802602765403</v>
      </c>
      <c r="H401" s="80">
        <v>36.2397547394106</v>
      </c>
      <c r="I401" s="80">
        <v>0.05</v>
      </c>
      <c r="J401" s="80">
        <v>7.0000000000000007E-2</v>
      </c>
      <c r="K401" s="81">
        <v>0</v>
      </c>
      <c r="L401" s="79">
        <v>0</v>
      </c>
      <c r="M401" s="80">
        <v>0</v>
      </c>
      <c r="N401" s="80"/>
      <c r="O401" s="80">
        <v>0</v>
      </c>
      <c r="P401" s="80">
        <v>5.1999999999999998E-2</v>
      </c>
      <c r="Q401" s="82">
        <v>2.9198</v>
      </c>
      <c r="R401" s="79">
        <v>0</v>
      </c>
      <c r="S401" s="80">
        <v>0</v>
      </c>
      <c r="T401" s="80">
        <v>2.1800000000000002</v>
      </c>
      <c r="U401" s="82">
        <v>0</v>
      </c>
      <c r="V401" s="83">
        <v>4.79</v>
      </c>
      <c r="W401" s="79"/>
      <c r="X401" s="82"/>
      <c r="Y401" s="79"/>
      <c r="Z401" s="82"/>
      <c r="AA401" s="79">
        <v>0</v>
      </c>
      <c r="AB401" s="85">
        <v>0</v>
      </c>
      <c r="AC401" s="80">
        <v>0</v>
      </c>
      <c r="AD401" s="80">
        <v>0</v>
      </c>
      <c r="AE401" s="80">
        <v>0</v>
      </c>
      <c r="AF401" s="82">
        <v>81.635497563000001</v>
      </c>
      <c r="AG401" s="144">
        <v>0</v>
      </c>
      <c r="AH401" s="80">
        <v>1.3110000000000001E-3</v>
      </c>
      <c r="AI401" s="82">
        <v>0</v>
      </c>
      <c r="AJ401" s="145">
        <v>1.44</v>
      </c>
      <c r="AK401" s="146">
        <v>0</v>
      </c>
    </row>
    <row r="402" spans="1:37" x14ac:dyDescent="0.2">
      <c r="A402" s="143" t="s">
        <v>1133</v>
      </c>
      <c r="B402" s="60" t="s">
        <v>1134</v>
      </c>
      <c r="C402" s="61">
        <v>22</v>
      </c>
      <c r="D402" s="78" t="s">
        <v>343</v>
      </c>
      <c r="E402" s="79">
        <v>99.998827144566206</v>
      </c>
      <c r="F402" s="85">
        <v>99.7478360817246</v>
      </c>
      <c r="G402" s="80">
        <v>39.460721071520702</v>
      </c>
      <c r="H402" s="80">
        <v>39.309422720555503</v>
      </c>
      <c r="I402" s="80">
        <v>0.08</v>
      </c>
      <c r="J402" s="80">
        <v>0.09</v>
      </c>
      <c r="K402" s="81">
        <v>0</v>
      </c>
      <c r="L402" s="79">
        <v>0</v>
      </c>
      <c r="M402" s="80">
        <v>0</v>
      </c>
      <c r="N402" s="80">
        <v>100</v>
      </c>
      <c r="O402" s="80">
        <v>17.268162035487101</v>
      </c>
      <c r="P402" s="80">
        <v>6.0999999999999999E-2</v>
      </c>
      <c r="Q402" s="82">
        <v>2.3521999999999998</v>
      </c>
      <c r="R402" s="79">
        <v>0</v>
      </c>
      <c r="S402" s="80">
        <v>0</v>
      </c>
      <c r="T402" s="80">
        <v>1.76</v>
      </c>
      <c r="U402" s="82">
        <v>0</v>
      </c>
      <c r="V402" s="83">
        <v>4.8499999999999996</v>
      </c>
      <c r="W402" s="79"/>
      <c r="X402" s="82"/>
      <c r="Y402" s="79"/>
      <c r="Z402" s="82"/>
      <c r="AA402" s="79">
        <v>0</v>
      </c>
      <c r="AB402" s="85">
        <v>0</v>
      </c>
      <c r="AC402" s="80">
        <v>0</v>
      </c>
      <c r="AD402" s="80">
        <v>0</v>
      </c>
      <c r="AE402" s="80">
        <v>0</v>
      </c>
      <c r="AF402" s="82">
        <v>15.048503800100001</v>
      </c>
      <c r="AG402" s="144">
        <v>0</v>
      </c>
      <c r="AH402" s="80">
        <v>1.9499999999999999E-3</v>
      </c>
      <c r="AI402" s="82">
        <v>0</v>
      </c>
      <c r="AJ402" s="145">
        <v>2.23</v>
      </c>
      <c r="AK402" s="146">
        <v>2</v>
      </c>
    </row>
    <row r="403" spans="1:37" x14ac:dyDescent="0.2">
      <c r="A403" s="143" t="s">
        <v>1135</v>
      </c>
      <c r="B403" s="60" t="s">
        <v>1136</v>
      </c>
      <c r="C403" s="61">
        <v>22</v>
      </c>
      <c r="D403" s="78" t="s">
        <v>343</v>
      </c>
      <c r="E403" s="79">
        <v>100</v>
      </c>
      <c r="F403" s="85">
        <v>99.997833035375706</v>
      </c>
      <c r="G403" s="80">
        <v>31.501164743485599</v>
      </c>
      <c r="H403" s="80">
        <v>31.501164743485599</v>
      </c>
      <c r="I403" s="80">
        <v>0</v>
      </c>
      <c r="J403" s="80">
        <v>0.01</v>
      </c>
      <c r="K403" s="81">
        <v>0</v>
      </c>
      <c r="L403" s="79">
        <v>0</v>
      </c>
      <c r="M403" s="80">
        <v>0</v>
      </c>
      <c r="N403" s="80">
        <v>24.282161428894401</v>
      </c>
      <c r="O403" s="80">
        <v>0</v>
      </c>
      <c r="P403" s="80">
        <v>9.7000000000000003E-2</v>
      </c>
      <c r="Q403" s="82">
        <v>1.5409999999999999</v>
      </c>
      <c r="R403" s="79">
        <v>0</v>
      </c>
      <c r="S403" s="80">
        <v>0</v>
      </c>
      <c r="T403" s="80">
        <v>2.35</v>
      </c>
      <c r="U403" s="82">
        <v>0</v>
      </c>
      <c r="V403" s="83">
        <v>4.91</v>
      </c>
      <c r="W403" s="79"/>
      <c r="X403" s="82"/>
      <c r="Y403" s="79"/>
      <c r="Z403" s="82"/>
      <c r="AA403" s="79">
        <v>0</v>
      </c>
      <c r="AB403" s="85">
        <v>0</v>
      </c>
      <c r="AC403" s="80">
        <v>0</v>
      </c>
      <c r="AD403" s="80">
        <v>0</v>
      </c>
      <c r="AE403" s="80">
        <v>0</v>
      </c>
      <c r="AF403" s="82">
        <v>54.409699544299997</v>
      </c>
      <c r="AG403" s="144">
        <v>0</v>
      </c>
      <c r="AH403" s="80">
        <v>1.05E-4</v>
      </c>
      <c r="AI403" s="82">
        <v>0</v>
      </c>
      <c r="AJ403" s="145">
        <v>1.1200000000000001</v>
      </c>
      <c r="AK403" s="146">
        <v>0</v>
      </c>
    </row>
    <row r="404" spans="1:37" x14ac:dyDescent="0.2">
      <c r="A404" s="143" t="s">
        <v>1137</v>
      </c>
      <c r="B404" s="60" t="s">
        <v>1138</v>
      </c>
      <c r="C404" s="61">
        <v>22</v>
      </c>
      <c r="D404" s="78" t="s">
        <v>343</v>
      </c>
      <c r="E404" s="79">
        <v>99.995362856480398</v>
      </c>
      <c r="F404" s="85">
        <v>99.995362856480398</v>
      </c>
      <c r="G404" s="80">
        <v>33.854239122034201</v>
      </c>
      <c r="H404" s="80">
        <v>33.854239122034201</v>
      </c>
      <c r="I404" s="80">
        <v>0</v>
      </c>
      <c r="J404" s="80">
        <v>0</v>
      </c>
      <c r="K404" s="81">
        <v>0</v>
      </c>
      <c r="L404" s="79">
        <v>0</v>
      </c>
      <c r="M404" s="80">
        <v>0</v>
      </c>
      <c r="N404" s="80"/>
      <c r="O404" s="80">
        <v>0</v>
      </c>
      <c r="P404" s="80">
        <v>6.3E-2</v>
      </c>
      <c r="Q404" s="82">
        <v>1.8463000000000001</v>
      </c>
      <c r="R404" s="79">
        <v>0</v>
      </c>
      <c r="S404" s="80">
        <v>0</v>
      </c>
      <c r="T404" s="80">
        <v>2.09</v>
      </c>
      <c r="U404" s="82">
        <v>0</v>
      </c>
      <c r="V404" s="83">
        <v>4.88</v>
      </c>
      <c r="W404" s="79"/>
      <c r="X404" s="82"/>
      <c r="Y404" s="79"/>
      <c r="Z404" s="82"/>
      <c r="AA404" s="79">
        <v>0</v>
      </c>
      <c r="AB404" s="85">
        <v>0</v>
      </c>
      <c r="AC404" s="80">
        <v>0</v>
      </c>
      <c r="AD404" s="80">
        <v>0</v>
      </c>
      <c r="AE404" s="80">
        <v>0</v>
      </c>
      <c r="AF404" s="82">
        <v>51.329502542999997</v>
      </c>
      <c r="AG404" s="144">
        <v>0</v>
      </c>
      <c r="AH404" s="80">
        <v>0</v>
      </c>
      <c r="AI404" s="82">
        <v>0</v>
      </c>
      <c r="AJ404" s="145">
        <v>1.07</v>
      </c>
      <c r="AK404" s="146">
        <v>0</v>
      </c>
    </row>
    <row r="405" spans="1:37" x14ac:dyDescent="0.2">
      <c r="A405" s="143" t="s">
        <v>1139</v>
      </c>
      <c r="B405" s="60" t="s">
        <v>1140</v>
      </c>
      <c r="C405" s="61">
        <v>22</v>
      </c>
      <c r="D405" s="78" t="s">
        <v>343</v>
      </c>
      <c r="E405" s="79">
        <v>100</v>
      </c>
      <c r="F405" s="85">
        <v>99.770500979568993</v>
      </c>
      <c r="G405" s="80">
        <v>34.118854370743499</v>
      </c>
      <c r="H405" s="80">
        <v>34.0955312995615</v>
      </c>
      <c r="I405" s="80">
        <v>0</v>
      </c>
      <c r="J405" s="80">
        <v>0.01</v>
      </c>
      <c r="K405" s="81">
        <v>0</v>
      </c>
      <c r="L405" s="79">
        <v>0</v>
      </c>
      <c r="M405" s="80">
        <v>0</v>
      </c>
      <c r="N405" s="80"/>
      <c r="O405" s="80">
        <v>0</v>
      </c>
      <c r="P405" s="80">
        <v>6.5000000000000002E-2</v>
      </c>
      <c r="Q405" s="82">
        <v>1.4408000000000001</v>
      </c>
      <c r="R405" s="79">
        <v>0</v>
      </c>
      <c r="S405" s="80">
        <v>0</v>
      </c>
      <c r="T405" s="80">
        <v>1.41</v>
      </c>
      <c r="U405" s="82">
        <v>0</v>
      </c>
      <c r="V405" s="83">
        <v>4.9800000000000004</v>
      </c>
      <c r="W405" s="79"/>
      <c r="X405" s="82"/>
      <c r="Y405" s="79"/>
      <c r="Z405" s="82"/>
      <c r="AA405" s="79">
        <v>0</v>
      </c>
      <c r="AB405" s="85">
        <v>0</v>
      </c>
      <c r="AC405" s="80">
        <v>0</v>
      </c>
      <c r="AD405" s="80">
        <v>0</v>
      </c>
      <c r="AE405" s="80">
        <v>0</v>
      </c>
      <c r="AF405" s="82">
        <v>63.786699884400001</v>
      </c>
      <c r="AG405" s="144">
        <v>0</v>
      </c>
      <c r="AH405" s="80">
        <v>9.6000000000000002E-5</v>
      </c>
      <c r="AI405" s="82">
        <v>0</v>
      </c>
      <c r="AJ405" s="145">
        <v>1.03</v>
      </c>
      <c r="AK405" s="146">
        <v>0</v>
      </c>
    </row>
    <row r="406" spans="1:37" x14ac:dyDescent="0.2">
      <c r="A406" s="143" t="s">
        <v>1141</v>
      </c>
      <c r="B406" s="60" t="s">
        <v>1142</v>
      </c>
      <c r="C406" s="61">
        <v>22</v>
      </c>
      <c r="D406" s="78" t="s">
        <v>343</v>
      </c>
      <c r="E406" s="79">
        <v>100</v>
      </c>
      <c r="F406" s="85">
        <v>99.885601810183104</v>
      </c>
      <c r="G406" s="80">
        <v>43.899464179066797</v>
      </c>
      <c r="H406" s="80">
        <v>43.863294163168803</v>
      </c>
      <c r="I406" s="80">
        <v>0</v>
      </c>
      <c r="J406" s="80">
        <v>0.05</v>
      </c>
      <c r="K406" s="81">
        <v>0</v>
      </c>
      <c r="L406" s="79">
        <v>0</v>
      </c>
      <c r="M406" s="80">
        <v>0</v>
      </c>
      <c r="N406" s="80"/>
      <c r="O406" s="80">
        <v>0</v>
      </c>
      <c r="P406" s="80">
        <v>0.05</v>
      </c>
      <c r="Q406" s="82">
        <v>1.0842000000000001</v>
      </c>
      <c r="R406" s="79">
        <v>0</v>
      </c>
      <c r="S406" s="80">
        <v>0</v>
      </c>
      <c r="T406" s="80">
        <v>1.1100000000000001</v>
      </c>
      <c r="U406" s="82">
        <v>0</v>
      </c>
      <c r="V406" s="83">
        <v>5</v>
      </c>
      <c r="W406" s="79"/>
      <c r="X406" s="82"/>
      <c r="Y406" s="79"/>
      <c r="Z406" s="82"/>
      <c r="AA406" s="79">
        <v>0</v>
      </c>
      <c r="AB406" s="85">
        <v>0</v>
      </c>
      <c r="AC406" s="80">
        <v>0</v>
      </c>
      <c r="AD406" s="80">
        <v>0</v>
      </c>
      <c r="AE406" s="80">
        <v>0</v>
      </c>
      <c r="AF406" s="82">
        <v>69.2479026476</v>
      </c>
      <c r="AG406" s="144">
        <v>0</v>
      </c>
      <c r="AH406" s="80">
        <v>6.4999999999999997E-4</v>
      </c>
      <c r="AI406" s="82">
        <v>0</v>
      </c>
      <c r="AJ406" s="145">
        <v>1.23</v>
      </c>
      <c r="AK406" s="146">
        <v>0</v>
      </c>
    </row>
    <row r="407" spans="1:37" x14ac:dyDescent="0.2">
      <c r="A407" s="143" t="s">
        <v>1143</v>
      </c>
      <c r="B407" s="60" t="s">
        <v>1144</v>
      </c>
      <c r="C407" s="61">
        <v>22</v>
      </c>
      <c r="D407" s="78" t="s">
        <v>343</v>
      </c>
      <c r="E407" s="79">
        <v>100</v>
      </c>
      <c r="F407" s="85">
        <v>100</v>
      </c>
      <c r="G407" s="80">
        <v>48.342085151492697</v>
      </c>
      <c r="H407" s="80">
        <v>48.342085151492697</v>
      </c>
      <c r="I407" s="80">
        <v>0</v>
      </c>
      <c r="J407" s="80">
        <v>0</v>
      </c>
      <c r="K407" s="81">
        <v>0</v>
      </c>
      <c r="L407" s="79">
        <v>0</v>
      </c>
      <c r="M407" s="80">
        <v>0</v>
      </c>
      <c r="N407" s="80"/>
      <c r="O407" s="80">
        <v>0</v>
      </c>
      <c r="P407" s="80">
        <v>2.4E-2</v>
      </c>
      <c r="Q407" s="82">
        <v>1.26</v>
      </c>
      <c r="R407" s="79">
        <v>0</v>
      </c>
      <c r="S407" s="80">
        <v>0</v>
      </c>
      <c r="T407" s="80">
        <v>1.88</v>
      </c>
      <c r="U407" s="82">
        <v>0</v>
      </c>
      <c r="V407" s="83">
        <v>5</v>
      </c>
      <c r="W407" s="79"/>
      <c r="X407" s="82"/>
      <c r="Y407" s="79"/>
      <c r="Z407" s="82"/>
      <c r="AA407" s="79">
        <v>0</v>
      </c>
      <c r="AB407" s="85">
        <v>0</v>
      </c>
      <c r="AC407" s="80">
        <v>0</v>
      </c>
      <c r="AD407" s="80">
        <v>0</v>
      </c>
      <c r="AE407" s="80">
        <v>0</v>
      </c>
      <c r="AF407" s="82">
        <v>56.525698713700002</v>
      </c>
      <c r="AG407" s="144">
        <v>0</v>
      </c>
      <c r="AH407" s="80">
        <v>0</v>
      </c>
      <c r="AI407" s="82">
        <v>0</v>
      </c>
      <c r="AJ407" s="145">
        <v>1</v>
      </c>
      <c r="AK407" s="146">
        <v>0</v>
      </c>
    </row>
    <row r="408" spans="1:37" x14ac:dyDescent="0.2">
      <c r="A408" s="143" t="s">
        <v>1145</v>
      </c>
      <c r="B408" s="60" t="s">
        <v>1146</v>
      </c>
      <c r="C408" s="61">
        <v>22</v>
      </c>
      <c r="D408" s="78" t="s">
        <v>343</v>
      </c>
      <c r="E408" s="79">
        <v>100</v>
      </c>
      <c r="F408" s="85">
        <v>99.965533583214807</v>
      </c>
      <c r="G408" s="80">
        <v>54.655120417043598</v>
      </c>
      <c r="H408" s="80">
        <v>54.644349661798302</v>
      </c>
      <c r="I408" s="80">
        <v>0</v>
      </c>
      <c r="J408" s="80">
        <v>0</v>
      </c>
      <c r="K408" s="81">
        <v>0</v>
      </c>
      <c r="L408" s="79">
        <v>0</v>
      </c>
      <c r="M408" s="80">
        <v>0</v>
      </c>
      <c r="N408" s="80"/>
      <c r="O408" s="80">
        <v>0</v>
      </c>
      <c r="P408" s="80">
        <v>1.4999999999999999E-2</v>
      </c>
      <c r="Q408" s="82">
        <v>1.0770999999999999</v>
      </c>
      <c r="R408" s="79">
        <v>0</v>
      </c>
      <c r="S408" s="80">
        <v>0</v>
      </c>
      <c r="T408" s="80">
        <v>0.59</v>
      </c>
      <c r="U408" s="82">
        <v>0</v>
      </c>
      <c r="V408" s="83">
        <v>4.97</v>
      </c>
      <c r="W408" s="79"/>
      <c r="X408" s="82"/>
      <c r="Y408" s="79"/>
      <c r="Z408" s="82"/>
      <c r="AA408" s="79">
        <v>0</v>
      </c>
      <c r="AB408" s="85">
        <v>0</v>
      </c>
      <c r="AC408" s="80">
        <v>0</v>
      </c>
      <c r="AD408" s="80">
        <v>0</v>
      </c>
      <c r="AE408" s="80">
        <v>0</v>
      </c>
      <c r="AF408" s="82">
        <v>47.905701390300003</v>
      </c>
      <c r="AG408" s="144">
        <v>0</v>
      </c>
      <c r="AH408" s="80">
        <v>0</v>
      </c>
      <c r="AI408" s="82">
        <v>0</v>
      </c>
      <c r="AJ408" s="145">
        <v>1</v>
      </c>
      <c r="AK408" s="146">
        <v>0</v>
      </c>
    </row>
    <row r="409" spans="1:37" x14ac:dyDescent="0.2">
      <c r="A409" s="143" t="s">
        <v>1147</v>
      </c>
      <c r="B409" s="60" t="s">
        <v>1148</v>
      </c>
      <c r="C409" s="61">
        <v>22</v>
      </c>
      <c r="D409" s="78" t="s">
        <v>343</v>
      </c>
      <c r="E409" s="79">
        <v>100</v>
      </c>
      <c r="F409" s="85">
        <v>100</v>
      </c>
      <c r="G409" s="80">
        <v>57.366519760132903</v>
      </c>
      <c r="H409" s="80">
        <v>57.366519760132903</v>
      </c>
      <c r="I409" s="80">
        <v>0</v>
      </c>
      <c r="J409" s="80">
        <v>0</v>
      </c>
      <c r="K409" s="81">
        <v>0</v>
      </c>
      <c r="L409" s="79">
        <v>0</v>
      </c>
      <c r="M409" s="80">
        <v>0</v>
      </c>
      <c r="N409" s="80">
        <v>0</v>
      </c>
      <c r="O409" s="80">
        <v>0</v>
      </c>
      <c r="P409" s="80">
        <v>4.1000000000000002E-2</v>
      </c>
      <c r="Q409" s="82">
        <v>1.0757000000000001</v>
      </c>
      <c r="R409" s="79">
        <v>0</v>
      </c>
      <c r="S409" s="80">
        <v>0</v>
      </c>
      <c r="T409" s="80">
        <v>2.95</v>
      </c>
      <c r="U409" s="82">
        <v>0</v>
      </c>
      <c r="V409" s="83">
        <v>5</v>
      </c>
      <c r="W409" s="79"/>
      <c r="X409" s="82"/>
      <c r="Y409" s="79"/>
      <c r="Z409" s="82"/>
      <c r="AA409" s="79">
        <v>0</v>
      </c>
      <c r="AB409" s="85">
        <v>0</v>
      </c>
      <c r="AC409" s="80">
        <v>0</v>
      </c>
      <c r="AD409" s="80">
        <v>0</v>
      </c>
      <c r="AE409" s="80">
        <v>0</v>
      </c>
      <c r="AF409" s="82">
        <v>59.9505974108</v>
      </c>
      <c r="AG409" s="144">
        <v>0</v>
      </c>
      <c r="AH409" s="80">
        <v>0</v>
      </c>
      <c r="AI409" s="82">
        <v>0</v>
      </c>
      <c r="AJ409" s="145">
        <v>1.02</v>
      </c>
      <c r="AK409" s="146">
        <v>0</v>
      </c>
    </row>
    <row r="410" spans="1:37" x14ac:dyDescent="0.2">
      <c r="A410" s="143" t="s">
        <v>1149</v>
      </c>
      <c r="B410" s="60" t="s">
        <v>1150</v>
      </c>
      <c r="C410" s="61">
        <v>22</v>
      </c>
      <c r="D410" s="78" t="s">
        <v>343</v>
      </c>
      <c r="E410" s="79">
        <v>100</v>
      </c>
      <c r="F410" s="85">
        <v>99.587197128327901</v>
      </c>
      <c r="G410" s="80">
        <v>43.986439325954699</v>
      </c>
      <c r="H410" s="80">
        <v>43.862797886130203</v>
      </c>
      <c r="I410" s="80">
        <v>0</v>
      </c>
      <c r="J410" s="80">
        <v>0</v>
      </c>
      <c r="K410" s="81">
        <v>0</v>
      </c>
      <c r="L410" s="79">
        <v>0</v>
      </c>
      <c r="M410" s="80">
        <v>0</v>
      </c>
      <c r="N410" s="80"/>
      <c r="O410" s="80">
        <v>0</v>
      </c>
      <c r="P410" s="80">
        <v>0.04</v>
      </c>
      <c r="Q410" s="82">
        <v>0.59830000000000005</v>
      </c>
      <c r="R410" s="79">
        <v>0</v>
      </c>
      <c r="S410" s="80">
        <v>0</v>
      </c>
      <c r="T410" s="80">
        <v>0.86</v>
      </c>
      <c r="U410" s="82">
        <v>0</v>
      </c>
      <c r="V410" s="83">
        <v>4.97</v>
      </c>
      <c r="W410" s="79"/>
      <c r="X410" s="82"/>
      <c r="Y410" s="79"/>
      <c r="Z410" s="82"/>
      <c r="AA410" s="79">
        <v>0</v>
      </c>
      <c r="AB410" s="85">
        <v>0</v>
      </c>
      <c r="AC410" s="80">
        <v>0</v>
      </c>
      <c r="AD410" s="80">
        <v>0</v>
      </c>
      <c r="AE410" s="80">
        <v>0</v>
      </c>
      <c r="AF410" s="82">
        <v>84.178801857699995</v>
      </c>
      <c r="AG410" s="144">
        <v>0</v>
      </c>
      <c r="AH410" s="80">
        <v>0</v>
      </c>
      <c r="AI410" s="82">
        <v>0</v>
      </c>
      <c r="AJ410" s="145">
        <v>1.02</v>
      </c>
      <c r="AK410" s="146">
        <v>0</v>
      </c>
    </row>
    <row r="411" spans="1:37" x14ac:dyDescent="0.2">
      <c r="A411" s="143" t="s">
        <v>1151</v>
      </c>
      <c r="B411" s="60" t="s">
        <v>1152</v>
      </c>
      <c r="C411" s="61">
        <v>22</v>
      </c>
      <c r="D411" s="78" t="s">
        <v>343</v>
      </c>
      <c r="E411" s="79">
        <v>100</v>
      </c>
      <c r="F411" s="85">
        <v>99.406578158573595</v>
      </c>
      <c r="G411" s="80">
        <v>30.851873556018099</v>
      </c>
      <c r="H411" s="80">
        <v>30.714463731215599</v>
      </c>
      <c r="I411" s="80">
        <v>0</v>
      </c>
      <c r="J411" s="80">
        <v>0</v>
      </c>
      <c r="K411" s="81">
        <v>0</v>
      </c>
      <c r="L411" s="79">
        <v>0</v>
      </c>
      <c r="M411" s="80">
        <v>0</v>
      </c>
      <c r="N411" s="80"/>
      <c r="O411" s="80">
        <v>0.52773075774171097</v>
      </c>
      <c r="P411" s="80">
        <v>2.5000000000000001E-2</v>
      </c>
      <c r="Q411" s="82">
        <v>0.65110000000000001</v>
      </c>
      <c r="R411" s="79">
        <v>0</v>
      </c>
      <c r="S411" s="80">
        <v>0</v>
      </c>
      <c r="T411" s="80">
        <v>0.8</v>
      </c>
      <c r="U411" s="82">
        <v>0</v>
      </c>
      <c r="V411" s="83">
        <v>5</v>
      </c>
      <c r="W411" s="79"/>
      <c r="X411" s="82"/>
      <c r="Y411" s="79"/>
      <c r="Z411" s="82"/>
      <c r="AA411" s="79">
        <v>0</v>
      </c>
      <c r="AB411" s="85">
        <v>0</v>
      </c>
      <c r="AC411" s="80">
        <v>0</v>
      </c>
      <c r="AD411" s="80">
        <v>0</v>
      </c>
      <c r="AE411" s="80">
        <v>0</v>
      </c>
      <c r="AF411" s="82">
        <v>99.762097230400002</v>
      </c>
      <c r="AG411" s="144">
        <v>0</v>
      </c>
      <c r="AH411" s="80">
        <v>0</v>
      </c>
      <c r="AI411" s="82">
        <v>0</v>
      </c>
      <c r="AJ411" s="145">
        <v>1.2</v>
      </c>
      <c r="AK411" s="146">
        <v>0</v>
      </c>
    </row>
    <row r="412" spans="1:37" x14ac:dyDescent="0.2">
      <c r="A412" s="143" t="s">
        <v>1153</v>
      </c>
      <c r="B412" s="60" t="s">
        <v>1154</v>
      </c>
      <c r="C412" s="61">
        <v>22</v>
      </c>
      <c r="D412" s="78" t="s">
        <v>343</v>
      </c>
      <c r="E412" s="79">
        <v>100</v>
      </c>
      <c r="F412" s="85">
        <v>97.847220224913002</v>
      </c>
      <c r="G412" s="80">
        <v>28.511029940464201</v>
      </c>
      <c r="H412" s="80">
        <v>27.846644999856199</v>
      </c>
      <c r="I412" s="80">
        <v>0</v>
      </c>
      <c r="J412" s="80">
        <v>0</v>
      </c>
      <c r="K412" s="81">
        <v>0</v>
      </c>
      <c r="L412" s="79">
        <v>0</v>
      </c>
      <c r="M412" s="80">
        <v>0</v>
      </c>
      <c r="N412" s="80">
        <v>1.6940272441494899</v>
      </c>
      <c r="O412" s="80">
        <v>0</v>
      </c>
      <c r="P412" s="80">
        <v>0.02</v>
      </c>
      <c r="Q412" s="82">
        <v>4.7899999999999998E-2</v>
      </c>
      <c r="R412" s="79">
        <v>0</v>
      </c>
      <c r="S412" s="80">
        <v>0</v>
      </c>
      <c r="T412" s="80">
        <v>7.0000000000000007E-2</v>
      </c>
      <c r="U412" s="82">
        <v>0</v>
      </c>
      <c r="V412" s="83">
        <v>4.95</v>
      </c>
      <c r="W412" s="79"/>
      <c r="X412" s="82"/>
      <c r="Y412" s="79"/>
      <c r="Z412" s="82"/>
      <c r="AA412" s="79">
        <v>0</v>
      </c>
      <c r="AB412" s="85">
        <v>0</v>
      </c>
      <c r="AC412" s="80">
        <v>0</v>
      </c>
      <c r="AD412" s="80">
        <v>0</v>
      </c>
      <c r="AE412" s="80">
        <v>0</v>
      </c>
      <c r="AF412" s="82">
        <v>75.131599904500007</v>
      </c>
      <c r="AG412" s="144">
        <v>0</v>
      </c>
      <c r="AH412" s="80">
        <v>2.6999999999999999E-5</v>
      </c>
      <c r="AI412" s="82">
        <v>0</v>
      </c>
      <c r="AJ412" s="145">
        <v>1.03</v>
      </c>
      <c r="AK412" s="146">
        <v>0</v>
      </c>
    </row>
    <row r="413" spans="1:37" x14ac:dyDescent="0.2">
      <c r="A413" s="143" t="s">
        <v>1155</v>
      </c>
      <c r="B413" s="60" t="s">
        <v>1156</v>
      </c>
      <c r="C413" s="61">
        <v>22</v>
      </c>
      <c r="D413" s="78" t="s">
        <v>343</v>
      </c>
      <c r="E413" s="79">
        <v>100</v>
      </c>
      <c r="F413" s="85">
        <v>100</v>
      </c>
      <c r="G413" s="80">
        <v>44.187647675528503</v>
      </c>
      <c r="H413" s="80">
        <v>44.187647675528503</v>
      </c>
      <c r="I413" s="80">
        <v>0</v>
      </c>
      <c r="J413" s="80">
        <v>0</v>
      </c>
      <c r="K413" s="81">
        <v>0</v>
      </c>
      <c r="L413" s="79">
        <v>0</v>
      </c>
      <c r="M413" s="80">
        <v>0</v>
      </c>
      <c r="N413" s="80">
        <v>2.6581605528974001E-2</v>
      </c>
      <c r="O413" s="80">
        <v>0</v>
      </c>
      <c r="P413" s="80">
        <v>2.8000000000000001E-2</v>
      </c>
      <c r="Q413" s="82">
        <v>0</v>
      </c>
      <c r="R413" s="79">
        <v>0</v>
      </c>
      <c r="S413" s="80">
        <v>0</v>
      </c>
      <c r="T413" s="80">
        <v>1.1499999999999999</v>
      </c>
      <c r="U413" s="82">
        <v>0</v>
      </c>
      <c r="V413" s="83">
        <v>5</v>
      </c>
      <c r="W413" s="79"/>
      <c r="X413" s="82"/>
      <c r="Y413" s="79"/>
      <c r="Z413" s="82"/>
      <c r="AA413" s="79">
        <v>0</v>
      </c>
      <c r="AB413" s="85">
        <v>0</v>
      </c>
      <c r="AC413" s="80">
        <v>0</v>
      </c>
      <c r="AD413" s="80">
        <v>0</v>
      </c>
      <c r="AE413" s="80">
        <v>0</v>
      </c>
      <c r="AF413" s="82">
        <v>15.636500782100001</v>
      </c>
      <c r="AG413" s="144">
        <v>0</v>
      </c>
      <c r="AH413" s="80">
        <v>0</v>
      </c>
      <c r="AI413" s="82">
        <v>0</v>
      </c>
      <c r="AJ413" s="145">
        <v>1</v>
      </c>
      <c r="AK413" s="146">
        <v>0</v>
      </c>
    </row>
    <row r="414" spans="1:37" x14ac:dyDescent="0.2">
      <c r="A414" s="143" t="s">
        <v>1157</v>
      </c>
      <c r="B414" s="60" t="s">
        <v>1158</v>
      </c>
      <c r="C414" s="61">
        <v>22</v>
      </c>
      <c r="D414" s="78" t="s">
        <v>343</v>
      </c>
      <c r="E414" s="79">
        <v>100</v>
      </c>
      <c r="F414" s="85">
        <v>99.561649421479203</v>
      </c>
      <c r="G414" s="80">
        <v>37.267080745341602</v>
      </c>
      <c r="H414" s="80">
        <v>37.120721166799001</v>
      </c>
      <c r="I414" s="80">
        <v>0</v>
      </c>
      <c r="J414" s="80">
        <v>0</v>
      </c>
      <c r="K414" s="81">
        <v>0</v>
      </c>
      <c r="L414" s="79">
        <v>0</v>
      </c>
      <c r="M414" s="80">
        <v>0</v>
      </c>
      <c r="N414" s="80">
        <v>1.0823529411764701</v>
      </c>
      <c r="O414" s="80">
        <v>5.23682066798557E-2</v>
      </c>
      <c r="P414" s="80">
        <v>0.03</v>
      </c>
      <c r="Q414" s="82">
        <v>1.6262000000000001</v>
      </c>
      <c r="R414" s="79">
        <v>0</v>
      </c>
      <c r="S414" s="80">
        <v>0</v>
      </c>
      <c r="T414" s="80">
        <v>2.02</v>
      </c>
      <c r="U414" s="82">
        <v>0</v>
      </c>
      <c r="V414" s="83">
        <v>4.99</v>
      </c>
      <c r="W414" s="79"/>
      <c r="X414" s="82"/>
      <c r="Y414" s="79"/>
      <c r="Z414" s="82"/>
      <c r="AA414" s="79">
        <v>0</v>
      </c>
      <c r="AB414" s="85">
        <v>0</v>
      </c>
      <c r="AC414" s="80">
        <v>0</v>
      </c>
      <c r="AD414" s="80">
        <v>0</v>
      </c>
      <c r="AE414" s="80">
        <v>0</v>
      </c>
      <c r="AF414" s="82">
        <v>46.0778009506</v>
      </c>
      <c r="AG414" s="144">
        <v>0</v>
      </c>
      <c r="AH414" s="80">
        <v>3.0000000000000001E-6</v>
      </c>
      <c r="AI414" s="82">
        <v>0</v>
      </c>
      <c r="AJ414" s="145">
        <v>1.01</v>
      </c>
      <c r="AK414" s="146">
        <v>0</v>
      </c>
    </row>
    <row r="415" spans="1:37" x14ac:dyDescent="0.2">
      <c r="A415" s="143" t="s">
        <v>1159</v>
      </c>
      <c r="B415" s="60" t="s">
        <v>1160</v>
      </c>
      <c r="C415" s="61">
        <v>22</v>
      </c>
      <c r="D415" s="78" t="s">
        <v>343</v>
      </c>
      <c r="E415" s="79">
        <v>100</v>
      </c>
      <c r="F415" s="85">
        <v>98.513074688087499</v>
      </c>
      <c r="G415" s="80">
        <v>33.616285915038297</v>
      </c>
      <c r="H415" s="80">
        <v>33.200402590250498</v>
      </c>
      <c r="I415" s="80">
        <v>0.5</v>
      </c>
      <c r="J415" s="80">
        <v>0.41</v>
      </c>
      <c r="K415" s="81">
        <v>0</v>
      </c>
      <c r="L415" s="79">
        <v>0</v>
      </c>
      <c r="M415" s="80">
        <v>0</v>
      </c>
      <c r="N415" s="80">
        <v>16.693646297045699</v>
      </c>
      <c r="O415" s="80">
        <v>2.2514071294559099</v>
      </c>
      <c r="P415" s="80">
        <v>5.1999999999999998E-2</v>
      </c>
      <c r="Q415" s="82">
        <v>1.0127999999999999</v>
      </c>
      <c r="R415" s="79">
        <v>0</v>
      </c>
      <c r="S415" s="80">
        <v>0</v>
      </c>
      <c r="T415" s="80">
        <v>1.2</v>
      </c>
      <c r="U415" s="82">
        <v>0</v>
      </c>
      <c r="V415" s="83">
        <v>4.63</v>
      </c>
      <c r="W415" s="79"/>
      <c r="X415" s="82"/>
      <c r="Y415" s="79"/>
      <c r="Z415" s="82"/>
      <c r="AA415" s="79">
        <v>0</v>
      </c>
      <c r="AB415" s="85">
        <v>0</v>
      </c>
      <c r="AC415" s="80">
        <v>0</v>
      </c>
      <c r="AD415" s="80">
        <v>0</v>
      </c>
      <c r="AE415" s="80">
        <v>0</v>
      </c>
      <c r="AF415" s="82">
        <v>1.00610722365E-6</v>
      </c>
      <c r="AG415" s="144">
        <v>0</v>
      </c>
      <c r="AH415" s="80">
        <v>2.6849999999999999E-3</v>
      </c>
      <c r="AI415" s="82">
        <v>0</v>
      </c>
      <c r="AJ415" s="145">
        <v>1.27</v>
      </c>
      <c r="AK415" s="146">
        <v>0</v>
      </c>
    </row>
    <row r="416" spans="1:37" x14ac:dyDescent="0.2">
      <c r="A416" s="143" t="s">
        <v>1161</v>
      </c>
      <c r="B416" s="60" t="s">
        <v>1162</v>
      </c>
      <c r="C416" s="61">
        <v>22</v>
      </c>
      <c r="D416" s="78" t="s">
        <v>343</v>
      </c>
      <c r="E416" s="79">
        <v>100</v>
      </c>
      <c r="F416" s="85">
        <v>98.177590052678994</v>
      </c>
      <c r="G416" s="80">
        <v>29.841284907489602</v>
      </c>
      <c r="H416" s="80">
        <v>29.417547475541902</v>
      </c>
      <c r="I416" s="80">
        <v>0.35</v>
      </c>
      <c r="J416" s="80">
        <v>0.28999999999999998</v>
      </c>
      <c r="K416" s="81">
        <v>0</v>
      </c>
      <c r="L416" s="79">
        <v>0</v>
      </c>
      <c r="M416" s="80">
        <v>0</v>
      </c>
      <c r="N416" s="80">
        <v>100</v>
      </c>
      <c r="O416" s="80">
        <v>16.293556550515898</v>
      </c>
      <c r="P416" s="80">
        <v>3.9E-2</v>
      </c>
      <c r="Q416" s="82">
        <v>1.1752</v>
      </c>
      <c r="R416" s="79">
        <v>0</v>
      </c>
      <c r="S416" s="80">
        <v>0</v>
      </c>
      <c r="T416" s="80">
        <v>0.92</v>
      </c>
      <c r="U416" s="82">
        <v>0</v>
      </c>
      <c r="V416" s="83">
        <v>4.76</v>
      </c>
      <c r="W416" s="79"/>
      <c r="X416" s="82"/>
      <c r="Y416" s="79"/>
      <c r="Z416" s="82"/>
      <c r="AA416" s="79">
        <v>0</v>
      </c>
      <c r="AB416" s="85">
        <v>0</v>
      </c>
      <c r="AC416" s="80">
        <v>0</v>
      </c>
      <c r="AD416" s="80">
        <v>0</v>
      </c>
      <c r="AE416" s="80">
        <v>0</v>
      </c>
      <c r="AF416" s="82">
        <v>22.455602141300002</v>
      </c>
      <c r="AG416" s="144">
        <v>0</v>
      </c>
      <c r="AH416" s="80">
        <v>5.2110000000000004E-3</v>
      </c>
      <c r="AI416" s="82">
        <v>0</v>
      </c>
      <c r="AJ416" s="145">
        <v>2.0099999999999998</v>
      </c>
      <c r="AK416" s="146">
        <v>1</v>
      </c>
    </row>
    <row r="417" spans="1:37" x14ac:dyDescent="0.2">
      <c r="A417" s="143" t="s">
        <v>1163</v>
      </c>
      <c r="B417" s="60" t="s">
        <v>1164</v>
      </c>
      <c r="C417" s="61">
        <v>22</v>
      </c>
      <c r="D417" s="78" t="s">
        <v>343</v>
      </c>
      <c r="E417" s="79">
        <v>99.766255507999404</v>
      </c>
      <c r="F417" s="85">
        <v>96.087148791003997</v>
      </c>
      <c r="G417" s="80">
        <v>40.117977794273301</v>
      </c>
      <c r="H417" s="80">
        <v>39.2343288532306</v>
      </c>
      <c r="I417" s="80">
        <v>0.05</v>
      </c>
      <c r="J417" s="80">
        <v>0.26</v>
      </c>
      <c r="K417" s="81">
        <v>0</v>
      </c>
      <c r="L417" s="79">
        <v>0</v>
      </c>
      <c r="M417" s="80">
        <v>0</v>
      </c>
      <c r="N417" s="80">
        <v>0.15956032266643</v>
      </c>
      <c r="O417" s="80">
        <v>0</v>
      </c>
      <c r="P417" s="80">
        <v>4.5999999999999999E-2</v>
      </c>
      <c r="Q417" s="82">
        <v>1.6319999999999999</v>
      </c>
      <c r="R417" s="79">
        <v>0</v>
      </c>
      <c r="S417" s="80">
        <v>0</v>
      </c>
      <c r="T417" s="80">
        <v>1.62</v>
      </c>
      <c r="U417" s="82">
        <v>0</v>
      </c>
      <c r="V417" s="83">
        <v>4.91</v>
      </c>
      <c r="W417" s="79"/>
      <c r="X417" s="82"/>
      <c r="Y417" s="79"/>
      <c r="Z417" s="82"/>
      <c r="AA417" s="79">
        <v>0</v>
      </c>
      <c r="AB417" s="85">
        <v>0</v>
      </c>
      <c r="AC417" s="80">
        <v>0</v>
      </c>
      <c r="AD417" s="80">
        <v>0</v>
      </c>
      <c r="AE417" s="80">
        <v>0</v>
      </c>
      <c r="AF417" s="82">
        <v>54.450691266200003</v>
      </c>
      <c r="AG417" s="144">
        <v>0</v>
      </c>
      <c r="AH417" s="80">
        <v>1.9629999999999999E-3</v>
      </c>
      <c r="AI417" s="82">
        <v>0</v>
      </c>
      <c r="AJ417" s="145">
        <v>1.01</v>
      </c>
      <c r="AK417" s="146">
        <v>0</v>
      </c>
    </row>
    <row r="418" spans="1:37" x14ac:dyDescent="0.2">
      <c r="A418" s="143" t="s">
        <v>1165</v>
      </c>
      <c r="B418" s="60" t="s">
        <v>1166</v>
      </c>
      <c r="C418" s="61">
        <v>22</v>
      </c>
      <c r="D418" s="78" t="s">
        <v>343</v>
      </c>
      <c r="E418" s="79">
        <v>99.996223244044501</v>
      </c>
      <c r="F418" s="85">
        <v>87.604686954140703</v>
      </c>
      <c r="G418" s="80">
        <v>27.776151674519198</v>
      </c>
      <c r="H418" s="80">
        <v>25.184352900076501</v>
      </c>
      <c r="I418" s="80">
        <v>0.06</v>
      </c>
      <c r="J418" s="80">
        <v>0.09</v>
      </c>
      <c r="K418" s="81">
        <v>0</v>
      </c>
      <c r="L418" s="79">
        <v>0</v>
      </c>
      <c r="M418" s="80">
        <v>0</v>
      </c>
      <c r="N418" s="80">
        <v>0.21939730270374899</v>
      </c>
      <c r="O418" s="80">
        <v>0</v>
      </c>
      <c r="P418" s="80">
        <v>2.7E-2</v>
      </c>
      <c r="Q418" s="82">
        <v>0.36720000000000003</v>
      </c>
      <c r="R418" s="79">
        <v>0</v>
      </c>
      <c r="S418" s="80">
        <v>0</v>
      </c>
      <c r="T418" s="80">
        <v>0.24</v>
      </c>
      <c r="U418" s="82">
        <v>0</v>
      </c>
      <c r="V418" s="83">
        <v>4.76</v>
      </c>
      <c r="W418" s="79"/>
      <c r="X418" s="82"/>
      <c r="Y418" s="79"/>
      <c r="Z418" s="82"/>
      <c r="AA418" s="79">
        <v>0</v>
      </c>
      <c r="AB418" s="85">
        <v>0</v>
      </c>
      <c r="AC418" s="80">
        <v>0</v>
      </c>
      <c r="AD418" s="80">
        <v>0</v>
      </c>
      <c r="AE418" s="80">
        <v>0</v>
      </c>
      <c r="AF418" s="82">
        <v>23.137599342200001</v>
      </c>
      <c r="AG418" s="144">
        <v>0</v>
      </c>
      <c r="AH418" s="80">
        <v>1.0549999999999999E-3</v>
      </c>
      <c r="AI418" s="82">
        <v>0</v>
      </c>
      <c r="AJ418" s="145">
        <v>1.07</v>
      </c>
      <c r="AK418" s="146">
        <v>0</v>
      </c>
    </row>
    <row r="419" spans="1:37" x14ac:dyDescent="0.2">
      <c r="A419" s="143" t="s">
        <v>1167</v>
      </c>
      <c r="B419" s="60" t="s">
        <v>1168</v>
      </c>
      <c r="C419" s="61">
        <v>22</v>
      </c>
      <c r="D419" s="78" t="s">
        <v>343</v>
      </c>
      <c r="E419" s="79">
        <v>100</v>
      </c>
      <c r="F419" s="85">
        <v>95.083229096507296</v>
      </c>
      <c r="G419" s="80">
        <v>25.031271047820599</v>
      </c>
      <c r="H419" s="80">
        <v>23.996921004522299</v>
      </c>
      <c r="I419" s="80">
        <v>0.28999999999999998</v>
      </c>
      <c r="J419" s="80">
        <v>0.36</v>
      </c>
      <c r="K419" s="81">
        <v>0</v>
      </c>
      <c r="L419" s="79">
        <v>0</v>
      </c>
      <c r="M419" s="80">
        <v>0</v>
      </c>
      <c r="N419" s="80">
        <v>92.550688921250099</v>
      </c>
      <c r="O419" s="80">
        <v>5.76671035386632</v>
      </c>
      <c r="P419" s="80">
        <v>7.0000000000000001E-3</v>
      </c>
      <c r="Q419" s="82">
        <v>5.3499999999999999E-2</v>
      </c>
      <c r="R419" s="79">
        <v>0</v>
      </c>
      <c r="S419" s="80">
        <v>0</v>
      </c>
      <c r="T419" s="80">
        <v>0.05</v>
      </c>
      <c r="U419" s="82">
        <v>0</v>
      </c>
      <c r="V419" s="83">
        <v>4.6900000000000004</v>
      </c>
      <c r="W419" s="79"/>
      <c r="X419" s="82"/>
      <c r="Y419" s="79"/>
      <c r="Z419" s="82"/>
      <c r="AA419" s="79">
        <v>0</v>
      </c>
      <c r="AB419" s="85">
        <v>0</v>
      </c>
      <c r="AC419" s="80">
        <v>0</v>
      </c>
      <c r="AD419" s="80">
        <v>0</v>
      </c>
      <c r="AE419" s="80">
        <v>0</v>
      </c>
      <c r="AF419" s="82">
        <v>1.02950028618</v>
      </c>
      <c r="AG419" s="144">
        <v>0</v>
      </c>
      <c r="AH419" s="80">
        <v>1.8710000000000001E-3</v>
      </c>
      <c r="AI419" s="82">
        <v>0</v>
      </c>
      <c r="AJ419" s="145">
        <v>1.35</v>
      </c>
      <c r="AK419" s="146">
        <v>0</v>
      </c>
    </row>
    <row r="420" spans="1:37" x14ac:dyDescent="0.2">
      <c r="A420" s="143" t="s">
        <v>1169</v>
      </c>
      <c r="B420" s="60" t="s">
        <v>1170</v>
      </c>
      <c r="C420" s="61">
        <v>22</v>
      </c>
      <c r="D420" s="78" t="s">
        <v>343</v>
      </c>
      <c r="E420" s="79">
        <v>100</v>
      </c>
      <c r="F420" s="85">
        <v>91.543127777597604</v>
      </c>
      <c r="G420" s="80">
        <v>27.959256495928901</v>
      </c>
      <c r="H420" s="80">
        <v>25.978849709670101</v>
      </c>
      <c r="I420" s="80">
        <v>0.35</v>
      </c>
      <c r="J420" s="80">
        <v>0.36</v>
      </c>
      <c r="K420" s="81">
        <v>0</v>
      </c>
      <c r="L420" s="79">
        <v>0</v>
      </c>
      <c r="M420" s="80">
        <v>0</v>
      </c>
      <c r="N420" s="80">
        <v>82.962782777912906</v>
      </c>
      <c r="O420" s="80">
        <v>9.6659364731653898</v>
      </c>
      <c r="P420" s="80">
        <v>1.0999999999999999E-2</v>
      </c>
      <c r="Q420" s="82">
        <v>2.9556</v>
      </c>
      <c r="R420" s="79">
        <v>0</v>
      </c>
      <c r="S420" s="80">
        <v>0</v>
      </c>
      <c r="T420" s="80">
        <v>1.83</v>
      </c>
      <c r="U420" s="82">
        <v>0</v>
      </c>
      <c r="V420" s="83">
        <v>4.68</v>
      </c>
      <c r="W420" s="79"/>
      <c r="X420" s="82"/>
      <c r="Y420" s="79"/>
      <c r="Z420" s="82"/>
      <c r="AA420" s="79">
        <v>0</v>
      </c>
      <c r="AB420" s="85">
        <v>0</v>
      </c>
      <c r="AC420" s="80">
        <v>0</v>
      </c>
      <c r="AD420" s="80">
        <v>0</v>
      </c>
      <c r="AE420" s="80">
        <v>0</v>
      </c>
      <c r="AF420" s="82">
        <v>3.0681109855900002</v>
      </c>
      <c r="AG420" s="144">
        <v>0</v>
      </c>
      <c r="AH420" s="80">
        <v>2.66E-3</v>
      </c>
      <c r="AI420" s="82">
        <v>0</v>
      </c>
      <c r="AJ420" s="145">
        <v>1.52</v>
      </c>
      <c r="AK420" s="146">
        <v>0</v>
      </c>
    </row>
    <row r="421" spans="1:37" x14ac:dyDescent="0.2">
      <c r="A421" s="143" t="s">
        <v>1171</v>
      </c>
      <c r="B421" s="60" t="s">
        <v>1172</v>
      </c>
      <c r="C421" s="61">
        <v>22</v>
      </c>
      <c r="D421" s="78" t="s">
        <v>343</v>
      </c>
      <c r="E421" s="79">
        <v>99.4302894242539</v>
      </c>
      <c r="F421" s="85">
        <v>99.261068461161003</v>
      </c>
      <c r="G421" s="80">
        <v>35.024790871093103</v>
      </c>
      <c r="H421" s="80">
        <v>34.981357490565898</v>
      </c>
      <c r="I421" s="80">
        <v>0.05</v>
      </c>
      <c r="J421" s="80">
        <v>0.04</v>
      </c>
      <c r="K421" s="81">
        <v>0</v>
      </c>
      <c r="L421" s="79">
        <v>0</v>
      </c>
      <c r="M421" s="80">
        <v>0</v>
      </c>
      <c r="N421" s="80">
        <v>0.44642857142857101</v>
      </c>
      <c r="O421" s="80">
        <v>0</v>
      </c>
      <c r="P421" s="80">
        <v>4.2999999999999997E-2</v>
      </c>
      <c r="Q421" s="82">
        <v>0.94640000000000002</v>
      </c>
      <c r="R421" s="79">
        <v>0</v>
      </c>
      <c r="S421" s="80">
        <v>0</v>
      </c>
      <c r="T421" s="80">
        <v>0.98</v>
      </c>
      <c r="U421" s="82">
        <v>0</v>
      </c>
      <c r="V421" s="83">
        <v>4.97</v>
      </c>
      <c r="W421" s="79"/>
      <c r="X421" s="82"/>
      <c r="Y421" s="79"/>
      <c r="Z421" s="82"/>
      <c r="AA421" s="79">
        <v>0</v>
      </c>
      <c r="AB421" s="85">
        <v>0</v>
      </c>
      <c r="AC421" s="80">
        <v>0</v>
      </c>
      <c r="AD421" s="80">
        <v>0</v>
      </c>
      <c r="AE421" s="80">
        <v>0</v>
      </c>
      <c r="AF421" s="82">
        <v>33.138900738899999</v>
      </c>
      <c r="AG421" s="144">
        <v>0</v>
      </c>
      <c r="AH421" s="80">
        <v>8.4999999999999995E-4</v>
      </c>
      <c r="AI421" s="82">
        <v>0</v>
      </c>
      <c r="AJ421" s="145">
        <v>1.05</v>
      </c>
      <c r="AK421" s="146">
        <v>0</v>
      </c>
    </row>
    <row r="422" spans="1:37" x14ac:dyDescent="0.2">
      <c r="A422" s="143" t="s">
        <v>1173</v>
      </c>
      <c r="B422" s="60" t="s">
        <v>1174</v>
      </c>
      <c r="C422" s="61">
        <v>22</v>
      </c>
      <c r="D422" s="78" t="s">
        <v>343</v>
      </c>
      <c r="E422" s="79">
        <v>99.996490673966093</v>
      </c>
      <c r="F422" s="85">
        <v>89.043884122054394</v>
      </c>
      <c r="G422" s="80">
        <v>22.4965345405415</v>
      </c>
      <c r="H422" s="80">
        <v>20.766436805811399</v>
      </c>
      <c r="I422" s="80">
        <v>0.23</v>
      </c>
      <c r="J422" s="80">
        <v>0.22</v>
      </c>
      <c r="K422" s="81">
        <v>0</v>
      </c>
      <c r="L422" s="79">
        <v>0</v>
      </c>
      <c r="M422" s="80">
        <v>0</v>
      </c>
      <c r="N422" s="80">
        <v>0.51503446186472801</v>
      </c>
      <c r="O422" s="80">
        <v>0</v>
      </c>
      <c r="P422" s="80">
        <v>6.8000000000000005E-2</v>
      </c>
      <c r="Q422" s="82">
        <v>1.0138</v>
      </c>
      <c r="R422" s="79">
        <v>0</v>
      </c>
      <c r="S422" s="80">
        <v>0</v>
      </c>
      <c r="T422" s="80">
        <v>0.71</v>
      </c>
      <c r="U422" s="82">
        <v>0</v>
      </c>
      <c r="V422" s="83">
        <v>4.57</v>
      </c>
      <c r="W422" s="79"/>
      <c r="X422" s="82"/>
      <c r="Y422" s="79"/>
      <c r="Z422" s="82"/>
      <c r="AA422" s="79">
        <v>0</v>
      </c>
      <c r="AB422" s="85">
        <v>0</v>
      </c>
      <c r="AC422" s="80">
        <v>0</v>
      </c>
      <c r="AD422" s="80">
        <v>0</v>
      </c>
      <c r="AE422" s="80">
        <v>0</v>
      </c>
      <c r="AF422" s="82">
        <v>6.41490350712</v>
      </c>
      <c r="AG422" s="144">
        <v>7.61640403771E-11</v>
      </c>
      <c r="AH422" s="80">
        <v>1.49E-3</v>
      </c>
      <c r="AI422" s="82">
        <v>0</v>
      </c>
      <c r="AJ422" s="145">
        <v>1.1100000000000001</v>
      </c>
      <c r="AK422" s="146">
        <v>0</v>
      </c>
    </row>
    <row r="423" spans="1:37" x14ac:dyDescent="0.2">
      <c r="A423" s="143" t="s">
        <v>1175</v>
      </c>
      <c r="B423" s="60" t="s">
        <v>1176</v>
      </c>
      <c r="C423" s="61">
        <v>22</v>
      </c>
      <c r="D423" s="78" t="s">
        <v>343</v>
      </c>
      <c r="E423" s="79">
        <v>100</v>
      </c>
      <c r="F423" s="85">
        <v>79.609968253229894</v>
      </c>
      <c r="G423" s="80">
        <v>26.475410789250301</v>
      </c>
      <c r="H423" s="80">
        <v>23.441442908143699</v>
      </c>
      <c r="I423" s="80">
        <v>0.25</v>
      </c>
      <c r="J423" s="80">
        <v>0.23</v>
      </c>
      <c r="K423" s="81">
        <v>0</v>
      </c>
      <c r="L423" s="79">
        <v>0</v>
      </c>
      <c r="M423" s="80">
        <v>0</v>
      </c>
      <c r="N423" s="80">
        <v>6.4119202114876197</v>
      </c>
      <c r="O423" s="80">
        <v>0.83427282976324701</v>
      </c>
      <c r="P423" s="80">
        <v>2E-3</v>
      </c>
      <c r="Q423" s="82">
        <v>1.796</v>
      </c>
      <c r="R423" s="79">
        <v>0</v>
      </c>
      <c r="S423" s="80">
        <v>0</v>
      </c>
      <c r="T423" s="80">
        <v>0.53</v>
      </c>
      <c r="U423" s="82">
        <v>0</v>
      </c>
      <c r="V423" s="83">
        <v>4.51</v>
      </c>
      <c r="W423" s="79"/>
      <c r="X423" s="82"/>
      <c r="Y423" s="79"/>
      <c r="Z423" s="82"/>
      <c r="AA423" s="79">
        <v>0</v>
      </c>
      <c r="AB423" s="85">
        <v>0</v>
      </c>
      <c r="AC423" s="80">
        <v>0</v>
      </c>
      <c r="AD423" s="80">
        <v>0</v>
      </c>
      <c r="AE423" s="80">
        <v>0</v>
      </c>
      <c r="AF423" s="82">
        <v>1.6382036281900001</v>
      </c>
      <c r="AG423" s="144">
        <v>8.9610788538300001E-11</v>
      </c>
      <c r="AH423" s="80">
        <v>2.359E-3</v>
      </c>
      <c r="AI423" s="82">
        <v>0</v>
      </c>
      <c r="AJ423" s="145">
        <v>1.07</v>
      </c>
      <c r="AK423" s="146">
        <v>0</v>
      </c>
    </row>
    <row r="424" spans="1:37" x14ac:dyDescent="0.2">
      <c r="A424" s="143" t="s">
        <v>1177</v>
      </c>
      <c r="B424" s="60" t="s">
        <v>1178</v>
      </c>
      <c r="C424" s="61">
        <v>22</v>
      </c>
      <c r="D424" s="78" t="s">
        <v>343</v>
      </c>
      <c r="E424" s="79">
        <v>99.742397461133606</v>
      </c>
      <c r="F424" s="85">
        <v>99.738882416743706</v>
      </c>
      <c r="G424" s="80">
        <v>46.754609729642901</v>
      </c>
      <c r="H424" s="80">
        <v>46.754609729642901</v>
      </c>
      <c r="I424" s="80">
        <v>0.04</v>
      </c>
      <c r="J424" s="80">
        <v>0.03</v>
      </c>
      <c r="K424" s="81">
        <v>0</v>
      </c>
      <c r="L424" s="79">
        <v>0</v>
      </c>
      <c r="M424" s="80">
        <v>0</v>
      </c>
      <c r="N424" s="80"/>
      <c r="O424" s="80">
        <v>0</v>
      </c>
      <c r="P424" s="80">
        <v>4.5999999999999999E-2</v>
      </c>
      <c r="Q424" s="82">
        <v>1.3502000000000001</v>
      </c>
      <c r="R424" s="79">
        <v>0</v>
      </c>
      <c r="S424" s="80">
        <v>0</v>
      </c>
      <c r="T424" s="80">
        <v>1.06</v>
      </c>
      <c r="U424" s="82">
        <v>0</v>
      </c>
      <c r="V424" s="83">
        <v>4.92</v>
      </c>
      <c r="W424" s="79"/>
      <c r="X424" s="82"/>
      <c r="Y424" s="79"/>
      <c r="Z424" s="82"/>
      <c r="AA424" s="79">
        <v>0</v>
      </c>
      <c r="AB424" s="85">
        <v>0</v>
      </c>
      <c r="AC424" s="80">
        <v>0</v>
      </c>
      <c r="AD424" s="80">
        <v>0</v>
      </c>
      <c r="AE424" s="80">
        <v>0</v>
      </c>
      <c r="AF424" s="82">
        <v>8.9224018448900004</v>
      </c>
      <c r="AG424" s="144">
        <v>0</v>
      </c>
      <c r="AH424" s="80">
        <v>6.5899999999999997E-4</v>
      </c>
      <c r="AI424" s="82">
        <v>0</v>
      </c>
      <c r="AJ424" s="145">
        <v>1.23</v>
      </c>
      <c r="AK424" s="146">
        <v>0</v>
      </c>
    </row>
    <row r="425" spans="1:37" x14ac:dyDescent="0.2">
      <c r="A425" s="143" t="s">
        <v>1179</v>
      </c>
      <c r="B425" s="60" t="s">
        <v>1180</v>
      </c>
      <c r="C425" s="61">
        <v>22</v>
      </c>
      <c r="D425" s="78" t="s">
        <v>343</v>
      </c>
      <c r="E425" s="79">
        <v>99.996512398423604</v>
      </c>
      <c r="F425" s="85">
        <v>84.856833955288906</v>
      </c>
      <c r="G425" s="80">
        <v>23.054208953835801</v>
      </c>
      <c r="H425" s="80">
        <v>20.283890768318599</v>
      </c>
      <c r="I425" s="80">
        <v>0</v>
      </c>
      <c r="J425" s="80">
        <v>0.31</v>
      </c>
      <c r="K425" s="81">
        <v>0</v>
      </c>
      <c r="L425" s="79">
        <v>0</v>
      </c>
      <c r="M425" s="80">
        <v>0</v>
      </c>
      <c r="N425" s="80">
        <v>0.220999901777821</v>
      </c>
      <c r="O425" s="80">
        <v>0.13220518244315199</v>
      </c>
      <c r="P425" s="80">
        <v>2.7E-2</v>
      </c>
      <c r="Q425" s="82">
        <v>0</v>
      </c>
      <c r="R425" s="79">
        <v>0</v>
      </c>
      <c r="S425" s="80">
        <v>0</v>
      </c>
      <c r="T425" s="80">
        <v>0</v>
      </c>
      <c r="U425" s="82">
        <v>0</v>
      </c>
      <c r="V425" s="83">
        <v>4.54</v>
      </c>
      <c r="W425" s="79"/>
      <c r="X425" s="82"/>
      <c r="Y425" s="79"/>
      <c r="Z425" s="82"/>
      <c r="AA425" s="79">
        <v>0</v>
      </c>
      <c r="AB425" s="85">
        <v>0</v>
      </c>
      <c r="AC425" s="80">
        <v>0</v>
      </c>
      <c r="AD425" s="80">
        <v>0</v>
      </c>
      <c r="AE425" s="80">
        <v>0</v>
      </c>
      <c r="AF425" s="82">
        <v>0.37490911629099999</v>
      </c>
      <c r="AG425" s="144">
        <v>1.21160051887E-10</v>
      </c>
      <c r="AH425" s="80">
        <v>3.2390000000000001E-3</v>
      </c>
      <c r="AI425" s="82">
        <v>0</v>
      </c>
      <c r="AJ425" s="145">
        <v>1.18</v>
      </c>
      <c r="AK425" s="146">
        <v>0</v>
      </c>
    </row>
    <row r="426" spans="1:37" x14ac:dyDescent="0.2">
      <c r="A426" s="143" t="s">
        <v>1181</v>
      </c>
      <c r="B426" s="60" t="s">
        <v>1182</v>
      </c>
      <c r="C426" s="61">
        <v>22</v>
      </c>
      <c r="D426" s="78" t="s">
        <v>343</v>
      </c>
      <c r="E426" s="79">
        <v>99.979301542035103</v>
      </c>
      <c r="F426" s="85">
        <v>71.006060048526393</v>
      </c>
      <c r="G426" s="80">
        <v>20.122350884859099</v>
      </c>
      <c r="H426" s="80">
        <v>17.222266941112899</v>
      </c>
      <c r="I426" s="80">
        <v>2.1800000000000002</v>
      </c>
      <c r="J426" s="80">
        <v>2.91</v>
      </c>
      <c r="K426" s="81">
        <v>0</v>
      </c>
      <c r="L426" s="79">
        <v>0</v>
      </c>
      <c r="M426" s="80">
        <v>0</v>
      </c>
      <c r="N426" s="80">
        <v>1.0274589917683099</v>
      </c>
      <c r="O426" s="80">
        <v>0.581395348837209</v>
      </c>
      <c r="P426" s="80">
        <v>4.0000000000000001E-3</v>
      </c>
      <c r="Q426" s="82">
        <v>1.0094000000000001</v>
      </c>
      <c r="R426" s="79">
        <v>0</v>
      </c>
      <c r="S426" s="80">
        <v>0</v>
      </c>
      <c r="T426" s="80">
        <v>1.02</v>
      </c>
      <c r="U426" s="82">
        <v>0</v>
      </c>
      <c r="V426" s="83">
        <v>4.66</v>
      </c>
      <c r="W426" s="79"/>
      <c r="X426" s="82"/>
      <c r="Y426" s="79"/>
      <c r="Z426" s="82"/>
      <c r="AA426" s="79">
        <v>0</v>
      </c>
      <c r="AB426" s="85">
        <v>0.02</v>
      </c>
      <c r="AC426" s="80">
        <v>0</v>
      </c>
      <c r="AD426" s="80">
        <v>0.03</v>
      </c>
      <c r="AE426" s="80">
        <v>0</v>
      </c>
      <c r="AF426" s="82">
        <v>24.856998766699999</v>
      </c>
      <c r="AG426" s="144">
        <v>3.2339996972E-3</v>
      </c>
      <c r="AH426" s="80">
        <v>2.8719999999999999E-2</v>
      </c>
      <c r="AI426" s="82">
        <v>0</v>
      </c>
      <c r="AJ426" s="145">
        <v>1</v>
      </c>
      <c r="AK426" s="146">
        <v>0</v>
      </c>
    </row>
    <row r="427" spans="1:37" x14ac:dyDescent="0.2">
      <c r="A427" s="143" t="s">
        <v>1183</v>
      </c>
      <c r="B427" s="60" t="s">
        <v>1184</v>
      </c>
      <c r="C427" s="61">
        <v>22</v>
      </c>
      <c r="D427" s="78" t="s">
        <v>343</v>
      </c>
      <c r="E427" s="79">
        <v>99.429982269797307</v>
      </c>
      <c r="F427" s="85">
        <v>99.309019204957806</v>
      </c>
      <c r="G427" s="80">
        <v>24.999585742928598</v>
      </c>
      <c r="H427" s="80">
        <v>24.991300601501301</v>
      </c>
      <c r="I427" s="80">
        <v>0</v>
      </c>
      <c r="J427" s="80">
        <v>0.04</v>
      </c>
      <c r="K427" s="81">
        <v>0</v>
      </c>
      <c r="L427" s="79">
        <v>0</v>
      </c>
      <c r="M427" s="80">
        <v>0</v>
      </c>
      <c r="N427" s="80">
        <v>100</v>
      </c>
      <c r="O427" s="80">
        <v>38.494974191795698</v>
      </c>
      <c r="P427" s="80">
        <v>0.219</v>
      </c>
      <c r="Q427" s="82">
        <v>1.5281</v>
      </c>
      <c r="R427" s="79">
        <v>0</v>
      </c>
      <c r="S427" s="80">
        <v>0</v>
      </c>
      <c r="T427" s="80">
        <v>1.74</v>
      </c>
      <c r="U427" s="82">
        <v>0</v>
      </c>
      <c r="V427" s="83">
        <v>4.8499999999999996</v>
      </c>
      <c r="W427" s="79">
        <v>42.453333295546201</v>
      </c>
      <c r="X427" s="82"/>
      <c r="Y427" s="79"/>
      <c r="Z427" s="82"/>
      <c r="AA427" s="79">
        <v>0</v>
      </c>
      <c r="AB427" s="85">
        <v>0</v>
      </c>
      <c r="AC427" s="80">
        <v>0</v>
      </c>
      <c r="AD427" s="80">
        <v>0</v>
      </c>
      <c r="AE427" s="80">
        <v>0</v>
      </c>
      <c r="AF427" s="82">
        <v>1.63630104509</v>
      </c>
      <c r="AG427" s="144">
        <v>0</v>
      </c>
      <c r="AH427" s="80">
        <v>3.3E-4</v>
      </c>
      <c r="AI427" s="82">
        <v>4.7456572369199998E-14</v>
      </c>
      <c r="AJ427" s="145">
        <v>3.65</v>
      </c>
      <c r="AK427" s="146">
        <v>67</v>
      </c>
    </row>
    <row r="428" spans="1:37" x14ac:dyDescent="0.2">
      <c r="A428" s="143" t="s">
        <v>1185</v>
      </c>
      <c r="B428" s="60" t="s">
        <v>1186</v>
      </c>
      <c r="C428" s="61">
        <v>22</v>
      </c>
      <c r="D428" s="78" t="s">
        <v>343</v>
      </c>
      <c r="E428" s="79">
        <v>99.731874293958299</v>
      </c>
      <c r="F428" s="85">
        <v>99.225565854123303</v>
      </c>
      <c r="G428" s="80">
        <v>24.1353966763301</v>
      </c>
      <c r="H428" s="80">
        <v>24.0836769969921</v>
      </c>
      <c r="I428" s="80">
        <v>0</v>
      </c>
      <c r="J428" s="80">
        <v>0.02</v>
      </c>
      <c r="K428" s="81">
        <v>0</v>
      </c>
      <c r="L428" s="79">
        <v>0</v>
      </c>
      <c r="M428" s="80">
        <v>0</v>
      </c>
      <c r="N428" s="80">
        <v>100</v>
      </c>
      <c r="O428" s="80">
        <v>68.625574272588096</v>
      </c>
      <c r="P428" s="80">
        <v>5.2999999999999999E-2</v>
      </c>
      <c r="Q428" s="82">
        <v>1.0132000000000001</v>
      </c>
      <c r="R428" s="79">
        <v>0</v>
      </c>
      <c r="S428" s="80">
        <v>0</v>
      </c>
      <c r="T428" s="80">
        <v>0.98</v>
      </c>
      <c r="U428" s="82">
        <v>0</v>
      </c>
      <c r="V428" s="83">
        <v>4.9000000000000004</v>
      </c>
      <c r="W428" s="79"/>
      <c r="X428" s="82"/>
      <c r="Y428" s="79"/>
      <c r="Z428" s="82"/>
      <c r="AA428" s="79">
        <v>0</v>
      </c>
      <c r="AB428" s="85">
        <v>0</v>
      </c>
      <c r="AC428" s="80">
        <v>0</v>
      </c>
      <c r="AD428" s="80">
        <v>0</v>
      </c>
      <c r="AE428" s="80">
        <v>0</v>
      </c>
      <c r="AF428" s="82">
        <v>3.7626695002200001E-7</v>
      </c>
      <c r="AG428" s="144">
        <v>0</v>
      </c>
      <c r="AH428" s="80">
        <v>2.1599999999999999E-4</v>
      </c>
      <c r="AI428" s="82">
        <v>0</v>
      </c>
      <c r="AJ428" s="145">
        <v>3.3</v>
      </c>
      <c r="AK428" s="146">
        <v>49</v>
      </c>
    </row>
    <row r="429" spans="1:37" x14ac:dyDescent="0.2">
      <c r="A429" s="143" t="s">
        <v>1035</v>
      </c>
      <c r="B429" s="60" t="s">
        <v>1187</v>
      </c>
      <c r="C429" s="61">
        <v>22</v>
      </c>
      <c r="D429" s="78" t="s">
        <v>343</v>
      </c>
      <c r="E429" s="79">
        <v>99.5535047636114</v>
      </c>
      <c r="F429" s="85">
        <v>99.186154167786597</v>
      </c>
      <c r="G429" s="80">
        <v>25.359137472747399</v>
      </c>
      <c r="H429" s="80">
        <v>25.178448765044902</v>
      </c>
      <c r="I429" s="80">
        <v>0</v>
      </c>
      <c r="J429" s="80">
        <v>0.02</v>
      </c>
      <c r="K429" s="81">
        <v>0</v>
      </c>
      <c r="L429" s="79">
        <v>0</v>
      </c>
      <c r="M429" s="80">
        <v>0</v>
      </c>
      <c r="N429" s="80">
        <v>100</v>
      </c>
      <c r="O429" s="80">
        <v>19.125364431486901</v>
      </c>
      <c r="P429" s="80">
        <v>0.14099999999999999</v>
      </c>
      <c r="Q429" s="82">
        <v>1.6426000000000001</v>
      </c>
      <c r="R429" s="79">
        <v>0</v>
      </c>
      <c r="S429" s="80">
        <v>0</v>
      </c>
      <c r="T429" s="80">
        <v>1.0900000000000001</v>
      </c>
      <c r="U429" s="82">
        <v>0</v>
      </c>
      <c r="V429" s="83">
        <v>4.75</v>
      </c>
      <c r="W429" s="79"/>
      <c r="X429" s="82"/>
      <c r="Y429" s="79"/>
      <c r="Z429" s="82"/>
      <c r="AA429" s="79">
        <v>0</v>
      </c>
      <c r="AB429" s="85">
        <v>0</v>
      </c>
      <c r="AC429" s="80">
        <v>0</v>
      </c>
      <c r="AD429" s="80">
        <v>0</v>
      </c>
      <c r="AE429" s="80">
        <v>0</v>
      </c>
      <c r="AF429" s="82">
        <v>3.1673336062399999E-6</v>
      </c>
      <c r="AG429" s="144">
        <v>0</v>
      </c>
      <c r="AH429" s="80">
        <v>2.2800000000000001E-4</v>
      </c>
      <c r="AI429" s="82">
        <v>0</v>
      </c>
      <c r="AJ429" s="145">
        <v>3.38</v>
      </c>
      <c r="AK429" s="146">
        <v>45</v>
      </c>
    </row>
    <row r="430" spans="1:37" x14ac:dyDescent="0.2">
      <c r="A430" s="143" t="s">
        <v>1188</v>
      </c>
      <c r="B430" s="60" t="s">
        <v>1189</v>
      </c>
      <c r="C430" s="61">
        <v>22</v>
      </c>
      <c r="D430" s="78" t="s">
        <v>343</v>
      </c>
      <c r="E430" s="79">
        <v>100</v>
      </c>
      <c r="F430" s="85">
        <v>99.725602255738707</v>
      </c>
      <c r="G430" s="80">
        <v>28.503302234922302</v>
      </c>
      <c r="H430" s="80">
        <v>28.418144314289499</v>
      </c>
      <c r="I430" s="80">
        <v>0</v>
      </c>
      <c r="J430" s="80">
        <v>0</v>
      </c>
      <c r="K430" s="81">
        <v>0</v>
      </c>
      <c r="L430" s="79">
        <v>0</v>
      </c>
      <c r="M430" s="80">
        <v>0</v>
      </c>
      <c r="N430" s="80"/>
      <c r="O430" s="80">
        <v>0</v>
      </c>
      <c r="P430" s="80">
        <v>4.7E-2</v>
      </c>
      <c r="Q430" s="82">
        <v>0.69389999999999996</v>
      </c>
      <c r="R430" s="79">
        <v>0</v>
      </c>
      <c r="S430" s="80">
        <v>0</v>
      </c>
      <c r="T430" s="80">
        <v>0.71</v>
      </c>
      <c r="U430" s="82">
        <v>0</v>
      </c>
      <c r="V430" s="83">
        <v>4.6399999999999997</v>
      </c>
      <c r="W430" s="79"/>
      <c r="X430" s="82"/>
      <c r="Y430" s="79"/>
      <c r="Z430" s="82"/>
      <c r="AA430" s="79">
        <v>0</v>
      </c>
      <c r="AB430" s="85">
        <v>0</v>
      </c>
      <c r="AC430" s="80">
        <v>0</v>
      </c>
      <c r="AD430" s="80">
        <v>0</v>
      </c>
      <c r="AE430" s="80">
        <v>0</v>
      </c>
      <c r="AF430" s="82">
        <v>26.1531069099</v>
      </c>
      <c r="AG430" s="144">
        <v>0</v>
      </c>
      <c r="AH430" s="80">
        <v>0</v>
      </c>
      <c r="AI430" s="82">
        <v>0</v>
      </c>
      <c r="AJ430" s="145">
        <v>1.82</v>
      </c>
      <c r="AK430" s="146">
        <v>1</v>
      </c>
    </row>
    <row r="431" spans="1:37" x14ac:dyDescent="0.2">
      <c r="A431" s="143" t="s">
        <v>1190</v>
      </c>
      <c r="B431" s="60" t="s">
        <v>1191</v>
      </c>
      <c r="C431" s="61">
        <v>22</v>
      </c>
      <c r="D431" s="78" t="s">
        <v>343</v>
      </c>
      <c r="E431" s="79">
        <v>99.457380389422198</v>
      </c>
      <c r="F431" s="85">
        <v>97.834969545746802</v>
      </c>
      <c r="G431" s="80">
        <v>26.074070845636701</v>
      </c>
      <c r="H431" s="80">
        <v>25.7373851836517</v>
      </c>
      <c r="I431" s="80">
        <v>0</v>
      </c>
      <c r="J431" s="80">
        <v>0.04</v>
      </c>
      <c r="K431" s="81">
        <v>0</v>
      </c>
      <c r="L431" s="79">
        <v>0</v>
      </c>
      <c r="M431" s="80">
        <v>0</v>
      </c>
      <c r="N431" s="80">
        <v>100</v>
      </c>
      <c r="O431" s="80">
        <v>31.187510962988998</v>
      </c>
      <c r="P431" s="80">
        <v>0.21199999999999999</v>
      </c>
      <c r="Q431" s="82">
        <v>0.78690000000000004</v>
      </c>
      <c r="R431" s="79">
        <v>0</v>
      </c>
      <c r="S431" s="80">
        <v>0</v>
      </c>
      <c r="T431" s="80">
        <v>0.63</v>
      </c>
      <c r="U431" s="82">
        <v>1.0895976116020399E-3</v>
      </c>
      <c r="V431" s="83">
        <v>4.66</v>
      </c>
      <c r="W431" s="79">
        <v>43.010144924175798</v>
      </c>
      <c r="X431" s="82"/>
      <c r="Y431" s="79"/>
      <c r="Z431" s="82"/>
      <c r="AA431" s="79">
        <v>0</v>
      </c>
      <c r="AB431" s="85">
        <v>0</v>
      </c>
      <c r="AC431" s="80">
        <v>0</v>
      </c>
      <c r="AD431" s="80">
        <v>0</v>
      </c>
      <c r="AE431" s="80">
        <v>0</v>
      </c>
      <c r="AF431" s="82">
        <v>3.0070999701300001</v>
      </c>
      <c r="AG431" s="144">
        <v>0</v>
      </c>
      <c r="AH431" s="80">
        <v>4.2700000000000002E-4</v>
      </c>
      <c r="AI431" s="82">
        <v>0</v>
      </c>
      <c r="AJ431" s="145">
        <v>2.98</v>
      </c>
      <c r="AK431" s="146">
        <v>34</v>
      </c>
    </row>
    <row r="432" spans="1:37" x14ac:dyDescent="0.2">
      <c r="A432" s="143" t="s">
        <v>1192</v>
      </c>
      <c r="B432" s="60" t="s">
        <v>1193</v>
      </c>
      <c r="C432" s="61">
        <v>22</v>
      </c>
      <c r="D432" s="78" t="s">
        <v>343</v>
      </c>
      <c r="E432" s="79">
        <v>99.644339477619198</v>
      </c>
      <c r="F432" s="85">
        <v>98.970750590438399</v>
      </c>
      <c r="G432" s="80">
        <v>42.915438042399799</v>
      </c>
      <c r="H432" s="80">
        <v>42.723283536201897</v>
      </c>
      <c r="I432" s="80">
        <v>0</v>
      </c>
      <c r="J432" s="80">
        <v>0</v>
      </c>
      <c r="K432" s="81">
        <v>0</v>
      </c>
      <c r="L432" s="79">
        <v>0</v>
      </c>
      <c r="M432" s="80">
        <v>0</v>
      </c>
      <c r="N432" s="80">
        <v>100</v>
      </c>
      <c r="O432" s="80">
        <v>1.15333602445072</v>
      </c>
      <c r="P432" s="80">
        <v>8.5000000000000006E-2</v>
      </c>
      <c r="Q432" s="82">
        <v>1.1180000000000001</v>
      </c>
      <c r="R432" s="79">
        <v>0</v>
      </c>
      <c r="S432" s="80">
        <v>0</v>
      </c>
      <c r="T432" s="80">
        <v>0.98</v>
      </c>
      <c r="U432" s="82">
        <v>0</v>
      </c>
      <c r="V432" s="83">
        <v>4.8600000000000003</v>
      </c>
      <c r="W432" s="79"/>
      <c r="X432" s="82"/>
      <c r="Y432" s="79"/>
      <c r="Z432" s="82"/>
      <c r="AA432" s="79">
        <v>0</v>
      </c>
      <c r="AB432" s="85">
        <v>0</v>
      </c>
      <c r="AC432" s="80">
        <v>0</v>
      </c>
      <c r="AD432" s="80">
        <v>0</v>
      </c>
      <c r="AE432" s="80">
        <v>0</v>
      </c>
      <c r="AF432" s="82">
        <v>1.41130002994</v>
      </c>
      <c r="AG432" s="144">
        <v>0</v>
      </c>
      <c r="AH432" s="80">
        <v>0</v>
      </c>
      <c r="AI432" s="82">
        <v>0</v>
      </c>
      <c r="AJ432" s="145">
        <v>1.75</v>
      </c>
      <c r="AK432" s="146">
        <v>0</v>
      </c>
    </row>
    <row r="433" spans="1:37" x14ac:dyDescent="0.2">
      <c r="A433" s="143" t="s">
        <v>1194</v>
      </c>
      <c r="B433" s="60" t="s">
        <v>1195</v>
      </c>
      <c r="C433" s="61">
        <v>22</v>
      </c>
      <c r="D433" s="78" t="s">
        <v>343</v>
      </c>
      <c r="E433" s="79">
        <v>99.526178774755493</v>
      </c>
      <c r="F433" s="85">
        <v>95.735000729891496</v>
      </c>
      <c r="G433" s="80">
        <v>23.847379689552799</v>
      </c>
      <c r="H433" s="80">
        <v>23.366259549413702</v>
      </c>
      <c r="I433" s="80">
        <v>0</v>
      </c>
      <c r="J433" s="80">
        <v>0</v>
      </c>
      <c r="K433" s="81">
        <v>0</v>
      </c>
      <c r="L433" s="79">
        <v>0</v>
      </c>
      <c r="M433" s="80">
        <v>0</v>
      </c>
      <c r="N433" s="80">
        <v>100</v>
      </c>
      <c r="O433" s="80">
        <v>13.911657559198501</v>
      </c>
      <c r="P433" s="80">
        <v>9.9000000000000005E-2</v>
      </c>
      <c r="Q433" s="82">
        <v>1.1624000000000001</v>
      </c>
      <c r="R433" s="79">
        <v>0</v>
      </c>
      <c r="S433" s="80">
        <v>0</v>
      </c>
      <c r="T433" s="80">
        <v>0.7</v>
      </c>
      <c r="U433" s="82">
        <v>6.08242907887694E-4</v>
      </c>
      <c r="V433" s="83">
        <v>4.72</v>
      </c>
      <c r="W433" s="79"/>
      <c r="X433" s="82"/>
      <c r="Y433" s="79"/>
      <c r="Z433" s="82"/>
      <c r="AA433" s="79">
        <v>0</v>
      </c>
      <c r="AB433" s="85">
        <v>0</v>
      </c>
      <c r="AC433" s="80">
        <v>0</v>
      </c>
      <c r="AD433" s="80">
        <v>0</v>
      </c>
      <c r="AE433" s="80">
        <v>0</v>
      </c>
      <c r="AF433" s="82">
        <v>19.090902772900002</v>
      </c>
      <c r="AG433" s="144">
        <v>0</v>
      </c>
      <c r="AH433" s="80">
        <v>1.2E-5</v>
      </c>
      <c r="AI433" s="82">
        <v>3.3014279324600002E-13</v>
      </c>
      <c r="AJ433" s="145">
        <v>2.84</v>
      </c>
      <c r="AK433" s="146">
        <v>24</v>
      </c>
    </row>
    <row r="434" spans="1:37" x14ac:dyDescent="0.2">
      <c r="A434" s="143" t="s">
        <v>1196</v>
      </c>
      <c r="B434" s="60" t="s">
        <v>1197</v>
      </c>
      <c r="C434" s="61">
        <v>22</v>
      </c>
      <c r="D434" s="78" t="s">
        <v>343</v>
      </c>
      <c r="E434" s="79">
        <v>99.995594209028397</v>
      </c>
      <c r="F434" s="85">
        <v>93.417748288350197</v>
      </c>
      <c r="G434" s="80">
        <v>21.934670931472301</v>
      </c>
      <c r="H434" s="80">
        <v>20.551252566373201</v>
      </c>
      <c r="I434" s="80">
        <v>0</v>
      </c>
      <c r="J434" s="80">
        <v>0</v>
      </c>
      <c r="K434" s="81">
        <v>0</v>
      </c>
      <c r="L434" s="79">
        <v>0</v>
      </c>
      <c r="M434" s="80">
        <v>0</v>
      </c>
      <c r="N434" s="80">
        <v>0.66574202496532597</v>
      </c>
      <c r="O434" s="80">
        <v>0.28829521429944299</v>
      </c>
      <c r="P434" s="80">
        <v>0</v>
      </c>
      <c r="Q434" s="82">
        <v>0</v>
      </c>
      <c r="R434" s="79">
        <v>0</v>
      </c>
      <c r="S434" s="80">
        <v>0</v>
      </c>
      <c r="T434" s="80">
        <v>0</v>
      </c>
      <c r="U434" s="82">
        <v>0</v>
      </c>
      <c r="V434" s="83">
        <v>4.6100000000000003</v>
      </c>
      <c r="W434" s="79"/>
      <c r="X434" s="82"/>
      <c r="Y434" s="79"/>
      <c r="Z434" s="82"/>
      <c r="AA434" s="79">
        <v>0</v>
      </c>
      <c r="AB434" s="85">
        <v>0</v>
      </c>
      <c r="AC434" s="80">
        <v>0</v>
      </c>
      <c r="AD434" s="80">
        <v>0</v>
      </c>
      <c r="AE434" s="80">
        <v>0</v>
      </c>
      <c r="AF434" s="82">
        <v>76.491089880199993</v>
      </c>
      <c r="AG434" s="144">
        <v>0</v>
      </c>
      <c r="AH434" s="80">
        <v>0</v>
      </c>
      <c r="AI434" s="82">
        <v>0</v>
      </c>
      <c r="AJ434" s="145">
        <v>1.98</v>
      </c>
      <c r="AK434" s="146">
        <v>0</v>
      </c>
    </row>
    <row r="435" spans="1:37" x14ac:dyDescent="0.2">
      <c r="A435" s="143" t="s">
        <v>1198</v>
      </c>
      <c r="B435" s="60" t="s">
        <v>1199</v>
      </c>
      <c r="C435" s="61">
        <v>14</v>
      </c>
      <c r="D435" s="78" t="s">
        <v>343</v>
      </c>
      <c r="E435" s="79">
        <v>99.968427622159396</v>
      </c>
      <c r="F435" s="85">
        <v>89.195638606409901</v>
      </c>
      <c r="G435" s="80">
        <v>19.106428282976601</v>
      </c>
      <c r="H435" s="80">
        <v>17.285509747053901</v>
      </c>
      <c r="I435" s="80">
        <v>0</v>
      </c>
      <c r="J435" s="80">
        <v>0</v>
      </c>
      <c r="K435" s="81">
        <v>0</v>
      </c>
      <c r="L435" s="79">
        <v>0</v>
      </c>
      <c r="M435" s="80">
        <v>0</v>
      </c>
      <c r="N435" s="80">
        <v>100</v>
      </c>
      <c r="O435" s="80">
        <v>21.4577656675749</v>
      </c>
      <c r="P435" s="80">
        <v>1.0999999999999999E-2</v>
      </c>
      <c r="Q435" s="82">
        <v>6.5299999999999997E-2</v>
      </c>
      <c r="R435" s="79">
        <v>0</v>
      </c>
      <c r="S435" s="80">
        <v>0</v>
      </c>
      <c r="T435" s="80">
        <v>0.06</v>
      </c>
      <c r="U435" s="82">
        <v>0</v>
      </c>
      <c r="V435" s="83">
        <v>5</v>
      </c>
      <c r="W435" s="79"/>
      <c r="X435" s="82"/>
      <c r="Y435" s="79"/>
      <c r="Z435" s="82"/>
      <c r="AA435" s="79">
        <v>0</v>
      </c>
      <c r="AB435" s="85">
        <v>0</v>
      </c>
      <c r="AC435" s="80">
        <v>0</v>
      </c>
      <c r="AD435" s="80">
        <v>0</v>
      </c>
      <c r="AE435" s="80">
        <v>0</v>
      </c>
      <c r="AF435" s="82">
        <v>98.512199131499997</v>
      </c>
      <c r="AG435" s="144">
        <v>0</v>
      </c>
      <c r="AH435" s="80">
        <v>0</v>
      </c>
      <c r="AI435" s="82">
        <v>0</v>
      </c>
      <c r="AJ435" s="145">
        <v>2.06</v>
      </c>
      <c r="AK435" s="146">
        <v>10</v>
      </c>
    </row>
    <row r="436" spans="1:37" x14ac:dyDescent="0.2">
      <c r="A436" s="143" t="s">
        <v>1200</v>
      </c>
      <c r="B436" s="60" t="s">
        <v>1201</v>
      </c>
      <c r="C436" s="61">
        <v>22</v>
      </c>
      <c r="D436" s="78" t="s">
        <v>343</v>
      </c>
      <c r="E436" s="79">
        <v>100</v>
      </c>
      <c r="F436" s="85">
        <v>93.807764891849601</v>
      </c>
      <c r="G436" s="80">
        <v>23.887446166749999</v>
      </c>
      <c r="H436" s="80">
        <v>22.7269061406197</v>
      </c>
      <c r="I436" s="80">
        <v>0</v>
      </c>
      <c r="J436" s="80">
        <v>0</v>
      </c>
      <c r="K436" s="81">
        <v>0</v>
      </c>
      <c r="L436" s="79">
        <v>0</v>
      </c>
      <c r="M436" s="80">
        <v>0</v>
      </c>
      <c r="N436" s="80">
        <v>100</v>
      </c>
      <c r="O436" s="80">
        <v>28.9940828402367</v>
      </c>
      <c r="P436" s="80">
        <v>2.4E-2</v>
      </c>
      <c r="Q436" s="82">
        <v>0.224</v>
      </c>
      <c r="R436" s="79">
        <v>0</v>
      </c>
      <c r="S436" s="80">
        <v>0</v>
      </c>
      <c r="T436" s="80">
        <v>0.18</v>
      </c>
      <c r="U436" s="82">
        <v>0</v>
      </c>
      <c r="V436" s="83">
        <v>5</v>
      </c>
      <c r="W436" s="79"/>
      <c r="X436" s="82"/>
      <c r="Y436" s="79"/>
      <c r="Z436" s="82"/>
      <c r="AA436" s="79">
        <v>0</v>
      </c>
      <c r="AB436" s="85">
        <v>0</v>
      </c>
      <c r="AC436" s="80">
        <v>0</v>
      </c>
      <c r="AD436" s="80">
        <v>0</v>
      </c>
      <c r="AE436" s="80">
        <v>0</v>
      </c>
      <c r="AF436" s="82">
        <v>92.157997550199994</v>
      </c>
      <c r="AG436" s="144">
        <v>0</v>
      </c>
      <c r="AH436" s="80">
        <v>0</v>
      </c>
      <c r="AI436" s="82">
        <v>0</v>
      </c>
      <c r="AJ436" s="145">
        <v>2.81</v>
      </c>
      <c r="AK436" s="146">
        <v>29</v>
      </c>
    </row>
    <row r="437" spans="1:37" x14ac:dyDescent="0.2">
      <c r="A437" s="143" t="s">
        <v>1202</v>
      </c>
      <c r="B437" s="60" t="s">
        <v>1203</v>
      </c>
      <c r="C437" s="61">
        <v>22</v>
      </c>
      <c r="D437" s="78" t="s">
        <v>343</v>
      </c>
      <c r="E437" s="79">
        <v>100</v>
      </c>
      <c r="F437" s="85">
        <v>96.613573270855099</v>
      </c>
      <c r="G437" s="80">
        <v>30.7584020791085</v>
      </c>
      <c r="H437" s="80">
        <v>30.235671674115501</v>
      </c>
      <c r="I437" s="80">
        <v>0</v>
      </c>
      <c r="J437" s="80">
        <v>0</v>
      </c>
      <c r="K437" s="81">
        <v>0</v>
      </c>
      <c r="L437" s="79">
        <v>0</v>
      </c>
      <c r="M437" s="80">
        <v>0</v>
      </c>
      <c r="N437" s="80">
        <v>100</v>
      </c>
      <c r="O437" s="80">
        <v>62.822624931356401</v>
      </c>
      <c r="P437" s="80">
        <v>6.7000000000000004E-2</v>
      </c>
      <c r="Q437" s="82">
        <v>0.18590000000000001</v>
      </c>
      <c r="R437" s="79">
        <v>0</v>
      </c>
      <c r="S437" s="80">
        <v>0</v>
      </c>
      <c r="T437" s="80">
        <v>0.32</v>
      </c>
      <c r="U437" s="82">
        <v>0</v>
      </c>
      <c r="V437" s="83">
        <v>5</v>
      </c>
      <c r="W437" s="79">
        <v>36.633333333300001</v>
      </c>
      <c r="X437" s="82"/>
      <c r="Y437" s="79"/>
      <c r="Z437" s="82"/>
      <c r="AA437" s="79">
        <v>0</v>
      </c>
      <c r="AB437" s="85">
        <v>0</v>
      </c>
      <c r="AC437" s="80">
        <v>0</v>
      </c>
      <c r="AD437" s="80">
        <v>0</v>
      </c>
      <c r="AE437" s="80">
        <v>0</v>
      </c>
      <c r="AF437" s="82">
        <v>97.994596906599995</v>
      </c>
      <c r="AG437" s="144">
        <v>0</v>
      </c>
      <c r="AH437" s="80">
        <v>0</v>
      </c>
      <c r="AI437" s="82">
        <v>0</v>
      </c>
      <c r="AJ437" s="145">
        <v>2.88</v>
      </c>
      <c r="AK437" s="146">
        <v>28</v>
      </c>
    </row>
    <row r="438" spans="1:37" x14ac:dyDescent="0.2">
      <c r="A438" s="143" t="s">
        <v>1204</v>
      </c>
      <c r="B438" s="60" t="s">
        <v>1205</v>
      </c>
      <c r="C438" s="61">
        <v>14</v>
      </c>
      <c r="D438" s="78" t="s">
        <v>343</v>
      </c>
      <c r="E438" s="79">
        <v>100</v>
      </c>
      <c r="F438" s="85">
        <v>83.894587877465099</v>
      </c>
      <c r="G438" s="80">
        <v>18.459794554786601</v>
      </c>
      <c r="H438" s="80">
        <v>16.209613258890499</v>
      </c>
      <c r="I438" s="80">
        <v>0</v>
      </c>
      <c r="J438" s="80">
        <v>0</v>
      </c>
      <c r="K438" s="81">
        <v>0</v>
      </c>
      <c r="L438" s="79">
        <v>0</v>
      </c>
      <c r="M438" s="80">
        <v>0</v>
      </c>
      <c r="N438" s="80">
        <v>74.390388257575793</v>
      </c>
      <c r="O438" s="80">
        <v>2.71627482309975</v>
      </c>
      <c r="P438" s="80">
        <v>4.0000000000000001E-3</v>
      </c>
      <c r="Q438" s="82">
        <v>0</v>
      </c>
      <c r="R438" s="79">
        <v>0</v>
      </c>
      <c r="S438" s="80">
        <v>0</v>
      </c>
      <c r="T438" s="80">
        <v>0</v>
      </c>
      <c r="U438" s="82">
        <v>0</v>
      </c>
      <c r="V438" s="83">
        <v>5</v>
      </c>
      <c r="W438" s="79">
        <v>36.700000000000003</v>
      </c>
      <c r="X438" s="82"/>
      <c r="Y438" s="79"/>
      <c r="Z438" s="82"/>
      <c r="AA438" s="79">
        <v>0</v>
      </c>
      <c r="AB438" s="85">
        <v>0</v>
      </c>
      <c r="AC438" s="80">
        <v>0</v>
      </c>
      <c r="AD438" s="80">
        <v>0</v>
      </c>
      <c r="AE438" s="80">
        <v>0</v>
      </c>
      <c r="AF438" s="82">
        <v>99.719951298200002</v>
      </c>
      <c r="AG438" s="144">
        <v>0</v>
      </c>
      <c r="AH438" s="80">
        <v>0</v>
      </c>
      <c r="AI438" s="82">
        <v>0</v>
      </c>
      <c r="AJ438" s="145">
        <v>1.53</v>
      </c>
      <c r="AK438" s="146">
        <v>1</v>
      </c>
    </row>
    <row r="439" spans="1:37" x14ac:dyDescent="0.2">
      <c r="A439" s="143" t="s">
        <v>1206</v>
      </c>
      <c r="B439" s="60" t="s">
        <v>1207</v>
      </c>
      <c r="C439" s="61">
        <v>22</v>
      </c>
      <c r="D439" s="78" t="s">
        <v>343</v>
      </c>
      <c r="E439" s="79">
        <v>99.640921127424505</v>
      </c>
      <c r="F439" s="85">
        <v>95.996062610045897</v>
      </c>
      <c r="G439" s="80">
        <v>22.680891181078302</v>
      </c>
      <c r="H439" s="80">
        <v>22.118703988686899</v>
      </c>
      <c r="I439" s="80">
        <v>0</v>
      </c>
      <c r="J439" s="80">
        <v>0</v>
      </c>
      <c r="K439" s="81">
        <v>0</v>
      </c>
      <c r="L439" s="79">
        <v>0</v>
      </c>
      <c r="M439" s="80">
        <v>0</v>
      </c>
      <c r="N439" s="80">
        <v>100</v>
      </c>
      <c r="O439" s="80">
        <v>12.688741721854299</v>
      </c>
      <c r="P439" s="80">
        <v>8.5000000000000006E-2</v>
      </c>
      <c r="Q439" s="82">
        <v>1.0244</v>
      </c>
      <c r="R439" s="79">
        <v>0</v>
      </c>
      <c r="S439" s="80">
        <v>0</v>
      </c>
      <c r="T439" s="80">
        <v>1.1000000000000001</v>
      </c>
      <c r="U439" s="82">
        <v>0</v>
      </c>
      <c r="V439" s="83">
        <v>4.8499999999999996</v>
      </c>
      <c r="W439" s="79"/>
      <c r="X439" s="82"/>
      <c r="Y439" s="79"/>
      <c r="Z439" s="82"/>
      <c r="AA439" s="79">
        <v>0</v>
      </c>
      <c r="AB439" s="85">
        <v>0</v>
      </c>
      <c r="AC439" s="80">
        <v>0</v>
      </c>
      <c r="AD439" s="80">
        <v>0</v>
      </c>
      <c r="AE439" s="80">
        <v>0</v>
      </c>
      <c r="AF439" s="82">
        <v>19.4078082632</v>
      </c>
      <c r="AG439" s="144">
        <v>0</v>
      </c>
      <c r="AH439" s="80">
        <v>0</v>
      </c>
      <c r="AI439" s="82">
        <v>1.60676350486E-12</v>
      </c>
      <c r="AJ439" s="145">
        <v>3.4</v>
      </c>
      <c r="AK439" s="146">
        <v>44</v>
      </c>
    </row>
    <row r="440" spans="1:37" x14ac:dyDescent="0.2">
      <c r="A440" s="143" t="s">
        <v>1208</v>
      </c>
      <c r="B440" s="60" t="s">
        <v>1209</v>
      </c>
      <c r="C440" s="61">
        <v>22</v>
      </c>
      <c r="D440" s="78" t="s">
        <v>343</v>
      </c>
      <c r="E440" s="79">
        <v>99.597873077025497</v>
      </c>
      <c r="F440" s="85">
        <v>94.759034540305905</v>
      </c>
      <c r="G440" s="80">
        <v>26.1338115063337</v>
      </c>
      <c r="H440" s="80">
        <v>25.4467337174104</v>
      </c>
      <c r="I440" s="80">
        <v>0</v>
      </c>
      <c r="J440" s="80">
        <v>0</v>
      </c>
      <c r="K440" s="81">
        <v>0</v>
      </c>
      <c r="L440" s="79">
        <v>0</v>
      </c>
      <c r="M440" s="80">
        <v>0</v>
      </c>
      <c r="N440" s="80">
        <v>100</v>
      </c>
      <c r="O440" s="80">
        <v>8.4863761853318902</v>
      </c>
      <c r="P440" s="80">
        <v>5.2999999999999999E-2</v>
      </c>
      <c r="Q440" s="82">
        <v>0.69040000000000001</v>
      </c>
      <c r="R440" s="79">
        <v>0</v>
      </c>
      <c r="S440" s="80">
        <v>0</v>
      </c>
      <c r="T440" s="80">
        <v>0.97</v>
      </c>
      <c r="U440" s="82">
        <v>0</v>
      </c>
      <c r="V440" s="83">
        <v>4.78</v>
      </c>
      <c r="W440" s="79"/>
      <c r="X440" s="82"/>
      <c r="Y440" s="79"/>
      <c r="Z440" s="82"/>
      <c r="AA440" s="79">
        <v>0</v>
      </c>
      <c r="AB440" s="85">
        <v>0.01</v>
      </c>
      <c r="AC440" s="80">
        <v>0</v>
      </c>
      <c r="AD440" s="80">
        <v>0</v>
      </c>
      <c r="AE440" s="80">
        <v>0</v>
      </c>
      <c r="AF440" s="82">
        <v>33.562398453</v>
      </c>
      <c r="AG440" s="144">
        <v>0</v>
      </c>
      <c r="AH440" s="80">
        <v>0</v>
      </c>
      <c r="AI440" s="82">
        <v>0</v>
      </c>
      <c r="AJ440" s="145">
        <v>3.3</v>
      </c>
      <c r="AK440" s="146">
        <v>36</v>
      </c>
    </row>
    <row r="441" spans="1:37" x14ac:dyDescent="0.2">
      <c r="A441" s="143" t="s">
        <v>1210</v>
      </c>
      <c r="B441" s="60" t="s">
        <v>1211</v>
      </c>
      <c r="C441" s="61">
        <v>14</v>
      </c>
      <c r="D441" s="78" t="s">
        <v>343</v>
      </c>
      <c r="E441" s="79">
        <v>98.354288889871199</v>
      </c>
      <c r="F441" s="85">
        <v>87.381828974872306</v>
      </c>
      <c r="G441" s="80">
        <v>18.729910136342699</v>
      </c>
      <c r="H441" s="80">
        <v>17.567303016716</v>
      </c>
      <c r="I441" s="80">
        <v>0</v>
      </c>
      <c r="J441" s="80">
        <v>0</v>
      </c>
      <c r="K441" s="81">
        <v>0</v>
      </c>
      <c r="L441" s="79">
        <v>0</v>
      </c>
      <c r="M441" s="80">
        <v>0</v>
      </c>
      <c r="N441" s="80">
        <v>5.6730016371272001</v>
      </c>
      <c r="O441" s="80">
        <v>0.231070031994312</v>
      </c>
      <c r="P441" s="80">
        <v>4.0000000000000001E-3</v>
      </c>
      <c r="Q441" s="82">
        <v>0.3649</v>
      </c>
      <c r="R441" s="79">
        <v>0</v>
      </c>
      <c r="S441" s="80">
        <v>0</v>
      </c>
      <c r="T441" s="80">
        <v>0.19</v>
      </c>
      <c r="U441" s="82">
        <v>0</v>
      </c>
      <c r="V441" s="83">
        <v>4.7300000000000004</v>
      </c>
      <c r="W441" s="79">
        <v>10.4</v>
      </c>
      <c r="X441" s="82"/>
      <c r="Y441" s="79"/>
      <c r="Z441" s="82"/>
      <c r="AA441" s="79">
        <v>0</v>
      </c>
      <c r="AB441" s="85">
        <v>0</v>
      </c>
      <c r="AC441" s="80">
        <v>0</v>
      </c>
      <c r="AD441" s="80">
        <v>0</v>
      </c>
      <c r="AE441" s="80">
        <v>0</v>
      </c>
      <c r="AF441" s="82">
        <v>91.789502166399998</v>
      </c>
      <c r="AG441" s="144">
        <v>0</v>
      </c>
      <c r="AH441" s="80">
        <v>0</v>
      </c>
      <c r="AI441" s="82">
        <v>0</v>
      </c>
      <c r="AJ441" s="145">
        <v>1.62</v>
      </c>
      <c r="AK441" s="146">
        <v>0</v>
      </c>
    </row>
    <row r="442" spans="1:37" x14ac:dyDescent="0.2">
      <c r="A442" s="143" t="s">
        <v>1212</v>
      </c>
      <c r="B442" s="60" t="s">
        <v>1213</v>
      </c>
      <c r="C442" s="61">
        <v>22</v>
      </c>
      <c r="D442" s="78" t="s">
        <v>343</v>
      </c>
      <c r="E442" s="79">
        <v>99.912356131763502</v>
      </c>
      <c r="F442" s="85">
        <v>89.605106495568194</v>
      </c>
      <c r="G442" s="80">
        <v>20.2085262600873</v>
      </c>
      <c r="H442" s="80">
        <v>18.247288001058301</v>
      </c>
      <c r="I442" s="80">
        <v>0</v>
      </c>
      <c r="J442" s="80">
        <v>0</v>
      </c>
      <c r="K442" s="81">
        <v>0</v>
      </c>
      <c r="L442" s="79">
        <v>0</v>
      </c>
      <c r="M442" s="80">
        <v>0</v>
      </c>
      <c r="N442" s="80">
        <v>100</v>
      </c>
      <c r="O442" s="80">
        <v>12.1409214092141</v>
      </c>
      <c r="P442" s="80">
        <v>7.0000000000000001E-3</v>
      </c>
      <c r="Q442" s="82">
        <v>0</v>
      </c>
      <c r="R442" s="79">
        <v>0</v>
      </c>
      <c r="S442" s="80">
        <v>0</v>
      </c>
      <c r="T442" s="80">
        <v>0</v>
      </c>
      <c r="U442" s="82">
        <v>8.5990210345283799E-2</v>
      </c>
      <c r="V442" s="83">
        <v>5</v>
      </c>
      <c r="W442" s="79"/>
      <c r="X442" s="82"/>
      <c r="Y442" s="79"/>
      <c r="Z442" s="82"/>
      <c r="AA442" s="79">
        <v>0.09</v>
      </c>
      <c r="AB442" s="85">
        <v>0.09</v>
      </c>
      <c r="AC442" s="80">
        <v>0.09</v>
      </c>
      <c r="AD442" s="80">
        <v>0.09</v>
      </c>
      <c r="AE442" s="80">
        <v>0</v>
      </c>
      <c r="AF442" s="82">
        <v>93.156698522900001</v>
      </c>
      <c r="AG442" s="144">
        <v>4.0925267464000001E-11</v>
      </c>
      <c r="AH442" s="80">
        <v>0</v>
      </c>
      <c r="AI442" s="82">
        <v>0</v>
      </c>
      <c r="AJ442" s="145">
        <v>2.0299999999999998</v>
      </c>
      <c r="AK442" s="146">
        <v>13</v>
      </c>
    </row>
    <row r="443" spans="1:37" x14ac:dyDescent="0.2">
      <c r="A443" s="143" t="s">
        <v>1214</v>
      </c>
      <c r="B443" s="60" t="s">
        <v>1215</v>
      </c>
      <c r="C443" s="61">
        <v>14</v>
      </c>
      <c r="D443" s="78" t="s">
        <v>343</v>
      </c>
      <c r="E443" s="79">
        <v>97.991533483766304</v>
      </c>
      <c r="F443" s="85">
        <v>88.772541633254406</v>
      </c>
      <c r="G443" s="80">
        <v>20.953695242713</v>
      </c>
      <c r="H443" s="80">
        <v>19.666001529194599</v>
      </c>
      <c r="I443" s="80">
        <v>0</v>
      </c>
      <c r="J443" s="80">
        <v>0</v>
      </c>
      <c r="K443" s="81">
        <v>0</v>
      </c>
      <c r="L443" s="79">
        <v>0</v>
      </c>
      <c r="M443" s="80">
        <v>0</v>
      </c>
      <c r="N443" s="80">
        <v>24.035128264386401</v>
      </c>
      <c r="O443" s="80">
        <v>2.7199320016999602</v>
      </c>
      <c r="P443" s="80">
        <v>6.0000000000000001E-3</v>
      </c>
      <c r="Q443" s="82">
        <v>0.62160000000000004</v>
      </c>
      <c r="R443" s="79">
        <v>0</v>
      </c>
      <c r="S443" s="80">
        <v>0</v>
      </c>
      <c r="T443" s="80">
        <v>0.6</v>
      </c>
      <c r="U443" s="82">
        <v>0</v>
      </c>
      <c r="V443" s="83">
        <v>4.78</v>
      </c>
      <c r="W443" s="79"/>
      <c r="X443" s="82"/>
      <c r="Y443" s="79"/>
      <c r="Z443" s="82"/>
      <c r="AA443" s="79">
        <v>0</v>
      </c>
      <c r="AB443" s="85">
        <v>0</v>
      </c>
      <c r="AC443" s="80">
        <v>0</v>
      </c>
      <c r="AD443" s="80">
        <v>0</v>
      </c>
      <c r="AE443" s="80">
        <v>0</v>
      </c>
      <c r="AF443" s="82">
        <v>92.826291227300004</v>
      </c>
      <c r="AG443" s="144">
        <v>0</v>
      </c>
      <c r="AH443" s="80">
        <v>0</v>
      </c>
      <c r="AI443" s="82">
        <v>0</v>
      </c>
      <c r="AJ443" s="145">
        <v>1.81</v>
      </c>
      <c r="AK443" s="146">
        <v>3</v>
      </c>
    </row>
    <row r="444" spans="1:37" x14ac:dyDescent="0.2">
      <c r="A444" s="143" t="s">
        <v>1216</v>
      </c>
      <c r="B444" s="60" t="s">
        <v>1217</v>
      </c>
      <c r="C444" s="61">
        <v>22</v>
      </c>
      <c r="D444" s="78" t="s">
        <v>343</v>
      </c>
      <c r="E444" s="79">
        <v>99.524207884555096</v>
      </c>
      <c r="F444" s="85">
        <v>93.111994144096997</v>
      </c>
      <c r="G444" s="80">
        <v>25.020391090661899</v>
      </c>
      <c r="H444" s="80">
        <v>23.749869287880401</v>
      </c>
      <c r="I444" s="80">
        <v>0</v>
      </c>
      <c r="J444" s="80">
        <v>0</v>
      </c>
      <c r="K444" s="81">
        <v>0</v>
      </c>
      <c r="L444" s="79">
        <v>0</v>
      </c>
      <c r="M444" s="80">
        <v>0</v>
      </c>
      <c r="N444" s="80">
        <v>100</v>
      </c>
      <c r="O444" s="80">
        <v>2.01123391918826</v>
      </c>
      <c r="P444" s="80">
        <v>0.10299999999999999</v>
      </c>
      <c r="Q444" s="82">
        <v>1.7777000000000001</v>
      </c>
      <c r="R444" s="79">
        <v>0</v>
      </c>
      <c r="S444" s="80">
        <v>0</v>
      </c>
      <c r="T444" s="80">
        <v>0.76</v>
      </c>
      <c r="U444" s="82">
        <v>1.04569695702186E-3</v>
      </c>
      <c r="V444" s="83">
        <v>4.79</v>
      </c>
      <c r="W444" s="79"/>
      <c r="X444" s="82"/>
      <c r="Y444" s="79"/>
      <c r="Z444" s="82"/>
      <c r="AA444" s="79">
        <v>0</v>
      </c>
      <c r="AB444" s="85">
        <v>0</v>
      </c>
      <c r="AC444" s="80">
        <v>0</v>
      </c>
      <c r="AD444" s="80">
        <v>0</v>
      </c>
      <c r="AE444" s="80">
        <v>0</v>
      </c>
      <c r="AF444" s="82">
        <v>55.0801045045</v>
      </c>
      <c r="AG444" s="144">
        <v>9.4271968438999992E-12</v>
      </c>
      <c r="AH444" s="80">
        <v>3.0000000000000001E-6</v>
      </c>
      <c r="AI444" s="82">
        <v>0</v>
      </c>
      <c r="AJ444" s="145">
        <v>2.5499999999999998</v>
      </c>
      <c r="AK444" s="146">
        <v>18</v>
      </c>
    </row>
    <row r="445" spans="1:37" x14ac:dyDescent="0.2">
      <c r="A445" s="143" t="s">
        <v>1218</v>
      </c>
      <c r="B445" s="60" t="s">
        <v>1219</v>
      </c>
      <c r="C445" s="61">
        <v>22</v>
      </c>
      <c r="D445" s="78" t="s">
        <v>343</v>
      </c>
      <c r="E445" s="79">
        <v>99.964326812428098</v>
      </c>
      <c r="F445" s="85">
        <v>89.487917146144994</v>
      </c>
      <c r="G445" s="80">
        <v>20.655926352128901</v>
      </c>
      <c r="H445" s="80">
        <v>18.994246260069001</v>
      </c>
      <c r="I445" s="80">
        <v>0</v>
      </c>
      <c r="J445" s="80">
        <v>0</v>
      </c>
      <c r="K445" s="81">
        <v>0</v>
      </c>
      <c r="L445" s="79">
        <v>0</v>
      </c>
      <c r="M445" s="80">
        <v>0</v>
      </c>
      <c r="N445" s="80">
        <v>100</v>
      </c>
      <c r="O445" s="80">
        <v>11.5110356536503</v>
      </c>
      <c r="P445" s="80">
        <v>4.0000000000000001E-3</v>
      </c>
      <c r="Q445" s="82">
        <v>0</v>
      </c>
      <c r="R445" s="79">
        <v>0</v>
      </c>
      <c r="S445" s="80">
        <v>0</v>
      </c>
      <c r="T445" s="80">
        <v>0.01</v>
      </c>
      <c r="U445" s="82">
        <v>2.3014959723820502E-2</v>
      </c>
      <c r="V445" s="83">
        <v>5</v>
      </c>
      <c r="W445" s="79"/>
      <c r="X445" s="82"/>
      <c r="Y445" s="79"/>
      <c r="Z445" s="82"/>
      <c r="AA445" s="79">
        <v>0</v>
      </c>
      <c r="AB445" s="85">
        <v>0</v>
      </c>
      <c r="AC445" s="80">
        <v>0</v>
      </c>
      <c r="AD445" s="80">
        <v>0</v>
      </c>
      <c r="AE445" s="80">
        <v>0</v>
      </c>
      <c r="AF445" s="82">
        <v>83.460798391500006</v>
      </c>
      <c r="AG445" s="144">
        <v>1.14044821179E-10</v>
      </c>
      <c r="AH445" s="80">
        <v>0</v>
      </c>
      <c r="AI445" s="82">
        <v>0</v>
      </c>
      <c r="AJ445" s="145">
        <v>2.09</v>
      </c>
      <c r="AK445" s="146">
        <v>15</v>
      </c>
    </row>
    <row r="446" spans="1:37" x14ac:dyDescent="0.2">
      <c r="A446" s="143" t="s">
        <v>1220</v>
      </c>
      <c r="B446" s="60" t="s">
        <v>1221</v>
      </c>
      <c r="C446" s="61">
        <v>22</v>
      </c>
      <c r="D446" s="78" t="s">
        <v>343</v>
      </c>
      <c r="E446" s="79">
        <v>100</v>
      </c>
      <c r="F446" s="85">
        <v>83.782825955983995</v>
      </c>
      <c r="G446" s="80">
        <v>20.338802849346099</v>
      </c>
      <c r="H446" s="80">
        <v>17.205939681752099</v>
      </c>
      <c r="I446" s="80">
        <v>0</v>
      </c>
      <c r="J446" s="80">
        <v>0</v>
      </c>
      <c r="K446" s="81">
        <v>0</v>
      </c>
      <c r="L446" s="79">
        <v>0</v>
      </c>
      <c r="M446" s="80">
        <v>0</v>
      </c>
      <c r="N446" s="80">
        <v>100</v>
      </c>
      <c r="O446" s="80">
        <v>6.6705675833820903</v>
      </c>
      <c r="P446" s="80">
        <v>0</v>
      </c>
      <c r="Q446" s="82">
        <v>0</v>
      </c>
      <c r="R446" s="79">
        <v>0</v>
      </c>
      <c r="S446" s="80">
        <v>0</v>
      </c>
      <c r="T446" s="80">
        <v>0</v>
      </c>
      <c r="U446" s="82">
        <v>0</v>
      </c>
      <c r="V446" s="83">
        <v>5</v>
      </c>
      <c r="W446" s="79"/>
      <c r="X446" s="82"/>
      <c r="Y446" s="79"/>
      <c r="Z446" s="82"/>
      <c r="AA446" s="79">
        <v>0</v>
      </c>
      <c r="AB446" s="85">
        <v>0</v>
      </c>
      <c r="AC446" s="80">
        <v>0</v>
      </c>
      <c r="AD446" s="80">
        <v>0</v>
      </c>
      <c r="AE446" s="80">
        <v>0</v>
      </c>
      <c r="AF446" s="82">
        <v>89.703300305300004</v>
      </c>
      <c r="AG446" s="144">
        <v>1.83771160861E-11</v>
      </c>
      <c r="AH446" s="80">
        <v>0</v>
      </c>
      <c r="AI446" s="82">
        <v>0</v>
      </c>
      <c r="AJ446" s="145">
        <v>2.04</v>
      </c>
      <c r="AK446" s="146">
        <v>8</v>
      </c>
    </row>
    <row r="447" spans="1:37" x14ac:dyDescent="0.2">
      <c r="A447" s="143" t="s">
        <v>1222</v>
      </c>
      <c r="B447" s="60" t="s">
        <v>1223</v>
      </c>
      <c r="C447" s="61">
        <v>22</v>
      </c>
      <c r="D447" s="78" t="s">
        <v>343</v>
      </c>
      <c r="E447" s="79">
        <v>98.3792003560567</v>
      </c>
      <c r="F447" s="85">
        <v>94.909502262443397</v>
      </c>
      <c r="G447" s="80">
        <v>30.018173725984699</v>
      </c>
      <c r="H447" s="80">
        <v>29.231881907870299</v>
      </c>
      <c r="I447" s="80">
        <v>0</v>
      </c>
      <c r="J447" s="80">
        <v>0.04</v>
      </c>
      <c r="K447" s="81">
        <v>0</v>
      </c>
      <c r="L447" s="79">
        <v>0</v>
      </c>
      <c r="M447" s="80">
        <v>0</v>
      </c>
      <c r="N447" s="80"/>
      <c r="O447" s="80">
        <v>0.30604437643458299</v>
      </c>
      <c r="P447" s="80">
        <v>0.246</v>
      </c>
      <c r="Q447" s="82">
        <v>1.2775000000000001</v>
      </c>
      <c r="R447" s="79">
        <v>0</v>
      </c>
      <c r="S447" s="80">
        <v>0</v>
      </c>
      <c r="T447" s="80">
        <v>0.83</v>
      </c>
      <c r="U447" s="82">
        <v>0</v>
      </c>
      <c r="V447" s="83">
        <v>4.8499999999999996</v>
      </c>
      <c r="W447" s="79"/>
      <c r="X447" s="82"/>
      <c r="Y447" s="79"/>
      <c r="Z447" s="82"/>
      <c r="AA447" s="79">
        <v>0</v>
      </c>
      <c r="AB447" s="85">
        <v>0.62</v>
      </c>
      <c r="AC447" s="80">
        <v>0</v>
      </c>
      <c r="AD447" s="80">
        <v>0.26</v>
      </c>
      <c r="AE447" s="80">
        <v>0.01</v>
      </c>
      <c r="AF447" s="82">
        <v>92.867795901799994</v>
      </c>
      <c r="AG447" s="144">
        <v>1.66571889086E-10</v>
      </c>
      <c r="AH447" s="80">
        <v>2.72E-4</v>
      </c>
      <c r="AI447" s="82">
        <v>0</v>
      </c>
      <c r="AJ447" s="145">
        <v>1.8</v>
      </c>
      <c r="AK447" s="146">
        <v>1</v>
      </c>
    </row>
    <row r="448" spans="1:37" x14ac:dyDescent="0.2">
      <c r="A448" s="143" t="s">
        <v>1224</v>
      </c>
      <c r="B448" s="60" t="s">
        <v>1225</v>
      </c>
      <c r="C448" s="61">
        <v>22</v>
      </c>
      <c r="D448" s="78" t="s">
        <v>343</v>
      </c>
      <c r="E448" s="79">
        <v>99.960933756919502</v>
      </c>
      <c r="F448" s="85">
        <v>98.311306360426599</v>
      </c>
      <c r="G448" s="80">
        <v>26.388141552477801</v>
      </c>
      <c r="H448" s="80">
        <v>25.734334805074202</v>
      </c>
      <c r="I448" s="80">
        <v>0</v>
      </c>
      <c r="J448" s="80">
        <v>0</v>
      </c>
      <c r="K448" s="81">
        <v>0</v>
      </c>
      <c r="L448" s="79">
        <v>0</v>
      </c>
      <c r="M448" s="80">
        <v>0</v>
      </c>
      <c r="N448" s="80"/>
      <c r="O448" s="80">
        <v>1.9982016185433101E-2</v>
      </c>
      <c r="P448" s="80">
        <v>2.7E-2</v>
      </c>
      <c r="Q448" s="82">
        <v>0.82720000000000005</v>
      </c>
      <c r="R448" s="79">
        <v>0</v>
      </c>
      <c r="S448" s="80">
        <v>0</v>
      </c>
      <c r="T448" s="80">
        <v>0.61</v>
      </c>
      <c r="U448" s="82">
        <v>0</v>
      </c>
      <c r="V448" s="83">
        <v>5</v>
      </c>
      <c r="W448" s="79"/>
      <c r="X448" s="82"/>
      <c r="Y448" s="79"/>
      <c r="Z448" s="82"/>
      <c r="AA448" s="79">
        <v>0</v>
      </c>
      <c r="AB448" s="85">
        <v>0</v>
      </c>
      <c r="AC448" s="80">
        <v>0</v>
      </c>
      <c r="AD448" s="80">
        <v>0</v>
      </c>
      <c r="AE448" s="80">
        <v>0</v>
      </c>
      <c r="AF448" s="82">
        <v>64.458003813900007</v>
      </c>
      <c r="AG448" s="144">
        <v>1.14884555425E-10</v>
      </c>
      <c r="AH448" s="80">
        <v>0</v>
      </c>
      <c r="AI448" s="82">
        <v>7.2244430495699998E-12</v>
      </c>
      <c r="AJ448" s="145">
        <v>2.12</v>
      </c>
      <c r="AK448" s="146">
        <v>1</v>
      </c>
    </row>
    <row r="449" spans="1:37" x14ac:dyDescent="0.2">
      <c r="A449" s="143" t="s">
        <v>1226</v>
      </c>
      <c r="B449" s="60" t="s">
        <v>1227</v>
      </c>
      <c r="C449" s="61">
        <v>14</v>
      </c>
      <c r="D449" s="78" t="s">
        <v>343</v>
      </c>
      <c r="E449" s="79">
        <v>97.930176470179404</v>
      </c>
      <c r="F449" s="85">
        <v>84.692480382548993</v>
      </c>
      <c r="G449" s="80">
        <v>22.362156564287599</v>
      </c>
      <c r="H449" s="80">
        <v>20.296503263203999</v>
      </c>
      <c r="I449" s="80">
        <v>0</v>
      </c>
      <c r="J449" s="80">
        <v>0</v>
      </c>
      <c r="K449" s="81">
        <v>0</v>
      </c>
      <c r="L449" s="79">
        <v>0</v>
      </c>
      <c r="M449" s="80">
        <v>0</v>
      </c>
      <c r="N449" s="80"/>
      <c r="O449" s="80">
        <v>15.840880838217</v>
      </c>
      <c r="P449" s="80">
        <v>1.2E-2</v>
      </c>
      <c r="Q449" s="82">
        <v>0</v>
      </c>
      <c r="R449" s="79">
        <v>0</v>
      </c>
      <c r="S449" s="80">
        <v>0</v>
      </c>
      <c r="T449" s="80">
        <v>0.01</v>
      </c>
      <c r="U449" s="82">
        <v>0</v>
      </c>
      <c r="V449" s="83">
        <v>4.87</v>
      </c>
      <c r="W449" s="79"/>
      <c r="X449" s="82"/>
      <c r="Y449" s="79"/>
      <c r="Z449" s="82"/>
      <c r="AA449" s="79">
        <v>0</v>
      </c>
      <c r="AB449" s="85">
        <v>0.05</v>
      </c>
      <c r="AC449" s="80">
        <v>0</v>
      </c>
      <c r="AD449" s="80">
        <v>0</v>
      </c>
      <c r="AE449" s="80">
        <v>0</v>
      </c>
      <c r="AF449" s="82">
        <v>99.306393533100007</v>
      </c>
      <c r="AG449" s="144">
        <v>2.8079995378200002E-3</v>
      </c>
      <c r="AH449" s="80">
        <v>9.1000000000000003E-5</v>
      </c>
      <c r="AI449" s="82">
        <v>0</v>
      </c>
      <c r="AJ449" s="145">
        <v>1.23</v>
      </c>
      <c r="AK449" s="146">
        <v>0</v>
      </c>
    </row>
    <row r="450" spans="1:37" x14ac:dyDescent="0.2">
      <c r="A450" s="143" t="s">
        <v>1228</v>
      </c>
      <c r="B450" s="60" t="s">
        <v>1229</v>
      </c>
      <c r="C450" s="61">
        <v>22</v>
      </c>
      <c r="D450" s="78" t="s">
        <v>343</v>
      </c>
      <c r="E450" s="79">
        <v>100</v>
      </c>
      <c r="F450" s="85">
        <v>99.610505230358299</v>
      </c>
      <c r="G450" s="80">
        <v>23.761963053639001</v>
      </c>
      <c r="H450" s="80">
        <v>23.734141998664601</v>
      </c>
      <c r="I450" s="80">
        <v>0</v>
      </c>
      <c r="J450" s="80">
        <v>0</v>
      </c>
      <c r="K450" s="81">
        <v>0</v>
      </c>
      <c r="L450" s="79">
        <v>0</v>
      </c>
      <c r="M450" s="80">
        <v>0</v>
      </c>
      <c r="N450" s="80">
        <v>100</v>
      </c>
      <c r="O450" s="80">
        <v>25.416409623689098</v>
      </c>
      <c r="P450" s="80">
        <v>7.5999999999999998E-2</v>
      </c>
      <c r="Q450" s="82">
        <v>1.0201</v>
      </c>
      <c r="R450" s="79">
        <v>0</v>
      </c>
      <c r="S450" s="80">
        <v>0</v>
      </c>
      <c r="T450" s="80">
        <v>1.18</v>
      </c>
      <c r="U450" s="82">
        <v>0</v>
      </c>
      <c r="V450" s="83">
        <v>5</v>
      </c>
      <c r="W450" s="79">
        <v>45.478777733551098</v>
      </c>
      <c r="X450" s="82"/>
      <c r="Y450" s="79"/>
      <c r="Z450" s="82"/>
      <c r="AA450" s="79">
        <v>0</v>
      </c>
      <c r="AB450" s="85">
        <v>0</v>
      </c>
      <c r="AC450" s="80">
        <v>0</v>
      </c>
      <c r="AD450" s="80">
        <v>0</v>
      </c>
      <c r="AE450" s="80">
        <v>0</v>
      </c>
      <c r="AF450" s="82">
        <v>1.3676135813600001</v>
      </c>
      <c r="AG450" s="144">
        <v>0</v>
      </c>
      <c r="AH450" s="80">
        <v>2.3E-5</v>
      </c>
      <c r="AI450" s="82">
        <v>7.9182434923599999E-13</v>
      </c>
      <c r="AJ450" s="145">
        <v>3.44</v>
      </c>
      <c r="AK450" s="146">
        <v>53</v>
      </c>
    </row>
    <row r="451" spans="1:37" x14ac:dyDescent="0.2">
      <c r="A451" s="143" t="s">
        <v>1230</v>
      </c>
      <c r="B451" s="60" t="s">
        <v>1231</v>
      </c>
      <c r="C451" s="61">
        <v>22</v>
      </c>
      <c r="D451" s="78" t="s">
        <v>343</v>
      </c>
      <c r="E451" s="79">
        <v>99.770650686198394</v>
      </c>
      <c r="F451" s="85">
        <v>98.086289596665793</v>
      </c>
      <c r="G451" s="80">
        <v>24.068114280077399</v>
      </c>
      <c r="H451" s="80">
        <v>23.736420917643901</v>
      </c>
      <c r="I451" s="80">
        <v>0</v>
      </c>
      <c r="J451" s="80">
        <v>0</v>
      </c>
      <c r="K451" s="81">
        <v>0</v>
      </c>
      <c r="L451" s="79">
        <v>0</v>
      </c>
      <c r="M451" s="80">
        <v>0</v>
      </c>
      <c r="N451" s="80">
        <v>100</v>
      </c>
      <c r="O451" s="80">
        <v>6.7712811693895096</v>
      </c>
      <c r="P451" s="80">
        <v>9.4E-2</v>
      </c>
      <c r="Q451" s="82">
        <v>2.6442000000000001</v>
      </c>
      <c r="R451" s="79">
        <v>0</v>
      </c>
      <c r="S451" s="80">
        <v>0</v>
      </c>
      <c r="T451" s="80">
        <v>1.25</v>
      </c>
      <c r="U451" s="82">
        <v>0</v>
      </c>
      <c r="V451" s="83">
        <v>5</v>
      </c>
      <c r="W451" s="79"/>
      <c r="X451" s="82"/>
      <c r="Y451" s="79"/>
      <c r="Z451" s="82"/>
      <c r="AA451" s="79">
        <v>0</v>
      </c>
      <c r="AB451" s="85">
        <v>0</v>
      </c>
      <c r="AC451" s="80">
        <v>0</v>
      </c>
      <c r="AD451" s="80">
        <v>0</v>
      </c>
      <c r="AE451" s="80">
        <v>0</v>
      </c>
      <c r="AF451" s="82">
        <v>20.630202871000002</v>
      </c>
      <c r="AG451" s="144">
        <v>0</v>
      </c>
      <c r="AH451" s="80">
        <v>0</v>
      </c>
      <c r="AI451" s="82">
        <v>0</v>
      </c>
      <c r="AJ451" s="145">
        <v>3.03</v>
      </c>
      <c r="AK451" s="146">
        <v>21</v>
      </c>
    </row>
    <row r="452" spans="1:37" x14ac:dyDescent="0.2">
      <c r="A452" s="143" t="s">
        <v>1232</v>
      </c>
      <c r="B452" s="60" t="s">
        <v>1233</v>
      </c>
      <c r="C452" s="61">
        <v>14</v>
      </c>
      <c r="D452" s="78" t="s">
        <v>343</v>
      </c>
      <c r="E452" s="79">
        <v>96.151221131852694</v>
      </c>
      <c r="F452" s="85">
        <v>96.134619641407795</v>
      </c>
      <c r="G452" s="80">
        <v>37.955618682210599</v>
      </c>
      <c r="H452" s="80">
        <v>37.954696377185897</v>
      </c>
      <c r="I452" s="80">
        <v>2.78</v>
      </c>
      <c r="J452" s="80">
        <v>3.32</v>
      </c>
      <c r="K452" s="81">
        <v>0</v>
      </c>
      <c r="L452" s="79">
        <v>0</v>
      </c>
      <c r="M452" s="80">
        <v>0</v>
      </c>
      <c r="N452" s="80">
        <v>30.2143982464552</v>
      </c>
      <c r="O452" s="80">
        <v>88.158526821457201</v>
      </c>
      <c r="P452" s="80">
        <v>0.72299999999999998</v>
      </c>
      <c r="Q452" s="82">
        <v>3.3919999999999999</v>
      </c>
      <c r="R452" s="79">
        <v>0</v>
      </c>
      <c r="S452" s="80">
        <v>0</v>
      </c>
      <c r="T452" s="80">
        <v>2.58</v>
      </c>
      <c r="U452" s="82">
        <v>1.8446100494355501E-3</v>
      </c>
      <c r="V452" s="83">
        <v>4.84</v>
      </c>
      <c r="W452" s="79"/>
      <c r="X452" s="82"/>
      <c r="Y452" s="79"/>
      <c r="Z452" s="82"/>
      <c r="AA452" s="79">
        <v>0</v>
      </c>
      <c r="AB452" s="85">
        <v>0</v>
      </c>
      <c r="AC452" s="80">
        <v>0</v>
      </c>
      <c r="AD452" s="80">
        <v>0</v>
      </c>
      <c r="AE452" s="80">
        <v>0.54</v>
      </c>
      <c r="AF452" s="82">
        <v>39.767902890899997</v>
      </c>
      <c r="AG452" s="144">
        <v>0</v>
      </c>
      <c r="AH452" s="80">
        <v>5.6756000000000001E-2</v>
      </c>
      <c r="AI452" s="82">
        <v>2.3599998337199999E-4</v>
      </c>
      <c r="AJ452" s="145">
        <v>2.82</v>
      </c>
      <c r="AK452" s="146">
        <v>27</v>
      </c>
    </row>
    <row r="453" spans="1:37" x14ac:dyDescent="0.2">
      <c r="A453" s="143" t="s">
        <v>1234</v>
      </c>
      <c r="B453" s="60" t="s">
        <v>1235</v>
      </c>
      <c r="C453" s="61">
        <v>14</v>
      </c>
      <c r="D453" s="78" t="s">
        <v>343</v>
      </c>
      <c r="E453" s="79">
        <v>99.965681178145005</v>
      </c>
      <c r="F453" s="85">
        <v>99.362073664341693</v>
      </c>
      <c r="G453" s="80">
        <v>26.041929525289898</v>
      </c>
      <c r="H453" s="80">
        <v>25.968244996012999</v>
      </c>
      <c r="I453" s="80">
        <v>0</v>
      </c>
      <c r="J453" s="80">
        <v>0</v>
      </c>
      <c r="K453" s="81">
        <v>0</v>
      </c>
      <c r="L453" s="79">
        <v>0</v>
      </c>
      <c r="M453" s="80">
        <v>0</v>
      </c>
      <c r="N453" s="80">
        <v>46.896843889006597</v>
      </c>
      <c r="O453" s="80">
        <v>67.470261697065794</v>
      </c>
      <c r="P453" s="80">
        <v>5.0999999999999997E-2</v>
      </c>
      <c r="Q453" s="82">
        <v>0.33650000000000002</v>
      </c>
      <c r="R453" s="79">
        <v>0</v>
      </c>
      <c r="S453" s="80">
        <v>0</v>
      </c>
      <c r="T453" s="80">
        <v>0.44</v>
      </c>
      <c r="U453" s="82">
        <v>0</v>
      </c>
      <c r="V453" s="83">
        <v>4.9800000000000004</v>
      </c>
      <c r="W453" s="79"/>
      <c r="X453" s="82"/>
      <c r="Y453" s="79"/>
      <c r="Z453" s="82"/>
      <c r="AA453" s="79">
        <v>0</v>
      </c>
      <c r="AB453" s="85">
        <v>0</v>
      </c>
      <c r="AC453" s="80">
        <v>0</v>
      </c>
      <c r="AD453" s="80">
        <v>0</v>
      </c>
      <c r="AE453" s="80">
        <v>0</v>
      </c>
      <c r="AF453" s="82">
        <v>90.679798652200006</v>
      </c>
      <c r="AG453" s="144">
        <v>0</v>
      </c>
      <c r="AH453" s="80">
        <v>3.8000000000000002E-5</v>
      </c>
      <c r="AI453" s="82">
        <v>9.7522340673199995E-12</v>
      </c>
      <c r="AJ453" s="145">
        <v>2.76</v>
      </c>
      <c r="AK453" s="146">
        <v>23</v>
      </c>
    </row>
    <row r="454" spans="1:37" x14ac:dyDescent="0.2">
      <c r="A454" s="143" t="s">
        <v>1236</v>
      </c>
      <c r="B454" s="60" t="s">
        <v>1237</v>
      </c>
      <c r="C454" s="61">
        <v>14</v>
      </c>
      <c r="D454" s="78" t="s">
        <v>343</v>
      </c>
      <c r="E454" s="79">
        <v>96.023299039861698</v>
      </c>
      <c r="F454" s="85">
        <v>95.679377745154895</v>
      </c>
      <c r="G454" s="80">
        <v>29.4689050161602</v>
      </c>
      <c r="H454" s="80">
        <v>29.396687463743199</v>
      </c>
      <c r="I454" s="80">
        <v>9.39</v>
      </c>
      <c r="J454" s="80">
        <v>6.35</v>
      </c>
      <c r="K454" s="81">
        <v>0</v>
      </c>
      <c r="L454" s="79">
        <v>0</v>
      </c>
      <c r="M454" s="80">
        <v>0</v>
      </c>
      <c r="N454" s="80"/>
      <c r="O454" s="80">
        <v>44.304644625886802</v>
      </c>
      <c r="P454" s="80">
        <v>0.77200000000000002</v>
      </c>
      <c r="Q454" s="82">
        <v>1.835</v>
      </c>
      <c r="R454" s="79">
        <v>0</v>
      </c>
      <c r="S454" s="80">
        <v>0</v>
      </c>
      <c r="T454" s="80">
        <v>1.98</v>
      </c>
      <c r="U454" s="82">
        <v>5.91947150958362E-3</v>
      </c>
      <c r="V454" s="83">
        <v>4.8899999999999997</v>
      </c>
      <c r="W454" s="79">
        <v>38.707868383971999</v>
      </c>
      <c r="X454" s="82"/>
      <c r="Y454" s="79"/>
      <c r="Z454" s="82"/>
      <c r="AA454" s="79">
        <v>0</v>
      </c>
      <c r="AB454" s="85">
        <v>0</v>
      </c>
      <c r="AC454" s="80">
        <v>0</v>
      </c>
      <c r="AD454" s="80">
        <v>0</v>
      </c>
      <c r="AE454" s="80">
        <v>0.27</v>
      </c>
      <c r="AF454" s="82">
        <v>92.735395747200002</v>
      </c>
      <c r="AG454" s="144">
        <v>0</v>
      </c>
      <c r="AH454" s="80">
        <v>0.16870199999999999</v>
      </c>
      <c r="AI454" s="82">
        <v>2.3599998170300001E-4</v>
      </c>
      <c r="AJ454" s="145">
        <v>2.2999999999999998</v>
      </c>
      <c r="AK454" s="146">
        <v>11</v>
      </c>
    </row>
    <row r="455" spans="1:37" x14ac:dyDescent="0.2">
      <c r="A455" s="143" t="s">
        <v>1238</v>
      </c>
      <c r="B455" s="60" t="s">
        <v>1239</v>
      </c>
      <c r="C455" s="61">
        <v>22</v>
      </c>
      <c r="D455" s="78" t="s">
        <v>343</v>
      </c>
      <c r="E455" s="79">
        <v>100</v>
      </c>
      <c r="F455" s="85">
        <v>95.725534308211493</v>
      </c>
      <c r="G455" s="80">
        <v>26.065279975596301</v>
      </c>
      <c r="H455" s="80">
        <v>24.966158891155601</v>
      </c>
      <c r="I455" s="80">
        <v>0</v>
      </c>
      <c r="J455" s="80">
        <v>0</v>
      </c>
      <c r="K455" s="81">
        <v>0</v>
      </c>
      <c r="L455" s="79">
        <v>0</v>
      </c>
      <c r="M455" s="80">
        <v>0</v>
      </c>
      <c r="N455" s="80">
        <v>90.995260663507096</v>
      </c>
      <c r="O455" s="80">
        <v>4.9539985845718304</v>
      </c>
      <c r="P455" s="80">
        <v>0</v>
      </c>
      <c r="Q455" s="82">
        <v>0</v>
      </c>
      <c r="R455" s="79">
        <v>0</v>
      </c>
      <c r="S455" s="80">
        <v>0</v>
      </c>
      <c r="T455" s="80">
        <v>0</v>
      </c>
      <c r="U455" s="82">
        <v>0</v>
      </c>
      <c r="V455" s="83">
        <v>5</v>
      </c>
      <c r="W455" s="79">
        <v>47.633333333300001</v>
      </c>
      <c r="X455" s="82">
        <v>47.633333333300001</v>
      </c>
      <c r="Y455" s="79"/>
      <c r="Z455" s="82"/>
      <c r="AA455" s="79">
        <v>0</v>
      </c>
      <c r="AB455" s="85">
        <v>0</v>
      </c>
      <c r="AC455" s="80">
        <v>0</v>
      </c>
      <c r="AD455" s="80">
        <v>0</v>
      </c>
      <c r="AE455" s="80">
        <v>0</v>
      </c>
      <c r="AF455" s="82">
        <v>84.223798184200007</v>
      </c>
      <c r="AG455" s="144">
        <v>0</v>
      </c>
      <c r="AH455" s="80">
        <v>0</v>
      </c>
      <c r="AI455" s="82">
        <v>0</v>
      </c>
      <c r="AJ455" s="145">
        <v>1.63</v>
      </c>
      <c r="AK455" s="146">
        <v>2</v>
      </c>
    </row>
    <row r="456" spans="1:37" x14ac:dyDescent="0.2">
      <c r="A456" s="143" t="s">
        <v>1240</v>
      </c>
      <c r="B456" s="60" t="s">
        <v>1241</v>
      </c>
      <c r="C456" s="61">
        <v>14</v>
      </c>
      <c r="D456" s="78" t="s">
        <v>343</v>
      </c>
      <c r="E456" s="79">
        <v>100</v>
      </c>
      <c r="F456" s="85">
        <v>97.228324545987107</v>
      </c>
      <c r="G456" s="80">
        <v>26.164323374340899</v>
      </c>
      <c r="H456" s="80">
        <v>25.695664909197401</v>
      </c>
      <c r="I456" s="80">
        <v>0</v>
      </c>
      <c r="J456" s="80">
        <v>0</v>
      </c>
      <c r="K456" s="81">
        <v>0</v>
      </c>
      <c r="L456" s="79">
        <v>0</v>
      </c>
      <c r="M456" s="80">
        <v>0</v>
      </c>
      <c r="N456" s="80"/>
      <c r="O456" s="80">
        <v>41.596402473299598</v>
      </c>
      <c r="P456" s="80">
        <v>2E-3</v>
      </c>
      <c r="Q456" s="82">
        <v>1.1391</v>
      </c>
      <c r="R456" s="79">
        <v>0</v>
      </c>
      <c r="S456" s="80">
        <v>0</v>
      </c>
      <c r="T456" s="80">
        <v>0.56000000000000005</v>
      </c>
      <c r="U456" s="82">
        <v>0</v>
      </c>
      <c r="V456" s="83">
        <v>5</v>
      </c>
      <c r="W456" s="79"/>
      <c r="X456" s="82"/>
      <c r="Y456" s="79"/>
      <c r="Z456" s="82"/>
      <c r="AA456" s="79">
        <v>0</v>
      </c>
      <c r="AB456" s="85">
        <v>0</v>
      </c>
      <c r="AC456" s="80">
        <v>0</v>
      </c>
      <c r="AD456" s="80">
        <v>0</v>
      </c>
      <c r="AE456" s="80">
        <v>0</v>
      </c>
      <c r="AF456" s="82">
        <v>72.748593367500007</v>
      </c>
      <c r="AG456" s="144">
        <v>0</v>
      </c>
      <c r="AH456" s="80">
        <v>0</v>
      </c>
      <c r="AI456" s="82">
        <v>0</v>
      </c>
      <c r="AJ456" s="145">
        <v>2.17</v>
      </c>
      <c r="AK456" s="146">
        <v>5</v>
      </c>
    </row>
    <row r="457" spans="1:37" x14ac:dyDescent="0.2">
      <c r="A457" s="143" t="s">
        <v>1242</v>
      </c>
      <c r="B457" s="60" t="s">
        <v>1243</v>
      </c>
      <c r="C457" s="61">
        <v>22</v>
      </c>
      <c r="D457" s="78" t="s">
        <v>343</v>
      </c>
      <c r="E457" s="79">
        <v>100</v>
      </c>
      <c r="F457" s="85">
        <v>95.112980547008107</v>
      </c>
      <c r="G457" s="80">
        <v>25.203048031589699</v>
      </c>
      <c r="H457" s="80">
        <v>24.038905983808998</v>
      </c>
      <c r="I457" s="80">
        <v>0</v>
      </c>
      <c r="J457" s="80">
        <v>0</v>
      </c>
      <c r="K457" s="81">
        <v>0</v>
      </c>
      <c r="L457" s="79">
        <v>0</v>
      </c>
      <c r="M457" s="80">
        <v>0</v>
      </c>
      <c r="N457" s="80">
        <v>100</v>
      </c>
      <c r="O457" s="80">
        <v>13.6209029066172</v>
      </c>
      <c r="P457" s="80">
        <v>0.04</v>
      </c>
      <c r="Q457" s="82">
        <v>0.79239999999999999</v>
      </c>
      <c r="R457" s="79">
        <v>0</v>
      </c>
      <c r="S457" s="80">
        <v>0</v>
      </c>
      <c r="T457" s="80">
        <v>0.65</v>
      </c>
      <c r="U457" s="82">
        <v>0</v>
      </c>
      <c r="V457" s="83">
        <v>4.9800000000000004</v>
      </c>
      <c r="W457" s="79"/>
      <c r="X457" s="82"/>
      <c r="Y457" s="79"/>
      <c r="Z457" s="82"/>
      <c r="AA457" s="79">
        <v>0</v>
      </c>
      <c r="AB457" s="85">
        <v>0</v>
      </c>
      <c r="AC457" s="80">
        <v>0</v>
      </c>
      <c r="AD457" s="80">
        <v>0</v>
      </c>
      <c r="AE457" s="80">
        <v>0</v>
      </c>
      <c r="AF457" s="82">
        <v>15.604903691600001</v>
      </c>
      <c r="AG457" s="144">
        <v>0</v>
      </c>
      <c r="AH457" s="80">
        <v>0</v>
      </c>
      <c r="AI457" s="82">
        <v>0</v>
      </c>
      <c r="AJ457" s="145">
        <v>2.46</v>
      </c>
      <c r="AK457" s="146">
        <v>12</v>
      </c>
    </row>
    <row r="458" spans="1:37" x14ac:dyDescent="0.2">
      <c r="A458" s="143" t="s">
        <v>1244</v>
      </c>
      <c r="B458" s="60" t="s">
        <v>1245</v>
      </c>
      <c r="C458" s="61">
        <v>14</v>
      </c>
      <c r="D458" s="78" t="s">
        <v>343</v>
      </c>
      <c r="E458" s="79">
        <v>98.260246732072304</v>
      </c>
      <c r="F458" s="85">
        <v>95.506422761929002</v>
      </c>
      <c r="G458" s="80">
        <v>36.652624237797703</v>
      </c>
      <c r="H458" s="80">
        <v>36.246430489977101</v>
      </c>
      <c r="I458" s="80">
        <v>0</v>
      </c>
      <c r="J458" s="80">
        <v>0</v>
      </c>
      <c r="K458" s="81">
        <v>0</v>
      </c>
      <c r="L458" s="79">
        <v>0</v>
      </c>
      <c r="M458" s="80">
        <v>0</v>
      </c>
      <c r="N458" s="80"/>
      <c r="O458" s="80">
        <v>59.158186864014802</v>
      </c>
      <c r="P458" s="80">
        <v>0</v>
      </c>
      <c r="Q458" s="82">
        <v>0</v>
      </c>
      <c r="R458" s="79">
        <v>0</v>
      </c>
      <c r="S458" s="80">
        <v>0</v>
      </c>
      <c r="T458" s="80">
        <v>0</v>
      </c>
      <c r="U458" s="82">
        <v>3.8640240511936097E-2</v>
      </c>
      <c r="V458" s="83">
        <v>5</v>
      </c>
      <c r="W458" s="79">
        <v>47.047960145247202</v>
      </c>
      <c r="X458" s="82"/>
      <c r="Y458" s="79"/>
      <c r="Z458" s="82"/>
      <c r="AA458" s="79">
        <v>0</v>
      </c>
      <c r="AB458" s="85">
        <v>0</v>
      </c>
      <c r="AC458" s="80">
        <v>0</v>
      </c>
      <c r="AD458" s="80">
        <v>0</v>
      </c>
      <c r="AE458" s="80">
        <v>0</v>
      </c>
      <c r="AF458" s="82">
        <v>94.111998991199997</v>
      </c>
      <c r="AG458" s="144">
        <v>0</v>
      </c>
      <c r="AH458" s="80">
        <v>2.1999999999999999E-5</v>
      </c>
      <c r="AI458" s="82">
        <v>3.4833011590899998E-12</v>
      </c>
      <c r="AJ458" s="145">
        <v>2.02</v>
      </c>
      <c r="AK458" s="146">
        <v>1</v>
      </c>
    </row>
    <row r="459" spans="1:37" x14ac:dyDescent="0.2">
      <c r="A459" s="143" t="s">
        <v>1246</v>
      </c>
      <c r="B459" s="60" t="s">
        <v>1247</v>
      </c>
      <c r="C459" s="61">
        <v>14</v>
      </c>
      <c r="D459" s="78" t="s">
        <v>343</v>
      </c>
      <c r="E459" s="79">
        <v>98.092362816004197</v>
      </c>
      <c r="F459" s="85">
        <v>98.037068984584096</v>
      </c>
      <c r="G459" s="80">
        <v>40.231791741313302</v>
      </c>
      <c r="H459" s="80">
        <v>40.2030389489749</v>
      </c>
      <c r="I459" s="80">
        <v>0</v>
      </c>
      <c r="J459" s="80">
        <v>0.3</v>
      </c>
      <c r="K459" s="81">
        <v>0</v>
      </c>
      <c r="L459" s="79">
        <v>0</v>
      </c>
      <c r="M459" s="80">
        <v>0</v>
      </c>
      <c r="N459" s="80">
        <v>100</v>
      </c>
      <c r="O459" s="80">
        <v>56.6914498141264</v>
      </c>
      <c r="P459" s="80">
        <v>0.29499999999999998</v>
      </c>
      <c r="Q459" s="82">
        <v>0.6512</v>
      </c>
      <c r="R459" s="79">
        <v>0</v>
      </c>
      <c r="S459" s="80">
        <v>0</v>
      </c>
      <c r="T459" s="80">
        <v>2.44</v>
      </c>
      <c r="U459" s="82">
        <v>0</v>
      </c>
      <c r="V459" s="83">
        <v>4.7</v>
      </c>
      <c r="W459" s="79">
        <v>47.366666666699999</v>
      </c>
      <c r="X459" s="82"/>
      <c r="Y459" s="79"/>
      <c r="Z459" s="82"/>
      <c r="AA459" s="79">
        <v>0</v>
      </c>
      <c r="AB459" s="85">
        <v>0</v>
      </c>
      <c r="AC459" s="80">
        <v>0</v>
      </c>
      <c r="AD459" s="80">
        <v>0</v>
      </c>
      <c r="AE459" s="80">
        <v>0.02</v>
      </c>
      <c r="AF459" s="82">
        <v>14.142599306899999</v>
      </c>
      <c r="AG459" s="144">
        <v>0</v>
      </c>
      <c r="AH459" s="80">
        <v>4.1710000000000002E-3</v>
      </c>
      <c r="AI459" s="82">
        <v>0</v>
      </c>
      <c r="AJ459" s="145">
        <v>2.36</v>
      </c>
      <c r="AK459" s="146">
        <v>12</v>
      </c>
    </row>
    <row r="460" spans="1:37" x14ac:dyDescent="0.2">
      <c r="A460" s="143" t="s">
        <v>1248</v>
      </c>
      <c r="B460" s="60" t="s">
        <v>1249</v>
      </c>
      <c r="C460" s="61">
        <v>14</v>
      </c>
      <c r="D460" s="78" t="s">
        <v>343</v>
      </c>
      <c r="E460" s="79">
        <v>100</v>
      </c>
      <c r="F460" s="85">
        <v>100</v>
      </c>
      <c r="G460" s="80">
        <v>29.9282559297368</v>
      </c>
      <c r="H460" s="80">
        <v>29.9282559297368</v>
      </c>
      <c r="I460" s="80">
        <v>0</v>
      </c>
      <c r="J460" s="80">
        <v>0</v>
      </c>
      <c r="K460" s="81">
        <v>0</v>
      </c>
      <c r="L460" s="79">
        <v>0</v>
      </c>
      <c r="M460" s="80">
        <v>0</v>
      </c>
      <c r="N460" s="80">
        <v>0</v>
      </c>
      <c r="O460" s="80">
        <v>76.196136701337295</v>
      </c>
      <c r="P460" s="80">
        <v>5.1999999999999998E-2</v>
      </c>
      <c r="Q460" s="82">
        <v>5.0495999999999999</v>
      </c>
      <c r="R460" s="79">
        <v>0</v>
      </c>
      <c r="S460" s="80">
        <v>0</v>
      </c>
      <c r="T460" s="80">
        <v>2.27</v>
      </c>
      <c r="U460" s="82">
        <v>0</v>
      </c>
      <c r="V460" s="83">
        <v>4.99</v>
      </c>
      <c r="W460" s="79"/>
      <c r="X460" s="82"/>
      <c r="Y460" s="79"/>
      <c r="Z460" s="82"/>
      <c r="AA460" s="79">
        <v>0</v>
      </c>
      <c r="AB460" s="85">
        <v>0</v>
      </c>
      <c r="AC460" s="80">
        <v>0</v>
      </c>
      <c r="AD460" s="80">
        <v>0</v>
      </c>
      <c r="AE460" s="80">
        <v>0</v>
      </c>
      <c r="AF460" s="82">
        <v>7.4166999108000002</v>
      </c>
      <c r="AG460" s="144">
        <v>0</v>
      </c>
      <c r="AH460" s="80">
        <v>6.3E-5</v>
      </c>
      <c r="AI460" s="82">
        <v>0</v>
      </c>
      <c r="AJ460" s="145">
        <v>2.35</v>
      </c>
      <c r="AK460" s="146">
        <v>15</v>
      </c>
    </row>
    <row r="461" spans="1:37" x14ac:dyDescent="0.2">
      <c r="A461" s="143" t="s">
        <v>1250</v>
      </c>
      <c r="B461" s="60" t="s">
        <v>1251</v>
      </c>
      <c r="C461" s="61">
        <v>14</v>
      </c>
      <c r="D461" s="78" t="s">
        <v>343</v>
      </c>
      <c r="E461" s="79">
        <v>99.424053104256103</v>
      </c>
      <c r="F461" s="85">
        <v>99.424053104256103</v>
      </c>
      <c r="G461" s="80">
        <v>33.839696032199001</v>
      </c>
      <c r="H461" s="80">
        <v>33.839696032199001</v>
      </c>
      <c r="I461" s="80">
        <v>0.14000000000000001</v>
      </c>
      <c r="J461" s="80">
        <v>0.21</v>
      </c>
      <c r="K461" s="81">
        <v>0</v>
      </c>
      <c r="L461" s="79">
        <v>0</v>
      </c>
      <c r="M461" s="80">
        <v>0</v>
      </c>
      <c r="N461" s="80">
        <v>9.1904965144401807</v>
      </c>
      <c r="O461" s="80">
        <v>72.715249305647404</v>
      </c>
      <c r="P461" s="80">
        <v>0.14199999999999999</v>
      </c>
      <c r="Q461" s="82">
        <v>2.4697</v>
      </c>
      <c r="R461" s="79">
        <v>0</v>
      </c>
      <c r="S461" s="80">
        <v>0</v>
      </c>
      <c r="T461" s="80">
        <v>2.27</v>
      </c>
      <c r="U461" s="82">
        <v>0</v>
      </c>
      <c r="V461" s="83">
        <v>4.97</v>
      </c>
      <c r="W461" s="79"/>
      <c r="X461" s="82"/>
      <c r="Y461" s="79"/>
      <c r="Z461" s="82"/>
      <c r="AA461" s="79">
        <v>0</v>
      </c>
      <c r="AB461" s="85">
        <v>0</v>
      </c>
      <c r="AC461" s="80">
        <v>0</v>
      </c>
      <c r="AD461" s="80">
        <v>0</v>
      </c>
      <c r="AE461" s="80">
        <v>0.04</v>
      </c>
      <c r="AF461" s="82">
        <v>7.8180014046100004</v>
      </c>
      <c r="AG461" s="144">
        <v>0</v>
      </c>
      <c r="AH461" s="80">
        <v>4.4980000000000003E-3</v>
      </c>
      <c r="AI461" s="82">
        <v>0</v>
      </c>
      <c r="AJ461" s="145">
        <v>2.59</v>
      </c>
      <c r="AK461" s="146">
        <v>22</v>
      </c>
    </row>
    <row r="462" spans="1:37" x14ac:dyDescent="0.2">
      <c r="A462" s="143" t="s">
        <v>1252</v>
      </c>
      <c r="B462" s="60" t="s">
        <v>1253</v>
      </c>
      <c r="C462" s="61">
        <v>14</v>
      </c>
      <c r="D462" s="78" t="s">
        <v>343</v>
      </c>
      <c r="E462" s="79">
        <v>99.177244066807802</v>
      </c>
      <c r="F462" s="85">
        <v>99.138350149966001</v>
      </c>
      <c r="G462" s="80">
        <v>28.533175763106101</v>
      </c>
      <c r="H462" s="80">
        <v>28.509241045049599</v>
      </c>
      <c r="I462" s="80">
        <v>0</v>
      </c>
      <c r="J462" s="80">
        <v>0.03</v>
      </c>
      <c r="K462" s="81">
        <v>0</v>
      </c>
      <c r="L462" s="79">
        <v>0</v>
      </c>
      <c r="M462" s="80">
        <v>0</v>
      </c>
      <c r="N462" s="80">
        <v>6.9098949695964598E-2</v>
      </c>
      <c r="O462" s="80">
        <v>63.304594307310701</v>
      </c>
      <c r="P462" s="80">
        <v>0.124</v>
      </c>
      <c r="Q462" s="82">
        <v>1.9779</v>
      </c>
      <c r="R462" s="79">
        <v>0</v>
      </c>
      <c r="S462" s="80">
        <v>0</v>
      </c>
      <c r="T462" s="80">
        <v>1.37</v>
      </c>
      <c r="U462" s="82">
        <v>0</v>
      </c>
      <c r="V462" s="83">
        <v>4.9400000000000004</v>
      </c>
      <c r="W462" s="79"/>
      <c r="X462" s="82"/>
      <c r="Y462" s="79"/>
      <c r="Z462" s="82"/>
      <c r="AA462" s="79">
        <v>0</v>
      </c>
      <c r="AB462" s="85">
        <v>0</v>
      </c>
      <c r="AC462" s="80">
        <v>0</v>
      </c>
      <c r="AD462" s="80">
        <v>0</v>
      </c>
      <c r="AE462" s="80">
        <v>0.03</v>
      </c>
      <c r="AF462" s="82">
        <v>73.3652039129</v>
      </c>
      <c r="AG462" s="144">
        <v>0</v>
      </c>
      <c r="AH462" s="80">
        <v>4.2700000000000002E-4</v>
      </c>
      <c r="AI462" s="82">
        <v>1.3023126648399999E-11</v>
      </c>
      <c r="AJ462" s="145">
        <v>2.2400000000000002</v>
      </c>
      <c r="AK462" s="146">
        <v>9</v>
      </c>
    </row>
    <row r="463" spans="1:37" x14ac:dyDescent="0.2">
      <c r="A463" s="143" t="s">
        <v>1254</v>
      </c>
      <c r="B463" s="60" t="s">
        <v>1255</v>
      </c>
      <c r="C463" s="61">
        <v>14</v>
      </c>
      <c r="D463" s="78" t="s">
        <v>343</v>
      </c>
      <c r="E463" s="79">
        <v>96.200651200651194</v>
      </c>
      <c r="F463" s="85">
        <v>96.188441188441203</v>
      </c>
      <c r="G463" s="80">
        <v>33.380138380138398</v>
      </c>
      <c r="H463" s="80">
        <v>33.380138380138398</v>
      </c>
      <c r="I463" s="80">
        <v>0</v>
      </c>
      <c r="J463" s="80">
        <v>0</v>
      </c>
      <c r="K463" s="81">
        <v>0</v>
      </c>
      <c r="L463" s="79">
        <v>0</v>
      </c>
      <c r="M463" s="80">
        <v>0</v>
      </c>
      <c r="N463" s="80">
        <v>0.15735641227380001</v>
      </c>
      <c r="O463" s="80">
        <v>70.489891135303296</v>
      </c>
      <c r="P463" s="80">
        <v>0</v>
      </c>
      <c r="Q463" s="82">
        <v>0</v>
      </c>
      <c r="R463" s="79">
        <v>0</v>
      </c>
      <c r="S463" s="80">
        <v>0</v>
      </c>
      <c r="T463" s="80">
        <v>0</v>
      </c>
      <c r="U463" s="82">
        <v>3.2560032560032599E-2</v>
      </c>
      <c r="V463" s="83">
        <v>5</v>
      </c>
      <c r="W463" s="79"/>
      <c r="X463" s="82"/>
      <c r="Y463" s="79"/>
      <c r="Z463" s="82"/>
      <c r="AA463" s="79">
        <v>0</v>
      </c>
      <c r="AB463" s="85">
        <v>0</v>
      </c>
      <c r="AC463" s="80">
        <v>0</v>
      </c>
      <c r="AD463" s="80">
        <v>0</v>
      </c>
      <c r="AE463" s="80">
        <v>0</v>
      </c>
      <c r="AF463" s="82">
        <v>99.999999085499994</v>
      </c>
      <c r="AG463" s="144">
        <v>0</v>
      </c>
      <c r="AH463" s="80">
        <v>2.0000000000000002E-5</v>
      </c>
      <c r="AI463" s="82">
        <v>0</v>
      </c>
      <c r="AJ463" s="145">
        <v>2.12</v>
      </c>
      <c r="AK463" s="146">
        <v>2</v>
      </c>
    </row>
    <row r="464" spans="1:37" x14ac:dyDescent="0.2">
      <c r="A464" s="143" t="s">
        <v>1256</v>
      </c>
      <c r="B464" s="60" t="s">
        <v>1257</v>
      </c>
      <c r="C464" s="61">
        <v>14</v>
      </c>
      <c r="D464" s="78" t="s">
        <v>343</v>
      </c>
      <c r="E464" s="79">
        <v>99.245439247843194</v>
      </c>
      <c r="F464" s="85">
        <v>99.208045086674304</v>
      </c>
      <c r="G464" s="80">
        <v>30.579075295814501</v>
      </c>
      <c r="H464" s="80">
        <v>30.5670557440103</v>
      </c>
      <c r="I464" s="80">
        <v>0</v>
      </c>
      <c r="J464" s="80">
        <v>0.02</v>
      </c>
      <c r="K464" s="81">
        <v>0</v>
      </c>
      <c r="L464" s="79">
        <v>0</v>
      </c>
      <c r="M464" s="80">
        <v>0</v>
      </c>
      <c r="N464" s="80">
        <v>0</v>
      </c>
      <c r="O464" s="80">
        <v>79.281117563961701</v>
      </c>
      <c r="P464" s="80">
        <v>8.6999999999999994E-2</v>
      </c>
      <c r="Q464" s="82">
        <v>0.9052</v>
      </c>
      <c r="R464" s="79">
        <v>0</v>
      </c>
      <c r="S464" s="80">
        <v>0</v>
      </c>
      <c r="T464" s="80">
        <v>0.95</v>
      </c>
      <c r="U464" s="82">
        <v>0</v>
      </c>
      <c r="V464" s="83">
        <v>5</v>
      </c>
      <c r="W464" s="79"/>
      <c r="X464" s="82"/>
      <c r="Y464" s="79"/>
      <c r="Z464" s="82"/>
      <c r="AA464" s="79">
        <v>0</v>
      </c>
      <c r="AB464" s="85">
        <v>0</v>
      </c>
      <c r="AC464" s="80">
        <v>0</v>
      </c>
      <c r="AD464" s="80">
        <v>0</v>
      </c>
      <c r="AE464" s="80">
        <v>0</v>
      </c>
      <c r="AF464" s="82">
        <v>75.668497044999995</v>
      </c>
      <c r="AG464" s="144">
        <v>0</v>
      </c>
      <c r="AH464" s="80">
        <v>1.01E-4</v>
      </c>
      <c r="AI464" s="82">
        <v>0</v>
      </c>
      <c r="AJ464" s="145">
        <v>2.4900000000000002</v>
      </c>
      <c r="AK464" s="146">
        <v>15</v>
      </c>
    </row>
    <row r="465" spans="1:37" x14ac:dyDescent="0.2">
      <c r="A465" s="143" t="s">
        <v>1258</v>
      </c>
      <c r="B465" s="60" t="s">
        <v>1259</v>
      </c>
      <c r="C465" s="61">
        <v>14</v>
      </c>
      <c r="D465" s="78" t="s">
        <v>343</v>
      </c>
      <c r="E465" s="79">
        <v>92.331478845904996</v>
      </c>
      <c r="F465" s="85">
        <v>91.922629059386693</v>
      </c>
      <c r="G465" s="80">
        <v>19.424246344934701</v>
      </c>
      <c r="H465" s="80">
        <v>19.403545089921099</v>
      </c>
      <c r="I465" s="80">
        <v>0</v>
      </c>
      <c r="J465" s="80">
        <v>0.02</v>
      </c>
      <c r="K465" s="81">
        <v>0</v>
      </c>
      <c r="L465" s="79">
        <v>0</v>
      </c>
      <c r="M465" s="80">
        <v>0</v>
      </c>
      <c r="N465" s="80">
        <v>0.16506189821182901</v>
      </c>
      <c r="O465" s="80">
        <v>68.839200761179796</v>
      </c>
      <c r="P465" s="80">
        <v>4.5999999999999999E-2</v>
      </c>
      <c r="Q465" s="82">
        <v>0.24440000000000001</v>
      </c>
      <c r="R465" s="79">
        <v>0</v>
      </c>
      <c r="S465" s="80">
        <v>0</v>
      </c>
      <c r="T465" s="80">
        <v>0.3</v>
      </c>
      <c r="U465" s="82">
        <v>0</v>
      </c>
      <c r="V465" s="83">
        <v>5</v>
      </c>
      <c r="W465" s="79"/>
      <c r="X465" s="82"/>
      <c r="Y465" s="79"/>
      <c r="Z465" s="82"/>
      <c r="AA465" s="79">
        <v>0</v>
      </c>
      <c r="AB465" s="85">
        <v>0</v>
      </c>
      <c r="AC465" s="80">
        <v>0</v>
      </c>
      <c r="AD465" s="80">
        <v>0</v>
      </c>
      <c r="AE465" s="80">
        <v>0</v>
      </c>
      <c r="AF465" s="82">
        <v>99.999998557599994</v>
      </c>
      <c r="AG465" s="144">
        <v>0</v>
      </c>
      <c r="AH465" s="80">
        <v>9.7999999999999997E-5</v>
      </c>
      <c r="AI465" s="82">
        <v>0</v>
      </c>
      <c r="AJ465" s="145">
        <v>2</v>
      </c>
      <c r="AK465" s="146">
        <v>1</v>
      </c>
    </row>
    <row r="466" spans="1:37" x14ac:dyDescent="0.2">
      <c r="A466" s="143" t="s">
        <v>1260</v>
      </c>
      <c r="B466" s="60" t="s">
        <v>1261</v>
      </c>
      <c r="C466" s="61">
        <v>14</v>
      </c>
      <c r="D466" s="78" t="s">
        <v>343</v>
      </c>
      <c r="E466" s="79">
        <v>88.837626128518295</v>
      </c>
      <c r="F466" s="85">
        <v>88.603624535316001</v>
      </c>
      <c r="G466" s="80">
        <v>23.594330855018601</v>
      </c>
      <c r="H466" s="80">
        <v>23.509691980881598</v>
      </c>
      <c r="I466" s="80">
        <v>0</v>
      </c>
      <c r="J466" s="80">
        <v>0.35</v>
      </c>
      <c r="K466" s="81">
        <v>0</v>
      </c>
      <c r="L466" s="79">
        <v>0</v>
      </c>
      <c r="M466" s="80">
        <v>0</v>
      </c>
      <c r="N466" s="80">
        <v>1.08084738434933E-2</v>
      </c>
      <c r="O466" s="80">
        <v>69.874932028276206</v>
      </c>
      <c r="P466" s="80">
        <v>0.11799999999999999</v>
      </c>
      <c r="Q466" s="82">
        <v>0.44259999999999999</v>
      </c>
      <c r="R466" s="79">
        <v>0</v>
      </c>
      <c r="S466" s="80">
        <v>0</v>
      </c>
      <c r="T466" s="80">
        <v>0.24</v>
      </c>
      <c r="U466" s="82">
        <v>0</v>
      </c>
      <c r="V466" s="83">
        <v>5</v>
      </c>
      <c r="W466" s="79"/>
      <c r="X466" s="82"/>
      <c r="Y466" s="79"/>
      <c r="Z466" s="82"/>
      <c r="AA466" s="79">
        <v>0</v>
      </c>
      <c r="AB466" s="85">
        <v>0</v>
      </c>
      <c r="AC466" s="80">
        <v>0</v>
      </c>
      <c r="AD466" s="80">
        <v>0</v>
      </c>
      <c r="AE466" s="80">
        <v>0</v>
      </c>
      <c r="AF466" s="82">
        <v>90.147297351399999</v>
      </c>
      <c r="AG466" s="144">
        <v>0</v>
      </c>
      <c r="AH466" s="80">
        <v>8.9809999999999994E-3</v>
      </c>
      <c r="AI466" s="82">
        <v>1.98990756517E-11</v>
      </c>
      <c r="AJ466" s="145">
        <v>1.98</v>
      </c>
      <c r="AK466" s="146">
        <v>5</v>
      </c>
    </row>
    <row r="467" spans="1:37" x14ac:dyDescent="0.2">
      <c r="A467" s="143" t="s">
        <v>1262</v>
      </c>
      <c r="B467" s="60" t="s">
        <v>1263</v>
      </c>
      <c r="C467" s="61">
        <v>14</v>
      </c>
      <c r="D467" s="78" t="s">
        <v>343</v>
      </c>
      <c r="E467" s="79">
        <v>97.543434055153199</v>
      </c>
      <c r="F467" s="85">
        <v>97.3593521458385</v>
      </c>
      <c r="G467" s="80">
        <v>35.118261924298103</v>
      </c>
      <c r="H467" s="80">
        <v>35.0882951018515</v>
      </c>
      <c r="I467" s="80">
        <v>0.1</v>
      </c>
      <c r="J467" s="80">
        <v>0.08</v>
      </c>
      <c r="K467" s="81">
        <v>0</v>
      </c>
      <c r="L467" s="79">
        <v>0</v>
      </c>
      <c r="M467" s="80">
        <v>0</v>
      </c>
      <c r="N467" s="80">
        <v>0</v>
      </c>
      <c r="O467" s="80">
        <v>81.307208237986302</v>
      </c>
      <c r="P467" s="80">
        <v>0.16600000000000001</v>
      </c>
      <c r="Q467" s="82">
        <v>0.95130000000000003</v>
      </c>
      <c r="R467" s="79">
        <v>0</v>
      </c>
      <c r="S467" s="80">
        <v>0</v>
      </c>
      <c r="T467" s="80">
        <v>0.64</v>
      </c>
      <c r="U467" s="82">
        <v>0</v>
      </c>
      <c r="V467" s="83">
        <v>5</v>
      </c>
      <c r="W467" s="79"/>
      <c r="X467" s="82"/>
      <c r="Y467" s="79"/>
      <c r="Z467" s="82"/>
      <c r="AA467" s="79">
        <v>0</v>
      </c>
      <c r="AB467" s="85">
        <v>0</v>
      </c>
      <c r="AC467" s="80">
        <v>0</v>
      </c>
      <c r="AD467" s="80">
        <v>0</v>
      </c>
      <c r="AE467" s="80">
        <v>0</v>
      </c>
      <c r="AF467" s="82">
        <v>51.757601842</v>
      </c>
      <c r="AG467" s="144">
        <v>0</v>
      </c>
      <c r="AH467" s="80">
        <v>1.748E-3</v>
      </c>
      <c r="AI467" s="82">
        <v>2.3599997422699999E-4</v>
      </c>
      <c r="AJ467" s="145">
        <v>2.44</v>
      </c>
      <c r="AK467" s="146">
        <v>10</v>
      </c>
    </row>
    <row r="468" spans="1:37" x14ac:dyDescent="0.2">
      <c r="A468" s="143" t="s">
        <v>1264</v>
      </c>
      <c r="B468" s="60" t="s">
        <v>1265</v>
      </c>
      <c r="C468" s="61">
        <v>14</v>
      </c>
      <c r="D468" s="78" t="s">
        <v>343</v>
      </c>
      <c r="E468" s="79">
        <v>77.124663237815298</v>
      </c>
      <c r="F468" s="85">
        <v>52.518572944730202</v>
      </c>
      <c r="G468" s="80">
        <v>31.809943668870901</v>
      </c>
      <c r="H468" s="80">
        <v>18.8570495550657</v>
      </c>
      <c r="I468" s="80">
        <v>0</v>
      </c>
      <c r="J468" s="80">
        <v>0</v>
      </c>
      <c r="K468" s="81">
        <v>0</v>
      </c>
      <c r="L468" s="79">
        <v>0</v>
      </c>
      <c r="M468" s="80">
        <v>0</v>
      </c>
      <c r="N468" s="80"/>
      <c r="O468" s="80">
        <v>72.913117546848397</v>
      </c>
      <c r="P468" s="80">
        <v>3.1E-2</v>
      </c>
      <c r="Q468" s="82">
        <v>0</v>
      </c>
      <c r="R468" s="79">
        <v>0</v>
      </c>
      <c r="S468" s="80">
        <v>0</v>
      </c>
      <c r="T468" s="80">
        <v>0.05</v>
      </c>
      <c r="U468" s="82">
        <v>0</v>
      </c>
      <c r="V468" s="83">
        <v>5</v>
      </c>
      <c r="W468" s="79"/>
      <c r="X468" s="82"/>
      <c r="Y468" s="79"/>
      <c r="Z468" s="82"/>
      <c r="AA468" s="79">
        <v>0</v>
      </c>
      <c r="AB468" s="85">
        <v>0.02</v>
      </c>
      <c r="AC468" s="80">
        <v>0</v>
      </c>
      <c r="AD468" s="80">
        <v>0.01</v>
      </c>
      <c r="AE468" s="80">
        <v>0</v>
      </c>
      <c r="AF468" s="82">
        <v>99.999999963099995</v>
      </c>
      <c r="AG468" s="144">
        <v>0</v>
      </c>
      <c r="AH468" s="80">
        <v>8.7000000000000001E-5</v>
      </c>
      <c r="AI468" s="82">
        <v>0</v>
      </c>
      <c r="AJ468" s="145">
        <v>1.63</v>
      </c>
      <c r="AK468" s="146">
        <v>1</v>
      </c>
    </row>
    <row r="469" spans="1:37" x14ac:dyDescent="0.2">
      <c r="A469" s="143" t="s">
        <v>1266</v>
      </c>
      <c r="B469" s="60" t="s">
        <v>1267</v>
      </c>
      <c r="C469" s="61">
        <v>14</v>
      </c>
      <c r="D469" s="78" t="s">
        <v>343</v>
      </c>
      <c r="E469" s="79">
        <v>85.707527899025905</v>
      </c>
      <c r="F469" s="85">
        <v>78.2656374309244</v>
      </c>
      <c r="G469" s="80">
        <v>28.1721031242609</v>
      </c>
      <c r="H469" s="80">
        <v>22.3837271808545</v>
      </c>
      <c r="I469" s="80">
        <v>0.13</v>
      </c>
      <c r="J469" s="80">
        <v>0.09</v>
      </c>
      <c r="K469" s="81">
        <v>0</v>
      </c>
      <c r="L469" s="79">
        <v>0</v>
      </c>
      <c r="M469" s="80">
        <v>0</v>
      </c>
      <c r="N469" s="80"/>
      <c r="O469" s="80">
        <v>52.901430842607297</v>
      </c>
      <c r="P469" s="80">
        <v>9.9000000000000005E-2</v>
      </c>
      <c r="Q469" s="82">
        <v>0.2389</v>
      </c>
      <c r="R469" s="79">
        <v>0</v>
      </c>
      <c r="S469" s="80">
        <v>0</v>
      </c>
      <c r="T469" s="80">
        <v>0.42</v>
      </c>
      <c r="U469" s="82">
        <v>0</v>
      </c>
      <c r="V469" s="83">
        <v>5</v>
      </c>
      <c r="W469" s="79"/>
      <c r="X469" s="82"/>
      <c r="Y469" s="79"/>
      <c r="Z469" s="82"/>
      <c r="AA469" s="79">
        <v>0</v>
      </c>
      <c r="AB469" s="85">
        <v>0.09</v>
      </c>
      <c r="AC469" s="80">
        <v>0</v>
      </c>
      <c r="AD469" s="80">
        <v>0.03</v>
      </c>
      <c r="AE469" s="80">
        <v>0</v>
      </c>
      <c r="AF469" s="82">
        <v>100.000000134</v>
      </c>
      <c r="AG469" s="144">
        <v>0</v>
      </c>
      <c r="AH469" s="80">
        <v>5.4900000000000001E-4</v>
      </c>
      <c r="AI469" s="82">
        <v>0</v>
      </c>
      <c r="AJ469" s="145">
        <v>1.97</v>
      </c>
      <c r="AK469" s="146">
        <v>5</v>
      </c>
    </row>
    <row r="470" spans="1:37" x14ac:dyDescent="0.2">
      <c r="A470" s="143" t="s">
        <v>1268</v>
      </c>
      <c r="B470" s="60" t="s">
        <v>1269</v>
      </c>
      <c r="C470" s="61">
        <v>14</v>
      </c>
      <c r="D470" s="78" t="s">
        <v>343</v>
      </c>
      <c r="E470" s="79">
        <v>94.241276779587807</v>
      </c>
      <c r="F470" s="85">
        <v>91.011207400442203</v>
      </c>
      <c r="G470" s="80">
        <v>21.865866985183899</v>
      </c>
      <c r="H470" s="80">
        <v>19.7641617321914</v>
      </c>
      <c r="I470" s="80">
        <v>0</v>
      </c>
      <c r="J470" s="80">
        <v>0</v>
      </c>
      <c r="K470" s="81">
        <v>0</v>
      </c>
      <c r="L470" s="79">
        <v>0</v>
      </c>
      <c r="M470" s="80">
        <v>0</v>
      </c>
      <c r="N470" s="80"/>
      <c r="O470" s="80">
        <v>56.417258328782097</v>
      </c>
      <c r="P470" s="80">
        <v>0</v>
      </c>
      <c r="Q470" s="82">
        <v>0</v>
      </c>
      <c r="R470" s="79">
        <v>0</v>
      </c>
      <c r="S470" s="80">
        <v>0</v>
      </c>
      <c r="T470" s="80">
        <v>0</v>
      </c>
      <c r="U470" s="82">
        <v>0</v>
      </c>
      <c r="V470" s="83">
        <v>5</v>
      </c>
      <c r="W470" s="79"/>
      <c r="X470" s="82"/>
      <c r="Y470" s="79"/>
      <c r="Z470" s="82"/>
      <c r="AA470" s="79">
        <v>0</v>
      </c>
      <c r="AB470" s="85">
        <v>0</v>
      </c>
      <c r="AC470" s="80">
        <v>0</v>
      </c>
      <c r="AD470" s="80">
        <v>0</v>
      </c>
      <c r="AE470" s="80">
        <v>0</v>
      </c>
      <c r="AF470" s="82">
        <v>99.9999998264</v>
      </c>
      <c r="AG470" s="144">
        <v>0</v>
      </c>
      <c r="AH470" s="80">
        <v>0</v>
      </c>
      <c r="AI470" s="82">
        <v>0</v>
      </c>
      <c r="AJ470" s="145">
        <v>2.02</v>
      </c>
      <c r="AK470" s="146">
        <v>4</v>
      </c>
    </row>
    <row r="471" spans="1:37" x14ac:dyDescent="0.2">
      <c r="A471" s="143" t="s">
        <v>1270</v>
      </c>
      <c r="B471" s="60" t="s">
        <v>1271</v>
      </c>
      <c r="C471" s="61">
        <v>14</v>
      </c>
      <c r="D471" s="78" t="s">
        <v>343</v>
      </c>
      <c r="E471" s="79">
        <v>60.927291254570498</v>
      </c>
      <c r="F471" s="85">
        <v>51.378648924054403</v>
      </c>
      <c r="G471" s="80">
        <v>17.82553097964</v>
      </c>
      <c r="H471" s="80">
        <v>12.3314152130912</v>
      </c>
      <c r="I471" s="80">
        <v>0</v>
      </c>
      <c r="J471" s="80">
        <v>0.01</v>
      </c>
      <c r="K471" s="81">
        <v>0</v>
      </c>
      <c r="L471" s="79">
        <v>0</v>
      </c>
      <c r="M471" s="80">
        <v>0</v>
      </c>
      <c r="N471" s="80"/>
      <c r="O471" s="80">
        <v>67.706811844376602</v>
      </c>
      <c r="P471" s="80">
        <v>0</v>
      </c>
      <c r="Q471" s="82">
        <v>0.13880000000000001</v>
      </c>
      <c r="R471" s="79">
        <v>0</v>
      </c>
      <c r="S471" s="80">
        <v>0</v>
      </c>
      <c r="T471" s="80">
        <v>0.05</v>
      </c>
      <c r="U471" s="82">
        <v>0</v>
      </c>
      <c r="V471" s="83">
        <v>4.82</v>
      </c>
      <c r="W471" s="79"/>
      <c r="X471" s="82"/>
      <c r="Y471" s="79"/>
      <c r="Z471" s="82"/>
      <c r="AA471" s="79">
        <v>0</v>
      </c>
      <c r="AB471" s="85">
        <v>0.1</v>
      </c>
      <c r="AC471" s="80">
        <v>0</v>
      </c>
      <c r="AD471" s="80">
        <v>7.0000000000000007E-2</v>
      </c>
      <c r="AE471" s="80">
        <v>0</v>
      </c>
      <c r="AF471" s="82">
        <v>99.999999995699994</v>
      </c>
      <c r="AG471" s="144">
        <v>0</v>
      </c>
      <c r="AH471" s="80">
        <v>1.37E-4</v>
      </c>
      <c r="AI471" s="82">
        <v>0</v>
      </c>
      <c r="AJ471" s="145">
        <v>1.67</v>
      </c>
      <c r="AK471" s="146">
        <v>1</v>
      </c>
    </row>
    <row r="472" spans="1:37" x14ac:dyDescent="0.2">
      <c r="A472" s="143" t="s">
        <v>1272</v>
      </c>
      <c r="B472" s="60" t="s">
        <v>1273</v>
      </c>
      <c r="C472" s="61">
        <v>14</v>
      </c>
      <c r="D472" s="78" t="s">
        <v>343</v>
      </c>
      <c r="E472" s="79">
        <v>88.568676480603997</v>
      </c>
      <c r="F472" s="85">
        <v>84.543535157960306</v>
      </c>
      <c r="G472" s="80">
        <v>18.5835627900641</v>
      </c>
      <c r="H472" s="80">
        <v>17.1075803422878</v>
      </c>
      <c r="I472" s="80">
        <v>0</v>
      </c>
      <c r="J472" s="80">
        <v>0</v>
      </c>
      <c r="K472" s="81">
        <v>0</v>
      </c>
      <c r="L472" s="79">
        <v>0</v>
      </c>
      <c r="M472" s="80">
        <v>0</v>
      </c>
      <c r="N472" s="80"/>
      <c r="O472" s="80">
        <v>63.683753258036504</v>
      </c>
      <c r="P472" s="80">
        <v>0</v>
      </c>
      <c r="Q472" s="82">
        <v>0</v>
      </c>
      <c r="R472" s="79">
        <v>0</v>
      </c>
      <c r="S472" s="80">
        <v>0</v>
      </c>
      <c r="T472" s="80">
        <v>0</v>
      </c>
      <c r="U472" s="82">
        <v>0</v>
      </c>
      <c r="V472" s="83">
        <v>4.9000000000000004</v>
      </c>
      <c r="W472" s="79"/>
      <c r="X472" s="82"/>
      <c r="Y472" s="79"/>
      <c r="Z472" s="82"/>
      <c r="AA472" s="79">
        <v>0</v>
      </c>
      <c r="AB472" s="85">
        <v>0.01</v>
      </c>
      <c r="AC472" s="80">
        <v>0</v>
      </c>
      <c r="AD472" s="80">
        <v>0.01</v>
      </c>
      <c r="AE472" s="80">
        <v>0</v>
      </c>
      <c r="AF472" s="82">
        <v>99.999999652300005</v>
      </c>
      <c r="AG472" s="144">
        <v>0</v>
      </c>
      <c r="AH472" s="80">
        <v>0</v>
      </c>
      <c r="AI472" s="82">
        <v>0</v>
      </c>
      <c r="AJ472" s="145">
        <v>1.84</v>
      </c>
      <c r="AK472" s="146">
        <v>1</v>
      </c>
    </row>
    <row r="473" spans="1:37" x14ac:dyDescent="0.2">
      <c r="A473" s="143" t="s">
        <v>1274</v>
      </c>
      <c r="B473" s="60" t="s">
        <v>1275</v>
      </c>
      <c r="C473" s="61">
        <v>14</v>
      </c>
      <c r="D473" s="78" t="s">
        <v>343</v>
      </c>
      <c r="E473" s="79">
        <v>59.903293269587301</v>
      </c>
      <c r="F473" s="85">
        <v>54.970063432891202</v>
      </c>
      <c r="G473" s="80">
        <v>14.7888124749705</v>
      </c>
      <c r="H473" s="80">
        <v>11.2251002417668</v>
      </c>
      <c r="I473" s="80">
        <v>0.05</v>
      </c>
      <c r="J473" s="80">
        <v>0.05</v>
      </c>
      <c r="K473" s="81">
        <v>0</v>
      </c>
      <c r="L473" s="79">
        <v>0</v>
      </c>
      <c r="M473" s="80">
        <v>0</v>
      </c>
      <c r="N473" s="80"/>
      <c r="O473" s="80">
        <v>62.498125656020399</v>
      </c>
      <c r="P473" s="80">
        <v>0.126</v>
      </c>
      <c r="Q473" s="82">
        <v>8.2400000000000001E-2</v>
      </c>
      <c r="R473" s="79">
        <v>0</v>
      </c>
      <c r="S473" s="80">
        <v>0</v>
      </c>
      <c r="T473" s="80">
        <v>0.09</v>
      </c>
      <c r="U473" s="82">
        <v>5.4385175589955603E-3</v>
      </c>
      <c r="V473" s="83">
        <v>4.91</v>
      </c>
      <c r="W473" s="79"/>
      <c r="X473" s="82"/>
      <c r="Y473" s="79"/>
      <c r="Z473" s="82"/>
      <c r="AA473" s="79">
        <v>0</v>
      </c>
      <c r="AB473" s="85">
        <v>0.01</v>
      </c>
      <c r="AC473" s="80">
        <v>0</v>
      </c>
      <c r="AD473" s="80">
        <v>0.01</v>
      </c>
      <c r="AE473" s="80">
        <v>0.17</v>
      </c>
      <c r="AF473" s="82">
        <v>99.444601749300006</v>
      </c>
      <c r="AG473" s="144">
        <v>0</v>
      </c>
      <c r="AH473" s="80">
        <v>5.6999999999999998E-4</v>
      </c>
      <c r="AI473" s="82">
        <v>4.6286082100000003E-12</v>
      </c>
      <c r="AJ473" s="145">
        <v>2.0099999999999998</v>
      </c>
      <c r="AK473" s="146">
        <v>1</v>
      </c>
    </row>
    <row r="474" spans="1:37" x14ac:dyDescent="0.2">
      <c r="A474" s="143" t="s">
        <v>1276</v>
      </c>
      <c r="B474" s="60" t="s">
        <v>1277</v>
      </c>
      <c r="C474" s="61">
        <v>22</v>
      </c>
      <c r="D474" s="78" t="s">
        <v>343</v>
      </c>
      <c r="E474" s="79">
        <v>100</v>
      </c>
      <c r="F474" s="85">
        <v>98.806789323266102</v>
      </c>
      <c r="G474" s="80">
        <v>29.725652513399002</v>
      </c>
      <c r="H474" s="80">
        <v>29.329179080151299</v>
      </c>
      <c r="I474" s="80">
        <v>0</v>
      </c>
      <c r="J474" s="80">
        <v>0</v>
      </c>
      <c r="K474" s="81">
        <v>0</v>
      </c>
      <c r="L474" s="79">
        <v>0</v>
      </c>
      <c r="M474" s="80">
        <v>0</v>
      </c>
      <c r="N474" s="80">
        <v>100</v>
      </c>
      <c r="O474" s="80">
        <v>11.9652772346915</v>
      </c>
      <c r="P474" s="80">
        <v>0.10199999999999999</v>
      </c>
      <c r="Q474" s="82">
        <v>3.1922999999999999</v>
      </c>
      <c r="R474" s="79">
        <v>0</v>
      </c>
      <c r="S474" s="80">
        <v>0</v>
      </c>
      <c r="T474" s="80">
        <v>1.91</v>
      </c>
      <c r="U474" s="82">
        <v>0</v>
      </c>
      <c r="V474" s="83">
        <v>4.9000000000000004</v>
      </c>
      <c r="W474" s="79">
        <v>37.341145836093801</v>
      </c>
      <c r="X474" s="82"/>
      <c r="Y474" s="79"/>
      <c r="Z474" s="82"/>
      <c r="AA474" s="79">
        <v>0</v>
      </c>
      <c r="AB474" s="85">
        <v>0</v>
      </c>
      <c r="AC474" s="80">
        <v>0</v>
      </c>
      <c r="AD474" s="80">
        <v>0</v>
      </c>
      <c r="AE474" s="80">
        <v>0</v>
      </c>
      <c r="AF474" s="82">
        <v>1.9001346971800001E-3</v>
      </c>
      <c r="AG474" s="144">
        <v>0</v>
      </c>
      <c r="AH474" s="80">
        <v>0</v>
      </c>
      <c r="AI474" s="82">
        <v>0</v>
      </c>
      <c r="AJ474" s="145">
        <v>4.1399999999999997</v>
      </c>
      <c r="AK474" s="146">
        <v>79</v>
      </c>
    </row>
    <row r="475" spans="1:37" x14ac:dyDescent="0.2">
      <c r="A475" s="143" t="s">
        <v>1278</v>
      </c>
      <c r="B475" s="60" t="s">
        <v>1279</v>
      </c>
      <c r="C475" s="61">
        <v>22</v>
      </c>
      <c r="D475" s="78" t="s">
        <v>343</v>
      </c>
      <c r="E475" s="79">
        <v>100</v>
      </c>
      <c r="F475" s="85">
        <v>97.849409860766201</v>
      </c>
      <c r="G475" s="80">
        <v>25.828706158095901</v>
      </c>
      <c r="H475" s="80">
        <v>25.1995033343564</v>
      </c>
      <c r="I475" s="80">
        <v>0</v>
      </c>
      <c r="J475" s="80">
        <v>0</v>
      </c>
      <c r="K475" s="81">
        <v>0</v>
      </c>
      <c r="L475" s="79">
        <v>0</v>
      </c>
      <c r="M475" s="80">
        <v>0</v>
      </c>
      <c r="N475" s="80">
        <v>100</v>
      </c>
      <c r="O475" s="80">
        <v>16.6551882460973</v>
      </c>
      <c r="P475" s="80">
        <v>9.8000000000000004E-2</v>
      </c>
      <c r="Q475" s="82">
        <v>0.79059999999999997</v>
      </c>
      <c r="R475" s="79">
        <v>0</v>
      </c>
      <c r="S475" s="80">
        <v>0</v>
      </c>
      <c r="T475" s="80">
        <v>0.87</v>
      </c>
      <c r="U475" s="82">
        <v>0</v>
      </c>
      <c r="V475" s="83">
        <v>4.99</v>
      </c>
      <c r="W475" s="79"/>
      <c r="X475" s="82"/>
      <c r="Y475" s="79"/>
      <c r="Z475" s="82"/>
      <c r="AA475" s="79">
        <v>0</v>
      </c>
      <c r="AB475" s="85">
        <v>0</v>
      </c>
      <c r="AC475" s="80">
        <v>0</v>
      </c>
      <c r="AD475" s="80">
        <v>0</v>
      </c>
      <c r="AE475" s="80">
        <v>0</v>
      </c>
      <c r="AF475" s="82">
        <v>48.413099541699999</v>
      </c>
      <c r="AG475" s="144">
        <v>0</v>
      </c>
      <c r="AH475" s="80">
        <v>0</v>
      </c>
      <c r="AI475" s="82">
        <v>0</v>
      </c>
      <c r="AJ475" s="145">
        <v>4.2</v>
      </c>
      <c r="AK475" s="146">
        <v>80</v>
      </c>
    </row>
    <row r="476" spans="1:37" x14ac:dyDescent="0.2">
      <c r="A476" s="143" t="s">
        <v>1280</v>
      </c>
      <c r="B476" s="60" t="s">
        <v>1281</v>
      </c>
      <c r="C476" s="61">
        <v>22</v>
      </c>
      <c r="D476" s="78" t="s">
        <v>343</v>
      </c>
      <c r="E476" s="79">
        <v>99.933204285831096</v>
      </c>
      <c r="F476" s="85">
        <v>99.641484228032397</v>
      </c>
      <c r="G476" s="80">
        <v>17.450039532157401</v>
      </c>
      <c r="H476" s="80">
        <v>17.364159328225998</v>
      </c>
      <c r="I476" s="80">
        <v>0</v>
      </c>
      <c r="J476" s="80">
        <v>0</v>
      </c>
      <c r="K476" s="81">
        <v>0</v>
      </c>
      <c r="L476" s="79">
        <v>0</v>
      </c>
      <c r="M476" s="80">
        <v>0</v>
      </c>
      <c r="N476" s="80">
        <v>100</v>
      </c>
      <c r="O476" s="80">
        <v>24.494455316373099</v>
      </c>
      <c r="P476" s="80">
        <v>9.0999999999999998E-2</v>
      </c>
      <c r="Q476" s="82">
        <v>1.4086000000000001</v>
      </c>
      <c r="R476" s="79">
        <v>0</v>
      </c>
      <c r="S476" s="80">
        <v>0</v>
      </c>
      <c r="T476" s="80">
        <v>1.56</v>
      </c>
      <c r="U476" s="82">
        <v>0</v>
      </c>
      <c r="V476" s="83">
        <v>4.76</v>
      </c>
      <c r="W476" s="79"/>
      <c r="X476" s="82"/>
      <c r="Y476" s="79"/>
      <c r="Z476" s="82"/>
      <c r="AA476" s="79">
        <v>0</v>
      </c>
      <c r="AB476" s="85">
        <v>0.04</v>
      </c>
      <c r="AC476" s="80">
        <v>0</v>
      </c>
      <c r="AD476" s="80">
        <v>0.02</v>
      </c>
      <c r="AE476" s="80">
        <v>0</v>
      </c>
      <c r="AF476" s="82">
        <v>3.6736998010800002</v>
      </c>
      <c r="AG476" s="144">
        <v>0</v>
      </c>
      <c r="AH476" s="80">
        <v>0</v>
      </c>
      <c r="AI476" s="82">
        <v>0</v>
      </c>
      <c r="AJ476" s="145">
        <v>3.19</v>
      </c>
      <c r="AK476" s="146">
        <v>39</v>
      </c>
    </row>
    <row r="477" spans="1:37" x14ac:dyDescent="0.2">
      <c r="A477" s="143" t="s">
        <v>1282</v>
      </c>
      <c r="B477" s="60" t="s">
        <v>1283</v>
      </c>
      <c r="C477" s="61">
        <v>22</v>
      </c>
      <c r="D477" s="78" t="s">
        <v>343</v>
      </c>
      <c r="E477" s="79">
        <v>100</v>
      </c>
      <c r="F477" s="85">
        <v>99.053000031966207</v>
      </c>
      <c r="G477" s="80">
        <v>28.541859796055402</v>
      </c>
      <c r="H477" s="80">
        <v>28.424383850653701</v>
      </c>
      <c r="I477" s="80">
        <v>0</v>
      </c>
      <c r="J477" s="80">
        <v>0</v>
      </c>
      <c r="K477" s="81">
        <v>0</v>
      </c>
      <c r="L477" s="79">
        <v>0</v>
      </c>
      <c r="M477" s="80">
        <v>0</v>
      </c>
      <c r="N477" s="80">
        <v>100</v>
      </c>
      <c r="O477" s="80">
        <v>41.635132443736303</v>
      </c>
      <c r="P477" s="80">
        <v>0.13100000000000001</v>
      </c>
      <c r="Q477" s="82">
        <v>3.4363999999999999</v>
      </c>
      <c r="R477" s="79">
        <v>0</v>
      </c>
      <c r="S477" s="80">
        <v>0</v>
      </c>
      <c r="T477" s="80">
        <v>1.69</v>
      </c>
      <c r="U477" s="82">
        <v>0</v>
      </c>
      <c r="V477" s="83">
        <v>5</v>
      </c>
      <c r="W477" s="79"/>
      <c r="X477" s="82"/>
      <c r="Y477" s="79"/>
      <c r="Z477" s="82"/>
      <c r="AA477" s="79">
        <v>0</v>
      </c>
      <c r="AB477" s="85">
        <v>0</v>
      </c>
      <c r="AC477" s="80">
        <v>0</v>
      </c>
      <c r="AD477" s="80">
        <v>0</v>
      </c>
      <c r="AE477" s="80">
        <v>0</v>
      </c>
      <c r="AF477" s="82">
        <v>8.4007748837600007E-3</v>
      </c>
      <c r="AG477" s="144">
        <v>0</v>
      </c>
      <c r="AH477" s="80">
        <v>0</v>
      </c>
      <c r="AI477" s="82">
        <v>0</v>
      </c>
      <c r="AJ477" s="145">
        <v>3.96</v>
      </c>
      <c r="AK477" s="146">
        <v>81</v>
      </c>
    </row>
    <row r="478" spans="1:37" x14ac:dyDescent="0.2">
      <c r="A478" s="143" t="s">
        <v>1284</v>
      </c>
      <c r="B478" s="60" t="s">
        <v>1285</v>
      </c>
      <c r="C478" s="61">
        <v>22</v>
      </c>
      <c r="D478" s="78" t="s">
        <v>343</v>
      </c>
      <c r="E478" s="79">
        <v>99.9939801517002</v>
      </c>
      <c r="F478" s="85">
        <v>98.721212225451893</v>
      </c>
      <c r="G478" s="80">
        <v>27.2157341634991</v>
      </c>
      <c r="H478" s="80">
        <v>27.066097934332099</v>
      </c>
      <c r="I478" s="80">
        <v>0</v>
      </c>
      <c r="J478" s="80">
        <v>0</v>
      </c>
      <c r="K478" s="81">
        <v>0</v>
      </c>
      <c r="L478" s="79">
        <v>0</v>
      </c>
      <c r="M478" s="80">
        <v>0</v>
      </c>
      <c r="N478" s="80">
        <v>100</v>
      </c>
      <c r="O478" s="80">
        <v>24.374933503564201</v>
      </c>
      <c r="P478" s="80">
        <v>0.104</v>
      </c>
      <c r="Q478" s="82">
        <v>4.5101000000000004</v>
      </c>
      <c r="R478" s="79">
        <v>0</v>
      </c>
      <c r="S478" s="80">
        <v>0</v>
      </c>
      <c r="T478" s="80">
        <v>2.67</v>
      </c>
      <c r="U478" s="82">
        <v>0</v>
      </c>
      <c r="V478" s="83">
        <v>4.96</v>
      </c>
      <c r="W478" s="79"/>
      <c r="X478" s="82"/>
      <c r="Y478" s="79"/>
      <c r="Z478" s="82"/>
      <c r="AA478" s="79">
        <v>0</v>
      </c>
      <c r="AB478" s="85">
        <v>0.08</v>
      </c>
      <c r="AC478" s="80">
        <v>0</v>
      </c>
      <c r="AD478" s="80">
        <v>0</v>
      </c>
      <c r="AE478" s="80">
        <v>0</v>
      </c>
      <c r="AF478" s="82">
        <v>0.27950030574700002</v>
      </c>
      <c r="AG478" s="144">
        <v>0</v>
      </c>
      <c r="AH478" s="80">
        <v>0</v>
      </c>
      <c r="AI478" s="82">
        <v>0</v>
      </c>
      <c r="AJ478" s="145">
        <v>3.92</v>
      </c>
      <c r="AK478" s="146">
        <v>68</v>
      </c>
    </row>
    <row r="479" spans="1:37" x14ac:dyDescent="0.2">
      <c r="A479" s="143" t="s">
        <v>1286</v>
      </c>
      <c r="B479" s="60" t="s">
        <v>1287</v>
      </c>
      <c r="C479" s="61">
        <v>22</v>
      </c>
      <c r="D479" s="78" t="s">
        <v>343</v>
      </c>
      <c r="E479" s="79">
        <v>100</v>
      </c>
      <c r="F479" s="85">
        <v>96.889511663485095</v>
      </c>
      <c r="G479" s="80">
        <v>24.979353668277799</v>
      </c>
      <c r="H479" s="80">
        <v>24.440518256772702</v>
      </c>
      <c r="I479" s="80">
        <v>0</v>
      </c>
      <c r="J479" s="80">
        <v>0</v>
      </c>
      <c r="K479" s="81">
        <v>0</v>
      </c>
      <c r="L479" s="79">
        <v>0</v>
      </c>
      <c r="M479" s="80">
        <v>0</v>
      </c>
      <c r="N479" s="80">
        <v>100</v>
      </c>
      <c r="O479" s="80">
        <v>24.609228460672799</v>
      </c>
      <c r="P479" s="80">
        <v>7.0999999999999994E-2</v>
      </c>
      <c r="Q479" s="82">
        <v>3.8058000000000001</v>
      </c>
      <c r="R479" s="79">
        <v>0</v>
      </c>
      <c r="S479" s="80">
        <v>0</v>
      </c>
      <c r="T479" s="80">
        <v>1.56</v>
      </c>
      <c r="U479" s="82">
        <v>0</v>
      </c>
      <c r="V479" s="83">
        <v>4.97</v>
      </c>
      <c r="W479" s="79"/>
      <c r="X479" s="82"/>
      <c r="Y479" s="79"/>
      <c r="Z479" s="82"/>
      <c r="AA479" s="79">
        <v>0</v>
      </c>
      <c r="AB479" s="85">
        <v>0.11</v>
      </c>
      <c r="AC479" s="80">
        <v>0</v>
      </c>
      <c r="AD479" s="80">
        <v>0.01</v>
      </c>
      <c r="AE479" s="80">
        <v>0</v>
      </c>
      <c r="AF479" s="82">
        <v>9.52890175864</v>
      </c>
      <c r="AG479" s="144">
        <v>0</v>
      </c>
      <c r="AH479" s="80">
        <v>0</v>
      </c>
      <c r="AI479" s="82">
        <v>0</v>
      </c>
      <c r="AJ479" s="145">
        <v>3.69</v>
      </c>
      <c r="AK479" s="146">
        <v>52</v>
      </c>
    </row>
    <row r="480" spans="1:37" x14ac:dyDescent="0.2">
      <c r="A480" s="143" t="s">
        <v>1288</v>
      </c>
      <c r="B480" s="60" t="s">
        <v>1289</v>
      </c>
      <c r="C480" s="61">
        <v>14</v>
      </c>
      <c r="D480" s="78" t="s">
        <v>343</v>
      </c>
      <c r="E480" s="79">
        <v>99.996355884335799</v>
      </c>
      <c r="F480" s="85">
        <v>99.928939744547506</v>
      </c>
      <c r="G480" s="80">
        <v>26.848022156223202</v>
      </c>
      <c r="H480" s="80">
        <v>26.8425559827269</v>
      </c>
      <c r="I480" s="80">
        <v>0.11</v>
      </c>
      <c r="J480" s="80">
        <v>0.13</v>
      </c>
      <c r="K480" s="81">
        <v>0</v>
      </c>
      <c r="L480" s="79">
        <v>0</v>
      </c>
      <c r="M480" s="80">
        <v>0</v>
      </c>
      <c r="N480" s="80"/>
      <c r="O480" s="80">
        <v>74.2713567839196</v>
      </c>
      <c r="P480" s="80">
        <v>9.2999999999999999E-2</v>
      </c>
      <c r="Q480" s="82">
        <v>0.14169999999999999</v>
      </c>
      <c r="R480" s="79">
        <v>0</v>
      </c>
      <c r="S480" s="80">
        <v>0</v>
      </c>
      <c r="T480" s="80">
        <v>0.28000000000000003</v>
      </c>
      <c r="U480" s="82">
        <v>0</v>
      </c>
      <c r="V480" s="83">
        <v>5</v>
      </c>
      <c r="W480" s="79"/>
      <c r="X480" s="82"/>
      <c r="Y480" s="79"/>
      <c r="Z480" s="82"/>
      <c r="AA480" s="79">
        <v>0</v>
      </c>
      <c r="AB480" s="85">
        <v>0</v>
      </c>
      <c r="AC480" s="80">
        <v>0</v>
      </c>
      <c r="AD480" s="80">
        <v>0</v>
      </c>
      <c r="AE480" s="80">
        <v>0.33</v>
      </c>
      <c r="AF480" s="82">
        <v>6.3896052404099999</v>
      </c>
      <c r="AG480" s="144">
        <v>0</v>
      </c>
      <c r="AH480" s="80">
        <v>8.1800000000000004E-4</v>
      </c>
      <c r="AI480" s="82">
        <v>0</v>
      </c>
      <c r="AJ480" s="145">
        <v>2.86</v>
      </c>
      <c r="AK480" s="146">
        <v>32</v>
      </c>
    </row>
    <row r="481" spans="1:37" x14ac:dyDescent="0.2">
      <c r="A481" s="143" t="s">
        <v>1290</v>
      </c>
      <c r="B481" s="60" t="s">
        <v>1291</v>
      </c>
      <c r="C481" s="61">
        <v>14</v>
      </c>
      <c r="D481" s="78" t="s">
        <v>343</v>
      </c>
      <c r="E481" s="79">
        <v>100</v>
      </c>
      <c r="F481" s="85">
        <v>99.924349768246103</v>
      </c>
      <c r="G481" s="80">
        <v>26.866639448593901</v>
      </c>
      <c r="H481" s="80">
        <v>26.8582338672879</v>
      </c>
      <c r="I481" s="80">
        <v>0</v>
      </c>
      <c r="J481" s="80">
        <v>0.01</v>
      </c>
      <c r="K481" s="81">
        <v>0</v>
      </c>
      <c r="L481" s="79">
        <v>0</v>
      </c>
      <c r="M481" s="80">
        <v>0</v>
      </c>
      <c r="N481" s="80"/>
      <c r="O481" s="80">
        <v>78.414755732801595</v>
      </c>
      <c r="P481" s="80">
        <v>6.7000000000000004E-2</v>
      </c>
      <c r="Q481" s="82">
        <v>0.97399999999999998</v>
      </c>
      <c r="R481" s="79">
        <v>0</v>
      </c>
      <c r="S481" s="80">
        <v>0</v>
      </c>
      <c r="T481" s="80">
        <v>0.79</v>
      </c>
      <c r="U481" s="82">
        <v>0</v>
      </c>
      <c r="V481" s="83">
        <v>5</v>
      </c>
      <c r="W481" s="79"/>
      <c r="X481" s="82"/>
      <c r="Y481" s="79"/>
      <c r="Z481" s="82"/>
      <c r="AA481" s="79">
        <v>0</v>
      </c>
      <c r="AB481" s="85">
        <v>0</v>
      </c>
      <c r="AC481" s="80">
        <v>0</v>
      </c>
      <c r="AD481" s="80">
        <v>0</v>
      </c>
      <c r="AE481" s="80">
        <v>0</v>
      </c>
      <c r="AF481" s="82">
        <v>44.616747377099998</v>
      </c>
      <c r="AG481" s="144">
        <v>0</v>
      </c>
      <c r="AH481" s="80">
        <v>1.2300000000000001E-4</v>
      </c>
      <c r="AI481" s="82">
        <v>0</v>
      </c>
      <c r="AJ481" s="145">
        <v>3.06</v>
      </c>
      <c r="AK481" s="146">
        <v>32</v>
      </c>
    </row>
    <row r="482" spans="1:37" x14ac:dyDescent="0.2">
      <c r="A482" s="143" t="s">
        <v>1292</v>
      </c>
      <c r="B482" s="60" t="s">
        <v>1293</v>
      </c>
      <c r="C482" s="61">
        <v>22</v>
      </c>
      <c r="D482" s="78" t="s">
        <v>343</v>
      </c>
      <c r="E482" s="79">
        <v>100</v>
      </c>
      <c r="F482" s="85">
        <v>96.587615494243295</v>
      </c>
      <c r="G482" s="80">
        <v>20.9514964210796</v>
      </c>
      <c r="H482" s="80">
        <v>20.211692741276899</v>
      </c>
      <c r="I482" s="80">
        <v>0</v>
      </c>
      <c r="J482" s="80">
        <v>0</v>
      </c>
      <c r="K482" s="81">
        <v>0</v>
      </c>
      <c r="L482" s="79">
        <v>1.0681350342300001E-8</v>
      </c>
      <c r="M482" s="80">
        <v>0</v>
      </c>
      <c r="N482" s="80">
        <v>91.275865654569998</v>
      </c>
      <c r="O482" s="80">
        <v>60.453752181500903</v>
      </c>
      <c r="P482" s="80">
        <v>0.11899999999999999</v>
      </c>
      <c r="Q482" s="82">
        <v>2.2418</v>
      </c>
      <c r="R482" s="79">
        <v>0</v>
      </c>
      <c r="S482" s="80">
        <v>0</v>
      </c>
      <c r="T482" s="80">
        <v>1.71</v>
      </c>
      <c r="U482" s="82">
        <v>0</v>
      </c>
      <c r="V482" s="83">
        <v>5</v>
      </c>
      <c r="W482" s="79"/>
      <c r="X482" s="82"/>
      <c r="Y482" s="79"/>
      <c r="Z482" s="82"/>
      <c r="AA482" s="79">
        <v>0</v>
      </c>
      <c r="AB482" s="85">
        <v>1.86</v>
      </c>
      <c r="AC482" s="80">
        <v>0</v>
      </c>
      <c r="AD482" s="80">
        <v>0.46</v>
      </c>
      <c r="AE482" s="80">
        <v>0</v>
      </c>
      <c r="AF482" s="82">
        <v>11.1373088971</v>
      </c>
      <c r="AG482" s="144">
        <v>1.54556591381E-8</v>
      </c>
      <c r="AH482" s="80">
        <v>0</v>
      </c>
      <c r="AI482" s="82">
        <v>0</v>
      </c>
      <c r="AJ482" s="145">
        <v>2.87</v>
      </c>
      <c r="AK482" s="146">
        <v>27</v>
      </c>
    </row>
    <row r="483" spans="1:37" x14ac:dyDescent="0.2">
      <c r="A483" s="143" t="s">
        <v>1294</v>
      </c>
      <c r="B483" s="60" t="s">
        <v>1295</v>
      </c>
      <c r="C483" s="61">
        <v>22</v>
      </c>
      <c r="D483" s="78" t="s">
        <v>343</v>
      </c>
      <c r="E483" s="79">
        <v>100</v>
      </c>
      <c r="F483" s="85">
        <v>91.5954331977441</v>
      </c>
      <c r="G483" s="80">
        <v>20.733360844190301</v>
      </c>
      <c r="H483" s="80">
        <v>17.010552378706599</v>
      </c>
      <c r="I483" s="80">
        <v>0</v>
      </c>
      <c r="J483" s="80">
        <v>0</v>
      </c>
      <c r="K483" s="81">
        <v>0</v>
      </c>
      <c r="L483" s="79">
        <v>0</v>
      </c>
      <c r="M483" s="80">
        <v>0</v>
      </c>
      <c r="N483" s="80">
        <v>100</v>
      </c>
      <c r="O483" s="80">
        <v>37.620423892100199</v>
      </c>
      <c r="P483" s="80">
        <v>5.0999999999999997E-2</v>
      </c>
      <c r="Q483" s="82">
        <v>0.36030000000000001</v>
      </c>
      <c r="R483" s="79">
        <v>0</v>
      </c>
      <c r="S483" s="80">
        <v>0</v>
      </c>
      <c r="T483" s="80">
        <v>1.25</v>
      </c>
      <c r="U483" s="82">
        <v>0</v>
      </c>
      <c r="V483" s="83">
        <v>5</v>
      </c>
      <c r="W483" s="79"/>
      <c r="X483" s="82"/>
      <c r="Y483" s="79"/>
      <c r="Z483" s="82"/>
      <c r="AA483" s="79">
        <v>0</v>
      </c>
      <c r="AB483" s="85">
        <v>0.5</v>
      </c>
      <c r="AC483" s="80">
        <v>0</v>
      </c>
      <c r="AD483" s="80">
        <v>7.0000000000000007E-2</v>
      </c>
      <c r="AE483" s="80">
        <v>0</v>
      </c>
      <c r="AF483" s="82">
        <v>51.955498909299997</v>
      </c>
      <c r="AG483" s="144">
        <v>0</v>
      </c>
      <c r="AH483" s="80">
        <v>0</v>
      </c>
      <c r="AI483" s="82">
        <v>0</v>
      </c>
      <c r="AJ483" s="145">
        <v>3.75</v>
      </c>
      <c r="AK483" s="146">
        <v>59</v>
      </c>
    </row>
    <row r="484" spans="1:37" x14ac:dyDescent="0.2">
      <c r="A484" s="143" t="s">
        <v>495</v>
      </c>
      <c r="B484" s="60" t="s">
        <v>1296</v>
      </c>
      <c r="C484" s="61">
        <v>22</v>
      </c>
      <c r="D484" s="78" t="s">
        <v>343</v>
      </c>
      <c r="E484" s="79">
        <v>100</v>
      </c>
      <c r="F484" s="85">
        <v>98.130277442702095</v>
      </c>
      <c r="G484" s="80">
        <v>19.0749793663894</v>
      </c>
      <c r="H484" s="80">
        <v>18.614691130721901</v>
      </c>
      <c r="I484" s="80">
        <v>0</v>
      </c>
      <c r="J484" s="80">
        <v>0</v>
      </c>
      <c r="K484" s="81">
        <v>0</v>
      </c>
      <c r="L484" s="79">
        <v>9.0782422927499997E-10</v>
      </c>
      <c r="M484" s="80">
        <v>0</v>
      </c>
      <c r="N484" s="80">
        <v>100</v>
      </c>
      <c r="O484" s="80">
        <v>68.675164156044801</v>
      </c>
      <c r="P484" s="80">
        <v>0.10100000000000001</v>
      </c>
      <c r="Q484" s="82">
        <v>2.6101000000000001</v>
      </c>
      <c r="R484" s="79">
        <v>0</v>
      </c>
      <c r="S484" s="80">
        <v>0</v>
      </c>
      <c r="T484" s="80">
        <v>2.0499999999999998</v>
      </c>
      <c r="U484" s="82">
        <v>0</v>
      </c>
      <c r="V484" s="83">
        <v>5</v>
      </c>
      <c r="W484" s="79"/>
      <c r="X484" s="82"/>
      <c r="Y484" s="79"/>
      <c r="Z484" s="82"/>
      <c r="AA484" s="79">
        <v>0</v>
      </c>
      <c r="AB484" s="85">
        <v>0.02</v>
      </c>
      <c r="AC484" s="80">
        <v>0</v>
      </c>
      <c r="AD484" s="80">
        <v>0</v>
      </c>
      <c r="AE484" s="80">
        <v>0</v>
      </c>
      <c r="AF484" s="82">
        <v>42.0661050625</v>
      </c>
      <c r="AG484" s="144">
        <v>0</v>
      </c>
      <c r="AH484" s="80">
        <v>0</v>
      </c>
      <c r="AI484" s="82">
        <v>0</v>
      </c>
      <c r="AJ484" s="145">
        <v>4.28</v>
      </c>
      <c r="AK484" s="146">
        <v>80</v>
      </c>
    </row>
    <row r="485" spans="1:37" x14ac:dyDescent="0.2">
      <c r="A485" s="143" t="s">
        <v>1297</v>
      </c>
      <c r="B485" s="60" t="s">
        <v>1298</v>
      </c>
      <c r="C485" s="61">
        <v>14</v>
      </c>
      <c r="D485" s="78" t="s">
        <v>343</v>
      </c>
      <c r="E485" s="79">
        <v>100</v>
      </c>
      <c r="F485" s="85">
        <v>99.970553169484504</v>
      </c>
      <c r="G485" s="80">
        <v>23.2694600456785</v>
      </c>
      <c r="H485" s="80">
        <v>23.2694600456785</v>
      </c>
      <c r="I485" s="80">
        <v>0</v>
      </c>
      <c r="J485" s="80">
        <v>0</v>
      </c>
      <c r="K485" s="81">
        <v>0</v>
      </c>
      <c r="L485" s="79">
        <v>3.6088845377100001E-9</v>
      </c>
      <c r="M485" s="80">
        <v>0</v>
      </c>
      <c r="N485" s="80">
        <v>41.405134388982297</v>
      </c>
      <c r="O485" s="80">
        <v>87.814968033095198</v>
      </c>
      <c r="P485" s="80">
        <v>0.13700000000000001</v>
      </c>
      <c r="Q485" s="82">
        <v>1.1571</v>
      </c>
      <c r="R485" s="79">
        <v>0</v>
      </c>
      <c r="S485" s="80">
        <v>0</v>
      </c>
      <c r="T485" s="80">
        <v>1.27</v>
      </c>
      <c r="U485" s="82">
        <v>0</v>
      </c>
      <c r="V485" s="83">
        <v>4.99</v>
      </c>
      <c r="W485" s="79">
        <v>48.5</v>
      </c>
      <c r="X485" s="82"/>
      <c r="Y485" s="79"/>
      <c r="Z485" s="82"/>
      <c r="AA485" s="79">
        <v>0</v>
      </c>
      <c r="AB485" s="85">
        <v>0.03</v>
      </c>
      <c r="AC485" s="80">
        <v>0</v>
      </c>
      <c r="AD485" s="80">
        <v>0</v>
      </c>
      <c r="AE485" s="80">
        <v>0</v>
      </c>
      <c r="AF485" s="82">
        <v>14.5310052794</v>
      </c>
      <c r="AG485" s="144">
        <v>2.617756725E-8</v>
      </c>
      <c r="AH485" s="80">
        <v>0</v>
      </c>
      <c r="AI485" s="82">
        <v>2.5452985294699999E-10</v>
      </c>
      <c r="AJ485" s="145">
        <v>3</v>
      </c>
      <c r="AK485" s="146">
        <v>43</v>
      </c>
    </row>
    <row r="486" spans="1:37" x14ac:dyDescent="0.2">
      <c r="A486" s="143" t="s">
        <v>503</v>
      </c>
      <c r="B486" s="60" t="s">
        <v>1299</v>
      </c>
      <c r="C486" s="61">
        <v>14</v>
      </c>
      <c r="D486" s="78" t="s">
        <v>343</v>
      </c>
      <c r="E486" s="79">
        <v>99.998341185057399</v>
      </c>
      <c r="F486" s="85">
        <v>99.978988344060298</v>
      </c>
      <c r="G486" s="80">
        <v>20.709198681795101</v>
      </c>
      <c r="H486" s="80">
        <v>20.7075398668525</v>
      </c>
      <c r="I486" s="80">
        <v>0</v>
      </c>
      <c r="J486" s="80">
        <v>0</v>
      </c>
      <c r="K486" s="81">
        <v>0</v>
      </c>
      <c r="L486" s="79">
        <v>1.2817238733800001E-9</v>
      </c>
      <c r="M486" s="80">
        <v>0</v>
      </c>
      <c r="N486" s="80">
        <v>69.017223910840897</v>
      </c>
      <c r="O486" s="80">
        <v>89.675479263250196</v>
      </c>
      <c r="P486" s="80">
        <v>0.105</v>
      </c>
      <c r="Q486" s="82">
        <v>0.74339999999999995</v>
      </c>
      <c r="R486" s="79">
        <v>0</v>
      </c>
      <c r="S486" s="80">
        <v>0</v>
      </c>
      <c r="T486" s="80">
        <v>1.1000000000000001</v>
      </c>
      <c r="U486" s="82">
        <v>0</v>
      </c>
      <c r="V486" s="83">
        <v>5</v>
      </c>
      <c r="W486" s="79"/>
      <c r="X486" s="82"/>
      <c r="Y486" s="79"/>
      <c r="Z486" s="82"/>
      <c r="AA486" s="79">
        <v>0</v>
      </c>
      <c r="AB486" s="85">
        <v>0.02</v>
      </c>
      <c r="AC486" s="80">
        <v>0</v>
      </c>
      <c r="AD486" s="80">
        <v>0</v>
      </c>
      <c r="AE486" s="80">
        <v>0</v>
      </c>
      <c r="AF486" s="82">
        <v>4.88109204533E-5</v>
      </c>
      <c r="AG486" s="144">
        <v>7.4191487879600003E-9</v>
      </c>
      <c r="AH486" s="80">
        <v>0</v>
      </c>
      <c r="AI486" s="82">
        <v>0</v>
      </c>
      <c r="AJ486" s="145">
        <v>2.64</v>
      </c>
      <c r="AK486" s="146">
        <v>28</v>
      </c>
    </row>
    <row r="487" spans="1:37" x14ac:dyDescent="0.2">
      <c r="A487" s="143" t="s">
        <v>1300</v>
      </c>
      <c r="B487" s="60" t="s">
        <v>1301</v>
      </c>
      <c r="C487" s="61">
        <v>14</v>
      </c>
      <c r="D487" s="78" t="s">
        <v>343</v>
      </c>
      <c r="E487" s="79">
        <v>99.991390443392206</v>
      </c>
      <c r="F487" s="85">
        <v>99.925957813172602</v>
      </c>
      <c r="G487" s="80">
        <v>26.6069737408523</v>
      </c>
      <c r="H487" s="80">
        <v>26.575979337064101</v>
      </c>
      <c r="I487" s="80">
        <v>0</v>
      </c>
      <c r="J487" s="80">
        <v>0</v>
      </c>
      <c r="K487" s="81">
        <v>0</v>
      </c>
      <c r="L487" s="79">
        <v>0</v>
      </c>
      <c r="M487" s="80">
        <v>0</v>
      </c>
      <c r="N487" s="80">
        <v>0.29818378964489001</v>
      </c>
      <c r="O487" s="80">
        <v>90.887096774193495</v>
      </c>
      <c r="P487" s="80">
        <v>0.14499999999999999</v>
      </c>
      <c r="Q487" s="82">
        <v>2.0089000000000001</v>
      </c>
      <c r="R487" s="79">
        <v>0</v>
      </c>
      <c r="S487" s="80">
        <v>0</v>
      </c>
      <c r="T487" s="80">
        <v>1.44</v>
      </c>
      <c r="U487" s="82">
        <v>0</v>
      </c>
      <c r="V487" s="83">
        <v>5</v>
      </c>
      <c r="W487" s="79"/>
      <c r="X487" s="82"/>
      <c r="Y487" s="79"/>
      <c r="Z487" s="82"/>
      <c r="AA487" s="79">
        <v>0</v>
      </c>
      <c r="AB487" s="85">
        <v>0</v>
      </c>
      <c r="AC487" s="80">
        <v>0</v>
      </c>
      <c r="AD487" s="80">
        <v>0</v>
      </c>
      <c r="AE487" s="80">
        <v>0.03</v>
      </c>
      <c r="AF487" s="82">
        <v>1.1405706108499999E-6</v>
      </c>
      <c r="AG487" s="144">
        <v>0</v>
      </c>
      <c r="AH487" s="80">
        <v>6.7999999999999999E-5</v>
      </c>
      <c r="AI487" s="82">
        <v>0</v>
      </c>
      <c r="AJ487" s="145">
        <v>2.7</v>
      </c>
      <c r="AK487" s="146">
        <v>33</v>
      </c>
    </row>
    <row r="488" spans="1:37" x14ac:dyDescent="0.2">
      <c r="A488" s="143" t="s">
        <v>505</v>
      </c>
      <c r="B488" s="60" t="s">
        <v>1302</v>
      </c>
      <c r="C488" s="61">
        <v>14</v>
      </c>
      <c r="D488" s="78" t="s">
        <v>343</v>
      </c>
      <c r="E488" s="79">
        <v>99.968827444317995</v>
      </c>
      <c r="F488" s="85">
        <v>99.9501239109088</v>
      </c>
      <c r="G488" s="80">
        <v>30.150095855608701</v>
      </c>
      <c r="H488" s="80">
        <v>30.150095855608701</v>
      </c>
      <c r="I488" s="80">
        <v>0</v>
      </c>
      <c r="J488" s="80">
        <v>0</v>
      </c>
      <c r="K488" s="81">
        <v>0</v>
      </c>
      <c r="L488" s="79">
        <v>0</v>
      </c>
      <c r="M488" s="80">
        <v>0</v>
      </c>
      <c r="N488" s="80">
        <v>0</v>
      </c>
      <c r="O488" s="80">
        <v>91.051942383238796</v>
      </c>
      <c r="P488" s="80">
        <v>8.1000000000000003E-2</v>
      </c>
      <c r="Q488" s="82">
        <v>0.64080000000000004</v>
      </c>
      <c r="R488" s="79">
        <v>0</v>
      </c>
      <c r="S488" s="80">
        <v>0</v>
      </c>
      <c r="T488" s="80">
        <v>0.46</v>
      </c>
      <c r="U488" s="82">
        <v>3.11725556819776E-2</v>
      </c>
      <c r="V488" s="83">
        <v>5</v>
      </c>
      <c r="W488" s="79"/>
      <c r="X488" s="82"/>
      <c r="Y488" s="79"/>
      <c r="Z488" s="82"/>
      <c r="AA488" s="79">
        <v>0</v>
      </c>
      <c r="AB488" s="85">
        <v>0</v>
      </c>
      <c r="AC488" s="80">
        <v>0</v>
      </c>
      <c r="AD488" s="80">
        <v>0</v>
      </c>
      <c r="AE488" s="80">
        <v>0</v>
      </c>
      <c r="AF488" s="82">
        <v>1.41335467403E-6</v>
      </c>
      <c r="AG488" s="144">
        <v>0</v>
      </c>
      <c r="AH488" s="80">
        <v>5.7000000000000003E-5</v>
      </c>
      <c r="AI488" s="82">
        <v>0</v>
      </c>
      <c r="AJ488" s="145">
        <v>3.53</v>
      </c>
      <c r="AK488" s="146">
        <v>58</v>
      </c>
    </row>
    <row r="489" spans="1:37" x14ac:dyDescent="0.2">
      <c r="A489" s="143" t="s">
        <v>1303</v>
      </c>
      <c r="B489" s="60" t="s">
        <v>1303</v>
      </c>
      <c r="C489" s="61">
        <v>14</v>
      </c>
      <c r="D489" s="78" t="s">
        <v>343</v>
      </c>
      <c r="E489" s="79">
        <v>100</v>
      </c>
      <c r="F489" s="85">
        <v>100</v>
      </c>
      <c r="G489" s="80">
        <v>27.071426003810299</v>
      </c>
      <c r="H489" s="80">
        <v>27.071426003810299</v>
      </c>
      <c r="I489" s="80">
        <v>0</v>
      </c>
      <c r="J489" s="80">
        <v>0</v>
      </c>
      <c r="K489" s="81">
        <v>0</v>
      </c>
      <c r="L489" s="79">
        <v>0</v>
      </c>
      <c r="M489" s="80">
        <v>0</v>
      </c>
      <c r="N489" s="80">
        <v>0.32258064516128998</v>
      </c>
      <c r="O489" s="80">
        <v>94.478858066253693</v>
      </c>
      <c r="P489" s="80">
        <v>0.06</v>
      </c>
      <c r="Q489" s="82">
        <v>0.1797</v>
      </c>
      <c r="R489" s="79">
        <v>0</v>
      </c>
      <c r="S489" s="80">
        <v>0</v>
      </c>
      <c r="T489" s="80">
        <v>0.15</v>
      </c>
      <c r="U489" s="82">
        <v>0</v>
      </c>
      <c r="V489" s="83">
        <v>5</v>
      </c>
      <c r="W489" s="79"/>
      <c r="X489" s="82"/>
      <c r="Y489" s="79"/>
      <c r="Z489" s="82"/>
      <c r="AA489" s="79">
        <v>0</v>
      </c>
      <c r="AB489" s="85">
        <v>0</v>
      </c>
      <c r="AC489" s="80">
        <v>0</v>
      </c>
      <c r="AD489" s="80">
        <v>0</v>
      </c>
      <c r="AE489" s="80">
        <v>0</v>
      </c>
      <c r="AF489" s="82">
        <v>1.8768791833499999E-6</v>
      </c>
      <c r="AG489" s="144">
        <v>0</v>
      </c>
      <c r="AH489" s="80">
        <v>0</v>
      </c>
      <c r="AI489" s="82">
        <v>0</v>
      </c>
      <c r="AJ489" s="145">
        <v>2.57</v>
      </c>
      <c r="AK489" s="146">
        <v>24</v>
      </c>
    </row>
    <row r="490" spans="1:37" x14ac:dyDescent="0.2">
      <c r="A490" s="143" t="s">
        <v>1304</v>
      </c>
      <c r="B490" s="60" t="s">
        <v>1305</v>
      </c>
      <c r="C490" s="61">
        <v>14</v>
      </c>
      <c r="D490" s="78" t="s">
        <v>343</v>
      </c>
      <c r="E490" s="79">
        <v>100</v>
      </c>
      <c r="F490" s="85">
        <v>98.964851131734804</v>
      </c>
      <c r="G490" s="80">
        <v>28.656616134044398</v>
      </c>
      <c r="H490" s="80">
        <v>28.3080670222148</v>
      </c>
      <c r="I490" s="80">
        <v>0</v>
      </c>
      <c r="J490" s="80">
        <v>0</v>
      </c>
      <c r="K490" s="81">
        <v>0</v>
      </c>
      <c r="L490" s="79">
        <v>0</v>
      </c>
      <c r="M490" s="80">
        <v>0</v>
      </c>
      <c r="N490" s="80">
        <v>96.2931034482759</v>
      </c>
      <c r="O490" s="80">
        <v>65.7479095695262</v>
      </c>
      <c r="P490" s="80">
        <v>6.3E-2</v>
      </c>
      <c r="Q490" s="82">
        <v>0.44330000000000003</v>
      </c>
      <c r="R490" s="79">
        <v>0</v>
      </c>
      <c r="S490" s="80">
        <v>0</v>
      </c>
      <c r="T490" s="80">
        <v>0.35</v>
      </c>
      <c r="U490" s="82">
        <v>0</v>
      </c>
      <c r="V490" s="83">
        <v>5</v>
      </c>
      <c r="W490" s="79"/>
      <c r="X490" s="82"/>
      <c r="Y490" s="79"/>
      <c r="Z490" s="82"/>
      <c r="AA490" s="79">
        <v>0</v>
      </c>
      <c r="AB490" s="85">
        <v>0.03</v>
      </c>
      <c r="AC490" s="80">
        <v>0</v>
      </c>
      <c r="AD490" s="80">
        <v>0.02</v>
      </c>
      <c r="AE490" s="80">
        <v>0</v>
      </c>
      <c r="AF490" s="82">
        <v>74.198298156099995</v>
      </c>
      <c r="AG490" s="144">
        <v>0</v>
      </c>
      <c r="AH490" s="80">
        <v>0</v>
      </c>
      <c r="AI490" s="82">
        <v>0</v>
      </c>
      <c r="AJ490" s="145">
        <v>3.88</v>
      </c>
      <c r="AK490" s="146">
        <v>66</v>
      </c>
    </row>
    <row r="491" spans="1:37" x14ac:dyDescent="0.2">
      <c r="A491" s="143" t="s">
        <v>1306</v>
      </c>
      <c r="B491" s="60" t="s">
        <v>1307</v>
      </c>
      <c r="C491" s="61">
        <v>14</v>
      </c>
      <c r="D491" s="78" t="s">
        <v>343</v>
      </c>
      <c r="E491" s="79">
        <v>100</v>
      </c>
      <c r="F491" s="85">
        <v>97.361564363806295</v>
      </c>
      <c r="G491" s="80">
        <v>31.3452732356327</v>
      </c>
      <c r="H491" s="80">
        <v>30.786942859863402</v>
      </c>
      <c r="I491" s="80">
        <v>0</v>
      </c>
      <c r="J491" s="80">
        <v>0</v>
      </c>
      <c r="K491" s="81">
        <v>0</v>
      </c>
      <c r="L491" s="79">
        <v>0</v>
      </c>
      <c r="M491" s="80">
        <v>0</v>
      </c>
      <c r="N491" s="80">
        <v>100</v>
      </c>
      <c r="O491" s="80">
        <v>38.194011228945698</v>
      </c>
      <c r="P491" s="80">
        <v>7.2999999999999995E-2</v>
      </c>
      <c r="Q491" s="82">
        <v>0.4617</v>
      </c>
      <c r="R491" s="79">
        <v>0</v>
      </c>
      <c r="S491" s="80">
        <v>0</v>
      </c>
      <c r="T491" s="80">
        <v>0.34</v>
      </c>
      <c r="U491" s="82">
        <v>0</v>
      </c>
      <c r="V491" s="83">
        <v>5</v>
      </c>
      <c r="W491" s="79"/>
      <c r="X491" s="82"/>
      <c r="Y491" s="79"/>
      <c r="Z491" s="82"/>
      <c r="AA491" s="79">
        <v>0</v>
      </c>
      <c r="AB491" s="85">
        <v>0.51</v>
      </c>
      <c r="AC491" s="80">
        <v>0</v>
      </c>
      <c r="AD491" s="80">
        <v>0.02</v>
      </c>
      <c r="AE491" s="80">
        <v>0</v>
      </c>
      <c r="AF491" s="82">
        <v>52.798312366499999</v>
      </c>
      <c r="AG491" s="144">
        <v>0</v>
      </c>
      <c r="AH491" s="80">
        <v>0</v>
      </c>
      <c r="AI491" s="82">
        <v>0</v>
      </c>
      <c r="AJ491" s="145">
        <v>3.41</v>
      </c>
      <c r="AK491" s="146">
        <v>45</v>
      </c>
    </row>
    <row r="492" spans="1:37" x14ac:dyDescent="0.2">
      <c r="A492" s="143" t="s">
        <v>1308</v>
      </c>
      <c r="B492" s="60" t="s">
        <v>1309</v>
      </c>
      <c r="C492" s="61">
        <v>14</v>
      </c>
      <c r="D492" s="78" t="s">
        <v>343</v>
      </c>
      <c r="E492" s="79">
        <v>100</v>
      </c>
      <c r="F492" s="85">
        <v>99.366137606222495</v>
      </c>
      <c r="G492" s="80">
        <v>25.912597699407801</v>
      </c>
      <c r="H492" s="80">
        <v>25.802745053474201</v>
      </c>
      <c r="I492" s="80">
        <v>0</v>
      </c>
      <c r="J492" s="80">
        <v>0</v>
      </c>
      <c r="K492" s="81">
        <v>0</v>
      </c>
      <c r="L492" s="79">
        <v>0</v>
      </c>
      <c r="M492" s="80">
        <v>0</v>
      </c>
      <c r="N492" s="80">
        <v>29.160897258377201</v>
      </c>
      <c r="O492" s="80">
        <v>77.883908890521695</v>
      </c>
      <c r="P492" s="80">
        <v>0.104</v>
      </c>
      <c r="Q492" s="82">
        <v>0.96809999999999996</v>
      </c>
      <c r="R492" s="79">
        <v>0</v>
      </c>
      <c r="S492" s="80">
        <v>0</v>
      </c>
      <c r="T492" s="80">
        <v>0.89</v>
      </c>
      <c r="U492" s="82">
        <v>0</v>
      </c>
      <c r="V492" s="83">
        <v>4.93</v>
      </c>
      <c r="W492" s="79">
        <v>44.666666666700003</v>
      </c>
      <c r="X492" s="82"/>
      <c r="Y492" s="79"/>
      <c r="Z492" s="82"/>
      <c r="AA492" s="79">
        <v>0</v>
      </c>
      <c r="AB492" s="85">
        <v>0</v>
      </c>
      <c r="AC492" s="80">
        <v>0</v>
      </c>
      <c r="AD492" s="80">
        <v>0</v>
      </c>
      <c r="AE492" s="80">
        <v>0</v>
      </c>
      <c r="AF492" s="82">
        <v>48.252597065000003</v>
      </c>
      <c r="AG492" s="144">
        <v>0</v>
      </c>
      <c r="AH492" s="80">
        <v>0</v>
      </c>
      <c r="AI492" s="82">
        <v>0</v>
      </c>
      <c r="AJ492" s="145">
        <v>3.89</v>
      </c>
      <c r="AK492" s="146">
        <v>70</v>
      </c>
    </row>
    <row r="493" spans="1:37" x14ac:dyDescent="0.2">
      <c r="A493" s="143" t="s">
        <v>1310</v>
      </c>
      <c r="B493" s="60" t="s">
        <v>1311</v>
      </c>
      <c r="C493" s="61">
        <v>14</v>
      </c>
      <c r="D493" s="78" t="s">
        <v>343</v>
      </c>
      <c r="E493" s="79">
        <v>100</v>
      </c>
      <c r="F493" s="85">
        <v>99.629851361181395</v>
      </c>
      <c r="G493" s="80">
        <v>31.318437264633701</v>
      </c>
      <c r="H493" s="80">
        <v>31.209645751659199</v>
      </c>
      <c r="I493" s="80">
        <v>0</v>
      </c>
      <c r="J493" s="80">
        <v>0</v>
      </c>
      <c r="K493" s="81">
        <v>0</v>
      </c>
      <c r="L493" s="79">
        <v>0</v>
      </c>
      <c r="M493" s="80">
        <v>0</v>
      </c>
      <c r="N493" s="80"/>
      <c r="O493" s="80">
        <v>68.477117306680697</v>
      </c>
      <c r="P493" s="80">
        <v>9.1999999999999998E-2</v>
      </c>
      <c r="Q493" s="82">
        <v>1.7165999999999999</v>
      </c>
      <c r="R493" s="79">
        <v>0</v>
      </c>
      <c r="S493" s="80">
        <v>0</v>
      </c>
      <c r="T493" s="80">
        <v>0.92</v>
      </c>
      <c r="U493" s="82">
        <v>0</v>
      </c>
      <c r="V493" s="83">
        <v>5</v>
      </c>
      <c r="W493" s="79">
        <v>47.833333333299997</v>
      </c>
      <c r="X493" s="82"/>
      <c r="Y493" s="79"/>
      <c r="Z493" s="82"/>
      <c r="AA493" s="79">
        <v>0</v>
      </c>
      <c r="AB493" s="85">
        <v>0.14000000000000001</v>
      </c>
      <c r="AC493" s="80">
        <v>0</v>
      </c>
      <c r="AD493" s="80">
        <v>0.01</v>
      </c>
      <c r="AE493" s="80">
        <v>0</v>
      </c>
      <c r="AF493" s="82">
        <v>9.6113187885299993</v>
      </c>
      <c r="AG493" s="144">
        <v>0</v>
      </c>
      <c r="AH493" s="80">
        <v>0</v>
      </c>
      <c r="AI493" s="82">
        <v>0</v>
      </c>
      <c r="AJ493" s="145">
        <v>2.75</v>
      </c>
      <c r="AK493" s="146">
        <v>30</v>
      </c>
    </row>
    <row r="494" spans="1:37" x14ac:dyDescent="0.2">
      <c r="A494" s="143" t="s">
        <v>1312</v>
      </c>
      <c r="B494" s="60" t="s">
        <v>1313</v>
      </c>
      <c r="C494" s="61">
        <v>22</v>
      </c>
      <c r="D494" s="78" t="s">
        <v>343</v>
      </c>
      <c r="E494" s="79">
        <v>100</v>
      </c>
      <c r="F494" s="85">
        <v>96.675596069370002</v>
      </c>
      <c r="G494" s="80">
        <v>27.661681436152701</v>
      </c>
      <c r="H494" s="80">
        <v>27.071959982733699</v>
      </c>
      <c r="I494" s="80">
        <v>0</v>
      </c>
      <c r="J494" s="80">
        <v>0</v>
      </c>
      <c r="K494" s="81">
        <v>0</v>
      </c>
      <c r="L494" s="79">
        <v>0</v>
      </c>
      <c r="M494" s="80">
        <v>0</v>
      </c>
      <c r="N494" s="80">
        <v>100</v>
      </c>
      <c r="O494" s="80">
        <v>24.6689195360307</v>
      </c>
      <c r="P494" s="80">
        <v>6.5000000000000002E-2</v>
      </c>
      <c r="Q494" s="82">
        <v>2.0666000000000002</v>
      </c>
      <c r="R494" s="79">
        <v>0</v>
      </c>
      <c r="S494" s="80">
        <v>0</v>
      </c>
      <c r="T494" s="80">
        <v>1.43</v>
      </c>
      <c r="U494" s="82">
        <v>0</v>
      </c>
      <c r="V494" s="83">
        <v>5</v>
      </c>
      <c r="W494" s="79"/>
      <c r="X494" s="82"/>
      <c r="Y494" s="79"/>
      <c r="Z494" s="82"/>
      <c r="AA494" s="79">
        <v>0</v>
      </c>
      <c r="AB494" s="85">
        <v>0.14000000000000001</v>
      </c>
      <c r="AC494" s="80">
        <v>0</v>
      </c>
      <c r="AD494" s="80">
        <v>0.01</v>
      </c>
      <c r="AE494" s="80">
        <v>0</v>
      </c>
      <c r="AF494" s="82">
        <v>1.44045486612E-7</v>
      </c>
      <c r="AG494" s="144">
        <v>0</v>
      </c>
      <c r="AH494" s="80">
        <v>0</v>
      </c>
      <c r="AI494" s="82">
        <v>0</v>
      </c>
      <c r="AJ494" s="145">
        <v>3.38</v>
      </c>
      <c r="AK494" s="146">
        <v>42</v>
      </c>
    </row>
    <row r="495" spans="1:37" x14ac:dyDescent="0.2">
      <c r="A495" s="143" t="s">
        <v>1314</v>
      </c>
      <c r="B495" s="60" t="s">
        <v>1315</v>
      </c>
      <c r="C495" s="61">
        <v>22</v>
      </c>
      <c r="D495" s="78" t="s">
        <v>343</v>
      </c>
      <c r="E495" s="79">
        <v>100</v>
      </c>
      <c r="F495" s="85">
        <v>94.873901113305493</v>
      </c>
      <c r="G495" s="80">
        <v>28.269570232623199</v>
      </c>
      <c r="H495" s="80">
        <v>26.118111750004399</v>
      </c>
      <c r="I495" s="80">
        <v>0</v>
      </c>
      <c r="J495" s="80">
        <v>0</v>
      </c>
      <c r="K495" s="81">
        <v>0</v>
      </c>
      <c r="L495" s="79">
        <v>0</v>
      </c>
      <c r="M495" s="80">
        <v>0</v>
      </c>
      <c r="N495" s="80"/>
      <c r="O495" s="80">
        <v>1.0840108401084001</v>
      </c>
      <c r="P495" s="80">
        <v>4.1000000000000002E-2</v>
      </c>
      <c r="Q495" s="82">
        <v>0.60199999999999998</v>
      </c>
      <c r="R495" s="79">
        <v>0</v>
      </c>
      <c r="S495" s="80">
        <v>0</v>
      </c>
      <c r="T495" s="80">
        <v>0.41</v>
      </c>
      <c r="U495" s="82">
        <v>0</v>
      </c>
      <c r="V495" s="83">
        <v>5</v>
      </c>
      <c r="W495" s="79"/>
      <c r="X495" s="82"/>
      <c r="Y495" s="79"/>
      <c r="Z495" s="82"/>
      <c r="AA495" s="79">
        <v>0</v>
      </c>
      <c r="AB495" s="85">
        <v>0.42</v>
      </c>
      <c r="AC495" s="80">
        <v>0</v>
      </c>
      <c r="AD495" s="80">
        <v>0.03</v>
      </c>
      <c r="AE495" s="80">
        <v>0</v>
      </c>
      <c r="AF495" s="82">
        <v>3.4808835201200001E-7</v>
      </c>
      <c r="AG495" s="144">
        <v>0</v>
      </c>
      <c r="AH495" s="80">
        <v>0</v>
      </c>
      <c r="AI495" s="82">
        <v>0</v>
      </c>
      <c r="AJ495" s="145">
        <v>2.77</v>
      </c>
      <c r="AK495" s="146">
        <v>7</v>
      </c>
    </row>
    <row r="496" spans="1:37" x14ac:dyDescent="0.2">
      <c r="A496" s="143" t="s">
        <v>1316</v>
      </c>
      <c r="B496" s="60" t="s">
        <v>1317</v>
      </c>
      <c r="C496" s="61">
        <v>14</v>
      </c>
      <c r="D496" s="78" t="s">
        <v>343</v>
      </c>
      <c r="E496" s="79">
        <v>99.978118959921204</v>
      </c>
      <c r="F496" s="85">
        <v>99.435469165967703</v>
      </c>
      <c r="G496" s="80">
        <v>33.769738521571099</v>
      </c>
      <c r="H496" s="80">
        <v>33.557492432807003</v>
      </c>
      <c r="I496" s="80">
        <v>0</v>
      </c>
      <c r="J496" s="80">
        <v>0</v>
      </c>
      <c r="K496" s="81">
        <v>0</v>
      </c>
      <c r="L496" s="79">
        <v>0</v>
      </c>
      <c r="M496" s="80">
        <v>0</v>
      </c>
      <c r="N496" s="80"/>
      <c r="O496" s="80">
        <v>64.758158508158502</v>
      </c>
      <c r="P496" s="80">
        <v>5.6000000000000001E-2</v>
      </c>
      <c r="Q496" s="82">
        <v>4.3681000000000001</v>
      </c>
      <c r="R496" s="79">
        <v>0</v>
      </c>
      <c r="S496" s="80">
        <v>0</v>
      </c>
      <c r="T496" s="80">
        <v>1.49</v>
      </c>
      <c r="U496" s="82">
        <v>2.18810400787717E-3</v>
      </c>
      <c r="V496" s="83">
        <v>4.9800000000000004</v>
      </c>
      <c r="W496" s="79"/>
      <c r="X496" s="82"/>
      <c r="Y496" s="79"/>
      <c r="Z496" s="82"/>
      <c r="AA496" s="79">
        <v>0</v>
      </c>
      <c r="AB496" s="85">
        <v>0</v>
      </c>
      <c r="AC496" s="80">
        <v>0</v>
      </c>
      <c r="AD496" s="80">
        <v>0</v>
      </c>
      <c r="AE496" s="80">
        <v>0</v>
      </c>
      <c r="AF496" s="82">
        <v>43.460300601900002</v>
      </c>
      <c r="AG496" s="144">
        <v>0</v>
      </c>
      <c r="AH496" s="80">
        <v>0</v>
      </c>
      <c r="AI496" s="82">
        <v>0</v>
      </c>
      <c r="AJ496" s="145">
        <v>2.88</v>
      </c>
      <c r="AK496" s="146">
        <v>24</v>
      </c>
    </row>
    <row r="497" spans="1:37" x14ac:dyDescent="0.2">
      <c r="A497" s="143" t="s">
        <v>1318</v>
      </c>
      <c r="B497" s="60" t="s">
        <v>1319</v>
      </c>
      <c r="C497" s="61">
        <v>14</v>
      </c>
      <c r="D497" s="78" t="s">
        <v>343</v>
      </c>
      <c r="E497" s="79">
        <v>99.823993022024197</v>
      </c>
      <c r="F497" s="85">
        <v>99.362169402822303</v>
      </c>
      <c r="G497" s="80">
        <v>29.757639948911201</v>
      </c>
      <c r="H497" s="80">
        <v>29.2958163297094</v>
      </c>
      <c r="I497" s="80">
        <v>0</v>
      </c>
      <c r="J497" s="80">
        <v>0</v>
      </c>
      <c r="K497" s="81">
        <v>0</v>
      </c>
      <c r="L497" s="79">
        <v>0</v>
      </c>
      <c r="M497" s="80">
        <v>0</v>
      </c>
      <c r="N497" s="80"/>
      <c r="O497" s="80">
        <v>58.786012755663101</v>
      </c>
      <c r="P497" s="80">
        <v>4.2000000000000003E-2</v>
      </c>
      <c r="Q497" s="82">
        <v>1.0557000000000001</v>
      </c>
      <c r="R497" s="79">
        <v>0</v>
      </c>
      <c r="S497" s="80">
        <v>0</v>
      </c>
      <c r="T497" s="80">
        <v>0.59</v>
      </c>
      <c r="U497" s="82">
        <v>3.1151677517834301E-3</v>
      </c>
      <c r="V497" s="83">
        <v>4.92</v>
      </c>
      <c r="W497" s="79">
        <v>45.708333682195203</v>
      </c>
      <c r="X497" s="82"/>
      <c r="Y497" s="79"/>
      <c r="Z497" s="82"/>
      <c r="AA497" s="79">
        <v>0</v>
      </c>
      <c r="AB497" s="85">
        <v>0</v>
      </c>
      <c r="AC497" s="80">
        <v>0</v>
      </c>
      <c r="AD497" s="80">
        <v>0</v>
      </c>
      <c r="AE497" s="80">
        <v>0</v>
      </c>
      <c r="AF497" s="82">
        <v>71.677198202699998</v>
      </c>
      <c r="AG497" s="144">
        <v>0</v>
      </c>
      <c r="AH497" s="80">
        <v>0</v>
      </c>
      <c r="AI497" s="82">
        <v>0</v>
      </c>
      <c r="AJ497" s="145">
        <v>2.4900000000000002</v>
      </c>
      <c r="AK497" s="146">
        <v>11</v>
      </c>
    </row>
    <row r="498" spans="1:37" x14ac:dyDescent="0.2">
      <c r="A498" s="143" t="s">
        <v>1320</v>
      </c>
      <c r="B498" s="60" t="s">
        <v>1321</v>
      </c>
      <c r="C498" s="61">
        <v>22</v>
      </c>
      <c r="D498" s="78" t="s">
        <v>343</v>
      </c>
      <c r="E498" s="79">
        <v>99.088474800087994</v>
      </c>
      <c r="F498" s="85">
        <v>99.088474800087994</v>
      </c>
      <c r="G498" s="80">
        <v>44.8334678306801</v>
      </c>
      <c r="H498" s="80">
        <v>44.8334678306801</v>
      </c>
      <c r="I498" s="80">
        <v>1.63</v>
      </c>
      <c r="J498" s="80">
        <v>0.51</v>
      </c>
      <c r="K498" s="81">
        <v>0</v>
      </c>
      <c r="L498" s="79">
        <v>0</v>
      </c>
      <c r="M498" s="80">
        <v>0</v>
      </c>
      <c r="N498" s="80"/>
      <c r="O498" s="80">
        <v>0</v>
      </c>
      <c r="P498" s="80">
        <v>0.17499999999999999</v>
      </c>
      <c r="Q498" s="82">
        <v>1.9766999999999999</v>
      </c>
      <c r="R498" s="79">
        <v>0</v>
      </c>
      <c r="S498" s="80">
        <v>0</v>
      </c>
      <c r="T498" s="80">
        <v>1.96</v>
      </c>
      <c r="U498" s="82">
        <v>0</v>
      </c>
      <c r="V498" s="83">
        <v>5</v>
      </c>
      <c r="W498" s="79"/>
      <c r="X498" s="82"/>
      <c r="Y498" s="79"/>
      <c r="Z498" s="82"/>
      <c r="AA498" s="79">
        <v>0</v>
      </c>
      <c r="AB498" s="85">
        <v>0</v>
      </c>
      <c r="AC498" s="80">
        <v>0</v>
      </c>
      <c r="AD498" s="80">
        <v>0</v>
      </c>
      <c r="AE498" s="80">
        <v>0.03</v>
      </c>
      <c r="AF498" s="82">
        <v>47.891688927799997</v>
      </c>
      <c r="AG498" s="144">
        <v>0</v>
      </c>
      <c r="AH498" s="80">
        <v>3.039E-3</v>
      </c>
      <c r="AI498" s="82">
        <v>0</v>
      </c>
      <c r="AJ498" s="145">
        <v>1.65</v>
      </c>
      <c r="AK498" s="146">
        <v>0</v>
      </c>
    </row>
    <row r="499" spans="1:37" x14ac:dyDescent="0.2">
      <c r="A499" s="143" t="s">
        <v>1322</v>
      </c>
      <c r="B499" s="60" t="s">
        <v>1323</v>
      </c>
      <c r="C499" s="61">
        <v>22</v>
      </c>
      <c r="D499" s="78" t="s">
        <v>343</v>
      </c>
      <c r="E499" s="79">
        <v>99.998254951574907</v>
      </c>
      <c r="F499" s="85">
        <v>99.998254951574907</v>
      </c>
      <c r="G499" s="80">
        <v>30.508681615914799</v>
      </c>
      <c r="H499" s="80">
        <v>30.508681615914799</v>
      </c>
      <c r="I499" s="80">
        <v>0.42</v>
      </c>
      <c r="J499" s="80">
        <v>0.42</v>
      </c>
      <c r="K499" s="81">
        <v>0</v>
      </c>
      <c r="L499" s="79">
        <v>0</v>
      </c>
      <c r="M499" s="80">
        <v>6.1020247893980403E-2</v>
      </c>
      <c r="N499" s="80">
        <v>100</v>
      </c>
      <c r="O499" s="80">
        <v>5.7094459944200899</v>
      </c>
      <c r="P499" s="80">
        <v>0.16400000000000001</v>
      </c>
      <c r="Q499" s="82">
        <v>4.2366000000000001</v>
      </c>
      <c r="R499" s="79">
        <v>1.3338668800853701E-2</v>
      </c>
      <c r="S499" s="80">
        <v>0</v>
      </c>
      <c r="T499" s="80">
        <v>3.16</v>
      </c>
      <c r="U499" s="82">
        <v>0</v>
      </c>
      <c r="V499" s="83">
        <v>4.8899999999999997</v>
      </c>
      <c r="W499" s="79"/>
      <c r="X499" s="82"/>
      <c r="Y499" s="79"/>
      <c r="Z499" s="82"/>
      <c r="AA499" s="79">
        <v>0</v>
      </c>
      <c r="AB499" s="85">
        <v>0</v>
      </c>
      <c r="AC499" s="80">
        <v>0</v>
      </c>
      <c r="AD499" s="80">
        <v>0</v>
      </c>
      <c r="AE499" s="80">
        <v>0</v>
      </c>
      <c r="AF499" s="82">
        <v>35.1045976813</v>
      </c>
      <c r="AG499" s="144">
        <v>0</v>
      </c>
      <c r="AH499" s="80">
        <v>4.3940000000000003E-3</v>
      </c>
      <c r="AI499" s="82">
        <v>0</v>
      </c>
      <c r="AJ499" s="145">
        <v>2.2999999999999998</v>
      </c>
      <c r="AK499" s="146">
        <v>8</v>
      </c>
    </row>
    <row r="500" spans="1:37" x14ac:dyDescent="0.2">
      <c r="A500" s="143" t="s">
        <v>1324</v>
      </c>
      <c r="B500" s="60" t="s">
        <v>1325</v>
      </c>
      <c r="C500" s="61">
        <v>22</v>
      </c>
      <c r="D500" s="78" t="s">
        <v>343</v>
      </c>
      <c r="E500" s="79">
        <v>99.908531637726298</v>
      </c>
      <c r="F500" s="85">
        <v>98.324063555758798</v>
      </c>
      <c r="G500" s="80">
        <v>29.204962896301399</v>
      </c>
      <c r="H500" s="80">
        <v>28.7549975657613</v>
      </c>
      <c r="I500" s="80">
        <v>0.77</v>
      </c>
      <c r="J500" s="80">
        <v>0.91</v>
      </c>
      <c r="K500" s="81">
        <v>3.2800000000000003E-2</v>
      </c>
      <c r="L500" s="79">
        <v>0</v>
      </c>
      <c r="M500" s="80">
        <v>0</v>
      </c>
      <c r="N500" s="80">
        <v>100</v>
      </c>
      <c r="O500" s="80">
        <v>0.46634540649774597</v>
      </c>
      <c r="P500" s="80">
        <v>0.317</v>
      </c>
      <c r="Q500" s="82">
        <v>2.0489999999999999</v>
      </c>
      <c r="R500" s="79">
        <v>0</v>
      </c>
      <c r="S500" s="80">
        <v>0</v>
      </c>
      <c r="T500" s="80">
        <v>2.75</v>
      </c>
      <c r="U500" s="82">
        <v>0</v>
      </c>
      <c r="V500" s="83">
        <v>5</v>
      </c>
      <c r="W500" s="79"/>
      <c r="X500" s="82"/>
      <c r="Y500" s="79"/>
      <c r="Z500" s="82"/>
      <c r="AA500" s="79">
        <v>0</v>
      </c>
      <c r="AB500" s="85">
        <v>0.34</v>
      </c>
      <c r="AC500" s="80">
        <v>0</v>
      </c>
      <c r="AD500" s="80">
        <v>0.03</v>
      </c>
      <c r="AE500" s="80">
        <v>0.01</v>
      </c>
      <c r="AF500" s="82">
        <v>16.778503864899999</v>
      </c>
      <c r="AG500" s="144">
        <v>0</v>
      </c>
      <c r="AH500" s="80">
        <v>5.8009999999999997E-3</v>
      </c>
      <c r="AI500" s="82">
        <v>0</v>
      </c>
      <c r="AJ500" s="145">
        <v>1.89</v>
      </c>
      <c r="AK500" s="146">
        <v>0</v>
      </c>
    </row>
    <row r="501" spans="1:37" x14ac:dyDescent="0.2">
      <c r="A501" s="143" t="s">
        <v>1326</v>
      </c>
      <c r="B501" s="60" t="s">
        <v>1327</v>
      </c>
      <c r="C501" s="61">
        <v>22</v>
      </c>
      <c r="D501" s="78" t="s">
        <v>343</v>
      </c>
      <c r="E501" s="79">
        <v>98.088780687583906</v>
      </c>
      <c r="F501" s="85">
        <v>97.941457532251803</v>
      </c>
      <c r="G501" s="80">
        <v>32.136925212168101</v>
      </c>
      <c r="H501" s="80">
        <v>32.102227480603403</v>
      </c>
      <c r="I501" s="80">
        <v>8.1199999999999992</v>
      </c>
      <c r="J501" s="80">
        <v>2.88</v>
      </c>
      <c r="K501" s="81">
        <v>0</v>
      </c>
      <c r="L501" s="79">
        <v>0</v>
      </c>
      <c r="M501" s="80">
        <v>0</v>
      </c>
      <c r="N501" s="80">
        <v>100</v>
      </c>
      <c r="O501" s="80">
        <v>0.57553223999185099</v>
      </c>
      <c r="P501" s="80">
        <v>0.30599999999999999</v>
      </c>
      <c r="Q501" s="82">
        <v>3.9563999999999999</v>
      </c>
      <c r="R501" s="79">
        <v>0</v>
      </c>
      <c r="S501" s="80">
        <v>0</v>
      </c>
      <c r="T501" s="80">
        <v>2.39</v>
      </c>
      <c r="U501" s="82">
        <v>2.7871948306068099E-2</v>
      </c>
      <c r="V501" s="83">
        <v>4.91</v>
      </c>
      <c r="W501" s="79"/>
      <c r="X501" s="82"/>
      <c r="Y501" s="79"/>
      <c r="Z501" s="82"/>
      <c r="AA501" s="79">
        <v>0</v>
      </c>
      <c r="AB501" s="85">
        <v>0</v>
      </c>
      <c r="AC501" s="80">
        <v>0</v>
      </c>
      <c r="AD501" s="80">
        <v>0</v>
      </c>
      <c r="AE501" s="80">
        <v>0.01</v>
      </c>
      <c r="AF501" s="82">
        <v>2.22870315769</v>
      </c>
      <c r="AG501" s="144">
        <v>0</v>
      </c>
      <c r="AH501" s="80">
        <v>8.0041000000000001E-2</v>
      </c>
      <c r="AI501" s="82">
        <v>0</v>
      </c>
      <c r="AJ501" s="145">
        <v>1.96</v>
      </c>
      <c r="AK501" s="146">
        <v>0</v>
      </c>
    </row>
    <row r="502" spans="1:37" x14ac:dyDescent="0.2">
      <c r="A502" s="143" t="s">
        <v>706</v>
      </c>
      <c r="B502" s="60" t="s">
        <v>1328</v>
      </c>
      <c r="C502" s="61">
        <v>22</v>
      </c>
      <c r="D502" s="78" t="s">
        <v>343</v>
      </c>
      <c r="E502" s="79">
        <v>100</v>
      </c>
      <c r="F502" s="85">
        <v>99.751425162402199</v>
      </c>
      <c r="G502" s="80">
        <v>25.6131512660745</v>
      </c>
      <c r="H502" s="80">
        <v>25.5874651995227</v>
      </c>
      <c r="I502" s="80">
        <v>0</v>
      </c>
      <c r="J502" s="80">
        <v>0.02</v>
      </c>
      <c r="K502" s="81">
        <v>0</v>
      </c>
      <c r="L502" s="79">
        <v>0</v>
      </c>
      <c r="M502" s="80">
        <v>0</v>
      </c>
      <c r="N502" s="80">
        <v>100</v>
      </c>
      <c r="O502" s="80">
        <v>12.5812396934717</v>
      </c>
      <c r="P502" s="80">
        <v>6.7000000000000004E-2</v>
      </c>
      <c r="Q502" s="82">
        <v>2.4581</v>
      </c>
      <c r="R502" s="79">
        <v>0</v>
      </c>
      <c r="S502" s="80">
        <v>0</v>
      </c>
      <c r="T502" s="80">
        <v>2.31</v>
      </c>
      <c r="U502" s="82">
        <v>0</v>
      </c>
      <c r="V502" s="83">
        <v>5</v>
      </c>
      <c r="W502" s="79">
        <v>45.066666666700002</v>
      </c>
      <c r="X502" s="82"/>
      <c r="Y502" s="79"/>
      <c r="Z502" s="82"/>
      <c r="AA502" s="79">
        <v>0</v>
      </c>
      <c r="AB502" s="85">
        <v>0</v>
      </c>
      <c r="AC502" s="80">
        <v>0</v>
      </c>
      <c r="AD502" s="80">
        <v>0</v>
      </c>
      <c r="AE502" s="80">
        <v>0</v>
      </c>
      <c r="AF502" s="82">
        <v>26.666899568000002</v>
      </c>
      <c r="AG502" s="144">
        <v>0</v>
      </c>
      <c r="AH502" s="80">
        <v>3.0600000000000001E-4</v>
      </c>
      <c r="AI502" s="82">
        <v>0</v>
      </c>
      <c r="AJ502" s="145">
        <v>2.35</v>
      </c>
      <c r="AK502" s="146">
        <v>10</v>
      </c>
    </row>
    <row r="503" spans="1:37" x14ac:dyDescent="0.2">
      <c r="A503" s="143" t="s">
        <v>1329</v>
      </c>
      <c r="B503" s="60" t="s">
        <v>1330</v>
      </c>
      <c r="C503" s="61">
        <v>22</v>
      </c>
      <c r="D503" s="78" t="s">
        <v>343</v>
      </c>
      <c r="E503" s="79">
        <v>98.432927663065797</v>
      </c>
      <c r="F503" s="85">
        <v>98.294817448379604</v>
      </c>
      <c r="G503" s="80">
        <v>37.861342814166598</v>
      </c>
      <c r="H503" s="80">
        <v>37.846301107616597</v>
      </c>
      <c r="I503" s="80">
        <v>2.5</v>
      </c>
      <c r="J503" s="80">
        <v>5.28</v>
      </c>
      <c r="K503" s="81">
        <v>0</v>
      </c>
      <c r="L503" s="79">
        <v>0</v>
      </c>
      <c r="M503" s="80">
        <v>0</v>
      </c>
      <c r="N503" s="80">
        <v>23.3457249070632</v>
      </c>
      <c r="O503" s="80">
        <v>0</v>
      </c>
      <c r="P503" s="80">
        <v>0.35599999999999998</v>
      </c>
      <c r="Q503" s="82">
        <v>1.8384</v>
      </c>
      <c r="R503" s="79">
        <v>0</v>
      </c>
      <c r="S503" s="80">
        <v>0</v>
      </c>
      <c r="T503" s="80">
        <v>2.42</v>
      </c>
      <c r="U503" s="82">
        <v>1.3674278681799501E-3</v>
      </c>
      <c r="V503" s="83">
        <v>4.9800000000000004</v>
      </c>
      <c r="W503" s="79"/>
      <c r="X503" s="82"/>
      <c r="Y503" s="79"/>
      <c r="Z503" s="82"/>
      <c r="AA503" s="79">
        <v>0</v>
      </c>
      <c r="AB503" s="85">
        <v>0.03</v>
      </c>
      <c r="AC503" s="80">
        <v>0</v>
      </c>
      <c r="AD503" s="80">
        <v>0</v>
      </c>
      <c r="AE503" s="80">
        <v>0.17</v>
      </c>
      <c r="AF503" s="82">
        <v>5.3395885888800005E-7</v>
      </c>
      <c r="AG503" s="144">
        <v>0</v>
      </c>
      <c r="AH503" s="80">
        <v>6.2817999999999999E-2</v>
      </c>
      <c r="AI503" s="82">
        <v>0</v>
      </c>
      <c r="AJ503" s="145">
        <v>1.96</v>
      </c>
      <c r="AK503" s="146">
        <v>0</v>
      </c>
    </row>
    <row r="504" spans="1:37" x14ac:dyDescent="0.2">
      <c r="A504" s="143" t="s">
        <v>1331</v>
      </c>
      <c r="B504" s="60" t="s">
        <v>1332</v>
      </c>
      <c r="C504" s="61">
        <v>22</v>
      </c>
      <c r="D504" s="78" t="s">
        <v>343</v>
      </c>
      <c r="E504" s="79">
        <v>100</v>
      </c>
      <c r="F504" s="85">
        <v>99.790286809191201</v>
      </c>
      <c r="G504" s="80">
        <v>24.921168962447801</v>
      </c>
      <c r="H504" s="80">
        <v>24.897029314584898</v>
      </c>
      <c r="I504" s="80">
        <v>0</v>
      </c>
      <c r="J504" s="80">
        <v>0</v>
      </c>
      <c r="K504" s="81">
        <v>0</v>
      </c>
      <c r="L504" s="79">
        <v>0</v>
      </c>
      <c r="M504" s="80">
        <v>0</v>
      </c>
      <c r="N504" s="80">
        <v>100</v>
      </c>
      <c r="O504" s="80">
        <v>2.1739130434782599</v>
      </c>
      <c r="P504" s="80">
        <v>0.157</v>
      </c>
      <c r="Q504" s="82">
        <v>1.0309999999999999</v>
      </c>
      <c r="R504" s="79">
        <v>0</v>
      </c>
      <c r="S504" s="80">
        <v>0</v>
      </c>
      <c r="T504" s="80">
        <v>1.75</v>
      </c>
      <c r="U504" s="82">
        <v>0</v>
      </c>
      <c r="V504" s="83">
        <v>5</v>
      </c>
      <c r="W504" s="79"/>
      <c r="X504" s="82"/>
      <c r="Y504" s="79"/>
      <c r="Z504" s="82"/>
      <c r="AA504" s="79">
        <v>0</v>
      </c>
      <c r="AB504" s="85">
        <v>0</v>
      </c>
      <c r="AC504" s="80">
        <v>0</v>
      </c>
      <c r="AD504" s="80">
        <v>0</v>
      </c>
      <c r="AE504" s="80">
        <v>0</v>
      </c>
      <c r="AF504" s="82">
        <v>48.351093725699997</v>
      </c>
      <c r="AG504" s="144">
        <v>0</v>
      </c>
      <c r="AH504" s="80">
        <v>6.0000000000000002E-5</v>
      </c>
      <c r="AI504" s="82">
        <v>0</v>
      </c>
      <c r="AJ504" s="145">
        <v>2.21</v>
      </c>
      <c r="AK504" s="146">
        <v>3</v>
      </c>
    </row>
    <row r="505" spans="1:37" x14ac:dyDescent="0.2">
      <c r="A505" s="143" t="s">
        <v>1333</v>
      </c>
      <c r="B505" s="60" t="s">
        <v>1334</v>
      </c>
      <c r="C505" s="61">
        <v>22</v>
      </c>
      <c r="D505" s="78" t="s">
        <v>343</v>
      </c>
      <c r="E505" s="79">
        <v>99.719217444878794</v>
      </c>
      <c r="F505" s="85">
        <v>99.513175569897697</v>
      </c>
      <c r="G505" s="80">
        <v>33.432314234059497</v>
      </c>
      <c r="H505" s="80">
        <v>33.424234160530901</v>
      </c>
      <c r="I505" s="80">
        <v>0.18</v>
      </c>
      <c r="J505" s="80">
        <v>0.21</v>
      </c>
      <c r="K505" s="81">
        <v>0</v>
      </c>
      <c r="L505" s="79">
        <v>0</v>
      </c>
      <c r="M505" s="80">
        <v>0</v>
      </c>
      <c r="N505" s="80">
        <v>77.943775100401595</v>
      </c>
      <c r="O505" s="80">
        <v>1.40294618699268</v>
      </c>
      <c r="P505" s="80">
        <v>0.125</v>
      </c>
      <c r="Q505" s="82">
        <v>0.99880000000000002</v>
      </c>
      <c r="R505" s="79">
        <v>0</v>
      </c>
      <c r="S505" s="80">
        <v>0</v>
      </c>
      <c r="T505" s="80">
        <v>1.22</v>
      </c>
      <c r="U505" s="82">
        <v>0</v>
      </c>
      <c r="V505" s="83">
        <v>4.91</v>
      </c>
      <c r="W505" s="79"/>
      <c r="X505" s="82"/>
      <c r="Y505" s="79"/>
      <c r="Z505" s="82"/>
      <c r="AA505" s="79">
        <v>0</v>
      </c>
      <c r="AB505" s="85">
        <v>0</v>
      </c>
      <c r="AC505" s="80">
        <v>0</v>
      </c>
      <c r="AD505" s="80">
        <v>0</v>
      </c>
      <c r="AE505" s="80">
        <v>0.03</v>
      </c>
      <c r="AF505" s="82">
        <v>13.0951014726</v>
      </c>
      <c r="AG505" s="144">
        <v>0</v>
      </c>
      <c r="AH505" s="80">
        <v>3.0769999999999999E-3</v>
      </c>
      <c r="AI505" s="82">
        <v>0</v>
      </c>
      <c r="AJ505" s="145">
        <v>1.94</v>
      </c>
      <c r="AK505" s="146">
        <v>1</v>
      </c>
    </row>
    <row r="506" spans="1:37" x14ac:dyDescent="0.2">
      <c r="A506" s="143" t="s">
        <v>1335</v>
      </c>
      <c r="B506" s="60" t="s">
        <v>1336</v>
      </c>
      <c r="C506" s="61">
        <v>22</v>
      </c>
      <c r="D506" s="78" t="s">
        <v>343</v>
      </c>
      <c r="E506" s="79">
        <v>99.995564938175207</v>
      </c>
      <c r="F506" s="85">
        <v>99.968067554861705</v>
      </c>
      <c r="G506" s="80">
        <v>21.761074349376401</v>
      </c>
      <c r="H506" s="80">
        <v>21.761074349376401</v>
      </c>
      <c r="I506" s="80">
        <v>0</v>
      </c>
      <c r="J506" s="80">
        <v>0.02</v>
      </c>
      <c r="K506" s="81">
        <v>0</v>
      </c>
      <c r="L506" s="79">
        <v>0</v>
      </c>
      <c r="M506" s="80">
        <v>0</v>
      </c>
      <c r="N506" s="80">
        <v>100</v>
      </c>
      <c r="O506" s="80">
        <v>32.905686546463301</v>
      </c>
      <c r="P506" s="80">
        <v>0.16900000000000001</v>
      </c>
      <c r="Q506" s="82">
        <v>1.6656</v>
      </c>
      <c r="R506" s="79">
        <v>0</v>
      </c>
      <c r="S506" s="80">
        <v>0</v>
      </c>
      <c r="T506" s="80">
        <v>1.86</v>
      </c>
      <c r="U506" s="82">
        <v>0</v>
      </c>
      <c r="V506" s="83">
        <v>5</v>
      </c>
      <c r="W506" s="79"/>
      <c r="X506" s="82"/>
      <c r="Y506" s="79"/>
      <c r="Z506" s="82"/>
      <c r="AA506" s="79">
        <v>0</v>
      </c>
      <c r="AB506" s="85">
        <v>0</v>
      </c>
      <c r="AC506" s="80">
        <v>0</v>
      </c>
      <c r="AD506" s="80">
        <v>0</v>
      </c>
      <c r="AE506" s="80">
        <v>0</v>
      </c>
      <c r="AF506" s="82">
        <v>88.2466951185</v>
      </c>
      <c r="AG506" s="144">
        <v>0</v>
      </c>
      <c r="AH506" s="80">
        <v>3.3399999999999999E-4</v>
      </c>
      <c r="AI506" s="82">
        <v>1.3060055515900001E-11</v>
      </c>
      <c r="AJ506" s="145">
        <v>3.09</v>
      </c>
      <c r="AK506" s="146">
        <v>26</v>
      </c>
    </row>
    <row r="507" spans="1:37" x14ac:dyDescent="0.2">
      <c r="A507" s="143" t="s">
        <v>1337</v>
      </c>
      <c r="B507" s="60" t="s">
        <v>1338</v>
      </c>
      <c r="C507" s="61">
        <v>22</v>
      </c>
      <c r="D507" s="78" t="s">
        <v>343</v>
      </c>
      <c r="E507" s="79">
        <v>99.547432114817198</v>
      </c>
      <c r="F507" s="85">
        <v>99.306562651064297</v>
      </c>
      <c r="G507" s="80">
        <v>23.448517277591598</v>
      </c>
      <c r="H507" s="80">
        <v>23.448517277591598</v>
      </c>
      <c r="I507" s="80">
        <v>0.65</v>
      </c>
      <c r="J507" s="80">
        <v>0.22</v>
      </c>
      <c r="K507" s="81">
        <v>0</v>
      </c>
      <c r="L507" s="79">
        <v>0</v>
      </c>
      <c r="M507" s="80">
        <v>0</v>
      </c>
      <c r="N507" s="80">
        <v>100</v>
      </c>
      <c r="O507" s="80">
        <v>11.374407582938399</v>
      </c>
      <c r="P507" s="80">
        <v>0.316</v>
      </c>
      <c r="Q507" s="82">
        <v>2.2966000000000002</v>
      </c>
      <c r="R507" s="79">
        <v>0</v>
      </c>
      <c r="S507" s="80">
        <v>0</v>
      </c>
      <c r="T507" s="80">
        <v>1.97</v>
      </c>
      <c r="U507" s="82">
        <v>3.33383340834458E-3</v>
      </c>
      <c r="V507" s="83">
        <v>4.97</v>
      </c>
      <c r="W507" s="79">
        <v>43.428758177713</v>
      </c>
      <c r="X507" s="82"/>
      <c r="Y507" s="79"/>
      <c r="Z507" s="82"/>
      <c r="AA507" s="79">
        <v>0</v>
      </c>
      <c r="AB507" s="85">
        <v>0</v>
      </c>
      <c r="AC507" s="80">
        <v>0</v>
      </c>
      <c r="AD507" s="80">
        <v>0</v>
      </c>
      <c r="AE507" s="80">
        <v>0</v>
      </c>
      <c r="AF507" s="82">
        <v>3.5251014971900001</v>
      </c>
      <c r="AG507" s="144">
        <v>0</v>
      </c>
      <c r="AH507" s="80">
        <v>4.1809999999999998E-3</v>
      </c>
      <c r="AI507" s="82">
        <v>4.0739514998099998E-12</v>
      </c>
      <c r="AJ507" s="145">
        <v>3.24</v>
      </c>
      <c r="AK507" s="146">
        <v>35</v>
      </c>
    </row>
    <row r="508" spans="1:37" x14ac:dyDescent="0.2">
      <c r="A508" s="143" t="s">
        <v>1339</v>
      </c>
      <c r="B508" s="60" t="s">
        <v>1340</v>
      </c>
      <c r="C508" s="61">
        <v>14</v>
      </c>
      <c r="D508" s="78" t="s">
        <v>343</v>
      </c>
      <c r="E508" s="79">
        <v>98.656940867370693</v>
      </c>
      <c r="F508" s="85">
        <v>98.656940867370693</v>
      </c>
      <c r="G508" s="80">
        <v>41.178504139802598</v>
      </c>
      <c r="H508" s="80">
        <v>41.178504139802598</v>
      </c>
      <c r="I508" s="80">
        <v>20.02</v>
      </c>
      <c r="J508" s="80">
        <v>13.8</v>
      </c>
      <c r="K508" s="81">
        <v>0</v>
      </c>
      <c r="L508" s="79">
        <v>0</v>
      </c>
      <c r="M508" s="80">
        <v>0.12478282242994</v>
      </c>
      <c r="N508" s="80">
        <v>100</v>
      </c>
      <c r="O508" s="80">
        <v>68.620974401321206</v>
      </c>
      <c r="P508" s="80">
        <v>0.45300000000000001</v>
      </c>
      <c r="Q508" s="82">
        <v>4.5133999999999999</v>
      </c>
      <c r="R508" s="79">
        <v>1.6315875346712399E-2</v>
      </c>
      <c r="S508" s="80">
        <v>0</v>
      </c>
      <c r="T508" s="80">
        <v>4.09</v>
      </c>
      <c r="U508" s="82">
        <v>0</v>
      </c>
      <c r="V508" s="83">
        <v>4.99</v>
      </c>
      <c r="W508" s="79"/>
      <c r="X508" s="82"/>
      <c r="Y508" s="79"/>
      <c r="Z508" s="82"/>
      <c r="AA508" s="79">
        <v>0</v>
      </c>
      <c r="AB508" s="85">
        <v>0</v>
      </c>
      <c r="AC508" s="80">
        <v>0</v>
      </c>
      <c r="AD508" s="80">
        <v>0</v>
      </c>
      <c r="AE508" s="80">
        <v>1.82</v>
      </c>
      <c r="AF508" s="82">
        <v>12.3176015418</v>
      </c>
      <c r="AG508" s="144">
        <v>0</v>
      </c>
      <c r="AH508" s="80">
        <v>0.125502</v>
      </c>
      <c r="AI508" s="82">
        <v>2.3599999472099999E-4</v>
      </c>
      <c r="AJ508" s="145">
        <v>2.88</v>
      </c>
      <c r="AK508" s="146">
        <v>23</v>
      </c>
    </row>
    <row r="509" spans="1:37" x14ac:dyDescent="0.2">
      <c r="A509" s="143" t="s">
        <v>1341</v>
      </c>
      <c r="B509" s="60" t="s">
        <v>1342</v>
      </c>
      <c r="C509" s="61">
        <v>14</v>
      </c>
      <c r="D509" s="78" t="s">
        <v>343</v>
      </c>
      <c r="E509" s="79">
        <v>80.807177503231998</v>
      </c>
      <c r="F509" s="85">
        <v>80.719694392332599</v>
      </c>
      <c r="G509" s="80">
        <v>40.335060314744801</v>
      </c>
      <c r="H509" s="80">
        <v>40.286458586467297</v>
      </c>
      <c r="I509" s="80">
        <v>161.72999999999999</v>
      </c>
      <c r="J509" s="80">
        <v>229.97</v>
      </c>
      <c r="K509" s="81">
        <v>0</v>
      </c>
      <c r="L509" s="79">
        <v>0</v>
      </c>
      <c r="M509" s="80">
        <v>0</v>
      </c>
      <c r="N509" s="80"/>
      <c r="O509" s="80">
        <v>39.175856065002897</v>
      </c>
      <c r="P509" s="80">
        <v>5.57</v>
      </c>
      <c r="Q509" s="82">
        <v>3.3372999999999999</v>
      </c>
      <c r="R509" s="79">
        <v>0</v>
      </c>
      <c r="S509" s="80">
        <v>0</v>
      </c>
      <c r="T509" s="80">
        <v>4.08</v>
      </c>
      <c r="U509" s="82">
        <v>0.293068421513069</v>
      </c>
      <c r="V509" s="83">
        <v>4.3499999999999996</v>
      </c>
      <c r="W509" s="79"/>
      <c r="X509" s="82"/>
      <c r="Y509" s="79"/>
      <c r="Z509" s="82"/>
      <c r="AA509" s="79">
        <v>1.2</v>
      </c>
      <c r="AB509" s="85">
        <v>1.1499999999999999</v>
      </c>
      <c r="AC509" s="80">
        <v>0.19</v>
      </c>
      <c r="AD509" s="80">
        <v>0.19</v>
      </c>
      <c r="AE509" s="80">
        <v>3.04</v>
      </c>
      <c r="AF509" s="82">
        <v>14.061499684299999</v>
      </c>
      <c r="AG509" s="144">
        <v>0</v>
      </c>
      <c r="AH509" s="80">
        <v>7.5854010000000001</v>
      </c>
      <c r="AI509" s="82">
        <v>2.35999988169E-2</v>
      </c>
      <c r="AJ509" s="145">
        <v>2.4</v>
      </c>
      <c r="AK509" s="146">
        <v>7</v>
      </c>
    </row>
    <row r="510" spans="1:37" x14ac:dyDescent="0.2">
      <c r="A510" s="143" t="s">
        <v>1343</v>
      </c>
      <c r="B510" s="60" t="s">
        <v>1344</v>
      </c>
      <c r="C510" s="61">
        <v>14</v>
      </c>
      <c r="D510" s="78" t="s">
        <v>343</v>
      </c>
      <c r="E510" s="79">
        <v>98.393019136895802</v>
      </c>
      <c r="F510" s="85">
        <v>98.393019136895802</v>
      </c>
      <c r="G510" s="80">
        <v>37.036157069419801</v>
      </c>
      <c r="H510" s="80">
        <v>37.036157069419801</v>
      </c>
      <c r="I510" s="80">
        <v>0</v>
      </c>
      <c r="J510" s="80">
        <v>3.15</v>
      </c>
      <c r="K510" s="81">
        <v>0</v>
      </c>
      <c r="L510" s="79">
        <v>0</v>
      </c>
      <c r="M510" s="80">
        <v>0</v>
      </c>
      <c r="N510" s="80">
        <v>100</v>
      </c>
      <c r="O510" s="80">
        <v>75.991930060524595</v>
      </c>
      <c r="P510" s="80">
        <v>0.35099999999999998</v>
      </c>
      <c r="Q510" s="82">
        <v>1.26</v>
      </c>
      <c r="R510" s="79">
        <v>0</v>
      </c>
      <c r="S510" s="80">
        <v>0</v>
      </c>
      <c r="T510" s="80">
        <v>1.87</v>
      </c>
      <c r="U510" s="82">
        <v>0</v>
      </c>
      <c r="V510" s="83">
        <v>4.8899999999999997</v>
      </c>
      <c r="W510" s="79"/>
      <c r="X510" s="82"/>
      <c r="Y510" s="79"/>
      <c r="Z510" s="82"/>
      <c r="AA510" s="79">
        <v>0</v>
      </c>
      <c r="AB510" s="85">
        <v>0</v>
      </c>
      <c r="AC510" s="80">
        <v>0</v>
      </c>
      <c r="AD510" s="80">
        <v>0</v>
      </c>
      <c r="AE510" s="80">
        <v>0.98</v>
      </c>
      <c r="AF510" s="82">
        <v>31.869398198999999</v>
      </c>
      <c r="AG510" s="144">
        <v>0</v>
      </c>
      <c r="AH510" s="80">
        <v>4.8006E-2</v>
      </c>
      <c r="AI510" s="82">
        <v>4.7199999145000003E-4</v>
      </c>
      <c r="AJ510" s="145">
        <v>3.24</v>
      </c>
      <c r="AK510" s="146">
        <v>41</v>
      </c>
    </row>
    <row r="511" spans="1:37" x14ac:dyDescent="0.2">
      <c r="A511" s="143" t="s">
        <v>1345</v>
      </c>
      <c r="B511" s="60" t="s">
        <v>1346</v>
      </c>
      <c r="C511" s="61">
        <v>14</v>
      </c>
      <c r="D511" s="78" t="s">
        <v>343</v>
      </c>
      <c r="E511" s="79">
        <v>98.825994575487897</v>
      </c>
      <c r="F511" s="85">
        <v>98.821098806411499</v>
      </c>
      <c r="G511" s="80">
        <v>36.323669085176597</v>
      </c>
      <c r="H511" s="80">
        <v>36.320731623730801</v>
      </c>
      <c r="I511" s="80">
        <v>0</v>
      </c>
      <c r="J511" s="80">
        <v>1.23</v>
      </c>
      <c r="K511" s="81">
        <v>0</v>
      </c>
      <c r="L511" s="79">
        <v>0</v>
      </c>
      <c r="M511" s="80">
        <v>0</v>
      </c>
      <c r="N511" s="80">
        <v>100</v>
      </c>
      <c r="O511" s="80">
        <v>68.968531468531495</v>
      </c>
      <c r="P511" s="80">
        <v>0.315</v>
      </c>
      <c r="Q511" s="82">
        <v>1.2294</v>
      </c>
      <c r="R511" s="79">
        <v>0</v>
      </c>
      <c r="S511" s="80">
        <v>0</v>
      </c>
      <c r="T511" s="80">
        <v>1.99</v>
      </c>
      <c r="U511" s="82">
        <v>0</v>
      </c>
      <c r="V511" s="83">
        <v>4.9800000000000004</v>
      </c>
      <c r="W511" s="79"/>
      <c r="X511" s="82"/>
      <c r="Y511" s="79"/>
      <c r="Z511" s="82"/>
      <c r="AA511" s="79">
        <v>0</v>
      </c>
      <c r="AB511" s="85">
        <v>0</v>
      </c>
      <c r="AC511" s="80">
        <v>0</v>
      </c>
      <c r="AD511" s="80">
        <v>0</v>
      </c>
      <c r="AE511" s="80">
        <v>0.23</v>
      </c>
      <c r="AF511" s="82">
        <v>35.7927009028</v>
      </c>
      <c r="AG511" s="144">
        <v>0</v>
      </c>
      <c r="AH511" s="80">
        <v>2.0789999999999999E-2</v>
      </c>
      <c r="AI511" s="82">
        <v>3.3660384928999998E-11</v>
      </c>
      <c r="AJ511" s="145">
        <v>2.9</v>
      </c>
      <c r="AK511" s="146">
        <v>20</v>
      </c>
    </row>
    <row r="512" spans="1:37" x14ac:dyDescent="0.2">
      <c r="A512" s="143" t="s">
        <v>1347</v>
      </c>
      <c r="B512" s="60" t="s">
        <v>1348</v>
      </c>
      <c r="C512" s="61">
        <v>14</v>
      </c>
      <c r="D512" s="78" t="s">
        <v>343</v>
      </c>
      <c r="E512" s="79">
        <v>98.982524410488907</v>
      </c>
      <c r="F512" s="85">
        <v>98.982524410488907</v>
      </c>
      <c r="G512" s="80">
        <v>39.340604416201103</v>
      </c>
      <c r="H512" s="80">
        <v>39.340604416201103</v>
      </c>
      <c r="I512" s="80">
        <v>0.6</v>
      </c>
      <c r="J512" s="80">
        <v>0.35</v>
      </c>
      <c r="K512" s="81">
        <v>0</v>
      </c>
      <c r="L512" s="79">
        <v>0</v>
      </c>
      <c r="M512" s="80">
        <v>0</v>
      </c>
      <c r="N512" s="80">
        <v>100</v>
      </c>
      <c r="O512" s="80"/>
      <c r="P512" s="80">
        <v>0.224</v>
      </c>
      <c r="Q512" s="82">
        <v>2.1619000000000002</v>
      </c>
      <c r="R512" s="79">
        <v>0</v>
      </c>
      <c r="S512" s="80">
        <v>0</v>
      </c>
      <c r="T512" s="80">
        <v>1.79</v>
      </c>
      <c r="U512" s="82">
        <v>0</v>
      </c>
      <c r="V512" s="83">
        <v>5</v>
      </c>
      <c r="W512" s="79"/>
      <c r="X512" s="82"/>
      <c r="Y512" s="79"/>
      <c r="Z512" s="82"/>
      <c r="AA512" s="79">
        <v>0</v>
      </c>
      <c r="AB512" s="85">
        <v>0</v>
      </c>
      <c r="AC512" s="80">
        <v>0</v>
      </c>
      <c r="AD512" s="80">
        <v>0</v>
      </c>
      <c r="AE512" s="80">
        <v>0.66</v>
      </c>
      <c r="AF512" s="82">
        <v>47.3050980919</v>
      </c>
      <c r="AG512" s="144">
        <v>0</v>
      </c>
      <c r="AH512" s="80">
        <v>3.1979999999999999E-3</v>
      </c>
      <c r="AI512" s="82">
        <v>2.35999997541E-4</v>
      </c>
      <c r="AJ512" s="145">
        <v>2.5</v>
      </c>
      <c r="AK512" s="146">
        <v>12</v>
      </c>
    </row>
    <row r="513" spans="1:37" x14ac:dyDescent="0.2">
      <c r="A513" s="143" t="s">
        <v>1349</v>
      </c>
      <c r="B513" s="60" t="s">
        <v>1350</v>
      </c>
      <c r="C513" s="61">
        <v>14</v>
      </c>
      <c r="D513" s="78" t="s">
        <v>343</v>
      </c>
      <c r="E513" s="79">
        <v>99.492576113582999</v>
      </c>
      <c r="F513" s="85">
        <v>99.492576113582999</v>
      </c>
      <c r="G513" s="80">
        <v>38.016797480377903</v>
      </c>
      <c r="H513" s="80">
        <v>38.016797480377903</v>
      </c>
      <c r="I513" s="80">
        <v>0</v>
      </c>
      <c r="J513" s="80">
        <v>0.53</v>
      </c>
      <c r="K513" s="81">
        <v>0</v>
      </c>
      <c r="L513" s="79">
        <v>0</v>
      </c>
      <c r="M513" s="80">
        <v>0</v>
      </c>
      <c r="N513" s="80">
        <v>100</v>
      </c>
      <c r="O513" s="80"/>
      <c r="P513" s="80">
        <v>0.254</v>
      </c>
      <c r="Q513" s="82">
        <v>0</v>
      </c>
      <c r="R513" s="79">
        <v>0</v>
      </c>
      <c r="S513" s="80">
        <v>0</v>
      </c>
      <c r="T513" s="80">
        <v>0</v>
      </c>
      <c r="U513" s="82">
        <v>0</v>
      </c>
      <c r="V513" s="83">
        <v>5</v>
      </c>
      <c r="W513" s="79"/>
      <c r="X513" s="82"/>
      <c r="Y513" s="79"/>
      <c r="Z513" s="82"/>
      <c r="AA513" s="79">
        <v>0</v>
      </c>
      <c r="AB513" s="85">
        <v>0</v>
      </c>
      <c r="AC513" s="80">
        <v>0</v>
      </c>
      <c r="AD513" s="80">
        <v>0</v>
      </c>
      <c r="AE513" s="80">
        <v>0.42</v>
      </c>
      <c r="AF513" s="82">
        <v>28.3436987509</v>
      </c>
      <c r="AG513" s="144">
        <v>0</v>
      </c>
      <c r="AH513" s="80">
        <v>3.4840000000000001E-3</v>
      </c>
      <c r="AI513" s="82">
        <v>1.8268913206400001E-11</v>
      </c>
      <c r="AJ513" s="145">
        <v>2.2799999999999998</v>
      </c>
      <c r="AK513" s="146">
        <v>8</v>
      </c>
    </row>
    <row r="514" spans="1:37" x14ac:dyDescent="0.2">
      <c r="A514" s="143" t="s">
        <v>1351</v>
      </c>
      <c r="B514" s="60" t="s">
        <v>1352</v>
      </c>
      <c r="C514" s="61">
        <v>14</v>
      </c>
      <c r="D514" s="78" t="s">
        <v>343</v>
      </c>
      <c r="E514" s="79">
        <v>99.242113186888403</v>
      </c>
      <c r="F514" s="85">
        <v>99.084719085745604</v>
      </c>
      <c r="G514" s="80">
        <v>45.623759666050802</v>
      </c>
      <c r="H514" s="80">
        <v>45.476630397591201</v>
      </c>
      <c r="I514" s="80">
        <v>0</v>
      </c>
      <c r="J514" s="80">
        <v>0.33</v>
      </c>
      <c r="K514" s="81">
        <v>0</v>
      </c>
      <c r="L514" s="79">
        <v>0</v>
      </c>
      <c r="M514" s="80">
        <v>0</v>
      </c>
      <c r="N514" s="80"/>
      <c r="O514" s="80"/>
      <c r="P514" s="80">
        <v>0.442</v>
      </c>
      <c r="Q514" s="82">
        <v>1.2165999999999999</v>
      </c>
      <c r="R514" s="79">
        <v>0</v>
      </c>
      <c r="S514" s="80">
        <v>0</v>
      </c>
      <c r="T514" s="80">
        <v>2.1</v>
      </c>
      <c r="U514" s="82">
        <v>0</v>
      </c>
      <c r="V514" s="83">
        <v>5</v>
      </c>
      <c r="W514" s="79"/>
      <c r="X514" s="82"/>
      <c r="Y514" s="79"/>
      <c r="Z514" s="82"/>
      <c r="AA514" s="79">
        <v>0</v>
      </c>
      <c r="AB514" s="85">
        <v>0</v>
      </c>
      <c r="AC514" s="80">
        <v>0</v>
      </c>
      <c r="AD514" s="80">
        <v>0</v>
      </c>
      <c r="AE514" s="80">
        <v>0.13</v>
      </c>
      <c r="AF514" s="82">
        <v>14.289899406</v>
      </c>
      <c r="AG514" s="144">
        <v>0</v>
      </c>
      <c r="AH514" s="80">
        <v>3.091E-3</v>
      </c>
      <c r="AI514" s="82">
        <v>2.36000001876E-4</v>
      </c>
      <c r="AJ514" s="145">
        <v>2.1800000000000002</v>
      </c>
      <c r="AK514" s="146">
        <v>6</v>
      </c>
    </row>
    <row r="515" spans="1:37" x14ac:dyDescent="0.2">
      <c r="A515" s="143" t="s">
        <v>1353</v>
      </c>
      <c r="B515" s="60" t="s">
        <v>1354</v>
      </c>
      <c r="C515" s="61">
        <v>14</v>
      </c>
      <c r="D515" s="78" t="s">
        <v>343</v>
      </c>
      <c r="E515" s="79">
        <v>97.388463237422101</v>
      </c>
      <c r="F515" s="85">
        <v>97.385416825334005</v>
      </c>
      <c r="G515" s="80">
        <v>51.211710408066899</v>
      </c>
      <c r="H515" s="80">
        <v>51.208663995978696</v>
      </c>
      <c r="I515" s="80">
        <v>5.94</v>
      </c>
      <c r="J515" s="80">
        <v>5.51</v>
      </c>
      <c r="K515" s="81">
        <v>0</v>
      </c>
      <c r="L515" s="79">
        <v>0</v>
      </c>
      <c r="M515" s="80">
        <v>0</v>
      </c>
      <c r="N515" s="80">
        <v>100</v>
      </c>
      <c r="O515" s="80"/>
      <c r="P515" s="80">
        <v>0.48499999999999999</v>
      </c>
      <c r="Q515" s="82">
        <v>1.4555</v>
      </c>
      <c r="R515" s="79">
        <v>0</v>
      </c>
      <c r="S515" s="80">
        <v>0</v>
      </c>
      <c r="T515" s="80">
        <v>2.78</v>
      </c>
      <c r="U515" s="82">
        <v>0.15308220743019901</v>
      </c>
      <c r="V515" s="83">
        <v>4.9400000000000004</v>
      </c>
      <c r="W515" s="79"/>
      <c r="X515" s="82"/>
      <c r="Y515" s="79"/>
      <c r="Z515" s="82"/>
      <c r="AA515" s="79">
        <v>0</v>
      </c>
      <c r="AB515" s="85">
        <v>0</v>
      </c>
      <c r="AC515" s="80">
        <v>0</v>
      </c>
      <c r="AD515" s="80">
        <v>0</v>
      </c>
      <c r="AE515" s="80">
        <v>0.77</v>
      </c>
      <c r="AF515" s="82">
        <v>23.207199613899999</v>
      </c>
      <c r="AG515" s="144">
        <v>0</v>
      </c>
      <c r="AH515" s="80">
        <v>0.11167199999999999</v>
      </c>
      <c r="AI515" s="82">
        <v>2.3599998075000001E-4</v>
      </c>
      <c r="AJ515" s="145">
        <v>2.19</v>
      </c>
      <c r="AK515" s="146">
        <v>8</v>
      </c>
    </row>
    <row r="516" spans="1:37" x14ac:dyDescent="0.2">
      <c r="A516" s="143" t="s">
        <v>1355</v>
      </c>
      <c r="B516" s="60" t="s">
        <v>1356</v>
      </c>
      <c r="C516" s="61">
        <v>14</v>
      </c>
      <c r="D516" s="78" t="s">
        <v>343</v>
      </c>
      <c r="E516" s="79">
        <v>97.040381652343697</v>
      </c>
      <c r="F516" s="85">
        <v>97.040381652343697</v>
      </c>
      <c r="G516" s="80">
        <v>41.917489927245498</v>
      </c>
      <c r="H516" s="80">
        <v>41.917489927245498</v>
      </c>
      <c r="I516" s="80">
        <v>4.74</v>
      </c>
      <c r="J516" s="80">
        <v>5.19</v>
      </c>
      <c r="K516" s="81">
        <v>0</v>
      </c>
      <c r="L516" s="79">
        <v>0</v>
      </c>
      <c r="M516" s="80">
        <v>0</v>
      </c>
      <c r="N516" s="80">
        <v>100</v>
      </c>
      <c r="O516" s="80">
        <v>67.412587412587399</v>
      </c>
      <c r="P516" s="80">
        <v>0.46</v>
      </c>
      <c r="Q516" s="82">
        <v>1.95</v>
      </c>
      <c r="R516" s="79">
        <v>0</v>
      </c>
      <c r="S516" s="80">
        <v>0</v>
      </c>
      <c r="T516" s="80">
        <v>3.09</v>
      </c>
      <c r="U516" s="82">
        <v>0</v>
      </c>
      <c r="V516" s="83">
        <v>4.99</v>
      </c>
      <c r="W516" s="79">
        <v>42.066666666700002</v>
      </c>
      <c r="X516" s="82"/>
      <c r="Y516" s="79"/>
      <c r="Z516" s="82"/>
      <c r="AA516" s="79">
        <v>0</v>
      </c>
      <c r="AB516" s="85">
        <v>0</v>
      </c>
      <c r="AC516" s="80">
        <v>0</v>
      </c>
      <c r="AD516" s="80">
        <v>0</v>
      </c>
      <c r="AE516" s="80">
        <v>0.27</v>
      </c>
      <c r="AF516" s="82">
        <v>20.312900222300001</v>
      </c>
      <c r="AG516" s="144">
        <v>0</v>
      </c>
      <c r="AH516" s="80">
        <v>0.103231</v>
      </c>
      <c r="AI516" s="82">
        <v>2.35999994405E-4</v>
      </c>
      <c r="AJ516" s="145">
        <v>2.2200000000000002</v>
      </c>
      <c r="AK516" s="146">
        <v>10</v>
      </c>
    </row>
    <row r="517" spans="1:37" x14ac:dyDescent="0.2">
      <c r="A517" s="143" t="s">
        <v>1357</v>
      </c>
      <c r="B517" s="60" t="s">
        <v>1358</v>
      </c>
      <c r="C517" s="61">
        <v>14</v>
      </c>
      <c r="D517" s="78" t="s">
        <v>343</v>
      </c>
      <c r="E517" s="79">
        <v>99.578000691802103</v>
      </c>
      <c r="F517" s="85">
        <v>99.460394327222403</v>
      </c>
      <c r="G517" s="80">
        <v>35.1919750951228</v>
      </c>
      <c r="H517" s="80">
        <v>35.157384987893501</v>
      </c>
      <c r="I517" s="80">
        <v>0.46</v>
      </c>
      <c r="J517" s="80">
        <v>0.65</v>
      </c>
      <c r="K517" s="81">
        <v>0</v>
      </c>
      <c r="L517" s="79">
        <v>0</v>
      </c>
      <c r="M517" s="80">
        <v>0</v>
      </c>
      <c r="N517" s="80">
        <v>100</v>
      </c>
      <c r="O517" s="80">
        <v>54.377431906614802</v>
      </c>
      <c r="P517" s="80">
        <v>0.14399999999999999</v>
      </c>
      <c r="Q517" s="82">
        <v>1.3493999999999999</v>
      </c>
      <c r="R517" s="79">
        <v>0</v>
      </c>
      <c r="S517" s="80">
        <v>0</v>
      </c>
      <c r="T517" s="80">
        <v>1.43</v>
      </c>
      <c r="U517" s="82">
        <v>0</v>
      </c>
      <c r="V517" s="83">
        <v>4.95</v>
      </c>
      <c r="W517" s="79"/>
      <c r="X517" s="82"/>
      <c r="Y517" s="79"/>
      <c r="Z517" s="82"/>
      <c r="AA517" s="79">
        <v>0</v>
      </c>
      <c r="AB517" s="85">
        <v>0.09</v>
      </c>
      <c r="AC517" s="80">
        <v>0</v>
      </c>
      <c r="AD517" s="80">
        <v>0</v>
      </c>
      <c r="AE517" s="80">
        <v>0.01</v>
      </c>
      <c r="AF517" s="82">
        <v>1.5762017521</v>
      </c>
      <c r="AG517" s="144">
        <v>0</v>
      </c>
      <c r="AH517" s="80">
        <v>1.4085E-2</v>
      </c>
      <c r="AI517" s="82">
        <v>2.25458210459E-11</v>
      </c>
      <c r="AJ517" s="145">
        <v>2.99</v>
      </c>
      <c r="AK517" s="146">
        <v>37</v>
      </c>
    </row>
    <row r="518" spans="1:37" x14ac:dyDescent="0.2">
      <c r="A518" s="143" t="s">
        <v>1359</v>
      </c>
      <c r="B518" s="60" t="s">
        <v>1360</v>
      </c>
      <c r="C518" s="61">
        <v>14</v>
      </c>
      <c r="D518" s="78" t="s">
        <v>343</v>
      </c>
      <c r="E518" s="79">
        <v>96.359988391990498</v>
      </c>
      <c r="F518" s="85">
        <v>85.677617556113702</v>
      </c>
      <c r="G518" s="80">
        <v>61.723088931362597</v>
      </c>
      <c r="H518" s="80">
        <v>52.041408571914602</v>
      </c>
      <c r="I518" s="80">
        <v>0</v>
      </c>
      <c r="J518" s="80">
        <v>10.28</v>
      </c>
      <c r="K518" s="81">
        <v>5.5999999999999999E-3</v>
      </c>
      <c r="L518" s="79">
        <v>0</v>
      </c>
      <c r="M518" s="80">
        <v>0</v>
      </c>
      <c r="N518" s="80"/>
      <c r="O518" s="80"/>
      <c r="P518" s="80">
        <v>0.74099999999999999</v>
      </c>
      <c r="Q518" s="82">
        <v>1.11E-2</v>
      </c>
      <c r="R518" s="79">
        <v>0</v>
      </c>
      <c r="S518" s="80">
        <v>0</v>
      </c>
      <c r="T518" s="80">
        <v>1.02</v>
      </c>
      <c r="U518" s="82">
        <v>0</v>
      </c>
      <c r="V518" s="83">
        <v>5</v>
      </c>
      <c r="W518" s="79"/>
      <c r="X518" s="82"/>
      <c r="Y518" s="79"/>
      <c r="Z518" s="82"/>
      <c r="AA518" s="79">
        <v>0</v>
      </c>
      <c r="AB518" s="85">
        <v>0</v>
      </c>
      <c r="AC518" s="80">
        <v>0</v>
      </c>
      <c r="AD518" s="80">
        <v>0</v>
      </c>
      <c r="AE518" s="80">
        <v>0.26</v>
      </c>
      <c r="AF518" s="82">
        <v>11.532400215799999</v>
      </c>
      <c r="AG518" s="144">
        <v>0</v>
      </c>
      <c r="AH518" s="80">
        <v>0.33890399999999998</v>
      </c>
      <c r="AI518" s="82">
        <v>9.43999914306E-4</v>
      </c>
      <c r="AJ518" s="145">
        <v>1.87</v>
      </c>
      <c r="AK518" s="146">
        <v>1</v>
      </c>
    </row>
    <row r="519" spans="1:37" x14ac:dyDescent="0.2">
      <c r="A519" s="143" t="s">
        <v>1361</v>
      </c>
      <c r="B519" s="60" t="s">
        <v>1362</v>
      </c>
      <c r="C519" s="61">
        <v>23</v>
      </c>
      <c r="D519" s="78" t="s">
        <v>343</v>
      </c>
      <c r="E519" s="79">
        <v>99.616444121360502</v>
      </c>
      <c r="F519" s="85">
        <v>99.600183647702494</v>
      </c>
      <c r="G519" s="80">
        <v>33.0087615258063</v>
      </c>
      <c r="H519" s="80">
        <v>33.005892030454902</v>
      </c>
      <c r="I519" s="80">
        <v>0.09</v>
      </c>
      <c r="J519" s="80">
        <v>0.11</v>
      </c>
      <c r="K519" s="81">
        <v>0</v>
      </c>
      <c r="L519" s="79">
        <v>0</v>
      </c>
      <c r="M519" s="80">
        <v>0</v>
      </c>
      <c r="N519" s="80">
        <v>100</v>
      </c>
      <c r="O519" s="80">
        <v>9.67741935483871</v>
      </c>
      <c r="P519" s="80">
        <v>0.16300000000000001</v>
      </c>
      <c r="Q519" s="82">
        <v>0.35070000000000001</v>
      </c>
      <c r="R519" s="79">
        <v>0</v>
      </c>
      <c r="S519" s="80">
        <v>0</v>
      </c>
      <c r="T519" s="80">
        <v>1.23</v>
      </c>
      <c r="U519" s="82">
        <v>0</v>
      </c>
      <c r="V519" s="83">
        <v>5</v>
      </c>
      <c r="W519" s="79"/>
      <c r="X519" s="82"/>
      <c r="Y519" s="79"/>
      <c r="Z519" s="82"/>
      <c r="AA519" s="79">
        <v>0</v>
      </c>
      <c r="AB519" s="85">
        <v>0</v>
      </c>
      <c r="AC519" s="80">
        <v>0</v>
      </c>
      <c r="AD519" s="80">
        <v>0</v>
      </c>
      <c r="AE519" s="80">
        <v>0</v>
      </c>
      <c r="AF519" s="82">
        <v>44.241402254</v>
      </c>
      <c r="AG519" s="144">
        <v>0</v>
      </c>
      <c r="AH519" s="80">
        <v>1.7409999999999999E-3</v>
      </c>
      <c r="AI519" s="82">
        <v>5.5957824956000002E-13</v>
      </c>
      <c r="AJ519" s="145">
        <v>2.5</v>
      </c>
      <c r="AK519" s="146">
        <v>11</v>
      </c>
    </row>
    <row r="520" spans="1:37" x14ac:dyDescent="0.2">
      <c r="A520" s="143" t="s">
        <v>1363</v>
      </c>
      <c r="B520" s="60" t="s">
        <v>1364</v>
      </c>
      <c r="C520" s="61">
        <v>22</v>
      </c>
      <c r="D520" s="78" t="s">
        <v>343</v>
      </c>
      <c r="E520" s="79">
        <v>99.155601287013894</v>
      </c>
      <c r="F520" s="85">
        <v>99.091903898606802</v>
      </c>
      <c r="G520" s="80">
        <v>21.433354565796101</v>
      </c>
      <c r="H520" s="80">
        <v>21.431721299426702</v>
      </c>
      <c r="I520" s="80">
        <v>0.13</v>
      </c>
      <c r="J520" s="80">
        <v>1.01</v>
      </c>
      <c r="K520" s="81">
        <v>0</v>
      </c>
      <c r="L520" s="79">
        <v>0</v>
      </c>
      <c r="M520" s="80">
        <v>0</v>
      </c>
      <c r="N520" s="80">
        <v>100</v>
      </c>
      <c r="O520" s="80">
        <v>16.521739130434799</v>
      </c>
      <c r="P520" s="80">
        <v>0.23599999999999999</v>
      </c>
      <c r="Q520" s="82">
        <v>0.3629</v>
      </c>
      <c r="R520" s="79">
        <v>0</v>
      </c>
      <c r="S520" s="80">
        <v>0</v>
      </c>
      <c r="T520" s="80">
        <v>1.1100000000000001</v>
      </c>
      <c r="U520" s="82">
        <v>0</v>
      </c>
      <c r="V520" s="83">
        <v>4.99</v>
      </c>
      <c r="W520" s="79"/>
      <c r="X520" s="82"/>
      <c r="Y520" s="79"/>
      <c r="Z520" s="82"/>
      <c r="AA520" s="79">
        <v>0</v>
      </c>
      <c r="AB520" s="85">
        <v>0</v>
      </c>
      <c r="AC520" s="80">
        <v>0</v>
      </c>
      <c r="AD520" s="80">
        <v>0</v>
      </c>
      <c r="AE520" s="80">
        <v>7.0000000000000007E-2</v>
      </c>
      <c r="AF520" s="82">
        <v>52.570098815400002</v>
      </c>
      <c r="AG520" s="144">
        <v>0</v>
      </c>
      <c r="AH520" s="80">
        <v>9.5619999999999993E-3</v>
      </c>
      <c r="AI520" s="82">
        <v>4.7199998569899998E-4</v>
      </c>
      <c r="AJ520" s="145">
        <v>2.83</v>
      </c>
      <c r="AK520" s="146">
        <v>19</v>
      </c>
    </row>
    <row r="521" spans="1:37" x14ac:dyDescent="0.2">
      <c r="A521" s="143" t="s">
        <v>1365</v>
      </c>
      <c r="B521" s="60" t="s">
        <v>1366</v>
      </c>
      <c r="C521" s="61">
        <v>14</v>
      </c>
      <c r="D521" s="78" t="s">
        <v>343</v>
      </c>
      <c r="E521" s="79">
        <v>99.418070444104103</v>
      </c>
      <c r="F521" s="85">
        <v>99.355390149221805</v>
      </c>
      <c r="G521" s="80">
        <v>28.082908935503401</v>
      </c>
      <c r="H521" s="80">
        <v>28.0722247943303</v>
      </c>
      <c r="I521" s="80">
        <v>0.74</v>
      </c>
      <c r="J521" s="80">
        <v>0.93</v>
      </c>
      <c r="K521" s="81">
        <v>7.9000000000000008E-3</v>
      </c>
      <c r="L521" s="79">
        <v>0</v>
      </c>
      <c r="M521" s="80">
        <v>0</v>
      </c>
      <c r="N521" s="80">
        <v>100</v>
      </c>
      <c r="O521" s="80">
        <v>27.796842827728199</v>
      </c>
      <c r="P521" s="80">
        <v>0.32800000000000001</v>
      </c>
      <c r="Q521" s="82">
        <v>1.5749</v>
      </c>
      <c r="R521" s="79">
        <v>0</v>
      </c>
      <c r="S521" s="80">
        <v>0</v>
      </c>
      <c r="T521" s="80">
        <v>1.91</v>
      </c>
      <c r="U521" s="82">
        <v>2.13682823462374E-3</v>
      </c>
      <c r="V521" s="83">
        <v>4.8499999999999996</v>
      </c>
      <c r="W521" s="79"/>
      <c r="X521" s="82"/>
      <c r="Y521" s="79"/>
      <c r="Z521" s="82"/>
      <c r="AA521" s="79">
        <v>0</v>
      </c>
      <c r="AB521" s="85">
        <v>0</v>
      </c>
      <c r="AC521" s="80">
        <v>0</v>
      </c>
      <c r="AD521" s="80">
        <v>0</v>
      </c>
      <c r="AE521" s="80">
        <v>0</v>
      </c>
      <c r="AF521" s="82">
        <v>10.522500798899999</v>
      </c>
      <c r="AG521" s="144">
        <v>0</v>
      </c>
      <c r="AH521" s="80">
        <v>2.1277999999999998E-2</v>
      </c>
      <c r="AI521" s="82">
        <v>2.35999985463E-4</v>
      </c>
      <c r="AJ521" s="145">
        <v>2.65</v>
      </c>
      <c r="AK521" s="146">
        <v>14</v>
      </c>
    </row>
    <row r="522" spans="1:37" x14ac:dyDescent="0.2">
      <c r="A522" s="143" t="s">
        <v>1367</v>
      </c>
      <c r="B522" s="60" t="s">
        <v>1368</v>
      </c>
      <c r="C522" s="61">
        <v>14</v>
      </c>
      <c r="D522" s="78" t="s">
        <v>343</v>
      </c>
      <c r="E522" s="79">
        <v>97.072885118428303</v>
      </c>
      <c r="F522" s="85">
        <v>82.134447622377294</v>
      </c>
      <c r="G522" s="80">
        <v>59.307248073933998</v>
      </c>
      <c r="H522" s="80">
        <v>45.839318284253203</v>
      </c>
      <c r="I522" s="80">
        <v>0.74</v>
      </c>
      <c r="J522" s="80">
        <v>0.72</v>
      </c>
      <c r="K522" s="81">
        <v>0</v>
      </c>
      <c r="L522" s="79">
        <v>0</v>
      </c>
      <c r="M522" s="80">
        <v>0</v>
      </c>
      <c r="N522" s="80">
        <v>88.640844253739999</v>
      </c>
      <c r="O522" s="80">
        <v>15.8974358974359</v>
      </c>
      <c r="P522" s="80">
        <v>0.28699999999999998</v>
      </c>
      <c r="Q522" s="82">
        <v>0.68330000000000002</v>
      </c>
      <c r="R522" s="79">
        <v>0</v>
      </c>
      <c r="S522" s="80">
        <v>0</v>
      </c>
      <c r="T522" s="80">
        <v>0.87</v>
      </c>
      <c r="U522" s="82">
        <v>0</v>
      </c>
      <c r="V522" s="83">
        <v>4.84</v>
      </c>
      <c r="W522" s="79">
        <v>41.5</v>
      </c>
      <c r="X522" s="82"/>
      <c r="Y522" s="79"/>
      <c r="Z522" s="82"/>
      <c r="AA522" s="79">
        <v>0</v>
      </c>
      <c r="AB522" s="85">
        <v>0</v>
      </c>
      <c r="AC522" s="80">
        <v>0</v>
      </c>
      <c r="AD522" s="80">
        <v>0</v>
      </c>
      <c r="AE522" s="80">
        <v>0.02</v>
      </c>
      <c r="AF522" s="82">
        <v>6.3108004860099998</v>
      </c>
      <c r="AG522" s="144">
        <v>0</v>
      </c>
      <c r="AH522" s="80">
        <v>2.6186000000000001E-2</v>
      </c>
      <c r="AI522" s="82">
        <v>6.5620388913199997E-11</v>
      </c>
      <c r="AJ522" s="145">
        <v>1.97</v>
      </c>
      <c r="AK522" s="146">
        <v>6</v>
      </c>
    </row>
    <row r="523" spans="1:37" x14ac:dyDescent="0.2">
      <c r="A523" s="143" t="s">
        <v>1369</v>
      </c>
      <c r="B523" s="60" t="s">
        <v>1370</v>
      </c>
      <c r="C523" s="61">
        <v>14</v>
      </c>
      <c r="D523" s="78" t="s">
        <v>343</v>
      </c>
      <c r="E523" s="79">
        <v>98.748899835796394</v>
      </c>
      <c r="F523" s="85">
        <v>86.469359605911293</v>
      </c>
      <c r="G523" s="80">
        <v>51.551789819375998</v>
      </c>
      <c r="H523" s="80">
        <v>40.074876847290597</v>
      </c>
      <c r="I523" s="80">
        <v>0</v>
      </c>
      <c r="J523" s="80">
        <v>0.04</v>
      </c>
      <c r="K523" s="81">
        <v>0</v>
      </c>
      <c r="L523" s="79">
        <v>0</v>
      </c>
      <c r="M523" s="80">
        <v>0</v>
      </c>
      <c r="N523" s="80">
        <v>100</v>
      </c>
      <c r="O523" s="80">
        <v>35.788043478260903</v>
      </c>
      <c r="P523" s="80">
        <v>0.19500000000000001</v>
      </c>
      <c r="Q523" s="82">
        <v>0.17519999999999999</v>
      </c>
      <c r="R523" s="79">
        <v>0</v>
      </c>
      <c r="S523" s="80">
        <v>0</v>
      </c>
      <c r="T523" s="80">
        <v>0.35</v>
      </c>
      <c r="U523" s="82">
        <v>0</v>
      </c>
      <c r="V523" s="83">
        <v>4.99</v>
      </c>
      <c r="W523" s="79">
        <v>42.766666666699997</v>
      </c>
      <c r="X523" s="82"/>
      <c r="Y523" s="79"/>
      <c r="Z523" s="82"/>
      <c r="AA523" s="79">
        <v>0</v>
      </c>
      <c r="AB523" s="85">
        <v>0.3</v>
      </c>
      <c r="AC523" s="80">
        <v>0</v>
      </c>
      <c r="AD523" s="80">
        <v>0.09</v>
      </c>
      <c r="AE523" s="80">
        <v>0</v>
      </c>
      <c r="AF523" s="82">
        <v>15.182399567999999</v>
      </c>
      <c r="AG523" s="144">
        <v>0</v>
      </c>
      <c r="AH523" s="80">
        <v>2.6050000000000001E-3</v>
      </c>
      <c r="AI523" s="82">
        <v>2.24760059049E-12</v>
      </c>
      <c r="AJ523" s="145">
        <v>2.2200000000000002</v>
      </c>
      <c r="AK523" s="146">
        <v>13</v>
      </c>
    </row>
    <row r="524" spans="1:37" x14ac:dyDescent="0.2">
      <c r="A524" s="143" t="s">
        <v>1371</v>
      </c>
      <c r="B524" s="60" t="s">
        <v>1372</v>
      </c>
      <c r="C524" s="61">
        <v>14</v>
      </c>
      <c r="D524" s="78" t="s">
        <v>343</v>
      </c>
      <c r="E524" s="79">
        <v>97.709652163933299</v>
      </c>
      <c r="F524" s="85">
        <v>88.162028814566597</v>
      </c>
      <c r="G524" s="80">
        <v>48.903516995230902</v>
      </c>
      <c r="H524" s="80">
        <v>39.760874777425101</v>
      </c>
      <c r="I524" s="80">
        <v>1.7</v>
      </c>
      <c r="J524" s="80">
        <v>1.03</v>
      </c>
      <c r="K524" s="81">
        <v>0</v>
      </c>
      <c r="L524" s="79">
        <v>0</v>
      </c>
      <c r="M524" s="80">
        <v>0</v>
      </c>
      <c r="N524" s="80">
        <v>61.417131310107401</v>
      </c>
      <c r="O524" s="80">
        <v>48.942420681551098</v>
      </c>
      <c r="P524" s="80">
        <v>0.47199999999999998</v>
      </c>
      <c r="Q524" s="82">
        <v>0.81689999999999996</v>
      </c>
      <c r="R524" s="79">
        <v>0</v>
      </c>
      <c r="S524" s="80">
        <v>0</v>
      </c>
      <c r="T524" s="80">
        <v>1.35</v>
      </c>
      <c r="U524" s="82">
        <v>4.8861359868460699E-3</v>
      </c>
      <c r="V524" s="83">
        <v>4.96</v>
      </c>
      <c r="W524" s="79">
        <v>39.787272971094502</v>
      </c>
      <c r="X524" s="82"/>
      <c r="Y524" s="79"/>
      <c r="Z524" s="82"/>
      <c r="AA524" s="79">
        <v>0</v>
      </c>
      <c r="AB524" s="85">
        <v>7.0000000000000007E-2</v>
      </c>
      <c r="AC524" s="80">
        <v>0</v>
      </c>
      <c r="AD524" s="80">
        <v>0</v>
      </c>
      <c r="AE524" s="80">
        <v>0.11</v>
      </c>
      <c r="AF524" s="82">
        <v>1.08830022791</v>
      </c>
      <c r="AG524" s="144">
        <v>0</v>
      </c>
      <c r="AH524" s="80">
        <v>0.14654800000000001</v>
      </c>
      <c r="AI524" s="82">
        <v>2.35999992854E-4</v>
      </c>
      <c r="AJ524" s="145">
        <v>1.88</v>
      </c>
      <c r="AK524" s="146">
        <v>3</v>
      </c>
    </row>
    <row r="525" spans="1:37" x14ac:dyDescent="0.2">
      <c r="A525" s="143" t="s">
        <v>1373</v>
      </c>
      <c r="B525" s="60" t="s">
        <v>1374</v>
      </c>
      <c r="C525" s="61">
        <v>22</v>
      </c>
      <c r="D525" s="78" t="s">
        <v>343</v>
      </c>
      <c r="E525" s="79">
        <v>99.995795846296105</v>
      </c>
      <c r="F525" s="85">
        <v>98.988200341937798</v>
      </c>
      <c r="G525" s="80">
        <v>28.4621205751282</v>
      </c>
      <c r="H525" s="80">
        <v>28.249110120799301</v>
      </c>
      <c r="I525" s="80">
        <v>0</v>
      </c>
      <c r="J525" s="80">
        <v>0</v>
      </c>
      <c r="K525" s="81">
        <v>0</v>
      </c>
      <c r="L525" s="79">
        <v>0</v>
      </c>
      <c r="M525" s="80">
        <v>0</v>
      </c>
      <c r="N525" s="80">
        <v>100</v>
      </c>
      <c r="O525" s="80">
        <v>39.896157840083099</v>
      </c>
      <c r="P525" s="80">
        <v>0.14199999999999999</v>
      </c>
      <c r="Q525" s="82">
        <v>0.93430000000000002</v>
      </c>
      <c r="R525" s="79">
        <v>0</v>
      </c>
      <c r="S525" s="80">
        <v>0</v>
      </c>
      <c r="T525" s="80">
        <v>1.77</v>
      </c>
      <c r="U525" s="82">
        <v>0</v>
      </c>
      <c r="V525" s="83">
        <v>5</v>
      </c>
      <c r="W525" s="79"/>
      <c r="X525" s="82"/>
      <c r="Y525" s="79"/>
      <c r="Z525" s="82"/>
      <c r="AA525" s="79">
        <v>0</v>
      </c>
      <c r="AB525" s="85">
        <v>0</v>
      </c>
      <c r="AC525" s="80">
        <v>0</v>
      </c>
      <c r="AD525" s="80">
        <v>0</v>
      </c>
      <c r="AE525" s="80">
        <v>0</v>
      </c>
      <c r="AF525" s="82">
        <v>12.431200173700001</v>
      </c>
      <c r="AG525" s="144">
        <v>0</v>
      </c>
      <c r="AH525" s="80">
        <v>0</v>
      </c>
      <c r="AI525" s="82">
        <v>0</v>
      </c>
      <c r="AJ525" s="145">
        <v>3.29</v>
      </c>
      <c r="AK525" s="146">
        <v>44</v>
      </c>
    </row>
    <row r="526" spans="1:37" x14ac:dyDescent="0.2">
      <c r="A526" s="143" t="s">
        <v>1375</v>
      </c>
      <c r="B526" s="60" t="s">
        <v>1376</v>
      </c>
      <c r="C526" s="61">
        <v>22</v>
      </c>
      <c r="D526" s="78" t="s">
        <v>343</v>
      </c>
      <c r="E526" s="79">
        <v>100</v>
      </c>
      <c r="F526" s="85">
        <v>100</v>
      </c>
      <c r="G526" s="80">
        <v>31.8574871237537</v>
      </c>
      <c r="H526" s="80">
        <v>31.8574871237537</v>
      </c>
      <c r="I526" s="80">
        <v>0</v>
      </c>
      <c r="J526" s="80">
        <v>0</v>
      </c>
      <c r="K526" s="81">
        <v>0</v>
      </c>
      <c r="L526" s="79">
        <v>0</v>
      </c>
      <c r="M526" s="80">
        <v>0</v>
      </c>
      <c r="N526" s="80">
        <v>100</v>
      </c>
      <c r="O526" s="80">
        <v>35.678391959799001</v>
      </c>
      <c r="P526" s="80">
        <v>0.318</v>
      </c>
      <c r="Q526" s="82">
        <v>0.99750000000000005</v>
      </c>
      <c r="R526" s="79">
        <v>0</v>
      </c>
      <c r="S526" s="80">
        <v>0</v>
      </c>
      <c r="T526" s="80">
        <v>1.51</v>
      </c>
      <c r="U526" s="82">
        <v>0</v>
      </c>
      <c r="V526" s="83">
        <v>5</v>
      </c>
      <c r="W526" s="79"/>
      <c r="X526" s="82"/>
      <c r="Y526" s="79"/>
      <c r="Z526" s="82"/>
      <c r="AA526" s="79">
        <v>0</v>
      </c>
      <c r="AB526" s="85">
        <v>0</v>
      </c>
      <c r="AC526" s="80">
        <v>0</v>
      </c>
      <c r="AD526" s="80">
        <v>0</v>
      </c>
      <c r="AE526" s="80">
        <v>0</v>
      </c>
      <c r="AF526" s="82">
        <v>7.6835999059600004</v>
      </c>
      <c r="AG526" s="144">
        <v>0</v>
      </c>
      <c r="AH526" s="80">
        <v>0</v>
      </c>
      <c r="AI526" s="82">
        <v>0</v>
      </c>
      <c r="AJ526" s="145">
        <v>3.34</v>
      </c>
      <c r="AK526" s="146">
        <v>50</v>
      </c>
    </row>
    <row r="527" spans="1:37" x14ac:dyDescent="0.2">
      <c r="A527" s="143" t="s">
        <v>1377</v>
      </c>
      <c r="B527" s="60" t="s">
        <v>1378</v>
      </c>
      <c r="C527" s="61">
        <v>20</v>
      </c>
      <c r="D527" s="78" t="s">
        <v>343</v>
      </c>
      <c r="E527" s="79">
        <v>100</v>
      </c>
      <c r="F527" s="85">
        <v>100</v>
      </c>
      <c r="G527" s="80">
        <v>29.010285966411999</v>
      </c>
      <c r="H527" s="80">
        <v>29.010285966411999</v>
      </c>
      <c r="I527" s="80">
        <v>0</v>
      </c>
      <c r="J527" s="80">
        <v>0</v>
      </c>
      <c r="K527" s="81">
        <v>0</v>
      </c>
      <c r="L527" s="79">
        <v>0</v>
      </c>
      <c r="M527" s="80">
        <v>0</v>
      </c>
      <c r="N527" s="80">
        <v>100</v>
      </c>
      <c r="O527" s="80">
        <v>0.36036036036036001</v>
      </c>
      <c r="P527" s="80">
        <v>0.192</v>
      </c>
      <c r="Q527" s="82">
        <v>3.0640000000000001</v>
      </c>
      <c r="R527" s="79">
        <v>0</v>
      </c>
      <c r="S527" s="80">
        <v>0</v>
      </c>
      <c r="T527" s="80">
        <v>2.67</v>
      </c>
      <c r="U527" s="82">
        <v>0</v>
      </c>
      <c r="V527" s="83">
        <v>5</v>
      </c>
      <c r="W527" s="79"/>
      <c r="X527" s="82"/>
      <c r="Y527" s="79"/>
      <c r="Z527" s="82"/>
      <c r="AA527" s="79">
        <v>0</v>
      </c>
      <c r="AB527" s="85">
        <v>0</v>
      </c>
      <c r="AC527" s="80">
        <v>0</v>
      </c>
      <c r="AD527" s="80">
        <v>0</v>
      </c>
      <c r="AE527" s="80">
        <v>0</v>
      </c>
      <c r="AF527" s="82">
        <v>0.53510457090300001</v>
      </c>
      <c r="AG527" s="144">
        <v>0</v>
      </c>
      <c r="AH527" s="80">
        <v>0</v>
      </c>
      <c r="AI527" s="82">
        <v>0</v>
      </c>
      <c r="AJ527" s="145">
        <v>2.84</v>
      </c>
      <c r="AK527" s="146">
        <v>12</v>
      </c>
    </row>
    <row r="528" spans="1:37" x14ac:dyDescent="0.2">
      <c r="A528" s="143" t="s">
        <v>1379</v>
      </c>
      <c r="B528" s="60" t="s">
        <v>1380</v>
      </c>
      <c r="C528" s="61">
        <v>22</v>
      </c>
      <c r="D528" s="78" t="s">
        <v>343</v>
      </c>
      <c r="E528" s="79">
        <v>100</v>
      </c>
      <c r="F528" s="85">
        <v>99.966734502191599</v>
      </c>
      <c r="G528" s="80">
        <v>29.583463786265899</v>
      </c>
      <c r="H528" s="80">
        <v>29.570418493007701</v>
      </c>
      <c r="I528" s="80">
        <v>0</v>
      </c>
      <c r="J528" s="80">
        <v>0</v>
      </c>
      <c r="K528" s="81">
        <v>0</v>
      </c>
      <c r="L528" s="79">
        <v>0</v>
      </c>
      <c r="M528" s="80">
        <v>0</v>
      </c>
      <c r="N528" s="80">
        <v>100</v>
      </c>
      <c r="O528" s="80">
        <v>5.0338616211687501</v>
      </c>
      <c r="P528" s="80">
        <v>0.16800000000000001</v>
      </c>
      <c r="Q528" s="82">
        <v>1.7176</v>
      </c>
      <c r="R528" s="79">
        <v>0</v>
      </c>
      <c r="S528" s="80">
        <v>0</v>
      </c>
      <c r="T528" s="80">
        <v>2</v>
      </c>
      <c r="U528" s="82">
        <v>0</v>
      </c>
      <c r="V528" s="83">
        <v>5</v>
      </c>
      <c r="W528" s="79"/>
      <c r="X528" s="82"/>
      <c r="Y528" s="79"/>
      <c r="Z528" s="82"/>
      <c r="AA528" s="79">
        <v>0</v>
      </c>
      <c r="AB528" s="85">
        <v>0</v>
      </c>
      <c r="AC528" s="80">
        <v>0</v>
      </c>
      <c r="AD528" s="80">
        <v>0</v>
      </c>
      <c r="AE528" s="80">
        <v>0</v>
      </c>
      <c r="AF528" s="82">
        <v>7.3872917776299998</v>
      </c>
      <c r="AG528" s="144">
        <v>0</v>
      </c>
      <c r="AH528" s="80">
        <v>0</v>
      </c>
      <c r="AI528" s="82">
        <v>0</v>
      </c>
      <c r="AJ528" s="145">
        <v>3.33</v>
      </c>
      <c r="AK528" s="146">
        <v>36</v>
      </c>
    </row>
    <row r="529" spans="1:37" x14ac:dyDescent="0.2">
      <c r="A529" s="143" t="s">
        <v>1381</v>
      </c>
      <c r="B529" s="60" t="s">
        <v>1382</v>
      </c>
      <c r="C529" s="61">
        <v>20</v>
      </c>
      <c r="D529" s="78" t="s">
        <v>343</v>
      </c>
      <c r="E529" s="79">
        <v>100</v>
      </c>
      <c r="F529" s="85">
        <v>99.964493539796806</v>
      </c>
      <c r="G529" s="80">
        <v>36.474997534273598</v>
      </c>
      <c r="H529" s="80">
        <v>36.474997534273598</v>
      </c>
      <c r="I529" s="80">
        <v>0</v>
      </c>
      <c r="J529" s="80">
        <v>0</v>
      </c>
      <c r="K529" s="81">
        <v>0</v>
      </c>
      <c r="L529" s="79">
        <v>0</v>
      </c>
      <c r="M529" s="80">
        <v>0</v>
      </c>
      <c r="N529" s="80"/>
      <c r="O529" s="80">
        <v>0.64888248017303496</v>
      </c>
      <c r="P529" s="80">
        <v>8.7999999999999995E-2</v>
      </c>
      <c r="Q529" s="82">
        <v>0.56989999999999996</v>
      </c>
      <c r="R529" s="79">
        <v>0</v>
      </c>
      <c r="S529" s="80">
        <v>0</v>
      </c>
      <c r="T529" s="80">
        <v>0.76</v>
      </c>
      <c r="U529" s="82">
        <v>0</v>
      </c>
      <c r="V529" s="83">
        <v>5</v>
      </c>
      <c r="W529" s="79">
        <v>49.933333333299998</v>
      </c>
      <c r="X529" s="82"/>
      <c r="Y529" s="79"/>
      <c r="Z529" s="82"/>
      <c r="AA529" s="79">
        <v>0</v>
      </c>
      <c r="AB529" s="85">
        <v>0</v>
      </c>
      <c r="AC529" s="80">
        <v>0</v>
      </c>
      <c r="AD529" s="80">
        <v>0</v>
      </c>
      <c r="AE529" s="80">
        <v>0</v>
      </c>
      <c r="AF529" s="82">
        <v>11.947199456</v>
      </c>
      <c r="AG529" s="144">
        <v>0</v>
      </c>
      <c r="AH529" s="80">
        <v>0</v>
      </c>
      <c r="AI529" s="82">
        <v>0</v>
      </c>
      <c r="AJ529" s="145">
        <v>2.63</v>
      </c>
      <c r="AK529" s="146">
        <v>2</v>
      </c>
    </row>
    <row r="530" spans="1:37" x14ac:dyDescent="0.2">
      <c r="A530" s="143" t="s">
        <v>1383</v>
      </c>
      <c r="B530" s="60" t="s">
        <v>1384</v>
      </c>
      <c r="C530" s="61">
        <v>20</v>
      </c>
      <c r="D530" s="78" t="s">
        <v>343</v>
      </c>
      <c r="E530" s="79">
        <v>99.944603248465498</v>
      </c>
      <c r="F530" s="85">
        <v>99.849320835826205</v>
      </c>
      <c r="G530" s="80">
        <v>37.4592833876222</v>
      </c>
      <c r="H530" s="80">
        <v>37.397239025903502</v>
      </c>
      <c r="I530" s="80">
        <v>0</v>
      </c>
      <c r="J530" s="80">
        <v>0</v>
      </c>
      <c r="K530" s="81">
        <v>0</v>
      </c>
      <c r="L530" s="79">
        <v>0</v>
      </c>
      <c r="M530" s="80">
        <v>0</v>
      </c>
      <c r="N530" s="80">
        <v>100</v>
      </c>
      <c r="O530" s="80">
        <v>0</v>
      </c>
      <c r="P530" s="80">
        <v>0.16800000000000001</v>
      </c>
      <c r="Q530" s="82">
        <v>1.2063999999999999</v>
      </c>
      <c r="R530" s="79">
        <v>0</v>
      </c>
      <c r="S530" s="80">
        <v>0</v>
      </c>
      <c r="T530" s="80">
        <v>1.1599999999999999</v>
      </c>
      <c r="U530" s="82">
        <v>0</v>
      </c>
      <c r="V530" s="83">
        <v>5</v>
      </c>
      <c r="W530" s="79"/>
      <c r="X530" s="82"/>
      <c r="Y530" s="79"/>
      <c r="Z530" s="82"/>
      <c r="AA530" s="79">
        <v>0</v>
      </c>
      <c r="AB530" s="85">
        <v>0</v>
      </c>
      <c r="AC530" s="80">
        <v>0</v>
      </c>
      <c r="AD530" s="80">
        <v>0</v>
      </c>
      <c r="AE530" s="80">
        <v>0</v>
      </c>
      <c r="AF530" s="82">
        <v>5.9162005416700003</v>
      </c>
      <c r="AG530" s="144">
        <v>0</v>
      </c>
      <c r="AH530" s="80">
        <v>0</v>
      </c>
      <c r="AI530" s="82">
        <v>0</v>
      </c>
      <c r="AJ530" s="145">
        <v>2.74</v>
      </c>
      <c r="AK530" s="146">
        <v>7</v>
      </c>
    </row>
    <row r="531" spans="1:37" x14ac:dyDescent="0.2">
      <c r="A531" s="143" t="s">
        <v>1385</v>
      </c>
      <c r="B531" s="60" t="s">
        <v>1386</v>
      </c>
      <c r="C531" s="61">
        <v>20</v>
      </c>
      <c r="D531" s="78" t="s">
        <v>343</v>
      </c>
      <c r="E531" s="79">
        <v>100</v>
      </c>
      <c r="F531" s="85">
        <v>99.861231874511503</v>
      </c>
      <c r="G531" s="80">
        <v>30.651068426738298</v>
      </c>
      <c r="H531" s="80">
        <v>30.631746282683</v>
      </c>
      <c r="I531" s="80">
        <v>0</v>
      </c>
      <c r="J531" s="80">
        <v>0</v>
      </c>
      <c r="K531" s="81">
        <v>0</v>
      </c>
      <c r="L531" s="79">
        <v>0</v>
      </c>
      <c r="M531" s="80">
        <v>0</v>
      </c>
      <c r="N531" s="80">
        <v>100</v>
      </c>
      <c r="O531" s="80">
        <v>11.1915572462879</v>
      </c>
      <c r="P531" s="80">
        <v>0.19800000000000001</v>
      </c>
      <c r="Q531" s="82">
        <v>1.5027999999999999</v>
      </c>
      <c r="R531" s="79">
        <v>0</v>
      </c>
      <c r="S531" s="80">
        <v>0</v>
      </c>
      <c r="T531" s="80">
        <v>1.43</v>
      </c>
      <c r="U531" s="82">
        <v>0</v>
      </c>
      <c r="V531" s="83">
        <v>5</v>
      </c>
      <c r="W531" s="79">
        <v>48.7</v>
      </c>
      <c r="X531" s="82"/>
      <c r="Y531" s="79"/>
      <c r="Z531" s="82"/>
      <c r="AA531" s="79">
        <v>0</v>
      </c>
      <c r="AB531" s="85">
        <v>0</v>
      </c>
      <c r="AC531" s="80">
        <v>0</v>
      </c>
      <c r="AD531" s="80">
        <v>0</v>
      </c>
      <c r="AE531" s="80">
        <v>0</v>
      </c>
      <c r="AF531" s="82">
        <v>12.3656993139</v>
      </c>
      <c r="AG531" s="144">
        <v>0</v>
      </c>
      <c r="AH531" s="80">
        <v>0</v>
      </c>
      <c r="AI531" s="82">
        <v>0</v>
      </c>
      <c r="AJ531" s="145">
        <v>3.23</v>
      </c>
      <c r="AK531" s="146">
        <v>36</v>
      </c>
    </row>
    <row r="532" spans="1:37" x14ac:dyDescent="0.2">
      <c r="A532" s="143" t="s">
        <v>1387</v>
      </c>
      <c r="B532" s="60" t="s">
        <v>1388</v>
      </c>
      <c r="C532" s="61">
        <v>20</v>
      </c>
      <c r="D532" s="78" t="s">
        <v>343</v>
      </c>
      <c r="E532" s="79">
        <v>99.859940595493995</v>
      </c>
      <c r="F532" s="85">
        <v>99.721088599647402</v>
      </c>
      <c r="G532" s="80">
        <v>53.547366641713602</v>
      </c>
      <c r="H532" s="80">
        <v>53.507522155948898</v>
      </c>
      <c r="I532" s="80">
        <v>0</v>
      </c>
      <c r="J532" s="80">
        <v>0</v>
      </c>
      <c r="K532" s="81">
        <v>0</v>
      </c>
      <c r="L532" s="79">
        <v>0</v>
      </c>
      <c r="M532" s="80">
        <v>0</v>
      </c>
      <c r="N532" s="80"/>
      <c r="O532" s="80">
        <v>3.6919964597294199</v>
      </c>
      <c r="P532" s="80">
        <v>0.14799999999999999</v>
      </c>
      <c r="Q532" s="82">
        <v>0.25490000000000002</v>
      </c>
      <c r="R532" s="79">
        <v>0</v>
      </c>
      <c r="S532" s="80">
        <v>0</v>
      </c>
      <c r="T532" s="80">
        <v>0.65</v>
      </c>
      <c r="U532" s="82">
        <v>0</v>
      </c>
      <c r="V532" s="83">
        <v>5</v>
      </c>
      <c r="W532" s="79"/>
      <c r="X532" s="82"/>
      <c r="Y532" s="79"/>
      <c r="Z532" s="82"/>
      <c r="AA532" s="79">
        <v>0</v>
      </c>
      <c r="AB532" s="85">
        <v>0</v>
      </c>
      <c r="AC532" s="80">
        <v>0</v>
      </c>
      <c r="AD532" s="80">
        <v>0</v>
      </c>
      <c r="AE532" s="80">
        <v>0</v>
      </c>
      <c r="AF532" s="82">
        <v>1.18740052337</v>
      </c>
      <c r="AG532" s="144">
        <v>0</v>
      </c>
      <c r="AH532" s="80">
        <v>0</v>
      </c>
      <c r="AI532" s="82">
        <v>8.3036167911699995E-13</v>
      </c>
      <c r="AJ532" s="145">
        <v>2.19</v>
      </c>
      <c r="AK532" s="146">
        <v>1</v>
      </c>
    </row>
    <row r="533" spans="1:37" x14ac:dyDescent="0.2">
      <c r="A533" s="143" t="s">
        <v>1389</v>
      </c>
      <c r="B533" s="60" t="s">
        <v>1390</v>
      </c>
      <c r="C533" s="61">
        <v>20</v>
      </c>
      <c r="D533" s="78" t="s">
        <v>343</v>
      </c>
      <c r="E533" s="79">
        <v>99.990512221444703</v>
      </c>
      <c r="F533" s="85">
        <v>99.694019141593202</v>
      </c>
      <c r="G533" s="80">
        <v>40.575670963839698</v>
      </c>
      <c r="H533" s="80">
        <v>40.491466929161902</v>
      </c>
      <c r="I533" s="80">
        <v>0</v>
      </c>
      <c r="J533" s="80">
        <v>0</v>
      </c>
      <c r="K533" s="81">
        <v>0</v>
      </c>
      <c r="L533" s="79">
        <v>0</v>
      </c>
      <c r="M533" s="80">
        <v>0</v>
      </c>
      <c r="N533" s="80"/>
      <c r="O533" s="80">
        <v>1.7576450414404099</v>
      </c>
      <c r="P533" s="80">
        <v>7.9000000000000001E-2</v>
      </c>
      <c r="Q533" s="82">
        <v>0.14499999999999999</v>
      </c>
      <c r="R533" s="79">
        <v>0</v>
      </c>
      <c r="S533" s="80">
        <v>0</v>
      </c>
      <c r="T533" s="80">
        <v>0.6</v>
      </c>
      <c r="U533" s="82">
        <v>0</v>
      </c>
      <c r="V533" s="83">
        <v>4.8</v>
      </c>
      <c r="W533" s="79"/>
      <c r="X533" s="82"/>
      <c r="Y533" s="79"/>
      <c r="Z533" s="82"/>
      <c r="AA533" s="79">
        <v>0</v>
      </c>
      <c r="AB533" s="85">
        <v>0</v>
      </c>
      <c r="AC533" s="80">
        <v>0</v>
      </c>
      <c r="AD533" s="80">
        <v>0</v>
      </c>
      <c r="AE533" s="80">
        <v>0</v>
      </c>
      <c r="AF533" s="82">
        <v>8.3900003426699996</v>
      </c>
      <c r="AG533" s="144">
        <v>0</v>
      </c>
      <c r="AH533" s="80">
        <v>0</v>
      </c>
      <c r="AI533" s="82">
        <v>2.50824032056E-11</v>
      </c>
      <c r="AJ533" s="145">
        <v>2.64</v>
      </c>
      <c r="AK533" s="146">
        <v>7</v>
      </c>
    </row>
    <row r="534" spans="1:37" x14ac:dyDescent="0.2">
      <c r="A534" s="143" t="s">
        <v>1391</v>
      </c>
      <c r="B534" s="60" t="s">
        <v>1392</v>
      </c>
      <c r="C534" s="61">
        <v>20</v>
      </c>
      <c r="D534" s="78" t="s">
        <v>343</v>
      </c>
      <c r="E534" s="79">
        <v>99.871262215460206</v>
      </c>
      <c r="F534" s="85">
        <v>99.353970390309598</v>
      </c>
      <c r="G534" s="80">
        <v>38.136813154660899</v>
      </c>
      <c r="H534" s="80">
        <v>38.0349932705249</v>
      </c>
      <c r="I534" s="80">
        <v>0</v>
      </c>
      <c r="J534" s="80">
        <v>0</v>
      </c>
      <c r="K534" s="81">
        <v>0</v>
      </c>
      <c r="L534" s="79">
        <v>0</v>
      </c>
      <c r="M534" s="80">
        <v>0</v>
      </c>
      <c r="N534" s="80"/>
      <c r="O534" s="80">
        <v>1.78877726047537</v>
      </c>
      <c r="P534" s="80">
        <v>0.159</v>
      </c>
      <c r="Q534" s="82">
        <v>0.62419999999999998</v>
      </c>
      <c r="R534" s="79">
        <v>0</v>
      </c>
      <c r="S534" s="80">
        <v>0</v>
      </c>
      <c r="T534" s="80">
        <v>1.02</v>
      </c>
      <c r="U534" s="82">
        <v>0</v>
      </c>
      <c r="V534" s="83">
        <v>5</v>
      </c>
      <c r="W534" s="79">
        <v>36.299999999999997</v>
      </c>
      <c r="X534" s="82"/>
      <c r="Y534" s="79"/>
      <c r="Z534" s="82"/>
      <c r="AA534" s="79">
        <v>0</v>
      </c>
      <c r="AB534" s="85">
        <v>0</v>
      </c>
      <c r="AC534" s="80">
        <v>0</v>
      </c>
      <c r="AD534" s="80">
        <v>0</v>
      </c>
      <c r="AE534" s="80">
        <v>0</v>
      </c>
      <c r="AF534" s="82">
        <v>8.5931999341900003</v>
      </c>
      <c r="AG534" s="144">
        <v>0</v>
      </c>
      <c r="AH534" s="80">
        <v>0</v>
      </c>
      <c r="AI534" s="82">
        <v>0</v>
      </c>
      <c r="AJ534" s="145">
        <v>2.4500000000000002</v>
      </c>
      <c r="AK534" s="146">
        <v>6</v>
      </c>
    </row>
    <row r="535" spans="1:37" x14ac:dyDescent="0.2">
      <c r="A535" s="143" t="s">
        <v>1393</v>
      </c>
      <c r="B535" s="60" t="s">
        <v>1394</v>
      </c>
      <c r="C535" s="61">
        <v>20</v>
      </c>
      <c r="D535" s="78" t="s">
        <v>343</v>
      </c>
      <c r="E535" s="79">
        <v>99.994213230868993</v>
      </c>
      <c r="F535" s="85">
        <v>99.9606499699088</v>
      </c>
      <c r="G535" s="80">
        <v>33.5077079764826</v>
      </c>
      <c r="H535" s="80">
        <v>33.5077079764826</v>
      </c>
      <c r="I535" s="80">
        <v>0</v>
      </c>
      <c r="J535" s="80">
        <v>0</v>
      </c>
      <c r="K535" s="81">
        <v>0</v>
      </c>
      <c r="L535" s="79">
        <v>0</v>
      </c>
      <c r="M535" s="80">
        <v>0</v>
      </c>
      <c r="N535" s="80">
        <v>100</v>
      </c>
      <c r="O535" s="80">
        <v>0.66572237960339897</v>
      </c>
      <c r="P535" s="80">
        <v>0.121</v>
      </c>
      <c r="Q535" s="82">
        <v>1.3373999999999999</v>
      </c>
      <c r="R535" s="79">
        <v>0</v>
      </c>
      <c r="S535" s="80">
        <v>0</v>
      </c>
      <c r="T535" s="80">
        <v>0.81</v>
      </c>
      <c r="U535" s="82">
        <v>0</v>
      </c>
      <c r="V535" s="83">
        <v>5</v>
      </c>
      <c r="W535" s="79">
        <v>52.0090909008712</v>
      </c>
      <c r="X535" s="82"/>
      <c r="Y535" s="79"/>
      <c r="Z535" s="82"/>
      <c r="AA535" s="79">
        <v>0</v>
      </c>
      <c r="AB535" s="85">
        <v>0</v>
      </c>
      <c r="AC535" s="80">
        <v>0</v>
      </c>
      <c r="AD535" s="80">
        <v>0</v>
      </c>
      <c r="AE535" s="80">
        <v>0</v>
      </c>
      <c r="AF535" s="82">
        <v>1.46610050996</v>
      </c>
      <c r="AG535" s="144">
        <v>0</v>
      </c>
      <c r="AH535" s="80">
        <v>4.8000000000000001E-5</v>
      </c>
      <c r="AI535" s="82">
        <v>0</v>
      </c>
      <c r="AJ535" s="145">
        <v>2.42</v>
      </c>
      <c r="AK535" s="146">
        <v>5</v>
      </c>
    </row>
    <row r="536" spans="1:37" x14ac:dyDescent="0.2">
      <c r="A536" s="143" t="s">
        <v>1395</v>
      </c>
      <c r="B536" s="60" t="s">
        <v>1396</v>
      </c>
      <c r="C536" s="61">
        <v>20</v>
      </c>
      <c r="D536" s="78" t="s">
        <v>343</v>
      </c>
      <c r="E536" s="79">
        <v>99.924290873523404</v>
      </c>
      <c r="F536" s="85">
        <v>97.321495749003105</v>
      </c>
      <c r="G536" s="80">
        <v>63.255210292679301</v>
      </c>
      <c r="H536" s="80">
        <v>61.425024452637103</v>
      </c>
      <c r="I536" s="80">
        <v>0</v>
      </c>
      <c r="J536" s="80">
        <v>0</v>
      </c>
      <c r="K536" s="81">
        <v>0</v>
      </c>
      <c r="L536" s="79">
        <v>0</v>
      </c>
      <c r="M536" s="80">
        <v>0</v>
      </c>
      <c r="N536" s="80">
        <v>4.0974336668116598</v>
      </c>
      <c r="O536" s="80">
        <v>7.1274393198537496</v>
      </c>
      <c r="P536" s="80">
        <v>0.104</v>
      </c>
      <c r="Q536" s="82">
        <v>0.20899999999999999</v>
      </c>
      <c r="R536" s="79">
        <v>0</v>
      </c>
      <c r="S536" s="80">
        <v>0</v>
      </c>
      <c r="T536" s="80">
        <v>0.61</v>
      </c>
      <c r="U536" s="82">
        <v>0</v>
      </c>
      <c r="V536" s="83">
        <v>5</v>
      </c>
      <c r="W536" s="79">
        <v>51.133333333300001</v>
      </c>
      <c r="X536" s="82"/>
      <c r="Y536" s="79"/>
      <c r="Z536" s="82"/>
      <c r="AA536" s="79">
        <v>0</v>
      </c>
      <c r="AB536" s="85">
        <v>0</v>
      </c>
      <c r="AC536" s="80">
        <v>0</v>
      </c>
      <c r="AD536" s="80">
        <v>0</v>
      </c>
      <c r="AE536" s="80">
        <v>0</v>
      </c>
      <c r="AF536" s="82">
        <v>8.4804004222099998</v>
      </c>
      <c r="AG536" s="144">
        <v>0</v>
      </c>
      <c r="AH536" s="80">
        <v>0</v>
      </c>
      <c r="AI536" s="82">
        <v>7.0799995722699998E-4</v>
      </c>
      <c r="AJ536" s="145">
        <v>2.5</v>
      </c>
      <c r="AK536" s="146">
        <v>2</v>
      </c>
    </row>
    <row r="537" spans="1:37" x14ac:dyDescent="0.2">
      <c r="A537" s="143" t="s">
        <v>1397</v>
      </c>
      <c r="B537" s="60" t="s">
        <v>1398</v>
      </c>
      <c r="C537" s="61">
        <v>20</v>
      </c>
      <c r="D537" s="78" t="s">
        <v>343</v>
      </c>
      <c r="E537" s="79">
        <v>99.970362622036305</v>
      </c>
      <c r="F537" s="85">
        <v>99.428172942817298</v>
      </c>
      <c r="G537" s="80">
        <v>37.3343793584379</v>
      </c>
      <c r="H537" s="80">
        <v>37.283821478382102</v>
      </c>
      <c r="I537" s="80">
        <v>0</v>
      </c>
      <c r="J537" s="80">
        <v>0</v>
      </c>
      <c r="K537" s="81">
        <v>0</v>
      </c>
      <c r="L537" s="79">
        <v>0</v>
      </c>
      <c r="M537" s="80">
        <v>0</v>
      </c>
      <c r="N537" s="80">
        <v>4.6226074395088501</v>
      </c>
      <c r="O537" s="80">
        <v>11.871508379888301</v>
      </c>
      <c r="P537" s="80">
        <v>9.1999999999999998E-2</v>
      </c>
      <c r="Q537" s="82">
        <v>0.36799999999999999</v>
      </c>
      <c r="R537" s="79">
        <v>0</v>
      </c>
      <c r="S537" s="80">
        <v>0</v>
      </c>
      <c r="T537" s="80">
        <v>0.33</v>
      </c>
      <c r="U537" s="82">
        <v>0</v>
      </c>
      <c r="V537" s="83">
        <v>5</v>
      </c>
      <c r="W537" s="79"/>
      <c r="X537" s="82"/>
      <c r="Y537" s="79"/>
      <c r="Z537" s="82"/>
      <c r="AA537" s="79">
        <v>0</v>
      </c>
      <c r="AB537" s="85">
        <v>0</v>
      </c>
      <c r="AC537" s="80">
        <v>0</v>
      </c>
      <c r="AD537" s="80">
        <v>0</v>
      </c>
      <c r="AE537" s="80">
        <v>0</v>
      </c>
      <c r="AF537" s="82">
        <v>10.879699198999999</v>
      </c>
      <c r="AG537" s="144">
        <v>0</v>
      </c>
      <c r="AH537" s="80">
        <v>0</v>
      </c>
      <c r="AI537" s="82">
        <v>0</v>
      </c>
      <c r="AJ537" s="145">
        <v>2.74</v>
      </c>
      <c r="AK537" s="146">
        <v>6</v>
      </c>
    </row>
    <row r="538" spans="1:37" x14ac:dyDescent="0.2">
      <c r="A538" s="143" t="s">
        <v>1399</v>
      </c>
      <c r="B538" s="60" t="s">
        <v>1400</v>
      </c>
      <c r="C538" s="61">
        <v>20</v>
      </c>
      <c r="D538" s="78" t="s">
        <v>343</v>
      </c>
      <c r="E538" s="79">
        <v>100</v>
      </c>
      <c r="F538" s="85">
        <v>97.503732457449999</v>
      </c>
      <c r="G538" s="80">
        <v>60.127401214292803</v>
      </c>
      <c r="H538" s="80">
        <v>58.516970239872599</v>
      </c>
      <c r="I538" s="80">
        <v>0</v>
      </c>
      <c r="J538" s="80">
        <v>0</v>
      </c>
      <c r="K538" s="81">
        <v>0</v>
      </c>
      <c r="L538" s="79">
        <v>0</v>
      </c>
      <c r="M538" s="80">
        <v>0</v>
      </c>
      <c r="N538" s="80"/>
      <c r="O538" s="80">
        <v>23.074851911685499</v>
      </c>
      <c r="P538" s="80">
        <v>4.2999999999999997E-2</v>
      </c>
      <c r="Q538" s="82">
        <v>0.24329999999999999</v>
      </c>
      <c r="R538" s="79">
        <v>0</v>
      </c>
      <c r="S538" s="80">
        <v>0</v>
      </c>
      <c r="T538" s="80">
        <v>0.34</v>
      </c>
      <c r="U538" s="82">
        <v>0</v>
      </c>
      <c r="V538" s="83">
        <v>5</v>
      </c>
      <c r="W538" s="79"/>
      <c r="X538" s="82"/>
      <c r="Y538" s="79"/>
      <c r="Z538" s="82"/>
      <c r="AA538" s="79">
        <v>0</v>
      </c>
      <c r="AB538" s="85">
        <v>0</v>
      </c>
      <c r="AC538" s="80">
        <v>0</v>
      </c>
      <c r="AD538" s="80">
        <v>0</v>
      </c>
      <c r="AE538" s="80">
        <v>0</v>
      </c>
      <c r="AF538" s="82">
        <v>2.2028005210099999</v>
      </c>
      <c r="AG538" s="144">
        <v>0</v>
      </c>
      <c r="AH538" s="80">
        <v>0</v>
      </c>
      <c r="AI538" s="82">
        <v>0</v>
      </c>
      <c r="AJ538" s="145">
        <v>2.56</v>
      </c>
      <c r="AK538" s="146">
        <v>6</v>
      </c>
    </row>
    <row r="539" spans="1:37" x14ac:dyDescent="0.2">
      <c r="A539" s="143" t="s">
        <v>1401</v>
      </c>
      <c r="B539" s="60" t="s">
        <v>1402</v>
      </c>
      <c r="C539" s="61">
        <v>20</v>
      </c>
      <c r="D539" s="78" t="s">
        <v>343</v>
      </c>
      <c r="E539" s="79">
        <v>100</v>
      </c>
      <c r="F539" s="85">
        <v>99.474789915966397</v>
      </c>
      <c r="G539" s="80">
        <v>63.968304713189603</v>
      </c>
      <c r="H539" s="80">
        <v>63.758220679576198</v>
      </c>
      <c r="I539" s="80">
        <v>0</v>
      </c>
      <c r="J539" s="80">
        <v>0</v>
      </c>
      <c r="K539" s="81">
        <v>0</v>
      </c>
      <c r="L539" s="79">
        <v>0</v>
      </c>
      <c r="M539" s="80">
        <v>0</v>
      </c>
      <c r="N539" s="80">
        <v>1.12258643915582</v>
      </c>
      <c r="O539" s="80">
        <v>10.605302651325699</v>
      </c>
      <c r="P539" s="80">
        <v>9.4E-2</v>
      </c>
      <c r="Q539" s="82">
        <v>0.38059999999999999</v>
      </c>
      <c r="R539" s="79">
        <v>0</v>
      </c>
      <c r="S539" s="80">
        <v>0</v>
      </c>
      <c r="T539" s="80">
        <v>0.9</v>
      </c>
      <c r="U539" s="82">
        <v>0</v>
      </c>
      <c r="V539" s="83">
        <v>5</v>
      </c>
      <c r="W539" s="79">
        <v>45.666666666700003</v>
      </c>
      <c r="X539" s="82"/>
      <c r="Y539" s="79"/>
      <c r="Z539" s="82"/>
      <c r="AA539" s="79">
        <v>0</v>
      </c>
      <c r="AB539" s="85">
        <v>0</v>
      </c>
      <c r="AC539" s="80">
        <v>0</v>
      </c>
      <c r="AD539" s="80">
        <v>0</v>
      </c>
      <c r="AE539" s="80">
        <v>0</v>
      </c>
      <c r="AF539" s="82">
        <v>0.45100136433999999</v>
      </c>
      <c r="AG539" s="144">
        <v>0</v>
      </c>
      <c r="AH539" s="80">
        <v>0</v>
      </c>
      <c r="AI539" s="82">
        <v>1.0866706751300001E-11</v>
      </c>
      <c r="AJ539" s="145">
        <v>2.68</v>
      </c>
      <c r="AK539" s="146">
        <v>3</v>
      </c>
    </row>
    <row r="540" spans="1:37" x14ac:dyDescent="0.2">
      <c r="A540" s="143" t="s">
        <v>1403</v>
      </c>
      <c r="B540" s="60" t="s">
        <v>1404</v>
      </c>
      <c r="C540" s="61">
        <v>20</v>
      </c>
      <c r="D540" s="78" t="s">
        <v>343</v>
      </c>
      <c r="E540" s="79">
        <v>100</v>
      </c>
      <c r="F540" s="85">
        <v>99.357624638663907</v>
      </c>
      <c r="G540" s="80">
        <v>30.821526712108799</v>
      </c>
      <c r="H540" s="80">
        <v>30.650226615752501</v>
      </c>
      <c r="I540" s="80">
        <v>0</v>
      </c>
      <c r="J540" s="80">
        <v>0</v>
      </c>
      <c r="K540" s="81">
        <v>0</v>
      </c>
      <c r="L540" s="79">
        <v>0</v>
      </c>
      <c r="M540" s="80">
        <v>0</v>
      </c>
      <c r="N540" s="80">
        <v>0.31958163858222</v>
      </c>
      <c r="O540" s="80">
        <v>5.1293487957181103</v>
      </c>
      <c r="P540" s="80">
        <v>0.111</v>
      </c>
      <c r="Q540" s="82">
        <v>0.4758</v>
      </c>
      <c r="R540" s="79">
        <v>0</v>
      </c>
      <c r="S540" s="80">
        <v>0</v>
      </c>
      <c r="T540" s="80">
        <v>1.07</v>
      </c>
      <c r="U540" s="82">
        <v>0</v>
      </c>
      <c r="V540" s="83">
        <v>5</v>
      </c>
      <c r="W540" s="79"/>
      <c r="X540" s="82"/>
      <c r="Y540" s="79"/>
      <c r="Z540" s="82"/>
      <c r="AA540" s="79">
        <v>0</v>
      </c>
      <c r="AB540" s="85">
        <v>0</v>
      </c>
      <c r="AC540" s="80">
        <v>0</v>
      </c>
      <c r="AD540" s="80">
        <v>0</v>
      </c>
      <c r="AE540" s="80">
        <v>0</v>
      </c>
      <c r="AF540" s="82">
        <v>11.938698838300001</v>
      </c>
      <c r="AG540" s="144">
        <v>0</v>
      </c>
      <c r="AH540" s="80">
        <v>0</v>
      </c>
      <c r="AI540" s="82">
        <v>0</v>
      </c>
      <c r="AJ540" s="145">
        <v>2.58</v>
      </c>
      <c r="AK540" s="146">
        <v>3</v>
      </c>
    </row>
    <row r="541" spans="1:37" x14ac:dyDescent="0.2">
      <c r="A541" s="143" t="s">
        <v>1405</v>
      </c>
      <c r="B541" s="60" t="s">
        <v>1406</v>
      </c>
      <c r="C541" s="61">
        <v>20</v>
      </c>
      <c r="D541" s="78" t="s">
        <v>343</v>
      </c>
      <c r="E541" s="79">
        <v>99.892784172516301</v>
      </c>
      <c r="F541" s="85">
        <v>99.7134168133298</v>
      </c>
      <c r="G541" s="80">
        <v>67.456961948495902</v>
      </c>
      <c r="H541" s="80">
        <v>67.353117687914306</v>
      </c>
      <c r="I541" s="80">
        <v>0</v>
      </c>
      <c r="J541" s="80">
        <v>0.03</v>
      </c>
      <c r="K541" s="81">
        <v>0</v>
      </c>
      <c r="L541" s="79">
        <v>0</v>
      </c>
      <c r="M541" s="80">
        <v>0</v>
      </c>
      <c r="N541" s="80">
        <v>12.7077595213221</v>
      </c>
      <c r="O541" s="80">
        <v>15.940603335206999</v>
      </c>
      <c r="P541" s="80">
        <v>7.8E-2</v>
      </c>
      <c r="Q541" s="82">
        <v>0.1648</v>
      </c>
      <c r="R541" s="79">
        <v>0</v>
      </c>
      <c r="S541" s="80">
        <v>0</v>
      </c>
      <c r="T541" s="80">
        <v>0.66</v>
      </c>
      <c r="U541" s="82">
        <v>0</v>
      </c>
      <c r="V541" s="83">
        <v>4.84</v>
      </c>
      <c r="W541" s="79"/>
      <c r="X541" s="82"/>
      <c r="Y541" s="79"/>
      <c r="Z541" s="82"/>
      <c r="AA541" s="79">
        <v>0</v>
      </c>
      <c r="AB541" s="85">
        <v>0</v>
      </c>
      <c r="AC541" s="80">
        <v>0</v>
      </c>
      <c r="AD541" s="80">
        <v>0</v>
      </c>
      <c r="AE541" s="80">
        <v>0</v>
      </c>
      <c r="AF541" s="82">
        <v>22.298400985699999</v>
      </c>
      <c r="AG541" s="144">
        <v>0</v>
      </c>
      <c r="AH541" s="80">
        <v>8.61E-4</v>
      </c>
      <c r="AI541" s="82">
        <v>1.64414118655E-12</v>
      </c>
      <c r="AJ541" s="145">
        <v>2.71</v>
      </c>
      <c r="AK541" s="146">
        <v>8</v>
      </c>
    </row>
    <row r="542" spans="1:37" x14ac:dyDescent="0.2">
      <c r="A542" s="143" t="s">
        <v>1407</v>
      </c>
      <c r="B542" s="60" t="s">
        <v>1408</v>
      </c>
      <c r="C542" s="61">
        <v>20</v>
      </c>
      <c r="D542" s="78" t="s">
        <v>343</v>
      </c>
      <c r="E542" s="79">
        <v>100</v>
      </c>
      <c r="F542" s="85">
        <v>99.941809294510406</v>
      </c>
      <c r="G542" s="80">
        <v>70.109616741465999</v>
      </c>
      <c r="H542" s="80">
        <v>70.076157085809498</v>
      </c>
      <c r="I542" s="80">
        <v>0</v>
      </c>
      <c r="J542" s="80">
        <v>0.01</v>
      </c>
      <c r="K542" s="81">
        <v>0</v>
      </c>
      <c r="L542" s="79">
        <v>0</v>
      </c>
      <c r="M542" s="80">
        <v>0</v>
      </c>
      <c r="N542" s="80">
        <v>19.972896903992499</v>
      </c>
      <c r="O542" s="80">
        <v>22.954892966360902</v>
      </c>
      <c r="P542" s="80">
        <v>3.2000000000000001E-2</v>
      </c>
      <c r="Q542" s="82">
        <v>0.67079999999999995</v>
      </c>
      <c r="R542" s="79">
        <v>0</v>
      </c>
      <c r="S542" s="80">
        <v>0</v>
      </c>
      <c r="T542" s="80">
        <v>0.67</v>
      </c>
      <c r="U542" s="82">
        <v>0</v>
      </c>
      <c r="V542" s="83">
        <v>5</v>
      </c>
      <c r="W542" s="79"/>
      <c r="X542" s="82"/>
      <c r="Y542" s="79"/>
      <c r="Z542" s="82"/>
      <c r="AA542" s="79">
        <v>0</v>
      </c>
      <c r="AB542" s="85">
        <v>0</v>
      </c>
      <c r="AC542" s="80">
        <v>0</v>
      </c>
      <c r="AD542" s="80">
        <v>0</v>
      </c>
      <c r="AE542" s="80">
        <v>0</v>
      </c>
      <c r="AF542" s="82">
        <v>9.5433980243800001</v>
      </c>
      <c r="AG542" s="144">
        <v>0</v>
      </c>
      <c r="AH542" s="80">
        <v>2.3699999999999999E-4</v>
      </c>
      <c r="AI542" s="82">
        <v>0</v>
      </c>
      <c r="AJ542" s="145">
        <v>2.78</v>
      </c>
      <c r="AK542" s="146">
        <v>18</v>
      </c>
    </row>
    <row r="543" spans="1:37" x14ac:dyDescent="0.2">
      <c r="A543" s="143" t="s">
        <v>1409</v>
      </c>
      <c r="B543" s="60" t="s">
        <v>1410</v>
      </c>
      <c r="C543" s="61">
        <v>20</v>
      </c>
      <c r="D543" s="78" t="s">
        <v>343</v>
      </c>
      <c r="E543" s="79">
        <v>99.959150803562096</v>
      </c>
      <c r="F543" s="85">
        <v>99.056967122232507</v>
      </c>
      <c r="G543" s="80">
        <v>46.313651801449602</v>
      </c>
      <c r="H543" s="80">
        <v>46.212112370303799</v>
      </c>
      <c r="I543" s="80">
        <v>0</v>
      </c>
      <c r="J543" s="80">
        <v>0</v>
      </c>
      <c r="K543" s="81">
        <v>0</v>
      </c>
      <c r="L543" s="79">
        <v>0</v>
      </c>
      <c r="M543" s="80">
        <v>0</v>
      </c>
      <c r="N543" s="80">
        <v>1.9962686567164201</v>
      </c>
      <c r="O543" s="80">
        <v>16.4740174891949</v>
      </c>
      <c r="P543" s="80">
        <v>5.8999999999999997E-2</v>
      </c>
      <c r="Q543" s="82">
        <v>0.5706</v>
      </c>
      <c r="R543" s="79">
        <v>0</v>
      </c>
      <c r="S543" s="80">
        <v>0</v>
      </c>
      <c r="T543" s="80">
        <v>0.67</v>
      </c>
      <c r="U543" s="82">
        <v>0</v>
      </c>
      <c r="V543" s="83">
        <v>5</v>
      </c>
      <c r="W543" s="79"/>
      <c r="X543" s="82"/>
      <c r="Y543" s="79"/>
      <c r="Z543" s="82"/>
      <c r="AA543" s="79">
        <v>0</v>
      </c>
      <c r="AB543" s="85">
        <v>0</v>
      </c>
      <c r="AC543" s="80">
        <v>0</v>
      </c>
      <c r="AD543" s="80">
        <v>0</v>
      </c>
      <c r="AE543" s="80">
        <v>0</v>
      </c>
      <c r="AF543" s="82">
        <v>6.6789997866000004</v>
      </c>
      <c r="AG543" s="144">
        <v>0</v>
      </c>
      <c r="AH543" s="80">
        <v>0</v>
      </c>
      <c r="AI543" s="82">
        <v>0</v>
      </c>
      <c r="AJ543" s="145">
        <v>2.88</v>
      </c>
      <c r="AK543" s="146">
        <v>13</v>
      </c>
    </row>
    <row r="544" spans="1:37" x14ac:dyDescent="0.2">
      <c r="A544" s="143" t="s">
        <v>1411</v>
      </c>
      <c r="B544" s="60" t="s">
        <v>1412</v>
      </c>
      <c r="C544" s="61">
        <v>20</v>
      </c>
      <c r="D544" s="78" t="s">
        <v>343</v>
      </c>
      <c r="E544" s="79">
        <v>100</v>
      </c>
      <c r="F544" s="85">
        <v>98.0641028505881</v>
      </c>
      <c r="G544" s="80">
        <v>34.824547682360901</v>
      </c>
      <c r="H544" s="80">
        <v>34.294950578385603</v>
      </c>
      <c r="I544" s="80">
        <v>0</v>
      </c>
      <c r="J544" s="80">
        <v>0</v>
      </c>
      <c r="K544" s="81">
        <v>0</v>
      </c>
      <c r="L544" s="79">
        <v>0</v>
      </c>
      <c r="M544" s="80">
        <v>0</v>
      </c>
      <c r="N544" s="80">
        <v>1.7098002642418599</v>
      </c>
      <c r="O544" s="80">
        <v>15.138995154297399</v>
      </c>
      <c r="P544" s="80">
        <v>8.2000000000000003E-2</v>
      </c>
      <c r="Q544" s="82">
        <v>1.2994000000000001</v>
      </c>
      <c r="R544" s="79">
        <v>0</v>
      </c>
      <c r="S544" s="80">
        <v>0</v>
      </c>
      <c r="T544" s="80">
        <v>0.82</v>
      </c>
      <c r="U544" s="82">
        <v>0</v>
      </c>
      <c r="V544" s="83">
        <v>4.97</v>
      </c>
      <c r="W544" s="79"/>
      <c r="X544" s="82"/>
      <c r="Y544" s="79"/>
      <c r="Z544" s="82"/>
      <c r="AA544" s="79">
        <v>0</v>
      </c>
      <c r="AB544" s="85">
        <v>0</v>
      </c>
      <c r="AC544" s="80">
        <v>0</v>
      </c>
      <c r="AD544" s="80">
        <v>0</v>
      </c>
      <c r="AE544" s="80">
        <v>0</v>
      </c>
      <c r="AF544" s="82">
        <v>5.1900212591199999</v>
      </c>
      <c r="AG544" s="144">
        <v>0</v>
      </c>
      <c r="AH544" s="80">
        <v>0</v>
      </c>
      <c r="AI544" s="82">
        <v>0</v>
      </c>
      <c r="AJ544" s="145">
        <v>2.64</v>
      </c>
      <c r="AK544" s="146">
        <v>13</v>
      </c>
    </row>
    <row r="545" spans="1:37" x14ac:dyDescent="0.2">
      <c r="A545" s="143" t="s">
        <v>1413</v>
      </c>
      <c r="B545" s="60" t="s">
        <v>1414</v>
      </c>
      <c r="C545" s="61">
        <v>20</v>
      </c>
      <c r="D545" s="78" t="s">
        <v>343</v>
      </c>
      <c r="E545" s="79">
        <v>99.4634323079312</v>
      </c>
      <c r="F545" s="85">
        <v>86.918790221010696</v>
      </c>
      <c r="G545" s="80">
        <v>18.5866358413416</v>
      </c>
      <c r="H545" s="80">
        <v>17.478994496299201</v>
      </c>
      <c r="I545" s="80">
        <v>0</v>
      </c>
      <c r="J545" s="80">
        <v>0.02</v>
      </c>
      <c r="K545" s="81">
        <v>0</v>
      </c>
      <c r="L545" s="79">
        <v>0</v>
      </c>
      <c r="M545" s="80">
        <v>0</v>
      </c>
      <c r="N545" s="80">
        <v>100</v>
      </c>
      <c r="O545" s="80">
        <v>29.968051118210902</v>
      </c>
      <c r="P545" s="80">
        <v>2E-3</v>
      </c>
      <c r="Q545" s="82">
        <v>3.8300000000000001E-2</v>
      </c>
      <c r="R545" s="79">
        <v>0</v>
      </c>
      <c r="S545" s="80">
        <v>0</v>
      </c>
      <c r="T545" s="80">
        <v>0.21</v>
      </c>
      <c r="U545" s="82">
        <v>0</v>
      </c>
      <c r="V545" s="83">
        <v>5</v>
      </c>
      <c r="W545" s="79"/>
      <c r="X545" s="82"/>
      <c r="Y545" s="79"/>
      <c r="Z545" s="82"/>
      <c r="AA545" s="79">
        <v>0</v>
      </c>
      <c r="AB545" s="85">
        <v>0</v>
      </c>
      <c r="AC545" s="80">
        <v>0</v>
      </c>
      <c r="AD545" s="80">
        <v>0</v>
      </c>
      <c r="AE545" s="80">
        <v>0</v>
      </c>
      <c r="AF545" s="82">
        <v>2.2066002331000001</v>
      </c>
      <c r="AG545" s="144">
        <v>0</v>
      </c>
      <c r="AH545" s="80">
        <v>1.21E-4</v>
      </c>
      <c r="AI545" s="82">
        <v>0</v>
      </c>
      <c r="AJ545" s="145">
        <v>3.64</v>
      </c>
      <c r="AK545" s="146">
        <v>58</v>
      </c>
    </row>
    <row r="546" spans="1:37" x14ac:dyDescent="0.2">
      <c r="A546" s="143" t="s">
        <v>1415</v>
      </c>
      <c r="B546" s="60" t="s">
        <v>1416</v>
      </c>
      <c r="C546" s="61">
        <v>20</v>
      </c>
      <c r="D546" s="78" t="s">
        <v>343</v>
      </c>
      <c r="E546" s="79">
        <v>95.536082851305494</v>
      </c>
      <c r="F546" s="85">
        <v>90.621228034423794</v>
      </c>
      <c r="G546" s="80">
        <v>41.805527252206403</v>
      </c>
      <c r="H546" s="80">
        <v>41.562553885222499</v>
      </c>
      <c r="I546" s="80">
        <v>26.34</v>
      </c>
      <c r="J546" s="80">
        <v>26.3</v>
      </c>
      <c r="K546" s="81">
        <v>0</v>
      </c>
      <c r="L546" s="79">
        <v>0</v>
      </c>
      <c r="M546" s="80">
        <v>0</v>
      </c>
      <c r="N546" s="80">
        <v>100</v>
      </c>
      <c r="O546" s="80">
        <v>23.798300904357401</v>
      </c>
      <c r="P546" s="80">
        <v>0.99399999999999999</v>
      </c>
      <c r="Q546" s="82">
        <v>1.3179000000000001</v>
      </c>
      <c r="R546" s="79">
        <v>0</v>
      </c>
      <c r="S546" s="80">
        <v>0</v>
      </c>
      <c r="T546" s="80">
        <v>1.57</v>
      </c>
      <c r="U546" s="82">
        <v>6.2702804382925997E-2</v>
      </c>
      <c r="V546" s="83">
        <v>4.8499999999999996</v>
      </c>
      <c r="W546" s="79">
        <v>45.0333333333</v>
      </c>
      <c r="X546" s="82"/>
      <c r="Y546" s="79"/>
      <c r="Z546" s="82"/>
      <c r="AA546" s="79">
        <v>0</v>
      </c>
      <c r="AB546" s="85">
        <v>0</v>
      </c>
      <c r="AC546" s="80">
        <v>0</v>
      </c>
      <c r="AD546" s="80">
        <v>0</v>
      </c>
      <c r="AE546" s="80">
        <v>0.16</v>
      </c>
      <c r="AF546" s="82">
        <v>32.4941981013</v>
      </c>
      <c r="AG546" s="144">
        <v>4.0489119465000004E-12</v>
      </c>
      <c r="AH546" s="80">
        <v>0.80744899999999997</v>
      </c>
      <c r="AI546" s="82">
        <v>1.65199994664E-3</v>
      </c>
      <c r="AJ546" s="145">
        <v>3.12</v>
      </c>
      <c r="AK546" s="146">
        <v>29</v>
      </c>
    </row>
    <row r="547" spans="1:37" x14ac:dyDescent="0.2">
      <c r="A547" s="143" t="s">
        <v>1417</v>
      </c>
      <c r="B547" s="60" t="s">
        <v>1418</v>
      </c>
      <c r="C547" s="61">
        <v>20</v>
      </c>
      <c r="D547" s="78" t="s">
        <v>343</v>
      </c>
      <c r="E547" s="79">
        <v>99.987985101525894</v>
      </c>
      <c r="F547" s="85">
        <v>98.152108614682206</v>
      </c>
      <c r="G547" s="80">
        <v>43.223997757219003</v>
      </c>
      <c r="H547" s="80">
        <v>43.000520645600503</v>
      </c>
      <c r="I547" s="80">
        <v>0</v>
      </c>
      <c r="J547" s="80">
        <v>0</v>
      </c>
      <c r="K547" s="81">
        <v>0</v>
      </c>
      <c r="L547" s="79">
        <v>0</v>
      </c>
      <c r="M547" s="80">
        <v>0</v>
      </c>
      <c r="N547" s="80">
        <v>45.062416406598302</v>
      </c>
      <c r="O547" s="80">
        <v>24.387301935413099</v>
      </c>
      <c r="P547" s="80">
        <v>4.7E-2</v>
      </c>
      <c r="Q547" s="82">
        <v>0.53400000000000003</v>
      </c>
      <c r="R547" s="79">
        <v>0</v>
      </c>
      <c r="S547" s="80">
        <v>0</v>
      </c>
      <c r="T547" s="80">
        <v>0.85</v>
      </c>
      <c r="U547" s="82">
        <v>0</v>
      </c>
      <c r="V547" s="83">
        <v>4.9400000000000004</v>
      </c>
      <c r="W547" s="79"/>
      <c r="X547" s="82"/>
      <c r="Y547" s="79"/>
      <c r="Z547" s="82"/>
      <c r="AA547" s="79">
        <v>0</v>
      </c>
      <c r="AB547" s="85">
        <v>0</v>
      </c>
      <c r="AC547" s="80">
        <v>0</v>
      </c>
      <c r="AD547" s="80">
        <v>0</v>
      </c>
      <c r="AE547" s="80">
        <v>0</v>
      </c>
      <c r="AF547" s="82">
        <v>12.537217265400001</v>
      </c>
      <c r="AG547" s="144">
        <v>0</v>
      </c>
      <c r="AH547" s="80">
        <v>8.8999999999999995E-5</v>
      </c>
      <c r="AI547" s="82">
        <v>0</v>
      </c>
      <c r="AJ547" s="145">
        <v>2.86</v>
      </c>
      <c r="AK547" s="146">
        <v>26</v>
      </c>
    </row>
    <row r="548" spans="1:37" x14ac:dyDescent="0.2">
      <c r="A548" s="143" t="s">
        <v>1419</v>
      </c>
      <c r="B548" s="60" t="s">
        <v>1420</v>
      </c>
      <c r="C548" s="61">
        <v>20</v>
      </c>
      <c r="D548" s="78" t="s">
        <v>343</v>
      </c>
      <c r="E548" s="79">
        <v>99.964872060346096</v>
      </c>
      <c r="F548" s="85">
        <v>96.989165803875196</v>
      </c>
      <c r="G548" s="80">
        <v>36.812231918355302</v>
      </c>
      <c r="H548" s="80">
        <v>36.704074840999901</v>
      </c>
      <c r="I548" s="80">
        <v>0</v>
      </c>
      <c r="J548" s="80">
        <v>0.03</v>
      </c>
      <c r="K548" s="81">
        <v>0</v>
      </c>
      <c r="L548" s="79">
        <v>0</v>
      </c>
      <c r="M548" s="80">
        <v>0</v>
      </c>
      <c r="N548" s="80">
        <v>63.5104725636143</v>
      </c>
      <c r="O548" s="80">
        <v>21.685271876125299</v>
      </c>
      <c r="P548" s="80">
        <v>1.4E-2</v>
      </c>
      <c r="Q548" s="82">
        <v>0.42109999999999997</v>
      </c>
      <c r="R548" s="79">
        <v>0</v>
      </c>
      <c r="S548" s="80">
        <v>0</v>
      </c>
      <c r="T548" s="80">
        <v>0.86</v>
      </c>
      <c r="U548" s="82">
        <v>0</v>
      </c>
      <c r="V548" s="83">
        <v>4.9800000000000004</v>
      </c>
      <c r="W548" s="79">
        <v>43.650975630076303</v>
      </c>
      <c r="X548" s="82"/>
      <c r="Y548" s="79"/>
      <c r="Z548" s="82"/>
      <c r="AA548" s="79">
        <v>0</v>
      </c>
      <c r="AB548" s="85">
        <v>0</v>
      </c>
      <c r="AC548" s="80">
        <v>0</v>
      </c>
      <c r="AD548" s="80">
        <v>0</v>
      </c>
      <c r="AE548" s="80">
        <v>0</v>
      </c>
      <c r="AF548" s="82">
        <v>26.4107956858</v>
      </c>
      <c r="AG548" s="144">
        <v>3.8871535843199998E-10</v>
      </c>
      <c r="AH548" s="80">
        <v>4.28E-4</v>
      </c>
      <c r="AI548" s="82">
        <v>0</v>
      </c>
      <c r="AJ548" s="145">
        <v>3.57</v>
      </c>
      <c r="AK548" s="146">
        <v>52</v>
      </c>
    </row>
    <row r="549" spans="1:37" x14ac:dyDescent="0.2">
      <c r="A549" s="143" t="s">
        <v>1421</v>
      </c>
      <c r="B549" s="60" t="s">
        <v>1422</v>
      </c>
      <c r="C549" s="61">
        <v>22</v>
      </c>
      <c r="D549" s="78" t="s">
        <v>343</v>
      </c>
      <c r="E549" s="79">
        <v>100</v>
      </c>
      <c r="F549" s="85">
        <v>100</v>
      </c>
      <c r="G549" s="80">
        <v>32.852207293665998</v>
      </c>
      <c r="H549" s="80">
        <v>32.852207293665998</v>
      </c>
      <c r="I549" s="80">
        <v>0</v>
      </c>
      <c r="J549" s="80">
        <v>0</v>
      </c>
      <c r="K549" s="81">
        <v>0</v>
      </c>
      <c r="L549" s="79">
        <v>0</v>
      </c>
      <c r="M549" s="80">
        <v>0</v>
      </c>
      <c r="N549" s="80">
        <v>100</v>
      </c>
      <c r="O549" s="80">
        <v>3.8786084381939299</v>
      </c>
      <c r="P549" s="80">
        <v>0.17299999999999999</v>
      </c>
      <c r="Q549" s="82">
        <v>2.0815000000000001</v>
      </c>
      <c r="R549" s="79">
        <v>0</v>
      </c>
      <c r="S549" s="80">
        <v>0</v>
      </c>
      <c r="T549" s="80">
        <v>1.98</v>
      </c>
      <c r="U549" s="82">
        <v>0</v>
      </c>
      <c r="V549" s="83">
        <v>5</v>
      </c>
      <c r="W549" s="79"/>
      <c r="X549" s="82"/>
      <c r="Y549" s="79"/>
      <c r="Z549" s="82"/>
      <c r="AA549" s="79">
        <v>0</v>
      </c>
      <c r="AB549" s="85">
        <v>0</v>
      </c>
      <c r="AC549" s="80">
        <v>0</v>
      </c>
      <c r="AD549" s="80">
        <v>0</v>
      </c>
      <c r="AE549" s="80">
        <v>0</v>
      </c>
      <c r="AF549" s="82">
        <v>2.5616006480700002</v>
      </c>
      <c r="AG549" s="144">
        <v>0</v>
      </c>
      <c r="AH549" s="80">
        <v>0</v>
      </c>
      <c r="AI549" s="82">
        <v>0</v>
      </c>
      <c r="AJ549" s="145">
        <v>3.77</v>
      </c>
      <c r="AK549" s="146">
        <v>60</v>
      </c>
    </row>
    <row r="550" spans="1:37" x14ac:dyDescent="0.2">
      <c r="A550" s="143" t="s">
        <v>1423</v>
      </c>
      <c r="B550" s="60" t="s">
        <v>1424</v>
      </c>
      <c r="C550" s="61">
        <v>22</v>
      </c>
      <c r="D550" s="78" t="s">
        <v>343</v>
      </c>
      <c r="E550" s="79">
        <v>99.985556855438602</v>
      </c>
      <c r="F550" s="85">
        <v>99.911896818175293</v>
      </c>
      <c r="G550" s="80">
        <v>40.1476089374179</v>
      </c>
      <c r="H550" s="80">
        <v>40.138943050681</v>
      </c>
      <c r="I550" s="80">
        <v>0</v>
      </c>
      <c r="J550" s="80">
        <v>0</v>
      </c>
      <c r="K550" s="81">
        <v>0</v>
      </c>
      <c r="L550" s="79">
        <v>0</v>
      </c>
      <c r="M550" s="80">
        <v>0</v>
      </c>
      <c r="N550" s="80">
        <v>100</v>
      </c>
      <c r="O550" s="80">
        <v>3.5380835380835398</v>
      </c>
      <c r="P550" s="80">
        <v>0.28499999999999998</v>
      </c>
      <c r="Q550" s="82">
        <v>1.0751999999999999</v>
      </c>
      <c r="R550" s="79">
        <v>0</v>
      </c>
      <c r="S550" s="80">
        <v>0</v>
      </c>
      <c r="T550" s="80">
        <v>1.52</v>
      </c>
      <c r="U550" s="82">
        <v>0</v>
      </c>
      <c r="V550" s="83">
        <v>5</v>
      </c>
      <c r="W550" s="79"/>
      <c r="X550" s="82"/>
      <c r="Y550" s="79"/>
      <c r="Z550" s="82"/>
      <c r="AA550" s="79">
        <v>0</v>
      </c>
      <c r="AB550" s="85">
        <v>0</v>
      </c>
      <c r="AC550" s="80">
        <v>0</v>
      </c>
      <c r="AD550" s="80">
        <v>0</v>
      </c>
      <c r="AE550" s="80">
        <v>0</v>
      </c>
      <c r="AF550" s="82">
        <v>17.005398982700001</v>
      </c>
      <c r="AG550" s="144">
        <v>0</v>
      </c>
      <c r="AH550" s="80">
        <v>0</v>
      </c>
      <c r="AI550" s="82">
        <v>0</v>
      </c>
      <c r="AJ550" s="145">
        <v>2.65</v>
      </c>
      <c r="AK550" s="146">
        <v>15</v>
      </c>
    </row>
    <row r="551" spans="1:37" x14ac:dyDescent="0.2">
      <c r="A551" s="143" t="s">
        <v>1425</v>
      </c>
      <c r="B551" s="60" t="s">
        <v>1426</v>
      </c>
      <c r="C551" s="61">
        <v>22</v>
      </c>
      <c r="D551" s="78" t="s">
        <v>343</v>
      </c>
      <c r="E551" s="79">
        <v>100</v>
      </c>
      <c r="F551" s="85">
        <v>100</v>
      </c>
      <c r="G551" s="80">
        <v>39.028839952086997</v>
      </c>
      <c r="H551" s="80">
        <v>39.028839952086997</v>
      </c>
      <c r="I551" s="80">
        <v>0</v>
      </c>
      <c r="J551" s="80">
        <v>0</v>
      </c>
      <c r="K551" s="81">
        <v>0</v>
      </c>
      <c r="L551" s="79">
        <v>0</v>
      </c>
      <c r="M551" s="80">
        <v>0</v>
      </c>
      <c r="N551" s="80">
        <v>83.981264637002297</v>
      </c>
      <c r="O551" s="80">
        <v>0.50373740656483601</v>
      </c>
      <c r="P551" s="80">
        <v>0.17399999999999999</v>
      </c>
      <c r="Q551" s="82">
        <v>2.0680000000000001</v>
      </c>
      <c r="R551" s="79">
        <v>0</v>
      </c>
      <c r="S551" s="80">
        <v>0</v>
      </c>
      <c r="T551" s="80">
        <v>1.9</v>
      </c>
      <c r="U551" s="82">
        <v>0</v>
      </c>
      <c r="V551" s="83">
        <v>5</v>
      </c>
      <c r="W551" s="79"/>
      <c r="X551" s="82"/>
      <c r="Y551" s="79"/>
      <c r="Z551" s="82"/>
      <c r="AA551" s="79">
        <v>0</v>
      </c>
      <c r="AB551" s="85">
        <v>0</v>
      </c>
      <c r="AC551" s="80">
        <v>0</v>
      </c>
      <c r="AD551" s="80">
        <v>0</v>
      </c>
      <c r="AE551" s="80">
        <v>0</v>
      </c>
      <c r="AF551" s="82">
        <v>30.105398667700001</v>
      </c>
      <c r="AG551" s="144">
        <v>0</v>
      </c>
      <c r="AH551" s="80">
        <v>0</v>
      </c>
      <c r="AI551" s="82">
        <v>0</v>
      </c>
      <c r="AJ551" s="145">
        <v>3.24</v>
      </c>
      <c r="AK551" s="146">
        <v>32</v>
      </c>
    </row>
    <row r="552" spans="1:37" x14ac:dyDescent="0.2">
      <c r="A552" s="143" t="s">
        <v>1427</v>
      </c>
      <c r="B552" s="60" t="s">
        <v>1428</v>
      </c>
      <c r="C552" s="61">
        <v>22</v>
      </c>
      <c r="D552" s="78" t="s">
        <v>343</v>
      </c>
      <c r="E552" s="79">
        <v>99.993919678959102</v>
      </c>
      <c r="F552" s="85">
        <v>99.981759036877193</v>
      </c>
      <c r="G552" s="80">
        <v>29.566321101754198</v>
      </c>
      <c r="H552" s="80">
        <v>29.564801021493899</v>
      </c>
      <c r="I552" s="80">
        <v>0</v>
      </c>
      <c r="J552" s="80">
        <v>0</v>
      </c>
      <c r="K552" s="81">
        <v>0</v>
      </c>
      <c r="L552" s="79">
        <v>0</v>
      </c>
      <c r="M552" s="80">
        <v>0</v>
      </c>
      <c r="N552" s="80">
        <v>100</v>
      </c>
      <c r="O552" s="80">
        <v>1.5757813521642501</v>
      </c>
      <c r="P552" s="80">
        <v>0.122</v>
      </c>
      <c r="Q552" s="82">
        <v>2.0520999999999998</v>
      </c>
      <c r="R552" s="79">
        <v>0</v>
      </c>
      <c r="S552" s="80">
        <v>0</v>
      </c>
      <c r="T552" s="80">
        <v>2.57</v>
      </c>
      <c r="U552" s="82">
        <v>0</v>
      </c>
      <c r="V552" s="83">
        <v>5</v>
      </c>
      <c r="W552" s="79">
        <v>45.433333333299998</v>
      </c>
      <c r="X552" s="82"/>
      <c r="Y552" s="79"/>
      <c r="Z552" s="82"/>
      <c r="AA552" s="79">
        <v>0</v>
      </c>
      <c r="AB552" s="85">
        <v>0</v>
      </c>
      <c r="AC552" s="80">
        <v>0</v>
      </c>
      <c r="AD552" s="80">
        <v>0</v>
      </c>
      <c r="AE552" s="80">
        <v>0</v>
      </c>
      <c r="AF552" s="82">
        <v>21.0474982679</v>
      </c>
      <c r="AG552" s="144">
        <v>0</v>
      </c>
      <c r="AH552" s="80">
        <v>0</v>
      </c>
      <c r="AI552" s="82">
        <v>0</v>
      </c>
      <c r="AJ552" s="145">
        <v>3.79</v>
      </c>
      <c r="AK552" s="146">
        <v>67</v>
      </c>
    </row>
    <row r="553" spans="1:37" x14ac:dyDescent="0.2">
      <c r="A553" s="143" t="s">
        <v>1429</v>
      </c>
      <c r="B553" s="60" t="s">
        <v>1430</v>
      </c>
      <c r="C553" s="61">
        <v>22</v>
      </c>
      <c r="D553" s="78" t="s">
        <v>343</v>
      </c>
      <c r="E553" s="79">
        <v>99.953979348232494</v>
      </c>
      <c r="F553" s="85">
        <v>99.111226162740493</v>
      </c>
      <c r="G553" s="80">
        <v>37.534155952483701</v>
      </c>
      <c r="H553" s="80">
        <v>37.5240889349095</v>
      </c>
      <c r="I553" s="80">
        <v>0</v>
      </c>
      <c r="J553" s="80">
        <v>0</v>
      </c>
      <c r="K553" s="81">
        <v>0</v>
      </c>
      <c r="L553" s="79">
        <v>0</v>
      </c>
      <c r="M553" s="80">
        <v>0</v>
      </c>
      <c r="N553" s="80">
        <v>33.750617690660498</v>
      </c>
      <c r="O553" s="80">
        <v>0.11389521640091101</v>
      </c>
      <c r="P553" s="80">
        <v>0.27900000000000003</v>
      </c>
      <c r="Q553" s="82">
        <v>0.30359999999999998</v>
      </c>
      <c r="R553" s="79">
        <v>0</v>
      </c>
      <c r="S553" s="80">
        <v>0</v>
      </c>
      <c r="T553" s="80">
        <v>0.84</v>
      </c>
      <c r="U553" s="82">
        <v>0</v>
      </c>
      <c r="V553" s="83">
        <v>5</v>
      </c>
      <c r="W553" s="79"/>
      <c r="X553" s="82"/>
      <c r="Y553" s="79"/>
      <c r="Z553" s="82"/>
      <c r="AA553" s="79">
        <v>0</v>
      </c>
      <c r="AB553" s="85">
        <v>0</v>
      </c>
      <c r="AC553" s="80">
        <v>0</v>
      </c>
      <c r="AD553" s="80">
        <v>0</v>
      </c>
      <c r="AE553" s="80">
        <v>0</v>
      </c>
      <c r="AF553" s="82">
        <v>14.4250010412</v>
      </c>
      <c r="AG553" s="144">
        <v>0</v>
      </c>
      <c r="AH553" s="80">
        <v>0</v>
      </c>
      <c r="AI553" s="82">
        <v>0</v>
      </c>
      <c r="AJ553" s="145">
        <v>2.37</v>
      </c>
      <c r="AK553" s="146">
        <v>2</v>
      </c>
    </row>
    <row r="554" spans="1:37" x14ac:dyDescent="0.2">
      <c r="A554" s="143" t="s">
        <v>1431</v>
      </c>
      <c r="B554" s="60" t="s">
        <v>1432</v>
      </c>
      <c r="C554" s="61">
        <v>22</v>
      </c>
      <c r="D554" s="78" t="s">
        <v>343</v>
      </c>
      <c r="E554" s="79">
        <v>99.916940072262094</v>
      </c>
      <c r="F554" s="85">
        <v>96.364051663275006</v>
      </c>
      <c r="G554" s="80">
        <v>29.031521242576499</v>
      </c>
      <c r="H554" s="80">
        <v>28.479172723119699</v>
      </c>
      <c r="I554" s="80">
        <v>0</v>
      </c>
      <c r="J554" s="80">
        <v>0</v>
      </c>
      <c r="K554" s="81">
        <v>0</v>
      </c>
      <c r="L554" s="79">
        <v>0</v>
      </c>
      <c r="M554" s="80">
        <v>0</v>
      </c>
      <c r="N554" s="80">
        <v>0.80040020010004997</v>
      </c>
      <c r="O554" s="80">
        <v>13.4880803011292</v>
      </c>
      <c r="P554" s="80">
        <v>0.189</v>
      </c>
      <c r="Q554" s="82">
        <v>6.0449000000000002</v>
      </c>
      <c r="R554" s="79">
        <v>0</v>
      </c>
      <c r="S554" s="80">
        <v>0</v>
      </c>
      <c r="T554" s="80">
        <v>2.63</v>
      </c>
      <c r="U554" s="82">
        <v>0</v>
      </c>
      <c r="V554" s="83">
        <v>4.9800000000000004</v>
      </c>
      <c r="W554" s="79"/>
      <c r="X554" s="82"/>
      <c r="Y554" s="79"/>
      <c r="Z554" s="82"/>
      <c r="AA554" s="79">
        <v>0</v>
      </c>
      <c r="AB554" s="85">
        <v>0</v>
      </c>
      <c r="AC554" s="80">
        <v>0</v>
      </c>
      <c r="AD554" s="80">
        <v>0</v>
      </c>
      <c r="AE554" s="80">
        <v>0</v>
      </c>
      <c r="AF554" s="82">
        <v>5.1618454413499997</v>
      </c>
      <c r="AG554" s="144">
        <v>0</v>
      </c>
      <c r="AH554" s="80">
        <v>0</v>
      </c>
      <c r="AI554" s="82">
        <v>0</v>
      </c>
      <c r="AJ554" s="145">
        <v>2.37</v>
      </c>
      <c r="AK554" s="146">
        <v>4</v>
      </c>
    </row>
    <row r="555" spans="1:37" x14ac:dyDescent="0.2">
      <c r="A555" s="143" t="s">
        <v>1433</v>
      </c>
      <c r="B555" s="60" t="s">
        <v>1434</v>
      </c>
      <c r="C555" s="61">
        <v>20</v>
      </c>
      <c r="D555" s="78" t="s">
        <v>343</v>
      </c>
      <c r="E555" s="79">
        <v>99.5647779730308</v>
      </c>
      <c r="F555" s="85">
        <v>96.1349006182338</v>
      </c>
      <c r="G555" s="80">
        <v>32.5506013894327</v>
      </c>
      <c r="H555" s="80">
        <v>31.8467799943549</v>
      </c>
      <c r="I555" s="80">
        <v>0</v>
      </c>
      <c r="J555" s="80">
        <v>0</v>
      </c>
      <c r="K555" s="81">
        <v>0</v>
      </c>
      <c r="L555" s="79">
        <v>0</v>
      </c>
      <c r="M555" s="80">
        <v>0</v>
      </c>
      <c r="N555" s="80">
        <v>36.507936507936499</v>
      </c>
      <c r="O555" s="80">
        <v>15.413825839302699</v>
      </c>
      <c r="P555" s="80">
        <v>0.19900000000000001</v>
      </c>
      <c r="Q555" s="82">
        <v>1.1533</v>
      </c>
      <c r="R555" s="79">
        <v>0</v>
      </c>
      <c r="S555" s="80">
        <v>0</v>
      </c>
      <c r="T555" s="80">
        <v>1.27</v>
      </c>
      <c r="U555" s="82">
        <v>0</v>
      </c>
      <c r="V555" s="83">
        <v>4.95</v>
      </c>
      <c r="W555" s="79"/>
      <c r="X555" s="82"/>
      <c r="Y555" s="79"/>
      <c r="Z555" s="82"/>
      <c r="AA555" s="79">
        <v>0</v>
      </c>
      <c r="AB555" s="85">
        <v>0</v>
      </c>
      <c r="AC555" s="80">
        <v>0</v>
      </c>
      <c r="AD555" s="80">
        <v>0</v>
      </c>
      <c r="AE555" s="80">
        <v>0</v>
      </c>
      <c r="AF555" s="82">
        <v>16.787900024100001</v>
      </c>
      <c r="AG555" s="144">
        <v>0</v>
      </c>
      <c r="AH555" s="80">
        <v>0</v>
      </c>
      <c r="AI555" s="82">
        <v>0</v>
      </c>
      <c r="AJ555" s="145">
        <v>2.86</v>
      </c>
      <c r="AK555" s="146">
        <v>9</v>
      </c>
    </row>
    <row r="556" spans="1:37" x14ac:dyDescent="0.2">
      <c r="A556" s="143" t="s">
        <v>1435</v>
      </c>
      <c r="B556" s="60" t="s">
        <v>1436</v>
      </c>
      <c r="C556" s="61">
        <v>22</v>
      </c>
      <c r="D556" s="78" t="s">
        <v>343</v>
      </c>
      <c r="E556" s="79">
        <v>99.909762100082006</v>
      </c>
      <c r="F556" s="85">
        <v>94.386792452830207</v>
      </c>
      <c r="G556" s="80">
        <v>34.940525020508602</v>
      </c>
      <c r="H556" s="80">
        <v>33.867924528301899</v>
      </c>
      <c r="I556" s="80">
        <v>0</v>
      </c>
      <c r="J556" s="80">
        <v>0</v>
      </c>
      <c r="K556" s="81">
        <v>0</v>
      </c>
      <c r="L556" s="79">
        <v>0</v>
      </c>
      <c r="M556" s="80">
        <v>0</v>
      </c>
      <c r="N556" s="80">
        <v>1.10889963036679</v>
      </c>
      <c r="O556" s="80">
        <v>25.7455268389662</v>
      </c>
      <c r="P556" s="80">
        <v>9.9000000000000005E-2</v>
      </c>
      <c r="Q556" s="82">
        <v>2.2787000000000002</v>
      </c>
      <c r="R556" s="79">
        <v>0</v>
      </c>
      <c r="S556" s="80">
        <v>0</v>
      </c>
      <c r="T556" s="80">
        <v>1.17</v>
      </c>
      <c r="U556" s="82">
        <v>0</v>
      </c>
      <c r="V556" s="83">
        <v>5</v>
      </c>
      <c r="W556" s="79"/>
      <c r="X556" s="82"/>
      <c r="Y556" s="79"/>
      <c r="Z556" s="82"/>
      <c r="AA556" s="79">
        <v>0</v>
      </c>
      <c r="AB556" s="85">
        <v>0</v>
      </c>
      <c r="AC556" s="80">
        <v>0</v>
      </c>
      <c r="AD556" s="80">
        <v>0</v>
      </c>
      <c r="AE556" s="80">
        <v>0</v>
      </c>
      <c r="AF556" s="82">
        <v>5.2310682461600005E-7</v>
      </c>
      <c r="AG556" s="144">
        <v>0</v>
      </c>
      <c r="AH556" s="80">
        <v>0</v>
      </c>
      <c r="AI556" s="82">
        <v>0</v>
      </c>
      <c r="AJ556" s="145">
        <v>3.02</v>
      </c>
      <c r="AK556" s="146">
        <v>25</v>
      </c>
    </row>
    <row r="557" spans="1:37" x14ac:dyDescent="0.2">
      <c r="A557" s="143" t="s">
        <v>1437</v>
      </c>
      <c r="B557" s="60" t="s">
        <v>1438</v>
      </c>
      <c r="C557" s="61">
        <v>20</v>
      </c>
      <c r="D557" s="78" t="s">
        <v>343</v>
      </c>
      <c r="E557" s="79">
        <v>98.032549145987801</v>
      </c>
      <c r="F557" s="85">
        <v>93.030937802126999</v>
      </c>
      <c r="G557" s="80">
        <v>38.527231711247197</v>
      </c>
      <c r="H557" s="80">
        <v>37.922977763454703</v>
      </c>
      <c r="I557" s="80">
        <v>0</v>
      </c>
      <c r="J557" s="80">
        <v>0</v>
      </c>
      <c r="K557" s="81">
        <v>0</v>
      </c>
      <c r="L557" s="79">
        <v>0</v>
      </c>
      <c r="M557" s="80">
        <v>0</v>
      </c>
      <c r="N557" s="80">
        <v>1.26121076233184</v>
      </c>
      <c r="O557" s="80">
        <v>25.6543456543457</v>
      </c>
      <c r="P557" s="80">
        <v>0.17</v>
      </c>
      <c r="Q557" s="82">
        <v>0.73409999999999997</v>
      </c>
      <c r="R557" s="79">
        <v>0</v>
      </c>
      <c r="S557" s="80">
        <v>0</v>
      </c>
      <c r="T557" s="80">
        <v>0.91</v>
      </c>
      <c r="U557" s="82">
        <v>0</v>
      </c>
      <c r="V557" s="83">
        <v>5</v>
      </c>
      <c r="W557" s="79"/>
      <c r="X557" s="82"/>
      <c r="Y557" s="79"/>
      <c r="Z557" s="82"/>
      <c r="AA557" s="79">
        <v>0</v>
      </c>
      <c r="AB557" s="85">
        <v>0</v>
      </c>
      <c r="AC557" s="80">
        <v>0</v>
      </c>
      <c r="AD557" s="80">
        <v>0</v>
      </c>
      <c r="AE557" s="80">
        <v>0</v>
      </c>
      <c r="AF557" s="82">
        <v>3.96912743118</v>
      </c>
      <c r="AG557" s="144">
        <v>0</v>
      </c>
      <c r="AH557" s="80">
        <v>0</v>
      </c>
      <c r="AI557" s="82">
        <v>0</v>
      </c>
      <c r="AJ557" s="145">
        <v>3.3</v>
      </c>
      <c r="AK557" s="146">
        <v>38</v>
      </c>
    </row>
    <row r="558" spans="1:37" x14ac:dyDescent="0.2">
      <c r="A558" s="143" t="s">
        <v>1439</v>
      </c>
      <c r="B558" s="60" t="s">
        <v>1440</v>
      </c>
      <c r="C558" s="61">
        <v>20</v>
      </c>
      <c r="D558" s="78" t="s">
        <v>343</v>
      </c>
      <c r="E558" s="79">
        <v>99.655453065653802</v>
      </c>
      <c r="F558" s="85">
        <v>96.687466087900205</v>
      </c>
      <c r="G558" s="80">
        <v>37.645686380900699</v>
      </c>
      <c r="H558" s="80">
        <v>36.870862723819897</v>
      </c>
      <c r="I558" s="80">
        <v>0</v>
      </c>
      <c r="J558" s="80">
        <v>0</v>
      </c>
      <c r="K558" s="81">
        <v>0</v>
      </c>
      <c r="L558" s="79">
        <v>0</v>
      </c>
      <c r="M558" s="80">
        <v>0</v>
      </c>
      <c r="N558" s="80">
        <v>20.316698107814599</v>
      </c>
      <c r="O558" s="80">
        <v>19.073842302878599</v>
      </c>
      <c r="P558" s="80">
        <v>0.13100000000000001</v>
      </c>
      <c r="Q558" s="82">
        <v>1.5553999999999999</v>
      </c>
      <c r="R558" s="79">
        <v>0</v>
      </c>
      <c r="S558" s="80">
        <v>0</v>
      </c>
      <c r="T558" s="80">
        <v>1.21</v>
      </c>
      <c r="U558" s="82">
        <v>0</v>
      </c>
      <c r="V558" s="83">
        <v>5</v>
      </c>
      <c r="W558" s="79">
        <v>37.559472422289701</v>
      </c>
      <c r="X558" s="82"/>
      <c r="Y558" s="79"/>
      <c r="Z558" s="82"/>
      <c r="AA558" s="79">
        <v>0</v>
      </c>
      <c r="AB558" s="85">
        <v>0</v>
      </c>
      <c r="AC558" s="80">
        <v>0</v>
      </c>
      <c r="AD558" s="80">
        <v>0</v>
      </c>
      <c r="AE558" s="80">
        <v>0</v>
      </c>
      <c r="AF558" s="82">
        <v>7.9784004171999996</v>
      </c>
      <c r="AG558" s="144">
        <v>0</v>
      </c>
      <c r="AH558" s="80">
        <v>0</v>
      </c>
      <c r="AI558" s="82">
        <v>0</v>
      </c>
      <c r="AJ558" s="145">
        <v>2.99</v>
      </c>
      <c r="AK558" s="146">
        <v>25</v>
      </c>
    </row>
    <row r="559" spans="1:37" x14ac:dyDescent="0.2">
      <c r="A559" s="143" t="s">
        <v>1441</v>
      </c>
      <c r="B559" s="60" t="s">
        <v>1442</v>
      </c>
      <c r="C559" s="61">
        <v>20</v>
      </c>
      <c r="D559" s="78" t="s">
        <v>343</v>
      </c>
      <c r="E559" s="79">
        <v>99.952103750644795</v>
      </c>
      <c r="F559" s="85">
        <v>94.897207280229907</v>
      </c>
      <c r="G559" s="80">
        <v>33.787733647729198</v>
      </c>
      <c r="H559" s="80">
        <v>32.869108147274801</v>
      </c>
      <c r="I559" s="80">
        <v>0</v>
      </c>
      <c r="J559" s="80">
        <v>0</v>
      </c>
      <c r="K559" s="81">
        <v>0</v>
      </c>
      <c r="L559" s="79">
        <v>0</v>
      </c>
      <c r="M559" s="80">
        <v>0</v>
      </c>
      <c r="N559" s="80">
        <v>0.74984378254530304</v>
      </c>
      <c r="O559" s="80">
        <v>23.817636083394198</v>
      </c>
      <c r="P559" s="80">
        <v>0.13</v>
      </c>
      <c r="Q559" s="82">
        <v>1.6783999999999999</v>
      </c>
      <c r="R559" s="79">
        <v>0</v>
      </c>
      <c r="S559" s="80">
        <v>0</v>
      </c>
      <c r="T559" s="80">
        <v>1.96</v>
      </c>
      <c r="U559" s="82">
        <v>0</v>
      </c>
      <c r="V559" s="83">
        <v>5</v>
      </c>
      <c r="W559" s="79">
        <v>37.733333333300003</v>
      </c>
      <c r="X559" s="82"/>
      <c r="Y559" s="79"/>
      <c r="Z559" s="82"/>
      <c r="AA559" s="79">
        <v>0</v>
      </c>
      <c r="AB559" s="85">
        <v>0</v>
      </c>
      <c r="AC559" s="80">
        <v>0</v>
      </c>
      <c r="AD559" s="80">
        <v>0</v>
      </c>
      <c r="AE559" s="80">
        <v>0</v>
      </c>
      <c r="AF559" s="82">
        <v>0.40410005097099999</v>
      </c>
      <c r="AG559" s="144">
        <v>0</v>
      </c>
      <c r="AH559" s="80">
        <v>0</v>
      </c>
      <c r="AI559" s="82">
        <v>0</v>
      </c>
      <c r="AJ559" s="145">
        <v>3.6</v>
      </c>
      <c r="AK559" s="146">
        <v>62</v>
      </c>
    </row>
    <row r="560" spans="1:37" x14ac:dyDescent="0.2">
      <c r="A560" s="143" t="s">
        <v>1443</v>
      </c>
      <c r="B560" s="60" t="s">
        <v>1444</v>
      </c>
      <c r="C560" s="61">
        <v>20</v>
      </c>
      <c r="D560" s="78" t="s">
        <v>343</v>
      </c>
      <c r="E560" s="79">
        <v>99.888982919749196</v>
      </c>
      <c r="F560" s="85">
        <v>92.904006624625794</v>
      </c>
      <c r="G560" s="80">
        <v>31.400544165688402</v>
      </c>
      <c r="H560" s="80">
        <v>30.193915900011799</v>
      </c>
      <c r="I560" s="80">
        <v>0</v>
      </c>
      <c r="J560" s="80">
        <v>0</v>
      </c>
      <c r="K560" s="81">
        <v>0</v>
      </c>
      <c r="L560" s="79">
        <v>0</v>
      </c>
      <c r="M560" s="80">
        <v>0</v>
      </c>
      <c r="N560" s="80">
        <v>0.89231882310382205</v>
      </c>
      <c r="O560" s="80">
        <v>52.372728020396401</v>
      </c>
      <c r="P560" s="80">
        <v>0.108</v>
      </c>
      <c r="Q560" s="82">
        <v>1.5469999999999999</v>
      </c>
      <c r="R560" s="79">
        <v>0</v>
      </c>
      <c r="S560" s="80">
        <v>0</v>
      </c>
      <c r="T560" s="80">
        <v>1.23</v>
      </c>
      <c r="U560" s="82">
        <v>0</v>
      </c>
      <c r="V560" s="83">
        <v>4.9000000000000004</v>
      </c>
      <c r="W560" s="79">
        <v>38</v>
      </c>
      <c r="X560" s="82"/>
      <c r="Y560" s="79"/>
      <c r="Z560" s="82"/>
      <c r="AA560" s="79">
        <v>0</v>
      </c>
      <c r="AB560" s="85">
        <v>0</v>
      </c>
      <c r="AC560" s="80">
        <v>0</v>
      </c>
      <c r="AD560" s="80">
        <v>0</v>
      </c>
      <c r="AE560" s="80">
        <v>0</v>
      </c>
      <c r="AF560" s="82">
        <v>1.57130040611</v>
      </c>
      <c r="AG560" s="144">
        <v>3.6745254815499998E-9</v>
      </c>
      <c r="AH560" s="80">
        <v>0</v>
      </c>
      <c r="AI560" s="82">
        <v>0</v>
      </c>
      <c r="AJ560" s="145">
        <v>3.25</v>
      </c>
      <c r="AK560" s="146">
        <v>34</v>
      </c>
    </row>
    <row r="561" spans="1:37" x14ac:dyDescent="0.2">
      <c r="A561" s="143" t="s">
        <v>1445</v>
      </c>
      <c r="B561" s="60" t="s">
        <v>1446</v>
      </c>
      <c r="C561" s="61">
        <v>22</v>
      </c>
      <c r="D561" s="78" t="s">
        <v>343</v>
      </c>
      <c r="E561" s="79">
        <v>100</v>
      </c>
      <c r="F561" s="85">
        <v>99.977449347765699</v>
      </c>
      <c r="G561" s="80">
        <v>26.282785179017502</v>
      </c>
      <c r="H561" s="80">
        <v>26.2819178462392</v>
      </c>
      <c r="I561" s="80">
        <v>0</v>
      </c>
      <c r="J561" s="80">
        <v>0</v>
      </c>
      <c r="K561" s="81">
        <v>0</v>
      </c>
      <c r="L561" s="79">
        <v>0</v>
      </c>
      <c r="M561" s="80">
        <v>0</v>
      </c>
      <c r="N561" s="80">
        <v>93.561171740379095</v>
      </c>
      <c r="O561" s="80">
        <v>8.7068067024773494</v>
      </c>
      <c r="P561" s="80">
        <v>0.13500000000000001</v>
      </c>
      <c r="Q561" s="82">
        <v>1.7539</v>
      </c>
      <c r="R561" s="79">
        <v>0</v>
      </c>
      <c r="S561" s="80">
        <v>0</v>
      </c>
      <c r="T561" s="80">
        <v>3.33</v>
      </c>
      <c r="U561" s="82">
        <v>0</v>
      </c>
      <c r="V561" s="83">
        <v>5</v>
      </c>
      <c r="W561" s="79"/>
      <c r="X561" s="82"/>
      <c r="Y561" s="79"/>
      <c r="Z561" s="82"/>
      <c r="AA561" s="79">
        <v>0</v>
      </c>
      <c r="AB561" s="85">
        <v>0</v>
      </c>
      <c r="AC561" s="80">
        <v>0</v>
      </c>
      <c r="AD561" s="80">
        <v>0</v>
      </c>
      <c r="AE561" s="80">
        <v>0</v>
      </c>
      <c r="AF561" s="82">
        <v>9.3604993788800002</v>
      </c>
      <c r="AG561" s="144">
        <v>0</v>
      </c>
      <c r="AH561" s="80">
        <v>0</v>
      </c>
      <c r="AI561" s="82">
        <v>0</v>
      </c>
      <c r="AJ561" s="145">
        <v>4.1399999999999997</v>
      </c>
      <c r="AK561" s="146">
        <v>90</v>
      </c>
    </row>
    <row r="562" spans="1:37" x14ac:dyDescent="0.2">
      <c r="A562" s="143" t="s">
        <v>1447</v>
      </c>
      <c r="B562" s="60" t="s">
        <v>1448</v>
      </c>
      <c r="C562" s="61">
        <v>22</v>
      </c>
      <c r="D562" s="78" t="s">
        <v>343</v>
      </c>
      <c r="E562" s="79">
        <v>100</v>
      </c>
      <c r="F562" s="85">
        <v>99.9623448866068</v>
      </c>
      <c r="G562" s="80">
        <v>28.376551133932399</v>
      </c>
      <c r="H562" s="80">
        <v>28.3491655969191</v>
      </c>
      <c r="I562" s="80">
        <v>0</v>
      </c>
      <c r="J562" s="80">
        <v>0</v>
      </c>
      <c r="K562" s="81">
        <v>0</v>
      </c>
      <c r="L562" s="79">
        <v>0</v>
      </c>
      <c r="M562" s="80">
        <v>0</v>
      </c>
      <c r="N562" s="80">
        <v>2.15427380125087</v>
      </c>
      <c r="O562" s="80">
        <v>0</v>
      </c>
      <c r="P562" s="80">
        <v>0.08</v>
      </c>
      <c r="Q562" s="82">
        <v>3.0428000000000002</v>
      </c>
      <c r="R562" s="79">
        <v>0</v>
      </c>
      <c r="S562" s="80">
        <v>0</v>
      </c>
      <c r="T562" s="80">
        <v>2.95</v>
      </c>
      <c r="U562" s="82">
        <v>0</v>
      </c>
      <c r="V562" s="83">
        <v>5</v>
      </c>
      <c r="W562" s="79">
        <v>44.5</v>
      </c>
      <c r="X562" s="82"/>
      <c r="Y562" s="79"/>
      <c r="Z562" s="82"/>
      <c r="AA562" s="79">
        <v>0</v>
      </c>
      <c r="AB562" s="85">
        <v>0</v>
      </c>
      <c r="AC562" s="80">
        <v>0</v>
      </c>
      <c r="AD562" s="80">
        <v>0</v>
      </c>
      <c r="AE562" s="80">
        <v>0</v>
      </c>
      <c r="AF562" s="82">
        <v>12.153698921</v>
      </c>
      <c r="AG562" s="144">
        <v>0</v>
      </c>
      <c r="AH562" s="80">
        <v>0</v>
      </c>
      <c r="AI562" s="82">
        <v>0</v>
      </c>
      <c r="AJ562" s="145">
        <v>3.65</v>
      </c>
      <c r="AK562" s="146">
        <v>43</v>
      </c>
    </row>
    <row r="563" spans="1:37" x14ac:dyDescent="0.2">
      <c r="A563" s="143" t="s">
        <v>1449</v>
      </c>
      <c r="B563" s="60" t="s">
        <v>1450</v>
      </c>
      <c r="C563" s="61">
        <v>22</v>
      </c>
      <c r="D563" s="78" t="s">
        <v>343</v>
      </c>
      <c r="E563" s="79">
        <v>99.990117795873203</v>
      </c>
      <c r="F563" s="85">
        <v>99.990117795873203</v>
      </c>
      <c r="G563" s="80">
        <v>32.201162147205302</v>
      </c>
      <c r="H563" s="80">
        <v>32.201162147205302</v>
      </c>
      <c r="I563" s="80">
        <v>0</v>
      </c>
      <c r="J563" s="80">
        <v>0</v>
      </c>
      <c r="K563" s="81">
        <v>0</v>
      </c>
      <c r="L563" s="79">
        <v>0</v>
      </c>
      <c r="M563" s="80">
        <v>0</v>
      </c>
      <c r="N563" s="80">
        <v>6.7815874218602001</v>
      </c>
      <c r="O563" s="80">
        <v>0.44670901095832999</v>
      </c>
      <c r="P563" s="80">
        <v>0.111</v>
      </c>
      <c r="Q563" s="82">
        <v>2.1960000000000002</v>
      </c>
      <c r="R563" s="79">
        <v>0</v>
      </c>
      <c r="S563" s="80">
        <v>0</v>
      </c>
      <c r="T563" s="80">
        <v>2.59</v>
      </c>
      <c r="U563" s="82">
        <v>0</v>
      </c>
      <c r="V563" s="83">
        <v>4.9800000000000004</v>
      </c>
      <c r="W563" s="79">
        <v>42.166666666700003</v>
      </c>
      <c r="X563" s="82"/>
      <c r="Y563" s="79"/>
      <c r="Z563" s="82"/>
      <c r="AA563" s="79">
        <v>0</v>
      </c>
      <c r="AB563" s="85">
        <v>0</v>
      </c>
      <c r="AC563" s="80">
        <v>0</v>
      </c>
      <c r="AD563" s="80">
        <v>0</v>
      </c>
      <c r="AE563" s="80">
        <v>0</v>
      </c>
      <c r="AF563" s="82">
        <v>8.6397010430099996</v>
      </c>
      <c r="AG563" s="144">
        <v>0</v>
      </c>
      <c r="AH563" s="80">
        <v>0</v>
      </c>
      <c r="AI563" s="82">
        <v>0</v>
      </c>
      <c r="AJ563" s="145">
        <v>3.28</v>
      </c>
      <c r="AK563" s="146">
        <v>32</v>
      </c>
    </row>
    <row r="564" spans="1:37" x14ac:dyDescent="0.2">
      <c r="A564" s="143" t="s">
        <v>1451</v>
      </c>
      <c r="B564" s="60" t="s">
        <v>1452</v>
      </c>
      <c r="C564" s="61">
        <v>22</v>
      </c>
      <c r="D564" s="78" t="s">
        <v>343</v>
      </c>
      <c r="E564" s="79">
        <v>99.971478629344404</v>
      </c>
      <c r="F564" s="85">
        <v>99.971478629344404</v>
      </c>
      <c r="G564" s="80">
        <v>42.822800798598401</v>
      </c>
      <c r="H564" s="80">
        <v>42.822800798598401</v>
      </c>
      <c r="I564" s="80">
        <v>0</v>
      </c>
      <c r="J564" s="80">
        <v>0</v>
      </c>
      <c r="K564" s="81">
        <v>0</v>
      </c>
      <c r="L564" s="79">
        <v>0</v>
      </c>
      <c r="M564" s="80">
        <v>0</v>
      </c>
      <c r="N564" s="80">
        <v>100</v>
      </c>
      <c r="O564" s="80">
        <v>4.5179112457672401</v>
      </c>
      <c r="P564" s="80">
        <v>0.19</v>
      </c>
      <c r="Q564" s="82">
        <v>0.87529999999999997</v>
      </c>
      <c r="R564" s="79">
        <v>0</v>
      </c>
      <c r="S564" s="80">
        <v>0</v>
      </c>
      <c r="T564" s="80">
        <v>0.85</v>
      </c>
      <c r="U564" s="82">
        <v>0</v>
      </c>
      <c r="V564" s="83">
        <v>4.9800000000000004</v>
      </c>
      <c r="W564" s="79">
        <v>39.115789613593101</v>
      </c>
      <c r="X564" s="82"/>
      <c r="Y564" s="79"/>
      <c r="Z564" s="82"/>
      <c r="AA564" s="79">
        <v>0</v>
      </c>
      <c r="AB564" s="85">
        <v>0</v>
      </c>
      <c r="AC564" s="80">
        <v>0</v>
      </c>
      <c r="AD564" s="80">
        <v>0</v>
      </c>
      <c r="AE564" s="80">
        <v>0</v>
      </c>
      <c r="AF564" s="82">
        <v>3.3015000813399999</v>
      </c>
      <c r="AG564" s="144">
        <v>0</v>
      </c>
      <c r="AH564" s="80">
        <v>0</v>
      </c>
      <c r="AI564" s="82">
        <v>0</v>
      </c>
      <c r="AJ564" s="145">
        <v>4.0199999999999996</v>
      </c>
      <c r="AK564" s="146">
        <v>86</v>
      </c>
    </row>
    <row r="565" spans="1:37" x14ac:dyDescent="0.2">
      <c r="A565" s="143" t="s">
        <v>1453</v>
      </c>
      <c r="B565" s="60" t="s">
        <v>1454</v>
      </c>
      <c r="C565" s="61">
        <v>22</v>
      </c>
      <c r="D565" s="78" t="s">
        <v>343</v>
      </c>
      <c r="E565" s="79">
        <v>100</v>
      </c>
      <c r="F565" s="85">
        <v>100</v>
      </c>
      <c r="G565" s="80">
        <v>39.152520253380601</v>
      </c>
      <c r="H565" s="80">
        <v>39.152520253380601</v>
      </c>
      <c r="I565" s="80">
        <v>0</v>
      </c>
      <c r="J565" s="80">
        <v>0</v>
      </c>
      <c r="K565" s="81">
        <v>0</v>
      </c>
      <c r="L565" s="79">
        <v>0</v>
      </c>
      <c r="M565" s="80">
        <v>0</v>
      </c>
      <c r="N565" s="80">
        <v>100</v>
      </c>
      <c r="O565" s="80">
        <v>0.876513028441953</v>
      </c>
      <c r="P565" s="80">
        <v>9.2999999999999999E-2</v>
      </c>
      <c r="Q565" s="82">
        <v>0.94810000000000005</v>
      </c>
      <c r="R565" s="79">
        <v>0</v>
      </c>
      <c r="S565" s="80">
        <v>0</v>
      </c>
      <c r="T565" s="80">
        <v>0.99</v>
      </c>
      <c r="U565" s="82">
        <v>0</v>
      </c>
      <c r="V565" s="83">
        <v>4.99</v>
      </c>
      <c r="W565" s="79"/>
      <c r="X565" s="82"/>
      <c r="Y565" s="79"/>
      <c r="Z565" s="82"/>
      <c r="AA565" s="79">
        <v>0</v>
      </c>
      <c r="AB565" s="85">
        <v>0</v>
      </c>
      <c r="AC565" s="80">
        <v>0</v>
      </c>
      <c r="AD565" s="80">
        <v>0</v>
      </c>
      <c r="AE565" s="80">
        <v>0</v>
      </c>
      <c r="AF565" s="82">
        <v>11.703199270300001</v>
      </c>
      <c r="AG565" s="144">
        <v>0</v>
      </c>
      <c r="AH565" s="80">
        <v>0</v>
      </c>
      <c r="AI565" s="82">
        <v>0</v>
      </c>
      <c r="AJ565" s="145">
        <v>4</v>
      </c>
      <c r="AK565" s="146">
        <v>88</v>
      </c>
    </row>
    <row r="566" spans="1:37" x14ac:dyDescent="0.2">
      <c r="A566" s="143" t="s">
        <v>1455</v>
      </c>
      <c r="B566" s="60" t="s">
        <v>1456</v>
      </c>
      <c r="C566" s="61">
        <v>22</v>
      </c>
      <c r="D566" s="78" t="s">
        <v>343</v>
      </c>
      <c r="E566" s="79">
        <v>99.995844501236306</v>
      </c>
      <c r="F566" s="85">
        <v>99.985455754326907</v>
      </c>
      <c r="G566" s="80">
        <v>35.249018263417099</v>
      </c>
      <c r="H566" s="80">
        <v>35.249018263417099</v>
      </c>
      <c r="I566" s="80">
        <v>0</v>
      </c>
      <c r="J566" s="80">
        <v>0</v>
      </c>
      <c r="K566" s="81">
        <v>0</v>
      </c>
      <c r="L566" s="79">
        <v>0</v>
      </c>
      <c r="M566" s="80">
        <v>0</v>
      </c>
      <c r="N566" s="80">
        <v>100</v>
      </c>
      <c r="O566" s="80">
        <v>9.9807051394492206</v>
      </c>
      <c r="P566" s="80">
        <v>0.14399999999999999</v>
      </c>
      <c r="Q566" s="82">
        <v>1.1543000000000001</v>
      </c>
      <c r="R566" s="79">
        <v>0</v>
      </c>
      <c r="S566" s="80">
        <v>0</v>
      </c>
      <c r="T566" s="80">
        <v>1.19</v>
      </c>
      <c r="U566" s="82">
        <v>0</v>
      </c>
      <c r="V566" s="83">
        <v>4.95</v>
      </c>
      <c r="W566" s="79"/>
      <c r="X566" s="82"/>
      <c r="Y566" s="79"/>
      <c r="Z566" s="82"/>
      <c r="AA566" s="79">
        <v>0</v>
      </c>
      <c r="AB566" s="85">
        <v>0</v>
      </c>
      <c r="AC566" s="80">
        <v>0</v>
      </c>
      <c r="AD566" s="80">
        <v>0</v>
      </c>
      <c r="AE566" s="80">
        <v>0</v>
      </c>
      <c r="AF566" s="82">
        <v>4.4698373189000001E-8</v>
      </c>
      <c r="AG566" s="144">
        <v>0</v>
      </c>
      <c r="AH566" s="80">
        <v>0</v>
      </c>
      <c r="AI566" s="82">
        <v>0</v>
      </c>
      <c r="AJ566" s="145">
        <v>4.2699999999999996</v>
      </c>
      <c r="AK566" s="146">
        <v>90</v>
      </c>
    </row>
    <row r="567" spans="1:37" x14ac:dyDescent="0.2">
      <c r="A567" s="143" t="s">
        <v>1457</v>
      </c>
      <c r="B567" s="60" t="s">
        <v>1458</v>
      </c>
      <c r="C567" s="61">
        <v>22</v>
      </c>
      <c r="D567" s="78" t="s">
        <v>343</v>
      </c>
      <c r="E567" s="79">
        <v>100</v>
      </c>
      <c r="F567" s="85">
        <v>99.901159318823005</v>
      </c>
      <c r="G567" s="80">
        <v>30.0908098758314</v>
      </c>
      <c r="H567" s="80">
        <v>30.0856619236868</v>
      </c>
      <c r="I567" s="80">
        <v>0</v>
      </c>
      <c r="J567" s="80">
        <v>0</v>
      </c>
      <c r="K567" s="81">
        <v>0</v>
      </c>
      <c r="L567" s="79">
        <v>0</v>
      </c>
      <c r="M567" s="80">
        <v>0</v>
      </c>
      <c r="N567" s="80"/>
      <c r="O567" s="80">
        <v>0.67989121740521496</v>
      </c>
      <c r="P567" s="80">
        <v>6.6000000000000003E-2</v>
      </c>
      <c r="Q567" s="82">
        <v>0.69779999999999998</v>
      </c>
      <c r="R567" s="79">
        <v>0</v>
      </c>
      <c r="S567" s="80">
        <v>0</v>
      </c>
      <c r="T567" s="80">
        <v>1.03</v>
      </c>
      <c r="U567" s="82">
        <v>0</v>
      </c>
      <c r="V567" s="83">
        <v>4.97</v>
      </c>
      <c r="W567" s="79">
        <v>43.9666666667</v>
      </c>
      <c r="X567" s="82"/>
      <c r="Y567" s="79"/>
      <c r="Z567" s="82"/>
      <c r="AA567" s="79">
        <v>0</v>
      </c>
      <c r="AB567" s="85">
        <v>0</v>
      </c>
      <c r="AC567" s="80">
        <v>0</v>
      </c>
      <c r="AD567" s="80">
        <v>0</v>
      </c>
      <c r="AE567" s="80">
        <v>0</v>
      </c>
      <c r="AF567" s="82">
        <v>0.34070138900899999</v>
      </c>
      <c r="AG567" s="144">
        <v>0</v>
      </c>
      <c r="AH567" s="80">
        <v>0</v>
      </c>
      <c r="AI567" s="82">
        <v>0</v>
      </c>
      <c r="AJ567" s="145">
        <v>3.61</v>
      </c>
      <c r="AK567" s="146">
        <v>52</v>
      </c>
    </row>
    <row r="568" spans="1:37" x14ac:dyDescent="0.2">
      <c r="A568" s="143" t="s">
        <v>1459</v>
      </c>
      <c r="B568" s="60" t="s">
        <v>1460</v>
      </c>
      <c r="C568" s="61">
        <v>22</v>
      </c>
      <c r="D568" s="78" t="s">
        <v>343</v>
      </c>
      <c r="E568" s="79">
        <v>100</v>
      </c>
      <c r="F568" s="85">
        <v>99.805374322680507</v>
      </c>
      <c r="G568" s="80">
        <v>25.393121751631099</v>
      </c>
      <c r="H568" s="80">
        <v>25.369899369678201</v>
      </c>
      <c r="I568" s="80">
        <v>0</v>
      </c>
      <c r="J568" s="80">
        <v>0</v>
      </c>
      <c r="K568" s="81">
        <v>0</v>
      </c>
      <c r="L568" s="79">
        <v>0</v>
      </c>
      <c r="M568" s="80">
        <v>0</v>
      </c>
      <c r="N568" s="80">
        <v>100</v>
      </c>
      <c r="O568" s="80">
        <v>67.852437417654798</v>
      </c>
      <c r="P568" s="80">
        <v>0.17799999999999999</v>
      </c>
      <c r="Q568" s="82">
        <v>1.9291</v>
      </c>
      <c r="R568" s="79">
        <v>0</v>
      </c>
      <c r="S568" s="80">
        <v>0</v>
      </c>
      <c r="T568" s="80">
        <v>1.66</v>
      </c>
      <c r="U568" s="82">
        <v>0</v>
      </c>
      <c r="V568" s="83">
        <v>5</v>
      </c>
      <c r="W568" s="79"/>
      <c r="X568" s="82"/>
      <c r="Y568" s="79"/>
      <c r="Z568" s="82"/>
      <c r="AA568" s="79">
        <v>0</v>
      </c>
      <c r="AB568" s="85">
        <v>0</v>
      </c>
      <c r="AC568" s="80">
        <v>0</v>
      </c>
      <c r="AD568" s="80">
        <v>0</v>
      </c>
      <c r="AE568" s="80">
        <v>0</v>
      </c>
      <c r="AF568" s="82">
        <v>6.4139009696499995E-8</v>
      </c>
      <c r="AG568" s="144">
        <v>0</v>
      </c>
      <c r="AH568" s="80">
        <v>0</v>
      </c>
      <c r="AI568" s="82">
        <v>0</v>
      </c>
      <c r="AJ568" s="145">
        <v>4.26</v>
      </c>
      <c r="AK568" s="146">
        <v>86</v>
      </c>
    </row>
    <row r="569" spans="1:37" x14ac:dyDescent="0.2">
      <c r="A569" s="143" t="s">
        <v>1461</v>
      </c>
      <c r="B569" s="60" t="s">
        <v>1462</v>
      </c>
      <c r="C569" s="61">
        <v>22</v>
      </c>
      <c r="D569" s="78" t="s">
        <v>343</v>
      </c>
      <c r="E569" s="79">
        <v>99.989388869631696</v>
      </c>
      <c r="F569" s="85">
        <v>98.798820042303007</v>
      </c>
      <c r="G569" s="80">
        <v>27.626431618338898</v>
      </c>
      <c r="H569" s="80">
        <v>27.376716350337102</v>
      </c>
      <c r="I569" s="80">
        <v>0</v>
      </c>
      <c r="J569" s="80">
        <v>0</v>
      </c>
      <c r="K569" s="81">
        <v>0</v>
      </c>
      <c r="L569" s="79">
        <v>0</v>
      </c>
      <c r="M569" s="80">
        <v>0</v>
      </c>
      <c r="N569" s="80">
        <v>73.994791335831806</v>
      </c>
      <c r="O569" s="80">
        <v>68.776447285495607</v>
      </c>
      <c r="P569" s="80">
        <v>0.20200000000000001</v>
      </c>
      <c r="Q569" s="82">
        <v>2.6017000000000001</v>
      </c>
      <c r="R569" s="79">
        <v>0</v>
      </c>
      <c r="S569" s="80">
        <v>0</v>
      </c>
      <c r="T569" s="80">
        <v>1.7</v>
      </c>
      <c r="U569" s="82">
        <v>0</v>
      </c>
      <c r="V569" s="83">
        <v>4.99</v>
      </c>
      <c r="W569" s="79">
        <v>41.266666666699997</v>
      </c>
      <c r="X569" s="82"/>
      <c r="Y569" s="79"/>
      <c r="Z569" s="82"/>
      <c r="AA569" s="79">
        <v>0</v>
      </c>
      <c r="AB569" s="85">
        <v>0</v>
      </c>
      <c r="AC569" s="80">
        <v>0</v>
      </c>
      <c r="AD569" s="80">
        <v>0</v>
      </c>
      <c r="AE569" s="80">
        <v>0</v>
      </c>
      <c r="AF569" s="82">
        <v>0.53429999765500003</v>
      </c>
      <c r="AG569" s="144">
        <v>0</v>
      </c>
      <c r="AH569" s="80">
        <v>0</v>
      </c>
      <c r="AI569" s="82">
        <v>0</v>
      </c>
      <c r="AJ569" s="145">
        <v>3.78</v>
      </c>
      <c r="AK569" s="146">
        <v>62</v>
      </c>
    </row>
    <row r="570" spans="1:37" x14ac:dyDescent="0.2">
      <c r="A570" s="143" t="s">
        <v>1463</v>
      </c>
      <c r="B570" s="60" t="s">
        <v>1464</v>
      </c>
      <c r="C570" s="61">
        <v>14</v>
      </c>
      <c r="D570" s="78" t="s">
        <v>343</v>
      </c>
      <c r="E570" s="79">
        <v>100</v>
      </c>
      <c r="F570" s="85">
        <v>99.127131292116999</v>
      </c>
      <c r="G570" s="80">
        <v>32.972276242594198</v>
      </c>
      <c r="H570" s="80">
        <v>32.7642349961558</v>
      </c>
      <c r="I570" s="80">
        <v>0</v>
      </c>
      <c r="J570" s="80">
        <v>0</v>
      </c>
      <c r="K570" s="81">
        <v>0</v>
      </c>
      <c r="L570" s="79">
        <v>0</v>
      </c>
      <c r="M570" s="80">
        <v>0</v>
      </c>
      <c r="N570" s="80">
        <v>3.2399595005062398</v>
      </c>
      <c r="O570" s="80">
        <v>96.821192052980095</v>
      </c>
      <c r="P570" s="80">
        <v>0.309</v>
      </c>
      <c r="Q570" s="82">
        <v>2.6131000000000002</v>
      </c>
      <c r="R570" s="79">
        <v>0</v>
      </c>
      <c r="S570" s="80">
        <v>0</v>
      </c>
      <c r="T570" s="80">
        <v>1.8</v>
      </c>
      <c r="U570" s="82">
        <v>0</v>
      </c>
      <c r="V570" s="83">
        <v>4.96</v>
      </c>
      <c r="W570" s="79"/>
      <c r="X570" s="82"/>
      <c r="Y570" s="79"/>
      <c r="Z570" s="82"/>
      <c r="AA570" s="79">
        <v>0</v>
      </c>
      <c r="AB570" s="85">
        <v>0</v>
      </c>
      <c r="AC570" s="80">
        <v>0</v>
      </c>
      <c r="AD570" s="80">
        <v>0</v>
      </c>
      <c r="AE570" s="80">
        <v>0</v>
      </c>
      <c r="AF570" s="82">
        <v>1.74020152199</v>
      </c>
      <c r="AG570" s="144">
        <v>6.3643030635899999E-9</v>
      </c>
      <c r="AH570" s="80">
        <v>3.4E-5</v>
      </c>
      <c r="AI570" s="82">
        <v>0</v>
      </c>
      <c r="AJ570" s="145">
        <v>3.75</v>
      </c>
      <c r="AK570" s="146">
        <v>66</v>
      </c>
    </row>
    <row r="571" spans="1:37" x14ac:dyDescent="0.2">
      <c r="A571" s="143" t="s">
        <v>1465</v>
      </c>
      <c r="B571" s="60" t="s">
        <v>1466</v>
      </c>
      <c r="C571" s="61">
        <v>20</v>
      </c>
      <c r="D571" s="78" t="s">
        <v>343</v>
      </c>
      <c r="E571" s="79">
        <v>100</v>
      </c>
      <c r="F571" s="85">
        <v>96.135265700483103</v>
      </c>
      <c r="G571" s="80">
        <v>34.6455454443321</v>
      </c>
      <c r="H571" s="80">
        <v>33.241208852937902</v>
      </c>
      <c r="I571" s="80">
        <v>0</v>
      </c>
      <c r="J571" s="80">
        <v>0</v>
      </c>
      <c r="K571" s="81">
        <v>0</v>
      </c>
      <c r="L571" s="79">
        <v>0</v>
      </c>
      <c r="M571" s="80">
        <v>0</v>
      </c>
      <c r="N571" s="80">
        <v>0.78378378378378399</v>
      </c>
      <c r="O571" s="80">
        <v>19.280027691242601</v>
      </c>
      <c r="P571" s="80">
        <v>0.13700000000000001</v>
      </c>
      <c r="Q571" s="82">
        <v>1.2733000000000001</v>
      </c>
      <c r="R571" s="79">
        <v>0</v>
      </c>
      <c r="S571" s="80">
        <v>0</v>
      </c>
      <c r="T571" s="80">
        <v>0.9</v>
      </c>
      <c r="U571" s="82">
        <v>0</v>
      </c>
      <c r="V571" s="83">
        <v>5</v>
      </c>
      <c r="W571" s="79"/>
      <c r="X571" s="82"/>
      <c r="Y571" s="79"/>
      <c r="Z571" s="82"/>
      <c r="AA571" s="79">
        <v>0</v>
      </c>
      <c r="AB571" s="85">
        <v>0</v>
      </c>
      <c r="AC571" s="80">
        <v>0</v>
      </c>
      <c r="AD571" s="80">
        <v>0</v>
      </c>
      <c r="AE571" s="80">
        <v>0</v>
      </c>
      <c r="AF571" s="82">
        <v>6.4658995696000003</v>
      </c>
      <c r="AG571" s="144">
        <v>0</v>
      </c>
      <c r="AH571" s="80">
        <v>0</v>
      </c>
      <c r="AI571" s="82">
        <v>0</v>
      </c>
      <c r="AJ571" s="145">
        <v>2.83</v>
      </c>
      <c r="AK571" s="146">
        <v>11</v>
      </c>
    </row>
    <row r="572" spans="1:37" x14ac:dyDescent="0.2">
      <c r="A572" s="143" t="s">
        <v>1467</v>
      </c>
      <c r="B572" s="60" t="s">
        <v>1468</v>
      </c>
      <c r="C572" s="61">
        <v>14</v>
      </c>
      <c r="D572" s="78" t="s">
        <v>343</v>
      </c>
      <c r="E572" s="79">
        <v>99.997011446161196</v>
      </c>
      <c r="F572" s="85">
        <v>96.454080870266907</v>
      </c>
      <c r="G572" s="80">
        <v>32.113505274797497</v>
      </c>
      <c r="H572" s="80">
        <v>30.865784047099599</v>
      </c>
      <c r="I572" s="80">
        <v>0</v>
      </c>
      <c r="J572" s="80">
        <v>0</v>
      </c>
      <c r="K572" s="81">
        <v>0</v>
      </c>
      <c r="L572" s="79">
        <v>0</v>
      </c>
      <c r="M572" s="80">
        <v>0</v>
      </c>
      <c r="N572" s="80"/>
      <c r="O572" s="80">
        <v>36.672932330827102</v>
      </c>
      <c r="P572" s="80">
        <v>1.7000000000000001E-2</v>
      </c>
      <c r="Q572" s="82">
        <v>0.51470000000000005</v>
      </c>
      <c r="R572" s="79">
        <v>0</v>
      </c>
      <c r="S572" s="80">
        <v>0</v>
      </c>
      <c r="T572" s="80">
        <v>0.59</v>
      </c>
      <c r="U572" s="82">
        <v>0</v>
      </c>
      <c r="V572" s="83">
        <v>4.99</v>
      </c>
      <c r="W572" s="79">
        <v>37.133333333300001</v>
      </c>
      <c r="X572" s="82"/>
      <c r="Y572" s="79"/>
      <c r="Z572" s="82"/>
      <c r="AA572" s="79">
        <v>0</v>
      </c>
      <c r="AB572" s="85">
        <v>0</v>
      </c>
      <c r="AC572" s="80">
        <v>0</v>
      </c>
      <c r="AD572" s="80">
        <v>0</v>
      </c>
      <c r="AE572" s="80">
        <v>0</v>
      </c>
      <c r="AF572" s="82">
        <v>11.4346990568</v>
      </c>
      <c r="AG572" s="144">
        <v>0</v>
      </c>
      <c r="AH572" s="80">
        <v>0</v>
      </c>
      <c r="AI572" s="82">
        <v>0</v>
      </c>
      <c r="AJ572" s="145">
        <v>3.29</v>
      </c>
      <c r="AK572" s="146">
        <v>37</v>
      </c>
    </row>
    <row r="573" spans="1:37" x14ac:dyDescent="0.2">
      <c r="A573" s="143" t="s">
        <v>1469</v>
      </c>
      <c r="B573" s="60" t="s">
        <v>1470</v>
      </c>
      <c r="C573" s="61">
        <v>14</v>
      </c>
      <c r="D573" s="78" t="s">
        <v>343</v>
      </c>
      <c r="E573" s="79">
        <v>99.5642098709923</v>
      </c>
      <c r="F573" s="85">
        <v>96.124004196497495</v>
      </c>
      <c r="G573" s="80">
        <v>23.166049873759199</v>
      </c>
      <c r="H573" s="80">
        <v>22.634570377800099</v>
      </c>
      <c r="I573" s="80">
        <v>0</v>
      </c>
      <c r="J573" s="80">
        <v>0.04</v>
      </c>
      <c r="K573" s="81">
        <v>0</v>
      </c>
      <c r="L573" s="79">
        <v>6.7595282251700005E-10</v>
      </c>
      <c r="M573" s="80">
        <v>0</v>
      </c>
      <c r="N573" s="80">
        <v>1.38344001651869</v>
      </c>
      <c r="O573" s="80">
        <v>94.183899556868496</v>
      </c>
      <c r="P573" s="80">
        <v>6.5000000000000002E-2</v>
      </c>
      <c r="Q573" s="82">
        <v>0.47399999999999998</v>
      </c>
      <c r="R573" s="79">
        <v>0</v>
      </c>
      <c r="S573" s="80">
        <v>0</v>
      </c>
      <c r="T573" s="80">
        <v>0.57999999999999996</v>
      </c>
      <c r="U573" s="82">
        <v>0</v>
      </c>
      <c r="V573" s="83">
        <v>4.97</v>
      </c>
      <c r="W573" s="79">
        <v>38.452551031909501</v>
      </c>
      <c r="X573" s="82"/>
      <c r="Y573" s="79"/>
      <c r="Z573" s="82"/>
      <c r="AA573" s="79">
        <v>0</v>
      </c>
      <c r="AB573" s="85">
        <v>0</v>
      </c>
      <c r="AC573" s="80">
        <v>0</v>
      </c>
      <c r="AD573" s="80">
        <v>0</v>
      </c>
      <c r="AE573" s="80">
        <v>0</v>
      </c>
      <c r="AF573" s="82">
        <v>20.097998143400002</v>
      </c>
      <c r="AG573" s="144">
        <v>0.14106399576600001</v>
      </c>
      <c r="AH573" s="80">
        <v>4.06E-4</v>
      </c>
      <c r="AI573" s="82">
        <v>1.0126255972399999E-11</v>
      </c>
      <c r="AJ573" s="145">
        <v>3.7</v>
      </c>
      <c r="AK573" s="146">
        <v>62</v>
      </c>
    </row>
    <row r="574" spans="1:37" x14ac:dyDescent="0.2">
      <c r="A574" s="143" t="s">
        <v>1471</v>
      </c>
      <c r="B574" s="60" t="s">
        <v>1472</v>
      </c>
      <c r="C574" s="61">
        <v>14</v>
      </c>
      <c r="D574" s="78" t="s">
        <v>343</v>
      </c>
      <c r="E574" s="79">
        <v>95.635083795207507</v>
      </c>
      <c r="F574" s="85">
        <v>93.862144959952602</v>
      </c>
      <c r="G574" s="80">
        <v>29.4788086114172</v>
      </c>
      <c r="H574" s="80">
        <v>28.972254658487198</v>
      </c>
      <c r="I574" s="80">
        <v>22.36</v>
      </c>
      <c r="J574" s="80">
        <v>34.6</v>
      </c>
      <c r="K574" s="81">
        <v>0</v>
      </c>
      <c r="L574" s="79">
        <v>2.1327674563000002E-9</v>
      </c>
      <c r="M574" s="80">
        <v>0</v>
      </c>
      <c r="N574" s="80">
        <v>2.9985007496251902E-2</v>
      </c>
      <c r="O574" s="80">
        <v>82.479784366576794</v>
      </c>
      <c r="P574" s="80">
        <v>1.1659999999999999</v>
      </c>
      <c r="Q574" s="82">
        <v>0.1462</v>
      </c>
      <c r="R574" s="79">
        <v>0</v>
      </c>
      <c r="S574" s="80">
        <v>0</v>
      </c>
      <c r="T574" s="80">
        <v>0.76</v>
      </c>
      <c r="U574" s="82">
        <v>0.34866700656217597</v>
      </c>
      <c r="V574" s="83">
        <v>4.54</v>
      </c>
      <c r="W574" s="79">
        <v>44.801956778361898</v>
      </c>
      <c r="X574" s="82">
        <v>34.299999999999997</v>
      </c>
      <c r="Y574" s="79"/>
      <c r="Z574" s="82"/>
      <c r="AA574" s="79">
        <v>0</v>
      </c>
      <c r="AB574" s="85">
        <v>0</v>
      </c>
      <c r="AC574" s="80">
        <v>0</v>
      </c>
      <c r="AD574" s="80">
        <v>0</v>
      </c>
      <c r="AE574" s="80">
        <v>0.26</v>
      </c>
      <c r="AF574" s="82">
        <v>61.982795999899999</v>
      </c>
      <c r="AG574" s="144">
        <v>0.248507942841</v>
      </c>
      <c r="AH574" s="80">
        <v>0.33741300000000002</v>
      </c>
      <c r="AI574" s="82">
        <v>2.3599994571800001E-4</v>
      </c>
      <c r="AJ574" s="145">
        <v>2.38</v>
      </c>
      <c r="AK574" s="146">
        <v>16</v>
      </c>
    </row>
    <row r="575" spans="1:37" x14ac:dyDescent="0.2">
      <c r="A575" s="143" t="s">
        <v>1473</v>
      </c>
      <c r="B575" s="60" t="s">
        <v>1474</v>
      </c>
      <c r="C575" s="61">
        <v>22</v>
      </c>
      <c r="D575" s="78" t="s">
        <v>343</v>
      </c>
      <c r="E575" s="79">
        <v>100</v>
      </c>
      <c r="F575" s="85">
        <v>99.4774416721867</v>
      </c>
      <c r="G575" s="80">
        <v>30.5743935905119</v>
      </c>
      <c r="H575" s="80">
        <v>30.511308078099901</v>
      </c>
      <c r="I575" s="80">
        <v>0</v>
      </c>
      <c r="J575" s="80">
        <v>0</v>
      </c>
      <c r="K575" s="81">
        <v>0</v>
      </c>
      <c r="L575" s="79">
        <v>1.3066412976800001E-9</v>
      </c>
      <c r="M575" s="80">
        <v>0</v>
      </c>
      <c r="N575" s="80">
        <v>99.2799129197019</v>
      </c>
      <c r="O575" s="80">
        <v>62.769100886449998</v>
      </c>
      <c r="P575" s="80">
        <v>7.5999999999999998E-2</v>
      </c>
      <c r="Q575" s="82">
        <v>0.67759999999999998</v>
      </c>
      <c r="R575" s="79">
        <v>0</v>
      </c>
      <c r="S575" s="80">
        <v>0</v>
      </c>
      <c r="T575" s="80">
        <v>0.47</v>
      </c>
      <c r="U575" s="82">
        <v>0</v>
      </c>
      <c r="V575" s="83">
        <v>5</v>
      </c>
      <c r="W575" s="79"/>
      <c r="X575" s="82"/>
      <c r="Y575" s="79"/>
      <c r="Z575" s="82"/>
      <c r="AA575" s="79">
        <v>0</v>
      </c>
      <c r="AB575" s="85">
        <v>0</v>
      </c>
      <c r="AC575" s="80">
        <v>0</v>
      </c>
      <c r="AD575" s="80">
        <v>0</v>
      </c>
      <c r="AE575" s="80">
        <v>0</v>
      </c>
      <c r="AF575" s="82">
        <v>9.5749039138699992</v>
      </c>
      <c r="AG575" s="144">
        <v>0</v>
      </c>
      <c r="AH575" s="80">
        <v>3.4E-5</v>
      </c>
      <c r="AI575" s="82">
        <v>1.5205647521399999E-12</v>
      </c>
      <c r="AJ575" s="145">
        <v>3.61</v>
      </c>
      <c r="AK575" s="146">
        <v>65</v>
      </c>
    </row>
    <row r="576" spans="1:37" x14ac:dyDescent="0.2">
      <c r="A576" s="143" t="s">
        <v>1475</v>
      </c>
      <c r="B576" s="60" t="s">
        <v>1476</v>
      </c>
      <c r="C576" s="61">
        <v>14</v>
      </c>
      <c r="D576" s="78" t="s">
        <v>343</v>
      </c>
      <c r="E576" s="79">
        <v>99.998107279403399</v>
      </c>
      <c r="F576" s="85">
        <v>96.492788734526997</v>
      </c>
      <c r="G576" s="80">
        <v>33.629859560131699</v>
      </c>
      <c r="H576" s="80">
        <v>32.725139114963802</v>
      </c>
      <c r="I576" s="80">
        <v>0</v>
      </c>
      <c r="J576" s="80">
        <v>0.02</v>
      </c>
      <c r="K576" s="81">
        <v>0</v>
      </c>
      <c r="L576" s="79">
        <v>2.2908128309200001E-9</v>
      </c>
      <c r="M576" s="80">
        <v>0</v>
      </c>
      <c r="N576" s="80">
        <v>2.14158239143367</v>
      </c>
      <c r="O576" s="80">
        <v>92.608499095840898</v>
      </c>
      <c r="P576" s="80">
        <v>0.20899999999999999</v>
      </c>
      <c r="Q576" s="82">
        <v>1.8716999999999999</v>
      </c>
      <c r="R576" s="79">
        <v>0</v>
      </c>
      <c r="S576" s="80">
        <v>0</v>
      </c>
      <c r="T576" s="80">
        <v>1.1399999999999999</v>
      </c>
      <c r="U576" s="82">
        <v>0</v>
      </c>
      <c r="V576" s="83">
        <v>5</v>
      </c>
      <c r="W576" s="79"/>
      <c r="X576" s="82"/>
      <c r="Y576" s="79"/>
      <c r="Z576" s="82"/>
      <c r="AA576" s="79">
        <v>0</v>
      </c>
      <c r="AB576" s="85">
        <v>0.46</v>
      </c>
      <c r="AC576" s="80">
        <v>0</v>
      </c>
      <c r="AD576" s="80">
        <v>0.05</v>
      </c>
      <c r="AE576" s="80">
        <v>0</v>
      </c>
      <c r="AF576" s="82">
        <v>47.956099660699998</v>
      </c>
      <c r="AG576" s="144">
        <v>9.6315966027100003E-10</v>
      </c>
      <c r="AH576" s="80">
        <v>2.0799999999999999E-4</v>
      </c>
      <c r="AI576" s="82">
        <v>2.3771506257400001E-12</v>
      </c>
      <c r="AJ576" s="145">
        <v>3.81</v>
      </c>
      <c r="AK576" s="146">
        <v>71</v>
      </c>
    </row>
    <row r="577" spans="1:37" x14ac:dyDescent="0.2">
      <c r="A577" s="143" t="s">
        <v>1477</v>
      </c>
      <c r="B577" s="60" t="s">
        <v>1478</v>
      </c>
      <c r="C577" s="61">
        <v>14</v>
      </c>
      <c r="D577" s="78" t="s">
        <v>343</v>
      </c>
      <c r="E577" s="79">
        <v>97.3854361062414</v>
      </c>
      <c r="F577" s="85">
        <v>96.320383042093198</v>
      </c>
      <c r="G577" s="80">
        <v>33.766894757676901</v>
      </c>
      <c r="H577" s="80">
        <v>33.533148598465601</v>
      </c>
      <c r="I577" s="80">
        <v>24.83</v>
      </c>
      <c r="J577" s="80">
        <v>17.170000000000002</v>
      </c>
      <c r="K577" s="81">
        <v>0</v>
      </c>
      <c r="L577" s="79">
        <v>6.9999998524800003E-2</v>
      </c>
      <c r="M577" s="80">
        <v>0</v>
      </c>
      <c r="N577" s="80">
        <v>0.78328981723237601</v>
      </c>
      <c r="O577" s="80">
        <v>96.420525657071295</v>
      </c>
      <c r="P577" s="80">
        <v>0.68799999999999994</v>
      </c>
      <c r="Q577" s="82">
        <v>1.3613999999999999</v>
      </c>
      <c r="R577" s="79">
        <v>0</v>
      </c>
      <c r="S577" s="80">
        <v>0</v>
      </c>
      <c r="T577" s="80">
        <v>1.83</v>
      </c>
      <c r="U577" s="82">
        <v>5.4666440460706102E-2</v>
      </c>
      <c r="V577" s="83">
        <v>4.9800000000000004</v>
      </c>
      <c r="W577" s="79">
        <v>39.633333333300001</v>
      </c>
      <c r="X577" s="82"/>
      <c r="Y577" s="79"/>
      <c r="Z577" s="82"/>
      <c r="AA577" s="79">
        <v>0.64</v>
      </c>
      <c r="AB577" s="85">
        <v>0.64</v>
      </c>
      <c r="AC577" s="80">
        <v>0.17</v>
      </c>
      <c r="AD577" s="80">
        <v>0.17</v>
      </c>
      <c r="AE577" s="80">
        <v>0.16</v>
      </c>
      <c r="AF577" s="82">
        <v>60.853201740700001</v>
      </c>
      <c r="AG577" s="144">
        <v>0</v>
      </c>
      <c r="AH577" s="80">
        <v>0.12776899999999999</v>
      </c>
      <c r="AI577" s="82">
        <v>4.5458525433999997E-5</v>
      </c>
      <c r="AJ577" s="145">
        <v>3.72</v>
      </c>
      <c r="AK577" s="146">
        <v>72</v>
      </c>
    </row>
    <row r="578" spans="1:37" x14ac:dyDescent="0.2">
      <c r="A578" s="143" t="s">
        <v>1479</v>
      </c>
      <c r="B578" s="60" t="s">
        <v>1480</v>
      </c>
      <c r="C578" s="61">
        <v>22</v>
      </c>
      <c r="D578" s="78" t="s">
        <v>343</v>
      </c>
      <c r="E578" s="79">
        <v>100</v>
      </c>
      <c r="F578" s="85">
        <v>99.974488647448098</v>
      </c>
      <c r="G578" s="80">
        <v>24.730254963458702</v>
      </c>
      <c r="H578" s="80">
        <v>24.724252292270101</v>
      </c>
      <c r="I578" s="80">
        <v>0</v>
      </c>
      <c r="J578" s="80">
        <v>0</v>
      </c>
      <c r="K578" s="81">
        <v>0</v>
      </c>
      <c r="L578" s="79">
        <v>0</v>
      </c>
      <c r="M578" s="80">
        <v>0</v>
      </c>
      <c r="N578" s="80">
        <v>100</v>
      </c>
      <c r="O578" s="80">
        <v>35.605779918488302</v>
      </c>
      <c r="P578" s="80">
        <v>0.20599999999999999</v>
      </c>
      <c r="Q578" s="82">
        <v>1.5507</v>
      </c>
      <c r="R578" s="79">
        <v>0</v>
      </c>
      <c r="S578" s="80">
        <v>0</v>
      </c>
      <c r="T578" s="80">
        <v>1.65</v>
      </c>
      <c r="U578" s="82">
        <v>0</v>
      </c>
      <c r="V578" s="83">
        <v>4.99</v>
      </c>
      <c r="W578" s="79"/>
      <c r="X578" s="82"/>
      <c r="Y578" s="79"/>
      <c r="Z578" s="82"/>
      <c r="AA578" s="79">
        <v>0</v>
      </c>
      <c r="AB578" s="85">
        <v>0</v>
      </c>
      <c r="AC578" s="80">
        <v>0</v>
      </c>
      <c r="AD578" s="80">
        <v>0</v>
      </c>
      <c r="AE578" s="80">
        <v>0</v>
      </c>
      <c r="AF578" s="82">
        <v>9.0971027198099996</v>
      </c>
      <c r="AG578" s="144">
        <v>0</v>
      </c>
      <c r="AH578" s="80">
        <v>0</v>
      </c>
      <c r="AI578" s="82">
        <v>0</v>
      </c>
      <c r="AJ578" s="145">
        <v>4.28</v>
      </c>
      <c r="AK578" s="146">
        <v>84</v>
      </c>
    </row>
    <row r="579" spans="1:37" x14ac:dyDescent="0.2">
      <c r="A579" s="143" t="s">
        <v>1481</v>
      </c>
      <c r="B579" s="60" t="s">
        <v>1482</v>
      </c>
      <c r="C579" s="61">
        <v>22</v>
      </c>
      <c r="D579" s="78" t="s">
        <v>343</v>
      </c>
      <c r="E579" s="79">
        <v>98.981347250410707</v>
      </c>
      <c r="F579" s="85">
        <v>98.939467156341607</v>
      </c>
      <c r="G579" s="80">
        <v>27.057762314358399</v>
      </c>
      <c r="H579" s="80">
        <v>27.048741986405101</v>
      </c>
      <c r="I579" s="80">
        <v>0</v>
      </c>
      <c r="J579" s="80">
        <v>0</v>
      </c>
      <c r="K579" s="81">
        <v>7.1999999999999998E-3</v>
      </c>
      <c r="L579" s="79">
        <v>0</v>
      </c>
      <c r="M579" s="80">
        <v>0</v>
      </c>
      <c r="N579" s="80">
        <v>100</v>
      </c>
      <c r="O579" s="80">
        <v>63.4545225814568</v>
      </c>
      <c r="P579" s="80">
        <v>0.23100000000000001</v>
      </c>
      <c r="Q579" s="82">
        <v>1.1740999999999999</v>
      </c>
      <c r="R579" s="79">
        <v>0</v>
      </c>
      <c r="S579" s="80">
        <v>0</v>
      </c>
      <c r="T579" s="80">
        <v>1.1599999999999999</v>
      </c>
      <c r="U579" s="82">
        <v>7.5384169324441905E-2</v>
      </c>
      <c r="V579" s="83">
        <v>4.99</v>
      </c>
      <c r="W579" s="79">
        <v>32.9826874339266</v>
      </c>
      <c r="X579" s="82"/>
      <c r="Y579" s="79"/>
      <c r="Z579" s="82"/>
      <c r="AA579" s="79">
        <v>0</v>
      </c>
      <c r="AB579" s="85">
        <v>0</v>
      </c>
      <c r="AC579" s="80">
        <v>0</v>
      </c>
      <c r="AD579" s="80">
        <v>0</v>
      </c>
      <c r="AE579" s="80">
        <v>0</v>
      </c>
      <c r="AF579" s="82">
        <v>13.511603024399999</v>
      </c>
      <c r="AG579" s="144">
        <v>6.07000489523E-9</v>
      </c>
      <c r="AH579" s="80">
        <v>0</v>
      </c>
      <c r="AI579" s="82">
        <v>5.6431265560899998E-12</v>
      </c>
      <c r="AJ579" s="145">
        <v>3.4</v>
      </c>
      <c r="AK579" s="146">
        <v>47</v>
      </c>
    </row>
    <row r="580" spans="1:37" x14ac:dyDescent="0.2">
      <c r="A580" s="143" t="s">
        <v>1483</v>
      </c>
      <c r="B580" s="60" t="s">
        <v>1484</v>
      </c>
      <c r="C580" s="61">
        <v>22</v>
      </c>
      <c r="D580" s="78" t="s">
        <v>343</v>
      </c>
      <c r="E580" s="79">
        <v>100</v>
      </c>
      <c r="F580" s="85">
        <v>99.045086148590599</v>
      </c>
      <c r="G580" s="80">
        <v>15.449428541950899</v>
      </c>
      <c r="H580" s="80">
        <v>15.380647232125501</v>
      </c>
      <c r="I580" s="80">
        <v>0</v>
      </c>
      <c r="J580" s="80">
        <v>0</v>
      </c>
      <c r="K580" s="81">
        <v>0</v>
      </c>
      <c r="L580" s="79">
        <v>5.1110907505400003E-10</v>
      </c>
      <c r="M580" s="80">
        <v>0</v>
      </c>
      <c r="N580" s="80">
        <v>88.326291242409596</v>
      </c>
      <c r="O580" s="80">
        <v>35.324553151458097</v>
      </c>
      <c r="P580" s="80">
        <v>1.4999999999999999E-2</v>
      </c>
      <c r="Q580" s="82">
        <v>0</v>
      </c>
      <c r="R580" s="79">
        <v>0</v>
      </c>
      <c r="S580" s="80">
        <v>0</v>
      </c>
      <c r="T580" s="80">
        <v>0</v>
      </c>
      <c r="U580" s="82">
        <v>0</v>
      </c>
      <c r="V580" s="83">
        <v>5</v>
      </c>
      <c r="W580" s="79"/>
      <c r="X580" s="82"/>
      <c r="Y580" s="79"/>
      <c r="Z580" s="82"/>
      <c r="AA580" s="79">
        <v>0</v>
      </c>
      <c r="AB580" s="85">
        <v>0</v>
      </c>
      <c r="AC580" s="80">
        <v>0</v>
      </c>
      <c r="AD580" s="80">
        <v>0</v>
      </c>
      <c r="AE580" s="80">
        <v>0</v>
      </c>
      <c r="AF580" s="82">
        <v>96.838692488299998</v>
      </c>
      <c r="AG580" s="144">
        <v>0</v>
      </c>
      <c r="AH580" s="80">
        <v>0</v>
      </c>
      <c r="AI580" s="82">
        <v>0</v>
      </c>
      <c r="AJ580" s="145">
        <v>3.95</v>
      </c>
      <c r="AK580" s="146">
        <v>61</v>
      </c>
    </row>
    <row r="581" spans="1:37" x14ac:dyDescent="0.2">
      <c r="A581" s="143" t="s">
        <v>1485</v>
      </c>
      <c r="B581" s="60" t="s">
        <v>1486</v>
      </c>
      <c r="C581" s="61">
        <v>14</v>
      </c>
      <c r="D581" s="78" t="s">
        <v>343</v>
      </c>
      <c r="E581" s="79">
        <v>98.858201119925297</v>
      </c>
      <c r="F581" s="85">
        <v>97.830873775081699</v>
      </c>
      <c r="G581" s="80">
        <v>18.9351959869342</v>
      </c>
      <c r="H581" s="80">
        <v>18.747812645823601</v>
      </c>
      <c r="I581" s="80">
        <v>0</v>
      </c>
      <c r="J581" s="80">
        <v>0</v>
      </c>
      <c r="K581" s="81">
        <v>0</v>
      </c>
      <c r="L581" s="79">
        <v>0</v>
      </c>
      <c r="M581" s="80">
        <v>0</v>
      </c>
      <c r="N581" s="80">
        <v>76.070413961038994</v>
      </c>
      <c r="O581" s="80">
        <v>71.435261062982903</v>
      </c>
      <c r="P581" s="80">
        <v>0.16900000000000001</v>
      </c>
      <c r="Q581" s="82">
        <v>0.42130000000000001</v>
      </c>
      <c r="R581" s="79">
        <v>0</v>
      </c>
      <c r="S581" s="80">
        <v>0</v>
      </c>
      <c r="T581" s="80">
        <v>0.72</v>
      </c>
      <c r="U581" s="82">
        <v>4.3747083527764796E-3</v>
      </c>
      <c r="V581" s="83">
        <v>5</v>
      </c>
      <c r="W581" s="79">
        <v>38.385714265771398</v>
      </c>
      <c r="X581" s="82"/>
      <c r="Y581" s="79">
        <v>100</v>
      </c>
      <c r="Z581" s="82"/>
      <c r="AA581" s="79">
        <v>0</v>
      </c>
      <c r="AB581" s="85">
        <v>0.73</v>
      </c>
      <c r="AC581" s="80">
        <v>0</v>
      </c>
      <c r="AD581" s="80">
        <v>0.14000000000000001</v>
      </c>
      <c r="AE581" s="80">
        <v>0</v>
      </c>
      <c r="AF581" s="82">
        <v>72.304297105499998</v>
      </c>
      <c r="AG581" s="144">
        <v>8.5059126338499996E-9</v>
      </c>
      <c r="AH581" s="80">
        <v>0</v>
      </c>
      <c r="AI581" s="82">
        <v>7.9077269782099993E-12</v>
      </c>
      <c r="AJ581" s="145">
        <v>3.05</v>
      </c>
      <c r="AK581" s="146">
        <v>28</v>
      </c>
    </row>
    <row r="582" spans="1:37" x14ac:dyDescent="0.2">
      <c r="A582" s="143" t="s">
        <v>1487</v>
      </c>
      <c r="B582" s="60" t="s">
        <v>1488</v>
      </c>
      <c r="C582" s="61">
        <v>14</v>
      </c>
      <c r="D582" s="78" t="s">
        <v>343</v>
      </c>
      <c r="E582" s="79">
        <v>97.237980769230802</v>
      </c>
      <c r="F582" s="85">
        <v>95.604567307692307</v>
      </c>
      <c r="G582" s="80">
        <v>32.295673076923102</v>
      </c>
      <c r="H582" s="80">
        <v>32.002403846153797</v>
      </c>
      <c r="I582" s="80">
        <v>0</v>
      </c>
      <c r="J582" s="80">
        <v>3.71</v>
      </c>
      <c r="K582" s="81">
        <v>0</v>
      </c>
      <c r="L582" s="79">
        <v>3.0055754545500001E-9</v>
      </c>
      <c r="M582" s="80">
        <v>0</v>
      </c>
      <c r="N582" s="80">
        <v>39.595333037956003</v>
      </c>
      <c r="O582" s="80">
        <v>62.495096116124003</v>
      </c>
      <c r="P582" s="80">
        <v>0.433</v>
      </c>
      <c r="Q582" s="82">
        <v>0.86809999999999998</v>
      </c>
      <c r="R582" s="79">
        <v>0</v>
      </c>
      <c r="S582" s="80">
        <v>0</v>
      </c>
      <c r="T582" s="80">
        <v>2.44</v>
      </c>
      <c r="U582" s="82">
        <v>5.4086538461538498E-2</v>
      </c>
      <c r="V582" s="83">
        <v>4.96</v>
      </c>
      <c r="W582" s="79">
        <v>16.336148270640301</v>
      </c>
      <c r="X582" s="82">
        <v>14.1</v>
      </c>
      <c r="Y582" s="79">
        <v>100</v>
      </c>
      <c r="Z582" s="82"/>
      <c r="AA582" s="79">
        <v>0</v>
      </c>
      <c r="AB582" s="85">
        <v>0</v>
      </c>
      <c r="AC582" s="80">
        <v>0</v>
      </c>
      <c r="AD582" s="80">
        <v>0</v>
      </c>
      <c r="AE582" s="80">
        <v>7.0000000000000007E-2</v>
      </c>
      <c r="AF582" s="82">
        <v>87.202390383500003</v>
      </c>
      <c r="AG582" s="144">
        <v>8.6083872938700005E-9</v>
      </c>
      <c r="AH582" s="80">
        <v>4.4836000000000001E-2</v>
      </c>
      <c r="AI582" s="82">
        <v>8.1751066418499998E-12</v>
      </c>
      <c r="AJ582" s="145">
        <v>3.26</v>
      </c>
      <c r="AK582" s="146">
        <v>41</v>
      </c>
    </row>
    <row r="583" spans="1:37" x14ac:dyDescent="0.2">
      <c r="A583" s="143" t="s">
        <v>1489</v>
      </c>
      <c r="B583" s="60" t="s">
        <v>1490</v>
      </c>
      <c r="C583" s="61">
        <v>14</v>
      </c>
      <c r="D583" s="78" t="s">
        <v>343</v>
      </c>
      <c r="E583" s="79">
        <v>99.048331180749102</v>
      </c>
      <c r="F583" s="85">
        <v>98.993950105363297</v>
      </c>
      <c r="G583" s="80">
        <v>40.393809620918603</v>
      </c>
      <c r="H583" s="80">
        <v>40.368884961366803</v>
      </c>
      <c r="I583" s="80">
        <v>0.19</v>
      </c>
      <c r="J583" s="80">
        <v>0.08</v>
      </c>
      <c r="K583" s="81">
        <v>0</v>
      </c>
      <c r="L583" s="79">
        <v>9.9999991623500005E-3</v>
      </c>
      <c r="M583" s="80">
        <v>0</v>
      </c>
      <c r="N583" s="80"/>
      <c r="O583" s="80">
        <v>100</v>
      </c>
      <c r="P583" s="80">
        <v>0.17299999999999999</v>
      </c>
      <c r="Q583" s="82">
        <v>0.73009999999999997</v>
      </c>
      <c r="R583" s="79">
        <v>0</v>
      </c>
      <c r="S583" s="80">
        <v>0</v>
      </c>
      <c r="T583" s="80">
        <v>0.89</v>
      </c>
      <c r="U583" s="82">
        <v>0</v>
      </c>
      <c r="V583" s="83">
        <v>4.83</v>
      </c>
      <c r="W583" s="79">
        <v>44.766666666699997</v>
      </c>
      <c r="X583" s="82"/>
      <c r="Y583" s="79"/>
      <c r="Z583" s="82"/>
      <c r="AA583" s="79">
        <v>0</v>
      </c>
      <c r="AB583" s="85">
        <v>0</v>
      </c>
      <c r="AC583" s="80">
        <v>0</v>
      </c>
      <c r="AD583" s="80">
        <v>0</v>
      </c>
      <c r="AE583" s="80">
        <v>0.05</v>
      </c>
      <c r="AF583" s="82">
        <v>91.173497522100007</v>
      </c>
      <c r="AG583" s="144">
        <v>1.48401036878E-8</v>
      </c>
      <c r="AH583" s="80">
        <v>7.7899999999999996E-4</v>
      </c>
      <c r="AI583" s="82">
        <v>1.40931658953E-11</v>
      </c>
      <c r="AJ583" s="145">
        <v>2.13</v>
      </c>
      <c r="AK583" s="146">
        <v>7</v>
      </c>
    </row>
    <row r="584" spans="1:37" x14ac:dyDescent="0.2">
      <c r="A584" s="143" t="s">
        <v>1491</v>
      </c>
      <c r="B584" s="60" t="s">
        <v>1492</v>
      </c>
      <c r="C584" s="61">
        <v>14</v>
      </c>
      <c r="D584" s="78" t="s">
        <v>343</v>
      </c>
      <c r="E584" s="79">
        <v>99.006740581014299</v>
      </c>
      <c r="F584" s="85">
        <v>98.424367964412497</v>
      </c>
      <c r="G584" s="80">
        <v>27.604122451058601</v>
      </c>
      <c r="H584" s="80">
        <v>27.595633054315201</v>
      </c>
      <c r="I584" s="80">
        <v>0.33</v>
      </c>
      <c r="J584" s="80">
        <v>1.63</v>
      </c>
      <c r="K584" s="81">
        <v>0</v>
      </c>
      <c r="L584" s="79">
        <v>2.9999996256999999E-2</v>
      </c>
      <c r="M584" s="80">
        <v>0</v>
      </c>
      <c r="N584" s="80">
        <v>67.325169807710694</v>
      </c>
      <c r="O584" s="80">
        <v>75.170130586720603</v>
      </c>
      <c r="P584" s="80">
        <v>0.245</v>
      </c>
      <c r="Q584" s="82">
        <v>0.1792</v>
      </c>
      <c r="R584" s="79">
        <v>0</v>
      </c>
      <c r="S584" s="80">
        <v>0</v>
      </c>
      <c r="T584" s="80">
        <v>0.73</v>
      </c>
      <c r="U584" s="82">
        <v>6.1123656552965401E-2</v>
      </c>
      <c r="V584" s="83">
        <v>5</v>
      </c>
      <c r="W584" s="79">
        <v>15.476510697717</v>
      </c>
      <c r="X584" s="82">
        <v>21.333333333300001</v>
      </c>
      <c r="Y584" s="79">
        <v>-98.48</v>
      </c>
      <c r="Z584" s="82"/>
      <c r="AA584" s="79">
        <v>0</v>
      </c>
      <c r="AB584" s="85">
        <v>0</v>
      </c>
      <c r="AC584" s="80">
        <v>0</v>
      </c>
      <c r="AD584" s="80">
        <v>0</v>
      </c>
      <c r="AE584" s="80">
        <v>0.16</v>
      </c>
      <c r="AF584" s="82">
        <v>84.267898336599998</v>
      </c>
      <c r="AG584" s="144">
        <v>9.6551644461899992E-9</v>
      </c>
      <c r="AH584" s="80">
        <v>3.3008999999999997E-2</v>
      </c>
      <c r="AI584" s="82">
        <v>9.1691970049300005E-12</v>
      </c>
      <c r="AJ584" s="145">
        <v>3.74</v>
      </c>
      <c r="AK584" s="146">
        <v>65</v>
      </c>
    </row>
    <row r="585" spans="1:37" x14ac:dyDescent="0.2">
      <c r="A585" s="143" t="s">
        <v>1493</v>
      </c>
      <c r="B585" s="60" t="s">
        <v>1494</v>
      </c>
      <c r="C585" s="61">
        <v>14</v>
      </c>
      <c r="D585" s="78" t="s">
        <v>343</v>
      </c>
      <c r="E585" s="79">
        <v>99.737513124343806</v>
      </c>
      <c r="F585" s="85">
        <v>98.902054897255098</v>
      </c>
      <c r="G585" s="80">
        <v>25.069746512674399</v>
      </c>
      <c r="H585" s="80">
        <v>24.477276136193201</v>
      </c>
      <c r="I585" s="80">
        <v>0</v>
      </c>
      <c r="J585" s="80">
        <v>0.1</v>
      </c>
      <c r="K585" s="81">
        <v>0</v>
      </c>
      <c r="L585" s="79">
        <v>3.45843390029E-9</v>
      </c>
      <c r="M585" s="80">
        <v>0</v>
      </c>
      <c r="N585" s="80"/>
      <c r="O585" s="80"/>
      <c r="P585" s="80">
        <v>6.2E-2</v>
      </c>
      <c r="Q585" s="82">
        <v>0.68330000000000002</v>
      </c>
      <c r="R585" s="79">
        <v>0</v>
      </c>
      <c r="S585" s="80">
        <v>0</v>
      </c>
      <c r="T585" s="80">
        <v>0.74</v>
      </c>
      <c r="U585" s="82">
        <v>1.49992500374981E-3</v>
      </c>
      <c r="V585" s="83">
        <v>4.96</v>
      </c>
      <c r="W585" s="79">
        <v>43.7</v>
      </c>
      <c r="X585" s="82"/>
      <c r="Y585" s="79"/>
      <c r="Z585" s="82"/>
      <c r="AA585" s="79">
        <v>0</v>
      </c>
      <c r="AB585" s="85">
        <v>0</v>
      </c>
      <c r="AC585" s="80">
        <v>0</v>
      </c>
      <c r="AD585" s="80">
        <v>0</v>
      </c>
      <c r="AE585" s="80">
        <v>0.01</v>
      </c>
      <c r="AF585" s="82">
        <v>94.170384966100002</v>
      </c>
      <c r="AG585" s="144">
        <v>1.6344709133799999E-8</v>
      </c>
      <c r="AH585" s="80">
        <v>4.7800000000000002E-4</v>
      </c>
      <c r="AI585" s="82">
        <v>2.5250378030700001E-10</v>
      </c>
      <c r="AJ585" s="145">
        <v>1.21</v>
      </c>
      <c r="AK585" s="146">
        <v>1</v>
      </c>
    </row>
    <row r="586" spans="1:37" x14ac:dyDescent="0.2">
      <c r="A586" s="143" t="s">
        <v>1495</v>
      </c>
      <c r="B586" s="60" t="s">
        <v>1496</v>
      </c>
      <c r="C586" s="61">
        <v>14</v>
      </c>
      <c r="D586" s="78" t="s">
        <v>343</v>
      </c>
      <c r="E586" s="79">
        <v>99.544250328843802</v>
      </c>
      <c r="F586" s="85">
        <v>99.416418104007306</v>
      </c>
      <c r="G586" s="80">
        <v>30.0535413231562</v>
      </c>
      <c r="H586" s="80">
        <v>30.0072252996647</v>
      </c>
      <c r="I586" s="80">
        <v>0</v>
      </c>
      <c r="J586" s="80">
        <v>0.09</v>
      </c>
      <c r="K586" s="81">
        <v>0</v>
      </c>
      <c r="L586" s="79">
        <v>1.00000022851E-2</v>
      </c>
      <c r="M586" s="80">
        <v>0</v>
      </c>
      <c r="N586" s="80">
        <v>41.407563025210102</v>
      </c>
      <c r="O586" s="80">
        <v>88.746928746928702</v>
      </c>
      <c r="P586" s="80">
        <v>0.30399999999999999</v>
      </c>
      <c r="Q586" s="82">
        <v>0.76160000000000005</v>
      </c>
      <c r="R586" s="79">
        <v>0</v>
      </c>
      <c r="S586" s="80">
        <v>0</v>
      </c>
      <c r="T586" s="80">
        <v>0.85</v>
      </c>
      <c r="U586" s="82">
        <v>1.4821127517275901E-2</v>
      </c>
      <c r="V586" s="83">
        <v>4.99</v>
      </c>
      <c r="W586" s="79">
        <v>20.698302934848101</v>
      </c>
      <c r="X586" s="82">
        <v>21</v>
      </c>
      <c r="Y586" s="79">
        <v>-100</v>
      </c>
      <c r="Z586" s="82"/>
      <c r="AA586" s="79">
        <v>0</v>
      </c>
      <c r="AB586" s="85">
        <v>0</v>
      </c>
      <c r="AC586" s="80">
        <v>0</v>
      </c>
      <c r="AD586" s="80">
        <v>0</v>
      </c>
      <c r="AE586" s="80">
        <v>0.03</v>
      </c>
      <c r="AF586" s="82">
        <v>88.074993639799999</v>
      </c>
      <c r="AG586" s="144">
        <v>1.49964964324E-8</v>
      </c>
      <c r="AH586" s="80">
        <v>5.2599999999999999E-4</v>
      </c>
      <c r="AI586" s="82">
        <v>1.42416870203E-11</v>
      </c>
      <c r="AJ586" s="145">
        <v>2.77</v>
      </c>
      <c r="AK586" s="146">
        <v>42</v>
      </c>
    </row>
    <row r="587" spans="1:37" x14ac:dyDescent="0.2">
      <c r="A587" s="143" t="s">
        <v>1497</v>
      </c>
      <c r="B587" s="60" t="s">
        <v>1498</v>
      </c>
      <c r="C587" s="61">
        <v>14</v>
      </c>
      <c r="D587" s="78" t="s">
        <v>343</v>
      </c>
      <c r="E587" s="79">
        <v>99.563685355995403</v>
      </c>
      <c r="F587" s="85">
        <v>98.514872007461904</v>
      </c>
      <c r="G587" s="80">
        <v>24.394237744843998</v>
      </c>
      <c r="H587" s="80">
        <v>24.2999274536221</v>
      </c>
      <c r="I587" s="80">
        <v>2.9</v>
      </c>
      <c r="J587" s="80">
        <v>3.08</v>
      </c>
      <c r="K587" s="81">
        <v>0</v>
      </c>
      <c r="L587" s="79">
        <v>3.00000069987E-2</v>
      </c>
      <c r="M587" s="80">
        <v>0</v>
      </c>
      <c r="N587" s="80">
        <v>66.511709499166699</v>
      </c>
      <c r="O587" s="80">
        <v>44.783404514948103</v>
      </c>
      <c r="P587" s="80">
        <v>0.19900000000000001</v>
      </c>
      <c r="Q587" s="82">
        <v>1.5315000000000001</v>
      </c>
      <c r="R587" s="79">
        <v>0</v>
      </c>
      <c r="S587" s="80">
        <v>0</v>
      </c>
      <c r="T587" s="80">
        <v>1.83</v>
      </c>
      <c r="U587" s="82">
        <v>0</v>
      </c>
      <c r="V587" s="83">
        <v>4.9800000000000004</v>
      </c>
      <c r="W587" s="79">
        <v>19.495795633872</v>
      </c>
      <c r="X587" s="82"/>
      <c r="Y587" s="79"/>
      <c r="Z587" s="82"/>
      <c r="AA587" s="79">
        <v>0.11</v>
      </c>
      <c r="AB587" s="85">
        <v>0.11</v>
      </c>
      <c r="AC587" s="80">
        <v>0</v>
      </c>
      <c r="AD587" s="80">
        <v>0.01</v>
      </c>
      <c r="AE587" s="80">
        <v>0.12</v>
      </c>
      <c r="AF587" s="82">
        <v>62.650396948500003</v>
      </c>
      <c r="AG587" s="144">
        <v>3.59798224202E-8</v>
      </c>
      <c r="AH587" s="80">
        <v>4.5935999999999998E-2</v>
      </c>
      <c r="AI587" s="82">
        <v>0</v>
      </c>
      <c r="AJ587" s="145">
        <v>3.52</v>
      </c>
      <c r="AK587" s="146">
        <v>50</v>
      </c>
    </row>
    <row r="588" spans="1:37" x14ac:dyDescent="0.2">
      <c r="A588" s="143" t="s">
        <v>1499</v>
      </c>
      <c r="B588" s="60" t="s">
        <v>1500</v>
      </c>
      <c r="C588" s="61">
        <v>14</v>
      </c>
      <c r="D588" s="78" t="s">
        <v>343</v>
      </c>
      <c r="E588" s="79">
        <v>96.463811705953702</v>
      </c>
      <c r="F588" s="85">
        <v>96.110547559427104</v>
      </c>
      <c r="G588" s="80">
        <v>27.870271190528602</v>
      </c>
      <c r="H588" s="80">
        <v>27.7397478914103</v>
      </c>
      <c r="I588" s="80">
        <v>2.1</v>
      </c>
      <c r="J588" s="80">
        <v>8.34</v>
      </c>
      <c r="K588" s="81">
        <v>0</v>
      </c>
      <c r="L588" s="79">
        <v>0.14999998550999999</v>
      </c>
      <c r="M588" s="80">
        <v>0</v>
      </c>
      <c r="N588" s="80">
        <v>65.153462959987095</v>
      </c>
      <c r="O588" s="80">
        <v>70.189328743545602</v>
      </c>
      <c r="P588" s="80">
        <v>0.34</v>
      </c>
      <c r="Q588" s="82">
        <v>1.1744000000000001</v>
      </c>
      <c r="R588" s="79">
        <v>0</v>
      </c>
      <c r="S588" s="80">
        <v>0</v>
      </c>
      <c r="T588" s="80">
        <v>2.34</v>
      </c>
      <c r="U588" s="82">
        <v>0.10569549765554601</v>
      </c>
      <c r="V588" s="83">
        <v>4.97</v>
      </c>
      <c r="W588" s="79">
        <v>18.126926270906399</v>
      </c>
      <c r="X588" s="82">
        <v>15.6333333333</v>
      </c>
      <c r="Y588" s="79"/>
      <c r="Z588" s="82"/>
      <c r="AA588" s="79">
        <v>0.25</v>
      </c>
      <c r="AB588" s="85">
        <v>0.3</v>
      </c>
      <c r="AC588" s="80">
        <v>0.03</v>
      </c>
      <c r="AD588" s="80">
        <v>7.0000000000000007E-2</v>
      </c>
      <c r="AE588" s="80">
        <v>0.41</v>
      </c>
      <c r="AF588" s="82">
        <v>59.354096828199999</v>
      </c>
      <c r="AG588" s="144">
        <v>0.67672791247899999</v>
      </c>
      <c r="AH588" s="80">
        <v>0.19056200000000001</v>
      </c>
      <c r="AI588" s="82">
        <v>4.4101237753699999E-11</v>
      </c>
      <c r="AJ588" s="145">
        <v>3.27</v>
      </c>
      <c r="AK588" s="146">
        <v>41</v>
      </c>
    </row>
    <row r="589" spans="1:37" x14ac:dyDescent="0.2">
      <c r="A589" s="143" t="s">
        <v>1501</v>
      </c>
      <c r="B589" s="60" t="s">
        <v>1502</v>
      </c>
      <c r="C589" s="61">
        <v>14</v>
      </c>
      <c r="D589" s="78" t="s">
        <v>343</v>
      </c>
      <c r="E589" s="79">
        <v>99.667774086378699</v>
      </c>
      <c r="F589" s="85">
        <v>99.667774086378699</v>
      </c>
      <c r="G589" s="80">
        <v>27.1209788509845</v>
      </c>
      <c r="H589" s="80">
        <v>27.1209788509845</v>
      </c>
      <c r="I589" s="80">
        <v>0.15</v>
      </c>
      <c r="J589" s="80">
        <v>0.16</v>
      </c>
      <c r="K589" s="81">
        <v>0</v>
      </c>
      <c r="L589" s="79">
        <v>0</v>
      </c>
      <c r="M589" s="80">
        <v>0</v>
      </c>
      <c r="N589" s="80">
        <v>100</v>
      </c>
      <c r="O589" s="80">
        <v>54.1721854304636</v>
      </c>
      <c r="P589" s="80">
        <v>0.14599999999999999</v>
      </c>
      <c r="Q589" s="82">
        <v>0.9304</v>
      </c>
      <c r="R589" s="79">
        <v>0</v>
      </c>
      <c r="S589" s="80">
        <v>0</v>
      </c>
      <c r="T589" s="80">
        <v>1.35</v>
      </c>
      <c r="U589" s="82">
        <v>0</v>
      </c>
      <c r="V589" s="83">
        <v>4.9000000000000004</v>
      </c>
      <c r="W589" s="79">
        <v>40.366666666699999</v>
      </c>
      <c r="X589" s="82"/>
      <c r="Y589" s="79"/>
      <c r="Z589" s="82"/>
      <c r="AA589" s="79">
        <v>0</v>
      </c>
      <c r="AB589" s="85">
        <v>0</v>
      </c>
      <c r="AC589" s="80">
        <v>0</v>
      </c>
      <c r="AD589" s="80">
        <v>0</v>
      </c>
      <c r="AE589" s="80">
        <v>0.1</v>
      </c>
      <c r="AF589" s="82">
        <v>26.5929983716</v>
      </c>
      <c r="AG589" s="144">
        <v>0</v>
      </c>
      <c r="AH589" s="80">
        <v>8.1800000000000004E-4</v>
      </c>
      <c r="AI589" s="82">
        <v>0</v>
      </c>
      <c r="AJ589" s="145">
        <v>3.18</v>
      </c>
      <c r="AK589" s="146">
        <v>45</v>
      </c>
    </row>
    <row r="590" spans="1:37" x14ac:dyDescent="0.2">
      <c r="A590" s="143" t="s">
        <v>1503</v>
      </c>
      <c r="B590" s="60" t="s">
        <v>1504</v>
      </c>
      <c r="C590" s="61">
        <v>14</v>
      </c>
      <c r="D590" s="78" t="s">
        <v>343</v>
      </c>
      <c r="E590" s="79">
        <v>100</v>
      </c>
      <c r="F590" s="85">
        <v>99.681269759339301</v>
      </c>
      <c r="G590" s="80">
        <v>38.918639912252402</v>
      </c>
      <c r="H590" s="80">
        <v>38.680560036131403</v>
      </c>
      <c r="I590" s="80">
        <v>0.17</v>
      </c>
      <c r="J590" s="80">
        <v>0.17</v>
      </c>
      <c r="K590" s="81">
        <v>0</v>
      </c>
      <c r="L590" s="79">
        <v>0</v>
      </c>
      <c r="M590" s="80">
        <v>0</v>
      </c>
      <c r="N590" s="80"/>
      <c r="O590" s="80">
        <v>73.303834808259595</v>
      </c>
      <c r="P590" s="80">
        <v>0.154</v>
      </c>
      <c r="Q590" s="82">
        <v>3.2905000000000002</v>
      </c>
      <c r="R590" s="79">
        <v>0</v>
      </c>
      <c r="S590" s="80">
        <v>0</v>
      </c>
      <c r="T590" s="80">
        <v>2.3199999999999998</v>
      </c>
      <c r="U590" s="82">
        <v>0</v>
      </c>
      <c r="V590" s="83">
        <v>5</v>
      </c>
      <c r="W590" s="79"/>
      <c r="X590" s="82"/>
      <c r="Y590" s="79"/>
      <c r="Z590" s="82"/>
      <c r="AA590" s="79">
        <v>0</v>
      </c>
      <c r="AB590" s="85">
        <v>0</v>
      </c>
      <c r="AC590" s="80">
        <v>0</v>
      </c>
      <c r="AD590" s="80">
        <v>0</v>
      </c>
      <c r="AE590" s="80">
        <v>0.02</v>
      </c>
      <c r="AF590" s="82">
        <v>6.6896084883900002</v>
      </c>
      <c r="AG590" s="144">
        <v>0</v>
      </c>
      <c r="AH590" s="80">
        <v>4.2189999999999997E-3</v>
      </c>
      <c r="AI590" s="82">
        <v>2.3600000541300001E-4</v>
      </c>
      <c r="AJ590" s="145">
        <v>2.54</v>
      </c>
      <c r="AK590" s="146">
        <v>0</v>
      </c>
    </row>
    <row r="591" spans="1:37" x14ac:dyDescent="0.2">
      <c r="A591" s="143" t="s">
        <v>1505</v>
      </c>
      <c r="B591" s="60" t="s">
        <v>1506</v>
      </c>
      <c r="C591" s="61">
        <v>14</v>
      </c>
      <c r="D591" s="78" t="s">
        <v>343</v>
      </c>
      <c r="E591" s="79">
        <v>98.613722588756204</v>
      </c>
      <c r="F591" s="85">
        <v>98.589245780531996</v>
      </c>
      <c r="G591" s="80">
        <v>45.5379891189462</v>
      </c>
      <c r="H591" s="80">
        <v>45.533538790178099</v>
      </c>
      <c r="I591" s="80">
        <v>1.87</v>
      </c>
      <c r="J591" s="80">
        <v>1.08</v>
      </c>
      <c r="K591" s="81">
        <v>0</v>
      </c>
      <c r="L591" s="79">
        <v>0</v>
      </c>
      <c r="M591" s="80">
        <v>0</v>
      </c>
      <c r="N591" s="80"/>
      <c r="O591" s="80">
        <v>60.343087790110999</v>
      </c>
      <c r="P591" s="80">
        <v>0.31900000000000001</v>
      </c>
      <c r="Q591" s="82">
        <v>2.5219</v>
      </c>
      <c r="R591" s="79">
        <v>0</v>
      </c>
      <c r="S591" s="80">
        <v>0</v>
      </c>
      <c r="T591" s="80">
        <v>2.08</v>
      </c>
      <c r="U591" s="82">
        <v>1.11258219200943E-3</v>
      </c>
      <c r="V591" s="83">
        <v>4.88</v>
      </c>
      <c r="W591" s="79"/>
      <c r="X591" s="82"/>
      <c r="Y591" s="79"/>
      <c r="Z591" s="82"/>
      <c r="AA591" s="79">
        <v>0</v>
      </c>
      <c r="AB591" s="85">
        <v>0</v>
      </c>
      <c r="AC591" s="80">
        <v>0</v>
      </c>
      <c r="AD591" s="80">
        <v>0</v>
      </c>
      <c r="AE591" s="80">
        <v>0.18</v>
      </c>
      <c r="AF591" s="82">
        <v>6.7716001379200002</v>
      </c>
      <c r="AG591" s="144">
        <v>0</v>
      </c>
      <c r="AH591" s="80">
        <v>1.5165E-2</v>
      </c>
      <c r="AI591" s="82">
        <v>2.0015096849299999E-11</v>
      </c>
      <c r="AJ591" s="145">
        <v>2.15</v>
      </c>
      <c r="AK591" s="146">
        <v>1</v>
      </c>
    </row>
    <row r="592" spans="1:37" x14ac:dyDescent="0.2">
      <c r="A592" s="143" t="s">
        <v>1507</v>
      </c>
      <c r="B592" s="60" t="s">
        <v>1508</v>
      </c>
      <c r="C592" s="61">
        <v>14</v>
      </c>
      <c r="D592" s="78" t="s">
        <v>343</v>
      </c>
      <c r="E592" s="79">
        <v>96.479746378517504</v>
      </c>
      <c r="F592" s="85">
        <v>96.228635999811701</v>
      </c>
      <c r="G592" s="80">
        <v>48.991634885509399</v>
      </c>
      <c r="H592" s="80">
        <v>48.80330210148</v>
      </c>
      <c r="I592" s="80">
        <v>0.9</v>
      </c>
      <c r="J592" s="80">
        <v>0.64</v>
      </c>
      <c r="K592" s="81">
        <v>0</v>
      </c>
      <c r="L592" s="79">
        <v>0</v>
      </c>
      <c r="M592" s="80">
        <v>0</v>
      </c>
      <c r="N592" s="80"/>
      <c r="O592" s="80"/>
      <c r="P592" s="80">
        <v>0.41799999999999998</v>
      </c>
      <c r="Q592" s="82">
        <v>3.1389</v>
      </c>
      <c r="R592" s="79">
        <v>0</v>
      </c>
      <c r="S592" s="80">
        <v>0</v>
      </c>
      <c r="T592" s="80">
        <v>2.15</v>
      </c>
      <c r="U592" s="82">
        <v>1.5694398669115E-3</v>
      </c>
      <c r="V592" s="83">
        <v>4.99</v>
      </c>
      <c r="W592" s="79"/>
      <c r="X592" s="82"/>
      <c r="Y592" s="79"/>
      <c r="Z592" s="82"/>
      <c r="AA592" s="79">
        <v>0</v>
      </c>
      <c r="AB592" s="85">
        <v>0</v>
      </c>
      <c r="AC592" s="80">
        <v>0</v>
      </c>
      <c r="AD592" s="80">
        <v>0</v>
      </c>
      <c r="AE592" s="80">
        <v>0.16</v>
      </c>
      <c r="AF592" s="82">
        <v>5.8297015718400003</v>
      </c>
      <c r="AG592" s="144">
        <v>0</v>
      </c>
      <c r="AH592" s="80">
        <v>6.3790000000000001E-3</v>
      </c>
      <c r="AI592" s="82">
        <v>0</v>
      </c>
      <c r="AJ592" s="145">
        <v>2.12</v>
      </c>
      <c r="AK592" s="146">
        <v>3</v>
      </c>
    </row>
    <row r="593" spans="1:37" x14ac:dyDescent="0.2">
      <c r="A593" s="143" t="s">
        <v>1509</v>
      </c>
      <c r="B593" s="60" t="s">
        <v>1510</v>
      </c>
      <c r="C593" s="61">
        <v>14</v>
      </c>
      <c r="D593" s="78" t="s">
        <v>343</v>
      </c>
      <c r="E593" s="79">
        <v>98.273480662983403</v>
      </c>
      <c r="F593" s="85">
        <v>98.2480372201221</v>
      </c>
      <c r="G593" s="80">
        <v>43.024861878453002</v>
      </c>
      <c r="H593" s="80">
        <v>42.9994184355917</v>
      </c>
      <c r="I593" s="80">
        <v>0</v>
      </c>
      <c r="J593" s="80">
        <v>0.17</v>
      </c>
      <c r="K593" s="81">
        <v>0</v>
      </c>
      <c r="L593" s="79">
        <v>0</v>
      </c>
      <c r="M593" s="80">
        <v>0</v>
      </c>
      <c r="N593" s="80">
        <v>100</v>
      </c>
      <c r="O593" s="80">
        <v>72.8045325779037</v>
      </c>
      <c r="P593" s="80">
        <v>0.22700000000000001</v>
      </c>
      <c r="Q593" s="82">
        <v>1.4943</v>
      </c>
      <c r="R593" s="79">
        <v>0</v>
      </c>
      <c r="S593" s="80">
        <v>0</v>
      </c>
      <c r="T593" s="80">
        <v>1.41</v>
      </c>
      <c r="U593" s="82">
        <v>0</v>
      </c>
      <c r="V593" s="83">
        <v>4.9800000000000004</v>
      </c>
      <c r="W593" s="79">
        <v>44.566666666700002</v>
      </c>
      <c r="X593" s="82"/>
      <c r="Y593" s="79"/>
      <c r="Z593" s="82"/>
      <c r="AA593" s="79">
        <v>0</v>
      </c>
      <c r="AB593" s="85">
        <v>0</v>
      </c>
      <c r="AC593" s="80">
        <v>0</v>
      </c>
      <c r="AD593" s="80">
        <v>0</v>
      </c>
      <c r="AE593" s="80">
        <v>0.01</v>
      </c>
      <c r="AF593" s="82">
        <v>25.509980625099999</v>
      </c>
      <c r="AG593" s="144">
        <v>0</v>
      </c>
      <c r="AH593" s="80">
        <v>7.9100000000000004E-4</v>
      </c>
      <c r="AI593" s="82">
        <v>0</v>
      </c>
      <c r="AJ593" s="145">
        <v>2.71</v>
      </c>
      <c r="AK593" s="146">
        <v>27</v>
      </c>
    </row>
    <row r="594" spans="1:37" x14ac:dyDescent="0.2">
      <c r="A594" s="143" t="s">
        <v>1511</v>
      </c>
      <c r="B594" s="60" t="s">
        <v>1512</v>
      </c>
      <c r="C594" s="61">
        <v>14</v>
      </c>
      <c r="D594" s="78" t="s">
        <v>343</v>
      </c>
      <c r="E594" s="79">
        <v>99.995228400559895</v>
      </c>
      <c r="F594" s="85">
        <v>99.553060185774299</v>
      </c>
      <c r="G594" s="80">
        <v>47.351762310726599</v>
      </c>
      <c r="H594" s="80">
        <v>46.995482885863296</v>
      </c>
      <c r="I594" s="80">
        <v>0.3</v>
      </c>
      <c r="J594" s="80">
        <v>0.35</v>
      </c>
      <c r="K594" s="81">
        <v>0</v>
      </c>
      <c r="L594" s="79">
        <v>0</v>
      </c>
      <c r="M594" s="80">
        <v>0</v>
      </c>
      <c r="N594" s="80"/>
      <c r="O594" s="80">
        <v>58.867924528301899</v>
      </c>
      <c r="P594" s="80">
        <v>0.66800000000000004</v>
      </c>
      <c r="Q594" s="82">
        <v>3.4462000000000002</v>
      </c>
      <c r="R594" s="79">
        <v>0</v>
      </c>
      <c r="S594" s="80">
        <v>0</v>
      </c>
      <c r="T594" s="80">
        <v>2.82</v>
      </c>
      <c r="U594" s="82">
        <v>0</v>
      </c>
      <c r="V594" s="83">
        <v>4.99</v>
      </c>
      <c r="W594" s="79"/>
      <c r="X594" s="82"/>
      <c r="Y594" s="79"/>
      <c r="Z594" s="82"/>
      <c r="AA594" s="79">
        <v>0</v>
      </c>
      <c r="AB594" s="85">
        <v>0</v>
      </c>
      <c r="AC594" s="80">
        <v>0</v>
      </c>
      <c r="AD594" s="80">
        <v>0</v>
      </c>
      <c r="AE594" s="80">
        <v>0.11</v>
      </c>
      <c r="AF594" s="82">
        <v>10.002126068800001</v>
      </c>
      <c r="AG594" s="144">
        <v>0</v>
      </c>
      <c r="AH594" s="80">
        <v>3.48E-3</v>
      </c>
      <c r="AI594" s="82">
        <v>1.04556303538E-11</v>
      </c>
      <c r="AJ594" s="145">
        <v>2.04</v>
      </c>
      <c r="AK594" s="146">
        <v>1</v>
      </c>
    </row>
    <row r="595" spans="1:37" x14ac:dyDescent="0.2">
      <c r="A595" s="143" t="s">
        <v>1513</v>
      </c>
      <c r="B595" s="60" t="s">
        <v>1514</v>
      </c>
      <c r="C595" s="61">
        <v>14</v>
      </c>
      <c r="D595" s="78" t="s">
        <v>343</v>
      </c>
      <c r="E595" s="79">
        <v>96.492324789886794</v>
      </c>
      <c r="F595" s="85">
        <v>96.287420990484094</v>
      </c>
      <c r="G595" s="80">
        <v>48.762763075640798</v>
      </c>
      <c r="H595" s="80">
        <v>48.596495797735599</v>
      </c>
      <c r="I595" s="80">
        <v>0.91</v>
      </c>
      <c r="J595" s="80">
        <v>1.86</v>
      </c>
      <c r="K595" s="81">
        <v>0</v>
      </c>
      <c r="L595" s="79">
        <v>0</v>
      </c>
      <c r="M595" s="80">
        <v>0</v>
      </c>
      <c r="N595" s="80">
        <v>100</v>
      </c>
      <c r="O595" s="80">
        <v>48.253812100344298</v>
      </c>
      <c r="P595" s="80">
        <v>0.54200000000000004</v>
      </c>
      <c r="Q595" s="82">
        <v>1.8859999999999999</v>
      </c>
      <c r="R595" s="79">
        <v>0</v>
      </c>
      <c r="S595" s="80">
        <v>0</v>
      </c>
      <c r="T595" s="80">
        <v>2.09</v>
      </c>
      <c r="U595" s="82">
        <v>0</v>
      </c>
      <c r="V595" s="83">
        <v>4.76</v>
      </c>
      <c r="W595" s="79"/>
      <c r="X595" s="82"/>
      <c r="Y595" s="79"/>
      <c r="Z595" s="82"/>
      <c r="AA595" s="79">
        <v>0</v>
      </c>
      <c r="AB595" s="85">
        <v>0</v>
      </c>
      <c r="AC595" s="80">
        <v>0</v>
      </c>
      <c r="AD595" s="80">
        <v>0</v>
      </c>
      <c r="AE595" s="80">
        <v>0.16</v>
      </c>
      <c r="AF595" s="82">
        <v>31.088301277300001</v>
      </c>
      <c r="AG595" s="144">
        <v>0</v>
      </c>
      <c r="AH595" s="80">
        <v>6.8130999999999997E-2</v>
      </c>
      <c r="AI595" s="82">
        <v>9.4248782440999999E-14</v>
      </c>
      <c r="AJ595" s="145">
        <v>2.42</v>
      </c>
      <c r="AK595" s="146">
        <v>15</v>
      </c>
    </row>
    <row r="596" spans="1:37" x14ac:dyDescent="0.2">
      <c r="A596" s="143" t="s">
        <v>1515</v>
      </c>
      <c r="B596" s="60" t="s">
        <v>1516</v>
      </c>
      <c r="C596" s="61">
        <v>14</v>
      </c>
      <c r="D596" s="78" t="s">
        <v>343</v>
      </c>
      <c r="E596" s="79">
        <v>89.541063185113501</v>
      </c>
      <c r="F596" s="85">
        <v>89.512508526738301</v>
      </c>
      <c r="G596" s="80">
        <v>27.6996049938925</v>
      </c>
      <c r="H596" s="80">
        <v>27.6948458841633</v>
      </c>
      <c r="I596" s="80">
        <v>11.84</v>
      </c>
      <c r="J596" s="80">
        <v>10.87</v>
      </c>
      <c r="K596" s="81">
        <v>0</v>
      </c>
      <c r="L596" s="79">
        <v>0</v>
      </c>
      <c r="M596" s="80">
        <v>0</v>
      </c>
      <c r="N596" s="80">
        <v>9.9243856332703206</v>
      </c>
      <c r="O596" s="80">
        <v>67.787114845938405</v>
      </c>
      <c r="P596" s="80">
        <v>2.3239999999999998</v>
      </c>
      <c r="Q596" s="82">
        <v>4.1069000000000004</v>
      </c>
      <c r="R596" s="79">
        <v>0</v>
      </c>
      <c r="S596" s="80">
        <v>0</v>
      </c>
      <c r="T596" s="80">
        <v>3.72</v>
      </c>
      <c r="U596" s="82">
        <v>8.0904865396513106E-2</v>
      </c>
      <c r="V596" s="83">
        <v>4.71</v>
      </c>
      <c r="W596" s="79"/>
      <c r="X596" s="82"/>
      <c r="Y596" s="79"/>
      <c r="Z596" s="82"/>
      <c r="AA596" s="79">
        <v>0</v>
      </c>
      <c r="AB596" s="85">
        <v>0</v>
      </c>
      <c r="AC596" s="80">
        <v>0</v>
      </c>
      <c r="AD596" s="80">
        <v>0</v>
      </c>
      <c r="AE596" s="80">
        <v>0.55000000000000004</v>
      </c>
      <c r="AF596" s="82">
        <v>12.7862999475</v>
      </c>
      <c r="AG596" s="144">
        <v>0</v>
      </c>
      <c r="AH596" s="80">
        <v>0.10717</v>
      </c>
      <c r="AI596" s="82">
        <v>4.7501074331700003E-12</v>
      </c>
      <c r="AJ596" s="145">
        <v>2.02</v>
      </c>
      <c r="AK596" s="146">
        <v>1</v>
      </c>
    </row>
    <row r="597" spans="1:37" x14ac:dyDescent="0.2">
      <c r="A597" s="143" t="s">
        <v>1517</v>
      </c>
      <c r="B597" s="60" t="s">
        <v>1517</v>
      </c>
      <c r="C597" s="61">
        <v>14</v>
      </c>
      <c r="D597" s="78" t="s">
        <v>343</v>
      </c>
      <c r="E597" s="79">
        <v>91.1097486204782</v>
      </c>
      <c r="F597" s="85">
        <v>91.081578206041698</v>
      </c>
      <c r="G597" s="80">
        <v>54.5843206787413</v>
      </c>
      <c r="H597" s="80">
        <v>54.556150264304797</v>
      </c>
      <c r="I597" s="80">
        <v>3.37</v>
      </c>
      <c r="J597" s="80">
        <v>6.69</v>
      </c>
      <c r="K597" s="81">
        <v>0</v>
      </c>
      <c r="L597" s="79">
        <v>0</v>
      </c>
      <c r="M597" s="80">
        <v>0</v>
      </c>
      <c r="N597" s="80"/>
      <c r="O597" s="80"/>
      <c r="P597" s="80">
        <v>1.841</v>
      </c>
      <c r="Q597" s="82">
        <v>1.9333</v>
      </c>
      <c r="R597" s="79">
        <v>0</v>
      </c>
      <c r="S597" s="80">
        <v>0</v>
      </c>
      <c r="T597" s="80">
        <v>3.91</v>
      </c>
      <c r="U597" s="82">
        <v>1.6570832021475801E-3</v>
      </c>
      <c r="V597" s="83">
        <v>4.2</v>
      </c>
      <c r="W597" s="79"/>
      <c r="X597" s="82"/>
      <c r="Y597" s="79"/>
      <c r="Z597" s="82"/>
      <c r="AA597" s="79">
        <v>0</v>
      </c>
      <c r="AB597" s="85">
        <v>0</v>
      </c>
      <c r="AC597" s="80">
        <v>0</v>
      </c>
      <c r="AD597" s="80">
        <v>0</v>
      </c>
      <c r="AE597" s="80">
        <v>0.28000000000000003</v>
      </c>
      <c r="AF597" s="82">
        <v>16.778098520499999</v>
      </c>
      <c r="AG597" s="144">
        <v>0</v>
      </c>
      <c r="AH597" s="80">
        <v>6.6747000000000001E-2</v>
      </c>
      <c r="AI597" s="82">
        <v>4.7199999549700001E-4</v>
      </c>
      <c r="AJ597" s="145">
        <v>2</v>
      </c>
      <c r="AK597" s="146">
        <v>0</v>
      </c>
    </row>
    <row r="598" spans="1:37" x14ac:dyDescent="0.2">
      <c r="A598" s="143" t="s">
        <v>1518</v>
      </c>
      <c r="B598" s="60" t="s">
        <v>1519</v>
      </c>
      <c r="C598" s="61">
        <v>14</v>
      </c>
      <c r="D598" s="78" t="s">
        <v>343</v>
      </c>
      <c r="E598" s="79">
        <v>99.654613453123801</v>
      </c>
      <c r="F598" s="85">
        <v>99.6185915433269</v>
      </c>
      <c r="G598" s="80">
        <v>28.743365082055799</v>
      </c>
      <c r="H598" s="80">
        <v>28.707343172258899</v>
      </c>
      <c r="I598" s="80">
        <v>0.79</v>
      </c>
      <c r="J598" s="80">
        <v>0.55000000000000004</v>
      </c>
      <c r="K598" s="81">
        <v>0</v>
      </c>
      <c r="L598" s="79">
        <v>0</v>
      </c>
      <c r="M598" s="80">
        <v>0</v>
      </c>
      <c r="N598" s="80">
        <v>3.0745580322828599E-2</v>
      </c>
      <c r="O598" s="80">
        <v>90.936374549819902</v>
      </c>
      <c r="P598" s="80">
        <v>0.18</v>
      </c>
      <c r="Q598" s="82">
        <v>2.1778</v>
      </c>
      <c r="R598" s="79">
        <v>0</v>
      </c>
      <c r="S598" s="80">
        <v>0</v>
      </c>
      <c r="T598" s="80">
        <v>1.62</v>
      </c>
      <c r="U598" s="82">
        <v>0</v>
      </c>
      <c r="V598" s="83">
        <v>4.99</v>
      </c>
      <c r="W598" s="79">
        <v>38.536304118057103</v>
      </c>
      <c r="X598" s="82"/>
      <c r="Y598" s="79"/>
      <c r="Z598" s="82"/>
      <c r="AA598" s="79">
        <v>0</v>
      </c>
      <c r="AB598" s="85">
        <v>0</v>
      </c>
      <c r="AC598" s="80">
        <v>0</v>
      </c>
      <c r="AD598" s="80">
        <v>0</v>
      </c>
      <c r="AE598" s="80">
        <v>0.09</v>
      </c>
      <c r="AF598" s="82">
        <v>2.0645003007099998</v>
      </c>
      <c r="AG598" s="144">
        <v>0</v>
      </c>
      <c r="AH598" s="80">
        <v>8.6700000000000006E-3</v>
      </c>
      <c r="AI598" s="82">
        <v>1.5355308920699999E-12</v>
      </c>
      <c r="AJ598" s="145">
        <v>2.3199999999999998</v>
      </c>
      <c r="AK598" s="146">
        <v>10</v>
      </c>
    </row>
    <row r="599" spans="1:37" x14ac:dyDescent="0.2">
      <c r="A599" s="143" t="s">
        <v>1520</v>
      </c>
      <c r="B599" s="60" t="s">
        <v>1521</v>
      </c>
      <c r="C599" s="61">
        <v>14</v>
      </c>
      <c r="D599" s="78" t="s">
        <v>343</v>
      </c>
      <c r="E599" s="79">
        <v>98.8483755392527</v>
      </c>
      <c r="F599" s="85">
        <v>98.842282288137696</v>
      </c>
      <c r="G599" s="80">
        <v>35.784445148553502</v>
      </c>
      <c r="H599" s="80">
        <v>35.784445148553502</v>
      </c>
      <c r="I599" s="80">
        <v>0</v>
      </c>
      <c r="J599" s="80">
        <v>0.05</v>
      </c>
      <c r="K599" s="81">
        <v>0</v>
      </c>
      <c r="L599" s="79">
        <v>0</v>
      </c>
      <c r="M599" s="80">
        <v>0</v>
      </c>
      <c r="N599" s="80"/>
      <c r="O599" s="80">
        <v>73.9446870451237</v>
      </c>
      <c r="P599" s="80">
        <v>0.54500000000000004</v>
      </c>
      <c r="Q599" s="82">
        <v>0.501</v>
      </c>
      <c r="R599" s="79">
        <v>0</v>
      </c>
      <c r="S599" s="80">
        <v>0</v>
      </c>
      <c r="T599" s="80">
        <v>2.74</v>
      </c>
      <c r="U599" s="82">
        <v>0</v>
      </c>
      <c r="V599" s="83">
        <v>5</v>
      </c>
      <c r="W599" s="79"/>
      <c r="X599" s="82"/>
      <c r="Y599" s="79"/>
      <c r="Z599" s="82"/>
      <c r="AA599" s="79">
        <v>0</v>
      </c>
      <c r="AB599" s="85">
        <v>0</v>
      </c>
      <c r="AC599" s="80">
        <v>0</v>
      </c>
      <c r="AD599" s="80">
        <v>0</v>
      </c>
      <c r="AE599" s="80">
        <v>0</v>
      </c>
      <c r="AF599" s="82">
        <v>42.776005796200003</v>
      </c>
      <c r="AG599" s="144">
        <v>0</v>
      </c>
      <c r="AH599" s="80">
        <v>7.7200000000000001E-4</v>
      </c>
      <c r="AI599" s="82">
        <v>0</v>
      </c>
      <c r="AJ599" s="145">
        <v>2.5499999999999998</v>
      </c>
      <c r="AK599" s="146">
        <v>3</v>
      </c>
    </row>
    <row r="600" spans="1:37" x14ac:dyDescent="0.2">
      <c r="A600" s="143" t="s">
        <v>1522</v>
      </c>
      <c r="B600" s="60" t="s">
        <v>1522</v>
      </c>
      <c r="C600" s="61">
        <v>14</v>
      </c>
      <c r="D600" s="78" t="s">
        <v>343</v>
      </c>
      <c r="E600" s="79">
        <v>97.856611789697297</v>
      </c>
      <c r="F600" s="85">
        <v>97.639936271906507</v>
      </c>
      <c r="G600" s="80">
        <v>49.181093998937897</v>
      </c>
      <c r="H600" s="80">
        <v>49.031332979288401</v>
      </c>
      <c r="I600" s="80">
        <v>0.23</v>
      </c>
      <c r="J600" s="80">
        <v>0.16</v>
      </c>
      <c r="K600" s="81">
        <v>0</v>
      </c>
      <c r="L600" s="79">
        <v>0</v>
      </c>
      <c r="M600" s="80">
        <v>0</v>
      </c>
      <c r="N600" s="80"/>
      <c r="O600" s="80">
        <v>62.837045720984797</v>
      </c>
      <c r="P600" s="80">
        <v>0.48699999999999999</v>
      </c>
      <c r="Q600" s="82">
        <v>1.4161999999999999</v>
      </c>
      <c r="R600" s="79">
        <v>0</v>
      </c>
      <c r="S600" s="80">
        <v>0</v>
      </c>
      <c r="T600" s="80">
        <v>1.42</v>
      </c>
      <c r="U600" s="82">
        <v>5.3106744556558703E-3</v>
      </c>
      <c r="V600" s="83">
        <v>4.9400000000000004</v>
      </c>
      <c r="W600" s="79">
        <v>34.711266828338502</v>
      </c>
      <c r="X600" s="82">
        <v>36.4666666667</v>
      </c>
      <c r="Y600" s="79"/>
      <c r="Z600" s="82"/>
      <c r="AA600" s="79">
        <v>0</v>
      </c>
      <c r="AB600" s="85">
        <v>0</v>
      </c>
      <c r="AC600" s="80">
        <v>0</v>
      </c>
      <c r="AD600" s="80">
        <v>0</v>
      </c>
      <c r="AE600" s="80">
        <v>0</v>
      </c>
      <c r="AF600" s="82">
        <v>9.4513018510200002</v>
      </c>
      <c r="AG600" s="144">
        <v>0</v>
      </c>
      <c r="AH600" s="80">
        <v>2.5890000000000002E-3</v>
      </c>
      <c r="AI600" s="82">
        <v>0</v>
      </c>
      <c r="AJ600" s="145">
        <v>2.16</v>
      </c>
      <c r="AK600" s="146">
        <v>2</v>
      </c>
    </row>
    <row r="601" spans="1:37" x14ac:dyDescent="0.2">
      <c r="A601" s="143" t="s">
        <v>1523</v>
      </c>
      <c r="B601" s="60" t="s">
        <v>1524</v>
      </c>
      <c r="C601" s="61">
        <v>14</v>
      </c>
      <c r="D601" s="78" t="s">
        <v>343</v>
      </c>
      <c r="E601" s="79">
        <v>98.775059058104503</v>
      </c>
      <c r="F601" s="85">
        <v>98.772891788214395</v>
      </c>
      <c r="G601" s="80">
        <v>50.180100127868897</v>
      </c>
      <c r="H601" s="80">
        <v>50.177932857978803</v>
      </c>
      <c r="I601" s="80">
        <v>1.19</v>
      </c>
      <c r="J601" s="80">
        <v>1.4</v>
      </c>
      <c r="K601" s="81">
        <v>4.7999999999999996E-3</v>
      </c>
      <c r="L601" s="79">
        <v>0</v>
      </c>
      <c r="M601" s="80">
        <v>0</v>
      </c>
      <c r="N601" s="80">
        <v>2.5687130747495499E-2</v>
      </c>
      <c r="O601" s="80">
        <v>78.054101221640494</v>
      </c>
      <c r="P601" s="80">
        <v>0.43</v>
      </c>
      <c r="Q601" s="82">
        <v>1.4641</v>
      </c>
      <c r="R601" s="79">
        <v>0</v>
      </c>
      <c r="S601" s="80">
        <v>0</v>
      </c>
      <c r="T601" s="80">
        <v>1.91</v>
      </c>
      <c r="U601" s="82">
        <v>4.33453978023883E-4</v>
      </c>
      <c r="V601" s="83">
        <v>4.99</v>
      </c>
      <c r="W601" s="79">
        <v>36.3357967069038</v>
      </c>
      <c r="X601" s="82">
        <v>36.5333333333</v>
      </c>
      <c r="Y601" s="79"/>
      <c r="Z601" s="82"/>
      <c r="AA601" s="79">
        <v>0</v>
      </c>
      <c r="AB601" s="85">
        <v>0</v>
      </c>
      <c r="AC601" s="80">
        <v>0</v>
      </c>
      <c r="AD601" s="80">
        <v>0</v>
      </c>
      <c r="AE601" s="80">
        <v>0.18</v>
      </c>
      <c r="AF601" s="82">
        <v>8.8400067895299994</v>
      </c>
      <c r="AG601" s="144">
        <v>0</v>
      </c>
      <c r="AH601" s="80">
        <v>5.1602000000000002E-2</v>
      </c>
      <c r="AI601" s="82">
        <v>4.3927067543500001E-13</v>
      </c>
      <c r="AJ601" s="145">
        <v>2.4300000000000002</v>
      </c>
      <c r="AK601" s="146">
        <v>10</v>
      </c>
    </row>
    <row r="602" spans="1:37" x14ac:dyDescent="0.2">
      <c r="A602" s="143" t="s">
        <v>1525</v>
      </c>
      <c r="B602" s="60" t="s">
        <v>1526</v>
      </c>
      <c r="C602" s="61">
        <v>14</v>
      </c>
      <c r="D602" s="78" t="s">
        <v>343</v>
      </c>
      <c r="E602" s="79">
        <v>99.4608936182224</v>
      </c>
      <c r="F602" s="85">
        <v>99.4608936182224</v>
      </c>
      <c r="G602" s="80">
        <v>48.444776877699098</v>
      </c>
      <c r="H602" s="80">
        <v>48.444776877699098</v>
      </c>
      <c r="I602" s="80">
        <v>0</v>
      </c>
      <c r="J602" s="80">
        <v>0</v>
      </c>
      <c r="K602" s="81">
        <v>0</v>
      </c>
      <c r="L602" s="79">
        <v>0</v>
      </c>
      <c r="M602" s="80">
        <v>0</v>
      </c>
      <c r="N602" s="80">
        <v>0</v>
      </c>
      <c r="O602" s="80">
        <v>89.525537982888295</v>
      </c>
      <c r="P602" s="80">
        <v>0.23699999999999999</v>
      </c>
      <c r="Q602" s="82">
        <v>0.64290000000000003</v>
      </c>
      <c r="R602" s="79">
        <v>0</v>
      </c>
      <c r="S602" s="80">
        <v>0</v>
      </c>
      <c r="T602" s="80">
        <v>0.48</v>
      </c>
      <c r="U602" s="82">
        <v>0</v>
      </c>
      <c r="V602" s="83">
        <v>5</v>
      </c>
      <c r="W602" s="79">
        <v>36.6038834216955</v>
      </c>
      <c r="X602" s="82">
        <v>36.433333333299998</v>
      </c>
      <c r="Y602" s="79"/>
      <c r="Z602" s="82"/>
      <c r="AA602" s="79">
        <v>0</v>
      </c>
      <c r="AB602" s="85">
        <v>0</v>
      </c>
      <c r="AC602" s="80">
        <v>0</v>
      </c>
      <c r="AD602" s="80">
        <v>0</v>
      </c>
      <c r="AE602" s="80">
        <v>0</v>
      </c>
      <c r="AF602" s="82">
        <v>7.6089685817099999E-7</v>
      </c>
      <c r="AG602" s="144">
        <v>0</v>
      </c>
      <c r="AH602" s="80">
        <v>0</v>
      </c>
      <c r="AI602" s="82">
        <v>0</v>
      </c>
      <c r="AJ602" s="145">
        <v>2.2599999999999998</v>
      </c>
      <c r="AK602" s="146">
        <v>7</v>
      </c>
    </row>
    <row r="603" spans="1:37" x14ac:dyDescent="0.2">
      <c r="A603" s="143" t="s">
        <v>1527</v>
      </c>
      <c r="B603" s="60" t="s">
        <v>1528</v>
      </c>
      <c r="C603" s="61">
        <v>14</v>
      </c>
      <c r="D603" s="78" t="s">
        <v>343</v>
      </c>
      <c r="E603" s="79">
        <v>99.280829256098002</v>
      </c>
      <c r="F603" s="85">
        <v>99.235295168029694</v>
      </c>
      <c r="G603" s="80">
        <v>48.3697010821042</v>
      </c>
      <c r="H603" s="80">
        <v>48.347380450698203</v>
      </c>
      <c r="I603" s="80">
        <v>0</v>
      </c>
      <c r="J603" s="80">
        <v>0</v>
      </c>
      <c r="K603" s="81">
        <v>5.0000000000000001E-3</v>
      </c>
      <c r="L603" s="79">
        <v>0</v>
      </c>
      <c r="M603" s="80">
        <v>0</v>
      </c>
      <c r="N603" s="80">
        <v>0</v>
      </c>
      <c r="O603" s="80">
        <v>79.008601676224103</v>
      </c>
      <c r="P603" s="80">
        <v>0.26200000000000001</v>
      </c>
      <c r="Q603" s="82">
        <v>1.3193999999999999</v>
      </c>
      <c r="R603" s="79">
        <v>0</v>
      </c>
      <c r="S603" s="80">
        <v>0</v>
      </c>
      <c r="T603" s="80">
        <v>0.74</v>
      </c>
      <c r="U603" s="82">
        <v>8.9282525624084905E-4</v>
      </c>
      <c r="V603" s="83">
        <v>5</v>
      </c>
      <c r="W603" s="79">
        <v>37.065014131572497</v>
      </c>
      <c r="X603" s="82">
        <v>38</v>
      </c>
      <c r="Y603" s="79"/>
      <c r="Z603" s="82"/>
      <c r="AA603" s="79">
        <v>0</v>
      </c>
      <c r="AB603" s="85">
        <v>0.02</v>
      </c>
      <c r="AC603" s="80">
        <v>0</v>
      </c>
      <c r="AD603" s="80">
        <v>0</v>
      </c>
      <c r="AE603" s="80">
        <v>0</v>
      </c>
      <c r="AF603" s="82">
        <v>17.1834039859</v>
      </c>
      <c r="AG603" s="144">
        <v>0</v>
      </c>
      <c r="AH603" s="80">
        <v>5.0000000000000004E-6</v>
      </c>
      <c r="AI603" s="82">
        <v>0</v>
      </c>
      <c r="AJ603" s="145">
        <v>2.2599999999999998</v>
      </c>
      <c r="AK603" s="146">
        <v>6</v>
      </c>
    </row>
    <row r="604" spans="1:37" x14ac:dyDescent="0.2">
      <c r="A604" s="143" t="s">
        <v>1529</v>
      </c>
      <c r="B604" s="60" t="s">
        <v>1530</v>
      </c>
      <c r="C604" s="61">
        <v>14</v>
      </c>
      <c r="D604" s="78" t="s">
        <v>343</v>
      </c>
      <c r="E604" s="79">
        <v>99.649265015354402</v>
      </c>
      <c r="F604" s="85">
        <v>99.365559383329995</v>
      </c>
      <c r="G604" s="80">
        <v>38.2644074137582</v>
      </c>
      <c r="H604" s="80">
        <v>38.166981029134398</v>
      </c>
      <c r="I604" s="80">
        <v>0</v>
      </c>
      <c r="J604" s="80">
        <v>0</v>
      </c>
      <c r="K604" s="81">
        <v>0</v>
      </c>
      <c r="L604" s="79">
        <v>0</v>
      </c>
      <c r="M604" s="80">
        <v>0</v>
      </c>
      <c r="N604" s="80">
        <v>0</v>
      </c>
      <c r="O604" s="80">
        <v>78.217595240819094</v>
      </c>
      <c r="P604" s="80">
        <v>0.182</v>
      </c>
      <c r="Q604" s="82">
        <v>0.77939999999999998</v>
      </c>
      <c r="R604" s="79">
        <v>0</v>
      </c>
      <c r="S604" s="80">
        <v>0</v>
      </c>
      <c r="T604" s="80">
        <v>0.73</v>
      </c>
      <c r="U604" s="82">
        <v>0</v>
      </c>
      <c r="V604" s="83">
        <v>5</v>
      </c>
      <c r="W604" s="79">
        <v>36.818805586886498</v>
      </c>
      <c r="X604" s="82">
        <v>36.766666666699997</v>
      </c>
      <c r="Y604" s="79"/>
      <c r="Z604" s="82"/>
      <c r="AA604" s="79">
        <v>0</v>
      </c>
      <c r="AB604" s="85">
        <v>0</v>
      </c>
      <c r="AC604" s="80">
        <v>0</v>
      </c>
      <c r="AD604" s="80">
        <v>0</v>
      </c>
      <c r="AE604" s="80">
        <v>0</v>
      </c>
      <c r="AF604" s="82">
        <v>61.967895008900001</v>
      </c>
      <c r="AG604" s="144">
        <v>0</v>
      </c>
      <c r="AH604" s="80">
        <v>0</v>
      </c>
      <c r="AI604" s="82">
        <v>0</v>
      </c>
      <c r="AJ604" s="145">
        <v>2.11</v>
      </c>
      <c r="AK604" s="146">
        <v>4</v>
      </c>
    </row>
    <row r="605" spans="1:37" x14ac:dyDescent="0.2">
      <c r="A605" s="143" t="s">
        <v>1531</v>
      </c>
      <c r="B605" s="60" t="s">
        <v>1531</v>
      </c>
      <c r="C605" s="61">
        <v>14</v>
      </c>
      <c r="D605" s="78" t="s">
        <v>343</v>
      </c>
      <c r="E605" s="79">
        <v>99.729776018573105</v>
      </c>
      <c r="F605" s="85">
        <v>98.955260804201799</v>
      </c>
      <c r="G605" s="80">
        <v>34.253744124531401</v>
      </c>
      <c r="H605" s="80">
        <v>34.010161944090299</v>
      </c>
      <c r="I605" s="80">
        <v>0</v>
      </c>
      <c r="J605" s="80">
        <v>0.04</v>
      </c>
      <c r="K605" s="81">
        <v>0</v>
      </c>
      <c r="L605" s="79">
        <v>0</v>
      </c>
      <c r="M605" s="80">
        <v>0</v>
      </c>
      <c r="N605" s="80">
        <v>0</v>
      </c>
      <c r="O605" s="80">
        <v>86.057371581053999</v>
      </c>
      <c r="P605" s="80">
        <v>0.187</v>
      </c>
      <c r="Q605" s="82">
        <v>0.8458</v>
      </c>
      <c r="R605" s="79">
        <v>0</v>
      </c>
      <c r="S605" s="80">
        <v>0</v>
      </c>
      <c r="T605" s="80">
        <v>0.79</v>
      </c>
      <c r="U605" s="82">
        <v>0</v>
      </c>
      <c r="V605" s="83">
        <v>5</v>
      </c>
      <c r="W605" s="79">
        <v>45.8</v>
      </c>
      <c r="X605" s="82"/>
      <c r="Y605" s="79"/>
      <c r="Z605" s="82"/>
      <c r="AA605" s="79">
        <v>0</v>
      </c>
      <c r="AB605" s="85">
        <v>0</v>
      </c>
      <c r="AC605" s="80">
        <v>0</v>
      </c>
      <c r="AD605" s="80">
        <v>0</v>
      </c>
      <c r="AE605" s="80">
        <v>0</v>
      </c>
      <c r="AF605" s="82">
        <v>55.9796035305</v>
      </c>
      <c r="AG605" s="144">
        <v>0</v>
      </c>
      <c r="AH605" s="80">
        <v>4.37E-4</v>
      </c>
      <c r="AI605" s="82">
        <v>1.80858451677E-12</v>
      </c>
      <c r="AJ605" s="145">
        <v>2.48</v>
      </c>
      <c r="AK605" s="146">
        <v>8</v>
      </c>
    </row>
    <row r="606" spans="1:37" x14ac:dyDescent="0.2">
      <c r="A606" s="143" t="s">
        <v>1532</v>
      </c>
      <c r="B606" s="60" t="s">
        <v>1532</v>
      </c>
      <c r="C606" s="61">
        <v>14</v>
      </c>
      <c r="D606" s="78" t="s">
        <v>343</v>
      </c>
      <c r="E606" s="79">
        <v>99.426748647774005</v>
      </c>
      <c r="F606" s="85">
        <v>93.918120158238494</v>
      </c>
      <c r="G606" s="80">
        <v>33.9605196246128</v>
      </c>
      <c r="H606" s="80">
        <v>31.488538275094601</v>
      </c>
      <c r="I606" s="80">
        <v>0</v>
      </c>
      <c r="J606" s="80">
        <v>0.01</v>
      </c>
      <c r="K606" s="81">
        <v>0</v>
      </c>
      <c r="L606" s="79">
        <v>0</v>
      </c>
      <c r="M606" s="80">
        <v>0</v>
      </c>
      <c r="N606" s="80"/>
      <c r="O606" s="80">
        <v>57.129201848016599</v>
      </c>
      <c r="P606" s="80">
        <v>0.10199999999999999</v>
      </c>
      <c r="Q606" s="82">
        <v>0.12470000000000001</v>
      </c>
      <c r="R606" s="79">
        <v>0</v>
      </c>
      <c r="S606" s="80">
        <v>0</v>
      </c>
      <c r="T606" s="80">
        <v>0.28000000000000003</v>
      </c>
      <c r="U606" s="82">
        <v>0</v>
      </c>
      <c r="V606" s="83">
        <v>5</v>
      </c>
      <c r="W606" s="79">
        <v>37.728894288523499</v>
      </c>
      <c r="X606" s="82">
        <v>36.5333333333</v>
      </c>
      <c r="Y606" s="79"/>
      <c r="Z606" s="82"/>
      <c r="AA606" s="79">
        <v>0</v>
      </c>
      <c r="AB606" s="85">
        <v>0</v>
      </c>
      <c r="AC606" s="80">
        <v>0</v>
      </c>
      <c r="AD606" s="80">
        <v>0</v>
      </c>
      <c r="AE606" s="80">
        <v>0</v>
      </c>
      <c r="AF606" s="82">
        <v>98.340300923000001</v>
      </c>
      <c r="AG606" s="144">
        <v>0</v>
      </c>
      <c r="AH606" s="80">
        <v>2.24E-4</v>
      </c>
      <c r="AI606" s="82">
        <v>0</v>
      </c>
      <c r="AJ606" s="145">
        <v>1.83</v>
      </c>
      <c r="AK606" s="146">
        <v>3</v>
      </c>
    </row>
    <row r="607" spans="1:37" x14ac:dyDescent="0.2">
      <c r="A607" s="143" t="s">
        <v>1533</v>
      </c>
      <c r="B607" s="60" t="s">
        <v>1534</v>
      </c>
      <c r="C607" s="61">
        <v>14</v>
      </c>
      <c r="D607" s="78" t="s">
        <v>343</v>
      </c>
      <c r="E607" s="79">
        <v>99.341036405464095</v>
      </c>
      <c r="F607" s="85">
        <v>88.519476468371096</v>
      </c>
      <c r="G607" s="80">
        <v>30.699645173449099</v>
      </c>
      <c r="H607" s="80">
        <v>24.486931205240499</v>
      </c>
      <c r="I607" s="80">
        <v>0</v>
      </c>
      <c r="J607" s="80">
        <v>0.12</v>
      </c>
      <c r="K607" s="81">
        <v>0</v>
      </c>
      <c r="L607" s="79">
        <v>0</v>
      </c>
      <c r="M607" s="80">
        <v>0</v>
      </c>
      <c r="N607" s="80"/>
      <c r="O607" s="80">
        <v>39.383116883116898</v>
      </c>
      <c r="P607" s="80">
        <v>0.14699999999999999</v>
      </c>
      <c r="Q607" s="82">
        <v>0.1011</v>
      </c>
      <c r="R607" s="79">
        <v>0</v>
      </c>
      <c r="S607" s="80">
        <v>0</v>
      </c>
      <c r="T607" s="80">
        <v>0.36</v>
      </c>
      <c r="U607" s="82">
        <v>0</v>
      </c>
      <c r="V607" s="83">
        <v>5</v>
      </c>
      <c r="W607" s="79">
        <v>36.228932105696302</v>
      </c>
      <c r="X607" s="82"/>
      <c r="Y607" s="79"/>
      <c r="Z607" s="82"/>
      <c r="AA607" s="79">
        <v>0</v>
      </c>
      <c r="AB607" s="85">
        <v>0.12</v>
      </c>
      <c r="AC607" s="80">
        <v>0</v>
      </c>
      <c r="AD607" s="80">
        <v>0.1</v>
      </c>
      <c r="AE607" s="80">
        <v>0</v>
      </c>
      <c r="AF607" s="82">
        <v>99.9623024168</v>
      </c>
      <c r="AG607" s="144">
        <v>0</v>
      </c>
      <c r="AH607" s="80">
        <v>1.413E-3</v>
      </c>
      <c r="AI607" s="82">
        <v>0</v>
      </c>
      <c r="AJ607" s="145">
        <v>1.91</v>
      </c>
      <c r="AK607" s="146">
        <v>5</v>
      </c>
    </row>
    <row r="608" spans="1:37" x14ac:dyDescent="0.2">
      <c r="A608" s="143" t="s">
        <v>1535</v>
      </c>
      <c r="B608" s="60" t="s">
        <v>1536</v>
      </c>
      <c r="C608" s="61">
        <v>23</v>
      </c>
      <c r="D608" s="78" t="s">
        <v>343</v>
      </c>
      <c r="E608" s="79">
        <v>99.574900219634898</v>
      </c>
      <c r="F608" s="85">
        <v>99.556006896063096</v>
      </c>
      <c r="G608" s="80">
        <v>20.759039274496399</v>
      </c>
      <c r="H608" s="80">
        <v>20.7401459509246</v>
      </c>
      <c r="I608" s="80">
        <v>3.35</v>
      </c>
      <c r="J608" s="80">
        <v>1.92</v>
      </c>
      <c r="K608" s="81">
        <v>0</v>
      </c>
      <c r="L608" s="79">
        <v>0</v>
      </c>
      <c r="M608" s="80">
        <v>3.8807420165439498E-2</v>
      </c>
      <c r="N608" s="80">
        <v>70.276240288427402</v>
      </c>
      <c r="O608" s="80">
        <v>20.188902007083801</v>
      </c>
      <c r="P608" s="80">
        <v>0.24</v>
      </c>
      <c r="Q608" s="82">
        <v>2.2829000000000002</v>
      </c>
      <c r="R608" s="79">
        <v>4.5682960255824599E-2</v>
      </c>
      <c r="S608" s="80">
        <v>0</v>
      </c>
      <c r="T608" s="80">
        <v>3.46</v>
      </c>
      <c r="U608" s="82">
        <v>2.3616654464728502E-3</v>
      </c>
      <c r="V608" s="83">
        <v>4.63</v>
      </c>
      <c r="W608" s="79">
        <v>27.960624895585699</v>
      </c>
      <c r="X608" s="82"/>
      <c r="Y608" s="79"/>
      <c r="Z608" s="82"/>
      <c r="AA608" s="79">
        <v>0</v>
      </c>
      <c r="AB608" s="85">
        <v>0</v>
      </c>
      <c r="AC608" s="80">
        <v>0</v>
      </c>
      <c r="AD608" s="80">
        <v>0</v>
      </c>
      <c r="AE608" s="80">
        <v>0.32</v>
      </c>
      <c r="AF608" s="82">
        <v>1.49502896883E-8</v>
      </c>
      <c r="AG608" s="144">
        <v>0</v>
      </c>
      <c r="AH608" s="80">
        <v>6.2269999999999999E-3</v>
      </c>
      <c r="AI608" s="82">
        <v>1.4011980663399999E-11</v>
      </c>
      <c r="AJ608" s="145">
        <v>3.33</v>
      </c>
      <c r="AK608" s="146">
        <v>37</v>
      </c>
    </row>
    <row r="609" spans="1:37" x14ac:dyDescent="0.2">
      <c r="A609" s="143" t="s">
        <v>1537</v>
      </c>
      <c r="B609" s="60" t="s">
        <v>1538</v>
      </c>
      <c r="C609" s="61">
        <v>23</v>
      </c>
      <c r="D609" s="78" t="s">
        <v>343</v>
      </c>
      <c r="E609" s="79">
        <v>99.956622638644902</v>
      </c>
      <c r="F609" s="85">
        <v>99.956622638644902</v>
      </c>
      <c r="G609" s="80">
        <v>24.508209165636501</v>
      </c>
      <c r="H609" s="80">
        <v>24.508209165636501</v>
      </c>
      <c r="I609" s="80">
        <v>1.31</v>
      </c>
      <c r="J609" s="80">
        <v>1.07</v>
      </c>
      <c r="K609" s="81">
        <v>0</v>
      </c>
      <c r="L609" s="79">
        <v>0</v>
      </c>
      <c r="M609" s="80">
        <v>0</v>
      </c>
      <c r="N609" s="80">
        <v>76.459591601955694</v>
      </c>
      <c r="O609" s="80">
        <v>36.427566807313603</v>
      </c>
      <c r="P609" s="80">
        <v>0.11899999999999999</v>
      </c>
      <c r="Q609" s="82">
        <v>1.1085</v>
      </c>
      <c r="R609" s="79">
        <v>0</v>
      </c>
      <c r="S609" s="80">
        <v>0</v>
      </c>
      <c r="T609" s="80">
        <v>2.0499999999999998</v>
      </c>
      <c r="U609" s="82">
        <v>0</v>
      </c>
      <c r="V609" s="83">
        <v>4.6900000000000004</v>
      </c>
      <c r="W609" s="79">
        <v>26.6109235139361</v>
      </c>
      <c r="X609" s="82">
        <v>23.7</v>
      </c>
      <c r="Y609" s="79"/>
      <c r="Z609" s="82"/>
      <c r="AA609" s="79">
        <v>0</v>
      </c>
      <c r="AB609" s="85">
        <v>0</v>
      </c>
      <c r="AC609" s="80">
        <v>0</v>
      </c>
      <c r="AD609" s="80">
        <v>0</v>
      </c>
      <c r="AE609" s="80">
        <v>0.16</v>
      </c>
      <c r="AF609" s="82">
        <v>3.1697337458000001E-7</v>
      </c>
      <c r="AG609" s="144">
        <v>0</v>
      </c>
      <c r="AH609" s="80">
        <v>3.7230000000000002E-3</v>
      </c>
      <c r="AI609" s="82">
        <v>0</v>
      </c>
      <c r="AJ609" s="145">
        <v>3.4</v>
      </c>
      <c r="AK609" s="146">
        <v>39</v>
      </c>
    </row>
    <row r="610" spans="1:37" x14ac:dyDescent="0.2">
      <c r="A610" s="143" t="s">
        <v>1539</v>
      </c>
      <c r="B610" s="60" t="s">
        <v>1540</v>
      </c>
      <c r="C610" s="61">
        <v>23</v>
      </c>
      <c r="D610" s="78" t="s">
        <v>343</v>
      </c>
      <c r="E610" s="79">
        <v>98.112463205170997</v>
      </c>
      <c r="F610" s="85">
        <v>98.112463205170997</v>
      </c>
      <c r="G610" s="80">
        <v>20.972293873091999</v>
      </c>
      <c r="H610" s="80">
        <v>20.972293873091999</v>
      </c>
      <c r="I610" s="80">
        <v>5</v>
      </c>
      <c r="J610" s="80">
        <v>2.12</v>
      </c>
      <c r="K610" s="81">
        <v>0</v>
      </c>
      <c r="L610" s="79">
        <v>0</v>
      </c>
      <c r="M610" s="80">
        <v>3.18172490106069E-3</v>
      </c>
      <c r="N610" s="80">
        <v>73.100490196078397</v>
      </c>
      <c r="O610" s="80">
        <v>16.711158569140402</v>
      </c>
      <c r="P610" s="80">
        <v>0.31900000000000001</v>
      </c>
      <c r="Q610" s="82">
        <v>1.0452999999999999</v>
      </c>
      <c r="R610" s="79">
        <v>2.19587176108915E-2</v>
      </c>
      <c r="S610" s="80">
        <v>0</v>
      </c>
      <c r="T610" s="80">
        <v>2.4900000000000002</v>
      </c>
      <c r="U610" s="82">
        <v>1.3655812824325601E-2</v>
      </c>
      <c r="V610" s="83">
        <v>4.54</v>
      </c>
      <c r="W610" s="79">
        <v>30.295058849886601</v>
      </c>
      <c r="X610" s="82">
        <v>18.5</v>
      </c>
      <c r="Y610" s="79">
        <v>-100</v>
      </c>
      <c r="Z610" s="82"/>
      <c r="AA610" s="79">
        <v>0</v>
      </c>
      <c r="AB610" s="85">
        <v>0</v>
      </c>
      <c r="AC610" s="80">
        <v>0</v>
      </c>
      <c r="AD610" s="80">
        <v>0</v>
      </c>
      <c r="AE610" s="80">
        <v>0.22</v>
      </c>
      <c r="AF610" s="82">
        <v>7.1065985455599998</v>
      </c>
      <c r="AG610" s="144">
        <v>0</v>
      </c>
      <c r="AH610" s="80">
        <v>1.0383999999999999E-2</v>
      </c>
      <c r="AI610" s="82">
        <v>5.4169551896599997E-3</v>
      </c>
      <c r="AJ610" s="145">
        <v>3.34</v>
      </c>
      <c r="AK610" s="146">
        <v>37</v>
      </c>
    </row>
    <row r="611" spans="1:37" x14ac:dyDescent="0.2">
      <c r="A611" s="143" t="s">
        <v>1541</v>
      </c>
      <c r="B611" s="60" t="s">
        <v>1542</v>
      </c>
      <c r="C611" s="61">
        <v>23</v>
      </c>
      <c r="D611" s="78" t="s">
        <v>343</v>
      </c>
      <c r="E611" s="79">
        <v>99.973676953546104</v>
      </c>
      <c r="F611" s="85">
        <v>99.973676953546104</v>
      </c>
      <c r="G611" s="80">
        <v>27.902429241144201</v>
      </c>
      <c r="H611" s="80">
        <v>27.902429241144201</v>
      </c>
      <c r="I611" s="80">
        <v>0.08</v>
      </c>
      <c r="J611" s="80">
        <v>0.09</v>
      </c>
      <c r="K611" s="81">
        <v>0</v>
      </c>
      <c r="L611" s="79">
        <v>0</v>
      </c>
      <c r="M611" s="80">
        <v>6.0550146730475297E-2</v>
      </c>
      <c r="N611" s="80">
        <v>73.586946723158704</v>
      </c>
      <c r="O611" s="80">
        <v>25.0148016577857</v>
      </c>
      <c r="P611" s="80">
        <v>0.153</v>
      </c>
      <c r="Q611" s="82">
        <v>1.4902</v>
      </c>
      <c r="R611" s="79">
        <v>4.6569388388699201E-2</v>
      </c>
      <c r="S611" s="80">
        <v>0</v>
      </c>
      <c r="T611" s="80">
        <v>2.14</v>
      </c>
      <c r="U611" s="82">
        <v>0</v>
      </c>
      <c r="V611" s="83">
        <v>4.71</v>
      </c>
      <c r="W611" s="79">
        <v>22.1801606468096</v>
      </c>
      <c r="X611" s="82">
        <v>17.133333333300001</v>
      </c>
      <c r="Y611" s="79">
        <v>99.38</v>
      </c>
      <c r="Z611" s="82"/>
      <c r="AA611" s="79">
        <v>0</v>
      </c>
      <c r="AB611" s="85">
        <v>0</v>
      </c>
      <c r="AC611" s="80">
        <v>0</v>
      </c>
      <c r="AD611" s="80">
        <v>0</v>
      </c>
      <c r="AE611" s="80">
        <v>0</v>
      </c>
      <c r="AF611" s="82">
        <v>6.83329969497</v>
      </c>
      <c r="AG611" s="144">
        <v>3.8994284132099999E-9</v>
      </c>
      <c r="AH611" s="80">
        <v>4.86E-4</v>
      </c>
      <c r="AI611" s="82">
        <v>1.20508117459E-9</v>
      </c>
      <c r="AJ611" s="145">
        <v>3.24</v>
      </c>
      <c r="AK611" s="146">
        <v>28</v>
      </c>
    </row>
    <row r="612" spans="1:37" x14ac:dyDescent="0.2">
      <c r="A612" s="143" t="s">
        <v>1543</v>
      </c>
      <c r="B612" s="60" t="s">
        <v>1544</v>
      </c>
      <c r="C612" s="61">
        <v>23</v>
      </c>
      <c r="D612" s="78" t="s">
        <v>343</v>
      </c>
      <c r="E612" s="79">
        <v>98.156892612338197</v>
      </c>
      <c r="F612" s="85">
        <v>98.156892612338197</v>
      </c>
      <c r="G612" s="80">
        <v>30.932724041634899</v>
      </c>
      <c r="H612" s="80">
        <v>30.932724041634899</v>
      </c>
      <c r="I612" s="80">
        <v>1.04</v>
      </c>
      <c r="J612" s="80">
        <v>1.57</v>
      </c>
      <c r="K612" s="81">
        <v>0</v>
      </c>
      <c r="L612" s="79">
        <v>0</v>
      </c>
      <c r="M612" s="80">
        <v>3.1896323910393702E-2</v>
      </c>
      <c r="N612" s="80">
        <v>78.589237027425</v>
      </c>
      <c r="O612" s="80">
        <v>30.308849415906501</v>
      </c>
      <c r="P612" s="80">
        <v>0.37</v>
      </c>
      <c r="Q612" s="82">
        <v>1.5684</v>
      </c>
      <c r="R612" s="79">
        <v>1.2988699831146901E-2</v>
      </c>
      <c r="S612" s="80">
        <v>0</v>
      </c>
      <c r="T612" s="80">
        <v>2.2400000000000002</v>
      </c>
      <c r="U612" s="82">
        <v>3.3511043412033502E-2</v>
      </c>
      <c r="V612" s="83">
        <v>4.5999999999999996</v>
      </c>
      <c r="W612" s="79">
        <v>23.384886508642001</v>
      </c>
      <c r="X612" s="82">
        <v>17.366666666699999</v>
      </c>
      <c r="Y612" s="79">
        <v>-100</v>
      </c>
      <c r="Z612" s="82">
        <v>-100</v>
      </c>
      <c r="AA612" s="79">
        <v>0</v>
      </c>
      <c r="AB612" s="85">
        <v>0</v>
      </c>
      <c r="AC612" s="80">
        <v>0</v>
      </c>
      <c r="AD612" s="80">
        <v>0</v>
      </c>
      <c r="AE612" s="80">
        <v>0.25</v>
      </c>
      <c r="AF612" s="82">
        <v>5.17350044236</v>
      </c>
      <c r="AG612" s="144">
        <v>0</v>
      </c>
      <c r="AH612" s="80">
        <v>1.179E-2</v>
      </c>
      <c r="AI612" s="82">
        <v>4.4894831488999997E-8</v>
      </c>
      <c r="AJ612" s="145">
        <v>3.41</v>
      </c>
      <c r="AK612" s="146">
        <v>44</v>
      </c>
    </row>
    <row r="613" spans="1:37" x14ac:dyDescent="0.2">
      <c r="A613" s="143" t="s">
        <v>1545</v>
      </c>
      <c r="B613" s="60" t="s">
        <v>1546</v>
      </c>
      <c r="C613" s="61">
        <v>23</v>
      </c>
      <c r="D613" s="78" t="s">
        <v>343</v>
      </c>
      <c r="E613" s="79">
        <v>98.990640050172203</v>
      </c>
      <c r="F613" s="85">
        <v>98.990640050172203</v>
      </c>
      <c r="G613" s="80">
        <v>41.974227597060697</v>
      </c>
      <c r="H613" s="80">
        <v>41.974227597060697</v>
      </c>
      <c r="I613" s="80">
        <v>0</v>
      </c>
      <c r="J613" s="80">
        <v>0.05</v>
      </c>
      <c r="K613" s="81">
        <v>0</v>
      </c>
      <c r="L613" s="79">
        <v>0</v>
      </c>
      <c r="M613" s="80">
        <v>0</v>
      </c>
      <c r="N613" s="80">
        <v>100</v>
      </c>
      <c r="O613" s="80">
        <v>61.279049449589401</v>
      </c>
      <c r="P613" s="80">
        <v>0.32700000000000001</v>
      </c>
      <c r="Q613" s="82">
        <v>0.73629999999999995</v>
      </c>
      <c r="R613" s="79">
        <v>0</v>
      </c>
      <c r="S613" s="80">
        <v>0</v>
      </c>
      <c r="T613" s="80">
        <v>1.87</v>
      </c>
      <c r="U613" s="82">
        <v>1.53829769610337E-2</v>
      </c>
      <c r="V613" s="83">
        <v>4.5999999999999996</v>
      </c>
      <c r="W613" s="79">
        <v>19.7056325005037</v>
      </c>
      <c r="X613" s="82">
        <v>16.399999999999999</v>
      </c>
      <c r="Y613" s="79">
        <v>-100</v>
      </c>
      <c r="Z613" s="82"/>
      <c r="AA613" s="79">
        <v>0</v>
      </c>
      <c r="AB613" s="85">
        <v>0</v>
      </c>
      <c r="AC613" s="80">
        <v>0</v>
      </c>
      <c r="AD613" s="80">
        <v>0</v>
      </c>
      <c r="AE613" s="80">
        <v>0</v>
      </c>
      <c r="AF613" s="82">
        <v>0.48735374086</v>
      </c>
      <c r="AG613" s="144">
        <v>1.7834685002600001E-7</v>
      </c>
      <c r="AH613" s="80">
        <v>3.86E-4</v>
      </c>
      <c r="AI613" s="82">
        <v>3.2021442159900002E-7</v>
      </c>
      <c r="AJ613" s="145">
        <v>3.55</v>
      </c>
      <c r="AK613" s="146">
        <v>58</v>
      </c>
    </row>
    <row r="614" spans="1:37" x14ac:dyDescent="0.2">
      <c r="A614" s="143" t="s">
        <v>1547</v>
      </c>
      <c r="B614" s="60" t="s">
        <v>1548</v>
      </c>
      <c r="C614" s="61">
        <v>23</v>
      </c>
      <c r="D614" s="78" t="s">
        <v>343</v>
      </c>
      <c r="E614" s="79">
        <v>95.095812447786102</v>
      </c>
      <c r="F614" s="85">
        <v>95.069705513784498</v>
      </c>
      <c r="G614" s="80">
        <v>35.048558897243097</v>
      </c>
      <c r="H614" s="80">
        <v>35.028978696741902</v>
      </c>
      <c r="I614" s="80">
        <v>17.02</v>
      </c>
      <c r="J614" s="80">
        <v>36.51</v>
      </c>
      <c r="K614" s="81">
        <v>0</v>
      </c>
      <c r="L614" s="79">
        <v>0</v>
      </c>
      <c r="M614" s="80">
        <v>0</v>
      </c>
      <c r="N614" s="80">
        <v>100</v>
      </c>
      <c r="O614" s="80">
        <v>83.853006681514501</v>
      </c>
      <c r="P614" s="80">
        <v>1.744</v>
      </c>
      <c r="Q614" s="82">
        <v>1.2763</v>
      </c>
      <c r="R614" s="79">
        <v>0</v>
      </c>
      <c r="S614" s="80">
        <v>0</v>
      </c>
      <c r="T614" s="80">
        <v>2.58</v>
      </c>
      <c r="U614" s="82">
        <v>5.3519214703425202E-2</v>
      </c>
      <c r="V614" s="83">
        <v>4.5199999999999996</v>
      </c>
      <c r="W614" s="79">
        <v>17.325695126314699</v>
      </c>
      <c r="X614" s="82">
        <v>47.0333333333</v>
      </c>
      <c r="Y614" s="79">
        <v>-100</v>
      </c>
      <c r="Z614" s="82"/>
      <c r="AA614" s="79">
        <v>0</v>
      </c>
      <c r="AB614" s="85">
        <v>0</v>
      </c>
      <c r="AC614" s="80">
        <v>0</v>
      </c>
      <c r="AD614" s="80">
        <v>0</v>
      </c>
      <c r="AE614" s="80">
        <v>0.89</v>
      </c>
      <c r="AF614" s="82">
        <v>20.7911606103</v>
      </c>
      <c r="AG614" s="144">
        <v>2.1359750506900001E-2</v>
      </c>
      <c r="AH614" s="80">
        <v>0.21382599999999999</v>
      </c>
      <c r="AI614" s="82">
        <v>3.8350552045399999E-2</v>
      </c>
      <c r="AJ614" s="145">
        <v>3.46</v>
      </c>
      <c r="AK614" s="146">
        <v>48</v>
      </c>
    </row>
    <row r="615" spans="1:37" x14ac:dyDescent="0.2">
      <c r="A615" s="143" t="s">
        <v>1549</v>
      </c>
      <c r="B615" s="60" t="s">
        <v>1550</v>
      </c>
      <c r="C615" s="61">
        <v>23</v>
      </c>
      <c r="D615" s="78" t="s">
        <v>343</v>
      </c>
      <c r="E615" s="79">
        <v>99.406941787373597</v>
      </c>
      <c r="F615" s="85">
        <v>99.229297622301203</v>
      </c>
      <c r="G615" s="80">
        <v>20.516534572287501</v>
      </c>
      <c r="H615" s="80">
        <v>20.489204700737901</v>
      </c>
      <c r="I615" s="80">
        <v>0.21</v>
      </c>
      <c r="J615" s="80">
        <v>0.59</v>
      </c>
      <c r="K615" s="81">
        <v>0</v>
      </c>
      <c r="L615" s="79">
        <v>0</v>
      </c>
      <c r="M615" s="80">
        <v>0</v>
      </c>
      <c r="N615" s="80">
        <v>91.183700062190894</v>
      </c>
      <c r="O615" s="80">
        <v>13.485113835376501</v>
      </c>
      <c r="P615" s="80">
        <v>0.111</v>
      </c>
      <c r="Q615" s="82">
        <v>0.42509999999999998</v>
      </c>
      <c r="R615" s="79">
        <v>0</v>
      </c>
      <c r="S615" s="80">
        <v>0</v>
      </c>
      <c r="T615" s="80">
        <v>1.1599999999999999</v>
      </c>
      <c r="U615" s="82">
        <v>0</v>
      </c>
      <c r="V615" s="83">
        <v>4.6900000000000004</v>
      </c>
      <c r="W615" s="79">
        <v>36.938930062196597</v>
      </c>
      <c r="X615" s="82">
        <v>31.8</v>
      </c>
      <c r="Y615" s="79"/>
      <c r="Z615" s="82"/>
      <c r="AA615" s="79">
        <v>0</v>
      </c>
      <c r="AB615" s="85">
        <v>0</v>
      </c>
      <c r="AC615" s="80">
        <v>0</v>
      </c>
      <c r="AD615" s="80">
        <v>0</v>
      </c>
      <c r="AE615" s="80">
        <v>0.01</v>
      </c>
      <c r="AF615" s="82">
        <v>0</v>
      </c>
      <c r="AG615" s="144">
        <v>0</v>
      </c>
      <c r="AH615" s="80">
        <v>1.7030000000000001E-3</v>
      </c>
      <c r="AI615" s="82">
        <v>0</v>
      </c>
      <c r="AJ615" s="145">
        <v>3.79</v>
      </c>
      <c r="AK615" s="146">
        <v>79</v>
      </c>
    </row>
    <row r="616" spans="1:37" x14ac:dyDescent="0.2">
      <c r="A616" s="143" t="s">
        <v>1551</v>
      </c>
      <c r="B616" s="60" t="s">
        <v>1552</v>
      </c>
      <c r="C616" s="61">
        <v>23</v>
      </c>
      <c r="D616" s="78" t="s">
        <v>343</v>
      </c>
      <c r="E616" s="79">
        <v>99.387446370557697</v>
      </c>
      <c r="F616" s="85">
        <v>99.387446370557697</v>
      </c>
      <c r="G616" s="80">
        <v>27.542593557027001</v>
      </c>
      <c r="H616" s="80">
        <v>27.542593557027001</v>
      </c>
      <c r="I616" s="80">
        <v>1.1000000000000001</v>
      </c>
      <c r="J616" s="80">
        <v>0.46</v>
      </c>
      <c r="K616" s="81">
        <v>0</v>
      </c>
      <c r="L616" s="79">
        <v>0</v>
      </c>
      <c r="M616" s="80">
        <v>0.108595996114529</v>
      </c>
      <c r="N616" s="80">
        <v>83.140603047660207</v>
      </c>
      <c r="O616" s="80">
        <v>16.0183066361556</v>
      </c>
      <c r="P616" s="80">
        <v>8.4000000000000005E-2</v>
      </c>
      <c r="Q616" s="82">
        <v>0.22040000000000001</v>
      </c>
      <c r="R616" s="79">
        <v>7.0274068868587503E-2</v>
      </c>
      <c r="S616" s="80">
        <v>0</v>
      </c>
      <c r="T616" s="80">
        <v>0.59</v>
      </c>
      <c r="U616" s="82">
        <v>0</v>
      </c>
      <c r="V616" s="83">
        <v>4.7300000000000004</v>
      </c>
      <c r="W616" s="79">
        <v>27.824804810144201</v>
      </c>
      <c r="X616" s="82">
        <v>24.633333333300001</v>
      </c>
      <c r="Y616" s="79">
        <v>100</v>
      </c>
      <c r="Z616" s="82"/>
      <c r="AA616" s="79">
        <v>0</v>
      </c>
      <c r="AB616" s="85">
        <v>0</v>
      </c>
      <c r="AC616" s="80">
        <v>0</v>
      </c>
      <c r="AD616" s="80">
        <v>0</v>
      </c>
      <c r="AE616" s="80">
        <v>0.08</v>
      </c>
      <c r="AF616" s="82">
        <v>3.3508000341300002</v>
      </c>
      <c r="AG616" s="144">
        <v>0</v>
      </c>
      <c r="AH616" s="80">
        <v>1.3470000000000001E-3</v>
      </c>
      <c r="AI616" s="82">
        <v>5.93199972535E-3</v>
      </c>
      <c r="AJ616" s="145">
        <v>3.65</v>
      </c>
      <c r="AK616" s="146">
        <v>62</v>
      </c>
    </row>
    <row r="617" spans="1:37" x14ac:dyDescent="0.2">
      <c r="A617" s="143" t="s">
        <v>1553</v>
      </c>
      <c r="B617" s="60" t="s">
        <v>1554</v>
      </c>
      <c r="C617" s="61">
        <v>23</v>
      </c>
      <c r="D617" s="78" t="s">
        <v>343</v>
      </c>
      <c r="E617" s="79">
        <v>98.669637449164995</v>
      </c>
      <c r="F617" s="85">
        <v>98.651250324478696</v>
      </c>
      <c r="G617" s="80">
        <v>32.2672406333824</v>
      </c>
      <c r="H617" s="80">
        <v>32.249935104265802</v>
      </c>
      <c r="I617" s="80">
        <v>2.52</v>
      </c>
      <c r="J617" s="80">
        <v>1.54</v>
      </c>
      <c r="K617" s="81">
        <v>0</v>
      </c>
      <c r="L617" s="79">
        <v>0</v>
      </c>
      <c r="M617" s="80">
        <v>0.19153731432948601</v>
      </c>
      <c r="N617" s="80">
        <v>88.252681140465597</v>
      </c>
      <c r="O617" s="80">
        <v>22.6741354115928</v>
      </c>
      <c r="P617" s="80">
        <v>0.224</v>
      </c>
      <c r="Q617" s="82">
        <v>0.85329999999999995</v>
      </c>
      <c r="R617" s="79">
        <v>4.6816479400749102E-2</v>
      </c>
      <c r="S617" s="80">
        <v>0</v>
      </c>
      <c r="T617" s="80">
        <v>1.99</v>
      </c>
      <c r="U617" s="82">
        <v>1.9468720256121799E-2</v>
      </c>
      <c r="V617" s="83">
        <v>4.5599999999999996</v>
      </c>
      <c r="W617" s="79">
        <v>22.600989400442199</v>
      </c>
      <c r="X617" s="82">
        <v>22.8</v>
      </c>
      <c r="Y617" s="79">
        <v>100</v>
      </c>
      <c r="Z617" s="82"/>
      <c r="AA617" s="79">
        <v>0</v>
      </c>
      <c r="AB617" s="85">
        <v>0</v>
      </c>
      <c r="AC617" s="80">
        <v>0</v>
      </c>
      <c r="AD617" s="80">
        <v>0</v>
      </c>
      <c r="AE617" s="80">
        <v>0.26</v>
      </c>
      <c r="AF617" s="82">
        <v>3.5900032645199998E-8</v>
      </c>
      <c r="AG617" s="144">
        <v>2.08069536278E-10</v>
      </c>
      <c r="AH617" s="80">
        <v>1.0636E-2</v>
      </c>
      <c r="AI617" s="82">
        <v>3.5300549017100002E-10</v>
      </c>
      <c r="AJ617" s="145">
        <v>3.46</v>
      </c>
      <c r="AK617" s="146">
        <v>50</v>
      </c>
    </row>
    <row r="618" spans="1:37" x14ac:dyDescent="0.2">
      <c r="A618" s="143" t="s">
        <v>1555</v>
      </c>
      <c r="B618" s="60" t="s">
        <v>1556</v>
      </c>
      <c r="C618" s="61">
        <v>23</v>
      </c>
      <c r="D618" s="78" t="s">
        <v>343</v>
      </c>
      <c r="E618" s="79">
        <v>98.919334046463106</v>
      </c>
      <c r="F618" s="85">
        <v>98.919334046463106</v>
      </c>
      <c r="G618" s="80">
        <v>28.234455141391699</v>
      </c>
      <c r="H618" s="80">
        <v>28.234455141391699</v>
      </c>
      <c r="I618" s="80">
        <v>0.56999999999999995</v>
      </c>
      <c r="J618" s="80">
        <v>0.19</v>
      </c>
      <c r="K618" s="81">
        <v>0</v>
      </c>
      <c r="L618" s="79">
        <v>0</v>
      </c>
      <c r="M618" s="80">
        <v>6.5256532589368602E-2</v>
      </c>
      <c r="N618" s="80">
        <v>83.642664054137398</v>
      </c>
      <c r="O618" s="80">
        <v>25</v>
      </c>
      <c r="P618" s="80">
        <v>0.182</v>
      </c>
      <c r="Q618" s="82">
        <v>0.6552</v>
      </c>
      <c r="R618" s="79">
        <v>1.9379844961240299E-2</v>
      </c>
      <c r="S618" s="80">
        <v>0</v>
      </c>
      <c r="T618" s="80">
        <v>0.86</v>
      </c>
      <c r="U618" s="82">
        <v>6.8570174716805201E-3</v>
      </c>
      <c r="V618" s="83">
        <v>4.5999999999999996</v>
      </c>
      <c r="W618" s="79">
        <v>19.694177994239102</v>
      </c>
      <c r="X618" s="82">
        <v>18.433333333299998</v>
      </c>
      <c r="Y618" s="79">
        <v>100</v>
      </c>
      <c r="Z618" s="82"/>
      <c r="AA618" s="79">
        <v>0</v>
      </c>
      <c r="AB618" s="85">
        <v>0</v>
      </c>
      <c r="AC618" s="80">
        <v>0</v>
      </c>
      <c r="AD618" s="80">
        <v>0</v>
      </c>
      <c r="AE618" s="80">
        <v>0.03</v>
      </c>
      <c r="AF618" s="82">
        <v>1.01679318826E-6</v>
      </c>
      <c r="AG618" s="144">
        <v>5.5503157699499997E-9</v>
      </c>
      <c r="AH618" s="80">
        <v>1.07E-3</v>
      </c>
      <c r="AI618" s="82">
        <v>2.4051999923799999E-2</v>
      </c>
      <c r="AJ618" s="145">
        <v>3.41</v>
      </c>
      <c r="AK618" s="146">
        <v>37</v>
      </c>
    </row>
    <row r="619" spans="1:37" x14ac:dyDescent="0.2">
      <c r="A619" s="143" t="s">
        <v>1557</v>
      </c>
      <c r="B619" s="60" t="s">
        <v>1558</v>
      </c>
      <c r="C619" s="61">
        <v>23</v>
      </c>
      <c r="D619" s="78" t="s">
        <v>343</v>
      </c>
      <c r="E619" s="79">
        <v>98.430909120751096</v>
      </c>
      <c r="F619" s="85">
        <v>98.422702578495603</v>
      </c>
      <c r="G619" s="80">
        <v>37.364386889228101</v>
      </c>
      <c r="H619" s="80">
        <v>37.364386889228101</v>
      </c>
      <c r="I619" s="80">
        <v>1.49</v>
      </c>
      <c r="J619" s="80">
        <v>0.62</v>
      </c>
      <c r="K619" s="81">
        <v>0</v>
      </c>
      <c r="L619" s="79">
        <v>0</v>
      </c>
      <c r="M619" s="80">
        <v>2.01246876954181E-2</v>
      </c>
      <c r="N619" s="80">
        <v>82.285127268576602</v>
      </c>
      <c r="O619" s="80">
        <v>20.2625378660384</v>
      </c>
      <c r="P619" s="80">
        <v>0.154</v>
      </c>
      <c r="Q619" s="82">
        <v>0.45590000000000003</v>
      </c>
      <c r="R619" s="79">
        <v>6.9979006298110602E-2</v>
      </c>
      <c r="S619" s="80">
        <v>0</v>
      </c>
      <c r="T619" s="80">
        <v>0.77</v>
      </c>
      <c r="U619" s="82">
        <v>3.61087859241387E-2</v>
      </c>
      <c r="V619" s="83">
        <v>4.6900000000000004</v>
      </c>
      <c r="W619" s="79">
        <v>20.576383842385301</v>
      </c>
      <c r="X619" s="82">
        <v>16.866666666699999</v>
      </c>
      <c r="Y619" s="79">
        <v>100</v>
      </c>
      <c r="Z619" s="82"/>
      <c r="AA619" s="79">
        <v>0.06</v>
      </c>
      <c r="AB619" s="85">
        <v>0.06</v>
      </c>
      <c r="AC619" s="80">
        <v>0.03</v>
      </c>
      <c r="AD619" s="80">
        <v>0.03</v>
      </c>
      <c r="AE619" s="80">
        <v>0.09</v>
      </c>
      <c r="AF619" s="82">
        <v>4.4277000254300001</v>
      </c>
      <c r="AG619" s="144">
        <v>1.69099995627E-2</v>
      </c>
      <c r="AH619" s="80">
        <v>2.944E-3</v>
      </c>
      <c r="AI619" s="82">
        <v>5.8725675726500006E-11</v>
      </c>
      <c r="AJ619" s="145">
        <v>3.33</v>
      </c>
      <c r="AK619" s="146">
        <v>36</v>
      </c>
    </row>
    <row r="620" spans="1:37" x14ac:dyDescent="0.2">
      <c r="A620" s="143" t="s">
        <v>1559</v>
      </c>
      <c r="B620" s="60" t="s">
        <v>1560</v>
      </c>
      <c r="C620" s="61">
        <v>23</v>
      </c>
      <c r="D620" s="78" t="s">
        <v>343</v>
      </c>
      <c r="E620" s="79">
        <v>98.856526429341997</v>
      </c>
      <c r="F620" s="85">
        <v>98.856526429341997</v>
      </c>
      <c r="G620" s="80">
        <v>31.400575332614199</v>
      </c>
      <c r="H620" s="80">
        <v>31.400575332614199</v>
      </c>
      <c r="I620" s="80">
        <v>42.61</v>
      </c>
      <c r="J620" s="80">
        <v>15.87</v>
      </c>
      <c r="K620" s="81">
        <v>0</v>
      </c>
      <c r="L620" s="79">
        <v>0</v>
      </c>
      <c r="M620" s="80">
        <v>1.09451388312931E-2</v>
      </c>
      <c r="N620" s="80">
        <v>91.462877824513399</v>
      </c>
      <c r="O620" s="80">
        <v>100</v>
      </c>
      <c r="P620" s="80">
        <v>0.50900000000000001</v>
      </c>
      <c r="Q620" s="82">
        <v>2.0375999999999999</v>
      </c>
      <c r="R620" s="79">
        <v>1.9043991620643699E-2</v>
      </c>
      <c r="S620" s="80">
        <v>0</v>
      </c>
      <c r="T620" s="80">
        <v>2.33</v>
      </c>
      <c r="U620" s="82">
        <v>0.29306005034160398</v>
      </c>
      <c r="V620" s="83">
        <v>4.6500000000000004</v>
      </c>
      <c r="W620" s="79">
        <v>20.039739528858</v>
      </c>
      <c r="X620" s="82">
        <v>22.333333333300001</v>
      </c>
      <c r="Y620" s="79"/>
      <c r="Z620" s="82"/>
      <c r="AA620" s="79">
        <v>0</v>
      </c>
      <c r="AB620" s="85">
        <v>0</v>
      </c>
      <c r="AC620" s="80">
        <v>0</v>
      </c>
      <c r="AD620" s="80">
        <v>0</v>
      </c>
      <c r="AE620" s="80">
        <v>0.69</v>
      </c>
      <c r="AF620" s="82">
        <v>9.5304892479300005E-2</v>
      </c>
      <c r="AG620" s="144">
        <v>4.5390005555499997E-2</v>
      </c>
      <c r="AH620" s="80">
        <v>6.6691E-2</v>
      </c>
      <c r="AI620" s="82">
        <v>1.27640069766E-2</v>
      </c>
      <c r="AJ620" s="145">
        <v>3.43</v>
      </c>
      <c r="AK620" s="146">
        <v>40</v>
      </c>
    </row>
    <row r="621" spans="1:37" x14ac:dyDescent="0.2">
      <c r="A621" s="143" t="s">
        <v>1561</v>
      </c>
      <c r="B621" s="60" t="s">
        <v>1562</v>
      </c>
      <c r="C621" s="61">
        <v>23</v>
      </c>
      <c r="D621" s="78" t="s">
        <v>343</v>
      </c>
      <c r="E621" s="79">
        <v>97.314120054570296</v>
      </c>
      <c r="F621" s="85">
        <v>97.314120054570296</v>
      </c>
      <c r="G621" s="80">
        <v>29.033083219645299</v>
      </c>
      <c r="H621" s="80">
        <v>29.033083219645299</v>
      </c>
      <c r="I621" s="80">
        <v>20.7</v>
      </c>
      <c r="J621" s="80">
        <v>8.0399999999999991</v>
      </c>
      <c r="K621" s="81">
        <v>0</v>
      </c>
      <c r="L621" s="79">
        <v>0</v>
      </c>
      <c r="M621" s="80">
        <v>0</v>
      </c>
      <c r="N621" s="80">
        <v>85.789683563603901</v>
      </c>
      <c r="O621" s="80">
        <v>67.640225688682406</v>
      </c>
      <c r="P621" s="80">
        <v>0.51100000000000001</v>
      </c>
      <c r="Q621" s="82">
        <v>3.5811999999999999</v>
      </c>
      <c r="R621" s="79">
        <v>0</v>
      </c>
      <c r="S621" s="80">
        <v>0</v>
      </c>
      <c r="T621" s="80">
        <v>2.92</v>
      </c>
      <c r="U621" s="82">
        <v>0.20804911323328801</v>
      </c>
      <c r="V621" s="83">
        <v>4.59</v>
      </c>
      <c r="W621" s="79">
        <v>20.338198246218301</v>
      </c>
      <c r="X621" s="82">
        <v>24.133333333300001</v>
      </c>
      <c r="Y621" s="79">
        <v>100</v>
      </c>
      <c r="Z621" s="82"/>
      <c r="AA621" s="79">
        <v>0</v>
      </c>
      <c r="AB621" s="85">
        <v>0</v>
      </c>
      <c r="AC621" s="80">
        <v>0</v>
      </c>
      <c r="AD621" s="80">
        <v>0</v>
      </c>
      <c r="AE621" s="80">
        <v>0.89</v>
      </c>
      <c r="AF621" s="82">
        <v>28.8902992278</v>
      </c>
      <c r="AG621" s="144">
        <v>0.121039989606</v>
      </c>
      <c r="AH621" s="80">
        <v>3.5574000000000001E-2</v>
      </c>
      <c r="AI621" s="82">
        <v>1.9261999258600001E-2</v>
      </c>
      <c r="AJ621" s="145">
        <v>3.15</v>
      </c>
      <c r="AK621" s="146">
        <v>31</v>
      </c>
    </row>
    <row r="622" spans="1:37" x14ac:dyDescent="0.2">
      <c r="A622" s="143" t="s">
        <v>1563</v>
      </c>
      <c r="B622" s="60" t="s">
        <v>1564</v>
      </c>
      <c r="C622" s="61">
        <v>22</v>
      </c>
      <c r="D622" s="78" t="s">
        <v>343</v>
      </c>
      <c r="E622" s="79">
        <v>87.381963369034807</v>
      </c>
      <c r="F622" s="85">
        <v>87.331263071170497</v>
      </c>
      <c r="G622" s="80">
        <v>40.610938589264201</v>
      </c>
      <c r="H622" s="80">
        <v>40.610938589264201</v>
      </c>
      <c r="I622" s="80">
        <v>91.35</v>
      </c>
      <c r="J622" s="80">
        <v>84.25</v>
      </c>
      <c r="K622" s="81">
        <v>0</v>
      </c>
      <c r="L622" s="79">
        <v>0</v>
      </c>
      <c r="M622" s="80">
        <v>0</v>
      </c>
      <c r="N622" s="80">
        <v>100</v>
      </c>
      <c r="O622" s="80">
        <v>100</v>
      </c>
      <c r="P622" s="80">
        <v>4.4009999999999998</v>
      </c>
      <c r="Q622" s="82">
        <v>0.46939999999999998</v>
      </c>
      <c r="R622" s="79">
        <v>0</v>
      </c>
      <c r="S622" s="80">
        <v>0</v>
      </c>
      <c r="T622" s="80">
        <v>3.89</v>
      </c>
      <c r="U622" s="82">
        <v>6.1262859919301998E-2</v>
      </c>
      <c r="V622" s="83">
        <v>3.68</v>
      </c>
      <c r="W622" s="79">
        <v>19.8</v>
      </c>
      <c r="X622" s="82">
        <v>37.1</v>
      </c>
      <c r="Y622" s="79">
        <v>-99.76</v>
      </c>
      <c r="Z622" s="82"/>
      <c r="AA622" s="79">
        <v>0.03</v>
      </c>
      <c r="AB622" s="85">
        <v>0.03</v>
      </c>
      <c r="AC622" s="80">
        <v>0</v>
      </c>
      <c r="AD622" s="80">
        <v>0</v>
      </c>
      <c r="AE622" s="80">
        <v>1.68</v>
      </c>
      <c r="AF622" s="82">
        <v>42.451483514499998</v>
      </c>
      <c r="AG622" s="144">
        <v>7.6540038780399999E-2</v>
      </c>
      <c r="AH622" s="80">
        <v>0.30581900000000001</v>
      </c>
      <c r="AI622" s="82">
        <v>0.103009072677</v>
      </c>
      <c r="AJ622" s="145">
        <v>3.06</v>
      </c>
      <c r="AK622" s="146">
        <v>22</v>
      </c>
    </row>
    <row r="623" spans="1:37" x14ac:dyDescent="0.2">
      <c r="A623" s="143" t="s">
        <v>1565</v>
      </c>
      <c r="B623" s="60" t="s">
        <v>1566</v>
      </c>
      <c r="C623" s="61">
        <v>23</v>
      </c>
      <c r="D623" s="78" t="s">
        <v>343</v>
      </c>
      <c r="E623" s="79">
        <v>99.949359131072498</v>
      </c>
      <c r="F623" s="85">
        <v>99.940627946774697</v>
      </c>
      <c r="G623" s="80">
        <v>37.668075297733402</v>
      </c>
      <c r="H623" s="80">
        <v>37.659344113435502</v>
      </c>
      <c r="I623" s="80">
        <v>0</v>
      </c>
      <c r="J623" s="80">
        <v>0.04</v>
      </c>
      <c r="K623" s="81">
        <v>0</v>
      </c>
      <c r="L623" s="79">
        <v>0</v>
      </c>
      <c r="M623" s="80">
        <v>0</v>
      </c>
      <c r="N623" s="80">
        <v>100</v>
      </c>
      <c r="O623" s="80">
        <v>78.846608366816398</v>
      </c>
      <c r="P623" s="80">
        <v>0.14499999999999999</v>
      </c>
      <c r="Q623" s="82">
        <v>0.87309999999999999</v>
      </c>
      <c r="R623" s="79">
        <v>0</v>
      </c>
      <c r="S623" s="80">
        <v>0</v>
      </c>
      <c r="T623" s="80">
        <v>1.79</v>
      </c>
      <c r="U623" s="82">
        <v>0</v>
      </c>
      <c r="V623" s="83">
        <v>4.66</v>
      </c>
      <c r="W623" s="79">
        <v>23.762885041181399</v>
      </c>
      <c r="X623" s="82"/>
      <c r="Y623" s="79"/>
      <c r="Z623" s="82"/>
      <c r="AA623" s="79">
        <v>0</v>
      </c>
      <c r="AB623" s="85">
        <v>0</v>
      </c>
      <c r="AC623" s="80">
        <v>0</v>
      </c>
      <c r="AD623" s="80">
        <v>0</v>
      </c>
      <c r="AE623" s="80">
        <v>0</v>
      </c>
      <c r="AF623" s="82">
        <v>23.542696437699998</v>
      </c>
      <c r="AG623" s="144">
        <v>0</v>
      </c>
      <c r="AH623" s="80">
        <v>1.5699999999999999E-4</v>
      </c>
      <c r="AI623" s="82">
        <v>0</v>
      </c>
      <c r="AJ623" s="145">
        <v>3.44</v>
      </c>
      <c r="AK623" s="146">
        <v>52</v>
      </c>
    </row>
    <row r="624" spans="1:37" x14ac:dyDescent="0.2">
      <c r="A624" s="143" t="s">
        <v>1567</v>
      </c>
      <c r="B624" s="60" t="s">
        <v>1568</v>
      </c>
      <c r="C624" s="61">
        <v>23</v>
      </c>
      <c r="D624" s="78" t="s">
        <v>343</v>
      </c>
      <c r="E624" s="79">
        <v>98.875065455661698</v>
      </c>
      <c r="F624" s="85">
        <v>98.875065455661698</v>
      </c>
      <c r="G624" s="80">
        <v>39.058521875733597</v>
      </c>
      <c r="H624" s="80">
        <v>39.058521875733597</v>
      </c>
      <c r="I624" s="80">
        <v>0</v>
      </c>
      <c r="J624" s="80">
        <v>0.04</v>
      </c>
      <c r="K624" s="81">
        <v>0</v>
      </c>
      <c r="L624" s="79">
        <v>0</v>
      </c>
      <c r="M624" s="80">
        <v>0</v>
      </c>
      <c r="N624" s="80">
        <v>100</v>
      </c>
      <c r="O624" s="80">
        <v>77.955337021102196</v>
      </c>
      <c r="P624" s="80">
        <v>0.33900000000000002</v>
      </c>
      <c r="Q624" s="82">
        <v>0.40129999999999999</v>
      </c>
      <c r="R624" s="79">
        <v>0</v>
      </c>
      <c r="S624" s="80">
        <v>0</v>
      </c>
      <c r="T624" s="80">
        <v>1</v>
      </c>
      <c r="U624" s="82">
        <v>0</v>
      </c>
      <c r="V624" s="83">
        <v>4.51</v>
      </c>
      <c r="W624" s="79"/>
      <c r="X624" s="82"/>
      <c r="Y624" s="79"/>
      <c r="Z624" s="82"/>
      <c r="AA624" s="79">
        <v>0</v>
      </c>
      <c r="AB624" s="85">
        <v>0</v>
      </c>
      <c r="AC624" s="80">
        <v>0</v>
      </c>
      <c r="AD624" s="80">
        <v>0</v>
      </c>
      <c r="AE624" s="80">
        <v>0</v>
      </c>
      <c r="AF624" s="82">
        <v>43.832807131499997</v>
      </c>
      <c r="AG624" s="144">
        <v>0</v>
      </c>
      <c r="AH624" s="80">
        <v>1.65E-4</v>
      </c>
      <c r="AI624" s="82">
        <v>0</v>
      </c>
      <c r="AJ624" s="145">
        <v>3.54</v>
      </c>
      <c r="AK624" s="146">
        <v>58</v>
      </c>
    </row>
    <row r="625" spans="1:37" x14ac:dyDescent="0.2">
      <c r="A625" s="143" t="s">
        <v>1569</v>
      </c>
      <c r="B625" s="60" t="s">
        <v>1569</v>
      </c>
      <c r="C625" s="61">
        <v>23</v>
      </c>
      <c r="D625" s="78" t="s">
        <v>343</v>
      </c>
      <c r="E625" s="79">
        <v>98.957478069227804</v>
      </c>
      <c r="F625" s="85">
        <v>98.957478069227804</v>
      </c>
      <c r="G625" s="80">
        <v>36.3629488786137</v>
      </c>
      <c r="H625" s="80">
        <v>36.3629488786137</v>
      </c>
      <c r="I625" s="80">
        <v>0.36</v>
      </c>
      <c r="J625" s="80">
        <v>0.33</v>
      </c>
      <c r="K625" s="81">
        <v>0</v>
      </c>
      <c r="L625" s="79">
        <v>0</v>
      </c>
      <c r="M625" s="80">
        <v>0</v>
      </c>
      <c r="N625" s="80">
        <v>100</v>
      </c>
      <c r="O625" s="80">
        <v>77.342291899962703</v>
      </c>
      <c r="P625" s="80">
        <v>0.191</v>
      </c>
      <c r="Q625" s="82">
        <v>3.121</v>
      </c>
      <c r="R625" s="79">
        <v>0</v>
      </c>
      <c r="S625" s="80">
        <v>0</v>
      </c>
      <c r="T625" s="80">
        <v>1.68</v>
      </c>
      <c r="U625" s="82">
        <v>0</v>
      </c>
      <c r="V625" s="83">
        <v>4.7699999999999996</v>
      </c>
      <c r="W625" s="79">
        <v>25.2</v>
      </c>
      <c r="X625" s="82"/>
      <c r="Y625" s="79"/>
      <c r="Z625" s="82"/>
      <c r="AA625" s="79">
        <v>0</v>
      </c>
      <c r="AB625" s="85">
        <v>0</v>
      </c>
      <c r="AC625" s="80">
        <v>0</v>
      </c>
      <c r="AD625" s="80">
        <v>0</v>
      </c>
      <c r="AE625" s="80">
        <v>0</v>
      </c>
      <c r="AF625" s="82">
        <v>65.502800196899997</v>
      </c>
      <c r="AG625" s="144">
        <v>0</v>
      </c>
      <c r="AH625" s="80">
        <v>2.271E-3</v>
      </c>
      <c r="AI625" s="82">
        <v>0</v>
      </c>
      <c r="AJ625" s="145">
        <v>3.18</v>
      </c>
      <c r="AK625" s="146">
        <v>47</v>
      </c>
    </row>
    <row r="626" spans="1:37" x14ac:dyDescent="0.2">
      <c r="A626" s="143" t="s">
        <v>1570</v>
      </c>
      <c r="B626" s="60" t="s">
        <v>1571</v>
      </c>
      <c r="C626" s="61">
        <v>22</v>
      </c>
      <c r="D626" s="78" t="s">
        <v>343</v>
      </c>
      <c r="E626" s="79">
        <v>99.952603571967202</v>
      </c>
      <c r="F626" s="85">
        <v>99.9116702932115</v>
      </c>
      <c r="G626" s="80">
        <v>35.178921515823902</v>
      </c>
      <c r="H626" s="80">
        <v>35.178921515823902</v>
      </c>
      <c r="I626" s="80">
        <v>0</v>
      </c>
      <c r="J626" s="80">
        <v>0</v>
      </c>
      <c r="K626" s="81">
        <v>0</v>
      </c>
      <c r="L626" s="79">
        <v>0</v>
      </c>
      <c r="M626" s="80">
        <v>0</v>
      </c>
      <c r="N626" s="80">
        <v>100</v>
      </c>
      <c r="O626" s="80">
        <v>70.840480274442498</v>
      </c>
      <c r="P626" s="80">
        <v>5.7000000000000002E-2</v>
      </c>
      <c r="Q626" s="82">
        <v>1.3884000000000001</v>
      </c>
      <c r="R626" s="79">
        <v>0</v>
      </c>
      <c r="S626" s="80">
        <v>0</v>
      </c>
      <c r="T626" s="80">
        <v>1.43</v>
      </c>
      <c r="U626" s="82">
        <v>0</v>
      </c>
      <c r="V626" s="83">
        <v>4.84</v>
      </c>
      <c r="W626" s="79"/>
      <c r="X626" s="82"/>
      <c r="Y626" s="79"/>
      <c r="Z626" s="82"/>
      <c r="AA626" s="79">
        <v>0</v>
      </c>
      <c r="AB626" s="85">
        <v>0</v>
      </c>
      <c r="AC626" s="80">
        <v>0</v>
      </c>
      <c r="AD626" s="80">
        <v>0</v>
      </c>
      <c r="AE626" s="80">
        <v>0</v>
      </c>
      <c r="AF626" s="82">
        <v>73.596297997299999</v>
      </c>
      <c r="AG626" s="144">
        <v>0</v>
      </c>
      <c r="AH626" s="80">
        <v>3.0000000000000001E-6</v>
      </c>
      <c r="AI626" s="82">
        <v>0</v>
      </c>
      <c r="AJ626" s="145">
        <v>3.23</v>
      </c>
      <c r="AK626" s="146">
        <v>49</v>
      </c>
    </row>
    <row r="627" spans="1:37" x14ac:dyDescent="0.2">
      <c r="A627" s="143" t="s">
        <v>1572</v>
      </c>
      <c r="B627" s="60" t="s">
        <v>1573</v>
      </c>
      <c r="C627" s="61">
        <v>22</v>
      </c>
      <c r="D627" s="78" t="s">
        <v>343</v>
      </c>
      <c r="E627" s="79">
        <v>99.269763538359001</v>
      </c>
      <c r="F627" s="85">
        <v>99.251594147725797</v>
      </c>
      <c r="G627" s="80">
        <v>35.701122176173897</v>
      </c>
      <c r="H627" s="80">
        <v>35.692470085396103</v>
      </c>
      <c r="I627" s="80">
        <v>0.08</v>
      </c>
      <c r="J627" s="80">
        <v>0.04</v>
      </c>
      <c r="K627" s="81">
        <v>0</v>
      </c>
      <c r="L627" s="79">
        <v>0</v>
      </c>
      <c r="M627" s="80">
        <v>0</v>
      </c>
      <c r="N627" s="80">
        <v>100</v>
      </c>
      <c r="O627" s="80">
        <v>61.485880770954701</v>
      </c>
      <c r="P627" s="80">
        <v>0.249</v>
      </c>
      <c r="Q627" s="82">
        <v>1.0189999999999999</v>
      </c>
      <c r="R627" s="79">
        <v>0</v>
      </c>
      <c r="S627" s="80">
        <v>0</v>
      </c>
      <c r="T627" s="80">
        <v>1.32</v>
      </c>
      <c r="U627" s="82">
        <v>0</v>
      </c>
      <c r="V627" s="83">
        <v>4.6500000000000004</v>
      </c>
      <c r="W627" s="79"/>
      <c r="X627" s="82"/>
      <c r="Y627" s="79"/>
      <c r="Z627" s="82"/>
      <c r="AA627" s="79">
        <v>0</v>
      </c>
      <c r="AB627" s="85">
        <v>0</v>
      </c>
      <c r="AC627" s="80">
        <v>0</v>
      </c>
      <c r="AD627" s="80">
        <v>0</v>
      </c>
      <c r="AE627" s="80">
        <v>0.01</v>
      </c>
      <c r="AF627" s="82">
        <v>87.074094132200003</v>
      </c>
      <c r="AG627" s="144">
        <v>9.0010519710300001E-10</v>
      </c>
      <c r="AH627" s="80">
        <v>3.0699999999999998E-4</v>
      </c>
      <c r="AI627" s="82">
        <v>1.61610179841E-9</v>
      </c>
      <c r="AJ627" s="145">
        <v>3.55</v>
      </c>
      <c r="AK627" s="146">
        <v>61</v>
      </c>
    </row>
    <row r="628" spans="1:37" x14ac:dyDescent="0.2">
      <c r="A628" s="143" t="s">
        <v>1574</v>
      </c>
      <c r="B628" s="60" t="s">
        <v>1575</v>
      </c>
      <c r="C628" s="61">
        <v>22</v>
      </c>
      <c r="D628" s="78" t="s">
        <v>343</v>
      </c>
      <c r="E628" s="79">
        <v>99.966167067022994</v>
      </c>
      <c r="F628" s="85">
        <v>99.8257603951687</v>
      </c>
      <c r="G628" s="80">
        <v>38.165240044659498</v>
      </c>
      <c r="H628" s="80">
        <v>38.144094461548903</v>
      </c>
      <c r="I628" s="80">
        <v>7.0000000000000007E-2</v>
      </c>
      <c r="J628" s="80">
        <v>0.04</v>
      </c>
      <c r="K628" s="81">
        <v>0</v>
      </c>
      <c r="L628" s="79">
        <v>0</v>
      </c>
      <c r="M628" s="80">
        <v>0</v>
      </c>
      <c r="N628" s="80">
        <v>100</v>
      </c>
      <c r="O628" s="80">
        <v>75.378292546235798</v>
      </c>
      <c r="P628" s="80">
        <v>0.29099999999999998</v>
      </c>
      <c r="Q628" s="82">
        <v>0.94920000000000004</v>
      </c>
      <c r="R628" s="79">
        <v>0</v>
      </c>
      <c r="S628" s="80">
        <v>0</v>
      </c>
      <c r="T628" s="80">
        <v>0.96</v>
      </c>
      <c r="U628" s="82">
        <v>0</v>
      </c>
      <c r="V628" s="83">
        <v>4.62</v>
      </c>
      <c r="W628" s="79"/>
      <c r="X628" s="82">
        <v>38.133333333300001</v>
      </c>
      <c r="Y628" s="79"/>
      <c r="Z628" s="82"/>
      <c r="AA628" s="79">
        <v>0</v>
      </c>
      <c r="AB628" s="85">
        <v>0</v>
      </c>
      <c r="AC628" s="80">
        <v>0</v>
      </c>
      <c r="AD628" s="80">
        <v>0</v>
      </c>
      <c r="AE628" s="80">
        <v>0</v>
      </c>
      <c r="AF628" s="82">
        <v>70.448799074799993</v>
      </c>
      <c r="AG628" s="144">
        <v>0</v>
      </c>
      <c r="AH628" s="80">
        <v>3.48E-4</v>
      </c>
      <c r="AI628" s="82">
        <v>0</v>
      </c>
      <c r="AJ628" s="145">
        <v>2.95</v>
      </c>
      <c r="AK628" s="146">
        <v>29</v>
      </c>
    </row>
    <row r="629" spans="1:37" x14ac:dyDescent="0.2">
      <c r="A629" s="143" t="s">
        <v>1576</v>
      </c>
      <c r="B629" s="60" t="s">
        <v>1577</v>
      </c>
      <c r="C629" s="61">
        <v>23</v>
      </c>
      <c r="D629" s="78" t="s">
        <v>343</v>
      </c>
      <c r="E629" s="79">
        <v>99.989879054703707</v>
      </c>
      <c r="F629" s="85">
        <v>99.989879054703707</v>
      </c>
      <c r="G629" s="80">
        <v>32.056407401784703</v>
      </c>
      <c r="H629" s="80">
        <v>32.056407401784703</v>
      </c>
      <c r="I629" s="80">
        <v>0.25</v>
      </c>
      <c r="J629" s="80">
        <v>0.15</v>
      </c>
      <c r="K629" s="81">
        <v>0</v>
      </c>
      <c r="L629" s="79">
        <v>0</v>
      </c>
      <c r="M629" s="80">
        <v>0</v>
      </c>
      <c r="N629" s="80">
        <v>84.865286562090802</v>
      </c>
      <c r="O629" s="80">
        <v>42.710544939844297</v>
      </c>
      <c r="P629" s="80">
        <v>4.7E-2</v>
      </c>
      <c r="Q629" s="82">
        <v>1.2370000000000001</v>
      </c>
      <c r="R629" s="79">
        <v>0</v>
      </c>
      <c r="S629" s="80">
        <v>0</v>
      </c>
      <c r="T629" s="80">
        <v>1.4</v>
      </c>
      <c r="U629" s="82">
        <v>0</v>
      </c>
      <c r="V629" s="83">
        <v>4.84</v>
      </c>
      <c r="W629" s="79">
        <v>25.652329439143699</v>
      </c>
      <c r="X629" s="82"/>
      <c r="Y629" s="79"/>
      <c r="Z629" s="82"/>
      <c r="AA629" s="79">
        <v>0</v>
      </c>
      <c r="AB629" s="85">
        <v>0</v>
      </c>
      <c r="AC629" s="80">
        <v>0</v>
      </c>
      <c r="AD629" s="80">
        <v>0</v>
      </c>
      <c r="AE629" s="80">
        <v>0.12</v>
      </c>
      <c r="AF629" s="82">
        <v>42.951801566</v>
      </c>
      <c r="AG629" s="144">
        <v>0</v>
      </c>
      <c r="AH629" s="80">
        <v>6.96E-4</v>
      </c>
      <c r="AI629" s="82">
        <v>0</v>
      </c>
      <c r="AJ629" s="145">
        <v>3.18</v>
      </c>
      <c r="AK629" s="146">
        <v>28</v>
      </c>
    </row>
    <row r="630" spans="1:37" x14ac:dyDescent="0.2">
      <c r="A630" s="143" t="s">
        <v>1578</v>
      </c>
      <c r="B630" s="60" t="s">
        <v>1579</v>
      </c>
      <c r="C630" s="61">
        <v>23</v>
      </c>
      <c r="D630" s="78" t="s">
        <v>343</v>
      </c>
      <c r="E630" s="79">
        <v>99.624522959497696</v>
      </c>
      <c r="F630" s="85">
        <v>99.607595715868499</v>
      </c>
      <c r="G630" s="80">
        <v>36.552074356764699</v>
      </c>
      <c r="H630" s="80">
        <v>36.535147113135501</v>
      </c>
      <c r="I630" s="80">
        <v>0</v>
      </c>
      <c r="J630" s="80">
        <v>0</v>
      </c>
      <c r="K630" s="81">
        <v>0</v>
      </c>
      <c r="L630" s="79">
        <v>0</v>
      </c>
      <c r="M630" s="80">
        <v>0.165859332433861</v>
      </c>
      <c r="N630" s="80">
        <v>87.256769065165201</v>
      </c>
      <c r="O630" s="80">
        <v>24.681528662420401</v>
      </c>
      <c r="P630" s="80">
        <v>5.5E-2</v>
      </c>
      <c r="Q630" s="82">
        <v>0.70099999999999996</v>
      </c>
      <c r="R630" s="79">
        <v>1.8950161076369099E-2</v>
      </c>
      <c r="S630" s="80">
        <v>0</v>
      </c>
      <c r="T630" s="80">
        <v>0.6</v>
      </c>
      <c r="U630" s="82">
        <v>0</v>
      </c>
      <c r="V630" s="83">
        <v>4.83</v>
      </c>
      <c r="W630" s="79">
        <v>22.960691317954101</v>
      </c>
      <c r="X630" s="82">
        <v>17</v>
      </c>
      <c r="Y630" s="79"/>
      <c r="Z630" s="82"/>
      <c r="AA630" s="79">
        <v>0</v>
      </c>
      <c r="AB630" s="85">
        <v>0</v>
      </c>
      <c r="AC630" s="80">
        <v>0</v>
      </c>
      <c r="AD630" s="80">
        <v>0</v>
      </c>
      <c r="AE630" s="80">
        <v>0</v>
      </c>
      <c r="AF630" s="82">
        <v>31.113300362499999</v>
      </c>
      <c r="AG630" s="144">
        <v>0</v>
      </c>
      <c r="AH630" s="80">
        <v>0</v>
      </c>
      <c r="AI630" s="82">
        <v>0</v>
      </c>
      <c r="AJ630" s="145">
        <v>3.27</v>
      </c>
      <c r="AK630" s="146">
        <v>35</v>
      </c>
    </row>
    <row r="631" spans="1:37" x14ac:dyDescent="0.2">
      <c r="A631" s="143" t="s">
        <v>1580</v>
      </c>
      <c r="B631" s="60" t="s">
        <v>1581</v>
      </c>
      <c r="C631" s="61">
        <v>22</v>
      </c>
      <c r="D631" s="78" t="s">
        <v>343</v>
      </c>
      <c r="E631" s="79">
        <v>98.753650786858202</v>
      </c>
      <c r="F631" s="85">
        <v>98.753650786858202</v>
      </c>
      <c r="G631" s="80">
        <v>39.640323943812596</v>
      </c>
      <c r="H631" s="80">
        <v>39.640323943812596</v>
      </c>
      <c r="I631" s="80">
        <v>0</v>
      </c>
      <c r="J631" s="80">
        <v>0.04</v>
      </c>
      <c r="K631" s="81">
        <v>0</v>
      </c>
      <c r="L631" s="79">
        <v>0</v>
      </c>
      <c r="M631" s="80">
        <v>5.6916921950630098E-2</v>
      </c>
      <c r="N631" s="80">
        <v>62.157126591450201</v>
      </c>
      <c r="O631" s="80">
        <v>34.7312873212054</v>
      </c>
      <c r="P631" s="80">
        <v>0.193</v>
      </c>
      <c r="Q631" s="82">
        <v>0.74890000000000001</v>
      </c>
      <c r="R631" s="79">
        <v>1.7988846914912801E-2</v>
      </c>
      <c r="S631" s="80">
        <v>0</v>
      </c>
      <c r="T631" s="80">
        <v>0.87</v>
      </c>
      <c r="U631" s="82">
        <v>0</v>
      </c>
      <c r="V631" s="83">
        <v>4.72</v>
      </c>
      <c r="W631" s="79">
        <v>18.512147000311899</v>
      </c>
      <c r="X631" s="82"/>
      <c r="Y631" s="79"/>
      <c r="Z631" s="82"/>
      <c r="AA631" s="79">
        <v>0</v>
      </c>
      <c r="AB631" s="85">
        <v>0</v>
      </c>
      <c r="AC631" s="80">
        <v>0</v>
      </c>
      <c r="AD631" s="80">
        <v>0</v>
      </c>
      <c r="AE631" s="80">
        <v>0</v>
      </c>
      <c r="AF631" s="82">
        <v>89.6886964479</v>
      </c>
      <c r="AG631" s="144">
        <v>1.3806777927900001E-9</v>
      </c>
      <c r="AH631" s="80">
        <v>2.2800000000000001E-4</v>
      </c>
      <c r="AI631" s="82">
        <v>1.85814265427E-9</v>
      </c>
      <c r="AJ631" s="145">
        <v>3</v>
      </c>
      <c r="AK631" s="146">
        <v>15</v>
      </c>
    </row>
    <row r="632" spans="1:37" x14ac:dyDescent="0.2">
      <c r="A632" s="143" t="s">
        <v>1582</v>
      </c>
      <c r="B632" s="60" t="s">
        <v>1583</v>
      </c>
      <c r="C632" s="61">
        <v>22</v>
      </c>
      <c r="D632" s="78" t="s">
        <v>343</v>
      </c>
      <c r="E632" s="79">
        <v>97.022937156781396</v>
      </c>
      <c r="F632" s="85">
        <v>96.945243939046193</v>
      </c>
      <c r="G632" s="80">
        <v>34.554058587749203</v>
      </c>
      <c r="H632" s="80">
        <v>34.5452298130066</v>
      </c>
      <c r="I632" s="80">
        <v>0.24</v>
      </c>
      <c r="J632" s="80">
        <v>0.06</v>
      </c>
      <c r="K632" s="81">
        <v>0</v>
      </c>
      <c r="L632" s="79">
        <v>0</v>
      </c>
      <c r="M632" s="80">
        <v>0</v>
      </c>
      <c r="N632" s="80">
        <v>100</v>
      </c>
      <c r="O632" s="80">
        <v>49.616417337936298</v>
      </c>
      <c r="P632" s="80">
        <v>0.47</v>
      </c>
      <c r="Q632" s="82">
        <v>0.17660000000000001</v>
      </c>
      <c r="R632" s="79">
        <v>0</v>
      </c>
      <c r="S632" s="80">
        <v>0</v>
      </c>
      <c r="T632" s="80">
        <v>0.65</v>
      </c>
      <c r="U632" s="82">
        <v>1.9423304433810702E-2</v>
      </c>
      <c r="V632" s="83">
        <v>4.63</v>
      </c>
      <c r="W632" s="79"/>
      <c r="X632" s="82"/>
      <c r="Y632" s="79"/>
      <c r="Z632" s="82"/>
      <c r="AA632" s="79">
        <v>0</v>
      </c>
      <c r="AB632" s="85">
        <v>0</v>
      </c>
      <c r="AC632" s="80">
        <v>0</v>
      </c>
      <c r="AD632" s="80">
        <v>0</v>
      </c>
      <c r="AE632" s="80">
        <v>0</v>
      </c>
      <c r="AF632" s="82">
        <v>96.562301134400002</v>
      </c>
      <c r="AG632" s="144">
        <v>0</v>
      </c>
      <c r="AH632" s="80">
        <v>2.13E-4</v>
      </c>
      <c r="AI632" s="82">
        <v>0</v>
      </c>
      <c r="AJ632" s="145">
        <v>2.78</v>
      </c>
      <c r="AK632" s="146">
        <v>16</v>
      </c>
    </row>
    <row r="633" spans="1:37" x14ac:dyDescent="0.2">
      <c r="A633" s="143" t="s">
        <v>1584</v>
      </c>
      <c r="B633" s="60" t="s">
        <v>1585</v>
      </c>
      <c r="C633" s="61">
        <v>22</v>
      </c>
      <c r="D633" s="78" t="s">
        <v>343</v>
      </c>
      <c r="E633" s="79">
        <v>98.728042550213402</v>
      </c>
      <c r="F633" s="85">
        <v>98.642312268178301</v>
      </c>
      <c r="G633" s="80">
        <v>41.339491916859103</v>
      </c>
      <c r="H633" s="80">
        <v>41.2765064035272</v>
      </c>
      <c r="I633" s="80">
        <v>0.41</v>
      </c>
      <c r="J633" s="80">
        <v>0.56000000000000005</v>
      </c>
      <c r="K633" s="81">
        <v>0</v>
      </c>
      <c r="L633" s="79">
        <v>0</v>
      </c>
      <c r="M633" s="80">
        <v>0</v>
      </c>
      <c r="N633" s="80">
        <v>100</v>
      </c>
      <c r="O633" s="80">
        <v>81.365503080082107</v>
      </c>
      <c r="P633" s="80">
        <v>0.29299999999999998</v>
      </c>
      <c r="Q633" s="82">
        <v>0.19439999999999999</v>
      </c>
      <c r="R633" s="79">
        <v>0</v>
      </c>
      <c r="S633" s="80">
        <v>0</v>
      </c>
      <c r="T633" s="80">
        <v>0.45</v>
      </c>
      <c r="U633" s="82">
        <v>0</v>
      </c>
      <c r="V633" s="83">
        <v>4.82</v>
      </c>
      <c r="W633" s="79"/>
      <c r="X633" s="82">
        <v>45.366666666699999</v>
      </c>
      <c r="Y633" s="79">
        <v>-100</v>
      </c>
      <c r="Z633" s="82"/>
      <c r="AA633" s="79">
        <v>0</v>
      </c>
      <c r="AB633" s="85">
        <v>0</v>
      </c>
      <c r="AC633" s="80">
        <v>0</v>
      </c>
      <c r="AD633" s="80">
        <v>0</v>
      </c>
      <c r="AE633" s="80">
        <v>0.06</v>
      </c>
      <c r="AF633" s="82">
        <v>91.064787237399997</v>
      </c>
      <c r="AG633" s="144">
        <v>2.4435052882400001E-8</v>
      </c>
      <c r="AH633" s="80">
        <v>2.4030000000000002E-3</v>
      </c>
      <c r="AI633" s="82">
        <v>4.3872130762699997E-8</v>
      </c>
      <c r="AJ633" s="145">
        <v>3.16</v>
      </c>
      <c r="AK633" s="146">
        <v>28</v>
      </c>
    </row>
    <row r="634" spans="1:37" x14ac:dyDescent="0.2">
      <c r="A634" s="143" t="s">
        <v>1586</v>
      </c>
      <c r="B634" s="60" t="s">
        <v>1587</v>
      </c>
      <c r="C634" s="61">
        <v>22</v>
      </c>
      <c r="D634" s="78" t="s">
        <v>343</v>
      </c>
      <c r="E634" s="79">
        <v>99.221789883268499</v>
      </c>
      <c r="F634" s="85">
        <v>98.963843833340604</v>
      </c>
      <c r="G634" s="80">
        <v>37.2633672889433</v>
      </c>
      <c r="H634" s="80">
        <v>37.1660910243519</v>
      </c>
      <c r="I634" s="80">
        <v>0.11</v>
      </c>
      <c r="J634" s="80">
        <v>1.01</v>
      </c>
      <c r="K634" s="81">
        <v>0</v>
      </c>
      <c r="L634" s="79">
        <v>0</v>
      </c>
      <c r="M634" s="80">
        <v>0</v>
      </c>
      <c r="N634" s="80">
        <v>100</v>
      </c>
      <c r="O634" s="80">
        <v>52.337835831972697</v>
      </c>
      <c r="P634" s="80">
        <v>0.378</v>
      </c>
      <c r="Q634" s="82">
        <v>0.65580000000000005</v>
      </c>
      <c r="R634" s="79">
        <v>0</v>
      </c>
      <c r="S634" s="80">
        <v>0</v>
      </c>
      <c r="T634" s="80">
        <v>1.2</v>
      </c>
      <c r="U634" s="82">
        <v>5.9021553797053303E-2</v>
      </c>
      <c r="V634" s="83">
        <v>4.47</v>
      </c>
      <c r="W634" s="79"/>
      <c r="X634" s="82">
        <v>35.799999999999997</v>
      </c>
      <c r="Y634" s="79"/>
      <c r="Z634" s="82"/>
      <c r="AA634" s="79">
        <v>0</v>
      </c>
      <c r="AB634" s="85">
        <v>0</v>
      </c>
      <c r="AC634" s="80">
        <v>0</v>
      </c>
      <c r="AD634" s="80">
        <v>0</v>
      </c>
      <c r="AE634" s="80">
        <v>0</v>
      </c>
      <c r="AF634" s="82">
        <v>93.199500528599998</v>
      </c>
      <c r="AG634" s="144">
        <v>0</v>
      </c>
      <c r="AH634" s="80">
        <v>6.1019999999999998E-3</v>
      </c>
      <c r="AI634" s="82">
        <v>0</v>
      </c>
      <c r="AJ634" s="145">
        <v>2.91</v>
      </c>
      <c r="AK634" s="146">
        <v>21</v>
      </c>
    </row>
    <row r="635" spans="1:37" x14ac:dyDescent="0.2">
      <c r="A635" s="143" t="s">
        <v>1588</v>
      </c>
      <c r="B635" s="60" t="s">
        <v>1589</v>
      </c>
      <c r="C635" s="61">
        <v>22</v>
      </c>
      <c r="D635" s="78" t="s">
        <v>343</v>
      </c>
      <c r="E635" s="79">
        <v>99.376256508067399</v>
      </c>
      <c r="F635" s="85">
        <v>99.351512964585794</v>
      </c>
      <c r="G635" s="80">
        <v>40.933037785452903</v>
      </c>
      <c r="H635" s="80">
        <v>40.925820918604103</v>
      </c>
      <c r="I635" s="80">
        <v>0</v>
      </c>
      <c r="J635" s="80">
        <v>1.1200000000000001</v>
      </c>
      <c r="K635" s="81">
        <v>0</v>
      </c>
      <c r="L635" s="79">
        <v>0</v>
      </c>
      <c r="M635" s="80">
        <v>0</v>
      </c>
      <c r="N635" s="80">
        <v>86.4232008592911</v>
      </c>
      <c r="O635" s="80">
        <v>38.762006403415199</v>
      </c>
      <c r="P635" s="80">
        <v>0.34899999999999998</v>
      </c>
      <c r="Q635" s="82">
        <v>0.20619999999999999</v>
      </c>
      <c r="R635" s="79">
        <v>0</v>
      </c>
      <c r="S635" s="80">
        <v>0</v>
      </c>
      <c r="T635" s="80">
        <v>1.1499999999999999</v>
      </c>
      <c r="U635" s="82">
        <v>0</v>
      </c>
      <c r="V635" s="83">
        <v>4.45</v>
      </c>
      <c r="W635" s="79"/>
      <c r="X635" s="82"/>
      <c r="Y635" s="79"/>
      <c r="Z635" s="82"/>
      <c r="AA635" s="79">
        <v>0</v>
      </c>
      <c r="AB635" s="85">
        <v>0</v>
      </c>
      <c r="AC635" s="80">
        <v>0</v>
      </c>
      <c r="AD635" s="80">
        <v>0</v>
      </c>
      <c r="AE635" s="80">
        <v>0</v>
      </c>
      <c r="AF635" s="82">
        <v>81.100303778899999</v>
      </c>
      <c r="AG635" s="144">
        <v>0</v>
      </c>
      <c r="AH635" s="80">
        <v>5.6699999999999997E-3</v>
      </c>
      <c r="AI635" s="82">
        <v>0</v>
      </c>
      <c r="AJ635" s="145">
        <v>2.7</v>
      </c>
      <c r="AK635" s="146">
        <v>13</v>
      </c>
    </row>
    <row r="636" spans="1:37" x14ac:dyDescent="0.2">
      <c r="A636" s="143" t="s">
        <v>1590</v>
      </c>
      <c r="B636" s="60" t="s">
        <v>1590</v>
      </c>
      <c r="C636" s="61">
        <v>22</v>
      </c>
      <c r="D636" s="78" t="s">
        <v>343</v>
      </c>
      <c r="E636" s="79">
        <v>99.462401400610901</v>
      </c>
      <c r="F636" s="85">
        <v>99.312064093171102</v>
      </c>
      <c r="G636" s="80">
        <v>47.448547532279697</v>
      </c>
      <c r="H636" s="80">
        <v>47.373378878559798</v>
      </c>
      <c r="I636" s="80">
        <v>0</v>
      </c>
      <c r="J636" s="80">
        <v>0</v>
      </c>
      <c r="K636" s="81">
        <v>0</v>
      </c>
      <c r="L636" s="79">
        <v>0</v>
      </c>
      <c r="M636" s="80">
        <v>0</v>
      </c>
      <c r="N636" s="80">
        <v>100</v>
      </c>
      <c r="O636" s="80">
        <v>76.813217586110298</v>
      </c>
      <c r="P636" s="80">
        <v>0.433</v>
      </c>
      <c r="Q636" s="82">
        <v>0.32769999999999999</v>
      </c>
      <c r="R636" s="79">
        <v>0</v>
      </c>
      <c r="S636" s="80">
        <v>0</v>
      </c>
      <c r="T636" s="80">
        <v>0.82</v>
      </c>
      <c r="U636" s="82">
        <v>0</v>
      </c>
      <c r="V636" s="83">
        <v>4.5</v>
      </c>
      <c r="W636" s="79"/>
      <c r="X636" s="82"/>
      <c r="Y636" s="79"/>
      <c r="Z636" s="82"/>
      <c r="AA636" s="79">
        <v>0.08</v>
      </c>
      <c r="AB636" s="85">
        <v>0.17</v>
      </c>
      <c r="AC636" s="80">
        <v>0</v>
      </c>
      <c r="AD636" s="80">
        <v>0.03</v>
      </c>
      <c r="AE636" s="80">
        <v>0</v>
      </c>
      <c r="AF636" s="82">
        <v>60.780601959999998</v>
      </c>
      <c r="AG636" s="144">
        <v>0</v>
      </c>
      <c r="AH636" s="80">
        <v>0</v>
      </c>
      <c r="AI636" s="82">
        <v>0</v>
      </c>
      <c r="AJ636" s="145">
        <v>2.74</v>
      </c>
      <c r="AK636" s="146">
        <v>25</v>
      </c>
    </row>
    <row r="637" spans="1:37" x14ac:dyDescent="0.2">
      <c r="A637" s="143" t="s">
        <v>1591</v>
      </c>
      <c r="B637" s="60" t="s">
        <v>1592</v>
      </c>
      <c r="C637" s="61">
        <v>22</v>
      </c>
      <c r="D637" s="78" t="s">
        <v>343</v>
      </c>
      <c r="E637" s="79">
        <v>93.686875871290795</v>
      </c>
      <c r="F637" s="85">
        <v>92.769353324418901</v>
      </c>
      <c r="G637" s="80">
        <v>33.789012489686797</v>
      </c>
      <c r="H637" s="80">
        <v>33.662408603374203</v>
      </c>
      <c r="I637" s="80">
        <v>0.23</v>
      </c>
      <c r="J637" s="80">
        <v>3.2</v>
      </c>
      <c r="K637" s="81">
        <v>0</v>
      </c>
      <c r="L637" s="79">
        <v>0</v>
      </c>
      <c r="M637" s="80">
        <v>0.23517107159991599</v>
      </c>
      <c r="N637" s="80">
        <v>100</v>
      </c>
      <c r="O637" s="80">
        <v>83.803225432184703</v>
      </c>
      <c r="P637" s="80">
        <v>0.73699999999999999</v>
      </c>
      <c r="Q637" s="82">
        <v>0.7429</v>
      </c>
      <c r="R637" s="79">
        <v>2.7063599458728001E-2</v>
      </c>
      <c r="S637" s="80">
        <v>0</v>
      </c>
      <c r="T637" s="80">
        <v>1.43</v>
      </c>
      <c r="U637" s="82">
        <v>4.2675467296366901E-3</v>
      </c>
      <c r="V637" s="83">
        <v>4.5</v>
      </c>
      <c r="W637" s="79"/>
      <c r="X637" s="82"/>
      <c r="Y637" s="79">
        <v>90.419999999999987</v>
      </c>
      <c r="Z637" s="82">
        <v>-100</v>
      </c>
      <c r="AA637" s="79">
        <v>0</v>
      </c>
      <c r="AB637" s="85">
        <v>0</v>
      </c>
      <c r="AC637" s="80">
        <v>0</v>
      </c>
      <c r="AD637" s="80">
        <v>0</v>
      </c>
      <c r="AE637" s="80">
        <v>0</v>
      </c>
      <c r="AF637" s="82">
        <v>52.156399385900002</v>
      </c>
      <c r="AG637" s="144">
        <v>0</v>
      </c>
      <c r="AH637" s="80">
        <v>1.9733000000000001E-2</v>
      </c>
      <c r="AI637" s="82">
        <v>0</v>
      </c>
      <c r="AJ637" s="145">
        <v>2.54</v>
      </c>
      <c r="AK637" s="146">
        <v>17</v>
      </c>
    </row>
    <row r="638" spans="1:37" x14ac:dyDescent="0.2">
      <c r="A638" s="143" t="s">
        <v>1593</v>
      </c>
      <c r="B638" s="60" t="s">
        <v>1594</v>
      </c>
      <c r="C638" s="61">
        <v>22</v>
      </c>
      <c r="D638" s="78" t="s">
        <v>343</v>
      </c>
      <c r="E638" s="79">
        <v>98.080491334842506</v>
      </c>
      <c r="F638" s="85">
        <v>97.977975284818299</v>
      </c>
      <c r="G638" s="80">
        <v>47.7400081641741</v>
      </c>
      <c r="H638" s="80">
        <v>47.712639625932397</v>
      </c>
      <c r="I638" s="80">
        <v>0.25</v>
      </c>
      <c r="J638" s="80">
        <v>0.19</v>
      </c>
      <c r="K638" s="81">
        <v>0</v>
      </c>
      <c r="L638" s="79">
        <v>0</v>
      </c>
      <c r="M638" s="80">
        <v>0</v>
      </c>
      <c r="N638" s="80">
        <v>100</v>
      </c>
      <c r="O638" s="80">
        <v>72.120388349514599</v>
      </c>
      <c r="P638" s="80">
        <v>1.1220000000000001</v>
      </c>
      <c r="Q638" s="82">
        <v>2.0358999999999998</v>
      </c>
      <c r="R638" s="79">
        <v>0</v>
      </c>
      <c r="S638" s="80">
        <v>0</v>
      </c>
      <c r="T638" s="80">
        <v>1.86</v>
      </c>
      <c r="U638" s="82">
        <v>3.38627676550265E-2</v>
      </c>
      <c r="V638" s="83">
        <v>4.43</v>
      </c>
      <c r="W638" s="79"/>
      <c r="X638" s="82"/>
      <c r="Y638" s="79"/>
      <c r="Z638" s="82"/>
      <c r="AA638" s="79">
        <v>0.11</v>
      </c>
      <c r="AB638" s="85">
        <v>0.11</v>
      </c>
      <c r="AC638" s="80">
        <v>0.04</v>
      </c>
      <c r="AD638" s="80">
        <v>0.04</v>
      </c>
      <c r="AE638" s="80">
        <v>0</v>
      </c>
      <c r="AF638" s="82">
        <v>72.992301684099999</v>
      </c>
      <c r="AG638" s="144">
        <v>2.2415607510099999E-10</v>
      </c>
      <c r="AH638" s="80">
        <v>3.0630000000000002E-3</v>
      </c>
      <c r="AI638" s="82">
        <v>1.0570496054500001E-11</v>
      </c>
      <c r="AJ638" s="145">
        <v>2.85</v>
      </c>
      <c r="AK638" s="146">
        <v>32</v>
      </c>
    </row>
    <row r="639" spans="1:37" x14ac:dyDescent="0.2">
      <c r="A639" s="143" t="s">
        <v>1595</v>
      </c>
      <c r="B639" s="60" t="s">
        <v>1596</v>
      </c>
      <c r="C639" s="61">
        <v>22</v>
      </c>
      <c r="D639" s="78" t="s">
        <v>343</v>
      </c>
      <c r="E639" s="79">
        <v>98.168923121083097</v>
      </c>
      <c r="F639" s="85">
        <v>98.104937090369802</v>
      </c>
      <c r="G639" s="80">
        <v>37.655480074630397</v>
      </c>
      <c r="H639" s="80">
        <v>37.648902071473003</v>
      </c>
      <c r="I639" s="80">
        <v>0.31</v>
      </c>
      <c r="J639" s="80">
        <v>0.54</v>
      </c>
      <c r="K639" s="81">
        <v>0</v>
      </c>
      <c r="L639" s="79">
        <v>0</v>
      </c>
      <c r="M639" s="80">
        <v>0</v>
      </c>
      <c r="N639" s="80">
        <v>100</v>
      </c>
      <c r="O639" s="80">
        <v>70.612746772320506</v>
      </c>
      <c r="P639" s="80">
        <v>0.57999999999999996</v>
      </c>
      <c r="Q639" s="82">
        <v>1.3354999999999999</v>
      </c>
      <c r="R639" s="79">
        <v>0</v>
      </c>
      <c r="S639" s="80">
        <v>0</v>
      </c>
      <c r="T639" s="80">
        <v>1.22</v>
      </c>
      <c r="U639" s="82">
        <v>3.58800172224083E-3</v>
      </c>
      <c r="V639" s="83">
        <v>4.49</v>
      </c>
      <c r="W639" s="79"/>
      <c r="X639" s="82">
        <v>38.566666666700002</v>
      </c>
      <c r="Y639" s="79"/>
      <c r="Z639" s="82"/>
      <c r="AA639" s="79">
        <v>0</v>
      </c>
      <c r="AB639" s="85">
        <v>0</v>
      </c>
      <c r="AC639" s="80">
        <v>0</v>
      </c>
      <c r="AD639" s="80">
        <v>0</v>
      </c>
      <c r="AE639" s="80">
        <v>0</v>
      </c>
      <c r="AF639" s="82">
        <v>42.705639544299999</v>
      </c>
      <c r="AG639" s="144">
        <v>2.6700001954299999E-3</v>
      </c>
      <c r="AH639" s="80">
        <v>6.7400000000000003E-3</v>
      </c>
      <c r="AI639" s="82">
        <v>1.5245707355000001E-11</v>
      </c>
      <c r="AJ639" s="145">
        <v>2.14</v>
      </c>
      <c r="AK639" s="146">
        <v>13</v>
      </c>
    </row>
    <row r="640" spans="1:37" x14ac:dyDescent="0.2">
      <c r="A640" s="143" t="s">
        <v>1597</v>
      </c>
      <c r="B640" s="60" t="s">
        <v>1598</v>
      </c>
      <c r="C640" s="61">
        <v>22</v>
      </c>
      <c r="D640" s="78" t="s">
        <v>343</v>
      </c>
      <c r="E640" s="79">
        <v>92.655805534005694</v>
      </c>
      <c r="F640" s="85">
        <v>92.499063240501798</v>
      </c>
      <c r="G640" s="80">
        <v>44.822490671986401</v>
      </c>
      <c r="H640" s="80">
        <v>44.794519824997501</v>
      </c>
      <c r="I640" s="80">
        <v>23.73</v>
      </c>
      <c r="J640" s="80">
        <v>22.04</v>
      </c>
      <c r="K640" s="81">
        <v>5.8999999999999999E-3</v>
      </c>
      <c r="L640" s="79">
        <v>0</v>
      </c>
      <c r="M640" s="80">
        <v>8.3769538868275206E-3</v>
      </c>
      <c r="N640" s="80">
        <v>100</v>
      </c>
      <c r="O640" s="80">
        <v>69.743334989236601</v>
      </c>
      <c r="P640" s="80">
        <v>1.893</v>
      </c>
      <c r="Q640" s="82">
        <v>1.6243000000000001</v>
      </c>
      <c r="R640" s="79">
        <v>6.4528618442279096E-3</v>
      </c>
      <c r="S640" s="80">
        <v>0</v>
      </c>
      <c r="T640" s="80">
        <v>1.94</v>
      </c>
      <c r="U640" s="82">
        <v>0.562583450758115</v>
      </c>
      <c r="V640" s="83">
        <v>4.37</v>
      </c>
      <c r="W640" s="79"/>
      <c r="X640" s="82"/>
      <c r="Y640" s="79"/>
      <c r="Z640" s="82"/>
      <c r="AA640" s="79">
        <v>0</v>
      </c>
      <c r="AB640" s="85">
        <v>0</v>
      </c>
      <c r="AC640" s="80">
        <v>0</v>
      </c>
      <c r="AD640" s="80">
        <v>0</v>
      </c>
      <c r="AE640" s="80">
        <v>0.39</v>
      </c>
      <c r="AF640" s="82">
        <v>23.479064392000002</v>
      </c>
      <c r="AG640" s="144">
        <v>0.331079993387</v>
      </c>
      <c r="AH640" s="80">
        <v>0.30428699999999997</v>
      </c>
      <c r="AI640" s="82">
        <v>1.8367999630599999E-2</v>
      </c>
      <c r="AJ640" s="145">
        <v>1.73</v>
      </c>
      <c r="AK640" s="146">
        <v>6</v>
      </c>
    </row>
    <row r="641" spans="1:37" x14ac:dyDescent="0.2">
      <c r="A641" s="143" t="s">
        <v>1599</v>
      </c>
      <c r="B641" s="60" t="s">
        <v>1600</v>
      </c>
      <c r="C641" s="61">
        <v>23</v>
      </c>
      <c r="D641" s="78" t="s">
        <v>343</v>
      </c>
      <c r="E641" s="79">
        <v>98.214227839896296</v>
      </c>
      <c r="F641" s="85">
        <v>98.214227839896296</v>
      </c>
      <c r="G641" s="80">
        <v>35.8061902446929</v>
      </c>
      <c r="H641" s="80">
        <v>35.8061902446929</v>
      </c>
      <c r="I641" s="80">
        <v>0</v>
      </c>
      <c r="J641" s="80">
        <v>0</v>
      </c>
      <c r="K641" s="81">
        <v>0</v>
      </c>
      <c r="L641" s="79">
        <v>0</v>
      </c>
      <c r="M641" s="80">
        <v>0</v>
      </c>
      <c r="N641" s="80">
        <v>97.751345227980707</v>
      </c>
      <c r="O641" s="80">
        <v>47.9512735326689</v>
      </c>
      <c r="P641" s="80">
        <v>0.39300000000000002</v>
      </c>
      <c r="Q641" s="82">
        <v>1.1523000000000001</v>
      </c>
      <c r="R641" s="79">
        <v>0</v>
      </c>
      <c r="S641" s="80">
        <v>0</v>
      </c>
      <c r="T641" s="80">
        <v>1.01</v>
      </c>
      <c r="U641" s="82">
        <v>0</v>
      </c>
      <c r="V641" s="83">
        <v>4.59</v>
      </c>
      <c r="W641" s="79"/>
      <c r="X641" s="82"/>
      <c r="Y641" s="79"/>
      <c r="Z641" s="82"/>
      <c r="AA641" s="79">
        <v>0</v>
      </c>
      <c r="AB641" s="85">
        <v>0</v>
      </c>
      <c r="AC641" s="80">
        <v>0</v>
      </c>
      <c r="AD641" s="80">
        <v>0</v>
      </c>
      <c r="AE641" s="80">
        <v>0</v>
      </c>
      <c r="AF641" s="82">
        <v>64.3957979419</v>
      </c>
      <c r="AG641" s="144">
        <v>0</v>
      </c>
      <c r="AH641" s="80">
        <v>9.9999999999999995E-7</v>
      </c>
      <c r="AI641" s="82">
        <v>0</v>
      </c>
      <c r="AJ641" s="145">
        <v>3.12</v>
      </c>
      <c r="AK641" s="146">
        <v>42</v>
      </c>
    </row>
    <row r="642" spans="1:37" x14ac:dyDescent="0.2">
      <c r="A642" s="143" t="s">
        <v>1601</v>
      </c>
      <c r="B642" s="60" t="s">
        <v>1602</v>
      </c>
      <c r="C642" s="61">
        <v>23</v>
      </c>
      <c r="D642" s="78" t="s">
        <v>343</v>
      </c>
      <c r="E642" s="79">
        <v>99.472507170985494</v>
      </c>
      <c r="F642" s="85">
        <v>99.457922115805303</v>
      </c>
      <c r="G642" s="80">
        <v>35.532840682580598</v>
      </c>
      <c r="H642" s="80">
        <v>35.532840682580598</v>
      </c>
      <c r="I642" s="80">
        <v>0.08</v>
      </c>
      <c r="J642" s="80">
        <v>0.03</v>
      </c>
      <c r="K642" s="81">
        <v>0</v>
      </c>
      <c r="L642" s="79">
        <v>0</v>
      </c>
      <c r="M642" s="80">
        <v>2.7277613987316401E-2</v>
      </c>
      <c r="N642" s="80">
        <v>81.617476668983997</v>
      </c>
      <c r="O642" s="80">
        <v>40.098199672667803</v>
      </c>
      <c r="P642" s="80">
        <v>0.17599999999999999</v>
      </c>
      <c r="Q642" s="82">
        <v>1.1478999999999999</v>
      </c>
      <c r="R642" s="79">
        <v>1.54130702836005E-2</v>
      </c>
      <c r="S642" s="80">
        <v>0</v>
      </c>
      <c r="T642" s="80">
        <v>1.64</v>
      </c>
      <c r="U642" s="82">
        <v>0</v>
      </c>
      <c r="V642" s="83">
        <v>4.6399999999999997</v>
      </c>
      <c r="W642" s="79"/>
      <c r="X642" s="82"/>
      <c r="Y642" s="79"/>
      <c r="Z642" s="82"/>
      <c r="AA642" s="79">
        <v>0</v>
      </c>
      <c r="AB642" s="85">
        <v>0</v>
      </c>
      <c r="AC642" s="80">
        <v>0</v>
      </c>
      <c r="AD642" s="80">
        <v>0</v>
      </c>
      <c r="AE642" s="80">
        <v>0.12</v>
      </c>
      <c r="AF642" s="82">
        <v>54.473098598500002</v>
      </c>
      <c r="AG642" s="144">
        <v>0</v>
      </c>
      <c r="AH642" s="80">
        <v>1.73E-4</v>
      </c>
      <c r="AI642" s="82">
        <v>0</v>
      </c>
      <c r="AJ642" s="145">
        <v>2.95</v>
      </c>
      <c r="AK642" s="146">
        <v>27</v>
      </c>
    </row>
    <row r="643" spans="1:37" x14ac:dyDescent="0.2">
      <c r="A643" s="143" t="s">
        <v>1603</v>
      </c>
      <c r="B643" s="60" t="s">
        <v>1604</v>
      </c>
      <c r="C643" s="61">
        <v>22</v>
      </c>
      <c r="D643" s="78" t="s">
        <v>343</v>
      </c>
      <c r="E643" s="79">
        <v>100</v>
      </c>
      <c r="F643" s="85">
        <v>100</v>
      </c>
      <c r="G643" s="80">
        <v>39.240259423611398</v>
      </c>
      <c r="H643" s="80">
        <v>39.240259423611398</v>
      </c>
      <c r="I643" s="80">
        <v>0</v>
      </c>
      <c r="J643" s="80">
        <v>0</v>
      </c>
      <c r="K643" s="81">
        <v>0</v>
      </c>
      <c r="L643" s="79">
        <v>0</v>
      </c>
      <c r="M643" s="80">
        <v>0</v>
      </c>
      <c r="N643" s="80">
        <v>100</v>
      </c>
      <c r="O643" s="80">
        <v>92.250922509225106</v>
      </c>
      <c r="P643" s="80">
        <v>0.28899999999999998</v>
      </c>
      <c r="Q643" s="82">
        <v>0.46050000000000002</v>
      </c>
      <c r="R643" s="79">
        <v>0</v>
      </c>
      <c r="S643" s="80">
        <v>0</v>
      </c>
      <c r="T643" s="80">
        <v>1.05</v>
      </c>
      <c r="U643" s="82">
        <v>0</v>
      </c>
      <c r="V643" s="83">
        <v>4.5999999999999996</v>
      </c>
      <c r="W643" s="79"/>
      <c r="X643" s="82"/>
      <c r="Y643" s="79"/>
      <c r="Z643" s="82"/>
      <c r="AA643" s="79">
        <v>0</v>
      </c>
      <c r="AB643" s="85">
        <v>0</v>
      </c>
      <c r="AC643" s="80">
        <v>0</v>
      </c>
      <c r="AD643" s="80">
        <v>0</v>
      </c>
      <c r="AE643" s="80">
        <v>0</v>
      </c>
      <c r="AF643" s="82">
        <v>82.265792387000005</v>
      </c>
      <c r="AG643" s="144">
        <v>0</v>
      </c>
      <c r="AH643" s="80">
        <v>0</v>
      </c>
      <c r="AI643" s="82">
        <v>0</v>
      </c>
      <c r="AJ643" s="145">
        <v>2.42</v>
      </c>
      <c r="AK643" s="146">
        <v>9</v>
      </c>
    </row>
    <row r="644" spans="1:37" x14ac:dyDescent="0.2">
      <c r="A644" s="143" t="s">
        <v>1605</v>
      </c>
      <c r="B644" s="60" t="s">
        <v>1606</v>
      </c>
      <c r="C644" s="61">
        <v>22</v>
      </c>
      <c r="D644" s="78" t="s">
        <v>343</v>
      </c>
      <c r="E644" s="79">
        <v>99.834201600754099</v>
      </c>
      <c r="F644" s="85">
        <v>99.794645637482205</v>
      </c>
      <c r="G644" s="80">
        <v>36.233262357030398</v>
      </c>
      <c r="H644" s="80">
        <v>36.228212659591499</v>
      </c>
      <c r="I644" s="80">
        <v>0</v>
      </c>
      <c r="J644" s="80">
        <v>0.02</v>
      </c>
      <c r="K644" s="81">
        <v>0</v>
      </c>
      <c r="L644" s="79">
        <v>0</v>
      </c>
      <c r="M644" s="80">
        <v>0</v>
      </c>
      <c r="N644" s="80">
        <v>100</v>
      </c>
      <c r="O644" s="80">
        <v>91.3555992141454</v>
      </c>
      <c r="P644" s="80">
        <v>0.32200000000000001</v>
      </c>
      <c r="Q644" s="82">
        <v>0.46760000000000002</v>
      </c>
      <c r="R644" s="79">
        <v>0</v>
      </c>
      <c r="S644" s="80">
        <v>0</v>
      </c>
      <c r="T644" s="80">
        <v>1.06</v>
      </c>
      <c r="U644" s="82">
        <v>0</v>
      </c>
      <c r="V644" s="83">
        <v>4.55</v>
      </c>
      <c r="W644" s="79"/>
      <c r="X644" s="82"/>
      <c r="Y644" s="79"/>
      <c r="Z644" s="82"/>
      <c r="AA644" s="79">
        <v>0</v>
      </c>
      <c r="AB644" s="85">
        <v>0</v>
      </c>
      <c r="AC644" s="80">
        <v>0</v>
      </c>
      <c r="AD644" s="80">
        <v>0</v>
      </c>
      <c r="AE644" s="80">
        <v>0</v>
      </c>
      <c r="AF644" s="82">
        <v>39.360901891300003</v>
      </c>
      <c r="AG644" s="144">
        <v>0</v>
      </c>
      <c r="AH644" s="80">
        <v>2.1800000000000001E-4</v>
      </c>
      <c r="AI644" s="82">
        <v>2.5568006325799999E-10</v>
      </c>
      <c r="AJ644" s="145">
        <v>2</v>
      </c>
      <c r="AK644" s="146">
        <v>7</v>
      </c>
    </row>
    <row r="645" spans="1:37" x14ac:dyDescent="0.2">
      <c r="A645" s="143" t="s">
        <v>1607</v>
      </c>
      <c r="B645" s="60" t="s">
        <v>1608</v>
      </c>
      <c r="C645" s="61">
        <v>22</v>
      </c>
      <c r="D645" s="78" t="s">
        <v>343</v>
      </c>
      <c r="E645" s="79">
        <v>98.924947010084097</v>
      </c>
      <c r="F645" s="85">
        <v>98.864731196608602</v>
      </c>
      <c r="G645" s="80">
        <v>41.488695484616898</v>
      </c>
      <c r="H645" s="80">
        <v>41.475849444408802</v>
      </c>
      <c r="I645" s="80">
        <v>0.95</v>
      </c>
      <c r="J645" s="80">
        <v>0.88</v>
      </c>
      <c r="K645" s="81">
        <v>0</v>
      </c>
      <c r="L645" s="79">
        <v>0</v>
      </c>
      <c r="M645" s="80">
        <v>0</v>
      </c>
      <c r="N645" s="80"/>
      <c r="O645" s="80">
        <v>81.696202531645596</v>
      </c>
      <c r="P645" s="80">
        <v>0.72499999999999998</v>
      </c>
      <c r="Q645" s="82">
        <v>0.56200000000000006</v>
      </c>
      <c r="R645" s="79">
        <v>0</v>
      </c>
      <c r="S645" s="80">
        <v>0</v>
      </c>
      <c r="T645" s="80">
        <v>1.1200000000000001</v>
      </c>
      <c r="U645" s="82">
        <v>4.5764018241377102E-2</v>
      </c>
      <c r="V645" s="83">
        <v>4.4800000000000004</v>
      </c>
      <c r="W645" s="79"/>
      <c r="X645" s="82"/>
      <c r="Y645" s="79"/>
      <c r="Z645" s="82"/>
      <c r="AA645" s="79">
        <v>0</v>
      </c>
      <c r="AB645" s="85">
        <v>0</v>
      </c>
      <c r="AC645" s="80">
        <v>0</v>
      </c>
      <c r="AD645" s="80">
        <v>0</v>
      </c>
      <c r="AE645" s="80">
        <v>0.03</v>
      </c>
      <c r="AF645" s="82">
        <v>53.580100063099998</v>
      </c>
      <c r="AG645" s="144">
        <v>0</v>
      </c>
      <c r="AH645" s="80">
        <v>8.3929999999999994E-3</v>
      </c>
      <c r="AI645" s="82">
        <v>0</v>
      </c>
      <c r="AJ645" s="145">
        <v>1.37</v>
      </c>
      <c r="AK645" s="146">
        <v>1</v>
      </c>
    </row>
    <row r="646" spans="1:37" x14ac:dyDescent="0.2">
      <c r="A646" s="143" t="s">
        <v>1609</v>
      </c>
      <c r="B646" s="60" t="s">
        <v>1610</v>
      </c>
      <c r="C646" s="61">
        <v>22</v>
      </c>
      <c r="D646" s="78" t="s">
        <v>343</v>
      </c>
      <c r="E646" s="79">
        <v>99.991970451260599</v>
      </c>
      <c r="F646" s="85">
        <v>99.943793158824505</v>
      </c>
      <c r="G646" s="80">
        <v>35.313955355708998</v>
      </c>
      <c r="H646" s="80">
        <v>35.313955355708998</v>
      </c>
      <c r="I646" s="80">
        <v>0.55000000000000004</v>
      </c>
      <c r="J646" s="80">
        <v>0.6</v>
      </c>
      <c r="K646" s="81">
        <v>0</v>
      </c>
      <c r="L646" s="79">
        <v>0</v>
      </c>
      <c r="M646" s="80">
        <v>0</v>
      </c>
      <c r="N646" s="80">
        <v>100</v>
      </c>
      <c r="O646" s="80">
        <v>89.120822622107994</v>
      </c>
      <c r="P646" s="80">
        <v>0.60299999999999998</v>
      </c>
      <c r="Q646" s="82">
        <v>0.31230000000000002</v>
      </c>
      <c r="R646" s="79">
        <v>0</v>
      </c>
      <c r="S646" s="80">
        <v>0</v>
      </c>
      <c r="T646" s="80">
        <v>2.57</v>
      </c>
      <c r="U646" s="82">
        <v>0</v>
      </c>
      <c r="V646" s="83">
        <v>4.26</v>
      </c>
      <c r="W646" s="79"/>
      <c r="X646" s="82"/>
      <c r="Y646" s="79"/>
      <c r="Z646" s="82"/>
      <c r="AA646" s="79">
        <v>0</v>
      </c>
      <c r="AB646" s="85">
        <v>0</v>
      </c>
      <c r="AC646" s="80">
        <v>0</v>
      </c>
      <c r="AD646" s="80">
        <v>0</v>
      </c>
      <c r="AE646" s="80">
        <v>0</v>
      </c>
      <c r="AF646" s="82">
        <v>32.135301394899997</v>
      </c>
      <c r="AG646" s="144">
        <v>0</v>
      </c>
      <c r="AH646" s="80">
        <v>4.6299999999999996E-3</v>
      </c>
      <c r="AI646" s="82">
        <v>1.54819995447E-2</v>
      </c>
      <c r="AJ646" s="145">
        <v>2.0099999999999998</v>
      </c>
      <c r="AK646" s="146">
        <v>11</v>
      </c>
    </row>
    <row r="647" spans="1:37" x14ac:dyDescent="0.2">
      <c r="A647" s="143" t="s">
        <v>1611</v>
      </c>
      <c r="B647" s="60" t="s">
        <v>1612</v>
      </c>
      <c r="C647" s="61">
        <v>22</v>
      </c>
      <c r="D647" s="78" t="s">
        <v>343</v>
      </c>
      <c r="E647" s="79">
        <v>95.922227735053298</v>
      </c>
      <c r="F647" s="85">
        <v>95.770280327462203</v>
      </c>
      <c r="G647" s="80">
        <v>33.414475316298699</v>
      </c>
      <c r="H647" s="80">
        <v>33.407498139419502</v>
      </c>
      <c r="I647" s="80">
        <v>1.26</v>
      </c>
      <c r="J647" s="80">
        <v>6.94</v>
      </c>
      <c r="K647" s="81">
        <v>0</v>
      </c>
      <c r="L647" s="79">
        <v>0</v>
      </c>
      <c r="M647" s="80">
        <v>0.82697115020990197</v>
      </c>
      <c r="N647" s="80">
        <v>100</v>
      </c>
      <c r="O647" s="80">
        <v>66.802582398912705</v>
      </c>
      <c r="P647" s="80">
        <v>1.619</v>
      </c>
      <c r="Q647" s="82">
        <v>0.71489999999999998</v>
      </c>
      <c r="R647" s="79">
        <v>1.11247079764156E-2</v>
      </c>
      <c r="S647" s="80">
        <v>0</v>
      </c>
      <c r="T647" s="80">
        <v>1.57</v>
      </c>
      <c r="U647" s="82">
        <v>0.15582361696849401</v>
      </c>
      <c r="V647" s="83">
        <v>4.45</v>
      </c>
      <c r="W647" s="79"/>
      <c r="X647" s="82"/>
      <c r="Y647" s="79"/>
      <c r="Z647" s="82"/>
      <c r="AA647" s="79">
        <v>0</v>
      </c>
      <c r="AB647" s="85">
        <v>0</v>
      </c>
      <c r="AC647" s="80">
        <v>0</v>
      </c>
      <c r="AD647" s="80">
        <v>0</v>
      </c>
      <c r="AE647" s="80">
        <v>0.05</v>
      </c>
      <c r="AF647" s="82">
        <v>25.338600629799998</v>
      </c>
      <c r="AG647" s="144">
        <v>9.5229991997700006E-2</v>
      </c>
      <c r="AH647" s="80">
        <v>6.7691000000000001E-2</v>
      </c>
      <c r="AI647" s="82">
        <v>4.4700510916499997E-11</v>
      </c>
      <c r="AJ647" s="145">
        <v>1.85</v>
      </c>
      <c r="AK647" s="146">
        <v>7</v>
      </c>
    </row>
    <row r="648" spans="1:37" x14ac:dyDescent="0.2">
      <c r="A648" s="143" t="s">
        <v>1613</v>
      </c>
      <c r="B648" s="60" t="s">
        <v>1614</v>
      </c>
      <c r="C648" s="61">
        <v>22</v>
      </c>
      <c r="D648" s="78" t="s">
        <v>343</v>
      </c>
      <c r="E648" s="79">
        <v>98.633179459741896</v>
      </c>
      <c r="F648" s="85">
        <v>98.562878721895302</v>
      </c>
      <c r="G648" s="80">
        <v>37.189090320894898</v>
      </c>
      <c r="H648" s="80">
        <v>37.185357538354303</v>
      </c>
      <c r="I648" s="80">
        <v>0</v>
      </c>
      <c r="J648" s="80">
        <v>0.02</v>
      </c>
      <c r="K648" s="81">
        <v>0</v>
      </c>
      <c r="L648" s="79">
        <v>0</v>
      </c>
      <c r="M648" s="80">
        <v>1.18605231024317E-2</v>
      </c>
      <c r="N648" s="80">
        <v>100</v>
      </c>
      <c r="O648" s="80">
        <v>46.104850563449297</v>
      </c>
      <c r="P648" s="80">
        <v>0.60799999999999998</v>
      </c>
      <c r="Q648" s="82">
        <v>0.47010000000000002</v>
      </c>
      <c r="R648" s="79">
        <v>1.1980352222355301E-2</v>
      </c>
      <c r="S648" s="80">
        <v>0</v>
      </c>
      <c r="T648" s="80">
        <v>1.36</v>
      </c>
      <c r="U648" s="82">
        <v>1.8663912702659E-3</v>
      </c>
      <c r="V648" s="83">
        <v>4.7300000000000004</v>
      </c>
      <c r="W648" s="79"/>
      <c r="X648" s="82"/>
      <c r="Y648" s="79"/>
      <c r="Z648" s="82"/>
      <c r="AA648" s="79">
        <v>0</v>
      </c>
      <c r="AB648" s="85">
        <v>0</v>
      </c>
      <c r="AC648" s="80">
        <v>0</v>
      </c>
      <c r="AD648" s="80">
        <v>0</v>
      </c>
      <c r="AE648" s="80">
        <v>0</v>
      </c>
      <c r="AF648" s="82">
        <v>45.696700642700002</v>
      </c>
      <c r="AG648" s="144">
        <v>2.26240708736E-9</v>
      </c>
      <c r="AH648" s="80">
        <v>3.0299999999999999E-4</v>
      </c>
      <c r="AI648" s="82">
        <v>0</v>
      </c>
      <c r="AJ648" s="145">
        <v>1.6</v>
      </c>
      <c r="AK648" s="146">
        <v>2</v>
      </c>
    </row>
    <row r="649" spans="1:37" x14ac:dyDescent="0.2">
      <c r="A649" s="143" t="s">
        <v>1615</v>
      </c>
      <c r="B649" s="60" t="s">
        <v>1616</v>
      </c>
      <c r="C649" s="61">
        <v>22</v>
      </c>
      <c r="D649" s="78" t="s">
        <v>343</v>
      </c>
      <c r="E649" s="79">
        <v>97.423411597823502</v>
      </c>
      <c r="F649" s="85">
        <v>97.393771303961202</v>
      </c>
      <c r="G649" s="80">
        <v>39.770922871720998</v>
      </c>
      <c r="H649" s="80">
        <v>39.770922871720998</v>
      </c>
      <c r="I649" s="80">
        <v>0.83</v>
      </c>
      <c r="J649" s="80">
        <v>1.1399999999999999</v>
      </c>
      <c r="K649" s="81">
        <v>0</v>
      </c>
      <c r="L649" s="79">
        <v>0</v>
      </c>
      <c r="M649" s="80">
        <v>0</v>
      </c>
      <c r="N649" s="80">
        <v>100</v>
      </c>
      <c r="O649" s="80">
        <v>73.7764982988746</v>
      </c>
      <c r="P649" s="80">
        <v>0.81599999999999995</v>
      </c>
      <c r="Q649" s="82">
        <v>0.94099999999999995</v>
      </c>
      <c r="R649" s="79">
        <v>0</v>
      </c>
      <c r="S649" s="80">
        <v>0</v>
      </c>
      <c r="T649" s="80">
        <v>1.29</v>
      </c>
      <c r="U649" s="82">
        <v>5.2929096182753599E-2</v>
      </c>
      <c r="V649" s="83">
        <v>4.51</v>
      </c>
      <c r="W649" s="79"/>
      <c r="X649" s="82"/>
      <c r="Y649" s="79"/>
      <c r="Z649" s="82"/>
      <c r="AA649" s="79">
        <v>0</v>
      </c>
      <c r="AB649" s="85">
        <v>0</v>
      </c>
      <c r="AC649" s="80">
        <v>0</v>
      </c>
      <c r="AD649" s="80">
        <v>0</v>
      </c>
      <c r="AE649" s="80">
        <v>0</v>
      </c>
      <c r="AF649" s="82">
        <v>12.047302976699999</v>
      </c>
      <c r="AG649" s="144">
        <v>5.8178390516400001E-9</v>
      </c>
      <c r="AH649" s="80">
        <v>4.1219999999999998E-3</v>
      </c>
      <c r="AI649" s="82">
        <v>0</v>
      </c>
      <c r="AJ649" s="145">
        <v>1.34</v>
      </c>
      <c r="AK649" s="146">
        <v>0</v>
      </c>
    </row>
    <row r="650" spans="1:37" x14ac:dyDescent="0.2">
      <c r="A650" s="143" t="s">
        <v>1617</v>
      </c>
      <c r="B650" s="60" t="s">
        <v>1618</v>
      </c>
      <c r="C650" s="61">
        <v>22</v>
      </c>
      <c r="D650" s="78" t="s">
        <v>343</v>
      </c>
      <c r="E650" s="79">
        <v>96.826048077428894</v>
      </c>
      <c r="F650" s="85">
        <v>96.817631897322599</v>
      </c>
      <c r="G650" s="80">
        <v>54.379043711535402</v>
      </c>
      <c r="H650" s="80">
        <v>54.379043711535402</v>
      </c>
      <c r="I650" s="80">
        <v>1.36</v>
      </c>
      <c r="J650" s="80">
        <v>1.99</v>
      </c>
      <c r="K650" s="81">
        <v>0</v>
      </c>
      <c r="L650" s="79">
        <v>0</v>
      </c>
      <c r="M650" s="80">
        <v>0</v>
      </c>
      <c r="N650" s="80">
        <v>100</v>
      </c>
      <c r="O650" s="80">
        <v>36.438110679694503</v>
      </c>
      <c r="P650" s="80">
        <v>0.47899999999999998</v>
      </c>
      <c r="Q650" s="82">
        <v>1.1455</v>
      </c>
      <c r="R650" s="79">
        <v>0</v>
      </c>
      <c r="S650" s="80">
        <v>0</v>
      </c>
      <c r="T650" s="80">
        <v>1.75</v>
      </c>
      <c r="U650" s="82">
        <v>7.8901688496133798E-2</v>
      </c>
      <c r="V650" s="83">
        <v>4.83</v>
      </c>
      <c r="W650" s="79"/>
      <c r="X650" s="82"/>
      <c r="Y650" s="79"/>
      <c r="Z650" s="82"/>
      <c r="AA650" s="79">
        <v>0</v>
      </c>
      <c r="AB650" s="85">
        <v>0</v>
      </c>
      <c r="AC650" s="80">
        <v>0</v>
      </c>
      <c r="AD650" s="80">
        <v>0</v>
      </c>
      <c r="AE650" s="80">
        <v>0</v>
      </c>
      <c r="AF650" s="82">
        <v>16.289199943500002</v>
      </c>
      <c r="AG650" s="144">
        <v>0</v>
      </c>
      <c r="AH650" s="80">
        <v>1.3931000000000001E-2</v>
      </c>
      <c r="AI650" s="82">
        <v>0</v>
      </c>
      <c r="AJ650" s="145">
        <v>1.26</v>
      </c>
      <c r="AK650" s="146">
        <v>0</v>
      </c>
    </row>
    <row r="651" spans="1:37" x14ac:dyDescent="0.2">
      <c r="A651" s="143" t="s">
        <v>1619</v>
      </c>
      <c r="B651" s="60" t="s">
        <v>1620</v>
      </c>
      <c r="C651" s="61">
        <v>23</v>
      </c>
      <c r="D651" s="78" t="s">
        <v>343</v>
      </c>
      <c r="E651" s="79">
        <v>100</v>
      </c>
      <c r="F651" s="85">
        <v>100</v>
      </c>
      <c r="G651" s="80">
        <v>31.6001902757557</v>
      </c>
      <c r="H651" s="80">
        <v>31.6001902757557</v>
      </c>
      <c r="I651" s="80">
        <v>0.5</v>
      </c>
      <c r="J651" s="80">
        <v>0.35</v>
      </c>
      <c r="K651" s="81">
        <v>0</v>
      </c>
      <c r="L651" s="79">
        <v>0</v>
      </c>
      <c r="M651" s="80">
        <v>0</v>
      </c>
      <c r="N651" s="80">
        <v>86.360128617363301</v>
      </c>
      <c r="O651" s="80">
        <v>41.402805611222398</v>
      </c>
      <c r="P651" s="80">
        <v>9.6000000000000002E-2</v>
      </c>
      <c r="Q651" s="82">
        <v>1.0089999999999999</v>
      </c>
      <c r="R651" s="79">
        <v>0</v>
      </c>
      <c r="S651" s="80">
        <v>0</v>
      </c>
      <c r="T651" s="80">
        <v>1.54</v>
      </c>
      <c r="U651" s="82">
        <v>0</v>
      </c>
      <c r="V651" s="83">
        <v>4.7</v>
      </c>
      <c r="W651" s="79">
        <v>34.7906636630576</v>
      </c>
      <c r="X651" s="82"/>
      <c r="Y651" s="79"/>
      <c r="Z651" s="82"/>
      <c r="AA651" s="79">
        <v>0</v>
      </c>
      <c r="AB651" s="85">
        <v>0</v>
      </c>
      <c r="AC651" s="80">
        <v>0</v>
      </c>
      <c r="AD651" s="80">
        <v>0</v>
      </c>
      <c r="AE651" s="80">
        <v>0</v>
      </c>
      <c r="AF651" s="82">
        <v>4.8370213295200005E-7</v>
      </c>
      <c r="AG651" s="144">
        <v>0</v>
      </c>
      <c r="AH651" s="80">
        <v>1.8710000000000001E-3</v>
      </c>
      <c r="AI651" s="82">
        <v>0</v>
      </c>
      <c r="AJ651" s="145">
        <v>3.22</v>
      </c>
      <c r="AK651" s="146">
        <v>36</v>
      </c>
    </row>
    <row r="652" spans="1:37" x14ac:dyDescent="0.2">
      <c r="A652" s="143" t="s">
        <v>1621</v>
      </c>
      <c r="B652" s="60" t="s">
        <v>1622</v>
      </c>
      <c r="C652" s="61">
        <v>23</v>
      </c>
      <c r="D652" s="78" t="s">
        <v>343</v>
      </c>
      <c r="E652" s="79">
        <v>99.136310928065896</v>
      </c>
      <c r="F652" s="85">
        <v>99.136310928065896</v>
      </c>
      <c r="G652" s="80">
        <v>32.376344515974203</v>
      </c>
      <c r="H652" s="80">
        <v>32.376344515974203</v>
      </c>
      <c r="I652" s="80">
        <v>0.23</v>
      </c>
      <c r="J652" s="80">
        <v>0.06</v>
      </c>
      <c r="K652" s="81">
        <v>0</v>
      </c>
      <c r="L652" s="79">
        <v>0</v>
      </c>
      <c r="M652" s="80">
        <v>9.5813348676317203E-3</v>
      </c>
      <c r="N652" s="80">
        <v>100</v>
      </c>
      <c r="O652" s="80">
        <v>63.372335979941496</v>
      </c>
      <c r="P652" s="80">
        <v>0.249</v>
      </c>
      <c r="Q652" s="82">
        <v>0.93300000000000005</v>
      </c>
      <c r="R652" s="79">
        <v>1.43698807299899E-2</v>
      </c>
      <c r="S652" s="80">
        <v>0</v>
      </c>
      <c r="T652" s="80">
        <v>1.47</v>
      </c>
      <c r="U652" s="82">
        <v>0</v>
      </c>
      <c r="V652" s="83">
        <v>4.5999999999999996</v>
      </c>
      <c r="W652" s="79">
        <v>26.055175428197099</v>
      </c>
      <c r="X652" s="82"/>
      <c r="Y652" s="79"/>
      <c r="Z652" s="82"/>
      <c r="AA652" s="79">
        <v>0</v>
      </c>
      <c r="AB652" s="85">
        <v>0</v>
      </c>
      <c r="AC652" s="80">
        <v>0</v>
      </c>
      <c r="AD652" s="80">
        <v>0</v>
      </c>
      <c r="AE652" s="80">
        <v>0</v>
      </c>
      <c r="AF652" s="82">
        <v>49.498895666499998</v>
      </c>
      <c r="AG652" s="144">
        <v>0</v>
      </c>
      <c r="AH652" s="80">
        <v>3.0299999999999999E-4</v>
      </c>
      <c r="AI652" s="82">
        <v>0</v>
      </c>
      <c r="AJ652" s="145">
        <v>3.29</v>
      </c>
      <c r="AK652" s="146">
        <v>42</v>
      </c>
    </row>
    <row r="653" spans="1:37" x14ac:dyDescent="0.2">
      <c r="A653" s="143" t="s">
        <v>1623</v>
      </c>
      <c r="B653" s="60" t="s">
        <v>1624</v>
      </c>
      <c r="C653" s="61">
        <v>23</v>
      </c>
      <c r="D653" s="78" t="s">
        <v>343</v>
      </c>
      <c r="E653" s="79">
        <v>98.969453752045496</v>
      </c>
      <c r="F653" s="85">
        <v>98.969453752045496</v>
      </c>
      <c r="G653" s="80">
        <v>39.599080495597299</v>
      </c>
      <c r="H653" s="80">
        <v>39.599080495597299</v>
      </c>
      <c r="I653" s="80">
        <v>8.09</v>
      </c>
      <c r="J653" s="80">
        <v>5.63</v>
      </c>
      <c r="K653" s="81">
        <v>0</v>
      </c>
      <c r="L653" s="79">
        <v>0</v>
      </c>
      <c r="M653" s="80">
        <v>0</v>
      </c>
      <c r="N653" s="80">
        <v>100</v>
      </c>
      <c r="O653" s="80">
        <v>65.247460557596696</v>
      </c>
      <c r="P653" s="80">
        <v>0.378</v>
      </c>
      <c r="Q653" s="82">
        <v>1.9048</v>
      </c>
      <c r="R653" s="79">
        <v>0</v>
      </c>
      <c r="S653" s="80">
        <v>0</v>
      </c>
      <c r="T653" s="80">
        <v>2.86</v>
      </c>
      <c r="U653" s="82">
        <v>0</v>
      </c>
      <c r="V653" s="83">
        <v>4.53</v>
      </c>
      <c r="W653" s="79"/>
      <c r="X653" s="82"/>
      <c r="Y653" s="79"/>
      <c r="Z653" s="82"/>
      <c r="AA653" s="79">
        <v>0</v>
      </c>
      <c r="AB653" s="85">
        <v>0</v>
      </c>
      <c r="AC653" s="80">
        <v>0</v>
      </c>
      <c r="AD653" s="80">
        <v>0</v>
      </c>
      <c r="AE653" s="80">
        <v>0.12</v>
      </c>
      <c r="AF653" s="82">
        <v>6.7834999046900002</v>
      </c>
      <c r="AG653" s="144">
        <v>0</v>
      </c>
      <c r="AH653" s="80">
        <v>2.2321000000000001E-2</v>
      </c>
      <c r="AI653" s="82">
        <v>0</v>
      </c>
      <c r="AJ653" s="145">
        <v>3.31</v>
      </c>
      <c r="AK653" s="146">
        <v>48</v>
      </c>
    </row>
    <row r="654" spans="1:37" x14ac:dyDescent="0.2">
      <c r="A654" s="143" t="s">
        <v>1625</v>
      </c>
      <c r="B654" s="60" t="s">
        <v>1626</v>
      </c>
      <c r="C654" s="61">
        <v>23</v>
      </c>
      <c r="D654" s="78" t="s">
        <v>343</v>
      </c>
      <c r="E654" s="79">
        <v>99.5976403996317</v>
      </c>
      <c r="F654" s="85">
        <v>99.5891158318273</v>
      </c>
      <c r="G654" s="80">
        <v>39.576158488764598</v>
      </c>
      <c r="H654" s="80">
        <v>39.571043748081998</v>
      </c>
      <c r="I654" s="80">
        <v>0.27</v>
      </c>
      <c r="J654" s="80">
        <v>0.22</v>
      </c>
      <c r="K654" s="81">
        <v>0</v>
      </c>
      <c r="L654" s="79">
        <v>0</v>
      </c>
      <c r="M654" s="80">
        <v>0</v>
      </c>
      <c r="N654" s="80">
        <v>96.413152610441799</v>
      </c>
      <c r="O654" s="80">
        <v>50.913242009132397</v>
      </c>
      <c r="P654" s="80">
        <v>0.109</v>
      </c>
      <c r="Q654" s="82">
        <v>1.5533999999999999</v>
      </c>
      <c r="R654" s="79">
        <v>0</v>
      </c>
      <c r="S654" s="80">
        <v>0</v>
      </c>
      <c r="T654" s="80">
        <v>1.25</v>
      </c>
      <c r="U654" s="82">
        <v>0</v>
      </c>
      <c r="V654" s="83">
        <v>4.6900000000000004</v>
      </c>
      <c r="W654" s="79">
        <v>31.485968565151602</v>
      </c>
      <c r="X654" s="82"/>
      <c r="Y654" s="79"/>
      <c r="Z654" s="82"/>
      <c r="AA654" s="79">
        <v>0</v>
      </c>
      <c r="AB654" s="85">
        <v>0</v>
      </c>
      <c r="AC654" s="80">
        <v>0</v>
      </c>
      <c r="AD654" s="80">
        <v>0</v>
      </c>
      <c r="AE654" s="80">
        <v>0</v>
      </c>
      <c r="AF654" s="82">
        <v>10.408199271599999</v>
      </c>
      <c r="AG654" s="144">
        <v>8.55217754529E-11</v>
      </c>
      <c r="AH654" s="80">
        <v>9.9299999999999996E-4</v>
      </c>
      <c r="AI654" s="82">
        <v>0</v>
      </c>
      <c r="AJ654" s="145">
        <v>3.29</v>
      </c>
      <c r="AK654" s="146">
        <v>42</v>
      </c>
    </row>
    <row r="655" spans="1:37" x14ac:dyDescent="0.2">
      <c r="A655" s="143" t="s">
        <v>1627</v>
      </c>
      <c r="B655" s="60" t="s">
        <v>1628</v>
      </c>
      <c r="C655" s="61">
        <v>22</v>
      </c>
      <c r="D655" s="78" t="s">
        <v>343</v>
      </c>
      <c r="E655" s="79">
        <v>98.534922894114899</v>
      </c>
      <c r="F655" s="85">
        <v>98.534922894114899</v>
      </c>
      <c r="G655" s="80">
        <v>42.1999660499066</v>
      </c>
      <c r="H655" s="80">
        <v>42.1999660499066</v>
      </c>
      <c r="I655" s="80">
        <v>0.12</v>
      </c>
      <c r="J655" s="80">
        <v>0.28000000000000003</v>
      </c>
      <c r="K655" s="81">
        <v>0</v>
      </c>
      <c r="L655" s="79">
        <v>0</v>
      </c>
      <c r="M655" s="80">
        <v>0</v>
      </c>
      <c r="N655" s="80">
        <v>100</v>
      </c>
      <c r="O655" s="80">
        <v>86.832279204450202</v>
      </c>
      <c r="P655" s="80">
        <v>0.47199999999999998</v>
      </c>
      <c r="Q655" s="82">
        <v>1.8426</v>
      </c>
      <c r="R655" s="79">
        <v>0</v>
      </c>
      <c r="S655" s="80">
        <v>0</v>
      </c>
      <c r="T655" s="80">
        <v>2.0499999999999998</v>
      </c>
      <c r="U655" s="82">
        <v>0</v>
      </c>
      <c r="V655" s="83">
        <v>4.43</v>
      </c>
      <c r="W655" s="79"/>
      <c r="X655" s="82"/>
      <c r="Y655" s="79"/>
      <c r="Z655" s="82"/>
      <c r="AA655" s="79">
        <v>0</v>
      </c>
      <c r="AB655" s="85">
        <v>0</v>
      </c>
      <c r="AC655" s="80">
        <v>0</v>
      </c>
      <c r="AD655" s="80">
        <v>0</v>
      </c>
      <c r="AE655" s="80">
        <v>0</v>
      </c>
      <c r="AF655" s="82">
        <v>61.470094055399997</v>
      </c>
      <c r="AG655" s="144">
        <v>2.9346377413600003E-11</v>
      </c>
      <c r="AH655" s="80">
        <v>1.673E-3</v>
      </c>
      <c r="AI655" s="82">
        <v>2.13060181826E-10</v>
      </c>
      <c r="AJ655" s="145">
        <v>2.2000000000000002</v>
      </c>
      <c r="AK655" s="146">
        <v>13</v>
      </c>
    </row>
    <row r="656" spans="1:37" x14ac:dyDescent="0.2">
      <c r="A656" s="143" t="s">
        <v>1629</v>
      </c>
      <c r="B656" s="60" t="s">
        <v>1630</v>
      </c>
      <c r="C656" s="61">
        <v>22</v>
      </c>
      <c r="D656" s="78" t="s">
        <v>343</v>
      </c>
      <c r="E656" s="79">
        <v>98.355667163786293</v>
      </c>
      <c r="F656" s="85">
        <v>98.355667163786293</v>
      </c>
      <c r="G656" s="80">
        <v>38.691442231774701</v>
      </c>
      <c r="H656" s="80">
        <v>38.691442231774701</v>
      </c>
      <c r="I656" s="80">
        <v>11.87</v>
      </c>
      <c r="J656" s="80">
        <v>7.8</v>
      </c>
      <c r="K656" s="81">
        <v>0</v>
      </c>
      <c r="L656" s="79">
        <v>0</v>
      </c>
      <c r="M656" s="80">
        <v>0</v>
      </c>
      <c r="N656" s="80">
        <v>100</v>
      </c>
      <c r="O656" s="80">
        <v>68.509699152050203</v>
      </c>
      <c r="P656" s="80">
        <v>0.33900000000000002</v>
      </c>
      <c r="Q656" s="82">
        <v>0.71889999999999998</v>
      </c>
      <c r="R656" s="79">
        <v>0</v>
      </c>
      <c r="S656" s="80">
        <v>0</v>
      </c>
      <c r="T656" s="80">
        <v>3.07</v>
      </c>
      <c r="U656" s="82">
        <v>0</v>
      </c>
      <c r="V656" s="83">
        <v>4.25</v>
      </c>
      <c r="W656" s="79">
        <v>27.366666666699999</v>
      </c>
      <c r="X656" s="82"/>
      <c r="Y656" s="79"/>
      <c r="Z656" s="82"/>
      <c r="AA656" s="79">
        <v>0</v>
      </c>
      <c r="AB656" s="85">
        <v>0</v>
      </c>
      <c r="AC656" s="80">
        <v>0</v>
      </c>
      <c r="AD656" s="80">
        <v>0</v>
      </c>
      <c r="AE656" s="80">
        <v>0.14000000000000001</v>
      </c>
      <c r="AF656" s="82">
        <v>22.524500140699999</v>
      </c>
      <c r="AG656" s="144">
        <v>0</v>
      </c>
      <c r="AH656" s="80">
        <v>0.10903500000000001</v>
      </c>
      <c r="AI656" s="82">
        <v>6.2018161013299995E-10</v>
      </c>
      <c r="AJ656" s="145">
        <v>2.96</v>
      </c>
      <c r="AK656" s="146">
        <v>39</v>
      </c>
    </row>
    <row r="657" spans="1:37" x14ac:dyDescent="0.2">
      <c r="A657" s="143" t="s">
        <v>1631</v>
      </c>
      <c r="B657" s="60" t="s">
        <v>1632</v>
      </c>
      <c r="C657" s="61">
        <v>22</v>
      </c>
      <c r="D657" s="78" t="s">
        <v>343</v>
      </c>
      <c r="E657" s="79">
        <v>99.241664850730004</v>
      </c>
      <c r="F657" s="85">
        <v>99.189365874918295</v>
      </c>
      <c r="G657" s="80">
        <v>39.435606886031799</v>
      </c>
      <c r="H657" s="80">
        <v>39.435606886031799</v>
      </c>
      <c r="I657" s="80">
        <v>1.6</v>
      </c>
      <c r="J657" s="80">
        <v>1.27</v>
      </c>
      <c r="K657" s="81">
        <v>0</v>
      </c>
      <c r="L657" s="79">
        <v>0</v>
      </c>
      <c r="M657" s="80">
        <v>1.0719446713759999</v>
      </c>
      <c r="N657" s="80">
        <v>100</v>
      </c>
      <c r="O657" s="80">
        <v>91.546875</v>
      </c>
      <c r="P657" s="80">
        <v>0.15</v>
      </c>
      <c r="Q657" s="82">
        <v>1.7675000000000001</v>
      </c>
      <c r="R657" s="79">
        <v>4.7180938900684102E-2</v>
      </c>
      <c r="S657" s="80">
        <v>0</v>
      </c>
      <c r="T657" s="80">
        <v>1.85</v>
      </c>
      <c r="U657" s="82">
        <v>0</v>
      </c>
      <c r="V657" s="83">
        <v>4.53</v>
      </c>
      <c r="W657" s="79"/>
      <c r="X657" s="82"/>
      <c r="Y657" s="79"/>
      <c r="Z657" s="82"/>
      <c r="AA657" s="79">
        <v>0</v>
      </c>
      <c r="AB657" s="85">
        <v>0</v>
      </c>
      <c r="AC657" s="80">
        <v>0</v>
      </c>
      <c r="AD657" s="80">
        <v>0</v>
      </c>
      <c r="AE657" s="80">
        <v>0</v>
      </c>
      <c r="AF657" s="82">
        <v>24.410000479200001</v>
      </c>
      <c r="AG657" s="144">
        <v>0</v>
      </c>
      <c r="AH657" s="80">
        <v>4.352E-3</v>
      </c>
      <c r="AI657" s="82">
        <v>1.9364135265700002E-9</v>
      </c>
      <c r="AJ657" s="145">
        <v>1.45</v>
      </c>
      <c r="AK657" s="146">
        <v>0</v>
      </c>
    </row>
    <row r="658" spans="1:37" x14ac:dyDescent="0.2">
      <c r="A658" s="143" t="s">
        <v>1633</v>
      </c>
      <c r="B658" s="60" t="s">
        <v>1634</v>
      </c>
      <c r="C658" s="61">
        <v>22</v>
      </c>
      <c r="D658" s="78" t="s">
        <v>343</v>
      </c>
      <c r="E658" s="79">
        <v>99.708714683645098</v>
      </c>
      <c r="F658" s="85">
        <v>99.708714683645098</v>
      </c>
      <c r="G658" s="80">
        <v>29.747711898129701</v>
      </c>
      <c r="H658" s="80">
        <v>29.747711898129701</v>
      </c>
      <c r="I658" s="80">
        <v>0.45</v>
      </c>
      <c r="J658" s="80">
        <v>1.1399999999999999</v>
      </c>
      <c r="K658" s="81">
        <v>0</v>
      </c>
      <c r="L658" s="79">
        <v>0</v>
      </c>
      <c r="M658" s="80">
        <v>0.60935984020480005</v>
      </c>
      <c r="N658" s="80">
        <v>100</v>
      </c>
      <c r="O658" s="80">
        <v>71.6388440136421</v>
      </c>
      <c r="P658" s="80">
        <v>0.20599999999999999</v>
      </c>
      <c r="Q658" s="82">
        <v>0.72509999999999997</v>
      </c>
      <c r="R658" s="79">
        <v>2.9886431560071699E-2</v>
      </c>
      <c r="S658" s="80">
        <v>0</v>
      </c>
      <c r="T658" s="80">
        <v>1.4</v>
      </c>
      <c r="U658" s="82">
        <v>7.0035813768404301E-2</v>
      </c>
      <c r="V658" s="83">
        <v>4.4800000000000004</v>
      </c>
      <c r="W658" s="79"/>
      <c r="X658" s="82"/>
      <c r="Y658" s="79"/>
      <c r="Z658" s="82"/>
      <c r="AA658" s="79">
        <v>0</v>
      </c>
      <c r="AB658" s="85">
        <v>0</v>
      </c>
      <c r="AC658" s="80">
        <v>0</v>
      </c>
      <c r="AD658" s="80">
        <v>0</v>
      </c>
      <c r="AE658" s="80">
        <v>0.01</v>
      </c>
      <c r="AF658" s="82">
        <v>41.316394567800003</v>
      </c>
      <c r="AG658" s="144">
        <v>0</v>
      </c>
      <c r="AH658" s="80">
        <v>5.751E-3</v>
      </c>
      <c r="AI658" s="82">
        <v>2.6776989084199999E-2</v>
      </c>
      <c r="AJ658" s="145">
        <v>2.2999999999999998</v>
      </c>
      <c r="AK658" s="146">
        <v>21</v>
      </c>
    </row>
    <row r="659" spans="1:37" x14ac:dyDescent="0.2">
      <c r="A659" s="143" t="s">
        <v>1635</v>
      </c>
      <c r="B659" s="60" t="s">
        <v>1636</v>
      </c>
      <c r="C659" s="61">
        <v>22</v>
      </c>
      <c r="D659" s="78" t="s">
        <v>343</v>
      </c>
      <c r="E659" s="79">
        <v>99.759065581670001</v>
      </c>
      <c r="F659" s="85">
        <v>99.696626239454901</v>
      </c>
      <c r="G659" s="80">
        <v>39.207156091568599</v>
      </c>
      <c r="H659" s="80">
        <v>39.207156091568599</v>
      </c>
      <c r="I659" s="80">
        <v>0.87</v>
      </c>
      <c r="J659" s="80">
        <v>0.82</v>
      </c>
      <c r="K659" s="81">
        <v>0</v>
      </c>
      <c r="L659" s="79">
        <v>0</v>
      </c>
      <c r="M659" s="80">
        <v>0</v>
      </c>
      <c r="N659" s="80">
        <v>100</v>
      </c>
      <c r="O659" s="80">
        <v>69.577510299701103</v>
      </c>
      <c r="P659" s="80">
        <v>0.29199999999999998</v>
      </c>
      <c r="Q659" s="82">
        <v>1.1311</v>
      </c>
      <c r="R659" s="79">
        <v>0</v>
      </c>
      <c r="S659" s="80">
        <v>0</v>
      </c>
      <c r="T659" s="80">
        <v>1.87</v>
      </c>
      <c r="U659" s="82">
        <v>0</v>
      </c>
      <c r="V659" s="83">
        <v>4.53</v>
      </c>
      <c r="W659" s="79"/>
      <c r="X659" s="82"/>
      <c r="Y659" s="79"/>
      <c r="Z659" s="82"/>
      <c r="AA659" s="79">
        <v>0</v>
      </c>
      <c r="AB659" s="85">
        <v>0</v>
      </c>
      <c r="AC659" s="80">
        <v>0</v>
      </c>
      <c r="AD659" s="80">
        <v>0</v>
      </c>
      <c r="AE659" s="80">
        <v>0</v>
      </c>
      <c r="AF659" s="82">
        <v>20.491103180900001</v>
      </c>
      <c r="AG659" s="144">
        <v>0</v>
      </c>
      <c r="AH659" s="80">
        <v>9.2540000000000001E-3</v>
      </c>
      <c r="AI659" s="82">
        <v>1.0348006795199999E-2</v>
      </c>
      <c r="AJ659" s="145">
        <v>2.33</v>
      </c>
      <c r="AK659" s="146">
        <v>18</v>
      </c>
    </row>
    <row r="660" spans="1:37" x14ac:dyDescent="0.2">
      <c r="A660" s="143" t="s">
        <v>1637</v>
      </c>
      <c r="B660" s="60" t="s">
        <v>1638</v>
      </c>
      <c r="C660" s="61">
        <v>22</v>
      </c>
      <c r="D660" s="78" t="s">
        <v>343</v>
      </c>
      <c r="E660" s="79">
        <v>99.974094606497104</v>
      </c>
      <c r="F660" s="85">
        <v>99.974094606497104</v>
      </c>
      <c r="G660" s="80">
        <v>46.783413640053197</v>
      </c>
      <c r="H660" s="80">
        <v>46.783413640053197</v>
      </c>
      <c r="I660" s="80">
        <v>0.35</v>
      </c>
      <c r="J660" s="80">
        <v>0.78</v>
      </c>
      <c r="K660" s="81">
        <v>0</v>
      </c>
      <c r="L660" s="79">
        <v>0</v>
      </c>
      <c r="M660" s="80">
        <v>5.8896919447462802E-2</v>
      </c>
      <c r="N660" s="80">
        <v>100</v>
      </c>
      <c r="O660" s="80">
        <v>47.999570953555697</v>
      </c>
      <c r="P660" s="80">
        <v>0.20799999999999999</v>
      </c>
      <c r="Q660" s="82">
        <v>0.69079999999999997</v>
      </c>
      <c r="R660" s="79">
        <v>1.8251505749224298E-2</v>
      </c>
      <c r="S660" s="80">
        <v>0</v>
      </c>
      <c r="T660" s="80">
        <v>1</v>
      </c>
      <c r="U660" s="82">
        <v>0</v>
      </c>
      <c r="V660" s="83">
        <v>4.78</v>
      </c>
      <c r="W660" s="79"/>
      <c r="X660" s="82"/>
      <c r="Y660" s="79"/>
      <c r="Z660" s="82"/>
      <c r="AA660" s="79">
        <v>0</v>
      </c>
      <c r="AB660" s="85">
        <v>0</v>
      </c>
      <c r="AC660" s="80">
        <v>0</v>
      </c>
      <c r="AD660" s="80">
        <v>0</v>
      </c>
      <c r="AE660" s="80">
        <v>0</v>
      </c>
      <c r="AF660" s="82">
        <v>20.180202113699998</v>
      </c>
      <c r="AG660" s="144">
        <v>0</v>
      </c>
      <c r="AH660" s="80">
        <v>3.4550000000000002E-3</v>
      </c>
      <c r="AI660" s="82">
        <v>1.53148916521E-9</v>
      </c>
      <c r="AJ660" s="145">
        <v>1.4</v>
      </c>
      <c r="AK660" s="146">
        <v>1</v>
      </c>
    </row>
    <row r="661" spans="1:37" x14ac:dyDescent="0.2">
      <c r="A661" s="143" t="s">
        <v>1639</v>
      </c>
      <c r="B661" s="60" t="s">
        <v>1640</v>
      </c>
      <c r="C661" s="61">
        <v>22</v>
      </c>
      <c r="D661" s="78" t="s">
        <v>343</v>
      </c>
      <c r="E661" s="79">
        <v>100</v>
      </c>
      <c r="F661" s="85">
        <v>100</v>
      </c>
      <c r="G661" s="80">
        <v>47.303751238337398</v>
      </c>
      <c r="H661" s="80">
        <v>47.303751238337398</v>
      </c>
      <c r="I661" s="80">
        <v>0</v>
      </c>
      <c r="J661" s="80">
        <v>0.17</v>
      </c>
      <c r="K661" s="81">
        <v>0</v>
      </c>
      <c r="L661" s="79">
        <v>0</v>
      </c>
      <c r="M661" s="80">
        <v>0</v>
      </c>
      <c r="N661" s="80">
        <v>100</v>
      </c>
      <c r="O661" s="80">
        <v>94.349845201238395</v>
      </c>
      <c r="P661" s="80">
        <v>0.245</v>
      </c>
      <c r="Q661" s="82">
        <v>0</v>
      </c>
      <c r="R661" s="79">
        <v>0</v>
      </c>
      <c r="S661" s="80">
        <v>0</v>
      </c>
      <c r="T661" s="80">
        <v>3.54</v>
      </c>
      <c r="U661" s="82">
        <v>0</v>
      </c>
      <c r="V661" s="83">
        <v>5</v>
      </c>
      <c r="W661" s="79"/>
      <c r="X661" s="82"/>
      <c r="Y661" s="79"/>
      <c r="Z661" s="82"/>
      <c r="AA661" s="79">
        <v>0</v>
      </c>
      <c r="AB661" s="85">
        <v>0</v>
      </c>
      <c r="AC661" s="80">
        <v>0</v>
      </c>
      <c r="AD661" s="80">
        <v>0</v>
      </c>
      <c r="AE661" s="80">
        <v>0</v>
      </c>
      <c r="AF661" s="82">
        <v>12.584999915899999</v>
      </c>
      <c r="AG661" s="144">
        <v>0</v>
      </c>
      <c r="AH661" s="80">
        <v>1.8469999999999999E-3</v>
      </c>
      <c r="AI661" s="82">
        <v>0</v>
      </c>
      <c r="AJ661" s="145">
        <v>1.68</v>
      </c>
      <c r="AK661" s="146">
        <v>0</v>
      </c>
    </row>
    <row r="662" spans="1:37" x14ac:dyDescent="0.2">
      <c r="A662" s="143" t="s">
        <v>1641</v>
      </c>
      <c r="B662" s="60" t="s">
        <v>1642</v>
      </c>
      <c r="C662" s="61">
        <v>22</v>
      </c>
      <c r="D662" s="78" t="s">
        <v>343</v>
      </c>
      <c r="E662" s="79">
        <v>100</v>
      </c>
      <c r="F662" s="85">
        <v>99.9313059790219</v>
      </c>
      <c r="G662" s="80">
        <v>57.166635842426501</v>
      </c>
      <c r="H662" s="80">
        <v>57.157388570371701</v>
      </c>
      <c r="I662" s="80">
        <v>0</v>
      </c>
      <c r="J662" s="80">
        <v>0.08</v>
      </c>
      <c r="K662" s="81">
        <v>0</v>
      </c>
      <c r="L662" s="79">
        <v>0</v>
      </c>
      <c r="M662" s="80">
        <v>0</v>
      </c>
      <c r="N662" s="80">
        <v>100</v>
      </c>
      <c r="O662" s="80">
        <v>99.840549490984898</v>
      </c>
      <c r="P662" s="80">
        <v>0.34499999999999997</v>
      </c>
      <c r="Q662" s="82">
        <v>0.82199999999999995</v>
      </c>
      <c r="R662" s="79">
        <v>0</v>
      </c>
      <c r="S662" s="80">
        <v>0</v>
      </c>
      <c r="T662" s="80">
        <v>1.01</v>
      </c>
      <c r="U662" s="82">
        <v>0</v>
      </c>
      <c r="V662" s="83">
        <v>4.75</v>
      </c>
      <c r="W662" s="79"/>
      <c r="X662" s="82"/>
      <c r="Y662" s="79"/>
      <c r="Z662" s="82"/>
      <c r="AA662" s="79">
        <v>0</v>
      </c>
      <c r="AB662" s="85">
        <v>0</v>
      </c>
      <c r="AC662" s="80">
        <v>0</v>
      </c>
      <c r="AD662" s="80">
        <v>0</v>
      </c>
      <c r="AE662" s="80">
        <v>0</v>
      </c>
      <c r="AF662" s="82">
        <v>32.1677999873</v>
      </c>
      <c r="AG662" s="144">
        <v>0</v>
      </c>
      <c r="AH662" s="80">
        <v>4.3600000000000003E-4</v>
      </c>
      <c r="AI662" s="82">
        <v>0</v>
      </c>
      <c r="AJ662" s="145">
        <v>1.0900000000000001</v>
      </c>
      <c r="AK662" s="146">
        <v>0</v>
      </c>
    </row>
    <row r="663" spans="1:37" x14ac:dyDescent="0.2">
      <c r="A663" s="143" t="s">
        <v>1643</v>
      </c>
      <c r="B663" s="60" t="s">
        <v>1644</v>
      </c>
      <c r="C663" s="61">
        <v>22</v>
      </c>
      <c r="D663" s="78" t="s">
        <v>343</v>
      </c>
      <c r="E663" s="79">
        <v>100</v>
      </c>
      <c r="F663" s="85">
        <v>100</v>
      </c>
      <c r="G663" s="80">
        <v>59.438411540900397</v>
      </c>
      <c r="H663" s="80">
        <v>59.438411540900397</v>
      </c>
      <c r="I663" s="80">
        <v>0.18</v>
      </c>
      <c r="J663" s="80">
        <v>7.0000000000000007E-2</v>
      </c>
      <c r="K663" s="81">
        <v>0</v>
      </c>
      <c r="L663" s="79">
        <v>0</v>
      </c>
      <c r="M663" s="80">
        <v>0</v>
      </c>
      <c r="N663" s="80"/>
      <c r="O663" s="80">
        <v>99.614112458654901</v>
      </c>
      <c r="P663" s="80">
        <v>0.21099999999999999</v>
      </c>
      <c r="Q663" s="82">
        <v>1.0569</v>
      </c>
      <c r="R663" s="79">
        <v>0</v>
      </c>
      <c r="S663" s="80">
        <v>0</v>
      </c>
      <c r="T663" s="80">
        <v>1.52</v>
      </c>
      <c r="U663" s="82">
        <v>0</v>
      </c>
      <c r="V663" s="83">
        <v>4.75</v>
      </c>
      <c r="W663" s="79"/>
      <c r="X663" s="82"/>
      <c r="Y663" s="79"/>
      <c r="Z663" s="82"/>
      <c r="AA663" s="79">
        <v>0</v>
      </c>
      <c r="AB663" s="85">
        <v>0</v>
      </c>
      <c r="AC663" s="80">
        <v>0</v>
      </c>
      <c r="AD663" s="80">
        <v>0</v>
      </c>
      <c r="AE663" s="80">
        <v>0</v>
      </c>
      <c r="AF663" s="82">
        <v>51.062396894000003</v>
      </c>
      <c r="AG663" s="144">
        <v>0</v>
      </c>
      <c r="AH663" s="80">
        <v>2.8400000000000002E-4</v>
      </c>
      <c r="AI663" s="82">
        <v>0</v>
      </c>
      <c r="AJ663" s="145">
        <v>1.01</v>
      </c>
      <c r="AK663" s="146">
        <v>0</v>
      </c>
    </row>
    <row r="664" spans="1:37" x14ac:dyDescent="0.2">
      <c r="A664" s="143" t="s">
        <v>1645</v>
      </c>
      <c r="B664" s="60" t="s">
        <v>1646</v>
      </c>
      <c r="C664" s="61">
        <v>22</v>
      </c>
      <c r="D664" s="78" t="s">
        <v>343</v>
      </c>
      <c r="E664" s="79">
        <v>99.958716069769807</v>
      </c>
      <c r="F664" s="85">
        <v>99.620703891010393</v>
      </c>
      <c r="G664" s="80">
        <v>47.177211270512998</v>
      </c>
      <c r="H664" s="80">
        <v>47.112705129528301</v>
      </c>
      <c r="I664" s="80">
        <v>0</v>
      </c>
      <c r="J664" s="80">
        <v>0.06</v>
      </c>
      <c r="K664" s="81">
        <v>0</v>
      </c>
      <c r="L664" s="79">
        <v>0</v>
      </c>
      <c r="M664" s="80">
        <v>0</v>
      </c>
      <c r="N664" s="80">
        <v>100</v>
      </c>
      <c r="O664" s="80">
        <v>83.255944843112403</v>
      </c>
      <c r="P664" s="80">
        <v>0.26400000000000001</v>
      </c>
      <c r="Q664" s="82">
        <v>0.78839999999999999</v>
      </c>
      <c r="R664" s="79">
        <v>0</v>
      </c>
      <c r="S664" s="80">
        <v>0</v>
      </c>
      <c r="T664" s="80">
        <v>1.19</v>
      </c>
      <c r="U664" s="82">
        <v>0</v>
      </c>
      <c r="V664" s="83">
        <v>4.72</v>
      </c>
      <c r="W664" s="79"/>
      <c r="X664" s="82"/>
      <c r="Y664" s="79"/>
      <c r="Z664" s="82"/>
      <c r="AA664" s="79">
        <v>0</v>
      </c>
      <c r="AB664" s="85">
        <v>0</v>
      </c>
      <c r="AC664" s="80">
        <v>0</v>
      </c>
      <c r="AD664" s="80">
        <v>0</v>
      </c>
      <c r="AE664" s="80">
        <v>0</v>
      </c>
      <c r="AF664" s="82">
        <v>41.967198169</v>
      </c>
      <c r="AG664" s="144">
        <v>0</v>
      </c>
      <c r="AH664" s="80">
        <v>2.8800000000000001E-4</v>
      </c>
      <c r="AI664" s="82">
        <v>0</v>
      </c>
      <c r="AJ664" s="145">
        <v>1.35</v>
      </c>
      <c r="AK664" s="146">
        <v>0</v>
      </c>
    </row>
    <row r="665" spans="1:37" x14ac:dyDescent="0.2">
      <c r="A665" s="143" t="s">
        <v>1647</v>
      </c>
      <c r="B665" s="60" t="s">
        <v>1648</v>
      </c>
      <c r="C665" s="61">
        <v>22</v>
      </c>
      <c r="D665" s="78" t="s">
        <v>343</v>
      </c>
      <c r="E665" s="79">
        <v>99.664157774390205</v>
      </c>
      <c r="F665" s="85">
        <v>99.623666158536594</v>
      </c>
      <c r="G665" s="80">
        <v>50.621665396341498</v>
      </c>
      <c r="H665" s="80">
        <v>50.621665396341498</v>
      </c>
      <c r="I665" s="80">
        <v>0.15</v>
      </c>
      <c r="J665" s="80">
        <v>0.05</v>
      </c>
      <c r="K665" s="81">
        <v>0</v>
      </c>
      <c r="L665" s="79">
        <v>0</v>
      </c>
      <c r="M665" s="80">
        <v>0</v>
      </c>
      <c r="N665" s="80"/>
      <c r="O665" s="80">
        <v>97.730588426001006</v>
      </c>
      <c r="P665" s="80">
        <v>0.248</v>
      </c>
      <c r="Q665" s="82">
        <v>0.44990000000000002</v>
      </c>
      <c r="R665" s="79">
        <v>0</v>
      </c>
      <c r="S665" s="80">
        <v>0</v>
      </c>
      <c r="T665" s="80">
        <v>0.93</v>
      </c>
      <c r="U665" s="82">
        <v>9.5274390243902402E-3</v>
      </c>
      <c r="V665" s="83">
        <v>4.75</v>
      </c>
      <c r="W665" s="79"/>
      <c r="X665" s="82"/>
      <c r="Y665" s="79"/>
      <c r="Z665" s="82"/>
      <c r="AA665" s="79">
        <v>0</v>
      </c>
      <c r="AB665" s="85">
        <v>0</v>
      </c>
      <c r="AC665" s="80">
        <v>0</v>
      </c>
      <c r="AD665" s="80">
        <v>0</v>
      </c>
      <c r="AE665" s="80">
        <v>0</v>
      </c>
      <c r="AF665" s="82">
        <v>72.848699237999995</v>
      </c>
      <c r="AG665" s="144">
        <v>0</v>
      </c>
      <c r="AH665" s="80">
        <v>1.63E-4</v>
      </c>
      <c r="AI665" s="82">
        <v>0</v>
      </c>
      <c r="AJ665" s="145">
        <v>1</v>
      </c>
      <c r="AK665" s="146">
        <v>0</v>
      </c>
    </row>
    <row r="666" spans="1:37" x14ac:dyDescent="0.2">
      <c r="A666" s="143" t="s">
        <v>1649</v>
      </c>
      <c r="B666" s="60" t="s">
        <v>1650</v>
      </c>
      <c r="C666" s="61">
        <v>22</v>
      </c>
      <c r="D666" s="78" t="s">
        <v>343</v>
      </c>
      <c r="E666" s="79">
        <v>99.590073754125797</v>
      </c>
      <c r="F666" s="85">
        <v>99.489833340124704</v>
      </c>
      <c r="G666" s="80">
        <v>53.457479320321099</v>
      </c>
      <c r="H666" s="80">
        <v>53.433030438857401</v>
      </c>
      <c r="I666" s="80">
        <v>0</v>
      </c>
      <c r="J666" s="80">
        <v>7.0000000000000007E-2</v>
      </c>
      <c r="K666" s="81">
        <v>0</v>
      </c>
      <c r="L666" s="79">
        <v>0</v>
      </c>
      <c r="M666" s="80">
        <v>0</v>
      </c>
      <c r="N666" s="80"/>
      <c r="O666" s="80">
        <v>89.937333059379498</v>
      </c>
      <c r="P666" s="80">
        <v>0.36099999999999999</v>
      </c>
      <c r="Q666" s="82">
        <v>0.60670000000000002</v>
      </c>
      <c r="R666" s="79">
        <v>0</v>
      </c>
      <c r="S666" s="80">
        <v>0</v>
      </c>
      <c r="T666" s="80">
        <v>1.02</v>
      </c>
      <c r="U666" s="82">
        <v>1.6299254309115399E-3</v>
      </c>
      <c r="V666" s="83">
        <v>4.83</v>
      </c>
      <c r="W666" s="79"/>
      <c r="X666" s="82"/>
      <c r="Y666" s="79"/>
      <c r="Z666" s="82"/>
      <c r="AA666" s="79">
        <v>0</v>
      </c>
      <c r="AB666" s="85">
        <v>0</v>
      </c>
      <c r="AC666" s="80">
        <v>0</v>
      </c>
      <c r="AD666" s="80">
        <v>0</v>
      </c>
      <c r="AE666" s="80">
        <v>0</v>
      </c>
      <c r="AF666" s="82">
        <v>14.4228116522</v>
      </c>
      <c r="AG666" s="144">
        <v>0</v>
      </c>
      <c r="AH666" s="80">
        <v>6.1600000000000001E-4</v>
      </c>
      <c r="AI666" s="82">
        <v>0</v>
      </c>
      <c r="AJ666" s="145">
        <v>1</v>
      </c>
      <c r="AK666" s="146">
        <v>0</v>
      </c>
    </row>
    <row r="667" spans="1:37" x14ac:dyDescent="0.2">
      <c r="A667" s="143" t="s">
        <v>1651</v>
      </c>
      <c r="B667" s="60" t="s">
        <v>1652</v>
      </c>
      <c r="C667" s="61">
        <v>22</v>
      </c>
      <c r="D667" s="78" t="s">
        <v>343</v>
      </c>
      <c r="E667" s="79">
        <v>100</v>
      </c>
      <c r="F667" s="85">
        <v>99.957959641255599</v>
      </c>
      <c r="G667" s="80">
        <v>49.854769669792098</v>
      </c>
      <c r="H667" s="80">
        <v>49.852221769262101</v>
      </c>
      <c r="I667" s="80">
        <v>7.0000000000000007E-2</v>
      </c>
      <c r="J667" s="80">
        <v>0.04</v>
      </c>
      <c r="K667" s="81">
        <v>0</v>
      </c>
      <c r="L667" s="79">
        <v>0</v>
      </c>
      <c r="M667" s="80">
        <v>0</v>
      </c>
      <c r="N667" s="80"/>
      <c r="O667" s="80">
        <v>81.284676095959995</v>
      </c>
      <c r="P667" s="80">
        <v>0.191</v>
      </c>
      <c r="Q667" s="82">
        <v>0.38219999999999998</v>
      </c>
      <c r="R667" s="79">
        <v>0</v>
      </c>
      <c r="S667" s="80">
        <v>0</v>
      </c>
      <c r="T667" s="80">
        <v>0.46</v>
      </c>
      <c r="U667" s="82">
        <v>0</v>
      </c>
      <c r="V667" s="83">
        <v>4.75</v>
      </c>
      <c r="W667" s="79">
        <v>42.433333333299998</v>
      </c>
      <c r="X667" s="82"/>
      <c r="Y667" s="79"/>
      <c r="Z667" s="82"/>
      <c r="AA667" s="79">
        <v>0</v>
      </c>
      <c r="AB667" s="85">
        <v>0</v>
      </c>
      <c r="AC667" s="80">
        <v>0</v>
      </c>
      <c r="AD667" s="80">
        <v>0</v>
      </c>
      <c r="AE667" s="80">
        <v>0</v>
      </c>
      <c r="AF667" s="82">
        <v>16.832700484699998</v>
      </c>
      <c r="AG667" s="144">
        <v>0</v>
      </c>
      <c r="AH667" s="80">
        <v>2.5900000000000001E-4</v>
      </c>
      <c r="AI667" s="82">
        <v>0</v>
      </c>
      <c r="AJ667" s="145">
        <v>1</v>
      </c>
      <c r="AK667" s="146">
        <v>0</v>
      </c>
    </row>
    <row r="668" spans="1:37" x14ac:dyDescent="0.2">
      <c r="A668" s="143" t="s">
        <v>1653</v>
      </c>
      <c r="B668" s="60" t="s">
        <v>1654</v>
      </c>
      <c r="C668" s="61">
        <v>22</v>
      </c>
      <c r="D668" s="78" t="s">
        <v>343</v>
      </c>
      <c r="E668" s="79">
        <v>99.693459486544597</v>
      </c>
      <c r="F668" s="85">
        <v>99.693459486544597</v>
      </c>
      <c r="G668" s="80">
        <v>49.173961741385902</v>
      </c>
      <c r="H668" s="80">
        <v>49.173961741385902</v>
      </c>
      <c r="I668" s="80">
        <v>0.12</v>
      </c>
      <c r="J668" s="80">
        <v>0.1</v>
      </c>
      <c r="K668" s="81">
        <v>0</v>
      </c>
      <c r="L668" s="79">
        <v>0</v>
      </c>
      <c r="M668" s="80">
        <v>0</v>
      </c>
      <c r="N668" s="80"/>
      <c r="O668" s="80">
        <v>61.303744798890399</v>
      </c>
      <c r="P668" s="80">
        <v>0.33600000000000002</v>
      </c>
      <c r="Q668" s="82">
        <v>0.26200000000000001</v>
      </c>
      <c r="R668" s="79">
        <v>0</v>
      </c>
      <c r="S668" s="80">
        <v>0</v>
      </c>
      <c r="T668" s="80">
        <v>0.36</v>
      </c>
      <c r="U668" s="82">
        <v>7.3687623426769197E-4</v>
      </c>
      <c r="V668" s="83">
        <v>4.74</v>
      </c>
      <c r="W668" s="79"/>
      <c r="X668" s="82"/>
      <c r="Y668" s="79"/>
      <c r="Z668" s="82"/>
      <c r="AA668" s="79">
        <v>0</v>
      </c>
      <c r="AB668" s="85">
        <v>0</v>
      </c>
      <c r="AC668" s="80">
        <v>0</v>
      </c>
      <c r="AD668" s="80">
        <v>0</v>
      </c>
      <c r="AE668" s="80">
        <v>0</v>
      </c>
      <c r="AF668" s="82">
        <v>14.537600947</v>
      </c>
      <c r="AG668" s="144">
        <v>0</v>
      </c>
      <c r="AH668" s="80">
        <v>1.0529999999999999E-3</v>
      </c>
      <c r="AI668" s="82">
        <v>0</v>
      </c>
      <c r="AJ668" s="145">
        <v>1.1200000000000001</v>
      </c>
      <c r="AK668" s="146">
        <v>0</v>
      </c>
    </row>
    <row r="669" spans="1:37" x14ac:dyDescent="0.2">
      <c r="A669" s="143" t="s">
        <v>1655</v>
      </c>
      <c r="B669" s="60" t="s">
        <v>1656</v>
      </c>
      <c r="C669" s="61">
        <v>22</v>
      </c>
      <c r="D669" s="78" t="s">
        <v>343</v>
      </c>
      <c r="E669" s="79">
        <v>99.774409308584296</v>
      </c>
      <c r="F669" s="85">
        <v>99.756599517156801</v>
      </c>
      <c r="G669" s="80">
        <v>32.680967269561101</v>
      </c>
      <c r="H669" s="80">
        <v>32.680967269561101</v>
      </c>
      <c r="I669" s="80">
        <v>0.63</v>
      </c>
      <c r="J669" s="80">
        <v>0.56000000000000005</v>
      </c>
      <c r="K669" s="81">
        <v>0</v>
      </c>
      <c r="L669" s="79">
        <v>0</v>
      </c>
      <c r="M669" s="80">
        <v>0</v>
      </c>
      <c r="N669" s="80">
        <v>100</v>
      </c>
      <c r="O669" s="80">
        <v>80.403930131004401</v>
      </c>
      <c r="P669" s="80">
        <v>0.253</v>
      </c>
      <c r="Q669" s="82">
        <v>1.2972999999999999</v>
      </c>
      <c r="R669" s="79">
        <v>0</v>
      </c>
      <c r="S669" s="80">
        <v>0</v>
      </c>
      <c r="T669" s="80">
        <v>2</v>
      </c>
      <c r="U669" s="82">
        <v>0</v>
      </c>
      <c r="V669" s="83">
        <v>4.45</v>
      </c>
      <c r="W669" s="79"/>
      <c r="X669" s="82"/>
      <c r="Y669" s="79"/>
      <c r="Z669" s="82"/>
      <c r="AA669" s="79">
        <v>0</v>
      </c>
      <c r="AB669" s="85">
        <v>0</v>
      </c>
      <c r="AC669" s="80">
        <v>0</v>
      </c>
      <c r="AD669" s="80">
        <v>0</v>
      </c>
      <c r="AE669" s="80">
        <v>0.01</v>
      </c>
      <c r="AF669" s="82">
        <v>27.7329986385</v>
      </c>
      <c r="AG669" s="144">
        <v>0</v>
      </c>
      <c r="AH669" s="80">
        <v>2.183E-3</v>
      </c>
      <c r="AI669" s="82">
        <v>4.86441569407E-9</v>
      </c>
      <c r="AJ669" s="145">
        <v>2.52</v>
      </c>
      <c r="AK669" s="146">
        <v>21</v>
      </c>
    </row>
    <row r="670" spans="1:37" x14ac:dyDescent="0.2">
      <c r="A670" s="143" t="s">
        <v>1657</v>
      </c>
      <c r="B670" s="60" t="s">
        <v>1658</v>
      </c>
      <c r="C670" s="61">
        <v>22</v>
      </c>
      <c r="D670" s="78" t="s">
        <v>343</v>
      </c>
      <c r="E670" s="79">
        <v>99.977649020855196</v>
      </c>
      <c r="F670" s="85">
        <v>99.977649020855196</v>
      </c>
      <c r="G670" s="80">
        <v>37.721575572099098</v>
      </c>
      <c r="H670" s="80">
        <v>37.721575572099098</v>
      </c>
      <c r="I670" s="80">
        <v>2.0699999999999998</v>
      </c>
      <c r="J670" s="80">
        <v>1.69</v>
      </c>
      <c r="K670" s="81">
        <v>0</v>
      </c>
      <c r="L670" s="79">
        <v>0</v>
      </c>
      <c r="M670" s="80">
        <v>0</v>
      </c>
      <c r="N670" s="80">
        <v>100</v>
      </c>
      <c r="O670" s="80">
        <v>41.522491349481001</v>
      </c>
      <c r="P670" s="80">
        <v>0.45900000000000002</v>
      </c>
      <c r="Q670" s="82">
        <v>0.70679999999999998</v>
      </c>
      <c r="R670" s="79">
        <v>0</v>
      </c>
      <c r="S670" s="80">
        <v>0</v>
      </c>
      <c r="T670" s="80">
        <v>0.93</v>
      </c>
      <c r="U670" s="82">
        <v>0</v>
      </c>
      <c r="V670" s="83">
        <v>4.63</v>
      </c>
      <c r="W670" s="79"/>
      <c r="X670" s="82"/>
      <c r="Y670" s="79"/>
      <c r="Z670" s="82"/>
      <c r="AA670" s="79">
        <v>0</v>
      </c>
      <c r="AB670" s="85">
        <v>0</v>
      </c>
      <c r="AC670" s="80">
        <v>0</v>
      </c>
      <c r="AD670" s="80">
        <v>0</v>
      </c>
      <c r="AE670" s="80">
        <v>0</v>
      </c>
      <c r="AF670" s="82">
        <v>31.762896810099999</v>
      </c>
      <c r="AG670" s="144">
        <v>0</v>
      </c>
      <c r="AH670" s="80">
        <v>7.5290000000000001E-3</v>
      </c>
      <c r="AI670" s="82">
        <v>3.0726975635599999E-9</v>
      </c>
      <c r="AJ670" s="145">
        <v>1.75</v>
      </c>
      <c r="AK670" s="146">
        <v>2</v>
      </c>
    </row>
    <row r="671" spans="1:37" x14ac:dyDescent="0.2">
      <c r="A671" s="143" t="s">
        <v>1659</v>
      </c>
      <c r="B671" s="60" t="s">
        <v>1660</v>
      </c>
      <c r="C671" s="61">
        <v>22</v>
      </c>
      <c r="D671" s="78" t="s">
        <v>343</v>
      </c>
      <c r="E671" s="79">
        <v>100</v>
      </c>
      <c r="F671" s="85">
        <v>100</v>
      </c>
      <c r="G671" s="80">
        <v>42.851242107747701</v>
      </c>
      <c r="H671" s="80">
        <v>42.851242107747701</v>
      </c>
      <c r="I671" s="80">
        <v>3.68</v>
      </c>
      <c r="J671" s="80">
        <v>3.69</v>
      </c>
      <c r="K671" s="81">
        <v>0</v>
      </c>
      <c r="L671" s="79">
        <v>0</v>
      </c>
      <c r="M671" s="80">
        <v>0</v>
      </c>
      <c r="N671" s="80">
        <v>100</v>
      </c>
      <c r="O671" s="80">
        <v>57.367990176013102</v>
      </c>
      <c r="P671" s="80">
        <v>0.49</v>
      </c>
      <c r="Q671" s="82">
        <v>1.6718999999999999</v>
      </c>
      <c r="R671" s="79">
        <v>0</v>
      </c>
      <c r="S671" s="80">
        <v>0</v>
      </c>
      <c r="T671" s="80">
        <v>1.88</v>
      </c>
      <c r="U671" s="82">
        <v>0</v>
      </c>
      <c r="V671" s="83">
        <v>4.67</v>
      </c>
      <c r="W671" s="79"/>
      <c r="X671" s="82"/>
      <c r="Y671" s="79"/>
      <c r="Z671" s="82"/>
      <c r="AA671" s="79">
        <v>0</v>
      </c>
      <c r="AB671" s="85">
        <v>0</v>
      </c>
      <c r="AC671" s="80">
        <v>0</v>
      </c>
      <c r="AD671" s="80">
        <v>0</v>
      </c>
      <c r="AE671" s="80">
        <v>0</v>
      </c>
      <c r="AF671" s="82">
        <v>15.900401973199999</v>
      </c>
      <c r="AG671" s="144">
        <v>0</v>
      </c>
      <c r="AH671" s="80">
        <v>9.9030000000000003E-3</v>
      </c>
      <c r="AI671" s="82">
        <v>0</v>
      </c>
      <c r="AJ671" s="145">
        <v>1.77</v>
      </c>
      <c r="AK671" s="146">
        <v>1</v>
      </c>
    </row>
    <row r="672" spans="1:37" x14ac:dyDescent="0.2">
      <c r="A672" s="143" t="s">
        <v>1661</v>
      </c>
      <c r="B672" s="60" t="s">
        <v>1662</v>
      </c>
      <c r="C672" s="61">
        <v>22</v>
      </c>
      <c r="D672" s="78" t="s">
        <v>343</v>
      </c>
      <c r="E672" s="79">
        <v>99.966447331630803</v>
      </c>
      <c r="F672" s="85">
        <v>99.966447331630803</v>
      </c>
      <c r="G672" s="80">
        <v>40.1252632952448</v>
      </c>
      <c r="H672" s="80">
        <v>40.1252632952448</v>
      </c>
      <c r="I672" s="80">
        <v>7.5</v>
      </c>
      <c r="J672" s="80">
        <v>9.23</v>
      </c>
      <c r="K672" s="81">
        <v>0</v>
      </c>
      <c r="L672" s="79">
        <v>0</v>
      </c>
      <c r="M672" s="80">
        <v>0</v>
      </c>
      <c r="N672" s="80">
        <v>100</v>
      </c>
      <c r="O672" s="80">
        <v>68.829314720812206</v>
      </c>
      <c r="P672" s="80">
        <v>0.55800000000000005</v>
      </c>
      <c r="Q672" s="82">
        <v>3.5417000000000001</v>
      </c>
      <c r="R672" s="79">
        <v>0</v>
      </c>
      <c r="S672" s="80">
        <v>0</v>
      </c>
      <c r="T672" s="80">
        <v>3.02</v>
      </c>
      <c r="U672" s="82">
        <v>0</v>
      </c>
      <c r="V672" s="83">
        <v>4.54</v>
      </c>
      <c r="W672" s="79"/>
      <c r="X672" s="82"/>
      <c r="Y672" s="79"/>
      <c r="Z672" s="82"/>
      <c r="AA672" s="79">
        <v>0</v>
      </c>
      <c r="AB672" s="85">
        <v>0</v>
      </c>
      <c r="AC672" s="80">
        <v>0</v>
      </c>
      <c r="AD672" s="80">
        <v>0</v>
      </c>
      <c r="AE672" s="80">
        <v>0.03</v>
      </c>
      <c r="AF672" s="82">
        <v>12.7104016355</v>
      </c>
      <c r="AG672" s="144">
        <v>0</v>
      </c>
      <c r="AH672" s="80">
        <v>4.7904000000000002E-2</v>
      </c>
      <c r="AI672" s="82">
        <v>7.87680567793E-9</v>
      </c>
      <c r="AJ672" s="145">
        <v>1.63</v>
      </c>
      <c r="AK672" s="146">
        <v>2</v>
      </c>
    </row>
    <row r="673" spans="1:37" x14ac:dyDescent="0.2">
      <c r="A673" s="143" t="s">
        <v>1663</v>
      </c>
      <c r="B673" s="60" t="s">
        <v>1663</v>
      </c>
      <c r="C673" s="61">
        <v>22</v>
      </c>
      <c r="D673" s="78" t="s">
        <v>343</v>
      </c>
      <c r="E673" s="79">
        <v>99.978661545437603</v>
      </c>
      <c r="F673" s="85">
        <v>99.978661545437603</v>
      </c>
      <c r="G673" s="80">
        <v>25.0886879517751</v>
      </c>
      <c r="H673" s="80">
        <v>25.0886879517751</v>
      </c>
      <c r="I673" s="80">
        <v>1.91</v>
      </c>
      <c r="J673" s="80">
        <v>0.75</v>
      </c>
      <c r="K673" s="81">
        <v>0</v>
      </c>
      <c r="L673" s="79">
        <v>0</v>
      </c>
      <c r="M673" s="80">
        <v>0</v>
      </c>
      <c r="N673" s="80">
        <v>100</v>
      </c>
      <c r="O673" s="80">
        <v>80.191458026509594</v>
      </c>
      <c r="P673" s="80">
        <v>0.111</v>
      </c>
      <c r="Q673" s="82">
        <v>0.65200000000000002</v>
      </c>
      <c r="R673" s="79">
        <v>0</v>
      </c>
      <c r="S673" s="80">
        <v>0</v>
      </c>
      <c r="T673" s="80">
        <v>3.2</v>
      </c>
      <c r="U673" s="82">
        <v>0</v>
      </c>
      <c r="V673" s="83">
        <v>4</v>
      </c>
      <c r="W673" s="79"/>
      <c r="X673" s="82"/>
      <c r="Y673" s="79"/>
      <c r="Z673" s="82"/>
      <c r="AA673" s="79">
        <v>0</v>
      </c>
      <c r="AB673" s="85">
        <v>0</v>
      </c>
      <c r="AC673" s="80">
        <v>0</v>
      </c>
      <c r="AD673" s="80">
        <v>0</v>
      </c>
      <c r="AE673" s="80">
        <v>0.01</v>
      </c>
      <c r="AF673" s="82">
        <v>10.2091998815</v>
      </c>
      <c r="AG673" s="144">
        <v>0</v>
      </c>
      <c r="AH673" s="80">
        <v>2.9840000000000001E-3</v>
      </c>
      <c r="AI673" s="82">
        <v>0</v>
      </c>
      <c r="AJ673" s="145">
        <v>2.94</v>
      </c>
      <c r="AK673" s="146">
        <v>38</v>
      </c>
    </row>
    <row r="674" spans="1:37" x14ac:dyDescent="0.2">
      <c r="A674" s="143" t="s">
        <v>1664</v>
      </c>
      <c r="B674" s="60" t="s">
        <v>1665</v>
      </c>
      <c r="C674" s="61">
        <v>22</v>
      </c>
      <c r="D674" s="78" t="s">
        <v>343</v>
      </c>
      <c r="E674" s="79">
        <v>97.487362694377296</v>
      </c>
      <c r="F674" s="85">
        <v>97.487362694377296</v>
      </c>
      <c r="G674" s="80">
        <v>44.269852799478201</v>
      </c>
      <c r="H674" s="80">
        <v>44.269852799478201</v>
      </c>
      <c r="I674" s="80">
        <v>5.44</v>
      </c>
      <c r="J674" s="80">
        <v>5.47</v>
      </c>
      <c r="K674" s="81">
        <v>0</v>
      </c>
      <c r="L674" s="79">
        <v>0</v>
      </c>
      <c r="M674" s="80">
        <v>0</v>
      </c>
      <c r="N674" s="80">
        <v>100</v>
      </c>
      <c r="O674" s="80">
        <v>60.953849542901203</v>
      </c>
      <c r="P674" s="80">
        <v>0.33</v>
      </c>
      <c r="Q674" s="82">
        <v>1.5647</v>
      </c>
      <c r="R674" s="79">
        <v>0</v>
      </c>
      <c r="S674" s="80">
        <v>0</v>
      </c>
      <c r="T674" s="80">
        <v>2.29</v>
      </c>
      <c r="U674" s="82">
        <v>0</v>
      </c>
      <c r="V674" s="83">
        <v>4.67</v>
      </c>
      <c r="W674" s="79">
        <v>37.9</v>
      </c>
      <c r="X674" s="82"/>
      <c r="Y674" s="79"/>
      <c r="Z674" s="82"/>
      <c r="AA674" s="79">
        <v>0</v>
      </c>
      <c r="AB674" s="85">
        <v>0</v>
      </c>
      <c r="AC674" s="80">
        <v>0</v>
      </c>
      <c r="AD674" s="80">
        <v>0</v>
      </c>
      <c r="AE674" s="80">
        <v>0.03</v>
      </c>
      <c r="AF674" s="82">
        <v>11.6754004909</v>
      </c>
      <c r="AG674" s="144">
        <v>8.8253428002100004E-10</v>
      </c>
      <c r="AH674" s="80">
        <v>3.8032999999999997E-2</v>
      </c>
      <c r="AI674" s="82">
        <v>6.4517999021E-2</v>
      </c>
      <c r="AJ674" s="145">
        <v>1.49</v>
      </c>
      <c r="AK674" s="146">
        <v>0</v>
      </c>
    </row>
    <row r="675" spans="1:37" x14ac:dyDescent="0.2">
      <c r="A675" s="143" t="s">
        <v>1666</v>
      </c>
      <c r="B675" s="60" t="s">
        <v>1667</v>
      </c>
      <c r="C675" s="61">
        <v>22</v>
      </c>
      <c r="D675" s="78" t="s">
        <v>343</v>
      </c>
      <c r="E675" s="79">
        <v>99.167574467148597</v>
      </c>
      <c r="F675" s="85">
        <v>99.167574467148597</v>
      </c>
      <c r="G675" s="80">
        <v>39.458510767063899</v>
      </c>
      <c r="H675" s="80">
        <v>39.458510767063899</v>
      </c>
      <c r="I675" s="80">
        <v>3.65</v>
      </c>
      <c r="J675" s="80">
        <v>3.95</v>
      </c>
      <c r="K675" s="81">
        <v>0</v>
      </c>
      <c r="L675" s="79">
        <v>0</v>
      </c>
      <c r="M675" s="80">
        <v>0</v>
      </c>
      <c r="N675" s="80">
        <v>100</v>
      </c>
      <c r="O675" s="80">
        <v>74.568040077701696</v>
      </c>
      <c r="P675" s="80">
        <v>0.52100000000000002</v>
      </c>
      <c r="Q675" s="82">
        <v>2.2985000000000002</v>
      </c>
      <c r="R675" s="79">
        <v>0</v>
      </c>
      <c r="S675" s="80">
        <v>0</v>
      </c>
      <c r="T675" s="80">
        <v>3</v>
      </c>
      <c r="U675" s="82">
        <v>0</v>
      </c>
      <c r="V675" s="83">
        <v>4.53</v>
      </c>
      <c r="W675" s="79"/>
      <c r="X675" s="82"/>
      <c r="Y675" s="79"/>
      <c r="Z675" s="82"/>
      <c r="AA675" s="79">
        <v>0</v>
      </c>
      <c r="AB675" s="85">
        <v>0</v>
      </c>
      <c r="AC675" s="80">
        <v>0</v>
      </c>
      <c r="AD675" s="80">
        <v>0</v>
      </c>
      <c r="AE675" s="80">
        <v>0.03</v>
      </c>
      <c r="AF675" s="82">
        <v>15.378499933800001</v>
      </c>
      <c r="AG675" s="144">
        <v>0</v>
      </c>
      <c r="AH675" s="80">
        <v>7.3639999999999997E-2</v>
      </c>
      <c r="AI675" s="82">
        <v>0.25807197911500002</v>
      </c>
      <c r="AJ675" s="145">
        <v>2.06</v>
      </c>
      <c r="AK675" s="146">
        <v>10</v>
      </c>
    </row>
    <row r="676" spans="1:37" x14ac:dyDescent="0.2">
      <c r="A676" s="143" t="s">
        <v>1668</v>
      </c>
      <c r="B676" s="60" t="s">
        <v>1669</v>
      </c>
      <c r="C676" s="61">
        <v>22</v>
      </c>
      <c r="D676" s="78" t="s">
        <v>343</v>
      </c>
      <c r="E676" s="79">
        <v>98.839930597587099</v>
      </c>
      <c r="F676" s="85">
        <v>98.839930597587099</v>
      </c>
      <c r="G676" s="80">
        <v>62.9201468748739</v>
      </c>
      <c r="H676" s="80">
        <v>62.9201468748739</v>
      </c>
      <c r="I676" s="80">
        <v>0.12</v>
      </c>
      <c r="J676" s="80">
        <v>0.09</v>
      </c>
      <c r="K676" s="81">
        <v>0</v>
      </c>
      <c r="L676" s="79">
        <v>0</v>
      </c>
      <c r="M676" s="80">
        <v>0</v>
      </c>
      <c r="N676" s="80"/>
      <c r="O676" s="80">
        <v>78.128851540616296</v>
      </c>
      <c r="P676" s="80">
        <v>0.51600000000000001</v>
      </c>
      <c r="Q676" s="82">
        <v>0.78459999999999996</v>
      </c>
      <c r="R676" s="79">
        <v>0</v>
      </c>
      <c r="S676" s="80">
        <v>0</v>
      </c>
      <c r="T676" s="80">
        <v>1.05</v>
      </c>
      <c r="U676" s="82">
        <v>4.0350240083928497E-3</v>
      </c>
      <c r="V676" s="83">
        <v>4.74</v>
      </c>
      <c r="W676" s="79"/>
      <c r="X676" s="82"/>
      <c r="Y676" s="79"/>
      <c r="Z676" s="82"/>
      <c r="AA676" s="79">
        <v>0</v>
      </c>
      <c r="AB676" s="85">
        <v>0</v>
      </c>
      <c r="AC676" s="80">
        <v>0</v>
      </c>
      <c r="AD676" s="80">
        <v>0</v>
      </c>
      <c r="AE676" s="80">
        <v>0</v>
      </c>
      <c r="AF676" s="82">
        <v>21.793100322299999</v>
      </c>
      <c r="AG676" s="144">
        <v>0</v>
      </c>
      <c r="AH676" s="80">
        <v>3.3599999999999998E-4</v>
      </c>
      <c r="AI676" s="82">
        <v>0</v>
      </c>
      <c r="AJ676" s="145">
        <v>1.0900000000000001</v>
      </c>
      <c r="AK676" s="146">
        <v>0</v>
      </c>
    </row>
    <row r="677" spans="1:37" x14ac:dyDescent="0.2">
      <c r="A677" s="143" t="s">
        <v>1670</v>
      </c>
      <c r="B677" s="60" t="s">
        <v>1671</v>
      </c>
      <c r="C677" s="61">
        <v>22</v>
      </c>
      <c r="D677" s="78" t="s">
        <v>343</v>
      </c>
      <c r="E677" s="79">
        <v>99.389839501260099</v>
      </c>
      <c r="F677" s="85">
        <v>99.389839501260099</v>
      </c>
      <c r="G677" s="80">
        <v>50.590895596864598</v>
      </c>
      <c r="H677" s="80">
        <v>50.590895596864598</v>
      </c>
      <c r="I677" s="80">
        <v>1.21</v>
      </c>
      <c r="J677" s="80">
        <v>1.1000000000000001</v>
      </c>
      <c r="K677" s="81">
        <v>0</v>
      </c>
      <c r="L677" s="79">
        <v>0</v>
      </c>
      <c r="M677" s="80">
        <v>0</v>
      </c>
      <c r="N677" s="80"/>
      <c r="O677" s="80">
        <v>28.8374368172183</v>
      </c>
      <c r="P677" s="80">
        <v>0.41299999999999998</v>
      </c>
      <c r="Q677" s="82">
        <v>0.91239999999999999</v>
      </c>
      <c r="R677" s="79">
        <v>0</v>
      </c>
      <c r="S677" s="80">
        <v>0</v>
      </c>
      <c r="T677" s="80">
        <v>1.24</v>
      </c>
      <c r="U677" s="82">
        <v>1.2632722541198499E-3</v>
      </c>
      <c r="V677" s="83">
        <v>4.74</v>
      </c>
      <c r="W677" s="79"/>
      <c r="X677" s="82"/>
      <c r="Y677" s="79"/>
      <c r="Z677" s="82"/>
      <c r="AA677" s="79">
        <v>0</v>
      </c>
      <c r="AB677" s="85">
        <v>0</v>
      </c>
      <c r="AC677" s="80">
        <v>0</v>
      </c>
      <c r="AD677" s="80">
        <v>0</v>
      </c>
      <c r="AE677" s="80">
        <v>0</v>
      </c>
      <c r="AF677" s="82">
        <v>19.469899361900001</v>
      </c>
      <c r="AG677" s="144">
        <v>0</v>
      </c>
      <c r="AH677" s="80">
        <v>1.3906E-2</v>
      </c>
      <c r="AI677" s="82">
        <v>6.3609417400100003E-9</v>
      </c>
      <c r="AJ677" s="145">
        <v>1.1499999999999999</v>
      </c>
      <c r="AK677" s="146">
        <v>0</v>
      </c>
    </row>
    <row r="678" spans="1:37" x14ac:dyDescent="0.2">
      <c r="A678" s="143" t="s">
        <v>1417</v>
      </c>
      <c r="B678" s="60" t="s">
        <v>1672</v>
      </c>
      <c r="C678" s="61">
        <v>22</v>
      </c>
      <c r="D678" s="78" t="s">
        <v>343</v>
      </c>
      <c r="E678" s="79">
        <v>98.589296247787999</v>
      </c>
      <c r="F678" s="85">
        <v>98.526309475010194</v>
      </c>
      <c r="G678" s="80">
        <v>48.6527829155877</v>
      </c>
      <c r="H678" s="80">
        <v>48.641785225102701</v>
      </c>
      <c r="I678" s="80">
        <v>0.06</v>
      </c>
      <c r="J678" s="80">
        <v>0.1</v>
      </c>
      <c r="K678" s="81">
        <v>0</v>
      </c>
      <c r="L678" s="79">
        <v>0</v>
      </c>
      <c r="M678" s="80">
        <v>0</v>
      </c>
      <c r="N678" s="80"/>
      <c r="O678" s="80">
        <v>66.197183098591594</v>
      </c>
      <c r="P678" s="80">
        <v>0.52900000000000003</v>
      </c>
      <c r="Q678" s="82">
        <v>0.2777</v>
      </c>
      <c r="R678" s="79">
        <v>0</v>
      </c>
      <c r="S678" s="80">
        <v>0</v>
      </c>
      <c r="T678" s="80">
        <v>0.42</v>
      </c>
      <c r="U678" s="82">
        <v>8.9981103968166699E-3</v>
      </c>
      <c r="V678" s="83">
        <v>4.74</v>
      </c>
      <c r="W678" s="79"/>
      <c r="X678" s="82"/>
      <c r="Y678" s="79"/>
      <c r="Z678" s="82"/>
      <c r="AA678" s="79">
        <v>0</v>
      </c>
      <c r="AB678" s="85">
        <v>0</v>
      </c>
      <c r="AC678" s="80">
        <v>0</v>
      </c>
      <c r="AD678" s="80">
        <v>0</v>
      </c>
      <c r="AE678" s="80">
        <v>0</v>
      </c>
      <c r="AF678" s="82">
        <v>63.517502044499999</v>
      </c>
      <c r="AG678" s="144">
        <v>2.8551329018999998E-11</v>
      </c>
      <c r="AH678" s="80">
        <v>9.3999999999999997E-4</v>
      </c>
      <c r="AI678" s="82">
        <v>0</v>
      </c>
      <c r="AJ678" s="145">
        <v>1.04</v>
      </c>
      <c r="AK678" s="146">
        <v>0</v>
      </c>
    </row>
    <row r="679" spans="1:37" x14ac:dyDescent="0.2">
      <c r="A679" s="143" t="s">
        <v>1673</v>
      </c>
      <c r="B679" s="60" t="s">
        <v>1674</v>
      </c>
      <c r="C679" s="61">
        <v>22</v>
      </c>
      <c r="D679" s="78" t="s">
        <v>343</v>
      </c>
      <c r="E679" s="79">
        <v>99.350581553175104</v>
      </c>
      <c r="F679" s="85">
        <v>99.350581553175104</v>
      </c>
      <c r="G679" s="80">
        <v>44.914280941343499</v>
      </c>
      <c r="H679" s="80">
        <v>44.914280941343499</v>
      </c>
      <c r="I679" s="80">
        <v>0.16</v>
      </c>
      <c r="J679" s="80">
        <v>7.0000000000000007E-2</v>
      </c>
      <c r="K679" s="81">
        <v>0</v>
      </c>
      <c r="L679" s="79">
        <v>0</v>
      </c>
      <c r="M679" s="80">
        <v>0</v>
      </c>
      <c r="N679" s="80"/>
      <c r="O679" s="80">
        <v>75.325682382134005</v>
      </c>
      <c r="P679" s="80">
        <v>0.51200000000000001</v>
      </c>
      <c r="Q679" s="82">
        <v>0.51039999999999996</v>
      </c>
      <c r="R679" s="79">
        <v>0</v>
      </c>
      <c r="S679" s="80">
        <v>0</v>
      </c>
      <c r="T679" s="80">
        <v>0.93</v>
      </c>
      <c r="U679" s="82">
        <v>1.4617135459082499E-2</v>
      </c>
      <c r="V679" s="83">
        <v>4.72</v>
      </c>
      <c r="W679" s="79"/>
      <c r="X679" s="82"/>
      <c r="Y679" s="79"/>
      <c r="Z679" s="82"/>
      <c r="AA679" s="79">
        <v>0</v>
      </c>
      <c r="AB679" s="85">
        <v>0</v>
      </c>
      <c r="AC679" s="80">
        <v>0</v>
      </c>
      <c r="AD679" s="80">
        <v>0</v>
      </c>
      <c r="AE679" s="80">
        <v>0</v>
      </c>
      <c r="AF679" s="82">
        <v>30.938799387700001</v>
      </c>
      <c r="AG679" s="144">
        <v>2.7735827709000002E-9</v>
      </c>
      <c r="AH679" s="80">
        <v>3.8000000000000002E-4</v>
      </c>
      <c r="AI679" s="82">
        <v>0</v>
      </c>
      <c r="AJ679" s="145">
        <v>1</v>
      </c>
      <c r="AK679" s="146">
        <v>0</v>
      </c>
    </row>
    <row r="680" spans="1:37" x14ac:dyDescent="0.2">
      <c r="A680" s="143" t="s">
        <v>1675</v>
      </c>
      <c r="B680" s="60" t="s">
        <v>1676</v>
      </c>
      <c r="C680" s="61">
        <v>22</v>
      </c>
      <c r="D680" s="78" t="s">
        <v>343</v>
      </c>
      <c r="E680" s="79">
        <v>99.596987400214104</v>
      </c>
      <c r="F680" s="85">
        <v>99.596987400214104</v>
      </c>
      <c r="G680" s="80">
        <v>47.515507924839802</v>
      </c>
      <c r="H680" s="80">
        <v>47.515507924839802</v>
      </c>
      <c r="I680" s="80">
        <v>0.48</v>
      </c>
      <c r="J680" s="80">
        <v>0.46</v>
      </c>
      <c r="K680" s="81">
        <v>0</v>
      </c>
      <c r="L680" s="79">
        <v>0</v>
      </c>
      <c r="M680" s="80">
        <v>0</v>
      </c>
      <c r="N680" s="80"/>
      <c r="O680" s="80">
        <v>60.365384615384599</v>
      </c>
      <c r="P680" s="80">
        <v>0.26600000000000001</v>
      </c>
      <c r="Q680" s="82">
        <v>0.67349999999999999</v>
      </c>
      <c r="R680" s="79">
        <v>0</v>
      </c>
      <c r="S680" s="80">
        <v>0</v>
      </c>
      <c r="T680" s="80">
        <v>1.03</v>
      </c>
      <c r="U680" s="82">
        <v>3.0306547503901202E-2</v>
      </c>
      <c r="V680" s="83">
        <v>4.78</v>
      </c>
      <c r="W680" s="79"/>
      <c r="X680" s="82"/>
      <c r="Y680" s="79"/>
      <c r="Z680" s="82"/>
      <c r="AA680" s="79">
        <v>0</v>
      </c>
      <c r="AB680" s="85">
        <v>0</v>
      </c>
      <c r="AC680" s="80">
        <v>0</v>
      </c>
      <c r="AD680" s="80">
        <v>0</v>
      </c>
      <c r="AE680" s="80">
        <v>0</v>
      </c>
      <c r="AF680" s="82">
        <v>21.347715566400002</v>
      </c>
      <c r="AG680" s="144">
        <v>3.96269942197E-2</v>
      </c>
      <c r="AH680" s="80">
        <v>7.3569999999999998E-3</v>
      </c>
      <c r="AI680" s="82">
        <v>7.0627897428400002E-8</v>
      </c>
      <c r="AJ680" s="145">
        <v>1.1100000000000001</v>
      </c>
      <c r="AK680" s="146">
        <v>0</v>
      </c>
    </row>
    <row r="681" spans="1:37" x14ac:dyDescent="0.2">
      <c r="A681" s="143" t="s">
        <v>1677</v>
      </c>
      <c r="B681" s="60" t="s">
        <v>1678</v>
      </c>
      <c r="C681" s="61">
        <v>22</v>
      </c>
      <c r="D681" s="78" t="s">
        <v>343</v>
      </c>
      <c r="E681" s="79">
        <v>99.718961811869704</v>
      </c>
      <c r="F681" s="85">
        <v>99.580804383251106</v>
      </c>
      <c r="G681" s="80">
        <v>41.803840068016001</v>
      </c>
      <c r="H681" s="80">
        <v>41.754245093640002</v>
      </c>
      <c r="I681" s="80">
        <v>0</v>
      </c>
      <c r="J681" s="80">
        <v>7.0000000000000007E-2</v>
      </c>
      <c r="K681" s="81">
        <v>0</v>
      </c>
      <c r="L681" s="79">
        <v>0</v>
      </c>
      <c r="M681" s="80">
        <v>0</v>
      </c>
      <c r="N681" s="80">
        <v>100</v>
      </c>
      <c r="O681" s="80">
        <v>87.010571208202904</v>
      </c>
      <c r="P681" s="80">
        <v>5.8999999999999997E-2</v>
      </c>
      <c r="Q681" s="82">
        <v>7.8700000000000006E-2</v>
      </c>
      <c r="R681" s="79">
        <v>0</v>
      </c>
      <c r="S681" s="80">
        <v>0</v>
      </c>
      <c r="T681" s="80">
        <v>0.62</v>
      </c>
      <c r="U681" s="82">
        <v>5.9041636161821301E-3</v>
      </c>
      <c r="V681" s="83">
        <v>4.75</v>
      </c>
      <c r="W681" s="79">
        <v>43.8</v>
      </c>
      <c r="X681" s="82"/>
      <c r="Y681" s="79"/>
      <c r="Z681" s="82"/>
      <c r="AA681" s="79">
        <v>0.24</v>
      </c>
      <c r="AB681" s="85">
        <v>0.3</v>
      </c>
      <c r="AC681" s="80">
        <v>0.01</v>
      </c>
      <c r="AD681" s="80">
        <v>0.01</v>
      </c>
      <c r="AE681" s="80">
        <v>0</v>
      </c>
      <c r="AF681" s="82">
        <v>30.946898617700001</v>
      </c>
      <c r="AG681" s="144">
        <v>6.0539384912000004E-8</v>
      </c>
      <c r="AH681" s="80">
        <v>5.7399999999999997E-4</v>
      </c>
      <c r="AI681" s="82">
        <v>0</v>
      </c>
      <c r="AJ681" s="145">
        <v>1.72</v>
      </c>
      <c r="AK681" s="146">
        <v>1</v>
      </c>
    </row>
    <row r="682" spans="1:37" x14ac:dyDescent="0.2">
      <c r="A682" s="143" t="s">
        <v>1679</v>
      </c>
      <c r="B682" s="60" t="s">
        <v>1680</v>
      </c>
      <c r="C682" s="61">
        <v>22</v>
      </c>
      <c r="D682" s="78" t="s">
        <v>343</v>
      </c>
      <c r="E682" s="79">
        <v>98.909285479091196</v>
      </c>
      <c r="F682" s="85">
        <v>98.909285479091196</v>
      </c>
      <c r="G682" s="80">
        <v>56.855037866315399</v>
      </c>
      <c r="H682" s="80">
        <v>56.855037866315399</v>
      </c>
      <c r="I682" s="80">
        <v>0</v>
      </c>
      <c r="J682" s="80">
        <v>0</v>
      </c>
      <c r="K682" s="81">
        <v>0</v>
      </c>
      <c r="L682" s="79">
        <v>0</v>
      </c>
      <c r="M682" s="80">
        <v>0</v>
      </c>
      <c r="N682" s="80"/>
      <c r="O682" s="80">
        <v>94.237469847225896</v>
      </c>
      <c r="P682" s="80">
        <v>0.184</v>
      </c>
      <c r="Q682" s="82">
        <v>0.41160000000000002</v>
      </c>
      <c r="R682" s="79">
        <v>0</v>
      </c>
      <c r="S682" s="80">
        <v>0</v>
      </c>
      <c r="T682" s="80">
        <v>0.73</v>
      </c>
      <c r="U682" s="82">
        <v>0</v>
      </c>
      <c r="V682" s="83">
        <v>4.75</v>
      </c>
      <c r="W682" s="79">
        <v>35.666666666700003</v>
      </c>
      <c r="X682" s="82"/>
      <c r="Y682" s="79"/>
      <c r="Z682" s="82"/>
      <c r="AA682" s="79">
        <v>0</v>
      </c>
      <c r="AB682" s="85">
        <v>0</v>
      </c>
      <c r="AC682" s="80">
        <v>0</v>
      </c>
      <c r="AD682" s="80">
        <v>0</v>
      </c>
      <c r="AE682" s="80">
        <v>0</v>
      </c>
      <c r="AF682" s="82">
        <v>27.389297984700001</v>
      </c>
      <c r="AG682" s="144">
        <v>0</v>
      </c>
      <c r="AH682" s="80">
        <v>0</v>
      </c>
      <c r="AI682" s="82">
        <v>0</v>
      </c>
      <c r="AJ682" s="145">
        <v>1.01</v>
      </c>
      <c r="AK682" s="146">
        <v>0</v>
      </c>
    </row>
    <row r="683" spans="1:37" x14ac:dyDescent="0.2">
      <c r="A683" s="143" t="s">
        <v>1681</v>
      </c>
      <c r="B683" s="60" t="s">
        <v>1682</v>
      </c>
      <c r="C683" s="61">
        <v>22</v>
      </c>
      <c r="D683" s="78" t="s">
        <v>343</v>
      </c>
      <c r="E683" s="79">
        <v>99.946566245133695</v>
      </c>
      <c r="F683" s="85">
        <v>99.946566245133695</v>
      </c>
      <c r="G683" s="80">
        <v>59.787282766341797</v>
      </c>
      <c r="H683" s="80">
        <v>59.787282766341797</v>
      </c>
      <c r="I683" s="80">
        <v>0</v>
      </c>
      <c r="J683" s="80">
        <v>0</v>
      </c>
      <c r="K683" s="81">
        <v>0</v>
      </c>
      <c r="L683" s="79">
        <v>0</v>
      </c>
      <c r="M683" s="80">
        <v>0</v>
      </c>
      <c r="N683" s="80"/>
      <c r="O683" s="80">
        <v>97.355496788817504</v>
      </c>
      <c r="P683" s="80">
        <v>0.10299999999999999</v>
      </c>
      <c r="Q683" s="82">
        <v>0.28270000000000001</v>
      </c>
      <c r="R683" s="79">
        <v>0</v>
      </c>
      <c r="S683" s="80">
        <v>0</v>
      </c>
      <c r="T683" s="80">
        <v>0.88</v>
      </c>
      <c r="U683" s="82">
        <v>0</v>
      </c>
      <c r="V683" s="83">
        <v>4.75</v>
      </c>
      <c r="W683" s="79"/>
      <c r="X683" s="82"/>
      <c r="Y683" s="79"/>
      <c r="Z683" s="82"/>
      <c r="AA683" s="79">
        <v>0</v>
      </c>
      <c r="AB683" s="85">
        <v>0</v>
      </c>
      <c r="AC683" s="80">
        <v>0</v>
      </c>
      <c r="AD683" s="80">
        <v>0</v>
      </c>
      <c r="AE683" s="80">
        <v>0</v>
      </c>
      <c r="AF683" s="82">
        <v>4.57000208958</v>
      </c>
      <c r="AG683" s="144">
        <v>0</v>
      </c>
      <c r="AH683" s="80">
        <v>0</v>
      </c>
      <c r="AI683" s="82">
        <v>0</v>
      </c>
      <c r="AJ683" s="145">
        <v>1.04</v>
      </c>
      <c r="AK683" s="146">
        <v>0</v>
      </c>
    </row>
    <row r="684" spans="1:37" x14ac:dyDescent="0.2">
      <c r="A684" s="143" t="s">
        <v>1683</v>
      </c>
      <c r="B684" s="60" t="s">
        <v>1684</v>
      </c>
      <c r="C684" s="61">
        <v>22</v>
      </c>
      <c r="D684" s="78" t="s">
        <v>343</v>
      </c>
      <c r="E684" s="79">
        <v>100</v>
      </c>
      <c r="F684" s="85">
        <v>100</v>
      </c>
      <c r="G684" s="80">
        <v>50.824822524142299</v>
      </c>
      <c r="H684" s="80">
        <v>50.824822524142299</v>
      </c>
      <c r="I684" s="80">
        <v>0</v>
      </c>
      <c r="J684" s="80">
        <v>0</v>
      </c>
      <c r="K684" s="81">
        <v>0</v>
      </c>
      <c r="L684" s="79">
        <v>0</v>
      </c>
      <c r="M684" s="80">
        <v>0</v>
      </c>
      <c r="N684" s="80"/>
      <c r="O684" s="80">
        <v>95.250397456279799</v>
      </c>
      <c r="P684" s="80">
        <v>3.9E-2</v>
      </c>
      <c r="Q684" s="82">
        <v>0.26769999999999999</v>
      </c>
      <c r="R684" s="79">
        <v>0</v>
      </c>
      <c r="S684" s="80">
        <v>0</v>
      </c>
      <c r="T684" s="80">
        <v>0.55000000000000004</v>
      </c>
      <c r="U684" s="82">
        <v>0</v>
      </c>
      <c r="V684" s="83">
        <v>4.75</v>
      </c>
      <c r="W684" s="79"/>
      <c r="X684" s="82"/>
      <c r="Y684" s="79"/>
      <c r="Z684" s="82"/>
      <c r="AA684" s="79">
        <v>0</v>
      </c>
      <c r="AB684" s="85">
        <v>0</v>
      </c>
      <c r="AC684" s="80">
        <v>0</v>
      </c>
      <c r="AD684" s="80">
        <v>0</v>
      </c>
      <c r="AE684" s="80">
        <v>0</v>
      </c>
      <c r="AF684" s="82">
        <v>21.166299036200002</v>
      </c>
      <c r="AG684" s="144">
        <v>0</v>
      </c>
      <c r="AH684" s="80">
        <v>6.0000000000000002E-6</v>
      </c>
      <c r="AI684" s="82">
        <v>0</v>
      </c>
      <c r="AJ684" s="145">
        <v>1.36</v>
      </c>
      <c r="AK684" s="146">
        <v>0</v>
      </c>
    </row>
    <row r="685" spans="1:37" x14ac:dyDescent="0.2">
      <c r="A685" s="143" t="s">
        <v>1685</v>
      </c>
      <c r="B685" s="60" t="s">
        <v>1686</v>
      </c>
      <c r="C685" s="61">
        <v>22</v>
      </c>
      <c r="D685" s="78" t="s">
        <v>343</v>
      </c>
      <c r="E685" s="79">
        <v>99.028169543796295</v>
      </c>
      <c r="F685" s="85">
        <v>99.028169543796295</v>
      </c>
      <c r="G685" s="80">
        <v>49.713791417503501</v>
      </c>
      <c r="H685" s="80">
        <v>49.713791417503501</v>
      </c>
      <c r="I685" s="80">
        <v>7.0000000000000007E-2</v>
      </c>
      <c r="J685" s="80">
        <v>0.08</v>
      </c>
      <c r="K685" s="81">
        <v>0</v>
      </c>
      <c r="L685" s="79">
        <v>0</v>
      </c>
      <c r="M685" s="80">
        <v>0</v>
      </c>
      <c r="N685" s="80"/>
      <c r="O685" s="80">
        <v>87.052765331371603</v>
      </c>
      <c r="P685" s="80">
        <v>0.46100000000000002</v>
      </c>
      <c r="Q685" s="82">
        <v>0.3594</v>
      </c>
      <c r="R685" s="79">
        <v>0</v>
      </c>
      <c r="S685" s="80">
        <v>0</v>
      </c>
      <c r="T685" s="80">
        <v>0.59</v>
      </c>
      <c r="U685" s="82">
        <v>1.50438151115123E-3</v>
      </c>
      <c r="V685" s="83">
        <v>4.68</v>
      </c>
      <c r="W685" s="79"/>
      <c r="X685" s="82"/>
      <c r="Y685" s="79"/>
      <c r="Z685" s="82"/>
      <c r="AA685" s="79">
        <v>0</v>
      </c>
      <c r="AB685" s="85">
        <v>0</v>
      </c>
      <c r="AC685" s="80">
        <v>0</v>
      </c>
      <c r="AD685" s="80">
        <v>0</v>
      </c>
      <c r="AE685" s="80">
        <v>0</v>
      </c>
      <c r="AF685" s="82">
        <v>61.660898739799997</v>
      </c>
      <c r="AG685" s="144">
        <v>0</v>
      </c>
      <c r="AH685" s="80">
        <v>1.0889999999999999E-3</v>
      </c>
      <c r="AI685" s="82">
        <v>0</v>
      </c>
      <c r="AJ685" s="145">
        <v>1</v>
      </c>
      <c r="AK685" s="146">
        <v>0</v>
      </c>
    </row>
    <row r="686" spans="1:37" x14ac:dyDescent="0.2">
      <c r="A686" s="143" t="s">
        <v>1687</v>
      </c>
      <c r="B686" s="60" t="s">
        <v>1688</v>
      </c>
      <c r="C686" s="61">
        <v>22</v>
      </c>
      <c r="D686" s="78" t="s">
        <v>343</v>
      </c>
      <c r="E686" s="79">
        <v>99.416068192496098</v>
      </c>
      <c r="F686" s="85">
        <v>99.375797033357998</v>
      </c>
      <c r="G686" s="80">
        <v>47.118598563661998</v>
      </c>
      <c r="H686" s="80">
        <v>47.0930934962078</v>
      </c>
      <c r="I686" s="80">
        <v>17.93</v>
      </c>
      <c r="J686" s="80">
        <v>2.9</v>
      </c>
      <c r="K686" s="81">
        <v>0</v>
      </c>
      <c r="L686" s="79">
        <v>0</v>
      </c>
      <c r="M686" s="80">
        <v>0</v>
      </c>
      <c r="N686" s="80"/>
      <c r="O686" s="80">
        <v>94.168519891277498</v>
      </c>
      <c r="P686" s="80">
        <v>0.52200000000000002</v>
      </c>
      <c r="Q686" s="82">
        <v>0.22370000000000001</v>
      </c>
      <c r="R686" s="79">
        <v>0</v>
      </c>
      <c r="S686" s="80">
        <v>0</v>
      </c>
      <c r="T686" s="80">
        <v>1.24</v>
      </c>
      <c r="U686" s="82">
        <v>9.3966037989126807E-3</v>
      </c>
      <c r="V686" s="83">
        <v>4.6500000000000004</v>
      </c>
      <c r="W686" s="79">
        <v>35.4196089254973</v>
      </c>
      <c r="X686" s="82"/>
      <c r="Y686" s="79">
        <v>-95.98</v>
      </c>
      <c r="Z686" s="82"/>
      <c r="AA686" s="79">
        <v>0.19</v>
      </c>
      <c r="AB686" s="85">
        <v>0.19</v>
      </c>
      <c r="AC686" s="80">
        <v>0.05</v>
      </c>
      <c r="AD686" s="80">
        <v>0.05</v>
      </c>
      <c r="AE686" s="80">
        <v>0.01</v>
      </c>
      <c r="AF686" s="82">
        <v>8.5207440492300002</v>
      </c>
      <c r="AG686" s="144">
        <v>9.4327448398099994E-10</v>
      </c>
      <c r="AH686" s="80">
        <v>2.2422000000000001E-2</v>
      </c>
      <c r="AI686" s="82">
        <v>0</v>
      </c>
      <c r="AJ686" s="145">
        <v>1.07</v>
      </c>
      <c r="AK686" s="146">
        <v>0</v>
      </c>
    </row>
    <row r="687" spans="1:37" x14ac:dyDescent="0.2">
      <c r="A687" s="143" t="s">
        <v>1689</v>
      </c>
      <c r="B687" s="60" t="s">
        <v>1690</v>
      </c>
      <c r="C687" s="61">
        <v>22</v>
      </c>
      <c r="D687" s="78" t="s">
        <v>343</v>
      </c>
      <c r="E687" s="79">
        <v>98.795977771897299</v>
      </c>
      <c r="F687" s="85">
        <v>98.756284731410403</v>
      </c>
      <c r="G687" s="80">
        <v>49.591161682984897</v>
      </c>
      <c r="H687" s="80">
        <v>49.575284466790201</v>
      </c>
      <c r="I687" s="80">
        <v>0</v>
      </c>
      <c r="J687" s="80">
        <v>0</v>
      </c>
      <c r="K687" s="81">
        <v>0</v>
      </c>
      <c r="L687" s="79">
        <v>0</v>
      </c>
      <c r="M687" s="80">
        <v>0</v>
      </c>
      <c r="N687" s="80"/>
      <c r="O687" s="80">
        <v>100</v>
      </c>
      <c r="P687" s="80">
        <v>0.125</v>
      </c>
      <c r="Q687" s="82">
        <v>0.19109999999999999</v>
      </c>
      <c r="R687" s="79">
        <v>0</v>
      </c>
      <c r="S687" s="80">
        <v>0</v>
      </c>
      <c r="T687" s="80">
        <v>0.56000000000000005</v>
      </c>
      <c r="U687" s="82">
        <v>0</v>
      </c>
      <c r="V687" s="83">
        <v>4.58</v>
      </c>
      <c r="W687" s="79"/>
      <c r="X687" s="82"/>
      <c r="Y687" s="79"/>
      <c r="Z687" s="82"/>
      <c r="AA687" s="79">
        <v>0.6</v>
      </c>
      <c r="AB687" s="85">
        <v>0.6</v>
      </c>
      <c r="AC687" s="80">
        <v>0.08</v>
      </c>
      <c r="AD687" s="80">
        <v>0.08</v>
      </c>
      <c r="AE687" s="80">
        <v>0</v>
      </c>
      <c r="AF687" s="82">
        <v>20.073999190599999</v>
      </c>
      <c r="AG687" s="144">
        <v>0</v>
      </c>
      <c r="AH687" s="80">
        <v>4.0000000000000003E-5</v>
      </c>
      <c r="AI687" s="82">
        <v>0</v>
      </c>
      <c r="AJ687" s="145">
        <v>1.1000000000000001</v>
      </c>
      <c r="AK687" s="146">
        <v>0</v>
      </c>
    </row>
    <row r="688" spans="1:37" x14ac:dyDescent="0.2">
      <c r="A688" s="143" t="s">
        <v>1691</v>
      </c>
      <c r="B688" s="60" t="s">
        <v>1691</v>
      </c>
      <c r="C688" s="61">
        <v>22</v>
      </c>
      <c r="D688" s="78" t="s">
        <v>343</v>
      </c>
      <c r="E688" s="79">
        <v>97.895514715332197</v>
      </c>
      <c r="F688" s="85">
        <v>97.844107441202894</v>
      </c>
      <c r="G688" s="80">
        <v>53.458745662511198</v>
      </c>
      <c r="H688" s="80">
        <v>53.431435548130104</v>
      </c>
      <c r="I688" s="80">
        <v>0</v>
      </c>
      <c r="J688" s="80">
        <v>0.02</v>
      </c>
      <c r="K688" s="81">
        <v>0</v>
      </c>
      <c r="L688" s="79">
        <v>0</v>
      </c>
      <c r="M688" s="80">
        <v>0</v>
      </c>
      <c r="N688" s="80"/>
      <c r="O688" s="80">
        <v>100</v>
      </c>
      <c r="P688" s="80">
        <v>0.249</v>
      </c>
      <c r="Q688" s="82">
        <v>0.1963</v>
      </c>
      <c r="R688" s="79">
        <v>0</v>
      </c>
      <c r="S688" s="80">
        <v>0</v>
      </c>
      <c r="T688" s="80">
        <v>0.5</v>
      </c>
      <c r="U688" s="82">
        <v>1.6064773165402899E-3</v>
      </c>
      <c r="V688" s="83">
        <v>4.72</v>
      </c>
      <c r="W688" s="79">
        <v>31.8</v>
      </c>
      <c r="X688" s="82">
        <v>31.8</v>
      </c>
      <c r="Y688" s="79">
        <v>100</v>
      </c>
      <c r="Z688" s="82"/>
      <c r="AA688" s="79">
        <v>0.54</v>
      </c>
      <c r="AB688" s="85">
        <v>0.54</v>
      </c>
      <c r="AC688" s="80">
        <v>0.13</v>
      </c>
      <c r="AD688" s="80">
        <v>0.13</v>
      </c>
      <c r="AE688" s="80">
        <v>0</v>
      </c>
      <c r="AF688" s="82">
        <v>6.8391285852800001</v>
      </c>
      <c r="AG688" s="144">
        <v>0</v>
      </c>
      <c r="AH688" s="80">
        <v>6.0000000000000002E-5</v>
      </c>
      <c r="AI688" s="82">
        <v>0</v>
      </c>
      <c r="AJ688" s="145">
        <v>1.3</v>
      </c>
      <c r="AK688" s="146">
        <v>1</v>
      </c>
    </row>
    <row r="689" spans="1:37" x14ac:dyDescent="0.2">
      <c r="A689" s="143" t="s">
        <v>1692</v>
      </c>
      <c r="B689" s="60" t="s">
        <v>1693</v>
      </c>
      <c r="C689" s="61">
        <v>22</v>
      </c>
      <c r="D689" s="78" t="s">
        <v>343</v>
      </c>
      <c r="E689" s="79">
        <v>99.933843080876798</v>
      </c>
      <c r="F689" s="85">
        <v>99.9039452424269</v>
      </c>
      <c r="G689" s="80">
        <v>43.8156003104286</v>
      </c>
      <c r="H689" s="80">
        <v>43.811147440872297</v>
      </c>
      <c r="I689" s="80">
        <v>0.06</v>
      </c>
      <c r="J689" s="80">
        <v>0.08</v>
      </c>
      <c r="K689" s="81">
        <v>0</v>
      </c>
      <c r="L689" s="79">
        <v>0</v>
      </c>
      <c r="M689" s="80">
        <v>0</v>
      </c>
      <c r="N689" s="80">
        <v>100</v>
      </c>
      <c r="O689" s="80">
        <v>85.194713031136303</v>
      </c>
      <c r="P689" s="80">
        <v>0.215</v>
      </c>
      <c r="Q689" s="82">
        <v>0.2898</v>
      </c>
      <c r="R689" s="79">
        <v>0</v>
      </c>
      <c r="S689" s="80">
        <v>0</v>
      </c>
      <c r="T689" s="80">
        <v>0.7</v>
      </c>
      <c r="U689" s="82">
        <v>1.20863602244246E-2</v>
      </c>
      <c r="V689" s="83">
        <v>4.88</v>
      </c>
      <c r="W689" s="79"/>
      <c r="X689" s="82"/>
      <c r="Y689" s="79"/>
      <c r="Z689" s="82"/>
      <c r="AA689" s="79">
        <v>0</v>
      </c>
      <c r="AB689" s="85">
        <v>0</v>
      </c>
      <c r="AC689" s="80">
        <v>0</v>
      </c>
      <c r="AD689" s="80">
        <v>0</v>
      </c>
      <c r="AE689" s="80">
        <v>0</v>
      </c>
      <c r="AF689" s="82">
        <v>62.209498770300002</v>
      </c>
      <c r="AG689" s="144">
        <v>0</v>
      </c>
      <c r="AH689" s="80">
        <v>9.9599999999999992E-4</v>
      </c>
      <c r="AI689" s="82">
        <v>0</v>
      </c>
      <c r="AJ689" s="145">
        <v>2.56</v>
      </c>
      <c r="AK689" s="146">
        <v>20</v>
      </c>
    </row>
    <row r="690" spans="1:37" x14ac:dyDescent="0.2">
      <c r="A690" s="143" t="s">
        <v>1694</v>
      </c>
      <c r="B690" s="60" t="s">
        <v>1695</v>
      </c>
      <c r="C690" s="61">
        <v>22</v>
      </c>
      <c r="D690" s="78" t="s">
        <v>343</v>
      </c>
      <c r="E690" s="79">
        <v>99.963578972926996</v>
      </c>
      <c r="F690" s="85">
        <v>99.9525422980564</v>
      </c>
      <c r="G690" s="80">
        <v>52.415376295429702</v>
      </c>
      <c r="H690" s="80">
        <v>52.415376295429702</v>
      </c>
      <c r="I690" s="80">
        <v>0.13</v>
      </c>
      <c r="J690" s="80">
        <v>0.09</v>
      </c>
      <c r="K690" s="81">
        <v>0</v>
      </c>
      <c r="L690" s="79">
        <v>0</v>
      </c>
      <c r="M690" s="80">
        <v>0</v>
      </c>
      <c r="N690" s="80">
        <v>100</v>
      </c>
      <c r="O690" s="80">
        <v>82.415368081676505</v>
      </c>
      <c r="P690" s="80">
        <v>0.38200000000000001</v>
      </c>
      <c r="Q690" s="82">
        <v>0.72350000000000003</v>
      </c>
      <c r="R690" s="79">
        <v>0</v>
      </c>
      <c r="S690" s="80">
        <v>0</v>
      </c>
      <c r="T690" s="80">
        <v>2.0099999999999998</v>
      </c>
      <c r="U690" s="82">
        <v>0</v>
      </c>
      <c r="V690" s="83">
        <v>4.4800000000000004</v>
      </c>
      <c r="W690" s="79"/>
      <c r="X690" s="82"/>
      <c r="Y690" s="79"/>
      <c r="Z690" s="82"/>
      <c r="AA690" s="79">
        <v>0</v>
      </c>
      <c r="AB690" s="85">
        <v>0</v>
      </c>
      <c r="AC690" s="80">
        <v>0</v>
      </c>
      <c r="AD690" s="80">
        <v>0</v>
      </c>
      <c r="AE690" s="80">
        <v>0</v>
      </c>
      <c r="AF690" s="82">
        <v>83.950996411700004</v>
      </c>
      <c r="AG690" s="144">
        <v>0</v>
      </c>
      <c r="AH690" s="80">
        <v>5.6599999999999999E-4</v>
      </c>
      <c r="AI690" s="82">
        <v>0</v>
      </c>
      <c r="AJ690" s="145">
        <v>3.01</v>
      </c>
      <c r="AK690" s="146">
        <v>36</v>
      </c>
    </row>
    <row r="691" spans="1:37" x14ac:dyDescent="0.2">
      <c r="A691" s="143" t="s">
        <v>1696</v>
      </c>
      <c r="B691" s="60" t="s">
        <v>1697</v>
      </c>
      <c r="C691" s="61">
        <v>22</v>
      </c>
      <c r="D691" s="78" t="s">
        <v>343</v>
      </c>
      <c r="E691" s="79">
        <v>100</v>
      </c>
      <c r="F691" s="85">
        <v>99.999135770460597</v>
      </c>
      <c r="G691" s="80">
        <v>47.381384495722102</v>
      </c>
      <c r="H691" s="80">
        <v>47.3805202661827</v>
      </c>
      <c r="I691" s="80">
        <v>0.13</v>
      </c>
      <c r="J691" s="80">
        <v>0.12</v>
      </c>
      <c r="K691" s="81">
        <v>0</v>
      </c>
      <c r="L691" s="79">
        <v>0</v>
      </c>
      <c r="M691" s="80">
        <v>0</v>
      </c>
      <c r="N691" s="80">
        <v>100</v>
      </c>
      <c r="O691" s="80">
        <v>68.861982082866703</v>
      </c>
      <c r="P691" s="80">
        <v>0.30399999999999999</v>
      </c>
      <c r="Q691" s="82">
        <v>0.83540000000000003</v>
      </c>
      <c r="R691" s="79">
        <v>0</v>
      </c>
      <c r="S691" s="80">
        <v>0</v>
      </c>
      <c r="T691" s="80">
        <v>0.75</v>
      </c>
      <c r="U691" s="82">
        <v>0</v>
      </c>
      <c r="V691" s="83">
        <v>4.63</v>
      </c>
      <c r="W691" s="79"/>
      <c r="X691" s="82"/>
      <c r="Y691" s="79"/>
      <c r="Z691" s="82"/>
      <c r="AA691" s="79">
        <v>0</v>
      </c>
      <c r="AB691" s="85">
        <v>0</v>
      </c>
      <c r="AC691" s="80">
        <v>0</v>
      </c>
      <c r="AD691" s="80">
        <v>0</v>
      </c>
      <c r="AE691" s="80">
        <v>0</v>
      </c>
      <c r="AF691" s="82">
        <v>51.003700223099997</v>
      </c>
      <c r="AG691" s="144">
        <v>0</v>
      </c>
      <c r="AH691" s="80">
        <v>1.039E-3</v>
      </c>
      <c r="AI691" s="82">
        <v>0</v>
      </c>
      <c r="AJ691" s="145">
        <v>2.91</v>
      </c>
      <c r="AK691" s="146">
        <v>38</v>
      </c>
    </row>
    <row r="692" spans="1:37" x14ac:dyDescent="0.2">
      <c r="A692" s="143" t="s">
        <v>1698</v>
      </c>
      <c r="B692" s="60" t="s">
        <v>1699</v>
      </c>
      <c r="C692" s="61">
        <v>22</v>
      </c>
      <c r="D692" s="78" t="s">
        <v>343</v>
      </c>
      <c r="E692" s="79">
        <v>99.978066519858601</v>
      </c>
      <c r="F692" s="85">
        <v>99.927180845930494</v>
      </c>
      <c r="G692" s="80">
        <v>41.754327475631897</v>
      </c>
      <c r="H692" s="80">
        <v>41.754327475631897</v>
      </c>
      <c r="I692" s="80">
        <v>7.0000000000000007E-2</v>
      </c>
      <c r="J692" s="80">
        <v>0.05</v>
      </c>
      <c r="K692" s="81">
        <v>0</v>
      </c>
      <c r="L692" s="79">
        <v>0</v>
      </c>
      <c r="M692" s="80">
        <v>0</v>
      </c>
      <c r="N692" s="80">
        <v>100</v>
      </c>
      <c r="O692" s="80">
        <v>89.631994622752501</v>
      </c>
      <c r="P692" s="80">
        <v>0.23499999999999999</v>
      </c>
      <c r="Q692" s="82">
        <v>0.58489999999999998</v>
      </c>
      <c r="R692" s="79">
        <v>0</v>
      </c>
      <c r="S692" s="80">
        <v>0</v>
      </c>
      <c r="T692" s="80">
        <v>0.94</v>
      </c>
      <c r="U692" s="82">
        <v>2.1056140935770001E-2</v>
      </c>
      <c r="V692" s="83">
        <v>5</v>
      </c>
      <c r="W692" s="79">
        <v>37.741823517161102</v>
      </c>
      <c r="X692" s="82"/>
      <c r="Y692" s="79"/>
      <c r="Z692" s="82"/>
      <c r="AA692" s="79">
        <v>0</v>
      </c>
      <c r="AB692" s="85">
        <v>0</v>
      </c>
      <c r="AC692" s="80">
        <v>0</v>
      </c>
      <c r="AD692" s="80">
        <v>0</v>
      </c>
      <c r="AE692" s="80">
        <v>0</v>
      </c>
      <c r="AF692" s="82">
        <v>21.213600126799999</v>
      </c>
      <c r="AG692" s="144">
        <v>0</v>
      </c>
      <c r="AH692" s="80">
        <v>4.4799999999999999E-4</v>
      </c>
      <c r="AI692" s="82">
        <v>0</v>
      </c>
      <c r="AJ692" s="145">
        <v>1.97</v>
      </c>
      <c r="AK692" s="146">
        <v>5</v>
      </c>
    </row>
    <row r="693" spans="1:37" x14ac:dyDescent="0.2">
      <c r="A693" s="143" t="s">
        <v>1700</v>
      </c>
      <c r="B693" s="60" t="s">
        <v>1701</v>
      </c>
      <c r="C693" s="61">
        <v>22</v>
      </c>
      <c r="D693" s="78" t="s">
        <v>343</v>
      </c>
      <c r="E693" s="79">
        <v>100</v>
      </c>
      <c r="F693" s="85">
        <v>99.921284465003893</v>
      </c>
      <c r="G693" s="80">
        <v>34.948619243252601</v>
      </c>
      <c r="H693" s="80">
        <v>34.945384358252703</v>
      </c>
      <c r="I693" s="80">
        <v>0.22</v>
      </c>
      <c r="J693" s="80">
        <v>0.12</v>
      </c>
      <c r="K693" s="81">
        <v>0</v>
      </c>
      <c r="L693" s="79">
        <v>0</v>
      </c>
      <c r="M693" s="80">
        <v>0</v>
      </c>
      <c r="N693" s="80">
        <v>100</v>
      </c>
      <c r="O693" s="80">
        <v>66.573284095250202</v>
      </c>
      <c r="P693" s="80">
        <v>4.7E-2</v>
      </c>
      <c r="Q693" s="82">
        <v>0.51519999999999999</v>
      </c>
      <c r="R693" s="79">
        <v>0</v>
      </c>
      <c r="S693" s="80">
        <v>0</v>
      </c>
      <c r="T693" s="80">
        <v>1.22</v>
      </c>
      <c r="U693" s="82">
        <v>0</v>
      </c>
      <c r="V693" s="83">
        <v>5</v>
      </c>
      <c r="W693" s="79"/>
      <c r="X693" s="82"/>
      <c r="Y693" s="79"/>
      <c r="Z693" s="82"/>
      <c r="AA693" s="79">
        <v>0</v>
      </c>
      <c r="AB693" s="85">
        <v>0</v>
      </c>
      <c r="AC693" s="80">
        <v>0</v>
      </c>
      <c r="AD693" s="80">
        <v>0</v>
      </c>
      <c r="AE693" s="80">
        <v>0</v>
      </c>
      <c r="AF693" s="82">
        <v>39.043998332299999</v>
      </c>
      <c r="AG693" s="144">
        <v>0</v>
      </c>
      <c r="AH693" s="80">
        <v>8.2899999999999998E-4</v>
      </c>
      <c r="AI693" s="82">
        <v>0</v>
      </c>
      <c r="AJ693" s="145">
        <v>2.39</v>
      </c>
      <c r="AK693" s="146">
        <v>7</v>
      </c>
    </row>
    <row r="694" spans="1:37" x14ac:dyDescent="0.2">
      <c r="A694" s="143" t="s">
        <v>1702</v>
      </c>
      <c r="B694" s="60" t="s">
        <v>1703</v>
      </c>
      <c r="C694" s="61">
        <v>22</v>
      </c>
      <c r="D694" s="78" t="s">
        <v>343</v>
      </c>
      <c r="E694" s="79">
        <v>99.946218487395001</v>
      </c>
      <c r="F694" s="85">
        <v>99.946218487395001</v>
      </c>
      <c r="G694" s="80">
        <v>38.6980392156863</v>
      </c>
      <c r="H694" s="80">
        <v>38.6980392156863</v>
      </c>
      <c r="I694" s="80">
        <v>0.37</v>
      </c>
      <c r="J694" s="80">
        <v>0.23</v>
      </c>
      <c r="K694" s="81">
        <v>0</v>
      </c>
      <c r="L694" s="79">
        <v>0</v>
      </c>
      <c r="M694" s="80">
        <v>0</v>
      </c>
      <c r="N694" s="80">
        <v>100</v>
      </c>
      <c r="O694" s="80">
        <v>91.941964285714306</v>
      </c>
      <c r="P694" s="80">
        <v>1.109</v>
      </c>
      <c r="Q694" s="82">
        <v>0.97109999999999996</v>
      </c>
      <c r="R694" s="79">
        <v>0</v>
      </c>
      <c r="S694" s="80">
        <v>0</v>
      </c>
      <c r="T694" s="80">
        <v>1.44</v>
      </c>
      <c r="U694" s="82">
        <v>4.2577030812324897E-2</v>
      </c>
      <c r="V694" s="83">
        <v>4.95</v>
      </c>
      <c r="W694" s="79"/>
      <c r="X694" s="82"/>
      <c r="Y694" s="79"/>
      <c r="Z694" s="82"/>
      <c r="AA694" s="79">
        <v>0</v>
      </c>
      <c r="AB694" s="85">
        <v>0</v>
      </c>
      <c r="AC694" s="80">
        <v>0</v>
      </c>
      <c r="AD694" s="80">
        <v>0</v>
      </c>
      <c r="AE694" s="80">
        <v>0</v>
      </c>
      <c r="AF694" s="82">
        <v>12.938699696500001</v>
      </c>
      <c r="AG694" s="144">
        <v>0</v>
      </c>
      <c r="AH694" s="80">
        <v>8.1800000000000004E-4</v>
      </c>
      <c r="AI694" s="82">
        <v>0</v>
      </c>
      <c r="AJ694" s="145">
        <v>1.8</v>
      </c>
      <c r="AK694" s="146">
        <v>5</v>
      </c>
    </row>
    <row r="695" spans="1:37" x14ac:dyDescent="0.2">
      <c r="A695" s="143" t="s">
        <v>1704</v>
      </c>
      <c r="B695" s="60" t="s">
        <v>1705</v>
      </c>
      <c r="C695" s="61">
        <v>22</v>
      </c>
      <c r="D695" s="78" t="s">
        <v>343</v>
      </c>
      <c r="E695" s="79">
        <v>99.984671980380099</v>
      </c>
      <c r="F695" s="85">
        <v>99.984671980380099</v>
      </c>
      <c r="G695" s="80">
        <v>48.6123032904149</v>
      </c>
      <c r="H695" s="80">
        <v>48.6123032904149</v>
      </c>
      <c r="I695" s="80">
        <v>0.24</v>
      </c>
      <c r="J695" s="80">
        <v>0.17</v>
      </c>
      <c r="K695" s="81">
        <v>0</v>
      </c>
      <c r="L695" s="79">
        <v>0</v>
      </c>
      <c r="M695" s="80">
        <v>0</v>
      </c>
      <c r="N695" s="80">
        <v>100</v>
      </c>
      <c r="O695" s="80">
        <v>87.717832418238203</v>
      </c>
      <c r="P695" s="80">
        <v>0.17599999999999999</v>
      </c>
      <c r="Q695" s="82">
        <v>0.54500000000000004</v>
      </c>
      <c r="R695" s="79">
        <v>0</v>
      </c>
      <c r="S695" s="80">
        <v>0</v>
      </c>
      <c r="T695" s="80">
        <v>1.1399999999999999</v>
      </c>
      <c r="U695" s="82">
        <v>0</v>
      </c>
      <c r="V695" s="83">
        <v>5</v>
      </c>
      <c r="W695" s="79"/>
      <c r="X695" s="82"/>
      <c r="Y695" s="79"/>
      <c r="Z695" s="82"/>
      <c r="AA695" s="79">
        <v>0</v>
      </c>
      <c r="AB695" s="85">
        <v>0</v>
      </c>
      <c r="AC695" s="80">
        <v>0</v>
      </c>
      <c r="AD695" s="80">
        <v>0</v>
      </c>
      <c r="AE695" s="80">
        <v>0</v>
      </c>
      <c r="AF695" s="82">
        <v>33.8632013836</v>
      </c>
      <c r="AG695" s="144">
        <v>0</v>
      </c>
      <c r="AH695" s="80">
        <v>1.2999999999999999E-3</v>
      </c>
      <c r="AI695" s="82">
        <v>8.8579998939099999E-3</v>
      </c>
      <c r="AJ695" s="145">
        <v>2.13</v>
      </c>
      <c r="AK695" s="146">
        <v>9</v>
      </c>
    </row>
    <row r="696" spans="1:37" x14ac:dyDescent="0.2">
      <c r="A696" s="143" t="s">
        <v>1706</v>
      </c>
      <c r="B696" s="60" t="s">
        <v>1707</v>
      </c>
      <c r="C696" s="61">
        <v>22</v>
      </c>
      <c r="D696" s="78" t="s">
        <v>343</v>
      </c>
      <c r="E696" s="79">
        <v>97.963982861523604</v>
      </c>
      <c r="F696" s="85">
        <v>97.858160764929195</v>
      </c>
      <c r="G696" s="80">
        <v>54.085908729617501</v>
      </c>
      <c r="H696" s="80">
        <v>54.000780731912698</v>
      </c>
      <c r="I696" s="80">
        <v>0.19</v>
      </c>
      <c r="J696" s="80">
        <v>0.11</v>
      </c>
      <c r="K696" s="81">
        <v>0</v>
      </c>
      <c r="L696" s="79">
        <v>0</v>
      </c>
      <c r="M696" s="80">
        <v>0.13990428604902599</v>
      </c>
      <c r="N696" s="80"/>
      <c r="O696" s="80">
        <v>70.574945691527901</v>
      </c>
      <c r="P696" s="80">
        <v>0.85</v>
      </c>
      <c r="Q696" s="82">
        <v>0.6794</v>
      </c>
      <c r="R696" s="79">
        <v>1.55400155400155E-2</v>
      </c>
      <c r="S696" s="80">
        <v>0</v>
      </c>
      <c r="T696" s="80">
        <v>1.45</v>
      </c>
      <c r="U696" s="82">
        <v>3.7625634344678999E-2</v>
      </c>
      <c r="V696" s="83">
        <v>4.75</v>
      </c>
      <c r="W696" s="79"/>
      <c r="X696" s="82"/>
      <c r="Y696" s="79"/>
      <c r="Z696" s="82"/>
      <c r="AA696" s="79">
        <v>0.05</v>
      </c>
      <c r="AB696" s="85">
        <v>0.05</v>
      </c>
      <c r="AC696" s="80">
        <v>0.04</v>
      </c>
      <c r="AD696" s="80">
        <v>0.04</v>
      </c>
      <c r="AE696" s="80">
        <v>0</v>
      </c>
      <c r="AF696" s="82">
        <v>32.975398933500003</v>
      </c>
      <c r="AG696" s="144">
        <v>6.0087076373699998E-9</v>
      </c>
      <c r="AH696" s="80">
        <v>1.8370000000000001E-3</v>
      </c>
      <c r="AI696" s="82">
        <v>3.3335732114099999E-10</v>
      </c>
      <c r="AJ696" s="145">
        <v>1.46</v>
      </c>
      <c r="AK696" s="146">
        <v>1</v>
      </c>
    </row>
    <row r="697" spans="1:37" x14ac:dyDescent="0.2">
      <c r="A697" s="143" t="s">
        <v>1708</v>
      </c>
      <c r="B697" s="60" t="s">
        <v>1709</v>
      </c>
      <c r="C697" s="61">
        <v>22</v>
      </c>
      <c r="D697" s="78" t="s">
        <v>343</v>
      </c>
      <c r="E697" s="79">
        <v>100</v>
      </c>
      <c r="F697" s="85">
        <v>99.963144079680703</v>
      </c>
      <c r="G697" s="80">
        <v>37.231670921577802</v>
      </c>
      <c r="H697" s="80">
        <v>37.227176297148603</v>
      </c>
      <c r="I697" s="80">
        <v>0</v>
      </c>
      <c r="J697" s="80">
        <v>0</v>
      </c>
      <c r="K697" s="81">
        <v>0</v>
      </c>
      <c r="L697" s="79">
        <v>0</v>
      </c>
      <c r="M697" s="80">
        <v>0</v>
      </c>
      <c r="N697" s="80">
        <v>100</v>
      </c>
      <c r="O697" s="80">
        <v>73.583189302283301</v>
      </c>
      <c r="P697" s="80">
        <v>5.5E-2</v>
      </c>
      <c r="Q697" s="82">
        <v>0.68920000000000003</v>
      </c>
      <c r="R697" s="79">
        <v>0</v>
      </c>
      <c r="S697" s="80">
        <v>0</v>
      </c>
      <c r="T697" s="80">
        <v>1.1399999999999999</v>
      </c>
      <c r="U697" s="82">
        <v>0</v>
      </c>
      <c r="V697" s="83">
        <v>5</v>
      </c>
      <c r="W697" s="79">
        <v>36.200000000000003</v>
      </c>
      <c r="X697" s="82"/>
      <c r="Y697" s="79"/>
      <c r="Z697" s="82"/>
      <c r="AA697" s="79">
        <v>0</v>
      </c>
      <c r="AB697" s="85">
        <v>0</v>
      </c>
      <c r="AC697" s="80">
        <v>0</v>
      </c>
      <c r="AD697" s="80">
        <v>0</v>
      </c>
      <c r="AE697" s="80">
        <v>0</v>
      </c>
      <c r="AF697" s="82">
        <v>9.6787004536300003</v>
      </c>
      <c r="AG697" s="144">
        <v>0</v>
      </c>
      <c r="AH697" s="80">
        <v>3.8999999999999999E-5</v>
      </c>
      <c r="AI697" s="82">
        <v>0</v>
      </c>
      <c r="AJ697" s="145">
        <v>2.02</v>
      </c>
      <c r="AK697" s="146">
        <v>8</v>
      </c>
    </row>
    <row r="698" spans="1:37" x14ac:dyDescent="0.2">
      <c r="A698" s="143" t="s">
        <v>1710</v>
      </c>
      <c r="B698" s="60" t="s">
        <v>1711</v>
      </c>
      <c r="C698" s="61">
        <v>22</v>
      </c>
      <c r="D698" s="78" t="s">
        <v>343</v>
      </c>
      <c r="E698" s="79">
        <v>99.082139594982905</v>
      </c>
      <c r="F698" s="85">
        <v>99.072114420656305</v>
      </c>
      <c r="G698" s="80">
        <v>34.083364894067302</v>
      </c>
      <c r="H698" s="80">
        <v>34.073339719740702</v>
      </c>
      <c r="I698" s="80">
        <v>0</v>
      </c>
      <c r="J698" s="80">
        <v>0.16</v>
      </c>
      <c r="K698" s="81">
        <v>0</v>
      </c>
      <c r="L698" s="79">
        <v>0</v>
      </c>
      <c r="M698" s="80">
        <v>0</v>
      </c>
      <c r="N698" s="80">
        <v>100</v>
      </c>
      <c r="O698" s="80">
        <v>73.731108587402801</v>
      </c>
      <c r="P698" s="80">
        <v>0.154</v>
      </c>
      <c r="Q698" s="82">
        <v>1.2129000000000001</v>
      </c>
      <c r="R698" s="79">
        <v>0</v>
      </c>
      <c r="S698" s="80">
        <v>0</v>
      </c>
      <c r="T698" s="80">
        <v>2.65</v>
      </c>
      <c r="U698" s="82">
        <v>0</v>
      </c>
      <c r="V698" s="83">
        <v>5</v>
      </c>
      <c r="W698" s="79">
        <v>29.133333333300001</v>
      </c>
      <c r="X698" s="82"/>
      <c r="Y698" s="79"/>
      <c r="Z698" s="82"/>
      <c r="AA698" s="79">
        <v>0</v>
      </c>
      <c r="AB698" s="85">
        <v>0</v>
      </c>
      <c r="AC698" s="80">
        <v>0</v>
      </c>
      <c r="AD698" s="80">
        <v>0</v>
      </c>
      <c r="AE698" s="80">
        <v>0</v>
      </c>
      <c r="AF698" s="82">
        <v>9.6656061791099992E-9</v>
      </c>
      <c r="AG698" s="144">
        <v>0</v>
      </c>
      <c r="AH698" s="80">
        <v>1.0870000000000001E-3</v>
      </c>
      <c r="AI698" s="82">
        <v>0</v>
      </c>
      <c r="AJ698" s="145">
        <v>2.59</v>
      </c>
      <c r="AK698" s="146">
        <v>2</v>
      </c>
    </row>
    <row r="699" spans="1:37" x14ac:dyDescent="0.2">
      <c r="A699" s="143" t="s">
        <v>1712</v>
      </c>
      <c r="B699" s="60" t="s">
        <v>1713</v>
      </c>
      <c r="C699" s="61">
        <v>22</v>
      </c>
      <c r="D699" s="78" t="s">
        <v>343</v>
      </c>
      <c r="E699" s="79">
        <v>99.052505430304805</v>
      </c>
      <c r="F699" s="85">
        <v>99.022545127705797</v>
      </c>
      <c r="G699" s="80">
        <v>34.353231967642898</v>
      </c>
      <c r="H699" s="80">
        <v>34.353231967642898</v>
      </c>
      <c r="I699" s="80">
        <v>0</v>
      </c>
      <c r="J699" s="80">
        <v>1.87</v>
      </c>
      <c r="K699" s="81">
        <v>0</v>
      </c>
      <c r="L699" s="79">
        <v>0</v>
      </c>
      <c r="M699" s="80">
        <v>0</v>
      </c>
      <c r="N699" s="80">
        <v>100</v>
      </c>
      <c r="O699" s="80">
        <v>77.481147612030895</v>
      </c>
      <c r="P699" s="80">
        <v>0.11700000000000001</v>
      </c>
      <c r="Q699" s="82">
        <v>0</v>
      </c>
      <c r="R699" s="79">
        <v>0</v>
      </c>
      <c r="S699" s="80">
        <v>0</v>
      </c>
      <c r="T699" s="80">
        <v>0</v>
      </c>
      <c r="U699" s="82">
        <v>0</v>
      </c>
      <c r="V699" s="83">
        <v>5</v>
      </c>
      <c r="W699" s="79"/>
      <c r="X699" s="82"/>
      <c r="Y699" s="79"/>
      <c r="Z699" s="82"/>
      <c r="AA699" s="79">
        <v>0</v>
      </c>
      <c r="AB699" s="85">
        <v>0</v>
      </c>
      <c r="AC699" s="80">
        <v>0</v>
      </c>
      <c r="AD699" s="80">
        <v>0</v>
      </c>
      <c r="AE699" s="80">
        <v>0</v>
      </c>
      <c r="AF699" s="82">
        <v>0</v>
      </c>
      <c r="AG699" s="144">
        <v>0</v>
      </c>
      <c r="AH699" s="80">
        <v>3.849E-3</v>
      </c>
      <c r="AI699" s="82">
        <v>0</v>
      </c>
      <c r="AJ699" s="145">
        <v>2.2000000000000002</v>
      </c>
      <c r="AK699" s="146">
        <v>0</v>
      </c>
    </row>
    <row r="700" spans="1:37" x14ac:dyDescent="0.2">
      <c r="A700" s="143" t="s">
        <v>1714</v>
      </c>
      <c r="B700" s="60" t="s">
        <v>1715</v>
      </c>
      <c r="C700" s="61">
        <v>22</v>
      </c>
      <c r="D700" s="78" t="s">
        <v>343</v>
      </c>
      <c r="E700" s="79">
        <v>100</v>
      </c>
      <c r="F700" s="85">
        <v>99.837035878181098</v>
      </c>
      <c r="G700" s="80">
        <v>41.670577805590298</v>
      </c>
      <c r="H700" s="80">
        <v>41.645155402586603</v>
      </c>
      <c r="I700" s="80">
        <v>0</v>
      </c>
      <c r="J700" s="80">
        <v>0.03</v>
      </c>
      <c r="K700" s="81">
        <v>0</v>
      </c>
      <c r="L700" s="79">
        <v>0</v>
      </c>
      <c r="M700" s="80">
        <v>0</v>
      </c>
      <c r="N700" s="80">
        <v>100</v>
      </c>
      <c r="O700" s="80">
        <v>69.953021838496696</v>
      </c>
      <c r="P700" s="80">
        <v>6.7000000000000004E-2</v>
      </c>
      <c r="Q700" s="82">
        <v>0.32590000000000002</v>
      </c>
      <c r="R700" s="79">
        <v>0</v>
      </c>
      <c r="S700" s="80">
        <v>0</v>
      </c>
      <c r="T700" s="80">
        <v>0.79</v>
      </c>
      <c r="U700" s="82">
        <v>0</v>
      </c>
      <c r="V700" s="83">
        <v>5</v>
      </c>
      <c r="W700" s="79">
        <v>35.666666666700003</v>
      </c>
      <c r="X700" s="82"/>
      <c r="Y700" s="79"/>
      <c r="Z700" s="82"/>
      <c r="AA700" s="79">
        <v>0</v>
      </c>
      <c r="AB700" s="85">
        <v>0</v>
      </c>
      <c r="AC700" s="80">
        <v>0</v>
      </c>
      <c r="AD700" s="80">
        <v>0</v>
      </c>
      <c r="AE700" s="80">
        <v>0</v>
      </c>
      <c r="AF700" s="82">
        <v>36.232601345699997</v>
      </c>
      <c r="AG700" s="144">
        <v>0</v>
      </c>
      <c r="AH700" s="80">
        <v>3.0600000000000001E-4</v>
      </c>
      <c r="AI700" s="82">
        <v>0</v>
      </c>
      <c r="AJ700" s="145">
        <v>2.11</v>
      </c>
      <c r="AK700" s="146">
        <v>1</v>
      </c>
    </row>
    <row r="701" spans="1:37" x14ac:dyDescent="0.2">
      <c r="A701" s="143" t="s">
        <v>1716</v>
      </c>
      <c r="B701" s="60" t="s">
        <v>1717</v>
      </c>
      <c r="C701" s="61">
        <v>22</v>
      </c>
      <c r="D701" s="78" t="s">
        <v>343</v>
      </c>
      <c r="E701" s="79">
        <v>99.959268022402597</v>
      </c>
      <c r="F701" s="85">
        <v>99.959268022402597</v>
      </c>
      <c r="G701" s="80">
        <v>38.344963910269797</v>
      </c>
      <c r="H701" s="80">
        <v>38.344963910269797</v>
      </c>
      <c r="I701" s="80">
        <v>0.13</v>
      </c>
      <c r="J701" s="80">
        <v>0.05</v>
      </c>
      <c r="K701" s="81">
        <v>0</v>
      </c>
      <c r="L701" s="79">
        <v>0</v>
      </c>
      <c r="M701" s="80">
        <v>0</v>
      </c>
      <c r="N701" s="80">
        <v>100</v>
      </c>
      <c r="O701" s="80">
        <v>66.304116016208098</v>
      </c>
      <c r="P701" s="80">
        <v>8.1000000000000003E-2</v>
      </c>
      <c r="Q701" s="82">
        <v>0.193</v>
      </c>
      <c r="R701" s="79">
        <v>0</v>
      </c>
      <c r="S701" s="80">
        <v>0</v>
      </c>
      <c r="T701" s="80">
        <v>1.51</v>
      </c>
      <c r="U701" s="82">
        <v>0</v>
      </c>
      <c r="V701" s="83">
        <v>5</v>
      </c>
      <c r="W701" s="79"/>
      <c r="X701" s="82"/>
      <c r="Y701" s="79"/>
      <c r="Z701" s="82"/>
      <c r="AA701" s="79">
        <v>0</v>
      </c>
      <c r="AB701" s="85">
        <v>0</v>
      </c>
      <c r="AC701" s="80">
        <v>0</v>
      </c>
      <c r="AD701" s="80">
        <v>0</v>
      </c>
      <c r="AE701" s="80">
        <v>0</v>
      </c>
      <c r="AF701" s="82">
        <v>4.2849000021199997</v>
      </c>
      <c r="AG701" s="144">
        <v>0</v>
      </c>
      <c r="AH701" s="80">
        <v>7.1500000000000003E-4</v>
      </c>
      <c r="AI701" s="82">
        <v>0</v>
      </c>
      <c r="AJ701" s="145">
        <v>2.89</v>
      </c>
      <c r="AK701" s="146">
        <v>10</v>
      </c>
    </row>
    <row r="702" spans="1:37" x14ac:dyDescent="0.2">
      <c r="A702" s="143" t="s">
        <v>1718</v>
      </c>
      <c r="B702" s="60" t="s">
        <v>1719</v>
      </c>
      <c r="C702" s="61">
        <v>22</v>
      </c>
      <c r="D702" s="78" t="s">
        <v>343</v>
      </c>
      <c r="E702" s="79">
        <v>99.459003323635102</v>
      </c>
      <c r="F702" s="85">
        <v>99.439330717221793</v>
      </c>
      <c r="G702" s="80">
        <v>35.048301425746303</v>
      </c>
      <c r="H702" s="80">
        <v>35.038465122539598</v>
      </c>
      <c r="I702" s="80">
        <v>0.46</v>
      </c>
      <c r="J702" s="80">
        <v>0.8</v>
      </c>
      <c r="K702" s="81">
        <v>0</v>
      </c>
      <c r="L702" s="79">
        <v>0</v>
      </c>
      <c r="M702" s="80">
        <v>0</v>
      </c>
      <c r="N702" s="80">
        <v>100</v>
      </c>
      <c r="O702" s="80">
        <v>88.318858745933696</v>
      </c>
      <c r="P702" s="80">
        <v>0.127</v>
      </c>
      <c r="Q702" s="82">
        <v>1.1504000000000001</v>
      </c>
      <c r="R702" s="79">
        <v>0</v>
      </c>
      <c r="S702" s="80">
        <v>0</v>
      </c>
      <c r="T702" s="80">
        <v>1.66</v>
      </c>
      <c r="U702" s="82">
        <v>0</v>
      </c>
      <c r="V702" s="83">
        <v>5</v>
      </c>
      <c r="W702" s="79">
        <v>46.196527056100301</v>
      </c>
      <c r="X702" s="82"/>
      <c r="Y702" s="79"/>
      <c r="Z702" s="82"/>
      <c r="AA702" s="79">
        <v>0</v>
      </c>
      <c r="AB702" s="85">
        <v>0</v>
      </c>
      <c r="AC702" s="80">
        <v>0</v>
      </c>
      <c r="AD702" s="80">
        <v>0</v>
      </c>
      <c r="AE702" s="80">
        <v>0</v>
      </c>
      <c r="AF702" s="82">
        <v>3.8019741582200002E-7</v>
      </c>
      <c r="AG702" s="144">
        <v>0</v>
      </c>
      <c r="AH702" s="80">
        <v>1.1923E-2</v>
      </c>
      <c r="AI702" s="82">
        <v>0</v>
      </c>
      <c r="AJ702" s="145">
        <v>2.0499999999999998</v>
      </c>
      <c r="AK702" s="146">
        <v>0</v>
      </c>
    </row>
    <row r="703" spans="1:37" x14ac:dyDescent="0.2">
      <c r="A703" s="143" t="s">
        <v>1720</v>
      </c>
      <c r="B703" s="60" t="s">
        <v>1721</v>
      </c>
      <c r="C703" s="61">
        <v>22</v>
      </c>
      <c r="D703" s="78" t="s">
        <v>343</v>
      </c>
      <c r="E703" s="79">
        <v>99.997394204711298</v>
      </c>
      <c r="F703" s="85">
        <v>99.981759432978905</v>
      </c>
      <c r="G703" s="80">
        <v>39.909057744423599</v>
      </c>
      <c r="H703" s="80">
        <v>39.896028767979999</v>
      </c>
      <c r="I703" s="80">
        <v>0.53</v>
      </c>
      <c r="J703" s="80">
        <v>0.5</v>
      </c>
      <c r="K703" s="81">
        <v>0</v>
      </c>
      <c r="L703" s="79">
        <v>0</v>
      </c>
      <c r="M703" s="80">
        <v>0</v>
      </c>
      <c r="N703" s="80">
        <v>100</v>
      </c>
      <c r="O703" s="80">
        <v>67.756915001009503</v>
      </c>
      <c r="P703" s="80">
        <v>0.22700000000000001</v>
      </c>
      <c r="Q703" s="82">
        <v>0.46329999999999999</v>
      </c>
      <c r="R703" s="79">
        <v>0</v>
      </c>
      <c r="S703" s="80">
        <v>0</v>
      </c>
      <c r="T703" s="80">
        <v>1.33</v>
      </c>
      <c r="U703" s="82">
        <v>2.6057952887221202E-3</v>
      </c>
      <c r="V703" s="83">
        <v>5</v>
      </c>
      <c r="W703" s="79"/>
      <c r="X703" s="82"/>
      <c r="Y703" s="79"/>
      <c r="Z703" s="82"/>
      <c r="AA703" s="79">
        <v>0</v>
      </c>
      <c r="AB703" s="85">
        <v>0</v>
      </c>
      <c r="AC703" s="80">
        <v>0</v>
      </c>
      <c r="AD703" s="80">
        <v>0</v>
      </c>
      <c r="AE703" s="80">
        <v>0</v>
      </c>
      <c r="AF703" s="82">
        <v>7.5100011678899996</v>
      </c>
      <c r="AG703" s="144">
        <v>0</v>
      </c>
      <c r="AH703" s="80">
        <v>2.918E-3</v>
      </c>
      <c r="AI703" s="82">
        <v>0</v>
      </c>
      <c r="AJ703" s="145">
        <v>1.53</v>
      </c>
      <c r="AK703" s="146">
        <v>0</v>
      </c>
    </row>
    <row r="704" spans="1:37" x14ac:dyDescent="0.2">
      <c r="A704" s="143" t="s">
        <v>1722</v>
      </c>
      <c r="B704" s="60" t="s">
        <v>1723</v>
      </c>
      <c r="C704" s="61">
        <v>22</v>
      </c>
      <c r="D704" s="78" t="s">
        <v>343</v>
      </c>
      <c r="E704" s="79">
        <v>98.397815702994293</v>
      </c>
      <c r="F704" s="85">
        <v>98.391096668580602</v>
      </c>
      <c r="G704" s="80">
        <v>38.627118022893598</v>
      </c>
      <c r="H704" s="80">
        <v>38.625896380272899</v>
      </c>
      <c r="I704" s="80">
        <v>0</v>
      </c>
      <c r="J704" s="80">
        <v>0.15</v>
      </c>
      <c r="K704" s="81">
        <v>0</v>
      </c>
      <c r="L704" s="79">
        <v>0</v>
      </c>
      <c r="M704" s="80">
        <v>0</v>
      </c>
      <c r="N704" s="80">
        <v>100</v>
      </c>
      <c r="O704" s="80">
        <v>83.946424482942803</v>
      </c>
      <c r="P704" s="80">
        <v>0.29899999999999999</v>
      </c>
      <c r="Q704" s="82">
        <v>0.86870000000000003</v>
      </c>
      <c r="R704" s="79">
        <v>0</v>
      </c>
      <c r="S704" s="80">
        <v>0</v>
      </c>
      <c r="T704" s="80">
        <v>2.04</v>
      </c>
      <c r="U704" s="82">
        <v>4.21466704130374E-2</v>
      </c>
      <c r="V704" s="83">
        <v>4.79</v>
      </c>
      <c r="W704" s="79">
        <v>45.895208335095603</v>
      </c>
      <c r="X704" s="82"/>
      <c r="Y704" s="79"/>
      <c r="Z704" s="82"/>
      <c r="AA704" s="79">
        <v>0</v>
      </c>
      <c r="AB704" s="85">
        <v>0</v>
      </c>
      <c r="AC704" s="80">
        <v>0</v>
      </c>
      <c r="AD704" s="80">
        <v>0</v>
      </c>
      <c r="AE704" s="80">
        <v>0</v>
      </c>
      <c r="AF704" s="82">
        <v>9.3053001197499992</v>
      </c>
      <c r="AG704" s="144">
        <v>0</v>
      </c>
      <c r="AH704" s="80">
        <v>1.9319999999999999E-3</v>
      </c>
      <c r="AI704" s="82">
        <v>0</v>
      </c>
      <c r="AJ704" s="145">
        <v>1.81</v>
      </c>
      <c r="AK704" s="146">
        <v>1</v>
      </c>
    </row>
    <row r="705" spans="1:37" x14ac:dyDescent="0.2">
      <c r="A705" s="143" t="s">
        <v>1724</v>
      </c>
      <c r="B705" s="60" t="s">
        <v>1725</v>
      </c>
      <c r="C705" s="61">
        <v>22</v>
      </c>
      <c r="D705" s="78" t="s">
        <v>343</v>
      </c>
      <c r="E705" s="79">
        <v>100</v>
      </c>
      <c r="F705" s="85">
        <v>99.991151356054701</v>
      </c>
      <c r="G705" s="80">
        <v>41.572404029082499</v>
      </c>
      <c r="H705" s="80">
        <v>41.572404029082499</v>
      </c>
      <c r="I705" s="80">
        <v>0.24</v>
      </c>
      <c r="J705" s="80">
        <v>0.17</v>
      </c>
      <c r="K705" s="81">
        <v>0</v>
      </c>
      <c r="L705" s="79">
        <v>0</v>
      </c>
      <c r="M705" s="80">
        <v>0</v>
      </c>
      <c r="N705" s="80">
        <v>100</v>
      </c>
      <c r="O705" s="80">
        <v>66.278272789581905</v>
      </c>
      <c r="P705" s="80">
        <v>0.38</v>
      </c>
      <c r="Q705" s="82">
        <v>0.67179999999999995</v>
      </c>
      <c r="R705" s="79">
        <v>0</v>
      </c>
      <c r="S705" s="80">
        <v>0</v>
      </c>
      <c r="T705" s="80">
        <v>2.56</v>
      </c>
      <c r="U705" s="82">
        <v>0</v>
      </c>
      <c r="V705" s="83">
        <v>5</v>
      </c>
      <c r="W705" s="79">
        <v>42.633333333300001</v>
      </c>
      <c r="X705" s="82"/>
      <c r="Y705" s="79"/>
      <c r="Z705" s="82"/>
      <c r="AA705" s="79">
        <v>0</v>
      </c>
      <c r="AB705" s="85">
        <v>0</v>
      </c>
      <c r="AC705" s="80">
        <v>0</v>
      </c>
      <c r="AD705" s="80">
        <v>0</v>
      </c>
      <c r="AE705" s="80">
        <v>0</v>
      </c>
      <c r="AF705" s="82">
        <v>18.4015006761</v>
      </c>
      <c r="AG705" s="144">
        <v>0</v>
      </c>
      <c r="AH705" s="80">
        <v>8.4599999999999996E-4</v>
      </c>
      <c r="AI705" s="82">
        <v>0</v>
      </c>
      <c r="AJ705" s="145">
        <v>1.67</v>
      </c>
      <c r="AK705" s="146">
        <v>1</v>
      </c>
    </row>
    <row r="706" spans="1:37" x14ac:dyDescent="0.2">
      <c r="A706" s="143" t="s">
        <v>1726</v>
      </c>
      <c r="B706" s="60" t="s">
        <v>1727</v>
      </c>
      <c r="C706" s="61">
        <v>22</v>
      </c>
      <c r="D706" s="78" t="s">
        <v>343</v>
      </c>
      <c r="E706" s="79">
        <v>99.711275630404799</v>
      </c>
      <c r="F706" s="85">
        <v>99.711275630404799</v>
      </c>
      <c r="G706" s="80">
        <v>40.468949896185102</v>
      </c>
      <c r="H706" s="80">
        <v>40.468949896185102</v>
      </c>
      <c r="I706" s="80">
        <v>0.17</v>
      </c>
      <c r="J706" s="80">
        <v>0.24</v>
      </c>
      <c r="K706" s="81">
        <v>0</v>
      </c>
      <c r="L706" s="79">
        <v>0</v>
      </c>
      <c r="M706" s="80">
        <v>0</v>
      </c>
      <c r="N706" s="80">
        <v>100</v>
      </c>
      <c r="O706" s="80">
        <v>88.423623833202498</v>
      </c>
      <c r="P706" s="80">
        <v>0.249</v>
      </c>
      <c r="Q706" s="82">
        <v>0.3029</v>
      </c>
      <c r="R706" s="79">
        <v>0</v>
      </c>
      <c r="S706" s="80">
        <v>0</v>
      </c>
      <c r="T706" s="80">
        <v>1.28</v>
      </c>
      <c r="U706" s="82">
        <v>6.7811776878281396E-2</v>
      </c>
      <c r="V706" s="83">
        <v>4.63</v>
      </c>
      <c r="W706" s="79"/>
      <c r="X706" s="82"/>
      <c r="Y706" s="79"/>
      <c r="Z706" s="82"/>
      <c r="AA706" s="79">
        <v>0</v>
      </c>
      <c r="AB706" s="85">
        <v>0</v>
      </c>
      <c r="AC706" s="80">
        <v>0</v>
      </c>
      <c r="AD706" s="80">
        <v>0</v>
      </c>
      <c r="AE706" s="80">
        <v>0</v>
      </c>
      <c r="AF706" s="82">
        <v>16.7084007773</v>
      </c>
      <c r="AG706" s="144">
        <v>0</v>
      </c>
      <c r="AH706" s="80">
        <v>2.679E-3</v>
      </c>
      <c r="AI706" s="82">
        <v>0</v>
      </c>
      <c r="AJ706" s="145">
        <v>1.38</v>
      </c>
      <c r="AK706" s="146">
        <v>0</v>
      </c>
    </row>
    <row r="707" spans="1:37" x14ac:dyDescent="0.2">
      <c r="A707" s="143" t="s">
        <v>1728</v>
      </c>
      <c r="B707" s="60" t="s">
        <v>1729</v>
      </c>
      <c r="C707" s="61">
        <v>22</v>
      </c>
      <c r="D707" s="78" t="s">
        <v>343</v>
      </c>
      <c r="E707" s="79">
        <v>99.676684609675604</v>
      </c>
      <c r="F707" s="85">
        <v>99.676684609675604</v>
      </c>
      <c r="G707" s="80">
        <v>49.263369816503598</v>
      </c>
      <c r="H707" s="80">
        <v>49.263369816503598</v>
      </c>
      <c r="I707" s="80">
        <v>0.04</v>
      </c>
      <c r="J707" s="80">
        <v>0.03</v>
      </c>
      <c r="K707" s="81">
        <v>0</v>
      </c>
      <c r="L707" s="79">
        <v>0</v>
      </c>
      <c r="M707" s="80">
        <v>0</v>
      </c>
      <c r="N707" s="80"/>
      <c r="O707" s="80">
        <v>84.862293239120007</v>
      </c>
      <c r="P707" s="80">
        <v>0.14399999999999999</v>
      </c>
      <c r="Q707" s="82">
        <v>0.31280000000000002</v>
      </c>
      <c r="R707" s="79">
        <v>0</v>
      </c>
      <c r="S707" s="80">
        <v>0</v>
      </c>
      <c r="T707" s="80">
        <v>0.82</v>
      </c>
      <c r="U707" s="82">
        <v>4.22272079711319E-2</v>
      </c>
      <c r="V707" s="83">
        <v>4.99</v>
      </c>
      <c r="W707" s="79"/>
      <c r="X707" s="82"/>
      <c r="Y707" s="79"/>
      <c r="Z707" s="82"/>
      <c r="AA707" s="79">
        <v>7.0000000000000007E-2</v>
      </c>
      <c r="AB707" s="85">
        <v>7.0000000000000007E-2</v>
      </c>
      <c r="AC707" s="80">
        <v>0.06</v>
      </c>
      <c r="AD707" s="80">
        <v>0.06</v>
      </c>
      <c r="AE707" s="80">
        <v>0</v>
      </c>
      <c r="AF707" s="82">
        <v>20.586000509400002</v>
      </c>
      <c r="AG707" s="144">
        <v>0</v>
      </c>
      <c r="AH707" s="80">
        <v>5.4600000000000004E-4</v>
      </c>
      <c r="AI707" s="82">
        <v>0</v>
      </c>
      <c r="AJ707" s="145">
        <v>1.19</v>
      </c>
      <c r="AK707" s="146">
        <v>0</v>
      </c>
    </row>
    <row r="708" spans="1:37" x14ac:dyDescent="0.2">
      <c r="A708" s="143" t="s">
        <v>1730</v>
      </c>
      <c r="B708" s="60" t="s">
        <v>1731</v>
      </c>
      <c r="C708" s="61">
        <v>22</v>
      </c>
      <c r="D708" s="78" t="s">
        <v>343</v>
      </c>
      <c r="E708" s="79">
        <v>100</v>
      </c>
      <c r="F708" s="85">
        <v>99.960872743747402</v>
      </c>
      <c r="G708" s="80">
        <v>43.328287976605999</v>
      </c>
      <c r="H708" s="80">
        <v>43.328287976605999</v>
      </c>
      <c r="I708" s="80">
        <v>0.06</v>
      </c>
      <c r="J708" s="80">
        <v>0.08</v>
      </c>
      <c r="K708" s="81">
        <v>0</v>
      </c>
      <c r="L708" s="79">
        <v>0</v>
      </c>
      <c r="M708" s="80">
        <v>0</v>
      </c>
      <c r="N708" s="80">
        <v>100</v>
      </c>
      <c r="O708" s="80">
        <v>80.872058385463205</v>
      </c>
      <c r="P708" s="80">
        <v>4.2000000000000003E-2</v>
      </c>
      <c r="Q708" s="82">
        <v>1.0525</v>
      </c>
      <c r="R708" s="79">
        <v>0</v>
      </c>
      <c r="S708" s="80">
        <v>0</v>
      </c>
      <c r="T708" s="80">
        <v>1.1000000000000001</v>
      </c>
      <c r="U708" s="82">
        <v>0</v>
      </c>
      <c r="V708" s="83">
        <v>5</v>
      </c>
      <c r="W708" s="79">
        <v>42.678714858232603</v>
      </c>
      <c r="X708" s="82"/>
      <c r="Y708" s="79"/>
      <c r="Z708" s="82"/>
      <c r="AA708" s="79">
        <v>0</v>
      </c>
      <c r="AB708" s="85">
        <v>0</v>
      </c>
      <c r="AC708" s="80">
        <v>0</v>
      </c>
      <c r="AD708" s="80">
        <v>0</v>
      </c>
      <c r="AE708" s="80">
        <v>0</v>
      </c>
      <c r="AF708" s="82">
        <v>46.204199746</v>
      </c>
      <c r="AG708" s="144">
        <v>0</v>
      </c>
      <c r="AH708" s="80">
        <v>6.0300000000000002E-4</v>
      </c>
      <c r="AI708" s="82">
        <v>1.0236895510600001E-10</v>
      </c>
      <c r="AJ708" s="145">
        <v>1.94</v>
      </c>
      <c r="AK708" s="146">
        <v>11</v>
      </c>
    </row>
    <row r="709" spans="1:37" x14ac:dyDescent="0.2">
      <c r="A709" s="143" t="s">
        <v>1732</v>
      </c>
      <c r="B709" s="60" t="s">
        <v>1733</v>
      </c>
      <c r="C709" s="61">
        <v>22</v>
      </c>
      <c r="D709" s="78" t="s">
        <v>343</v>
      </c>
      <c r="E709" s="79">
        <v>98.711252283736798</v>
      </c>
      <c r="F709" s="85">
        <v>98.583893685894296</v>
      </c>
      <c r="G709" s="80">
        <v>46.589746116699899</v>
      </c>
      <c r="H709" s="80">
        <v>46.580649073996902</v>
      </c>
      <c r="I709" s="80">
        <v>0</v>
      </c>
      <c r="J709" s="80">
        <v>0.1</v>
      </c>
      <c r="K709" s="81">
        <v>0</v>
      </c>
      <c r="L709" s="79">
        <v>0</v>
      </c>
      <c r="M709" s="80">
        <v>0</v>
      </c>
      <c r="N709" s="80">
        <v>100</v>
      </c>
      <c r="O709" s="80">
        <v>88.860955327789597</v>
      </c>
      <c r="P709" s="80">
        <v>0.26</v>
      </c>
      <c r="Q709" s="82">
        <v>0.19370000000000001</v>
      </c>
      <c r="R709" s="79">
        <v>0</v>
      </c>
      <c r="S709" s="80">
        <v>0</v>
      </c>
      <c r="T709" s="80">
        <v>0.87</v>
      </c>
      <c r="U709" s="82">
        <v>0</v>
      </c>
      <c r="V709" s="83">
        <v>5</v>
      </c>
      <c r="W709" s="79">
        <v>43.833333333299997</v>
      </c>
      <c r="X709" s="82"/>
      <c r="Y709" s="79"/>
      <c r="Z709" s="82"/>
      <c r="AA709" s="79">
        <v>0</v>
      </c>
      <c r="AB709" s="85">
        <v>0</v>
      </c>
      <c r="AC709" s="80">
        <v>0</v>
      </c>
      <c r="AD709" s="80">
        <v>0</v>
      </c>
      <c r="AE709" s="80">
        <v>0</v>
      </c>
      <c r="AF709" s="82">
        <v>25.620510273200001</v>
      </c>
      <c r="AG709" s="144">
        <v>0</v>
      </c>
      <c r="AH709" s="80">
        <v>1.059E-3</v>
      </c>
      <c r="AI709" s="82">
        <v>0</v>
      </c>
      <c r="AJ709" s="145">
        <v>1.48</v>
      </c>
      <c r="AK709" s="146">
        <v>0</v>
      </c>
    </row>
    <row r="710" spans="1:37" x14ac:dyDescent="0.2">
      <c r="A710" s="143" t="s">
        <v>1734</v>
      </c>
      <c r="B710" s="60" t="s">
        <v>1735</v>
      </c>
      <c r="C710" s="61">
        <v>22</v>
      </c>
      <c r="D710" s="78" t="s">
        <v>343</v>
      </c>
      <c r="E710" s="79">
        <v>98.882833094586204</v>
      </c>
      <c r="F710" s="85">
        <v>98.872661620485303</v>
      </c>
      <c r="G710" s="80">
        <v>59.382761046644703</v>
      </c>
      <c r="H710" s="80">
        <v>59.382761046644703</v>
      </c>
      <c r="I710" s="80">
        <v>0.05</v>
      </c>
      <c r="J710" s="80">
        <v>0.03</v>
      </c>
      <c r="K710" s="81">
        <v>0</v>
      </c>
      <c r="L710" s="79">
        <v>0</v>
      </c>
      <c r="M710" s="80">
        <v>0</v>
      </c>
      <c r="N710" s="80"/>
      <c r="O710" s="80">
        <v>79.5101663585952</v>
      </c>
      <c r="P710" s="80">
        <v>0.376</v>
      </c>
      <c r="Q710" s="82">
        <v>0.73460000000000003</v>
      </c>
      <c r="R710" s="79">
        <v>0</v>
      </c>
      <c r="S710" s="80">
        <v>0</v>
      </c>
      <c r="T710" s="80">
        <v>0.64</v>
      </c>
      <c r="U710" s="82">
        <v>2.7971553777431199E-2</v>
      </c>
      <c r="V710" s="83">
        <v>4.96</v>
      </c>
      <c r="W710" s="79"/>
      <c r="X710" s="82"/>
      <c r="Y710" s="79"/>
      <c r="Z710" s="82"/>
      <c r="AA710" s="79">
        <v>0.04</v>
      </c>
      <c r="AB710" s="85">
        <v>0.04</v>
      </c>
      <c r="AC710" s="80">
        <v>0.03</v>
      </c>
      <c r="AD710" s="80">
        <v>0.03</v>
      </c>
      <c r="AE710" s="80">
        <v>0</v>
      </c>
      <c r="AF710" s="82">
        <v>39.5177021481</v>
      </c>
      <c r="AG710" s="144">
        <v>0</v>
      </c>
      <c r="AH710" s="80">
        <v>2.6800000000000001E-4</v>
      </c>
      <c r="AI710" s="82">
        <v>0</v>
      </c>
      <c r="AJ710" s="145">
        <v>1.27</v>
      </c>
      <c r="AK710" s="146">
        <v>0</v>
      </c>
    </row>
    <row r="711" spans="1:37" x14ac:dyDescent="0.2">
      <c r="A711" s="143" t="s">
        <v>1736</v>
      </c>
      <c r="B711" s="60" t="s">
        <v>1737</v>
      </c>
      <c r="C711" s="61">
        <v>22</v>
      </c>
      <c r="D711" s="78" t="s">
        <v>343</v>
      </c>
      <c r="E711" s="79">
        <v>99.987324122195503</v>
      </c>
      <c r="F711" s="85">
        <v>99.987324122195503</v>
      </c>
      <c r="G711" s="80">
        <v>52.234123463049798</v>
      </c>
      <c r="H711" s="80">
        <v>52.234123463049798</v>
      </c>
      <c r="I711" s="80">
        <v>0</v>
      </c>
      <c r="J711" s="80">
        <v>0</v>
      </c>
      <c r="K711" s="81">
        <v>0</v>
      </c>
      <c r="L711" s="79">
        <v>0</v>
      </c>
      <c r="M711" s="80">
        <v>0</v>
      </c>
      <c r="N711" s="80"/>
      <c r="O711" s="80">
        <v>78.820675499160302</v>
      </c>
      <c r="P711" s="80">
        <v>0.20399999999999999</v>
      </c>
      <c r="Q711" s="82">
        <v>0.19370000000000001</v>
      </c>
      <c r="R711" s="79">
        <v>0</v>
      </c>
      <c r="S711" s="80">
        <v>0</v>
      </c>
      <c r="T711" s="80">
        <v>0.35</v>
      </c>
      <c r="U711" s="82">
        <v>0</v>
      </c>
      <c r="V711" s="83">
        <v>5</v>
      </c>
      <c r="W711" s="79"/>
      <c r="X711" s="82"/>
      <c r="Y711" s="79"/>
      <c r="Z711" s="82"/>
      <c r="AA711" s="79">
        <v>0</v>
      </c>
      <c r="AB711" s="85">
        <v>0</v>
      </c>
      <c r="AC711" s="80">
        <v>0</v>
      </c>
      <c r="AD711" s="80">
        <v>0</v>
      </c>
      <c r="AE711" s="80">
        <v>0</v>
      </c>
      <c r="AF711" s="82">
        <v>10.5260000299</v>
      </c>
      <c r="AG711" s="144">
        <v>0</v>
      </c>
      <c r="AH711" s="80">
        <v>4.3000000000000002E-5</v>
      </c>
      <c r="AI711" s="82">
        <v>0</v>
      </c>
      <c r="AJ711" s="145">
        <v>1.1100000000000001</v>
      </c>
      <c r="AK711" s="146">
        <v>0</v>
      </c>
    </row>
    <row r="712" spans="1:37" x14ac:dyDescent="0.2">
      <c r="A712" s="143" t="s">
        <v>1738</v>
      </c>
      <c r="B712" s="60" t="s">
        <v>1739</v>
      </c>
      <c r="C712" s="61">
        <v>22</v>
      </c>
      <c r="D712" s="78" t="s">
        <v>343</v>
      </c>
      <c r="E712" s="79">
        <v>100</v>
      </c>
      <c r="F712" s="85">
        <v>100</v>
      </c>
      <c r="G712" s="80">
        <v>46.849135458493798</v>
      </c>
      <c r="H712" s="80">
        <v>46.849135458493798</v>
      </c>
      <c r="I712" s="80">
        <v>0</v>
      </c>
      <c r="J712" s="80">
        <v>0.05</v>
      </c>
      <c r="K712" s="81">
        <v>0</v>
      </c>
      <c r="L712" s="79">
        <v>0</v>
      </c>
      <c r="M712" s="80">
        <v>0</v>
      </c>
      <c r="N712" s="80"/>
      <c r="O712" s="80">
        <v>62.393555811277302</v>
      </c>
      <c r="P712" s="80">
        <v>0.152</v>
      </c>
      <c r="Q712" s="82">
        <v>0.2732</v>
      </c>
      <c r="R712" s="79">
        <v>0</v>
      </c>
      <c r="S712" s="80">
        <v>0</v>
      </c>
      <c r="T712" s="80">
        <v>0.36</v>
      </c>
      <c r="U712" s="82">
        <v>0</v>
      </c>
      <c r="V712" s="83">
        <v>4.99</v>
      </c>
      <c r="W712" s="79"/>
      <c r="X712" s="82"/>
      <c r="Y712" s="79"/>
      <c r="Z712" s="82"/>
      <c r="AA712" s="79">
        <v>0</v>
      </c>
      <c r="AB712" s="85">
        <v>0</v>
      </c>
      <c r="AC712" s="80">
        <v>0</v>
      </c>
      <c r="AD712" s="80">
        <v>0</v>
      </c>
      <c r="AE712" s="80">
        <v>0</v>
      </c>
      <c r="AF712" s="82">
        <v>13.142100625599999</v>
      </c>
      <c r="AG712" s="144">
        <v>0</v>
      </c>
      <c r="AH712" s="80">
        <v>1.8000000000000001E-4</v>
      </c>
      <c r="AI712" s="82">
        <v>0</v>
      </c>
      <c r="AJ712" s="145">
        <v>1</v>
      </c>
      <c r="AK712" s="146">
        <v>0</v>
      </c>
    </row>
    <row r="713" spans="1:37" x14ac:dyDescent="0.2">
      <c r="A713" s="143" t="s">
        <v>1740</v>
      </c>
      <c r="B713" s="60" t="s">
        <v>1741</v>
      </c>
      <c r="C713" s="61">
        <v>22</v>
      </c>
      <c r="D713" s="78" t="s">
        <v>343</v>
      </c>
      <c r="E713" s="79">
        <v>100</v>
      </c>
      <c r="F713" s="85">
        <v>99.988059077713004</v>
      </c>
      <c r="G713" s="80">
        <v>52.63036128753</v>
      </c>
      <c r="H713" s="80">
        <v>52.63036128753</v>
      </c>
      <c r="I713" s="80">
        <v>0</v>
      </c>
      <c r="J713" s="80">
        <v>0.02</v>
      </c>
      <c r="K713" s="81">
        <v>0</v>
      </c>
      <c r="L713" s="79">
        <v>0</v>
      </c>
      <c r="M713" s="80">
        <v>0</v>
      </c>
      <c r="N713" s="80"/>
      <c r="O713" s="80">
        <v>57.077698012929801</v>
      </c>
      <c r="P713" s="80">
        <v>0.28899999999999998</v>
      </c>
      <c r="Q713" s="82">
        <v>0.32340000000000002</v>
      </c>
      <c r="R713" s="79">
        <v>0</v>
      </c>
      <c r="S713" s="80">
        <v>0</v>
      </c>
      <c r="T713" s="80">
        <v>0.98</v>
      </c>
      <c r="U713" s="82">
        <v>0</v>
      </c>
      <c r="V713" s="83">
        <v>4.99</v>
      </c>
      <c r="W713" s="79">
        <v>44.8390068611467</v>
      </c>
      <c r="X713" s="82"/>
      <c r="Y713" s="79"/>
      <c r="Z713" s="82"/>
      <c r="AA713" s="79">
        <v>0</v>
      </c>
      <c r="AB713" s="85">
        <v>0</v>
      </c>
      <c r="AC713" s="80">
        <v>0</v>
      </c>
      <c r="AD713" s="80">
        <v>0</v>
      </c>
      <c r="AE713" s="80">
        <v>0</v>
      </c>
      <c r="AF713" s="82">
        <v>21.1933004439</v>
      </c>
      <c r="AG713" s="144">
        <v>0</v>
      </c>
      <c r="AH713" s="80">
        <v>2.0000000000000001E-4</v>
      </c>
      <c r="AI713" s="82">
        <v>0</v>
      </c>
      <c r="AJ713" s="145">
        <v>1.1299999999999999</v>
      </c>
      <c r="AK713" s="146">
        <v>0</v>
      </c>
    </row>
    <row r="714" spans="1:37" x14ac:dyDescent="0.2">
      <c r="A714" s="143" t="s">
        <v>1742</v>
      </c>
      <c r="B714" s="60" t="s">
        <v>1743</v>
      </c>
      <c r="C714" s="61">
        <v>23</v>
      </c>
      <c r="D714" s="78" t="s">
        <v>343</v>
      </c>
      <c r="E714" s="79">
        <v>79.493446732095407</v>
      </c>
      <c r="F714" s="85">
        <v>79.493446732095407</v>
      </c>
      <c r="G714" s="80">
        <v>39.090149521754903</v>
      </c>
      <c r="H714" s="80">
        <v>39.090149521754903</v>
      </c>
      <c r="I714" s="80">
        <v>140.27000000000001</v>
      </c>
      <c r="J714" s="80">
        <v>118.76</v>
      </c>
      <c r="K714" s="81">
        <v>0</v>
      </c>
      <c r="L714" s="79">
        <v>0</v>
      </c>
      <c r="M714" s="80">
        <v>0.16711804444824399</v>
      </c>
      <c r="N714" s="80">
        <v>75.019497040285401</v>
      </c>
      <c r="O714" s="80">
        <v>76.430594900849897</v>
      </c>
      <c r="P714" s="80">
        <v>3.2360000000000002</v>
      </c>
      <c r="Q714" s="82">
        <v>1.5657000000000001</v>
      </c>
      <c r="R714" s="79">
        <v>7.9030558482613297E-2</v>
      </c>
      <c r="S714" s="80">
        <v>0</v>
      </c>
      <c r="T714" s="80">
        <v>4.47</v>
      </c>
      <c r="U714" s="82">
        <v>0.31675167416977401</v>
      </c>
      <c r="V714" s="83">
        <v>4.01</v>
      </c>
      <c r="W714" s="79">
        <v>19.305261998309799</v>
      </c>
      <c r="X714" s="82">
        <v>15.833333333300001</v>
      </c>
      <c r="Y714" s="79">
        <v>100</v>
      </c>
      <c r="Z714" s="82">
        <v>-100</v>
      </c>
      <c r="AA714" s="79">
        <v>0.28000000000000003</v>
      </c>
      <c r="AB714" s="85">
        <v>0.28000000000000003</v>
      </c>
      <c r="AC714" s="80">
        <v>0.09</v>
      </c>
      <c r="AD714" s="80">
        <v>0.09</v>
      </c>
      <c r="AE714" s="80">
        <v>1.77</v>
      </c>
      <c r="AF714" s="82">
        <v>0.249399985898</v>
      </c>
      <c r="AG714" s="144">
        <v>1.59393218497E-9</v>
      </c>
      <c r="AH714" s="80">
        <v>0.97969099999999998</v>
      </c>
      <c r="AI714" s="82">
        <v>1.9355399994</v>
      </c>
      <c r="AJ714" s="145">
        <v>3.88</v>
      </c>
      <c r="AK714" s="146">
        <v>82</v>
      </c>
    </row>
    <row r="715" spans="1:37" x14ac:dyDescent="0.2">
      <c r="A715" s="143" t="s">
        <v>1744</v>
      </c>
      <c r="B715" s="60" t="s">
        <v>1745</v>
      </c>
      <c r="C715" s="61">
        <v>23</v>
      </c>
      <c r="D715" s="78" t="s">
        <v>343</v>
      </c>
      <c r="E715" s="79">
        <v>99.348136076594002</v>
      </c>
      <c r="F715" s="85">
        <v>99.348136076594002</v>
      </c>
      <c r="G715" s="80">
        <v>38.287262968637897</v>
      </c>
      <c r="H715" s="80">
        <v>38.287262968637897</v>
      </c>
      <c r="I715" s="80">
        <v>4.2699999999999996</v>
      </c>
      <c r="J715" s="80">
        <v>4.97</v>
      </c>
      <c r="K715" s="81">
        <v>0</v>
      </c>
      <c r="L715" s="79">
        <v>0</v>
      </c>
      <c r="M715" s="80">
        <v>8.7165863261063403E-2</v>
      </c>
      <c r="N715" s="80">
        <v>91.996205714694796</v>
      </c>
      <c r="O715" s="80">
        <v>80.305788132508198</v>
      </c>
      <c r="P715" s="80">
        <v>0.151</v>
      </c>
      <c r="Q715" s="82">
        <v>0.86599999999999999</v>
      </c>
      <c r="R715" s="79">
        <v>1.17164616285882E-2</v>
      </c>
      <c r="S715" s="80">
        <v>0</v>
      </c>
      <c r="T715" s="80">
        <v>1.47</v>
      </c>
      <c r="U715" s="82">
        <v>0</v>
      </c>
      <c r="V715" s="83">
        <v>4.5999999999999996</v>
      </c>
      <c r="W715" s="79">
        <v>22.070012323465502</v>
      </c>
      <c r="X715" s="82">
        <v>21.4666666667</v>
      </c>
      <c r="Y715" s="79"/>
      <c r="Z715" s="82"/>
      <c r="AA715" s="79">
        <v>0</v>
      </c>
      <c r="AB715" s="85">
        <v>0</v>
      </c>
      <c r="AC715" s="80">
        <v>0</v>
      </c>
      <c r="AD715" s="80">
        <v>0</v>
      </c>
      <c r="AE715" s="80">
        <v>0.39</v>
      </c>
      <c r="AF715" s="82">
        <v>6.7688548871500001E-7</v>
      </c>
      <c r="AG715" s="144">
        <v>0</v>
      </c>
      <c r="AH715" s="80">
        <v>5.5974000000000003E-2</v>
      </c>
      <c r="AI715" s="82">
        <v>0.12903600038800001</v>
      </c>
      <c r="AJ715" s="145">
        <v>3.84</v>
      </c>
      <c r="AK715" s="146">
        <v>88</v>
      </c>
    </row>
    <row r="716" spans="1:37" x14ac:dyDescent="0.2">
      <c r="A716" s="143" t="s">
        <v>1746</v>
      </c>
      <c r="B716" s="60" t="s">
        <v>1747</v>
      </c>
      <c r="C716" s="61">
        <v>23</v>
      </c>
      <c r="D716" s="78" t="s">
        <v>343</v>
      </c>
      <c r="E716" s="79">
        <v>76.315789473684205</v>
      </c>
      <c r="F716" s="85">
        <v>76.315789473684205</v>
      </c>
      <c r="G716" s="80">
        <v>20.520123839009301</v>
      </c>
      <c r="H716" s="80">
        <v>20.520123839009301</v>
      </c>
      <c r="I716" s="80">
        <v>128.52000000000001</v>
      </c>
      <c r="J716" s="80">
        <v>123.94</v>
      </c>
      <c r="K716" s="81">
        <v>0</v>
      </c>
      <c r="L716" s="79">
        <v>0</v>
      </c>
      <c r="M716" s="80">
        <v>0</v>
      </c>
      <c r="N716" s="80">
        <v>77.995407267324097</v>
      </c>
      <c r="O716" s="80">
        <v>59.976865240023102</v>
      </c>
      <c r="P716" s="80">
        <v>3.7069999999999999</v>
      </c>
      <c r="Q716" s="82">
        <v>2.8208000000000002</v>
      </c>
      <c r="R716" s="79">
        <v>0</v>
      </c>
      <c r="S716" s="80">
        <v>0</v>
      </c>
      <c r="T716" s="80">
        <v>4.83</v>
      </c>
      <c r="U716" s="82">
        <v>0.25696594427244601</v>
      </c>
      <c r="V716" s="83">
        <v>3.53</v>
      </c>
      <c r="W716" s="79"/>
      <c r="X716" s="82"/>
      <c r="Y716" s="79"/>
      <c r="Z716" s="82"/>
      <c r="AA716" s="79">
        <v>2.38</v>
      </c>
      <c r="AB716" s="85">
        <v>2.38</v>
      </c>
      <c r="AC716" s="80">
        <v>0.28000000000000003</v>
      </c>
      <c r="AD716" s="80">
        <v>0.28000000000000003</v>
      </c>
      <c r="AE716" s="80">
        <v>1.89</v>
      </c>
      <c r="AF716" s="82">
        <v>0.48670001154800002</v>
      </c>
      <c r="AG716" s="144">
        <v>1.0860867211399999E-8</v>
      </c>
      <c r="AH716" s="80">
        <v>0.40762599999999999</v>
      </c>
      <c r="AI716" s="82">
        <v>0.25807207045199998</v>
      </c>
      <c r="AJ716" s="145">
        <v>3.19</v>
      </c>
      <c r="AK716" s="146">
        <v>30</v>
      </c>
    </row>
    <row r="717" spans="1:37" x14ac:dyDescent="0.2">
      <c r="A717" s="143" t="s">
        <v>1748</v>
      </c>
      <c r="B717" s="60" t="s">
        <v>1749</v>
      </c>
      <c r="C717" s="61">
        <v>23</v>
      </c>
      <c r="D717" s="78" t="s">
        <v>343</v>
      </c>
      <c r="E717" s="79">
        <v>80.952546215959799</v>
      </c>
      <c r="F717" s="85">
        <v>80.880821822725096</v>
      </c>
      <c r="G717" s="80">
        <v>38.519469702228101</v>
      </c>
      <c r="H717" s="80">
        <v>38.476666435297702</v>
      </c>
      <c r="I717" s="80">
        <v>104.26</v>
      </c>
      <c r="J717" s="80">
        <v>147.01</v>
      </c>
      <c r="K717" s="81">
        <v>0</v>
      </c>
      <c r="L717" s="79">
        <v>0</v>
      </c>
      <c r="M717" s="80">
        <v>0.24772557534165801</v>
      </c>
      <c r="N717" s="80">
        <v>100</v>
      </c>
      <c r="O717" s="80">
        <v>61.304812834224599</v>
      </c>
      <c r="P717" s="80">
        <v>4.6900000000000004</v>
      </c>
      <c r="Q717" s="82">
        <v>2.3008000000000002</v>
      </c>
      <c r="R717" s="79">
        <v>2.0321072952651901E-2</v>
      </c>
      <c r="S717" s="80">
        <v>0</v>
      </c>
      <c r="T717" s="80">
        <v>3.81</v>
      </c>
      <c r="U717" s="82">
        <v>0.90002545059114802</v>
      </c>
      <c r="V717" s="83">
        <v>4.3899999999999997</v>
      </c>
      <c r="W717" s="79">
        <v>17.619317318308301</v>
      </c>
      <c r="X717" s="82"/>
      <c r="Y717" s="79">
        <v>100</v>
      </c>
      <c r="Z717" s="82"/>
      <c r="AA717" s="79">
        <v>1.51</v>
      </c>
      <c r="AB717" s="85">
        <v>1.49</v>
      </c>
      <c r="AC717" s="80">
        <v>0.15</v>
      </c>
      <c r="AD717" s="80">
        <v>0.14000000000000001</v>
      </c>
      <c r="AE717" s="80">
        <v>1.61</v>
      </c>
      <c r="AF717" s="82">
        <v>0.69450000661300004</v>
      </c>
      <c r="AG717" s="144">
        <v>0.369851977725</v>
      </c>
      <c r="AH717" s="80">
        <v>1.297903</v>
      </c>
      <c r="AI717" s="82">
        <v>2.7097558720800001</v>
      </c>
      <c r="AJ717" s="145">
        <v>3.55</v>
      </c>
      <c r="AK717" s="146">
        <v>57</v>
      </c>
    </row>
    <row r="718" spans="1:37" x14ac:dyDescent="0.2">
      <c r="A718" s="143" t="s">
        <v>1567</v>
      </c>
      <c r="B718" s="60" t="s">
        <v>1750</v>
      </c>
      <c r="C718" s="61">
        <v>23</v>
      </c>
      <c r="D718" s="78" t="s">
        <v>343</v>
      </c>
      <c r="E718" s="79">
        <v>91.215098745014103</v>
      </c>
      <c r="F718" s="85">
        <v>91.083763011966099</v>
      </c>
      <c r="G718" s="80">
        <v>52.167850309692902</v>
      </c>
      <c r="H718" s="80">
        <v>52.138664591237799</v>
      </c>
      <c r="I718" s="80">
        <v>0.71</v>
      </c>
      <c r="J718" s="80">
        <v>0.66</v>
      </c>
      <c r="K718" s="81">
        <v>0</v>
      </c>
      <c r="L718" s="79">
        <v>0</v>
      </c>
      <c r="M718" s="80">
        <v>0</v>
      </c>
      <c r="N718" s="80">
        <v>100</v>
      </c>
      <c r="O718" s="80">
        <v>67.013194722111194</v>
      </c>
      <c r="P718" s="80">
        <v>1.363</v>
      </c>
      <c r="Q718" s="82">
        <v>0.2883</v>
      </c>
      <c r="R718" s="79">
        <v>0</v>
      </c>
      <c r="S718" s="80">
        <v>0</v>
      </c>
      <c r="T718" s="80">
        <v>0.55000000000000004</v>
      </c>
      <c r="U718" s="82">
        <v>0.152414307487758</v>
      </c>
      <c r="V718" s="83">
        <v>4.47</v>
      </c>
      <c r="W718" s="79">
        <v>26.5333333333</v>
      </c>
      <c r="X718" s="82"/>
      <c r="Y718" s="79"/>
      <c r="Z718" s="82"/>
      <c r="AA718" s="79">
        <v>0.73</v>
      </c>
      <c r="AB718" s="85">
        <v>0.72</v>
      </c>
      <c r="AC718" s="80">
        <v>0.17</v>
      </c>
      <c r="AD718" s="80">
        <v>0.17</v>
      </c>
      <c r="AE718" s="80">
        <v>0.12</v>
      </c>
      <c r="AF718" s="82">
        <v>1.30002116484E-2</v>
      </c>
      <c r="AG718" s="144">
        <v>4.1318438292400001E-9</v>
      </c>
      <c r="AH718" s="80">
        <v>4.1339999999999997E-3</v>
      </c>
      <c r="AI718" s="82">
        <v>0.64518001704200001</v>
      </c>
      <c r="AJ718" s="145">
        <v>3.48</v>
      </c>
      <c r="AK718" s="146">
        <v>56</v>
      </c>
    </row>
    <row r="719" spans="1:37" x14ac:dyDescent="0.2">
      <c r="A719" s="143" t="s">
        <v>1751</v>
      </c>
      <c r="B719" s="60" t="s">
        <v>1752</v>
      </c>
      <c r="C719" s="61">
        <v>23</v>
      </c>
      <c r="D719" s="78" t="s">
        <v>343</v>
      </c>
      <c r="E719" s="79">
        <v>95.655251265857203</v>
      </c>
      <c r="F719" s="85">
        <v>95.655251265857203</v>
      </c>
      <c r="G719" s="80">
        <v>30.3206838351391</v>
      </c>
      <c r="H719" s="80">
        <v>30.3206838351391</v>
      </c>
      <c r="I719" s="80">
        <v>32.729999999999997</v>
      </c>
      <c r="J719" s="80">
        <v>22.43</v>
      </c>
      <c r="K719" s="81">
        <v>0</v>
      </c>
      <c r="L719" s="79">
        <v>0</v>
      </c>
      <c r="M719" s="80">
        <v>0</v>
      </c>
      <c r="N719" s="80">
        <v>100</v>
      </c>
      <c r="O719" s="80">
        <v>60.251856635453699</v>
      </c>
      <c r="P719" s="80">
        <v>0.219</v>
      </c>
      <c r="Q719" s="82">
        <v>2.1577000000000002</v>
      </c>
      <c r="R719" s="79">
        <v>0</v>
      </c>
      <c r="S719" s="80">
        <v>0</v>
      </c>
      <c r="T719" s="80">
        <v>3.03</v>
      </c>
      <c r="U719" s="82">
        <v>0</v>
      </c>
      <c r="V719" s="83">
        <v>4.4000000000000004</v>
      </c>
      <c r="W719" s="79">
        <v>25.0333333333</v>
      </c>
      <c r="X719" s="82">
        <v>25.0333333333</v>
      </c>
      <c r="Y719" s="79"/>
      <c r="Z719" s="82"/>
      <c r="AA719" s="79">
        <v>0</v>
      </c>
      <c r="AB719" s="85">
        <v>0</v>
      </c>
      <c r="AC719" s="80">
        <v>0</v>
      </c>
      <c r="AD719" s="80">
        <v>0</v>
      </c>
      <c r="AE719" s="80">
        <v>1.74</v>
      </c>
      <c r="AF719" s="82">
        <v>5.8150052592399998E-8</v>
      </c>
      <c r="AG719" s="144">
        <v>0</v>
      </c>
      <c r="AH719" s="80">
        <v>0.12582099999999999</v>
      </c>
      <c r="AI719" s="82">
        <v>0.12903599398099999</v>
      </c>
      <c r="AJ719" s="145">
        <v>3.52</v>
      </c>
      <c r="AK719" s="146">
        <v>60</v>
      </c>
    </row>
    <row r="720" spans="1:37" x14ac:dyDescent="0.2">
      <c r="A720" s="143" t="s">
        <v>1753</v>
      </c>
      <c r="B720" s="60" t="s">
        <v>1754</v>
      </c>
      <c r="C720" s="61">
        <v>23</v>
      </c>
      <c r="D720" s="78" t="s">
        <v>343</v>
      </c>
      <c r="E720" s="79">
        <v>94.651527507684605</v>
      </c>
      <c r="F720" s="85">
        <v>94.651527507684605</v>
      </c>
      <c r="G720" s="80">
        <v>35.216109403425101</v>
      </c>
      <c r="H720" s="80">
        <v>35.216109403425101</v>
      </c>
      <c r="I720" s="80">
        <v>25.1</v>
      </c>
      <c r="J720" s="80">
        <v>32.79</v>
      </c>
      <c r="K720" s="81">
        <v>0</v>
      </c>
      <c r="L720" s="79">
        <v>0</v>
      </c>
      <c r="M720" s="80">
        <v>0.122102840362664</v>
      </c>
      <c r="N720" s="80">
        <v>100</v>
      </c>
      <c r="O720" s="80">
        <v>70.529729729729695</v>
      </c>
      <c r="P720" s="80">
        <v>0.44700000000000001</v>
      </c>
      <c r="Q720" s="82">
        <v>1.7983</v>
      </c>
      <c r="R720" s="79">
        <v>1.7328019407381701E-2</v>
      </c>
      <c r="S720" s="80">
        <v>0</v>
      </c>
      <c r="T720" s="80">
        <v>2.12</v>
      </c>
      <c r="U720" s="82">
        <v>1.2546264349789899E-3</v>
      </c>
      <c r="V720" s="83">
        <v>4.29</v>
      </c>
      <c r="W720" s="79">
        <v>15.869115630395999</v>
      </c>
      <c r="X720" s="82"/>
      <c r="Y720" s="79">
        <v>100</v>
      </c>
      <c r="Z720" s="82">
        <v>-100</v>
      </c>
      <c r="AA720" s="79">
        <v>0</v>
      </c>
      <c r="AB720" s="85">
        <v>0</v>
      </c>
      <c r="AC720" s="80">
        <v>0</v>
      </c>
      <c r="AD720" s="80">
        <v>0</v>
      </c>
      <c r="AE720" s="80">
        <v>1.1200000000000001</v>
      </c>
      <c r="AF720" s="82">
        <v>3.3900000966499998E-2</v>
      </c>
      <c r="AG720" s="144">
        <v>0</v>
      </c>
      <c r="AH720" s="80">
        <v>0.270735</v>
      </c>
      <c r="AI720" s="82">
        <v>0.25807198386300001</v>
      </c>
      <c r="AJ720" s="145">
        <v>3.66</v>
      </c>
      <c r="AK720" s="146">
        <v>73</v>
      </c>
    </row>
    <row r="721" spans="1:37" x14ac:dyDescent="0.2">
      <c r="A721" s="143" t="s">
        <v>1755</v>
      </c>
      <c r="B721" s="60" t="s">
        <v>1756</v>
      </c>
      <c r="C721" s="61">
        <v>23</v>
      </c>
      <c r="D721" s="78" t="s">
        <v>343</v>
      </c>
      <c r="E721" s="79">
        <v>99.960989311071202</v>
      </c>
      <c r="F721" s="85">
        <v>99.960989311071202</v>
      </c>
      <c r="G721" s="80">
        <v>41.1510753946581</v>
      </c>
      <c r="H721" s="80">
        <v>41.1510753946581</v>
      </c>
      <c r="I721" s="80">
        <v>1.46</v>
      </c>
      <c r="J721" s="80">
        <v>1.57</v>
      </c>
      <c r="K721" s="81">
        <v>0</v>
      </c>
      <c r="L721" s="79">
        <v>0</v>
      </c>
      <c r="M721" s="80">
        <v>0</v>
      </c>
      <c r="N721" s="80">
        <v>100</v>
      </c>
      <c r="O721" s="80">
        <v>78.150455198849997</v>
      </c>
      <c r="P721" s="80">
        <v>9.7000000000000003E-2</v>
      </c>
      <c r="Q721" s="82">
        <v>1.5604</v>
      </c>
      <c r="R721" s="79">
        <v>0</v>
      </c>
      <c r="S721" s="80">
        <v>0</v>
      </c>
      <c r="T721" s="80">
        <v>1.53</v>
      </c>
      <c r="U721" s="82">
        <v>0</v>
      </c>
      <c r="V721" s="83">
        <v>4.76</v>
      </c>
      <c r="W721" s="79"/>
      <c r="X721" s="82"/>
      <c r="Y721" s="79"/>
      <c r="Z721" s="82"/>
      <c r="AA721" s="79">
        <v>0</v>
      </c>
      <c r="AB721" s="85">
        <v>0</v>
      </c>
      <c r="AC721" s="80">
        <v>0</v>
      </c>
      <c r="AD721" s="80">
        <v>0</v>
      </c>
      <c r="AE721" s="80">
        <v>0</v>
      </c>
      <c r="AF721" s="82">
        <v>0</v>
      </c>
      <c r="AG721" s="144">
        <v>0</v>
      </c>
      <c r="AH721" s="80">
        <v>6.1619999999999999E-3</v>
      </c>
      <c r="AI721" s="82">
        <v>0.12903599131499999</v>
      </c>
      <c r="AJ721" s="145">
        <v>3.36</v>
      </c>
      <c r="AK721" s="146">
        <v>55</v>
      </c>
    </row>
    <row r="722" spans="1:37" x14ac:dyDescent="0.2">
      <c r="A722" s="143" t="s">
        <v>1757</v>
      </c>
      <c r="B722" s="60" t="s">
        <v>1758</v>
      </c>
      <c r="C722" s="61">
        <v>23</v>
      </c>
      <c r="D722" s="78" t="s">
        <v>343</v>
      </c>
      <c r="E722" s="79">
        <v>99.206093593996599</v>
      </c>
      <c r="F722" s="85">
        <v>99.206093593996599</v>
      </c>
      <c r="G722" s="80">
        <v>43.738928789977102</v>
      </c>
      <c r="H722" s="80">
        <v>43.738928789977102</v>
      </c>
      <c r="I722" s="80">
        <v>1.17</v>
      </c>
      <c r="J722" s="80">
        <v>1.62</v>
      </c>
      <c r="K722" s="81">
        <v>0</v>
      </c>
      <c r="L722" s="79">
        <v>0</v>
      </c>
      <c r="M722" s="80">
        <v>0.388231266662311</v>
      </c>
      <c r="N722" s="80">
        <v>100</v>
      </c>
      <c r="O722" s="80">
        <v>60.022427810484999</v>
      </c>
      <c r="P722" s="80">
        <v>0.20100000000000001</v>
      </c>
      <c r="Q722" s="82">
        <v>1.1093999999999999</v>
      </c>
      <c r="R722" s="79">
        <v>2.2055580061755599E-2</v>
      </c>
      <c r="S722" s="80">
        <v>0</v>
      </c>
      <c r="T722" s="80">
        <v>1.33</v>
      </c>
      <c r="U722" s="82">
        <v>0.159425424329286</v>
      </c>
      <c r="V722" s="83">
        <v>4.66</v>
      </c>
      <c r="W722" s="79">
        <v>17.366666666699999</v>
      </c>
      <c r="X722" s="82"/>
      <c r="Y722" s="79">
        <v>100</v>
      </c>
      <c r="Z722" s="82">
        <v>100</v>
      </c>
      <c r="AA722" s="79">
        <v>0</v>
      </c>
      <c r="AB722" s="85">
        <v>0</v>
      </c>
      <c r="AC722" s="80">
        <v>0</v>
      </c>
      <c r="AD722" s="80">
        <v>0</v>
      </c>
      <c r="AE722" s="80">
        <v>0.03</v>
      </c>
      <c r="AF722" s="82">
        <v>0.420399961328</v>
      </c>
      <c r="AG722" s="144">
        <v>0</v>
      </c>
      <c r="AH722" s="80">
        <v>9.4160000000000008E-3</v>
      </c>
      <c r="AI722" s="82">
        <v>1.3813716385E-8</v>
      </c>
      <c r="AJ722" s="145">
        <v>3.53</v>
      </c>
      <c r="AK722" s="146">
        <v>64</v>
      </c>
    </row>
    <row r="723" spans="1:37" x14ac:dyDescent="0.2">
      <c r="A723" s="143" t="s">
        <v>1759</v>
      </c>
      <c r="B723" s="60" t="s">
        <v>1760</v>
      </c>
      <c r="C723" s="61">
        <v>22</v>
      </c>
      <c r="D723" s="78" t="s">
        <v>343</v>
      </c>
      <c r="E723" s="79">
        <v>98.630242105666994</v>
      </c>
      <c r="F723" s="85">
        <v>98.630242105666994</v>
      </c>
      <c r="G723" s="80">
        <v>40.557495299850402</v>
      </c>
      <c r="H723" s="80">
        <v>40.557495299850402</v>
      </c>
      <c r="I723" s="80">
        <v>1.52</v>
      </c>
      <c r="J723" s="80">
        <v>1.65</v>
      </c>
      <c r="K723" s="81">
        <v>0</v>
      </c>
      <c r="L723" s="79">
        <v>0</v>
      </c>
      <c r="M723" s="80">
        <v>1.06358638524285</v>
      </c>
      <c r="N723" s="80">
        <v>100</v>
      </c>
      <c r="O723" s="80">
        <v>52.669947147803903</v>
      </c>
      <c r="P723" s="80">
        <v>0.16200000000000001</v>
      </c>
      <c r="Q723" s="82">
        <v>1.1296999999999999</v>
      </c>
      <c r="R723" s="79">
        <v>2.2446689113355799E-2</v>
      </c>
      <c r="S723" s="80">
        <v>0</v>
      </c>
      <c r="T723" s="80">
        <v>1.58</v>
      </c>
      <c r="U723" s="82">
        <v>0</v>
      </c>
      <c r="V723" s="83">
        <v>4.71</v>
      </c>
      <c r="W723" s="79"/>
      <c r="X723" s="82"/>
      <c r="Y723" s="79"/>
      <c r="Z723" s="82"/>
      <c r="AA723" s="79">
        <v>0</v>
      </c>
      <c r="AB723" s="85">
        <v>0</v>
      </c>
      <c r="AC723" s="80">
        <v>0</v>
      </c>
      <c r="AD723" s="80">
        <v>0</v>
      </c>
      <c r="AE723" s="80">
        <v>0.04</v>
      </c>
      <c r="AF723" s="82">
        <v>8.0621995066600007</v>
      </c>
      <c r="AG723" s="144">
        <v>0</v>
      </c>
      <c r="AH723" s="80">
        <v>8.0979999999999993E-3</v>
      </c>
      <c r="AI723" s="82">
        <v>3.87637802061E-10</v>
      </c>
      <c r="AJ723" s="145">
        <v>2.94</v>
      </c>
      <c r="AK723" s="146">
        <v>25</v>
      </c>
    </row>
    <row r="724" spans="1:37" x14ac:dyDescent="0.2">
      <c r="A724" s="143" t="s">
        <v>1761</v>
      </c>
      <c r="B724" s="60" t="s">
        <v>1762</v>
      </c>
      <c r="C724" s="61">
        <v>23</v>
      </c>
      <c r="D724" s="78" t="s">
        <v>343</v>
      </c>
      <c r="E724" s="79">
        <v>98.751933549467097</v>
      </c>
      <c r="F724" s="85">
        <v>98.737100841226507</v>
      </c>
      <c r="G724" s="80">
        <v>35.969317483525103</v>
      </c>
      <c r="H724" s="80">
        <v>35.960841650244703</v>
      </c>
      <c r="I724" s="80">
        <v>6.95</v>
      </c>
      <c r="J724" s="80">
        <v>12.01</v>
      </c>
      <c r="K724" s="81">
        <v>0</v>
      </c>
      <c r="L724" s="79">
        <v>0</v>
      </c>
      <c r="M724" s="80">
        <v>0</v>
      </c>
      <c r="N724" s="80">
        <v>100</v>
      </c>
      <c r="O724" s="80">
        <v>53.470294280955002</v>
      </c>
      <c r="P724" s="80">
        <v>0.254</v>
      </c>
      <c r="Q724" s="82">
        <v>2.9901</v>
      </c>
      <c r="R724" s="79">
        <v>0</v>
      </c>
      <c r="S724" s="80">
        <v>0</v>
      </c>
      <c r="T724" s="80">
        <v>4.12</v>
      </c>
      <c r="U724" s="82">
        <v>0</v>
      </c>
      <c r="V724" s="83">
        <v>4.4400000000000004</v>
      </c>
      <c r="W724" s="79"/>
      <c r="X724" s="82"/>
      <c r="Y724" s="79">
        <v>100</v>
      </c>
      <c r="Z724" s="82"/>
      <c r="AA724" s="79">
        <v>0</v>
      </c>
      <c r="AB724" s="85">
        <v>0</v>
      </c>
      <c r="AC724" s="80">
        <v>0</v>
      </c>
      <c r="AD724" s="80">
        <v>0</v>
      </c>
      <c r="AE724" s="80">
        <v>0.23</v>
      </c>
      <c r="AF724" s="82">
        <v>3.05680303833</v>
      </c>
      <c r="AG724" s="144">
        <v>0</v>
      </c>
      <c r="AH724" s="80">
        <v>4.3437000000000003E-2</v>
      </c>
      <c r="AI724" s="82">
        <v>6.1572170605600006E-11</v>
      </c>
      <c r="AJ724" s="145">
        <v>3.47</v>
      </c>
      <c r="AK724" s="146">
        <v>49</v>
      </c>
    </row>
    <row r="725" spans="1:37" x14ac:dyDescent="0.2">
      <c r="A725" s="143" t="s">
        <v>1763</v>
      </c>
      <c r="B725" s="60" t="s">
        <v>1764</v>
      </c>
      <c r="C725" s="61">
        <v>23</v>
      </c>
      <c r="D725" s="78" t="s">
        <v>343</v>
      </c>
      <c r="E725" s="79">
        <v>100</v>
      </c>
      <c r="F725" s="85">
        <v>99.989969909729197</v>
      </c>
      <c r="G725" s="80">
        <v>38.124373119358097</v>
      </c>
      <c r="H725" s="80">
        <v>38.114343029087301</v>
      </c>
      <c r="I725" s="80">
        <v>0.66</v>
      </c>
      <c r="J725" s="80">
        <v>0.41</v>
      </c>
      <c r="K725" s="81">
        <v>0</v>
      </c>
      <c r="L725" s="79">
        <v>0</v>
      </c>
      <c r="M725" s="80">
        <v>0</v>
      </c>
      <c r="N725" s="80">
        <v>90.170177061595098</v>
      </c>
      <c r="O725" s="80">
        <v>52.043455768235901</v>
      </c>
      <c r="P725" s="80">
        <v>0.14499999999999999</v>
      </c>
      <c r="Q725" s="82">
        <v>1.2705</v>
      </c>
      <c r="R725" s="79">
        <v>0</v>
      </c>
      <c r="S725" s="80">
        <v>0</v>
      </c>
      <c r="T725" s="80">
        <v>1.59</v>
      </c>
      <c r="U725" s="82">
        <v>0</v>
      </c>
      <c r="V725" s="83">
        <v>4.59</v>
      </c>
      <c r="W725" s="79">
        <v>29.171384420873402</v>
      </c>
      <c r="X725" s="82"/>
      <c r="Y725" s="79"/>
      <c r="Z725" s="82"/>
      <c r="AA725" s="79">
        <v>0</v>
      </c>
      <c r="AB725" s="85">
        <v>0</v>
      </c>
      <c r="AC725" s="80">
        <v>0</v>
      </c>
      <c r="AD725" s="80">
        <v>0</v>
      </c>
      <c r="AE725" s="80">
        <v>0</v>
      </c>
      <c r="AF725" s="82">
        <v>1.8966999441900001</v>
      </c>
      <c r="AG725" s="144">
        <v>0</v>
      </c>
      <c r="AH725" s="80">
        <v>1.554E-3</v>
      </c>
      <c r="AI725" s="82">
        <v>1.02048168209E-9</v>
      </c>
      <c r="AJ725" s="145">
        <v>3.43</v>
      </c>
      <c r="AK725" s="146">
        <v>53</v>
      </c>
    </row>
    <row r="726" spans="1:37" x14ac:dyDescent="0.2">
      <c r="A726" s="143" t="s">
        <v>1765</v>
      </c>
      <c r="B726" s="60" t="s">
        <v>1766</v>
      </c>
      <c r="C726" s="61">
        <v>23</v>
      </c>
      <c r="D726" s="78" t="s">
        <v>343</v>
      </c>
      <c r="E726" s="79">
        <v>97.552363648829299</v>
      </c>
      <c r="F726" s="85">
        <v>97.540936775107696</v>
      </c>
      <c r="G726" s="80">
        <v>37.368162444436798</v>
      </c>
      <c r="H726" s="80">
        <v>37.362449007575997</v>
      </c>
      <c r="I726" s="80">
        <v>12.26</v>
      </c>
      <c r="J726" s="80">
        <v>6.36</v>
      </c>
      <c r="K726" s="81">
        <v>0</v>
      </c>
      <c r="L726" s="79">
        <v>0</v>
      </c>
      <c r="M726" s="80">
        <v>0</v>
      </c>
      <c r="N726" s="80">
        <v>100</v>
      </c>
      <c r="O726" s="80">
        <v>68.5400806090461</v>
      </c>
      <c r="P726" s="80">
        <v>0.56299999999999994</v>
      </c>
      <c r="Q726" s="82">
        <v>1.0029999999999999</v>
      </c>
      <c r="R726" s="79">
        <v>0</v>
      </c>
      <c r="S726" s="80">
        <v>0</v>
      </c>
      <c r="T726" s="80">
        <v>3.72</v>
      </c>
      <c r="U726" s="82">
        <v>1.14268737216185E-3</v>
      </c>
      <c r="V726" s="83">
        <v>4.4000000000000004</v>
      </c>
      <c r="W726" s="79"/>
      <c r="X726" s="82"/>
      <c r="Y726" s="79"/>
      <c r="Z726" s="82"/>
      <c r="AA726" s="79">
        <v>0</v>
      </c>
      <c r="AB726" s="85">
        <v>0</v>
      </c>
      <c r="AC726" s="80">
        <v>0</v>
      </c>
      <c r="AD726" s="80">
        <v>0</v>
      </c>
      <c r="AE726" s="80">
        <v>0.13</v>
      </c>
      <c r="AF726" s="82">
        <v>28.7624977798</v>
      </c>
      <c r="AG726" s="144">
        <v>0</v>
      </c>
      <c r="AH726" s="80">
        <v>4.3464999999999997E-2</v>
      </c>
      <c r="AI726" s="82">
        <v>8.5769996793600006E-3</v>
      </c>
      <c r="AJ726" s="145">
        <v>3.51</v>
      </c>
      <c r="AK726" s="146">
        <v>68</v>
      </c>
    </row>
    <row r="727" spans="1:37" x14ac:dyDescent="0.2">
      <c r="A727" s="143" t="s">
        <v>1767</v>
      </c>
      <c r="B727" s="60" t="s">
        <v>1768</v>
      </c>
      <c r="C727" s="61">
        <v>23</v>
      </c>
      <c r="D727" s="78" t="s">
        <v>343</v>
      </c>
      <c r="E727" s="79">
        <v>98.029665707327894</v>
      </c>
      <c r="F727" s="85">
        <v>98.023627910721103</v>
      </c>
      <c r="G727" s="80">
        <v>44.390886952321502</v>
      </c>
      <c r="H727" s="80">
        <v>44.384849155714797</v>
      </c>
      <c r="I727" s="80">
        <v>2.48</v>
      </c>
      <c r="J727" s="80">
        <v>3.34</v>
      </c>
      <c r="K727" s="81">
        <v>0</v>
      </c>
      <c r="L727" s="79">
        <v>0</v>
      </c>
      <c r="M727" s="80">
        <v>0</v>
      </c>
      <c r="N727" s="80">
        <v>100</v>
      </c>
      <c r="O727" s="80">
        <v>53.199920744997002</v>
      </c>
      <c r="P727" s="80">
        <v>0.32</v>
      </c>
      <c r="Q727" s="82">
        <v>0.68200000000000005</v>
      </c>
      <c r="R727" s="79">
        <v>0</v>
      </c>
      <c r="S727" s="80">
        <v>0</v>
      </c>
      <c r="T727" s="80">
        <v>1.73</v>
      </c>
      <c r="U727" s="82">
        <v>0</v>
      </c>
      <c r="V727" s="83">
        <v>4.53</v>
      </c>
      <c r="W727" s="79"/>
      <c r="X727" s="82"/>
      <c r="Y727" s="79">
        <v>100</v>
      </c>
      <c r="Z727" s="82"/>
      <c r="AA727" s="79">
        <v>0</v>
      </c>
      <c r="AB727" s="85">
        <v>0</v>
      </c>
      <c r="AC727" s="80">
        <v>0</v>
      </c>
      <c r="AD727" s="80">
        <v>0</v>
      </c>
      <c r="AE727" s="80">
        <v>0.05</v>
      </c>
      <c r="AF727" s="82">
        <v>20.335099662000001</v>
      </c>
      <c r="AG727" s="144">
        <v>0</v>
      </c>
      <c r="AH727" s="80">
        <v>2.6634000000000001E-2</v>
      </c>
      <c r="AI727" s="82">
        <v>0</v>
      </c>
      <c r="AJ727" s="145">
        <v>3.82</v>
      </c>
      <c r="AK727" s="146">
        <v>86</v>
      </c>
    </row>
    <row r="728" spans="1:37" x14ac:dyDescent="0.2">
      <c r="A728" s="143" t="s">
        <v>1769</v>
      </c>
      <c r="B728" s="60" t="s">
        <v>1770</v>
      </c>
      <c r="C728" s="61">
        <v>23</v>
      </c>
      <c r="D728" s="78" t="s">
        <v>343</v>
      </c>
      <c r="E728" s="79">
        <v>99.790545812969697</v>
      </c>
      <c r="F728" s="85">
        <v>99.790545812969697</v>
      </c>
      <c r="G728" s="80">
        <v>45.410489137130902</v>
      </c>
      <c r="H728" s="80">
        <v>45.410489137130902</v>
      </c>
      <c r="I728" s="80">
        <v>0.48</v>
      </c>
      <c r="J728" s="80">
        <v>0.57999999999999996</v>
      </c>
      <c r="K728" s="81">
        <v>0</v>
      </c>
      <c r="L728" s="79">
        <v>0</v>
      </c>
      <c r="M728" s="80">
        <v>0</v>
      </c>
      <c r="N728" s="80">
        <v>100</v>
      </c>
      <c r="O728" s="80">
        <v>61.544256120527301</v>
      </c>
      <c r="P728" s="80">
        <v>0.1</v>
      </c>
      <c r="Q728" s="82">
        <v>0.92789999999999995</v>
      </c>
      <c r="R728" s="79">
        <v>0</v>
      </c>
      <c r="S728" s="80">
        <v>0</v>
      </c>
      <c r="T728" s="80">
        <v>1.24</v>
      </c>
      <c r="U728" s="82">
        <v>0</v>
      </c>
      <c r="V728" s="83">
        <v>4.7300000000000004</v>
      </c>
      <c r="W728" s="79"/>
      <c r="X728" s="82"/>
      <c r="Y728" s="79"/>
      <c r="Z728" s="82"/>
      <c r="AA728" s="79">
        <v>0</v>
      </c>
      <c r="AB728" s="85">
        <v>0</v>
      </c>
      <c r="AC728" s="80">
        <v>0</v>
      </c>
      <c r="AD728" s="80">
        <v>0</v>
      </c>
      <c r="AE728" s="80">
        <v>0.16</v>
      </c>
      <c r="AF728" s="82">
        <v>3.3610589607999998E-6</v>
      </c>
      <c r="AG728" s="144">
        <v>0</v>
      </c>
      <c r="AH728" s="80">
        <v>4.3039999999999997E-3</v>
      </c>
      <c r="AI728" s="82">
        <v>2.1476353694299999E-9</v>
      </c>
      <c r="AJ728" s="145">
        <v>3.63</v>
      </c>
      <c r="AK728" s="146">
        <v>65</v>
      </c>
    </row>
    <row r="729" spans="1:37" x14ac:dyDescent="0.2">
      <c r="A729" s="143" t="s">
        <v>1771</v>
      </c>
      <c r="B729" s="60" t="s">
        <v>1772</v>
      </c>
      <c r="C729" s="61">
        <v>23</v>
      </c>
      <c r="D729" s="78" t="s">
        <v>343</v>
      </c>
      <c r="E729" s="79">
        <v>94.578260102346903</v>
      </c>
      <c r="F729" s="85">
        <v>94.544438562437506</v>
      </c>
      <c r="G729" s="80">
        <v>50.8278924769131</v>
      </c>
      <c r="H729" s="80">
        <v>50.8278924769131</v>
      </c>
      <c r="I729" s="80">
        <v>3.95</v>
      </c>
      <c r="J729" s="80">
        <v>13.45</v>
      </c>
      <c r="K729" s="81">
        <v>0</v>
      </c>
      <c r="L729" s="79">
        <v>0</v>
      </c>
      <c r="M729" s="80">
        <v>0</v>
      </c>
      <c r="N729" s="80">
        <v>100</v>
      </c>
      <c r="O729" s="80">
        <v>52.387014640356497</v>
      </c>
      <c r="P729" s="80">
        <v>0.755</v>
      </c>
      <c r="Q729" s="82">
        <v>0.3921</v>
      </c>
      <c r="R729" s="79">
        <v>0</v>
      </c>
      <c r="S729" s="80">
        <v>0</v>
      </c>
      <c r="T729" s="80">
        <v>0.96</v>
      </c>
      <c r="U729" s="82">
        <v>1.47050173519205E-2</v>
      </c>
      <c r="V729" s="83">
        <v>4.5199999999999996</v>
      </c>
      <c r="W729" s="79">
        <v>25.133333333300001</v>
      </c>
      <c r="X729" s="82"/>
      <c r="Y729" s="79"/>
      <c r="Z729" s="82"/>
      <c r="AA729" s="79">
        <v>0</v>
      </c>
      <c r="AB729" s="85">
        <v>0</v>
      </c>
      <c r="AC729" s="80">
        <v>0</v>
      </c>
      <c r="AD729" s="80">
        <v>0</v>
      </c>
      <c r="AE729" s="80">
        <v>0.28999999999999998</v>
      </c>
      <c r="AF729" s="82">
        <v>16.006799119</v>
      </c>
      <c r="AG729" s="144">
        <v>0</v>
      </c>
      <c r="AH729" s="80">
        <v>9.6002000000000004E-2</v>
      </c>
      <c r="AI729" s="82">
        <v>3.5077787432899999E-9</v>
      </c>
      <c r="AJ729" s="145">
        <v>3.66</v>
      </c>
      <c r="AK729" s="146">
        <v>68</v>
      </c>
    </row>
    <row r="730" spans="1:37" x14ac:dyDescent="0.2">
      <c r="A730" s="143" t="s">
        <v>1773</v>
      </c>
      <c r="B730" s="60" t="s">
        <v>1774</v>
      </c>
      <c r="C730" s="61">
        <v>23</v>
      </c>
      <c r="D730" s="78" t="s">
        <v>343</v>
      </c>
      <c r="E730" s="79">
        <v>91.505700077805201</v>
      </c>
      <c r="F730" s="85">
        <v>91.460031798653603</v>
      </c>
      <c r="G730" s="80">
        <v>49.046040391055797</v>
      </c>
      <c r="H730" s="80">
        <v>49.046040391055797</v>
      </c>
      <c r="I730" s="80">
        <v>26.38</v>
      </c>
      <c r="J730" s="80">
        <v>22.81</v>
      </c>
      <c r="K730" s="81">
        <v>0</v>
      </c>
      <c r="L730" s="79">
        <v>0</v>
      </c>
      <c r="M730" s="80">
        <v>0</v>
      </c>
      <c r="N730" s="80">
        <v>100</v>
      </c>
      <c r="O730" s="80">
        <v>50.108459869848197</v>
      </c>
      <c r="P730" s="80">
        <v>1.071</v>
      </c>
      <c r="Q730" s="82">
        <v>0.75170000000000003</v>
      </c>
      <c r="R730" s="79">
        <v>0</v>
      </c>
      <c r="S730" s="80">
        <v>0</v>
      </c>
      <c r="T730" s="80">
        <v>4.34</v>
      </c>
      <c r="U730" s="82">
        <v>1.0148506478130001E-2</v>
      </c>
      <c r="V730" s="83">
        <v>4.47</v>
      </c>
      <c r="W730" s="79">
        <v>24.481979270686001</v>
      </c>
      <c r="X730" s="82"/>
      <c r="Y730" s="79">
        <v>100</v>
      </c>
      <c r="Z730" s="82"/>
      <c r="AA730" s="79">
        <v>0</v>
      </c>
      <c r="AB730" s="85">
        <v>0</v>
      </c>
      <c r="AC730" s="80">
        <v>0</v>
      </c>
      <c r="AD730" s="80">
        <v>0</v>
      </c>
      <c r="AE730" s="80">
        <v>0.13</v>
      </c>
      <c r="AF730" s="82">
        <v>32.325900959599998</v>
      </c>
      <c r="AG730" s="144">
        <v>0</v>
      </c>
      <c r="AH730" s="80">
        <v>0.13828499999999999</v>
      </c>
      <c r="AI730" s="82">
        <v>0</v>
      </c>
      <c r="AJ730" s="145">
        <v>3.68</v>
      </c>
      <c r="AK730" s="146">
        <v>73</v>
      </c>
    </row>
    <row r="731" spans="1:37" x14ac:dyDescent="0.2">
      <c r="A731" s="143" t="s">
        <v>1775</v>
      </c>
      <c r="B731" s="60" t="s">
        <v>1776</v>
      </c>
      <c r="C731" s="61">
        <v>23</v>
      </c>
      <c r="D731" s="78" t="s">
        <v>343</v>
      </c>
      <c r="E731" s="79">
        <v>92.944050359374302</v>
      </c>
      <c r="F731" s="85">
        <v>92.944050359374302</v>
      </c>
      <c r="G731" s="80">
        <v>42.067928782825199</v>
      </c>
      <c r="H731" s="80">
        <v>42.067928782825199</v>
      </c>
      <c r="I731" s="80">
        <v>28.75</v>
      </c>
      <c r="J731" s="80">
        <v>14.46</v>
      </c>
      <c r="K731" s="81">
        <v>0</v>
      </c>
      <c r="L731" s="79">
        <v>0</v>
      </c>
      <c r="M731" s="80">
        <v>0.18859034491159399</v>
      </c>
      <c r="N731" s="80">
        <v>100</v>
      </c>
      <c r="O731" s="80">
        <v>43.718856543404101</v>
      </c>
      <c r="P731" s="80">
        <v>0.41399999999999998</v>
      </c>
      <c r="Q731" s="82">
        <v>1.2265999999999999</v>
      </c>
      <c r="R731" s="79">
        <v>9.1617040769583102E-2</v>
      </c>
      <c r="S731" s="80">
        <v>0</v>
      </c>
      <c r="T731" s="80">
        <v>3.36</v>
      </c>
      <c r="U731" s="82">
        <v>0</v>
      </c>
      <c r="V731" s="83">
        <v>4.5999999999999996</v>
      </c>
      <c r="W731" s="79">
        <v>11.678320626635999</v>
      </c>
      <c r="X731" s="82">
        <v>28.133333333300001</v>
      </c>
      <c r="Y731" s="79">
        <v>100</v>
      </c>
      <c r="Z731" s="82"/>
      <c r="AA731" s="79">
        <v>0</v>
      </c>
      <c r="AB731" s="85">
        <v>0</v>
      </c>
      <c r="AC731" s="80">
        <v>0</v>
      </c>
      <c r="AD731" s="80">
        <v>0</v>
      </c>
      <c r="AE731" s="80">
        <v>0.27</v>
      </c>
      <c r="AF731" s="82">
        <v>16.666401284900001</v>
      </c>
      <c r="AG731" s="144">
        <v>0</v>
      </c>
      <c r="AH731" s="80">
        <v>6.3523999999999997E-2</v>
      </c>
      <c r="AI731" s="82">
        <v>0</v>
      </c>
      <c r="AJ731" s="145">
        <v>3.38</v>
      </c>
      <c r="AK731" s="146">
        <v>57</v>
      </c>
    </row>
    <row r="732" spans="1:37" x14ac:dyDescent="0.2">
      <c r="A732" s="143" t="s">
        <v>1777</v>
      </c>
      <c r="B732" s="60" t="s">
        <v>1778</v>
      </c>
      <c r="C732" s="61">
        <v>23</v>
      </c>
      <c r="D732" s="78" t="s">
        <v>343</v>
      </c>
      <c r="E732" s="79">
        <v>99.658958575944098</v>
      </c>
      <c r="F732" s="85">
        <v>99.600731991349207</v>
      </c>
      <c r="G732" s="80">
        <v>29.972827593855701</v>
      </c>
      <c r="H732" s="80">
        <v>29.972827593855701</v>
      </c>
      <c r="I732" s="80">
        <v>0.74</v>
      </c>
      <c r="J732" s="80">
        <v>0.83</v>
      </c>
      <c r="K732" s="81">
        <v>0</v>
      </c>
      <c r="L732" s="79">
        <v>0</v>
      </c>
      <c r="M732" s="80">
        <v>0</v>
      </c>
      <c r="N732" s="80">
        <v>70.642472959394794</v>
      </c>
      <c r="O732" s="80">
        <v>60.535279805352801</v>
      </c>
      <c r="P732" s="80">
        <v>0.14199999999999999</v>
      </c>
      <c r="Q732" s="82">
        <v>1.5711999999999999</v>
      </c>
      <c r="R732" s="79">
        <v>0</v>
      </c>
      <c r="S732" s="80">
        <v>0</v>
      </c>
      <c r="T732" s="80">
        <v>2.0099999999999998</v>
      </c>
      <c r="U732" s="82">
        <v>0</v>
      </c>
      <c r="V732" s="83">
        <v>4.6900000000000004</v>
      </c>
      <c r="W732" s="79"/>
      <c r="X732" s="82"/>
      <c r="Y732" s="79"/>
      <c r="Z732" s="82"/>
      <c r="AA732" s="79">
        <v>0</v>
      </c>
      <c r="AB732" s="85">
        <v>0</v>
      </c>
      <c r="AC732" s="80">
        <v>0</v>
      </c>
      <c r="AD732" s="80">
        <v>0</v>
      </c>
      <c r="AE732" s="80">
        <v>0</v>
      </c>
      <c r="AF732" s="82">
        <v>0</v>
      </c>
      <c r="AG732" s="144">
        <v>0</v>
      </c>
      <c r="AH732" s="80">
        <v>3.0799999999999998E-3</v>
      </c>
      <c r="AI732" s="82">
        <v>0</v>
      </c>
      <c r="AJ732" s="145">
        <v>3.42</v>
      </c>
      <c r="AK732" s="146">
        <v>52</v>
      </c>
    </row>
    <row r="733" spans="1:37" x14ac:dyDescent="0.2">
      <c r="A733" s="143" t="s">
        <v>1779</v>
      </c>
      <c r="B733" s="60" t="s">
        <v>1780</v>
      </c>
      <c r="C733" s="61">
        <v>23</v>
      </c>
      <c r="D733" s="78" t="s">
        <v>343</v>
      </c>
      <c r="E733" s="79">
        <v>99.914846309415395</v>
      </c>
      <c r="F733" s="85">
        <v>99.914846309415395</v>
      </c>
      <c r="G733" s="80">
        <v>25.5082610906769</v>
      </c>
      <c r="H733" s="80">
        <v>25.5082610906769</v>
      </c>
      <c r="I733" s="80">
        <v>0</v>
      </c>
      <c r="J733" s="80">
        <v>0.26</v>
      </c>
      <c r="K733" s="81">
        <v>0</v>
      </c>
      <c r="L733" s="79">
        <v>0</v>
      </c>
      <c r="M733" s="80">
        <v>0</v>
      </c>
      <c r="N733" s="80">
        <v>76.023917028579902</v>
      </c>
      <c r="O733" s="80">
        <v>70.5055339515405</v>
      </c>
      <c r="P733" s="80">
        <v>6.4000000000000001E-2</v>
      </c>
      <c r="Q733" s="82">
        <v>2.3784999999999998</v>
      </c>
      <c r="R733" s="79">
        <v>0</v>
      </c>
      <c r="S733" s="80">
        <v>0</v>
      </c>
      <c r="T733" s="80">
        <v>3.24</v>
      </c>
      <c r="U733" s="82">
        <v>0</v>
      </c>
      <c r="V733" s="83">
        <v>4.79</v>
      </c>
      <c r="W733" s="79"/>
      <c r="X733" s="82"/>
      <c r="Y733" s="79"/>
      <c r="Z733" s="82"/>
      <c r="AA733" s="79">
        <v>0</v>
      </c>
      <c r="AB733" s="85">
        <v>0</v>
      </c>
      <c r="AC733" s="80">
        <v>0</v>
      </c>
      <c r="AD733" s="80">
        <v>0</v>
      </c>
      <c r="AE733" s="80">
        <v>0.04</v>
      </c>
      <c r="AF733" s="82">
        <v>0</v>
      </c>
      <c r="AG733" s="144">
        <v>0</v>
      </c>
      <c r="AH733" s="80">
        <v>2.2009999999999998E-3</v>
      </c>
      <c r="AI733" s="82">
        <v>4.0041929175900003E-11</v>
      </c>
      <c r="AJ733" s="145">
        <v>3.56</v>
      </c>
      <c r="AK733" s="146">
        <v>64</v>
      </c>
    </row>
    <row r="734" spans="1:37" x14ac:dyDescent="0.2">
      <c r="A734" s="143" t="s">
        <v>1781</v>
      </c>
      <c r="B734" s="60" t="s">
        <v>1782</v>
      </c>
      <c r="C734" s="61">
        <v>23</v>
      </c>
      <c r="D734" s="78" t="s">
        <v>343</v>
      </c>
      <c r="E734" s="79">
        <v>99.450579538194802</v>
      </c>
      <c r="F734" s="85">
        <v>99.450579538194802</v>
      </c>
      <c r="G734" s="80">
        <v>32.209546408688503</v>
      </c>
      <c r="H734" s="80">
        <v>32.209546408688503</v>
      </c>
      <c r="I734" s="80">
        <v>0.35</v>
      </c>
      <c r="J734" s="80">
        <v>0.38</v>
      </c>
      <c r="K734" s="81">
        <v>0</v>
      </c>
      <c r="L734" s="79">
        <v>0</v>
      </c>
      <c r="M734" s="80">
        <v>0</v>
      </c>
      <c r="N734" s="80">
        <v>80.834554020349202</v>
      </c>
      <c r="O734" s="80">
        <v>58.651444880485201</v>
      </c>
      <c r="P734" s="80">
        <v>0.14799999999999999</v>
      </c>
      <c r="Q734" s="82">
        <v>1.5414000000000001</v>
      </c>
      <c r="R734" s="79">
        <v>0</v>
      </c>
      <c r="S734" s="80">
        <v>0</v>
      </c>
      <c r="T734" s="80">
        <v>3.04</v>
      </c>
      <c r="U734" s="82">
        <v>0</v>
      </c>
      <c r="V734" s="83">
        <v>4.66</v>
      </c>
      <c r="W734" s="79"/>
      <c r="X734" s="82"/>
      <c r="Y734" s="79"/>
      <c r="Z734" s="82"/>
      <c r="AA734" s="79">
        <v>0</v>
      </c>
      <c r="AB734" s="85">
        <v>0</v>
      </c>
      <c r="AC734" s="80">
        <v>0</v>
      </c>
      <c r="AD734" s="80">
        <v>0</v>
      </c>
      <c r="AE734" s="80">
        <v>7.0000000000000007E-2</v>
      </c>
      <c r="AF734" s="82">
        <v>0.187100075965</v>
      </c>
      <c r="AG734" s="144">
        <v>0</v>
      </c>
      <c r="AH734" s="80">
        <v>2.1410000000000001E-3</v>
      </c>
      <c r="AI734" s="82">
        <v>0</v>
      </c>
      <c r="AJ734" s="145">
        <v>3.56</v>
      </c>
      <c r="AK734" s="146">
        <v>63</v>
      </c>
    </row>
    <row r="735" spans="1:37" x14ac:dyDescent="0.2">
      <c r="A735" s="143" t="s">
        <v>1783</v>
      </c>
      <c r="B735" s="60" t="s">
        <v>1784</v>
      </c>
      <c r="C735" s="61">
        <v>23</v>
      </c>
      <c r="D735" s="78" t="s">
        <v>343</v>
      </c>
      <c r="E735" s="79">
        <v>99.367223794521294</v>
      </c>
      <c r="F735" s="85">
        <v>99.367223794521294</v>
      </c>
      <c r="G735" s="80">
        <v>46.267421370214102</v>
      </c>
      <c r="H735" s="80">
        <v>46.267421370214102</v>
      </c>
      <c r="I735" s="80">
        <v>0</v>
      </c>
      <c r="J735" s="80">
        <v>0.02</v>
      </c>
      <c r="K735" s="81">
        <v>0</v>
      </c>
      <c r="L735" s="79">
        <v>0</v>
      </c>
      <c r="M735" s="80">
        <v>0</v>
      </c>
      <c r="N735" s="80">
        <v>100</v>
      </c>
      <c r="O735" s="80">
        <v>59.133814547473598</v>
      </c>
      <c r="P735" s="80">
        <v>0.10100000000000001</v>
      </c>
      <c r="Q735" s="82">
        <v>0.9345</v>
      </c>
      <c r="R735" s="79">
        <v>0</v>
      </c>
      <c r="S735" s="80">
        <v>0</v>
      </c>
      <c r="T735" s="80">
        <v>1.48</v>
      </c>
      <c r="U735" s="82">
        <v>2.6699417952688601E-2</v>
      </c>
      <c r="V735" s="83">
        <v>4.7300000000000004</v>
      </c>
      <c r="W735" s="79"/>
      <c r="X735" s="82"/>
      <c r="Y735" s="79"/>
      <c r="Z735" s="82"/>
      <c r="AA735" s="79">
        <v>0</v>
      </c>
      <c r="AB735" s="85">
        <v>0</v>
      </c>
      <c r="AC735" s="80">
        <v>0</v>
      </c>
      <c r="AD735" s="80">
        <v>0</v>
      </c>
      <c r="AE735" s="80">
        <v>0.02</v>
      </c>
      <c r="AF735" s="82">
        <v>1.3588017587600001</v>
      </c>
      <c r="AG735" s="144">
        <v>0</v>
      </c>
      <c r="AH735" s="80">
        <v>1.17E-4</v>
      </c>
      <c r="AI735" s="82">
        <v>0</v>
      </c>
      <c r="AJ735" s="145">
        <v>3.29</v>
      </c>
      <c r="AK735" s="146">
        <v>51</v>
      </c>
    </row>
    <row r="736" spans="1:37" x14ac:dyDescent="0.2">
      <c r="A736" s="143" t="s">
        <v>1785</v>
      </c>
      <c r="B736" s="60" t="s">
        <v>1786</v>
      </c>
      <c r="C736" s="61">
        <v>23</v>
      </c>
      <c r="D736" s="78" t="s">
        <v>343</v>
      </c>
      <c r="E736" s="79">
        <v>99.597195569151296</v>
      </c>
      <c r="F736" s="85">
        <v>99.597195569151296</v>
      </c>
      <c r="G736" s="80">
        <v>30.8639395033345</v>
      </c>
      <c r="H736" s="80">
        <v>30.8639395033345</v>
      </c>
      <c r="I736" s="80">
        <v>0.26</v>
      </c>
      <c r="J736" s="80">
        <v>0.72</v>
      </c>
      <c r="K736" s="81">
        <v>0</v>
      </c>
      <c r="L736" s="79">
        <v>0</v>
      </c>
      <c r="M736" s="80">
        <v>0</v>
      </c>
      <c r="N736" s="80">
        <v>100</v>
      </c>
      <c r="O736" s="80">
        <v>54.046551355968397</v>
      </c>
      <c r="P736" s="80">
        <v>6.7000000000000004E-2</v>
      </c>
      <c r="Q736" s="82">
        <v>0.95</v>
      </c>
      <c r="R736" s="79">
        <v>0</v>
      </c>
      <c r="S736" s="80">
        <v>0</v>
      </c>
      <c r="T736" s="80">
        <v>1.37</v>
      </c>
      <c r="U736" s="82">
        <v>0</v>
      </c>
      <c r="V736" s="83">
        <v>4.82</v>
      </c>
      <c r="W736" s="79"/>
      <c r="X736" s="82"/>
      <c r="Y736" s="79"/>
      <c r="Z736" s="82"/>
      <c r="AA736" s="79">
        <v>0</v>
      </c>
      <c r="AB736" s="85">
        <v>0</v>
      </c>
      <c r="AC736" s="80">
        <v>0</v>
      </c>
      <c r="AD736" s="80">
        <v>0</v>
      </c>
      <c r="AE736" s="80">
        <v>0.01</v>
      </c>
      <c r="AF736" s="82">
        <v>9.5588319211300006E-8</v>
      </c>
      <c r="AG736" s="144">
        <v>0</v>
      </c>
      <c r="AH736" s="80">
        <v>3.9280000000000001E-3</v>
      </c>
      <c r="AI736" s="82">
        <v>0</v>
      </c>
      <c r="AJ736" s="145">
        <v>3.51</v>
      </c>
      <c r="AK736" s="146">
        <v>66</v>
      </c>
    </row>
    <row r="737" spans="1:37" x14ac:dyDescent="0.2">
      <c r="A737" s="143" t="s">
        <v>1787</v>
      </c>
      <c r="B737" s="60" t="s">
        <v>1788</v>
      </c>
      <c r="C737" s="61">
        <v>23</v>
      </c>
      <c r="D737" s="78" t="s">
        <v>343</v>
      </c>
      <c r="E737" s="79">
        <v>99.424737629164596</v>
      </c>
      <c r="F737" s="85">
        <v>99.415307098495106</v>
      </c>
      <c r="G737" s="80">
        <v>33.793633044579501</v>
      </c>
      <c r="H737" s="80">
        <v>33.793633044579501</v>
      </c>
      <c r="I737" s="80">
        <v>15.44</v>
      </c>
      <c r="J737" s="80">
        <v>8.75</v>
      </c>
      <c r="K737" s="81">
        <v>0</v>
      </c>
      <c r="L737" s="79">
        <v>0</v>
      </c>
      <c r="M737" s="80">
        <v>0</v>
      </c>
      <c r="N737" s="80">
        <v>100</v>
      </c>
      <c r="O737" s="80">
        <v>100</v>
      </c>
      <c r="P737" s="80">
        <v>0.127</v>
      </c>
      <c r="Q737" s="82">
        <v>1.7514000000000001</v>
      </c>
      <c r="R737" s="79">
        <v>0</v>
      </c>
      <c r="S737" s="80">
        <v>0</v>
      </c>
      <c r="T737" s="80">
        <v>2.02</v>
      </c>
      <c r="U737" s="82">
        <v>4.3110997345979202E-2</v>
      </c>
      <c r="V737" s="83">
        <v>4.6100000000000003</v>
      </c>
      <c r="W737" s="79"/>
      <c r="X737" s="82"/>
      <c r="Y737" s="79"/>
      <c r="Z737" s="82"/>
      <c r="AA737" s="79">
        <v>0</v>
      </c>
      <c r="AB737" s="85">
        <v>0</v>
      </c>
      <c r="AC737" s="80">
        <v>0</v>
      </c>
      <c r="AD737" s="80">
        <v>0</v>
      </c>
      <c r="AE737" s="80">
        <v>0.27</v>
      </c>
      <c r="AF737" s="82">
        <v>4.4725895091899999E-7</v>
      </c>
      <c r="AG737" s="144">
        <v>0</v>
      </c>
      <c r="AH737" s="80">
        <v>6.7066000000000001E-2</v>
      </c>
      <c r="AI737" s="82">
        <v>0.129035993288</v>
      </c>
      <c r="AJ737" s="145">
        <v>3.34</v>
      </c>
      <c r="AK737" s="146">
        <v>53</v>
      </c>
    </row>
    <row r="738" spans="1:37" x14ac:dyDescent="0.2">
      <c r="A738" s="143" t="s">
        <v>1789</v>
      </c>
      <c r="B738" s="60" t="s">
        <v>1790</v>
      </c>
      <c r="C738" s="61">
        <v>22</v>
      </c>
      <c r="D738" s="78" t="s">
        <v>343</v>
      </c>
      <c r="E738" s="79">
        <v>99.350426044094604</v>
      </c>
      <c r="F738" s="85">
        <v>99.329410416109397</v>
      </c>
      <c r="G738" s="80">
        <v>49.060983531389702</v>
      </c>
      <c r="H738" s="80">
        <v>49.059073019754699</v>
      </c>
      <c r="I738" s="80">
        <v>0.23</v>
      </c>
      <c r="J738" s="80">
        <v>0.63</v>
      </c>
      <c r="K738" s="81">
        <v>0</v>
      </c>
      <c r="L738" s="79">
        <v>0</v>
      </c>
      <c r="M738" s="80">
        <v>0</v>
      </c>
      <c r="N738" s="80">
        <v>100</v>
      </c>
      <c r="O738" s="80">
        <v>60.553185989401598</v>
      </c>
      <c r="P738" s="80">
        <v>9.0999999999999998E-2</v>
      </c>
      <c r="Q738" s="82">
        <v>0.3821</v>
      </c>
      <c r="R738" s="79">
        <v>0</v>
      </c>
      <c r="S738" s="80">
        <v>0</v>
      </c>
      <c r="T738" s="80">
        <v>0.97</v>
      </c>
      <c r="U738" s="82">
        <v>0</v>
      </c>
      <c r="V738" s="83">
        <v>4.75</v>
      </c>
      <c r="W738" s="79"/>
      <c r="X738" s="82"/>
      <c r="Y738" s="79"/>
      <c r="Z738" s="82"/>
      <c r="AA738" s="79">
        <v>0</v>
      </c>
      <c r="AB738" s="85">
        <v>0</v>
      </c>
      <c r="AC738" s="80">
        <v>0</v>
      </c>
      <c r="AD738" s="80">
        <v>0</v>
      </c>
      <c r="AE738" s="80">
        <v>0</v>
      </c>
      <c r="AF738" s="82">
        <v>20.175599646999999</v>
      </c>
      <c r="AG738" s="144">
        <v>1.45401554539E-8</v>
      </c>
      <c r="AH738" s="80">
        <v>6.77E-3</v>
      </c>
      <c r="AI738" s="82">
        <v>4.1742409755999997E-9</v>
      </c>
      <c r="AJ738" s="145">
        <v>2.64</v>
      </c>
      <c r="AK738" s="146">
        <v>13</v>
      </c>
    </row>
    <row r="739" spans="1:37" x14ac:dyDescent="0.2">
      <c r="A739" s="143" t="s">
        <v>1791</v>
      </c>
      <c r="B739" s="60" t="s">
        <v>1792</v>
      </c>
      <c r="C739" s="61">
        <v>23</v>
      </c>
      <c r="D739" s="78" t="s">
        <v>343</v>
      </c>
      <c r="E739" s="79">
        <v>99.871791936628597</v>
      </c>
      <c r="F739" s="85">
        <v>99.871791936628597</v>
      </c>
      <c r="G739" s="80">
        <v>29.6801666704824</v>
      </c>
      <c r="H739" s="80">
        <v>29.6801666704824</v>
      </c>
      <c r="I739" s="80">
        <v>4.12</v>
      </c>
      <c r="J739" s="80">
        <v>4.1500000000000004</v>
      </c>
      <c r="K739" s="81">
        <v>0</v>
      </c>
      <c r="L739" s="79">
        <v>0</v>
      </c>
      <c r="M739" s="80">
        <v>0</v>
      </c>
      <c r="N739" s="80">
        <v>62.589771227186297</v>
      </c>
      <c r="O739" s="80">
        <v>45.467128027681703</v>
      </c>
      <c r="P739" s="80">
        <v>7.3999999999999996E-2</v>
      </c>
      <c r="Q739" s="82">
        <v>1.8696999999999999</v>
      </c>
      <c r="R739" s="79">
        <v>0</v>
      </c>
      <c r="S739" s="80">
        <v>0</v>
      </c>
      <c r="T739" s="80">
        <v>3.18</v>
      </c>
      <c r="U739" s="82">
        <v>0</v>
      </c>
      <c r="V739" s="83">
        <v>4.78</v>
      </c>
      <c r="W739" s="79"/>
      <c r="X739" s="82"/>
      <c r="Y739" s="79"/>
      <c r="Z739" s="82"/>
      <c r="AA739" s="79">
        <v>0</v>
      </c>
      <c r="AB739" s="85">
        <v>0</v>
      </c>
      <c r="AC739" s="80">
        <v>0</v>
      </c>
      <c r="AD739" s="80">
        <v>0</v>
      </c>
      <c r="AE739" s="80">
        <v>0.31</v>
      </c>
      <c r="AF739" s="82">
        <v>1.44034842126E-7</v>
      </c>
      <c r="AG739" s="144">
        <v>0</v>
      </c>
      <c r="AH739" s="80">
        <v>3.7171000000000003E-2</v>
      </c>
      <c r="AI739" s="82">
        <v>1.9231715477299998E-9</v>
      </c>
      <c r="AJ739" s="145">
        <v>3.45</v>
      </c>
      <c r="AK739" s="146">
        <v>53</v>
      </c>
    </row>
    <row r="740" spans="1:37" x14ac:dyDescent="0.2">
      <c r="A740" s="143" t="s">
        <v>1793</v>
      </c>
      <c r="B740" s="60" t="s">
        <v>1794</v>
      </c>
      <c r="C740" s="61">
        <v>23</v>
      </c>
      <c r="D740" s="78" t="s">
        <v>343</v>
      </c>
      <c r="E740" s="79">
        <v>99.297338813467803</v>
      </c>
      <c r="F740" s="85">
        <v>99.297338813467803</v>
      </c>
      <c r="G740" s="80">
        <v>32.459417943288898</v>
      </c>
      <c r="H740" s="80">
        <v>32.459417943288898</v>
      </c>
      <c r="I740" s="80">
        <v>5.61</v>
      </c>
      <c r="J740" s="80">
        <v>4.43</v>
      </c>
      <c r="K740" s="81">
        <v>0</v>
      </c>
      <c r="L740" s="79">
        <v>0</v>
      </c>
      <c r="M740" s="80">
        <v>0</v>
      </c>
      <c r="N740" s="80">
        <v>100</v>
      </c>
      <c r="O740" s="80">
        <v>71.372064276884998</v>
      </c>
      <c r="P740" s="80">
        <v>0.15</v>
      </c>
      <c r="Q740" s="82">
        <v>1.6375999999999999</v>
      </c>
      <c r="R740" s="79">
        <v>0</v>
      </c>
      <c r="S740" s="80">
        <v>0</v>
      </c>
      <c r="T740" s="80">
        <v>1.91</v>
      </c>
      <c r="U740" s="82">
        <v>8.3032341096857202E-3</v>
      </c>
      <c r="V740" s="83">
        <v>4.7</v>
      </c>
      <c r="W740" s="79"/>
      <c r="X740" s="82">
        <v>50.7</v>
      </c>
      <c r="Y740" s="79"/>
      <c r="Z740" s="82"/>
      <c r="AA740" s="79">
        <v>0</v>
      </c>
      <c r="AB740" s="85">
        <v>0</v>
      </c>
      <c r="AC740" s="80">
        <v>0</v>
      </c>
      <c r="AD740" s="80">
        <v>0</v>
      </c>
      <c r="AE740" s="80">
        <v>0.24</v>
      </c>
      <c r="AF740" s="82">
        <v>4.7238001564400003</v>
      </c>
      <c r="AG740" s="144">
        <v>0</v>
      </c>
      <c r="AH740" s="80">
        <v>4.2719E-2</v>
      </c>
      <c r="AI740" s="82">
        <v>5.5850169031299998E-9</v>
      </c>
      <c r="AJ740" s="145">
        <v>3.34</v>
      </c>
      <c r="AK740" s="146">
        <v>53</v>
      </c>
    </row>
    <row r="741" spans="1:37" x14ac:dyDescent="0.2">
      <c r="A741" s="143" t="s">
        <v>1795</v>
      </c>
      <c r="B741" s="60" t="s">
        <v>1796</v>
      </c>
      <c r="C741" s="61">
        <v>22</v>
      </c>
      <c r="D741" s="78" t="s">
        <v>343</v>
      </c>
      <c r="E741" s="79">
        <v>99.2719097415589</v>
      </c>
      <c r="F741" s="85">
        <v>99.2719097415589</v>
      </c>
      <c r="G741" s="80">
        <v>48.093146051193202</v>
      </c>
      <c r="H741" s="80">
        <v>48.093146051193202</v>
      </c>
      <c r="I741" s="80">
        <v>3.09</v>
      </c>
      <c r="J741" s="80">
        <v>5.5</v>
      </c>
      <c r="K741" s="81">
        <v>0</v>
      </c>
      <c r="L741" s="79">
        <v>0</v>
      </c>
      <c r="M741" s="80">
        <v>0</v>
      </c>
      <c r="N741" s="80">
        <v>100</v>
      </c>
      <c r="O741" s="80">
        <v>80.074953154278603</v>
      </c>
      <c r="P741" s="80">
        <v>0.14899999999999999</v>
      </c>
      <c r="Q741" s="82">
        <v>1.8105</v>
      </c>
      <c r="R741" s="79">
        <v>0</v>
      </c>
      <c r="S741" s="80">
        <v>0</v>
      </c>
      <c r="T741" s="80">
        <v>2.11</v>
      </c>
      <c r="U741" s="82">
        <v>0</v>
      </c>
      <c r="V741" s="83">
        <v>4.72</v>
      </c>
      <c r="W741" s="79"/>
      <c r="X741" s="82">
        <v>52.566666666700002</v>
      </c>
      <c r="Y741" s="79"/>
      <c r="Z741" s="82"/>
      <c r="AA741" s="79">
        <v>0</v>
      </c>
      <c r="AB741" s="85">
        <v>0</v>
      </c>
      <c r="AC741" s="80">
        <v>0</v>
      </c>
      <c r="AD741" s="80">
        <v>0</v>
      </c>
      <c r="AE741" s="80">
        <v>0.23</v>
      </c>
      <c r="AF741" s="82">
        <v>12.873599730700001</v>
      </c>
      <c r="AG741" s="144">
        <v>0</v>
      </c>
      <c r="AH741" s="80">
        <v>2.7380000000000002E-2</v>
      </c>
      <c r="AI741" s="82">
        <v>1.23403725865E-8</v>
      </c>
      <c r="AJ741" s="145">
        <v>2.56</v>
      </c>
      <c r="AK741" s="146">
        <v>11</v>
      </c>
    </row>
    <row r="742" spans="1:37" x14ac:dyDescent="0.2">
      <c r="A742" s="143" t="s">
        <v>1797</v>
      </c>
      <c r="B742" s="60" t="s">
        <v>1798</v>
      </c>
      <c r="C742" s="61">
        <v>22</v>
      </c>
      <c r="D742" s="78" t="s">
        <v>343</v>
      </c>
      <c r="E742" s="79">
        <v>94.920408648134995</v>
      </c>
      <c r="F742" s="85">
        <v>94.912805892135907</v>
      </c>
      <c r="G742" s="80">
        <v>39.291993347588502</v>
      </c>
      <c r="H742" s="80">
        <v>39.291993347588502</v>
      </c>
      <c r="I742" s="80">
        <v>63.25</v>
      </c>
      <c r="J742" s="80">
        <v>34.69</v>
      </c>
      <c r="K742" s="81">
        <v>1.06E-2</v>
      </c>
      <c r="L742" s="79">
        <v>0</v>
      </c>
      <c r="M742" s="80">
        <v>0</v>
      </c>
      <c r="N742" s="80">
        <v>100</v>
      </c>
      <c r="O742" s="80">
        <v>65.039444406985396</v>
      </c>
      <c r="P742" s="80">
        <v>1.012</v>
      </c>
      <c r="Q742" s="82">
        <v>1.0243</v>
      </c>
      <c r="R742" s="79">
        <v>0</v>
      </c>
      <c r="S742" s="80">
        <v>0</v>
      </c>
      <c r="T742" s="80">
        <v>3.61</v>
      </c>
      <c r="U742" s="82">
        <v>0.19862200047517201</v>
      </c>
      <c r="V742" s="83">
        <v>4.66</v>
      </c>
      <c r="W742" s="79"/>
      <c r="X742" s="82"/>
      <c r="Y742" s="79"/>
      <c r="Z742" s="82"/>
      <c r="AA742" s="79">
        <v>0</v>
      </c>
      <c r="AB742" s="85">
        <v>0</v>
      </c>
      <c r="AC742" s="80">
        <v>0.06</v>
      </c>
      <c r="AD742" s="80">
        <v>0.06</v>
      </c>
      <c r="AE742" s="80">
        <v>0.6</v>
      </c>
      <c r="AF742" s="82">
        <v>11.9811001319</v>
      </c>
      <c r="AG742" s="144">
        <v>0</v>
      </c>
      <c r="AH742" s="80">
        <v>0.382683</v>
      </c>
      <c r="AI742" s="82">
        <v>0.580661985697</v>
      </c>
      <c r="AJ742" s="145">
        <v>2.02</v>
      </c>
      <c r="AK742" s="146">
        <v>2</v>
      </c>
    </row>
    <row r="743" spans="1:37" x14ac:dyDescent="0.2">
      <c r="A743" s="143" t="s">
        <v>1799</v>
      </c>
      <c r="B743" s="60" t="s">
        <v>1800</v>
      </c>
      <c r="C743" s="61">
        <v>22</v>
      </c>
      <c r="D743" s="78" t="s">
        <v>343</v>
      </c>
      <c r="E743" s="79">
        <v>97.440503677340104</v>
      </c>
      <c r="F743" s="85">
        <v>97.440503677340104</v>
      </c>
      <c r="G743" s="80">
        <v>40.837059479428298</v>
      </c>
      <c r="H743" s="80">
        <v>40.837059479428298</v>
      </c>
      <c r="I743" s="80">
        <v>8.6300000000000008</v>
      </c>
      <c r="J743" s="80">
        <v>4.09</v>
      </c>
      <c r="K743" s="81">
        <v>0</v>
      </c>
      <c r="L743" s="79">
        <v>0</v>
      </c>
      <c r="M743" s="80">
        <v>0.46700301407691802</v>
      </c>
      <c r="N743" s="80">
        <v>100</v>
      </c>
      <c r="O743" s="80">
        <v>62.6829472275654</v>
      </c>
      <c r="P743" s="80">
        <v>0.222</v>
      </c>
      <c r="Q743" s="82">
        <v>0.86970000000000003</v>
      </c>
      <c r="R743" s="79">
        <v>1.3609145345672299E-2</v>
      </c>
      <c r="S743" s="80">
        <v>0</v>
      </c>
      <c r="T743" s="80">
        <v>2.2000000000000002</v>
      </c>
      <c r="U743" s="82">
        <v>0.17006994267178799</v>
      </c>
      <c r="V743" s="83">
        <v>4.6900000000000004</v>
      </c>
      <c r="W743" s="79"/>
      <c r="X743" s="82"/>
      <c r="Y743" s="79"/>
      <c r="Z743" s="82"/>
      <c r="AA743" s="79">
        <v>0</v>
      </c>
      <c r="AB743" s="85">
        <v>0</v>
      </c>
      <c r="AC743" s="80">
        <v>0</v>
      </c>
      <c r="AD743" s="80">
        <v>0</v>
      </c>
      <c r="AE743" s="80">
        <v>0.03</v>
      </c>
      <c r="AF743" s="82">
        <v>24.373599711699999</v>
      </c>
      <c r="AG743" s="144">
        <v>0</v>
      </c>
      <c r="AH743" s="80">
        <v>7.1980000000000002E-2</v>
      </c>
      <c r="AI743" s="82">
        <v>1.04002652799E-8</v>
      </c>
      <c r="AJ743" s="145">
        <v>3.26</v>
      </c>
      <c r="AK743" s="146">
        <v>47</v>
      </c>
    </row>
    <row r="744" spans="1:37" x14ac:dyDescent="0.2">
      <c r="A744" s="143" t="s">
        <v>1801</v>
      </c>
      <c r="B744" s="60" t="s">
        <v>1802</v>
      </c>
      <c r="C744" s="61">
        <v>22</v>
      </c>
      <c r="D744" s="78" t="s">
        <v>343</v>
      </c>
      <c r="E744" s="79">
        <v>97.9950418905959</v>
      </c>
      <c r="F744" s="85">
        <v>97.9950418905959</v>
      </c>
      <c r="G744" s="80">
        <v>45.268986482818498</v>
      </c>
      <c r="H744" s="80">
        <v>45.268986482818498</v>
      </c>
      <c r="I744" s="80">
        <v>6.94</v>
      </c>
      <c r="J744" s="80">
        <v>5.49</v>
      </c>
      <c r="K744" s="81">
        <v>2.01E-2</v>
      </c>
      <c r="L744" s="79">
        <v>0</v>
      </c>
      <c r="M744" s="80">
        <v>0</v>
      </c>
      <c r="N744" s="80">
        <v>100</v>
      </c>
      <c r="O744" s="80">
        <v>86.215502055196694</v>
      </c>
      <c r="P744" s="80">
        <v>0.152</v>
      </c>
      <c r="Q744" s="82">
        <v>1.5482</v>
      </c>
      <c r="R744" s="79">
        <v>0</v>
      </c>
      <c r="S744" s="80">
        <v>0</v>
      </c>
      <c r="T744" s="80">
        <v>1.76</v>
      </c>
      <c r="U744" s="82">
        <v>0</v>
      </c>
      <c r="V744" s="83">
        <v>4.74</v>
      </c>
      <c r="W744" s="79"/>
      <c r="X744" s="82"/>
      <c r="Y744" s="79"/>
      <c r="Z744" s="82"/>
      <c r="AA744" s="79">
        <v>0</v>
      </c>
      <c r="AB744" s="85">
        <v>0</v>
      </c>
      <c r="AC744" s="80">
        <v>0</v>
      </c>
      <c r="AD744" s="80">
        <v>0</v>
      </c>
      <c r="AE744" s="80">
        <v>0.12</v>
      </c>
      <c r="AF744" s="82">
        <v>20.531800133899999</v>
      </c>
      <c r="AG744" s="144">
        <v>0</v>
      </c>
      <c r="AH744" s="80">
        <v>3.0981000000000002E-2</v>
      </c>
      <c r="AI744" s="82">
        <v>1.06972654055E-7</v>
      </c>
      <c r="AJ744" s="145">
        <v>2.09</v>
      </c>
      <c r="AK744" s="146">
        <v>1</v>
      </c>
    </row>
    <row r="745" spans="1:37" x14ac:dyDescent="0.2">
      <c r="A745" s="143" t="s">
        <v>1803</v>
      </c>
      <c r="B745" s="60" t="s">
        <v>1804</v>
      </c>
      <c r="C745" s="61">
        <v>22</v>
      </c>
      <c r="D745" s="78" t="s">
        <v>343</v>
      </c>
      <c r="E745" s="79">
        <v>70.569320975978798</v>
      </c>
      <c r="F745" s="85">
        <v>70.559863816909399</v>
      </c>
      <c r="G745" s="80">
        <v>28.061282390769801</v>
      </c>
      <c r="H745" s="80">
        <v>28.061282390769801</v>
      </c>
      <c r="I745" s="80">
        <v>120.04</v>
      </c>
      <c r="J745" s="80">
        <v>123.8</v>
      </c>
      <c r="K745" s="81">
        <v>2.1000000000000001E-2</v>
      </c>
      <c r="L745" s="79">
        <v>0</v>
      </c>
      <c r="M745" s="80">
        <v>0</v>
      </c>
      <c r="N745" s="80">
        <v>39.912819939644599</v>
      </c>
      <c r="O745" s="80">
        <v>26.414923480938199</v>
      </c>
      <c r="P745" s="80">
        <v>2.605</v>
      </c>
      <c r="Q745" s="82">
        <v>2.9211999999999998</v>
      </c>
      <c r="R745" s="79">
        <v>0</v>
      </c>
      <c r="S745" s="80">
        <v>0</v>
      </c>
      <c r="T745" s="80">
        <v>4.2</v>
      </c>
      <c r="U745" s="82">
        <v>0.153205976924532</v>
      </c>
      <c r="V745" s="83">
        <v>4.4800000000000004</v>
      </c>
      <c r="W745" s="79">
        <v>21.153563296395799</v>
      </c>
      <c r="X745" s="82">
        <v>19.866666666699999</v>
      </c>
      <c r="Y745" s="79"/>
      <c r="Z745" s="82"/>
      <c r="AA745" s="79">
        <v>0</v>
      </c>
      <c r="AB745" s="85">
        <v>0</v>
      </c>
      <c r="AC745" s="80">
        <v>0</v>
      </c>
      <c r="AD745" s="80">
        <v>0</v>
      </c>
      <c r="AE745" s="80">
        <v>1.39</v>
      </c>
      <c r="AF745" s="82">
        <v>10.6019004193</v>
      </c>
      <c r="AG745" s="144">
        <v>0</v>
      </c>
      <c r="AH745" s="80">
        <v>0.66625699999999999</v>
      </c>
      <c r="AI745" s="82">
        <v>1.0968058976699999</v>
      </c>
      <c r="AJ745" s="145">
        <v>2.2200000000000002</v>
      </c>
      <c r="AK745" s="146">
        <v>2</v>
      </c>
    </row>
    <row r="746" spans="1:37" x14ac:dyDescent="0.2">
      <c r="A746" s="143" t="s">
        <v>1805</v>
      </c>
      <c r="B746" s="60" t="s">
        <v>1806</v>
      </c>
      <c r="C746" s="61">
        <v>22</v>
      </c>
      <c r="D746" s="78" t="s">
        <v>343</v>
      </c>
      <c r="E746" s="79">
        <v>100</v>
      </c>
      <c r="F746" s="85">
        <v>99.989987985582701</v>
      </c>
      <c r="G746" s="80">
        <v>54.651581898277897</v>
      </c>
      <c r="H746" s="80">
        <v>54.645574689627601</v>
      </c>
      <c r="I746" s="80">
        <v>3.27</v>
      </c>
      <c r="J746" s="80">
        <v>5.61</v>
      </c>
      <c r="K746" s="81">
        <v>0</v>
      </c>
      <c r="L746" s="79">
        <v>0</v>
      </c>
      <c r="M746" s="80">
        <v>0</v>
      </c>
      <c r="N746" s="80"/>
      <c r="O746" s="80">
        <v>88.777555110220405</v>
      </c>
      <c r="P746" s="80">
        <v>0.154</v>
      </c>
      <c r="Q746" s="82">
        <v>0.84550000000000003</v>
      </c>
      <c r="R746" s="79">
        <v>0</v>
      </c>
      <c r="S746" s="80">
        <v>0</v>
      </c>
      <c r="T746" s="80">
        <v>1.79</v>
      </c>
      <c r="U746" s="82">
        <v>0</v>
      </c>
      <c r="V746" s="83">
        <v>4.74</v>
      </c>
      <c r="W746" s="79">
        <v>39.057000429623599</v>
      </c>
      <c r="X746" s="82"/>
      <c r="Y746" s="79"/>
      <c r="Z746" s="82"/>
      <c r="AA746" s="79">
        <v>0</v>
      </c>
      <c r="AB746" s="85">
        <v>0</v>
      </c>
      <c r="AC746" s="80">
        <v>0</v>
      </c>
      <c r="AD746" s="80">
        <v>0</v>
      </c>
      <c r="AE746" s="80">
        <v>0.2</v>
      </c>
      <c r="AF746" s="82">
        <v>28.5529002502</v>
      </c>
      <c r="AG746" s="144">
        <v>0</v>
      </c>
      <c r="AH746" s="80">
        <v>2.9141E-2</v>
      </c>
      <c r="AI746" s="82">
        <v>0.12903597593800001</v>
      </c>
      <c r="AJ746" s="145">
        <v>1.81</v>
      </c>
      <c r="AK746" s="146">
        <v>0</v>
      </c>
    </row>
    <row r="747" spans="1:37" x14ac:dyDescent="0.2">
      <c r="A747" s="143" t="s">
        <v>1807</v>
      </c>
      <c r="B747" s="60" t="s">
        <v>1808</v>
      </c>
      <c r="C747" s="61">
        <v>22</v>
      </c>
      <c r="D747" s="78" t="s">
        <v>343</v>
      </c>
      <c r="E747" s="79">
        <v>99.704249632289006</v>
      </c>
      <c r="F747" s="85">
        <v>99.704249632289006</v>
      </c>
      <c r="G747" s="80">
        <v>47.751822739565696</v>
      </c>
      <c r="H747" s="80">
        <v>47.751822739565696</v>
      </c>
      <c r="I747" s="80">
        <v>0.28000000000000003</v>
      </c>
      <c r="J747" s="80">
        <v>0.13</v>
      </c>
      <c r="K747" s="81">
        <v>0</v>
      </c>
      <c r="L747" s="79">
        <v>0</v>
      </c>
      <c r="M747" s="80">
        <v>0</v>
      </c>
      <c r="N747" s="80"/>
      <c r="O747" s="80">
        <v>89.371316306483294</v>
      </c>
      <c r="P747" s="80">
        <v>7.8E-2</v>
      </c>
      <c r="Q747" s="82">
        <v>0.36899999999999999</v>
      </c>
      <c r="R747" s="79">
        <v>0</v>
      </c>
      <c r="S747" s="80">
        <v>0</v>
      </c>
      <c r="T747" s="80">
        <v>0.62</v>
      </c>
      <c r="U747" s="82">
        <v>0</v>
      </c>
      <c r="V747" s="83">
        <v>4.75</v>
      </c>
      <c r="W747" s="79"/>
      <c r="X747" s="82"/>
      <c r="Y747" s="79"/>
      <c r="Z747" s="82"/>
      <c r="AA747" s="79">
        <v>0</v>
      </c>
      <c r="AB747" s="85">
        <v>0</v>
      </c>
      <c r="AC747" s="80">
        <v>0</v>
      </c>
      <c r="AD747" s="80">
        <v>0</v>
      </c>
      <c r="AE747" s="80">
        <v>0</v>
      </c>
      <c r="AF747" s="82">
        <v>16.685499483800001</v>
      </c>
      <c r="AG747" s="144">
        <v>0</v>
      </c>
      <c r="AH747" s="80">
        <v>8.4099999999999995E-4</v>
      </c>
      <c r="AI747" s="82">
        <v>2.6928736415900001E-9</v>
      </c>
      <c r="AJ747" s="145">
        <v>1.63</v>
      </c>
      <c r="AK747" s="146">
        <v>0</v>
      </c>
    </row>
    <row r="748" spans="1:37" x14ac:dyDescent="0.2">
      <c r="A748" s="143" t="s">
        <v>1809</v>
      </c>
      <c r="B748" s="60" t="s">
        <v>1810</v>
      </c>
      <c r="C748" s="61">
        <v>22</v>
      </c>
      <c r="D748" s="78" t="s">
        <v>343</v>
      </c>
      <c r="E748" s="79">
        <v>97.942355628429794</v>
      </c>
      <c r="F748" s="85">
        <v>97.942355628429794</v>
      </c>
      <c r="G748" s="80">
        <v>50.266801884199502</v>
      </c>
      <c r="H748" s="80">
        <v>50.266801884199502</v>
      </c>
      <c r="I748" s="80">
        <v>1</v>
      </c>
      <c r="J748" s="80">
        <v>2.66</v>
      </c>
      <c r="K748" s="81">
        <v>0</v>
      </c>
      <c r="L748" s="79">
        <v>0</v>
      </c>
      <c r="M748" s="80">
        <v>0</v>
      </c>
      <c r="N748" s="80">
        <v>100</v>
      </c>
      <c r="O748" s="80">
        <v>85.617193240264498</v>
      </c>
      <c r="P748" s="80">
        <v>0.189</v>
      </c>
      <c r="Q748" s="82">
        <v>0.56869999999999998</v>
      </c>
      <c r="R748" s="79">
        <v>0</v>
      </c>
      <c r="S748" s="80">
        <v>0</v>
      </c>
      <c r="T748" s="80">
        <v>1.29</v>
      </c>
      <c r="U748" s="82">
        <v>0.109943227591959</v>
      </c>
      <c r="V748" s="83">
        <v>4.82</v>
      </c>
      <c r="W748" s="79">
        <v>29.502236862776702</v>
      </c>
      <c r="X748" s="82">
        <v>31.5333333333</v>
      </c>
      <c r="Y748" s="79"/>
      <c r="Z748" s="82"/>
      <c r="AA748" s="79">
        <v>0</v>
      </c>
      <c r="AB748" s="85">
        <v>0</v>
      </c>
      <c r="AC748" s="80">
        <v>0</v>
      </c>
      <c r="AD748" s="80">
        <v>0</v>
      </c>
      <c r="AE748" s="80">
        <v>0.04</v>
      </c>
      <c r="AF748" s="82">
        <v>17.445597791499999</v>
      </c>
      <c r="AG748" s="144">
        <v>0</v>
      </c>
      <c r="AH748" s="80">
        <v>2.9007999999999999E-2</v>
      </c>
      <c r="AI748" s="82">
        <v>6.4517945236300001E-2</v>
      </c>
      <c r="AJ748" s="145">
        <v>1.83</v>
      </c>
      <c r="AK748" s="146">
        <v>0</v>
      </c>
    </row>
    <row r="749" spans="1:37" x14ac:dyDescent="0.2">
      <c r="A749" s="143" t="s">
        <v>1811</v>
      </c>
      <c r="B749" s="60" t="s">
        <v>1812</v>
      </c>
      <c r="C749" s="61">
        <v>22</v>
      </c>
      <c r="D749" s="78" t="s">
        <v>343</v>
      </c>
      <c r="E749" s="79">
        <v>98.404032422207095</v>
      </c>
      <c r="F749" s="85">
        <v>98.404032422207095</v>
      </c>
      <c r="G749" s="80">
        <v>49.6701507369228</v>
      </c>
      <c r="H749" s="80">
        <v>49.6701507369228</v>
      </c>
      <c r="I749" s="80">
        <v>0</v>
      </c>
      <c r="J749" s="80">
        <v>0.04</v>
      </c>
      <c r="K749" s="81">
        <v>0</v>
      </c>
      <c r="L749" s="79">
        <v>0</v>
      </c>
      <c r="M749" s="80">
        <v>0</v>
      </c>
      <c r="N749" s="80"/>
      <c r="O749" s="80">
        <v>95.113660505629895</v>
      </c>
      <c r="P749" s="80">
        <v>0.40699999999999997</v>
      </c>
      <c r="Q749" s="82">
        <v>0.33260000000000001</v>
      </c>
      <c r="R749" s="79">
        <v>0</v>
      </c>
      <c r="S749" s="80">
        <v>0</v>
      </c>
      <c r="T749" s="80">
        <v>0.82</v>
      </c>
      <c r="U749" s="82">
        <v>2.1550950037714199E-2</v>
      </c>
      <c r="V749" s="83">
        <v>4.72</v>
      </c>
      <c r="W749" s="79"/>
      <c r="X749" s="82"/>
      <c r="Y749" s="79"/>
      <c r="Z749" s="82"/>
      <c r="AA749" s="79">
        <v>0</v>
      </c>
      <c r="AB749" s="85">
        <v>0</v>
      </c>
      <c r="AC749" s="80">
        <v>0</v>
      </c>
      <c r="AD749" s="80">
        <v>0</v>
      </c>
      <c r="AE749" s="80">
        <v>0</v>
      </c>
      <c r="AF749" s="82">
        <v>32.024501280700001</v>
      </c>
      <c r="AG749" s="144">
        <v>0</v>
      </c>
      <c r="AH749" s="80">
        <v>2.81E-4</v>
      </c>
      <c r="AI749" s="82">
        <v>0</v>
      </c>
      <c r="AJ749" s="145">
        <v>1.29</v>
      </c>
      <c r="AK749" s="146">
        <v>0</v>
      </c>
    </row>
    <row r="750" spans="1:37" x14ac:dyDescent="0.2">
      <c r="A750" s="143" t="s">
        <v>1813</v>
      </c>
      <c r="B750" s="60" t="s">
        <v>1814</v>
      </c>
      <c r="C750" s="61">
        <v>22</v>
      </c>
      <c r="D750" s="78" t="s">
        <v>343</v>
      </c>
      <c r="E750" s="79">
        <v>99.868826837470905</v>
      </c>
      <c r="F750" s="85">
        <v>99.868826837470905</v>
      </c>
      <c r="G750" s="80">
        <v>52.520897001158197</v>
      </c>
      <c r="H750" s="80">
        <v>52.520897001158197</v>
      </c>
      <c r="I750" s="80">
        <v>0.95</v>
      </c>
      <c r="J750" s="80">
        <v>1.34</v>
      </c>
      <c r="K750" s="81">
        <v>0</v>
      </c>
      <c r="L750" s="79">
        <v>0</v>
      </c>
      <c r="M750" s="80">
        <v>0.34331463913447502</v>
      </c>
      <c r="N750" s="80"/>
      <c r="O750" s="80">
        <v>79.001329029808204</v>
      </c>
      <c r="P750" s="80">
        <v>0.11799999999999999</v>
      </c>
      <c r="Q750" s="82">
        <v>0.2016</v>
      </c>
      <c r="R750" s="79">
        <v>3.1436655139893098E-2</v>
      </c>
      <c r="S750" s="80">
        <v>0</v>
      </c>
      <c r="T750" s="80">
        <v>1.1499999999999999</v>
      </c>
      <c r="U750" s="82">
        <v>0</v>
      </c>
      <c r="V750" s="83">
        <v>4.7300000000000004</v>
      </c>
      <c r="W750" s="79">
        <v>44.5333333333</v>
      </c>
      <c r="X750" s="82"/>
      <c r="Y750" s="79"/>
      <c r="Z750" s="82"/>
      <c r="AA750" s="79">
        <v>0</v>
      </c>
      <c r="AB750" s="85">
        <v>0</v>
      </c>
      <c r="AC750" s="80">
        <v>0</v>
      </c>
      <c r="AD750" s="80">
        <v>0</v>
      </c>
      <c r="AE750" s="80">
        <v>0</v>
      </c>
      <c r="AF750" s="82">
        <v>11.7825008892</v>
      </c>
      <c r="AG750" s="144">
        <v>1.1173589440899999E-9</v>
      </c>
      <c r="AH750" s="80">
        <v>1.0142E-2</v>
      </c>
      <c r="AI750" s="82">
        <v>0.58066187516300005</v>
      </c>
      <c r="AJ750" s="145">
        <v>1.23</v>
      </c>
      <c r="AK750" s="146">
        <v>0</v>
      </c>
    </row>
    <row r="751" spans="1:37" x14ac:dyDescent="0.2">
      <c r="A751" s="143" t="s">
        <v>1815</v>
      </c>
      <c r="B751" s="60" t="s">
        <v>1816</v>
      </c>
      <c r="C751" s="61">
        <v>22</v>
      </c>
      <c r="D751" s="78" t="s">
        <v>343</v>
      </c>
      <c r="E751" s="79">
        <v>99.598342768588495</v>
      </c>
      <c r="F751" s="85">
        <v>99.582529491761306</v>
      </c>
      <c r="G751" s="80">
        <v>48.877257345267097</v>
      </c>
      <c r="H751" s="80">
        <v>48.861444068439901</v>
      </c>
      <c r="I751" s="80">
        <v>0</v>
      </c>
      <c r="J751" s="80">
        <v>0</v>
      </c>
      <c r="K751" s="81">
        <v>0</v>
      </c>
      <c r="L751" s="79">
        <v>0</v>
      </c>
      <c r="M751" s="80">
        <v>0</v>
      </c>
      <c r="N751" s="80"/>
      <c r="O751" s="80">
        <v>76.765466481002605</v>
      </c>
      <c r="P751" s="80">
        <v>0.13100000000000001</v>
      </c>
      <c r="Q751" s="82">
        <v>0.1757</v>
      </c>
      <c r="R751" s="79">
        <v>0</v>
      </c>
      <c r="S751" s="80">
        <v>0</v>
      </c>
      <c r="T751" s="80">
        <v>0.51</v>
      </c>
      <c r="U751" s="82">
        <v>9.4879660963344808E-3</v>
      </c>
      <c r="V751" s="83">
        <v>4.84</v>
      </c>
      <c r="W751" s="79">
        <v>32.183508944188901</v>
      </c>
      <c r="X751" s="82">
        <v>30.7</v>
      </c>
      <c r="Y751" s="79">
        <v>100</v>
      </c>
      <c r="Z751" s="82"/>
      <c r="AA751" s="79">
        <v>0</v>
      </c>
      <c r="AB751" s="85">
        <v>0</v>
      </c>
      <c r="AC751" s="80">
        <v>0</v>
      </c>
      <c r="AD751" s="80">
        <v>0</v>
      </c>
      <c r="AE751" s="80">
        <v>0</v>
      </c>
      <c r="AF751" s="82">
        <v>12.0146209571</v>
      </c>
      <c r="AG751" s="144">
        <v>0</v>
      </c>
      <c r="AH751" s="80">
        <v>4.6E-5</v>
      </c>
      <c r="AI751" s="82">
        <v>1.12424083412E-7</v>
      </c>
      <c r="AJ751" s="145">
        <v>1.02</v>
      </c>
      <c r="AK751" s="146">
        <v>0</v>
      </c>
    </row>
    <row r="752" spans="1:37" x14ac:dyDescent="0.2">
      <c r="A752" s="143" t="s">
        <v>1817</v>
      </c>
      <c r="B752" s="60" t="s">
        <v>1818</v>
      </c>
      <c r="C752" s="61">
        <v>23</v>
      </c>
      <c r="D752" s="78" t="s">
        <v>343</v>
      </c>
      <c r="E752" s="79">
        <v>96.822017539021601</v>
      </c>
      <c r="F752" s="85">
        <v>96.395124372621495</v>
      </c>
      <c r="G752" s="80">
        <v>34.439358005625699</v>
      </c>
      <c r="H752" s="80">
        <v>34.323534278307903</v>
      </c>
      <c r="I752" s="80">
        <v>0.69</v>
      </c>
      <c r="J752" s="80">
        <v>0.69</v>
      </c>
      <c r="K752" s="81">
        <v>0</v>
      </c>
      <c r="L752" s="79">
        <v>0</v>
      </c>
      <c r="M752" s="80">
        <v>0</v>
      </c>
      <c r="N752" s="80">
        <v>98.845763571790997</v>
      </c>
      <c r="O752" s="80">
        <v>73.501308156068703</v>
      </c>
      <c r="P752" s="80">
        <v>0.20699999999999999</v>
      </c>
      <c r="Q752" s="82">
        <v>0.99280000000000002</v>
      </c>
      <c r="R752" s="79">
        <v>0</v>
      </c>
      <c r="S752" s="80">
        <v>0</v>
      </c>
      <c r="T752" s="80">
        <v>1.86</v>
      </c>
      <c r="U752" s="82">
        <v>3.1989410402073801E-2</v>
      </c>
      <c r="V752" s="83">
        <v>5</v>
      </c>
      <c r="W752" s="79"/>
      <c r="X752" s="82"/>
      <c r="Y752" s="79"/>
      <c r="Z752" s="82"/>
      <c r="AA752" s="79">
        <v>0</v>
      </c>
      <c r="AB752" s="85">
        <v>0</v>
      </c>
      <c r="AC752" s="80">
        <v>0</v>
      </c>
      <c r="AD752" s="80">
        <v>0</v>
      </c>
      <c r="AE752" s="80">
        <v>0.01</v>
      </c>
      <c r="AF752" s="82">
        <v>1.62152554611E-5</v>
      </c>
      <c r="AG752" s="144">
        <v>3.6719130365000001E-10</v>
      </c>
      <c r="AH752" s="80">
        <v>3.3649999999999999E-3</v>
      </c>
      <c r="AI752" s="82">
        <v>0</v>
      </c>
      <c r="AJ752" s="145">
        <v>2.77</v>
      </c>
      <c r="AK752" s="146">
        <v>0</v>
      </c>
    </row>
    <row r="753" spans="1:37" x14ac:dyDescent="0.2">
      <c r="A753" s="143" t="s">
        <v>1819</v>
      </c>
      <c r="B753" s="60" t="s">
        <v>1820</v>
      </c>
      <c r="C753" s="61">
        <v>23</v>
      </c>
      <c r="D753" s="78" t="s">
        <v>343</v>
      </c>
      <c r="E753" s="79">
        <v>99.082116861704307</v>
      </c>
      <c r="F753" s="85">
        <v>98.508062894599306</v>
      </c>
      <c r="G753" s="80">
        <v>27.717456870551299</v>
      </c>
      <c r="H753" s="80">
        <v>27.588772268468301</v>
      </c>
      <c r="I753" s="80">
        <v>3.72</v>
      </c>
      <c r="J753" s="80">
        <v>5.48</v>
      </c>
      <c r="K753" s="81">
        <v>0</v>
      </c>
      <c r="L753" s="79">
        <v>0</v>
      </c>
      <c r="M753" s="80">
        <v>1.17524577900467</v>
      </c>
      <c r="N753" s="80">
        <v>99.097750285646697</v>
      </c>
      <c r="O753" s="80">
        <v>65.523901496861399</v>
      </c>
      <c r="P753" s="80">
        <v>0.29799999999999999</v>
      </c>
      <c r="Q753" s="82">
        <v>0.84899999999999998</v>
      </c>
      <c r="R753" s="79">
        <v>1.6420361247947501E-2</v>
      </c>
      <c r="S753" s="80">
        <v>0</v>
      </c>
      <c r="T753" s="80">
        <v>2.5</v>
      </c>
      <c r="U753" s="82">
        <v>4.3229983512285401E-2</v>
      </c>
      <c r="V753" s="83">
        <v>4.93</v>
      </c>
      <c r="W753" s="79">
        <v>22.4569017655034</v>
      </c>
      <c r="X753" s="82">
        <v>22.233333333299999</v>
      </c>
      <c r="Y753" s="79"/>
      <c r="Z753" s="82"/>
      <c r="AA753" s="79">
        <v>0</v>
      </c>
      <c r="AB753" s="85">
        <v>0</v>
      </c>
      <c r="AC753" s="80">
        <v>0</v>
      </c>
      <c r="AD753" s="80">
        <v>0</v>
      </c>
      <c r="AE753" s="80">
        <v>0.06</v>
      </c>
      <c r="AF753" s="82">
        <v>5.3212815023099997E-7</v>
      </c>
      <c r="AG753" s="144">
        <v>2.6163997457800001E-2</v>
      </c>
      <c r="AH753" s="80">
        <v>3.7873999999999998E-2</v>
      </c>
      <c r="AI753" s="82">
        <v>2.27694317664E-10</v>
      </c>
      <c r="AJ753" s="145">
        <v>2.81</v>
      </c>
      <c r="AK753" s="146">
        <v>1</v>
      </c>
    </row>
    <row r="754" spans="1:37" x14ac:dyDescent="0.2">
      <c r="A754" s="143" t="s">
        <v>1821</v>
      </c>
      <c r="B754" s="60" t="s">
        <v>1822</v>
      </c>
      <c r="C754" s="61">
        <v>23</v>
      </c>
      <c r="D754" s="78" t="s">
        <v>343</v>
      </c>
      <c r="E754" s="79">
        <v>100</v>
      </c>
      <c r="F754" s="85">
        <v>99.905522631624194</v>
      </c>
      <c r="G754" s="80">
        <v>29.3280655043087</v>
      </c>
      <c r="H754" s="80">
        <v>29.313750751524498</v>
      </c>
      <c r="I754" s="80">
        <v>2.63</v>
      </c>
      <c r="J754" s="80">
        <v>3.24</v>
      </c>
      <c r="K754" s="81">
        <v>0</v>
      </c>
      <c r="L754" s="79">
        <v>0</v>
      </c>
      <c r="M754" s="80">
        <v>0</v>
      </c>
      <c r="N754" s="80">
        <v>97.8152929493545</v>
      </c>
      <c r="O754" s="80">
        <v>77.328508495909404</v>
      </c>
      <c r="P754" s="80">
        <v>0.24099999999999999</v>
      </c>
      <c r="Q754" s="82">
        <v>1.6859999999999999</v>
      </c>
      <c r="R754" s="79">
        <v>0</v>
      </c>
      <c r="S754" s="80">
        <v>0</v>
      </c>
      <c r="T754" s="80">
        <v>3.75</v>
      </c>
      <c r="U754" s="82">
        <v>0</v>
      </c>
      <c r="V754" s="83">
        <v>4.54</v>
      </c>
      <c r="W754" s="79"/>
      <c r="X754" s="82"/>
      <c r="Y754" s="79"/>
      <c r="Z754" s="82"/>
      <c r="AA754" s="79">
        <v>0</v>
      </c>
      <c r="AB754" s="85">
        <v>0</v>
      </c>
      <c r="AC754" s="80">
        <v>0</v>
      </c>
      <c r="AD754" s="80">
        <v>0</v>
      </c>
      <c r="AE754" s="80">
        <v>0.22</v>
      </c>
      <c r="AF754" s="82">
        <v>0</v>
      </c>
      <c r="AG754" s="144">
        <v>0</v>
      </c>
      <c r="AH754" s="80">
        <v>8.6289999999999995E-3</v>
      </c>
      <c r="AI754" s="82">
        <v>8.9979975950100002E-3</v>
      </c>
      <c r="AJ754" s="145">
        <v>2.87</v>
      </c>
      <c r="AK754" s="146">
        <v>0</v>
      </c>
    </row>
    <row r="755" spans="1:37" x14ac:dyDescent="0.2">
      <c r="A755" s="143" t="s">
        <v>1823</v>
      </c>
      <c r="B755" s="60" t="s">
        <v>1824</v>
      </c>
      <c r="C755" s="61">
        <v>23</v>
      </c>
      <c r="D755" s="78" t="s">
        <v>343</v>
      </c>
      <c r="E755" s="79">
        <v>99.080209934793004</v>
      </c>
      <c r="F755" s="85">
        <v>99.042216685221504</v>
      </c>
      <c r="G755" s="80">
        <v>31.566205446288102</v>
      </c>
      <c r="H755" s="80">
        <v>31.562671190514099</v>
      </c>
      <c r="I755" s="80">
        <v>4.4000000000000004</v>
      </c>
      <c r="J755" s="80">
        <v>9.9</v>
      </c>
      <c r="K755" s="81">
        <v>0</v>
      </c>
      <c r="L755" s="79">
        <v>0</v>
      </c>
      <c r="M755" s="80">
        <v>0</v>
      </c>
      <c r="N755" s="80">
        <v>82.466672824112607</v>
      </c>
      <c r="O755" s="80">
        <v>73.427979527175196</v>
      </c>
      <c r="P755" s="80">
        <v>0.219</v>
      </c>
      <c r="Q755" s="82">
        <v>1.6788000000000001</v>
      </c>
      <c r="R755" s="79">
        <v>0</v>
      </c>
      <c r="S755" s="80">
        <v>0</v>
      </c>
      <c r="T755" s="80">
        <v>2.91</v>
      </c>
      <c r="U755" s="82">
        <v>0</v>
      </c>
      <c r="V755" s="83">
        <v>4.63</v>
      </c>
      <c r="W755" s="79">
        <v>30.293558950328801</v>
      </c>
      <c r="X755" s="82">
        <v>30.266666666700001</v>
      </c>
      <c r="Y755" s="79"/>
      <c r="Z755" s="82"/>
      <c r="AA755" s="79">
        <v>0</v>
      </c>
      <c r="AB755" s="85">
        <v>0</v>
      </c>
      <c r="AC755" s="80">
        <v>0</v>
      </c>
      <c r="AD755" s="80">
        <v>0</v>
      </c>
      <c r="AE755" s="80">
        <v>0.16</v>
      </c>
      <c r="AF755" s="82">
        <v>7.3917697280000004E-6</v>
      </c>
      <c r="AG755" s="144">
        <v>2.48936097392E-9</v>
      </c>
      <c r="AH755" s="80">
        <v>8.5263000000000005E-2</v>
      </c>
      <c r="AI755" s="82">
        <v>1.60625092712E-9</v>
      </c>
      <c r="AJ755" s="145">
        <v>2.86</v>
      </c>
      <c r="AK755" s="146">
        <v>0</v>
      </c>
    </row>
    <row r="756" spans="1:37" x14ac:dyDescent="0.2">
      <c r="A756" s="143" t="s">
        <v>1825</v>
      </c>
      <c r="B756" s="60" t="s">
        <v>1826</v>
      </c>
      <c r="C756" s="61">
        <v>23</v>
      </c>
      <c r="D756" s="78" t="s">
        <v>343</v>
      </c>
      <c r="E756" s="79">
        <v>98.074336179670098</v>
      </c>
      <c r="F756" s="85">
        <v>97.830155573751298</v>
      </c>
      <c r="G756" s="80">
        <v>25.099426833547799</v>
      </c>
      <c r="H756" s="80">
        <v>25.093578196280301</v>
      </c>
      <c r="I756" s="80">
        <v>19.8</v>
      </c>
      <c r="J756" s="80">
        <v>15.45</v>
      </c>
      <c r="K756" s="81">
        <v>0</v>
      </c>
      <c r="L756" s="79">
        <v>0</v>
      </c>
      <c r="M756" s="80">
        <v>0.98256285622144102</v>
      </c>
      <c r="N756" s="80">
        <v>96.033128571865205</v>
      </c>
      <c r="O756" s="80">
        <v>64.754896656206</v>
      </c>
      <c r="P756" s="80">
        <v>0.49</v>
      </c>
      <c r="Q756" s="82">
        <v>1.7383</v>
      </c>
      <c r="R756" s="79">
        <v>1.9398642095053299E-2</v>
      </c>
      <c r="S756" s="80">
        <v>0</v>
      </c>
      <c r="T756" s="80">
        <v>2.4900000000000002</v>
      </c>
      <c r="U756" s="82">
        <v>2.33945490700667E-2</v>
      </c>
      <c r="V756" s="83">
        <v>4.74</v>
      </c>
      <c r="W756" s="79"/>
      <c r="X756" s="82"/>
      <c r="Y756" s="79"/>
      <c r="Z756" s="82"/>
      <c r="AA756" s="79">
        <v>0</v>
      </c>
      <c r="AB756" s="85">
        <v>0</v>
      </c>
      <c r="AC756" s="80">
        <v>0</v>
      </c>
      <c r="AD756" s="80">
        <v>0</v>
      </c>
      <c r="AE756" s="80">
        <v>0.23</v>
      </c>
      <c r="AF756" s="82">
        <v>0</v>
      </c>
      <c r="AG756" s="144">
        <v>0</v>
      </c>
      <c r="AH756" s="80">
        <v>7.9751000000000002E-2</v>
      </c>
      <c r="AI756" s="82">
        <v>2.4551907949299999E-10</v>
      </c>
      <c r="AJ756" s="145">
        <v>2.87</v>
      </c>
      <c r="AK756" s="146">
        <v>0</v>
      </c>
    </row>
    <row r="757" spans="1:37" x14ac:dyDescent="0.2">
      <c r="A757" s="143" t="s">
        <v>1827</v>
      </c>
      <c r="B757" s="60" t="s">
        <v>1828</v>
      </c>
      <c r="C757" s="61">
        <v>22</v>
      </c>
      <c r="D757" s="78" t="s">
        <v>343</v>
      </c>
      <c r="E757" s="79">
        <v>99.9046440905108</v>
      </c>
      <c r="F757" s="85">
        <v>99.536106386268798</v>
      </c>
      <c r="G757" s="80">
        <v>34.620208580313701</v>
      </c>
      <c r="H757" s="80">
        <v>34.579832654674199</v>
      </c>
      <c r="I757" s="80">
        <v>1.23</v>
      </c>
      <c r="J757" s="80">
        <v>1.0900000000000001</v>
      </c>
      <c r="K757" s="81">
        <v>0</v>
      </c>
      <c r="L757" s="79">
        <v>0</v>
      </c>
      <c r="M757" s="80">
        <v>0</v>
      </c>
      <c r="N757" s="80">
        <v>100</v>
      </c>
      <c r="O757" s="80">
        <v>55.418719211822697</v>
      </c>
      <c r="P757" s="80">
        <v>0.27300000000000002</v>
      </c>
      <c r="Q757" s="82">
        <v>0.40089999999999998</v>
      </c>
      <c r="R757" s="79">
        <v>0</v>
      </c>
      <c r="S757" s="80">
        <v>0</v>
      </c>
      <c r="T757" s="80">
        <v>0.89</v>
      </c>
      <c r="U757" s="82">
        <v>1.71812449530093E-3</v>
      </c>
      <c r="V757" s="83">
        <v>4.9000000000000004</v>
      </c>
      <c r="W757" s="79"/>
      <c r="X757" s="82"/>
      <c r="Y757" s="79"/>
      <c r="Z757" s="82"/>
      <c r="AA757" s="79">
        <v>0</v>
      </c>
      <c r="AB757" s="85">
        <v>0</v>
      </c>
      <c r="AC757" s="80">
        <v>0</v>
      </c>
      <c r="AD757" s="80">
        <v>0</v>
      </c>
      <c r="AE757" s="80">
        <v>0.01</v>
      </c>
      <c r="AF757" s="82">
        <v>15.2035999374</v>
      </c>
      <c r="AG757" s="144">
        <v>0</v>
      </c>
      <c r="AH757" s="80">
        <v>9.3050000000000008E-3</v>
      </c>
      <c r="AI757" s="82">
        <v>0</v>
      </c>
      <c r="AJ757" s="145">
        <v>2.86</v>
      </c>
      <c r="AK757" s="146">
        <v>10</v>
      </c>
    </row>
    <row r="758" spans="1:37" x14ac:dyDescent="0.2">
      <c r="A758" s="143" t="s">
        <v>1829</v>
      </c>
      <c r="B758" s="60" t="s">
        <v>1830</v>
      </c>
      <c r="C758" s="61">
        <v>23</v>
      </c>
      <c r="D758" s="78" t="s">
        <v>343</v>
      </c>
      <c r="E758" s="79">
        <v>98.005930489150401</v>
      </c>
      <c r="F758" s="85">
        <v>98.005930489150401</v>
      </c>
      <c r="G758" s="80">
        <v>31.189086061051899</v>
      </c>
      <c r="H758" s="80">
        <v>31.189086061051899</v>
      </c>
      <c r="I758" s="80">
        <v>12.51</v>
      </c>
      <c r="J758" s="80">
        <v>13.59</v>
      </c>
      <c r="K758" s="81">
        <v>0</v>
      </c>
      <c r="L758" s="79">
        <v>0</v>
      </c>
      <c r="M758" s="80">
        <v>0</v>
      </c>
      <c r="N758" s="80">
        <v>100</v>
      </c>
      <c r="O758" s="80">
        <v>85.454038479412603</v>
      </c>
      <c r="P758" s="80">
        <v>0.56699999999999995</v>
      </c>
      <c r="Q758" s="82">
        <v>1.9155</v>
      </c>
      <c r="R758" s="79">
        <v>0</v>
      </c>
      <c r="S758" s="80">
        <v>0</v>
      </c>
      <c r="T758" s="80">
        <v>2.76</v>
      </c>
      <c r="U758" s="82">
        <v>8.0452372195660201E-3</v>
      </c>
      <c r="V758" s="83">
        <v>4.67</v>
      </c>
      <c r="W758" s="79"/>
      <c r="X758" s="82"/>
      <c r="Y758" s="79"/>
      <c r="Z758" s="82"/>
      <c r="AA758" s="79">
        <v>0</v>
      </c>
      <c r="AB758" s="85">
        <v>0</v>
      </c>
      <c r="AC758" s="80">
        <v>0</v>
      </c>
      <c r="AD758" s="80">
        <v>0</v>
      </c>
      <c r="AE758" s="80">
        <v>0.23</v>
      </c>
      <c r="AF758" s="82">
        <v>11.6175981222</v>
      </c>
      <c r="AG758" s="144">
        <v>0</v>
      </c>
      <c r="AH758" s="80">
        <v>8.9427999999999994E-2</v>
      </c>
      <c r="AI758" s="82">
        <v>7.4792999246800004E-10</v>
      </c>
      <c r="AJ758" s="145">
        <v>2.84</v>
      </c>
      <c r="AK758" s="146">
        <v>0</v>
      </c>
    </row>
    <row r="759" spans="1:37" x14ac:dyDescent="0.2">
      <c r="A759" s="143" t="s">
        <v>1831</v>
      </c>
      <c r="B759" s="60" t="s">
        <v>1832</v>
      </c>
      <c r="C759" s="61">
        <v>22</v>
      </c>
      <c r="D759" s="78" t="s">
        <v>343</v>
      </c>
      <c r="E759" s="79">
        <v>96.410066617320496</v>
      </c>
      <c r="F759" s="85">
        <v>96.236327000575699</v>
      </c>
      <c r="G759" s="80">
        <v>31.7583682868657</v>
      </c>
      <c r="H759" s="80">
        <v>31.732667160128301</v>
      </c>
      <c r="I759" s="80">
        <v>33.11</v>
      </c>
      <c r="J759" s="80">
        <v>44.52</v>
      </c>
      <c r="K759" s="81">
        <v>0</v>
      </c>
      <c r="L759" s="79">
        <v>0</v>
      </c>
      <c r="M759" s="80">
        <v>0</v>
      </c>
      <c r="N759" s="80">
        <v>100</v>
      </c>
      <c r="O759" s="80">
        <v>54.865679242880802</v>
      </c>
      <c r="P759" s="80">
        <v>1.093</v>
      </c>
      <c r="Q759" s="82">
        <v>1.4964</v>
      </c>
      <c r="R759" s="79">
        <v>0</v>
      </c>
      <c r="S759" s="80">
        <v>0</v>
      </c>
      <c r="T759" s="80">
        <v>3.23</v>
      </c>
      <c r="U759" s="82">
        <v>5.9626614030759098E-2</v>
      </c>
      <c r="V759" s="83">
        <v>4.7300000000000004</v>
      </c>
      <c r="W759" s="79"/>
      <c r="X759" s="82"/>
      <c r="Y759" s="79"/>
      <c r="Z759" s="82"/>
      <c r="AA759" s="79">
        <v>0.43</v>
      </c>
      <c r="AB759" s="85">
        <v>0.41</v>
      </c>
      <c r="AC759" s="80">
        <v>0.19</v>
      </c>
      <c r="AD759" s="80">
        <v>0.18</v>
      </c>
      <c r="AE759" s="80">
        <v>0.56999999999999995</v>
      </c>
      <c r="AF759" s="82">
        <v>8.3416871805200001E-7</v>
      </c>
      <c r="AG759" s="144">
        <v>0</v>
      </c>
      <c r="AH759" s="80">
        <v>0.329619</v>
      </c>
      <c r="AI759" s="82">
        <v>8.8499987079599992E-3</v>
      </c>
      <c r="AJ759" s="145">
        <v>2.71</v>
      </c>
      <c r="AK759" s="146">
        <v>1</v>
      </c>
    </row>
    <row r="760" spans="1:37" x14ac:dyDescent="0.2">
      <c r="A760" s="143" t="s">
        <v>1833</v>
      </c>
      <c r="B760" s="60" t="s">
        <v>1834</v>
      </c>
      <c r="C760" s="61">
        <v>22</v>
      </c>
      <c r="D760" s="78" t="s">
        <v>343</v>
      </c>
      <c r="E760" s="79">
        <v>99.184820313583998</v>
      </c>
      <c r="F760" s="85">
        <v>99.116830858887198</v>
      </c>
      <c r="G760" s="80">
        <v>28.127514916053801</v>
      </c>
      <c r="H760" s="80">
        <v>28.109476897460802</v>
      </c>
      <c r="I760" s="80">
        <v>7.65</v>
      </c>
      <c r="J760" s="80">
        <v>6.27</v>
      </c>
      <c r="K760" s="81">
        <v>0</v>
      </c>
      <c r="L760" s="79">
        <v>0</v>
      </c>
      <c r="M760" s="80">
        <v>0</v>
      </c>
      <c r="N760" s="80">
        <v>100</v>
      </c>
      <c r="O760" s="80">
        <v>74.911473673759801</v>
      </c>
      <c r="P760" s="80">
        <v>0.39200000000000002</v>
      </c>
      <c r="Q760" s="82">
        <v>0.96360000000000001</v>
      </c>
      <c r="R760" s="79">
        <v>0</v>
      </c>
      <c r="S760" s="80">
        <v>0</v>
      </c>
      <c r="T760" s="80">
        <v>2.12</v>
      </c>
      <c r="U760" s="82">
        <v>2.0813098376578302E-3</v>
      </c>
      <c r="V760" s="83">
        <v>4.82</v>
      </c>
      <c r="W760" s="79"/>
      <c r="X760" s="82"/>
      <c r="Y760" s="79"/>
      <c r="Z760" s="82"/>
      <c r="AA760" s="79">
        <v>0</v>
      </c>
      <c r="AB760" s="85">
        <v>0</v>
      </c>
      <c r="AC760" s="80">
        <v>0</v>
      </c>
      <c r="AD760" s="80">
        <v>0</v>
      </c>
      <c r="AE760" s="80">
        <v>0.1</v>
      </c>
      <c r="AF760" s="82">
        <v>1.21470069043</v>
      </c>
      <c r="AG760" s="144">
        <v>0</v>
      </c>
      <c r="AH760" s="80">
        <v>6.8903000000000006E-2</v>
      </c>
      <c r="AI760" s="82">
        <v>0</v>
      </c>
      <c r="AJ760" s="145">
        <v>2.74</v>
      </c>
      <c r="AK760" s="146">
        <v>3</v>
      </c>
    </row>
    <row r="761" spans="1:37" x14ac:dyDescent="0.2">
      <c r="A761" s="143" t="s">
        <v>1835</v>
      </c>
      <c r="B761" s="60" t="s">
        <v>1836</v>
      </c>
      <c r="C761" s="61">
        <v>23</v>
      </c>
      <c r="D761" s="78" t="s">
        <v>343</v>
      </c>
      <c r="E761" s="79">
        <v>99.995783585498302</v>
      </c>
      <c r="F761" s="85">
        <v>99.995783585498302</v>
      </c>
      <c r="G761" s="80">
        <v>37.786804028081299</v>
      </c>
      <c r="H761" s="80">
        <v>37.786804028081299</v>
      </c>
      <c r="I761" s="80">
        <v>0</v>
      </c>
      <c r="J761" s="80">
        <v>0</v>
      </c>
      <c r="K761" s="81">
        <v>0</v>
      </c>
      <c r="L761" s="79">
        <v>0</v>
      </c>
      <c r="M761" s="80">
        <v>0</v>
      </c>
      <c r="N761" s="80">
        <v>98.561804611818104</v>
      </c>
      <c r="O761" s="80">
        <v>89.990543735224605</v>
      </c>
      <c r="P761" s="80">
        <v>0.218</v>
      </c>
      <c r="Q761" s="82">
        <v>1.0697000000000001</v>
      </c>
      <c r="R761" s="79">
        <v>0</v>
      </c>
      <c r="S761" s="80">
        <v>0</v>
      </c>
      <c r="T761" s="80">
        <v>3.67</v>
      </c>
      <c r="U761" s="82">
        <v>0</v>
      </c>
      <c r="V761" s="83">
        <v>4.6900000000000004</v>
      </c>
      <c r="W761" s="79">
        <v>38.0333333333</v>
      </c>
      <c r="X761" s="82">
        <v>38.0333333333</v>
      </c>
      <c r="Y761" s="79"/>
      <c r="Z761" s="82"/>
      <c r="AA761" s="79">
        <v>0</v>
      </c>
      <c r="AB761" s="85">
        <v>0</v>
      </c>
      <c r="AC761" s="80">
        <v>0</v>
      </c>
      <c r="AD761" s="80">
        <v>0</v>
      </c>
      <c r="AE761" s="80">
        <v>0</v>
      </c>
      <c r="AF761" s="82">
        <v>15.0321985056</v>
      </c>
      <c r="AG761" s="144">
        <v>0</v>
      </c>
      <c r="AH761" s="80">
        <v>0</v>
      </c>
      <c r="AI761" s="82">
        <v>0</v>
      </c>
      <c r="AJ761" s="145">
        <v>2.81</v>
      </c>
      <c r="AK761" s="146">
        <v>0</v>
      </c>
    </row>
    <row r="762" spans="1:37" x14ac:dyDescent="0.2">
      <c r="A762" s="143" t="s">
        <v>1837</v>
      </c>
      <c r="B762" s="60" t="s">
        <v>1838</v>
      </c>
      <c r="C762" s="61">
        <v>23</v>
      </c>
      <c r="D762" s="78" t="s">
        <v>343</v>
      </c>
      <c r="E762" s="79">
        <v>99.979786043040207</v>
      </c>
      <c r="F762" s="85">
        <v>99.969679064560296</v>
      </c>
      <c r="G762" s="80">
        <v>39.211966662520197</v>
      </c>
      <c r="H762" s="80">
        <v>39.201859684040301</v>
      </c>
      <c r="I762" s="80">
        <v>0.56999999999999995</v>
      </c>
      <c r="J762" s="80">
        <v>1.01</v>
      </c>
      <c r="K762" s="81">
        <v>0</v>
      </c>
      <c r="L762" s="79">
        <v>0</v>
      </c>
      <c r="M762" s="80">
        <v>0</v>
      </c>
      <c r="N762" s="80">
        <v>100</v>
      </c>
      <c r="O762" s="80">
        <v>82.160128962923196</v>
      </c>
      <c r="P762" s="80">
        <v>0.14199999999999999</v>
      </c>
      <c r="Q762" s="82">
        <v>1.2785</v>
      </c>
      <c r="R762" s="79">
        <v>0</v>
      </c>
      <c r="S762" s="80">
        <v>0</v>
      </c>
      <c r="T762" s="80">
        <v>1.63</v>
      </c>
      <c r="U762" s="82">
        <v>0</v>
      </c>
      <c r="V762" s="83">
        <v>5</v>
      </c>
      <c r="W762" s="79"/>
      <c r="X762" s="82"/>
      <c r="Y762" s="79"/>
      <c r="Z762" s="82"/>
      <c r="AA762" s="79">
        <v>0</v>
      </c>
      <c r="AB762" s="85">
        <v>0</v>
      </c>
      <c r="AC762" s="80">
        <v>0</v>
      </c>
      <c r="AD762" s="80">
        <v>0</v>
      </c>
      <c r="AE762" s="80">
        <v>0.01</v>
      </c>
      <c r="AF762" s="82">
        <v>1.13530031675</v>
      </c>
      <c r="AG762" s="144">
        <v>0</v>
      </c>
      <c r="AH762" s="80">
        <v>9.9129999999999999E-3</v>
      </c>
      <c r="AI762" s="82">
        <v>0</v>
      </c>
      <c r="AJ762" s="145">
        <v>2.81</v>
      </c>
      <c r="AK762" s="146">
        <v>0</v>
      </c>
    </row>
    <row r="763" spans="1:37" x14ac:dyDescent="0.2">
      <c r="A763" s="143" t="s">
        <v>1839</v>
      </c>
      <c r="B763" s="60" t="s">
        <v>1840</v>
      </c>
      <c r="C763" s="61">
        <v>22</v>
      </c>
      <c r="D763" s="78" t="s">
        <v>343</v>
      </c>
      <c r="E763" s="79">
        <v>99.358519760170196</v>
      </c>
      <c r="F763" s="85">
        <v>99.308877570756195</v>
      </c>
      <c r="G763" s="80">
        <v>27.226484430404199</v>
      </c>
      <c r="H763" s="80">
        <v>27.2226162078525</v>
      </c>
      <c r="I763" s="80">
        <v>2.36</v>
      </c>
      <c r="J763" s="80">
        <v>2.82</v>
      </c>
      <c r="K763" s="81">
        <v>0</v>
      </c>
      <c r="L763" s="79">
        <v>0</v>
      </c>
      <c r="M763" s="80">
        <v>0</v>
      </c>
      <c r="N763" s="80">
        <v>100</v>
      </c>
      <c r="O763" s="80">
        <v>70.509013785790003</v>
      </c>
      <c r="P763" s="80">
        <v>0.17799999999999999</v>
      </c>
      <c r="Q763" s="82">
        <v>1.1103000000000001</v>
      </c>
      <c r="R763" s="79">
        <v>0</v>
      </c>
      <c r="S763" s="80">
        <v>0</v>
      </c>
      <c r="T763" s="80">
        <v>2.09</v>
      </c>
      <c r="U763" s="82">
        <v>1.2894075172458299E-3</v>
      </c>
      <c r="V763" s="83">
        <v>4.91</v>
      </c>
      <c r="W763" s="79"/>
      <c r="X763" s="82"/>
      <c r="Y763" s="79"/>
      <c r="Z763" s="82"/>
      <c r="AA763" s="79">
        <v>0</v>
      </c>
      <c r="AB763" s="85">
        <v>0</v>
      </c>
      <c r="AC763" s="80">
        <v>0</v>
      </c>
      <c r="AD763" s="80">
        <v>0</v>
      </c>
      <c r="AE763" s="80">
        <v>0</v>
      </c>
      <c r="AF763" s="82">
        <v>4.4836593478199999E-7</v>
      </c>
      <c r="AG763" s="144">
        <v>0</v>
      </c>
      <c r="AH763" s="80">
        <v>3.3526E-2</v>
      </c>
      <c r="AI763" s="82">
        <v>0</v>
      </c>
      <c r="AJ763" s="145">
        <v>2.79</v>
      </c>
      <c r="AK763" s="146">
        <v>0</v>
      </c>
    </row>
    <row r="764" spans="1:37" x14ac:dyDescent="0.2">
      <c r="A764" s="143" t="s">
        <v>1841</v>
      </c>
      <c r="B764" s="60" t="s">
        <v>1842</v>
      </c>
      <c r="C764" s="61">
        <v>22</v>
      </c>
      <c r="D764" s="78" t="s">
        <v>343</v>
      </c>
      <c r="E764" s="79">
        <v>99.462228089942002</v>
      </c>
      <c r="F764" s="85">
        <v>99.450477289850795</v>
      </c>
      <c r="G764" s="80">
        <v>29.413635075447001</v>
      </c>
      <c r="H764" s="80">
        <v>29.413635075447001</v>
      </c>
      <c r="I764" s="80">
        <v>3.16</v>
      </c>
      <c r="J764" s="80">
        <v>2.2999999999999998</v>
      </c>
      <c r="K764" s="81">
        <v>0</v>
      </c>
      <c r="L764" s="79">
        <v>0</v>
      </c>
      <c r="M764" s="80">
        <v>0</v>
      </c>
      <c r="N764" s="80">
        <v>100</v>
      </c>
      <c r="O764" s="80">
        <v>60.7845386247634</v>
      </c>
      <c r="P764" s="80">
        <v>0.27600000000000002</v>
      </c>
      <c r="Q764" s="82">
        <v>0.89859999999999995</v>
      </c>
      <c r="R764" s="79">
        <v>0</v>
      </c>
      <c r="S764" s="80">
        <v>0</v>
      </c>
      <c r="T764" s="80">
        <v>1.1299999999999999</v>
      </c>
      <c r="U764" s="82">
        <v>0.10990454202984699</v>
      </c>
      <c r="V764" s="83">
        <v>4.9400000000000004</v>
      </c>
      <c r="W764" s="79"/>
      <c r="X764" s="82"/>
      <c r="Y764" s="79"/>
      <c r="Z764" s="82"/>
      <c r="AA764" s="79">
        <v>0</v>
      </c>
      <c r="AB764" s="85">
        <v>0</v>
      </c>
      <c r="AC764" s="80">
        <v>0</v>
      </c>
      <c r="AD764" s="80">
        <v>0</v>
      </c>
      <c r="AE764" s="80">
        <v>0.02</v>
      </c>
      <c r="AF764" s="82">
        <v>9.2864992737000005</v>
      </c>
      <c r="AG764" s="144">
        <v>0</v>
      </c>
      <c r="AH764" s="80">
        <v>2.5051E-2</v>
      </c>
      <c r="AI764" s="82">
        <v>9.6758996595900003E-10</v>
      </c>
      <c r="AJ764" s="145">
        <v>2.76</v>
      </c>
      <c r="AK764" s="146">
        <v>0</v>
      </c>
    </row>
    <row r="765" spans="1:37" x14ac:dyDescent="0.2">
      <c r="A765" s="143" t="s">
        <v>1843</v>
      </c>
      <c r="B765" s="60" t="s">
        <v>1844</v>
      </c>
      <c r="C765" s="61">
        <v>22</v>
      </c>
      <c r="D765" s="78" t="s">
        <v>343</v>
      </c>
      <c r="E765" s="79">
        <v>98.592195258130801</v>
      </c>
      <c r="F765" s="85">
        <v>97.399748748728797</v>
      </c>
      <c r="G765" s="80">
        <v>31.547986998743699</v>
      </c>
      <c r="H765" s="80">
        <v>31.438313824802101</v>
      </c>
      <c r="I765" s="80">
        <v>6.01</v>
      </c>
      <c r="J765" s="80">
        <v>1.32</v>
      </c>
      <c r="K765" s="81">
        <v>0</v>
      </c>
      <c r="L765" s="79">
        <v>0</v>
      </c>
      <c r="M765" s="80">
        <v>0</v>
      </c>
      <c r="N765" s="80">
        <v>100</v>
      </c>
      <c r="O765" s="80">
        <v>60.913242009132397</v>
      </c>
      <c r="P765" s="80">
        <v>0.28999999999999998</v>
      </c>
      <c r="Q765" s="82">
        <v>1.3957999999999999</v>
      </c>
      <c r="R765" s="79">
        <v>0</v>
      </c>
      <c r="S765" s="80">
        <v>0</v>
      </c>
      <c r="T765" s="80">
        <v>2.99</v>
      </c>
      <c r="U765" s="82">
        <v>1.9940577080300701E-2</v>
      </c>
      <c r="V765" s="83">
        <v>4.8899999999999997</v>
      </c>
      <c r="W765" s="79"/>
      <c r="X765" s="82"/>
      <c r="Y765" s="79"/>
      <c r="Z765" s="82"/>
      <c r="AA765" s="79">
        <v>0</v>
      </c>
      <c r="AB765" s="85">
        <v>0</v>
      </c>
      <c r="AC765" s="80">
        <v>0</v>
      </c>
      <c r="AD765" s="80">
        <v>0</v>
      </c>
      <c r="AE765" s="80">
        <v>0.01</v>
      </c>
      <c r="AF765" s="82">
        <v>6.3376003856900001</v>
      </c>
      <c r="AG765" s="144">
        <v>0</v>
      </c>
      <c r="AH765" s="80">
        <v>4.7619999999999997E-3</v>
      </c>
      <c r="AI765" s="82">
        <v>0</v>
      </c>
      <c r="AJ765" s="145">
        <v>2.63</v>
      </c>
      <c r="AK765" s="146">
        <v>0</v>
      </c>
    </row>
    <row r="766" spans="1:37" x14ac:dyDescent="0.2">
      <c r="A766" s="143" t="s">
        <v>1845</v>
      </c>
      <c r="B766" s="60" t="s">
        <v>1846</v>
      </c>
      <c r="C766" s="61">
        <v>22</v>
      </c>
      <c r="D766" s="78" t="s">
        <v>343</v>
      </c>
      <c r="E766" s="79">
        <v>98.480089569689</v>
      </c>
      <c r="F766" s="85">
        <v>96.778859968095801</v>
      </c>
      <c r="G766" s="80">
        <v>33.945326820375101</v>
      </c>
      <c r="H766" s="80">
        <v>33.471717181725403</v>
      </c>
      <c r="I766" s="80">
        <v>6.45</v>
      </c>
      <c r="J766" s="80">
        <v>6.54</v>
      </c>
      <c r="K766" s="81">
        <v>0</v>
      </c>
      <c r="L766" s="79">
        <v>0</v>
      </c>
      <c r="M766" s="80">
        <v>0</v>
      </c>
      <c r="N766" s="80">
        <v>100</v>
      </c>
      <c r="O766" s="80">
        <v>64.004861309693993</v>
      </c>
      <c r="P766" s="80">
        <v>0.75700000000000001</v>
      </c>
      <c r="Q766" s="82">
        <v>1.1119000000000001</v>
      </c>
      <c r="R766" s="79">
        <v>0</v>
      </c>
      <c r="S766" s="80">
        <v>0</v>
      </c>
      <c r="T766" s="80">
        <v>1.7</v>
      </c>
      <c r="U766" s="82">
        <v>4.1614236031983498E-2</v>
      </c>
      <c r="V766" s="83">
        <v>4.82</v>
      </c>
      <c r="W766" s="79"/>
      <c r="X766" s="82"/>
      <c r="Y766" s="79"/>
      <c r="Z766" s="82"/>
      <c r="AA766" s="79">
        <v>0</v>
      </c>
      <c r="AB766" s="85">
        <v>0</v>
      </c>
      <c r="AC766" s="80">
        <v>0</v>
      </c>
      <c r="AD766" s="80">
        <v>0</v>
      </c>
      <c r="AE766" s="80">
        <v>0.04</v>
      </c>
      <c r="AF766" s="82">
        <v>14.235099568000001</v>
      </c>
      <c r="AG766" s="144">
        <v>0</v>
      </c>
      <c r="AH766" s="80">
        <v>5.0043999999999998E-2</v>
      </c>
      <c r="AI766" s="82">
        <v>0</v>
      </c>
      <c r="AJ766" s="145">
        <v>2.67</v>
      </c>
      <c r="AK766" s="146">
        <v>3</v>
      </c>
    </row>
    <row r="767" spans="1:37" x14ac:dyDescent="0.2">
      <c r="A767" s="143" t="s">
        <v>1847</v>
      </c>
      <c r="B767" s="60" t="s">
        <v>1848</v>
      </c>
      <c r="C767" s="61">
        <v>22</v>
      </c>
      <c r="D767" s="78" t="s">
        <v>343</v>
      </c>
      <c r="E767" s="79">
        <v>98.341921392110294</v>
      </c>
      <c r="F767" s="85">
        <v>98.314166073346399</v>
      </c>
      <c r="G767" s="80">
        <v>36.697358417705502</v>
      </c>
      <c r="H767" s="80">
        <v>36.693738158736302</v>
      </c>
      <c r="I767" s="80">
        <v>6.46</v>
      </c>
      <c r="J767" s="80">
        <v>6.24</v>
      </c>
      <c r="K767" s="81">
        <v>0</v>
      </c>
      <c r="L767" s="79">
        <v>0</v>
      </c>
      <c r="M767" s="80">
        <v>0</v>
      </c>
      <c r="N767" s="80">
        <v>100</v>
      </c>
      <c r="O767" s="80">
        <v>56.903200925568797</v>
      </c>
      <c r="P767" s="80">
        <v>0.73699999999999999</v>
      </c>
      <c r="Q767" s="82">
        <v>0.69720000000000004</v>
      </c>
      <c r="R767" s="79">
        <v>0</v>
      </c>
      <c r="S767" s="80">
        <v>0</v>
      </c>
      <c r="T767" s="80">
        <v>1.1499999999999999</v>
      </c>
      <c r="U767" s="82">
        <v>0.10378075711682599</v>
      </c>
      <c r="V767" s="83">
        <v>4.91</v>
      </c>
      <c r="W767" s="79"/>
      <c r="X767" s="82"/>
      <c r="Y767" s="79"/>
      <c r="Z767" s="82"/>
      <c r="AA767" s="79">
        <v>0</v>
      </c>
      <c r="AB767" s="85">
        <v>0</v>
      </c>
      <c r="AC767" s="80">
        <v>0</v>
      </c>
      <c r="AD767" s="80">
        <v>0</v>
      </c>
      <c r="AE767" s="80">
        <v>0.02</v>
      </c>
      <c r="AF767" s="82">
        <v>21.3873989111</v>
      </c>
      <c r="AG767" s="144">
        <v>0</v>
      </c>
      <c r="AH767" s="80">
        <v>3.9058000000000002E-2</v>
      </c>
      <c r="AI767" s="82">
        <v>0</v>
      </c>
      <c r="AJ767" s="145">
        <v>2.54</v>
      </c>
      <c r="AK767" s="146">
        <v>4</v>
      </c>
    </row>
    <row r="768" spans="1:37" x14ac:dyDescent="0.2">
      <c r="A768" s="143" t="s">
        <v>1849</v>
      </c>
      <c r="B768" s="60" t="s">
        <v>1850</v>
      </c>
      <c r="C768" s="61">
        <v>22</v>
      </c>
      <c r="D768" s="78" t="s">
        <v>343</v>
      </c>
      <c r="E768" s="79">
        <v>98.865393862989507</v>
      </c>
      <c r="F768" s="85">
        <v>98.540478016193802</v>
      </c>
      <c r="G768" s="80">
        <v>39.408393226154402</v>
      </c>
      <c r="H768" s="80">
        <v>39.407093562767201</v>
      </c>
      <c r="I768" s="80">
        <v>3.2</v>
      </c>
      <c r="J768" s="80">
        <v>2.3199999999999998</v>
      </c>
      <c r="K768" s="81">
        <v>0</v>
      </c>
      <c r="L768" s="79">
        <v>0</v>
      </c>
      <c r="M768" s="80">
        <v>0</v>
      </c>
      <c r="N768" s="80">
        <v>100</v>
      </c>
      <c r="O768" s="80">
        <v>81.130440578551003</v>
      </c>
      <c r="P768" s="80">
        <v>0.25600000000000001</v>
      </c>
      <c r="Q768" s="82">
        <v>0.92420000000000002</v>
      </c>
      <c r="R768" s="79">
        <v>0</v>
      </c>
      <c r="S768" s="80">
        <v>0</v>
      </c>
      <c r="T768" s="80">
        <v>1.1399999999999999</v>
      </c>
      <c r="U768" s="82">
        <v>0</v>
      </c>
      <c r="V768" s="83">
        <v>4.93</v>
      </c>
      <c r="W768" s="79"/>
      <c r="X768" s="82"/>
      <c r="Y768" s="79"/>
      <c r="Z768" s="82"/>
      <c r="AA768" s="79">
        <v>0</v>
      </c>
      <c r="AB768" s="85">
        <v>0</v>
      </c>
      <c r="AC768" s="80">
        <v>0</v>
      </c>
      <c r="AD768" s="80">
        <v>0</v>
      </c>
      <c r="AE768" s="80">
        <v>0.02</v>
      </c>
      <c r="AF768" s="82">
        <v>2.7664067651299998E-9</v>
      </c>
      <c r="AG768" s="144">
        <v>0</v>
      </c>
      <c r="AH768" s="80">
        <v>1.3557E-2</v>
      </c>
      <c r="AI768" s="82">
        <v>0</v>
      </c>
      <c r="AJ768" s="145">
        <v>1.73</v>
      </c>
      <c r="AK768" s="146">
        <v>0</v>
      </c>
    </row>
    <row r="769" spans="1:37" x14ac:dyDescent="0.2">
      <c r="A769" s="143" t="s">
        <v>1851</v>
      </c>
      <c r="B769" s="60" t="s">
        <v>1852</v>
      </c>
      <c r="C769" s="61">
        <v>22</v>
      </c>
      <c r="D769" s="78" t="s">
        <v>343</v>
      </c>
      <c r="E769" s="79">
        <v>99.140159451443495</v>
      </c>
      <c r="F769" s="85">
        <v>98.896175160766603</v>
      </c>
      <c r="G769" s="80">
        <v>45.488104632073501</v>
      </c>
      <c r="H769" s="80">
        <v>45.462708497728002</v>
      </c>
      <c r="I769" s="80">
        <v>0.48</v>
      </c>
      <c r="J769" s="80">
        <v>1.22</v>
      </c>
      <c r="K769" s="81">
        <v>0</v>
      </c>
      <c r="L769" s="79">
        <v>0</v>
      </c>
      <c r="M769" s="80">
        <v>0</v>
      </c>
      <c r="N769" s="80">
        <v>100</v>
      </c>
      <c r="O769" s="80">
        <v>86.2698853126156</v>
      </c>
      <c r="P769" s="80">
        <v>0.17</v>
      </c>
      <c r="Q769" s="82">
        <v>0.71550000000000002</v>
      </c>
      <c r="R769" s="79">
        <v>0</v>
      </c>
      <c r="S769" s="80">
        <v>0</v>
      </c>
      <c r="T769" s="80">
        <v>0.73</v>
      </c>
      <c r="U769" s="82">
        <v>0</v>
      </c>
      <c r="V769" s="83">
        <v>4.8099999999999996</v>
      </c>
      <c r="W769" s="79">
        <v>43.2</v>
      </c>
      <c r="X769" s="82"/>
      <c r="Y769" s="79"/>
      <c r="Z769" s="82"/>
      <c r="AA769" s="79">
        <v>0</v>
      </c>
      <c r="AB769" s="85">
        <v>0</v>
      </c>
      <c r="AC769" s="80">
        <v>0</v>
      </c>
      <c r="AD769" s="80">
        <v>0</v>
      </c>
      <c r="AE769" s="80">
        <v>0.01</v>
      </c>
      <c r="AF769" s="82">
        <v>2.20004170596E-2</v>
      </c>
      <c r="AG769" s="144">
        <v>0</v>
      </c>
      <c r="AH769" s="80">
        <v>1.005E-2</v>
      </c>
      <c r="AI769" s="82">
        <v>0</v>
      </c>
      <c r="AJ769" s="145">
        <v>1.48</v>
      </c>
      <c r="AK769" s="146">
        <v>0</v>
      </c>
    </row>
    <row r="770" spans="1:37" x14ac:dyDescent="0.2">
      <c r="A770" s="143" t="s">
        <v>1853</v>
      </c>
      <c r="B770" s="60" t="s">
        <v>1854</v>
      </c>
      <c r="C770" s="61">
        <v>22</v>
      </c>
      <c r="D770" s="78" t="s">
        <v>343</v>
      </c>
      <c r="E770" s="79">
        <v>99.783618936973596</v>
      </c>
      <c r="F770" s="85">
        <v>99.4024106883532</v>
      </c>
      <c r="G770" s="80">
        <v>44.842433923903599</v>
      </c>
      <c r="H770" s="80">
        <v>44.840255591054301</v>
      </c>
      <c r="I770" s="80">
        <v>0.2</v>
      </c>
      <c r="J770" s="80">
        <v>0.15</v>
      </c>
      <c r="K770" s="81">
        <v>0</v>
      </c>
      <c r="L770" s="79">
        <v>0</v>
      </c>
      <c r="M770" s="80">
        <v>0</v>
      </c>
      <c r="N770" s="80">
        <v>100</v>
      </c>
      <c r="O770" s="80">
        <v>92.754456584243798</v>
      </c>
      <c r="P770" s="80">
        <v>0.14399999999999999</v>
      </c>
      <c r="Q770" s="82">
        <v>0.75029999999999997</v>
      </c>
      <c r="R770" s="79">
        <v>0</v>
      </c>
      <c r="S770" s="80">
        <v>0</v>
      </c>
      <c r="T770" s="80">
        <v>1.01</v>
      </c>
      <c r="U770" s="82">
        <v>4.4292767934940497E-2</v>
      </c>
      <c r="V770" s="83">
        <v>4.9000000000000004</v>
      </c>
      <c r="W770" s="79">
        <v>44.857212500070297</v>
      </c>
      <c r="X770" s="82"/>
      <c r="Y770" s="79"/>
      <c r="Z770" s="82"/>
      <c r="AA770" s="79">
        <v>0</v>
      </c>
      <c r="AB770" s="85">
        <v>0</v>
      </c>
      <c r="AC770" s="80">
        <v>0</v>
      </c>
      <c r="AD770" s="80">
        <v>0</v>
      </c>
      <c r="AE770" s="80">
        <v>0</v>
      </c>
      <c r="AF770" s="82">
        <v>2.5990544358500001E-7</v>
      </c>
      <c r="AG770" s="144">
        <v>0</v>
      </c>
      <c r="AH770" s="80">
        <v>1.642E-3</v>
      </c>
      <c r="AI770" s="82">
        <v>0</v>
      </c>
      <c r="AJ770" s="145">
        <v>1.38</v>
      </c>
      <c r="AK770" s="146">
        <v>0</v>
      </c>
    </row>
    <row r="771" spans="1:37" x14ac:dyDescent="0.2">
      <c r="A771" s="143" t="s">
        <v>1855</v>
      </c>
      <c r="B771" s="60" t="s">
        <v>1856</v>
      </c>
      <c r="C771" s="61">
        <v>22</v>
      </c>
      <c r="D771" s="78" t="s">
        <v>343</v>
      </c>
      <c r="E771" s="79">
        <v>99.784851694209607</v>
      </c>
      <c r="F771" s="85">
        <v>99.072131300414995</v>
      </c>
      <c r="G771" s="80">
        <v>33.318679269161898</v>
      </c>
      <c r="H771" s="80">
        <v>33.218765195265398</v>
      </c>
      <c r="I771" s="80">
        <v>3.33</v>
      </c>
      <c r="J771" s="80">
        <v>3.39</v>
      </c>
      <c r="K771" s="81">
        <v>1.4800000000000001E-2</v>
      </c>
      <c r="L771" s="79">
        <v>0</v>
      </c>
      <c r="M771" s="80">
        <v>0</v>
      </c>
      <c r="N771" s="80">
        <v>100</v>
      </c>
      <c r="O771" s="80">
        <v>54.929410368964298</v>
      </c>
      <c r="P771" s="80">
        <v>0.19900000000000001</v>
      </c>
      <c r="Q771" s="82">
        <v>0.70309999999999995</v>
      </c>
      <c r="R771" s="79">
        <v>0</v>
      </c>
      <c r="S771" s="80">
        <v>0</v>
      </c>
      <c r="T771" s="80">
        <v>1.42</v>
      </c>
      <c r="U771" s="82">
        <v>1.3987970345502899E-2</v>
      </c>
      <c r="V771" s="83">
        <v>4.99</v>
      </c>
      <c r="W771" s="79">
        <v>45.633333333300001</v>
      </c>
      <c r="X771" s="82"/>
      <c r="Y771" s="79"/>
      <c r="Z771" s="82"/>
      <c r="AA771" s="79">
        <v>0</v>
      </c>
      <c r="AB771" s="85">
        <v>0</v>
      </c>
      <c r="AC771" s="80">
        <v>0</v>
      </c>
      <c r="AD771" s="80">
        <v>0</v>
      </c>
      <c r="AE771" s="80">
        <v>0.01</v>
      </c>
      <c r="AF771" s="82">
        <v>6.8440331931699997E-8</v>
      </c>
      <c r="AG771" s="144">
        <v>0</v>
      </c>
      <c r="AH771" s="80">
        <v>3.8519999999999999E-2</v>
      </c>
      <c r="AI771" s="82">
        <v>0</v>
      </c>
      <c r="AJ771" s="145">
        <v>2.27</v>
      </c>
      <c r="AK771" s="146">
        <v>1</v>
      </c>
    </row>
    <row r="772" spans="1:37" x14ac:dyDescent="0.2">
      <c r="A772" s="143" t="s">
        <v>1857</v>
      </c>
      <c r="B772" s="60" t="s">
        <v>1858</v>
      </c>
      <c r="C772" s="61">
        <v>22</v>
      </c>
      <c r="D772" s="78" t="s">
        <v>343</v>
      </c>
      <c r="E772" s="79">
        <v>98.345441113094907</v>
      </c>
      <c r="F772" s="85">
        <v>98.325432493997397</v>
      </c>
      <c r="G772" s="80">
        <v>32.557871082928003</v>
      </c>
      <c r="H772" s="80">
        <v>32.544788524287398</v>
      </c>
      <c r="I772" s="80">
        <v>4.5</v>
      </c>
      <c r="J772" s="80">
        <v>5.17</v>
      </c>
      <c r="K772" s="81">
        <v>0</v>
      </c>
      <c r="L772" s="79">
        <v>0</v>
      </c>
      <c r="M772" s="80">
        <v>0</v>
      </c>
      <c r="N772" s="80">
        <v>100</v>
      </c>
      <c r="O772" s="80">
        <v>66.041692364623202</v>
      </c>
      <c r="P772" s="80">
        <v>0.57899999999999996</v>
      </c>
      <c r="Q772" s="82">
        <v>0.90639999999999998</v>
      </c>
      <c r="R772" s="79">
        <v>0</v>
      </c>
      <c r="S772" s="80">
        <v>0</v>
      </c>
      <c r="T772" s="80">
        <v>1.58</v>
      </c>
      <c r="U772" s="82">
        <v>4.3865049559810403E-2</v>
      </c>
      <c r="V772" s="83">
        <v>4.9400000000000004</v>
      </c>
      <c r="W772" s="79">
        <v>30.824567744672098</v>
      </c>
      <c r="X772" s="82">
        <v>28.866666666699999</v>
      </c>
      <c r="Y772" s="79"/>
      <c r="Z772" s="82"/>
      <c r="AA772" s="79">
        <v>0</v>
      </c>
      <c r="AB772" s="85">
        <v>0</v>
      </c>
      <c r="AC772" s="80">
        <v>0</v>
      </c>
      <c r="AD772" s="80">
        <v>0</v>
      </c>
      <c r="AE772" s="80">
        <v>0.03</v>
      </c>
      <c r="AF772" s="82">
        <v>8.7341990268299998</v>
      </c>
      <c r="AG772" s="144">
        <v>0</v>
      </c>
      <c r="AH772" s="80">
        <v>5.1277000000000003E-2</v>
      </c>
      <c r="AI772" s="82">
        <v>5.7229987351800002E-3</v>
      </c>
      <c r="AJ772" s="145">
        <v>2.12</v>
      </c>
      <c r="AK772" s="146">
        <v>0</v>
      </c>
    </row>
    <row r="773" spans="1:37" x14ac:dyDescent="0.2">
      <c r="A773" s="143" t="s">
        <v>1859</v>
      </c>
      <c r="B773" s="60" t="s">
        <v>1860</v>
      </c>
      <c r="C773" s="61">
        <v>22</v>
      </c>
      <c r="D773" s="78" t="s">
        <v>343</v>
      </c>
      <c r="E773" s="79">
        <v>97.3372400853317</v>
      </c>
      <c r="F773" s="85">
        <v>97.3372400853317</v>
      </c>
      <c r="G773" s="80">
        <v>43.426632739609801</v>
      </c>
      <c r="H773" s="80">
        <v>43.426632739609801</v>
      </c>
      <c r="I773" s="80">
        <v>3.66</v>
      </c>
      <c r="J773" s="80">
        <v>10.36</v>
      </c>
      <c r="K773" s="81">
        <v>0</v>
      </c>
      <c r="L773" s="79">
        <v>0</v>
      </c>
      <c r="M773" s="80">
        <v>0</v>
      </c>
      <c r="N773" s="80">
        <v>100</v>
      </c>
      <c r="O773" s="80">
        <v>90.502545937569195</v>
      </c>
      <c r="P773" s="80">
        <v>0.58499999999999996</v>
      </c>
      <c r="Q773" s="82">
        <v>0.871</v>
      </c>
      <c r="R773" s="79">
        <v>0</v>
      </c>
      <c r="S773" s="80">
        <v>0</v>
      </c>
      <c r="T773" s="80">
        <v>2.08</v>
      </c>
      <c r="U773" s="82">
        <v>0.13493715783792101</v>
      </c>
      <c r="V773" s="83">
        <v>4.95</v>
      </c>
      <c r="W773" s="79">
        <v>30.266666666700001</v>
      </c>
      <c r="X773" s="82">
        <v>30.266666666700001</v>
      </c>
      <c r="Y773" s="79"/>
      <c r="Z773" s="82"/>
      <c r="AA773" s="79">
        <v>0</v>
      </c>
      <c r="AB773" s="85">
        <v>0</v>
      </c>
      <c r="AC773" s="80">
        <v>0</v>
      </c>
      <c r="AD773" s="80">
        <v>0</v>
      </c>
      <c r="AE773" s="80">
        <v>0.05</v>
      </c>
      <c r="AF773" s="82">
        <v>3.8383998861699999</v>
      </c>
      <c r="AG773" s="144">
        <v>0</v>
      </c>
      <c r="AH773" s="80">
        <v>6.2798000000000007E-2</v>
      </c>
      <c r="AI773" s="82">
        <v>0</v>
      </c>
      <c r="AJ773" s="145">
        <v>1.52</v>
      </c>
      <c r="AK773" s="146">
        <v>0</v>
      </c>
    </row>
    <row r="774" spans="1:37" x14ac:dyDescent="0.2">
      <c r="A774" s="143" t="s">
        <v>1861</v>
      </c>
      <c r="B774" s="60" t="s">
        <v>1861</v>
      </c>
      <c r="C774" s="61">
        <v>22</v>
      </c>
      <c r="D774" s="78" t="s">
        <v>343</v>
      </c>
      <c r="E774" s="79">
        <v>100</v>
      </c>
      <c r="F774" s="85">
        <v>99.987698580064702</v>
      </c>
      <c r="G774" s="80">
        <v>41.250175734570497</v>
      </c>
      <c r="H774" s="80">
        <v>41.243146351750298</v>
      </c>
      <c r="I774" s="80">
        <v>1.32</v>
      </c>
      <c r="J774" s="80">
        <v>1.66</v>
      </c>
      <c r="K774" s="81">
        <v>0</v>
      </c>
      <c r="L774" s="79">
        <v>0</v>
      </c>
      <c r="M774" s="80">
        <v>0</v>
      </c>
      <c r="N774" s="80">
        <v>100</v>
      </c>
      <c r="O774" s="80">
        <v>67.893123083661806</v>
      </c>
      <c r="P774" s="80">
        <v>0.26900000000000002</v>
      </c>
      <c r="Q774" s="82">
        <v>1.2497</v>
      </c>
      <c r="R774" s="79">
        <v>0</v>
      </c>
      <c r="S774" s="80">
        <v>0</v>
      </c>
      <c r="T774" s="80">
        <v>2</v>
      </c>
      <c r="U774" s="82">
        <v>0</v>
      </c>
      <c r="V774" s="83">
        <v>5</v>
      </c>
      <c r="W774" s="79"/>
      <c r="X774" s="82"/>
      <c r="Y774" s="79"/>
      <c r="Z774" s="82"/>
      <c r="AA774" s="79">
        <v>0</v>
      </c>
      <c r="AB774" s="85">
        <v>0</v>
      </c>
      <c r="AC774" s="80">
        <v>0</v>
      </c>
      <c r="AD774" s="80">
        <v>0</v>
      </c>
      <c r="AE774" s="80">
        <v>0.01</v>
      </c>
      <c r="AF774" s="82">
        <v>0.12650120753399999</v>
      </c>
      <c r="AG774" s="144">
        <v>0</v>
      </c>
      <c r="AH774" s="80">
        <v>7.2490000000000002E-3</v>
      </c>
      <c r="AI774" s="82">
        <v>2.5289245443999999E-10</v>
      </c>
      <c r="AJ774" s="145">
        <v>2.2000000000000002</v>
      </c>
      <c r="AK774" s="146">
        <v>0</v>
      </c>
    </row>
    <row r="775" spans="1:37" x14ac:dyDescent="0.2">
      <c r="A775" s="143" t="s">
        <v>1862</v>
      </c>
      <c r="B775" s="60" t="s">
        <v>1862</v>
      </c>
      <c r="C775" s="61">
        <v>22</v>
      </c>
      <c r="D775" s="78" t="s">
        <v>343</v>
      </c>
      <c r="E775" s="79">
        <v>98.707835691481307</v>
      </c>
      <c r="F775" s="85">
        <v>98.671374069561693</v>
      </c>
      <c r="G775" s="80">
        <v>37.418517168088101</v>
      </c>
      <c r="H775" s="80">
        <v>37.414959936681299</v>
      </c>
      <c r="I775" s="80">
        <v>1.5</v>
      </c>
      <c r="J775" s="80">
        <v>1.81</v>
      </c>
      <c r="K775" s="81">
        <v>0</v>
      </c>
      <c r="L775" s="79">
        <v>0</v>
      </c>
      <c r="M775" s="80">
        <v>0</v>
      </c>
      <c r="N775" s="80">
        <v>100</v>
      </c>
      <c r="O775" s="80">
        <v>70.055897544753407</v>
      </c>
      <c r="P775" s="80">
        <v>0.35199999999999998</v>
      </c>
      <c r="Q775" s="82">
        <v>0.998</v>
      </c>
      <c r="R775" s="79">
        <v>0</v>
      </c>
      <c r="S775" s="80">
        <v>0</v>
      </c>
      <c r="T775" s="80">
        <v>2.62</v>
      </c>
      <c r="U775" s="82">
        <v>0</v>
      </c>
      <c r="V775" s="83">
        <v>5</v>
      </c>
      <c r="W775" s="79">
        <v>44.333333333299997</v>
      </c>
      <c r="X775" s="82"/>
      <c r="Y775" s="79"/>
      <c r="Z775" s="82"/>
      <c r="AA775" s="79">
        <v>0</v>
      </c>
      <c r="AB775" s="85">
        <v>0</v>
      </c>
      <c r="AC775" s="80">
        <v>0</v>
      </c>
      <c r="AD775" s="80">
        <v>0</v>
      </c>
      <c r="AE775" s="80">
        <v>0</v>
      </c>
      <c r="AF775" s="82">
        <v>2.70805346213E-8</v>
      </c>
      <c r="AG775" s="144">
        <v>0</v>
      </c>
      <c r="AH775" s="80">
        <v>1.5727000000000001E-2</v>
      </c>
      <c r="AI775" s="82">
        <v>0</v>
      </c>
      <c r="AJ775" s="145">
        <v>1.74</v>
      </c>
      <c r="AK775" s="146">
        <v>0</v>
      </c>
    </row>
    <row r="776" spans="1:37" x14ac:dyDescent="0.2">
      <c r="A776" s="143" t="s">
        <v>1863</v>
      </c>
      <c r="B776" s="60" t="s">
        <v>1863</v>
      </c>
      <c r="C776" s="61">
        <v>22</v>
      </c>
      <c r="D776" s="78" t="s">
        <v>343</v>
      </c>
      <c r="E776" s="79">
        <v>98.619551354190094</v>
      </c>
      <c r="F776" s="85">
        <v>98.546402580838802</v>
      </c>
      <c r="G776" s="80">
        <v>29.9984995123415</v>
      </c>
      <c r="H776" s="80">
        <v>29.985370245329701</v>
      </c>
      <c r="I776" s="80">
        <v>0.47</v>
      </c>
      <c r="J776" s="80">
        <v>0.68</v>
      </c>
      <c r="K776" s="81">
        <v>0</v>
      </c>
      <c r="L776" s="79">
        <v>0</v>
      </c>
      <c r="M776" s="80">
        <v>0</v>
      </c>
      <c r="N776" s="80">
        <v>100</v>
      </c>
      <c r="O776" s="80">
        <v>67.142657146857104</v>
      </c>
      <c r="P776" s="80">
        <v>0.152</v>
      </c>
      <c r="Q776" s="82">
        <v>0.58350000000000002</v>
      </c>
      <c r="R776" s="79">
        <v>0</v>
      </c>
      <c r="S776" s="80">
        <v>0</v>
      </c>
      <c r="T776" s="80">
        <v>0.74</v>
      </c>
      <c r="U776" s="82">
        <v>0</v>
      </c>
      <c r="V776" s="83">
        <v>4.9800000000000004</v>
      </c>
      <c r="W776" s="79"/>
      <c r="X776" s="82"/>
      <c r="Y776" s="79"/>
      <c r="Z776" s="82"/>
      <c r="AA776" s="79">
        <v>0</v>
      </c>
      <c r="AB776" s="85">
        <v>0</v>
      </c>
      <c r="AC776" s="80">
        <v>0</v>
      </c>
      <c r="AD776" s="80">
        <v>0</v>
      </c>
      <c r="AE776" s="80">
        <v>0.01</v>
      </c>
      <c r="AF776" s="82">
        <v>1.3325630543400001E-6</v>
      </c>
      <c r="AG776" s="144">
        <v>0</v>
      </c>
      <c r="AH776" s="80">
        <v>2.7910000000000001E-3</v>
      </c>
      <c r="AI776" s="82">
        <v>0</v>
      </c>
      <c r="AJ776" s="145">
        <v>1.4</v>
      </c>
      <c r="AK776" s="146">
        <v>0</v>
      </c>
    </row>
    <row r="777" spans="1:37" x14ac:dyDescent="0.2">
      <c r="A777" s="143" t="s">
        <v>1864</v>
      </c>
      <c r="B777" s="60" t="s">
        <v>1864</v>
      </c>
      <c r="C777" s="61">
        <v>22</v>
      </c>
      <c r="D777" s="78" t="s">
        <v>343</v>
      </c>
      <c r="E777" s="79">
        <v>98.779441521651194</v>
      </c>
      <c r="F777" s="85">
        <v>98.628895184135999</v>
      </c>
      <c r="G777" s="80">
        <v>35.410764872521199</v>
      </c>
      <c r="H777" s="80">
        <v>35.394577094293801</v>
      </c>
      <c r="I777" s="80">
        <v>1.72</v>
      </c>
      <c r="J777" s="80">
        <v>1.28</v>
      </c>
      <c r="K777" s="81">
        <v>0</v>
      </c>
      <c r="L777" s="79">
        <v>0</v>
      </c>
      <c r="M777" s="80">
        <v>0</v>
      </c>
      <c r="N777" s="80">
        <v>100</v>
      </c>
      <c r="O777" s="80">
        <v>90.825788153158101</v>
      </c>
      <c r="P777" s="80">
        <v>0.69399999999999995</v>
      </c>
      <c r="Q777" s="82">
        <v>1.4029</v>
      </c>
      <c r="R777" s="79">
        <v>0</v>
      </c>
      <c r="S777" s="80">
        <v>0</v>
      </c>
      <c r="T777" s="80">
        <v>1.88</v>
      </c>
      <c r="U777" s="82">
        <v>0</v>
      </c>
      <c r="V777" s="83">
        <v>4.8600000000000003</v>
      </c>
      <c r="W777" s="79">
        <v>41.4</v>
      </c>
      <c r="X777" s="82"/>
      <c r="Y777" s="79"/>
      <c r="Z777" s="82"/>
      <c r="AA777" s="79">
        <v>0</v>
      </c>
      <c r="AB777" s="85">
        <v>0</v>
      </c>
      <c r="AC777" s="80">
        <v>0</v>
      </c>
      <c r="AD777" s="80">
        <v>0</v>
      </c>
      <c r="AE777" s="80">
        <v>0</v>
      </c>
      <c r="AF777" s="82">
        <v>9.9898993879900004</v>
      </c>
      <c r="AG777" s="144">
        <v>0</v>
      </c>
      <c r="AH777" s="80">
        <v>6.019E-3</v>
      </c>
      <c r="AI777" s="82">
        <v>1.03773239703E-11</v>
      </c>
      <c r="AJ777" s="145">
        <v>1.44</v>
      </c>
      <c r="AK777" s="146">
        <v>0</v>
      </c>
    </row>
    <row r="778" spans="1:37" x14ac:dyDescent="0.2">
      <c r="A778" s="143" t="s">
        <v>1865</v>
      </c>
      <c r="B778" s="60" t="s">
        <v>1866</v>
      </c>
      <c r="C778" s="61">
        <v>22</v>
      </c>
      <c r="D778" s="78" t="s">
        <v>343</v>
      </c>
      <c r="E778" s="79">
        <v>97.110558584158298</v>
      </c>
      <c r="F778" s="85">
        <v>97.110558584158298</v>
      </c>
      <c r="G778" s="80">
        <v>39.4607199666425</v>
      </c>
      <c r="H778" s="80">
        <v>39.4607199666425</v>
      </c>
      <c r="I778" s="80">
        <v>1.48</v>
      </c>
      <c r="J778" s="80">
        <v>5.52</v>
      </c>
      <c r="K778" s="81">
        <v>0</v>
      </c>
      <c r="L778" s="79">
        <v>0</v>
      </c>
      <c r="M778" s="80">
        <v>0</v>
      </c>
      <c r="N778" s="80"/>
      <c r="O778" s="80">
        <v>89.327205412996307</v>
      </c>
      <c r="P778" s="80">
        <v>1.264</v>
      </c>
      <c r="Q778" s="82">
        <v>0.10299999999999999</v>
      </c>
      <c r="R778" s="79">
        <v>0</v>
      </c>
      <c r="S778" s="80">
        <v>0</v>
      </c>
      <c r="T778" s="80">
        <v>0.74</v>
      </c>
      <c r="U778" s="82">
        <v>1.8531959909193398E-2</v>
      </c>
      <c r="V778" s="83">
        <v>5</v>
      </c>
      <c r="W778" s="79">
        <v>29.773439614489199</v>
      </c>
      <c r="X778" s="82"/>
      <c r="Y778" s="79"/>
      <c r="Z778" s="82"/>
      <c r="AA778" s="79">
        <v>0</v>
      </c>
      <c r="AB778" s="85">
        <v>0</v>
      </c>
      <c r="AC778" s="80">
        <v>0</v>
      </c>
      <c r="AD778" s="80">
        <v>0</v>
      </c>
      <c r="AE778" s="80">
        <v>0.04</v>
      </c>
      <c r="AF778" s="82">
        <v>14.9425996869</v>
      </c>
      <c r="AG778" s="144">
        <v>0</v>
      </c>
      <c r="AH778" s="80">
        <v>2.7591000000000001E-2</v>
      </c>
      <c r="AI778" s="82">
        <v>3.3890771530599997E-11</v>
      </c>
      <c r="AJ778" s="145">
        <v>1.45</v>
      </c>
      <c r="AK778" s="146">
        <v>0</v>
      </c>
    </row>
    <row r="779" spans="1:37" x14ac:dyDescent="0.2">
      <c r="A779" s="143" t="s">
        <v>1867</v>
      </c>
      <c r="B779" s="60" t="s">
        <v>1868</v>
      </c>
      <c r="C779" s="61">
        <v>22</v>
      </c>
      <c r="D779" s="78" t="s">
        <v>343</v>
      </c>
      <c r="E779" s="79">
        <v>95.862297252565398</v>
      </c>
      <c r="F779" s="85">
        <v>95.862297252565398</v>
      </c>
      <c r="G779" s="80">
        <v>35.029304671223002</v>
      </c>
      <c r="H779" s="80">
        <v>35.029304671223002</v>
      </c>
      <c r="I779" s="80">
        <v>0</v>
      </c>
      <c r="J779" s="80">
        <v>0.53</v>
      </c>
      <c r="K779" s="81">
        <v>0</v>
      </c>
      <c r="L779" s="79">
        <v>0</v>
      </c>
      <c r="M779" s="80">
        <v>0</v>
      </c>
      <c r="N779" s="80"/>
      <c r="O779" s="80">
        <v>85.360484314804594</v>
      </c>
      <c r="P779" s="80">
        <v>0.75600000000000001</v>
      </c>
      <c r="Q779" s="82">
        <v>0.1731</v>
      </c>
      <c r="R779" s="79">
        <v>0</v>
      </c>
      <c r="S779" s="80">
        <v>0</v>
      </c>
      <c r="T779" s="80">
        <v>0.63</v>
      </c>
      <c r="U779" s="82">
        <v>0.12072356251338701</v>
      </c>
      <c r="V779" s="83">
        <v>5</v>
      </c>
      <c r="W779" s="79"/>
      <c r="X779" s="82"/>
      <c r="Y779" s="79"/>
      <c r="Z779" s="82"/>
      <c r="AA779" s="79">
        <v>0</v>
      </c>
      <c r="AB779" s="85">
        <v>0</v>
      </c>
      <c r="AC779" s="80">
        <v>0</v>
      </c>
      <c r="AD779" s="80">
        <v>0</v>
      </c>
      <c r="AE779" s="80">
        <v>0</v>
      </c>
      <c r="AF779" s="82">
        <v>6.2337626735200002E-7</v>
      </c>
      <c r="AG779" s="144">
        <v>0</v>
      </c>
      <c r="AH779" s="80">
        <v>2.1180000000000001E-3</v>
      </c>
      <c r="AI779" s="82">
        <v>0</v>
      </c>
      <c r="AJ779" s="145">
        <v>1.31</v>
      </c>
      <c r="AK779" s="146">
        <v>0</v>
      </c>
    </row>
    <row r="780" spans="1:37" x14ac:dyDescent="0.2">
      <c r="A780" s="143" t="s">
        <v>1869</v>
      </c>
      <c r="B780" s="60" t="s">
        <v>1870</v>
      </c>
      <c r="C780" s="61">
        <v>22</v>
      </c>
      <c r="D780" s="78" t="s">
        <v>343</v>
      </c>
      <c r="E780" s="79">
        <v>100</v>
      </c>
      <c r="F780" s="85">
        <v>99.971863679527303</v>
      </c>
      <c r="G780" s="80">
        <v>37.883796996447799</v>
      </c>
      <c r="H780" s="80">
        <v>37.875004396300099</v>
      </c>
      <c r="I780" s="80">
        <v>0.3</v>
      </c>
      <c r="J780" s="80">
        <v>0.2</v>
      </c>
      <c r="K780" s="81">
        <v>0</v>
      </c>
      <c r="L780" s="79">
        <v>0</v>
      </c>
      <c r="M780" s="80">
        <v>0</v>
      </c>
      <c r="N780" s="80">
        <v>100</v>
      </c>
      <c r="O780" s="80">
        <v>84.528883649224596</v>
      </c>
      <c r="P780" s="80">
        <v>0.13600000000000001</v>
      </c>
      <c r="Q780" s="82">
        <v>1.3287</v>
      </c>
      <c r="R780" s="79">
        <v>0</v>
      </c>
      <c r="S780" s="80">
        <v>0</v>
      </c>
      <c r="T780" s="80">
        <v>2.12</v>
      </c>
      <c r="U780" s="82">
        <v>0</v>
      </c>
      <c r="V780" s="83">
        <v>5</v>
      </c>
      <c r="W780" s="79"/>
      <c r="X780" s="82"/>
      <c r="Y780" s="79"/>
      <c r="Z780" s="82"/>
      <c r="AA780" s="79">
        <v>0</v>
      </c>
      <c r="AB780" s="85">
        <v>0</v>
      </c>
      <c r="AC780" s="80">
        <v>0</v>
      </c>
      <c r="AD780" s="80">
        <v>0</v>
      </c>
      <c r="AE780" s="80">
        <v>0</v>
      </c>
      <c r="AF780" s="82">
        <v>1.7915723946799999E-8</v>
      </c>
      <c r="AG780" s="144">
        <v>0</v>
      </c>
      <c r="AH780" s="80">
        <v>8.43E-4</v>
      </c>
      <c r="AI780" s="82">
        <v>0</v>
      </c>
      <c r="AJ780" s="145">
        <v>1.27</v>
      </c>
      <c r="AK780" s="146">
        <v>0</v>
      </c>
    </row>
    <row r="781" spans="1:37" x14ac:dyDescent="0.2">
      <c r="A781" s="143" t="s">
        <v>1871</v>
      </c>
      <c r="B781" s="60" t="s">
        <v>1872</v>
      </c>
      <c r="C781" s="61">
        <v>22</v>
      </c>
      <c r="D781" s="78" t="s">
        <v>343</v>
      </c>
      <c r="E781" s="79">
        <v>99.963014221628299</v>
      </c>
      <c r="F781" s="85">
        <v>99.662355636155397</v>
      </c>
      <c r="G781" s="80">
        <v>40.350291113868501</v>
      </c>
      <c r="H781" s="80">
        <v>40.289443542998903</v>
      </c>
      <c r="I781" s="80">
        <v>0.16</v>
      </c>
      <c r="J781" s="80">
        <v>0.14000000000000001</v>
      </c>
      <c r="K781" s="81">
        <v>0</v>
      </c>
      <c r="L781" s="79">
        <v>0</v>
      </c>
      <c r="M781" s="80">
        <v>0</v>
      </c>
      <c r="N781" s="80"/>
      <c r="O781" s="80">
        <v>98.865516426376701</v>
      </c>
      <c r="P781" s="80">
        <v>6.9000000000000006E-2</v>
      </c>
      <c r="Q781" s="82">
        <v>0.4375</v>
      </c>
      <c r="R781" s="79">
        <v>0</v>
      </c>
      <c r="S781" s="80">
        <v>0</v>
      </c>
      <c r="T781" s="80">
        <v>0.45</v>
      </c>
      <c r="U781" s="82">
        <v>0</v>
      </c>
      <c r="V781" s="83">
        <v>4.97</v>
      </c>
      <c r="W781" s="79">
        <v>53.7</v>
      </c>
      <c r="X781" s="82"/>
      <c r="Y781" s="79"/>
      <c r="Z781" s="82"/>
      <c r="AA781" s="79">
        <v>0</v>
      </c>
      <c r="AB781" s="85">
        <v>0</v>
      </c>
      <c r="AC781" s="80">
        <v>0</v>
      </c>
      <c r="AD781" s="80">
        <v>0</v>
      </c>
      <c r="AE781" s="80">
        <v>0</v>
      </c>
      <c r="AF781" s="82">
        <v>0</v>
      </c>
      <c r="AG781" s="144">
        <v>0</v>
      </c>
      <c r="AH781" s="80">
        <v>8.5400000000000005E-4</v>
      </c>
      <c r="AI781" s="82">
        <v>0</v>
      </c>
      <c r="AJ781" s="145">
        <v>1.1000000000000001</v>
      </c>
      <c r="AK781" s="146">
        <v>0</v>
      </c>
    </row>
    <row r="782" spans="1:37" x14ac:dyDescent="0.2">
      <c r="A782" s="143" t="s">
        <v>1873</v>
      </c>
      <c r="B782" s="60" t="s">
        <v>1874</v>
      </c>
      <c r="C782" s="61">
        <v>22</v>
      </c>
      <c r="D782" s="78" t="s">
        <v>343</v>
      </c>
      <c r="E782" s="79">
        <v>99.311157085628807</v>
      </c>
      <c r="F782" s="85">
        <v>99.184081452381506</v>
      </c>
      <c r="G782" s="80">
        <v>51.567137001479999</v>
      </c>
      <c r="H782" s="80">
        <v>51.515221956189897</v>
      </c>
      <c r="I782" s="80">
        <v>0</v>
      </c>
      <c r="J782" s="80">
        <v>0.03</v>
      </c>
      <c r="K782" s="81">
        <v>0</v>
      </c>
      <c r="L782" s="79">
        <v>0</v>
      </c>
      <c r="M782" s="80">
        <v>0</v>
      </c>
      <c r="N782" s="80"/>
      <c r="O782" s="80">
        <v>96.4235459662289</v>
      </c>
      <c r="P782" s="80">
        <v>0.127</v>
      </c>
      <c r="Q782" s="82">
        <v>0.26690000000000003</v>
      </c>
      <c r="R782" s="79">
        <v>0</v>
      </c>
      <c r="S782" s="80">
        <v>0</v>
      </c>
      <c r="T782" s="80">
        <v>0.49</v>
      </c>
      <c r="U782" s="82">
        <v>7.7485142223978601E-4</v>
      </c>
      <c r="V782" s="83">
        <v>5</v>
      </c>
      <c r="W782" s="79"/>
      <c r="X782" s="82"/>
      <c r="Y782" s="79"/>
      <c r="Z782" s="82"/>
      <c r="AA782" s="79">
        <v>0</v>
      </c>
      <c r="AB782" s="85">
        <v>0</v>
      </c>
      <c r="AC782" s="80">
        <v>0</v>
      </c>
      <c r="AD782" s="80">
        <v>0</v>
      </c>
      <c r="AE782" s="80">
        <v>0</v>
      </c>
      <c r="AF782" s="82">
        <v>17.2809001679</v>
      </c>
      <c r="AG782" s="144">
        <v>0</v>
      </c>
      <c r="AH782" s="80">
        <v>3.2600000000000001E-4</v>
      </c>
      <c r="AI782" s="82">
        <v>0</v>
      </c>
      <c r="AJ782" s="145">
        <v>1.03</v>
      </c>
      <c r="AK782" s="146">
        <v>0</v>
      </c>
    </row>
    <row r="783" spans="1:37" x14ac:dyDescent="0.2">
      <c r="A783" s="143" t="s">
        <v>1875</v>
      </c>
      <c r="B783" s="60" t="s">
        <v>1876</v>
      </c>
      <c r="C783" s="61">
        <v>22</v>
      </c>
      <c r="D783" s="78" t="s">
        <v>343</v>
      </c>
      <c r="E783" s="79">
        <v>98.208464631098593</v>
      </c>
      <c r="F783" s="85">
        <v>98.185374334456199</v>
      </c>
      <c r="G783" s="80">
        <v>42.0419971748343</v>
      </c>
      <c r="H783" s="80">
        <v>42.027056394653897</v>
      </c>
      <c r="I783" s="80">
        <v>0.4</v>
      </c>
      <c r="J783" s="80">
        <v>0.3</v>
      </c>
      <c r="K783" s="81">
        <v>0</v>
      </c>
      <c r="L783" s="79">
        <v>0</v>
      </c>
      <c r="M783" s="80">
        <v>0</v>
      </c>
      <c r="N783" s="80"/>
      <c r="O783" s="80">
        <v>74.216911099040402</v>
      </c>
      <c r="P783" s="80">
        <v>0.28399999999999997</v>
      </c>
      <c r="Q783" s="82">
        <v>0.39240000000000003</v>
      </c>
      <c r="R783" s="79">
        <v>0</v>
      </c>
      <c r="S783" s="80">
        <v>0</v>
      </c>
      <c r="T783" s="80">
        <v>0.57999999999999996</v>
      </c>
      <c r="U783" s="82">
        <v>1.4940780180376E-2</v>
      </c>
      <c r="V783" s="83">
        <v>5</v>
      </c>
      <c r="W783" s="79"/>
      <c r="X783" s="82"/>
      <c r="Y783" s="79"/>
      <c r="Z783" s="82"/>
      <c r="AA783" s="79">
        <v>0</v>
      </c>
      <c r="AB783" s="85">
        <v>0</v>
      </c>
      <c r="AC783" s="80">
        <v>0</v>
      </c>
      <c r="AD783" s="80">
        <v>0</v>
      </c>
      <c r="AE783" s="80">
        <v>0</v>
      </c>
      <c r="AF783" s="82">
        <v>55.808798623800001</v>
      </c>
      <c r="AG783" s="144">
        <v>0</v>
      </c>
      <c r="AH783" s="80">
        <v>1.557E-3</v>
      </c>
      <c r="AI783" s="82">
        <v>1.37578416133E-9</v>
      </c>
      <c r="AJ783" s="145">
        <v>1</v>
      </c>
      <c r="AK783" s="146">
        <v>0</v>
      </c>
    </row>
    <row r="784" spans="1:37" x14ac:dyDescent="0.2">
      <c r="A784" s="143" t="s">
        <v>1877</v>
      </c>
      <c r="B784" s="60" t="s">
        <v>1878</v>
      </c>
      <c r="C784" s="61">
        <v>22</v>
      </c>
      <c r="D784" s="78" t="s">
        <v>343</v>
      </c>
      <c r="E784" s="79">
        <v>100</v>
      </c>
      <c r="F784" s="85">
        <v>99.925568413095306</v>
      </c>
      <c r="G784" s="80">
        <v>43.762284119323098</v>
      </c>
      <c r="H784" s="80">
        <v>43.762284119323098</v>
      </c>
      <c r="I784" s="80">
        <v>0</v>
      </c>
      <c r="J784" s="80">
        <v>0.04</v>
      </c>
      <c r="K784" s="81">
        <v>0</v>
      </c>
      <c r="L784" s="79">
        <v>0</v>
      </c>
      <c r="M784" s="80">
        <v>0</v>
      </c>
      <c r="N784" s="80">
        <v>100</v>
      </c>
      <c r="O784" s="80">
        <v>90.084283589489303</v>
      </c>
      <c r="P784" s="80">
        <v>0.221</v>
      </c>
      <c r="Q784" s="82">
        <v>9.0499999999999997E-2</v>
      </c>
      <c r="R784" s="79">
        <v>0</v>
      </c>
      <c r="S784" s="80">
        <v>0</v>
      </c>
      <c r="T784" s="80">
        <v>0.84</v>
      </c>
      <c r="U784" s="82">
        <v>0</v>
      </c>
      <c r="V784" s="83">
        <v>5</v>
      </c>
      <c r="W784" s="79"/>
      <c r="X784" s="82"/>
      <c r="Y784" s="79"/>
      <c r="Z784" s="82"/>
      <c r="AA784" s="79">
        <v>0</v>
      </c>
      <c r="AB784" s="85">
        <v>0</v>
      </c>
      <c r="AC784" s="80">
        <v>0</v>
      </c>
      <c r="AD784" s="80">
        <v>0</v>
      </c>
      <c r="AE784" s="80">
        <v>0</v>
      </c>
      <c r="AF784" s="82">
        <v>25.545500328300001</v>
      </c>
      <c r="AG784" s="144">
        <v>0</v>
      </c>
      <c r="AH784" s="80">
        <v>2.8899999999999998E-4</v>
      </c>
      <c r="AI784" s="82">
        <v>0</v>
      </c>
      <c r="AJ784" s="145">
        <v>1.1200000000000001</v>
      </c>
      <c r="AK784" s="146">
        <v>0</v>
      </c>
    </row>
    <row r="785" spans="1:37" x14ac:dyDescent="0.2">
      <c r="A785" s="143" t="s">
        <v>1879</v>
      </c>
      <c r="B785" s="60" t="s">
        <v>1880</v>
      </c>
      <c r="C785" s="61">
        <v>22</v>
      </c>
      <c r="D785" s="78" t="s">
        <v>343</v>
      </c>
      <c r="E785" s="79">
        <v>99.721727110690793</v>
      </c>
      <c r="F785" s="85">
        <v>99.698689268002894</v>
      </c>
      <c r="G785" s="80">
        <v>53.637554108617401</v>
      </c>
      <c r="H785" s="80">
        <v>53.637554108617401</v>
      </c>
      <c r="I785" s="80">
        <v>0</v>
      </c>
      <c r="J785" s="80">
        <v>0.01</v>
      </c>
      <c r="K785" s="81">
        <v>0</v>
      </c>
      <c r="L785" s="79">
        <v>0</v>
      </c>
      <c r="M785" s="80">
        <v>0</v>
      </c>
      <c r="N785" s="80"/>
      <c r="O785" s="80">
        <v>68.285654038096595</v>
      </c>
      <c r="P785" s="80">
        <v>0.36499999999999999</v>
      </c>
      <c r="Q785" s="82">
        <v>0.58609999999999995</v>
      </c>
      <c r="R785" s="79">
        <v>0</v>
      </c>
      <c r="S785" s="80">
        <v>0</v>
      </c>
      <c r="T785" s="80">
        <v>1.5</v>
      </c>
      <c r="U785" s="82">
        <v>6.0625901810289402E-4</v>
      </c>
      <c r="V785" s="83">
        <v>4.88</v>
      </c>
      <c r="W785" s="79">
        <v>48.066666666700002</v>
      </c>
      <c r="X785" s="82"/>
      <c r="Y785" s="79"/>
      <c r="Z785" s="82"/>
      <c r="AA785" s="79">
        <v>0</v>
      </c>
      <c r="AB785" s="85">
        <v>0</v>
      </c>
      <c r="AC785" s="80">
        <v>0</v>
      </c>
      <c r="AD785" s="80">
        <v>0</v>
      </c>
      <c r="AE785" s="80">
        <v>0</v>
      </c>
      <c r="AF785" s="82">
        <v>66.220998857699996</v>
      </c>
      <c r="AG785" s="144">
        <v>0</v>
      </c>
      <c r="AH785" s="80">
        <v>5.0000000000000002E-5</v>
      </c>
      <c r="AI785" s="82">
        <v>0</v>
      </c>
      <c r="AJ785" s="145">
        <v>1.01</v>
      </c>
      <c r="AK785" s="146">
        <v>0</v>
      </c>
    </row>
    <row r="786" spans="1:37" x14ac:dyDescent="0.2">
      <c r="A786" s="143" t="s">
        <v>1881</v>
      </c>
      <c r="B786" s="60" t="s">
        <v>1882</v>
      </c>
      <c r="C786" s="61">
        <v>22</v>
      </c>
      <c r="D786" s="78" t="s">
        <v>343</v>
      </c>
      <c r="E786" s="79">
        <v>99.198039266630303</v>
      </c>
      <c r="F786" s="85">
        <v>99.129621450284503</v>
      </c>
      <c r="G786" s="80">
        <v>51.508223128686097</v>
      </c>
      <c r="H786" s="80">
        <v>51.491768210830799</v>
      </c>
      <c r="I786" s="80">
        <v>0</v>
      </c>
      <c r="J786" s="80">
        <v>0</v>
      </c>
      <c r="K786" s="81">
        <v>0</v>
      </c>
      <c r="L786" s="79">
        <v>0</v>
      </c>
      <c r="M786" s="80">
        <v>0</v>
      </c>
      <c r="N786" s="80"/>
      <c r="O786" s="80">
        <v>66.3502779984114</v>
      </c>
      <c r="P786" s="80">
        <v>0.36899999999999999</v>
      </c>
      <c r="Q786" s="82">
        <v>0.6159</v>
      </c>
      <c r="R786" s="79">
        <v>0</v>
      </c>
      <c r="S786" s="80">
        <v>0</v>
      </c>
      <c r="T786" s="80">
        <v>0.79</v>
      </c>
      <c r="U786" s="82">
        <v>5.1962898490477798E-3</v>
      </c>
      <c r="V786" s="83">
        <v>5</v>
      </c>
      <c r="W786" s="79"/>
      <c r="X786" s="82"/>
      <c r="Y786" s="79"/>
      <c r="Z786" s="82"/>
      <c r="AA786" s="79">
        <v>0</v>
      </c>
      <c r="AB786" s="85">
        <v>0</v>
      </c>
      <c r="AC786" s="80">
        <v>0</v>
      </c>
      <c r="AD786" s="80">
        <v>0</v>
      </c>
      <c r="AE786" s="80">
        <v>0</v>
      </c>
      <c r="AF786" s="82">
        <v>99.999837386799996</v>
      </c>
      <c r="AG786" s="144">
        <v>0</v>
      </c>
      <c r="AH786" s="80">
        <v>6.0000000000000002E-6</v>
      </c>
      <c r="AI786" s="82">
        <v>0</v>
      </c>
      <c r="AJ786" s="145">
        <v>1</v>
      </c>
      <c r="AK786" s="146">
        <v>0</v>
      </c>
    </row>
    <row r="787" spans="1:37" x14ac:dyDescent="0.2">
      <c r="A787" s="143" t="s">
        <v>1883</v>
      </c>
      <c r="B787" s="60" t="s">
        <v>1883</v>
      </c>
      <c r="C787" s="61">
        <v>22</v>
      </c>
      <c r="D787" s="78" t="s">
        <v>343</v>
      </c>
      <c r="E787" s="79">
        <v>98.613263400484797</v>
      </c>
      <c r="F787" s="85">
        <v>98.613263400484797</v>
      </c>
      <c r="G787" s="80">
        <v>34.9247029840664</v>
      </c>
      <c r="H787" s="80">
        <v>34.9247029840664</v>
      </c>
      <c r="I787" s="80">
        <v>0</v>
      </c>
      <c r="J787" s="80">
        <v>7.0000000000000007E-2</v>
      </c>
      <c r="K787" s="81">
        <v>0</v>
      </c>
      <c r="L787" s="79">
        <v>0</v>
      </c>
      <c r="M787" s="80">
        <v>0</v>
      </c>
      <c r="N787" s="80">
        <v>100</v>
      </c>
      <c r="O787" s="80">
        <v>89.248951582157801</v>
      </c>
      <c r="P787" s="80">
        <v>0.31</v>
      </c>
      <c r="Q787" s="82">
        <v>0.83879999999999999</v>
      </c>
      <c r="R787" s="79">
        <v>0</v>
      </c>
      <c r="S787" s="80">
        <v>0</v>
      </c>
      <c r="T787" s="80">
        <v>2.2000000000000002</v>
      </c>
      <c r="U787" s="82">
        <v>0.139071005682044</v>
      </c>
      <c r="V787" s="83">
        <v>4.99</v>
      </c>
      <c r="W787" s="79"/>
      <c r="X787" s="82"/>
      <c r="Y787" s="79"/>
      <c r="Z787" s="82"/>
      <c r="AA787" s="79">
        <v>0</v>
      </c>
      <c r="AB787" s="85">
        <v>0</v>
      </c>
      <c r="AC787" s="80">
        <v>0</v>
      </c>
      <c r="AD787" s="80">
        <v>0</v>
      </c>
      <c r="AE787" s="80">
        <v>0</v>
      </c>
      <c r="AF787" s="82">
        <v>3.0300519127500002E-2</v>
      </c>
      <c r="AG787" s="144">
        <v>0</v>
      </c>
      <c r="AH787" s="80">
        <v>2.4800000000000001E-4</v>
      </c>
      <c r="AI787" s="82">
        <v>0</v>
      </c>
      <c r="AJ787" s="145">
        <v>1.44</v>
      </c>
      <c r="AK787" s="146">
        <v>0</v>
      </c>
    </row>
    <row r="788" spans="1:37" x14ac:dyDescent="0.2">
      <c r="A788" s="143" t="s">
        <v>1884</v>
      </c>
      <c r="B788" s="60" t="s">
        <v>1885</v>
      </c>
      <c r="C788" s="61">
        <v>22</v>
      </c>
      <c r="D788" s="78" t="s">
        <v>343</v>
      </c>
      <c r="E788" s="79">
        <v>99.613567153207995</v>
      </c>
      <c r="F788" s="85">
        <v>99.537960726661794</v>
      </c>
      <c r="G788" s="80">
        <v>51.925863698414403</v>
      </c>
      <c r="H788" s="80">
        <v>51.921663341383997</v>
      </c>
      <c r="I788" s="80">
        <v>0.7</v>
      </c>
      <c r="J788" s="80">
        <v>1.31</v>
      </c>
      <c r="K788" s="81">
        <v>0</v>
      </c>
      <c r="L788" s="79">
        <v>0</v>
      </c>
      <c r="M788" s="80">
        <v>0</v>
      </c>
      <c r="N788" s="80">
        <v>100</v>
      </c>
      <c r="O788" s="80">
        <v>87.421119057635707</v>
      </c>
      <c r="P788" s="80">
        <v>0.183</v>
      </c>
      <c r="Q788" s="82">
        <v>0.47839999999999999</v>
      </c>
      <c r="R788" s="79">
        <v>0</v>
      </c>
      <c r="S788" s="80">
        <v>0</v>
      </c>
      <c r="T788" s="80">
        <v>1.18</v>
      </c>
      <c r="U788" s="82">
        <v>0.153313031607687</v>
      </c>
      <c r="V788" s="83">
        <v>4.9000000000000004</v>
      </c>
      <c r="W788" s="79">
        <v>48.8</v>
      </c>
      <c r="X788" s="82"/>
      <c r="Y788" s="79"/>
      <c r="Z788" s="82"/>
      <c r="AA788" s="79">
        <v>0</v>
      </c>
      <c r="AB788" s="85">
        <v>0</v>
      </c>
      <c r="AC788" s="80">
        <v>0</v>
      </c>
      <c r="AD788" s="80">
        <v>0</v>
      </c>
      <c r="AE788" s="80">
        <v>0.01</v>
      </c>
      <c r="AF788" s="82">
        <v>11.0179006356</v>
      </c>
      <c r="AG788" s="144">
        <v>0</v>
      </c>
      <c r="AH788" s="80">
        <v>9.7249999999999993E-3</v>
      </c>
      <c r="AI788" s="82">
        <v>0</v>
      </c>
      <c r="AJ788" s="145">
        <v>1.32</v>
      </c>
      <c r="AK788" s="146">
        <v>0</v>
      </c>
    </row>
    <row r="789" spans="1:37" x14ac:dyDescent="0.2">
      <c r="A789" s="143" t="s">
        <v>1886</v>
      </c>
      <c r="B789" s="60" t="s">
        <v>1887</v>
      </c>
      <c r="C789" s="61">
        <v>22</v>
      </c>
      <c r="D789" s="78" t="s">
        <v>343</v>
      </c>
      <c r="E789" s="79">
        <v>99.234320459407698</v>
      </c>
      <c r="F789" s="85">
        <v>98.8852606688436</v>
      </c>
      <c r="G789" s="80">
        <v>35.554554667267197</v>
      </c>
      <c r="H789" s="80">
        <v>35.547798671320798</v>
      </c>
      <c r="I789" s="80">
        <v>0.17</v>
      </c>
      <c r="J789" s="80">
        <v>0.13</v>
      </c>
      <c r="K789" s="81">
        <v>0</v>
      </c>
      <c r="L789" s="79">
        <v>0</v>
      </c>
      <c r="M789" s="80">
        <v>0</v>
      </c>
      <c r="N789" s="80"/>
      <c r="O789" s="80">
        <v>94.460431654676299</v>
      </c>
      <c r="P789" s="80">
        <v>0.215</v>
      </c>
      <c r="Q789" s="82">
        <v>0.47539999999999999</v>
      </c>
      <c r="R789" s="79">
        <v>0</v>
      </c>
      <c r="S789" s="80">
        <v>0</v>
      </c>
      <c r="T789" s="80">
        <v>0.69</v>
      </c>
      <c r="U789" s="82">
        <v>9.0079945952032392E-3</v>
      </c>
      <c r="V789" s="83">
        <v>5</v>
      </c>
      <c r="W789" s="79">
        <v>37.833333333299997</v>
      </c>
      <c r="X789" s="82"/>
      <c r="Y789" s="79"/>
      <c r="Z789" s="82"/>
      <c r="AA789" s="79">
        <v>0</v>
      </c>
      <c r="AB789" s="85">
        <v>0</v>
      </c>
      <c r="AC789" s="80">
        <v>0</v>
      </c>
      <c r="AD789" s="80">
        <v>0</v>
      </c>
      <c r="AE789" s="80">
        <v>0</v>
      </c>
      <c r="AF789" s="82">
        <v>13.2390044787</v>
      </c>
      <c r="AG789" s="144">
        <v>0</v>
      </c>
      <c r="AH789" s="80">
        <v>4.4200000000000001E-4</v>
      </c>
      <c r="AI789" s="82">
        <v>0</v>
      </c>
      <c r="AJ789" s="145">
        <v>1.17</v>
      </c>
      <c r="AK789" s="146">
        <v>0</v>
      </c>
    </row>
    <row r="790" spans="1:37" x14ac:dyDescent="0.2">
      <c r="A790" s="143" t="s">
        <v>1888</v>
      </c>
      <c r="B790" s="60" t="s">
        <v>1889</v>
      </c>
      <c r="C790" s="61">
        <v>22</v>
      </c>
      <c r="D790" s="78" t="s">
        <v>343</v>
      </c>
      <c r="E790" s="79">
        <v>98.528662420382204</v>
      </c>
      <c r="F790" s="85">
        <v>98.424931756141902</v>
      </c>
      <c r="G790" s="80">
        <v>51.068243858052803</v>
      </c>
      <c r="H790" s="80">
        <v>51.051865332120101</v>
      </c>
      <c r="I790" s="80">
        <v>0.71</v>
      </c>
      <c r="J790" s="80">
        <v>1.37</v>
      </c>
      <c r="K790" s="81">
        <v>0</v>
      </c>
      <c r="L790" s="79">
        <v>0</v>
      </c>
      <c r="M790" s="80">
        <v>0</v>
      </c>
      <c r="N790" s="80"/>
      <c r="O790" s="80">
        <v>87.399030694668795</v>
      </c>
      <c r="P790" s="80">
        <v>0.39600000000000002</v>
      </c>
      <c r="Q790" s="82">
        <v>0.40439999999999998</v>
      </c>
      <c r="R790" s="79">
        <v>0</v>
      </c>
      <c r="S790" s="80">
        <v>0</v>
      </c>
      <c r="T790" s="80">
        <v>1.47</v>
      </c>
      <c r="U790" s="82">
        <v>0.12920837124658799</v>
      </c>
      <c r="V790" s="83">
        <v>4.92</v>
      </c>
      <c r="W790" s="79">
        <v>30.633333333300001</v>
      </c>
      <c r="X790" s="82">
        <v>30.633333333300001</v>
      </c>
      <c r="Y790" s="79"/>
      <c r="Z790" s="82"/>
      <c r="AA790" s="79">
        <v>0</v>
      </c>
      <c r="AB790" s="85">
        <v>0</v>
      </c>
      <c r="AC790" s="80">
        <v>0</v>
      </c>
      <c r="AD790" s="80">
        <v>0</v>
      </c>
      <c r="AE790" s="80">
        <v>0</v>
      </c>
      <c r="AF790" s="82">
        <v>7.0677020633299996</v>
      </c>
      <c r="AG790" s="144">
        <v>0</v>
      </c>
      <c r="AH790" s="80">
        <v>1.1563E-2</v>
      </c>
      <c r="AI790" s="82">
        <v>0</v>
      </c>
      <c r="AJ790" s="145">
        <v>1.37</v>
      </c>
      <c r="AK790" s="146">
        <v>0</v>
      </c>
    </row>
    <row r="791" spans="1:37" x14ac:dyDescent="0.2">
      <c r="A791" s="143" t="s">
        <v>1890</v>
      </c>
      <c r="B791" s="60" t="s">
        <v>1891</v>
      </c>
      <c r="C791" s="61">
        <v>22</v>
      </c>
      <c r="D791" s="78" t="s">
        <v>343</v>
      </c>
      <c r="E791" s="79">
        <v>99.955147165785803</v>
      </c>
      <c r="F791" s="85">
        <v>99.878776123745297</v>
      </c>
      <c r="G791" s="80">
        <v>55.967851428017298</v>
      </c>
      <c r="H791" s="80">
        <v>55.910876206177598</v>
      </c>
      <c r="I791" s="80">
        <v>0</v>
      </c>
      <c r="J791" s="80">
        <v>0.36</v>
      </c>
      <c r="K791" s="81">
        <v>0</v>
      </c>
      <c r="L791" s="79">
        <v>0</v>
      </c>
      <c r="M791" s="80">
        <v>0</v>
      </c>
      <c r="N791" s="80"/>
      <c r="O791" s="80">
        <v>97.1503957783641</v>
      </c>
      <c r="P791" s="80">
        <v>9.2999999999999999E-2</v>
      </c>
      <c r="Q791" s="82">
        <v>0.1212</v>
      </c>
      <c r="R791" s="79">
        <v>0</v>
      </c>
      <c r="S791" s="80">
        <v>0</v>
      </c>
      <c r="T791" s="80">
        <v>0.45</v>
      </c>
      <c r="U791" s="82">
        <v>0</v>
      </c>
      <c r="V791" s="83">
        <v>5</v>
      </c>
      <c r="W791" s="79"/>
      <c r="X791" s="82"/>
      <c r="Y791" s="79"/>
      <c r="Z791" s="82"/>
      <c r="AA791" s="79">
        <v>0</v>
      </c>
      <c r="AB791" s="85">
        <v>0</v>
      </c>
      <c r="AC791" s="80">
        <v>0</v>
      </c>
      <c r="AD791" s="80">
        <v>0</v>
      </c>
      <c r="AE791" s="80">
        <v>0</v>
      </c>
      <c r="AF791" s="82">
        <v>63.371203728700003</v>
      </c>
      <c r="AG791" s="144">
        <v>0</v>
      </c>
      <c r="AH791" s="80">
        <v>2.147E-3</v>
      </c>
      <c r="AI791" s="82">
        <v>0</v>
      </c>
      <c r="AJ791" s="145">
        <v>1.2</v>
      </c>
      <c r="AK791" s="146">
        <v>0</v>
      </c>
    </row>
    <row r="792" spans="1:37" x14ac:dyDescent="0.2">
      <c r="A792" s="143" t="s">
        <v>1892</v>
      </c>
      <c r="B792" s="60" t="s">
        <v>1893</v>
      </c>
      <c r="C792" s="61">
        <v>22</v>
      </c>
      <c r="D792" s="78" t="s">
        <v>343</v>
      </c>
      <c r="E792" s="79">
        <v>100</v>
      </c>
      <c r="F792" s="85">
        <v>99.940205692418104</v>
      </c>
      <c r="G792" s="80">
        <v>48.062664434345798</v>
      </c>
      <c r="H792" s="80">
        <v>48.052698716415499</v>
      </c>
      <c r="I792" s="80">
        <v>0</v>
      </c>
      <c r="J792" s="80">
        <v>0</v>
      </c>
      <c r="K792" s="81">
        <v>0</v>
      </c>
      <c r="L792" s="79">
        <v>0</v>
      </c>
      <c r="M792" s="80">
        <v>0</v>
      </c>
      <c r="N792" s="80"/>
      <c r="O792" s="80">
        <v>90.236760645863001</v>
      </c>
      <c r="P792" s="80">
        <v>7.5999999999999998E-2</v>
      </c>
      <c r="Q792" s="82">
        <v>0.24360000000000001</v>
      </c>
      <c r="R792" s="79">
        <v>0</v>
      </c>
      <c r="S792" s="80">
        <v>0</v>
      </c>
      <c r="T792" s="80">
        <v>0.35</v>
      </c>
      <c r="U792" s="82">
        <v>0</v>
      </c>
      <c r="V792" s="83">
        <v>5</v>
      </c>
      <c r="W792" s="79"/>
      <c r="X792" s="82"/>
      <c r="Y792" s="79"/>
      <c r="Z792" s="82"/>
      <c r="AA792" s="79">
        <v>0</v>
      </c>
      <c r="AB792" s="85">
        <v>0</v>
      </c>
      <c r="AC792" s="80">
        <v>0</v>
      </c>
      <c r="AD792" s="80">
        <v>0</v>
      </c>
      <c r="AE792" s="80">
        <v>0</v>
      </c>
      <c r="AF792" s="82">
        <v>86.956099141400003</v>
      </c>
      <c r="AG792" s="144">
        <v>0</v>
      </c>
      <c r="AH792" s="80">
        <v>0</v>
      </c>
      <c r="AI792" s="82">
        <v>0</v>
      </c>
      <c r="AJ792" s="145">
        <v>1.05</v>
      </c>
      <c r="AK792" s="146">
        <v>0</v>
      </c>
    </row>
    <row r="793" spans="1:37" x14ac:dyDescent="0.2">
      <c r="A793" s="143" t="s">
        <v>1894</v>
      </c>
      <c r="B793" s="60" t="s">
        <v>1895</v>
      </c>
      <c r="C793" s="61">
        <v>22</v>
      </c>
      <c r="D793" s="78" t="s">
        <v>343</v>
      </c>
      <c r="E793" s="79">
        <v>99.921973364544002</v>
      </c>
      <c r="F793" s="85">
        <v>99.891826709935998</v>
      </c>
      <c r="G793" s="80">
        <v>52.107605823624297</v>
      </c>
      <c r="H793" s="80">
        <v>52.107605823624297</v>
      </c>
      <c r="I793" s="80">
        <v>0</v>
      </c>
      <c r="J793" s="80">
        <v>0</v>
      </c>
      <c r="K793" s="81">
        <v>0</v>
      </c>
      <c r="L793" s="79">
        <v>0</v>
      </c>
      <c r="M793" s="80">
        <v>0</v>
      </c>
      <c r="N793" s="80"/>
      <c r="O793" s="80">
        <v>55.815460377114</v>
      </c>
      <c r="P793" s="80">
        <v>0.17299999999999999</v>
      </c>
      <c r="Q793" s="82">
        <v>0.27589999999999998</v>
      </c>
      <c r="R793" s="79">
        <v>0</v>
      </c>
      <c r="S793" s="80">
        <v>0</v>
      </c>
      <c r="T793" s="80">
        <v>0.21</v>
      </c>
      <c r="U793" s="82">
        <v>0</v>
      </c>
      <c r="V793" s="83">
        <v>5</v>
      </c>
      <c r="W793" s="79"/>
      <c r="X793" s="82"/>
      <c r="Y793" s="79"/>
      <c r="Z793" s="82"/>
      <c r="AA793" s="79">
        <v>0</v>
      </c>
      <c r="AB793" s="85">
        <v>0</v>
      </c>
      <c r="AC793" s="80">
        <v>0</v>
      </c>
      <c r="AD793" s="80">
        <v>0</v>
      </c>
      <c r="AE793" s="80">
        <v>0</v>
      </c>
      <c r="AF793" s="82">
        <v>99.4944946751</v>
      </c>
      <c r="AG793" s="144">
        <v>0</v>
      </c>
      <c r="AH793" s="80">
        <v>0</v>
      </c>
      <c r="AI793" s="82">
        <v>0</v>
      </c>
      <c r="AJ793" s="145">
        <v>1</v>
      </c>
      <c r="AK793" s="146">
        <v>0</v>
      </c>
    </row>
    <row r="794" spans="1:37" x14ac:dyDescent="0.2">
      <c r="A794" s="143" t="s">
        <v>1896</v>
      </c>
      <c r="B794" s="60" t="s">
        <v>1897</v>
      </c>
      <c r="C794" s="61">
        <v>22</v>
      </c>
      <c r="D794" s="78" t="s">
        <v>343</v>
      </c>
      <c r="E794" s="79">
        <v>98.024528767799794</v>
      </c>
      <c r="F794" s="85">
        <v>98.024528767799794</v>
      </c>
      <c r="G794" s="80">
        <v>48.298213844760902</v>
      </c>
      <c r="H794" s="80">
        <v>48.298213844760902</v>
      </c>
      <c r="I794" s="80">
        <v>0</v>
      </c>
      <c r="J794" s="80">
        <v>0.01</v>
      </c>
      <c r="K794" s="81">
        <v>0</v>
      </c>
      <c r="L794" s="79">
        <v>0</v>
      </c>
      <c r="M794" s="80">
        <v>0</v>
      </c>
      <c r="N794" s="80"/>
      <c r="O794" s="80">
        <v>66.252390057361396</v>
      </c>
      <c r="P794" s="80">
        <v>0.34100000000000003</v>
      </c>
      <c r="Q794" s="82">
        <v>0.41160000000000002</v>
      </c>
      <c r="R794" s="79">
        <v>0</v>
      </c>
      <c r="S794" s="80">
        <v>0</v>
      </c>
      <c r="T794" s="80">
        <v>0.83</v>
      </c>
      <c r="U794" s="82">
        <v>3.7040085603753402E-2</v>
      </c>
      <c r="V794" s="83">
        <v>4.99</v>
      </c>
      <c r="W794" s="79">
        <v>28.334414530352198</v>
      </c>
      <c r="X794" s="82"/>
      <c r="Y794" s="79"/>
      <c r="Z794" s="82"/>
      <c r="AA794" s="79">
        <v>0.06</v>
      </c>
      <c r="AB794" s="85">
        <v>0.06</v>
      </c>
      <c r="AC794" s="80">
        <v>0</v>
      </c>
      <c r="AD794" s="80">
        <v>0</v>
      </c>
      <c r="AE794" s="80">
        <v>0</v>
      </c>
      <c r="AF794" s="82">
        <v>74.626089458199999</v>
      </c>
      <c r="AG794" s="144">
        <v>0</v>
      </c>
      <c r="AH794" s="80">
        <v>5.5000000000000002E-5</v>
      </c>
      <c r="AI794" s="82">
        <v>0</v>
      </c>
      <c r="AJ794" s="145">
        <v>1.02</v>
      </c>
      <c r="AK794" s="146">
        <v>0</v>
      </c>
    </row>
    <row r="795" spans="1:37" x14ac:dyDescent="0.2">
      <c r="A795" s="143" t="s">
        <v>1898</v>
      </c>
      <c r="B795" s="60" t="s">
        <v>1899</v>
      </c>
      <c r="C795" s="61">
        <v>22</v>
      </c>
      <c r="D795" s="78" t="s">
        <v>343</v>
      </c>
      <c r="E795" s="79">
        <v>99.856794117428805</v>
      </c>
      <c r="F795" s="85">
        <v>99.742526211128506</v>
      </c>
      <c r="G795" s="80">
        <v>53.018082525172296</v>
      </c>
      <c r="H795" s="80">
        <v>53.001758538558001</v>
      </c>
      <c r="I795" s="80">
        <v>0</v>
      </c>
      <c r="J795" s="80">
        <v>0.02</v>
      </c>
      <c r="K795" s="81">
        <v>0</v>
      </c>
      <c r="L795" s="79">
        <v>0</v>
      </c>
      <c r="M795" s="80">
        <v>0</v>
      </c>
      <c r="N795" s="80"/>
      <c r="O795" s="80">
        <v>77.019727221177703</v>
      </c>
      <c r="P795" s="80">
        <v>0.20899999999999999</v>
      </c>
      <c r="Q795" s="82">
        <v>0.36280000000000001</v>
      </c>
      <c r="R795" s="79">
        <v>0</v>
      </c>
      <c r="S795" s="80">
        <v>0</v>
      </c>
      <c r="T795" s="80">
        <v>0.46</v>
      </c>
      <c r="U795" s="82">
        <v>0</v>
      </c>
      <c r="V795" s="83">
        <v>4.9800000000000004</v>
      </c>
      <c r="W795" s="79">
        <v>48.2681457172514</v>
      </c>
      <c r="X795" s="82"/>
      <c r="Y795" s="79"/>
      <c r="Z795" s="82"/>
      <c r="AA795" s="79">
        <v>0</v>
      </c>
      <c r="AB795" s="85">
        <v>0</v>
      </c>
      <c r="AC795" s="80">
        <v>0</v>
      </c>
      <c r="AD795" s="80">
        <v>0</v>
      </c>
      <c r="AE795" s="80">
        <v>0</v>
      </c>
      <c r="AF795" s="82">
        <v>74.633699123699998</v>
      </c>
      <c r="AG795" s="144">
        <v>0</v>
      </c>
      <c r="AH795" s="80">
        <v>2.0900000000000001E-4</v>
      </c>
      <c r="AI795" s="82">
        <v>0</v>
      </c>
      <c r="AJ795" s="145">
        <v>1.02</v>
      </c>
      <c r="AK795" s="146">
        <v>0</v>
      </c>
    </row>
    <row r="796" spans="1:37" x14ac:dyDescent="0.2">
      <c r="A796" s="143" t="s">
        <v>1900</v>
      </c>
      <c r="B796" s="60" t="s">
        <v>1901</v>
      </c>
      <c r="C796" s="61">
        <v>22</v>
      </c>
      <c r="D796" s="78" t="s">
        <v>343</v>
      </c>
      <c r="E796" s="79">
        <v>98.424077255761603</v>
      </c>
      <c r="F796" s="85">
        <v>98.3944546477872</v>
      </c>
      <c r="G796" s="80">
        <v>57.423425558386199</v>
      </c>
      <c r="H796" s="80">
        <v>57.411576515196401</v>
      </c>
      <c r="I796" s="80">
        <v>0</v>
      </c>
      <c r="J796" s="80">
        <v>0.1</v>
      </c>
      <c r="K796" s="81">
        <v>0</v>
      </c>
      <c r="L796" s="79">
        <v>0</v>
      </c>
      <c r="M796" s="80">
        <v>0</v>
      </c>
      <c r="N796" s="80"/>
      <c r="O796" s="80">
        <v>35.950891823025302</v>
      </c>
      <c r="P796" s="80">
        <v>0.64600000000000002</v>
      </c>
      <c r="Q796" s="82">
        <v>9.8699999999999996E-2</v>
      </c>
      <c r="R796" s="79">
        <v>0</v>
      </c>
      <c r="S796" s="80">
        <v>0</v>
      </c>
      <c r="T796" s="80">
        <v>0.33</v>
      </c>
      <c r="U796" s="82">
        <v>0</v>
      </c>
      <c r="V796" s="83">
        <v>5</v>
      </c>
      <c r="W796" s="79">
        <v>35.766666666699997</v>
      </c>
      <c r="X796" s="82"/>
      <c r="Y796" s="79"/>
      <c r="Z796" s="82"/>
      <c r="AA796" s="79">
        <v>0</v>
      </c>
      <c r="AB796" s="85">
        <v>0</v>
      </c>
      <c r="AC796" s="80">
        <v>0</v>
      </c>
      <c r="AD796" s="80">
        <v>0</v>
      </c>
      <c r="AE796" s="80">
        <v>0</v>
      </c>
      <c r="AF796" s="82">
        <v>79.471895882300004</v>
      </c>
      <c r="AG796" s="144">
        <v>0</v>
      </c>
      <c r="AH796" s="80">
        <v>4.6299999999999998E-4</v>
      </c>
      <c r="AI796" s="82">
        <v>0</v>
      </c>
      <c r="AJ796" s="145">
        <v>1</v>
      </c>
      <c r="AK796" s="146">
        <v>0</v>
      </c>
    </row>
    <row r="797" spans="1:37" x14ac:dyDescent="0.2">
      <c r="A797" s="143" t="s">
        <v>1902</v>
      </c>
      <c r="B797" s="60" t="s">
        <v>1903</v>
      </c>
      <c r="C797" s="61">
        <v>22</v>
      </c>
      <c r="D797" s="78" t="s">
        <v>343</v>
      </c>
      <c r="E797" s="79">
        <v>100</v>
      </c>
      <c r="F797" s="85">
        <v>100</v>
      </c>
      <c r="G797" s="80">
        <v>30.623935138945999</v>
      </c>
      <c r="H797" s="80">
        <v>30.623935138945999</v>
      </c>
      <c r="I797" s="80">
        <v>0</v>
      </c>
      <c r="J797" s="80">
        <v>0</v>
      </c>
      <c r="K797" s="81">
        <v>0</v>
      </c>
      <c r="L797" s="79">
        <v>0</v>
      </c>
      <c r="M797" s="80">
        <v>0</v>
      </c>
      <c r="N797" s="80"/>
      <c r="O797" s="80">
        <v>78.965922444183306</v>
      </c>
      <c r="P797" s="80">
        <v>3.0000000000000001E-3</v>
      </c>
      <c r="Q797" s="82">
        <v>0</v>
      </c>
      <c r="R797" s="79">
        <v>0</v>
      </c>
      <c r="S797" s="80">
        <v>0</v>
      </c>
      <c r="T797" s="80">
        <v>0</v>
      </c>
      <c r="U797" s="82">
        <v>0</v>
      </c>
      <c r="V797" s="83">
        <v>5</v>
      </c>
      <c r="W797" s="79"/>
      <c r="X797" s="82"/>
      <c r="Y797" s="79"/>
      <c r="Z797" s="82"/>
      <c r="AA797" s="79">
        <v>0</v>
      </c>
      <c r="AB797" s="85">
        <v>0</v>
      </c>
      <c r="AC797" s="80">
        <v>0</v>
      </c>
      <c r="AD797" s="80">
        <v>0</v>
      </c>
      <c r="AE797" s="80">
        <v>0</v>
      </c>
      <c r="AF797" s="82">
        <v>99.556293377599999</v>
      </c>
      <c r="AG797" s="144">
        <v>0</v>
      </c>
      <c r="AH797" s="80">
        <v>1.9999999999999999E-6</v>
      </c>
      <c r="AI797" s="82">
        <v>1.4752427748099999E-9</v>
      </c>
      <c r="AJ797" s="145">
        <v>1</v>
      </c>
      <c r="AK797" s="146">
        <v>0</v>
      </c>
    </row>
    <row r="798" spans="1:37" x14ac:dyDescent="0.2">
      <c r="A798" s="143" t="s">
        <v>1904</v>
      </c>
      <c r="B798" s="60" t="s">
        <v>1905</v>
      </c>
      <c r="C798" s="61">
        <v>22</v>
      </c>
      <c r="D798" s="78" t="s">
        <v>343</v>
      </c>
      <c r="E798" s="79">
        <v>99.663267392526706</v>
      </c>
      <c r="F798" s="85">
        <v>98.177043398251797</v>
      </c>
      <c r="G798" s="80">
        <v>36.646347697183501</v>
      </c>
      <c r="H798" s="80">
        <v>36.423350201911802</v>
      </c>
      <c r="I798" s="80">
        <v>0</v>
      </c>
      <c r="J798" s="80">
        <v>0.02</v>
      </c>
      <c r="K798" s="81">
        <v>0</v>
      </c>
      <c r="L798" s="79">
        <v>0</v>
      </c>
      <c r="M798" s="80">
        <v>0</v>
      </c>
      <c r="N798" s="80"/>
      <c r="O798" s="80">
        <v>90.620749529735207</v>
      </c>
      <c r="P798" s="80">
        <v>6.3E-2</v>
      </c>
      <c r="Q798" s="82">
        <v>0</v>
      </c>
      <c r="R798" s="79">
        <v>0</v>
      </c>
      <c r="S798" s="80">
        <v>0</v>
      </c>
      <c r="T798" s="80">
        <v>0</v>
      </c>
      <c r="U798" s="82">
        <v>0</v>
      </c>
      <c r="V798" s="83">
        <v>5</v>
      </c>
      <c r="W798" s="79"/>
      <c r="X798" s="82"/>
      <c r="Y798" s="79"/>
      <c r="Z798" s="82"/>
      <c r="AA798" s="79">
        <v>0</v>
      </c>
      <c r="AB798" s="85">
        <v>0</v>
      </c>
      <c r="AC798" s="80">
        <v>0</v>
      </c>
      <c r="AD798" s="80">
        <v>0</v>
      </c>
      <c r="AE798" s="80">
        <v>0</v>
      </c>
      <c r="AF798" s="82">
        <v>85.483195429899993</v>
      </c>
      <c r="AG798" s="144">
        <v>0</v>
      </c>
      <c r="AH798" s="80">
        <v>2.2599999999999999E-4</v>
      </c>
      <c r="AI798" s="82">
        <v>6.90398183037E-10</v>
      </c>
      <c r="AJ798" s="145">
        <v>1</v>
      </c>
      <c r="AK798" s="146">
        <v>0</v>
      </c>
    </row>
    <row r="799" spans="1:37" x14ac:dyDescent="0.2">
      <c r="A799" s="143" t="s">
        <v>1906</v>
      </c>
      <c r="B799" s="60" t="s">
        <v>1907</v>
      </c>
      <c r="C799" s="61">
        <v>22</v>
      </c>
      <c r="D799" s="78" t="s">
        <v>343</v>
      </c>
      <c r="E799" s="79">
        <v>96.501983411467705</v>
      </c>
      <c r="F799" s="85">
        <v>96.501983411467705</v>
      </c>
      <c r="G799" s="80">
        <v>48.066310417554597</v>
      </c>
      <c r="H799" s="80">
        <v>48.066310417554597</v>
      </c>
      <c r="I799" s="80">
        <v>0.14000000000000001</v>
      </c>
      <c r="J799" s="80">
        <v>0.69</v>
      </c>
      <c r="K799" s="81">
        <v>0</v>
      </c>
      <c r="L799" s="79">
        <v>0</v>
      </c>
      <c r="M799" s="80">
        <v>0</v>
      </c>
      <c r="N799" s="80"/>
      <c r="O799" s="80">
        <v>54.2611215271859</v>
      </c>
      <c r="P799" s="80">
        <v>0.73799999999999999</v>
      </c>
      <c r="Q799" s="82">
        <v>0.44929999999999998</v>
      </c>
      <c r="R799" s="79">
        <v>0</v>
      </c>
      <c r="S799" s="80">
        <v>0</v>
      </c>
      <c r="T799" s="80">
        <v>1.47</v>
      </c>
      <c r="U799" s="82">
        <v>1.0927886874515099E-3</v>
      </c>
      <c r="V799" s="83">
        <v>4.76</v>
      </c>
      <c r="W799" s="79"/>
      <c r="X799" s="82"/>
      <c r="Y799" s="79"/>
      <c r="Z799" s="82"/>
      <c r="AA799" s="79">
        <v>0</v>
      </c>
      <c r="AB799" s="85">
        <v>0</v>
      </c>
      <c r="AC799" s="80">
        <v>0</v>
      </c>
      <c r="AD799" s="80">
        <v>0</v>
      </c>
      <c r="AE799" s="80">
        <v>0.01</v>
      </c>
      <c r="AF799" s="82">
        <v>48.054701788300001</v>
      </c>
      <c r="AG799" s="144">
        <v>0</v>
      </c>
      <c r="AH799" s="80">
        <v>6.097E-3</v>
      </c>
      <c r="AI799" s="82">
        <v>6.45179908272E-2</v>
      </c>
      <c r="AJ799" s="145">
        <v>1</v>
      </c>
      <c r="AK799" s="146">
        <v>0</v>
      </c>
    </row>
    <row r="800" spans="1:37" x14ac:dyDescent="0.2">
      <c r="A800" s="143" t="s">
        <v>1908</v>
      </c>
      <c r="B800" s="60" t="s">
        <v>1909</v>
      </c>
      <c r="C800" s="61">
        <v>22</v>
      </c>
      <c r="D800" s="78" t="s">
        <v>343</v>
      </c>
      <c r="E800" s="79">
        <v>99.368777436662597</v>
      </c>
      <c r="F800" s="85">
        <v>99.368777436662597</v>
      </c>
      <c r="G800" s="80">
        <v>34.180701804722702</v>
      </c>
      <c r="H800" s="80">
        <v>34.180701804722702</v>
      </c>
      <c r="I800" s="80">
        <v>0.21</v>
      </c>
      <c r="J800" s="80">
        <v>0.03</v>
      </c>
      <c r="K800" s="81">
        <v>0</v>
      </c>
      <c r="L800" s="79">
        <v>0</v>
      </c>
      <c r="M800" s="80">
        <v>0</v>
      </c>
      <c r="N800" s="80"/>
      <c r="O800" s="80">
        <v>85.611640021555601</v>
      </c>
      <c r="P800" s="80">
        <v>0.253</v>
      </c>
      <c r="Q800" s="82">
        <v>0.255</v>
      </c>
      <c r="R800" s="79">
        <v>0</v>
      </c>
      <c r="S800" s="80">
        <v>0</v>
      </c>
      <c r="T800" s="80">
        <v>0.36</v>
      </c>
      <c r="U800" s="82">
        <v>2.8691934697156599E-2</v>
      </c>
      <c r="V800" s="83">
        <v>4.99</v>
      </c>
      <c r="W800" s="79"/>
      <c r="X800" s="82"/>
      <c r="Y800" s="79"/>
      <c r="Z800" s="82"/>
      <c r="AA800" s="79">
        <v>0</v>
      </c>
      <c r="AB800" s="85">
        <v>0</v>
      </c>
      <c r="AC800" s="80">
        <v>0</v>
      </c>
      <c r="AD800" s="80">
        <v>0</v>
      </c>
      <c r="AE800" s="80">
        <v>0</v>
      </c>
      <c r="AF800" s="82">
        <v>21.687409329899999</v>
      </c>
      <c r="AG800" s="144">
        <v>0</v>
      </c>
      <c r="AH800" s="80">
        <v>1.4200000000000001E-4</v>
      </c>
      <c r="AI800" s="82">
        <v>3.2036507495599999E-9</v>
      </c>
      <c r="AJ800" s="145">
        <v>1</v>
      </c>
      <c r="AK800" s="146">
        <v>0</v>
      </c>
    </row>
    <row r="801" spans="1:37" x14ac:dyDescent="0.2">
      <c r="A801" s="143" t="s">
        <v>1910</v>
      </c>
      <c r="B801" s="60" t="s">
        <v>1911</v>
      </c>
      <c r="C801" s="61">
        <v>22</v>
      </c>
      <c r="D801" s="78" t="s">
        <v>343</v>
      </c>
      <c r="E801" s="79">
        <v>99.900876622370902</v>
      </c>
      <c r="F801" s="85">
        <v>99.900876622370902</v>
      </c>
      <c r="G801" s="80">
        <v>51.4078617228882</v>
      </c>
      <c r="H801" s="80">
        <v>51.4078617228882</v>
      </c>
      <c r="I801" s="80">
        <v>0</v>
      </c>
      <c r="J801" s="80">
        <v>0</v>
      </c>
      <c r="K801" s="81">
        <v>0</v>
      </c>
      <c r="L801" s="79">
        <v>0</v>
      </c>
      <c r="M801" s="80">
        <v>0</v>
      </c>
      <c r="N801" s="80">
        <v>5.4141851651326497E-2</v>
      </c>
      <c r="O801" s="80">
        <v>64.588662986401005</v>
      </c>
      <c r="P801" s="80">
        <v>0.23300000000000001</v>
      </c>
      <c r="Q801" s="82">
        <v>0.34420000000000001</v>
      </c>
      <c r="R801" s="79">
        <v>0</v>
      </c>
      <c r="S801" s="80">
        <v>0</v>
      </c>
      <c r="T801" s="80">
        <v>0.35</v>
      </c>
      <c r="U801" s="82">
        <v>0</v>
      </c>
      <c r="V801" s="83">
        <v>4.9800000000000004</v>
      </c>
      <c r="W801" s="79"/>
      <c r="X801" s="82"/>
      <c r="Y801" s="79"/>
      <c r="Z801" s="82"/>
      <c r="AA801" s="79">
        <v>0</v>
      </c>
      <c r="AB801" s="85">
        <v>0</v>
      </c>
      <c r="AC801" s="80">
        <v>0</v>
      </c>
      <c r="AD801" s="80">
        <v>0</v>
      </c>
      <c r="AE801" s="80">
        <v>0</v>
      </c>
      <c r="AF801" s="82">
        <v>64.233473311200001</v>
      </c>
      <c r="AG801" s="144">
        <v>0</v>
      </c>
      <c r="AH801" s="80">
        <v>3.0000000000000001E-6</v>
      </c>
      <c r="AI801" s="82">
        <v>0</v>
      </c>
      <c r="AJ801" s="145">
        <v>1.02</v>
      </c>
      <c r="AK801" s="146">
        <v>0</v>
      </c>
    </row>
    <row r="802" spans="1:37" x14ac:dyDescent="0.2">
      <c r="A802" s="143" t="s">
        <v>1912</v>
      </c>
      <c r="B802" s="60" t="s">
        <v>1913</v>
      </c>
      <c r="C802" s="61">
        <v>22</v>
      </c>
      <c r="D802" s="78" t="s">
        <v>343</v>
      </c>
      <c r="E802" s="79">
        <v>98.867487652534393</v>
      </c>
      <c r="F802" s="85">
        <v>98.782525885329605</v>
      </c>
      <c r="G802" s="80">
        <v>56.3007086371572</v>
      </c>
      <c r="H802" s="80">
        <v>56.296974053983398</v>
      </c>
      <c r="I802" s="80">
        <v>0.15</v>
      </c>
      <c r="J802" s="80">
        <v>0.23</v>
      </c>
      <c r="K802" s="81">
        <v>0</v>
      </c>
      <c r="L802" s="79">
        <v>0</v>
      </c>
      <c r="M802" s="80">
        <v>0</v>
      </c>
      <c r="N802" s="80">
        <v>0.53160919540229901</v>
      </c>
      <c r="O802" s="80">
        <v>72.0981862354962</v>
      </c>
      <c r="P802" s="80">
        <v>0.47099999999999997</v>
      </c>
      <c r="Q802" s="82">
        <v>0.36309999999999998</v>
      </c>
      <c r="R802" s="79">
        <v>0</v>
      </c>
      <c r="S802" s="80">
        <v>0</v>
      </c>
      <c r="T802" s="80">
        <v>0.52</v>
      </c>
      <c r="U802" s="82">
        <v>2.8009373803766298E-3</v>
      </c>
      <c r="V802" s="83">
        <v>4.9800000000000004</v>
      </c>
      <c r="W802" s="79"/>
      <c r="X802" s="82"/>
      <c r="Y802" s="79"/>
      <c r="Z802" s="82"/>
      <c r="AA802" s="79">
        <v>0</v>
      </c>
      <c r="AB802" s="85">
        <v>0</v>
      </c>
      <c r="AC802" s="80">
        <v>0</v>
      </c>
      <c r="AD802" s="80">
        <v>0</v>
      </c>
      <c r="AE802" s="80">
        <v>0</v>
      </c>
      <c r="AF802" s="82">
        <v>43.960036171399999</v>
      </c>
      <c r="AG802" s="144">
        <v>0</v>
      </c>
      <c r="AH802" s="80">
        <v>2.5170000000000001E-3</v>
      </c>
      <c r="AI802" s="82">
        <v>7.9404059374400001E-9</v>
      </c>
      <c r="AJ802" s="145">
        <v>1.07</v>
      </c>
      <c r="AK802" s="146">
        <v>0</v>
      </c>
    </row>
    <row r="803" spans="1:37" x14ac:dyDescent="0.2">
      <c r="A803" s="143" t="s">
        <v>1914</v>
      </c>
      <c r="B803" s="60" t="s">
        <v>1915</v>
      </c>
      <c r="C803" s="61">
        <v>22</v>
      </c>
      <c r="D803" s="78" t="s">
        <v>343</v>
      </c>
      <c r="E803" s="79">
        <v>98.029903571815495</v>
      </c>
      <c r="F803" s="85">
        <v>98.029903571815495</v>
      </c>
      <c r="G803" s="80">
        <v>63.960417494311798</v>
      </c>
      <c r="H803" s="80">
        <v>63.960417494311798</v>
      </c>
      <c r="I803" s="80">
        <v>0.93</v>
      </c>
      <c r="J803" s="80">
        <v>2.68</v>
      </c>
      <c r="K803" s="81">
        <v>0</v>
      </c>
      <c r="L803" s="79">
        <v>0</v>
      </c>
      <c r="M803" s="80">
        <v>0</v>
      </c>
      <c r="N803" s="80">
        <v>0.125812539316419</v>
      </c>
      <c r="O803" s="80">
        <v>52.3116755024041</v>
      </c>
      <c r="P803" s="80">
        <v>0.68899999999999995</v>
      </c>
      <c r="Q803" s="82">
        <v>0.18060000000000001</v>
      </c>
      <c r="R803" s="79">
        <v>0</v>
      </c>
      <c r="S803" s="80">
        <v>0</v>
      </c>
      <c r="T803" s="80">
        <v>0.97</v>
      </c>
      <c r="U803" s="82">
        <v>3.6115424897973899E-3</v>
      </c>
      <c r="V803" s="83">
        <v>4.99</v>
      </c>
      <c r="W803" s="79">
        <v>27.242777131900201</v>
      </c>
      <c r="X803" s="82"/>
      <c r="Y803" s="79"/>
      <c r="Z803" s="82"/>
      <c r="AA803" s="79">
        <v>0</v>
      </c>
      <c r="AB803" s="85">
        <v>0</v>
      </c>
      <c r="AC803" s="80">
        <v>0</v>
      </c>
      <c r="AD803" s="80">
        <v>0</v>
      </c>
      <c r="AE803" s="80">
        <v>0.02</v>
      </c>
      <c r="AF803" s="82">
        <v>19.687900008100002</v>
      </c>
      <c r="AG803" s="144">
        <v>0</v>
      </c>
      <c r="AH803" s="80">
        <v>1.5448E-2</v>
      </c>
      <c r="AI803" s="82">
        <v>6.4517973878600005E-2</v>
      </c>
      <c r="AJ803" s="145">
        <v>1.08</v>
      </c>
      <c r="AK803" s="146">
        <v>0</v>
      </c>
    </row>
    <row r="804" spans="1:37" x14ac:dyDescent="0.2">
      <c r="A804" s="143" t="s">
        <v>1916</v>
      </c>
      <c r="B804" s="60" t="s">
        <v>1917</v>
      </c>
      <c r="C804" s="61">
        <v>22</v>
      </c>
      <c r="D804" s="78" t="s">
        <v>343</v>
      </c>
      <c r="E804" s="79">
        <v>97.685807150595906</v>
      </c>
      <c r="F804" s="85">
        <v>97.685807150595906</v>
      </c>
      <c r="G804" s="80">
        <v>57.865655471289301</v>
      </c>
      <c r="H804" s="80">
        <v>57.865655471289301</v>
      </c>
      <c r="I804" s="80">
        <v>0</v>
      </c>
      <c r="J804" s="80">
        <v>4.45</v>
      </c>
      <c r="K804" s="81">
        <v>2.41E-2</v>
      </c>
      <c r="L804" s="79">
        <v>0</v>
      </c>
      <c r="M804" s="80">
        <v>0</v>
      </c>
      <c r="N804" s="80">
        <v>0</v>
      </c>
      <c r="O804" s="80">
        <v>60.601769911504398</v>
      </c>
      <c r="P804" s="80">
        <v>1.0449999999999999</v>
      </c>
      <c r="Q804" s="82">
        <v>0.19259999999999999</v>
      </c>
      <c r="R804" s="79">
        <v>0</v>
      </c>
      <c r="S804" s="80">
        <v>0</v>
      </c>
      <c r="T804" s="80">
        <v>0.77</v>
      </c>
      <c r="U804" s="82">
        <v>0</v>
      </c>
      <c r="V804" s="83">
        <v>4.96</v>
      </c>
      <c r="W804" s="79">
        <v>29.766666666700001</v>
      </c>
      <c r="X804" s="82"/>
      <c r="Y804" s="79"/>
      <c r="Z804" s="82"/>
      <c r="AA804" s="79">
        <v>0</v>
      </c>
      <c r="AB804" s="85">
        <v>0</v>
      </c>
      <c r="AC804" s="80">
        <v>0</v>
      </c>
      <c r="AD804" s="80">
        <v>0</v>
      </c>
      <c r="AE804" s="80">
        <v>0.1</v>
      </c>
      <c r="AF804" s="82">
        <v>8.41700197708</v>
      </c>
      <c r="AG804" s="144">
        <v>0</v>
      </c>
      <c r="AH804" s="80">
        <v>2.1652999999999999E-2</v>
      </c>
      <c r="AI804" s="82">
        <v>1.0257863098599999E-8</v>
      </c>
      <c r="AJ804" s="145">
        <v>1.07</v>
      </c>
      <c r="AK804" s="146">
        <v>0</v>
      </c>
    </row>
    <row r="805" spans="1:37" x14ac:dyDescent="0.2">
      <c r="A805" s="143" t="s">
        <v>1918</v>
      </c>
      <c r="B805" s="60" t="s">
        <v>1919</v>
      </c>
      <c r="C805" s="61">
        <v>22</v>
      </c>
      <c r="D805" s="78" t="s">
        <v>343</v>
      </c>
      <c r="E805" s="79">
        <v>98.370009700059001</v>
      </c>
      <c r="F805" s="85">
        <v>98.3566958936417</v>
      </c>
      <c r="G805" s="80">
        <v>61.2663331875155</v>
      </c>
      <c r="H805" s="80">
        <v>61.259676284306799</v>
      </c>
      <c r="I805" s="80">
        <v>0</v>
      </c>
      <c r="J805" s="80">
        <v>3.59</v>
      </c>
      <c r="K805" s="81">
        <v>0</v>
      </c>
      <c r="L805" s="79">
        <v>0</v>
      </c>
      <c r="M805" s="80">
        <v>0</v>
      </c>
      <c r="N805" s="80">
        <v>6.5481758652946698E-2</v>
      </c>
      <c r="O805" s="80">
        <v>65.182230479208798</v>
      </c>
      <c r="P805" s="80">
        <v>0.52900000000000003</v>
      </c>
      <c r="Q805" s="82">
        <v>3.1699999999999999E-2</v>
      </c>
      <c r="R805" s="79">
        <v>0</v>
      </c>
      <c r="S805" s="80">
        <v>0</v>
      </c>
      <c r="T805" s="80">
        <v>0.14000000000000001</v>
      </c>
      <c r="U805" s="82">
        <v>0</v>
      </c>
      <c r="V805" s="83">
        <v>4.97</v>
      </c>
      <c r="W805" s="79">
        <v>34.402389847121803</v>
      </c>
      <c r="X805" s="82">
        <v>34.066666666700002</v>
      </c>
      <c r="Y805" s="79"/>
      <c r="Z805" s="82"/>
      <c r="AA805" s="79">
        <v>0</v>
      </c>
      <c r="AB805" s="85">
        <v>0</v>
      </c>
      <c r="AC805" s="80">
        <v>0</v>
      </c>
      <c r="AD805" s="80">
        <v>0</v>
      </c>
      <c r="AE805" s="80">
        <v>0.05</v>
      </c>
      <c r="AF805" s="82">
        <v>8.5308020598599992</v>
      </c>
      <c r="AG805" s="144">
        <v>0</v>
      </c>
      <c r="AH805" s="80">
        <v>3.8685999999999998E-2</v>
      </c>
      <c r="AI805" s="82">
        <v>6.07743400371E-9</v>
      </c>
      <c r="AJ805" s="145">
        <v>1.21</v>
      </c>
      <c r="AK805" s="146">
        <v>0</v>
      </c>
    </row>
    <row r="806" spans="1:37" x14ac:dyDescent="0.2">
      <c r="A806" s="143" t="s">
        <v>1920</v>
      </c>
      <c r="B806" s="60" t="s">
        <v>1921</v>
      </c>
      <c r="C806" s="61">
        <v>23</v>
      </c>
      <c r="D806" s="78" t="s">
        <v>343</v>
      </c>
      <c r="E806" s="79">
        <v>99.376644046066403</v>
      </c>
      <c r="F806" s="85">
        <v>99.333539644996605</v>
      </c>
      <c r="G806" s="80">
        <v>40.848604080549997</v>
      </c>
      <c r="H806" s="80">
        <v>40.8054996794801</v>
      </c>
      <c r="I806" s="80">
        <v>0.35</v>
      </c>
      <c r="J806" s="80">
        <v>0.38</v>
      </c>
      <c r="K806" s="81">
        <v>0</v>
      </c>
      <c r="L806" s="79">
        <v>0</v>
      </c>
      <c r="M806" s="80">
        <v>0</v>
      </c>
      <c r="N806" s="80">
        <v>100</v>
      </c>
      <c r="O806" s="80">
        <v>61.881533101045299</v>
      </c>
      <c r="P806" s="80">
        <v>0.1</v>
      </c>
      <c r="Q806" s="82">
        <v>1.0069999999999999</v>
      </c>
      <c r="R806" s="79">
        <v>0</v>
      </c>
      <c r="S806" s="80">
        <v>0</v>
      </c>
      <c r="T806" s="80">
        <v>1.89</v>
      </c>
      <c r="U806" s="82">
        <v>0</v>
      </c>
      <c r="V806" s="83">
        <v>4.67</v>
      </c>
      <c r="W806" s="79"/>
      <c r="X806" s="82"/>
      <c r="Y806" s="79"/>
      <c r="Z806" s="82"/>
      <c r="AA806" s="79">
        <v>0</v>
      </c>
      <c r="AB806" s="85">
        <v>0.04</v>
      </c>
      <c r="AC806" s="80">
        <v>0</v>
      </c>
      <c r="AD806" s="80">
        <v>0</v>
      </c>
      <c r="AE806" s="80">
        <v>0.34</v>
      </c>
      <c r="AF806" s="82">
        <v>0</v>
      </c>
      <c r="AG806" s="144">
        <v>0</v>
      </c>
      <c r="AH806" s="80">
        <v>3.5769999999999999E-3</v>
      </c>
      <c r="AI806" s="82">
        <v>1.4591834217E-8</v>
      </c>
      <c r="AJ806" s="145">
        <v>3.45</v>
      </c>
      <c r="AK806" s="146">
        <v>58</v>
      </c>
    </row>
    <row r="807" spans="1:37" x14ac:dyDescent="0.2">
      <c r="A807" s="143" t="s">
        <v>1922</v>
      </c>
      <c r="B807" s="60" t="s">
        <v>1923</v>
      </c>
      <c r="C807" s="61">
        <v>23</v>
      </c>
      <c r="D807" s="78" t="s">
        <v>343</v>
      </c>
      <c r="E807" s="79">
        <v>99.533976998765695</v>
      </c>
      <c r="F807" s="85">
        <v>99.533976998765695</v>
      </c>
      <c r="G807" s="80">
        <v>34.171944031099002</v>
      </c>
      <c r="H807" s="80">
        <v>34.171944031099002</v>
      </c>
      <c r="I807" s="80">
        <v>0.15</v>
      </c>
      <c r="J807" s="80">
        <v>7.0000000000000007E-2</v>
      </c>
      <c r="K807" s="81">
        <v>0</v>
      </c>
      <c r="L807" s="79">
        <v>0</v>
      </c>
      <c r="M807" s="80">
        <v>0</v>
      </c>
      <c r="N807" s="80">
        <v>100</v>
      </c>
      <c r="O807" s="80">
        <v>62.261415800918101</v>
      </c>
      <c r="P807" s="80">
        <v>6.7000000000000004E-2</v>
      </c>
      <c r="Q807" s="82">
        <v>1.0509999999999999</v>
      </c>
      <c r="R807" s="79">
        <v>0</v>
      </c>
      <c r="S807" s="80">
        <v>0</v>
      </c>
      <c r="T807" s="80">
        <v>1.98</v>
      </c>
      <c r="U807" s="82">
        <v>0</v>
      </c>
      <c r="V807" s="83">
        <v>4.7699999999999996</v>
      </c>
      <c r="W807" s="79"/>
      <c r="X807" s="82"/>
      <c r="Y807" s="79"/>
      <c r="Z807" s="82"/>
      <c r="AA807" s="79">
        <v>0</v>
      </c>
      <c r="AB807" s="85">
        <v>0</v>
      </c>
      <c r="AC807" s="80">
        <v>0</v>
      </c>
      <c r="AD807" s="80">
        <v>0</v>
      </c>
      <c r="AE807" s="80">
        <v>0</v>
      </c>
      <c r="AF807" s="82">
        <v>0</v>
      </c>
      <c r="AG807" s="144">
        <v>0</v>
      </c>
      <c r="AH807" s="80">
        <v>5.4600000000000004E-4</v>
      </c>
      <c r="AI807" s="82">
        <v>0.19355398577399999</v>
      </c>
      <c r="AJ807" s="145">
        <v>3.72</v>
      </c>
      <c r="AK807" s="146">
        <v>76</v>
      </c>
    </row>
    <row r="808" spans="1:37" x14ac:dyDescent="0.2">
      <c r="A808" s="143" t="s">
        <v>1924</v>
      </c>
      <c r="B808" s="60" t="s">
        <v>1925</v>
      </c>
      <c r="C808" s="61">
        <v>22</v>
      </c>
      <c r="D808" s="78" t="s">
        <v>343</v>
      </c>
      <c r="E808" s="79">
        <v>91.631307526601006</v>
      </c>
      <c r="F808" s="85">
        <v>91.631307526601006</v>
      </c>
      <c r="G808" s="80">
        <v>50.966120503949298</v>
      </c>
      <c r="H808" s="80">
        <v>50.966120503949298</v>
      </c>
      <c r="I808" s="80">
        <v>0.23</v>
      </c>
      <c r="J808" s="80">
        <v>0.64</v>
      </c>
      <c r="K808" s="81">
        <v>0</v>
      </c>
      <c r="L808" s="79">
        <v>0</v>
      </c>
      <c r="M808" s="80">
        <v>0</v>
      </c>
      <c r="N808" s="80">
        <v>100</v>
      </c>
      <c r="O808" s="80">
        <v>54.6683046683047</v>
      </c>
      <c r="P808" s="80">
        <v>0.13100000000000001</v>
      </c>
      <c r="Q808" s="82">
        <v>1.2693000000000001</v>
      </c>
      <c r="R808" s="79">
        <v>0</v>
      </c>
      <c r="S808" s="80">
        <v>0</v>
      </c>
      <c r="T808" s="80">
        <v>2.2400000000000002</v>
      </c>
      <c r="U808" s="82">
        <v>0.159932110451074</v>
      </c>
      <c r="V808" s="83">
        <v>4.63</v>
      </c>
      <c r="W808" s="79"/>
      <c r="X808" s="82"/>
      <c r="Y808" s="79"/>
      <c r="Z808" s="82"/>
      <c r="AA808" s="79">
        <v>0</v>
      </c>
      <c r="AB808" s="85">
        <v>0</v>
      </c>
      <c r="AC808" s="80">
        <v>0</v>
      </c>
      <c r="AD808" s="80">
        <v>0</v>
      </c>
      <c r="AE808" s="80">
        <v>0.03</v>
      </c>
      <c r="AF808" s="82">
        <v>13.926200855199999</v>
      </c>
      <c r="AG808" s="144">
        <v>0.70636689461400004</v>
      </c>
      <c r="AH808" s="80">
        <v>1.9189999999999999E-3</v>
      </c>
      <c r="AI808" s="82">
        <v>0</v>
      </c>
      <c r="AJ808" s="145">
        <v>2.61</v>
      </c>
      <c r="AK808" s="146">
        <v>23</v>
      </c>
    </row>
    <row r="809" spans="1:37" x14ac:dyDescent="0.2">
      <c r="A809" s="143" t="s">
        <v>1926</v>
      </c>
      <c r="B809" s="60" t="s">
        <v>1927</v>
      </c>
      <c r="C809" s="61">
        <v>22</v>
      </c>
      <c r="D809" s="78" t="s">
        <v>343</v>
      </c>
      <c r="E809" s="79">
        <v>94.709025022559004</v>
      </c>
      <c r="F809" s="85">
        <v>94.663907071343701</v>
      </c>
      <c r="G809" s="80">
        <v>52.5624131658479</v>
      </c>
      <c r="H809" s="80">
        <v>52.525889110102099</v>
      </c>
      <c r="I809" s="80">
        <v>0</v>
      </c>
      <c r="J809" s="80">
        <v>0.06</v>
      </c>
      <c r="K809" s="81">
        <v>0</v>
      </c>
      <c r="L809" s="79">
        <v>0</v>
      </c>
      <c r="M809" s="80">
        <v>0.61687399863036896</v>
      </c>
      <c r="N809" s="80">
        <v>100</v>
      </c>
      <c r="O809" s="80">
        <v>62.503338853571201</v>
      </c>
      <c r="P809" s="80">
        <v>0.18099999999999999</v>
      </c>
      <c r="Q809" s="82">
        <v>0.85940000000000005</v>
      </c>
      <c r="R809" s="79">
        <v>2.1706099413935299E-2</v>
      </c>
      <c r="S809" s="80">
        <v>0</v>
      </c>
      <c r="T809" s="80">
        <v>1.53</v>
      </c>
      <c r="U809" s="82">
        <v>1.48889239010556</v>
      </c>
      <c r="V809" s="83">
        <v>4.5999999999999996</v>
      </c>
      <c r="W809" s="79"/>
      <c r="X809" s="82">
        <v>33.433333333299998</v>
      </c>
      <c r="Y809" s="79"/>
      <c r="Z809" s="82"/>
      <c r="AA809" s="79">
        <v>0</v>
      </c>
      <c r="AB809" s="85">
        <v>0</v>
      </c>
      <c r="AC809" s="80">
        <v>0.02</v>
      </c>
      <c r="AD809" s="80">
        <v>0.03</v>
      </c>
      <c r="AE809" s="80">
        <v>0</v>
      </c>
      <c r="AF809" s="82">
        <v>18.355499508400001</v>
      </c>
      <c r="AG809" s="144">
        <v>1.6152719746199999</v>
      </c>
      <c r="AH809" s="80">
        <v>9.1699999999999995E-4</v>
      </c>
      <c r="AI809" s="82">
        <v>0</v>
      </c>
      <c r="AJ809" s="145">
        <v>2.31</v>
      </c>
      <c r="AK809" s="146">
        <v>9</v>
      </c>
    </row>
    <row r="810" spans="1:37" x14ac:dyDescent="0.2">
      <c r="A810" s="143" t="s">
        <v>1928</v>
      </c>
      <c r="B810" s="60" t="s">
        <v>1929</v>
      </c>
      <c r="C810" s="61">
        <v>22</v>
      </c>
      <c r="D810" s="78" t="s">
        <v>343</v>
      </c>
      <c r="E810" s="79">
        <v>95.358500241312697</v>
      </c>
      <c r="F810" s="85">
        <v>95.119449806949802</v>
      </c>
      <c r="G810" s="80">
        <v>52.781129343629303</v>
      </c>
      <c r="H810" s="80">
        <v>52.606177606177603</v>
      </c>
      <c r="I810" s="80">
        <v>0</v>
      </c>
      <c r="J810" s="80">
        <v>0.01</v>
      </c>
      <c r="K810" s="81">
        <v>0</v>
      </c>
      <c r="L810" s="79">
        <v>0</v>
      </c>
      <c r="M810" s="80">
        <v>0</v>
      </c>
      <c r="N810" s="80">
        <v>100</v>
      </c>
      <c r="O810" s="80">
        <v>71.093527046309504</v>
      </c>
      <c r="P810" s="80">
        <v>0.06</v>
      </c>
      <c r="Q810" s="82">
        <v>0.46920000000000001</v>
      </c>
      <c r="R810" s="79">
        <v>0</v>
      </c>
      <c r="S810" s="80">
        <v>0</v>
      </c>
      <c r="T810" s="80">
        <v>1.1399999999999999</v>
      </c>
      <c r="U810" s="82">
        <v>0.37101833976833998</v>
      </c>
      <c r="V810" s="83">
        <v>4.7</v>
      </c>
      <c r="W810" s="79"/>
      <c r="X810" s="82"/>
      <c r="Y810" s="79"/>
      <c r="Z810" s="82"/>
      <c r="AA810" s="79">
        <v>0</v>
      </c>
      <c r="AB810" s="85">
        <v>0</v>
      </c>
      <c r="AC810" s="80">
        <v>0</v>
      </c>
      <c r="AD810" s="80">
        <v>0</v>
      </c>
      <c r="AE810" s="80">
        <v>0</v>
      </c>
      <c r="AF810" s="82">
        <v>29.564799218699999</v>
      </c>
      <c r="AG810" s="144">
        <v>0.96991797782300004</v>
      </c>
      <c r="AH810" s="80">
        <v>1.3200000000000001E-4</v>
      </c>
      <c r="AI810" s="82">
        <v>0</v>
      </c>
      <c r="AJ810" s="145">
        <v>2.2000000000000002</v>
      </c>
      <c r="AK810" s="146">
        <v>4</v>
      </c>
    </row>
    <row r="811" spans="1:37" x14ac:dyDescent="0.2">
      <c r="A811" s="143" t="s">
        <v>1930</v>
      </c>
      <c r="B811" s="60" t="s">
        <v>1931</v>
      </c>
      <c r="C811" s="61">
        <v>22</v>
      </c>
      <c r="D811" s="78" t="s">
        <v>343</v>
      </c>
      <c r="E811" s="79">
        <v>98.990451483848801</v>
      </c>
      <c r="F811" s="85">
        <v>98.990451483848801</v>
      </c>
      <c r="G811" s="80">
        <v>46.029786369532303</v>
      </c>
      <c r="H811" s="80">
        <v>46.029786369532303</v>
      </c>
      <c r="I811" s="80">
        <v>0</v>
      </c>
      <c r="J811" s="80">
        <v>0.05</v>
      </c>
      <c r="K811" s="81">
        <v>0</v>
      </c>
      <c r="L811" s="79">
        <v>0</v>
      </c>
      <c r="M811" s="80">
        <v>0</v>
      </c>
      <c r="N811" s="80"/>
      <c r="O811" s="80">
        <v>87.099794046058804</v>
      </c>
      <c r="P811" s="80">
        <v>5.8000000000000003E-2</v>
      </c>
      <c r="Q811" s="82">
        <v>0.32990000000000003</v>
      </c>
      <c r="R811" s="79">
        <v>0</v>
      </c>
      <c r="S811" s="80">
        <v>0</v>
      </c>
      <c r="T811" s="80">
        <v>0.64</v>
      </c>
      <c r="U811" s="82">
        <v>0</v>
      </c>
      <c r="V811" s="83">
        <v>4.75</v>
      </c>
      <c r="W811" s="79"/>
      <c r="X811" s="82"/>
      <c r="Y811" s="79"/>
      <c r="Z811" s="82"/>
      <c r="AA811" s="79">
        <v>0</v>
      </c>
      <c r="AB811" s="85">
        <v>0</v>
      </c>
      <c r="AC811" s="80">
        <v>0</v>
      </c>
      <c r="AD811" s="80">
        <v>0</v>
      </c>
      <c r="AE811" s="80">
        <v>0</v>
      </c>
      <c r="AF811" s="82">
        <v>11.152799829899999</v>
      </c>
      <c r="AG811" s="144">
        <v>0</v>
      </c>
      <c r="AH811" s="80">
        <v>3.4499999999999998E-4</v>
      </c>
      <c r="AI811" s="82">
        <v>0</v>
      </c>
      <c r="AJ811" s="145">
        <v>1.29</v>
      </c>
      <c r="AK811" s="146">
        <v>0</v>
      </c>
    </row>
    <row r="812" spans="1:37" x14ac:dyDescent="0.2">
      <c r="A812" s="143" t="s">
        <v>1932</v>
      </c>
      <c r="B812" s="60" t="s">
        <v>1933</v>
      </c>
      <c r="C812" s="61">
        <v>22</v>
      </c>
      <c r="D812" s="78" t="s">
        <v>343</v>
      </c>
      <c r="E812" s="79">
        <v>99.485954461612906</v>
      </c>
      <c r="F812" s="85">
        <v>99.479906867043596</v>
      </c>
      <c r="G812" s="80">
        <v>45.274308810337402</v>
      </c>
      <c r="H812" s="80">
        <v>45.268261215768099</v>
      </c>
      <c r="I812" s="80">
        <v>0</v>
      </c>
      <c r="J812" s="80">
        <v>0.01</v>
      </c>
      <c r="K812" s="81">
        <v>0</v>
      </c>
      <c r="L812" s="79">
        <v>0</v>
      </c>
      <c r="M812" s="80">
        <v>0</v>
      </c>
      <c r="N812" s="80">
        <v>100</v>
      </c>
      <c r="O812" s="80">
        <v>80.612496912818003</v>
      </c>
      <c r="P812" s="80">
        <v>5.7000000000000002E-2</v>
      </c>
      <c r="Q812" s="82">
        <v>0.26879999999999998</v>
      </c>
      <c r="R812" s="79">
        <v>0</v>
      </c>
      <c r="S812" s="80">
        <v>0</v>
      </c>
      <c r="T812" s="80">
        <v>0.59</v>
      </c>
      <c r="U812" s="82">
        <v>0</v>
      </c>
      <c r="V812" s="83">
        <v>4.75</v>
      </c>
      <c r="W812" s="79"/>
      <c r="X812" s="82"/>
      <c r="Y812" s="79"/>
      <c r="Z812" s="82"/>
      <c r="AA812" s="79">
        <v>0</v>
      </c>
      <c r="AB812" s="85">
        <v>0</v>
      </c>
      <c r="AC812" s="80">
        <v>0</v>
      </c>
      <c r="AD812" s="80">
        <v>0</v>
      </c>
      <c r="AE812" s="80">
        <v>0</v>
      </c>
      <c r="AF812" s="82">
        <v>9.1089002743900007</v>
      </c>
      <c r="AG812" s="144">
        <v>0</v>
      </c>
      <c r="AH812" s="80">
        <v>6.6000000000000005E-5</v>
      </c>
      <c r="AI812" s="82">
        <v>0</v>
      </c>
      <c r="AJ812" s="145">
        <v>1.42</v>
      </c>
      <c r="AK812" s="146">
        <v>0</v>
      </c>
    </row>
    <row r="813" spans="1:37" x14ac:dyDescent="0.2">
      <c r="A813" s="143" t="s">
        <v>1934</v>
      </c>
      <c r="B813" s="60" t="s">
        <v>1935</v>
      </c>
      <c r="C813" s="61">
        <v>22</v>
      </c>
      <c r="D813" s="78" t="s">
        <v>343</v>
      </c>
      <c r="E813" s="79">
        <v>99.110731413704102</v>
      </c>
      <c r="F813" s="85">
        <v>99.110731413704102</v>
      </c>
      <c r="G813" s="80">
        <v>45.760441139351101</v>
      </c>
      <c r="H813" s="80">
        <v>45.760441139351101</v>
      </c>
      <c r="I813" s="80">
        <v>1.54</v>
      </c>
      <c r="J813" s="80">
        <v>0.53</v>
      </c>
      <c r="K813" s="81">
        <v>0</v>
      </c>
      <c r="L813" s="79">
        <v>0</v>
      </c>
      <c r="M813" s="80">
        <v>0</v>
      </c>
      <c r="N813" s="80"/>
      <c r="O813" s="80">
        <v>89.879931389365396</v>
      </c>
      <c r="P813" s="80">
        <v>7.0999999999999994E-2</v>
      </c>
      <c r="Q813" s="82">
        <v>0.40989999999999999</v>
      </c>
      <c r="R813" s="79">
        <v>0</v>
      </c>
      <c r="S813" s="80">
        <v>0</v>
      </c>
      <c r="T813" s="80">
        <v>1.07</v>
      </c>
      <c r="U813" s="82">
        <v>0</v>
      </c>
      <c r="V813" s="83">
        <v>4.74</v>
      </c>
      <c r="W813" s="79"/>
      <c r="X813" s="82"/>
      <c r="Y813" s="79"/>
      <c r="Z813" s="82"/>
      <c r="AA813" s="79">
        <v>0</v>
      </c>
      <c r="AB813" s="85">
        <v>0</v>
      </c>
      <c r="AC813" s="80">
        <v>0</v>
      </c>
      <c r="AD813" s="80">
        <v>0</v>
      </c>
      <c r="AE813" s="80">
        <v>0</v>
      </c>
      <c r="AF813" s="82">
        <v>19.336099011000002</v>
      </c>
      <c r="AG813" s="144">
        <v>0</v>
      </c>
      <c r="AH813" s="80">
        <v>2.3410000000000002E-3</v>
      </c>
      <c r="AI813" s="82">
        <v>0</v>
      </c>
      <c r="AJ813" s="145">
        <v>1.01</v>
      </c>
      <c r="AK813" s="146">
        <v>0</v>
      </c>
    </row>
    <row r="814" spans="1:37" x14ac:dyDescent="0.2">
      <c r="A814" s="143" t="s">
        <v>1936</v>
      </c>
      <c r="B814" s="60" t="s">
        <v>1937</v>
      </c>
      <c r="C814" s="61">
        <v>22</v>
      </c>
      <c r="D814" s="78" t="s">
        <v>343</v>
      </c>
      <c r="E814" s="79">
        <v>98.503470380704201</v>
      </c>
      <c r="F814" s="85">
        <v>98.503470380704201</v>
      </c>
      <c r="G814" s="80">
        <v>39.555422325731499</v>
      </c>
      <c r="H814" s="80">
        <v>39.555422325731499</v>
      </c>
      <c r="I814" s="80">
        <v>0.49</v>
      </c>
      <c r="J814" s="80">
        <v>0.21</v>
      </c>
      <c r="K814" s="81">
        <v>0</v>
      </c>
      <c r="L814" s="79">
        <v>0</v>
      </c>
      <c r="M814" s="80">
        <v>0</v>
      </c>
      <c r="N814" s="80"/>
      <c r="O814" s="80">
        <v>100</v>
      </c>
      <c r="P814" s="80">
        <v>0.189</v>
      </c>
      <c r="Q814" s="82">
        <v>0.20499999999999999</v>
      </c>
      <c r="R814" s="79">
        <v>0</v>
      </c>
      <c r="S814" s="80">
        <v>0</v>
      </c>
      <c r="T814" s="80">
        <v>0.87</v>
      </c>
      <c r="U814" s="82">
        <v>0</v>
      </c>
      <c r="V814" s="83">
        <v>4.75</v>
      </c>
      <c r="W814" s="79"/>
      <c r="X814" s="82"/>
      <c r="Y814" s="79"/>
      <c r="Z814" s="82"/>
      <c r="AA814" s="79">
        <v>0.27</v>
      </c>
      <c r="AB814" s="85">
        <v>0.27</v>
      </c>
      <c r="AC814" s="80">
        <v>0.12</v>
      </c>
      <c r="AD814" s="80">
        <v>0.12</v>
      </c>
      <c r="AE814" s="80">
        <v>0</v>
      </c>
      <c r="AF814" s="82">
        <v>20.950897638000001</v>
      </c>
      <c r="AG814" s="144">
        <v>0</v>
      </c>
      <c r="AH814" s="80">
        <v>8.9800000000000004E-4</v>
      </c>
      <c r="AI814" s="82">
        <v>4.22073892653E-8</v>
      </c>
      <c r="AJ814" s="145">
        <v>1.07</v>
      </c>
      <c r="AK814" s="146">
        <v>0</v>
      </c>
    </row>
    <row r="815" spans="1:37" x14ac:dyDescent="0.2">
      <c r="A815" s="143" t="s">
        <v>1938</v>
      </c>
      <c r="B815" s="60" t="s">
        <v>1939</v>
      </c>
      <c r="C815" s="61">
        <v>22</v>
      </c>
      <c r="D815" s="78" t="s">
        <v>343</v>
      </c>
      <c r="E815" s="79">
        <v>98.584544758990106</v>
      </c>
      <c r="F815" s="85">
        <v>98.443477429227201</v>
      </c>
      <c r="G815" s="80">
        <v>38.1718630451415</v>
      </c>
      <c r="H815" s="80">
        <v>38.030795715378702</v>
      </c>
      <c r="I815" s="80">
        <v>3.47</v>
      </c>
      <c r="J815" s="80">
        <v>1.55</v>
      </c>
      <c r="K815" s="81">
        <v>0</v>
      </c>
      <c r="L815" s="79">
        <v>0</v>
      </c>
      <c r="M815" s="80">
        <v>0</v>
      </c>
      <c r="N815" s="80"/>
      <c r="O815" s="80">
        <v>100</v>
      </c>
      <c r="P815" s="80">
        <v>0.111</v>
      </c>
      <c r="Q815" s="82">
        <v>5.3100000000000001E-2</v>
      </c>
      <c r="R815" s="79">
        <v>0</v>
      </c>
      <c r="S815" s="80">
        <v>0</v>
      </c>
      <c r="T815" s="80">
        <v>0.91</v>
      </c>
      <c r="U815" s="82">
        <v>0</v>
      </c>
      <c r="V815" s="83">
        <v>5</v>
      </c>
      <c r="W815" s="79"/>
      <c r="X815" s="82"/>
      <c r="Y815" s="79"/>
      <c r="Z815" s="82"/>
      <c r="AA815" s="79">
        <v>0</v>
      </c>
      <c r="AB815" s="85">
        <v>0</v>
      </c>
      <c r="AC815" s="80">
        <v>0</v>
      </c>
      <c r="AD815" s="80">
        <v>0</v>
      </c>
      <c r="AE815" s="80">
        <v>0</v>
      </c>
      <c r="AF815" s="82">
        <v>17.893499404700002</v>
      </c>
      <c r="AG815" s="144">
        <v>0</v>
      </c>
      <c r="AH815" s="80">
        <v>7.4440000000000001E-3</v>
      </c>
      <c r="AI815" s="82">
        <v>7.9831095884299998E-10</v>
      </c>
      <c r="AJ815" s="145">
        <v>1.21</v>
      </c>
      <c r="AK815" s="146">
        <v>0</v>
      </c>
    </row>
    <row r="816" spans="1:37" x14ac:dyDescent="0.2">
      <c r="A816" s="143" t="s">
        <v>1940</v>
      </c>
      <c r="B816" s="60" t="s">
        <v>1941</v>
      </c>
      <c r="C816" s="61">
        <v>22</v>
      </c>
      <c r="D816" s="78" t="s">
        <v>343</v>
      </c>
      <c r="E816" s="79">
        <v>83.716285287410599</v>
      </c>
      <c r="F816" s="85">
        <v>83.716285287410599</v>
      </c>
      <c r="G816" s="80">
        <v>39.808130848470597</v>
      </c>
      <c r="H816" s="80">
        <v>39.808130848470597</v>
      </c>
      <c r="I816" s="80">
        <v>59.76</v>
      </c>
      <c r="J816" s="80">
        <v>86.54</v>
      </c>
      <c r="K816" s="81">
        <v>0</v>
      </c>
      <c r="L816" s="79">
        <v>0</v>
      </c>
      <c r="M816" s="80">
        <v>0</v>
      </c>
      <c r="N816" s="80">
        <v>0.260934393638171</v>
      </c>
      <c r="O816" s="80">
        <v>100</v>
      </c>
      <c r="P816" s="80">
        <v>4.7619999999999996</v>
      </c>
      <c r="Q816" s="82">
        <v>0.54169999999999996</v>
      </c>
      <c r="R816" s="79">
        <v>0</v>
      </c>
      <c r="S816" s="80">
        <v>0</v>
      </c>
      <c r="T816" s="80">
        <v>2.34</v>
      </c>
      <c r="U816" s="82">
        <v>6.2907918534245502E-2</v>
      </c>
      <c r="V816" s="83">
        <v>4.59</v>
      </c>
      <c r="W816" s="79">
        <v>25.615407665476202</v>
      </c>
      <c r="X816" s="82">
        <v>24.6</v>
      </c>
      <c r="Y816" s="79"/>
      <c r="Z816" s="82"/>
      <c r="AA816" s="79">
        <v>0.04</v>
      </c>
      <c r="AB816" s="85">
        <v>0.04</v>
      </c>
      <c r="AC816" s="80">
        <v>0</v>
      </c>
      <c r="AD816" s="80">
        <v>0</v>
      </c>
      <c r="AE816" s="80">
        <v>0.44</v>
      </c>
      <c r="AF816" s="82">
        <v>13.136699913099999</v>
      </c>
      <c r="AG816" s="144">
        <v>0</v>
      </c>
      <c r="AH816" s="80">
        <v>0.55671800000000005</v>
      </c>
      <c r="AI816" s="82">
        <v>0.32258995629800002</v>
      </c>
      <c r="AJ816" s="145">
        <v>1.63</v>
      </c>
      <c r="AK816" s="146">
        <v>6</v>
      </c>
    </row>
    <row r="817" spans="1:37" x14ac:dyDescent="0.2">
      <c r="A817" s="143" t="s">
        <v>1942</v>
      </c>
      <c r="B817" s="60" t="s">
        <v>1943</v>
      </c>
      <c r="C817" s="61">
        <v>23</v>
      </c>
      <c r="D817" s="78" t="s">
        <v>343</v>
      </c>
      <c r="E817" s="79">
        <v>99.679300291545204</v>
      </c>
      <c r="F817" s="85">
        <v>99.679300291545204</v>
      </c>
      <c r="G817" s="80">
        <v>26.209912536443099</v>
      </c>
      <c r="H817" s="80">
        <v>26.209912536443099</v>
      </c>
      <c r="I817" s="80">
        <v>0</v>
      </c>
      <c r="J817" s="80">
        <v>0</v>
      </c>
      <c r="K817" s="81">
        <v>0</v>
      </c>
      <c r="L817" s="79">
        <v>0</v>
      </c>
      <c r="M817" s="80">
        <v>0</v>
      </c>
      <c r="N817" s="80">
        <v>92.279480714330404</v>
      </c>
      <c r="O817" s="80">
        <v>66.804692891649395</v>
      </c>
      <c r="P817" s="80">
        <v>4.3999999999999997E-2</v>
      </c>
      <c r="Q817" s="82">
        <v>0.2777</v>
      </c>
      <c r="R817" s="79">
        <v>0</v>
      </c>
      <c r="S817" s="80">
        <v>0</v>
      </c>
      <c r="T817" s="80">
        <v>0.47</v>
      </c>
      <c r="U817" s="82">
        <v>0</v>
      </c>
      <c r="V817" s="83">
        <v>4.8099999999999996</v>
      </c>
      <c r="W817" s="79"/>
      <c r="X817" s="82"/>
      <c r="Y817" s="79"/>
      <c r="Z817" s="82"/>
      <c r="AA817" s="79">
        <v>0</v>
      </c>
      <c r="AB817" s="85">
        <v>0</v>
      </c>
      <c r="AC817" s="80">
        <v>0</v>
      </c>
      <c r="AD817" s="80">
        <v>0</v>
      </c>
      <c r="AE817" s="80">
        <v>0</v>
      </c>
      <c r="AF817" s="82">
        <v>17.661799062299998</v>
      </c>
      <c r="AG817" s="144">
        <v>0</v>
      </c>
      <c r="AH817" s="80">
        <v>1.1E-5</v>
      </c>
      <c r="AI817" s="82">
        <v>0</v>
      </c>
      <c r="AJ817" s="145">
        <v>4</v>
      </c>
      <c r="AK817" s="146">
        <v>97</v>
      </c>
    </row>
    <row r="818" spans="1:37" x14ac:dyDescent="0.2">
      <c r="A818" s="143" t="s">
        <v>1944</v>
      </c>
      <c r="B818" s="60" t="s">
        <v>1945</v>
      </c>
      <c r="C818" s="61">
        <v>23</v>
      </c>
      <c r="D818" s="78" t="s">
        <v>343</v>
      </c>
      <c r="E818" s="79">
        <v>99.468214786371703</v>
      </c>
      <c r="F818" s="85">
        <v>99.254891204973504</v>
      </c>
      <c r="G818" s="80">
        <v>26.654781495703102</v>
      </c>
      <c r="H818" s="80">
        <v>26.441457914304898</v>
      </c>
      <c r="I818" s="80">
        <v>0</v>
      </c>
      <c r="J818" s="80">
        <v>0</v>
      </c>
      <c r="K818" s="81">
        <v>0</v>
      </c>
      <c r="L818" s="79">
        <v>0</v>
      </c>
      <c r="M818" s="80">
        <v>0</v>
      </c>
      <c r="N818" s="80">
        <v>98.3268291183972</v>
      </c>
      <c r="O818" s="80">
        <v>57.516040329972498</v>
      </c>
      <c r="P818" s="80">
        <v>0.05</v>
      </c>
      <c r="Q818" s="82">
        <v>0.64339999999999997</v>
      </c>
      <c r="R818" s="79">
        <v>0</v>
      </c>
      <c r="S818" s="80">
        <v>0</v>
      </c>
      <c r="T818" s="80">
        <v>0.56000000000000005</v>
      </c>
      <c r="U818" s="82">
        <v>1.5237398671298799E-3</v>
      </c>
      <c r="V818" s="83">
        <v>4.79</v>
      </c>
      <c r="W818" s="79">
        <v>34.968096944780797</v>
      </c>
      <c r="X818" s="82"/>
      <c r="Y818" s="79"/>
      <c r="Z818" s="82">
        <v>100</v>
      </c>
      <c r="AA818" s="79">
        <v>0</v>
      </c>
      <c r="AB818" s="85">
        <v>0.1</v>
      </c>
      <c r="AC818" s="80">
        <v>0</v>
      </c>
      <c r="AD818" s="80">
        <v>0.1</v>
      </c>
      <c r="AE818" s="80">
        <v>0</v>
      </c>
      <c r="AF818" s="82">
        <v>2.7720007403100002</v>
      </c>
      <c r="AG818" s="144">
        <v>0</v>
      </c>
      <c r="AH818" s="80">
        <v>1.5999999999999999E-5</v>
      </c>
      <c r="AI818" s="82">
        <v>0</v>
      </c>
      <c r="AJ818" s="145">
        <v>4.01</v>
      </c>
      <c r="AK818" s="146">
        <v>97</v>
      </c>
    </row>
    <row r="819" spans="1:37" x14ac:dyDescent="0.2">
      <c r="A819" s="143" t="s">
        <v>1946</v>
      </c>
      <c r="B819" s="60" t="s">
        <v>1947</v>
      </c>
      <c r="C819" s="61">
        <v>23</v>
      </c>
      <c r="D819" s="78" t="s">
        <v>343</v>
      </c>
      <c r="E819" s="79">
        <v>99.526493303890206</v>
      </c>
      <c r="F819" s="85">
        <v>99.400151610032594</v>
      </c>
      <c r="G819" s="80">
        <v>26.8261867879547</v>
      </c>
      <c r="H819" s="80">
        <v>26.6998450940971</v>
      </c>
      <c r="I819" s="80">
        <v>0</v>
      </c>
      <c r="J819" s="80">
        <v>0.06</v>
      </c>
      <c r="K819" s="81">
        <v>0</v>
      </c>
      <c r="L819" s="79">
        <v>0</v>
      </c>
      <c r="M819" s="80"/>
      <c r="N819" s="80">
        <v>96.6241109491001</v>
      </c>
      <c r="O819" s="80">
        <v>72.072072072072103</v>
      </c>
      <c r="P819" s="80">
        <v>5.8000000000000003E-2</v>
      </c>
      <c r="Q819" s="82">
        <v>1.0498000000000001</v>
      </c>
      <c r="R819" s="79">
        <v>1.66333998669328E-2</v>
      </c>
      <c r="S819" s="80">
        <v>0</v>
      </c>
      <c r="T819" s="80">
        <v>1.76</v>
      </c>
      <c r="U819" s="82">
        <v>1.0986234248486599E-3</v>
      </c>
      <c r="V819" s="83">
        <v>4.8</v>
      </c>
      <c r="W819" s="79">
        <v>31.4951199115158</v>
      </c>
      <c r="X819" s="82"/>
      <c r="Y819" s="79">
        <v>100</v>
      </c>
      <c r="Z819" s="82">
        <v>100</v>
      </c>
      <c r="AA819" s="79">
        <v>0</v>
      </c>
      <c r="AB819" s="85">
        <v>0</v>
      </c>
      <c r="AC819" s="80">
        <v>0</v>
      </c>
      <c r="AD819" s="80">
        <v>0</v>
      </c>
      <c r="AE819" s="80">
        <v>0.24</v>
      </c>
      <c r="AF819" s="82">
        <v>4.4650854995399998</v>
      </c>
      <c r="AG819" s="144">
        <v>0</v>
      </c>
      <c r="AH819" s="80">
        <v>7.0500000000000001E-4</v>
      </c>
      <c r="AI819" s="82">
        <v>0</v>
      </c>
      <c r="AJ819" s="145">
        <v>3.98</v>
      </c>
      <c r="AK819" s="146">
        <v>95</v>
      </c>
    </row>
    <row r="820" spans="1:37" x14ac:dyDescent="0.2">
      <c r="A820" s="143" t="s">
        <v>1948</v>
      </c>
      <c r="B820" s="60" t="s">
        <v>1949</v>
      </c>
      <c r="C820" s="61">
        <v>23</v>
      </c>
      <c r="D820" s="78" t="s">
        <v>343</v>
      </c>
      <c r="E820" s="79">
        <v>99.786264601110105</v>
      </c>
      <c r="F820" s="85">
        <v>99.786264601110105</v>
      </c>
      <c r="G820" s="80">
        <v>28.393670781211199</v>
      </c>
      <c r="H820" s="80">
        <v>28.393670781211199</v>
      </c>
      <c r="I820" s="80">
        <v>0</v>
      </c>
      <c r="J820" s="80">
        <v>0</v>
      </c>
      <c r="K820" s="81">
        <v>0</v>
      </c>
      <c r="L820" s="79">
        <v>0</v>
      </c>
      <c r="M820" s="80">
        <v>0</v>
      </c>
      <c r="N820" s="80">
        <v>98.488468558155006</v>
      </c>
      <c r="O820" s="80">
        <v>61.021170610211698</v>
      </c>
      <c r="P820" s="80">
        <v>9.1999999999999998E-2</v>
      </c>
      <c r="Q820" s="82">
        <v>0.66269999999999996</v>
      </c>
      <c r="R820" s="79">
        <v>0</v>
      </c>
      <c r="S820" s="80">
        <v>0</v>
      </c>
      <c r="T820" s="80">
        <v>0.8</v>
      </c>
      <c r="U820" s="82">
        <v>0</v>
      </c>
      <c r="V820" s="83">
        <v>4.72</v>
      </c>
      <c r="W820" s="79">
        <v>39.7894532916945</v>
      </c>
      <c r="X820" s="82">
        <v>37.866666666699999</v>
      </c>
      <c r="Y820" s="79">
        <v>100</v>
      </c>
      <c r="Z820" s="82"/>
      <c r="AA820" s="79">
        <v>0</v>
      </c>
      <c r="AB820" s="85">
        <v>0</v>
      </c>
      <c r="AC820" s="80">
        <v>0</v>
      </c>
      <c r="AD820" s="80">
        <v>0</v>
      </c>
      <c r="AE820" s="80">
        <v>0</v>
      </c>
      <c r="AF820" s="82">
        <v>2.7129996905199998</v>
      </c>
      <c r="AG820" s="144">
        <v>0</v>
      </c>
      <c r="AH820" s="80">
        <v>0</v>
      </c>
      <c r="AI820" s="82">
        <v>0</v>
      </c>
      <c r="AJ820" s="145">
        <v>4.01</v>
      </c>
      <c r="AK820" s="146">
        <v>98</v>
      </c>
    </row>
    <row r="821" spans="1:37" x14ac:dyDescent="0.2">
      <c r="A821" s="143" t="s">
        <v>1950</v>
      </c>
      <c r="B821" s="60" t="s">
        <v>1951</v>
      </c>
      <c r="C821" s="61">
        <v>23</v>
      </c>
      <c r="D821" s="78" t="s">
        <v>343</v>
      </c>
      <c r="E821" s="79">
        <v>98.724033414652197</v>
      </c>
      <c r="F821" s="85">
        <v>98.710726694758606</v>
      </c>
      <c r="G821" s="80">
        <v>22.550454646262999</v>
      </c>
      <c r="H821" s="80">
        <v>22.550454646262999</v>
      </c>
      <c r="I821" s="80">
        <v>0</v>
      </c>
      <c r="J821" s="80">
        <v>0</v>
      </c>
      <c r="K821" s="81">
        <v>0</v>
      </c>
      <c r="L821" s="79">
        <v>0</v>
      </c>
      <c r="M821" s="80">
        <v>0</v>
      </c>
      <c r="N821" s="80">
        <v>96.704123230590994</v>
      </c>
      <c r="O821" s="80">
        <v>80.140186915887895</v>
      </c>
      <c r="P821" s="80">
        <v>7.5999999999999998E-2</v>
      </c>
      <c r="Q821" s="82">
        <v>0.37780000000000002</v>
      </c>
      <c r="R821" s="79">
        <v>0</v>
      </c>
      <c r="S821" s="80">
        <v>0</v>
      </c>
      <c r="T821" s="80">
        <v>0.48</v>
      </c>
      <c r="U821" s="82">
        <v>0</v>
      </c>
      <c r="V821" s="83">
        <v>4.72</v>
      </c>
      <c r="W821" s="79"/>
      <c r="X821" s="82"/>
      <c r="Y821" s="79"/>
      <c r="Z821" s="82"/>
      <c r="AA821" s="79">
        <v>0</v>
      </c>
      <c r="AB821" s="85">
        <v>0</v>
      </c>
      <c r="AC821" s="80">
        <v>0</v>
      </c>
      <c r="AD821" s="80">
        <v>0</v>
      </c>
      <c r="AE821" s="80">
        <v>0</v>
      </c>
      <c r="AF821" s="82">
        <v>2.1146076231300001E-7</v>
      </c>
      <c r="AG821" s="144">
        <v>0</v>
      </c>
      <c r="AH821" s="80">
        <v>0</v>
      </c>
      <c r="AI821" s="82">
        <v>0</v>
      </c>
      <c r="AJ821" s="145">
        <v>4.2</v>
      </c>
      <c r="AK821" s="146">
        <v>97</v>
      </c>
    </row>
    <row r="822" spans="1:37" x14ac:dyDescent="0.2">
      <c r="A822" s="143" t="s">
        <v>1952</v>
      </c>
      <c r="B822" s="60" t="s">
        <v>1953</v>
      </c>
      <c r="C822" s="61">
        <v>23</v>
      </c>
      <c r="D822" s="78" t="s">
        <v>343</v>
      </c>
      <c r="E822" s="79">
        <v>98.100350281540301</v>
      </c>
      <c r="F822" s="85">
        <v>98.100350281540301</v>
      </c>
      <c r="G822" s="80">
        <v>23.872942245388401</v>
      </c>
      <c r="H822" s="80">
        <v>23.872942245388401</v>
      </c>
      <c r="I822" s="80">
        <v>0</v>
      </c>
      <c r="J822" s="80">
        <v>0</v>
      </c>
      <c r="K822" s="81">
        <v>0</v>
      </c>
      <c r="L822" s="79">
        <v>0</v>
      </c>
      <c r="M822" s="80">
        <v>0</v>
      </c>
      <c r="N822" s="80">
        <v>94.977871127447301</v>
      </c>
      <c r="O822" s="80">
        <v>73.513513513513502</v>
      </c>
      <c r="P822" s="80">
        <v>0.11700000000000001</v>
      </c>
      <c r="Q822" s="82">
        <v>0.5181</v>
      </c>
      <c r="R822" s="79">
        <v>0</v>
      </c>
      <c r="S822" s="80">
        <v>0</v>
      </c>
      <c r="T822" s="80">
        <v>1.26</v>
      </c>
      <c r="U822" s="82">
        <v>0</v>
      </c>
      <c r="V822" s="83">
        <v>4.72</v>
      </c>
      <c r="W822" s="79">
        <v>35.764102501939</v>
      </c>
      <c r="X822" s="82"/>
      <c r="Y822" s="79"/>
      <c r="Z822" s="82">
        <v>-100</v>
      </c>
      <c r="AA822" s="79">
        <v>0</v>
      </c>
      <c r="AB822" s="85">
        <v>0</v>
      </c>
      <c r="AC822" s="80">
        <v>0</v>
      </c>
      <c r="AD822" s="80">
        <v>0</v>
      </c>
      <c r="AE822" s="80">
        <v>0</v>
      </c>
      <c r="AF822" s="82">
        <v>0.19579846385800001</v>
      </c>
      <c r="AG822" s="144">
        <v>0</v>
      </c>
      <c r="AH822" s="80">
        <v>0</v>
      </c>
      <c r="AI822" s="82">
        <v>0</v>
      </c>
      <c r="AJ822" s="145">
        <v>4.09</v>
      </c>
      <c r="AK822" s="146">
        <v>94</v>
      </c>
    </row>
    <row r="823" spans="1:37" x14ac:dyDescent="0.2">
      <c r="A823" s="143" t="s">
        <v>1954</v>
      </c>
      <c r="B823" s="60" t="s">
        <v>1955</v>
      </c>
      <c r="C823" s="61">
        <v>23</v>
      </c>
      <c r="D823" s="78" t="s">
        <v>343</v>
      </c>
      <c r="E823" s="79">
        <v>99.793817536044301</v>
      </c>
      <c r="F823" s="85">
        <v>99.688468831833404</v>
      </c>
      <c r="G823" s="80">
        <v>28.0709147277488</v>
      </c>
      <c r="H823" s="80">
        <v>27.992655690334999</v>
      </c>
      <c r="I823" s="80">
        <v>0</v>
      </c>
      <c r="J823" s="80">
        <v>0</v>
      </c>
      <c r="K823" s="81">
        <v>0</v>
      </c>
      <c r="L823" s="79">
        <v>0</v>
      </c>
      <c r="M823" s="80">
        <v>7.6641439297986405E-2</v>
      </c>
      <c r="N823" s="80">
        <v>98.219761109331401</v>
      </c>
      <c r="O823" s="80">
        <v>74.7413268411443</v>
      </c>
      <c r="P823" s="80">
        <v>5.8999999999999997E-2</v>
      </c>
      <c r="Q823" s="82">
        <v>0.3261</v>
      </c>
      <c r="R823" s="79">
        <v>8.5367935803312301E-3</v>
      </c>
      <c r="S823" s="80">
        <v>0</v>
      </c>
      <c r="T823" s="80">
        <v>0.65</v>
      </c>
      <c r="U823" s="82">
        <v>0</v>
      </c>
      <c r="V823" s="83">
        <v>4.78</v>
      </c>
      <c r="W823" s="79"/>
      <c r="X823" s="82"/>
      <c r="Y823" s="79"/>
      <c r="Z823" s="82"/>
      <c r="AA823" s="79">
        <v>0</v>
      </c>
      <c r="AB823" s="85">
        <v>0</v>
      </c>
      <c r="AC823" s="80">
        <v>0</v>
      </c>
      <c r="AD823" s="80">
        <v>0</v>
      </c>
      <c r="AE823" s="80">
        <v>0</v>
      </c>
      <c r="AF823" s="82">
        <v>1.46460410334E-8</v>
      </c>
      <c r="AG823" s="144">
        <v>0</v>
      </c>
      <c r="AH823" s="80">
        <v>0</v>
      </c>
      <c r="AI823" s="82">
        <v>0</v>
      </c>
      <c r="AJ823" s="145">
        <v>4.0599999999999996</v>
      </c>
      <c r="AK823" s="146">
        <v>97</v>
      </c>
    </row>
    <row r="824" spans="1:37" x14ac:dyDescent="0.2">
      <c r="A824" s="143" t="s">
        <v>1956</v>
      </c>
      <c r="B824" s="60" t="s">
        <v>1957</v>
      </c>
      <c r="C824" s="61">
        <v>23</v>
      </c>
      <c r="D824" s="78" t="s">
        <v>343</v>
      </c>
      <c r="E824" s="79">
        <v>99.181924425399302</v>
      </c>
      <c r="F824" s="85">
        <v>99.181924425399302</v>
      </c>
      <c r="G824" s="80">
        <v>30.4557849629918</v>
      </c>
      <c r="H824" s="80">
        <v>30.4557849629918</v>
      </c>
      <c r="I824" s="80">
        <v>0</v>
      </c>
      <c r="J824" s="80">
        <v>0</v>
      </c>
      <c r="K824" s="81">
        <v>0</v>
      </c>
      <c r="L824" s="79">
        <v>0</v>
      </c>
      <c r="M824" s="80">
        <v>0</v>
      </c>
      <c r="N824" s="80">
        <v>98.881456648500901</v>
      </c>
      <c r="O824" s="80">
        <v>85.669642857142904</v>
      </c>
      <c r="P824" s="80">
        <v>9.5000000000000001E-2</v>
      </c>
      <c r="Q824" s="82">
        <v>0.93489999999999995</v>
      </c>
      <c r="R824" s="79">
        <v>0</v>
      </c>
      <c r="S824" s="80">
        <v>0</v>
      </c>
      <c r="T824" s="80">
        <v>0.88</v>
      </c>
      <c r="U824" s="82">
        <v>0</v>
      </c>
      <c r="V824" s="83">
        <v>4.68</v>
      </c>
      <c r="W824" s="79"/>
      <c r="X824" s="82"/>
      <c r="Y824" s="79"/>
      <c r="Z824" s="82"/>
      <c r="AA824" s="79">
        <v>0</v>
      </c>
      <c r="AB824" s="85">
        <v>0</v>
      </c>
      <c r="AC824" s="80">
        <v>0</v>
      </c>
      <c r="AD824" s="80">
        <v>0</v>
      </c>
      <c r="AE824" s="80">
        <v>0</v>
      </c>
      <c r="AF824" s="82">
        <v>2.13486336197E-10</v>
      </c>
      <c r="AG824" s="144">
        <v>0</v>
      </c>
      <c r="AH824" s="80">
        <v>4.8999999999999998E-5</v>
      </c>
      <c r="AI824" s="82">
        <v>0</v>
      </c>
      <c r="AJ824" s="145">
        <v>3.98</v>
      </c>
      <c r="AK824" s="146">
        <v>96</v>
      </c>
    </row>
    <row r="825" spans="1:37" x14ac:dyDescent="0.2">
      <c r="A825" s="143" t="s">
        <v>1958</v>
      </c>
      <c r="B825" s="60" t="s">
        <v>1959</v>
      </c>
      <c r="C825" s="61">
        <v>23</v>
      </c>
      <c r="D825" s="78" t="s">
        <v>343</v>
      </c>
      <c r="E825" s="79">
        <v>100</v>
      </c>
      <c r="F825" s="85">
        <v>100</v>
      </c>
      <c r="G825" s="80">
        <v>27.616664457112599</v>
      </c>
      <c r="H825" s="80">
        <v>27.616664457112599</v>
      </c>
      <c r="I825" s="80">
        <v>0</v>
      </c>
      <c r="J825" s="80">
        <v>0</v>
      </c>
      <c r="K825" s="81">
        <v>0</v>
      </c>
      <c r="L825" s="79">
        <v>0</v>
      </c>
      <c r="M825" s="80">
        <v>0</v>
      </c>
      <c r="N825" s="80">
        <v>98.823745942509106</v>
      </c>
      <c r="O825" s="80">
        <v>68.557457212713899</v>
      </c>
      <c r="P825" s="80">
        <v>4.1000000000000002E-2</v>
      </c>
      <c r="Q825" s="82">
        <v>0.60760000000000003</v>
      </c>
      <c r="R825" s="79">
        <v>0</v>
      </c>
      <c r="S825" s="80">
        <v>0</v>
      </c>
      <c r="T825" s="80">
        <v>0.75</v>
      </c>
      <c r="U825" s="82">
        <v>0</v>
      </c>
      <c r="V825" s="83">
        <v>4.8</v>
      </c>
      <c r="W825" s="79">
        <v>32.133333333300001</v>
      </c>
      <c r="X825" s="82"/>
      <c r="Y825" s="79"/>
      <c r="Z825" s="82"/>
      <c r="AA825" s="79">
        <v>0</v>
      </c>
      <c r="AB825" s="85">
        <v>0</v>
      </c>
      <c r="AC825" s="80">
        <v>0</v>
      </c>
      <c r="AD825" s="80">
        <v>0</v>
      </c>
      <c r="AE825" s="80">
        <v>0</v>
      </c>
      <c r="AF825" s="82">
        <v>6.5317490025899997E-8</v>
      </c>
      <c r="AG825" s="144">
        <v>0</v>
      </c>
      <c r="AH825" s="80">
        <v>0</v>
      </c>
      <c r="AI825" s="82">
        <v>0</v>
      </c>
      <c r="AJ825" s="145">
        <v>4.08</v>
      </c>
      <c r="AK825" s="146">
        <v>96</v>
      </c>
    </row>
    <row r="826" spans="1:37" x14ac:dyDescent="0.2">
      <c r="A826" s="143" t="s">
        <v>1960</v>
      </c>
      <c r="B826" s="60" t="s">
        <v>1961</v>
      </c>
      <c r="C826" s="61">
        <v>23</v>
      </c>
      <c r="D826" s="78" t="s">
        <v>343</v>
      </c>
      <c r="E826" s="79">
        <v>100</v>
      </c>
      <c r="F826" s="85">
        <v>99.723494029984707</v>
      </c>
      <c r="G826" s="80">
        <v>27.535685429571799</v>
      </c>
      <c r="H826" s="80">
        <v>27.284316365921502</v>
      </c>
      <c r="I826" s="80">
        <v>0</v>
      </c>
      <c r="J826" s="80">
        <v>0</v>
      </c>
      <c r="K826" s="81">
        <v>0</v>
      </c>
      <c r="L826" s="79">
        <v>0</v>
      </c>
      <c r="M826" s="80">
        <v>0</v>
      </c>
      <c r="N826" s="80">
        <v>98.015533906834506</v>
      </c>
      <c r="O826" s="80">
        <v>52.186588921282798</v>
      </c>
      <c r="P826" s="80">
        <v>8.2000000000000003E-2</v>
      </c>
      <c r="Q826" s="82">
        <v>0.95760000000000001</v>
      </c>
      <c r="R826" s="79">
        <v>0</v>
      </c>
      <c r="S826" s="80">
        <v>0</v>
      </c>
      <c r="T826" s="80">
        <v>0.82</v>
      </c>
      <c r="U826" s="82">
        <v>0</v>
      </c>
      <c r="V826" s="83">
        <v>4.8</v>
      </c>
      <c r="W826" s="79">
        <v>29.8</v>
      </c>
      <c r="X826" s="82"/>
      <c r="Y826" s="79"/>
      <c r="Z826" s="82"/>
      <c r="AA826" s="79">
        <v>0</v>
      </c>
      <c r="AB826" s="85">
        <v>0</v>
      </c>
      <c r="AC826" s="80">
        <v>0</v>
      </c>
      <c r="AD826" s="80">
        <v>0</v>
      </c>
      <c r="AE826" s="80">
        <v>0</v>
      </c>
      <c r="AF826" s="82">
        <v>0</v>
      </c>
      <c r="AG826" s="144">
        <v>0</v>
      </c>
      <c r="AH826" s="80">
        <v>0</v>
      </c>
      <c r="AI826" s="82">
        <v>0</v>
      </c>
      <c r="AJ826" s="145">
        <v>4</v>
      </c>
      <c r="AK826" s="146">
        <v>91</v>
      </c>
    </row>
    <row r="827" spans="1:37" x14ac:dyDescent="0.2">
      <c r="A827" s="143" t="s">
        <v>1962</v>
      </c>
      <c r="B827" s="60" t="s">
        <v>1963</v>
      </c>
      <c r="C827" s="61">
        <v>23</v>
      </c>
      <c r="D827" s="78" t="s">
        <v>343</v>
      </c>
      <c r="E827" s="79">
        <v>99.863790373384603</v>
      </c>
      <c r="F827" s="85">
        <v>99.722472885771197</v>
      </c>
      <c r="G827" s="80">
        <v>28.316278753000901</v>
      </c>
      <c r="H827" s="80">
        <v>28.216391693482901</v>
      </c>
      <c r="I827" s="80">
        <v>0.16</v>
      </c>
      <c r="J827" s="80">
        <v>0.72</v>
      </c>
      <c r="K827" s="81">
        <v>0</v>
      </c>
      <c r="L827" s="79">
        <v>0</v>
      </c>
      <c r="M827" s="80">
        <v>0</v>
      </c>
      <c r="N827" s="80">
        <v>95.743591554268804</v>
      </c>
      <c r="O827" s="80">
        <v>68.0732744520772</v>
      </c>
      <c r="P827" s="80">
        <v>9.9000000000000005E-2</v>
      </c>
      <c r="Q827" s="82">
        <v>1.6521999999999999</v>
      </c>
      <c r="R827" s="79">
        <v>0</v>
      </c>
      <c r="S827" s="80">
        <v>0</v>
      </c>
      <c r="T827" s="80">
        <v>1.76</v>
      </c>
      <c r="U827" s="82">
        <v>5.6754011089733803E-4</v>
      </c>
      <c r="V827" s="83">
        <v>4.7699999999999996</v>
      </c>
      <c r="W827" s="79">
        <v>30.7897336704644</v>
      </c>
      <c r="X827" s="82">
        <v>25.666666666699999</v>
      </c>
      <c r="Y827" s="79"/>
      <c r="Z827" s="82"/>
      <c r="AA827" s="79">
        <v>0</v>
      </c>
      <c r="AB827" s="85">
        <v>0</v>
      </c>
      <c r="AC827" s="80">
        <v>0</v>
      </c>
      <c r="AD827" s="80">
        <v>0</v>
      </c>
      <c r="AE827" s="80">
        <v>0.28000000000000003</v>
      </c>
      <c r="AF827" s="82">
        <v>2.0365937249599999</v>
      </c>
      <c r="AG827" s="144">
        <v>0</v>
      </c>
      <c r="AH827" s="80">
        <v>1.4283000000000001E-2</v>
      </c>
      <c r="AI827" s="82">
        <v>0</v>
      </c>
      <c r="AJ827" s="145">
        <v>3.96</v>
      </c>
      <c r="AK827" s="146">
        <v>91</v>
      </c>
    </row>
    <row r="828" spans="1:37" x14ac:dyDescent="0.2">
      <c r="A828" s="143" t="s">
        <v>1964</v>
      </c>
      <c r="B828" s="60" t="s">
        <v>1965</v>
      </c>
      <c r="C828" s="61">
        <v>23</v>
      </c>
      <c r="D828" s="78" t="s">
        <v>343</v>
      </c>
      <c r="E828" s="79">
        <v>100</v>
      </c>
      <c r="F828" s="85">
        <v>100</v>
      </c>
      <c r="G828" s="80">
        <v>34.026828741998102</v>
      </c>
      <c r="H828" s="80">
        <v>34.026828741998102</v>
      </c>
      <c r="I828" s="80">
        <v>0</v>
      </c>
      <c r="J828" s="80">
        <v>0</v>
      </c>
      <c r="K828" s="81">
        <v>0</v>
      </c>
      <c r="L828" s="79">
        <v>0</v>
      </c>
      <c r="M828" s="80">
        <v>0</v>
      </c>
      <c r="N828" s="80">
        <v>100</v>
      </c>
      <c r="O828" s="80">
        <v>70.317079669597703</v>
      </c>
      <c r="P828" s="80">
        <v>6.9000000000000006E-2</v>
      </c>
      <c r="Q828" s="82">
        <v>3.4165000000000001</v>
      </c>
      <c r="R828" s="79">
        <v>0</v>
      </c>
      <c r="S828" s="80">
        <v>0</v>
      </c>
      <c r="T828" s="80">
        <v>1.89</v>
      </c>
      <c r="U828" s="82">
        <v>0</v>
      </c>
      <c r="V828" s="83">
        <v>4.46</v>
      </c>
      <c r="W828" s="79"/>
      <c r="X828" s="82"/>
      <c r="Y828" s="79"/>
      <c r="Z828" s="82"/>
      <c r="AA828" s="79">
        <v>0</v>
      </c>
      <c r="AB828" s="85">
        <v>0</v>
      </c>
      <c r="AC828" s="80">
        <v>0</v>
      </c>
      <c r="AD828" s="80">
        <v>0</v>
      </c>
      <c r="AE828" s="80">
        <v>0</v>
      </c>
      <c r="AF828" s="82">
        <v>3.4287001242200001</v>
      </c>
      <c r="AG828" s="144">
        <v>0</v>
      </c>
      <c r="AH828" s="80">
        <v>0</v>
      </c>
      <c r="AI828" s="82">
        <v>0</v>
      </c>
      <c r="AJ828" s="145">
        <v>3.7</v>
      </c>
      <c r="AK828" s="146">
        <v>71</v>
      </c>
    </row>
    <row r="829" spans="1:37" x14ac:dyDescent="0.2">
      <c r="A829" s="143" t="s">
        <v>1966</v>
      </c>
      <c r="B829" s="60" t="s">
        <v>1967</v>
      </c>
      <c r="C829" s="61">
        <v>23</v>
      </c>
      <c r="D829" s="78" t="s">
        <v>343</v>
      </c>
      <c r="E829" s="79">
        <v>99.554535637149002</v>
      </c>
      <c r="F829" s="85">
        <v>99.524538036956997</v>
      </c>
      <c r="G829" s="80">
        <v>39.0583753299736</v>
      </c>
      <c r="H829" s="80">
        <v>39.028377729781603</v>
      </c>
      <c r="I829" s="80">
        <v>0</v>
      </c>
      <c r="J829" s="80">
        <v>0</v>
      </c>
      <c r="K829" s="81">
        <v>0</v>
      </c>
      <c r="L829" s="79">
        <v>0</v>
      </c>
      <c r="M829" s="80">
        <v>0</v>
      </c>
      <c r="N829" s="80">
        <v>100</v>
      </c>
      <c r="O829" s="80">
        <v>73.728062400283605</v>
      </c>
      <c r="P829" s="80">
        <v>8.5999999999999993E-2</v>
      </c>
      <c r="Q829" s="82">
        <v>6.3994999999999997</v>
      </c>
      <c r="R829" s="79">
        <v>0</v>
      </c>
      <c r="S829" s="80">
        <v>0</v>
      </c>
      <c r="T829" s="80">
        <v>3.24</v>
      </c>
      <c r="U829" s="82">
        <v>0</v>
      </c>
      <c r="V829" s="83">
        <v>4.43</v>
      </c>
      <c r="W829" s="79"/>
      <c r="X829" s="82"/>
      <c r="Y829" s="79"/>
      <c r="Z829" s="82"/>
      <c r="AA829" s="79">
        <v>0</v>
      </c>
      <c r="AB829" s="85">
        <v>0</v>
      </c>
      <c r="AC829" s="80">
        <v>0</v>
      </c>
      <c r="AD829" s="80">
        <v>0</v>
      </c>
      <c r="AE829" s="80">
        <v>0</v>
      </c>
      <c r="AF829" s="82">
        <v>12.563700047899999</v>
      </c>
      <c r="AG829" s="144">
        <v>0</v>
      </c>
      <c r="AH829" s="80">
        <v>6.6000000000000005E-5</v>
      </c>
      <c r="AI829" s="82">
        <v>0</v>
      </c>
      <c r="AJ829" s="145">
        <v>3.34</v>
      </c>
      <c r="AK829" s="146">
        <v>52</v>
      </c>
    </row>
    <row r="830" spans="1:37" x14ac:dyDescent="0.2">
      <c r="A830" s="143" t="s">
        <v>1968</v>
      </c>
      <c r="B830" s="60" t="s">
        <v>1969</v>
      </c>
      <c r="C830" s="61">
        <v>23</v>
      </c>
      <c r="D830" s="78" t="s">
        <v>343</v>
      </c>
      <c r="E830" s="79">
        <v>100</v>
      </c>
      <c r="F830" s="85">
        <v>99.497084548104993</v>
      </c>
      <c r="G830" s="80">
        <v>35.671216538563499</v>
      </c>
      <c r="H830" s="80">
        <v>35.186191359660697</v>
      </c>
      <c r="I830" s="80">
        <v>0</v>
      </c>
      <c r="J830" s="80">
        <v>0.05</v>
      </c>
      <c r="K830" s="81">
        <v>0</v>
      </c>
      <c r="L830" s="79">
        <v>0</v>
      </c>
      <c r="M830" s="80">
        <v>0</v>
      </c>
      <c r="N830" s="80">
        <v>100</v>
      </c>
      <c r="O830" s="80">
        <v>67.906200941915202</v>
      </c>
      <c r="P830" s="80">
        <v>5.6000000000000001E-2</v>
      </c>
      <c r="Q830" s="82">
        <v>1.2958000000000001</v>
      </c>
      <c r="R830" s="79">
        <v>0</v>
      </c>
      <c r="S830" s="80">
        <v>0</v>
      </c>
      <c r="T830" s="80">
        <v>0.77</v>
      </c>
      <c r="U830" s="82">
        <v>0</v>
      </c>
      <c r="V830" s="83">
        <v>4.87</v>
      </c>
      <c r="W830" s="79">
        <v>23.300896729168599</v>
      </c>
      <c r="X830" s="82">
        <v>67.433333333299998</v>
      </c>
      <c r="Y830" s="79"/>
      <c r="Z830" s="82"/>
      <c r="AA830" s="79">
        <v>0</v>
      </c>
      <c r="AB830" s="85">
        <v>0</v>
      </c>
      <c r="AC830" s="80">
        <v>0</v>
      </c>
      <c r="AD830" s="80">
        <v>0</v>
      </c>
      <c r="AE830" s="80">
        <v>0.05</v>
      </c>
      <c r="AF830" s="82">
        <v>18.267704263199999</v>
      </c>
      <c r="AG830" s="144">
        <v>0</v>
      </c>
      <c r="AH830" s="80">
        <v>7.27E-4</v>
      </c>
      <c r="AI830" s="82">
        <v>0</v>
      </c>
      <c r="AJ830" s="145">
        <v>3.08</v>
      </c>
      <c r="AK830" s="146">
        <v>33</v>
      </c>
    </row>
    <row r="831" spans="1:37" x14ac:dyDescent="0.2">
      <c r="A831" s="143" t="s">
        <v>1970</v>
      </c>
      <c r="B831" s="60" t="s">
        <v>1971</v>
      </c>
      <c r="C831" s="61">
        <v>22</v>
      </c>
      <c r="D831" s="78" t="s">
        <v>343</v>
      </c>
      <c r="E831" s="79">
        <v>99.060635905821997</v>
      </c>
      <c r="F831" s="85">
        <v>99.055061044729001</v>
      </c>
      <c r="G831" s="80">
        <v>56.508650326129398</v>
      </c>
      <c r="H831" s="80">
        <v>56.508650326129398</v>
      </c>
      <c r="I831" s="80">
        <v>0</v>
      </c>
      <c r="J831" s="80">
        <v>0</v>
      </c>
      <c r="K831" s="81">
        <v>0</v>
      </c>
      <c r="L831" s="79">
        <v>0</v>
      </c>
      <c r="M831" s="80">
        <v>9.9732028491310701E-2</v>
      </c>
      <c r="N831" s="80">
        <v>100</v>
      </c>
      <c r="O831" s="80">
        <v>83.699195826994099</v>
      </c>
      <c r="P831" s="80">
        <v>9.6000000000000002E-2</v>
      </c>
      <c r="Q831" s="82">
        <v>1.0014000000000001</v>
      </c>
      <c r="R831" s="79">
        <v>1.20438395760568E-2</v>
      </c>
      <c r="S831" s="80">
        <v>0</v>
      </c>
      <c r="T831" s="80">
        <v>1.51</v>
      </c>
      <c r="U831" s="82">
        <v>8.5481203426681293E-2</v>
      </c>
      <c r="V831" s="83">
        <v>4.75</v>
      </c>
      <c r="W831" s="79"/>
      <c r="X831" s="82"/>
      <c r="Y831" s="79"/>
      <c r="Z831" s="82"/>
      <c r="AA831" s="79">
        <v>0</v>
      </c>
      <c r="AB831" s="85">
        <v>0</v>
      </c>
      <c r="AC831" s="80">
        <v>0</v>
      </c>
      <c r="AD831" s="80">
        <v>0</v>
      </c>
      <c r="AE831" s="80">
        <v>0</v>
      </c>
      <c r="AF831" s="82">
        <v>26.685501930499999</v>
      </c>
      <c r="AG831" s="144">
        <v>0</v>
      </c>
      <c r="AH831" s="80">
        <v>3.3000000000000003E-5</v>
      </c>
      <c r="AI831" s="82">
        <v>0</v>
      </c>
      <c r="AJ831" s="145">
        <v>2.4700000000000002</v>
      </c>
      <c r="AK831" s="146">
        <v>17</v>
      </c>
    </row>
    <row r="832" spans="1:37" x14ac:dyDescent="0.2">
      <c r="A832" s="143" t="s">
        <v>1972</v>
      </c>
      <c r="B832" s="60" t="s">
        <v>1973</v>
      </c>
      <c r="C832" s="61">
        <v>22</v>
      </c>
      <c r="D832" s="78" t="s">
        <v>343</v>
      </c>
      <c r="E832" s="79">
        <v>98.851967511650003</v>
      </c>
      <c r="F832" s="85">
        <v>98.851967511650003</v>
      </c>
      <c r="G832" s="80">
        <v>61.623309629486002</v>
      </c>
      <c r="H832" s="80">
        <v>61.623309629486002</v>
      </c>
      <c r="I832" s="80">
        <v>0</v>
      </c>
      <c r="J832" s="80">
        <v>0</v>
      </c>
      <c r="K832" s="81">
        <v>0</v>
      </c>
      <c r="L832" s="79">
        <v>0</v>
      </c>
      <c r="M832" s="80">
        <v>0</v>
      </c>
      <c r="N832" s="80"/>
      <c r="O832" s="80">
        <v>87.442417541919994</v>
      </c>
      <c r="P832" s="80">
        <v>7.1999999999999995E-2</v>
      </c>
      <c r="Q832" s="82">
        <v>0.63090000000000002</v>
      </c>
      <c r="R832" s="79">
        <v>0</v>
      </c>
      <c r="S832" s="80">
        <v>0</v>
      </c>
      <c r="T832" s="80">
        <v>1.57</v>
      </c>
      <c r="U832" s="82">
        <v>3.0466483406152801E-2</v>
      </c>
      <c r="V832" s="83">
        <v>4.7300000000000004</v>
      </c>
      <c r="W832" s="79"/>
      <c r="X832" s="82"/>
      <c r="Y832" s="79"/>
      <c r="Z832" s="82"/>
      <c r="AA832" s="79">
        <v>0</v>
      </c>
      <c r="AB832" s="85">
        <v>0</v>
      </c>
      <c r="AC832" s="80">
        <v>0</v>
      </c>
      <c r="AD832" s="80">
        <v>0</v>
      </c>
      <c r="AE832" s="80">
        <v>0</v>
      </c>
      <c r="AF832" s="82">
        <v>43.530599284600001</v>
      </c>
      <c r="AG832" s="144">
        <v>0</v>
      </c>
      <c r="AH832" s="80">
        <v>1.7E-5</v>
      </c>
      <c r="AI832" s="82">
        <v>0</v>
      </c>
      <c r="AJ832" s="145">
        <v>1.96</v>
      </c>
      <c r="AK832" s="146">
        <v>5</v>
      </c>
    </row>
    <row r="833" spans="1:37" x14ac:dyDescent="0.2">
      <c r="A833" s="143" t="s">
        <v>1974</v>
      </c>
      <c r="B833" s="60" t="s">
        <v>1975</v>
      </c>
      <c r="C833" s="61">
        <v>22</v>
      </c>
      <c r="D833" s="78" t="s">
        <v>343</v>
      </c>
      <c r="E833" s="79">
        <v>100</v>
      </c>
      <c r="F833" s="85">
        <v>98.633198340576797</v>
      </c>
      <c r="G833" s="80">
        <v>53.275632161201102</v>
      </c>
      <c r="H833" s="80">
        <v>51.908830501777999</v>
      </c>
      <c r="I833" s="80">
        <v>0</v>
      </c>
      <c r="J833" s="80">
        <v>0</v>
      </c>
      <c r="K833" s="81">
        <v>0</v>
      </c>
      <c r="L833" s="79">
        <v>0</v>
      </c>
      <c r="M833" s="80">
        <v>0</v>
      </c>
      <c r="N833" s="80">
        <v>58.466023772146201</v>
      </c>
      <c r="O833" s="80">
        <v>75.961995249406201</v>
      </c>
      <c r="P833" s="80">
        <v>4.2999999999999997E-2</v>
      </c>
      <c r="Q833" s="82">
        <v>0.15090000000000001</v>
      </c>
      <c r="R833" s="79">
        <v>0</v>
      </c>
      <c r="S833" s="80">
        <v>0</v>
      </c>
      <c r="T833" s="80">
        <v>0.4</v>
      </c>
      <c r="U833" s="82">
        <v>0</v>
      </c>
      <c r="V833" s="83">
        <v>4.9000000000000004</v>
      </c>
      <c r="W833" s="79"/>
      <c r="X833" s="82"/>
      <c r="Y833" s="79"/>
      <c r="Z833" s="82"/>
      <c r="AA833" s="79">
        <v>0</v>
      </c>
      <c r="AB833" s="85">
        <v>0</v>
      </c>
      <c r="AC833" s="80">
        <v>0</v>
      </c>
      <c r="AD833" s="80">
        <v>0</v>
      </c>
      <c r="AE833" s="80">
        <v>0</v>
      </c>
      <c r="AF833" s="82">
        <v>51.1675432356</v>
      </c>
      <c r="AG833" s="144">
        <v>0</v>
      </c>
      <c r="AH833" s="80">
        <v>1.9999999999999999E-6</v>
      </c>
      <c r="AI833" s="82">
        <v>0</v>
      </c>
      <c r="AJ833" s="145">
        <v>1.87</v>
      </c>
      <c r="AK833" s="146">
        <v>1</v>
      </c>
    </row>
    <row r="834" spans="1:37" x14ac:dyDescent="0.2">
      <c r="A834" s="143" t="s">
        <v>1976</v>
      </c>
      <c r="B834" s="60" t="s">
        <v>1977</v>
      </c>
      <c r="C834" s="61">
        <v>22</v>
      </c>
      <c r="D834" s="78" t="s">
        <v>343</v>
      </c>
      <c r="E834" s="79">
        <v>99.213491502733206</v>
      </c>
      <c r="F834" s="85">
        <v>99.213491502733206</v>
      </c>
      <c r="G834" s="80">
        <v>59.586850619166299</v>
      </c>
      <c r="H834" s="80">
        <v>59.586850619166299</v>
      </c>
      <c r="I834" s="80">
        <v>0</v>
      </c>
      <c r="J834" s="80">
        <v>0.03</v>
      </c>
      <c r="K834" s="81">
        <v>0</v>
      </c>
      <c r="L834" s="79">
        <v>0</v>
      </c>
      <c r="M834" s="80">
        <v>0</v>
      </c>
      <c r="N834" s="80"/>
      <c r="O834" s="80">
        <v>80.150899593731907</v>
      </c>
      <c r="P834" s="80">
        <v>9.4E-2</v>
      </c>
      <c r="Q834" s="82">
        <v>0.29959999999999998</v>
      </c>
      <c r="R834" s="79">
        <v>0</v>
      </c>
      <c r="S834" s="80">
        <v>0</v>
      </c>
      <c r="T834" s="80">
        <v>0.69</v>
      </c>
      <c r="U834" s="82">
        <v>8.6460153954854804E-2</v>
      </c>
      <c r="V834" s="83">
        <v>4.7300000000000004</v>
      </c>
      <c r="W834" s="79"/>
      <c r="X834" s="82"/>
      <c r="Y834" s="79"/>
      <c r="Z834" s="82"/>
      <c r="AA834" s="79">
        <v>0</v>
      </c>
      <c r="AB834" s="85">
        <v>0</v>
      </c>
      <c r="AC834" s="80">
        <v>0</v>
      </c>
      <c r="AD834" s="80">
        <v>0</v>
      </c>
      <c r="AE834" s="80">
        <v>0</v>
      </c>
      <c r="AF834" s="82">
        <v>41.5144997453</v>
      </c>
      <c r="AG834" s="144">
        <v>0</v>
      </c>
      <c r="AH834" s="80">
        <v>3.6499999999999998E-4</v>
      </c>
      <c r="AI834" s="82">
        <v>0</v>
      </c>
      <c r="AJ834" s="145">
        <v>1.3</v>
      </c>
      <c r="AK834" s="146">
        <v>0</v>
      </c>
    </row>
    <row r="835" spans="1:37" x14ac:dyDescent="0.2">
      <c r="A835" s="143" t="s">
        <v>1978</v>
      </c>
      <c r="B835" s="60" t="s">
        <v>1979</v>
      </c>
      <c r="C835" s="61">
        <v>22</v>
      </c>
      <c r="D835" s="78" t="s">
        <v>343</v>
      </c>
      <c r="E835" s="79">
        <v>99.558230505505094</v>
      </c>
      <c r="F835" s="85">
        <v>98.776638322937302</v>
      </c>
      <c r="G835" s="80">
        <v>59.897902161272299</v>
      </c>
      <c r="H835" s="80">
        <v>59.124616755524002</v>
      </c>
      <c r="I835" s="80">
        <v>0.1</v>
      </c>
      <c r="J835" s="80">
        <v>0.05</v>
      </c>
      <c r="K835" s="81">
        <v>0</v>
      </c>
      <c r="L835" s="79">
        <v>0</v>
      </c>
      <c r="M835" s="80">
        <v>0</v>
      </c>
      <c r="N835" s="80"/>
      <c r="O835" s="80">
        <v>100</v>
      </c>
      <c r="P835" s="80">
        <v>0.14099999999999999</v>
      </c>
      <c r="Q835" s="82">
        <v>0.21820000000000001</v>
      </c>
      <c r="R835" s="79">
        <v>0</v>
      </c>
      <c r="S835" s="80">
        <v>0</v>
      </c>
      <c r="T835" s="80">
        <v>0.68</v>
      </c>
      <c r="U835" s="82">
        <v>7.5516152905106399E-4</v>
      </c>
      <c r="V835" s="83">
        <v>4.78</v>
      </c>
      <c r="W835" s="79">
        <v>61.166666666700003</v>
      </c>
      <c r="X835" s="82"/>
      <c r="Y835" s="79"/>
      <c r="Z835" s="82"/>
      <c r="AA835" s="79">
        <v>0</v>
      </c>
      <c r="AB835" s="85">
        <v>0</v>
      </c>
      <c r="AC835" s="80">
        <v>0</v>
      </c>
      <c r="AD835" s="80">
        <v>0</v>
      </c>
      <c r="AE835" s="80">
        <v>0</v>
      </c>
      <c r="AF835" s="82">
        <v>47.322601531300002</v>
      </c>
      <c r="AG835" s="144">
        <v>0</v>
      </c>
      <c r="AH835" s="80">
        <v>7.1500000000000003E-4</v>
      </c>
      <c r="AI835" s="82">
        <v>0</v>
      </c>
      <c r="AJ835" s="145">
        <v>1.22</v>
      </c>
      <c r="AK835" s="146">
        <v>0</v>
      </c>
    </row>
    <row r="836" spans="1:37" x14ac:dyDescent="0.2">
      <c r="A836" s="143" t="s">
        <v>1980</v>
      </c>
      <c r="B836" s="60" t="s">
        <v>1981</v>
      </c>
      <c r="C836" s="61">
        <v>23</v>
      </c>
      <c r="D836" s="78" t="s">
        <v>343</v>
      </c>
      <c r="E836" s="79">
        <v>99.527096322583802</v>
      </c>
      <c r="F836" s="85">
        <v>99.514887105438802</v>
      </c>
      <c r="G836" s="80">
        <v>35.963470022302197</v>
      </c>
      <c r="H836" s="80">
        <v>35.963470022302197</v>
      </c>
      <c r="I836" s="80">
        <v>0.11</v>
      </c>
      <c r="J836" s="80">
        <v>0.1</v>
      </c>
      <c r="K836" s="81">
        <v>0</v>
      </c>
      <c r="L836" s="79">
        <v>0</v>
      </c>
      <c r="M836" s="80">
        <v>0</v>
      </c>
      <c r="N836" s="80">
        <v>93.571893518635903</v>
      </c>
      <c r="O836" s="80">
        <v>73.136343182840903</v>
      </c>
      <c r="P836" s="80">
        <v>9.9000000000000005E-2</v>
      </c>
      <c r="Q836" s="82">
        <v>3.4367000000000001</v>
      </c>
      <c r="R836" s="79">
        <v>0</v>
      </c>
      <c r="S836" s="80">
        <v>0</v>
      </c>
      <c r="T836" s="80">
        <v>2.8</v>
      </c>
      <c r="U836" s="82">
        <v>0</v>
      </c>
      <c r="V836" s="83">
        <v>4.57</v>
      </c>
      <c r="W836" s="79">
        <v>24.409352487823401</v>
      </c>
      <c r="X836" s="82"/>
      <c r="Y836" s="79"/>
      <c r="Z836" s="82"/>
      <c r="AA836" s="79">
        <v>0</v>
      </c>
      <c r="AB836" s="85">
        <v>0</v>
      </c>
      <c r="AC836" s="80">
        <v>0</v>
      </c>
      <c r="AD836" s="80">
        <v>0</v>
      </c>
      <c r="AE836" s="80">
        <v>0.13</v>
      </c>
      <c r="AF836" s="82">
        <v>1.78454483385E-7</v>
      </c>
      <c r="AG836" s="144">
        <v>0</v>
      </c>
      <c r="AH836" s="80">
        <v>1.4339999999999999E-3</v>
      </c>
      <c r="AI836" s="82">
        <v>0</v>
      </c>
      <c r="AJ836" s="145">
        <v>3.93</v>
      </c>
      <c r="AK836" s="146">
        <v>90</v>
      </c>
    </row>
    <row r="837" spans="1:37" x14ac:dyDescent="0.2">
      <c r="A837" s="143" t="s">
        <v>1982</v>
      </c>
      <c r="B837" s="60" t="s">
        <v>1983</v>
      </c>
      <c r="C837" s="61">
        <v>23</v>
      </c>
      <c r="D837" s="78" t="s">
        <v>343</v>
      </c>
      <c r="E837" s="79">
        <v>99.142451190398901</v>
      </c>
      <c r="F837" s="85">
        <v>99.142451190398901</v>
      </c>
      <c r="G837" s="80">
        <v>40.192281339478299</v>
      </c>
      <c r="H837" s="80">
        <v>40.192281339478299</v>
      </c>
      <c r="I837" s="80">
        <v>7.0000000000000007E-2</v>
      </c>
      <c r="J837" s="80">
        <v>0.1</v>
      </c>
      <c r="K837" s="81">
        <v>0</v>
      </c>
      <c r="L837" s="79">
        <v>0</v>
      </c>
      <c r="M837" s="80">
        <v>1.2625927975404001</v>
      </c>
      <c r="N837" s="80">
        <v>92.714290295340604</v>
      </c>
      <c r="O837" s="80">
        <v>20.158707047175302</v>
      </c>
      <c r="P837" s="80">
        <v>0.109</v>
      </c>
      <c r="Q837" s="82">
        <v>0.74529999999999996</v>
      </c>
      <c r="R837" s="79">
        <v>1.14916111238796E-2</v>
      </c>
      <c r="S837" s="80">
        <v>0</v>
      </c>
      <c r="T837" s="80">
        <v>1.34</v>
      </c>
      <c r="U837" s="82">
        <v>0</v>
      </c>
      <c r="V837" s="83">
        <v>4.71</v>
      </c>
      <c r="W837" s="79">
        <v>26.4729523959349</v>
      </c>
      <c r="X837" s="82"/>
      <c r="Y837" s="79"/>
      <c r="Z837" s="82"/>
      <c r="AA837" s="79">
        <v>0</v>
      </c>
      <c r="AB837" s="85">
        <v>0</v>
      </c>
      <c r="AC837" s="80">
        <v>0</v>
      </c>
      <c r="AD837" s="80">
        <v>0</v>
      </c>
      <c r="AE837" s="80">
        <v>0.12</v>
      </c>
      <c r="AF837" s="82">
        <v>3.9775000953099999</v>
      </c>
      <c r="AG837" s="144">
        <v>0</v>
      </c>
      <c r="AH837" s="80">
        <v>1.6230000000000001E-3</v>
      </c>
      <c r="AI837" s="82">
        <v>0</v>
      </c>
      <c r="AJ837" s="145">
        <v>3.64</v>
      </c>
      <c r="AK837" s="146">
        <v>63</v>
      </c>
    </row>
    <row r="838" spans="1:37" x14ac:dyDescent="0.2">
      <c r="A838" s="143" t="s">
        <v>1984</v>
      </c>
      <c r="B838" s="60" t="s">
        <v>1985</v>
      </c>
      <c r="C838" s="61">
        <v>23</v>
      </c>
      <c r="D838" s="78" t="s">
        <v>343</v>
      </c>
      <c r="E838" s="79">
        <v>99.417522609981603</v>
      </c>
      <c r="F838" s="85">
        <v>99.381306399203197</v>
      </c>
      <c r="G838" s="80">
        <v>37.549168536160899</v>
      </c>
      <c r="H838" s="80">
        <v>37.513958331237497</v>
      </c>
      <c r="I838" s="80">
        <v>3.2</v>
      </c>
      <c r="J838" s="80">
        <v>3.48</v>
      </c>
      <c r="K838" s="81">
        <v>0</v>
      </c>
      <c r="L838" s="79">
        <v>0</v>
      </c>
      <c r="M838" s="80">
        <v>0</v>
      </c>
      <c r="N838" s="80">
        <v>93.1287808071379</v>
      </c>
      <c r="O838" s="80">
        <v>59.518768046198304</v>
      </c>
      <c r="P838" s="80">
        <v>0.1</v>
      </c>
      <c r="Q838" s="82">
        <v>6.9526000000000003</v>
      </c>
      <c r="R838" s="79">
        <v>0</v>
      </c>
      <c r="S838" s="80">
        <v>0</v>
      </c>
      <c r="T838" s="80">
        <v>2.92</v>
      </c>
      <c r="U838" s="82">
        <v>0</v>
      </c>
      <c r="V838" s="83">
        <v>4.29</v>
      </c>
      <c r="W838" s="79"/>
      <c r="X838" s="82"/>
      <c r="Y838" s="79"/>
      <c r="Z838" s="82"/>
      <c r="AA838" s="79">
        <v>0</v>
      </c>
      <c r="AB838" s="85">
        <v>0</v>
      </c>
      <c r="AC838" s="80">
        <v>0</v>
      </c>
      <c r="AD838" s="80">
        <v>0</v>
      </c>
      <c r="AE838" s="80">
        <v>0.43</v>
      </c>
      <c r="AF838" s="82">
        <v>9.3719409407199999E-7</v>
      </c>
      <c r="AG838" s="144">
        <v>0</v>
      </c>
      <c r="AH838" s="80">
        <v>3.8760000000000003E-2</v>
      </c>
      <c r="AI838" s="82">
        <v>0</v>
      </c>
      <c r="AJ838" s="145">
        <v>3.76</v>
      </c>
      <c r="AK838" s="146">
        <v>78</v>
      </c>
    </row>
    <row r="839" spans="1:37" x14ac:dyDescent="0.2">
      <c r="A839" s="143" t="s">
        <v>1986</v>
      </c>
      <c r="B839" s="60" t="s">
        <v>1987</v>
      </c>
      <c r="C839" s="61">
        <v>23</v>
      </c>
      <c r="D839" s="78" t="s">
        <v>343</v>
      </c>
      <c r="E839" s="79">
        <v>100</v>
      </c>
      <c r="F839" s="85">
        <v>100</v>
      </c>
      <c r="G839" s="80">
        <v>46.557042314710202</v>
      </c>
      <c r="H839" s="80">
        <v>46.557042314710202</v>
      </c>
      <c r="I839" s="80">
        <v>0.18</v>
      </c>
      <c r="J839" s="80">
        <v>0.49</v>
      </c>
      <c r="K839" s="81">
        <v>0</v>
      </c>
      <c r="L839" s="79">
        <v>0</v>
      </c>
      <c r="M839" s="80">
        <v>0</v>
      </c>
      <c r="N839" s="80">
        <v>100</v>
      </c>
      <c r="O839" s="80">
        <v>20.964187327823701</v>
      </c>
      <c r="P839" s="80">
        <v>0.25900000000000001</v>
      </c>
      <c r="Q839" s="82">
        <v>2.3894000000000002</v>
      </c>
      <c r="R839" s="79">
        <v>0</v>
      </c>
      <c r="S839" s="80">
        <v>0</v>
      </c>
      <c r="T839" s="80">
        <v>2.5299999999999998</v>
      </c>
      <c r="U839" s="82">
        <v>0</v>
      </c>
      <c r="V839" s="83">
        <v>4.59</v>
      </c>
      <c r="W839" s="79">
        <v>24.066666666700002</v>
      </c>
      <c r="X839" s="82"/>
      <c r="Y839" s="79"/>
      <c r="Z839" s="82"/>
      <c r="AA839" s="79">
        <v>0</v>
      </c>
      <c r="AB839" s="85">
        <v>0</v>
      </c>
      <c r="AC839" s="80">
        <v>0</v>
      </c>
      <c r="AD839" s="80">
        <v>0</v>
      </c>
      <c r="AE839" s="80">
        <v>0</v>
      </c>
      <c r="AF839" s="82">
        <v>1.6998990979600001E-6</v>
      </c>
      <c r="AG839" s="144">
        <v>0</v>
      </c>
      <c r="AH839" s="80">
        <v>2.7520000000000001E-3</v>
      </c>
      <c r="AI839" s="82">
        <v>0</v>
      </c>
      <c r="AJ839" s="145">
        <v>3.53</v>
      </c>
      <c r="AK839" s="146">
        <v>60</v>
      </c>
    </row>
    <row r="840" spans="1:37" x14ac:dyDescent="0.2">
      <c r="A840" s="143" t="s">
        <v>1988</v>
      </c>
      <c r="B840" s="60" t="s">
        <v>1989</v>
      </c>
      <c r="C840" s="61">
        <v>23</v>
      </c>
      <c r="D840" s="78" t="s">
        <v>343</v>
      </c>
      <c r="E840" s="79">
        <v>99.172467607137705</v>
      </c>
      <c r="F840" s="85">
        <v>99.172467607137705</v>
      </c>
      <c r="G840" s="80">
        <v>44.863344216513703</v>
      </c>
      <c r="H840" s="80">
        <v>44.863344216513703</v>
      </c>
      <c r="I840" s="80">
        <v>1.23</v>
      </c>
      <c r="J840" s="80">
        <v>2.5499999999999998</v>
      </c>
      <c r="K840" s="81">
        <v>0</v>
      </c>
      <c r="L840" s="79">
        <v>0</v>
      </c>
      <c r="M840" s="80">
        <v>0</v>
      </c>
      <c r="N840" s="80">
        <v>100</v>
      </c>
      <c r="O840" s="80">
        <v>75.806864754098399</v>
      </c>
      <c r="P840" s="80">
        <v>0.155</v>
      </c>
      <c r="Q840" s="82">
        <v>6.5368000000000004</v>
      </c>
      <c r="R840" s="79">
        <v>0</v>
      </c>
      <c r="S840" s="80">
        <v>0</v>
      </c>
      <c r="T840" s="80">
        <v>3.16</v>
      </c>
      <c r="U840" s="82">
        <v>0</v>
      </c>
      <c r="V840" s="83">
        <v>4.37</v>
      </c>
      <c r="W840" s="79"/>
      <c r="X840" s="82"/>
      <c r="Y840" s="79"/>
      <c r="Z840" s="82"/>
      <c r="AA840" s="79">
        <v>0</v>
      </c>
      <c r="AB840" s="85">
        <v>0</v>
      </c>
      <c r="AC840" s="80">
        <v>0</v>
      </c>
      <c r="AD840" s="80">
        <v>0</v>
      </c>
      <c r="AE840" s="80">
        <v>0.17</v>
      </c>
      <c r="AF840" s="82">
        <v>3.1780009844100001</v>
      </c>
      <c r="AG840" s="144">
        <v>0</v>
      </c>
      <c r="AH840" s="80">
        <v>2.7767E-2</v>
      </c>
      <c r="AI840" s="82">
        <v>0</v>
      </c>
      <c r="AJ840" s="145">
        <v>3.22</v>
      </c>
      <c r="AK840" s="146">
        <v>50</v>
      </c>
    </row>
    <row r="841" spans="1:37" x14ac:dyDescent="0.2">
      <c r="A841" s="143" t="s">
        <v>1990</v>
      </c>
      <c r="B841" s="60" t="s">
        <v>1991</v>
      </c>
      <c r="C841" s="61">
        <v>22</v>
      </c>
      <c r="D841" s="78" t="s">
        <v>343</v>
      </c>
      <c r="E841" s="79">
        <v>98.9925977148784</v>
      </c>
      <c r="F841" s="85">
        <v>98.951735843719106</v>
      </c>
      <c r="G841" s="80">
        <v>38.2404249634601</v>
      </c>
      <c r="H841" s="80">
        <v>38.2404249634601</v>
      </c>
      <c r="I841" s="80">
        <v>0</v>
      </c>
      <c r="J841" s="80">
        <v>0</v>
      </c>
      <c r="K841" s="81">
        <v>0</v>
      </c>
      <c r="L841" s="79">
        <v>0</v>
      </c>
      <c r="M841" s="80">
        <v>0</v>
      </c>
      <c r="N841" s="80">
        <v>100</v>
      </c>
      <c r="O841" s="80">
        <v>87.794759825327503</v>
      </c>
      <c r="P841" s="80">
        <v>0.109</v>
      </c>
      <c r="Q841" s="82">
        <v>0.66359999999999997</v>
      </c>
      <c r="R841" s="79">
        <v>0</v>
      </c>
      <c r="S841" s="80">
        <v>0</v>
      </c>
      <c r="T841" s="80">
        <v>1.5</v>
      </c>
      <c r="U841" s="82">
        <v>2.3574156438102099E-2</v>
      </c>
      <c r="V841" s="83">
        <v>4.71</v>
      </c>
      <c r="W841" s="79"/>
      <c r="X841" s="82"/>
      <c r="Y841" s="79"/>
      <c r="Z841" s="82"/>
      <c r="AA841" s="79">
        <v>0</v>
      </c>
      <c r="AB841" s="85">
        <v>0</v>
      </c>
      <c r="AC841" s="80">
        <v>0</v>
      </c>
      <c r="AD841" s="80">
        <v>0</v>
      </c>
      <c r="AE841" s="80">
        <v>0</v>
      </c>
      <c r="AF841" s="82">
        <v>40.383700036599997</v>
      </c>
      <c r="AG841" s="144">
        <v>0</v>
      </c>
      <c r="AH841" s="80">
        <v>0</v>
      </c>
      <c r="AI841" s="82">
        <v>0</v>
      </c>
      <c r="AJ841" s="145">
        <v>2.46</v>
      </c>
      <c r="AK841" s="146">
        <v>5</v>
      </c>
    </row>
    <row r="842" spans="1:37" x14ac:dyDescent="0.2">
      <c r="A842" s="143" t="s">
        <v>1992</v>
      </c>
      <c r="B842" s="60" t="s">
        <v>1993</v>
      </c>
      <c r="C842" s="61">
        <v>23</v>
      </c>
      <c r="D842" s="78" t="s">
        <v>343</v>
      </c>
      <c r="E842" s="79">
        <v>98.966168583667795</v>
      </c>
      <c r="F842" s="85">
        <v>98.907140688771193</v>
      </c>
      <c r="G842" s="80">
        <v>36.469119978412699</v>
      </c>
      <c r="H842" s="80">
        <v>36.423584173778103</v>
      </c>
      <c r="I842" s="80">
        <v>0</v>
      </c>
      <c r="J842" s="80">
        <v>0.04</v>
      </c>
      <c r="K842" s="81">
        <v>0</v>
      </c>
      <c r="L842" s="79">
        <v>0</v>
      </c>
      <c r="M842" s="80">
        <v>0</v>
      </c>
      <c r="N842" s="80">
        <v>100</v>
      </c>
      <c r="O842" s="80">
        <v>62.484950638092897</v>
      </c>
      <c r="P842" s="80">
        <v>5.0999999999999997E-2</v>
      </c>
      <c r="Q842" s="82">
        <v>0.14990000000000001</v>
      </c>
      <c r="R842" s="79">
        <v>0</v>
      </c>
      <c r="S842" s="80">
        <v>0</v>
      </c>
      <c r="T842" s="80">
        <v>0.18</v>
      </c>
      <c r="U842" s="82">
        <v>0</v>
      </c>
      <c r="V842" s="83">
        <v>4.9400000000000004</v>
      </c>
      <c r="W842" s="79"/>
      <c r="X842" s="82"/>
      <c r="Y842" s="79"/>
      <c r="Z842" s="82"/>
      <c r="AA842" s="79">
        <v>0</v>
      </c>
      <c r="AB842" s="85">
        <v>0</v>
      </c>
      <c r="AC842" s="80">
        <v>0</v>
      </c>
      <c r="AD842" s="80">
        <v>0</v>
      </c>
      <c r="AE842" s="80">
        <v>0</v>
      </c>
      <c r="AF842" s="82">
        <v>29.0061873995</v>
      </c>
      <c r="AG842" s="144">
        <v>0</v>
      </c>
      <c r="AH842" s="80">
        <v>2.52E-4</v>
      </c>
      <c r="AI842" s="82">
        <v>0</v>
      </c>
      <c r="AJ842" s="145">
        <v>2.74</v>
      </c>
      <c r="AK842" s="146">
        <v>20</v>
      </c>
    </row>
    <row r="843" spans="1:37" x14ac:dyDescent="0.2">
      <c r="A843" s="143" t="s">
        <v>1994</v>
      </c>
      <c r="B843" s="60" t="s">
        <v>1995</v>
      </c>
      <c r="C843" s="61">
        <v>22</v>
      </c>
      <c r="D843" s="78" t="s">
        <v>343</v>
      </c>
      <c r="E843" s="79">
        <v>99.777500407011502</v>
      </c>
      <c r="F843" s="85">
        <v>99.5604276333641</v>
      </c>
      <c r="G843" s="80">
        <v>53.874749009605502</v>
      </c>
      <c r="H843" s="80">
        <v>53.682096922993402</v>
      </c>
      <c r="I843" s="80">
        <v>0</v>
      </c>
      <c r="J843" s="80">
        <v>0</v>
      </c>
      <c r="K843" s="81">
        <v>0</v>
      </c>
      <c r="L843" s="79">
        <v>0</v>
      </c>
      <c r="M843" s="80">
        <v>0</v>
      </c>
      <c r="N843" s="80"/>
      <c r="O843" s="80">
        <v>94.671841919548299</v>
      </c>
      <c r="P843" s="80">
        <v>9.4E-2</v>
      </c>
      <c r="Q843" s="82">
        <v>6.0299999999999999E-2</v>
      </c>
      <c r="R843" s="79">
        <v>0</v>
      </c>
      <c r="S843" s="80">
        <v>0</v>
      </c>
      <c r="T843" s="80">
        <v>0.4</v>
      </c>
      <c r="U843" s="82">
        <v>0.18722526727085301</v>
      </c>
      <c r="V843" s="83">
        <v>4.5</v>
      </c>
      <c r="W843" s="79"/>
      <c r="X843" s="82"/>
      <c r="Y843" s="79"/>
      <c r="Z843" s="82"/>
      <c r="AA843" s="79">
        <v>0</v>
      </c>
      <c r="AB843" s="85">
        <v>0</v>
      </c>
      <c r="AC843" s="80">
        <v>0</v>
      </c>
      <c r="AD843" s="80">
        <v>0</v>
      </c>
      <c r="AE843" s="80">
        <v>0</v>
      </c>
      <c r="AF843" s="82">
        <v>47.081298945299999</v>
      </c>
      <c r="AG843" s="144">
        <v>0</v>
      </c>
      <c r="AH843" s="80">
        <v>1.2999999999999999E-5</v>
      </c>
      <c r="AI843" s="82">
        <v>0</v>
      </c>
      <c r="AJ843" s="145">
        <v>1.72</v>
      </c>
      <c r="AK843" s="146">
        <v>1</v>
      </c>
    </row>
    <row r="844" spans="1:37" x14ac:dyDescent="0.2">
      <c r="A844" s="143" t="s">
        <v>1996</v>
      </c>
      <c r="B844" s="60" t="s">
        <v>1997</v>
      </c>
      <c r="C844" s="61">
        <v>22</v>
      </c>
      <c r="D844" s="78" t="s">
        <v>343</v>
      </c>
      <c r="E844" s="79">
        <v>99.989521554163105</v>
      </c>
      <c r="F844" s="85">
        <v>99.9811387974936</v>
      </c>
      <c r="G844" s="80">
        <v>42.094012616048801</v>
      </c>
      <c r="H844" s="80">
        <v>42.094012616048801</v>
      </c>
      <c r="I844" s="80">
        <v>0</v>
      </c>
      <c r="J844" s="80">
        <v>0.02</v>
      </c>
      <c r="K844" s="81">
        <v>0</v>
      </c>
      <c r="L844" s="79">
        <v>0</v>
      </c>
      <c r="M844" s="80">
        <v>0</v>
      </c>
      <c r="N844" s="80">
        <v>100</v>
      </c>
      <c r="O844" s="80">
        <v>87.253765932792604</v>
      </c>
      <c r="P844" s="80">
        <v>0.14000000000000001</v>
      </c>
      <c r="Q844" s="82">
        <v>0.1164</v>
      </c>
      <c r="R844" s="79">
        <v>0</v>
      </c>
      <c r="S844" s="80">
        <v>0</v>
      </c>
      <c r="T844" s="80">
        <v>0.34</v>
      </c>
      <c r="U844" s="82">
        <v>0</v>
      </c>
      <c r="V844" s="83">
        <v>4.75</v>
      </c>
      <c r="W844" s="79"/>
      <c r="X844" s="82"/>
      <c r="Y844" s="79"/>
      <c r="Z844" s="82"/>
      <c r="AA844" s="79">
        <v>0</v>
      </c>
      <c r="AB844" s="85">
        <v>0</v>
      </c>
      <c r="AC844" s="80">
        <v>0</v>
      </c>
      <c r="AD844" s="80">
        <v>0</v>
      </c>
      <c r="AE844" s="80">
        <v>0</v>
      </c>
      <c r="AF844" s="82">
        <v>49.579398355400002</v>
      </c>
      <c r="AG844" s="144">
        <v>0</v>
      </c>
      <c r="AH844" s="80">
        <v>9.2999999999999997E-5</v>
      </c>
      <c r="AI844" s="82">
        <v>0</v>
      </c>
      <c r="AJ844" s="145">
        <v>1.96</v>
      </c>
      <c r="AK844" s="146">
        <v>9</v>
      </c>
    </row>
    <row r="845" spans="1:37" x14ac:dyDescent="0.2">
      <c r="A845" s="143" t="s">
        <v>1998</v>
      </c>
      <c r="B845" s="60" t="s">
        <v>1999</v>
      </c>
      <c r="C845" s="61">
        <v>22</v>
      </c>
      <c r="D845" s="78" t="s">
        <v>343</v>
      </c>
      <c r="E845" s="79">
        <v>98.8569847954886</v>
      </c>
      <c r="F845" s="85">
        <v>98.835569990720202</v>
      </c>
      <c r="G845" s="80">
        <v>36.197266043257898</v>
      </c>
      <c r="H845" s="80">
        <v>36.197266043257898</v>
      </c>
      <c r="I845" s="80">
        <v>0</v>
      </c>
      <c r="J845" s="80">
        <v>0.1</v>
      </c>
      <c r="K845" s="81">
        <v>0</v>
      </c>
      <c r="L845" s="79">
        <v>0</v>
      </c>
      <c r="M845" s="80">
        <v>0</v>
      </c>
      <c r="N845" s="80">
        <v>100</v>
      </c>
      <c r="O845" s="80">
        <v>77.361018084393805</v>
      </c>
      <c r="P845" s="80">
        <v>0.252</v>
      </c>
      <c r="Q845" s="82">
        <v>0.28749999999999998</v>
      </c>
      <c r="R845" s="79">
        <v>0</v>
      </c>
      <c r="S845" s="80">
        <v>0</v>
      </c>
      <c r="T845" s="80">
        <v>1.06</v>
      </c>
      <c r="U845" s="82">
        <v>0</v>
      </c>
      <c r="V845" s="83">
        <v>4.6900000000000004</v>
      </c>
      <c r="W845" s="79"/>
      <c r="X845" s="82"/>
      <c r="Y845" s="79"/>
      <c r="Z845" s="82"/>
      <c r="AA845" s="79">
        <v>0</v>
      </c>
      <c r="AB845" s="85">
        <v>0</v>
      </c>
      <c r="AC845" s="80">
        <v>0</v>
      </c>
      <c r="AD845" s="80">
        <v>0</v>
      </c>
      <c r="AE845" s="80">
        <v>0</v>
      </c>
      <c r="AF845" s="82">
        <v>49.115246244300003</v>
      </c>
      <c r="AG845" s="144">
        <v>0</v>
      </c>
      <c r="AH845" s="80">
        <v>1.281E-3</v>
      </c>
      <c r="AI845" s="82">
        <v>0</v>
      </c>
      <c r="AJ845" s="145">
        <v>1.91</v>
      </c>
      <c r="AK845" s="146">
        <v>2</v>
      </c>
    </row>
    <row r="846" spans="1:37" x14ac:dyDescent="0.2">
      <c r="A846" s="143" t="s">
        <v>2000</v>
      </c>
      <c r="B846" s="60" t="s">
        <v>2001</v>
      </c>
      <c r="C846" s="61">
        <v>22</v>
      </c>
      <c r="D846" s="78" t="s">
        <v>343</v>
      </c>
      <c r="E846" s="79">
        <v>98.999704054454</v>
      </c>
      <c r="F846" s="85">
        <v>98.966163559238396</v>
      </c>
      <c r="G846" s="80">
        <v>50.162770050310698</v>
      </c>
      <c r="H846" s="80">
        <v>50.129229555095201</v>
      </c>
      <c r="I846" s="80">
        <v>0.65</v>
      </c>
      <c r="J846" s="80">
        <v>1.29</v>
      </c>
      <c r="K846" s="81">
        <v>0</v>
      </c>
      <c r="L846" s="79">
        <v>0</v>
      </c>
      <c r="M846" s="80">
        <v>0</v>
      </c>
      <c r="N846" s="80"/>
      <c r="O846" s="80">
        <v>100</v>
      </c>
      <c r="P846" s="80">
        <v>0.24399999999999999</v>
      </c>
      <c r="Q846" s="82">
        <v>0.30690000000000001</v>
      </c>
      <c r="R846" s="79">
        <v>0</v>
      </c>
      <c r="S846" s="80">
        <v>0</v>
      </c>
      <c r="T846" s="80">
        <v>0.51</v>
      </c>
      <c r="U846" s="82">
        <v>1.9729703067968801E-3</v>
      </c>
      <c r="V846" s="83">
        <v>4.6500000000000004</v>
      </c>
      <c r="W846" s="79"/>
      <c r="X846" s="82"/>
      <c r="Y846" s="79"/>
      <c r="Z846" s="82"/>
      <c r="AA846" s="79">
        <v>0</v>
      </c>
      <c r="AB846" s="85">
        <v>0</v>
      </c>
      <c r="AC846" s="80">
        <v>0</v>
      </c>
      <c r="AD846" s="80">
        <v>0</v>
      </c>
      <c r="AE846" s="80">
        <v>0</v>
      </c>
      <c r="AF846" s="82">
        <v>46.011398490099999</v>
      </c>
      <c r="AG846" s="144">
        <v>0</v>
      </c>
      <c r="AH846" s="80">
        <v>6.6880000000000004E-3</v>
      </c>
      <c r="AI846" s="82">
        <v>7.1728528438100001E-11</v>
      </c>
      <c r="AJ846" s="145">
        <v>1.24</v>
      </c>
      <c r="AK846" s="146">
        <v>2</v>
      </c>
    </row>
    <row r="847" spans="1:37" x14ac:dyDescent="0.2">
      <c r="A847" s="143" t="s">
        <v>2002</v>
      </c>
      <c r="B847" s="60" t="s">
        <v>2003</v>
      </c>
      <c r="C847" s="61">
        <v>22</v>
      </c>
      <c r="D847" s="78" t="s">
        <v>343</v>
      </c>
      <c r="E847" s="79">
        <v>99.980644224720507</v>
      </c>
      <c r="F847" s="85">
        <v>99.980644224720507</v>
      </c>
      <c r="G847" s="80">
        <v>46.415149120118699</v>
      </c>
      <c r="H847" s="80">
        <v>46.415149120118699</v>
      </c>
      <c r="I847" s="80">
        <v>0</v>
      </c>
      <c r="J847" s="80">
        <v>0</v>
      </c>
      <c r="K847" s="81">
        <v>0</v>
      </c>
      <c r="L847" s="79">
        <v>0</v>
      </c>
      <c r="M847" s="80">
        <v>0</v>
      </c>
      <c r="N847" s="80"/>
      <c r="O847" s="80">
        <v>100</v>
      </c>
      <c r="P847" s="80">
        <v>0.08</v>
      </c>
      <c r="Q847" s="82">
        <v>0.3226</v>
      </c>
      <c r="R847" s="79">
        <v>0</v>
      </c>
      <c r="S847" s="80">
        <v>0</v>
      </c>
      <c r="T847" s="80">
        <v>0.83</v>
      </c>
      <c r="U847" s="82">
        <v>0</v>
      </c>
      <c r="V847" s="83">
        <v>4.72</v>
      </c>
      <c r="W847" s="79"/>
      <c r="X847" s="82"/>
      <c r="Y847" s="79"/>
      <c r="Z847" s="82"/>
      <c r="AA847" s="79">
        <v>0</v>
      </c>
      <c r="AB847" s="85">
        <v>0</v>
      </c>
      <c r="AC847" s="80">
        <v>0</v>
      </c>
      <c r="AD847" s="80">
        <v>0</v>
      </c>
      <c r="AE847" s="80">
        <v>0</v>
      </c>
      <c r="AF847" s="82">
        <v>20.721999571000001</v>
      </c>
      <c r="AG847" s="144">
        <v>0</v>
      </c>
      <c r="AH847" s="80">
        <v>1.2999999999999999E-5</v>
      </c>
      <c r="AI847" s="82">
        <v>6.6336847783700005E-10</v>
      </c>
      <c r="AJ847" s="145">
        <v>1.25</v>
      </c>
      <c r="AK847" s="146">
        <v>3</v>
      </c>
    </row>
    <row r="848" spans="1:37" x14ac:dyDescent="0.2">
      <c r="A848" s="143" t="s">
        <v>2004</v>
      </c>
      <c r="B848" s="60" t="s">
        <v>2005</v>
      </c>
      <c r="C848" s="61">
        <v>22</v>
      </c>
      <c r="D848" s="78" t="s">
        <v>343</v>
      </c>
      <c r="E848" s="79">
        <v>97.189846184556302</v>
      </c>
      <c r="F848" s="85">
        <v>97.176538431681294</v>
      </c>
      <c r="G848" s="80">
        <v>45.175385093098797</v>
      </c>
      <c r="H848" s="80">
        <v>45.169840196067597</v>
      </c>
      <c r="I848" s="80">
        <v>5.83</v>
      </c>
      <c r="J848" s="80">
        <v>2.85</v>
      </c>
      <c r="K848" s="81">
        <v>0</v>
      </c>
      <c r="L848" s="79">
        <v>0</v>
      </c>
      <c r="M848" s="80">
        <v>0</v>
      </c>
      <c r="N848" s="80">
        <v>0.51374261494991003</v>
      </c>
      <c r="O848" s="80">
        <v>100</v>
      </c>
      <c r="P848" s="80">
        <v>0.38100000000000001</v>
      </c>
      <c r="Q848" s="82">
        <v>0.66539999999999999</v>
      </c>
      <c r="R848" s="79">
        <v>0</v>
      </c>
      <c r="S848" s="80">
        <v>0</v>
      </c>
      <c r="T848" s="80">
        <v>1.62</v>
      </c>
      <c r="U848" s="82">
        <v>0</v>
      </c>
      <c r="V848" s="83">
        <v>4.76</v>
      </c>
      <c r="W848" s="79">
        <v>28.102048750742</v>
      </c>
      <c r="X848" s="82"/>
      <c r="Y848" s="79"/>
      <c r="Z848" s="82"/>
      <c r="AA848" s="79">
        <v>0</v>
      </c>
      <c r="AB848" s="85">
        <v>0</v>
      </c>
      <c r="AC848" s="80">
        <v>0</v>
      </c>
      <c r="AD848" s="80">
        <v>0</v>
      </c>
      <c r="AE848" s="80">
        <v>0.03</v>
      </c>
      <c r="AF848" s="82">
        <v>18.185298973999998</v>
      </c>
      <c r="AG848" s="144">
        <v>0</v>
      </c>
      <c r="AH848" s="80">
        <v>2.5765E-2</v>
      </c>
      <c r="AI848" s="82">
        <v>1.0117266278499999E-10</v>
      </c>
      <c r="AJ848" s="145">
        <v>1.59</v>
      </c>
      <c r="AK848" s="146">
        <v>10</v>
      </c>
    </row>
    <row r="849" spans="1:37" x14ac:dyDescent="0.2">
      <c r="A849" s="143" t="s">
        <v>734</v>
      </c>
      <c r="B849" s="60" t="s">
        <v>2006</v>
      </c>
      <c r="C849" s="61">
        <v>22</v>
      </c>
      <c r="D849" s="78" t="s">
        <v>343</v>
      </c>
      <c r="E849" s="79">
        <v>94.525944843697403</v>
      </c>
      <c r="F849" s="85">
        <v>94.482389974461</v>
      </c>
      <c r="G849" s="80">
        <v>43.059927540535703</v>
      </c>
      <c r="H849" s="80">
        <v>43.016372671299301</v>
      </c>
      <c r="I849" s="80">
        <v>0.65</v>
      </c>
      <c r="J849" s="80">
        <v>0.45</v>
      </c>
      <c r="K849" s="81">
        <v>0</v>
      </c>
      <c r="L849" s="79">
        <v>0</v>
      </c>
      <c r="M849" s="80">
        <v>0</v>
      </c>
      <c r="N849" s="80">
        <v>2.2246941045606199E-2</v>
      </c>
      <c r="O849" s="80">
        <v>82.510178792706697</v>
      </c>
      <c r="P849" s="80">
        <v>1.1499999999999999</v>
      </c>
      <c r="Q849" s="82">
        <v>1.6938</v>
      </c>
      <c r="R849" s="79">
        <v>0</v>
      </c>
      <c r="S849" s="80">
        <v>0</v>
      </c>
      <c r="T849" s="80">
        <v>1.77</v>
      </c>
      <c r="U849" s="82">
        <v>0.52661796440379305</v>
      </c>
      <c r="V849" s="83">
        <v>4.46</v>
      </c>
      <c r="W849" s="79">
        <v>25.328450932967201</v>
      </c>
      <c r="X849" s="82">
        <v>23.3</v>
      </c>
      <c r="Y849" s="79"/>
      <c r="Z849" s="82"/>
      <c r="AA849" s="79">
        <v>0.24</v>
      </c>
      <c r="AB849" s="85">
        <v>0.24</v>
      </c>
      <c r="AC849" s="80">
        <v>0.1</v>
      </c>
      <c r="AD849" s="80">
        <v>0.1</v>
      </c>
      <c r="AE849" s="80">
        <v>0</v>
      </c>
      <c r="AF849" s="82">
        <v>19.0804087237</v>
      </c>
      <c r="AG849" s="144">
        <v>0</v>
      </c>
      <c r="AH849" s="80">
        <v>2.0240000000000002E-3</v>
      </c>
      <c r="AI849" s="82">
        <v>0.38679761924</v>
      </c>
      <c r="AJ849" s="145">
        <v>1.1299999999999999</v>
      </c>
      <c r="AK849" s="146">
        <v>1</v>
      </c>
    </row>
    <row r="850" spans="1:37" x14ac:dyDescent="0.2">
      <c r="A850" s="143" t="s">
        <v>2007</v>
      </c>
      <c r="B850" s="60" t="s">
        <v>2008</v>
      </c>
      <c r="C850" s="61">
        <v>22</v>
      </c>
      <c r="D850" s="78" t="s">
        <v>343</v>
      </c>
      <c r="E850" s="79">
        <v>99.071068443953294</v>
      </c>
      <c r="F850" s="85">
        <v>99.071068443953294</v>
      </c>
      <c r="G850" s="80">
        <v>42.994451734696199</v>
      </c>
      <c r="H850" s="80">
        <v>42.994451734696199</v>
      </c>
      <c r="I850" s="80">
        <v>16.03</v>
      </c>
      <c r="J850" s="80">
        <v>4.75</v>
      </c>
      <c r="K850" s="81">
        <v>0</v>
      </c>
      <c r="L850" s="79">
        <v>0</v>
      </c>
      <c r="M850" s="80">
        <v>0</v>
      </c>
      <c r="N850" s="80"/>
      <c r="O850" s="80">
        <v>91.260691706954304</v>
      </c>
      <c r="P850" s="80">
        <v>0.504</v>
      </c>
      <c r="Q850" s="82">
        <v>0.35809999999999997</v>
      </c>
      <c r="R850" s="79">
        <v>0</v>
      </c>
      <c r="S850" s="80">
        <v>0</v>
      </c>
      <c r="T850" s="80">
        <v>1.07</v>
      </c>
      <c r="U850" s="82">
        <v>5.0648065013698E-2</v>
      </c>
      <c r="V850" s="83">
        <v>4.59</v>
      </c>
      <c r="W850" s="79">
        <v>23.3</v>
      </c>
      <c r="X850" s="82"/>
      <c r="Y850" s="79"/>
      <c r="Z850" s="82"/>
      <c r="AA850" s="79">
        <v>0.06</v>
      </c>
      <c r="AB850" s="85">
        <v>0.06</v>
      </c>
      <c r="AC850" s="80">
        <v>0.04</v>
      </c>
      <c r="AD850" s="80">
        <v>0.04</v>
      </c>
      <c r="AE850" s="80">
        <v>0.03</v>
      </c>
      <c r="AF850" s="82">
        <v>14.9328013646</v>
      </c>
      <c r="AG850" s="144">
        <v>0</v>
      </c>
      <c r="AH850" s="80">
        <v>4.3184E-2</v>
      </c>
      <c r="AI850" s="82">
        <v>6.4518079376100004E-2</v>
      </c>
      <c r="AJ850" s="145">
        <v>1.05</v>
      </c>
      <c r="AK850" s="146">
        <v>0</v>
      </c>
    </row>
    <row r="851" spans="1:37" x14ac:dyDescent="0.2">
      <c r="A851" s="143" t="s">
        <v>2009</v>
      </c>
      <c r="B851" s="60" t="s">
        <v>2010</v>
      </c>
      <c r="C851" s="61">
        <v>22</v>
      </c>
      <c r="D851" s="78" t="s">
        <v>343</v>
      </c>
      <c r="E851" s="79">
        <v>100</v>
      </c>
      <c r="F851" s="85">
        <v>100</v>
      </c>
      <c r="G851" s="80">
        <v>46.128654100221397</v>
      </c>
      <c r="H851" s="80">
        <v>46.128654100221397</v>
      </c>
      <c r="I851" s="80">
        <v>0</v>
      </c>
      <c r="J851" s="80">
        <v>0</v>
      </c>
      <c r="K851" s="81">
        <v>0</v>
      </c>
      <c r="L851" s="79">
        <v>0</v>
      </c>
      <c r="M851" s="80">
        <v>0</v>
      </c>
      <c r="N851" s="80"/>
      <c r="O851" s="80">
        <v>82.037924567618305</v>
      </c>
      <c r="P851" s="80">
        <v>3.5000000000000003E-2</v>
      </c>
      <c r="Q851" s="82">
        <v>1.3439000000000001</v>
      </c>
      <c r="R851" s="79">
        <v>0</v>
      </c>
      <c r="S851" s="80">
        <v>0</v>
      </c>
      <c r="T851" s="80">
        <v>0.93</v>
      </c>
      <c r="U851" s="82">
        <v>0</v>
      </c>
      <c r="V851" s="83">
        <v>4.75</v>
      </c>
      <c r="W851" s="79"/>
      <c r="X851" s="82"/>
      <c r="Y851" s="79"/>
      <c r="Z851" s="82"/>
      <c r="AA851" s="79">
        <v>0</v>
      </c>
      <c r="AB851" s="85">
        <v>0</v>
      </c>
      <c r="AC851" s="80">
        <v>0</v>
      </c>
      <c r="AD851" s="80">
        <v>0</v>
      </c>
      <c r="AE851" s="80">
        <v>0</v>
      </c>
      <c r="AF851" s="82">
        <v>17.033195639599999</v>
      </c>
      <c r="AG851" s="144">
        <v>0</v>
      </c>
      <c r="AH851" s="80">
        <v>0</v>
      </c>
      <c r="AI851" s="82">
        <v>0</v>
      </c>
      <c r="AJ851" s="145">
        <v>1.46</v>
      </c>
      <c r="AK851" s="146">
        <v>0</v>
      </c>
    </row>
    <row r="852" spans="1:37" x14ac:dyDescent="0.2">
      <c r="A852" s="143" t="s">
        <v>2011</v>
      </c>
      <c r="B852" s="60" t="s">
        <v>2012</v>
      </c>
      <c r="C852" s="61">
        <v>22</v>
      </c>
      <c r="D852" s="78" t="s">
        <v>343</v>
      </c>
      <c r="E852" s="79">
        <v>100</v>
      </c>
      <c r="F852" s="85">
        <v>99.944749251545105</v>
      </c>
      <c r="G852" s="80">
        <v>43.6776440052938</v>
      </c>
      <c r="H852" s="80">
        <v>43.622393256838897</v>
      </c>
      <c r="I852" s="80">
        <v>0</v>
      </c>
      <c r="J852" s="80">
        <v>0</v>
      </c>
      <c r="K852" s="81">
        <v>0</v>
      </c>
      <c r="L852" s="79">
        <v>0</v>
      </c>
      <c r="M852" s="80">
        <v>0</v>
      </c>
      <c r="N852" s="80">
        <v>100</v>
      </c>
      <c r="O852" s="80">
        <v>86.075949367088597</v>
      </c>
      <c r="P852" s="80">
        <v>1.0999999999999999E-2</v>
      </c>
      <c r="Q852" s="82">
        <v>0.28549999999999998</v>
      </c>
      <c r="R852" s="79">
        <v>0</v>
      </c>
      <c r="S852" s="80">
        <v>0</v>
      </c>
      <c r="T852" s="80">
        <v>0.33</v>
      </c>
      <c r="U852" s="82">
        <v>0</v>
      </c>
      <c r="V852" s="83">
        <v>4.8</v>
      </c>
      <c r="W852" s="79"/>
      <c r="X852" s="82"/>
      <c r="Y852" s="79"/>
      <c r="Z852" s="82"/>
      <c r="AA852" s="79">
        <v>0</v>
      </c>
      <c r="AB852" s="85">
        <v>0.02</v>
      </c>
      <c r="AC852" s="80">
        <v>0</v>
      </c>
      <c r="AD852" s="80">
        <v>0.02</v>
      </c>
      <c r="AE852" s="80">
        <v>0</v>
      </c>
      <c r="AF852" s="82">
        <v>8.67644462174</v>
      </c>
      <c r="AG852" s="144">
        <v>0</v>
      </c>
      <c r="AH852" s="80">
        <v>0</v>
      </c>
      <c r="AI852" s="82">
        <v>0</v>
      </c>
      <c r="AJ852" s="145">
        <v>1.59</v>
      </c>
      <c r="AK852" s="146">
        <v>0</v>
      </c>
    </row>
    <row r="853" spans="1:37" x14ac:dyDescent="0.2">
      <c r="A853" s="143" t="s">
        <v>2013</v>
      </c>
      <c r="B853" s="60" t="s">
        <v>2014</v>
      </c>
      <c r="C853" s="61">
        <v>22</v>
      </c>
      <c r="D853" s="78" t="s">
        <v>343</v>
      </c>
      <c r="E853" s="79">
        <v>99.369152760254195</v>
      </c>
      <c r="F853" s="85">
        <v>99.309638869712202</v>
      </c>
      <c r="G853" s="80">
        <v>51.931820886994998</v>
      </c>
      <c r="H853" s="80">
        <v>51.919918108886598</v>
      </c>
      <c r="I853" s="80">
        <v>0.15</v>
      </c>
      <c r="J853" s="80">
        <v>0.03</v>
      </c>
      <c r="K853" s="81">
        <v>0</v>
      </c>
      <c r="L853" s="79">
        <v>0</v>
      </c>
      <c r="M853" s="80">
        <v>0</v>
      </c>
      <c r="N853" s="80">
        <v>0</v>
      </c>
      <c r="O853" s="80">
        <v>35.409588523971301</v>
      </c>
      <c r="P853" s="80">
        <v>0.314</v>
      </c>
      <c r="Q853" s="82">
        <v>0.34389999999999998</v>
      </c>
      <c r="R853" s="79">
        <v>0</v>
      </c>
      <c r="S853" s="80">
        <v>0</v>
      </c>
      <c r="T853" s="80">
        <v>0.52</v>
      </c>
      <c r="U853" s="82">
        <v>4.2850001190277799E-2</v>
      </c>
      <c r="V853" s="83">
        <v>4.58</v>
      </c>
      <c r="W853" s="79">
        <v>41.816799815498698</v>
      </c>
      <c r="X853" s="82"/>
      <c r="Y853" s="79"/>
      <c r="Z853" s="82"/>
      <c r="AA853" s="79">
        <v>0.32</v>
      </c>
      <c r="AB853" s="85">
        <v>0.32</v>
      </c>
      <c r="AC853" s="80">
        <v>0.28000000000000003</v>
      </c>
      <c r="AD853" s="80">
        <v>0.28000000000000003</v>
      </c>
      <c r="AE853" s="80">
        <v>0</v>
      </c>
      <c r="AF853" s="82">
        <v>28.601898811000002</v>
      </c>
      <c r="AG853" s="144">
        <v>0</v>
      </c>
      <c r="AH853" s="80">
        <v>1.44E-4</v>
      </c>
      <c r="AI853" s="82">
        <v>1.50442813465E-9</v>
      </c>
      <c r="AJ853" s="145">
        <v>1.18</v>
      </c>
      <c r="AK853" s="146">
        <v>0</v>
      </c>
    </row>
    <row r="854" spans="1:37" x14ac:dyDescent="0.2">
      <c r="A854" s="143" t="s">
        <v>2015</v>
      </c>
      <c r="B854" s="60" t="s">
        <v>2016</v>
      </c>
      <c r="C854" s="61">
        <v>22</v>
      </c>
      <c r="D854" s="78" t="s">
        <v>343</v>
      </c>
      <c r="E854" s="79">
        <v>99.993490981755201</v>
      </c>
      <c r="F854" s="85">
        <v>99.947276952217294</v>
      </c>
      <c r="G854" s="80">
        <v>48.196676495284201</v>
      </c>
      <c r="H854" s="80">
        <v>48.150462465746301</v>
      </c>
      <c r="I854" s="80">
        <v>0</v>
      </c>
      <c r="J854" s="80">
        <v>0.01</v>
      </c>
      <c r="K854" s="81">
        <v>0</v>
      </c>
      <c r="L854" s="79">
        <v>0</v>
      </c>
      <c r="M854" s="80">
        <v>0</v>
      </c>
      <c r="N854" s="80">
        <v>2.5646393802993801</v>
      </c>
      <c r="O854" s="80">
        <v>100</v>
      </c>
      <c r="P854" s="80">
        <v>4.4999999999999998E-2</v>
      </c>
      <c r="Q854" s="82">
        <v>0.39779999999999999</v>
      </c>
      <c r="R854" s="79">
        <v>0</v>
      </c>
      <c r="S854" s="80">
        <v>0</v>
      </c>
      <c r="T854" s="80">
        <v>0.7</v>
      </c>
      <c r="U854" s="82">
        <v>0</v>
      </c>
      <c r="V854" s="83">
        <v>4.84</v>
      </c>
      <c r="W854" s="79"/>
      <c r="X854" s="82"/>
      <c r="Y854" s="79"/>
      <c r="Z854" s="82"/>
      <c r="AA854" s="79">
        <v>0</v>
      </c>
      <c r="AB854" s="85">
        <v>0</v>
      </c>
      <c r="AC854" s="80">
        <v>0</v>
      </c>
      <c r="AD854" s="80">
        <v>0</v>
      </c>
      <c r="AE854" s="80">
        <v>0</v>
      </c>
      <c r="AF854" s="82">
        <v>15.068799806199999</v>
      </c>
      <c r="AG854" s="144">
        <v>0</v>
      </c>
      <c r="AH854" s="80">
        <v>1.06E-4</v>
      </c>
      <c r="AI854" s="82">
        <v>3.7614088242100001E-9</v>
      </c>
      <c r="AJ854" s="145">
        <v>1.42</v>
      </c>
      <c r="AK854" s="146">
        <v>6</v>
      </c>
    </row>
    <row r="855" spans="1:37" x14ac:dyDescent="0.2">
      <c r="A855" s="143" t="s">
        <v>2017</v>
      </c>
      <c r="B855" s="60" t="s">
        <v>2018</v>
      </c>
      <c r="C855" s="61">
        <v>22</v>
      </c>
      <c r="D855" s="78" t="s">
        <v>343</v>
      </c>
      <c r="E855" s="79">
        <v>95.747751376023601</v>
      </c>
      <c r="F855" s="85">
        <v>95.732313062155995</v>
      </c>
      <c r="G855" s="80">
        <v>57.623170895422199</v>
      </c>
      <c r="H855" s="80">
        <v>57.6077325815546</v>
      </c>
      <c r="I855" s="80">
        <v>13.03</v>
      </c>
      <c r="J855" s="80">
        <v>8.6300000000000008</v>
      </c>
      <c r="K855" s="81">
        <v>0</v>
      </c>
      <c r="L855" s="79">
        <v>0</v>
      </c>
      <c r="M855" s="80">
        <v>3.3196890826772602E-2</v>
      </c>
      <c r="N855" s="80">
        <v>9.0687524797370106E-2</v>
      </c>
      <c r="O855" s="80">
        <v>100</v>
      </c>
      <c r="P855" s="80">
        <v>1.103</v>
      </c>
      <c r="Q855" s="82">
        <v>1.0516000000000001</v>
      </c>
      <c r="R855" s="79">
        <v>1.3540961408259999E-2</v>
      </c>
      <c r="S855" s="80">
        <v>0</v>
      </c>
      <c r="T855" s="80">
        <v>1.85</v>
      </c>
      <c r="U855" s="82">
        <v>0.17317760773258201</v>
      </c>
      <c r="V855" s="83">
        <v>4.7300000000000004</v>
      </c>
      <c r="W855" s="79">
        <v>23.967749456415898</v>
      </c>
      <c r="X855" s="82"/>
      <c r="Y855" s="79"/>
      <c r="Z855" s="82"/>
      <c r="AA855" s="79">
        <v>0.03</v>
      </c>
      <c r="AB855" s="85">
        <v>0.03</v>
      </c>
      <c r="AC855" s="80">
        <v>0.02</v>
      </c>
      <c r="AD855" s="80">
        <v>0.02</v>
      </c>
      <c r="AE855" s="80">
        <v>0.02</v>
      </c>
      <c r="AF855" s="82">
        <v>14.807963219499999</v>
      </c>
      <c r="AG855" s="144">
        <v>0</v>
      </c>
      <c r="AH855" s="80">
        <v>0.124418</v>
      </c>
      <c r="AI855" s="82">
        <v>6.4828231678000003E-2</v>
      </c>
      <c r="AJ855" s="145">
        <v>1.65</v>
      </c>
      <c r="AK855" s="146">
        <v>11</v>
      </c>
    </row>
    <row r="856" spans="1:37" x14ac:dyDescent="0.2">
      <c r="A856" s="143" t="s">
        <v>2019</v>
      </c>
      <c r="B856" s="60" t="s">
        <v>2020</v>
      </c>
      <c r="C856" s="61">
        <v>22</v>
      </c>
      <c r="D856" s="78" t="s">
        <v>343</v>
      </c>
      <c r="E856" s="79">
        <v>98.253580160670595</v>
      </c>
      <c r="F856" s="85">
        <v>98.228354096324793</v>
      </c>
      <c r="G856" s="80">
        <v>58.900919781115398</v>
      </c>
      <c r="H856" s="80">
        <v>58.875693716769497</v>
      </c>
      <c r="I856" s="80">
        <v>0</v>
      </c>
      <c r="J856" s="80">
        <v>0</v>
      </c>
      <c r="K856" s="81">
        <v>0</v>
      </c>
      <c r="L856" s="79">
        <v>0</v>
      </c>
      <c r="M856" s="80">
        <v>0</v>
      </c>
      <c r="N856" s="80">
        <v>5.8927519151443702E-2</v>
      </c>
      <c r="O856" s="80">
        <v>100</v>
      </c>
      <c r="P856" s="80">
        <v>0.372</v>
      </c>
      <c r="Q856" s="82">
        <v>0</v>
      </c>
      <c r="R856" s="79">
        <v>0</v>
      </c>
      <c r="S856" s="80">
        <v>0</v>
      </c>
      <c r="T856" s="80">
        <v>0.17</v>
      </c>
      <c r="U856" s="82">
        <v>3.8809329762875002E-3</v>
      </c>
      <c r="V856" s="83">
        <v>4.91</v>
      </c>
      <c r="W856" s="79"/>
      <c r="X856" s="82"/>
      <c r="Y856" s="79"/>
      <c r="Z856" s="82"/>
      <c r="AA856" s="79">
        <v>0</v>
      </c>
      <c r="AB856" s="85">
        <v>0</v>
      </c>
      <c r="AC856" s="80">
        <v>0</v>
      </c>
      <c r="AD856" s="80">
        <v>0</v>
      </c>
      <c r="AE856" s="80">
        <v>0</v>
      </c>
      <c r="AF856" s="82">
        <v>20.715306778799999</v>
      </c>
      <c r="AG856" s="144">
        <v>0</v>
      </c>
      <c r="AH856" s="80">
        <v>4.3000000000000002E-5</v>
      </c>
      <c r="AI856" s="82">
        <v>0</v>
      </c>
      <c r="AJ856" s="145">
        <v>1.8</v>
      </c>
      <c r="AK856" s="146">
        <v>16</v>
      </c>
    </row>
    <row r="857" spans="1:37" x14ac:dyDescent="0.2">
      <c r="A857" s="143" t="s">
        <v>2021</v>
      </c>
      <c r="B857" s="60" t="s">
        <v>2022</v>
      </c>
      <c r="C857" s="61">
        <v>22</v>
      </c>
      <c r="D857" s="78" t="s">
        <v>343</v>
      </c>
      <c r="E857" s="79">
        <v>98.627380524613699</v>
      </c>
      <c r="F857" s="85">
        <v>98.611410548169403</v>
      </c>
      <c r="G857" s="80">
        <v>54.440052700922301</v>
      </c>
      <c r="H857" s="80">
        <v>54.424082724477998</v>
      </c>
      <c r="I857" s="80">
        <v>0.21</v>
      </c>
      <c r="J857" s="80">
        <v>0.05</v>
      </c>
      <c r="K857" s="81">
        <v>0</v>
      </c>
      <c r="L857" s="79">
        <v>0</v>
      </c>
      <c r="M857" s="80">
        <v>6.2367068155911296E-4</v>
      </c>
      <c r="N857" s="80">
        <v>2.0458265139116201E-2</v>
      </c>
      <c r="O857" s="80">
        <v>100</v>
      </c>
      <c r="P857" s="80">
        <v>0.432</v>
      </c>
      <c r="Q857" s="82">
        <v>0.35489999999999999</v>
      </c>
      <c r="R857" s="79">
        <v>1.21980970968529E-2</v>
      </c>
      <c r="S857" s="80">
        <v>0</v>
      </c>
      <c r="T857" s="80">
        <v>0.99</v>
      </c>
      <c r="U857" s="82">
        <v>3.1939952888569499E-3</v>
      </c>
      <c r="V857" s="83">
        <v>4.8499999999999996</v>
      </c>
      <c r="W857" s="79">
        <v>52.6665525113822</v>
      </c>
      <c r="X857" s="82"/>
      <c r="Y857" s="79"/>
      <c r="Z857" s="82"/>
      <c r="AA857" s="79">
        <v>0</v>
      </c>
      <c r="AB857" s="85">
        <v>0</v>
      </c>
      <c r="AC857" s="80">
        <v>0</v>
      </c>
      <c r="AD857" s="80">
        <v>0</v>
      </c>
      <c r="AE857" s="80">
        <v>0</v>
      </c>
      <c r="AF857" s="82">
        <v>45.500598598300002</v>
      </c>
      <c r="AG857" s="144">
        <v>0</v>
      </c>
      <c r="AH857" s="80">
        <v>6.0599999999999998E-4</v>
      </c>
      <c r="AI857" s="82">
        <v>0</v>
      </c>
      <c r="AJ857" s="145">
        <v>1.55</v>
      </c>
      <c r="AK857" s="146">
        <v>7</v>
      </c>
    </row>
    <row r="858" spans="1:37" x14ac:dyDescent="0.2">
      <c r="A858" s="143" t="s">
        <v>2023</v>
      </c>
      <c r="B858" s="60" t="s">
        <v>2024</v>
      </c>
      <c r="C858" s="61">
        <v>22</v>
      </c>
      <c r="D858" s="78" t="s">
        <v>343</v>
      </c>
      <c r="E858" s="79">
        <v>85.452851047500701</v>
      </c>
      <c r="F858" s="85">
        <v>85.447369142355896</v>
      </c>
      <c r="G858" s="80">
        <v>48.7140364181232</v>
      </c>
      <c r="H858" s="80">
        <v>48.712209116408303</v>
      </c>
      <c r="I858" s="80">
        <v>80.17</v>
      </c>
      <c r="J858" s="80">
        <v>103.94</v>
      </c>
      <c r="K858" s="81">
        <v>0</v>
      </c>
      <c r="L858" s="79">
        <v>0</v>
      </c>
      <c r="M858" s="80">
        <v>0</v>
      </c>
      <c r="N858" s="80">
        <v>1.2088974854932299E-2</v>
      </c>
      <c r="O858" s="80">
        <v>80.019415258108694</v>
      </c>
      <c r="P858" s="80">
        <v>4.1159999999999997</v>
      </c>
      <c r="Q858" s="82">
        <v>0.41620000000000001</v>
      </c>
      <c r="R858" s="79">
        <v>0</v>
      </c>
      <c r="S858" s="80">
        <v>0</v>
      </c>
      <c r="T858" s="80">
        <v>2.77</v>
      </c>
      <c r="U858" s="82">
        <v>0.114206357182666</v>
      </c>
      <c r="V858" s="83">
        <v>4.16</v>
      </c>
      <c r="W858" s="79"/>
      <c r="X858" s="82"/>
      <c r="Y858" s="79"/>
      <c r="Z858" s="82"/>
      <c r="AA858" s="79">
        <v>0.32</v>
      </c>
      <c r="AB858" s="85">
        <v>0.32</v>
      </c>
      <c r="AC858" s="80">
        <v>0.04</v>
      </c>
      <c r="AD858" s="80">
        <v>0.04</v>
      </c>
      <c r="AE858" s="80">
        <v>1.06</v>
      </c>
      <c r="AF858" s="82">
        <v>29.2164997002</v>
      </c>
      <c r="AG858" s="144">
        <v>0</v>
      </c>
      <c r="AH858" s="80">
        <v>1.1580379999999999</v>
      </c>
      <c r="AI858" s="82">
        <v>0.51614399573799996</v>
      </c>
      <c r="AJ858" s="145">
        <v>1.34</v>
      </c>
      <c r="AK858" s="146">
        <v>4</v>
      </c>
    </row>
    <row r="859" spans="1:37" x14ac:dyDescent="0.2">
      <c r="A859" s="143" t="s">
        <v>2025</v>
      </c>
      <c r="B859" s="60" t="s">
        <v>2026</v>
      </c>
      <c r="C859" s="61">
        <v>22</v>
      </c>
      <c r="D859" s="78" t="s">
        <v>343</v>
      </c>
      <c r="E859" s="79">
        <v>99.920219989136299</v>
      </c>
      <c r="F859" s="85">
        <v>98.892415806626801</v>
      </c>
      <c r="G859" s="80">
        <v>48.990019011406801</v>
      </c>
      <c r="H859" s="80">
        <v>48.626765344921203</v>
      </c>
      <c r="I859" s="80">
        <v>7.0000000000000007E-2</v>
      </c>
      <c r="J859" s="80">
        <v>0.05</v>
      </c>
      <c r="K859" s="81">
        <v>0</v>
      </c>
      <c r="L859" s="79">
        <v>0</v>
      </c>
      <c r="M859" s="80">
        <v>0</v>
      </c>
      <c r="N859" s="80">
        <v>0</v>
      </c>
      <c r="O859" s="80">
        <v>40.891834058121098</v>
      </c>
      <c r="P859" s="80">
        <v>0.125</v>
      </c>
      <c r="Q859" s="82">
        <v>0.18859999999999999</v>
      </c>
      <c r="R859" s="79">
        <v>0</v>
      </c>
      <c r="S859" s="80">
        <v>0</v>
      </c>
      <c r="T859" s="80">
        <v>0.21</v>
      </c>
      <c r="U859" s="82">
        <v>0</v>
      </c>
      <c r="V859" s="83">
        <v>4.63</v>
      </c>
      <c r="W859" s="79"/>
      <c r="X859" s="82"/>
      <c r="Y859" s="79"/>
      <c r="Z859" s="82"/>
      <c r="AA859" s="79">
        <v>0</v>
      </c>
      <c r="AB859" s="85">
        <v>0</v>
      </c>
      <c r="AC859" s="80">
        <v>0</v>
      </c>
      <c r="AD859" s="80">
        <v>0</v>
      </c>
      <c r="AE859" s="80">
        <v>0</v>
      </c>
      <c r="AF859" s="82">
        <v>39.6718992005</v>
      </c>
      <c r="AG859" s="144">
        <v>0</v>
      </c>
      <c r="AH859" s="80">
        <v>5.8100000000000003E-4</v>
      </c>
      <c r="AI859" s="82">
        <v>0</v>
      </c>
      <c r="AJ859" s="145">
        <v>1.1399999999999999</v>
      </c>
      <c r="AK859" s="146">
        <v>1</v>
      </c>
    </row>
    <row r="860" spans="1:37" x14ac:dyDescent="0.2">
      <c r="A860" s="143" t="s">
        <v>1035</v>
      </c>
      <c r="B860" s="60" t="s">
        <v>2027</v>
      </c>
      <c r="C860" s="61">
        <v>22</v>
      </c>
      <c r="D860" s="78" t="s">
        <v>343</v>
      </c>
      <c r="E860" s="79">
        <v>99.975435445117398</v>
      </c>
      <c r="F860" s="85">
        <v>97.472153774113593</v>
      </c>
      <c r="G860" s="80">
        <v>57.562428513307097</v>
      </c>
      <c r="H860" s="80">
        <v>56.315009710675596</v>
      </c>
      <c r="I860" s="80">
        <v>0.18</v>
      </c>
      <c r="J860" s="80">
        <v>0.15</v>
      </c>
      <c r="K860" s="81">
        <v>0</v>
      </c>
      <c r="L860" s="79">
        <v>0</v>
      </c>
      <c r="M860" s="80">
        <v>0</v>
      </c>
      <c r="N860" s="80">
        <v>0</v>
      </c>
      <c r="O860" s="80">
        <v>25.998052580331098</v>
      </c>
      <c r="P860" s="80">
        <v>3.4000000000000002E-2</v>
      </c>
      <c r="Q860" s="82">
        <v>0.1535</v>
      </c>
      <c r="R860" s="79">
        <v>0</v>
      </c>
      <c r="S860" s="80">
        <v>0</v>
      </c>
      <c r="T860" s="80">
        <v>0.17</v>
      </c>
      <c r="U860" s="82">
        <v>0</v>
      </c>
      <c r="V860" s="83">
        <v>4.7</v>
      </c>
      <c r="W860" s="79"/>
      <c r="X860" s="82"/>
      <c r="Y860" s="79"/>
      <c r="Z860" s="82"/>
      <c r="AA860" s="79">
        <v>0</v>
      </c>
      <c r="AB860" s="85">
        <v>0</v>
      </c>
      <c r="AC860" s="80">
        <v>0</v>
      </c>
      <c r="AD860" s="80">
        <v>0</v>
      </c>
      <c r="AE860" s="80">
        <v>0</v>
      </c>
      <c r="AF860" s="82">
        <v>13.0789004371</v>
      </c>
      <c r="AG860" s="144">
        <v>0</v>
      </c>
      <c r="AH860" s="80">
        <v>1.9559999999999998E-3</v>
      </c>
      <c r="AI860" s="82">
        <v>0</v>
      </c>
      <c r="AJ860" s="145">
        <v>1.05</v>
      </c>
      <c r="AK860" s="146">
        <v>0</v>
      </c>
    </row>
    <row r="861" spans="1:37" x14ac:dyDescent="0.2">
      <c r="A861" s="143" t="s">
        <v>2028</v>
      </c>
      <c r="B861" s="60" t="s">
        <v>2029</v>
      </c>
      <c r="C861" s="61">
        <v>22</v>
      </c>
      <c r="D861" s="78" t="s">
        <v>343</v>
      </c>
      <c r="E861" s="79">
        <v>96.810145142295596</v>
      </c>
      <c r="F861" s="85">
        <v>96.810145142295596</v>
      </c>
      <c r="G861" s="80">
        <v>53.987318572130498</v>
      </c>
      <c r="H861" s="80">
        <v>53.987318572130498</v>
      </c>
      <c r="I861" s="80">
        <v>3.81</v>
      </c>
      <c r="J861" s="80">
        <v>7.72</v>
      </c>
      <c r="K861" s="81">
        <v>0</v>
      </c>
      <c r="L861" s="79">
        <v>0</v>
      </c>
      <c r="M861" s="80">
        <v>0</v>
      </c>
      <c r="N861" s="80">
        <v>1.49551345962114E-2</v>
      </c>
      <c r="O861" s="80">
        <v>100</v>
      </c>
      <c r="P861" s="80">
        <v>0.85099999999999998</v>
      </c>
      <c r="Q861" s="82">
        <v>0.14729999999999999</v>
      </c>
      <c r="R861" s="79">
        <v>0</v>
      </c>
      <c r="S861" s="80">
        <v>0</v>
      </c>
      <c r="T861" s="80">
        <v>1.03</v>
      </c>
      <c r="U861" s="82">
        <v>3.0416708912095702E-2</v>
      </c>
      <c r="V861" s="83">
        <v>4.75</v>
      </c>
      <c r="W861" s="79">
        <v>37.897919563302501</v>
      </c>
      <c r="X861" s="82"/>
      <c r="Y861" s="79"/>
      <c r="Z861" s="82"/>
      <c r="AA861" s="79">
        <v>0.03</v>
      </c>
      <c r="AB861" s="85">
        <v>0.03</v>
      </c>
      <c r="AC861" s="80">
        <v>0</v>
      </c>
      <c r="AD861" s="80">
        <v>0</v>
      </c>
      <c r="AE861" s="80">
        <v>0.03</v>
      </c>
      <c r="AF861" s="82">
        <v>32.426899238200001</v>
      </c>
      <c r="AG861" s="144">
        <v>0</v>
      </c>
      <c r="AH861" s="80">
        <v>9.1575000000000004E-2</v>
      </c>
      <c r="AI861" s="82">
        <v>0.322589999327</v>
      </c>
      <c r="AJ861" s="145">
        <v>1.89</v>
      </c>
      <c r="AK861" s="146">
        <v>19</v>
      </c>
    </row>
    <row r="862" spans="1:37" x14ac:dyDescent="0.2">
      <c r="A862" s="143" t="s">
        <v>2030</v>
      </c>
      <c r="B862" s="60" t="s">
        <v>2031</v>
      </c>
      <c r="C862" s="61">
        <v>22</v>
      </c>
      <c r="D862" s="78" t="s">
        <v>343</v>
      </c>
      <c r="E862" s="79">
        <v>99.965950430995903</v>
      </c>
      <c r="F862" s="85">
        <v>99.817207576925099</v>
      </c>
      <c r="G862" s="80">
        <v>45.583412483647201</v>
      </c>
      <c r="H862" s="80">
        <v>45.583412483647201</v>
      </c>
      <c r="I862" s="80">
        <v>0</v>
      </c>
      <c r="J862" s="80">
        <v>0</v>
      </c>
      <c r="K862" s="81">
        <v>0</v>
      </c>
      <c r="L862" s="79">
        <v>0</v>
      </c>
      <c r="M862" s="80">
        <v>0</v>
      </c>
      <c r="N862" s="80">
        <v>100</v>
      </c>
      <c r="O862" s="80">
        <v>83.541998634190804</v>
      </c>
      <c r="P862" s="80">
        <v>0.10199999999999999</v>
      </c>
      <c r="Q862" s="82">
        <v>0.61729999999999996</v>
      </c>
      <c r="R862" s="79">
        <v>0</v>
      </c>
      <c r="S862" s="80">
        <v>0</v>
      </c>
      <c r="T862" s="80">
        <v>0.84</v>
      </c>
      <c r="U862" s="82">
        <v>0</v>
      </c>
      <c r="V862" s="83">
        <v>4.75</v>
      </c>
      <c r="W862" s="79"/>
      <c r="X862" s="82"/>
      <c r="Y862" s="79"/>
      <c r="Z862" s="82"/>
      <c r="AA862" s="79">
        <v>0</v>
      </c>
      <c r="AB862" s="85">
        <v>0</v>
      </c>
      <c r="AC862" s="80">
        <v>0</v>
      </c>
      <c r="AD862" s="80">
        <v>0</v>
      </c>
      <c r="AE862" s="80">
        <v>0</v>
      </c>
      <c r="AF862" s="82">
        <v>50.341497857500002</v>
      </c>
      <c r="AG862" s="144">
        <v>0</v>
      </c>
      <c r="AH862" s="80">
        <v>0</v>
      </c>
      <c r="AI862" s="82">
        <v>0</v>
      </c>
      <c r="AJ862" s="145">
        <v>1.7</v>
      </c>
      <c r="AK862" s="146">
        <v>3</v>
      </c>
    </row>
    <row r="863" spans="1:37" x14ac:dyDescent="0.2">
      <c r="A863" s="143" t="s">
        <v>2032</v>
      </c>
      <c r="B863" s="60" t="s">
        <v>2033</v>
      </c>
      <c r="C863" s="61">
        <v>22</v>
      </c>
      <c r="D863" s="78" t="s">
        <v>343</v>
      </c>
      <c r="E863" s="79">
        <v>99.853755240437195</v>
      </c>
      <c r="F863" s="85">
        <v>99.847255473345498</v>
      </c>
      <c r="G863" s="80">
        <v>42.686137080088002</v>
      </c>
      <c r="H863" s="80">
        <v>42.686137080088002</v>
      </c>
      <c r="I863" s="80">
        <v>0</v>
      </c>
      <c r="J863" s="80">
        <v>0</v>
      </c>
      <c r="K863" s="81">
        <v>0</v>
      </c>
      <c r="L863" s="79">
        <v>0</v>
      </c>
      <c r="M863" s="80">
        <v>0</v>
      </c>
      <c r="N863" s="80">
        <v>100</v>
      </c>
      <c r="O863" s="80">
        <v>84.371300023679893</v>
      </c>
      <c r="P863" s="80">
        <v>0.18099999999999999</v>
      </c>
      <c r="Q863" s="82">
        <v>0.2046</v>
      </c>
      <c r="R863" s="79">
        <v>0</v>
      </c>
      <c r="S863" s="80">
        <v>0</v>
      </c>
      <c r="T863" s="80">
        <v>1.0900000000000001</v>
      </c>
      <c r="U863" s="82">
        <v>7.04141434931915E-2</v>
      </c>
      <c r="V863" s="83">
        <v>4.75</v>
      </c>
      <c r="W863" s="79"/>
      <c r="X863" s="82"/>
      <c r="Y863" s="79"/>
      <c r="Z863" s="82"/>
      <c r="AA863" s="79">
        <v>0</v>
      </c>
      <c r="AB863" s="85">
        <v>0</v>
      </c>
      <c r="AC863" s="80">
        <v>0</v>
      </c>
      <c r="AD863" s="80">
        <v>0</v>
      </c>
      <c r="AE863" s="80">
        <v>0</v>
      </c>
      <c r="AF863" s="82">
        <v>50.025901618100001</v>
      </c>
      <c r="AG863" s="144">
        <v>0</v>
      </c>
      <c r="AH863" s="80">
        <v>0</v>
      </c>
      <c r="AI863" s="82">
        <v>0</v>
      </c>
      <c r="AJ863" s="145">
        <v>1.78</v>
      </c>
      <c r="AK863" s="146">
        <v>1</v>
      </c>
    </row>
    <row r="864" spans="1:37" x14ac:dyDescent="0.2">
      <c r="A864" s="143" t="s">
        <v>2034</v>
      </c>
      <c r="B864" s="60" t="s">
        <v>2035</v>
      </c>
      <c r="C864" s="61">
        <v>22</v>
      </c>
      <c r="D864" s="78" t="s">
        <v>343</v>
      </c>
      <c r="E864" s="79">
        <v>99.815498154981597</v>
      </c>
      <c r="F864" s="85">
        <v>99.815498154981597</v>
      </c>
      <c r="G864" s="80">
        <v>49.968031858536399</v>
      </c>
      <c r="H864" s="80">
        <v>49.968031858536399</v>
      </c>
      <c r="I864" s="80">
        <v>0</v>
      </c>
      <c r="J864" s="80">
        <v>0.01</v>
      </c>
      <c r="K864" s="81">
        <v>0</v>
      </c>
      <c r="L864" s="79">
        <v>0</v>
      </c>
      <c r="M864" s="80">
        <v>0</v>
      </c>
      <c r="N864" s="80"/>
      <c r="O864" s="80">
        <v>74.831038798498099</v>
      </c>
      <c r="P864" s="80">
        <v>0.154</v>
      </c>
      <c r="Q864" s="82">
        <v>0.2233</v>
      </c>
      <c r="R864" s="79">
        <v>0</v>
      </c>
      <c r="S864" s="80">
        <v>0</v>
      </c>
      <c r="T864" s="80">
        <v>0.47</v>
      </c>
      <c r="U864" s="82">
        <v>0</v>
      </c>
      <c r="V864" s="83">
        <v>4.78</v>
      </c>
      <c r="W864" s="79"/>
      <c r="X864" s="82"/>
      <c r="Y864" s="79"/>
      <c r="Z864" s="82"/>
      <c r="AA864" s="79">
        <v>0</v>
      </c>
      <c r="AB864" s="85">
        <v>0</v>
      </c>
      <c r="AC864" s="80">
        <v>0</v>
      </c>
      <c r="AD864" s="80">
        <v>0</v>
      </c>
      <c r="AE864" s="80">
        <v>0</v>
      </c>
      <c r="AF864" s="82">
        <v>50.846197928300001</v>
      </c>
      <c r="AG864" s="144">
        <v>0</v>
      </c>
      <c r="AH864" s="80">
        <v>8.6000000000000003E-5</v>
      </c>
      <c r="AI864" s="82">
        <v>0</v>
      </c>
      <c r="AJ864" s="145">
        <v>1.1599999999999999</v>
      </c>
      <c r="AK864" s="146">
        <v>0</v>
      </c>
    </row>
    <row r="865" spans="1:37" x14ac:dyDescent="0.2">
      <c r="A865" s="143" t="s">
        <v>2036</v>
      </c>
      <c r="B865" s="60" t="s">
        <v>2037</v>
      </c>
      <c r="C865" s="61">
        <v>22</v>
      </c>
      <c r="D865" s="78" t="s">
        <v>343</v>
      </c>
      <c r="E865" s="79">
        <v>98.904459644603605</v>
      </c>
      <c r="F865" s="85">
        <v>98.880855496431195</v>
      </c>
      <c r="G865" s="80">
        <v>49.681600566499597</v>
      </c>
      <c r="H865" s="80">
        <v>49.675442962628502</v>
      </c>
      <c r="I865" s="80">
        <v>0</v>
      </c>
      <c r="J865" s="80">
        <v>0.4</v>
      </c>
      <c r="K865" s="81">
        <v>0</v>
      </c>
      <c r="L865" s="79">
        <v>0</v>
      </c>
      <c r="M865" s="80">
        <v>0</v>
      </c>
      <c r="N865" s="80">
        <v>0.12788685774467801</v>
      </c>
      <c r="O865" s="80">
        <v>100</v>
      </c>
      <c r="P865" s="80">
        <v>0.32200000000000001</v>
      </c>
      <c r="Q865" s="82">
        <v>0.1368</v>
      </c>
      <c r="R865" s="79">
        <v>0</v>
      </c>
      <c r="S865" s="80">
        <v>0</v>
      </c>
      <c r="T865" s="80">
        <v>0.49</v>
      </c>
      <c r="U865" s="82">
        <v>0</v>
      </c>
      <c r="V865" s="83">
        <v>4.7699999999999996</v>
      </c>
      <c r="W865" s="79">
        <v>34.9</v>
      </c>
      <c r="X865" s="82"/>
      <c r="Y865" s="79"/>
      <c r="Z865" s="82"/>
      <c r="AA865" s="79">
        <v>0</v>
      </c>
      <c r="AB865" s="85">
        <v>0</v>
      </c>
      <c r="AC865" s="80">
        <v>0</v>
      </c>
      <c r="AD865" s="80">
        <v>0</v>
      </c>
      <c r="AE865" s="80">
        <v>0.3</v>
      </c>
      <c r="AF865" s="82">
        <v>37.2879982575</v>
      </c>
      <c r="AG865" s="144">
        <v>0</v>
      </c>
      <c r="AH865" s="80">
        <v>8.3850000000000001E-3</v>
      </c>
      <c r="AI865" s="82">
        <v>4.0573987582999998E-9</v>
      </c>
      <c r="AJ865" s="145">
        <v>1.22</v>
      </c>
      <c r="AK865" s="146">
        <v>2</v>
      </c>
    </row>
    <row r="866" spans="1:37" x14ac:dyDescent="0.2">
      <c r="A866" s="143" t="s">
        <v>2038</v>
      </c>
      <c r="B866" s="60" t="s">
        <v>2039</v>
      </c>
      <c r="C866" s="61">
        <v>22</v>
      </c>
      <c r="D866" s="78" t="s">
        <v>343</v>
      </c>
      <c r="E866" s="79">
        <v>99.9392448432816</v>
      </c>
      <c r="F866" s="85">
        <v>98.829716243538499</v>
      </c>
      <c r="G866" s="80">
        <v>68.369471031742094</v>
      </c>
      <c r="H866" s="80">
        <v>67.757935519854996</v>
      </c>
      <c r="I866" s="80">
        <v>0.27</v>
      </c>
      <c r="J866" s="80">
        <v>0.24</v>
      </c>
      <c r="K866" s="81">
        <v>0</v>
      </c>
      <c r="L866" s="79">
        <v>0</v>
      </c>
      <c r="M866" s="80">
        <v>0</v>
      </c>
      <c r="N866" s="80">
        <v>0</v>
      </c>
      <c r="O866" s="80">
        <v>42.5565256324155</v>
      </c>
      <c r="P866" s="80">
        <v>7.1999999999999995E-2</v>
      </c>
      <c r="Q866" s="82">
        <v>0.32090000000000002</v>
      </c>
      <c r="R866" s="79">
        <v>0</v>
      </c>
      <c r="S866" s="80">
        <v>0</v>
      </c>
      <c r="T866" s="80">
        <v>0.53</v>
      </c>
      <c r="U866" s="82">
        <v>0</v>
      </c>
      <c r="V866" s="83">
        <v>4.75</v>
      </c>
      <c r="W866" s="79"/>
      <c r="X866" s="82"/>
      <c r="Y866" s="79"/>
      <c r="Z866" s="82"/>
      <c r="AA866" s="79">
        <v>0</v>
      </c>
      <c r="AB866" s="85">
        <v>0</v>
      </c>
      <c r="AC866" s="80">
        <v>0</v>
      </c>
      <c r="AD866" s="80">
        <v>0</v>
      </c>
      <c r="AE866" s="80">
        <v>0</v>
      </c>
      <c r="AF866" s="82">
        <v>6.0199752609300005E-8</v>
      </c>
      <c r="AG866" s="144">
        <v>0</v>
      </c>
      <c r="AH866" s="80">
        <v>2.5179999999999998E-3</v>
      </c>
      <c r="AI866" s="82">
        <v>0</v>
      </c>
      <c r="AJ866" s="145">
        <v>1.58</v>
      </c>
      <c r="AK866" s="146">
        <v>4</v>
      </c>
    </row>
    <row r="867" spans="1:37" x14ac:dyDescent="0.2">
      <c r="A867" s="143" t="s">
        <v>466</v>
      </c>
      <c r="B867" s="60" t="s">
        <v>2040</v>
      </c>
      <c r="C867" s="61">
        <v>22</v>
      </c>
      <c r="D867" s="78" t="s">
        <v>343</v>
      </c>
      <c r="E867" s="79">
        <v>100</v>
      </c>
      <c r="F867" s="85">
        <v>98.224121068615801</v>
      </c>
      <c r="G867" s="80">
        <v>49.455225545203398</v>
      </c>
      <c r="H867" s="80">
        <v>48.736294847377401</v>
      </c>
      <c r="I867" s="80">
        <v>0.21</v>
      </c>
      <c r="J867" s="80">
        <v>1.38</v>
      </c>
      <c r="K867" s="81">
        <v>0</v>
      </c>
      <c r="L867" s="79">
        <v>0</v>
      </c>
      <c r="M867" s="80">
        <v>0</v>
      </c>
      <c r="N867" s="80">
        <v>0</v>
      </c>
      <c r="O867" s="80">
        <v>52.8585154936344</v>
      </c>
      <c r="P867" s="80">
        <v>0.23200000000000001</v>
      </c>
      <c r="Q867" s="82">
        <v>1.0676000000000001</v>
      </c>
      <c r="R867" s="79">
        <v>0</v>
      </c>
      <c r="S867" s="80">
        <v>0</v>
      </c>
      <c r="T867" s="80">
        <v>0.88</v>
      </c>
      <c r="U867" s="82">
        <v>0</v>
      </c>
      <c r="V867" s="83">
        <v>4.71</v>
      </c>
      <c r="W867" s="79"/>
      <c r="X867" s="82"/>
      <c r="Y867" s="79"/>
      <c r="Z867" s="82"/>
      <c r="AA867" s="79">
        <v>0</v>
      </c>
      <c r="AB867" s="85">
        <v>0</v>
      </c>
      <c r="AC867" s="80">
        <v>0</v>
      </c>
      <c r="AD867" s="80">
        <v>0</v>
      </c>
      <c r="AE867" s="80">
        <v>0</v>
      </c>
      <c r="AF867" s="82">
        <v>3.8694842808699999E-7</v>
      </c>
      <c r="AG867" s="144">
        <v>0</v>
      </c>
      <c r="AH867" s="80">
        <v>8.3140000000000002E-3</v>
      </c>
      <c r="AI867" s="82">
        <v>0</v>
      </c>
      <c r="AJ867" s="145">
        <v>1.0900000000000001</v>
      </c>
      <c r="AK867" s="146">
        <v>1</v>
      </c>
    </row>
    <row r="868" spans="1:37" x14ac:dyDescent="0.2">
      <c r="A868" s="143" t="s">
        <v>2041</v>
      </c>
      <c r="B868" s="60" t="s">
        <v>2042</v>
      </c>
      <c r="C868" s="61">
        <v>22</v>
      </c>
      <c r="D868" s="78" t="s">
        <v>343</v>
      </c>
      <c r="E868" s="79">
        <v>99.348717948717905</v>
      </c>
      <c r="F868" s="85">
        <v>99.139194139194103</v>
      </c>
      <c r="G868" s="80">
        <v>71.597802197802196</v>
      </c>
      <c r="H868" s="80">
        <v>71.424175824175805</v>
      </c>
      <c r="I868" s="80">
        <v>0.83</v>
      </c>
      <c r="J868" s="80">
        <v>0.6</v>
      </c>
      <c r="K868" s="81">
        <v>0</v>
      </c>
      <c r="L868" s="79">
        <v>0</v>
      </c>
      <c r="M868" s="80">
        <v>0</v>
      </c>
      <c r="N868" s="80">
        <v>0</v>
      </c>
      <c r="O868" s="80">
        <v>100</v>
      </c>
      <c r="P868" s="80">
        <v>0.22800000000000001</v>
      </c>
      <c r="Q868" s="82">
        <v>0.35</v>
      </c>
      <c r="R868" s="79">
        <v>0</v>
      </c>
      <c r="S868" s="80">
        <v>0</v>
      </c>
      <c r="T868" s="80">
        <v>0.69</v>
      </c>
      <c r="U868" s="82">
        <v>0</v>
      </c>
      <c r="V868" s="83">
        <v>4.78</v>
      </c>
      <c r="W868" s="79">
        <v>39.996801941347996</v>
      </c>
      <c r="X868" s="82"/>
      <c r="Y868" s="79"/>
      <c r="Z868" s="82"/>
      <c r="AA868" s="79">
        <v>0</v>
      </c>
      <c r="AB868" s="85">
        <v>0</v>
      </c>
      <c r="AC868" s="80">
        <v>0</v>
      </c>
      <c r="AD868" s="80">
        <v>0</v>
      </c>
      <c r="AE868" s="80">
        <v>0.01</v>
      </c>
      <c r="AF868" s="82">
        <v>28.079199830499999</v>
      </c>
      <c r="AG868" s="144">
        <v>0</v>
      </c>
      <c r="AH868" s="80">
        <v>8.3700000000000007E-3</v>
      </c>
      <c r="AI868" s="82">
        <v>0</v>
      </c>
      <c r="AJ868" s="145">
        <v>1.72</v>
      </c>
      <c r="AK868" s="146">
        <v>15</v>
      </c>
    </row>
    <row r="869" spans="1:37" x14ac:dyDescent="0.2">
      <c r="A869" s="143" t="s">
        <v>2043</v>
      </c>
      <c r="B869" s="60" t="s">
        <v>2044</v>
      </c>
      <c r="C869" s="61">
        <v>22</v>
      </c>
      <c r="D869" s="78" t="s">
        <v>343</v>
      </c>
      <c r="E869" s="79">
        <v>99.041502645297996</v>
      </c>
      <c r="F869" s="85">
        <v>98.958323258310699</v>
      </c>
      <c r="G869" s="80">
        <v>53.034596821773697</v>
      </c>
      <c r="H869" s="80">
        <v>53.025892002205197</v>
      </c>
      <c r="I869" s="80">
        <v>0.16</v>
      </c>
      <c r="J869" s="80">
        <v>0.19</v>
      </c>
      <c r="K869" s="81">
        <v>0</v>
      </c>
      <c r="L869" s="79">
        <v>0</v>
      </c>
      <c r="M869" s="80">
        <v>0</v>
      </c>
      <c r="N869" s="80"/>
      <c r="O869" s="80">
        <v>86.987125496330194</v>
      </c>
      <c r="P869" s="80">
        <v>0.29799999999999999</v>
      </c>
      <c r="Q869" s="82">
        <v>0.41370000000000001</v>
      </c>
      <c r="R869" s="79">
        <v>0</v>
      </c>
      <c r="S869" s="80">
        <v>0</v>
      </c>
      <c r="T869" s="80">
        <v>1.23</v>
      </c>
      <c r="U869" s="82">
        <v>0</v>
      </c>
      <c r="V869" s="83">
        <v>4.75</v>
      </c>
      <c r="W869" s="79"/>
      <c r="X869" s="82"/>
      <c r="Y869" s="79"/>
      <c r="Z869" s="82"/>
      <c r="AA869" s="79">
        <v>0</v>
      </c>
      <c r="AB869" s="85">
        <v>0</v>
      </c>
      <c r="AC869" s="80">
        <v>0</v>
      </c>
      <c r="AD869" s="80">
        <v>0</v>
      </c>
      <c r="AE869" s="80">
        <v>0</v>
      </c>
      <c r="AF869" s="82">
        <v>47.809100577400002</v>
      </c>
      <c r="AG869" s="144">
        <v>0</v>
      </c>
      <c r="AH869" s="80">
        <v>4.496E-3</v>
      </c>
      <c r="AI869" s="82">
        <v>0</v>
      </c>
      <c r="AJ869" s="145">
        <v>1.3</v>
      </c>
      <c r="AK869" s="146">
        <v>0</v>
      </c>
    </row>
    <row r="870" spans="1:37" x14ac:dyDescent="0.2">
      <c r="A870" s="143" t="s">
        <v>2045</v>
      </c>
      <c r="B870" s="60" t="s">
        <v>2046</v>
      </c>
      <c r="C870" s="61">
        <v>22</v>
      </c>
      <c r="D870" s="78" t="s">
        <v>343</v>
      </c>
      <c r="E870" s="79">
        <v>99.231488449522203</v>
      </c>
      <c r="F870" s="85">
        <v>98.932749538208896</v>
      </c>
      <c r="G870" s="80">
        <v>48.132311691865603</v>
      </c>
      <c r="H870" s="80">
        <v>47.960137739162199</v>
      </c>
      <c r="I870" s="80">
        <v>1.02</v>
      </c>
      <c r="J870" s="80">
        <v>1.81</v>
      </c>
      <c r="K870" s="81">
        <v>0</v>
      </c>
      <c r="L870" s="79">
        <v>0</v>
      </c>
      <c r="M870" s="80">
        <v>0</v>
      </c>
      <c r="N870" s="80">
        <v>0</v>
      </c>
      <c r="O870" s="80">
        <v>65.977389119721707</v>
      </c>
      <c r="P870" s="80">
        <v>0.221</v>
      </c>
      <c r="Q870" s="82">
        <v>1.3555999999999999</v>
      </c>
      <c r="R870" s="79">
        <v>0</v>
      </c>
      <c r="S870" s="80">
        <v>0</v>
      </c>
      <c r="T870" s="80">
        <v>1.62</v>
      </c>
      <c r="U870" s="82">
        <v>0</v>
      </c>
      <c r="V870" s="83">
        <v>4.7300000000000004</v>
      </c>
      <c r="W870" s="79"/>
      <c r="X870" s="82"/>
      <c r="Y870" s="79"/>
      <c r="Z870" s="82"/>
      <c r="AA870" s="79">
        <v>0</v>
      </c>
      <c r="AB870" s="85">
        <v>0</v>
      </c>
      <c r="AC870" s="80">
        <v>0</v>
      </c>
      <c r="AD870" s="80">
        <v>0</v>
      </c>
      <c r="AE870" s="80">
        <v>0.01</v>
      </c>
      <c r="AF870" s="82">
        <v>11.0199001998</v>
      </c>
      <c r="AG870" s="144">
        <v>0</v>
      </c>
      <c r="AH870" s="80">
        <v>1.6337999999999998E-2</v>
      </c>
      <c r="AI870" s="82">
        <v>0</v>
      </c>
      <c r="AJ870" s="145">
        <v>1.01</v>
      </c>
      <c r="AK870" s="146">
        <v>0</v>
      </c>
    </row>
    <row r="871" spans="1:37" x14ac:dyDescent="0.2">
      <c r="A871" s="143" t="s">
        <v>1294</v>
      </c>
      <c r="B871" s="60" t="s">
        <v>2047</v>
      </c>
      <c r="C871" s="61">
        <v>22</v>
      </c>
      <c r="D871" s="78" t="s">
        <v>343</v>
      </c>
      <c r="E871" s="79">
        <v>98.672180650380398</v>
      </c>
      <c r="F871" s="85">
        <v>98.550138430746301</v>
      </c>
      <c r="G871" s="80">
        <v>54.468488698890503</v>
      </c>
      <c r="H871" s="80">
        <v>54.460120089544098</v>
      </c>
      <c r="I871" s="80">
        <v>0</v>
      </c>
      <c r="J871" s="80">
        <v>0.13</v>
      </c>
      <c r="K871" s="81">
        <v>0</v>
      </c>
      <c r="L871" s="79">
        <v>0</v>
      </c>
      <c r="M871" s="80">
        <v>0</v>
      </c>
      <c r="N871" s="80"/>
      <c r="O871" s="80">
        <v>82.205029013539701</v>
      </c>
      <c r="P871" s="80">
        <v>0.58399999999999996</v>
      </c>
      <c r="Q871" s="82">
        <v>0.51139999999999997</v>
      </c>
      <c r="R871" s="79">
        <v>0</v>
      </c>
      <c r="S871" s="80">
        <v>0</v>
      </c>
      <c r="T871" s="80">
        <v>0.96</v>
      </c>
      <c r="U871" s="82">
        <v>1.3947682243903099E-3</v>
      </c>
      <c r="V871" s="83">
        <v>4.74</v>
      </c>
      <c r="W871" s="79"/>
      <c r="X871" s="82"/>
      <c r="Y871" s="79"/>
      <c r="Z871" s="82"/>
      <c r="AA871" s="79">
        <v>0</v>
      </c>
      <c r="AB871" s="85">
        <v>0</v>
      </c>
      <c r="AC871" s="80">
        <v>0</v>
      </c>
      <c r="AD871" s="80">
        <v>0</v>
      </c>
      <c r="AE871" s="80">
        <v>0</v>
      </c>
      <c r="AF871" s="82">
        <v>40.373199995999997</v>
      </c>
      <c r="AG871" s="144">
        <v>0</v>
      </c>
      <c r="AH871" s="80">
        <v>2.1350000000000002E-3</v>
      </c>
      <c r="AI871" s="82">
        <v>0</v>
      </c>
      <c r="AJ871" s="145">
        <v>1.47</v>
      </c>
      <c r="AK871" s="146">
        <v>0</v>
      </c>
    </row>
    <row r="872" spans="1:37" x14ac:dyDescent="0.2">
      <c r="A872" s="143" t="s">
        <v>2048</v>
      </c>
      <c r="B872" s="60" t="s">
        <v>2048</v>
      </c>
      <c r="C872" s="61">
        <v>22</v>
      </c>
      <c r="D872" s="78" t="s">
        <v>343</v>
      </c>
      <c r="E872" s="79">
        <v>99.174138034779503</v>
      </c>
      <c r="F872" s="85">
        <v>98.778506528671997</v>
      </c>
      <c r="G872" s="80">
        <v>49.616402912329299</v>
      </c>
      <c r="H872" s="80">
        <v>49.590829773151199</v>
      </c>
      <c r="I872" s="80">
        <v>0</v>
      </c>
      <c r="J872" s="80">
        <v>3.22</v>
      </c>
      <c r="K872" s="81">
        <v>0</v>
      </c>
      <c r="L872" s="79">
        <v>0</v>
      </c>
      <c r="M872" s="80">
        <v>0</v>
      </c>
      <c r="N872" s="80">
        <v>0</v>
      </c>
      <c r="O872" s="80">
        <v>39.341421143847498</v>
      </c>
      <c r="P872" s="80">
        <v>0.20599999999999999</v>
      </c>
      <c r="Q872" s="82">
        <v>0.55159999999999998</v>
      </c>
      <c r="R872" s="79">
        <v>0</v>
      </c>
      <c r="S872" s="80">
        <v>0</v>
      </c>
      <c r="T872" s="80">
        <v>1.54</v>
      </c>
      <c r="U872" s="82">
        <v>0</v>
      </c>
      <c r="V872" s="83">
        <v>4.75</v>
      </c>
      <c r="W872" s="79"/>
      <c r="X872" s="82"/>
      <c r="Y872" s="79"/>
      <c r="Z872" s="82"/>
      <c r="AA872" s="79">
        <v>0</v>
      </c>
      <c r="AB872" s="85">
        <v>0</v>
      </c>
      <c r="AC872" s="80">
        <v>0</v>
      </c>
      <c r="AD872" s="80">
        <v>0</v>
      </c>
      <c r="AE872" s="80">
        <v>0</v>
      </c>
      <c r="AF872" s="82">
        <v>3.2693998833700002</v>
      </c>
      <c r="AG872" s="144">
        <v>0</v>
      </c>
      <c r="AH872" s="80">
        <v>2.3363999999999999E-2</v>
      </c>
      <c r="AI872" s="82">
        <v>0</v>
      </c>
      <c r="AJ872" s="145">
        <v>1</v>
      </c>
      <c r="AK872" s="146">
        <v>0</v>
      </c>
    </row>
    <row r="873" spans="1:37" x14ac:dyDescent="0.2">
      <c r="A873" s="143" t="s">
        <v>2049</v>
      </c>
      <c r="B873" s="60" t="s">
        <v>2049</v>
      </c>
      <c r="C873" s="61">
        <v>22</v>
      </c>
      <c r="D873" s="78" t="s">
        <v>343</v>
      </c>
      <c r="E873" s="79">
        <v>99.319947848761402</v>
      </c>
      <c r="F873" s="85">
        <v>97.4934028683181</v>
      </c>
      <c r="G873" s="80">
        <v>74.209126466753602</v>
      </c>
      <c r="H873" s="80">
        <v>72.428683181225594</v>
      </c>
      <c r="I873" s="80">
        <v>0.69</v>
      </c>
      <c r="J873" s="80">
        <v>0.75</v>
      </c>
      <c r="K873" s="81">
        <v>0</v>
      </c>
      <c r="L873" s="79">
        <v>0</v>
      </c>
      <c r="M873" s="80">
        <v>0</v>
      </c>
      <c r="N873" s="80">
        <v>8.0815179198875597E-2</v>
      </c>
      <c r="O873" s="80">
        <v>99.287461127381405</v>
      </c>
      <c r="P873" s="80">
        <v>0.52400000000000002</v>
      </c>
      <c r="Q873" s="82">
        <v>0.55630000000000002</v>
      </c>
      <c r="R873" s="79">
        <v>0</v>
      </c>
      <c r="S873" s="80">
        <v>0</v>
      </c>
      <c r="T873" s="80">
        <v>1.01</v>
      </c>
      <c r="U873" s="82">
        <v>0</v>
      </c>
      <c r="V873" s="83">
        <v>4.8499999999999996</v>
      </c>
      <c r="W873" s="79"/>
      <c r="X873" s="82"/>
      <c r="Y873" s="79"/>
      <c r="Z873" s="82"/>
      <c r="AA873" s="79">
        <v>0</v>
      </c>
      <c r="AB873" s="85">
        <v>0</v>
      </c>
      <c r="AC873" s="80">
        <v>0</v>
      </c>
      <c r="AD873" s="80">
        <v>0</v>
      </c>
      <c r="AE873" s="80">
        <v>0</v>
      </c>
      <c r="AF873" s="82">
        <v>2.8412004337700001</v>
      </c>
      <c r="AG873" s="144">
        <v>0</v>
      </c>
      <c r="AH873" s="80">
        <v>4.0973000000000002E-2</v>
      </c>
      <c r="AI873" s="82">
        <v>0</v>
      </c>
      <c r="AJ873" s="145">
        <v>1.64</v>
      </c>
      <c r="AK873" s="146">
        <v>8</v>
      </c>
    </row>
    <row r="874" spans="1:37" x14ac:dyDescent="0.2">
      <c r="A874" s="143" t="s">
        <v>2050</v>
      </c>
      <c r="B874" s="60" t="s">
        <v>2050</v>
      </c>
      <c r="C874" s="61">
        <v>22</v>
      </c>
      <c r="D874" s="78" t="s">
        <v>343</v>
      </c>
      <c r="E874" s="79">
        <v>99.342532467532493</v>
      </c>
      <c r="F874" s="85">
        <v>99.328327922077904</v>
      </c>
      <c r="G874" s="80">
        <v>52.146915584415602</v>
      </c>
      <c r="H874" s="80">
        <v>52.132711038960998</v>
      </c>
      <c r="I874" s="80">
        <v>0</v>
      </c>
      <c r="J874" s="80">
        <v>2.08</v>
      </c>
      <c r="K874" s="81">
        <v>0</v>
      </c>
      <c r="L874" s="79">
        <v>0</v>
      </c>
      <c r="M874" s="80">
        <v>0</v>
      </c>
      <c r="N874" s="80"/>
      <c r="O874" s="80">
        <v>100</v>
      </c>
      <c r="P874" s="80">
        <v>1.2949999999999999</v>
      </c>
      <c r="Q874" s="82">
        <v>0</v>
      </c>
      <c r="R874" s="79">
        <v>0</v>
      </c>
      <c r="S874" s="80">
        <v>0</v>
      </c>
      <c r="T874" s="80">
        <v>0.81</v>
      </c>
      <c r="U874" s="82">
        <v>0</v>
      </c>
      <c r="V874" s="83">
        <v>5</v>
      </c>
      <c r="W874" s="79"/>
      <c r="X874" s="82"/>
      <c r="Y874" s="79"/>
      <c r="Z874" s="82"/>
      <c r="AA874" s="79">
        <v>0</v>
      </c>
      <c r="AB874" s="85">
        <v>0</v>
      </c>
      <c r="AC874" s="80">
        <v>0</v>
      </c>
      <c r="AD874" s="80">
        <v>0</v>
      </c>
      <c r="AE874" s="80">
        <v>0</v>
      </c>
      <c r="AF874" s="82">
        <v>1.0356341169799999E-6</v>
      </c>
      <c r="AG874" s="144">
        <v>0</v>
      </c>
      <c r="AH874" s="80">
        <v>1.1990000000000001E-2</v>
      </c>
      <c r="AI874" s="82">
        <v>0</v>
      </c>
      <c r="AJ874" s="145">
        <v>2.38</v>
      </c>
      <c r="AK874" s="146">
        <v>3</v>
      </c>
    </row>
    <row r="875" spans="1:37" x14ac:dyDescent="0.2">
      <c r="A875" s="143" t="s">
        <v>2051</v>
      </c>
      <c r="B875" s="60" t="s">
        <v>2052</v>
      </c>
      <c r="C875" s="61">
        <v>22</v>
      </c>
      <c r="D875" s="78" t="s">
        <v>343</v>
      </c>
      <c r="E875" s="79">
        <v>98.543783678714505</v>
      </c>
      <c r="F875" s="85">
        <v>98.392060732373693</v>
      </c>
      <c r="G875" s="80">
        <v>60.207012731768899</v>
      </c>
      <c r="H875" s="80">
        <v>60.104964202023702</v>
      </c>
      <c r="I875" s="80">
        <v>1.74</v>
      </c>
      <c r="J875" s="80">
        <v>6.36</v>
      </c>
      <c r="K875" s="81">
        <v>0</v>
      </c>
      <c r="L875" s="79">
        <v>0</v>
      </c>
      <c r="M875" s="80">
        <v>4.5209572329353099E-3</v>
      </c>
      <c r="N875" s="80">
        <v>0</v>
      </c>
      <c r="O875" s="80">
        <v>81.567907708442604</v>
      </c>
      <c r="P875" s="80">
        <v>0.68</v>
      </c>
      <c r="Q875" s="82">
        <v>0.108</v>
      </c>
      <c r="R875" s="79">
        <v>1.7041581458759399E-2</v>
      </c>
      <c r="S875" s="80">
        <v>0</v>
      </c>
      <c r="T875" s="80">
        <v>1.67</v>
      </c>
      <c r="U875" s="82">
        <v>0</v>
      </c>
      <c r="V875" s="83">
        <v>4.99</v>
      </c>
      <c r="W875" s="79">
        <v>38.166666666700003</v>
      </c>
      <c r="X875" s="82"/>
      <c r="Y875" s="79"/>
      <c r="Z875" s="82"/>
      <c r="AA875" s="79">
        <v>0</v>
      </c>
      <c r="AB875" s="85">
        <v>0</v>
      </c>
      <c r="AC875" s="80">
        <v>0</v>
      </c>
      <c r="AD875" s="80">
        <v>0</v>
      </c>
      <c r="AE875" s="80">
        <v>0.01</v>
      </c>
      <c r="AF875" s="82">
        <v>0</v>
      </c>
      <c r="AG875" s="144">
        <v>0</v>
      </c>
      <c r="AH875" s="80">
        <v>0.13642399999999999</v>
      </c>
      <c r="AI875" s="82">
        <v>0</v>
      </c>
      <c r="AJ875" s="145">
        <v>1.66</v>
      </c>
      <c r="AK875" s="146">
        <v>5</v>
      </c>
    </row>
    <row r="876" spans="1:37" x14ac:dyDescent="0.2">
      <c r="A876" s="143" t="s">
        <v>2052</v>
      </c>
      <c r="B876" s="60" t="s">
        <v>2053</v>
      </c>
      <c r="C876" s="61">
        <v>22</v>
      </c>
      <c r="D876" s="78" t="s">
        <v>343</v>
      </c>
      <c r="E876" s="79">
        <v>98.988348126025301</v>
      </c>
      <c r="F876" s="85">
        <v>98.988348126025301</v>
      </c>
      <c r="G876" s="80">
        <v>40.947713792958403</v>
      </c>
      <c r="H876" s="80">
        <v>40.947713792958403</v>
      </c>
      <c r="I876" s="80">
        <v>0</v>
      </c>
      <c r="J876" s="80">
        <v>1.87</v>
      </c>
      <c r="K876" s="81">
        <v>0</v>
      </c>
      <c r="L876" s="79">
        <v>0</v>
      </c>
      <c r="M876" s="80">
        <v>0</v>
      </c>
      <c r="N876" s="80"/>
      <c r="O876" s="80">
        <v>92.583249243188703</v>
      </c>
      <c r="P876" s="80">
        <v>1.329</v>
      </c>
      <c r="Q876" s="82">
        <v>0</v>
      </c>
      <c r="R876" s="79">
        <v>0</v>
      </c>
      <c r="S876" s="80">
        <v>0</v>
      </c>
      <c r="T876" s="80">
        <v>2.25</v>
      </c>
      <c r="U876" s="82">
        <v>0</v>
      </c>
      <c r="V876" s="83">
        <v>5</v>
      </c>
      <c r="W876" s="79"/>
      <c r="X876" s="82"/>
      <c r="Y876" s="79"/>
      <c r="Z876" s="82"/>
      <c r="AA876" s="79">
        <v>0</v>
      </c>
      <c r="AB876" s="85">
        <v>0</v>
      </c>
      <c r="AC876" s="80">
        <v>0</v>
      </c>
      <c r="AD876" s="80">
        <v>0</v>
      </c>
      <c r="AE876" s="80">
        <v>0</v>
      </c>
      <c r="AF876" s="82">
        <v>1.8637770922000001E-7</v>
      </c>
      <c r="AG876" s="144">
        <v>0</v>
      </c>
      <c r="AH876" s="80">
        <v>1.0514000000000001E-2</v>
      </c>
      <c r="AI876" s="82">
        <v>0</v>
      </c>
      <c r="AJ876" s="145">
        <v>2.11</v>
      </c>
      <c r="AK876" s="146">
        <v>2</v>
      </c>
    </row>
    <row r="877" spans="1:37" x14ac:dyDescent="0.2">
      <c r="A877" s="143" t="s">
        <v>2054</v>
      </c>
      <c r="B877" s="60" t="s">
        <v>2054</v>
      </c>
      <c r="C877" s="61">
        <v>22</v>
      </c>
      <c r="D877" s="78" t="s">
        <v>343</v>
      </c>
      <c r="E877" s="79">
        <v>99.963484492320305</v>
      </c>
      <c r="F877" s="85">
        <v>99.832637256468203</v>
      </c>
      <c r="G877" s="80">
        <v>59.932598458741303</v>
      </c>
      <c r="H877" s="80">
        <v>59.897604430548299</v>
      </c>
      <c r="I877" s="80">
        <v>0.17</v>
      </c>
      <c r="J877" s="80">
        <v>0.16</v>
      </c>
      <c r="K877" s="81">
        <v>0</v>
      </c>
      <c r="L877" s="79">
        <v>0</v>
      </c>
      <c r="M877" s="80">
        <v>0</v>
      </c>
      <c r="N877" s="80">
        <v>0</v>
      </c>
      <c r="O877" s="80">
        <v>38.853333333333303</v>
      </c>
      <c r="P877" s="80">
        <v>9.5000000000000001E-2</v>
      </c>
      <c r="Q877" s="82">
        <v>6.7599999999999993E-2</v>
      </c>
      <c r="R877" s="79">
        <v>0</v>
      </c>
      <c r="S877" s="80">
        <v>0</v>
      </c>
      <c r="T877" s="80">
        <v>0.25</v>
      </c>
      <c r="U877" s="82">
        <v>0</v>
      </c>
      <c r="V877" s="83">
        <v>4.7699999999999996</v>
      </c>
      <c r="W877" s="79">
        <v>49.043236988871897</v>
      </c>
      <c r="X877" s="82"/>
      <c r="Y877" s="79"/>
      <c r="Z877" s="82"/>
      <c r="AA877" s="79">
        <v>0</v>
      </c>
      <c r="AB877" s="85">
        <v>0</v>
      </c>
      <c r="AC877" s="80">
        <v>0</v>
      </c>
      <c r="AD877" s="80">
        <v>0</v>
      </c>
      <c r="AE877" s="80">
        <v>0</v>
      </c>
      <c r="AF877" s="82">
        <v>0</v>
      </c>
      <c r="AG877" s="144">
        <v>0</v>
      </c>
      <c r="AH877" s="80">
        <v>2.6080000000000001E-3</v>
      </c>
      <c r="AI877" s="82">
        <v>0</v>
      </c>
      <c r="AJ877" s="145">
        <v>1.56</v>
      </c>
      <c r="AK877" s="146">
        <v>7</v>
      </c>
    </row>
    <row r="878" spans="1:37" x14ac:dyDescent="0.2">
      <c r="A878" s="143" t="s">
        <v>2055</v>
      </c>
      <c r="B878" s="60" t="s">
        <v>2055</v>
      </c>
      <c r="C878" s="61">
        <v>22</v>
      </c>
      <c r="D878" s="78" t="s">
        <v>343</v>
      </c>
      <c r="E878" s="79">
        <v>99.604434497475694</v>
      </c>
      <c r="F878" s="85">
        <v>99.109234075142595</v>
      </c>
      <c r="G878" s="80">
        <v>41.790900506353601</v>
      </c>
      <c r="H878" s="80">
        <v>41.6957268516109</v>
      </c>
      <c r="I878" s="80">
        <v>0</v>
      </c>
      <c r="J878" s="80">
        <v>0.99</v>
      </c>
      <c r="K878" s="81">
        <v>0</v>
      </c>
      <c r="L878" s="79">
        <v>0</v>
      </c>
      <c r="M878" s="80">
        <v>0</v>
      </c>
      <c r="N878" s="80"/>
      <c r="O878" s="80">
        <v>100</v>
      </c>
      <c r="P878" s="80">
        <v>0.65100000000000002</v>
      </c>
      <c r="Q878" s="82">
        <v>0</v>
      </c>
      <c r="R878" s="79">
        <v>0</v>
      </c>
      <c r="S878" s="80">
        <v>0</v>
      </c>
      <c r="T878" s="80">
        <v>3.59</v>
      </c>
      <c r="U878" s="82">
        <v>0</v>
      </c>
      <c r="V878" s="83">
        <v>5</v>
      </c>
      <c r="W878" s="79"/>
      <c r="X878" s="82"/>
      <c r="Y878" s="79"/>
      <c r="Z878" s="82"/>
      <c r="AA878" s="79">
        <v>0</v>
      </c>
      <c r="AB878" s="85">
        <v>0</v>
      </c>
      <c r="AC878" s="80">
        <v>0</v>
      </c>
      <c r="AD878" s="80">
        <v>0</v>
      </c>
      <c r="AE878" s="80">
        <v>0</v>
      </c>
      <c r="AF878" s="82">
        <v>10.250000529799999</v>
      </c>
      <c r="AG878" s="144">
        <v>0</v>
      </c>
      <c r="AH878" s="80">
        <v>1.5363E-2</v>
      </c>
      <c r="AI878" s="82">
        <v>0</v>
      </c>
      <c r="AJ878" s="145">
        <v>2.4300000000000002</v>
      </c>
      <c r="AK878" s="146">
        <v>6</v>
      </c>
    </row>
    <row r="879" spans="1:37" x14ac:dyDescent="0.2">
      <c r="A879" s="143" t="s">
        <v>2056</v>
      </c>
      <c r="B879" s="60" t="s">
        <v>2057</v>
      </c>
      <c r="C879" s="61">
        <v>22</v>
      </c>
      <c r="D879" s="78" t="s">
        <v>343</v>
      </c>
      <c r="E879" s="79">
        <v>100</v>
      </c>
      <c r="F879" s="85">
        <v>99.791958753561602</v>
      </c>
      <c r="G879" s="80">
        <v>52.252272624485499</v>
      </c>
      <c r="H879" s="80">
        <v>52.062321921215698</v>
      </c>
      <c r="I879" s="80">
        <v>0.42</v>
      </c>
      <c r="J879" s="80">
        <v>0.33</v>
      </c>
      <c r="K879" s="81">
        <v>0</v>
      </c>
      <c r="L879" s="79">
        <v>0</v>
      </c>
      <c r="M879" s="80">
        <v>0</v>
      </c>
      <c r="N879" s="80">
        <v>0</v>
      </c>
      <c r="O879" s="80">
        <v>97.715695638331795</v>
      </c>
      <c r="P879" s="80">
        <v>0.375</v>
      </c>
      <c r="Q879" s="82">
        <v>0.12559999999999999</v>
      </c>
      <c r="R879" s="79">
        <v>0</v>
      </c>
      <c r="S879" s="80">
        <v>0</v>
      </c>
      <c r="T879" s="80">
        <v>0.4</v>
      </c>
      <c r="U879" s="82">
        <v>0</v>
      </c>
      <c r="V879" s="83">
        <v>4.9800000000000004</v>
      </c>
      <c r="W879" s="79"/>
      <c r="X879" s="82"/>
      <c r="Y879" s="79"/>
      <c r="Z879" s="82"/>
      <c r="AA879" s="79">
        <v>0</v>
      </c>
      <c r="AB879" s="85">
        <v>0</v>
      </c>
      <c r="AC879" s="80">
        <v>0</v>
      </c>
      <c r="AD879" s="80">
        <v>0</v>
      </c>
      <c r="AE879" s="80">
        <v>0</v>
      </c>
      <c r="AF879" s="82">
        <v>4.4836701556400002E-7</v>
      </c>
      <c r="AG879" s="144">
        <v>0</v>
      </c>
      <c r="AH879" s="80">
        <v>3.2200000000000002E-3</v>
      </c>
      <c r="AI879" s="82">
        <v>0</v>
      </c>
      <c r="AJ879" s="145">
        <v>2.15</v>
      </c>
      <c r="AK879" s="146">
        <v>13</v>
      </c>
    </row>
    <row r="880" spans="1:37" x14ac:dyDescent="0.2">
      <c r="A880" s="143" t="s">
        <v>2058</v>
      </c>
      <c r="B880" s="60" t="s">
        <v>2058</v>
      </c>
      <c r="C880" s="61">
        <v>23</v>
      </c>
      <c r="D880" s="78" t="s">
        <v>343</v>
      </c>
      <c r="E880" s="79">
        <v>100</v>
      </c>
      <c r="F880" s="85">
        <v>100</v>
      </c>
      <c r="G880" s="80">
        <v>39.028800417019603</v>
      </c>
      <c r="H880" s="80">
        <v>39.028800417019603</v>
      </c>
      <c r="I880" s="80">
        <v>0.57999999999999996</v>
      </c>
      <c r="J880" s="80">
        <v>0.19</v>
      </c>
      <c r="K880" s="81">
        <v>0</v>
      </c>
      <c r="L880" s="79">
        <v>0</v>
      </c>
      <c r="M880" s="80">
        <v>0</v>
      </c>
      <c r="N880" s="80">
        <v>99.216579061903602</v>
      </c>
      <c r="O880" s="80">
        <v>88.905486148832196</v>
      </c>
      <c r="P880" s="80">
        <v>0.22800000000000001</v>
      </c>
      <c r="Q880" s="82">
        <v>0.94120000000000004</v>
      </c>
      <c r="R880" s="79">
        <v>0</v>
      </c>
      <c r="S880" s="80">
        <v>0</v>
      </c>
      <c r="T880" s="80">
        <v>1.93</v>
      </c>
      <c r="U880" s="82">
        <v>0</v>
      </c>
      <c r="V880" s="83">
        <v>4.7699999999999996</v>
      </c>
      <c r="W880" s="79"/>
      <c r="X880" s="82"/>
      <c r="Y880" s="79"/>
      <c r="Z880" s="82"/>
      <c r="AA880" s="79">
        <v>0</v>
      </c>
      <c r="AB880" s="85">
        <v>0</v>
      </c>
      <c r="AC880" s="80">
        <v>0</v>
      </c>
      <c r="AD880" s="80">
        <v>0</v>
      </c>
      <c r="AE880" s="80">
        <v>0</v>
      </c>
      <c r="AF880" s="82">
        <v>18.2911994004</v>
      </c>
      <c r="AG880" s="144">
        <v>0</v>
      </c>
      <c r="AH880" s="80">
        <v>8.83E-4</v>
      </c>
      <c r="AI880" s="82">
        <v>0</v>
      </c>
      <c r="AJ880" s="145">
        <v>2.82</v>
      </c>
      <c r="AK880" s="146">
        <v>1</v>
      </c>
    </row>
    <row r="881" spans="1:37" x14ac:dyDescent="0.2">
      <c r="A881" s="143" t="s">
        <v>2059</v>
      </c>
      <c r="B881" s="60" t="s">
        <v>2060</v>
      </c>
      <c r="C881" s="61">
        <v>23</v>
      </c>
      <c r="D881" s="78" t="s">
        <v>343</v>
      </c>
      <c r="E881" s="79">
        <v>100</v>
      </c>
      <c r="F881" s="85">
        <v>100</v>
      </c>
      <c r="G881" s="80">
        <v>45.064248376843501</v>
      </c>
      <c r="H881" s="80">
        <v>45.064248376843501</v>
      </c>
      <c r="I881" s="80">
        <v>0.16</v>
      </c>
      <c r="J881" s="80">
        <v>0.05</v>
      </c>
      <c r="K881" s="81">
        <v>0</v>
      </c>
      <c r="L881" s="79">
        <v>0</v>
      </c>
      <c r="M881" s="80">
        <v>0</v>
      </c>
      <c r="N881" s="80">
        <v>100</v>
      </c>
      <c r="O881" s="80">
        <v>91.7440429578253</v>
      </c>
      <c r="P881" s="80">
        <v>0.21099999999999999</v>
      </c>
      <c r="Q881" s="82">
        <v>0.85360000000000003</v>
      </c>
      <c r="R881" s="79">
        <v>0</v>
      </c>
      <c r="S881" s="80">
        <v>0</v>
      </c>
      <c r="T881" s="80">
        <v>2.86</v>
      </c>
      <c r="U881" s="82">
        <v>0</v>
      </c>
      <c r="V881" s="83">
        <v>5</v>
      </c>
      <c r="W881" s="79"/>
      <c r="X881" s="82"/>
      <c r="Y881" s="79"/>
      <c r="Z881" s="82"/>
      <c r="AA881" s="79">
        <v>0</v>
      </c>
      <c r="AB881" s="85">
        <v>0</v>
      </c>
      <c r="AC881" s="80">
        <v>0</v>
      </c>
      <c r="AD881" s="80">
        <v>0</v>
      </c>
      <c r="AE881" s="80">
        <v>0</v>
      </c>
      <c r="AF881" s="82">
        <v>3.9247997034700002</v>
      </c>
      <c r="AG881" s="144">
        <v>0</v>
      </c>
      <c r="AH881" s="80">
        <v>3.0200000000000002E-4</v>
      </c>
      <c r="AI881" s="82">
        <v>0</v>
      </c>
      <c r="AJ881" s="145">
        <v>2.82</v>
      </c>
      <c r="AK881" s="146">
        <v>1</v>
      </c>
    </row>
    <row r="882" spans="1:37" x14ac:dyDescent="0.2">
      <c r="A882" s="143" t="s">
        <v>2061</v>
      </c>
      <c r="B882" s="60" t="s">
        <v>2062</v>
      </c>
      <c r="C882" s="61">
        <v>23</v>
      </c>
      <c r="D882" s="78" t="s">
        <v>343</v>
      </c>
      <c r="E882" s="79">
        <v>99.256004116313704</v>
      </c>
      <c r="F882" s="85">
        <v>99.256004116313704</v>
      </c>
      <c r="G882" s="80">
        <v>38.338733677286598</v>
      </c>
      <c r="H882" s="80">
        <v>38.338733677286598</v>
      </c>
      <c r="I882" s="80">
        <v>0.42</v>
      </c>
      <c r="J882" s="80">
        <v>0.72</v>
      </c>
      <c r="K882" s="81">
        <v>0</v>
      </c>
      <c r="L882" s="79">
        <v>0</v>
      </c>
      <c r="M882" s="80">
        <v>0</v>
      </c>
      <c r="N882" s="80">
        <v>97.914974275656604</v>
      </c>
      <c r="O882" s="80">
        <v>84.7469220246238</v>
      </c>
      <c r="P882" s="80">
        <v>0.27100000000000002</v>
      </c>
      <c r="Q882" s="82">
        <v>1.8078000000000001</v>
      </c>
      <c r="R882" s="79">
        <v>0</v>
      </c>
      <c r="S882" s="80">
        <v>0</v>
      </c>
      <c r="T882" s="80">
        <v>2.5</v>
      </c>
      <c r="U882" s="82">
        <v>0</v>
      </c>
      <c r="V882" s="83">
        <v>4.79</v>
      </c>
      <c r="W882" s="79"/>
      <c r="X882" s="82"/>
      <c r="Y882" s="79"/>
      <c r="Z882" s="82"/>
      <c r="AA882" s="79">
        <v>0</v>
      </c>
      <c r="AB882" s="85">
        <v>0</v>
      </c>
      <c r="AC882" s="80">
        <v>0</v>
      </c>
      <c r="AD882" s="80">
        <v>0</v>
      </c>
      <c r="AE882" s="80">
        <v>0.01</v>
      </c>
      <c r="AF882" s="82">
        <v>1.8846010744899999</v>
      </c>
      <c r="AG882" s="144">
        <v>0</v>
      </c>
      <c r="AH882" s="80">
        <v>3.9199999999999999E-3</v>
      </c>
      <c r="AI882" s="82">
        <v>0</v>
      </c>
      <c r="AJ882" s="145">
        <v>2.84</v>
      </c>
      <c r="AK882" s="146">
        <v>0</v>
      </c>
    </row>
    <row r="883" spans="1:37" x14ac:dyDescent="0.2">
      <c r="A883" s="143" t="s">
        <v>2063</v>
      </c>
      <c r="B883" s="60" t="s">
        <v>2064</v>
      </c>
      <c r="C883" s="61">
        <v>22</v>
      </c>
      <c r="D883" s="78" t="s">
        <v>343</v>
      </c>
      <c r="E883" s="79">
        <v>99.169928557742296</v>
      </c>
      <c r="F883" s="85">
        <v>99.166506993676904</v>
      </c>
      <c r="G883" s="80">
        <v>28.526263925765701</v>
      </c>
      <c r="H883" s="80">
        <v>28.522842361700398</v>
      </c>
      <c r="I883" s="80">
        <v>1.25</v>
      </c>
      <c r="J883" s="80">
        <v>1.56</v>
      </c>
      <c r="K883" s="81">
        <v>0</v>
      </c>
      <c r="L883" s="79">
        <v>0</v>
      </c>
      <c r="M883" s="80">
        <v>0</v>
      </c>
      <c r="N883" s="80">
        <v>100</v>
      </c>
      <c r="O883" s="80">
        <v>77.546141340728695</v>
      </c>
      <c r="P883" s="80">
        <v>0.29699999999999999</v>
      </c>
      <c r="Q883" s="82">
        <v>0.82879999999999998</v>
      </c>
      <c r="R883" s="79">
        <v>0</v>
      </c>
      <c r="S883" s="80">
        <v>0</v>
      </c>
      <c r="T883" s="80">
        <v>1.81</v>
      </c>
      <c r="U883" s="82">
        <v>0</v>
      </c>
      <c r="V883" s="83">
        <v>4.83</v>
      </c>
      <c r="W883" s="79"/>
      <c r="X883" s="82"/>
      <c r="Y883" s="79"/>
      <c r="Z883" s="82"/>
      <c r="AA883" s="79">
        <v>0</v>
      </c>
      <c r="AB883" s="85">
        <v>0</v>
      </c>
      <c r="AC883" s="80">
        <v>0</v>
      </c>
      <c r="AD883" s="80">
        <v>0</v>
      </c>
      <c r="AE883" s="80">
        <v>0</v>
      </c>
      <c r="AF883" s="82">
        <v>4.2579307428300002E-8</v>
      </c>
      <c r="AG883" s="144">
        <v>0</v>
      </c>
      <c r="AH883" s="80">
        <v>1.7283E-2</v>
      </c>
      <c r="AI883" s="82">
        <v>0</v>
      </c>
      <c r="AJ883" s="145">
        <v>2.31</v>
      </c>
      <c r="AK883" s="146">
        <v>0</v>
      </c>
    </row>
    <row r="884" spans="1:37" x14ac:dyDescent="0.2">
      <c r="A884" s="143" t="s">
        <v>2065</v>
      </c>
      <c r="B884" s="60" t="s">
        <v>2065</v>
      </c>
      <c r="C884" s="61">
        <v>22</v>
      </c>
      <c r="D884" s="78" t="s">
        <v>343</v>
      </c>
      <c r="E884" s="79">
        <v>99.759528420335798</v>
      </c>
      <c r="F884" s="85">
        <v>99.759528420335798</v>
      </c>
      <c r="G884" s="80">
        <v>29.686535719605899</v>
      </c>
      <c r="H884" s="80">
        <v>29.686535719605899</v>
      </c>
      <c r="I884" s="80">
        <v>0.72</v>
      </c>
      <c r="J884" s="80">
        <v>1.21</v>
      </c>
      <c r="K884" s="81">
        <v>0</v>
      </c>
      <c r="L884" s="79">
        <v>0</v>
      </c>
      <c r="M884" s="80">
        <v>0</v>
      </c>
      <c r="N884" s="80">
        <v>100</v>
      </c>
      <c r="O884" s="80">
        <v>84.323226008127506</v>
      </c>
      <c r="P884" s="80">
        <v>0.21299999999999999</v>
      </c>
      <c r="Q884" s="82">
        <v>1.9153</v>
      </c>
      <c r="R884" s="79">
        <v>0</v>
      </c>
      <c r="S884" s="80">
        <v>0</v>
      </c>
      <c r="T884" s="80">
        <v>3.27</v>
      </c>
      <c r="U884" s="82">
        <v>0</v>
      </c>
      <c r="V884" s="83">
        <v>5</v>
      </c>
      <c r="W884" s="79"/>
      <c r="X884" s="82"/>
      <c r="Y884" s="79"/>
      <c r="Z884" s="82"/>
      <c r="AA884" s="79">
        <v>0</v>
      </c>
      <c r="AB884" s="85">
        <v>0</v>
      </c>
      <c r="AC884" s="80">
        <v>0</v>
      </c>
      <c r="AD884" s="80">
        <v>0</v>
      </c>
      <c r="AE884" s="80">
        <v>0.01</v>
      </c>
      <c r="AF884" s="82">
        <v>5.8501621390100002E-7</v>
      </c>
      <c r="AG884" s="144">
        <v>0</v>
      </c>
      <c r="AH884" s="80">
        <v>4.3610000000000003E-3</v>
      </c>
      <c r="AI884" s="82">
        <v>0</v>
      </c>
      <c r="AJ884" s="145">
        <v>2.52</v>
      </c>
      <c r="AK884" s="146">
        <v>0</v>
      </c>
    </row>
    <row r="885" spans="1:37" x14ac:dyDescent="0.2">
      <c r="A885" s="143" t="s">
        <v>2066</v>
      </c>
      <c r="B885" s="60" t="s">
        <v>2067</v>
      </c>
      <c r="C885" s="61">
        <v>23</v>
      </c>
      <c r="D885" s="78" t="s">
        <v>343</v>
      </c>
      <c r="E885" s="79">
        <v>99.988116929414602</v>
      </c>
      <c r="F885" s="85">
        <v>99.988116929414602</v>
      </c>
      <c r="G885" s="80">
        <v>33.196347936306701</v>
      </c>
      <c r="H885" s="80">
        <v>33.196347936306701</v>
      </c>
      <c r="I885" s="80">
        <v>1.67</v>
      </c>
      <c r="J885" s="80">
        <v>1.23</v>
      </c>
      <c r="K885" s="81">
        <v>0</v>
      </c>
      <c r="L885" s="79">
        <v>0</v>
      </c>
      <c r="M885" s="80">
        <v>0</v>
      </c>
      <c r="N885" s="80">
        <v>100</v>
      </c>
      <c r="O885" s="80">
        <v>92.554888703183195</v>
      </c>
      <c r="P885" s="80">
        <v>0.20100000000000001</v>
      </c>
      <c r="Q885" s="82">
        <v>0.56110000000000004</v>
      </c>
      <c r="R885" s="79">
        <v>0</v>
      </c>
      <c r="S885" s="80">
        <v>0</v>
      </c>
      <c r="T885" s="80">
        <v>1.73</v>
      </c>
      <c r="U885" s="82">
        <v>0</v>
      </c>
      <c r="V885" s="83">
        <v>5</v>
      </c>
      <c r="W885" s="79"/>
      <c r="X885" s="82"/>
      <c r="Y885" s="79"/>
      <c r="Z885" s="82"/>
      <c r="AA885" s="79">
        <v>0</v>
      </c>
      <c r="AB885" s="85">
        <v>0</v>
      </c>
      <c r="AC885" s="80">
        <v>0</v>
      </c>
      <c r="AD885" s="80">
        <v>0</v>
      </c>
      <c r="AE885" s="80">
        <v>0.01</v>
      </c>
      <c r="AF885" s="82">
        <v>3.0998283911499999E-9</v>
      </c>
      <c r="AG885" s="144">
        <v>0</v>
      </c>
      <c r="AH885" s="80">
        <v>9.4889999999999992E-3</v>
      </c>
      <c r="AI885" s="82">
        <v>0</v>
      </c>
      <c r="AJ885" s="145">
        <v>2.66</v>
      </c>
      <c r="AK885" s="146">
        <v>0</v>
      </c>
    </row>
    <row r="886" spans="1:37" x14ac:dyDescent="0.2">
      <c r="A886" s="143" t="s">
        <v>2068</v>
      </c>
      <c r="B886" s="60" t="s">
        <v>2068</v>
      </c>
      <c r="C886" s="61">
        <v>22</v>
      </c>
      <c r="D886" s="78" t="s">
        <v>343</v>
      </c>
      <c r="E886" s="79">
        <v>100</v>
      </c>
      <c r="F886" s="85">
        <v>100</v>
      </c>
      <c r="G886" s="80">
        <v>33.4714119019837</v>
      </c>
      <c r="H886" s="80">
        <v>33.4714119019837</v>
      </c>
      <c r="I886" s="80">
        <v>0.28000000000000003</v>
      </c>
      <c r="J886" s="80">
        <v>0.23</v>
      </c>
      <c r="K886" s="81">
        <v>0</v>
      </c>
      <c r="L886" s="79">
        <v>0</v>
      </c>
      <c r="M886" s="80">
        <v>0</v>
      </c>
      <c r="N886" s="80">
        <v>100</v>
      </c>
      <c r="O886" s="80">
        <v>79.158464566929098</v>
      </c>
      <c r="P886" s="80">
        <v>0.23899999999999999</v>
      </c>
      <c r="Q886" s="82">
        <v>1.1279999999999999</v>
      </c>
      <c r="R886" s="79">
        <v>0</v>
      </c>
      <c r="S886" s="80">
        <v>0</v>
      </c>
      <c r="T886" s="80">
        <v>1.52</v>
      </c>
      <c r="U886" s="82">
        <v>0</v>
      </c>
      <c r="V886" s="83">
        <v>4.99</v>
      </c>
      <c r="W886" s="79"/>
      <c r="X886" s="82"/>
      <c r="Y886" s="79"/>
      <c r="Z886" s="82"/>
      <c r="AA886" s="79">
        <v>0</v>
      </c>
      <c r="AB886" s="85">
        <v>0</v>
      </c>
      <c r="AC886" s="80">
        <v>0</v>
      </c>
      <c r="AD886" s="80">
        <v>0</v>
      </c>
      <c r="AE886" s="80">
        <v>0</v>
      </c>
      <c r="AF886" s="82">
        <v>0.75679995779200004</v>
      </c>
      <c r="AG886" s="144">
        <v>0</v>
      </c>
      <c r="AH886" s="80">
        <v>1.4369999999999999E-3</v>
      </c>
      <c r="AI886" s="82">
        <v>0</v>
      </c>
      <c r="AJ886" s="145">
        <v>2.72</v>
      </c>
      <c r="AK886" s="146">
        <v>0</v>
      </c>
    </row>
    <row r="887" spans="1:37" x14ac:dyDescent="0.2">
      <c r="A887" s="143" t="s">
        <v>2069</v>
      </c>
      <c r="B887" s="60" t="s">
        <v>2070</v>
      </c>
      <c r="C887" s="61">
        <v>22</v>
      </c>
      <c r="D887" s="78" t="s">
        <v>343</v>
      </c>
      <c r="E887" s="79">
        <v>99.685553148262102</v>
      </c>
      <c r="F887" s="85">
        <v>99.652675327302902</v>
      </c>
      <c r="G887" s="80">
        <v>38.418155301337897</v>
      </c>
      <c r="H887" s="80">
        <v>38.409725090835501</v>
      </c>
      <c r="I887" s="80">
        <v>0.72</v>
      </c>
      <c r="J887" s="80">
        <v>1.67</v>
      </c>
      <c r="K887" s="81">
        <v>0</v>
      </c>
      <c r="L887" s="79">
        <v>0</v>
      </c>
      <c r="M887" s="80">
        <v>0</v>
      </c>
      <c r="N887" s="80">
        <v>100</v>
      </c>
      <c r="O887" s="80">
        <v>78.830267650622304</v>
      </c>
      <c r="P887" s="80">
        <v>0.23400000000000001</v>
      </c>
      <c r="Q887" s="82">
        <v>0.8337</v>
      </c>
      <c r="R887" s="79">
        <v>0</v>
      </c>
      <c r="S887" s="80">
        <v>0</v>
      </c>
      <c r="T887" s="80">
        <v>1.79</v>
      </c>
      <c r="U887" s="82">
        <v>0</v>
      </c>
      <c r="V887" s="83">
        <v>4.99</v>
      </c>
      <c r="W887" s="79">
        <v>54.366666666699999</v>
      </c>
      <c r="X887" s="82">
        <v>54.366666666699999</v>
      </c>
      <c r="Y887" s="79"/>
      <c r="Z887" s="82"/>
      <c r="AA887" s="79">
        <v>0</v>
      </c>
      <c r="AB887" s="85">
        <v>0</v>
      </c>
      <c r="AC887" s="80">
        <v>0</v>
      </c>
      <c r="AD887" s="80">
        <v>0</v>
      </c>
      <c r="AE887" s="80">
        <v>0.01</v>
      </c>
      <c r="AF887" s="82">
        <v>6.1300668294500003E-2</v>
      </c>
      <c r="AG887" s="144">
        <v>0</v>
      </c>
      <c r="AH887" s="80">
        <v>1.5258000000000001E-2</v>
      </c>
      <c r="AI887" s="82">
        <v>0</v>
      </c>
      <c r="AJ887" s="145">
        <v>2.6</v>
      </c>
      <c r="AK887" s="146">
        <v>0</v>
      </c>
    </row>
    <row r="888" spans="1:37" x14ac:dyDescent="0.2">
      <c r="A888" s="143" t="s">
        <v>2071</v>
      </c>
      <c r="B888" s="60" t="s">
        <v>2072</v>
      </c>
      <c r="C888" s="61">
        <v>22</v>
      </c>
      <c r="D888" s="78" t="s">
        <v>343</v>
      </c>
      <c r="E888" s="79">
        <v>98.691860465116307</v>
      </c>
      <c r="F888" s="85">
        <v>98.687260818369197</v>
      </c>
      <c r="G888" s="80">
        <v>29.576648513394201</v>
      </c>
      <c r="H888" s="80">
        <v>29.572048866646998</v>
      </c>
      <c r="I888" s="80">
        <v>7.18</v>
      </c>
      <c r="J888" s="80">
        <v>8.24</v>
      </c>
      <c r="K888" s="81">
        <v>0</v>
      </c>
      <c r="L888" s="79">
        <v>0</v>
      </c>
      <c r="M888" s="80">
        <v>0</v>
      </c>
      <c r="N888" s="80">
        <v>100</v>
      </c>
      <c r="O888" s="80">
        <v>75.676318449372701</v>
      </c>
      <c r="P888" s="80">
        <v>0.40100000000000002</v>
      </c>
      <c r="Q888" s="82">
        <v>1.0017</v>
      </c>
      <c r="R888" s="79">
        <v>0</v>
      </c>
      <c r="S888" s="80">
        <v>0</v>
      </c>
      <c r="T888" s="80">
        <v>1.87</v>
      </c>
      <c r="U888" s="82">
        <v>4.5996467471298196E-3</v>
      </c>
      <c r="V888" s="83">
        <v>4.8499999999999996</v>
      </c>
      <c r="W888" s="79">
        <v>57.1118293965934</v>
      </c>
      <c r="X888" s="82"/>
      <c r="Y888" s="79"/>
      <c r="Z888" s="82"/>
      <c r="AA888" s="79">
        <v>0</v>
      </c>
      <c r="AB888" s="85">
        <v>0</v>
      </c>
      <c r="AC888" s="80">
        <v>0</v>
      </c>
      <c r="AD888" s="80">
        <v>0</v>
      </c>
      <c r="AE888" s="80">
        <v>0.06</v>
      </c>
      <c r="AF888" s="82">
        <v>7.0588891973199997E-10</v>
      </c>
      <c r="AG888" s="144">
        <v>0</v>
      </c>
      <c r="AH888" s="80">
        <v>6.8473000000000006E-2</v>
      </c>
      <c r="AI888" s="82">
        <v>0</v>
      </c>
      <c r="AJ888" s="145">
        <v>2.2400000000000002</v>
      </c>
      <c r="AK888" s="146">
        <v>0</v>
      </c>
    </row>
    <row r="889" spans="1:37" x14ac:dyDescent="0.2">
      <c r="A889" s="143" t="s">
        <v>2073</v>
      </c>
      <c r="B889" s="60" t="s">
        <v>2074</v>
      </c>
      <c r="C889" s="61">
        <v>22</v>
      </c>
      <c r="D889" s="78" t="s">
        <v>343</v>
      </c>
      <c r="E889" s="79">
        <v>100</v>
      </c>
      <c r="F889" s="85">
        <v>98.479715371631897</v>
      </c>
      <c r="G889" s="80">
        <v>29.247264823382299</v>
      </c>
      <c r="H889" s="80">
        <v>29.173193447719001</v>
      </c>
      <c r="I889" s="80">
        <v>0.32</v>
      </c>
      <c r="J889" s="80">
        <v>0.41</v>
      </c>
      <c r="K889" s="81">
        <v>0</v>
      </c>
      <c r="L889" s="79">
        <v>0</v>
      </c>
      <c r="M889" s="80">
        <v>0</v>
      </c>
      <c r="N889" s="80">
        <v>100</v>
      </c>
      <c r="O889" s="80">
        <v>82.424819487423605</v>
      </c>
      <c r="P889" s="80">
        <v>0.109</v>
      </c>
      <c r="Q889" s="82">
        <v>0.75560000000000005</v>
      </c>
      <c r="R889" s="79">
        <v>0</v>
      </c>
      <c r="S889" s="80">
        <v>0</v>
      </c>
      <c r="T889" s="80">
        <v>2.21</v>
      </c>
      <c r="U889" s="82">
        <v>0</v>
      </c>
      <c r="V889" s="83">
        <v>5</v>
      </c>
      <c r="W889" s="79"/>
      <c r="X889" s="82"/>
      <c r="Y889" s="79"/>
      <c r="Z889" s="82"/>
      <c r="AA889" s="79">
        <v>0</v>
      </c>
      <c r="AB889" s="85">
        <v>0</v>
      </c>
      <c r="AC889" s="80">
        <v>0</v>
      </c>
      <c r="AD889" s="80">
        <v>0</v>
      </c>
      <c r="AE889" s="80">
        <v>0</v>
      </c>
      <c r="AF889" s="82">
        <v>0</v>
      </c>
      <c r="AG889" s="144">
        <v>0</v>
      </c>
      <c r="AH889" s="80">
        <v>2.601E-3</v>
      </c>
      <c r="AI889" s="82">
        <v>0</v>
      </c>
      <c r="AJ889" s="145">
        <v>1.59</v>
      </c>
      <c r="AK889" s="146">
        <v>0</v>
      </c>
    </row>
    <row r="890" spans="1:37" x14ac:dyDescent="0.2">
      <c r="A890" s="143" t="s">
        <v>2075</v>
      </c>
      <c r="B890" s="60" t="s">
        <v>2076</v>
      </c>
      <c r="C890" s="61">
        <v>22</v>
      </c>
      <c r="D890" s="78" t="s">
        <v>343</v>
      </c>
      <c r="E890" s="79">
        <v>99.088241392961095</v>
      </c>
      <c r="F890" s="85">
        <v>98.973878838528904</v>
      </c>
      <c r="G890" s="80">
        <v>29.804641108939801</v>
      </c>
      <c r="H890" s="80">
        <v>29.7977290864191</v>
      </c>
      <c r="I890" s="80">
        <v>1.35</v>
      </c>
      <c r="J890" s="80">
        <v>2.06</v>
      </c>
      <c r="K890" s="81">
        <v>0</v>
      </c>
      <c r="L890" s="79">
        <v>0</v>
      </c>
      <c r="M890" s="80">
        <v>0</v>
      </c>
      <c r="N890" s="80">
        <v>100</v>
      </c>
      <c r="O890" s="80">
        <v>65.561193910576606</v>
      </c>
      <c r="P890" s="80">
        <v>0.24099999999999999</v>
      </c>
      <c r="Q890" s="82">
        <v>0.78890000000000005</v>
      </c>
      <c r="R890" s="79">
        <v>0</v>
      </c>
      <c r="S890" s="80">
        <v>0</v>
      </c>
      <c r="T890" s="80">
        <v>2.54</v>
      </c>
      <c r="U890" s="82">
        <v>3.2046649868357403E-2</v>
      </c>
      <c r="V890" s="83">
        <v>4.83</v>
      </c>
      <c r="W890" s="79">
        <v>55.699783674669497</v>
      </c>
      <c r="X890" s="82"/>
      <c r="Y890" s="79"/>
      <c r="Z890" s="82"/>
      <c r="AA890" s="79">
        <v>0.15</v>
      </c>
      <c r="AB890" s="85">
        <v>0.11</v>
      </c>
      <c r="AC890" s="80">
        <v>0.03</v>
      </c>
      <c r="AD890" s="80">
        <v>0.03</v>
      </c>
      <c r="AE890" s="80">
        <v>0.01</v>
      </c>
      <c r="AF890" s="82">
        <v>0</v>
      </c>
      <c r="AG890" s="144">
        <v>0</v>
      </c>
      <c r="AH890" s="80">
        <v>2.5184999999999999E-2</v>
      </c>
      <c r="AI890" s="82">
        <v>0</v>
      </c>
      <c r="AJ890" s="145">
        <v>1.83</v>
      </c>
      <c r="AK890" s="146">
        <v>0</v>
      </c>
    </row>
    <row r="891" spans="1:37" x14ac:dyDescent="0.2">
      <c r="A891" s="143" t="s">
        <v>2077</v>
      </c>
      <c r="B891" s="60" t="s">
        <v>2077</v>
      </c>
      <c r="C891" s="61">
        <v>22</v>
      </c>
      <c r="D891" s="78" t="s">
        <v>343</v>
      </c>
      <c r="E891" s="79">
        <v>99.971622819982301</v>
      </c>
      <c r="F891" s="85">
        <v>99.664203369790101</v>
      </c>
      <c r="G891" s="80">
        <v>51.388708247117897</v>
      </c>
      <c r="H891" s="80">
        <v>51.388708247117897</v>
      </c>
      <c r="I891" s="80">
        <v>0.85</v>
      </c>
      <c r="J891" s="80">
        <v>0.17</v>
      </c>
      <c r="K891" s="81">
        <v>0</v>
      </c>
      <c r="L891" s="79">
        <v>0</v>
      </c>
      <c r="M891" s="80">
        <v>0</v>
      </c>
      <c r="N891" s="80"/>
      <c r="O891" s="80">
        <v>98.601779553295799</v>
      </c>
      <c r="P891" s="80">
        <v>5.7000000000000002E-2</v>
      </c>
      <c r="Q891" s="82">
        <v>0.28899999999999998</v>
      </c>
      <c r="R891" s="79">
        <v>0</v>
      </c>
      <c r="S891" s="80">
        <v>0</v>
      </c>
      <c r="T891" s="80">
        <v>1.18</v>
      </c>
      <c r="U891" s="82">
        <v>0</v>
      </c>
      <c r="V891" s="83">
        <v>4.9800000000000004</v>
      </c>
      <c r="W891" s="79">
        <v>54</v>
      </c>
      <c r="X891" s="82"/>
      <c r="Y891" s="79"/>
      <c r="Z891" s="82"/>
      <c r="AA891" s="79">
        <v>0</v>
      </c>
      <c r="AB891" s="85">
        <v>0</v>
      </c>
      <c r="AC891" s="80">
        <v>0</v>
      </c>
      <c r="AD891" s="80">
        <v>0</v>
      </c>
      <c r="AE891" s="80">
        <v>0</v>
      </c>
      <c r="AF891" s="82">
        <v>0</v>
      </c>
      <c r="AG891" s="144">
        <v>0</v>
      </c>
      <c r="AH891" s="80">
        <v>1.091E-3</v>
      </c>
      <c r="AI891" s="82">
        <v>0</v>
      </c>
      <c r="AJ891" s="145">
        <v>1.26</v>
      </c>
      <c r="AK891" s="146">
        <v>0</v>
      </c>
    </row>
    <row r="892" spans="1:37" x14ac:dyDescent="0.2">
      <c r="A892" s="143" t="s">
        <v>2078</v>
      </c>
      <c r="B892" s="60" t="s">
        <v>2079</v>
      </c>
      <c r="C892" s="61">
        <v>22</v>
      </c>
      <c r="D892" s="78" t="s">
        <v>343</v>
      </c>
      <c r="E892" s="79">
        <v>99.974270410192005</v>
      </c>
      <c r="F892" s="85">
        <v>98.074958871640504</v>
      </c>
      <c r="G892" s="80">
        <v>36.536017527308502</v>
      </c>
      <c r="H892" s="80">
        <v>36.465845918741302</v>
      </c>
      <c r="I892" s="80">
        <v>0.12</v>
      </c>
      <c r="J892" s="80">
        <v>0.14000000000000001</v>
      </c>
      <c r="K892" s="81">
        <v>0</v>
      </c>
      <c r="L892" s="79">
        <v>0</v>
      </c>
      <c r="M892" s="80">
        <v>0</v>
      </c>
      <c r="N892" s="80">
        <v>100</v>
      </c>
      <c r="O892" s="80">
        <v>95.648089118545101</v>
      </c>
      <c r="P892" s="80">
        <v>4.2999999999999997E-2</v>
      </c>
      <c r="Q892" s="82">
        <v>6.93E-2</v>
      </c>
      <c r="R892" s="79">
        <v>0</v>
      </c>
      <c r="S892" s="80">
        <v>0</v>
      </c>
      <c r="T892" s="80">
        <v>0.08</v>
      </c>
      <c r="U892" s="82">
        <v>0</v>
      </c>
      <c r="V892" s="83">
        <v>5</v>
      </c>
      <c r="W892" s="79"/>
      <c r="X892" s="82"/>
      <c r="Y892" s="79"/>
      <c r="Z892" s="82"/>
      <c r="AA892" s="79">
        <v>0</v>
      </c>
      <c r="AB892" s="85">
        <v>0</v>
      </c>
      <c r="AC892" s="80">
        <v>0</v>
      </c>
      <c r="AD892" s="80">
        <v>0</v>
      </c>
      <c r="AE892" s="80">
        <v>0</v>
      </c>
      <c r="AF892" s="82">
        <v>0</v>
      </c>
      <c r="AG892" s="144">
        <v>0</v>
      </c>
      <c r="AH892" s="80">
        <v>1.397E-3</v>
      </c>
      <c r="AI892" s="82">
        <v>0</v>
      </c>
      <c r="AJ892" s="145">
        <v>1.04</v>
      </c>
      <c r="AK892" s="146">
        <v>0</v>
      </c>
    </row>
    <row r="893" spans="1:37" x14ac:dyDescent="0.2">
      <c r="A893" s="143" t="s">
        <v>2080</v>
      </c>
      <c r="B893" s="60" t="s">
        <v>2081</v>
      </c>
      <c r="C893" s="61">
        <v>22</v>
      </c>
      <c r="D893" s="78" t="s">
        <v>343</v>
      </c>
      <c r="E893" s="79">
        <v>100</v>
      </c>
      <c r="F893" s="85">
        <v>99.043753239416901</v>
      </c>
      <c r="G893" s="80">
        <v>58.345611572798802</v>
      </c>
      <c r="H893" s="80">
        <v>57.851181914007697</v>
      </c>
      <c r="I893" s="80">
        <v>7.0000000000000007E-2</v>
      </c>
      <c r="J893" s="80">
        <v>7.0000000000000007E-2</v>
      </c>
      <c r="K893" s="81">
        <v>0</v>
      </c>
      <c r="L893" s="79">
        <v>0</v>
      </c>
      <c r="M893" s="80">
        <v>0</v>
      </c>
      <c r="N893" s="80"/>
      <c r="O893" s="80">
        <v>99.514670685222896</v>
      </c>
      <c r="P893" s="80">
        <v>8.9999999999999993E-3</v>
      </c>
      <c r="Q893" s="82">
        <v>0.10349999999999999</v>
      </c>
      <c r="R893" s="79">
        <v>0</v>
      </c>
      <c r="S893" s="80">
        <v>0</v>
      </c>
      <c r="T893" s="80">
        <v>0.11</v>
      </c>
      <c r="U893" s="82">
        <v>0</v>
      </c>
      <c r="V893" s="83">
        <v>4.96</v>
      </c>
      <c r="W893" s="79"/>
      <c r="X893" s="82"/>
      <c r="Y893" s="79"/>
      <c r="Z893" s="82"/>
      <c r="AA893" s="79">
        <v>0</v>
      </c>
      <c r="AB893" s="85">
        <v>0</v>
      </c>
      <c r="AC893" s="80">
        <v>0</v>
      </c>
      <c r="AD893" s="80">
        <v>0</v>
      </c>
      <c r="AE893" s="80">
        <v>0</v>
      </c>
      <c r="AF893" s="82">
        <v>1.4968954804100001E-6</v>
      </c>
      <c r="AG893" s="144">
        <v>0</v>
      </c>
      <c r="AH893" s="80">
        <v>8.7799999999999998E-4</v>
      </c>
      <c r="AI893" s="82">
        <v>0</v>
      </c>
      <c r="AJ893" s="145">
        <v>1</v>
      </c>
      <c r="AK893" s="146">
        <v>0</v>
      </c>
    </row>
    <row r="894" spans="1:37" x14ac:dyDescent="0.2">
      <c r="A894" s="143" t="s">
        <v>2082</v>
      </c>
      <c r="B894" s="60" t="s">
        <v>2083</v>
      </c>
      <c r="C894" s="61">
        <v>22</v>
      </c>
      <c r="D894" s="78" t="s">
        <v>343</v>
      </c>
      <c r="E894" s="79">
        <v>100</v>
      </c>
      <c r="F894" s="85">
        <v>95.828714887973106</v>
      </c>
      <c r="G894" s="80">
        <v>46.435507555302898</v>
      </c>
      <c r="H894" s="80">
        <v>44.754867130879603</v>
      </c>
      <c r="I894" s="80">
        <v>7.0000000000000007E-2</v>
      </c>
      <c r="J894" s="80">
        <v>0.04</v>
      </c>
      <c r="K894" s="81">
        <v>0</v>
      </c>
      <c r="L894" s="79">
        <v>0</v>
      </c>
      <c r="M894" s="80">
        <v>0</v>
      </c>
      <c r="N894" s="80"/>
      <c r="O894" s="80">
        <v>98.870113493064295</v>
      </c>
      <c r="P894" s="80">
        <v>2.5999999999999999E-2</v>
      </c>
      <c r="Q894" s="82">
        <v>0.21049999999999999</v>
      </c>
      <c r="R894" s="79">
        <v>0</v>
      </c>
      <c r="S894" s="80">
        <v>0</v>
      </c>
      <c r="T894" s="80">
        <v>0.47</v>
      </c>
      <c r="U894" s="82">
        <v>0</v>
      </c>
      <c r="V894" s="83">
        <v>5</v>
      </c>
      <c r="W894" s="79"/>
      <c r="X894" s="82"/>
      <c r="Y894" s="79"/>
      <c r="Z894" s="82"/>
      <c r="AA894" s="79">
        <v>0</v>
      </c>
      <c r="AB894" s="85">
        <v>0</v>
      </c>
      <c r="AC894" s="80">
        <v>0</v>
      </c>
      <c r="AD894" s="80">
        <v>0</v>
      </c>
      <c r="AE894" s="80">
        <v>0</v>
      </c>
      <c r="AF894" s="82">
        <v>6.2072245776699994E-8</v>
      </c>
      <c r="AG894" s="144">
        <v>0</v>
      </c>
      <c r="AH894" s="80">
        <v>4.2499999999999998E-4</v>
      </c>
      <c r="AI894" s="82">
        <v>0</v>
      </c>
      <c r="AJ894" s="145">
        <v>1</v>
      </c>
      <c r="AK894" s="146">
        <v>0</v>
      </c>
    </row>
    <row r="895" spans="1:37" x14ac:dyDescent="0.2">
      <c r="A895" s="143" t="s">
        <v>2084</v>
      </c>
      <c r="B895" s="60" t="s">
        <v>2085</v>
      </c>
      <c r="C895" s="61">
        <v>22</v>
      </c>
      <c r="D895" s="78" t="s">
        <v>343</v>
      </c>
      <c r="E895" s="79">
        <v>99.994572554766293</v>
      </c>
      <c r="F895" s="85">
        <v>98.441644787278094</v>
      </c>
      <c r="G895" s="80">
        <v>41.125109396943003</v>
      </c>
      <c r="H895" s="80">
        <v>40.536910019742301</v>
      </c>
      <c r="I895" s="80">
        <v>0.09</v>
      </c>
      <c r="J895" s="80">
        <v>0.08</v>
      </c>
      <c r="K895" s="81">
        <v>0</v>
      </c>
      <c r="L895" s="79">
        <v>0</v>
      </c>
      <c r="M895" s="80">
        <v>0</v>
      </c>
      <c r="N895" s="80"/>
      <c r="O895" s="80">
        <v>97.498405023337</v>
      </c>
      <c r="P895" s="80">
        <v>2.4E-2</v>
      </c>
      <c r="Q895" s="82">
        <v>0.11310000000000001</v>
      </c>
      <c r="R895" s="79">
        <v>0</v>
      </c>
      <c r="S895" s="80">
        <v>0</v>
      </c>
      <c r="T895" s="80">
        <v>0.12</v>
      </c>
      <c r="U895" s="82">
        <v>0</v>
      </c>
      <c r="V895" s="83">
        <v>5</v>
      </c>
      <c r="W895" s="79">
        <v>56.006179136348898</v>
      </c>
      <c r="X895" s="82">
        <v>56.166666666700003</v>
      </c>
      <c r="Y895" s="79"/>
      <c r="Z895" s="82"/>
      <c r="AA895" s="79">
        <v>0</v>
      </c>
      <c r="AB895" s="85">
        <v>0</v>
      </c>
      <c r="AC895" s="80">
        <v>0</v>
      </c>
      <c r="AD895" s="80">
        <v>0</v>
      </c>
      <c r="AE895" s="80">
        <v>0</v>
      </c>
      <c r="AF895" s="82">
        <v>6.2242058187099998</v>
      </c>
      <c r="AG895" s="144">
        <v>0</v>
      </c>
      <c r="AH895" s="80">
        <v>1.121E-3</v>
      </c>
      <c r="AI895" s="82">
        <v>0</v>
      </c>
      <c r="AJ895" s="145">
        <v>1</v>
      </c>
      <c r="AK895" s="146">
        <v>0</v>
      </c>
    </row>
    <row r="896" spans="1:37" x14ac:dyDescent="0.2">
      <c r="A896" s="143" t="s">
        <v>2086</v>
      </c>
      <c r="B896" s="60" t="s">
        <v>2087</v>
      </c>
      <c r="C896" s="61">
        <v>22</v>
      </c>
      <c r="D896" s="78" t="s">
        <v>343</v>
      </c>
      <c r="E896" s="79">
        <v>100</v>
      </c>
      <c r="F896" s="85">
        <v>99.5737405797435</v>
      </c>
      <c r="G896" s="80">
        <v>44.5701756403475</v>
      </c>
      <c r="H896" s="80">
        <v>44.518043193265697</v>
      </c>
      <c r="I896" s="80">
        <v>0</v>
      </c>
      <c r="J896" s="80">
        <v>0</v>
      </c>
      <c r="K896" s="81">
        <v>0</v>
      </c>
      <c r="L896" s="79">
        <v>0</v>
      </c>
      <c r="M896" s="80">
        <v>0</v>
      </c>
      <c r="N896" s="80"/>
      <c r="O896" s="80">
        <v>96.433446347584905</v>
      </c>
      <c r="P896" s="80">
        <v>5.1999999999999998E-2</v>
      </c>
      <c r="Q896" s="82">
        <v>0</v>
      </c>
      <c r="R896" s="79">
        <v>0</v>
      </c>
      <c r="S896" s="80">
        <v>0</v>
      </c>
      <c r="T896" s="80">
        <v>0.01</v>
      </c>
      <c r="U896" s="82">
        <v>0</v>
      </c>
      <c r="V896" s="83">
        <v>5</v>
      </c>
      <c r="W896" s="79">
        <v>54.776556166142299</v>
      </c>
      <c r="X896" s="82">
        <v>54.366666666699999</v>
      </c>
      <c r="Y896" s="79"/>
      <c r="Z896" s="82"/>
      <c r="AA896" s="79">
        <v>0</v>
      </c>
      <c r="AB896" s="85">
        <v>0</v>
      </c>
      <c r="AC896" s="80">
        <v>0</v>
      </c>
      <c r="AD896" s="80">
        <v>0</v>
      </c>
      <c r="AE896" s="80">
        <v>0</v>
      </c>
      <c r="AF896" s="82">
        <v>66.843902522199997</v>
      </c>
      <c r="AG896" s="144">
        <v>0</v>
      </c>
      <c r="AH896" s="80">
        <v>2.0999999999999999E-5</v>
      </c>
      <c r="AI896" s="82">
        <v>0</v>
      </c>
      <c r="AJ896" s="145">
        <v>1</v>
      </c>
      <c r="AK896" s="146">
        <v>0</v>
      </c>
    </row>
    <row r="897" spans="1:37" x14ac:dyDescent="0.2">
      <c r="A897" s="143" t="s">
        <v>2088</v>
      </c>
      <c r="B897" s="60" t="s">
        <v>2088</v>
      </c>
      <c r="C897" s="61">
        <v>22</v>
      </c>
      <c r="D897" s="78" t="s">
        <v>343</v>
      </c>
      <c r="E897" s="79">
        <v>98.924065399594397</v>
      </c>
      <c r="F897" s="85">
        <v>98.886376280981395</v>
      </c>
      <c r="G897" s="80">
        <v>63.979970925537103</v>
      </c>
      <c r="H897" s="80">
        <v>63.964715806098503</v>
      </c>
      <c r="I897" s="80">
        <v>0</v>
      </c>
      <c r="J897" s="80">
        <v>0.21</v>
      </c>
      <c r="K897" s="81">
        <v>0</v>
      </c>
      <c r="L897" s="79">
        <v>0</v>
      </c>
      <c r="M897" s="80">
        <v>0</v>
      </c>
      <c r="N897" s="80"/>
      <c r="O897" s="80">
        <v>80.482590103848494</v>
      </c>
      <c r="P897" s="80">
        <v>0.19900000000000001</v>
      </c>
      <c r="Q897" s="82">
        <v>0.2094</v>
      </c>
      <c r="R897" s="79">
        <v>0</v>
      </c>
      <c r="S897" s="80">
        <v>0</v>
      </c>
      <c r="T897" s="80">
        <v>0.49</v>
      </c>
      <c r="U897" s="82">
        <v>8.97359966977153E-4</v>
      </c>
      <c r="V897" s="83">
        <v>5</v>
      </c>
      <c r="W897" s="79"/>
      <c r="X897" s="82"/>
      <c r="Y897" s="79"/>
      <c r="Z897" s="82"/>
      <c r="AA897" s="79">
        <v>0</v>
      </c>
      <c r="AB897" s="85">
        <v>0</v>
      </c>
      <c r="AC897" s="80">
        <v>0</v>
      </c>
      <c r="AD897" s="80">
        <v>0</v>
      </c>
      <c r="AE897" s="80">
        <v>0</v>
      </c>
      <c r="AF897" s="82">
        <v>37.475100665799999</v>
      </c>
      <c r="AG897" s="144">
        <v>0</v>
      </c>
      <c r="AH897" s="80">
        <v>2.4759999999999999E-3</v>
      </c>
      <c r="AI897" s="82">
        <v>6.4517989190600006E-2</v>
      </c>
      <c r="AJ897" s="145">
        <v>1</v>
      </c>
      <c r="AK897" s="146">
        <v>0</v>
      </c>
    </row>
    <row r="898" spans="1:37" x14ac:dyDescent="0.2">
      <c r="A898" s="143" t="s">
        <v>2089</v>
      </c>
      <c r="B898" s="60" t="s">
        <v>2090</v>
      </c>
      <c r="C898" s="61">
        <v>22</v>
      </c>
      <c r="D898" s="78" t="s">
        <v>343</v>
      </c>
      <c r="E898" s="79">
        <v>99.965871180771799</v>
      </c>
      <c r="F898" s="85">
        <v>99.383974812931399</v>
      </c>
      <c r="G898" s="80">
        <v>54.041278806856504</v>
      </c>
      <c r="H898" s="80">
        <v>53.779340119280199</v>
      </c>
      <c r="I898" s="80">
        <v>0.05</v>
      </c>
      <c r="J898" s="80">
        <v>0.06</v>
      </c>
      <c r="K898" s="81">
        <v>0</v>
      </c>
      <c r="L898" s="79">
        <v>0</v>
      </c>
      <c r="M898" s="80">
        <v>0</v>
      </c>
      <c r="N898" s="80"/>
      <c r="O898" s="80">
        <v>91.283234770902396</v>
      </c>
      <c r="P898" s="80">
        <v>6.0999999999999999E-2</v>
      </c>
      <c r="Q898" s="82">
        <v>0.34129999999999999</v>
      </c>
      <c r="R898" s="79">
        <v>0</v>
      </c>
      <c r="S898" s="80">
        <v>0</v>
      </c>
      <c r="T898" s="80">
        <v>0.27</v>
      </c>
      <c r="U898" s="82">
        <v>0</v>
      </c>
      <c r="V898" s="83">
        <v>4.99</v>
      </c>
      <c r="W898" s="79">
        <v>57.673255890570701</v>
      </c>
      <c r="X898" s="82">
        <v>53.866666666699999</v>
      </c>
      <c r="Y898" s="79"/>
      <c r="Z898" s="82"/>
      <c r="AA898" s="79">
        <v>0</v>
      </c>
      <c r="AB898" s="85">
        <v>0</v>
      </c>
      <c r="AC898" s="80">
        <v>0</v>
      </c>
      <c r="AD898" s="80">
        <v>0</v>
      </c>
      <c r="AE898" s="80">
        <v>0</v>
      </c>
      <c r="AF898" s="82">
        <v>27.528500252800001</v>
      </c>
      <c r="AG898" s="144">
        <v>0</v>
      </c>
      <c r="AH898" s="80">
        <v>6.5399999999999996E-4</v>
      </c>
      <c r="AI898" s="82">
        <v>5.3350101139400003E-9</v>
      </c>
      <c r="AJ898" s="145">
        <v>1</v>
      </c>
      <c r="AK898" s="146">
        <v>0</v>
      </c>
    </row>
    <row r="899" spans="1:37" x14ac:dyDescent="0.2">
      <c r="A899" s="143" t="s">
        <v>2091</v>
      </c>
      <c r="B899" s="60" t="s">
        <v>2092</v>
      </c>
      <c r="C899" s="61">
        <v>22</v>
      </c>
      <c r="D899" s="78" t="s">
        <v>343</v>
      </c>
      <c r="E899" s="79">
        <v>99.024019598210501</v>
      </c>
      <c r="F899" s="85">
        <v>99.023364577806603</v>
      </c>
      <c r="G899" s="80">
        <v>58.019087294569204</v>
      </c>
      <c r="H899" s="80">
        <v>58.019087294569204</v>
      </c>
      <c r="I899" s="80">
        <v>0.14000000000000001</v>
      </c>
      <c r="J899" s="80">
        <v>0.05</v>
      </c>
      <c r="K899" s="81">
        <v>0</v>
      </c>
      <c r="L899" s="79">
        <v>0</v>
      </c>
      <c r="M899" s="80">
        <v>0</v>
      </c>
      <c r="N899" s="80"/>
      <c r="O899" s="80">
        <v>64.435774309723897</v>
      </c>
      <c r="P899" s="80">
        <v>0.182</v>
      </c>
      <c r="Q899" s="82">
        <v>6.5500000000000003E-2</v>
      </c>
      <c r="R899" s="79">
        <v>0</v>
      </c>
      <c r="S899" s="80">
        <v>0</v>
      </c>
      <c r="T899" s="80">
        <v>0.18</v>
      </c>
      <c r="U899" s="82">
        <v>0</v>
      </c>
      <c r="V899" s="83">
        <v>5</v>
      </c>
      <c r="W899" s="79">
        <v>55.6</v>
      </c>
      <c r="X899" s="82"/>
      <c r="Y899" s="79"/>
      <c r="Z899" s="82"/>
      <c r="AA899" s="79">
        <v>0</v>
      </c>
      <c r="AB899" s="85">
        <v>0</v>
      </c>
      <c r="AC899" s="80">
        <v>0</v>
      </c>
      <c r="AD899" s="80">
        <v>0</v>
      </c>
      <c r="AE899" s="80">
        <v>0</v>
      </c>
      <c r="AF899" s="82">
        <v>25.4303033003</v>
      </c>
      <c r="AG899" s="144">
        <v>0</v>
      </c>
      <c r="AH899" s="80">
        <v>7.2000000000000005E-4</v>
      </c>
      <c r="AI899" s="82">
        <v>4.2924873307100004E-9</v>
      </c>
      <c r="AJ899" s="145">
        <v>1</v>
      </c>
      <c r="AK899" s="146">
        <v>0</v>
      </c>
    </row>
    <row r="900" spans="1:37" x14ac:dyDescent="0.2">
      <c r="A900" s="143" t="s">
        <v>2093</v>
      </c>
      <c r="B900" s="60" t="s">
        <v>2094</v>
      </c>
      <c r="C900" s="61">
        <v>22</v>
      </c>
      <c r="D900" s="78" t="s">
        <v>343</v>
      </c>
      <c r="E900" s="79">
        <v>98.836080797078694</v>
      </c>
      <c r="F900" s="85">
        <v>98.574949554191704</v>
      </c>
      <c r="G900" s="80">
        <v>51.2299002255224</v>
      </c>
      <c r="H900" s="80">
        <v>51.094447120923299</v>
      </c>
      <c r="I900" s="80">
        <v>0.74</v>
      </c>
      <c r="J900" s="80">
        <v>0.44</v>
      </c>
      <c r="K900" s="81">
        <v>0</v>
      </c>
      <c r="L900" s="79">
        <v>0</v>
      </c>
      <c r="M900" s="80">
        <v>0</v>
      </c>
      <c r="N900" s="80">
        <v>2.2605255721955399E-2</v>
      </c>
      <c r="O900" s="80">
        <v>57.797372060857498</v>
      </c>
      <c r="P900" s="80">
        <v>0.19700000000000001</v>
      </c>
      <c r="Q900" s="82">
        <v>0.27929999999999999</v>
      </c>
      <c r="R900" s="79">
        <v>0</v>
      </c>
      <c r="S900" s="80">
        <v>0</v>
      </c>
      <c r="T900" s="80">
        <v>0.52</v>
      </c>
      <c r="U900" s="82">
        <v>1.53606613462921E-2</v>
      </c>
      <c r="V900" s="83">
        <v>4.88</v>
      </c>
      <c r="W900" s="79">
        <v>51.571860556951698</v>
      </c>
      <c r="X900" s="82">
        <v>48.066666666700002</v>
      </c>
      <c r="Y900" s="79"/>
      <c r="Z900" s="82"/>
      <c r="AA900" s="79">
        <v>0</v>
      </c>
      <c r="AB900" s="85">
        <v>0</v>
      </c>
      <c r="AC900" s="80">
        <v>0</v>
      </c>
      <c r="AD900" s="80">
        <v>0</v>
      </c>
      <c r="AE900" s="80">
        <v>0.04</v>
      </c>
      <c r="AF900" s="82">
        <v>25.401600025299999</v>
      </c>
      <c r="AG900" s="144">
        <v>0</v>
      </c>
      <c r="AH900" s="80">
        <v>6.332E-3</v>
      </c>
      <c r="AI900" s="82">
        <v>6.7637759152599999E-8</v>
      </c>
      <c r="AJ900" s="145">
        <v>1.0900000000000001</v>
      </c>
      <c r="AK900" s="146">
        <v>0</v>
      </c>
    </row>
    <row r="901" spans="1:37" x14ac:dyDescent="0.2">
      <c r="A901" s="143" t="s">
        <v>2095</v>
      </c>
      <c r="B901" s="60" t="s">
        <v>2096</v>
      </c>
      <c r="C901" s="61">
        <v>23</v>
      </c>
      <c r="D901" s="78" t="s">
        <v>343</v>
      </c>
      <c r="E901" s="79">
        <v>97.758551843471295</v>
      </c>
      <c r="F901" s="85">
        <v>97.678690270198302</v>
      </c>
      <c r="G901" s="80">
        <v>42.936243844003698</v>
      </c>
      <c r="H901" s="80">
        <v>42.856382270730698</v>
      </c>
      <c r="I901" s="80">
        <v>0</v>
      </c>
      <c r="J901" s="80">
        <v>0.06</v>
      </c>
      <c r="K901" s="81">
        <v>0</v>
      </c>
      <c r="L901" s="79">
        <v>0</v>
      </c>
      <c r="M901" s="80">
        <v>0.32515374673408598</v>
      </c>
      <c r="N901" s="80">
        <v>97.682765397054993</v>
      </c>
      <c r="O901" s="80">
        <v>77.710843373494001</v>
      </c>
      <c r="P901" s="80">
        <v>8.5000000000000006E-2</v>
      </c>
      <c r="Q901" s="82">
        <v>0.4733</v>
      </c>
      <c r="R901" s="79">
        <v>5.8702670971529203E-2</v>
      </c>
      <c r="S901" s="80">
        <v>0</v>
      </c>
      <c r="T901" s="80">
        <v>1.06</v>
      </c>
      <c r="U901" s="82">
        <v>0</v>
      </c>
      <c r="V901" s="83">
        <v>4.79</v>
      </c>
      <c r="W901" s="79"/>
      <c r="X901" s="82"/>
      <c r="Y901" s="79">
        <v>100</v>
      </c>
      <c r="Z901" s="82"/>
      <c r="AA901" s="79">
        <v>0</v>
      </c>
      <c r="AB901" s="85">
        <v>0</v>
      </c>
      <c r="AC901" s="80">
        <v>0</v>
      </c>
      <c r="AD901" s="80">
        <v>0</v>
      </c>
      <c r="AE901" s="80">
        <v>0</v>
      </c>
      <c r="AF901" s="82">
        <v>12.008799419200001</v>
      </c>
      <c r="AG901" s="144">
        <v>0</v>
      </c>
      <c r="AH901" s="80">
        <v>5.1999999999999995E-4</v>
      </c>
      <c r="AI901" s="82">
        <v>0</v>
      </c>
      <c r="AJ901" s="145">
        <v>4.0599999999999996</v>
      </c>
      <c r="AK901" s="146">
        <v>95</v>
      </c>
    </row>
    <row r="902" spans="1:37" x14ac:dyDescent="0.2">
      <c r="A902" s="143" t="s">
        <v>2097</v>
      </c>
      <c r="B902" s="60" t="s">
        <v>2098</v>
      </c>
      <c r="C902" s="61">
        <v>23</v>
      </c>
      <c r="D902" s="78" t="s">
        <v>343</v>
      </c>
      <c r="E902" s="79">
        <v>98.666471277842902</v>
      </c>
      <c r="F902" s="85">
        <v>98.666471277842902</v>
      </c>
      <c r="G902" s="80">
        <v>33.898216379166001</v>
      </c>
      <c r="H902" s="80">
        <v>33.898216379166001</v>
      </c>
      <c r="I902" s="80">
        <v>7.0000000000000007E-2</v>
      </c>
      <c r="J902" s="80">
        <v>0.4</v>
      </c>
      <c r="K902" s="81">
        <v>0</v>
      </c>
      <c r="L902" s="79">
        <v>0</v>
      </c>
      <c r="M902" s="80">
        <v>0</v>
      </c>
      <c r="N902" s="80">
        <v>98.195451986702196</v>
      </c>
      <c r="O902" s="80">
        <v>79.665427509293707</v>
      </c>
      <c r="P902" s="80">
        <v>6.4000000000000001E-2</v>
      </c>
      <c r="Q902" s="82">
        <v>0.33729999999999999</v>
      </c>
      <c r="R902" s="79">
        <v>0</v>
      </c>
      <c r="S902" s="80">
        <v>0</v>
      </c>
      <c r="T902" s="80">
        <v>0.72</v>
      </c>
      <c r="U902" s="82">
        <v>0</v>
      </c>
      <c r="V902" s="83">
        <v>4.78</v>
      </c>
      <c r="W902" s="79"/>
      <c r="X902" s="82"/>
      <c r="Y902" s="79">
        <v>100</v>
      </c>
      <c r="Z902" s="82"/>
      <c r="AA902" s="79">
        <v>0</v>
      </c>
      <c r="AB902" s="85">
        <v>0</v>
      </c>
      <c r="AC902" s="80">
        <v>0</v>
      </c>
      <c r="AD902" s="80">
        <v>0</v>
      </c>
      <c r="AE902" s="80">
        <v>0.49</v>
      </c>
      <c r="AF902" s="82">
        <v>22.9566322033</v>
      </c>
      <c r="AG902" s="144">
        <v>0</v>
      </c>
      <c r="AH902" s="80">
        <v>4.0879999999999996E-3</v>
      </c>
      <c r="AI902" s="82">
        <v>0</v>
      </c>
      <c r="AJ902" s="145">
        <v>4.07</v>
      </c>
      <c r="AK902" s="146">
        <v>97</v>
      </c>
    </row>
    <row r="903" spans="1:37" x14ac:dyDescent="0.2">
      <c r="A903" s="143" t="s">
        <v>2099</v>
      </c>
      <c r="B903" s="60" t="s">
        <v>2100</v>
      </c>
      <c r="C903" s="61">
        <v>23</v>
      </c>
      <c r="D903" s="78" t="s">
        <v>343</v>
      </c>
      <c r="E903" s="79">
        <v>98.170284796872807</v>
      </c>
      <c r="F903" s="85">
        <v>98.170284796872807</v>
      </c>
      <c r="G903" s="80">
        <v>27.231955884405998</v>
      </c>
      <c r="H903" s="80">
        <v>27.231955884405998</v>
      </c>
      <c r="I903" s="80">
        <v>0.06</v>
      </c>
      <c r="J903" s="80">
        <v>0.46</v>
      </c>
      <c r="K903" s="81">
        <v>0</v>
      </c>
      <c r="L903" s="79">
        <v>0</v>
      </c>
      <c r="M903" s="80">
        <v>0</v>
      </c>
      <c r="N903" s="80">
        <v>97.444212181308203</v>
      </c>
      <c r="O903" s="80">
        <v>87.164179104477597</v>
      </c>
      <c r="P903" s="80">
        <v>0.09</v>
      </c>
      <c r="Q903" s="82">
        <v>0.56230000000000002</v>
      </c>
      <c r="R903" s="79">
        <v>0</v>
      </c>
      <c r="S903" s="80">
        <v>0</v>
      </c>
      <c r="T903" s="80">
        <v>0.69</v>
      </c>
      <c r="U903" s="82">
        <v>0</v>
      </c>
      <c r="V903" s="83">
        <v>4.7</v>
      </c>
      <c r="W903" s="79"/>
      <c r="X903" s="82"/>
      <c r="Y903" s="79"/>
      <c r="Z903" s="82"/>
      <c r="AA903" s="79">
        <v>0</v>
      </c>
      <c r="AB903" s="85">
        <v>0</v>
      </c>
      <c r="AC903" s="80">
        <v>0</v>
      </c>
      <c r="AD903" s="80">
        <v>0</v>
      </c>
      <c r="AE903" s="80">
        <v>0.49</v>
      </c>
      <c r="AF903" s="82">
        <v>0</v>
      </c>
      <c r="AG903" s="144">
        <v>0</v>
      </c>
      <c r="AH903" s="80">
        <v>5.8469999999999998E-3</v>
      </c>
      <c r="AI903" s="82">
        <v>0</v>
      </c>
      <c r="AJ903" s="145">
        <v>4.03</v>
      </c>
      <c r="AK903" s="146">
        <v>96</v>
      </c>
    </row>
    <row r="904" spans="1:37" x14ac:dyDescent="0.2">
      <c r="A904" s="143" t="s">
        <v>2101</v>
      </c>
      <c r="B904" s="60" t="s">
        <v>2102</v>
      </c>
      <c r="C904" s="61">
        <v>23</v>
      </c>
      <c r="D904" s="78" t="s">
        <v>343</v>
      </c>
      <c r="E904" s="79">
        <v>98.465023630043405</v>
      </c>
      <c r="F904" s="85">
        <v>98.401229022640607</v>
      </c>
      <c r="G904" s="80">
        <v>21.843794347016601</v>
      </c>
      <c r="H904" s="80">
        <v>21.807340285643601</v>
      </c>
      <c r="I904" s="80">
        <v>0</v>
      </c>
      <c r="J904" s="80">
        <v>0</v>
      </c>
      <c r="K904" s="81">
        <v>0</v>
      </c>
      <c r="L904" s="79">
        <v>0</v>
      </c>
      <c r="M904" s="80">
        <v>0</v>
      </c>
      <c r="N904" s="80">
        <v>96.471539501749604</v>
      </c>
      <c r="O904" s="80">
        <v>69.123783031988907</v>
      </c>
      <c r="P904" s="80">
        <v>3.1E-2</v>
      </c>
      <c r="Q904" s="82">
        <v>5.79E-2</v>
      </c>
      <c r="R904" s="79">
        <v>0</v>
      </c>
      <c r="S904" s="80">
        <v>0</v>
      </c>
      <c r="T904" s="80">
        <v>0.12</v>
      </c>
      <c r="U904" s="82">
        <v>0</v>
      </c>
      <c r="V904" s="83">
        <v>4.8899999999999997</v>
      </c>
      <c r="W904" s="79">
        <v>28.166666666699999</v>
      </c>
      <c r="X904" s="82"/>
      <c r="Y904" s="79">
        <v>100</v>
      </c>
      <c r="Z904" s="82"/>
      <c r="AA904" s="79">
        <v>0</v>
      </c>
      <c r="AB904" s="85">
        <v>0</v>
      </c>
      <c r="AC904" s="80">
        <v>0</v>
      </c>
      <c r="AD904" s="80">
        <v>0</v>
      </c>
      <c r="AE904" s="80">
        <v>0</v>
      </c>
      <c r="AF904" s="82">
        <v>16.9440002262</v>
      </c>
      <c r="AG904" s="144">
        <v>0</v>
      </c>
      <c r="AH904" s="80">
        <v>0</v>
      </c>
      <c r="AI904" s="82">
        <v>0</v>
      </c>
      <c r="AJ904" s="145">
        <v>3.94</v>
      </c>
      <c r="AK904" s="146">
        <v>87</v>
      </c>
    </row>
    <row r="905" spans="1:37" x14ac:dyDescent="0.2">
      <c r="A905" s="143" t="s">
        <v>2103</v>
      </c>
      <c r="B905" s="60" t="s">
        <v>2104</v>
      </c>
      <c r="C905" s="61">
        <v>23</v>
      </c>
      <c r="D905" s="78" t="s">
        <v>343</v>
      </c>
      <c r="E905" s="79">
        <v>96.473037952945205</v>
      </c>
      <c r="F905" s="85">
        <v>96.473037952945205</v>
      </c>
      <c r="G905" s="80">
        <v>26.360982311523301</v>
      </c>
      <c r="H905" s="80">
        <v>26.360982311523301</v>
      </c>
      <c r="I905" s="80">
        <v>0</v>
      </c>
      <c r="J905" s="80">
        <v>0</v>
      </c>
      <c r="K905" s="81">
        <v>0</v>
      </c>
      <c r="L905" s="79">
        <v>0</v>
      </c>
      <c r="M905" s="80">
        <v>0</v>
      </c>
      <c r="N905" s="80">
        <v>100</v>
      </c>
      <c r="O905" s="80">
        <v>67.089611419508302</v>
      </c>
      <c r="P905" s="80">
        <v>0.11899999999999999</v>
      </c>
      <c r="Q905" s="82">
        <v>0.47699999999999998</v>
      </c>
      <c r="R905" s="79">
        <v>0</v>
      </c>
      <c r="S905" s="80">
        <v>0</v>
      </c>
      <c r="T905" s="80">
        <v>0.52</v>
      </c>
      <c r="U905" s="82">
        <v>0</v>
      </c>
      <c r="V905" s="83">
        <v>4.75</v>
      </c>
      <c r="W905" s="79"/>
      <c r="X905" s="82"/>
      <c r="Y905" s="79"/>
      <c r="Z905" s="82"/>
      <c r="AA905" s="79">
        <v>0</v>
      </c>
      <c r="AB905" s="85">
        <v>0</v>
      </c>
      <c r="AC905" s="80">
        <v>0</v>
      </c>
      <c r="AD905" s="80">
        <v>0</v>
      </c>
      <c r="AE905" s="80">
        <v>0</v>
      </c>
      <c r="AF905" s="82">
        <v>5.2901000490300003</v>
      </c>
      <c r="AG905" s="144">
        <v>0</v>
      </c>
      <c r="AH905" s="80">
        <v>0</v>
      </c>
      <c r="AI905" s="82">
        <v>0</v>
      </c>
      <c r="AJ905" s="145">
        <v>3.79</v>
      </c>
      <c r="AK905" s="146">
        <v>81</v>
      </c>
    </row>
    <row r="906" spans="1:37" x14ac:dyDescent="0.2">
      <c r="A906" s="143" t="s">
        <v>2105</v>
      </c>
      <c r="B906" s="60" t="s">
        <v>2106</v>
      </c>
      <c r="C906" s="61">
        <v>23</v>
      </c>
      <c r="D906" s="78" t="s">
        <v>343</v>
      </c>
      <c r="E906" s="79">
        <v>98.142767618071005</v>
      </c>
      <c r="F906" s="85">
        <v>98.134222070301405</v>
      </c>
      <c r="G906" s="80">
        <v>24.975787614652798</v>
      </c>
      <c r="H906" s="80">
        <v>24.975787614652798</v>
      </c>
      <c r="I906" s="80">
        <v>0</v>
      </c>
      <c r="J906" s="80">
        <v>0.02</v>
      </c>
      <c r="K906" s="81">
        <v>0</v>
      </c>
      <c r="L906" s="79">
        <v>0</v>
      </c>
      <c r="M906" s="80">
        <v>0</v>
      </c>
      <c r="N906" s="80">
        <v>95.400941611032906</v>
      </c>
      <c r="O906" s="80">
        <v>70.687361419068694</v>
      </c>
      <c r="P906" s="80">
        <v>8.6999999999999994E-2</v>
      </c>
      <c r="Q906" s="82">
        <v>0.3165</v>
      </c>
      <c r="R906" s="79">
        <v>0</v>
      </c>
      <c r="S906" s="80">
        <v>0</v>
      </c>
      <c r="T906" s="80">
        <v>0.4</v>
      </c>
      <c r="U906" s="82">
        <v>0</v>
      </c>
      <c r="V906" s="83">
        <v>4.74</v>
      </c>
      <c r="W906" s="79"/>
      <c r="X906" s="82"/>
      <c r="Y906" s="79"/>
      <c r="Z906" s="82"/>
      <c r="AA906" s="79">
        <v>0</v>
      </c>
      <c r="AB906" s="85">
        <v>0</v>
      </c>
      <c r="AC906" s="80">
        <v>0</v>
      </c>
      <c r="AD906" s="80">
        <v>0</v>
      </c>
      <c r="AE906" s="80">
        <v>0</v>
      </c>
      <c r="AF906" s="82">
        <v>0.43730017609299998</v>
      </c>
      <c r="AG906" s="144">
        <v>0</v>
      </c>
      <c r="AH906" s="80">
        <v>1.2799999999999999E-4</v>
      </c>
      <c r="AI906" s="82">
        <v>0</v>
      </c>
      <c r="AJ906" s="145">
        <v>3.98</v>
      </c>
      <c r="AK906" s="146">
        <v>93</v>
      </c>
    </row>
    <row r="907" spans="1:37" x14ac:dyDescent="0.2">
      <c r="A907" s="143" t="s">
        <v>2107</v>
      </c>
      <c r="B907" s="60" t="s">
        <v>2108</v>
      </c>
      <c r="C907" s="61">
        <v>23</v>
      </c>
      <c r="D907" s="78" t="s">
        <v>343</v>
      </c>
      <c r="E907" s="79">
        <v>97.867905741785606</v>
      </c>
      <c r="F907" s="85">
        <v>97.840026551609697</v>
      </c>
      <c r="G907" s="80">
        <v>22.364420843013601</v>
      </c>
      <c r="H907" s="80">
        <v>22.353800199137101</v>
      </c>
      <c r="I907" s="80">
        <v>0</v>
      </c>
      <c r="J907" s="80">
        <v>0.02</v>
      </c>
      <c r="K907" s="81">
        <v>0</v>
      </c>
      <c r="L907" s="79">
        <v>0</v>
      </c>
      <c r="M907" s="80">
        <v>0</v>
      </c>
      <c r="N907" s="80">
        <v>86.051922605927004</v>
      </c>
      <c r="O907" s="80">
        <v>47.766323024054998</v>
      </c>
      <c r="P907" s="80">
        <v>9.6000000000000002E-2</v>
      </c>
      <c r="Q907" s="82">
        <v>0.45729999999999998</v>
      </c>
      <c r="R907" s="79">
        <v>0</v>
      </c>
      <c r="S907" s="80">
        <v>0</v>
      </c>
      <c r="T907" s="80">
        <v>0.66</v>
      </c>
      <c r="U907" s="82">
        <v>0</v>
      </c>
      <c r="V907" s="83">
        <v>4.7</v>
      </c>
      <c r="W907" s="79"/>
      <c r="X907" s="82"/>
      <c r="Y907" s="79"/>
      <c r="Z907" s="82"/>
      <c r="AA907" s="79">
        <v>0</v>
      </c>
      <c r="AB907" s="85">
        <v>0.02</v>
      </c>
      <c r="AC907" s="80">
        <v>0</v>
      </c>
      <c r="AD907" s="80">
        <v>0</v>
      </c>
      <c r="AE907" s="80">
        <v>0</v>
      </c>
      <c r="AF907" s="82">
        <v>3.9539471097199999E-7</v>
      </c>
      <c r="AG907" s="144">
        <v>0</v>
      </c>
      <c r="AH907" s="80">
        <v>1.3899999999999999E-4</v>
      </c>
      <c r="AI907" s="82">
        <v>0</v>
      </c>
      <c r="AJ907" s="145">
        <v>3.97</v>
      </c>
      <c r="AK907" s="146">
        <v>88</v>
      </c>
    </row>
    <row r="908" spans="1:37" x14ac:dyDescent="0.2">
      <c r="A908" s="143" t="s">
        <v>2109</v>
      </c>
      <c r="B908" s="60" t="s">
        <v>2110</v>
      </c>
      <c r="C908" s="61">
        <v>23</v>
      </c>
      <c r="D908" s="78" t="s">
        <v>343</v>
      </c>
      <c r="E908" s="79">
        <v>97.759077779389798</v>
      </c>
      <c r="F908" s="85">
        <v>97.719508817283696</v>
      </c>
      <c r="G908" s="80">
        <v>31.384781777173998</v>
      </c>
      <c r="H908" s="80">
        <v>31.345212815067899</v>
      </c>
      <c r="I908" s="80">
        <v>0</v>
      </c>
      <c r="J908" s="80">
        <v>0.02</v>
      </c>
      <c r="K908" s="81">
        <v>0</v>
      </c>
      <c r="L908" s="79">
        <v>0</v>
      </c>
      <c r="M908" s="80">
        <v>0</v>
      </c>
      <c r="N908" s="80">
        <v>98.494203512910801</v>
      </c>
      <c r="O908" s="80">
        <v>44.042612839921503</v>
      </c>
      <c r="P908" s="80">
        <v>0.14000000000000001</v>
      </c>
      <c r="Q908" s="82">
        <v>0.89400000000000002</v>
      </c>
      <c r="R908" s="79">
        <v>0</v>
      </c>
      <c r="S908" s="80">
        <v>0</v>
      </c>
      <c r="T908" s="80">
        <v>0.95</v>
      </c>
      <c r="U908" s="82">
        <v>0</v>
      </c>
      <c r="V908" s="83">
        <v>4.68</v>
      </c>
      <c r="W908" s="79"/>
      <c r="X908" s="82"/>
      <c r="Y908" s="79"/>
      <c r="Z908" s="82"/>
      <c r="AA908" s="79">
        <v>0</v>
      </c>
      <c r="AB908" s="85">
        <v>0</v>
      </c>
      <c r="AC908" s="80">
        <v>0</v>
      </c>
      <c r="AD908" s="80">
        <v>0</v>
      </c>
      <c r="AE908" s="80">
        <v>0</v>
      </c>
      <c r="AF908" s="82">
        <v>0.92500059888300001</v>
      </c>
      <c r="AG908" s="144">
        <v>0</v>
      </c>
      <c r="AH908" s="80">
        <v>1.02E-4</v>
      </c>
      <c r="AI908" s="82">
        <v>0</v>
      </c>
      <c r="AJ908" s="145">
        <v>3.71</v>
      </c>
      <c r="AK908" s="146">
        <v>74</v>
      </c>
    </row>
    <row r="909" spans="1:37" x14ac:dyDescent="0.2">
      <c r="A909" s="143" t="s">
        <v>2111</v>
      </c>
      <c r="B909" s="60" t="s">
        <v>2112</v>
      </c>
      <c r="C909" s="61">
        <v>23</v>
      </c>
      <c r="D909" s="78" t="s">
        <v>343</v>
      </c>
      <c r="E909" s="79">
        <v>98.967854888947699</v>
      </c>
      <c r="F909" s="85">
        <v>98.967854888947699</v>
      </c>
      <c r="G909" s="80">
        <v>29.166751491215599</v>
      </c>
      <c r="H909" s="80">
        <v>29.166751491215599</v>
      </c>
      <c r="I909" s="80">
        <v>0</v>
      </c>
      <c r="J909" s="80">
        <v>0</v>
      </c>
      <c r="K909" s="81">
        <v>0</v>
      </c>
      <c r="L909" s="79">
        <v>0</v>
      </c>
      <c r="M909" s="80">
        <v>0</v>
      </c>
      <c r="N909" s="80">
        <v>100</v>
      </c>
      <c r="O909" s="80">
        <v>57.328385899814499</v>
      </c>
      <c r="P909" s="80">
        <v>8.6999999999999994E-2</v>
      </c>
      <c r="Q909" s="82">
        <v>3.4834999999999998</v>
      </c>
      <c r="R909" s="79">
        <v>0</v>
      </c>
      <c r="S909" s="80">
        <v>0</v>
      </c>
      <c r="T909" s="80">
        <v>1.58</v>
      </c>
      <c r="U909" s="82">
        <v>0</v>
      </c>
      <c r="V909" s="83">
        <v>3.83</v>
      </c>
      <c r="W909" s="79"/>
      <c r="X909" s="82"/>
      <c r="Y909" s="79"/>
      <c r="Z909" s="82"/>
      <c r="AA909" s="79">
        <v>0</v>
      </c>
      <c r="AB909" s="85">
        <v>0</v>
      </c>
      <c r="AC909" s="80">
        <v>0</v>
      </c>
      <c r="AD909" s="80">
        <v>0</v>
      </c>
      <c r="AE909" s="80">
        <v>0</v>
      </c>
      <c r="AF909" s="82">
        <v>0.35784635609999998</v>
      </c>
      <c r="AG909" s="144">
        <v>0</v>
      </c>
      <c r="AH909" s="80">
        <v>0</v>
      </c>
      <c r="AI909" s="82">
        <v>0</v>
      </c>
      <c r="AJ909" s="145">
        <v>3.46</v>
      </c>
      <c r="AK909" s="146">
        <v>56</v>
      </c>
    </row>
    <row r="910" spans="1:37" x14ac:dyDescent="0.2">
      <c r="A910" s="143" t="s">
        <v>2113</v>
      </c>
      <c r="B910" s="60" t="s">
        <v>2114</v>
      </c>
      <c r="C910" s="61">
        <v>23</v>
      </c>
      <c r="D910" s="78" t="s">
        <v>343</v>
      </c>
      <c r="E910" s="79">
        <v>98.288379718177893</v>
      </c>
      <c r="F910" s="85">
        <v>98.1478590108904</v>
      </c>
      <c r="G910" s="80">
        <v>30.529099496467499</v>
      </c>
      <c r="H910" s="80">
        <v>30.4178539365315</v>
      </c>
      <c r="I910" s="80">
        <v>0</v>
      </c>
      <c r="J910" s="80">
        <v>0</v>
      </c>
      <c r="K910" s="81">
        <v>0</v>
      </c>
      <c r="L910" s="79">
        <v>0</v>
      </c>
      <c r="M910" s="80">
        <v>0.116368419930007</v>
      </c>
      <c r="N910" s="80">
        <v>96.676356339875994</v>
      </c>
      <c r="O910" s="80">
        <v>59.7080291970803</v>
      </c>
      <c r="P910" s="80">
        <v>9.0999999999999998E-2</v>
      </c>
      <c r="Q910" s="82">
        <v>1.1927000000000001</v>
      </c>
      <c r="R910" s="79">
        <v>1.1204481792717101E-2</v>
      </c>
      <c r="S910" s="80">
        <v>0</v>
      </c>
      <c r="T910" s="80">
        <v>0.84</v>
      </c>
      <c r="U910" s="82">
        <v>9.7583824505250002E-4</v>
      </c>
      <c r="V910" s="83">
        <v>4.78</v>
      </c>
      <c r="W910" s="79">
        <v>25.7023281480908</v>
      </c>
      <c r="X910" s="82"/>
      <c r="Y910" s="79">
        <v>100</v>
      </c>
      <c r="Z910" s="82"/>
      <c r="AA910" s="79">
        <v>0</v>
      </c>
      <c r="AB910" s="85">
        <v>0</v>
      </c>
      <c r="AC910" s="80">
        <v>0</v>
      </c>
      <c r="AD910" s="80">
        <v>0</v>
      </c>
      <c r="AE910" s="80">
        <v>0</v>
      </c>
      <c r="AF910" s="82">
        <v>22.5832059466</v>
      </c>
      <c r="AG910" s="144">
        <v>0</v>
      </c>
      <c r="AH910" s="80">
        <v>0</v>
      </c>
      <c r="AI910" s="82">
        <v>0</v>
      </c>
      <c r="AJ910" s="145">
        <v>3.75</v>
      </c>
      <c r="AK910" s="146">
        <v>76</v>
      </c>
    </row>
    <row r="911" spans="1:37" x14ac:dyDescent="0.2">
      <c r="A911" s="143" t="s">
        <v>1385</v>
      </c>
      <c r="B911" s="60" t="s">
        <v>2115</v>
      </c>
      <c r="C911" s="61">
        <v>23</v>
      </c>
      <c r="D911" s="78" t="s">
        <v>343</v>
      </c>
      <c r="E911" s="79">
        <v>99.204597937086305</v>
      </c>
      <c r="F911" s="85">
        <v>99.204597937086305</v>
      </c>
      <c r="G911" s="80">
        <v>28.4497357212501</v>
      </c>
      <c r="H911" s="80">
        <v>28.4497357212501</v>
      </c>
      <c r="I911" s="80">
        <v>0</v>
      </c>
      <c r="J911" s="80">
        <v>0.03</v>
      </c>
      <c r="K911" s="81">
        <v>0</v>
      </c>
      <c r="L911" s="79">
        <v>0</v>
      </c>
      <c r="M911" s="80">
        <v>0.35753080859938402</v>
      </c>
      <c r="N911" s="80">
        <v>65.580554755231901</v>
      </c>
      <c r="O911" s="80">
        <v>57.0247933884297</v>
      </c>
      <c r="P911" s="80">
        <v>5.8000000000000003E-2</v>
      </c>
      <c r="Q911" s="82">
        <v>3.1360000000000001</v>
      </c>
      <c r="R911" s="79">
        <v>2.5419420437213999E-2</v>
      </c>
      <c r="S911" s="80">
        <v>0</v>
      </c>
      <c r="T911" s="80">
        <v>2.41</v>
      </c>
      <c r="U911" s="82">
        <v>0</v>
      </c>
      <c r="V911" s="83">
        <v>4.7699999999999996</v>
      </c>
      <c r="W911" s="79"/>
      <c r="X911" s="82"/>
      <c r="Y911" s="79"/>
      <c r="Z911" s="82"/>
      <c r="AA911" s="79">
        <v>0</v>
      </c>
      <c r="AB911" s="85">
        <v>0</v>
      </c>
      <c r="AC911" s="80">
        <v>0</v>
      </c>
      <c r="AD911" s="80">
        <v>0</v>
      </c>
      <c r="AE911" s="80">
        <v>0</v>
      </c>
      <c r="AF911" s="82">
        <v>0</v>
      </c>
      <c r="AG911" s="144">
        <v>0</v>
      </c>
      <c r="AH911" s="80">
        <v>1.9599999999999999E-4</v>
      </c>
      <c r="AI911" s="82">
        <v>1.29328320467E-9</v>
      </c>
      <c r="AJ911" s="145">
        <v>3.76</v>
      </c>
      <c r="AK911" s="146">
        <v>74</v>
      </c>
    </row>
    <row r="912" spans="1:37" x14ac:dyDescent="0.2">
      <c r="A912" s="143" t="s">
        <v>2116</v>
      </c>
      <c r="B912" s="60" t="s">
        <v>2117</v>
      </c>
      <c r="C912" s="61">
        <v>23</v>
      </c>
      <c r="D912" s="78" t="s">
        <v>343</v>
      </c>
      <c r="E912" s="79">
        <v>99.860308515210804</v>
      </c>
      <c r="F912" s="85">
        <v>99.855532737953098</v>
      </c>
      <c r="G912" s="80">
        <v>30.993600458474599</v>
      </c>
      <c r="H912" s="80">
        <v>30.993600458474599</v>
      </c>
      <c r="I912" s="80">
        <v>15.82</v>
      </c>
      <c r="J912" s="80">
        <v>5.38</v>
      </c>
      <c r="K912" s="81">
        <v>0</v>
      </c>
      <c r="L912" s="79">
        <v>0</v>
      </c>
      <c r="M912" s="80">
        <v>0</v>
      </c>
      <c r="N912" s="80">
        <v>89.894393193678397</v>
      </c>
      <c r="O912" s="80">
        <v>64.4412709746519</v>
      </c>
      <c r="P912" s="80">
        <v>6.7000000000000004E-2</v>
      </c>
      <c r="Q912" s="82">
        <v>1.4061999999999999</v>
      </c>
      <c r="R912" s="79">
        <v>0</v>
      </c>
      <c r="S912" s="80">
        <v>0</v>
      </c>
      <c r="T912" s="80">
        <v>2.08</v>
      </c>
      <c r="U912" s="82">
        <v>3.5818329433115201E-3</v>
      </c>
      <c r="V912" s="83">
        <v>4.7</v>
      </c>
      <c r="W912" s="79"/>
      <c r="X912" s="82"/>
      <c r="Y912" s="79"/>
      <c r="Z912" s="82"/>
      <c r="AA912" s="79">
        <v>0</v>
      </c>
      <c r="AB912" s="85">
        <v>0</v>
      </c>
      <c r="AC912" s="80">
        <v>0</v>
      </c>
      <c r="AD912" s="80">
        <v>0</v>
      </c>
      <c r="AE912" s="80">
        <v>0.44</v>
      </c>
      <c r="AF912" s="82">
        <v>3.4701428732299999E-10</v>
      </c>
      <c r="AG912" s="144">
        <v>0</v>
      </c>
      <c r="AH912" s="80">
        <v>4.9195999999999997E-2</v>
      </c>
      <c r="AI912" s="82">
        <v>1.9378248137199999E-9</v>
      </c>
      <c r="AJ912" s="145">
        <v>3.85</v>
      </c>
      <c r="AK912" s="146">
        <v>85</v>
      </c>
    </row>
    <row r="913" spans="1:37" x14ac:dyDescent="0.2">
      <c r="A913" s="143" t="s">
        <v>2118</v>
      </c>
      <c r="B913" s="60" t="s">
        <v>2119</v>
      </c>
      <c r="C913" s="61">
        <v>23</v>
      </c>
      <c r="D913" s="78" t="s">
        <v>343</v>
      </c>
      <c r="E913" s="79">
        <v>99.334683251374003</v>
      </c>
      <c r="F913" s="85">
        <v>99.297867304809699</v>
      </c>
      <c r="G913" s="80">
        <v>26.4246456465143</v>
      </c>
      <c r="H913" s="80">
        <v>26.4088673837011</v>
      </c>
      <c r="I913" s="80">
        <v>3.87</v>
      </c>
      <c r="J913" s="80">
        <v>3.76</v>
      </c>
      <c r="K913" s="81">
        <v>0</v>
      </c>
      <c r="L913" s="79">
        <v>0</v>
      </c>
      <c r="M913" s="80">
        <v>0</v>
      </c>
      <c r="N913" s="80">
        <v>77.400792573693096</v>
      </c>
      <c r="O913" s="80">
        <v>48.408304498269899</v>
      </c>
      <c r="P913" s="80">
        <v>0.11600000000000001</v>
      </c>
      <c r="Q913" s="82">
        <v>2.3521000000000001</v>
      </c>
      <c r="R913" s="79">
        <v>0</v>
      </c>
      <c r="S913" s="80">
        <v>0</v>
      </c>
      <c r="T913" s="80">
        <v>2.68</v>
      </c>
      <c r="U913" s="82">
        <v>2.62971046887738E-3</v>
      </c>
      <c r="V913" s="83">
        <v>4.7699999999999996</v>
      </c>
      <c r="W913" s="79"/>
      <c r="X913" s="82"/>
      <c r="Y913" s="79"/>
      <c r="Z913" s="82"/>
      <c r="AA913" s="79">
        <v>0</v>
      </c>
      <c r="AB913" s="85">
        <v>0.04</v>
      </c>
      <c r="AC913" s="80">
        <v>0</v>
      </c>
      <c r="AD913" s="80">
        <v>0.01</v>
      </c>
      <c r="AE913" s="80">
        <v>0.28000000000000003</v>
      </c>
      <c r="AF913" s="82">
        <v>0</v>
      </c>
      <c r="AG913" s="144">
        <v>0</v>
      </c>
      <c r="AH913" s="80">
        <v>2.7615000000000001E-2</v>
      </c>
      <c r="AI913" s="82">
        <v>6.4517994455300001E-2</v>
      </c>
      <c r="AJ913" s="145">
        <v>3.8</v>
      </c>
      <c r="AK913" s="146">
        <v>78</v>
      </c>
    </row>
    <row r="914" spans="1:37" x14ac:dyDescent="0.2">
      <c r="A914" s="143" t="s">
        <v>2120</v>
      </c>
      <c r="B914" s="60" t="s">
        <v>2121</v>
      </c>
      <c r="C914" s="61">
        <v>23</v>
      </c>
      <c r="D914" s="78" t="s">
        <v>343</v>
      </c>
      <c r="E914" s="79">
        <v>96.328361039981601</v>
      </c>
      <c r="F914" s="85">
        <v>96.328361039981601</v>
      </c>
      <c r="G914" s="80">
        <v>33.697787532685702</v>
      </c>
      <c r="H914" s="80">
        <v>33.697787532685702</v>
      </c>
      <c r="I914" s="80">
        <v>13.03</v>
      </c>
      <c r="J914" s="80">
        <v>18.920000000000002</v>
      </c>
      <c r="K914" s="81">
        <v>0</v>
      </c>
      <c r="L914" s="79">
        <v>0</v>
      </c>
      <c r="M914" s="80">
        <v>0</v>
      </c>
      <c r="N914" s="80">
        <v>85.585697052182297</v>
      </c>
      <c r="O914" s="80">
        <v>52.235080553664602</v>
      </c>
      <c r="P914" s="80">
        <v>0.36</v>
      </c>
      <c r="Q914" s="82">
        <v>2.1526999999999998</v>
      </c>
      <c r="R914" s="79">
        <v>0</v>
      </c>
      <c r="S914" s="80">
        <v>0</v>
      </c>
      <c r="T914" s="80">
        <v>2.95</v>
      </c>
      <c r="U914" s="82">
        <v>0</v>
      </c>
      <c r="V914" s="83">
        <v>3.94</v>
      </c>
      <c r="W914" s="79"/>
      <c r="X914" s="82"/>
      <c r="Y914" s="79"/>
      <c r="Z914" s="82"/>
      <c r="AA914" s="79">
        <v>0</v>
      </c>
      <c r="AB914" s="85">
        <v>0</v>
      </c>
      <c r="AC914" s="80">
        <v>0</v>
      </c>
      <c r="AD914" s="80">
        <v>0</v>
      </c>
      <c r="AE914" s="80">
        <v>1.05</v>
      </c>
      <c r="AF914" s="82">
        <v>5.9295485754499999E-8</v>
      </c>
      <c r="AG914" s="144">
        <v>0</v>
      </c>
      <c r="AH914" s="80">
        <v>0.14401</v>
      </c>
      <c r="AI914" s="82">
        <v>0.32258999703399999</v>
      </c>
      <c r="AJ914" s="145">
        <v>3.71</v>
      </c>
      <c r="AK914" s="146">
        <v>72</v>
      </c>
    </row>
    <row r="915" spans="1:37" x14ac:dyDescent="0.2">
      <c r="A915" s="143" t="s">
        <v>2122</v>
      </c>
      <c r="B915" s="60" t="s">
        <v>2123</v>
      </c>
      <c r="C915" s="61">
        <v>23</v>
      </c>
      <c r="D915" s="78" t="s">
        <v>343</v>
      </c>
      <c r="E915" s="79">
        <v>99.298983995925298</v>
      </c>
      <c r="F915" s="85">
        <v>99.298983995925298</v>
      </c>
      <c r="G915" s="80">
        <v>27.584912741602601</v>
      </c>
      <c r="H915" s="80">
        <v>27.584912741602601</v>
      </c>
      <c r="I915" s="80">
        <v>0</v>
      </c>
      <c r="J915" s="80">
        <v>0.09</v>
      </c>
      <c r="K915" s="81">
        <v>0</v>
      </c>
      <c r="L915" s="79">
        <v>0</v>
      </c>
      <c r="M915" s="80">
        <v>0</v>
      </c>
      <c r="N915" s="80">
        <v>98.148411907135696</v>
      </c>
      <c r="O915" s="80">
        <v>65.073947667804305</v>
      </c>
      <c r="P915" s="80">
        <v>5.3999999999999999E-2</v>
      </c>
      <c r="Q915" s="82">
        <v>2.0106000000000002</v>
      </c>
      <c r="R915" s="79">
        <v>0</v>
      </c>
      <c r="S915" s="80">
        <v>0</v>
      </c>
      <c r="T915" s="80">
        <v>1.71</v>
      </c>
      <c r="U915" s="82">
        <v>0</v>
      </c>
      <c r="V915" s="83">
        <v>4.78</v>
      </c>
      <c r="W915" s="79"/>
      <c r="X915" s="82"/>
      <c r="Y915" s="79"/>
      <c r="Z915" s="82"/>
      <c r="AA915" s="79">
        <v>0</v>
      </c>
      <c r="AB915" s="85">
        <v>0</v>
      </c>
      <c r="AC915" s="80">
        <v>0</v>
      </c>
      <c r="AD915" s="80">
        <v>0</v>
      </c>
      <c r="AE915" s="80">
        <v>0.06</v>
      </c>
      <c r="AF915" s="82">
        <v>0</v>
      </c>
      <c r="AG915" s="144">
        <v>0</v>
      </c>
      <c r="AH915" s="80">
        <v>7.3999999999999999E-4</v>
      </c>
      <c r="AI915" s="82">
        <v>0</v>
      </c>
      <c r="AJ915" s="145">
        <v>3.96</v>
      </c>
      <c r="AK915" s="146">
        <v>92</v>
      </c>
    </row>
    <row r="916" spans="1:37" x14ac:dyDescent="0.2">
      <c r="A916" s="143" t="s">
        <v>2124</v>
      </c>
      <c r="B916" s="60" t="s">
        <v>2125</v>
      </c>
      <c r="C916" s="61">
        <v>23</v>
      </c>
      <c r="D916" s="78" t="s">
        <v>343</v>
      </c>
      <c r="E916" s="79">
        <v>96.086091672748594</v>
      </c>
      <c r="F916" s="85">
        <v>96.086091672748594</v>
      </c>
      <c r="G916" s="80">
        <v>38.193162466549303</v>
      </c>
      <c r="H916" s="80">
        <v>38.193162466549303</v>
      </c>
      <c r="I916" s="80">
        <v>4.03</v>
      </c>
      <c r="J916" s="80">
        <v>17.489999999999998</v>
      </c>
      <c r="K916" s="81">
        <v>0</v>
      </c>
      <c r="L916" s="79">
        <v>0</v>
      </c>
      <c r="M916" s="80">
        <v>0</v>
      </c>
      <c r="N916" s="80">
        <v>100</v>
      </c>
      <c r="O916" s="80">
        <v>67.632653061224502</v>
      </c>
      <c r="P916" s="80">
        <v>0.33600000000000002</v>
      </c>
      <c r="Q916" s="82">
        <v>3.5299</v>
      </c>
      <c r="R916" s="79">
        <v>0</v>
      </c>
      <c r="S916" s="80">
        <v>0</v>
      </c>
      <c r="T916" s="80">
        <v>2.5099999999999998</v>
      </c>
      <c r="U916" s="82">
        <v>0</v>
      </c>
      <c r="V916" s="83">
        <v>4.59</v>
      </c>
      <c r="W916" s="79"/>
      <c r="X916" s="82"/>
      <c r="Y916" s="79"/>
      <c r="Z916" s="82"/>
      <c r="AA916" s="79">
        <v>0</v>
      </c>
      <c r="AB916" s="85">
        <v>0</v>
      </c>
      <c r="AC916" s="80">
        <v>0</v>
      </c>
      <c r="AD916" s="80">
        <v>0</v>
      </c>
      <c r="AE916" s="80">
        <v>0.5</v>
      </c>
      <c r="AF916" s="82">
        <v>2.6510997244999999</v>
      </c>
      <c r="AG916" s="144">
        <v>0</v>
      </c>
      <c r="AH916" s="80">
        <v>0.12513099999999999</v>
      </c>
      <c r="AI916" s="82">
        <v>0.12903600756299999</v>
      </c>
      <c r="AJ916" s="145">
        <v>3.54</v>
      </c>
      <c r="AK916" s="146">
        <v>65</v>
      </c>
    </row>
    <row r="917" spans="1:37" x14ac:dyDescent="0.2">
      <c r="A917" s="143" t="s">
        <v>2126</v>
      </c>
      <c r="B917" s="60" t="s">
        <v>2127</v>
      </c>
      <c r="C917" s="61">
        <v>23</v>
      </c>
      <c r="D917" s="78" t="s">
        <v>343</v>
      </c>
      <c r="E917" s="79">
        <v>99.567284577167598</v>
      </c>
      <c r="F917" s="85">
        <v>99.567284577167598</v>
      </c>
      <c r="G917" s="80">
        <v>34.4818989618391</v>
      </c>
      <c r="H917" s="80">
        <v>34.4818989618391</v>
      </c>
      <c r="I917" s="80">
        <v>1.08</v>
      </c>
      <c r="J917" s="80">
        <v>0.41</v>
      </c>
      <c r="K917" s="81">
        <v>0</v>
      </c>
      <c r="L917" s="79">
        <v>0</v>
      </c>
      <c r="M917" s="80">
        <v>0</v>
      </c>
      <c r="N917" s="80">
        <v>100</v>
      </c>
      <c r="O917" s="80">
        <v>69.182670835194301</v>
      </c>
      <c r="P917" s="80">
        <v>0.05</v>
      </c>
      <c r="Q917" s="82">
        <v>1.2069000000000001</v>
      </c>
      <c r="R917" s="79">
        <v>0</v>
      </c>
      <c r="S917" s="80">
        <v>0</v>
      </c>
      <c r="T917" s="80">
        <v>1.41</v>
      </c>
      <c r="U917" s="82">
        <v>0</v>
      </c>
      <c r="V917" s="83">
        <v>4.75</v>
      </c>
      <c r="W917" s="79">
        <v>28.833333333300001</v>
      </c>
      <c r="X917" s="82"/>
      <c r="Y917" s="79"/>
      <c r="Z917" s="82"/>
      <c r="AA917" s="79">
        <v>0</v>
      </c>
      <c r="AB917" s="85">
        <v>0</v>
      </c>
      <c r="AC917" s="80">
        <v>0</v>
      </c>
      <c r="AD917" s="80">
        <v>0</v>
      </c>
      <c r="AE917" s="80">
        <v>0.11</v>
      </c>
      <c r="AF917" s="82">
        <v>13.554701380699999</v>
      </c>
      <c r="AG917" s="144">
        <v>8.1218638189299997E-8</v>
      </c>
      <c r="AH917" s="80">
        <v>2.385E-3</v>
      </c>
      <c r="AI917" s="82">
        <v>2.07168509973E-9</v>
      </c>
      <c r="AJ917" s="145">
        <v>3.06</v>
      </c>
      <c r="AK917" s="146">
        <v>39</v>
      </c>
    </row>
    <row r="918" spans="1:37" x14ac:dyDescent="0.2">
      <c r="A918" s="143" t="s">
        <v>2128</v>
      </c>
      <c r="B918" s="60" t="s">
        <v>2129</v>
      </c>
      <c r="C918" s="61">
        <v>23</v>
      </c>
      <c r="D918" s="78" t="s">
        <v>343</v>
      </c>
      <c r="E918" s="79">
        <v>98.292673952238999</v>
      </c>
      <c r="F918" s="85">
        <v>98.230121058247803</v>
      </c>
      <c r="G918" s="80">
        <v>28.3162232770357</v>
      </c>
      <c r="H918" s="80">
        <v>28.257349965044</v>
      </c>
      <c r="I918" s="80">
        <v>6.78</v>
      </c>
      <c r="J918" s="80">
        <v>10.44</v>
      </c>
      <c r="K918" s="81">
        <v>0</v>
      </c>
      <c r="L918" s="79">
        <v>0</v>
      </c>
      <c r="M918" s="80">
        <v>0</v>
      </c>
      <c r="N918" s="80">
        <v>100</v>
      </c>
      <c r="O918" s="80">
        <v>46.378485398449101</v>
      </c>
      <c r="P918" s="80">
        <v>0.214</v>
      </c>
      <c r="Q918" s="82">
        <v>2.4939</v>
      </c>
      <c r="R918" s="79">
        <v>0</v>
      </c>
      <c r="S918" s="80">
        <v>0</v>
      </c>
      <c r="T918" s="80">
        <v>1.23</v>
      </c>
      <c r="U918" s="82">
        <v>0</v>
      </c>
      <c r="V918" s="83">
        <v>4.8499999999999996</v>
      </c>
      <c r="W918" s="79"/>
      <c r="X918" s="82"/>
      <c r="Y918" s="79"/>
      <c r="Z918" s="82"/>
      <c r="AA918" s="79">
        <v>0</v>
      </c>
      <c r="AB918" s="85">
        <v>0</v>
      </c>
      <c r="AC918" s="80">
        <v>0</v>
      </c>
      <c r="AD918" s="80">
        <v>0</v>
      </c>
      <c r="AE918" s="80">
        <v>0.46</v>
      </c>
      <c r="AF918" s="82">
        <v>0.30270038206799998</v>
      </c>
      <c r="AG918" s="144">
        <v>0</v>
      </c>
      <c r="AH918" s="80">
        <v>0.116118</v>
      </c>
      <c r="AI918" s="82">
        <v>0.25807198394199998</v>
      </c>
      <c r="AJ918" s="145">
        <v>3.54</v>
      </c>
      <c r="AK918" s="146">
        <v>65</v>
      </c>
    </row>
    <row r="919" spans="1:37" x14ac:dyDescent="0.2">
      <c r="A919" s="143" t="s">
        <v>2130</v>
      </c>
      <c r="B919" s="60" t="s">
        <v>2131</v>
      </c>
      <c r="C919" s="61">
        <v>23</v>
      </c>
      <c r="D919" s="78" t="s">
        <v>343</v>
      </c>
      <c r="E919" s="79">
        <v>99.693791057427404</v>
      </c>
      <c r="F919" s="85">
        <v>99.651409196863696</v>
      </c>
      <c r="G919" s="80">
        <v>33.7942360669633</v>
      </c>
      <c r="H919" s="80">
        <v>33.782581055308299</v>
      </c>
      <c r="I919" s="80">
        <v>7.0000000000000007E-2</v>
      </c>
      <c r="J919" s="80">
        <v>0.04</v>
      </c>
      <c r="K919" s="81">
        <v>0</v>
      </c>
      <c r="L919" s="79">
        <v>0</v>
      </c>
      <c r="M919" s="80">
        <v>0</v>
      </c>
      <c r="N919" s="80">
        <v>100</v>
      </c>
      <c r="O919" s="80">
        <v>54.922779922779903</v>
      </c>
      <c r="P919" s="80">
        <v>4.4999999999999998E-2</v>
      </c>
      <c r="Q919" s="82">
        <v>0.48270000000000002</v>
      </c>
      <c r="R919" s="79">
        <v>0</v>
      </c>
      <c r="S919" s="80">
        <v>0</v>
      </c>
      <c r="T919" s="80">
        <v>0.66</v>
      </c>
      <c r="U919" s="82">
        <v>0</v>
      </c>
      <c r="V919" s="83">
        <v>4.88</v>
      </c>
      <c r="W919" s="79"/>
      <c r="X919" s="82"/>
      <c r="Y919" s="79"/>
      <c r="Z919" s="82"/>
      <c r="AA919" s="79">
        <v>0</v>
      </c>
      <c r="AB919" s="85">
        <v>0</v>
      </c>
      <c r="AC919" s="80">
        <v>0</v>
      </c>
      <c r="AD919" s="80">
        <v>0</v>
      </c>
      <c r="AE919" s="80">
        <v>0</v>
      </c>
      <c r="AF919" s="82">
        <v>5.6386136697799999E-8</v>
      </c>
      <c r="AG919" s="144">
        <v>0</v>
      </c>
      <c r="AH919" s="80">
        <v>3.2499999999999999E-4</v>
      </c>
      <c r="AI919" s="82">
        <v>8.8950246954400006E-9</v>
      </c>
      <c r="AJ919" s="145">
        <v>3.62</v>
      </c>
      <c r="AK919" s="146">
        <v>67</v>
      </c>
    </row>
    <row r="920" spans="1:37" x14ac:dyDescent="0.2">
      <c r="A920" s="143" t="s">
        <v>2132</v>
      </c>
      <c r="B920" s="60" t="s">
        <v>2133</v>
      </c>
      <c r="C920" s="61">
        <v>22</v>
      </c>
      <c r="D920" s="78" t="s">
        <v>343</v>
      </c>
      <c r="E920" s="79">
        <v>100</v>
      </c>
      <c r="F920" s="85">
        <v>99.943968173922798</v>
      </c>
      <c r="G920" s="80">
        <v>46.991090939653702</v>
      </c>
      <c r="H920" s="80">
        <v>46.956071048355497</v>
      </c>
      <c r="I920" s="80">
        <v>0.35</v>
      </c>
      <c r="J920" s="80">
        <v>0.31</v>
      </c>
      <c r="K920" s="81">
        <v>0</v>
      </c>
      <c r="L920" s="79">
        <v>0</v>
      </c>
      <c r="M920" s="80">
        <v>0</v>
      </c>
      <c r="N920" s="80">
        <v>100</v>
      </c>
      <c r="O920" s="80">
        <v>73.672316384180803</v>
      </c>
      <c r="P920" s="80">
        <v>7.0999999999999994E-2</v>
      </c>
      <c r="Q920" s="82">
        <v>2.2568000000000001</v>
      </c>
      <c r="R920" s="79">
        <v>0</v>
      </c>
      <c r="S920" s="80">
        <v>0</v>
      </c>
      <c r="T920" s="80">
        <v>2.19</v>
      </c>
      <c r="U920" s="82">
        <v>0</v>
      </c>
      <c r="V920" s="83">
        <v>4.76</v>
      </c>
      <c r="W920" s="79">
        <v>28.833333333300001</v>
      </c>
      <c r="X920" s="82"/>
      <c r="Y920" s="79"/>
      <c r="Z920" s="82"/>
      <c r="AA920" s="79">
        <v>0</v>
      </c>
      <c r="AB920" s="85">
        <v>0</v>
      </c>
      <c r="AC920" s="80">
        <v>0</v>
      </c>
      <c r="AD920" s="80">
        <v>0</v>
      </c>
      <c r="AE920" s="80">
        <v>0.01</v>
      </c>
      <c r="AF920" s="82">
        <v>19.148197573899999</v>
      </c>
      <c r="AG920" s="144">
        <v>0</v>
      </c>
      <c r="AH920" s="80">
        <v>2.2799999999999999E-3</v>
      </c>
      <c r="AI920" s="82">
        <v>0</v>
      </c>
      <c r="AJ920" s="145">
        <v>2.84</v>
      </c>
      <c r="AK920" s="146">
        <v>18</v>
      </c>
    </row>
    <row r="921" spans="1:37" x14ac:dyDescent="0.2">
      <c r="A921" s="143" t="s">
        <v>2134</v>
      </c>
      <c r="B921" s="60" t="s">
        <v>2135</v>
      </c>
      <c r="C921" s="61">
        <v>22</v>
      </c>
      <c r="D921" s="78" t="s">
        <v>343</v>
      </c>
      <c r="E921" s="79">
        <v>99.9275251305137</v>
      </c>
      <c r="F921" s="85">
        <v>99.878619324274993</v>
      </c>
      <c r="G921" s="80">
        <v>49.128533886420698</v>
      </c>
      <c r="H921" s="80">
        <v>49.080217306763103</v>
      </c>
      <c r="I921" s="80">
        <v>0.06</v>
      </c>
      <c r="J921" s="80">
        <v>0.18</v>
      </c>
      <c r="K921" s="81">
        <v>0</v>
      </c>
      <c r="L921" s="79">
        <v>0</v>
      </c>
      <c r="M921" s="80">
        <v>0</v>
      </c>
      <c r="N921" s="80">
        <v>100</v>
      </c>
      <c r="O921" s="80">
        <v>85.798779336814903</v>
      </c>
      <c r="P921" s="80">
        <v>6.8000000000000005E-2</v>
      </c>
      <c r="Q921" s="82">
        <v>1.3028</v>
      </c>
      <c r="R921" s="79">
        <v>0</v>
      </c>
      <c r="S921" s="80">
        <v>0</v>
      </c>
      <c r="T921" s="80">
        <v>1.91</v>
      </c>
      <c r="U921" s="82">
        <v>1.2373758204980099E-2</v>
      </c>
      <c r="V921" s="83">
        <v>4.8</v>
      </c>
      <c r="W921" s="79"/>
      <c r="X921" s="82"/>
      <c r="Y921" s="79"/>
      <c r="Z921" s="82"/>
      <c r="AA921" s="79">
        <v>0</v>
      </c>
      <c r="AB921" s="85">
        <v>0</v>
      </c>
      <c r="AC921" s="80">
        <v>0</v>
      </c>
      <c r="AD921" s="80">
        <v>0</v>
      </c>
      <c r="AE921" s="80">
        <v>0</v>
      </c>
      <c r="AF921" s="82">
        <v>14.7725000059</v>
      </c>
      <c r="AG921" s="144">
        <v>0</v>
      </c>
      <c r="AH921" s="80">
        <v>3.2190000000000001E-3</v>
      </c>
      <c r="AI921" s="82">
        <v>0</v>
      </c>
      <c r="AJ921" s="145">
        <v>2.0099999999999998</v>
      </c>
      <c r="AK921" s="146">
        <v>0</v>
      </c>
    </row>
    <row r="922" spans="1:37" x14ac:dyDescent="0.2">
      <c r="A922" s="143" t="s">
        <v>2136</v>
      </c>
      <c r="B922" s="60" t="s">
        <v>2137</v>
      </c>
      <c r="C922" s="61">
        <v>23</v>
      </c>
      <c r="D922" s="78" t="s">
        <v>343</v>
      </c>
      <c r="E922" s="79">
        <v>98.871858176456499</v>
      </c>
      <c r="F922" s="85">
        <v>98.871858176456499</v>
      </c>
      <c r="G922" s="80">
        <v>33.057298631827997</v>
      </c>
      <c r="H922" s="80">
        <v>33.057298631827997</v>
      </c>
      <c r="I922" s="80">
        <v>0</v>
      </c>
      <c r="J922" s="80">
        <v>0</v>
      </c>
      <c r="K922" s="81">
        <v>0</v>
      </c>
      <c r="L922" s="79">
        <v>0</v>
      </c>
      <c r="M922" s="80">
        <v>0</v>
      </c>
      <c r="N922" s="80">
        <v>100</v>
      </c>
      <c r="O922" s="80">
        <v>73.390928725701897</v>
      </c>
      <c r="P922" s="80">
        <v>7.0000000000000007E-2</v>
      </c>
      <c r="Q922" s="82">
        <v>0.97160000000000002</v>
      </c>
      <c r="R922" s="79">
        <v>0</v>
      </c>
      <c r="S922" s="80">
        <v>0</v>
      </c>
      <c r="T922" s="80">
        <v>1.51</v>
      </c>
      <c r="U922" s="82">
        <v>0</v>
      </c>
      <c r="V922" s="83">
        <v>4.63</v>
      </c>
      <c r="W922" s="79"/>
      <c r="X922" s="82"/>
      <c r="Y922" s="79"/>
      <c r="Z922" s="82"/>
      <c r="AA922" s="79">
        <v>0</v>
      </c>
      <c r="AB922" s="85">
        <v>0</v>
      </c>
      <c r="AC922" s="80">
        <v>0</v>
      </c>
      <c r="AD922" s="80">
        <v>0</v>
      </c>
      <c r="AE922" s="80">
        <v>0</v>
      </c>
      <c r="AF922" s="82">
        <v>3.4396011259899998E-4</v>
      </c>
      <c r="AG922" s="144">
        <v>0</v>
      </c>
      <c r="AH922" s="80">
        <v>0</v>
      </c>
      <c r="AI922" s="82">
        <v>0</v>
      </c>
      <c r="AJ922" s="145">
        <v>3.87</v>
      </c>
      <c r="AK922" s="146">
        <v>89</v>
      </c>
    </row>
    <row r="923" spans="1:37" x14ac:dyDescent="0.2">
      <c r="A923" s="143" t="s">
        <v>2138</v>
      </c>
      <c r="B923" s="60" t="s">
        <v>2139</v>
      </c>
      <c r="C923" s="61">
        <v>23</v>
      </c>
      <c r="D923" s="78" t="s">
        <v>343</v>
      </c>
      <c r="E923" s="79">
        <v>99.976108430967102</v>
      </c>
      <c r="F923" s="85">
        <v>99.974270617964606</v>
      </c>
      <c r="G923" s="80">
        <v>50.846772340914299</v>
      </c>
      <c r="H923" s="80">
        <v>50.844934527911803</v>
      </c>
      <c r="I923" s="80">
        <v>0.32</v>
      </c>
      <c r="J923" s="80">
        <v>0.53</v>
      </c>
      <c r="K923" s="81">
        <v>0</v>
      </c>
      <c r="L923" s="79">
        <v>0</v>
      </c>
      <c r="M923" s="80">
        <v>0</v>
      </c>
      <c r="N923" s="80">
        <v>100</v>
      </c>
      <c r="O923" s="80">
        <v>56.885569953876598</v>
      </c>
      <c r="P923" s="80">
        <v>5.6000000000000001E-2</v>
      </c>
      <c r="Q923" s="82">
        <v>0.23480000000000001</v>
      </c>
      <c r="R923" s="79">
        <v>0</v>
      </c>
      <c r="S923" s="80">
        <v>0</v>
      </c>
      <c r="T923" s="80">
        <v>0.85</v>
      </c>
      <c r="U923" s="82">
        <v>0</v>
      </c>
      <c r="V923" s="83">
        <v>4.53</v>
      </c>
      <c r="W923" s="79"/>
      <c r="X923" s="82"/>
      <c r="Y923" s="79"/>
      <c r="Z923" s="82"/>
      <c r="AA923" s="79">
        <v>0</v>
      </c>
      <c r="AB923" s="85">
        <v>0</v>
      </c>
      <c r="AC923" s="80">
        <v>0</v>
      </c>
      <c r="AD923" s="80">
        <v>0</v>
      </c>
      <c r="AE923" s="80">
        <v>0.01</v>
      </c>
      <c r="AF923" s="82">
        <v>13.346300622299999</v>
      </c>
      <c r="AG923" s="144">
        <v>0</v>
      </c>
      <c r="AH923" s="80">
        <v>5.9820000000000003E-3</v>
      </c>
      <c r="AI923" s="82">
        <v>0</v>
      </c>
      <c r="AJ923" s="145">
        <v>2.92</v>
      </c>
      <c r="AK923" s="146">
        <v>26</v>
      </c>
    </row>
    <row r="924" spans="1:37" x14ac:dyDescent="0.2">
      <c r="A924" s="143" t="s">
        <v>2140</v>
      </c>
      <c r="B924" s="60" t="s">
        <v>2141</v>
      </c>
      <c r="C924" s="61">
        <v>23</v>
      </c>
      <c r="D924" s="78" t="s">
        <v>343</v>
      </c>
      <c r="E924" s="79">
        <v>99.992299992300005</v>
      </c>
      <c r="F924" s="85">
        <v>98.929698929698901</v>
      </c>
      <c r="G924" s="80">
        <v>47.342214008880703</v>
      </c>
      <c r="H924" s="80">
        <v>46.296296296296298</v>
      </c>
      <c r="I924" s="80">
        <v>0</v>
      </c>
      <c r="J924" s="80">
        <v>0.16</v>
      </c>
      <c r="K924" s="81">
        <v>0</v>
      </c>
      <c r="L924" s="79">
        <v>0</v>
      </c>
      <c r="M924" s="80">
        <v>0</v>
      </c>
      <c r="N924" s="80">
        <v>100</v>
      </c>
      <c r="O924" s="80">
        <v>65.654565456545697</v>
      </c>
      <c r="P924" s="80">
        <v>6.7000000000000004E-2</v>
      </c>
      <c r="Q924" s="82">
        <v>0.55610000000000004</v>
      </c>
      <c r="R924" s="79">
        <v>0</v>
      </c>
      <c r="S924" s="80">
        <v>0</v>
      </c>
      <c r="T924" s="80">
        <v>0.36</v>
      </c>
      <c r="U924" s="82">
        <v>0</v>
      </c>
      <c r="V924" s="83">
        <v>4.84</v>
      </c>
      <c r="W924" s="79">
        <v>31.904314343656999</v>
      </c>
      <c r="X924" s="82"/>
      <c r="Y924" s="79"/>
      <c r="Z924" s="82"/>
      <c r="AA924" s="79">
        <v>0</v>
      </c>
      <c r="AB924" s="85">
        <v>0</v>
      </c>
      <c r="AC924" s="80">
        <v>0</v>
      </c>
      <c r="AD924" s="80">
        <v>0</v>
      </c>
      <c r="AE924" s="80">
        <v>0</v>
      </c>
      <c r="AF924" s="82">
        <v>31.975500133899999</v>
      </c>
      <c r="AG924" s="144">
        <v>0</v>
      </c>
      <c r="AH924" s="80">
        <v>1.312E-3</v>
      </c>
      <c r="AI924" s="82">
        <v>0</v>
      </c>
      <c r="AJ924" s="145">
        <v>2.73</v>
      </c>
      <c r="AK924" s="146">
        <v>16</v>
      </c>
    </row>
    <row r="925" spans="1:37" x14ac:dyDescent="0.2">
      <c r="A925" s="143" t="s">
        <v>2142</v>
      </c>
      <c r="B925" s="60" t="s">
        <v>2143</v>
      </c>
      <c r="C925" s="61">
        <v>22</v>
      </c>
      <c r="D925" s="78" t="s">
        <v>343</v>
      </c>
      <c r="E925" s="79">
        <v>99.878786064886896</v>
      </c>
      <c r="F925" s="85">
        <v>99.057224949120098</v>
      </c>
      <c r="G925" s="80">
        <v>56.397402130970903</v>
      </c>
      <c r="H925" s="80">
        <v>55.586316293547199</v>
      </c>
      <c r="I925" s="80">
        <v>0</v>
      </c>
      <c r="J925" s="80">
        <v>0.1</v>
      </c>
      <c r="K925" s="81">
        <v>0</v>
      </c>
      <c r="L925" s="79">
        <v>0</v>
      </c>
      <c r="M925" s="80">
        <v>0</v>
      </c>
      <c r="N925" s="80"/>
      <c r="O925" s="80">
        <v>81.187050359712202</v>
      </c>
      <c r="P925" s="80">
        <v>4.2000000000000003E-2</v>
      </c>
      <c r="Q925" s="82">
        <v>0.68169999999999997</v>
      </c>
      <c r="R925" s="79">
        <v>0</v>
      </c>
      <c r="S925" s="80">
        <v>0</v>
      </c>
      <c r="T925" s="80">
        <v>1.36</v>
      </c>
      <c r="U925" s="82">
        <v>1.7957620016760399E-2</v>
      </c>
      <c r="V925" s="83">
        <v>4.63</v>
      </c>
      <c r="W925" s="79"/>
      <c r="X925" s="82"/>
      <c r="Y925" s="79"/>
      <c r="Z925" s="82"/>
      <c r="AA925" s="79">
        <v>0</v>
      </c>
      <c r="AB925" s="85">
        <v>0</v>
      </c>
      <c r="AC925" s="80">
        <v>0</v>
      </c>
      <c r="AD925" s="80">
        <v>0</v>
      </c>
      <c r="AE925" s="80">
        <v>0</v>
      </c>
      <c r="AF925" s="82">
        <v>17.401800968100002</v>
      </c>
      <c r="AG925" s="144">
        <v>0</v>
      </c>
      <c r="AH925" s="80">
        <v>7.27E-4</v>
      </c>
      <c r="AI925" s="82">
        <v>0</v>
      </c>
      <c r="AJ925" s="145">
        <v>2.04</v>
      </c>
      <c r="AK925" s="146">
        <v>1</v>
      </c>
    </row>
    <row r="926" spans="1:37" x14ac:dyDescent="0.2">
      <c r="A926" s="143" t="s">
        <v>2144</v>
      </c>
      <c r="B926" s="60" t="s">
        <v>2145</v>
      </c>
      <c r="C926" s="61">
        <v>22</v>
      </c>
      <c r="D926" s="78" t="s">
        <v>343</v>
      </c>
      <c r="E926" s="79">
        <v>100</v>
      </c>
      <c r="F926" s="85">
        <v>98.382939112585603</v>
      </c>
      <c r="G926" s="80">
        <v>43.375420674511297</v>
      </c>
      <c r="H926" s="80">
        <v>42.121154259254801</v>
      </c>
      <c r="I926" s="80">
        <v>0.09</v>
      </c>
      <c r="J926" s="80">
        <v>0.08</v>
      </c>
      <c r="K926" s="81">
        <v>0</v>
      </c>
      <c r="L926" s="79">
        <v>0</v>
      </c>
      <c r="M926" s="80">
        <v>0</v>
      </c>
      <c r="N926" s="80">
        <v>100</v>
      </c>
      <c r="O926" s="80">
        <v>95.224666290656103</v>
      </c>
      <c r="P926" s="80">
        <v>2.8000000000000001E-2</v>
      </c>
      <c r="Q926" s="82">
        <v>0.92820000000000003</v>
      </c>
      <c r="R926" s="79">
        <v>0</v>
      </c>
      <c r="S926" s="80">
        <v>0</v>
      </c>
      <c r="T926" s="80">
        <v>1.01</v>
      </c>
      <c r="U926" s="82">
        <v>0</v>
      </c>
      <c r="V926" s="83">
        <v>4.75</v>
      </c>
      <c r="W926" s="79"/>
      <c r="X926" s="82"/>
      <c r="Y926" s="79"/>
      <c r="Z926" s="82"/>
      <c r="AA926" s="79">
        <v>0</v>
      </c>
      <c r="AB926" s="85">
        <v>0</v>
      </c>
      <c r="AC926" s="80">
        <v>0</v>
      </c>
      <c r="AD926" s="80">
        <v>0</v>
      </c>
      <c r="AE926" s="80">
        <v>0</v>
      </c>
      <c r="AF926" s="82">
        <v>8.9426103277299998</v>
      </c>
      <c r="AG926" s="144">
        <v>0</v>
      </c>
      <c r="AH926" s="80">
        <v>6.8800000000000003E-4</v>
      </c>
      <c r="AI926" s="82">
        <v>0</v>
      </c>
      <c r="AJ926" s="145">
        <v>1.65</v>
      </c>
      <c r="AK926" s="146">
        <v>0</v>
      </c>
    </row>
    <row r="927" spans="1:37" x14ac:dyDescent="0.2">
      <c r="A927" s="143" t="s">
        <v>2146</v>
      </c>
      <c r="B927" s="60" t="s">
        <v>2147</v>
      </c>
      <c r="C927" s="61">
        <v>22</v>
      </c>
      <c r="D927" s="78" t="s">
        <v>343</v>
      </c>
      <c r="E927" s="79">
        <v>99.937434475295106</v>
      </c>
      <c r="F927" s="85">
        <v>99.873177990463006</v>
      </c>
      <c r="G927" s="80">
        <v>61.716662721093002</v>
      </c>
      <c r="H927" s="80">
        <v>61.652406236261001</v>
      </c>
      <c r="I927" s="80">
        <v>0</v>
      </c>
      <c r="J927" s="80">
        <v>0.04</v>
      </c>
      <c r="K927" s="81">
        <v>0</v>
      </c>
      <c r="L927" s="79">
        <v>0</v>
      </c>
      <c r="M927" s="80">
        <v>0</v>
      </c>
      <c r="N927" s="80"/>
      <c r="O927" s="80">
        <v>100</v>
      </c>
      <c r="P927" s="80">
        <v>0.16200000000000001</v>
      </c>
      <c r="Q927" s="82">
        <v>0.50729999999999997</v>
      </c>
      <c r="R927" s="79">
        <v>0</v>
      </c>
      <c r="S927" s="80">
        <v>0</v>
      </c>
      <c r="T927" s="80">
        <v>1.1599999999999999</v>
      </c>
      <c r="U927" s="82">
        <v>6.7638405086408102E-3</v>
      </c>
      <c r="V927" s="83">
        <v>4.75</v>
      </c>
      <c r="W927" s="79"/>
      <c r="X927" s="82"/>
      <c r="Y927" s="79"/>
      <c r="Z927" s="82"/>
      <c r="AA927" s="79">
        <v>0</v>
      </c>
      <c r="AB927" s="85">
        <v>0</v>
      </c>
      <c r="AC927" s="80">
        <v>0</v>
      </c>
      <c r="AD927" s="80">
        <v>0</v>
      </c>
      <c r="AE927" s="80">
        <v>0</v>
      </c>
      <c r="AF927" s="82">
        <v>45.254999420799997</v>
      </c>
      <c r="AG927" s="144">
        <v>0</v>
      </c>
      <c r="AH927" s="80">
        <v>1.84E-4</v>
      </c>
      <c r="AI927" s="82">
        <v>0</v>
      </c>
      <c r="AJ927" s="145">
        <v>1.3</v>
      </c>
      <c r="AK927" s="146">
        <v>0</v>
      </c>
    </row>
    <row r="928" spans="1:37" x14ac:dyDescent="0.2">
      <c r="A928" s="143" t="s">
        <v>2148</v>
      </c>
      <c r="B928" s="60" t="s">
        <v>2149</v>
      </c>
      <c r="C928" s="61">
        <v>22</v>
      </c>
      <c r="D928" s="78" t="s">
        <v>343</v>
      </c>
      <c r="E928" s="79">
        <v>99.969061533172905</v>
      </c>
      <c r="F928" s="85">
        <v>99.546235819869395</v>
      </c>
      <c r="G928" s="80">
        <v>47.059126847713998</v>
      </c>
      <c r="H928" s="80">
        <v>46.815056720522499</v>
      </c>
      <c r="I928" s="80">
        <v>0</v>
      </c>
      <c r="J928" s="80">
        <v>0</v>
      </c>
      <c r="K928" s="81">
        <v>0</v>
      </c>
      <c r="L928" s="79">
        <v>0</v>
      </c>
      <c r="M928" s="80">
        <v>0</v>
      </c>
      <c r="N928" s="80">
        <v>6.8977119784656802</v>
      </c>
      <c r="O928" s="80">
        <v>100</v>
      </c>
      <c r="P928" s="80">
        <v>2.5000000000000001E-2</v>
      </c>
      <c r="Q928" s="82">
        <v>0.45829999999999999</v>
      </c>
      <c r="R928" s="79">
        <v>0</v>
      </c>
      <c r="S928" s="80">
        <v>0</v>
      </c>
      <c r="T928" s="80">
        <v>0.69</v>
      </c>
      <c r="U928" s="82">
        <v>0</v>
      </c>
      <c r="V928" s="83">
        <v>4.76</v>
      </c>
      <c r="W928" s="79"/>
      <c r="X928" s="82"/>
      <c r="Y928" s="79"/>
      <c r="Z928" s="82"/>
      <c r="AA928" s="79">
        <v>0</v>
      </c>
      <c r="AB928" s="85">
        <v>0</v>
      </c>
      <c r="AC928" s="80">
        <v>0</v>
      </c>
      <c r="AD928" s="80">
        <v>0</v>
      </c>
      <c r="AE928" s="80">
        <v>0</v>
      </c>
      <c r="AF928" s="82">
        <v>11.6173002776</v>
      </c>
      <c r="AG928" s="144">
        <v>0</v>
      </c>
      <c r="AH928" s="80">
        <v>3.9999999999999998E-6</v>
      </c>
      <c r="AI928" s="82">
        <v>0</v>
      </c>
      <c r="AJ928" s="145">
        <v>1.38</v>
      </c>
      <c r="AK928" s="146">
        <v>3</v>
      </c>
    </row>
    <row r="929" spans="1:37" x14ac:dyDescent="0.2">
      <c r="A929" s="143" t="s">
        <v>2150</v>
      </c>
      <c r="B929" s="60" t="s">
        <v>2151</v>
      </c>
      <c r="C929" s="61">
        <v>22</v>
      </c>
      <c r="D929" s="78" t="s">
        <v>343</v>
      </c>
      <c r="E929" s="79">
        <v>99.964073642254803</v>
      </c>
      <c r="F929" s="85">
        <v>98.261299856294599</v>
      </c>
      <c r="G929" s="80">
        <v>51.012716574930202</v>
      </c>
      <c r="H929" s="80">
        <v>49.431956834142198</v>
      </c>
      <c r="I929" s="80">
        <v>0</v>
      </c>
      <c r="J929" s="80">
        <v>0.01</v>
      </c>
      <c r="K929" s="81">
        <v>0</v>
      </c>
      <c r="L929" s="79">
        <v>0</v>
      </c>
      <c r="M929" s="80">
        <v>0</v>
      </c>
      <c r="N929" s="80"/>
      <c r="O929" s="80">
        <v>100</v>
      </c>
      <c r="P929" s="80">
        <v>5.7000000000000002E-2</v>
      </c>
      <c r="Q929" s="82">
        <v>0.113</v>
      </c>
      <c r="R929" s="79">
        <v>0</v>
      </c>
      <c r="S929" s="80">
        <v>0</v>
      </c>
      <c r="T929" s="80">
        <v>0.47</v>
      </c>
      <c r="U929" s="82">
        <v>0</v>
      </c>
      <c r="V929" s="83">
        <v>4.82</v>
      </c>
      <c r="W929" s="79">
        <v>50.660411224316398</v>
      </c>
      <c r="X929" s="82">
        <v>45.766666666699997</v>
      </c>
      <c r="Y929" s="79"/>
      <c r="Z929" s="82"/>
      <c r="AA929" s="79">
        <v>0</v>
      </c>
      <c r="AB929" s="85">
        <v>0</v>
      </c>
      <c r="AC929" s="80">
        <v>0</v>
      </c>
      <c r="AD929" s="80">
        <v>0</v>
      </c>
      <c r="AE929" s="80">
        <v>0</v>
      </c>
      <c r="AF929" s="82">
        <v>17.745866976999999</v>
      </c>
      <c r="AG929" s="144">
        <v>0</v>
      </c>
      <c r="AH929" s="80">
        <v>1.25E-4</v>
      </c>
      <c r="AI929" s="82">
        <v>0</v>
      </c>
      <c r="AJ929" s="145">
        <v>1.56</v>
      </c>
      <c r="AK929" s="146">
        <v>3</v>
      </c>
    </row>
    <row r="930" spans="1:37" x14ac:dyDescent="0.2">
      <c r="A930" s="143" t="s">
        <v>2152</v>
      </c>
      <c r="B930" s="60" t="s">
        <v>2153</v>
      </c>
      <c r="C930" s="61">
        <v>23</v>
      </c>
      <c r="D930" s="78" t="s">
        <v>343</v>
      </c>
      <c r="E930" s="79">
        <v>100</v>
      </c>
      <c r="F930" s="85">
        <v>100</v>
      </c>
      <c r="G930" s="80">
        <v>33.405059610351799</v>
      </c>
      <c r="H930" s="80">
        <v>33.405059610351799</v>
      </c>
      <c r="I930" s="80">
        <v>0.14000000000000001</v>
      </c>
      <c r="J930" s="80">
        <v>0.13</v>
      </c>
      <c r="K930" s="81">
        <v>0</v>
      </c>
      <c r="L930" s="79">
        <v>0</v>
      </c>
      <c r="M930" s="80">
        <v>0</v>
      </c>
      <c r="N930" s="80">
        <v>99.450773380945904</v>
      </c>
      <c r="O930" s="80">
        <v>94.867758186398007</v>
      </c>
      <c r="P930" s="80">
        <v>9.6000000000000002E-2</v>
      </c>
      <c r="Q930" s="82">
        <v>0.28000000000000003</v>
      </c>
      <c r="R930" s="79">
        <v>0</v>
      </c>
      <c r="S930" s="80">
        <v>0</v>
      </c>
      <c r="T930" s="80">
        <v>0.63</v>
      </c>
      <c r="U930" s="82">
        <v>0</v>
      </c>
      <c r="V930" s="83">
        <v>4.8600000000000003</v>
      </c>
      <c r="W930" s="79">
        <v>30.366666666699999</v>
      </c>
      <c r="X930" s="82"/>
      <c r="Y930" s="79"/>
      <c r="Z930" s="82"/>
      <c r="AA930" s="79">
        <v>0</v>
      </c>
      <c r="AB930" s="85">
        <v>0</v>
      </c>
      <c r="AC930" s="80">
        <v>0</v>
      </c>
      <c r="AD930" s="80">
        <v>0</v>
      </c>
      <c r="AE930" s="80">
        <v>0</v>
      </c>
      <c r="AF930" s="82">
        <v>0</v>
      </c>
      <c r="AG930" s="144">
        <v>0</v>
      </c>
      <c r="AH930" s="80">
        <v>4.8099999999999998E-4</v>
      </c>
      <c r="AI930" s="82">
        <v>0</v>
      </c>
      <c r="AJ930" s="145">
        <v>2.95</v>
      </c>
      <c r="AK930" s="146">
        <v>1</v>
      </c>
    </row>
    <row r="931" spans="1:37" x14ac:dyDescent="0.2">
      <c r="A931" s="143" t="s">
        <v>2154</v>
      </c>
      <c r="B931" s="60" t="s">
        <v>2155</v>
      </c>
      <c r="C931" s="61">
        <v>23</v>
      </c>
      <c r="D931" s="78" t="s">
        <v>343</v>
      </c>
      <c r="E931" s="79">
        <v>99.287202428165003</v>
      </c>
      <c r="F931" s="85">
        <v>99.287202428165003</v>
      </c>
      <c r="G931" s="80">
        <v>32.825703015112602</v>
      </c>
      <c r="H931" s="80">
        <v>32.825703015112602</v>
      </c>
      <c r="I931" s="80">
        <v>0.09</v>
      </c>
      <c r="J931" s="80">
        <v>0.52</v>
      </c>
      <c r="K931" s="81">
        <v>0</v>
      </c>
      <c r="L931" s="79">
        <v>0</v>
      </c>
      <c r="M931" s="80">
        <v>0</v>
      </c>
      <c r="N931" s="80">
        <v>97.827895960910695</v>
      </c>
      <c r="O931" s="80">
        <v>89.661515820456202</v>
      </c>
      <c r="P931" s="80">
        <v>0.188</v>
      </c>
      <c r="Q931" s="82">
        <v>1.0810999999999999</v>
      </c>
      <c r="R931" s="79">
        <v>0</v>
      </c>
      <c r="S931" s="80">
        <v>0</v>
      </c>
      <c r="T931" s="80">
        <v>1.91</v>
      </c>
      <c r="U931" s="82">
        <v>0</v>
      </c>
      <c r="V931" s="83">
        <v>4.7300000000000004</v>
      </c>
      <c r="W931" s="79"/>
      <c r="X931" s="82"/>
      <c r="Y931" s="79"/>
      <c r="Z931" s="82"/>
      <c r="AA931" s="79">
        <v>0</v>
      </c>
      <c r="AB931" s="85">
        <v>0</v>
      </c>
      <c r="AC931" s="80">
        <v>0</v>
      </c>
      <c r="AD931" s="80">
        <v>0</v>
      </c>
      <c r="AE931" s="80">
        <v>0.01</v>
      </c>
      <c r="AF931" s="82">
        <v>0</v>
      </c>
      <c r="AG931" s="144">
        <v>0</v>
      </c>
      <c r="AH931" s="80">
        <v>3.679E-3</v>
      </c>
      <c r="AI931" s="82">
        <v>0</v>
      </c>
      <c r="AJ931" s="145">
        <v>2.93</v>
      </c>
      <c r="AK931" s="146">
        <v>0</v>
      </c>
    </row>
    <row r="932" spans="1:37" x14ac:dyDescent="0.2">
      <c r="A932" s="143" t="s">
        <v>2156</v>
      </c>
      <c r="B932" s="60" t="s">
        <v>2157</v>
      </c>
      <c r="C932" s="61">
        <v>23</v>
      </c>
      <c r="D932" s="78" t="s">
        <v>343</v>
      </c>
      <c r="E932" s="79">
        <v>100</v>
      </c>
      <c r="F932" s="85">
        <v>100</v>
      </c>
      <c r="G932" s="80">
        <v>30.291504135441802</v>
      </c>
      <c r="H932" s="80">
        <v>30.291504135441802</v>
      </c>
      <c r="I932" s="80">
        <v>0.24</v>
      </c>
      <c r="J932" s="80">
        <v>0.24</v>
      </c>
      <c r="K932" s="81">
        <v>0</v>
      </c>
      <c r="L932" s="79">
        <v>0</v>
      </c>
      <c r="M932" s="80">
        <v>0</v>
      </c>
      <c r="N932" s="80">
        <v>98.9669488501833</v>
      </c>
      <c r="O932" s="80">
        <v>92.134494145902096</v>
      </c>
      <c r="P932" s="80">
        <v>0.14699999999999999</v>
      </c>
      <c r="Q932" s="82">
        <v>0.5575</v>
      </c>
      <c r="R932" s="79">
        <v>0</v>
      </c>
      <c r="S932" s="80">
        <v>0</v>
      </c>
      <c r="T932" s="80">
        <v>0.84</v>
      </c>
      <c r="U932" s="82">
        <v>0</v>
      </c>
      <c r="V932" s="83">
        <v>4.83</v>
      </c>
      <c r="W932" s="79">
        <v>29.916302363202501</v>
      </c>
      <c r="X932" s="82"/>
      <c r="Y932" s="79"/>
      <c r="Z932" s="82"/>
      <c r="AA932" s="79">
        <v>0</v>
      </c>
      <c r="AB932" s="85">
        <v>0</v>
      </c>
      <c r="AC932" s="80">
        <v>0</v>
      </c>
      <c r="AD932" s="80">
        <v>0</v>
      </c>
      <c r="AE932" s="80">
        <v>0.01</v>
      </c>
      <c r="AF932" s="82">
        <v>0</v>
      </c>
      <c r="AG932" s="144">
        <v>0</v>
      </c>
      <c r="AH932" s="80">
        <v>1.101E-3</v>
      </c>
      <c r="AI932" s="82">
        <v>7.9890116352400003E-10</v>
      </c>
      <c r="AJ932" s="145">
        <v>2.96</v>
      </c>
      <c r="AK932" s="146">
        <v>1</v>
      </c>
    </row>
    <row r="933" spans="1:37" x14ac:dyDescent="0.2">
      <c r="A933" s="143" t="s">
        <v>2158</v>
      </c>
      <c r="B933" s="60" t="s">
        <v>2159</v>
      </c>
      <c r="C933" s="61">
        <v>23</v>
      </c>
      <c r="D933" s="78" t="s">
        <v>343</v>
      </c>
      <c r="E933" s="79">
        <v>99.627911048853093</v>
      </c>
      <c r="F933" s="85">
        <v>99.627911048853093</v>
      </c>
      <c r="G933" s="80">
        <v>30.002407634389801</v>
      </c>
      <c r="H933" s="80">
        <v>30.002407634389801</v>
      </c>
      <c r="I933" s="80">
        <v>0.15</v>
      </c>
      <c r="J933" s="80">
        <v>0.28999999999999998</v>
      </c>
      <c r="K933" s="81">
        <v>0</v>
      </c>
      <c r="L933" s="79">
        <v>0</v>
      </c>
      <c r="M933" s="80">
        <v>0</v>
      </c>
      <c r="N933" s="80">
        <v>99.512806853997404</v>
      </c>
      <c r="O933" s="80">
        <v>87.556660330457703</v>
      </c>
      <c r="P933" s="80">
        <v>0.182</v>
      </c>
      <c r="Q933" s="82">
        <v>1.0822000000000001</v>
      </c>
      <c r="R933" s="79">
        <v>0</v>
      </c>
      <c r="S933" s="80">
        <v>0</v>
      </c>
      <c r="T933" s="80">
        <v>1.52</v>
      </c>
      <c r="U933" s="82">
        <v>0</v>
      </c>
      <c r="V933" s="83">
        <v>4.8099999999999996</v>
      </c>
      <c r="W933" s="79"/>
      <c r="X933" s="82"/>
      <c r="Y933" s="79"/>
      <c r="Z933" s="82"/>
      <c r="AA933" s="79">
        <v>0</v>
      </c>
      <c r="AB933" s="85">
        <v>0</v>
      </c>
      <c r="AC933" s="80">
        <v>0</v>
      </c>
      <c r="AD933" s="80">
        <v>0</v>
      </c>
      <c r="AE933" s="80">
        <v>0.02</v>
      </c>
      <c r="AF933" s="82">
        <v>9.6921043551899998E-7</v>
      </c>
      <c r="AG933" s="144">
        <v>0</v>
      </c>
      <c r="AH933" s="80">
        <v>1.9849999999999998E-3</v>
      </c>
      <c r="AI933" s="82">
        <v>0</v>
      </c>
      <c r="AJ933" s="145">
        <v>2.93</v>
      </c>
      <c r="AK933" s="146">
        <v>1</v>
      </c>
    </row>
    <row r="934" spans="1:37" x14ac:dyDescent="0.2">
      <c r="A934" s="143" t="s">
        <v>2160</v>
      </c>
      <c r="B934" s="60" t="s">
        <v>2161</v>
      </c>
      <c r="C934" s="61">
        <v>23</v>
      </c>
      <c r="D934" s="78" t="s">
        <v>343</v>
      </c>
      <c r="E934" s="79">
        <v>100</v>
      </c>
      <c r="F934" s="85">
        <v>100</v>
      </c>
      <c r="G934" s="80">
        <v>29.118695175438599</v>
      </c>
      <c r="H934" s="80">
        <v>29.118695175438599</v>
      </c>
      <c r="I934" s="80">
        <v>0.9</v>
      </c>
      <c r="J934" s="80">
        <v>2.23</v>
      </c>
      <c r="K934" s="81">
        <v>0</v>
      </c>
      <c r="L934" s="79">
        <v>0</v>
      </c>
      <c r="M934" s="80">
        <v>0</v>
      </c>
      <c r="N934" s="80">
        <v>100</v>
      </c>
      <c r="O934" s="80">
        <v>71.619496855345901</v>
      </c>
      <c r="P934" s="80">
        <v>0.25800000000000001</v>
      </c>
      <c r="Q934" s="82">
        <v>0.45689999999999997</v>
      </c>
      <c r="R934" s="79">
        <v>0</v>
      </c>
      <c r="S934" s="80">
        <v>0</v>
      </c>
      <c r="T934" s="80">
        <v>0.5</v>
      </c>
      <c r="U934" s="82">
        <v>0</v>
      </c>
      <c r="V934" s="83">
        <v>4.88</v>
      </c>
      <c r="W934" s="79"/>
      <c r="X934" s="82"/>
      <c r="Y934" s="79"/>
      <c r="Z934" s="82"/>
      <c r="AA934" s="79">
        <v>0</v>
      </c>
      <c r="AB934" s="85">
        <v>0</v>
      </c>
      <c r="AC934" s="80">
        <v>0</v>
      </c>
      <c r="AD934" s="80">
        <v>0</v>
      </c>
      <c r="AE934" s="80">
        <v>0.02</v>
      </c>
      <c r="AF934" s="82">
        <v>0</v>
      </c>
      <c r="AG934" s="144">
        <v>0</v>
      </c>
      <c r="AH934" s="80">
        <v>7.4149999999999997E-3</v>
      </c>
      <c r="AI934" s="82">
        <v>0</v>
      </c>
      <c r="AJ934" s="145">
        <v>2.84</v>
      </c>
      <c r="AK934" s="146">
        <v>0</v>
      </c>
    </row>
    <row r="935" spans="1:37" x14ac:dyDescent="0.2">
      <c r="A935" s="143" t="s">
        <v>2162</v>
      </c>
      <c r="B935" s="60" t="s">
        <v>2163</v>
      </c>
      <c r="C935" s="61">
        <v>23</v>
      </c>
      <c r="D935" s="78" t="s">
        <v>343</v>
      </c>
      <c r="E935" s="79">
        <v>98.359380943123497</v>
      </c>
      <c r="F935" s="85">
        <v>98.359380943123497</v>
      </c>
      <c r="G935" s="80">
        <v>34.235772426442601</v>
      </c>
      <c r="H935" s="80">
        <v>34.235772426442601</v>
      </c>
      <c r="I935" s="80">
        <v>3.87</v>
      </c>
      <c r="J935" s="80">
        <v>3.24</v>
      </c>
      <c r="K935" s="81">
        <v>0</v>
      </c>
      <c r="L935" s="79">
        <v>0</v>
      </c>
      <c r="M935" s="80">
        <v>0</v>
      </c>
      <c r="N935" s="80">
        <v>100</v>
      </c>
      <c r="O935" s="80">
        <v>80.843736547567801</v>
      </c>
      <c r="P935" s="80">
        <v>0.45500000000000002</v>
      </c>
      <c r="Q935" s="82">
        <v>2.8832</v>
      </c>
      <c r="R935" s="79">
        <v>0</v>
      </c>
      <c r="S935" s="80">
        <v>0</v>
      </c>
      <c r="T935" s="80">
        <v>4.2</v>
      </c>
      <c r="U935" s="82">
        <v>0</v>
      </c>
      <c r="V935" s="83">
        <v>4.9800000000000004</v>
      </c>
      <c r="W935" s="79"/>
      <c r="X935" s="82"/>
      <c r="Y935" s="79"/>
      <c r="Z935" s="82"/>
      <c r="AA935" s="79">
        <v>0</v>
      </c>
      <c r="AB935" s="85">
        <v>0</v>
      </c>
      <c r="AC935" s="80">
        <v>0</v>
      </c>
      <c r="AD935" s="80">
        <v>0</v>
      </c>
      <c r="AE935" s="80">
        <v>0.01</v>
      </c>
      <c r="AF935" s="82">
        <v>0</v>
      </c>
      <c r="AG935" s="144">
        <v>0</v>
      </c>
      <c r="AH935" s="80">
        <v>2.9381000000000001E-2</v>
      </c>
      <c r="AI935" s="82">
        <v>0</v>
      </c>
      <c r="AJ935" s="145">
        <v>2.69</v>
      </c>
      <c r="AK935" s="146">
        <v>0</v>
      </c>
    </row>
    <row r="936" spans="1:37" x14ac:dyDescent="0.2">
      <c r="A936" s="143" t="s">
        <v>2164</v>
      </c>
      <c r="B936" s="60" t="s">
        <v>2165</v>
      </c>
      <c r="C936" s="61">
        <v>23</v>
      </c>
      <c r="D936" s="78" t="s">
        <v>343</v>
      </c>
      <c r="E936" s="79">
        <v>99.485518292682897</v>
      </c>
      <c r="F936" s="85">
        <v>99.485518292682897</v>
      </c>
      <c r="G936" s="80">
        <v>31.067246396895801</v>
      </c>
      <c r="H936" s="80">
        <v>31.067246396895801</v>
      </c>
      <c r="I936" s="80">
        <v>2.25</v>
      </c>
      <c r="J936" s="80">
        <v>2.4500000000000002</v>
      </c>
      <c r="K936" s="81">
        <v>0</v>
      </c>
      <c r="L936" s="79">
        <v>0</v>
      </c>
      <c r="M936" s="80">
        <v>0</v>
      </c>
      <c r="N936" s="80">
        <v>100</v>
      </c>
      <c r="O936" s="80">
        <v>76.995717579883603</v>
      </c>
      <c r="P936" s="80">
        <v>0.69699999999999995</v>
      </c>
      <c r="Q936" s="82">
        <v>0.98160000000000003</v>
      </c>
      <c r="R936" s="79">
        <v>0</v>
      </c>
      <c r="S936" s="80">
        <v>0</v>
      </c>
      <c r="T936" s="80">
        <v>2.11</v>
      </c>
      <c r="U936" s="82">
        <v>0</v>
      </c>
      <c r="V936" s="83">
        <v>4.99</v>
      </c>
      <c r="W936" s="79"/>
      <c r="X936" s="82"/>
      <c r="Y936" s="79"/>
      <c r="Z936" s="82"/>
      <c r="AA936" s="79">
        <v>0</v>
      </c>
      <c r="AB936" s="85">
        <v>0</v>
      </c>
      <c r="AC936" s="80">
        <v>0</v>
      </c>
      <c r="AD936" s="80">
        <v>0</v>
      </c>
      <c r="AE936" s="80">
        <v>0.02</v>
      </c>
      <c r="AF936" s="82">
        <v>3.9337443802299997E-6</v>
      </c>
      <c r="AG936" s="144">
        <v>0</v>
      </c>
      <c r="AH936" s="80">
        <v>2.1353E-2</v>
      </c>
      <c r="AI936" s="82">
        <v>0</v>
      </c>
      <c r="AJ936" s="145">
        <v>2.68</v>
      </c>
      <c r="AK936" s="146">
        <v>1</v>
      </c>
    </row>
    <row r="937" spans="1:37" x14ac:dyDescent="0.2">
      <c r="A937" s="143" t="s">
        <v>2166</v>
      </c>
      <c r="B937" s="60" t="s">
        <v>2167</v>
      </c>
      <c r="C937" s="61">
        <v>22</v>
      </c>
      <c r="D937" s="78" t="s">
        <v>343</v>
      </c>
      <c r="E937" s="79">
        <v>99.377295729352198</v>
      </c>
      <c r="F937" s="85">
        <v>99.364683997288495</v>
      </c>
      <c r="G937" s="80">
        <v>33.7143127394258</v>
      </c>
      <c r="H937" s="80">
        <v>33.7143127394258</v>
      </c>
      <c r="I937" s="80">
        <v>4</v>
      </c>
      <c r="J937" s="80">
        <v>11.84</v>
      </c>
      <c r="K937" s="81">
        <v>0</v>
      </c>
      <c r="L937" s="79">
        <v>0</v>
      </c>
      <c r="M937" s="80">
        <v>0</v>
      </c>
      <c r="N937" s="80">
        <v>100</v>
      </c>
      <c r="O937" s="80">
        <v>71.146326404609994</v>
      </c>
      <c r="P937" s="80">
        <v>0.53200000000000003</v>
      </c>
      <c r="Q937" s="82">
        <v>1.2261</v>
      </c>
      <c r="R937" s="79">
        <v>0</v>
      </c>
      <c r="S937" s="80">
        <v>0</v>
      </c>
      <c r="T937" s="80">
        <v>2.4</v>
      </c>
      <c r="U937" s="82">
        <v>0</v>
      </c>
      <c r="V937" s="83">
        <v>4.97</v>
      </c>
      <c r="W937" s="79"/>
      <c r="X937" s="82"/>
      <c r="Y937" s="79"/>
      <c r="Z937" s="82"/>
      <c r="AA937" s="79">
        <v>0</v>
      </c>
      <c r="AB937" s="85">
        <v>0</v>
      </c>
      <c r="AC937" s="80">
        <v>0</v>
      </c>
      <c r="AD937" s="80">
        <v>0</v>
      </c>
      <c r="AE937" s="80">
        <v>0.01</v>
      </c>
      <c r="AF937" s="82">
        <v>0</v>
      </c>
      <c r="AG937" s="144">
        <v>0</v>
      </c>
      <c r="AH937" s="80">
        <v>5.7263000000000001E-2</v>
      </c>
      <c r="AI937" s="82">
        <v>0</v>
      </c>
      <c r="AJ937" s="145">
        <v>2.58</v>
      </c>
      <c r="AK937" s="146">
        <v>0</v>
      </c>
    </row>
    <row r="938" spans="1:37" x14ac:dyDescent="0.2">
      <c r="A938" s="143" t="s">
        <v>2168</v>
      </c>
      <c r="B938" s="60" t="s">
        <v>2169</v>
      </c>
      <c r="C938" s="61">
        <v>22</v>
      </c>
      <c r="D938" s="78" t="s">
        <v>343</v>
      </c>
      <c r="E938" s="79">
        <v>94.061070755985995</v>
      </c>
      <c r="F938" s="85">
        <v>93.990449287059405</v>
      </c>
      <c r="G938" s="80">
        <v>26.489776701641102</v>
      </c>
      <c r="H938" s="80">
        <v>26.466236211998901</v>
      </c>
      <c r="I938" s="80">
        <v>5.27</v>
      </c>
      <c r="J938" s="80">
        <v>5.13</v>
      </c>
      <c r="K938" s="81">
        <v>0</v>
      </c>
      <c r="L938" s="79">
        <v>0</v>
      </c>
      <c r="M938" s="80">
        <v>0.51432065355824297</v>
      </c>
      <c r="N938" s="80">
        <v>100</v>
      </c>
      <c r="O938" s="80">
        <v>68.066666666666706</v>
      </c>
      <c r="P938" s="80">
        <v>0.59599999999999997</v>
      </c>
      <c r="Q938" s="82">
        <v>0.85940000000000005</v>
      </c>
      <c r="R938" s="79">
        <v>9.1659028414298793E-2</v>
      </c>
      <c r="S938" s="80">
        <v>0</v>
      </c>
      <c r="T938" s="80">
        <v>2.29</v>
      </c>
      <c r="U938" s="82">
        <v>0</v>
      </c>
      <c r="V938" s="83">
        <v>4.92</v>
      </c>
      <c r="W938" s="79">
        <v>47.2</v>
      </c>
      <c r="X938" s="82"/>
      <c r="Y938" s="79"/>
      <c r="Z938" s="82"/>
      <c r="AA938" s="79">
        <v>0</v>
      </c>
      <c r="AB938" s="85">
        <v>0</v>
      </c>
      <c r="AC938" s="80">
        <v>0</v>
      </c>
      <c r="AD938" s="80">
        <v>0</v>
      </c>
      <c r="AE938" s="80">
        <v>7.0000000000000007E-2</v>
      </c>
      <c r="AF938" s="82">
        <v>1.0862355514699999E-6</v>
      </c>
      <c r="AG938" s="144">
        <v>0</v>
      </c>
      <c r="AH938" s="80">
        <v>1.1370999999999999E-2</v>
      </c>
      <c r="AI938" s="82">
        <v>0</v>
      </c>
      <c r="AJ938" s="145">
        <v>1.88</v>
      </c>
      <c r="AK938" s="146">
        <v>0</v>
      </c>
    </row>
    <row r="939" spans="1:37" x14ac:dyDescent="0.2">
      <c r="A939" s="143" t="s">
        <v>2170</v>
      </c>
      <c r="B939" s="60" t="s">
        <v>2171</v>
      </c>
      <c r="C939" s="61">
        <v>22</v>
      </c>
      <c r="D939" s="78" t="s">
        <v>343</v>
      </c>
      <c r="E939" s="79">
        <v>99.4123961805752</v>
      </c>
      <c r="F939" s="85">
        <v>99.156261182364304</v>
      </c>
      <c r="G939" s="80">
        <v>32.077141834755302</v>
      </c>
      <c r="H939" s="80">
        <v>32.057052815287697</v>
      </c>
      <c r="I939" s="80">
        <v>3.19</v>
      </c>
      <c r="J939" s="80">
        <v>3.04</v>
      </c>
      <c r="K939" s="81">
        <v>0</v>
      </c>
      <c r="L939" s="79">
        <v>0</v>
      </c>
      <c r="M939" s="80">
        <v>0</v>
      </c>
      <c r="N939" s="80">
        <v>100</v>
      </c>
      <c r="O939" s="80">
        <v>85.7988165680473</v>
      </c>
      <c r="P939" s="80">
        <v>0.121</v>
      </c>
      <c r="Q939" s="82">
        <v>0.78120000000000001</v>
      </c>
      <c r="R939" s="79">
        <v>0</v>
      </c>
      <c r="S939" s="80">
        <v>0</v>
      </c>
      <c r="T939" s="80">
        <v>1.88</v>
      </c>
      <c r="U939" s="82">
        <v>0</v>
      </c>
      <c r="V939" s="83">
        <v>4.9800000000000004</v>
      </c>
      <c r="W939" s="79">
        <v>46.133333333300001</v>
      </c>
      <c r="X939" s="82"/>
      <c r="Y939" s="79"/>
      <c r="Z939" s="82"/>
      <c r="AA939" s="79">
        <v>0</v>
      </c>
      <c r="AB939" s="85">
        <v>0</v>
      </c>
      <c r="AC939" s="80">
        <v>0</v>
      </c>
      <c r="AD939" s="80">
        <v>0</v>
      </c>
      <c r="AE939" s="80">
        <v>0.02</v>
      </c>
      <c r="AF939" s="82">
        <v>9.8201317025900002E-6</v>
      </c>
      <c r="AG939" s="144">
        <v>0</v>
      </c>
      <c r="AH939" s="80">
        <v>3.6937999999999999E-2</v>
      </c>
      <c r="AI939" s="82">
        <v>0</v>
      </c>
      <c r="AJ939" s="145">
        <v>1.35</v>
      </c>
      <c r="AK939" s="146">
        <v>0</v>
      </c>
    </row>
    <row r="940" spans="1:37" x14ac:dyDescent="0.2">
      <c r="A940" s="143" t="s">
        <v>2172</v>
      </c>
      <c r="B940" s="60" t="s">
        <v>2173</v>
      </c>
      <c r="C940" s="61">
        <v>22</v>
      </c>
      <c r="D940" s="78" t="s">
        <v>343</v>
      </c>
      <c r="E940" s="79">
        <v>99.551351934158305</v>
      </c>
      <c r="F940" s="85">
        <v>99.308758520719294</v>
      </c>
      <c r="G940" s="80">
        <v>31.071723790926399</v>
      </c>
      <c r="H940" s="80">
        <v>31.059743869275099</v>
      </c>
      <c r="I940" s="80">
        <v>1.89</v>
      </c>
      <c r="J940" s="80">
        <v>1.71</v>
      </c>
      <c r="K940" s="81">
        <v>0</v>
      </c>
      <c r="L940" s="79">
        <v>0</v>
      </c>
      <c r="M940" s="80">
        <v>0</v>
      </c>
      <c r="N940" s="80">
        <v>100</v>
      </c>
      <c r="O940" s="80">
        <v>75.686208065062701</v>
      </c>
      <c r="P940" s="80">
        <v>0.19800000000000001</v>
      </c>
      <c r="Q940" s="82">
        <v>1.0848</v>
      </c>
      <c r="R940" s="79">
        <v>0</v>
      </c>
      <c r="S940" s="80">
        <v>0</v>
      </c>
      <c r="T940" s="80">
        <v>3.08</v>
      </c>
      <c r="U940" s="82">
        <v>0</v>
      </c>
      <c r="V940" s="83">
        <v>4.96</v>
      </c>
      <c r="W940" s="79">
        <v>39.9</v>
      </c>
      <c r="X940" s="82"/>
      <c r="Y940" s="79"/>
      <c r="Z940" s="82"/>
      <c r="AA940" s="79">
        <v>0</v>
      </c>
      <c r="AB940" s="85">
        <v>0.01</v>
      </c>
      <c r="AC940" s="80">
        <v>0</v>
      </c>
      <c r="AD940" s="80">
        <v>0.01</v>
      </c>
      <c r="AE940" s="80">
        <v>0</v>
      </c>
      <c r="AF940" s="82">
        <v>0</v>
      </c>
      <c r="AG940" s="144">
        <v>0</v>
      </c>
      <c r="AH940" s="80">
        <v>2.2110999999999999E-2</v>
      </c>
      <c r="AI940" s="82">
        <v>0</v>
      </c>
      <c r="AJ940" s="145">
        <v>1.61</v>
      </c>
      <c r="AK940" s="146">
        <v>0</v>
      </c>
    </row>
    <row r="941" spans="1:37" x14ac:dyDescent="0.2">
      <c r="A941" s="143" t="s">
        <v>2174</v>
      </c>
      <c r="B941" s="60" t="s">
        <v>2174</v>
      </c>
      <c r="C941" s="61">
        <v>22</v>
      </c>
      <c r="D941" s="78" t="s">
        <v>343</v>
      </c>
      <c r="E941" s="79">
        <v>99.849427353403399</v>
      </c>
      <c r="F941" s="85">
        <v>99.814607428877906</v>
      </c>
      <c r="G941" s="80">
        <v>27.248943638776201</v>
      </c>
      <c r="H941" s="80">
        <v>27.248943638776201</v>
      </c>
      <c r="I941" s="80">
        <v>2.48</v>
      </c>
      <c r="J941" s="80">
        <v>2.21</v>
      </c>
      <c r="K941" s="81">
        <v>0</v>
      </c>
      <c r="L941" s="79">
        <v>0</v>
      </c>
      <c r="M941" s="80">
        <v>0</v>
      </c>
      <c r="N941" s="80">
        <v>100</v>
      </c>
      <c r="O941" s="80">
        <v>94.428463285389896</v>
      </c>
      <c r="P941" s="80">
        <v>0.157</v>
      </c>
      <c r="Q941" s="82">
        <v>1.2339</v>
      </c>
      <c r="R941" s="79">
        <v>0</v>
      </c>
      <c r="S941" s="80">
        <v>0</v>
      </c>
      <c r="T941" s="80">
        <v>2.25</v>
      </c>
      <c r="U941" s="82">
        <v>0</v>
      </c>
      <c r="V941" s="83">
        <v>4.9000000000000004</v>
      </c>
      <c r="W941" s="79"/>
      <c r="X941" s="82"/>
      <c r="Y941" s="79"/>
      <c r="Z941" s="82"/>
      <c r="AA941" s="79">
        <v>0</v>
      </c>
      <c r="AB941" s="85">
        <v>0</v>
      </c>
      <c r="AC941" s="80">
        <v>0</v>
      </c>
      <c r="AD941" s="80">
        <v>0</v>
      </c>
      <c r="AE941" s="80">
        <v>0.01</v>
      </c>
      <c r="AF941" s="82">
        <v>8.8318879170100003E-6</v>
      </c>
      <c r="AG941" s="144">
        <v>0</v>
      </c>
      <c r="AH941" s="80">
        <v>1.8092E-2</v>
      </c>
      <c r="AI941" s="82">
        <v>0</v>
      </c>
      <c r="AJ941" s="145">
        <v>1.28</v>
      </c>
      <c r="AK941" s="146">
        <v>0</v>
      </c>
    </row>
    <row r="942" spans="1:37" x14ac:dyDescent="0.2">
      <c r="A942" s="143" t="s">
        <v>2175</v>
      </c>
      <c r="B942" s="60" t="s">
        <v>2175</v>
      </c>
      <c r="C942" s="61">
        <v>22</v>
      </c>
      <c r="D942" s="78" t="s">
        <v>343</v>
      </c>
      <c r="E942" s="79">
        <v>100</v>
      </c>
      <c r="F942" s="85">
        <v>99.876348696675393</v>
      </c>
      <c r="G942" s="80">
        <v>37.091402245667197</v>
      </c>
      <c r="H942" s="80">
        <v>37.059492231905999</v>
      </c>
      <c r="I942" s="80">
        <v>0.47</v>
      </c>
      <c r="J942" s="80">
        <v>0.43</v>
      </c>
      <c r="K942" s="81">
        <v>0</v>
      </c>
      <c r="L942" s="79">
        <v>0</v>
      </c>
      <c r="M942" s="80">
        <v>0</v>
      </c>
      <c r="N942" s="80">
        <v>100</v>
      </c>
      <c r="O942" s="80">
        <v>93.984622342831301</v>
      </c>
      <c r="P942" s="80">
        <v>0.112</v>
      </c>
      <c r="Q942" s="82">
        <v>0.66479999999999995</v>
      </c>
      <c r="R942" s="79">
        <v>0</v>
      </c>
      <c r="S942" s="80">
        <v>0</v>
      </c>
      <c r="T942" s="80">
        <v>1.94</v>
      </c>
      <c r="U942" s="82">
        <v>0</v>
      </c>
      <c r="V942" s="83">
        <v>4.95</v>
      </c>
      <c r="W942" s="79"/>
      <c r="X942" s="82"/>
      <c r="Y942" s="79"/>
      <c r="Z942" s="82"/>
      <c r="AA942" s="79">
        <v>0</v>
      </c>
      <c r="AB942" s="85">
        <v>0</v>
      </c>
      <c r="AC942" s="80">
        <v>0</v>
      </c>
      <c r="AD942" s="80">
        <v>0</v>
      </c>
      <c r="AE942" s="80">
        <v>0</v>
      </c>
      <c r="AF942" s="82">
        <v>0</v>
      </c>
      <c r="AG942" s="144">
        <v>0</v>
      </c>
      <c r="AH942" s="80">
        <v>2.1310000000000001E-3</v>
      </c>
      <c r="AI942" s="82">
        <v>0</v>
      </c>
      <c r="AJ942" s="145">
        <v>1.07</v>
      </c>
      <c r="AK942" s="146">
        <v>0</v>
      </c>
    </row>
    <row r="943" spans="1:37" x14ac:dyDescent="0.2">
      <c r="A943" s="143" t="s">
        <v>2176</v>
      </c>
      <c r="B943" s="60" t="s">
        <v>2177</v>
      </c>
      <c r="C943" s="61">
        <v>22</v>
      </c>
      <c r="D943" s="78" t="s">
        <v>343</v>
      </c>
      <c r="E943" s="79">
        <v>99.6878964964761</v>
      </c>
      <c r="F943" s="85">
        <v>99.444326106485605</v>
      </c>
      <c r="G943" s="80">
        <v>28.7005566000167</v>
      </c>
      <c r="H943" s="80">
        <v>28.671846782185099</v>
      </c>
      <c r="I943" s="80">
        <v>0.18</v>
      </c>
      <c r="J943" s="80">
        <v>1.01</v>
      </c>
      <c r="K943" s="81">
        <v>0</v>
      </c>
      <c r="L943" s="79">
        <v>0</v>
      </c>
      <c r="M943" s="80">
        <v>0</v>
      </c>
      <c r="N943" s="80">
        <v>100</v>
      </c>
      <c r="O943" s="80">
        <v>92.773133059373706</v>
      </c>
      <c r="P943" s="80">
        <v>0.217</v>
      </c>
      <c r="Q943" s="82">
        <v>0.47339999999999999</v>
      </c>
      <c r="R943" s="79">
        <v>0</v>
      </c>
      <c r="S943" s="80">
        <v>0</v>
      </c>
      <c r="T943" s="80">
        <v>1.3</v>
      </c>
      <c r="U943" s="82">
        <v>1.20396010261445E-2</v>
      </c>
      <c r="V943" s="83">
        <v>4.9000000000000004</v>
      </c>
      <c r="W943" s="79"/>
      <c r="X943" s="82"/>
      <c r="Y943" s="79"/>
      <c r="Z943" s="82"/>
      <c r="AA943" s="79">
        <v>0</v>
      </c>
      <c r="AB943" s="85">
        <v>0.02</v>
      </c>
      <c r="AC943" s="80">
        <v>0</v>
      </c>
      <c r="AD943" s="80">
        <v>0</v>
      </c>
      <c r="AE943" s="80">
        <v>0.01</v>
      </c>
      <c r="AF943" s="82">
        <v>0</v>
      </c>
      <c r="AG943" s="144">
        <v>0</v>
      </c>
      <c r="AH943" s="80">
        <v>8.5199999999999998E-3</v>
      </c>
      <c r="AI943" s="82">
        <v>0</v>
      </c>
      <c r="AJ943" s="145">
        <v>1.1499999999999999</v>
      </c>
      <c r="AK943" s="146">
        <v>0</v>
      </c>
    </row>
    <row r="944" spans="1:37" x14ac:dyDescent="0.2">
      <c r="A944" s="143" t="s">
        <v>2178</v>
      </c>
      <c r="B944" s="60" t="s">
        <v>2179</v>
      </c>
      <c r="C944" s="61">
        <v>22</v>
      </c>
      <c r="D944" s="78" t="s">
        <v>343</v>
      </c>
      <c r="E944" s="79">
        <v>99.9655778393753</v>
      </c>
      <c r="F944" s="85">
        <v>98.700412462029902</v>
      </c>
      <c r="G944" s="80">
        <v>40.737117355411797</v>
      </c>
      <c r="H944" s="80">
        <v>40.727454994534703</v>
      </c>
      <c r="I944" s="80">
        <v>0.28000000000000003</v>
      </c>
      <c r="J944" s="80">
        <v>0.93</v>
      </c>
      <c r="K944" s="81">
        <v>0</v>
      </c>
      <c r="L944" s="79">
        <v>0</v>
      </c>
      <c r="M944" s="80">
        <v>0</v>
      </c>
      <c r="N944" s="80">
        <v>100</v>
      </c>
      <c r="O944" s="80">
        <v>91.741651669666098</v>
      </c>
      <c r="P944" s="80">
        <v>0.16800000000000001</v>
      </c>
      <c r="Q944" s="82">
        <v>0.29520000000000002</v>
      </c>
      <c r="R944" s="79">
        <v>0</v>
      </c>
      <c r="S944" s="80">
        <v>0</v>
      </c>
      <c r="T944" s="80">
        <v>3.63</v>
      </c>
      <c r="U944" s="82">
        <v>0</v>
      </c>
      <c r="V944" s="83">
        <v>4.5599999999999996</v>
      </c>
      <c r="W944" s="79"/>
      <c r="X944" s="82"/>
      <c r="Y944" s="79"/>
      <c r="Z944" s="82"/>
      <c r="AA944" s="79">
        <v>0</v>
      </c>
      <c r="AB944" s="85">
        <v>0</v>
      </c>
      <c r="AC944" s="80">
        <v>0</v>
      </c>
      <c r="AD944" s="80">
        <v>0</v>
      </c>
      <c r="AE944" s="80">
        <v>0</v>
      </c>
      <c r="AF944" s="82">
        <v>0</v>
      </c>
      <c r="AG944" s="144">
        <v>0</v>
      </c>
      <c r="AH944" s="80">
        <v>1.6028000000000001E-2</v>
      </c>
      <c r="AI944" s="82">
        <v>0</v>
      </c>
      <c r="AJ944" s="145">
        <v>1.1100000000000001</v>
      </c>
      <c r="AK944" s="146">
        <v>0</v>
      </c>
    </row>
    <row r="945" spans="1:37" x14ac:dyDescent="0.2">
      <c r="A945" s="143" t="s">
        <v>2180</v>
      </c>
      <c r="B945" s="60" t="s">
        <v>2181</v>
      </c>
      <c r="C945" s="61">
        <v>22</v>
      </c>
      <c r="D945" s="78" t="s">
        <v>343</v>
      </c>
      <c r="E945" s="79">
        <v>99.993287239041393</v>
      </c>
      <c r="F945" s="85">
        <v>98.290763240920995</v>
      </c>
      <c r="G945" s="80">
        <v>29.885211787608199</v>
      </c>
      <c r="H945" s="80">
        <v>29.6838289588508</v>
      </c>
      <c r="I945" s="80">
        <v>0.23</v>
      </c>
      <c r="J945" s="80">
        <v>0.56000000000000005</v>
      </c>
      <c r="K945" s="81">
        <v>0</v>
      </c>
      <c r="L945" s="79">
        <v>0</v>
      </c>
      <c r="M945" s="80">
        <v>0</v>
      </c>
      <c r="N945" s="80">
        <v>100</v>
      </c>
      <c r="O945" s="80">
        <v>88.870858688302903</v>
      </c>
      <c r="P945" s="80">
        <v>0.157</v>
      </c>
      <c r="Q945" s="82">
        <v>0.86709999999999998</v>
      </c>
      <c r="R945" s="79">
        <v>0</v>
      </c>
      <c r="S945" s="80">
        <v>0</v>
      </c>
      <c r="T945" s="80">
        <v>2.75</v>
      </c>
      <c r="U945" s="82">
        <v>0</v>
      </c>
      <c r="V945" s="83">
        <v>4.55</v>
      </c>
      <c r="W945" s="79">
        <v>45.733333333300003</v>
      </c>
      <c r="X945" s="82"/>
      <c r="Y945" s="79"/>
      <c r="Z945" s="82"/>
      <c r="AA945" s="79">
        <v>0</v>
      </c>
      <c r="AB945" s="85">
        <v>0</v>
      </c>
      <c r="AC945" s="80">
        <v>0</v>
      </c>
      <c r="AD945" s="80">
        <v>0</v>
      </c>
      <c r="AE945" s="80">
        <v>0</v>
      </c>
      <c r="AF945" s="82">
        <v>0</v>
      </c>
      <c r="AG945" s="144">
        <v>0</v>
      </c>
      <c r="AH945" s="80">
        <v>6.123E-3</v>
      </c>
      <c r="AI945" s="82">
        <v>0</v>
      </c>
      <c r="AJ945" s="145">
        <v>1.05</v>
      </c>
      <c r="AK945" s="146">
        <v>0</v>
      </c>
    </row>
    <row r="946" spans="1:37" x14ac:dyDescent="0.2">
      <c r="A946" s="143" t="s">
        <v>2182</v>
      </c>
      <c r="B946" s="60" t="s">
        <v>2182</v>
      </c>
      <c r="C946" s="61">
        <v>22</v>
      </c>
      <c r="D946" s="78" t="s">
        <v>343</v>
      </c>
      <c r="E946" s="79">
        <v>100</v>
      </c>
      <c r="F946" s="85">
        <v>99.612930614691194</v>
      </c>
      <c r="G946" s="80">
        <v>42.978436489405503</v>
      </c>
      <c r="H946" s="80">
        <v>42.974690656644498</v>
      </c>
      <c r="I946" s="80">
        <v>0.24</v>
      </c>
      <c r="J946" s="80">
        <v>0.49</v>
      </c>
      <c r="K946" s="81">
        <v>0</v>
      </c>
      <c r="L946" s="79">
        <v>0</v>
      </c>
      <c r="M946" s="80">
        <v>0</v>
      </c>
      <c r="N946" s="80"/>
      <c r="O946" s="80">
        <v>96.382149046793799</v>
      </c>
      <c r="P946" s="80">
        <v>0.14399999999999999</v>
      </c>
      <c r="Q946" s="82">
        <v>0.38850000000000001</v>
      </c>
      <c r="R946" s="79">
        <v>0</v>
      </c>
      <c r="S946" s="80">
        <v>0</v>
      </c>
      <c r="T946" s="80">
        <v>1.93</v>
      </c>
      <c r="U946" s="82">
        <v>0</v>
      </c>
      <c r="V946" s="83">
        <v>4.53</v>
      </c>
      <c r="W946" s="79"/>
      <c r="X946" s="82"/>
      <c r="Y946" s="79"/>
      <c r="Z946" s="82"/>
      <c r="AA946" s="79">
        <v>0</v>
      </c>
      <c r="AB946" s="85">
        <v>0</v>
      </c>
      <c r="AC946" s="80">
        <v>0</v>
      </c>
      <c r="AD946" s="80">
        <v>0</v>
      </c>
      <c r="AE946" s="80">
        <v>0</v>
      </c>
      <c r="AF946" s="82">
        <v>0</v>
      </c>
      <c r="AG946" s="144">
        <v>0</v>
      </c>
      <c r="AH946" s="80">
        <v>4.13E-3</v>
      </c>
      <c r="AI946" s="82">
        <v>0</v>
      </c>
      <c r="AJ946" s="145">
        <v>1</v>
      </c>
      <c r="AK946" s="146">
        <v>0</v>
      </c>
    </row>
    <row r="947" spans="1:37" x14ac:dyDescent="0.2">
      <c r="A947" s="143" t="s">
        <v>2183</v>
      </c>
      <c r="B947" s="60" t="s">
        <v>2183</v>
      </c>
      <c r="C947" s="61">
        <v>22</v>
      </c>
      <c r="D947" s="78" t="s">
        <v>343</v>
      </c>
      <c r="E947" s="79">
        <v>98.948058664893395</v>
      </c>
      <c r="F947" s="85">
        <v>97.817614245077394</v>
      </c>
      <c r="G947" s="80">
        <v>47.192360264509198</v>
      </c>
      <c r="H947" s="80">
        <v>47.155417636410697</v>
      </c>
      <c r="I947" s="80">
        <v>0.09</v>
      </c>
      <c r="J947" s="80">
        <v>2.4300000000000002</v>
      </c>
      <c r="K947" s="81">
        <v>0</v>
      </c>
      <c r="L947" s="79">
        <v>0</v>
      </c>
      <c r="M947" s="80">
        <v>0</v>
      </c>
      <c r="N947" s="80"/>
      <c r="O947" s="80">
        <v>98.384966988318993</v>
      </c>
      <c r="P947" s="80">
        <v>0.39100000000000001</v>
      </c>
      <c r="Q947" s="82">
        <v>0.87229999999999996</v>
      </c>
      <c r="R947" s="79">
        <v>0</v>
      </c>
      <c r="S947" s="80">
        <v>0</v>
      </c>
      <c r="T947" s="80">
        <v>1.53</v>
      </c>
      <c r="U947" s="82">
        <v>0</v>
      </c>
      <c r="V947" s="83">
        <v>4.91</v>
      </c>
      <c r="W947" s="79"/>
      <c r="X947" s="82"/>
      <c r="Y947" s="79"/>
      <c r="Z947" s="82"/>
      <c r="AA947" s="79">
        <v>0</v>
      </c>
      <c r="AB947" s="85">
        <v>0</v>
      </c>
      <c r="AC947" s="80">
        <v>0</v>
      </c>
      <c r="AD947" s="80">
        <v>0</v>
      </c>
      <c r="AE947" s="80">
        <v>0.01</v>
      </c>
      <c r="AF947" s="82">
        <v>2.1022734289599999E-8</v>
      </c>
      <c r="AG947" s="144">
        <v>0</v>
      </c>
      <c r="AH947" s="80">
        <v>2.7525999999999998E-2</v>
      </c>
      <c r="AI947" s="82">
        <v>0</v>
      </c>
      <c r="AJ947" s="145">
        <v>1</v>
      </c>
      <c r="AK947" s="146">
        <v>0</v>
      </c>
    </row>
    <row r="948" spans="1:37" x14ac:dyDescent="0.2">
      <c r="A948" s="143" t="s">
        <v>2184</v>
      </c>
      <c r="B948" s="60" t="s">
        <v>2185</v>
      </c>
      <c r="C948" s="61">
        <v>22</v>
      </c>
      <c r="D948" s="78" t="s">
        <v>343</v>
      </c>
      <c r="E948" s="79">
        <v>99.910282953761197</v>
      </c>
      <c r="F948" s="85">
        <v>99.394985047158997</v>
      </c>
      <c r="G948" s="80">
        <v>50.064412238325303</v>
      </c>
      <c r="H948" s="80">
        <v>50.0253048079135</v>
      </c>
      <c r="I948" s="80">
        <v>0.25</v>
      </c>
      <c r="J948" s="80">
        <v>0.98</v>
      </c>
      <c r="K948" s="81">
        <v>0</v>
      </c>
      <c r="L948" s="79">
        <v>0</v>
      </c>
      <c r="M948" s="80">
        <v>0</v>
      </c>
      <c r="N948" s="80"/>
      <c r="O948" s="80">
        <v>99.4725884802221</v>
      </c>
      <c r="P948" s="80">
        <v>0.183</v>
      </c>
      <c r="Q948" s="82">
        <v>1.4186000000000001</v>
      </c>
      <c r="R948" s="79">
        <v>0</v>
      </c>
      <c r="S948" s="80">
        <v>0</v>
      </c>
      <c r="T948" s="80">
        <v>2.0099999999999998</v>
      </c>
      <c r="U948" s="82">
        <v>0</v>
      </c>
      <c r="V948" s="83">
        <v>4.8600000000000003</v>
      </c>
      <c r="W948" s="79"/>
      <c r="X948" s="82"/>
      <c r="Y948" s="79"/>
      <c r="Z948" s="82"/>
      <c r="AA948" s="79">
        <v>0</v>
      </c>
      <c r="AB948" s="85">
        <v>0</v>
      </c>
      <c r="AC948" s="80">
        <v>0</v>
      </c>
      <c r="AD948" s="80">
        <v>0</v>
      </c>
      <c r="AE948" s="80">
        <v>0.02</v>
      </c>
      <c r="AF948" s="82">
        <v>0</v>
      </c>
      <c r="AG948" s="144">
        <v>0</v>
      </c>
      <c r="AH948" s="80">
        <v>8.6700000000000006E-3</v>
      </c>
      <c r="AI948" s="82">
        <v>0</v>
      </c>
      <c r="AJ948" s="145">
        <v>1</v>
      </c>
      <c r="AK948" s="146">
        <v>0</v>
      </c>
    </row>
    <row r="949" spans="1:37" x14ac:dyDescent="0.2">
      <c r="A949" s="143" t="s">
        <v>2186</v>
      </c>
      <c r="B949" s="60" t="s">
        <v>2187</v>
      </c>
      <c r="C949" s="61">
        <v>22</v>
      </c>
      <c r="D949" s="78" t="s">
        <v>343</v>
      </c>
      <c r="E949" s="79">
        <v>97.385386260399898</v>
      </c>
      <c r="F949" s="85">
        <v>96.640026224185604</v>
      </c>
      <c r="G949" s="80">
        <v>31.035855329909602</v>
      </c>
      <c r="H949" s="80">
        <v>30.988245945397502</v>
      </c>
      <c r="I949" s="80">
        <v>12.56</v>
      </c>
      <c r="J949" s="80">
        <v>12.39</v>
      </c>
      <c r="K949" s="81">
        <v>0</v>
      </c>
      <c r="L949" s="79">
        <v>0</v>
      </c>
      <c r="M949" s="80">
        <v>0</v>
      </c>
      <c r="N949" s="80">
        <v>100</v>
      </c>
      <c r="O949" s="80">
        <v>79.8171129980405</v>
      </c>
      <c r="P949" s="80">
        <v>0.90500000000000003</v>
      </c>
      <c r="Q949" s="82">
        <v>0.96260000000000001</v>
      </c>
      <c r="R949" s="79">
        <v>0</v>
      </c>
      <c r="S949" s="80">
        <v>0</v>
      </c>
      <c r="T949" s="80">
        <v>2.93</v>
      </c>
      <c r="U949" s="82">
        <v>2.4975414826030599E-2</v>
      </c>
      <c r="V949" s="83">
        <v>4.84</v>
      </c>
      <c r="W949" s="79">
        <v>42.713800280969402</v>
      </c>
      <c r="X949" s="82">
        <v>43</v>
      </c>
      <c r="Y949" s="79"/>
      <c r="Z949" s="82"/>
      <c r="AA949" s="79">
        <v>0</v>
      </c>
      <c r="AB949" s="85">
        <v>0</v>
      </c>
      <c r="AC949" s="80">
        <v>0</v>
      </c>
      <c r="AD949" s="80">
        <v>0</v>
      </c>
      <c r="AE949" s="80">
        <v>0.06</v>
      </c>
      <c r="AF949" s="82">
        <v>0.561201394252</v>
      </c>
      <c r="AG949" s="144">
        <v>0</v>
      </c>
      <c r="AH949" s="80">
        <v>0.12237199999999999</v>
      </c>
      <c r="AI949" s="82">
        <v>0</v>
      </c>
      <c r="AJ949" s="145">
        <v>1.94</v>
      </c>
      <c r="AK949" s="146">
        <v>0</v>
      </c>
    </row>
    <row r="950" spans="1:37" x14ac:dyDescent="0.2">
      <c r="A950" s="143" t="s">
        <v>2188</v>
      </c>
      <c r="B950" s="60" t="s">
        <v>2189</v>
      </c>
      <c r="C950" s="61">
        <v>22</v>
      </c>
      <c r="D950" s="78" t="s">
        <v>343</v>
      </c>
      <c r="E950" s="79">
        <v>97.9023496911568</v>
      </c>
      <c r="F950" s="85">
        <v>97.672657292733604</v>
      </c>
      <c r="G950" s="80">
        <v>27.899556134959798</v>
      </c>
      <c r="H950" s="80">
        <v>27.893348232299701</v>
      </c>
      <c r="I950" s="80">
        <v>1.29</v>
      </c>
      <c r="J950" s="80">
        <v>1.52</v>
      </c>
      <c r="K950" s="81">
        <v>0</v>
      </c>
      <c r="L950" s="79">
        <v>0</v>
      </c>
      <c r="M950" s="80">
        <v>0</v>
      </c>
      <c r="N950" s="80">
        <v>100</v>
      </c>
      <c r="O950" s="80">
        <v>82.623380204025395</v>
      </c>
      <c r="P950" s="80">
        <v>0.34399999999999997</v>
      </c>
      <c r="Q950" s="82">
        <v>1.4139999999999999</v>
      </c>
      <c r="R950" s="79">
        <v>0</v>
      </c>
      <c r="S950" s="80">
        <v>0</v>
      </c>
      <c r="T950" s="80">
        <v>3.39</v>
      </c>
      <c r="U950" s="82">
        <v>0</v>
      </c>
      <c r="V950" s="83">
        <v>4.96</v>
      </c>
      <c r="W950" s="79"/>
      <c r="X950" s="82"/>
      <c r="Y950" s="79"/>
      <c r="Z950" s="82"/>
      <c r="AA950" s="79">
        <v>0</v>
      </c>
      <c r="AB950" s="85">
        <v>0</v>
      </c>
      <c r="AC950" s="80">
        <v>0</v>
      </c>
      <c r="AD950" s="80">
        <v>0</v>
      </c>
      <c r="AE950" s="80">
        <v>0</v>
      </c>
      <c r="AF950" s="82">
        <v>0</v>
      </c>
      <c r="AG950" s="144">
        <v>0</v>
      </c>
      <c r="AH950" s="80">
        <v>1.8889E-2</v>
      </c>
      <c r="AI950" s="82">
        <v>0</v>
      </c>
      <c r="AJ950" s="145">
        <v>2.0099999999999998</v>
      </c>
      <c r="AK950" s="146">
        <v>0</v>
      </c>
    </row>
    <row r="951" spans="1:37" x14ac:dyDescent="0.2">
      <c r="A951" s="143" t="s">
        <v>2190</v>
      </c>
      <c r="B951" s="60" t="s">
        <v>2191</v>
      </c>
      <c r="C951" s="61">
        <v>22</v>
      </c>
      <c r="D951" s="78" t="s">
        <v>343</v>
      </c>
      <c r="E951" s="79">
        <v>99.029126213592207</v>
      </c>
      <c r="F951" s="85">
        <v>95.9536384048575</v>
      </c>
      <c r="G951" s="80">
        <v>36.5595648461466</v>
      </c>
      <c r="H951" s="80">
        <v>36.5326839758388</v>
      </c>
      <c r="I951" s="80">
        <v>1.72</v>
      </c>
      <c r="J951" s="80">
        <v>6.62</v>
      </c>
      <c r="K951" s="81">
        <v>0</v>
      </c>
      <c r="L951" s="79">
        <v>0</v>
      </c>
      <c r="M951" s="80">
        <v>0</v>
      </c>
      <c r="N951" s="80">
        <v>100</v>
      </c>
      <c r="O951" s="80">
        <v>92.474757096589798</v>
      </c>
      <c r="P951" s="80">
        <v>0.124</v>
      </c>
      <c r="Q951" s="82">
        <v>0.20200000000000001</v>
      </c>
      <c r="R951" s="79">
        <v>0</v>
      </c>
      <c r="S951" s="80">
        <v>0</v>
      </c>
      <c r="T951" s="80">
        <v>0.63</v>
      </c>
      <c r="U951" s="82">
        <v>0</v>
      </c>
      <c r="V951" s="83">
        <v>4.9000000000000004</v>
      </c>
      <c r="W951" s="79">
        <v>43.761165284364303</v>
      </c>
      <c r="X951" s="82"/>
      <c r="Y951" s="79"/>
      <c r="Z951" s="82"/>
      <c r="AA951" s="79">
        <v>0</v>
      </c>
      <c r="AB951" s="85">
        <v>0</v>
      </c>
      <c r="AC951" s="80">
        <v>0</v>
      </c>
      <c r="AD951" s="80">
        <v>0</v>
      </c>
      <c r="AE951" s="80">
        <v>0.03</v>
      </c>
      <c r="AF951" s="82">
        <v>1.9537721976600001E-6</v>
      </c>
      <c r="AG951" s="144">
        <v>0</v>
      </c>
      <c r="AH951" s="80">
        <v>6.3638E-2</v>
      </c>
      <c r="AI951" s="82">
        <v>0</v>
      </c>
      <c r="AJ951" s="145">
        <v>1.66</v>
      </c>
      <c r="AK951" s="146">
        <v>0</v>
      </c>
    </row>
    <row r="952" spans="1:37" x14ac:dyDescent="0.2">
      <c r="A952" s="143" t="s">
        <v>2192</v>
      </c>
      <c r="B952" s="60" t="s">
        <v>2192</v>
      </c>
      <c r="C952" s="61">
        <v>22</v>
      </c>
      <c r="D952" s="78" t="s">
        <v>343</v>
      </c>
      <c r="E952" s="79">
        <v>99.607186894486503</v>
      </c>
      <c r="F952" s="85">
        <v>99.579002994539394</v>
      </c>
      <c r="G952" s="80">
        <v>31.6558041218954</v>
      </c>
      <c r="H952" s="80">
        <v>31.654042628148702</v>
      </c>
      <c r="I952" s="80">
        <v>0.64</v>
      </c>
      <c r="J952" s="80">
        <v>0.56000000000000005</v>
      </c>
      <c r="K952" s="81">
        <v>0</v>
      </c>
      <c r="L952" s="79">
        <v>0</v>
      </c>
      <c r="M952" s="80">
        <v>0</v>
      </c>
      <c r="N952" s="80">
        <v>100</v>
      </c>
      <c r="O952" s="80">
        <v>73.099415204678394</v>
      </c>
      <c r="P952" s="80">
        <v>0.17699999999999999</v>
      </c>
      <c r="Q952" s="82">
        <v>0.90029999999999999</v>
      </c>
      <c r="R952" s="79">
        <v>0</v>
      </c>
      <c r="S952" s="80">
        <v>0</v>
      </c>
      <c r="T952" s="80">
        <v>1.56</v>
      </c>
      <c r="U952" s="82">
        <v>0</v>
      </c>
      <c r="V952" s="83">
        <v>5</v>
      </c>
      <c r="W952" s="79"/>
      <c r="X952" s="82"/>
      <c r="Y952" s="79"/>
      <c r="Z952" s="82"/>
      <c r="AA952" s="79">
        <v>0</v>
      </c>
      <c r="AB952" s="85">
        <v>0</v>
      </c>
      <c r="AC952" s="80">
        <v>0</v>
      </c>
      <c r="AD952" s="80">
        <v>0</v>
      </c>
      <c r="AE952" s="80">
        <v>0</v>
      </c>
      <c r="AF952" s="82">
        <v>0</v>
      </c>
      <c r="AG952" s="144">
        <v>0</v>
      </c>
      <c r="AH952" s="80">
        <v>2.4499999999999999E-3</v>
      </c>
      <c r="AI952" s="82">
        <v>0</v>
      </c>
      <c r="AJ952" s="145">
        <v>1.86</v>
      </c>
      <c r="AK952" s="146">
        <v>0</v>
      </c>
    </row>
    <row r="953" spans="1:37" x14ac:dyDescent="0.2">
      <c r="A953" s="143" t="s">
        <v>2193</v>
      </c>
      <c r="B953" s="60" t="s">
        <v>2194</v>
      </c>
      <c r="C953" s="61">
        <v>22</v>
      </c>
      <c r="D953" s="78" t="s">
        <v>343</v>
      </c>
      <c r="E953" s="79">
        <v>99.1039349565566</v>
      </c>
      <c r="F953" s="85">
        <v>98.880634402599398</v>
      </c>
      <c r="G953" s="80">
        <v>29.183664705629798</v>
      </c>
      <c r="H953" s="80">
        <v>29.149310774251699</v>
      </c>
      <c r="I953" s="80">
        <v>0.4</v>
      </c>
      <c r="J953" s="80">
        <v>0.5</v>
      </c>
      <c r="K953" s="81">
        <v>0</v>
      </c>
      <c r="L953" s="79">
        <v>0</v>
      </c>
      <c r="M953" s="80">
        <v>0</v>
      </c>
      <c r="N953" s="80">
        <v>100</v>
      </c>
      <c r="O953" s="80">
        <v>67.705550608489204</v>
      </c>
      <c r="P953" s="80">
        <v>0.192</v>
      </c>
      <c r="Q953" s="82">
        <v>0.60440000000000005</v>
      </c>
      <c r="R953" s="79">
        <v>0</v>
      </c>
      <c r="S953" s="80">
        <v>0</v>
      </c>
      <c r="T953" s="80">
        <v>0.8</v>
      </c>
      <c r="U953" s="82">
        <v>0</v>
      </c>
      <c r="V953" s="83">
        <v>4.96</v>
      </c>
      <c r="W953" s="79"/>
      <c r="X953" s="82"/>
      <c r="Y953" s="79"/>
      <c r="Z953" s="82"/>
      <c r="AA953" s="79">
        <v>0</v>
      </c>
      <c r="AB953" s="85">
        <v>0</v>
      </c>
      <c r="AC953" s="80">
        <v>0</v>
      </c>
      <c r="AD953" s="80">
        <v>0</v>
      </c>
      <c r="AE953" s="80">
        <v>0</v>
      </c>
      <c r="AF953" s="82">
        <v>0</v>
      </c>
      <c r="AG953" s="144">
        <v>0</v>
      </c>
      <c r="AH953" s="80">
        <v>2.6319999999999998E-3</v>
      </c>
      <c r="AI953" s="82">
        <v>0</v>
      </c>
      <c r="AJ953" s="145">
        <v>1.39</v>
      </c>
      <c r="AK953" s="146">
        <v>0</v>
      </c>
    </row>
    <row r="954" spans="1:37" x14ac:dyDescent="0.2">
      <c r="A954" s="143" t="s">
        <v>2195</v>
      </c>
      <c r="B954" s="60" t="s">
        <v>2196</v>
      </c>
      <c r="C954" s="61">
        <v>22</v>
      </c>
      <c r="D954" s="78" t="s">
        <v>343</v>
      </c>
      <c r="E954" s="79">
        <v>98.284870372438803</v>
      </c>
      <c r="F954" s="85">
        <v>93.781103788922394</v>
      </c>
      <c r="G954" s="80">
        <v>28.753862764808801</v>
      </c>
      <c r="H954" s="80">
        <v>28.6161063330727</v>
      </c>
      <c r="I954" s="80">
        <v>0.94</v>
      </c>
      <c r="J954" s="80">
        <v>2.73</v>
      </c>
      <c r="K954" s="81">
        <v>0</v>
      </c>
      <c r="L954" s="79">
        <v>0</v>
      </c>
      <c r="M954" s="80">
        <v>0</v>
      </c>
      <c r="N954" s="80">
        <v>100</v>
      </c>
      <c r="O954" s="80">
        <v>74.717440445139999</v>
      </c>
      <c r="P954" s="80">
        <v>0.29599999999999999</v>
      </c>
      <c r="Q954" s="82">
        <v>0.63429999999999997</v>
      </c>
      <c r="R954" s="79">
        <v>0</v>
      </c>
      <c r="S954" s="80">
        <v>0</v>
      </c>
      <c r="T954" s="80">
        <v>1.24</v>
      </c>
      <c r="U954" s="82">
        <v>0</v>
      </c>
      <c r="V954" s="83">
        <v>4.78</v>
      </c>
      <c r="W954" s="79">
        <v>46.333686621256</v>
      </c>
      <c r="X954" s="82">
        <v>45.6</v>
      </c>
      <c r="Y954" s="79"/>
      <c r="Z954" s="82"/>
      <c r="AA954" s="79">
        <v>0</v>
      </c>
      <c r="AB954" s="85">
        <v>0</v>
      </c>
      <c r="AC954" s="80">
        <v>0</v>
      </c>
      <c r="AD954" s="80">
        <v>0</v>
      </c>
      <c r="AE954" s="80">
        <v>0</v>
      </c>
      <c r="AF954" s="82">
        <v>0</v>
      </c>
      <c r="AG954" s="144">
        <v>0</v>
      </c>
      <c r="AH954" s="80">
        <v>1.6819000000000001E-2</v>
      </c>
      <c r="AI954" s="82">
        <v>0</v>
      </c>
      <c r="AJ954" s="145">
        <v>1.23</v>
      </c>
      <c r="AK954" s="146">
        <v>0</v>
      </c>
    </row>
    <row r="955" spans="1:37" x14ac:dyDescent="0.2">
      <c r="A955" s="143" t="s">
        <v>2197</v>
      </c>
      <c r="B955" s="60" t="s">
        <v>2198</v>
      </c>
      <c r="C955" s="61">
        <v>22</v>
      </c>
      <c r="D955" s="78" t="s">
        <v>343</v>
      </c>
      <c r="E955" s="79">
        <v>99.290108849976306</v>
      </c>
      <c r="F955" s="85">
        <v>96.714064449511696</v>
      </c>
      <c r="G955" s="80">
        <v>50.197909047885403</v>
      </c>
      <c r="H955" s="80">
        <v>49.958051886589502</v>
      </c>
      <c r="I955" s="80">
        <v>1.77</v>
      </c>
      <c r="J955" s="80">
        <v>10.61</v>
      </c>
      <c r="K955" s="81">
        <v>0</v>
      </c>
      <c r="L955" s="79">
        <v>0</v>
      </c>
      <c r="M955" s="80">
        <v>0</v>
      </c>
      <c r="N955" s="80"/>
      <c r="O955" s="80">
        <v>84.868192854665295</v>
      </c>
      <c r="P955" s="80">
        <v>0.39600000000000002</v>
      </c>
      <c r="Q955" s="82">
        <v>0.4541</v>
      </c>
      <c r="R955" s="79">
        <v>0</v>
      </c>
      <c r="S955" s="80">
        <v>0</v>
      </c>
      <c r="T955" s="80">
        <v>0.78</v>
      </c>
      <c r="U955" s="82">
        <v>0</v>
      </c>
      <c r="V955" s="83">
        <v>4.66</v>
      </c>
      <c r="W955" s="79">
        <v>46.7004495069936</v>
      </c>
      <c r="X955" s="82"/>
      <c r="Y955" s="79"/>
      <c r="Z955" s="82"/>
      <c r="AA955" s="79">
        <v>0</v>
      </c>
      <c r="AB955" s="85">
        <v>0</v>
      </c>
      <c r="AC955" s="80">
        <v>0</v>
      </c>
      <c r="AD955" s="80">
        <v>0</v>
      </c>
      <c r="AE955" s="80">
        <v>0.04</v>
      </c>
      <c r="AF955" s="82">
        <v>0</v>
      </c>
      <c r="AG955" s="144">
        <v>0</v>
      </c>
      <c r="AH955" s="80">
        <v>0.100413</v>
      </c>
      <c r="AI955" s="82">
        <v>0</v>
      </c>
      <c r="AJ955" s="145">
        <v>1</v>
      </c>
      <c r="AK955" s="146">
        <v>0</v>
      </c>
    </row>
    <row r="956" spans="1:37" x14ac:dyDescent="0.2">
      <c r="A956" s="143" t="s">
        <v>2199</v>
      </c>
      <c r="B956" s="60" t="s">
        <v>2200</v>
      </c>
      <c r="C956" s="61">
        <v>22</v>
      </c>
      <c r="D956" s="78" t="s">
        <v>343</v>
      </c>
      <c r="E956" s="79">
        <v>99.729330300061406</v>
      </c>
      <c r="F956" s="85">
        <v>97.285000249082501</v>
      </c>
      <c r="G956" s="80">
        <v>31.410969595323898</v>
      </c>
      <c r="H956" s="80">
        <v>31.3063549260225</v>
      </c>
      <c r="I956" s="80">
        <v>2.52</v>
      </c>
      <c r="J956" s="80">
        <v>2.67</v>
      </c>
      <c r="K956" s="81">
        <v>0</v>
      </c>
      <c r="L956" s="79">
        <v>0</v>
      </c>
      <c r="M956" s="80">
        <v>0</v>
      </c>
      <c r="N956" s="80">
        <v>100</v>
      </c>
      <c r="O956" s="80">
        <v>81.195128858680306</v>
      </c>
      <c r="P956" s="80">
        <v>1.2190000000000001</v>
      </c>
      <c r="Q956" s="82">
        <v>3.5240999999999998</v>
      </c>
      <c r="R956" s="79">
        <v>0</v>
      </c>
      <c r="S956" s="80">
        <v>0</v>
      </c>
      <c r="T956" s="80">
        <v>3.77</v>
      </c>
      <c r="U956" s="82">
        <v>0</v>
      </c>
      <c r="V956" s="83">
        <v>4.78</v>
      </c>
      <c r="W956" s="79"/>
      <c r="X956" s="82"/>
      <c r="Y956" s="79"/>
      <c r="Z956" s="82"/>
      <c r="AA956" s="79">
        <v>0</v>
      </c>
      <c r="AB956" s="85">
        <v>0.03</v>
      </c>
      <c r="AC956" s="80">
        <v>0</v>
      </c>
      <c r="AD956" s="80">
        <v>0.03</v>
      </c>
      <c r="AE956" s="80">
        <v>0.01</v>
      </c>
      <c r="AF956" s="82">
        <v>2.45700002324</v>
      </c>
      <c r="AG956" s="144">
        <v>0</v>
      </c>
      <c r="AH956" s="80">
        <v>1.6931999999999999E-2</v>
      </c>
      <c r="AI956" s="82">
        <v>0</v>
      </c>
      <c r="AJ956" s="145">
        <v>1.02</v>
      </c>
      <c r="AK956" s="146">
        <v>0</v>
      </c>
    </row>
    <row r="957" spans="1:37" x14ac:dyDescent="0.2">
      <c r="A957" s="143" t="s">
        <v>2201</v>
      </c>
      <c r="B957" s="60" t="s">
        <v>2202</v>
      </c>
      <c r="C957" s="61">
        <v>22</v>
      </c>
      <c r="D957" s="78" t="s">
        <v>343</v>
      </c>
      <c r="E957" s="79">
        <v>99.320235800171602</v>
      </c>
      <c r="F957" s="85">
        <v>96.717073225091099</v>
      </c>
      <c r="G957" s="80">
        <v>42.0127706520164</v>
      </c>
      <c r="H957" s="80">
        <v>41.963738480225601</v>
      </c>
      <c r="I957" s="80">
        <v>1.46</v>
      </c>
      <c r="J957" s="80">
        <v>5.24</v>
      </c>
      <c r="K957" s="81">
        <v>0</v>
      </c>
      <c r="L957" s="79">
        <v>0</v>
      </c>
      <c r="M957" s="80">
        <v>0</v>
      </c>
      <c r="N957" s="80"/>
      <c r="O957" s="80">
        <v>96.5190570610267</v>
      </c>
      <c r="P957" s="80">
        <v>0.56799999999999995</v>
      </c>
      <c r="Q957" s="82">
        <v>0.86670000000000003</v>
      </c>
      <c r="R957" s="79">
        <v>0</v>
      </c>
      <c r="S957" s="80">
        <v>0</v>
      </c>
      <c r="T957" s="80">
        <v>1.34</v>
      </c>
      <c r="U957" s="82">
        <v>0</v>
      </c>
      <c r="V957" s="83">
        <v>4.9800000000000004</v>
      </c>
      <c r="W957" s="79"/>
      <c r="X957" s="82"/>
      <c r="Y957" s="79"/>
      <c r="Z957" s="82"/>
      <c r="AA957" s="79">
        <v>0</v>
      </c>
      <c r="AB957" s="85">
        <v>0</v>
      </c>
      <c r="AC957" s="80">
        <v>0</v>
      </c>
      <c r="AD957" s="80">
        <v>0</v>
      </c>
      <c r="AE957" s="80">
        <v>0.02</v>
      </c>
      <c r="AF957" s="82">
        <v>1.0241008410600001</v>
      </c>
      <c r="AG957" s="144">
        <v>0</v>
      </c>
      <c r="AH957" s="80">
        <v>4.8183999999999998E-2</v>
      </c>
      <c r="AI957" s="82">
        <v>0</v>
      </c>
      <c r="AJ957" s="145">
        <v>1</v>
      </c>
      <c r="AK957" s="146">
        <v>0</v>
      </c>
    </row>
    <row r="958" spans="1:37" x14ac:dyDescent="0.2">
      <c r="A958" s="143" t="s">
        <v>2203</v>
      </c>
      <c r="B958" s="60" t="s">
        <v>2204</v>
      </c>
      <c r="C958" s="61">
        <v>22</v>
      </c>
      <c r="D958" s="78" t="s">
        <v>343</v>
      </c>
      <c r="E958" s="79">
        <v>98.815250885342394</v>
      </c>
      <c r="F958" s="85">
        <v>94.366922687761601</v>
      </c>
      <c r="G958" s="80">
        <v>25.751736190957999</v>
      </c>
      <c r="H958" s="80">
        <v>25.662512072851001</v>
      </c>
      <c r="I958" s="80">
        <v>0.84</v>
      </c>
      <c r="J958" s="80">
        <v>3.3</v>
      </c>
      <c r="K958" s="81">
        <v>1.0200000000000001E-2</v>
      </c>
      <c r="L958" s="79">
        <v>0</v>
      </c>
      <c r="M958" s="80">
        <v>0</v>
      </c>
      <c r="N958" s="80"/>
      <c r="O958" s="80">
        <v>89.963724304715797</v>
      </c>
      <c r="P958" s="80">
        <v>0.59299999999999997</v>
      </c>
      <c r="Q958" s="82">
        <v>0.74609999999999999</v>
      </c>
      <c r="R958" s="79">
        <v>0</v>
      </c>
      <c r="S958" s="80">
        <v>0</v>
      </c>
      <c r="T958" s="80">
        <v>1.64</v>
      </c>
      <c r="U958" s="82">
        <v>2.7595088074322798E-3</v>
      </c>
      <c r="V958" s="83">
        <v>4.8499999999999996</v>
      </c>
      <c r="W958" s="79"/>
      <c r="X958" s="82"/>
      <c r="Y958" s="79"/>
      <c r="Z958" s="82"/>
      <c r="AA958" s="79">
        <v>0</v>
      </c>
      <c r="AB958" s="85">
        <v>0</v>
      </c>
      <c r="AC958" s="80">
        <v>0</v>
      </c>
      <c r="AD958" s="80">
        <v>0</v>
      </c>
      <c r="AE958" s="80">
        <v>0.01</v>
      </c>
      <c r="AF958" s="82">
        <v>13.6380997736</v>
      </c>
      <c r="AG958" s="144">
        <v>0</v>
      </c>
      <c r="AH958" s="80">
        <v>3.8337000000000003E-2</v>
      </c>
      <c r="AI958" s="82">
        <v>0</v>
      </c>
      <c r="AJ958" s="145">
        <v>1</v>
      </c>
      <c r="AK958" s="146">
        <v>0</v>
      </c>
    </row>
    <row r="959" spans="1:37" x14ac:dyDescent="0.2">
      <c r="A959" s="143" t="s">
        <v>2205</v>
      </c>
      <c r="B959" s="60" t="s">
        <v>2206</v>
      </c>
      <c r="C959" s="61">
        <v>22</v>
      </c>
      <c r="D959" s="78" t="s">
        <v>343</v>
      </c>
      <c r="E959" s="79">
        <v>99.422082530670195</v>
      </c>
      <c r="F959" s="85">
        <v>95.288789752948702</v>
      </c>
      <c r="G959" s="80">
        <v>29.732332961573601</v>
      </c>
      <c r="H959" s="80">
        <v>29.490689107438602</v>
      </c>
      <c r="I959" s="80">
        <v>1.58</v>
      </c>
      <c r="J959" s="80">
        <v>2.5499999999999998</v>
      </c>
      <c r="K959" s="81">
        <v>0</v>
      </c>
      <c r="L959" s="79">
        <v>0</v>
      </c>
      <c r="M959" s="80">
        <v>0</v>
      </c>
      <c r="N959" s="80"/>
      <c r="O959" s="80">
        <v>94.3420711134181</v>
      </c>
      <c r="P959" s="80">
        <v>0.35799999999999998</v>
      </c>
      <c r="Q959" s="82">
        <v>3.9428999999999998</v>
      </c>
      <c r="R959" s="79">
        <v>0</v>
      </c>
      <c r="S959" s="80">
        <v>0</v>
      </c>
      <c r="T959" s="80">
        <v>2.64</v>
      </c>
      <c r="U959" s="82">
        <v>0</v>
      </c>
      <c r="V959" s="83">
        <v>4.8899999999999997</v>
      </c>
      <c r="W959" s="79"/>
      <c r="X959" s="82"/>
      <c r="Y959" s="79"/>
      <c r="Z959" s="82"/>
      <c r="AA959" s="79">
        <v>0</v>
      </c>
      <c r="AB959" s="85">
        <v>0</v>
      </c>
      <c r="AC959" s="80">
        <v>0</v>
      </c>
      <c r="AD959" s="80">
        <v>0</v>
      </c>
      <c r="AE959" s="80">
        <v>0</v>
      </c>
      <c r="AF959" s="82">
        <v>22.5207966587</v>
      </c>
      <c r="AG959" s="144">
        <v>0</v>
      </c>
      <c r="AH959" s="80">
        <v>1.4813E-2</v>
      </c>
      <c r="AI959" s="82">
        <v>0</v>
      </c>
      <c r="AJ959" s="145">
        <v>1</v>
      </c>
      <c r="AK959" s="146">
        <v>0</v>
      </c>
    </row>
    <row r="960" spans="1:37" x14ac:dyDescent="0.2">
      <c r="A960" s="143" t="s">
        <v>2207</v>
      </c>
      <c r="B960" s="60" t="s">
        <v>2208</v>
      </c>
      <c r="C960" s="61">
        <v>22</v>
      </c>
      <c r="D960" s="78" t="s">
        <v>343</v>
      </c>
      <c r="E960" s="79">
        <v>99.447906953918604</v>
      </c>
      <c r="F960" s="85">
        <v>96.7082985719193</v>
      </c>
      <c r="G960" s="80">
        <v>38.5532708445797</v>
      </c>
      <c r="H960" s="80">
        <v>38.3017617902537</v>
      </c>
      <c r="I960" s="80">
        <v>0.78</v>
      </c>
      <c r="J960" s="80">
        <v>1.05</v>
      </c>
      <c r="K960" s="81">
        <v>0</v>
      </c>
      <c r="L960" s="79">
        <v>0</v>
      </c>
      <c r="M960" s="80">
        <v>0</v>
      </c>
      <c r="N960" s="80"/>
      <c r="O960" s="80">
        <v>94.746203310986502</v>
      </c>
      <c r="P960" s="80">
        <v>0.17100000000000001</v>
      </c>
      <c r="Q960" s="82">
        <v>2.6173000000000002</v>
      </c>
      <c r="R960" s="79">
        <v>0</v>
      </c>
      <c r="S960" s="80">
        <v>0</v>
      </c>
      <c r="T960" s="80">
        <v>2.5099999999999998</v>
      </c>
      <c r="U960" s="82">
        <v>0</v>
      </c>
      <c r="V960" s="83">
        <v>4.8499999999999996</v>
      </c>
      <c r="W960" s="79">
        <v>45.166666666700003</v>
      </c>
      <c r="X960" s="82"/>
      <c r="Y960" s="79"/>
      <c r="Z960" s="82"/>
      <c r="AA960" s="79">
        <v>0</v>
      </c>
      <c r="AB960" s="85">
        <v>0</v>
      </c>
      <c r="AC960" s="80">
        <v>0</v>
      </c>
      <c r="AD960" s="80">
        <v>0</v>
      </c>
      <c r="AE960" s="80">
        <v>0</v>
      </c>
      <c r="AF960" s="82">
        <v>8.4530006381200007</v>
      </c>
      <c r="AG960" s="144">
        <v>0</v>
      </c>
      <c r="AH960" s="80">
        <v>8.8070000000000006E-3</v>
      </c>
      <c r="AI960" s="82">
        <v>0</v>
      </c>
      <c r="AJ960" s="145">
        <v>1</v>
      </c>
      <c r="AK960" s="146">
        <v>0</v>
      </c>
    </row>
    <row r="961" spans="1:37" x14ac:dyDescent="0.2">
      <c r="A961" s="143" t="s">
        <v>2209</v>
      </c>
      <c r="B961" s="60" t="s">
        <v>2210</v>
      </c>
      <c r="C961" s="61">
        <v>22</v>
      </c>
      <c r="D961" s="78" t="s">
        <v>343</v>
      </c>
      <c r="E961" s="79">
        <v>100</v>
      </c>
      <c r="F961" s="85">
        <v>99.933860350855099</v>
      </c>
      <c r="G961" s="80">
        <v>26.361374444899401</v>
      </c>
      <c r="H961" s="80">
        <v>26.331454127429101</v>
      </c>
      <c r="I961" s="80">
        <v>0.24</v>
      </c>
      <c r="J961" s="80">
        <v>0.14000000000000001</v>
      </c>
      <c r="K961" s="81">
        <v>0</v>
      </c>
      <c r="L961" s="79">
        <v>0</v>
      </c>
      <c r="M961" s="80">
        <v>0</v>
      </c>
      <c r="N961" s="80">
        <v>100</v>
      </c>
      <c r="O961" s="80">
        <v>81.913168798414702</v>
      </c>
      <c r="P961" s="80">
        <v>0.157</v>
      </c>
      <c r="Q961" s="82">
        <v>0.76990000000000003</v>
      </c>
      <c r="R961" s="79">
        <v>0</v>
      </c>
      <c r="S961" s="80">
        <v>0</v>
      </c>
      <c r="T961" s="80">
        <v>1.88</v>
      </c>
      <c r="U961" s="82">
        <v>0</v>
      </c>
      <c r="V961" s="83">
        <v>5</v>
      </c>
      <c r="W961" s="79"/>
      <c r="X961" s="82"/>
      <c r="Y961" s="79"/>
      <c r="Z961" s="82"/>
      <c r="AA961" s="79">
        <v>0</v>
      </c>
      <c r="AB961" s="85">
        <v>0</v>
      </c>
      <c r="AC961" s="80">
        <v>0</v>
      </c>
      <c r="AD961" s="80">
        <v>0</v>
      </c>
      <c r="AE961" s="80">
        <v>0</v>
      </c>
      <c r="AF961" s="82">
        <v>0</v>
      </c>
      <c r="AG961" s="144">
        <v>0</v>
      </c>
      <c r="AH961" s="80">
        <v>6.7400000000000001E-4</v>
      </c>
      <c r="AI961" s="82">
        <v>0</v>
      </c>
      <c r="AJ961" s="145">
        <v>1.62</v>
      </c>
      <c r="AK961" s="146">
        <v>0</v>
      </c>
    </row>
    <row r="962" spans="1:37" x14ac:dyDescent="0.2">
      <c r="A962" s="143" t="s">
        <v>2211</v>
      </c>
      <c r="B962" s="60" t="s">
        <v>2211</v>
      </c>
      <c r="C962" s="61">
        <v>22</v>
      </c>
      <c r="D962" s="78" t="s">
        <v>343</v>
      </c>
      <c r="E962" s="79">
        <v>99.435470533105502</v>
      </c>
      <c r="F962" s="85">
        <v>99.435470533105502</v>
      </c>
      <c r="G962" s="80">
        <v>24.296819008765599</v>
      </c>
      <c r="H962" s="80">
        <v>24.296819008765599</v>
      </c>
      <c r="I962" s="80">
        <v>0.23</v>
      </c>
      <c r="J962" s="80">
        <v>0.53</v>
      </c>
      <c r="K962" s="81">
        <v>0</v>
      </c>
      <c r="L962" s="79">
        <v>0</v>
      </c>
      <c r="M962" s="80">
        <v>0</v>
      </c>
      <c r="N962" s="80">
        <v>100</v>
      </c>
      <c r="O962" s="80">
        <v>91.596385542168704</v>
      </c>
      <c r="P962" s="80">
        <v>0.17199999999999999</v>
      </c>
      <c r="Q962" s="82">
        <v>0.84530000000000005</v>
      </c>
      <c r="R962" s="79">
        <v>0</v>
      </c>
      <c r="S962" s="80">
        <v>0</v>
      </c>
      <c r="T962" s="80">
        <v>1.99</v>
      </c>
      <c r="U962" s="82">
        <v>0</v>
      </c>
      <c r="V962" s="83">
        <v>5</v>
      </c>
      <c r="W962" s="79"/>
      <c r="X962" s="82"/>
      <c r="Y962" s="79"/>
      <c r="Z962" s="82"/>
      <c r="AA962" s="79">
        <v>0</v>
      </c>
      <c r="AB962" s="85">
        <v>0</v>
      </c>
      <c r="AC962" s="80">
        <v>0</v>
      </c>
      <c r="AD962" s="80">
        <v>0</v>
      </c>
      <c r="AE962" s="80">
        <v>0</v>
      </c>
      <c r="AF962" s="82">
        <v>0</v>
      </c>
      <c r="AG962" s="144">
        <v>0</v>
      </c>
      <c r="AH962" s="80">
        <v>3.666E-3</v>
      </c>
      <c r="AI962" s="82">
        <v>0</v>
      </c>
      <c r="AJ962" s="145">
        <v>1.64</v>
      </c>
      <c r="AK962" s="146">
        <v>0</v>
      </c>
    </row>
    <row r="963" spans="1:37" x14ac:dyDescent="0.2">
      <c r="A963" s="143" t="s">
        <v>2212</v>
      </c>
      <c r="B963" s="60" t="s">
        <v>2212</v>
      </c>
      <c r="C963" s="61">
        <v>22</v>
      </c>
      <c r="D963" s="78" t="s">
        <v>343</v>
      </c>
      <c r="E963" s="79">
        <v>99.992176498200607</v>
      </c>
      <c r="F963" s="85">
        <v>98.997287852709505</v>
      </c>
      <c r="G963" s="80">
        <v>38.752412246388197</v>
      </c>
      <c r="H963" s="80">
        <v>38.580295206801203</v>
      </c>
      <c r="I963" s="80">
        <v>0.4</v>
      </c>
      <c r="J963" s="80">
        <v>0.37</v>
      </c>
      <c r="K963" s="81">
        <v>0</v>
      </c>
      <c r="L963" s="79">
        <v>0</v>
      </c>
      <c r="M963" s="80">
        <v>0</v>
      </c>
      <c r="N963" s="80"/>
      <c r="O963" s="80">
        <v>96.843003412969296</v>
      </c>
      <c r="P963" s="80">
        <v>0.13500000000000001</v>
      </c>
      <c r="Q963" s="82">
        <v>0.76790000000000003</v>
      </c>
      <c r="R963" s="79">
        <v>0</v>
      </c>
      <c r="S963" s="80">
        <v>0</v>
      </c>
      <c r="T963" s="80">
        <v>1</v>
      </c>
      <c r="U963" s="82">
        <v>0</v>
      </c>
      <c r="V963" s="83">
        <v>4.96</v>
      </c>
      <c r="W963" s="79"/>
      <c r="X963" s="82"/>
      <c r="Y963" s="79"/>
      <c r="Z963" s="82"/>
      <c r="AA963" s="79">
        <v>0</v>
      </c>
      <c r="AB963" s="85">
        <v>0</v>
      </c>
      <c r="AC963" s="80">
        <v>0</v>
      </c>
      <c r="AD963" s="80">
        <v>0</v>
      </c>
      <c r="AE963" s="80">
        <v>0</v>
      </c>
      <c r="AF963" s="82">
        <v>0</v>
      </c>
      <c r="AG963" s="144">
        <v>0</v>
      </c>
      <c r="AH963" s="80">
        <v>2.284E-3</v>
      </c>
      <c r="AI963" s="82">
        <v>0</v>
      </c>
      <c r="AJ963" s="145">
        <v>1.06</v>
      </c>
      <c r="AK963" s="146">
        <v>0</v>
      </c>
    </row>
    <row r="964" spans="1:37" x14ac:dyDescent="0.2">
      <c r="A964" s="143" t="s">
        <v>2213</v>
      </c>
      <c r="B964" s="60" t="s">
        <v>2213</v>
      </c>
      <c r="C964" s="61">
        <v>22</v>
      </c>
      <c r="D964" s="78" t="s">
        <v>343</v>
      </c>
      <c r="E964" s="79">
        <v>100</v>
      </c>
      <c r="F964" s="85">
        <v>99.694009018681598</v>
      </c>
      <c r="G964" s="80">
        <v>52.082885978097501</v>
      </c>
      <c r="H964" s="80">
        <v>52.041729296399701</v>
      </c>
      <c r="I964" s="80">
        <v>0</v>
      </c>
      <c r="J964" s="80">
        <v>0.04</v>
      </c>
      <c r="K964" s="81">
        <v>0</v>
      </c>
      <c r="L964" s="79">
        <v>0</v>
      </c>
      <c r="M964" s="80">
        <v>0</v>
      </c>
      <c r="N964" s="80"/>
      <c r="O964" s="80">
        <v>100</v>
      </c>
      <c r="P964" s="80">
        <v>0.14399999999999999</v>
      </c>
      <c r="Q964" s="82">
        <v>0.27839999999999998</v>
      </c>
      <c r="R964" s="79">
        <v>0</v>
      </c>
      <c r="S964" s="80">
        <v>0</v>
      </c>
      <c r="T964" s="80">
        <v>0.59</v>
      </c>
      <c r="U964" s="82">
        <v>0</v>
      </c>
      <c r="V964" s="83">
        <v>5</v>
      </c>
      <c r="W964" s="79"/>
      <c r="X964" s="82"/>
      <c r="Y964" s="79"/>
      <c r="Z964" s="82"/>
      <c r="AA964" s="79">
        <v>0</v>
      </c>
      <c r="AB964" s="85">
        <v>0</v>
      </c>
      <c r="AC964" s="80">
        <v>0</v>
      </c>
      <c r="AD964" s="80">
        <v>0</v>
      </c>
      <c r="AE964" s="80">
        <v>0</v>
      </c>
      <c r="AF964" s="82">
        <v>0</v>
      </c>
      <c r="AG964" s="144">
        <v>0</v>
      </c>
      <c r="AH964" s="80">
        <v>2.0799999999999999E-4</v>
      </c>
      <c r="AI964" s="82">
        <v>0</v>
      </c>
      <c r="AJ964" s="145">
        <v>1</v>
      </c>
      <c r="AK964" s="146">
        <v>0</v>
      </c>
    </row>
    <row r="965" spans="1:37" x14ac:dyDescent="0.2">
      <c r="A965" s="143" t="s">
        <v>2214</v>
      </c>
      <c r="B965" s="60" t="s">
        <v>2214</v>
      </c>
      <c r="C965" s="61">
        <v>22</v>
      </c>
      <c r="D965" s="78" t="s">
        <v>343</v>
      </c>
      <c r="E965" s="79">
        <v>99.922600619195094</v>
      </c>
      <c r="F965" s="85">
        <v>98.918251511130805</v>
      </c>
      <c r="G965" s="80">
        <v>43.627450980392197</v>
      </c>
      <c r="H965" s="80">
        <v>43.452380952380999</v>
      </c>
      <c r="I965" s="80">
        <v>0.08</v>
      </c>
      <c r="J965" s="80">
        <v>0.19</v>
      </c>
      <c r="K965" s="81">
        <v>0</v>
      </c>
      <c r="L965" s="79">
        <v>0</v>
      </c>
      <c r="M965" s="80">
        <v>0</v>
      </c>
      <c r="N965" s="80"/>
      <c r="O965" s="80">
        <v>99.188575137942195</v>
      </c>
      <c r="P965" s="80">
        <v>7.1999999999999995E-2</v>
      </c>
      <c r="Q965" s="82">
        <v>0.4914</v>
      </c>
      <c r="R965" s="79">
        <v>0</v>
      </c>
      <c r="S965" s="80">
        <v>0</v>
      </c>
      <c r="T965" s="80">
        <v>0.74</v>
      </c>
      <c r="U965" s="82">
        <v>0</v>
      </c>
      <c r="V965" s="83">
        <v>4.95</v>
      </c>
      <c r="W965" s="79"/>
      <c r="X965" s="82"/>
      <c r="Y965" s="79"/>
      <c r="Z965" s="82"/>
      <c r="AA965" s="79">
        <v>0.08</v>
      </c>
      <c r="AB965" s="85">
        <v>0.08</v>
      </c>
      <c r="AC965" s="80">
        <v>0</v>
      </c>
      <c r="AD965" s="80">
        <v>0</v>
      </c>
      <c r="AE965" s="80">
        <v>0</v>
      </c>
      <c r="AF965" s="82">
        <v>0</v>
      </c>
      <c r="AG965" s="144">
        <v>0</v>
      </c>
      <c r="AH965" s="80">
        <v>1.5790000000000001E-3</v>
      </c>
      <c r="AI965" s="82">
        <v>0</v>
      </c>
      <c r="AJ965" s="145">
        <v>1</v>
      </c>
      <c r="AK965" s="146">
        <v>0</v>
      </c>
    </row>
    <row r="966" spans="1:37" x14ac:dyDescent="0.2">
      <c r="A966" s="143" t="s">
        <v>2215</v>
      </c>
      <c r="B966" s="60" t="s">
        <v>2216</v>
      </c>
      <c r="C966" s="61">
        <v>22</v>
      </c>
      <c r="D966" s="78" t="s">
        <v>343</v>
      </c>
      <c r="E966" s="79">
        <v>100</v>
      </c>
      <c r="F966" s="85">
        <v>98.403880760503895</v>
      </c>
      <c r="G966" s="80">
        <v>52.413739144041898</v>
      </c>
      <c r="H966" s="80">
        <v>52.351146232689103</v>
      </c>
      <c r="I966" s="80">
        <v>5.1100000000000003</v>
      </c>
      <c r="J966" s="80">
        <v>0.68</v>
      </c>
      <c r="K966" s="81">
        <v>0</v>
      </c>
      <c r="L966" s="79">
        <v>0</v>
      </c>
      <c r="M966" s="80">
        <v>0</v>
      </c>
      <c r="N966" s="80"/>
      <c r="O966" s="80">
        <v>99.231950844854097</v>
      </c>
      <c r="P966" s="80">
        <v>5.5E-2</v>
      </c>
      <c r="Q966" s="82">
        <v>0.28249999999999997</v>
      </c>
      <c r="R966" s="79">
        <v>0</v>
      </c>
      <c r="S966" s="80">
        <v>0</v>
      </c>
      <c r="T966" s="80">
        <v>2.0499999999999998</v>
      </c>
      <c r="U966" s="82">
        <v>0</v>
      </c>
      <c r="V966" s="83">
        <v>4.5</v>
      </c>
      <c r="W966" s="79">
        <v>43.070688820769597</v>
      </c>
      <c r="X966" s="82">
        <v>43.333333333299997</v>
      </c>
      <c r="Y966" s="79"/>
      <c r="Z966" s="82"/>
      <c r="AA966" s="79">
        <v>0</v>
      </c>
      <c r="AB966" s="85">
        <v>0</v>
      </c>
      <c r="AC966" s="80">
        <v>0</v>
      </c>
      <c r="AD966" s="80">
        <v>0</v>
      </c>
      <c r="AE966" s="80">
        <v>0</v>
      </c>
      <c r="AF966" s="82">
        <v>1.17335300787E-8</v>
      </c>
      <c r="AG966" s="144">
        <v>0</v>
      </c>
      <c r="AH966" s="80">
        <v>3.617E-3</v>
      </c>
      <c r="AI966" s="82">
        <v>0</v>
      </c>
      <c r="AJ966" s="145">
        <v>1</v>
      </c>
      <c r="AK966" s="146">
        <v>0</v>
      </c>
    </row>
    <row r="967" spans="1:37" x14ac:dyDescent="0.2">
      <c r="A967" s="143" t="s">
        <v>2217</v>
      </c>
      <c r="B967" s="60" t="s">
        <v>2218</v>
      </c>
      <c r="C967" s="61">
        <v>22</v>
      </c>
      <c r="D967" s="78" t="s">
        <v>343</v>
      </c>
      <c r="E967" s="79">
        <v>99.935700203527503</v>
      </c>
      <c r="F967" s="85">
        <v>98.873956456815506</v>
      </c>
      <c r="G967" s="80">
        <v>61.235193776204802</v>
      </c>
      <c r="H967" s="80">
        <v>61.061956308022602</v>
      </c>
      <c r="I967" s="80">
        <v>0.75</v>
      </c>
      <c r="J967" s="80">
        <v>0.44</v>
      </c>
      <c r="K967" s="81">
        <v>0</v>
      </c>
      <c r="L967" s="79">
        <v>0</v>
      </c>
      <c r="M967" s="80">
        <v>0</v>
      </c>
      <c r="N967" s="80"/>
      <c r="O967" s="80">
        <v>92.9953971438688</v>
      </c>
      <c r="P967" s="80">
        <v>7.4999999999999997E-2</v>
      </c>
      <c r="Q967" s="82">
        <v>0.56089999999999995</v>
      </c>
      <c r="R967" s="79">
        <v>0</v>
      </c>
      <c r="S967" s="80">
        <v>0</v>
      </c>
      <c r="T967" s="80">
        <v>1.23</v>
      </c>
      <c r="U967" s="82">
        <v>0</v>
      </c>
      <c r="V967" s="83">
        <v>4.78</v>
      </c>
      <c r="W967" s="79">
        <v>34.866666666699999</v>
      </c>
      <c r="X967" s="82"/>
      <c r="Y967" s="79"/>
      <c r="Z967" s="82"/>
      <c r="AA967" s="79">
        <v>0.06</v>
      </c>
      <c r="AB967" s="85">
        <v>0.06</v>
      </c>
      <c r="AC967" s="80">
        <v>0</v>
      </c>
      <c r="AD967" s="80">
        <v>0</v>
      </c>
      <c r="AE967" s="80">
        <v>0</v>
      </c>
      <c r="AF967" s="82">
        <v>1.51600515048E-7</v>
      </c>
      <c r="AG967" s="144">
        <v>0</v>
      </c>
      <c r="AH967" s="80">
        <v>8.7279999999999996E-3</v>
      </c>
      <c r="AI967" s="82">
        <v>0</v>
      </c>
      <c r="AJ967" s="145">
        <v>1</v>
      </c>
      <c r="AK967" s="146">
        <v>0</v>
      </c>
    </row>
    <row r="968" spans="1:37" x14ac:dyDescent="0.2">
      <c r="A968" s="143" t="s">
        <v>2219</v>
      </c>
      <c r="B968" s="60" t="s">
        <v>2220</v>
      </c>
      <c r="C968" s="61">
        <v>22</v>
      </c>
      <c r="D968" s="78" t="s">
        <v>343</v>
      </c>
      <c r="E968" s="79">
        <v>99.274454535964097</v>
      </c>
      <c r="F968" s="85">
        <v>97.121307025785597</v>
      </c>
      <c r="G968" s="80">
        <v>42.3909071928176</v>
      </c>
      <c r="H968" s="80">
        <v>42.149493684100598</v>
      </c>
      <c r="I968" s="80">
        <v>1.1000000000000001</v>
      </c>
      <c r="J968" s="80">
        <v>1.08</v>
      </c>
      <c r="K968" s="81">
        <v>0</v>
      </c>
      <c r="L968" s="79">
        <v>0</v>
      </c>
      <c r="M968" s="80">
        <v>0</v>
      </c>
      <c r="N968" s="80"/>
      <c r="O968" s="80">
        <v>94.328885400313993</v>
      </c>
      <c r="P968" s="80">
        <v>8.5999999999999993E-2</v>
      </c>
      <c r="Q968" s="82">
        <v>0.55100000000000005</v>
      </c>
      <c r="R968" s="79">
        <v>0</v>
      </c>
      <c r="S968" s="80">
        <v>0</v>
      </c>
      <c r="T968" s="80">
        <v>1.2</v>
      </c>
      <c r="U968" s="82">
        <v>0</v>
      </c>
      <c r="V968" s="83">
        <v>4.71</v>
      </c>
      <c r="W968" s="79">
        <v>43.733333333300003</v>
      </c>
      <c r="X968" s="82"/>
      <c r="Y968" s="79"/>
      <c r="Z968" s="82"/>
      <c r="AA968" s="79">
        <v>0</v>
      </c>
      <c r="AB968" s="85">
        <v>0</v>
      </c>
      <c r="AC968" s="80">
        <v>0</v>
      </c>
      <c r="AD968" s="80">
        <v>0</v>
      </c>
      <c r="AE968" s="80">
        <v>0</v>
      </c>
      <c r="AF968" s="82">
        <v>3.95259513351</v>
      </c>
      <c r="AG968" s="144">
        <v>0</v>
      </c>
      <c r="AH968" s="80">
        <v>8.1790000000000005E-3</v>
      </c>
      <c r="AI968" s="82">
        <v>0</v>
      </c>
      <c r="AJ968" s="145">
        <v>1</v>
      </c>
      <c r="AK968" s="146">
        <v>0</v>
      </c>
    </row>
    <row r="969" spans="1:37" x14ac:dyDescent="0.2">
      <c r="A969" s="143" t="s">
        <v>2221</v>
      </c>
      <c r="B969" s="60" t="s">
        <v>2222</v>
      </c>
      <c r="C969" s="61">
        <v>22</v>
      </c>
      <c r="D969" s="78" t="s">
        <v>343</v>
      </c>
      <c r="E969" s="79">
        <v>99.434129587139793</v>
      </c>
      <c r="F969" s="85">
        <v>94.639715094100595</v>
      </c>
      <c r="G969" s="80">
        <v>27.198378401204899</v>
      </c>
      <c r="H969" s="80">
        <v>26.953449416534099</v>
      </c>
      <c r="I969" s="80">
        <v>3.14</v>
      </c>
      <c r="J969" s="80">
        <v>2.59</v>
      </c>
      <c r="K969" s="81">
        <v>0</v>
      </c>
      <c r="L969" s="79">
        <v>0</v>
      </c>
      <c r="M969" s="80">
        <v>0</v>
      </c>
      <c r="N969" s="80"/>
      <c r="O969" s="80">
        <v>94.538114462123005</v>
      </c>
      <c r="P969" s="80">
        <v>0.33200000000000002</v>
      </c>
      <c r="Q969" s="82">
        <v>3.7381000000000002</v>
      </c>
      <c r="R969" s="79">
        <v>0</v>
      </c>
      <c r="S969" s="80">
        <v>0</v>
      </c>
      <c r="T969" s="80">
        <v>2.39</v>
      </c>
      <c r="U969" s="82">
        <v>1.40763784293577E-3</v>
      </c>
      <c r="V969" s="83">
        <v>4.82</v>
      </c>
      <c r="W969" s="79"/>
      <c r="X969" s="82"/>
      <c r="Y969" s="79"/>
      <c r="Z969" s="82"/>
      <c r="AA969" s="79">
        <v>0</v>
      </c>
      <c r="AB969" s="85">
        <v>0</v>
      </c>
      <c r="AC969" s="80">
        <v>0</v>
      </c>
      <c r="AD969" s="80">
        <v>0</v>
      </c>
      <c r="AE969" s="80">
        <v>0.01</v>
      </c>
      <c r="AF969" s="82">
        <v>22.543698367800001</v>
      </c>
      <c r="AG969" s="144">
        <v>0</v>
      </c>
      <c r="AH969" s="80">
        <v>1.9064000000000001E-2</v>
      </c>
      <c r="AI969" s="82">
        <v>0</v>
      </c>
      <c r="AJ969" s="145">
        <v>1.01</v>
      </c>
      <c r="AK969" s="146">
        <v>0</v>
      </c>
    </row>
    <row r="970" spans="1:37" x14ac:dyDescent="0.2">
      <c r="A970" s="143" t="s">
        <v>2223</v>
      </c>
      <c r="B970" s="60" t="s">
        <v>2224</v>
      </c>
      <c r="C970" s="61">
        <v>22</v>
      </c>
      <c r="D970" s="78" t="s">
        <v>343</v>
      </c>
      <c r="E970" s="79">
        <v>100</v>
      </c>
      <c r="F970" s="85">
        <v>96.075880917235395</v>
      </c>
      <c r="G970" s="80">
        <v>30.312906478815599</v>
      </c>
      <c r="H970" s="80">
        <v>30.130219370679502</v>
      </c>
      <c r="I970" s="80">
        <v>1.73</v>
      </c>
      <c r="J970" s="80">
        <v>1.21</v>
      </c>
      <c r="K970" s="81">
        <v>0</v>
      </c>
      <c r="L970" s="79">
        <v>0</v>
      </c>
      <c r="M970" s="80">
        <v>0</v>
      </c>
      <c r="N970" s="80"/>
      <c r="O970" s="80">
        <v>97.207392197125301</v>
      </c>
      <c r="P970" s="80">
        <v>0.156</v>
      </c>
      <c r="Q970" s="82">
        <v>2.3384</v>
      </c>
      <c r="R970" s="79">
        <v>0</v>
      </c>
      <c r="S970" s="80">
        <v>0</v>
      </c>
      <c r="T970" s="80">
        <v>1.96</v>
      </c>
      <c r="U970" s="82">
        <v>0</v>
      </c>
      <c r="V970" s="83">
        <v>4.83</v>
      </c>
      <c r="W970" s="79"/>
      <c r="X970" s="82"/>
      <c r="Y970" s="79"/>
      <c r="Z970" s="82"/>
      <c r="AA970" s="79">
        <v>0</v>
      </c>
      <c r="AB970" s="85">
        <v>0</v>
      </c>
      <c r="AC970" s="80">
        <v>0</v>
      </c>
      <c r="AD970" s="80">
        <v>0</v>
      </c>
      <c r="AE970" s="80">
        <v>0</v>
      </c>
      <c r="AF970" s="82">
        <v>15.6177991534</v>
      </c>
      <c r="AG970" s="144">
        <v>0</v>
      </c>
      <c r="AH970" s="80">
        <v>8.4960000000000001E-3</v>
      </c>
      <c r="AI970" s="82">
        <v>0</v>
      </c>
      <c r="AJ970" s="145">
        <v>1</v>
      </c>
      <c r="AK970" s="146">
        <v>0</v>
      </c>
    </row>
    <row r="971" spans="1:37" x14ac:dyDescent="0.2">
      <c r="A971" s="143" t="s">
        <v>2225</v>
      </c>
      <c r="B971" s="60" t="s">
        <v>2226</v>
      </c>
      <c r="C971" s="61">
        <v>22</v>
      </c>
      <c r="D971" s="78" t="s">
        <v>343</v>
      </c>
      <c r="E971" s="79">
        <v>99.860291834833902</v>
      </c>
      <c r="F971" s="85">
        <v>95.280968643278499</v>
      </c>
      <c r="G971" s="80">
        <v>36.872606850874497</v>
      </c>
      <c r="H971" s="80">
        <v>35.209044810100401</v>
      </c>
      <c r="I971" s="80">
        <v>0.51</v>
      </c>
      <c r="J971" s="80">
        <v>1.1000000000000001</v>
      </c>
      <c r="K971" s="81">
        <v>0</v>
      </c>
      <c r="L971" s="79">
        <v>0</v>
      </c>
      <c r="M971" s="80">
        <v>0</v>
      </c>
      <c r="N971" s="80"/>
      <c r="O971" s="80">
        <v>96.572253292440905</v>
      </c>
      <c r="P971" s="80">
        <v>2.4E-2</v>
      </c>
      <c r="Q971" s="82">
        <v>0.23</v>
      </c>
      <c r="R971" s="79">
        <v>0</v>
      </c>
      <c r="S971" s="80">
        <v>0</v>
      </c>
      <c r="T971" s="80">
        <v>0.57999999999999996</v>
      </c>
      <c r="U971" s="82">
        <v>0</v>
      </c>
      <c r="V971" s="83">
        <v>4.8099999999999996</v>
      </c>
      <c r="W971" s="79"/>
      <c r="X971" s="82"/>
      <c r="Y971" s="79"/>
      <c r="Z971" s="82"/>
      <c r="AA971" s="79">
        <v>0</v>
      </c>
      <c r="AB971" s="85">
        <v>0</v>
      </c>
      <c r="AC971" s="80">
        <v>0</v>
      </c>
      <c r="AD971" s="80">
        <v>0</v>
      </c>
      <c r="AE971" s="80">
        <v>0</v>
      </c>
      <c r="AF971" s="82">
        <v>3.5014017846400001</v>
      </c>
      <c r="AG971" s="144">
        <v>0</v>
      </c>
      <c r="AH971" s="80">
        <v>4.5110000000000003E-3</v>
      </c>
      <c r="AI971" s="82">
        <v>0</v>
      </c>
      <c r="AJ971" s="145">
        <v>1</v>
      </c>
      <c r="AK971" s="146">
        <v>0</v>
      </c>
    </row>
    <row r="972" spans="1:37" x14ac:dyDescent="0.2">
      <c r="A972" s="143" t="s">
        <v>2227</v>
      </c>
      <c r="B972" s="60" t="s">
        <v>2228</v>
      </c>
      <c r="C972" s="61">
        <v>22</v>
      </c>
      <c r="D972" s="78" t="s">
        <v>343</v>
      </c>
      <c r="E972" s="79">
        <v>99.657711692757005</v>
      </c>
      <c r="F972" s="85">
        <v>98.849094820141602</v>
      </c>
      <c r="G972" s="80">
        <v>51.6580571213239</v>
      </c>
      <c r="H972" s="80">
        <v>51.230981802194997</v>
      </c>
      <c r="I972" s="80">
        <v>0.3</v>
      </c>
      <c r="J972" s="80">
        <v>0.49</v>
      </c>
      <c r="K972" s="81">
        <v>0</v>
      </c>
      <c r="L972" s="79">
        <v>0</v>
      </c>
      <c r="M972" s="80">
        <v>0</v>
      </c>
      <c r="N972" s="80"/>
      <c r="O972" s="80">
        <v>88.673373380618102</v>
      </c>
      <c r="P972" s="80">
        <v>0.11700000000000001</v>
      </c>
      <c r="Q972" s="82">
        <v>0.39250000000000002</v>
      </c>
      <c r="R972" s="79">
        <v>0</v>
      </c>
      <c r="S972" s="80">
        <v>0</v>
      </c>
      <c r="T972" s="80">
        <v>0.53</v>
      </c>
      <c r="U972" s="82">
        <v>0</v>
      </c>
      <c r="V972" s="83">
        <v>4.96</v>
      </c>
      <c r="W972" s="79"/>
      <c r="X972" s="82"/>
      <c r="Y972" s="79"/>
      <c r="Z972" s="82"/>
      <c r="AA972" s="79">
        <v>0</v>
      </c>
      <c r="AB972" s="85">
        <v>0</v>
      </c>
      <c r="AC972" s="80">
        <v>0</v>
      </c>
      <c r="AD972" s="80">
        <v>0</v>
      </c>
      <c r="AE972" s="80">
        <v>0</v>
      </c>
      <c r="AF972" s="82">
        <v>7.2792990081899998</v>
      </c>
      <c r="AG972" s="144">
        <v>0</v>
      </c>
      <c r="AH972" s="80">
        <v>6.4390000000000003E-3</v>
      </c>
      <c r="AI972" s="82">
        <v>1.87514696175E-9</v>
      </c>
      <c r="AJ972" s="145">
        <v>1</v>
      </c>
      <c r="AK972" s="146">
        <v>0</v>
      </c>
    </row>
    <row r="973" spans="1:37" x14ac:dyDescent="0.2">
      <c r="A973" s="143" t="s">
        <v>2229</v>
      </c>
      <c r="B973" s="60" t="s">
        <v>2230</v>
      </c>
      <c r="C973" s="61">
        <v>22</v>
      </c>
      <c r="D973" s="78" t="s">
        <v>343</v>
      </c>
      <c r="E973" s="79">
        <v>99.971323698095901</v>
      </c>
      <c r="F973" s="85">
        <v>99.686472432515103</v>
      </c>
      <c r="G973" s="80">
        <v>49.611914047564397</v>
      </c>
      <c r="H973" s="80">
        <v>49.5450026764548</v>
      </c>
      <c r="I973" s="80">
        <v>0</v>
      </c>
      <c r="J973" s="80">
        <v>0</v>
      </c>
      <c r="K973" s="81">
        <v>0</v>
      </c>
      <c r="L973" s="79">
        <v>0</v>
      </c>
      <c r="M973" s="80">
        <v>0</v>
      </c>
      <c r="N973" s="80">
        <v>0.19069412662089999</v>
      </c>
      <c r="O973" s="80">
        <v>58.640458640458597</v>
      </c>
      <c r="P973" s="80">
        <v>0.186</v>
      </c>
      <c r="Q973" s="82">
        <v>0.4461</v>
      </c>
      <c r="R973" s="79">
        <v>0</v>
      </c>
      <c r="S973" s="80">
        <v>0</v>
      </c>
      <c r="T973" s="80">
        <v>0.54</v>
      </c>
      <c r="U973" s="82">
        <v>0</v>
      </c>
      <c r="V973" s="83">
        <v>4.78</v>
      </c>
      <c r="W973" s="79"/>
      <c r="X973" s="82"/>
      <c r="Y973" s="79"/>
      <c r="Z973" s="82"/>
      <c r="AA973" s="79">
        <v>0</v>
      </c>
      <c r="AB973" s="85">
        <v>0</v>
      </c>
      <c r="AC973" s="80">
        <v>0</v>
      </c>
      <c r="AD973" s="80">
        <v>0</v>
      </c>
      <c r="AE973" s="80">
        <v>0</v>
      </c>
      <c r="AF973" s="82">
        <v>9.1369998196100006</v>
      </c>
      <c r="AG973" s="144">
        <v>0</v>
      </c>
      <c r="AH973" s="80">
        <v>9.9999999999999995E-7</v>
      </c>
      <c r="AI973" s="82">
        <v>0</v>
      </c>
      <c r="AJ973" s="145">
        <v>1</v>
      </c>
      <c r="AK973" s="146">
        <v>0</v>
      </c>
    </row>
    <row r="974" spans="1:37" x14ac:dyDescent="0.2">
      <c r="A974" s="143" t="s">
        <v>2231</v>
      </c>
      <c r="B974" s="60" t="s">
        <v>2232</v>
      </c>
      <c r="C974" s="61">
        <v>22</v>
      </c>
      <c r="D974" s="78" t="s">
        <v>343</v>
      </c>
      <c r="E974" s="79">
        <v>100</v>
      </c>
      <c r="F974" s="85">
        <v>96.945215191646199</v>
      </c>
      <c r="G974" s="80">
        <v>34.678372298616203</v>
      </c>
      <c r="H974" s="80">
        <v>33.8564688788327</v>
      </c>
      <c r="I974" s="80">
        <v>0.45</v>
      </c>
      <c r="J974" s="80">
        <v>0.51</v>
      </c>
      <c r="K974" s="81">
        <v>0</v>
      </c>
      <c r="L974" s="79">
        <v>0</v>
      </c>
      <c r="M974" s="80">
        <v>0</v>
      </c>
      <c r="N974" s="80"/>
      <c r="O974" s="80">
        <v>87.108307045215597</v>
      </c>
      <c r="P974" s="80">
        <v>0.154</v>
      </c>
      <c r="Q974" s="82">
        <v>1.4101999999999999</v>
      </c>
      <c r="R974" s="79">
        <v>0</v>
      </c>
      <c r="S974" s="80">
        <v>0</v>
      </c>
      <c r="T974" s="80">
        <v>0.98</v>
      </c>
      <c r="U974" s="82">
        <v>0</v>
      </c>
      <c r="V974" s="83">
        <v>4.82</v>
      </c>
      <c r="W974" s="79"/>
      <c r="X974" s="82"/>
      <c r="Y974" s="79"/>
      <c r="Z974" s="82"/>
      <c r="AA974" s="79">
        <v>0</v>
      </c>
      <c r="AB974" s="85">
        <v>0</v>
      </c>
      <c r="AC974" s="80">
        <v>0</v>
      </c>
      <c r="AD974" s="80">
        <v>0</v>
      </c>
      <c r="AE974" s="80">
        <v>0</v>
      </c>
      <c r="AF974" s="82">
        <v>5.7100009528399998</v>
      </c>
      <c r="AG974" s="144">
        <v>0</v>
      </c>
      <c r="AH974" s="80">
        <v>6.0660000000000002E-3</v>
      </c>
      <c r="AI974" s="82">
        <v>0</v>
      </c>
      <c r="AJ974" s="145">
        <v>1</v>
      </c>
      <c r="AK974" s="146">
        <v>0</v>
      </c>
    </row>
    <row r="975" spans="1:37" x14ac:dyDescent="0.2">
      <c r="A975" s="143" t="s">
        <v>2233</v>
      </c>
      <c r="B975" s="60" t="s">
        <v>2234</v>
      </c>
      <c r="C975" s="61">
        <v>22</v>
      </c>
      <c r="D975" s="78" t="s">
        <v>343</v>
      </c>
      <c r="E975" s="79">
        <v>99.981420927467298</v>
      </c>
      <c r="F975" s="85">
        <v>96.343638525564799</v>
      </c>
      <c r="G975" s="80">
        <v>46.255078279825597</v>
      </c>
      <c r="H975" s="80">
        <v>44.392216607213598</v>
      </c>
      <c r="I975" s="80">
        <v>0.23</v>
      </c>
      <c r="J975" s="80">
        <v>0.37</v>
      </c>
      <c r="K975" s="81">
        <v>0</v>
      </c>
      <c r="L975" s="79">
        <v>0</v>
      </c>
      <c r="M975" s="80">
        <v>0</v>
      </c>
      <c r="N975" s="80"/>
      <c r="O975" s="80">
        <v>83.629803658331895</v>
      </c>
      <c r="P975" s="80">
        <v>7.9000000000000001E-2</v>
      </c>
      <c r="Q975" s="82">
        <v>0.35780000000000001</v>
      </c>
      <c r="R975" s="79">
        <v>0</v>
      </c>
      <c r="S975" s="80">
        <v>0</v>
      </c>
      <c r="T975" s="80">
        <v>0.46</v>
      </c>
      <c r="U975" s="82">
        <v>0</v>
      </c>
      <c r="V975" s="83">
        <v>4.88</v>
      </c>
      <c r="W975" s="79"/>
      <c r="X975" s="82"/>
      <c r="Y975" s="79"/>
      <c r="Z975" s="82"/>
      <c r="AA975" s="79">
        <v>0</v>
      </c>
      <c r="AB975" s="85">
        <v>0</v>
      </c>
      <c r="AC975" s="80">
        <v>0</v>
      </c>
      <c r="AD975" s="80">
        <v>0</v>
      </c>
      <c r="AE975" s="80">
        <v>0</v>
      </c>
      <c r="AF975" s="82">
        <v>1.3468008067699999</v>
      </c>
      <c r="AG975" s="144">
        <v>0</v>
      </c>
      <c r="AH975" s="80">
        <v>6.4440000000000001E-3</v>
      </c>
      <c r="AI975" s="82">
        <v>0</v>
      </c>
      <c r="AJ975" s="145">
        <v>1</v>
      </c>
      <c r="AK975" s="146">
        <v>0</v>
      </c>
    </row>
    <row r="976" spans="1:37" x14ac:dyDescent="0.2">
      <c r="A976" s="143" t="s">
        <v>2235</v>
      </c>
      <c r="B976" s="60" t="s">
        <v>2236</v>
      </c>
      <c r="C976" s="61">
        <v>22</v>
      </c>
      <c r="D976" s="78" t="s">
        <v>343</v>
      </c>
      <c r="E976" s="79">
        <v>100</v>
      </c>
      <c r="F976" s="85">
        <v>99.853686233403195</v>
      </c>
      <c r="G976" s="80">
        <v>44.455363382250198</v>
      </c>
      <c r="H976" s="80">
        <v>44.4444444444444</v>
      </c>
      <c r="I976" s="80">
        <v>0</v>
      </c>
      <c r="J976" s="80">
        <v>0</v>
      </c>
      <c r="K976" s="81">
        <v>0</v>
      </c>
      <c r="L976" s="79">
        <v>0</v>
      </c>
      <c r="M976" s="80">
        <v>0</v>
      </c>
      <c r="N976" s="80">
        <v>0</v>
      </c>
      <c r="O976" s="80">
        <v>28.7339743589744</v>
      </c>
      <c r="P976" s="80">
        <v>0.191</v>
      </c>
      <c r="Q976" s="82">
        <v>0.21840000000000001</v>
      </c>
      <c r="R976" s="79">
        <v>0</v>
      </c>
      <c r="S976" s="80">
        <v>0</v>
      </c>
      <c r="T976" s="80">
        <v>0.53</v>
      </c>
      <c r="U976" s="82">
        <v>0</v>
      </c>
      <c r="V976" s="83">
        <v>4.76</v>
      </c>
      <c r="W976" s="79"/>
      <c r="X976" s="82"/>
      <c r="Y976" s="79"/>
      <c r="Z976" s="82"/>
      <c r="AA976" s="79">
        <v>0</v>
      </c>
      <c r="AB976" s="85">
        <v>0</v>
      </c>
      <c r="AC976" s="80">
        <v>0</v>
      </c>
      <c r="AD976" s="80">
        <v>0</v>
      </c>
      <c r="AE976" s="80">
        <v>0</v>
      </c>
      <c r="AF976" s="82">
        <v>36.033099272599998</v>
      </c>
      <c r="AG976" s="144">
        <v>0</v>
      </c>
      <c r="AH976" s="80">
        <v>0</v>
      </c>
      <c r="AI976" s="82">
        <v>0</v>
      </c>
      <c r="AJ976" s="145">
        <v>1</v>
      </c>
      <c r="AK976" s="146">
        <v>0</v>
      </c>
    </row>
    <row r="977" spans="1:37" x14ac:dyDescent="0.2">
      <c r="A977" s="143" t="s">
        <v>2237</v>
      </c>
      <c r="B977" s="60" t="s">
        <v>2238</v>
      </c>
      <c r="C977" s="61">
        <v>22</v>
      </c>
      <c r="D977" s="78" t="s">
        <v>343</v>
      </c>
      <c r="E977" s="79">
        <v>100</v>
      </c>
      <c r="F977" s="85">
        <v>97.210876100349097</v>
      </c>
      <c r="G977" s="80">
        <v>34.969870991224198</v>
      </c>
      <c r="H977" s="80">
        <v>34.535797576198803</v>
      </c>
      <c r="I977" s="80">
        <v>0.23</v>
      </c>
      <c r="J977" s="80">
        <v>0.39</v>
      </c>
      <c r="K977" s="81">
        <v>0</v>
      </c>
      <c r="L977" s="79">
        <v>0</v>
      </c>
      <c r="M977" s="80">
        <v>0</v>
      </c>
      <c r="N977" s="80"/>
      <c r="O977" s="80">
        <v>91.167664670658695</v>
      </c>
      <c r="P977" s="80">
        <v>7.0000000000000007E-2</v>
      </c>
      <c r="Q977" s="82">
        <v>0.65900000000000003</v>
      </c>
      <c r="R977" s="79">
        <v>0</v>
      </c>
      <c r="S977" s="80">
        <v>0</v>
      </c>
      <c r="T977" s="80">
        <v>0.69</v>
      </c>
      <c r="U977" s="82">
        <v>0</v>
      </c>
      <c r="V977" s="83">
        <v>5</v>
      </c>
      <c r="W977" s="79"/>
      <c r="X977" s="82"/>
      <c r="Y977" s="79"/>
      <c r="Z977" s="82"/>
      <c r="AA977" s="79">
        <v>0</v>
      </c>
      <c r="AB977" s="85">
        <v>0</v>
      </c>
      <c r="AC977" s="80">
        <v>0</v>
      </c>
      <c r="AD977" s="80">
        <v>0</v>
      </c>
      <c r="AE977" s="80">
        <v>0</v>
      </c>
      <c r="AF977" s="82">
        <v>25.445498409700001</v>
      </c>
      <c r="AG977" s="144">
        <v>0</v>
      </c>
      <c r="AH977" s="80">
        <v>3.0010000000000002E-3</v>
      </c>
      <c r="AI977" s="82">
        <v>0</v>
      </c>
      <c r="AJ977" s="145">
        <v>1</v>
      </c>
      <c r="AK977" s="146">
        <v>0</v>
      </c>
    </row>
    <row r="978" spans="1:37" x14ac:dyDescent="0.2">
      <c r="A978" s="143" t="s">
        <v>2239</v>
      </c>
      <c r="B978" s="60" t="s">
        <v>2240</v>
      </c>
      <c r="C978" s="61">
        <v>22</v>
      </c>
      <c r="D978" s="78" t="s">
        <v>343</v>
      </c>
      <c r="E978" s="79">
        <v>99.936267274922898</v>
      </c>
      <c r="F978" s="85">
        <v>98.935831208909207</v>
      </c>
      <c r="G978" s="80">
        <v>53.1321280021468</v>
      </c>
      <c r="H978" s="80">
        <v>52.615557493626703</v>
      </c>
      <c r="I978" s="80">
        <v>0</v>
      </c>
      <c r="J978" s="80">
        <v>0.01</v>
      </c>
      <c r="K978" s="81">
        <v>0</v>
      </c>
      <c r="L978" s="79">
        <v>0</v>
      </c>
      <c r="M978" s="80">
        <v>0</v>
      </c>
      <c r="N978" s="80">
        <v>7.9038887132469194E-3</v>
      </c>
      <c r="O978" s="80">
        <v>29.123144584936799</v>
      </c>
      <c r="P978" s="80">
        <v>0.20899999999999999</v>
      </c>
      <c r="Q978" s="82">
        <v>0.41</v>
      </c>
      <c r="R978" s="79">
        <v>0</v>
      </c>
      <c r="S978" s="80">
        <v>0</v>
      </c>
      <c r="T978" s="80">
        <v>0.46</v>
      </c>
      <c r="U978" s="82">
        <v>0</v>
      </c>
      <c r="V978" s="83">
        <v>4.8499999999999996</v>
      </c>
      <c r="W978" s="79"/>
      <c r="X978" s="82"/>
      <c r="Y978" s="79"/>
      <c r="Z978" s="82"/>
      <c r="AA978" s="79">
        <v>0</v>
      </c>
      <c r="AB978" s="85">
        <v>0</v>
      </c>
      <c r="AC978" s="80">
        <v>0</v>
      </c>
      <c r="AD978" s="80">
        <v>0</v>
      </c>
      <c r="AE978" s="80">
        <v>0</v>
      </c>
      <c r="AF978" s="82">
        <v>24.705200173800002</v>
      </c>
      <c r="AG978" s="144">
        <v>0</v>
      </c>
      <c r="AH978" s="80">
        <v>1.3200000000000001E-4</v>
      </c>
      <c r="AI978" s="82">
        <v>0</v>
      </c>
      <c r="AJ978" s="145">
        <v>1</v>
      </c>
      <c r="AK978" s="146">
        <v>0</v>
      </c>
    </row>
    <row r="979" spans="1:37" x14ac:dyDescent="0.2">
      <c r="A979" s="143" t="s">
        <v>2241</v>
      </c>
      <c r="B979" s="60" t="s">
        <v>2242</v>
      </c>
      <c r="C979" s="61">
        <v>22</v>
      </c>
      <c r="D979" s="78" t="s">
        <v>343</v>
      </c>
      <c r="E979" s="79">
        <v>99.192410459635497</v>
      </c>
      <c r="F979" s="85">
        <v>99.133367358171498</v>
      </c>
      <c r="G979" s="80">
        <v>40.718724669008402</v>
      </c>
      <c r="H979" s="80">
        <v>40.676693986610204</v>
      </c>
      <c r="I979" s="80">
        <v>0</v>
      </c>
      <c r="J979" s="80">
        <v>0.1</v>
      </c>
      <c r="K979" s="81">
        <v>0</v>
      </c>
      <c r="L979" s="79">
        <v>0</v>
      </c>
      <c r="M979" s="80">
        <v>0</v>
      </c>
      <c r="N979" s="80"/>
      <c r="O979" s="80">
        <v>80.026914881686693</v>
      </c>
      <c r="P979" s="80">
        <v>0.182</v>
      </c>
      <c r="Q979" s="82">
        <v>0.45590000000000003</v>
      </c>
      <c r="R979" s="79">
        <v>0</v>
      </c>
      <c r="S979" s="80">
        <v>0</v>
      </c>
      <c r="T979" s="80">
        <v>0.71</v>
      </c>
      <c r="U979" s="82">
        <v>0</v>
      </c>
      <c r="V979" s="83">
        <v>5</v>
      </c>
      <c r="W979" s="79"/>
      <c r="X979" s="82"/>
      <c r="Y979" s="79"/>
      <c r="Z979" s="82"/>
      <c r="AA979" s="79">
        <v>0</v>
      </c>
      <c r="AB979" s="85">
        <v>0</v>
      </c>
      <c r="AC979" s="80">
        <v>0</v>
      </c>
      <c r="AD979" s="80">
        <v>0</v>
      </c>
      <c r="AE979" s="80">
        <v>0</v>
      </c>
      <c r="AF979" s="82">
        <v>37.337600614700001</v>
      </c>
      <c r="AG979" s="144">
        <v>0</v>
      </c>
      <c r="AH979" s="80">
        <v>1.0369999999999999E-3</v>
      </c>
      <c r="AI979" s="82">
        <v>0</v>
      </c>
      <c r="AJ979" s="145">
        <v>1.01</v>
      </c>
      <c r="AK979" s="146">
        <v>0</v>
      </c>
    </row>
    <row r="980" spans="1:37" x14ac:dyDescent="0.2">
      <c r="A980" s="143" t="s">
        <v>2243</v>
      </c>
      <c r="B980" s="60" t="s">
        <v>2244</v>
      </c>
      <c r="C980" s="61">
        <v>22</v>
      </c>
      <c r="D980" s="78" t="s">
        <v>343</v>
      </c>
      <c r="E980" s="79">
        <v>100</v>
      </c>
      <c r="F980" s="85">
        <v>99.957473782185502</v>
      </c>
      <c r="G980" s="80">
        <v>60.064671946336702</v>
      </c>
      <c r="H980" s="80">
        <v>60.026960017331398</v>
      </c>
      <c r="I980" s="80">
        <v>0</v>
      </c>
      <c r="J980" s="80">
        <v>0</v>
      </c>
      <c r="K980" s="81">
        <v>0</v>
      </c>
      <c r="L980" s="79">
        <v>0</v>
      </c>
      <c r="M980" s="80">
        <v>0</v>
      </c>
      <c r="N980" s="80">
        <v>0</v>
      </c>
      <c r="O980" s="80">
        <v>70.534759358288795</v>
      </c>
      <c r="P980" s="80">
        <v>0.11</v>
      </c>
      <c r="Q980" s="82">
        <v>9.8100000000000007E-2</v>
      </c>
      <c r="R980" s="79">
        <v>0</v>
      </c>
      <c r="S980" s="80">
        <v>0</v>
      </c>
      <c r="T980" s="80">
        <v>0.23</v>
      </c>
      <c r="U980" s="82">
        <v>0</v>
      </c>
      <c r="V980" s="83">
        <v>5</v>
      </c>
      <c r="W980" s="79"/>
      <c r="X980" s="82"/>
      <c r="Y980" s="79"/>
      <c r="Z980" s="82"/>
      <c r="AA980" s="79">
        <v>0</v>
      </c>
      <c r="AB980" s="85">
        <v>0</v>
      </c>
      <c r="AC980" s="80">
        <v>0</v>
      </c>
      <c r="AD980" s="80">
        <v>0</v>
      </c>
      <c r="AE980" s="80">
        <v>0</v>
      </c>
      <c r="AF980" s="82">
        <v>48.203994871600003</v>
      </c>
      <c r="AG980" s="144">
        <v>0</v>
      </c>
      <c r="AH980" s="80">
        <v>0</v>
      </c>
      <c r="AI980" s="82">
        <v>3.1898095966900001E-10</v>
      </c>
      <c r="AJ980" s="145">
        <v>1.1599999999999999</v>
      </c>
      <c r="AK980" s="146">
        <v>0</v>
      </c>
    </row>
    <row r="981" spans="1:37" x14ac:dyDescent="0.2">
      <c r="A981" s="143" t="s">
        <v>2245</v>
      </c>
      <c r="B981" s="60" t="s">
        <v>2246</v>
      </c>
      <c r="C981" s="61">
        <v>22</v>
      </c>
      <c r="D981" s="78" t="s">
        <v>343</v>
      </c>
      <c r="E981" s="79">
        <v>98.593228125504396</v>
      </c>
      <c r="F981" s="85">
        <v>98.587019953066203</v>
      </c>
      <c r="G981" s="80">
        <v>45.690907510647001</v>
      </c>
      <c r="H981" s="80">
        <v>45.6859409726965</v>
      </c>
      <c r="I981" s="80">
        <v>0</v>
      </c>
      <c r="J981" s="80">
        <v>0.03</v>
      </c>
      <c r="K981" s="81">
        <v>0</v>
      </c>
      <c r="L981" s="79">
        <v>0</v>
      </c>
      <c r="M981" s="80">
        <v>0</v>
      </c>
      <c r="N981" s="80">
        <v>0</v>
      </c>
      <c r="O981" s="80">
        <v>100</v>
      </c>
      <c r="P981" s="80">
        <v>0.39400000000000002</v>
      </c>
      <c r="Q981" s="82">
        <v>9.6600000000000005E-2</v>
      </c>
      <c r="R981" s="79">
        <v>0</v>
      </c>
      <c r="S981" s="80">
        <v>0</v>
      </c>
      <c r="T981" s="80">
        <v>0.81</v>
      </c>
      <c r="U981" s="82">
        <v>1.1174710388755799E-2</v>
      </c>
      <c r="V981" s="83">
        <v>4.88</v>
      </c>
      <c r="W981" s="79">
        <v>42.926636751954497</v>
      </c>
      <c r="X981" s="82"/>
      <c r="Y981" s="79"/>
      <c r="Z981" s="82"/>
      <c r="AA981" s="79">
        <v>0</v>
      </c>
      <c r="AB981" s="85">
        <v>0</v>
      </c>
      <c r="AC981" s="80">
        <v>0</v>
      </c>
      <c r="AD981" s="80">
        <v>0</v>
      </c>
      <c r="AE981" s="80">
        <v>0</v>
      </c>
      <c r="AF981" s="82">
        <v>31.580400969300001</v>
      </c>
      <c r="AG981" s="144">
        <v>0</v>
      </c>
      <c r="AH981" s="80">
        <v>1.95E-4</v>
      </c>
      <c r="AI981" s="82">
        <v>3.9719378646600001E-10</v>
      </c>
      <c r="AJ981" s="145">
        <v>1.52</v>
      </c>
      <c r="AK981" s="146">
        <v>9</v>
      </c>
    </row>
    <row r="982" spans="1:37" x14ac:dyDescent="0.2">
      <c r="A982" s="143" t="s">
        <v>2247</v>
      </c>
      <c r="B982" s="60" t="s">
        <v>2248</v>
      </c>
      <c r="C982" s="61">
        <v>22</v>
      </c>
      <c r="D982" s="78" t="s">
        <v>343</v>
      </c>
      <c r="E982" s="79">
        <v>100</v>
      </c>
      <c r="F982" s="85">
        <v>99.8354032620081</v>
      </c>
      <c r="G982" s="80">
        <v>17.384408199910201</v>
      </c>
      <c r="H982" s="80">
        <v>17.360466856202301</v>
      </c>
      <c r="I982" s="80">
        <v>0.26</v>
      </c>
      <c r="J982" s="80">
        <v>0.27</v>
      </c>
      <c r="K982" s="81">
        <v>0</v>
      </c>
      <c r="L982" s="79">
        <v>0</v>
      </c>
      <c r="M982" s="80">
        <v>0</v>
      </c>
      <c r="N982" s="80">
        <v>97.472023729270603</v>
      </c>
      <c r="O982" s="80">
        <v>68.631578947368396</v>
      </c>
      <c r="P982" s="80">
        <v>2.7E-2</v>
      </c>
      <c r="Q982" s="82">
        <v>1.9951000000000001</v>
      </c>
      <c r="R982" s="79">
        <v>0</v>
      </c>
      <c r="S982" s="80">
        <v>0</v>
      </c>
      <c r="T982" s="80">
        <v>2.63</v>
      </c>
      <c r="U982" s="82">
        <v>0</v>
      </c>
      <c r="V982" s="83">
        <v>5</v>
      </c>
      <c r="W982" s="79"/>
      <c r="X982" s="82"/>
      <c r="Y982" s="79"/>
      <c r="Z982" s="82"/>
      <c r="AA982" s="79">
        <v>0</v>
      </c>
      <c r="AB982" s="85">
        <v>0</v>
      </c>
      <c r="AC982" s="80">
        <v>0</v>
      </c>
      <c r="AD982" s="80">
        <v>0</v>
      </c>
      <c r="AE982" s="80">
        <v>0</v>
      </c>
      <c r="AF982" s="82">
        <v>7.6136501423E-7</v>
      </c>
      <c r="AG982" s="144">
        <v>0</v>
      </c>
      <c r="AH982" s="80">
        <v>7.1299999999999998E-4</v>
      </c>
      <c r="AI982" s="82">
        <v>0</v>
      </c>
      <c r="AJ982" s="145">
        <v>1.51</v>
      </c>
      <c r="AK982" s="146">
        <v>0</v>
      </c>
    </row>
    <row r="983" spans="1:37" x14ac:dyDescent="0.2">
      <c r="A983" s="143" t="s">
        <v>2249</v>
      </c>
      <c r="B983" s="60" t="s">
        <v>2250</v>
      </c>
      <c r="C983" s="61">
        <v>22</v>
      </c>
      <c r="D983" s="78" t="s">
        <v>343</v>
      </c>
      <c r="E983" s="79">
        <v>100</v>
      </c>
      <c r="F983" s="85">
        <v>99.886649427933804</v>
      </c>
      <c r="G983" s="80">
        <v>18.7258687258687</v>
      </c>
      <c r="H983" s="80">
        <v>18.722326520491698</v>
      </c>
      <c r="I983" s="80">
        <v>0.15</v>
      </c>
      <c r="J983" s="80">
        <v>0.1</v>
      </c>
      <c r="K983" s="81">
        <v>0</v>
      </c>
      <c r="L983" s="79">
        <v>0</v>
      </c>
      <c r="M983" s="80">
        <v>0</v>
      </c>
      <c r="N983" s="80">
        <v>100</v>
      </c>
      <c r="O983" s="80">
        <v>76.815722016519501</v>
      </c>
      <c r="P983" s="80">
        <v>1.4E-2</v>
      </c>
      <c r="Q983" s="82">
        <v>0.57069999999999999</v>
      </c>
      <c r="R983" s="79">
        <v>0</v>
      </c>
      <c r="S983" s="80">
        <v>0</v>
      </c>
      <c r="T983" s="80">
        <v>1.03</v>
      </c>
      <c r="U983" s="82">
        <v>0</v>
      </c>
      <c r="V983" s="83">
        <v>4.9800000000000004</v>
      </c>
      <c r="W983" s="79"/>
      <c r="X983" s="82"/>
      <c r="Y983" s="79"/>
      <c r="Z983" s="82"/>
      <c r="AA983" s="79">
        <v>0</v>
      </c>
      <c r="AB983" s="85">
        <v>0</v>
      </c>
      <c r="AC983" s="80">
        <v>0</v>
      </c>
      <c r="AD983" s="80">
        <v>0</v>
      </c>
      <c r="AE983" s="80">
        <v>0</v>
      </c>
      <c r="AF983" s="82">
        <v>2.5550921243999999E-7</v>
      </c>
      <c r="AG983" s="144">
        <v>0</v>
      </c>
      <c r="AH983" s="80">
        <v>5.4500000000000002E-4</v>
      </c>
      <c r="AI983" s="82">
        <v>0</v>
      </c>
      <c r="AJ983" s="145">
        <v>1.02</v>
      </c>
      <c r="AK983" s="146">
        <v>0</v>
      </c>
    </row>
    <row r="984" spans="1:37" x14ac:dyDescent="0.2">
      <c r="A984" s="143" t="s">
        <v>2251</v>
      </c>
      <c r="B984" s="60" t="s">
        <v>2252</v>
      </c>
      <c r="C984" s="61">
        <v>22</v>
      </c>
      <c r="D984" s="78" t="s">
        <v>343</v>
      </c>
      <c r="E984" s="79">
        <v>99.992117694087696</v>
      </c>
      <c r="F984" s="85">
        <v>99.915546722368305</v>
      </c>
      <c r="G984" s="80">
        <v>20.5891460647588</v>
      </c>
      <c r="H984" s="80">
        <v>20.575633540337702</v>
      </c>
      <c r="I984" s="80">
        <v>0.56000000000000005</v>
      </c>
      <c r="J984" s="80">
        <v>0.6</v>
      </c>
      <c r="K984" s="81">
        <v>0</v>
      </c>
      <c r="L984" s="79">
        <v>0</v>
      </c>
      <c r="M984" s="80">
        <v>0</v>
      </c>
      <c r="N984" s="80">
        <v>100</v>
      </c>
      <c r="O984" s="80">
        <v>73.664314516128997</v>
      </c>
      <c r="P984" s="80">
        <v>3.4000000000000002E-2</v>
      </c>
      <c r="Q984" s="82">
        <v>0.93210000000000004</v>
      </c>
      <c r="R984" s="79">
        <v>0</v>
      </c>
      <c r="S984" s="80">
        <v>0</v>
      </c>
      <c r="T984" s="80">
        <v>2.0699999999999998</v>
      </c>
      <c r="U984" s="82">
        <v>0</v>
      </c>
      <c r="V984" s="83">
        <v>4.93</v>
      </c>
      <c r="W984" s="79"/>
      <c r="X984" s="82"/>
      <c r="Y984" s="79"/>
      <c r="Z984" s="82"/>
      <c r="AA984" s="79">
        <v>0</v>
      </c>
      <c r="AB984" s="85">
        <v>0</v>
      </c>
      <c r="AC984" s="80">
        <v>0</v>
      </c>
      <c r="AD984" s="80">
        <v>0</v>
      </c>
      <c r="AE984" s="80">
        <v>0</v>
      </c>
      <c r="AF984" s="82">
        <v>4.1945707969199997E-6</v>
      </c>
      <c r="AG984" s="144">
        <v>0</v>
      </c>
      <c r="AH984" s="80">
        <v>9.9129999999999999E-3</v>
      </c>
      <c r="AI984" s="82">
        <v>0</v>
      </c>
      <c r="AJ984" s="145">
        <v>1.37</v>
      </c>
      <c r="AK984" s="146">
        <v>0</v>
      </c>
    </row>
    <row r="985" spans="1:37" x14ac:dyDescent="0.2">
      <c r="A985" s="143" t="s">
        <v>2253</v>
      </c>
      <c r="B985" s="60" t="s">
        <v>2254</v>
      </c>
      <c r="C985" s="61">
        <v>22</v>
      </c>
      <c r="D985" s="78" t="s">
        <v>343</v>
      </c>
      <c r="E985" s="79">
        <v>99.9685656853094</v>
      </c>
      <c r="F985" s="85">
        <v>99.850273395815904</v>
      </c>
      <c r="G985" s="80">
        <v>18.044123851199899</v>
      </c>
      <c r="H985" s="80">
        <v>18.024270599816401</v>
      </c>
      <c r="I985" s="80">
        <v>0.23</v>
      </c>
      <c r="J985" s="80">
        <v>0.19</v>
      </c>
      <c r="K985" s="81">
        <v>0</v>
      </c>
      <c r="L985" s="79">
        <v>0</v>
      </c>
      <c r="M985" s="80">
        <v>0</v>
      </c>
      <c r="N985" s="80">
        <v>100</v>
      </c>
      <c r="O985" s="80">
        <v>76.371951219512198</v>
      </c>
      <c r="P985" s="80">
        <v>2.1000000000000001E-2</v>
      </c>
      <c r="Q985" s="82">
        <v>0.36770000000000003</v>
      </c>
      <c r="R985" s="79">
        <v>0</v>
      </c>
      <c r="S985" s="80">
        <v>0</v>
      </c>
      <c r="T985" s="80">
        <v>1.98</v>
      </c>
      <c r="U985" s="82">
        <v>0</v>
      </c>
      <c r="V985" s="83">
        <v>4.93</v>
      </c>
      <c r="W985" s="79"/>
      <c r="X985" s="82"/>
      <c r="Y985" s="79"/>
      <c r="Z985" s="82"/>
      <c r="AA985" s="79">
        <v>0</v>
      </c>
      <c r="AB985" s="85">
        <v>0</v>
      </c>
      <c r="AC985" s="80">
        <v>0</v>
      </c>
      <c r="AD985" s="80">
        <v>0</v>
      </c>
      <c r="AE985" s="80">
        <v>0</v>
      </c>
      <c r="AF985" s="82">
        <v>2.0244686232199999E-7</v>
      </c>
      <c r="AG985" s="144">
        <v>0</v>
      </c>
      <c r="AH985" s="80">
        <v>2.3270000000000001E-3</v>
      </c>
      <c r="AI985" s="82">
        <v>0</v>
      </c>
      <c r="AJ985" s="145">
        <v>1.1100000000000001</v>
      </c>
      <c r="AK985" s="146">
        <v>0</v>
      </c>
    </row>
    <row r="986" spans="1:37" x14ac:dyDescent="0.2">
      <c r="A986" s="143" t="s">
        <v>2255</v>
      </c>
      <c r="B986" s="60" t="s">
        <v>2256</v>
      </c>
      <c r="C986" s="61">
        <v>22</v>
      </c>
      <c r="D986" s="78" t="s">
        <v>343</v>
      </c>
      <c r="E986" s="79">
        <v>99.980836682074795</v>
      </c>
      <c r="F986" s="85">
        <v>99.596408910362101</v>
      </c>
      <c r="G986" s="80">
        <v>20.920536108336599</v>
      </c>
      <c r="H986" s="80">
        <v>20.901953497015199</v>
      </c>
      <c r="I986" s="80">
        <v>1.48</v>
      </c>
      <c r="J986" s="80">
        <v>1.6</v>
      </c>
      <c r="K986" s="81">
        <v>0</v>
      </c>
      <c r="L986" s="79">
        <v>0</v>
      </c>
      <c r="M986" s="80">
        <v>0</v>
      </c>
      <c r="N986" s="80">
        <v>100</v>
      </c>
      <c r="O986" s="80">
        <v>81.277323702718107</v>
      </c>
      <c r="P986" s="80">
        <v>3.5999999999999997E-2</v>
      </c>
      <c r="Q986" s="82">
        <v>0.67749999999999999</v>
      </c>
      <c r="R986" s="79">
        <v>0</v>
      </c>
      <c r="S986" s="80">
        <v>0</v>
      </c>
      <c r="T986" s="80">
        <v>1.77</v>
      </c>
      <c r="U986" s="82">
        <v>0</v>
      </c>
      <c r="V986" s="83">
        <v>4.91</v>
      </c>
      <c r="W986" s="79">
        <v>45.8</v>
      </c>
      <c r="X986" s="82"/>
      <c r="Y986" s="79"/>
      <c r="Z986" s="82"/>
      <c r="AA986" s="79">
        <v>0</v>
      </c>
      <c r="AB986" s="85">
        <v>0</v>
      </c>
      <c r="AC986" s="80">
        <v>0</v>
      </c>
      <c r="AD986" s="80">
        <v>0</v>
      </c>
      <c r="AE986" s="80">
        <v>0</v>
      </c>
      <c r="AF986" s="82">
        <v>0</v>
      </c>
      <c r="AG986" s="144">
        <v>0</v>
      </c>
      <c r="AH986" s="80">
        <v>2.8386000000000002E-2</v>
      </c>
      <c r="AI986" s="82">
        <v>0</v>
      </c>
      <c r="AJ986" s="145">
        <v>1.03</v>
      </c>
      <c r="AK986" s="146">
        <v>0</v>
      </c>
    </row>
    <row r="987" spans="1:37" x14ac:dyDescent="0.2">
      <c r="A987" s="143" t="s">
        <v>2257</v>
      </c>
      <c r="B987" s="60" t="s">
        <v>2258</v>
      </c>
      <c r="C987" s="61">
        <v>22</v>
      </c>
      <c r="D987" s="78" t="s">
        <v>343</v>
      </c>
      <c r="E987" s="79">
        <v>100</v>
      </c>
      <c r="F987" s="85">
        <v>99.570981053843198</v>
      </c>
      <c r="G987" s="80">
        <v>23.884452641147899</v>
      </c>
      <c r="H987" s="80">
        <v>23.8452131033896</v>
      </c>
      <c r="I987" s="80">
        <v>1.22</v>
      </c>
      <c r="J987" s="80">
        <v>1.38</v>
      </c>
      <c r="K987" s="81">
        <v>0</v>
      </c>
      <c r="L987" s="79">
        <v>0</v>
      </c>
      <c r="M987" s="80">
        <v>0</v>
      </c>
      <c r="N987" s="80">
        <v>100</v>
      </c>
      <c r="O987" s="80">
        <v>81.592305637189398</v>
      </c>
      <c r="P987" s="80">
        <v>0.05</v>
      </c>
      <c r="Q987" s="82">
        <v>0.5232</v>
      </c>
      <c r="R987" s="79">
        <v>0</v>
      </c>
      <c r="S987" s="80">
        <v>0</v>
      </c>
      <c r="T987" s="80">
        <v>1.52</v>
      </c>
      <c r="U987" s="82">
        <v>0</v>
      </c>
      <c r="V987" s="83">
        <v>4.91</v>
      </c>
      <c r="W987" s="79"/>
      <c r="X987" s="82"/>
      <c r="Y987" s="79"/>
      <c r="Z987" s="82"/>
      <c r="AA987" s="79">
        <v>0</v>
      </c>
      <c r="AB987" s="85">
        <v>0</v>
      </c>
      <c r="AC987" s="80">
        <v>0</v>
      </c>
      <c r="AD987" s="80">
        <v>0</v>
      </c>
      <c r="AE987" s="80">
        <v>0</v>
      </c>
      <c r="AF987" s="82">
        <v>0</v>
      </c>
      <c r="AG987" s="144">
        <v>0</v>
      </c>
      <c r="AH987" s="80">
        <v>2.1784999999999999E-2</v>
      </c>
      <c r="AI987" s="82">
        <v>0</v>
      </c>
      <c r="AJ987" s="145">
        <v>1.02</v>
      </c>
      <c r="AK987" s="146">
        <v>0</v>
      </c>
    </row>
    <row r="988" spans="1:37" x14ac:dyDescent="0.2">
      <c r="A988" s="143" t="s">
        <v>2259</v>
      </c>
      <c r="B988" s="60" t="s">
        <v>2260</v>
      </c>
      <c r="C988" s="61">
        <v>22</v>
      </c>
      <c r="D988" s="78" t="s">
        <v>343</v>
      </c>
      <c r="E988" s="79">
        <v>100</v>
      </c>
      <c r="F988" s="85">
        <v>99.457290273265798</v>
      </c>
      <c r="G988" s="80">
        <v>23.218039365564699</v>
      </c>
      <c r="H988" s="80">
        <v>22.9753487483279</v>
      </c>
      <c r="I988" s="80">
        <v>2.86</v>
      </c>
      <c r="J988" s="80">
        <v>3.24</v>
      </c>
      <c r="K988" s="81">
        <v>0</v>
      </c>
      <c r="L988" s="79">
        <v>0</v>
      </c>
      <c r="M988" s="80">
        <v>0</v>
      </c>
      <c r="N988" s="80">
        <v>100</v>
      </c>
      <c r="O988" s="80">
        <v>89.321028345418597</v>
      </c>
      <c r="P988" s="80">
        <v>7.8E-2</v>
      </c>
      <c r="Q988" s="82">
        <v>1.4226000000000001</v>
      </c>
      <c r="R988" s="79">
        <v>0</v>
      </c>
      <c r="S988" s="80">
        <v>0</v>
      </c>
      <c r="T988" s="80">
        <v>2.96</v>
      </c>
      <c r="U988" s="82">
        <v>0</v>
      </c>
      <c r="V988" s="83">
        <v>4.9800000000000004</v>
      </c>
      <c r="W988" s="79"/>
      <c r="X988" s="82"/>
      <c r="Y988" s="79"/>
      <c r="Z988" s="82"/>
      <c r="AA988" s="79">
        <v>0</v>
      </c>
      <c r="AB988" s="85">
        <v>0</v>
      </c>
      <c r="AC988" s="80">
        <v>0</v>
      </c>
      <c r="AD988" s="80">
        <v>0</v>
      </c>
      <c r="AE988" s="80">
        <v>0.01</v>
      </c>
      <c r="AF988" s="82">
        <v>0</v>
      </c>
      <c r="AG988" s="144">
        <v>0</v>
      </c>
      <c r="AH988" s="80">
        <v>1.7551000000000001E-2</v>
      </c>
      <c r="AI988" s="82">
        <v>0</v>
      </c>
      <c r="AJ988" s="145">
        <v>1.62</v>
      </c>
      <c r="AK988" s="146">
        <v>0</v>
      </c>
    </row>
    <row r="989" spans="1:37" x14ac:dyDescent="0.2">
      <c r="A989" s="143" t="s">
        <v>2261</v>
      </c>
      <c r="B989" s="60" t="s">
        <v>2262</v>
      </c>
      <c r="C989" s="61">
        <v>22</v>
      </c>
      <c r="D989" s="78" t="s">
        <v>343</v>
      </c>
      <c r="E989" s="79">
        <v>99.989515537167406</v>
      </c>
      <c r="F989" s="85">
        <v>99.650786737960999</v>
      </c>
      <c r="G989" s="80">
        <v>23.287604945440499</v>
      </c>
      <c r="H989" s="80">
        <v>23.1875992999605</v>
      </c>
      <c r="I989" s="80">
        <v>0.47</v>
      </c>
      <c r="J989" s="80">
        <v>0.97</v>
      </c>
      <c r="K989" s="81">
        <v>0</v>
      </c>
      <c r="L989" s="79">
        <v>0</v>
      </c>
      <c r="M989" s="80">
        <v>0</v>
      </c>
      <c r="N989" s="80">
        <v>100</v>
      </c>
      <c r="O989" s="80">
        <v>91.350511459277499</v>
      </c>
      <c r="P989" s="80">
        <v>4.2000000000000003E-2</v>
      </c>
      <c r="Q989" s="82">
        <v>0.55559999999999998</v>
      </c>
      <c r="R989" s="79">
        <v>0</v>
      </c>
      <c r="S989" s="80">
        <v>0</v>
      </c>
      <c r="T989" s="80">
        <v>1.93</v>
      </c>
      <c r="U989" s="82">
        <v>0</v>
      </c>
      <c r="V989" s="83">
        <v>4.9400000000000004</v>
      </c>
      <c r="W989" s="79"/>
      <c r="X989" s="82"/>
      <c r="Y989" s="79"/>
      <c r="Z989" s="82"/>
      <c r="AA989" s="79">
        <v>0</v>
      </c>
      <c r="AB989" s="85">
        <v>0</v>
      </c>
      <c r="AC989" s="80">
        <v>0</v>
      </c>
      <c r="AD989" s="80">
        <v>0</v>
      </c>
      <c r="AE989" s="80">
        <v>0.01</v>
      </c>
      <c r="AF989" s="82">
        <v>0</v>
      </c>
      <c r="AG989" s="144">
        <v>0</v>
      </c>
      <c r="AH989" s="80">
        <v>1.2493000000000001E-2</v>
      </c>
      <c r="AI989" s="82">
        <v>0</v>
      </c>
      <c r="AJ989" s="145">
        <v>1.08</v>
      </c>
      <c r="AK989" s="146">
        <v>0</v>
      </c>
    </row>
    <row r="990" spans="1:37" x14ac:dyDescent="0.2">
      <c r="A990" s="143" t="s">
        <v>2263</v>
      </c>
      <c r="B990" s="60" t="s">
        <v>2263</v>
      </c>
      <c r="C990" s="61">
        <v>22</v>
      </c>
      <c r="D990" s="78" t="s">
        <v>343</v>
      </c>
      <c r="E990" s="79">
        <v>99.960721890310694</v>
      </c>
      <c r="F990" s="85">
        <v>99.937981932069505</v>
      </c>
      <c r="G990" s="80">
        <v>34.537862030471501</v>
      </c>
      <c r="H990" s="80">
        <v>34.527525685816499</v>
      </c>
      <c r="I990" s="80">
        <v>0</v>
      </c>
      <c r="J990" s="80">
        <v>0</v>
      </c>
      <c r="K990" s="81">
        <v>0</v>
      </c>
      <c r="L990" s="79">
        <v>0</v>
      </c>
      <c r="M990" s="80">
        <v>0</v>
      </c>
      <c r="N990" s="80"/>
      <c r="O990" s="80">
        <v>99.034175334323905</v>
      </c>
      <c r="P990" s="80">
        <v>8.5999999999999993E-2</v>
      </c>
      <c r="Q990" s="82">
        <v>1.3322000000000001</v>
      </c>
      <c r="R990" s="79">
        <v>0</v>
      </c>
      <c r="S990" s="80">
        <v>0</v>
      </c>
      <c r="T990" s="80">
        <v>2.67</v>
      </c>
      <c r="U990" s="82">
        <v>0</v>
      </c>
      <c r="V990" s="83">
        <v>5</v>
      </c>
      <c r="W990" s="79"/>
      <c r="X990" s="82"/>
      <c r="Y990" s="79"/>
      <c r="Z990" s="82"/>
      <c r="AA990" s="79">
        <v>0</v>
      </c>
      <c r="AB990" s="85">
        <v>0</v>
      </c>
      <c r="AC990" s="80">
        <v>0</v>
      </c>
      <c r="AD990" s="80">
        <v>0</v>
      </c>
      <c r="AE990" s="80">
        <v>0</v>
      </c>
      <c r="AF990" s="82">
        <v>0</v>
      </c>
      <c r="AG990" s="144">
        <v>0</v>
      </c>
      <c r="AH990" s="80">
        <v>0</v>
      </c>
      <c r="AI990" s="82">
        <v>0</v>
      </c>
      <c r="AJ990" s="145">
        <v>1.2</v>
      </c>
      <c r="AK990" s="146">
        <v>0</v>
      </c>
    </row>
    <row r="991" spans="1:37" x14ac:dyDescent="0.2">
      <c r="A991" s="143" t="s">
        <v>2264</v>
      </c>
      <c r="B991" s="60" t="s">
        <v>2265</v>
      </c>
      <c r="C991" s="61">
        <v>22</v>
      </c>
      <c r="D991" s="78" t="s">
        <v>343</v>
      </c>
      <c r="E991" s="79">
        <v>99.993494101318504</v>
      </c>
      <c r="F991" s="85">
        <v>99.5149491094148</v>
      </c>
      <c r="G991" s="80">
        <v>31.870229007633601</v>
      </c>
      <c r="H991" s="80">
        <v>31.825410594494599</v>
      </c>
      <c r="I991" s="80">
        <v>1.81</v>
      </c>
      <c r="J991" s="80">
        <v>2.4900000000000002</v>
      </c>
      <c r="K991" s="81">
        <v>0</v>
      </c>
      <c r="L991" s="79">
        <v>0</v>
      </c>
      <c r="M991" s="80">
        <v>0</v>
      </c>
      <c r="N991" s="80"/>
      <c r="O991" s="80">
        <v>93.900789177001101</v>
      </c>
      <c r="P991" s="80">
        <v>0.122</v>
      </c>
      <c r="Q991" s="82">
        <v>0.92369999999999997</v>
      </c>
      <c r="R991" s="79">
        <v>0</v>
      </c>
      <c r="S991" s="80">
        <v>0</v>
      </c>
      <c r="T991" s="80">
        <v>2.97</v>
      </c>
      <c r="U991" s="82">
        <v>0</v>
      </c>
      <c r="V991" s="83">
        <v>4.91</v>
      </c>
      <c r="W991" s="79"/>
      <c r="X991" s="82"/>
      <c r="Y991" s="79"/>
      <c r="Z991" s="82"/>
      <c r="AA991" s="79">
        <v>0</v>
      </c>
      <c r="AB991" s="85">
        <v>0</v>
      </c>
      <c r="AC991" s="80">
        <v>0</v>
      </c>
      <c r="AD991" s="80">
        <v>0</v>
      </c>
      <c r="AE991" s="80">
        <v>0.02</v>
      </c>
      <c r="AF991" s="82">
        <v>0</v>
      </c>
      <c r="AG991" s="144">
        <v>0</v>
      </c>
      <c r="AH991" s="80">
        <v>3.5985000000000003E-2</v>
      </c>
      <c r="AI991" s="82">
        <v>0</v>
      </c>
      <c r="AJ991" s="145">
        <v>1.33</v>
      </c>
      <c r="AK991" s="146">
        <v>0</v>
      </c>
    </row>
    <row r="992" spans="1:37" x14ac:dyDescent="0.2">
      <c r="A992" s="143" t="s">
        <v>2266</v>
      </c>
      <c r="B992" s="60" t="s">
        <v>2267</v>
      </c>
      <c r="C992" s="61">
        <v>22</v>
      </c>
      <c r="D992" s="78" t="s">
        <v>343</v>
      </c>
      <c r="E992" s="79">
        <v>99.785666633546697</v>
      </c>
      <c r="F992" s="85">
        <v>99.078082638997302</v>
      </c>
      <c r="G992" s="80">
        <v>28.7263488098111</v>
      </c>
      <c r="H992" s="80">
        <v>28.650409504478301</v>
      </c>
      <c r="I992" s="80">
        <v>7.0000000000000007E-2</v>
      </c>
      <c r="J992" s="80">
        <v>0.62</v>
      </c>
      <c r="K992" s="81">
        <v>0</v>
      </c>
      <c r="L992" s="79">
        <v>0</v>
      </c>
      <c r="M992" s="80">
        <v>0</v>
      </c>
      <c r="N992" s="80"/>
      <c r="O992" s="80">
        <v>95.342498222327606</v>
      </c>
      <c r="P992" s="80">
        <v>7.0999999999999994E-2</v>
      </c>
      <c r="Q992" s="82">
        <v>0.55989999999999995</v>
      </c>
      <c r="R992" s="79">
        <v>0</v>
      </c>
      <c r="S992" s="80">
        <v>0</v>
      </c>
      <c r="T992" s="80">
        <v>1.18</v>
      </c>
      <c r="U992" s="82">
        <v>3.3356517295709098E-2</v>
      </c>
      <c r="V992" s="83">
        <v>5</v>
      </c>
      <c r="W992" s="79">
        <v>48.166666666700003</v>
      </c>
      <c r="X992" s="82"/>
      <c r="Y992" s="79"/>
      <c r="Z992" s="82"/>
      <c r="AA992" s="79">
        <v>0.01</v>
      </c>
      <c r="AB992" s="85">
        <v>0.01</v>
      </c>
      <c r="AC992" s="80">
        <v>0.01</v>
      </c>
      <c r="AD992" s="80">
        <v>0.01</v>
      </c>
      <c r="AE992" s="80">
        <v>0</v>
      </c>
      <c r="AF992" s="82">
        <v>0</v>
      </c>
      <c r="AG992" s="144">
        <v>0</v>
      </c>
      <c r="AH992" s="80">
        <v>9.0460000000000002E-3</v>
      </c>
      <c r="AI992" s="82">
        <v>0</v>
      </c>
      <c r="AJ992" s="145">
        <v>1.26</v>
      </c>
      <c r="AK992" s="146">
        <v>0</v>
      </c>
    </row>
    <row r="993" spans="1:37" x14ac:dyDescent="0.2">
      <c r="A993" s="143" t="s">
        <v>2268</v>
      </c>
      <c r="B993" s="60" t="s">
        <v>2269</v>
      </c>
      <c r="C993" s="61">
        <v>22</v>
      </c>
      <c r="D993" s="78" t="s">
        <v>343</v>
      </c>
      <c r="E993" s="79">
        <v>98.713367763631993</v>
      </c>
      <c r="F993" s="85">
        <v>96.396078549123203</v>
      </c>
      <c r="G993" s="80">
        <v>29.9438505885179</v>
      </c>
      <c r="H993" s="80">
        <v>29.654846264712901</v>
      </c>
      <c r="I993" s="80">
        <v>1.1299999999999999</v>
      </c>
      <c r="J993" s="80">
        <v>7.43</v>
      </c>
      <c r="K993" s="81">
        <v>0</v>
      </c>
      <c r="L993" s="79">
        <v>0</v>
      </c>
      <c r="M993" s="80">
        <v>0</v>
      </c>
      <c r="N993" s="80"/>
      <c r="O993" s="80">
        <v>96.354384497420895</v>
      </c>
      <c r="P993" s="80">
        <v>0.161</v>
      </c>
      <c r="Q993" s="82">
        <v>0.64219999999999999</v>
      </c>
      <c r="R993" s="79">
        <v>0</v>
      </c>
      <c r="S993" s="80">
        <v>0</v>
      </c>
      <c r="T993" s="80">
        <v>1.1399999999999999</v>
      </c>
      <c r="U993" s="82">
        <v>6.53074705741052E-2</v>
      </c>
      <c r="V993" s="83">
        <v>4.9400000000000004</v>
      </c>
      <c r="W993" s="79"/>
      <c r="X993" s="82"/>
      <c r="Y993" s="79"/>
      <c r="Z993" s="82"/>
      <c r="AA993" s="79">
        <v>0.08</v>
      </c>
      <c r="AB993" s="85">
        <v>0.08</v>
      </c>
      <c r="AC993" s="80">
        <v>7.0000000000000007E-2</v>
      </c>
      <c r="AD993" s="80">
        <v>7.0000000000000007E-2</v>
      </c>
      <c r="AE993" s="80">
        <v>0.03</v>
      </c>
      <c r="AF993" s="82">
        <v>0</v>
      </c>
      <c r="AG993" s="144">
        <v>0</v>
      </c>
      <c r="AH993" s="80">
        <v>0.103862</v>
      </c>
      <c r="AI993" s="82">
        <v>0</v>
      </c>
      <c r="AJ993" s="145">
        <v>1.39</v>
      </c>
      <c r="AK993" s="146">
        <v>0</v>
      </c>
    </row>
    <row r="994" spans="1:37" x14ac:dyDescent="0.2">
      <c r="A994" s="143" t="s">
        <v>2270</v>
      </c>
      <c r="B994" s="60" t="s">
        <v>2271</v>
      </c>
      <c r="C994" s="61">
        <v>22</v>
      </c>
      <c r="D994" s="78" t="s">
        <v>343</v>
      </c>
      <c r="E994" s="79">
        <v>99.683061960177099</v>
      </c>
      <c r="F994" s="85">
        <v>97.684658747247994</v>
      </c>
      <c r="G994" s="80">
        <v>45.573754627053397</v>
      </c>
      <c r="H994" s="80">
        <v>45.324559069024801</v>
      </c>
      <c r="I994" s="80">
        <v>0</v>
      </c>
      <c r="J994" s="80">
        <v>1.79</v>
      </c>
      <c r="K994" s="81">
        <v>0</v>
      </c>
      <c r="L994" s="79">
        <v>0</v>
      </c>
      <c r="M994" s="80">
        <v>0</v>
      </c>
      <c r="N994" s="80"/>
      <c r="O994" s="80">
        <v>99.680290330942697</v>
      </c>
      <c r="P994" s="80">
        <v>6.9000000000000006E-2</v>
      </c>
      <c r="Q994" s="82">
        <v>0.9677</v>
      </c>
      <c r="R994" s="79">
        <v>0</v>
      </c>
      <c r="S994" s="80">
        <v>0</v>
      </c>
      <c r="T994" s="80">
        <v>1.2</v>
      </c>
      <c r="U994" s="82">
        <v>0</v>
      </c>
      <c r="V994" s="83">
        <v>4.96</v>
      </c>
      <c r="W994" s="79"/>
      <c r="X994" s="82"/>
      <c r="Y994" s="79"/>
      <c r="Z994" s="82"/>
      <c r="AA994" s="79">
        <v>0</v>
      </c>
      <c r="AB994" s="85">
        <v>0</v>
      </c>
      <c r="AC994" s="80">
        <v>0</v>
      </c>
      <c r="AD994" s="80">
        <v>0</v>
      </c>
      <c r="AE994" s="80">
        <v>0</v>
      </c>
      <c r="AF994" s="82">
        <v>0</v>
      </c>
      <c r="AG994" s="144">
        <v>0</v>
      </c>
      <c r="AH994" s="80">
        <v>1.4945999999999999E-2</v>
      </c>
      <c r="AI994" s="82">
        <v>0</v>
      </c>
      <c r="AJ994" s="145">
        <v>1.41</v>
      </c>
      <c r="AK994" s="146">
        <v>0</v>
      </c>
    </row>
    <row r="995" spans="1:37" x14ac:dyDescent="0.2">
      <c r="A995" s="143" t="s">
        <v>2272</v>
      </c>
      <c r="B995" s="60" t="s">
        <v>2273</v>
      </c>
      <c r="C995" s="61">
        <v>22</v>
      </c>
      <c r="D995" s="78" t="s">
        <v>343</v>
      </c>
      <c r="E995" s="79">
        <v>99.043740160175204</v>
      </c>
      <c r="F995" s="85">
        <v>97.931412143199395</v>
      </c>
      <c r="G995" s="80">
        <v>47.107262646313899</v>
      </c>
      <c r="H995" s="80">
        <v>46.992949551646198</v>
      </c>
      <c r="I995" s="80">
        <v>1.38</v>
      </c>
      <c r="J995" s="80">
        <v>3.12</v>
      </c>
      <c r="K995" s="81">
        <v>0</v>
      </c>
      <c r="L995" s="79">
        <v>0</v>
      </c>
      <c r="M995" s="80">
        <v>0</v>
      </c>
      <c r="N995" s="80"/>
      <c r="O995" s="80">
        <v>97.529619359717699</v>
      </c>
      <c r="P995" s="80">
        <v>8.1000000000000003E-2</v>
      </c>
      <c r="Q995" s="82">
        <v>0.48680000000000001</v>
      </c>
      <c r="R995" s="79">
        <v>0</v>
      </c>
      <c r="S995" s="80">
        <v>0</v>
      </c>
      <c r="T995" s="80">
        <v>0.75</v>
      </c>
      <c r="U995" s="82">
        <v>0</v>
      </c>
      <c r="V995" s="83">
        <v>4.96</v>
      </c>
      <c r="W995" s="79"/>
      <c r="X995" s="82"/>
      <c r="Y995" s="79"/>
      <c r="Z995" s="82"/>
      <c r="AA995" s="79">
        <v>0</v>
      </c>
      <c r="AB995" s="85">
        <v>0</v>
      </c>
      <c r="AC995" s="80">
        <v>0</v>
      </c>
      <c r="AD995" s="80">
        <v>0</v>
      </c>
      <c r="AE995" s="80">
        <v>0.01</v>
      </c>
      <c r="AF995" s="82">
        <v>0</v>
      </c>
      <c r="AG995" s="144">
        <v>0</v>
      </c>
      <c r="AH995" s="80">
        <v>4.4549999999999999E-2</v>
      </c>
      <c r="AI995" s="82">
        <v>0</v>
      </c>
      <c r="AJ995" s="145">
        <v>1.35</v>
      </c>
      <c r="AK995" s="146">
        <v>0</v>
      </c>
    </row>
    <row r="996" spans="1:37" x14ac:dyDescent="0.2">
      <c r="A996" s="143" t="s">
        <v>2274</v>
      </c>
      <c r="B996" s="60" t="s">
        <v>2275</v>
      </c>
      <c r="C996" s="61">
        <v>22</v>
      </c>
      <c r="D996" s="78" t="s">
        <v>343</v>
      </c>
      <c r="E996" s="79">
        <v>99.759759759759802</v>
      </c>
      <c r="F996" s="85">
        <v>98.352010547132494</v>
      </c>
      <c r="G996" s="80">
        <v>45.260382333553103</v>
      </c>
      <c r="H996" s="80">
        <v>45.1695598037061</v>
      </c>
      <c r="I996" s="80">
        <v>0</v>
      </c>
      <c r="J996" s="80">
        <v>0.02</v>
      </c>
      <c r="K996" s="81">
        <v>0</v>
      </c>
      <c r="L996" s="79">
        <v>0</v>
      </c>
      <c r="M996" s="80">
        <v>0</v>
      </c>
      <c r="N996" s="80"/>
      <c r="O996" s="80">
        <v>100</v>
      </c>
      <c r="P996" s="80">
        <v>5.3999999999999999E-2</v>
      </c>
      <c r="Q996" s="82">
        <v>0.2767</v>
      </c>
      <c r="R996" s="79">
        <v>0</v>
      </c>
      <c r="S996" s="80">
        <v>0</v>
      </c>
      <c r="T996" s="80">
        <v>0.6</v>
      </c>
      <c r="U996" s="82">
        <v>0</v>
      </c>
      <c r="V996" s="83">
        <v>5</v>
      </c>
      <c r="W996" s="79"/>
      <c r="X996" s="82"/>
      <c r="Y996" s="79"/>
      <c r="Z996" s="82"/>
      <c r="AA996" s="79">
        <v>0</v>
      </c>
      <c r="AB996" s="85">
        <v>0</v>
      </c>
      <c r="AC996" s="80">
        <v>0</v>
      </c>
      <c r="AD996" s="80">
        <v>0</v>
      </c>
      <c r="AE996" s="80">
        <v>0</v>
      </c>
      <c r="AF996" s="82">
        <v>0</v>
      </c>
      <c r="AG996" s="144">
        <v>0</v>
      </c>
      <c r="AH996" s="80">
        <v>1.5200000000000001E-4</v>
      </c>
      <c r="AI996" s="82">
        <v>0</v>
      </c>
      <c r="AJ996" s="145">
        <v>1.1399999999999999</v>
      </c>
      <c r="AK996" s="146">
        <v>0</v>
      </c>
    </row>
    <row r="997" spans="1:37" x14ac:dyDescent="0.2">
      <c r="A997" s="143" t="s">
        <v>2276</v>
      </c>
      <c r="B997" s="60" t="s">
        <v>2277</v>
      </c>
      <c r="C997" s="61">
        <v>22</v>
      </c>
      <c r="D997" s="78" t="s">
        <v>343</v>
      </c>
      <c r="E997" s="79">
        <v>99.607981885083504</v>
      </c>
      <c r="F997" s="85">
        <v>97.270025474101303</v>
      </c>
      <c r="G997" s="80">
        <v>46.003396546844002</v>
      </c>
      <c r="H997" s="80">
        <v>45.894424002264401</v>
      </c>
      <c r="I997" s="80">
        <v>0</v>
      </c>
      <c r="J997" s="80">
        <v>0.03</v>
      </c>
      <c r="K997" s="81">
        <v>0</v>
      </c>
      <c r="L997" s="79">
        <v>0</v>
      </c>
      <c r="M997" s="80">
        <v>0</v>
      </c>
      <c r="N997" s="80"/>
      <c r="O997" s="80">
        <v>99.136628534426904</v>
      </c>
      <c r="P997" s="80">
        <v>7.1999999999999995E-2</v>
      </c>
      <c r="Q997" s="82">
        <v>0.58179999999999998</v>
      </c>
      <c r="R997" s="79">
        <v>0</v>
      </c>
      <c r="S997" s="80">
        <v>0</v>
      </c>
      <c r="T997" s="80">
        <v>1.21</v>
      </c>
      <c r="U997" s="82">
        <v>0</v>
      </c>
      <c r="V997" s="83">
        <v>5</v>
      </c>
      <c r="W997" s="79">
        <v>51.166666666700003</v>
      </c>
      <c r="X997" s="82"/>
      <c r="Y997" s="79"/>
      <c r="Z997" s="82"/>
      <c r="AA997" s="79">
        <v>0</v>
      </c>
      <c r="AB997" s="85">
        <v>0</v>
      </c>
      <c r="AC997" s="80">
        <v>0</v>
      </c>
      <c r="AD997" s="80">
        <v>0</v>
      </c>
      <c r="AE997" s="80">
        <v>0</v>
      </c>
      <c r="AF997" s="82">
        <v>0</v>
      </c>
      <c r="AG997" s="144">
        <v>0</v>
      </c>
      <c r="AH997" s="80">
        <v>2.7099999999999997E-4</v>
      </c>
      <c r="AI997" s="82">
        <v>0</v>
      </c>
      <c r="AJ997" s="145">
        <v>1.1000000000000001</v>
      </c>
      <c r="AK997" s="146">
        <v>0</v>
      </c>
    </row>
    <row r="998" spans="1:37" x14ac:dyDescent="0.2">
      <c r="A998" s="143" t="s">
        <v>2278</v>
      </c>
      <c r="B998" s="60" t="s">
        <v>2279</v>
      </c>
      <c r="C998" s="61">
        <v>22</v>
      </c>
      <c r="D998" s="78" t="s">
        <v>343</v>
      </c>
      <c r="E998" s="79">
        <v>99.391257709841796</v>
      </c>
      <c r="F998" s="85">
        <v>97.282560114418501</v>
      </c>
      <c r="G998" s="80">
        <v>45.688745865736998</v>
      </c>
      <c r="H998" s="80">
        <v>45.3937606149996</v>
      </c>
      <c r="I998" s="80">
        <v>0</v>
      </c>
      <c r="J998" s="80">
        <v>0.01</v>
      </c>
      <c r="K998" s="81">
        <v>0</v>
      </c>
      <c r="L998" s="79">
        <v>0</v>
      </c>
      <c r="M998" s="80">
        <v>0</v>
      </c>
      <c r="N998" s="80"/>
      <c r="O998" s="80">
        <v>90.910200097608595</v>
      </c>
      <c r="P998" s="80">
        <v>8.5999999999999993E-2</v>
      </c>
      <c r="Q998" s="82">
        <v>0.25819999999999999</v>
      </c>
      <c r="R998" s="79">
        <v>0</v>
      </c>
      <c r="S998" s="80">
        <v>0</v>
      </c>
      <c r="T998" s="80">
        <v>0.91</v>
      </c>
      <c r="U998" s="82">
        <v>0</v>
      </c>
      <c r="V998" s="83">
        <v>5</v>
      </c>
      <c r="W998" s="79"/>
      <c r="X998" s="82"/>
      <c r="Y998" s="79"/>
      <c r="Z998" s="82"/>
      <c r="AA998" s="79">
        <v>0</v>
      </c>
      <c r="AB998" s="85">
        <v>0</v>
      </c>
      <c r="AC998" s="80">
        <v>0</v>
      </c>
      <c r="AD998" s="80">
        <v>0</v>
      </c>
      <c r="AE998" s="80">
        <v>0</v>
      </c>
      <c r="AF998" s="82">
        <v>0</v>
      </c>
      <c r="AG998" s="144">
        <v>0</v>
      </c>
      <c r="AH998" s="80">
        <v>1.22E-4</v>
      </c>
      <c r="AI998" s="82">
        <v>0</v>
      </c>
      <c r="AJ998" s="145">
        <v>1.0900000000000001</v>
      </c>
      <c r="AK998" s="146">
        <v>0</v>
      </c>
    </row>
    <row r="999" spans="1:37" x14ac:dyDescent="0.2">
      <c r="A999" s="143" t="s">
        <v>2280</v>
      </c>
      <c r="B999" s="60" t="s">
        <v>2281</v>
      </c>
      <c r="C999" s="61">
        <v>22</v>
      </c>
      <c r="D999" s="78" t="s">
        <v>343</v>
      </c>
      <c r="E999" s="79">
        <v>99.175201044745293</v>
      </c>
      <c r="F999" s="85">
        <v>98.568973812633203</v>
      </c>
      <c r="G999" s="80">
        <v>65.5247783352808</v>
      </c>
      <c r="H999" s="80">
        <v>64.919925768094004</v>
      </c>
      <c r="I999" s="80">
        <v>1.48</v>
      </c>
      <c r="J999" s="80">
        <v>3.79</v>
      </c>
      <c r="K999" s="81">
        <v>0</v>
      </c>
      <c r="L999" s="79">
        <v>0</v>
      </c>
      <c r="M999" s="80">
        <v>0</v>
      </c>
      <c r="N999" s="80">
        <v>0</v>
      </c>
      <c r="O999" s="80">
        <v>45.207363520947901</v>
      </c>
      <c r="P999" s="80">
        <v>0.36099999999999999</v>
      </c>
      <c r="Q999" s="82">
        <v>0.51929999999999998</v>
      </c>
      <c r="R999" s="79">
        <v>0</v>
      </c>
      <c r="S999" s="80">
        <v>0</v>
      </c>
      <c r="T999" s="80">
        <v>2.34</v>
      </c>
      <c r="U999" s="82">
        <v>0</v>
      </c>
      <c r="V999" s="83">
        <v>4.96</v>
      </c>
      <c r="W999" s="79"/>
      <c r="X999" s="82"/>
      <c r="Y999" s="79"/>
      <c r="Z999" s="82"/>
      <c r="AA999" s="79">
        <v>0</v>
      </c>
      <c r="AB999" s="85">
        <v>0</v>
      </c>
      <c r="AC999" s="80">
        <v>0</v>
      </c>
      <c r="AD999" s="80">
        <v>0</v>
      </c>
      <c r="AE999" s="80">
        <v>0</v>
      </c>
      <c r="AF999" s="82">
        <v>0</v>
      </c>
      <c r="AG999" s="144">
        <v>0</v>
      </c>
      <c r="AH999" s="80">
        <v>3.0898999999999999E-2</v>
      </c>
      <c r="AI999" s="82">
        <v>0</v>
      </c>
      <c r="AJ999" s="145">
        <v>1.01</v>
      </c>
      <c r="AK999" s="146">
        <v>0</v>
      </c>
    </row>
    <row r="1000" spans="1:37" x14ac:dyDescent="0.2">
      <c r="A1000" s="143" t="s">
        <v>2282</v>
      </c>
      <c r="B1000" s="60" t="s">
        <v>2283</v>
      </c>
      <c r="C1000" s="61">
        <v>22</v>
      </c>
      <c r="D1000" s="78" t="s">
        <v>343</v>
      </c>
      <c r="E1000" s="79">
        <v>99.572090461060199</v>
      </c>
      <c r="F1000" s="85">
        <v>97.826022802168097</v>
      </c>
      <c r="G1000" s="80">
        <v>52.836007358076699</v>
      </c>
      <c r="H1000" s="80">
        <v>52.207423000875501</v>
      </c>
      <c r="I1000" s="80">
        <v>0.06</v>
      </c>
      <c r="J1000" s="80">
        <v>0.68</v>
      </c>
      <c r="K1000" s="81">
        <v>0</v>
      </c>
      <c r="L1000" s="79">
        <v>0</v>
      </c>
      <c r="M1000" s="80">
        <v>0</v>
      </c>
      <c r="N1000" s="80"/>
      <c r="O1000" s="80">
        <v>87.764982373677995</v>
      </c>
      <c r="P1000" s="80">
        <v>0.13500000000000001</v>
      </c>
      <c r="Q1000" s="82">
        <v>0.12570000000000001</v>
      </c>
      <c r="R1000" s="79">
        <v>0</v>
      </c>
      <c r="S1000" s="80">
        <v>0</v>
      </c>
      <c r="T1000" s="80">
        <v>0.8</v>
      </c>
      <c r="U1000" s="82">
        <v>0</v>
      </c>
      <c r="V1000" s="83">
        <v>4.88</v>
      </c>
      <c r="W1000" s="79">
        <v>44.006444730090699</v>
      </c>
      <c r="X1000" s="82"/>
      <c r="Y1000" s="79"/>
      <c r="Z1000" s="82"/>
      <c r="AA1000" s="79">
        <v>0</v>
      </c>
      <c r="AB1000" s="85">
        <v>0</v>
      </c>
      <c r="AC1000" s="80">
        <v>0</v>
      </c>
      <c r="AD1000" s="80">
        <v>0</v>
      </c>
      <c r="AE1000" s="80">
        <v>0</v>
      </c>
      <c r="AF1000" s="82">
        <v>0</v>
      </c>
      <c r="AG1000" s="144">
        <v>0</v>
      </c>
      <c r="AH1000" s="80">
        <v>1.6119999999999999E-2</v>
      </c>
      <c r="AI1000" s="82">
        <v>0</v>
      </c>
      <c r="AJ1000" s="145">
        <v>1.02</v>
      </c>
      <c r="AK1000" s="146">
        <v>0</v>
      </c>
    </row>
    <row r="1001" spans="1:37" x14ac:dyDescent="0.2">
      <c r="A1001" s="143" t="s">
        <v>2284</v>
      </c>
      <c r="B1001" s="60" t="s">
        <v>2285</v>
      </c>
      <c r="C1001" s="61">
        <v>22</v>
      </c>
      <c r="D1001" s="78" t="s">
        <v>343</v>
      </c>
      <c r="E1001" s="79">
        <v>100</v>
      </c>
      <c r="F1001" s="85">
        <v>99.884076451580199</v>
      </c>
      <c r="G1001" s="80">
        <v>18.707162626248</v>
      </c>
      <c r="H1001" s="80">
        <v>18.689774093985001</v>
      </c>
      <c r="I1001" s="80">
        <v>0.76</v>
      </c>
      <c r="J1001" s="80">
        <v>0.59</v>
      </c>
      <c r="K1001" s="81">
        <v>0</v>
      </c>
      <c r="L1001" s="79">
        <v>0</v>
      </c>
      <c r="M1001" s="80">
        <v>0</v>
      </c>
      <c r="N1001" s="80">
        <v>100</v>
      </c>
      <c r="O1001" s="80">
        <v>73.495145631067999</v>
      </c>
      <c r="P1001" s="80">
        <v>4.8000000000000001E-2</v>
      </c>
      <c r="Q1001" s="82">
        <v>1.6745000000000001</v>
      </c>
      <c r="R1001" s="79">
        <v>0</v>
      </c>
      <c r="S1001" s="80">
        <v>0</v>
      </c>
      <c r="T1001" s="80">
        <v>3.37</v>
      </c>
      <c r="U1001" s="82">
        <v>0</v>
      </c>
      <c r="V1001" s="83">
        <v>4.99</v>
      </c>
      <c r="W1001" s="79">
        <v>46</v>
      </c>
      <c r="X1001" s="82"/>
      <c r="Y1001" s="79"/>
      <c r="Z1001" s="82"/>
      <c r="AA1001" s="79">
        <v>0</v>
      </c>
      <c r="AB1001" s="85">
        <v>0</v>
      </c>
      <c r="AC1001" s="80">
        <v>0</v>
      </c>
      <c r="AD1001" s="80">
        <v>0</v>
      </c>
      <c r="AE1001" s="80">
        <v>0.01</v>
      </c>
      <c r="AF1001" s="82">
        <v>0</v>
      </c>
      <c r="AG1001" s="144">
        <v>0</v>
      </c>
      <c r="AH1001" s="80">
        <v>3.0959999999999998E-3</v>
      </c>
      <c r="AI1001" s="82">
        <v>0</v>
      </c>
      <c r="AJ1001" s="145">
        <v>1.64</v>
      </c>
      <c r="AK1001" s="146">
        <v>0</v>
      </c>
    </row>
    <row r="1002" spans="1:37" x14ac:dyDescent="0.2">
      <c r="A1002" s="143" t="s">
        <v>2286</v>
      </c>
      <c r="B1002" s="60" t="s">
        <v>2287</v>
      </c>
      <c r="C1002" s="61">
        <v>22</v>
      </c>
      <c r="D1002" s="78" t="s">
        <v>343</v>
      </c>
      <c r="E1002" s="79">
        <v>100</v>
      </c>
      <c r="F1002" s="85">
        <v>99.589756821260394</v>
      </c>
      <c r="G1002" s="80">
        <v>19.011804166935399</v>
      </c>
      <c r="H1002" s="80">
        <v>18.9460104495904</v>
      </c>
      <c r="I1002" s="80">
        <v>0.34</v>
      </c>
      <c r="J1002" s="80">
        <v>0.32</v>
      </c>
      <c r="K1002" s="81">
        <v>0</v>
      </c>
      <c r="L1002" s="79">
        <v>0</v>
      </c>
      <c r="M1002" s="80">
        <v>0</v>
      </c>
      <c r="N1002" s="80">
        <v>100</v>
      </c>
      <c r="O1002" s="80">
        <v>60.113636363636402</v>
      </c>
      <c r="P1002" s="80">
        <v>5.0999999999999997E-2</v>
      </c>
      <c r="Q1002" s="82">
        <v>1.3331</v>
      </c>
      <c r="R1002" s="79">
        <v>0</v>
      </c>
      <c r="S1002" s="80">
        <v>0</v>
      </c>
      <c r="T1002" s="80">
        <v>2.11</v>
      </c>
      <c r="U1002" s="82">
        <v>0</v>
      </c>
      <c r="V1002" s="83">
        <v>5</v>
      </c>
      <c r="W1002" s="79">
        <v>50.233333333300003</v>
      </c>
      <c r="X1002" s="82"/>
      <c r="Y1002" s="79"/>
      <c r="Z1002" s="82"/>
      <c r="AA1002" s="79">
        <v>0</v>
      </c>
      <c r="AB1002" s="85">
        <v>0</v>
      </c>
      <c r="AC1002" s="80">
        <v>0</v>
      </c>
      <c r="AD1002" s="80">
        <v>0</v>
      </c>
      <c r="AE1002" s="80">
        <v>0</v>
      </c>
      <c r="AF1002" s="82">
        <v>3.88468028777E-6</v>
      </c>
      <c r="AG1002" s="144">
        <v>0</v>
      </c>
      <c r="AH1002" s="80">
        <v>1.941E-3</v>
      </c>
      <c r="AI1002" s="82">
        <v>3.6879305392300001E-12</v>
      </c>
      <c r="AJ1002" s="145">
        <v>1.28</v>
      </c>
      <c r="AK1002" s="146">
        <v>0</v>
      </c>
    </row>
    <row r="1003" spans="1:37" x14ac:dyDescent="0.2">
      <c r="A1003" s="143" t="s">
        <v>2288</v>
      </c>
      <c r="B1003" s="60" t="s">
        <v>2289</v>
      </c>
      <c r="C1003" s="61">
        <v>22</v>
      </c>
      <c r="D1003" s="78" t="s">
        <v>343</v>
      </c>
      <c r="E1003" s="79">
        <v>99.984037034080899</v>
      </c>
      <c r="F1003" s="85">
        <v>99.886662941974606</v>
      </c>
      <c r="G1003" s="80">
        <v>39.8850666453827</v>
      </c>
      <c r="H1003" s="80">
        <v>39.873892569239402</v>
      </c>
      <c r="I1003" s="80">
        <v>1.28</v>
      </c>
      <c r="J1003" s="80">
        <v>2.57</v>
      </c>
      <c r="K1003" s="81">
        <v>0</v>
      </c>
      <c r="L1003" s="79">
        <v>0</v>
      </c>
      <c r="M1003" s="80">
        <v>0</v>
      </c>
      <c r="N1003" s="80">
        <v>100</v>
      </c>
      <c r="O1003" s="80">
        <v>96.320060388752594</v>
      </c>
      <c r="P1003" s="80">
        <v>9.0999999999999998E-2</v>
      </c>
      <c r="Q1003" s="82">
        <v>0.2838</v>
      </c>
      <c r="R1003" s="79">
        <v>0</v>
      </c>
      <c r="S1003" s="80">
        <v>0</v>
      </c>
      <c r="T1003" s="80">
        <v>1.33</v>
      </c>
      <c r="U1003" s="82">
        <v>0</v>
      </c>
      <c r="V1003" s="83">
        <v>4.99</v>
      </c>
      <c r="W1003" s="79"/>
      <c r="X1003" s="82"/>
      <c r="Y1003" s="79"/>
      <c r="Z1003" s="82"/>
      <c r="AA1003" s="79">
        <v>0</v>
      </c>
      <c r="AB1003" s="85">
        <v>0</v>
      </c>
      <c r="AC1003" s="80">
        <v>0</v>
      </c>
      <c r="AD1003" s="80">
        <v>0</v>
      </c>
      <c r="AE1003" s="80">
        <v>0.01</v>
      </c>
      <c r="AF1003" s="82">
        <v>6.1554809374899996E-6</v>
      </c>
      <c r="AG1003" s="144">
        <v>0</v>
      </c>
      <c r="AH1003" s="80">
        <v>1.2463E-2</v>
      </c>
      <c r="AI1003" s="82">
        <v>0</v>
      </c>
      <c r="AJ1003" s="145">
        <v>1</v>
      </c>
      <c r="AK1003" s="146">
        <v>0</v>
      </c>
    </row>
    <row r="1004" spans="1:37" x14ac:dyDescent="0.2">
      <c r="A1004" s="143" t="s">
        <v>2290</v>
      </c>
      <c r="B1004" s="60" t="s">
        <v>2291</v>
      </c>
      <c r="C1004" s="61">
        <v>22</v>
      </c>
      <c r="D1004" s="78" t="s">
        <v>343</v>
      </c>
      <c r="E1004" s="79">
        <v>99.956195142528003</v>
      </c>
      <c r="F1004" s="85">
        <v>99.587909859337699</v>
      </c>
      <c r="G1004" s="80">
        <v>35.282379090481399</v>
      </c>
      <c r="H1004" s="80">
        <v>35.176922952122901</v>
      </c>
      <c r="I1004" s="80">
        <v>3.34</v>
      </c>
      <c r="J1004" s="80">
        <v>2.94</v>
      </c>
      <c r="K1004" s="81">
        <v>0</v>
      </c>
      <c r="L1004" s="79">
        <v>0</v>
      </c>
      <c r="M1004" s="80">
        <v>0</v>
      </c>
      <c r="N1004" s="80">
        <v>100</v>
      </c>
      <c r="O1004" s="80">
        <v>97.452449567723306</v>
      </c>
      <c r="P1004" s="80">
        <v>0.10299999999999999</v>
      </c>
      <c r="Q1004" s="82">
        <v>0.45069999999999999</v>
      </c>
      <c r="R1004" s="79">
        <v>0</v>
      </c>
      <c r="S1004" s="80">
        <v>0</v>
      </c>
      <c r="T1004" s="80">
        <v>1.84</v>
      </c>
      <c r="U1004" s="82">
        <v>0</v>
      </c>
      <c r="V1004" s="83">
        <v>4.55</v>
      </c>
      <c r="W1004" s="79"/>
      <c r="X1004" s="82"/>
      <c r="Y1004" s="79"/>
      <c r="Z1004" s="82"/>
      <c r="AA1004" s="79">
        <v>0</v>
      </c>
      <c r="AB1004" s="85">
        <v>0.1</v>
      </c>
      <c r="AC1004" s="80">
        <v>0</v>
      </c>
      <c r="AD1004" s="80">
        <v>0.05</v>
      </c>
      <c r="AE1004" s="80">
        <v>0.02</v>
      </c>
      <c r="AF1004" s="82">
        <v>0</v>
      </c>
      <c r="AG1004" s="144">
        <v>0</v>
      </c>
      <c r="AH1004" s="80">
        <v>1.3984999999999999E-2</v>
      </c>
      <c r="AI1004" s="82">
        <v>0</v>
      </c>
      <c r="AJ1004" s="145">
        <v>1.1399999999999999</v>
      </c>
      <c r="AK1004" s="146">
        <v>0</v>
      </c>
    </row>
    <row r="1005" spans="1:37" x14ac:dyDescent="0.2">
      <c r="A1005" s="143" t="s">
        <v>2292</v>
      </c>
      <c r="B1005" s="60" t="s">
        <v>2293</v>
      </c>
      <c r="C1005" s="61">
        <v>22</v>
      </c>
      <c r="D1005" s="78" t="s">
        <v>343</v>
      </c>
      <c r="E1005" s="79">
        <v>100</v>
      </c>
      <c r="F1005" s="85">
        <v>99.083917235786799</v>
      </c>
      <c r="G1005" s="80">
        <v>22.2596708183926</v>
      </c>
      <c r="H1005" s="80">
        <v>22.224193200967999</v>
      </c>
      <c r="I1005" s="80">
        <v>1.75</v>
      </c>
      <c r="J1005" s="80">
        <v>2.09</v>
      </c>
      <c r="K1005" s="81">
        <v>0</v>
      </c>
      <c r="L1005" s="79">
        <v>0</v>
      </c>
      <c r="M1005" s="80">
        <v>0</v>
      </c>
      <c r="N1005" s="80">
        <v>100</v>
      </c>
      <c r="O1005" s="80">
        <v>95.268872802481894</v>
      </c>
      <c r="P1005" s="80">
        <v>0.152</v>
      </c>
      <c r="Q1005" s="82">
        <v>0.84470000000000001</v>
      </c>
      <c r="R1005" s="79">
        <v>0</v>
      </c>
      <c r="S1005" s="80">
        <v>0</v>
      </c>
      <c r="T1005" s="80">
        <v>2.77</v>
      </c>
      <c r="U1005" s="82">
        <v>0</v>
      </c>
      <c r="V1005" s="83">
        <v>4.97</v>
      </c>
      <c r="W1005" s="79"/>
      <c r="X1005" s="82"/>
      <c r="Y1005" s="79"/>
      <c r="Z1005" s="82"/>
      <c r="AA1005" s="79">
        <v>0</v>
      </c>
      <c r="AB1005" s="85">
        <v>0.02</v>
      </c>
      <c r="AC1005" s="80">
        <v>0</v>
      </c>
      <c r="AD1005" s="80">
        <v>0.01</v>
      </c>
      <c r="AE1005" s="80">
        <v>0.03</v>
      </c>
      <c r="AF1005" s="82">
        <v>0</v>
      </c>
      <c r="AG1005" s="144">
        <v>0</v>
      </c>
      <c r="AH1005" s="80">
        <v>1.6687E-2</v>
      </c>
      <c r="AI1005" s="82">
        <v>0</v>
      </c>
      <c r="AJ1005" s="145">
        <v>1.31</v>
      </c>
      <c r="AK1005" s="146">
        <v>0</v>
      </c>
    </row>
    <row r="1006" spans="1:37" x14ac:dyDescent="0.2">
      <c r="A1006" s="143" t="s">
        <v>2294</v>
      </c>
      <c r="B1006" s="60" t="s">
        <v>2295</v>
      </c>
      <c r="C1006" s="61">
        <v>22</v>
      </c>
      <c r="D1006" s="78" t="s">
        <v>343</v>
      </c>
      <c r="E1006" s="79">
        <v>100</v>
      </c>
      <c r="F1006" s="85">
        <v>99.365432098765396</v>
      </c>
      <c r="G1006" s="80">
        <v>20.346913580246898</v>
      </c>
      <c r="H1006" s="80">
        <v>20.338271604938299</v>
      </c>
      <c r="I1006" s="80">
        <v>1.99</v>
      </c>
      <c r="J1006" s="80">
        <v>1.19</v>
      </c>
      <c r="K1006" s="81">
        <v>0</v>
      </c>
      <c r="L1006" s="79">
        <v>0</v>
      </c>
      <c r="M1006" s="80">
        <v>0</v>
      </c>
      <c r="N1006" s="80">
        <v>100</v>
      </c>
      <c r="O1006" s="80">
        <v>91.531076301162202</v>
      </c>
      <c r="P1006" s="80">
        <v>6.7000000000000004E-2</v>
      </c>
      <c r="Q1006" s="82">
        <v>1.2757000000000001</v>
      </c>
      <c r="R1006" s="79">
        <v>0</v>
      </c>
      <c r="S1006" s="80">
        <v>0</v>
      </c>
      <c r="T1006" s="80">
        <v>4.0199999999999996</v>
      </c>
      <c r="U1006" s="82">
        <v>0</v>
      </c>
      <c r="V1006" s="83">
        <v>5</v>
      </c>
      <c r="W1006" s="79"/>
      <c r="X1006" s="82"/>
      <c r="Y1006" s="79"/>
      <c r="Z1006" s="82"/>
      <c r="AA1006" s="79">
        <v>0</v>
      </c>
      <c r="AB1006" s="85">
        <v>0</v>
      </c>
      <c r="AC1006" s="80">
        <v>0</v>
      </c>
      <c r="AD1006" s="80">
        <v>0</v>
      </c>
      <c r="AE1006" s="80">
        <v>0.01</v>
      </c>
      <c r="AF1006" s="82">
        <v>0</v>
      </c>
      <c r="AG1006" s="144">
        <v>0</v>
      </c>
      <c r="AH1006" s="80">
        <v>1.0049000000000001E-2</v>
      </c>
      <c r="AI1006" s="82">
        <v>0</v>
      </c>
      <c r="AJ1006" s="145">
        <v>1.4</v>
      </c>
      <c r="AK1006" s="146">
        <v>0</v>
      </c>
    </row>
    <row r="1007" spans="1:37" x14ac:dyDescent="0.2">
      <c r="A1007" s="143" t="s">
        <v>2296</v>
      </c>
      <c r="B1007" s="60" t="s">
        <v>2297</v>
      </c>
      <c r="C1007" s="61">
        <v>22</v>
      </c>
      <c r="D1007" s="78" t="s">
        <v>343</v>
      </c>
      <c r="E1007" s="79">
        <v>99.550898203592794</v>
      </c>
      <c r="F1007" s="85">
        <v>99.263510017003</v>
      </c>
      <c r="G1007" s="80">
        <v>31.819693945442499</v>
      </c>
      <c r="H1007" s="80">
        <v>31.798440156723601</v>
      </c>
      <c r="I1007" s="80">
        <v>5.25</v>
      </c>
      <c r="J1007" s="80">
        <v>3.57</v>
      </c>
      <c r="K1007" s="81">
        <v>0</v>
      </c>
      <c r="L1007" s="79">
        <v>0</v>
      </c>
      <c r="M1007" s="80">
        <v>0</v>
      </c>
      <c r="N1007" s="80">
        <v>100</v>
      </c>
      <c r="O1007" s="80">
        <v>96.933259790402602</v>
      </c>
      <c r="P1007" s="80">
        <v>0.16800000000000001</v>
      </c>
      <c r="Q1007" s="82">
        <v>0.81110000000000004</v>
      </c>
      <c r="R1007" s="79">
        <v>0</v>
      </c>
      <c r="S1007" s="80">
        <v>0</v>
      </c>
      <c r="T1007" s="80">
        <v>2.0699999999999998</v>
      </c>
      <c r="U1007" s="82">
        <v>0</v>
      </c>
      <c r="V1007" s="83">
        <v>4.92</v>
      </c>
      <c r="W1007" s="79"/>
      <c r="X1007" s="82"/>
      <c r="Y1007" s="79"/>
      <c r="Z1007" s="82"/>
      <c r="AA1007" s="79">
        <v>0</v>
      </c>
      <c r="AB1007" s="85">
        <v>0</v>
      </c>
      <c r="AC1007" s="80">
        <v>0</v>
      </c>
      <c r="AD1007" s="80">
        <v>0</v>
      </c>
      <c r="AE1007" s="80">
        <v>0.01</v>
      </c>
      <c r="AF1007" s="82">
        <v>2.60601557692E-6</v>
      </c>
      <c r="AG1007" s="144">
        <v>0</v>
      </c>
      <c r="AH1007" s="80">
        <v>3.4207000000000001E-2</v>
      </c>
      <c r="AI1007" s="82">
        <v>0</v>
      </c>
      <c r="AJ1007" s="145">
        <v>1.04</v>
      </c>
      <c r="AK1007" s="146">
        <v>0</v>
      </c>
    </row>
    <row r="1008" spans="1:37" x14ac:dyDescent="0.2">
      <c r="A1008" s="143" t="s">
        <v>2298</v>
      </c>
      <c r="B1008" s="60" t="s">
        <v>2299</v>
      </c>
      <c r="C1008" s="61">
        <v>22</v>
      </c>
      <c r="D1008" s="78" t="s">
        <v>343</v>
      </c>
      <c r="E1008" s="79">
        <v>99.532129946142703</v>
      </c>
      <c r="F1008" s="85">
        <v>99.042741558665099</v>
      </c>
      <c r="G1008" s="80">
        <v>27.5963406536655</v>
      </c>
      <c r="H1008" s="80">
        <v>27.558222462681101</v>
      </c>
      <c r="I1008" s="80">
        <v>3.96</v>
      </c>
      <c r="J1008" s="80">
        <v>5.46</v>
      </c>
      <c r="K1008" s="81">
        <v>0</v>
      </c>
      <c r="L1008" s="79">
        <v>0</v>
      </c>
      <c r="M1008" s="80">
        <v>0</v>
      </c>
      <c r="N1008" s="80">
        <v>100</v>
      </c>
      <c r="O1008" s="80">
        <v>96.831082942959497</v>
      </c>
      <c r="P1008" s="80">
        <v>0.13800000000000001</v>
      </c>
      <c r="Q1008" s="82">
        <v>0.92900000000000005</v>
      </c>
      <c r="R1008" s="79">
        <v>0</v>
      </c>
      <c r="S1008" s="80">
        <v>0</v>
      </c>
      <c r="T1008" s="80">
        <v>3.05</v>
      </c>
      <c r="U1008" s="82">
        <v>0</v>
      </c>
      <c r="V1008" s="83">
        <v>4.76</v>
      </c>
      <c r="W1008" s="79"/>
      <c r="X1008" s="82"/>
      <c r="Y1008" s="79"/>
      <c r="Z1008" s="82"/>
      <c r="AA1008" s="79">
        <v>0</v>
      </c>
      <c r="AB1008" s="85">
        <v>0</v>
      </c>
      <c r="AC1008" s="80">
        <v>0</v>
      </c>
      <c r="AD1008" s="80">
        <v>0</v>
      </c>
      <c r="AE1008" s="80">
        <v>0.03</v>
      </c>
      <c r="AF1008" s="82">
        <v>0</v>
      </c>
      <c r="AG1008" s="144">
        <v>0</v>
      </c>
      <c r="AH1008" s="80">
        <v>9.2980999999999994E-2</v>
      </c>
      <c r="AI1008" s="82">
        <v>0</v>
      </c>
      <c r="AJ1008" s="145">
        <v>1.28</v>
      </c>
      <c r="AK1008" s="146">
        <v>0</v>
      </c>
    </row>
    <row r="1009" spans="1:37" x14ac:dyDescent="0.2">
      <c r="A1009" s="143" t="s">
        <v>2300</v>
      </c>
      <c r="B1009" s="60" t="s">
        <v>2301</v>
      </c>
      <c r="C1009" s="61">
        <v>22</v>
      </c>
      <c r="D1009" s="78" t="s">
        <v>343</v>
      </c>
      <c r="E1009" s="79">
        <v>100</v>
      </c>
      <c r="F1009" s="85">
        <v>99.539500028602504</v>
      </c>
      <c r="G1009" s="80">
        <v>22.714661632629699</v>
      </c>
      <c r="H1009" s="80">
        <v>22.680338653395101</v>
      </c>
      <c r="I1009" s="80">
        <v>1.33</v>
      </c>
      <c r="J1009" s="80">
        <v>2.29</v>
      </c>
      <c r="K1009" s="81">
        <v>0</v>
      </c>
      <c r="L1009" s="79">
        <v>0</v>
      </c>
      <c r="M1009" s="80">
        <v>0</v>
      </c>
      <c r="N1009" s="80">
        <v>100</v>
      </c>
      <c r="O1009" s="80">
        <v>85.351619492267304</v>
      </c>
      <c r="P1009" s="80">
        <v>4.4999999999999998E-2</v>
      </c>
      <c r="Q1009" s="82">
        <v>0.47670000000000001</v>
      </c>
      <c r="R1009" s="79">
        <v>0</v>
      </c>
      <c r="S1009" s="80">
        <v>0</v>
      </c>
      <c r="T1009" s="80">
        <v>1.46</v>
      </c>
      <c r="U1009" s="82">
        <v>0</v>
      </c>
      <c r="V1009" s="83">
        <v>4.8899999999999997</v>
      </c>
      <c r="W1009" s="79"/>
      <c r="X1009" s="82"/>
      <c r="Y1009" s="79"/>
      <c r="Z1009" s="82"/>
      <c r="AA1009" s="79">
        <v>0</v>
      </c>
      <c r="AB1009" s="85">
        <v>0.02</v>
      </c>
      <c r="AC1009" s="80">
        <v>0</v>
      </c>
      <c r="AD1009" s="80">
        <v>0</v>
      </c>
      <c r="AE1009" s="80">
        <v>0.01</v>
      </c>
      <c r="AF1009" s="82">
        <v>2.4403856741899999E-5</v>
      </c>
      <c r="AG1009" s="144">
        <v>0</v>
      </c>
      <c r="AH1009" s="80">
        <v>1.4460000000000001E-2</v>
      </c>
      <c r="AI1009" s="82">
        <v>0</v>
      </c>
      <c r="AJ1009" s="145">
        <v>1.24</v>
      </c>
      <c r="AK1009" s="146">
        <v>0</v>
      </c>
    </row>
    <row r="1010" spans="1:37" x14ac:dyDescent="0.2">
      <c r="A1010" s="143" t="s">
        <v>2302</v>
      </c>
      <c r="B1010" s="60" t="s">
        <v>2303</v>
      </c>
      <c r="C1010" s="61">
        <v>22</v>
      </c>
      <c r="D1010" s="78" t="s">
        <v>343</v>
      </c>
      <c r="E1010" s="79">
        <v>100</v>
      </c>
      <c r="F1010" s="85">
        <v>99.914354473386197</v>
      </c>
      <c r="G1010" s="80">
        <v>35.733295583238998</v>
      </c>
      <c r="H1010" s="80">
        <v>35.730464326160799</v>
      </c>
      <c r="I1010" s="80">
        <v>0.97</v>
      </c>
      <c r="J1010" s="80">
        <v>1.17</v>
      </c>
      <c r="K1010" s="81">
        <v>0</v>
      </c>
      <c r="L1010" s="79">
        <v>0</v>
      </c>
      <c r="M1010" s="80">
        <v>0</v>
      </c>
      <c r="N1010" s="80">
        <v>100</v>
      </c>
      <c r="O1010" s="80">
        <v>79.891977045122104</v>
      </c>
      <c r="P1010" s="80">
        <v>7.4999999999999997E-2</v>
      </c>
      <c r="Q1010" s="82">
        <v>0.56630000000000003</v>
      </c>
      <c r="R1010" s="79">
        <v>0</v>
      </c>
      <c r="S1010" s="80">
        <v>0</v>
      </c>
      <c r="T1010" s="80">
        <v>1.48</v>
      </c>
      <c r="U1010" s="82">
        <v>0</v>
      </c>
      <c r="V1010" s="83">
        <v>4.9000000000000004</v>
      </c>
      <c r="W1010" s="79"/>
      <c r="X1010" s="82"/>
      <c r="Y1010" s="79"/>
      <c r="Z1010" s="82"/>
      <c r="AA1010" s="79">
        <v>0</v>
      </c>
      <c r="AB1010" s="85">
        <v>0</v>
      </c>
      <c r="AC1010" s="80">
        <v>0</v>
      </c>
      <c r="AD1010" s="80">
        <v>0</v>
      </c>
      <c r="AE1010" s="80">
        <v>0.01</v>
      </c>
      <c r="AF1010" s="82">
        <v>4.9774319973399998E-6</v>
      </c>
      <c r="AG1010" s="144">
        <v>0</v>
      </c>
      <c r="AH1010" s="80">
        <v>1.3873E-2</v>
      </c>
      <c r="AI1010" s="82">
        <v>0</v>
      </c>
      <c r="AJ1010" s="145">
        <v>1.64</v>
      </c>
      <c r="AK1010" s="146">
        <v>0</v>
      </c>
    </row>
    <row r="1011" spans="1:37" x14ac:dyDescent="0.2">
      <c r="A1011" s="143" t="s">
        <v>2304</v>
      </c>
      <c r="B1011" s="60" t="s">
        <v>2305</v>
      </c>
      <c r="C1011" s="61">
        <v>22</v>
      </c>
      <c r="D1011" s="78" t="s">
        <v>343</v>
      </c>
      <c r="E1011" s="79">
        <v>99.860609421603996</v>
      </c>
      <c r="F1011" s="85">
        <v>99.240096524228505</v>
      </c>
      <c r="G1011" s="80">
        <v>26.855918104288101</v>
      </c>
      <c r="H1011" s="80">
        <v>26.8499228105937</v>
      </c>
      <c r="I1011" s="80">
        <v>1.21</v>
      </c>
      <c r="J1011" s="80">
        <v>8.69</v>
      </c>
      <c r="K1011" s="81">
        <v>0</v>
      </c>
      <c r="L1011" s="79">
        <v>0</v>
      </c>
      <c r="M1011" s="80">
        <v>0</v>
      </c>
      <c r="N1011" s="80">
        <v>100</v>
      </c>
      <c r="O1011" s="80">
        <v>93.447737909516405</v>
      </c>
      <c r="P1011" s="80">
        <v>0.14099999999999999</v>
      </c>
      <c r="Q1011" s="82">
        <v>0.69950000000000001</v>
      </c>
      <c r="R1011" s="79">
        <v>0</v>
      </c>
      <c r="S1011" s="80">
        <v>0</v>
      </c>
      <c r="T1011" s="80">
        <v>2.27</v>
      </c>
      <c r="U1011" s="82">
        <v>0</v>
      </c>
      <c r="V1011" s="83">
        <v>4.78</v>
      </c>
      <c r="W1011" s="79"/>
      <c r="X1011" s="82"/>
      <c r="Y1011" s="79"/>
      <c r="Z1011" s="82"/>
      <c r="AA1011" s="79">
        <v>0</v>
      </c>
      <c r="AB1011" s="85">
        <v>0</v>
      </c>
      <c r="AC1011" s="80">
        <v>0</v>
      </c>
      <c r="AD1011" s="80">
        <v>0</v>
      </c>
      <c r="AE1011" s="80">
        <v>0.01</v>
      </c>
      <c r="AF1011" s="82">
        <v>0</v>
      </c>
      <c r="AG1011" s="144">
        <v>0</v>
      </c>
      <c r="AH1011" s="80">
        <v>6.0432E-2</v>
      </c>
      <c r="AI1011" s="82">
        <v>0</v>
      </c>
      <c r="AJ1011" s="145">
        <v>1.69</v>
      </c>
      <c r="AK1011" s="146">
        <v>0</v>
      </c>
    </row>
    <row r="1012" spans="1:37" x14ac:dyDescent="0.2">
      <c r="A1012" s="143" t="s">
        <v>2306</v>
      </c>
      <c r="B1012" s="60" t="s">
        <v>2307</v>
      </c>
      <c r="C1012" s="61">
        <v>22</v>
      </c>
      <c r="D1012" s="78" t="s">
        <v>343</v>
      </c>
      <c r="E1012" s="79">
        <v>99.614871397409601</v>
      </c>
      <c r="F1012" s="85">
        <v>99.0363794715268</v>
      </c>
      <c r="G1012" s="80">
        <v>35.447012856263903</v>
      </c>
      <c r="H1012" s="80">
        <v>35.423042196351702</v>
      </c>
      <c r="I1012" s="80">
        <v>13.58</v>
      </c>
      <c r="J1012" s="80">
        <v>9.5500000000000007</v>
      </c>
      <c r="K1012" s="81">
        <v>0</v>
      </c>
      <c r="L1012" s="79">
        <v>0</v>
      </c>
      <c r="M1012" s="80">
        <v>0</v>
      </c>
      <c r="N1012" s="80">
        <v>100</v>
      </c>
      <c r="O1012" s="80">
        <v>95.153664302600504</v>
      </c>
      <c r="P1012" s="80">
        <v>0.127</v>
      </c>
      <c r="Q1012" s="82">
        <v>1.3583000000000001</v>
      </c>
      <c r="R1012" s="79">
        <v>0</v>
      </c>
      <c r="S1012" s="80">
        <v>0</v>
      </c>
      <c r="T1012" s="80">
        <v>2.04</v>
      </c>
      <c r="U1012" s="82">
        <v>0</v>
      </c>
      <c r="V1012" s="83">
        <v>4.7300000000000004</v>
      </c>
      <c r="W1012" s="79"/>
      <c r="X1012" s="82"/>
      <c r="Y1012" s="79"/>
      <c r="Z1012" s="82"/>
      <c r="AA1012" s="79">
        <v>0</v>
      </c>
      <c r="AB1012" s="85">
        <v>0</v>
      </c>
      <c r="AC1012" s="80">
        <v>0</v>
      </c>
      <c r="AD1012" s="80">
        <v>0</v>
      </c>
      <c r="AE1012" s="80">
        <v>0.03</v>
      </c>
      <c r="AF1012" s="82">
        <v>0</v>
      </c>
      <c r="AG1012" s="144">
        <v>0</v>
      </c>
      <c r="AH1012" s="80">
        <v>0.123395</v>
      </c>
      <c r="AI1012" s="82">
        <v>0</v>
      </c>
      <c r="AJ1012" s="145">
        <v>1.26</v>
      </c>
      <c r="AK1012" s="146">
        <v>0</v>
      </c>
    </row>
    <row r="1013" spans="1:37" x14ac:dyDescent="0.2">
      <c r="A1013" s="143" t="s">
        <v>2308</v>
      </c>
      <c r="B1013" s="60" t="s">
        <v>2309</v>
      </c>
      <c r="C1013" s="61">
        <v>22</v>
      </c>
      <c r="D1013" s="78" t="s">
        <v>343</v>
      </c>
      <c r="E1013" s="79">
        <v>99.21875</v>
      </c>
      <c r="F1013" s="85">
        <v>99.129098360655703</v>
      </c>
      <c r="G1013" s="80">
        <v>29.567964480874299</v>
      </c>
      <c r="H1013" s="80">
        <v>29.567964480874299</v>
      </c>
      <c r="I1013" s="80">
        <v>10.97</v>
      </c>
      <c r="J1013" s="80">
        <v>16.149999999999999</v>
      </c>
      <c r="K1013" s="81">
        <v>0</v>
      </c>
      <c r="L1013" s="79">
        <v>0</v>
      </c>
      <c r="M1013" s="80">
        <v>0</v>
      </c>
      <c r="N1013" s="80">
        <v>100</v>
      </c>
      <c r="O1013" s="80">
        <v>93.604421634425606</v>
      </c>
      <c r="P1013" s="80">
        <v>0.33400000000000002</v>
      </c>
      <c r="Q1013" s="82">
        <v>0.69569999999999999</v>
      </c>
      <c r="R1013" s="79">
        <v>0</v>
      </c>
      <c r="S1013" s="80">
        <v>0</v>
      </c>
      <c r="T1013" s="80">
        <v>4.38</v>
      </c>
      <c r="U1013" s="82">
        <v>1.1384335154827001E-2</v>
      </c>
      <c r="V1013" s="83">
        <v>4.99</v>
      </c>
      <c r="W1013" s="79"/>
      <c r="X1013" s="82"/>
      <c r="Y1013" s="79"/>
      <c r="Z1013" s="82"/>
      <c r="AA1013" s="79">
        <v>0</v>
      </c>
      <c r="AB1013" s="85">
        <v>0</v>
      </c>
      <c r="AC1013" s="80">
        <v>0</v>
      </c>
      <c r="AD1013" s="80">
        <v>0</v>
      </c>
      <c r="AE1013" s="80">
        <v>0.08</v>
      </c>
      <c r="AF1013" s="82">
        <v>0</v>
      </c>
      <c r="AG1013" s="144">
        <v>0</v>
      </c>
      <c r="AH1013" s="80">
        <v>0.119348</v>
      </c>
      <c r="AI1013" s="82">
        <v>0</v>
      </c>
      <c r="AJ1013" s="145">
        <v>1.07</v>
      </c>
      <c r="AK1013" s="146">
        <v>0</v>
      </c>
    </row>
    <row r="1014" spans="1:37" x14ac:dyDescent="0.2">
      <c r="A1014" s="143" t="s">
        <v>2310</v>
      </c>
      <c r="B1014" s="60" t="s">
        <v>2311</v>
      </c>
      <c r="C1014" s="61">
        <v>22</v>
      </c>
      <c r="D1014" s="78" t="s">
        <v>343</v>
      </c>
      <c r="E1014" s="79">
        <v>99.844684139050599</v>
      </c>
      <c r="F1014" s="85">
        <v>99.772099339712497</v>
      </c>
      <c r="G1014" s="80">
        <v>21.239248864399102</v>
      </c>
      <c r="H1014" s="80">
        <v>21.2369074192592</v>
      </c>
      <c r="I1014" s="80">
        <v>0.35</v>
      </c>
      <c r="J1014" s="80">
        <v>2.2000000000000002</v>
      </c>
      <c r="K1014" s="81">
        <v>0</v>
      </c>
      <c r="L1014" s="79">
        <v>0</v>
      </c>
      <c r="M1014" s="80">
        <v>0</v>
      </c>
      <c r="N1014" s="80">
        <v>100</v>
      </c>
      <c r="O1014" s="80">
        <v>92.003527855357902</v>
      </c>
      <c r="P1014" s="80">
        <v>7.9000000000000001E-2</v>
      </c>
      <c r="Q1014" s="82">
        <v>0.45960000000000001</v>
      </c>
      <c r="R1014" s="79">
        <v>0</v>
      </c>
      <c r="S1014" s="80">
        <v>0</v>
      </c>
      <c r="T1014" s="80">
        <v>4.62</v>
      </c>
      <c r="U1014" s="82">
        <v>0</v>
      </c>
      <c r="V1014" s="83">
        <v>5</v>
      </c>
      <c r="W1014" s="79">
        <v>45.852139380114899</v>
      </c>
      <c r="X1014" s="82"/>
      <c r="Y1014" s="79"/>
      <c r="Z1014" s="82"/>
      <c r="AA1014" s="79">
        <v>0</v>
      </c>
      <c r="AB1014" s="85">
        <v>0</v>
      </c>
      <c r="AC1014" s="80">
        <v>0</v>
      </c>
      <c r="AD1014" s="80">
        <v>0</v>
      </c>
      <c r="AE1014" s="80">
        <v>0.02</v>
      </c>
      <c r="AF1014" s="82">
        <v>0</v>
      </c>
      <c r="AG1014" s="144">
        <v>0</v>
      </c>
      <c r="AH1014" s="80">
        <v>2.9385000000000001E-2</v>
      </c>
      <c r="AI1014" s="82">
        <v>0</v>
      </c>
      <c r="AJ1014" s="145">
        <v>1.17</v>
      </c>
      <c r="AK1014" s="146">
        <v>0</v>
      </c>
    </row>
    <row r="1015" spans="1:37" x14ac:dyDescent="0.2">
      <c r="A1015" s="143" t="s">
        <v>2312</v>
      </c>
      <c r="B1015" s="60" t="s">
        <v>2313</v>
      </c>
      <c r="C1015" s="61">
        <v>22</v>
      </c>
      <c r="D1015" s="78" t="s">
        <v>343</v>
      </c>
      <c r="E1015" s="79">
        <v>99.5362011374921</v>
      </c>
      <c r="F1015" s="85">
        <v>99.325178297372901</v>
      </c>
      <c r="G1015" s="80">
        <v>36.825178297372901</v>
      </c>
      <c r="H1015" s="80">
        <v>36.6987902861786</v>
      </c>
      <c r="I1015" s="80">
        <v>0.97</v>
      </c>
      <c r="J1015" s="80">
        <v>1.99</v>
      </c>
      <c r="K1015" s="81">
        <v>0</v>
      </c>
      <c r="L1015" s="79">
        <v>0</v>
      </c>
      <c r="M1015" s="80">
        <v>0</v>
      </c>
      <c r="N1015" s="80">
        <v>100</v>
      </c>
      <c r="O1015" s="80">
        <v>95.636792452830207</v>
      </c>
      <c r="P1015" s="80">
        <v>7.9000000000000001E-2</v>
      </c>
      <c r="Q1015" s="82">
        <v>0.61439999999999995</v>
      </c>
      <c r="R1015" s="79">
        <v>0</v>
      </c>
      <c r="S1015" s="80">
        <v>0</v>
      </c>
      <c r="T1015" s="80">
        <v>1.29</v>
      </c>
      <c r="U1015" s="82">
        <v>0</v>
      </c>
      <c r="V1015" s="83">
        <v>5</v>
      </c>
      <c r="W1015" s="79"/>
      <c r="X1015" s="82"/>
      <c r="Y1015" s="79"/>
      <c r="Z1015" s="82"/>
      <c r="AA1015" s="79">
        <v>0</v>
      </c>
      <c r="AB1015" s="85">
        <v>0</v>
      </c>
      <c r="AC1015" s="80">
        <v>0</v>
      </c>
      <c r="AD1015" s="80">
        <v>0</v>
      </c>
      <c r="AE1015" s="80">
        <v>0.02</v>
      </c>
      <c r="AF1015" s="82">
        <v>0</v>
      </c>
      <c r="AG1015" s="144">
        <v>0</v>
      </c>
      <c r="AH1015" s="80">
        <v>1.8265E-2</v>
      </c>
      <c r="AI1015" s="82">
        <v>0</v>
      </c>
      <c r="AJ1015" s="145">
        <v>1.62</v>
      </c>
      <c r="AK1015" s="146">
        <v>0</v>
      </c>
    </row>
    <row r="1016" spans="1:37" x14ac:dyDescent="0.2">
      <c r="A1016" s="143" t="s">
        <v>2314</v>
      </c>
      <c r="B1016" s="60" t="s">
        <v>2315</v>
      </c>
      <c r="C1016" s="61">
        <v>22</v>
      </c>
      <c r="D1016" s="78" t="s">
        <v>343</v>
      </c>
      <c r="E1016" s="79">
        <v>99.367850485290006</v>
      </c>
      <c r="F1016" s="85">
        <v>99.015662725190396</v>
      </c>
      <c r="G1016" s="80">
        <v>31.5380011968881</v>
      </c>
      <c r="H1016" s="80">
        <v>31.5221802623524</v>
      </c>
      <c r="I1016" s="80">
        <v>2.81</v>
      </c>
      <c r="J1016" s="80">
        <v>5.42</v>
      </c>
      <c r="K1016" s="81">
        <v>0</v>
      </c>
      <c r="L1016" s="79">
        <v>0</v>
      </c>
      <c r="M1016" s="80">
        <v>0</v>
      </c>
      <c r="N1016" s="80"/>
      <c r="O1016" s="80">
        <v>97.827731546525499</v>
      </c>
      <c r="P1016" s="80">
        <v>0.10199999999999999</v>
      </c>
      <c r="Q1016" s="82">
        <v>1.0929</v>
      </c>
      <c r="R1016" s="79">
        <v>0</v>
      </c>
      <c r="S1016" s="80">
        <v>0</v>
      </c>
      <c r="T1016" s="80">
        <v>2.4900000000000002</v>
      </c>
      <c r="U1016" s="82">
        <v>0</v>
      </c>
      <c r="V1016" s="83">
        <v>4.87</v>
      </c>
      <c r="W1016" s="79"/>
      <c r="X1016" s="82"/>
      <c r="Y1016" s="79"/>
      <c r="Z1016" s="82"/>
      <c r="AA1016" s="79">
        <v>0</v>
      </c>
      <c r="AB1016" s="85">
        <v>0</v>
      </c>
      <c r="AC1016" s="80">
        <v>0</v>
      </c>
      <c r="AD1016" s="80">
        <v>0</v>
      </c>
      <c r="AE1016" s="80">
        <v>0.02</v>
      </c>
      <c r="AF1016" s="82">
        <v>0</v>
      </c>
      <c r="AG1016" s="144">
        <v>0</v>
      </c>
      <c r="AH1016" s="80">
        <v>8.1737000000000004E-2</v>
      </c>
      <c r="AI1016" s="82">
        <v>0</v>
      </c>
      <c r="AJ1016" s="145">
        <v>1.68</v>
      </c>
      <c r="AK1016" s="146">
        <v>0</v>
      </c>
    </row>
    <row r="1017" spans="1:37" x14ac:dyDescent="0.2">
      <c r="A1017" s="143" t="s">
        <v>2316</v>
      </c>
      <c r="B1017" s="60" t="s">
        <v>2316</v>
      </c>
      <c r="C1017" s="61">
        <v>22</v>
      </c>
      <c r="D1017" s="78" t="s">
        <v>343</v>
      </c>
      <c r="E1017" s="79">
        <v>99.256786546576805</v>
      </c>
      <c r="F1017" s="85">
        <v>99.256786546576805</v>
      </c>
      <c r="G1017" s="80">
        <v>40.845247842791501</v>
      </c>
      <c r="H1017" s="80">
        <v>40.845247842791501</v>
      </c>
      <c r="I1017" s="80">
        <v>0</v>
      </c>
      <c r="J1017" s="80">
        <v>0</v>
      </c>
      <c r="K1017" s="81">
        <v>0</v>
      </c>
      <c r="L1017" s="79">
        <v>0</v>
      </c>
      <c r="M1017" s="80">
        <v>0</v>
      </c>
      <c r="N1017" s="80"/>
      <c r="O1017" s="80">
        <v>99.510403916768695</v>
      </c>
      <c r="P1017" s="80">
        <v>5.2999999999999999E-2</v>
      </c>
      <c r="Q1017" s="82">
        <v>0.67649999999999999</v>
      </c>
      <c r="R1017" s="79">
        <v>0</v>
      </c>
      <c r="S1017" s="80">
        <v>0</v>
      </c>
      <c r="T1017" s="80">
        <v>1.24</v>
      </c>
      <c r="U1017" s="82">
        <v>0</v>
      </c>
      <c r="V1017" s="83">
        <v>5</v>
      </c>
      <c r="W1017" s="79"/>
      <c r="X1017" s="82"/>
      <c r="Y1017" s="79"/>
      <c r="Z1017" s="82"/>
      <c r="AA1017" s="79">
        <v>0</v>
      </c>
      <c r="AB1017" s="85">
        <v>0</v>
      </c>
      <c r="AC1017" s="80">
        <v>0</v>
      </c>
      <c r="AD1017" s="80">
        <v>0</v>
      </c>
      <c r="AE1017" s="80">
        <v>0</v>
      </c>
      <c r="AF1017" s="82">
        <v>0</v>
      </c>
      <c r="AG1017" s="144">
        <v>0</v>
      </c>
      <c r="AH1017" s="80">
        <v>0</v>
      </c>
      <c r="AI1017" s="82">
        <v>0</v>
      </c>
      <c r="AJ1017" s="145">
        <v>1.17</v>
      </c>
      <c r="AK1017" s="146">
        <v>0</v>
      </c>
    </row>
    <row r="1018" spans="1:37" x14ac:dyDescent="0.2">
      <c r="A1018" s="143" t="s">
        <v>2317</v>
      </c>
      <c r="B1018" s="60" t="s">
        <v>2318</v>
      </c>
      <c r="C1018" s="61">
        <v>22</v>
      </c>
      <c r="D1018" s="78" t="s">
        <v>343</v>
      </c>
      <c r="E1018" s="79">
        <v>99.172064557217595</v>
      </c>
      <c r="F1018" s="85">
        <v>98.038119204063605</v>
      </c>
      <c r="G1018" s="80">
        <v>37.957655684483598</v>
      </c>
      <c r="H1018" s="80">
        <v>37.889308293334601</v>
      </c>
      <c r="I1018" s="80">
        <v>1.98</v>
      </c>
      <c r="J1018" s="80">
        <v>4.8099999999999996</v>
      </c>
      <c r="K1018" s="81">
        <v>0</v>
      </c>
      <c r="L1018" s="79">
        <v>0</v>
      </c>
      <c r="M1018" s="80">
        <v>0</v>
      </c>
      <c r="N1018" s="80"/>
      <c r="O1018" s="80">
        <v>98.558941648948704</v>
      </c>
      <c r="P1018" s="80">
        <v>0.122</v>
      </c>
      <c r="Q1018" s="82">
        <v>0.34520000000000001</v>
      </c>
      <c r="R1018" s="79">
        <v>0</v>
      </c>
      <c r="S1018" s="80">
        <v>0</v>
      </c>
      <c r="T1018" s="80">
        <v>1.1100000000000001</v>
      </c>
      <c r="U1018" s="82">
        <v>0</v>
      </c>
      <c r="V1018" s="83">
        <v>4.78</v>
      </c>
      <c r="W1018" s="79"/>
      <c r="X1018" s="82"/>
      <c r="Y1018" s="79"/>
      <c r="Z1018" s="82"/>
      <c r="AA1018" s="79">
        <v>0</v>
      </c>
      <c r="AB1018" s="85">
        <v>0</v>
      </c>
      <c r="AC1018" s="80">
        <v>0</v>
      </c>
      <c r="AD1018" s="80">
        <v>0</v>
      </c>
      <c r="AE1018" s="80">
        <v>0</v>
      </c>
      <c r="AF1018" s="82">
        <v>0</v>
      </c>
      <c r="AG1018" s="144">
        <v>0</v>
      </c>
      <c r="AH1018" s="80">
        <v>3.2252999999999997E-2</v>
      </c>
      <c r="AI1018" s="82">
        <v>0</v>
      </c>
      <c r="AJ1018" s="145">
        <v>1.38</v>
      </c>
      <c r="AK1018" s="146">
        <v>0</v>
      </c>
    </row>
    <row r="1019" spans="1:37" x14ac:dyDescent="0.2">
      <c r="A1019" s="143" t="s">
        <v>2319</v>
      </c>
      <c r="B1019" s="60" t="s">
        <v>2320</v>
      </c>
      <c r="C1019" s="61">
        <v>22</v>
      </c>
      <c r="D1019" s="78" t="s">
        <v>343</v>
      </c>
      <c r="E1019" s="79">
        <v>99.499643404671104</v>
      </c>
      <c r="F1019" s="85">
        <v>98.980755083589301</v>
      </c>
      <c r="G1019" s="80">
        <v>39.601736366546298</v>
      </c>
      <c r="H1019" s="80">
        <v>39.553441566099302</v>
      </c>
      <c r="I1019" s="80">
        <v>2.31</v>
      </c>
      <c r="J1019" s="80">
        <v>3.16</v>
      </c>
      <c r="K1019" s="81">
        <v>0</v>
      </c>
      <c r="L1019" s="79">
        <v>0</v>
      </c>
      <c r="M1019" s="80">
        <v>0</v>
      </c>
      <c r="N1019" s="80"/>
      <c r="O1019" s="80">
        <v>98.998637602179798</v>
      </c>
      <c r="P1019" s="80">
        <v>9.9000000000000005E-2</v>
      </c>
      <c r="Q1019" s="82">
        <v>0.68640000000000001</v>
      </c>
      <c r="R1019" s="79">
        <v>0</v>
      </c>
      <c r="S1019" s="80">
        <v>0</v>
      </c>
      <c r="T1019" s="80">
        <v>1.0900000000000001</v>
      </c>
      <c r="U1019" s="82">
        <v>0</v>
      </c>
      <c r="V1019" s="83">
        <v>4.97</v>
      </c>
      <c r="W1019" s="79">
        <v>45.020330265628502</v>
      </c>
      <c r="X1019" s="82"/>
      <c r="Y1019" s="79"/>
      <c r="Z1019" s="82"/>
      <c r="AA1019" s="79">
        <v>0</v>
      </c>
      <c r="AB1019" s="85">
        <v>0.02</v>
      </c>
      <c r="AC1019" s="80">
        <v>0</v>
      </c>
      <c r="AD1019" s="80">
        <v>0.01</v>
      </c>
      <c r="AE1019" s="80">
        <v>0.02</v>
      </c>
      <c r="AF1019" s="82">
        <v>0</v>
      </c>
      <c r="AG1019" s="144">
        <v>0</v>
      </c>
      <c r="AH1019" s="80">
        <v>5.7029999999999997E-2</v>
      </c>
      <c r="AI1019" s="82">
        <v>0</v>
      </c>
      <c r="AJ1019" s="145">
        <v>1.31</v>
      </c>
      <c r="AK1019" s="146">
        <v>0</v>
      </c>
    </row>
    <row r="1020" spans="1:37" x14ac:dyDescent="0.2">
      <c r="A1020" s="143" t="s">
        <v>2321</v>
      </c>
      <c r="B1020" s="60" t="s">
        <v>2322</v>
      </c>
      <c r="C1020" s="61">
        <v>22</v>
      </c>
      <c r="D1020" s="78" t="s">
        <v>343</v>
      </c>
      <c r="E1020" s="79">
        <v>100</v>
      </c>
      <c r="F1020" s="85">
        <v>99.747747747747795</v>
      </c>
      <c r="G1020" s="80">
        <v>30.360360360360399</v>
      </c>
      <c r="H1020" s="80">
        <v>30.336336336336299</v>
      </c>
      <c r="I1020" s="80">
        <v>0</v>
      </c>
      <c r="J1020" s="80">
        <v>0</v>
      </c>
      <c r="K1020" s="81">
        <v>0</v>
      </c>
      <c r="L1020" s="79">
        <v>0</v>
      </c>
      <c r="M1020" s="80">
        <v>0</v>
      </c>
      <c r="N1020" s="80">
        <v>100</v>
      </c>
      <c r="O1020" s="80">
        <v>92.083535696940302</v>
      </c>
      <c r="P1020" s="80">
        <v>4.9000000000000002E-2</v>
      </c>
      <c r="Q1020" s="82">
        <v>0.68959999999999999</v>
      </c>
      <c r="R1020" s="79">
        <v>0</v>
      </c>
      <c r="S1020" s="80">
        <v>0</v>
      </c>
      <c r="T1020" s="80">
        <v>1.38</v>
      </c>
      <c r="U1020" s="82">
        <v>0</v>
      </c>
      <c r="V1020" s="83">
        <v>5</v>
      </c>
      <c r="W1020" s="79"/>
      <c r="X1020" s="82"/>
      <c r="Y1020" s="79"/>
      <c r="Z1020" s="82"/>
      <c r="AA1020" s="79">
        <v>0</v>
      </c>
      <c r="AB1020" s="85">
        <v>0</v>
      </c>
      <c r="AC1020" s="80">
        <v>0</v>
      </c>
      <c r="AD1020" s="80">
        <v>0</v>
      </c>
      <c r="AE1020" s="80">
        <v>0</v>
      </c>
      <c r="AF1020" s="82">
        <v>0</v>
      </c>
      <c r="AG1020" s="144">
        <v>0</v>
      </c>
      <c r="AH1020" s="80">
        <v>1.2999999999999999E-5</v>
      </c>
      <c r="AI1020" s="82">
        <v>0</v>
      </c>
      <c r="AJ1020" s="145">
        <v>1.59</v>
      </c>
      <c r="AK1020" s="146">
        <v>0</v>
      </c>
    </row>
    <row r="1021" spans="1:37" x14ac:dyDescent="0.2">
      <c r="A1021" s="143" t="s">
        <v>2323</v>
      </c>
      <c r="B1021" s="60" t="s">
        <v>2324</v>
      </c>
      <c r="C1021" s="61">
        <v>22</v>
      </c>
      <c r="D1021" s="78" t="s">
        <v>343</v>
      </c>
      <c r="E1021" s="79">
        <v>100</v>
      </c>
      <c r="F1021" s="85">
        <v>99.413956023986898</v>
      </c>
      <c r="G1021" s="80">
        <v>32.954751953479899</v>
      </c>
      <c r="H1021" s="80">
        <v>32.852534980919501</v>
      </c>
      <c r="I1021" s="80">
        <v>0</v>
      </c>
      <c r="J1021" s="80">
        <v>0</v>
      </c>
      <c r="K1021" s="81">
        <v>0</v>
      </c>
      <c r="L1021" s="79">
        <v>0</v>
      </c>
      <c r="M1021" s="80">
        <v>0</v>
      </c>
      <c r="N1021" s="80"/>
      <c r="O1021" s="80">
        <v>99.251048532055094</v>
      </c>
      <c r="P1021" s="80">
        <v>3.5000000000000003E-2</v>
      </c>
      <c r="Q1021" s="82">
        <v>0.88339999999999996</v>
      </c>
      <c r="R1021" s="79">
        <v>0</v>
      </c>
      <c r="S1021" s="80">
        <v>0</v>
      </c>
      <c r="T1021" s="80">
        <v>1.29</v>
      </c>
      <c r="U1021" s="82">
        <v>0</v>
      </c>
      <c r="V1021" s="83">
        <v>5</v>
      </c>
      <c r="W1021" s="79"/>
      <c r="X1021" s="82"/>
      <c r="Y1021" s="79"/>
      <c r="Z1021" s="82"/>
      <c r="AA1021" s="79">
        <v>0</v>
      </c>
      <c r="AB1021" s="85">
        <v>0</v>
      </c>
      <c r="AC1021" s="80">
        <v>0</v>
      </c>
      <c r="AD1021" s="80">
        <v>0</v>
      </c>
      <c r="AE1021" s="80">
        <v>0</v>
      </c>
      <c r="AF1021" s="82">
        <v>0</v>
      </c>
      <c r="AG1021" s="144">
        <v>0</v>
      </c>
      <c r="AH1021" s="80">
        <v>0</v>
      </c>
      <c r="AI1021" s="82">
        <v>0</v>
      </c>
      <c r="AJ1021" s="145">
        <v>1.44</v>
      </c>
      <c r="AK1021" s="146">
        <v>0</v>
      </c>
    </row>
    <row r="1022" spans="1:37" x14ac:dyDescent="0.2">
      <c r="A1022" s="143" t="s">
        <v>2325</v>
      </c>
      <c r="B1022" s="60" t="s">
        <v>2326</v>
      </c>
      <c r="C1022" s="61">
        <v>22</v>
      </c>
      <c r="D1022" s="78" t="s">
        <v>343</v>
      </c>
      <c r="E1022" s="79">
        <v>99.986573102390693</v>
      </c>
      <c r="F1022" s="85">
        <v>99.170359063509196</v>
      </c>
      <c r="G1022" s="80">
        <v>33.652045481849001</v>
      </c>
      <c r="H1022" s="80">
        <v>33.614591504307199</v>
      </c>
      <c r="I1022" s="80">
        <v>1.47</v>
      </c>
      <c r="J1022" s="80">
        <v>2.79</v>
      </c>
      <c r="K1022" s="81">
        <v>0</v>
      </c>
      <c r="L1022" s="79">
        <v>0</v>
      </c>
      <c r="M1022" s="80">
        <v>0</v>
      </c>
      <c r="N1022" s="80">
        <v>100</v>
      </c>
      <c r="O1022" s="80">
        <v>92.760151875925104</v>
      </c>
      <c r="P1022" s="80">
        <v>5.3999999999999999E-2</v>
      </c>
      <c r="Q1022" s="82">
        <v>0.88729999999999998</v>
      </c>
      <c r="R1022" s="79">
        <v>0</v>
      </c>
      <c r="S1022" s="80">
        <v>0</v>
      </c>
      <c r="T1022" s="80">
        <v>1.2</v>
      </c>
      <c r="U1022" s="82">
        <v>0</v>
      </c>
      <c r="V1022" s="83">
        <v>4.9400000000000004</v>
      </c>
      <c r="W1022" s="79"/>
      <c r="X1022" s="82"/>
      <c r="Y1022" s="79"/>
      <c r="Z1022" s="82"/>
      <c r="AA1022" s="79">
        <v>0</v>
      </c>
      <c r="AB1022" s="85">
        <v>0</v>
      </c>
      <c r="AC1022" s="80">
        <v>0</v>
      </c>
      <c r="AD1022" s="80">
        <v>0</v>
      </c>
      <c r="AE1022" s="80">
        <v>0.01</v>
      </c>
      <c r="AF1022" s="82">
        <v>0</v>
      </c>
      <c r="AG1022" s="144">
        <v>0</v>
      </c>
      <c r="AH1022" s="80">
        <v>4.0682000000000003E-2</v>
      </c>
      <c r="AI1022" s="82">
        <v>0</v>
      </c>
      <c r="AJ1022" s="145">
        <v>1.58</v>
      </c>
      <c r="AK1022" s="146">
        <v>0</v>
      </c>
    </row>
    <row r="1023" spans="1:37" x14ac:dyDescent="0.2">
      <c r="A1023" s="143" t="s">
        <v>2327</v>
      </c>
      <c r="B1023" s="60" t="s">
        <v>2328</v>
      </c>
      <c r="C1023" s="61">
        <v>22</v>
      </c>
      <c r="D1023" s="78" t="s">
        <v>343</v>
      </c>
      <c r="E1023" s="79">
        <v>99.965808777819205</v>
      </c>
      <c r="F1023" s="85">
        <v>99.519768743006296</v>
      </c>
      <c r="G1023" s="80">
        <v>32.679037672510297</v>
      </c>
      <c r="H1023" s="80">
        <v>32.588897177669999</v>
      </c>
      <c r="I1023" s="80">
        <v>0.35</v>
      </c>
      <c r="J1023" s="80">
        <v>0.27</v>
      </c>
      <c r="K1023" s="81">
        <v>0</v>
      </c>
      <c r="L1023" s="79">
        <v>0</v>
      </c>
      <c r="M1023" s="80">
        <v>0</v>
      </c>
      <c r="N1023" s="80">
        <v>100</v>
      </c>
      <c r="O1023" s="80">
        <v>85.409867536955304</v>
      </c>
      <c r="P1023" s="80">
        <v>7.1999999999999995E-2</v>
      </c>
      <c r="Q1023" s="82">
        <v>0.9325</v>
      </c>
      <c r="R1023" s="79">
        <v>0</v>
      </c>
      <c r="S1023" s="80">
        <v>0</v>
      </c>
      <c r="T1023" s="80">
        <v>1.52</v>
      </c>
      <c r="U1023" s="82">
        <v>0</v>
      </c>
      <c r="V1023" s="83">
        <v>4.97</v>
      </c>
      <c r="W1023" s="79"/>
      <c r="X1023" s="82"/>
      <c r="Y1023" s="79"/>
      <c r="Z1023" s="82"/>
      <c r="AA1023" s="79">
        <v>0</v>
      </c>
      <c r="AB1023" s="85">
        <v>0</v>
      </c>
      <c r="AC1023" s="80">
        <v>0</v>
      </c>
      <c r="AD1023" s="80">
        <v>0</v>
      </c>
      <c r="AE1023" s="80">
        <v>0</v>
      </c>
      <c r="AF1023" s="82">
        <v>0</v>
      </c>
      <c r="AG1023" s="144">
        <v>0</v>
      </c>
      <c r="AH1023" s="80">
        <v>1.774E-3</v>
      </c>
      <c r="AI1023" s="82">
        <v>1.9285652760999999E-9</v>
      </c>
      <c r="AJ1023" s="145">
        <v>1.79</v>
      </c>
      <c r="AK1023" s="146">
        <v>0</v>
      </c>
    </row>
    <row r="1024" spans="1:37" x14ac:dyDescent="0.2">
      <c r="A1024" s="143" t="s">
        <v>2329</v>
      </c>
      <c r="B1024" s="60" t="s">
        <v>2330</v>
      </c>
      <c r="C1024" s="61">
        <v>22</v>
      </c>
      <c r="D1024" s="78" t="s">
        <v>343</v>
      </c>
      <c r="E1024" s="79">
        <v>99.078453549946005</v>
      </c>
      <c r="F1024" s="85">
        <v>98.726286566243402</v>
      </c>
      <c r="G1024" s="80">
        <v>32.335098452521699</v>
      </c>
      <c r="H1024" s="80">
        <v>32.252840470926898</v>
      </c>
      <c r="I1024" s="80">
        <v>5.74</v>
      </c>
      <c r="J1024" s="80">
        <v>3.78</v>
      </c>
      <c r="K1024" s="81">
        <v>0</v>
      </c>
      <c r="L1024" s="79">
        <v>0</v>
      </c>
      <c r="M1024" s="80">
        <v>0</v>
      </c>
      <c r="N1024" s="80">
        <v>100</v>
      </c>
      <c r="O1024" s="80">
        <v>79.2144026186579</v>
      </c>
      <c r="P1024" s="80">
        <v>0.311</v>
      </c>
      <c r="Q1024" s="82">
        <v>1.2139</v>
      </c>
      <c r="R1024" s="79">
        <v>0</v>
      </c>
      <c r="S1024" s="80">
        <v>0</v>
      </c>
      <c r="T1024" s="80">
        <v>3.18</v>
      </c>
      <c r="U1024" s="82">
        <v>3.8558428872551502E-2</v>
      </c>
      <c r="V1024" s="83">
        <v>4.96</v>
      </c>
      <c r="W1024" s="79"/>
      <c r="X1024" s="82"/>
      <c r="Y1024" s="79"/>
      <c r="Z1024" s="82"/>
      <c r="AA1024" s="79">
        <v>0</v>
      </c>
      <c r="AB1024" s="85">
        <v>0</v>
      </c>
      <c r="AC1024" s="80">
        <v>0</v>
      </c>
      <c r="AD1024" s="80">
        <v>0</v>
      </c>
      <c r="AE1024" s="80">
        <v>0.02</v>
      </c>
      <c r="AF1024" s="82">
        <v>0</v>
      </c>
      <c r="AG1024" s="144">
        <v>0</v>
      </c>
      <c r="AH1024" s="80">
        <v>3.0221000000000001E-2</v>
      </c>
      <c r="AI1024" s="82">
        <v>0</v>
      </c>
      <c r="AJ1024" s="145">
        <v>1.75</v>
      </c>
      <c r="AK1024" s="146">
        <v>0</v>
      </c>
    </row>
    <row r="1025" spans="1:37" x14ac:dyDescent="0.2">
      <c r="A1025" s="143" t="s">
        <v>2331</v>
      </c>
      <c r="B1025" s="60" t="s">
        <v>2332</v>
      </c>
      <c r="C1025" s="61">
        <v>22</v>
      </c>
      <c r="D1025" s="78" t="s">
        <v>343</v>
      </c>
      <c r="E1025" s="79">
        <v>100</v>
      </c>
      <c r="F1025" s="85">
        <v>99.546814501935899</v>
      </c>
      <c r="G1025" s="80">
        <v>34.756687785990799</v>
      </c>
      <c r="H1025" s="80">
        <v>34.560894051390399</v>
      </c>
      <c r="I1025" s="80">
        <v>0.16</v>
      </c>
      <c r="J1025" s="80">
        <v>0.28000000000000003</v>
      </c>
      <c r="K1025" s="81">
        <v>0</v>
      </c>
      <c r="L1025" s="79">
        <v>0</v>
      </c>
      <c r="M1025" s="80">
        <v>0</v>
      </c>
      <c r="N1025" s="80">
        <v>100</v>
      </c>
      <c r="O1025" s="80">
        <v>84.119380987472397</v>
      </c>
      <c r="P1025" s="80">
        <v>4.7E-2</v>
      </c>
      <c r="Q1025" s="82">
        <v>0.80659999999999998</v>
      </c>
      <c r="R1025" s="79">
        <v>0</v>
      </c>
      <c r="S1025" s="80">
        <v>0</v>
      </c>
      <c r="T1025" s="80">
        <v>0.92</v>
      </c>
      <c r="U1025" s="82">
        <v>0</v>
      </c>
      <c r="V1025" s="83">
        <v>5</v>
      </c>
      <c r="W1025" s="79"/>
      <c r="X1025" s="82"/>
      <c r="Y1025" s="79"/>
      <c r="Z1025" s="82"/>
      <c r="AA1025" s="79">
        <v>0</v>
      </c>
      <c r="AB1025" s="85">
        <v>0</v>
      </c>
      <c r="AC1025" s="80">
        <v>0</v>
      </c>
      <c r="AD1025" s="80">
        <v>0</v>
      </c>
      <c r="AE1025" s="80">
        <v>0</v>
      </c>
      <c r="AF1025" s="82">
        <v>0</v>
      </c>
      <c r="AG1025" s="144">
        <v>0</v>
      </c>
      <c r="AH1025" s="80">
        <v>1.242E-3</v>
      </c>
      <c r="AI1025" s="82">
        <v>2.5348325888699999E-9</v>
      </c>
      <c r="AJ1025" s="145">
        <v>1.69</v>
      </c>
      <c r="AK1025" s="146">
        <v>0</v>
      </c>
    </row>
    <row r="1026" spans="1:37" x14ac:dyDescent="0.2">
      <c r="A1026" s="143" t="s">
        <v>2333</v>
      </c>
      <c r="B1026" s="60" t="s">
        <v>2334</v>
      </c>
      <c r="C1026" s="61">
        <v>22</v>
      </c>
      <c r="D1026" s="78" t="s">
        <v>343</v>
      </c>
      <c r="E1026" s="79">
        <v>98.837504871972996</v>
      </c>
      <c r="F1026" s="85">
        <v>98.461303824710598</v>
      </c>
      <c r="G1026" s="80">
        <v>39.384182610021902</v>
      </c>
      <c r="H1026" s="80">
        <v>39.353679822406001</v>
      </c>
      <c r="I1026" s="80">
        <v>1.49</v>
      </c>
      <c r="J1026" s="80">
        <v>4.0199999999999996</v>
      </c>
      <c r="K1026" s="81">
        <v>0</v>
      </c>
      <c r="L1026" s="79">
        <v>0</v>
      </c>
      <c r="M1026" s="80">
        <v>0</v>
      </c>
      <c r="N1026" s="80"/>
      <c r="O1026" s="80">
        <v>80.535936850851698</v>
      </c>
      <c r="P1026" s="80">
        <v>0.13200000000000001</v>
      </c>
      <c r="Q1026" s="82">
        <v>0.5272</v>
      </c>
      <c r="R1026" s="79">
        <v>0</v>
      </c>
      <c r="S1026" s="80">
        <v>0</v>
      </c>
      <c r="T1026" s="80">
        <v>1.19</v>
      </c>
      <c r="U1026" s="82">
        <v>3.2197386927860901E-2</v>
      </c>
      <c r="V1026" s="83">
        <v>4.84</v>
      </c>
      <c r="W1026" s="79"/>
      <c r="X1026" s="82"/>
      <c r="Y1026" s="79"/>
      <c r="Z1026" s="82"/>
      <c r="AA1026" s="79">
        <v>0</v>
      </c>
      <c r="AB1026" s="85">
        <v>0</v>
      </c>
      <c r="AC1026" s="80">
        <v>0</v>
      </c>
      <c r="AD1026" s="80">
        <v>0</v>
      </c>
      <c r="AE1026" s="80">
        <v>0.01</v>
      </c>
      <c r="AF1026" s="82">
        <v>0</v>
      </c>
      <c r="AG1026" s="144">
        <v>0</v>
      </c>
      <c r="AH1026" s="80">
        <v>2.4455000000000001E-2</v>
      </c>
      <c r="AI1026" s="82">
        <v>6.4517995589399996E-2</v>
      </c>
      <c r="AJ1026" s="145">
        <v>1.42</v>
      </c>
      <c r="AK1026" s="146">
        <v>0</v>
      </c>
    </row>
    <row r="1027" spans="1:37" x14ac:dyDescent="0.2">
      <c r="A1027" s="143" t="s">
        <v>2335</v>
      </c>
      <c r="B1027" s="60" t="s">
        <v>2336</v>
      </c>
      <c r="C1027" s="61">
        <v>22</v>
      </c>
      <c r="D1027" s="78" t="s">
        <v>343</v>
      </c>
      <c r="E1027" s="79">
        <v>98.9608626406621</v>
      </c>
      <c r="F1027" s="85">
        <v>97.549237182667099</v>
      </c>
      <c r="G1027" s="80">
        <v>43.424453669617002</v>
      </c>
      <c r="H1027" s="80">
        <v>43.348737630871298</v>
      </c>
      <c r="I1027" s="80">
        <v>7.49</v>
      </c>
      <c r="J1027" s="80">
        <v>12.56</v>
      </c>
      <c r="K1027" s="81">
        <v>0</v>
      </c>
      <c r="L1027" s="79">
        <v>0</v>
      </c>
      <c r="M1027" s="80">
        <v>0</v>
      </c>
      <c r="N1027" s="80"/>
      <c r="O1027" s="80">
        <v>85.185584807941297</v>
      </c>
      <c r="P1027" s="80">
        <v>0.13900000000000001</v>
      </c>
      <c r="Q1027" s="82">
        <v>0.37709999999999999</v>
      </c>
      <c r="R1027" s="79">
        <v>0</v>
      </c>
      <c r="S1027" s="80">
        <v>0</v>
      </c>
      <c r="T1027" s="80">
        <v>1</v>
      </c>
      <c r="U1027" s="82">
        <v>2.78495774696918E-2</v>
      </c>
      <c r="V1027" s="83">
        <v>4.91</v>
      </c>
      <c r="W1027" s="79"/>
      <c r="X1027" s="82"/>
      <c r="Y1027" s="79"/>
      <c r="Z1027" s="82"/>
      <c r="AA1027" s="79">
        <v>0</v>
      </c>
      <c r="AB1027" s="85">
        <v>0</v>
      </c>
      <c r="AC1027" s="80">
        <v>0</v>
      </c>
      <c r="AD1027" s="80">
        <v>0</v>
      </c>
      <c r="AE1027" s="80">
        <v>0.06</v>
      </c>
      <c r="AF1027" s="82">
        <v>0</v>
      </c>
      <c r="AG1027" s="144">
        <v>0</v>
      </c>
      <c r="AH1027" s="80">
        <v>0.15013799999999999</v>
      </c>
      <c r="AI1027" s="82">
        <v>0</v>
      </c>
      <c r="AJ1027" s="145">
        <v>1.4</v>
      </c>
      <c r="AK1027" s="146">
        <v>0</v>
      </c>
    </row>
    <row r="1028" spans="1:37" x14ac:dyDescent="0.2">
      <c r="A1028" s="143" t="s">
        <v>2337</v>
      </c>
      <c r="B1028" s="60" t="s">
        <v>2338</v>
      </c>
      <c r="C1028" s="61">
        <v>22</v>
      </c>
      <c r="D1028" s="78" t="s">
        <v>343</v>
      </c>
      <c r="E1028" s="79">
        <v>99.746266763184806</v>
      </c>
      <c r="F1028" s="85">
        <v>98.5805864222867</v>
      </c>
      <c r="G1028" s="80">
        <v>52.2026283778237</v>
      </c>
      <c r="H1028" s="80">
        <v>52.075761759416103</v>
      </c>
      <c r="I1028" s="80">
        <v>0</v>
      </c>
      <c r="J1028" s="80">
        <v>0.43</v>
      </c>
      <c r="K1028" s="81">
        <v>0</v>
      </c>
      <c r="L1028" s="79">
        <v>0</v>
      </c>
      <c r="M1028" s="80">
        <v>0</v>
      </c>
      <c r="N1028" s="80"/>
      <c r="O1028" s="80">
        <v>91.056410256410302</v>
      </c>
      <c r="P1028" s="80">
        <v>7.1999999999999995E-2</v>
      </c>
      <c r="Q1028" s="82">
        <v>9.9500000000000005E-2</v>
      </c>
      <c r="R1028" s="79">
        <v>0</v>
      </c>
      <c r="S1028" s="80">
        <v>0</v>
      </c>
      <c r="T1028" s="80">
        <v>0.85</v>
      </c>
      <c r="U1028" s="82">
        <v>0</v>
      </c>
      <c r="V1028" s="83">
        <v>4.79</v>
      </c>
      <c r="W1028" s="79">
        <v>49.733333333300003</v>
      </c>
      <c r="X1028" s="82"/>
      <c r="Y1028" s="79"/>
      <c r="Z1028" s="82"/>
      <c r="AA1028" s="79">
        <v>0</v>
      </c>
      <c r="AB1028" s="85">
        <v>0</v>
      </c>
      <c r="AC1028" s="80">
        <v>0</v>
      </c>
      <c r="AD1028" s="80">
        <v>0</v>
      </c>
      <c r="AE1028" s="80">
        <v>0.02</v>
      </c>
      <c r="AF1028" s="82">
        <v>0</v>
      </c>
      <c r="AG1028" s="144">
        <v>0</v>
      </c>
      <c r="AH1028" s="80">
        <v>5.6730000000000001E-3</v>
      </c>
      <c r="AI1028" s="82">
        <v>0</v>
      </c>
      <c r="AJ1028" s="145">
        <v>1.1599999999999999</v>
      </c>
      <c r="AK1028" s="146">
        <v>0</v>
      </c>
    </row>
    <row r="1029" spans="1:37" x14ac:dyDescent="0.2">
      <c r="A1029" s="143" t="s">
        <v>2339</v>
      </c>
      <c r="B1029" s="60" t="s">
        <v>2340</v>
      </c>
      <c r="C1029" s="61">
        <v>22</v>
      </c>
      <c r="D1029" s="78" t="s">
        <v>343</v>
      </c>
      <c r="E1029" s="79">
        <v>98.990822995342995</v>
      </c>
      <c r="F1029" s="85">
        <v>98.362716706453298</v>
      </c>
      <c r="G1029" s="80">
        <v>52.1147223417994</v>
      </c>
      <c r="H1029" s="80">
        <v>52.046726411771601</v>
      </c>
      <c r="I1029" s="80">
        <v>1.1200000000000001</v>
      </c>
      <c r="J1029" s="80">
        <v>6.92</v>
      </c>
      <c r="K1029" s="81">
        <v>0</v>
      </c>
      <c r="L1029" s="79">
        <v>0</v>
      </c>
      <c r="M1029" s="80">
        <v>0</v>
      </c>
      <c r="N1029" s="80"/>
      <c r="O1029" s="80">
        <v>96.9622937217664</v>
      </c>
      <c r="P1029" s="80">
        <v>0.16300000000000001</v>
      </c>
      <c r="Q1029" s="82">
        <v>0.34789999999999999</v>
      </c>
      <c r="R1029" s="79">
        <v>0</v>
      </c>
      <c r="S1029" s="80">
        <v>0</v>
      </c>
      <c r="T1029" s="80">
        <v>1.1499999999999999</v>
      </c>
      <c r="U1029" s="82">
        <v>1.76104566978437E-2</v>
      </c>
      <c r="V1029" s="83">
        <v>4.96</v>
      </c>
      <c r="W1029" s="79">
        <v>45.6</v>
      </c>
      <c r="X1029" s="82"/>
      <c r="Y1029" s="79"/>
      <c r="Z1029" s="82"/>
      <c r="AA1029" s="79">
        <v>0.05</v>
      </c>
      <c r="AB1029" s="85">
        <v>0.05</v>
      </c>
      <c r="AC1029" s="80">
        <v>0</v>
      </c>
      <c r="AD1029" s="80">
        <v>0</v>
      </c>
      <c r="AE1029" s="80">
        <v>0.01</v>
      </c>
      <c r="AF1029" s="82">
        <v>0</v>
      </c>
      <c r="AG1029" s="144">
        <v>0</v>
      </c>
      <c r="AH1029" s="80">
        <v>0.14763200000000001</v>
      </c>
      <c r="AI1029" s="82">
        <v>0</v>
      </c>
      <c r="AJ1029" s="145">
        <v>1.19</v>
      </c>
      <c r="AK1029" s="146">
        <v>0</v>
      </c>
    </row>
    <row r="1030" spans="1:37" x14ac:dyDescent="0.2">
      <c r="A1030" s="143" t="s">
        <v>2341</v>
      </c>
      <c r="B1030" s="60" t="s">
        <v>2342</v>
      </c>
      <c r="C1030" s="61">
        <v>22</v>
      </c>
      <c r="D1030" s="78" t="s">
        <v>343</v>
      </c>
      <c r="E1030" s="79">
        <v>99.955723375570201</v>
      </c>
      <c r="F1030" s="85">
        <v>98.693093344079102</v>
      </c>
      <c r="G1030" s="80">
        <v>48.024715311254702</v>
      </c>
      <c r="H1030" s="80">
        <v>47.958051629529002</v>
      </c>
      <c r="I1030" s="80">
        <v>0</v>
      </c>
      <c r="J1030" s="80">
        <v>0</v>
      </c>
      <c r="K1030" s="81">
        <v>0</v>
      </c>
      <c r="L1030" s="79">
        <v>0</v>
      </c>
      <c r="M1030" s="80">
        <v>0</v>
      </c>
      <c r="N1030" s="80"/>
      <c r="O1030" s="80">
        <v>93.718652973489398</v>
      </c>
      <c r="P1030" s="80">
        <v>4.2000000000000003E-2</v>
      </c>
      <c r="Q1030" s="82">
        <v>0.42559999999999998</v>
      </c>
      <c r="R1030" s="79">
        <v>0</v>
      </c>
      <c r="S1030" s="80">
        <v>0</v>
      </c>
      <c r="T1030" s="80">
        <v>1.48</v>
      </c>
      <c r="U1030" s="82">
        <v>0</v>
      </c>
      <c r="V1030" s="83">
        <v>4.9800000000000004</v>
      </c>
      <c r="W1030" s="79"/>
      <c r="X1030" s="82"/>
      <c r="Y1030" s="79"/>
      <c r="Z1030" s="82"/>
      <c r="AA1030" s="79">
        <v>0</v>
      </c>
      <c r="AB1030" s="85">
        <v>0</v>
      </c>
      <c r="AC1030" s="80">
        <v>0</v>
      </c>
      <c r="AD1030" s="80">
        <v>0</v>
      </c>
      <c r="AE1030" s="80">
        <v>0</v>
      </c>
      <c r="AF1030" s="82">
        <v>0</v>
      </c>
      <c r="AG1030" s="144">
        <v>0</v>
      </c>
      <c r="AH1030" s="80">
        <v>0</v>
      </c>
      <c r="AI1030" s="82">
        <v>0</v>
      </c>
      <c r="AJ1030" s="145">
        <v>1.03</v>
      </c>
      <c r="AK1030" s="146">
        <v>0</v>
      </c>
    </row>
    <row r="1031" spans="1:37" x14ac:dyDescent="0.2">
      <c r="A1031" s="143" t="s">
        <v>2343</v>
      </c>
      <c r="B1031" s="60" t="s">
        <v>2343</v>
      </c>
      <c r="C1031" s="61">
        <v>22</v>
      </c>
      <c r="D1031" s="78" t="s">
        <v>343</v>
      </c>
      <c r="E1031" s="79">
        <v>99.975887690219295</v>
      </c>
      <c r="F1031" s="85">
        <v>99.2328713295706</v>
      </c>
      <c r="G1031" s="80">
        <v>60.330785168250301</v>
      </c>
      <c r="H1031" s="80">
        <v>60.008394655997698</v>
      </c>
      <c r="I1031" s="80">
        <v>0.16</v>
      </c>
      <c r="J1031" s="80">
        <v>0.06</v>
      </c>
      <c r="K1031" s="81">
        <v>0</v>
      </c>
      <c r="L1031" s="79">
        <v>0</v>
      </c>
      <c r="M1031" s="80">
        <v>0</v>
      </c>
      <c r="N1031" s="80"/>
      <c r="O1031" s="80">
        <v>89.638916230637705</v>
      </c>
      <c r="P1031" s="80">
        <v>3.5999999999999997E-2</v>
      </c>
      <c r="Q1031" s="82">
        <v>7.9399999999999998E-2</v>
      </c>
      <c r="R1031" s="79">
        <v>0</v>
      </c>
      <c r="S1031" s="80">
        <v>0</v>
      </c>
      <c r="T1031" s="80">
        <v>0.53</v>
      </c>
      <c r="U1031" s="82">
        <v>0</v>
      </c>
      <c r="V1031" s="83">
        <v>5</v>
      </c>
      <c r="W1031" s="79">
        <v>46.9666666667</v>
      </c>
      <c r="X1031" s="82"/>
      <c r="Y1031" s="79"/>
      <c r="Z1031" s="82"/>
      <c r="AA1031" s="79">
        <v>0</v>
      </c>
      <c r="AB1031" s="85">
        <v>0</v>
      </c>
      <c r="AC1031" s="80">
        <v>0</v>
      </c>
      <c r="AD1031" s="80">
        <v>0</v>
      </c>
      <c r="AE1031" s="80">
        <v>0</v>
      </c>
      <c r="AF1031" s="82">
        <v>0</v>
      </c>
      <c r="AG1031" s="144">
        <v>0</v>
      </c>
      <c r="AH1031" s="80">
        <v>7.67E-4</v>
      </c>
      <c r="AI1031" s="82">
        <v>0</v>
      </c>
      <c r="AJ1031" s="145">
        <v>1.02</v>
      </c>
      <c r="AK1031" s="146">
        <v>0</v>
      </c>
    </row>
    <row r="1032" spans="1:37" x14ac:dyDescent="0.2">
      <c r="A1032" s="143" t="s">
        <v>2344</v>
      </c>
      <c r="B1032" s="60" t="s">
        <v>2344</v>
      </c>
      <c r="C1032" s="61">
        <v>22</v>
      </c>
      <c r="D1032" s="78" t="s">
        <v>343</v>
      </c>
      <c r="E1032" s="79">
        <v>99.970161358193806</v>
      </c>
      <c r="F1032" s="85">
        <v>98.548617858809706</v>
      </c>
      <c r="G1032" s="80">
        <v>47.095322984170203</v>
      </c>
      <c r="H1032" s="80">
        <v>46.778574324996399</v>
      </c>
      <c r="I1032" s="80">
        <v>0.48</v>
      </c>
      <c r="J1032" s="80">
        <v>0.22</v>
      </c>
      <c r="K1032" s="81">
        <v>0</v>
      </c>
      <c r="L1032" s="79">
        <v>0</v>
      </c>
      <c r="M1032" s="80">
        <v>0</v>
      </c>
      <c r="N1032" s="80"/>
      <c r="O1032" s="80">
        <v>68.371501272264595</v>
      </c>
      <c r="P1032" s="80">
        <v>0.05</v>
      </c>
      <c r="Q1032" s="82">
        <v>1.7000000000000001E-2</v>
      </c>
      <c r="R1032" s="79">
        <v>0</v>
      </c>
      <c r="S1032" s="80">
        <v>0</v>
      </c>
      <c r="T1032" s="80">
        <v>0.25</v>
      </c>
      <c r="U1032" s="82">
        <v>0</v>
      </c>
      <c r="V1032" s="83">
        <v>5</v>
      </c>
      <c r="W1032" s="79"/>
      <c r="X1032" s="82"/>
      <c r="Y1032" s="79"/>
      <c r="Z1032" s="82"/>
      <c r="AA1032" s="79">
        <v>0</v>
      </c>
      <c r="AB1032" s="85">
        <v>0</v>
      </c>
      <c r="AC1032" s="80">
        <v>0</v>
      </c>
      <c r="AD1032" s="80">
        <v>0</v>
      </c>
      <c r="AE1032" s="80">
        <v>0</v>
      </c>
      <c r="AF1032" s="82">
        <v>0</v>
      </c>
      <c r="AG1032" s="144">
        <v>0</v>
      </c>
      <c r="AH1032" s="80">
        <v>3.2209999999999999E-3</v>
      </c>
      <c r="AI1032" s="82">
        <v>0</v>
      </c>
      <c r="AJ1032" s="145">
        <v>1</v>
      </c>
      <c r="AK1032" s="146">
        <v>0</v>
      </c>
    </row>
    <row r="1033" spans="1:37" x14ac:dyDescent="0.2">
      <c r="A1033" s="143" t="s">
        <v>2345</v>
      </c>
      <c r="B1033" s="60" t="s">
        <v>2346</v>
      </c>
      <c r="C1033" s="61">
        <v>22</v>
      </c>
      <c r="D1033" s="78" t="s">
        <v>343</v>
      </c>
      <c r="E1033" s="79">
        <v>99.060458192043697</v>
      </c>
      <c r="F1033" s="85">
        <v>98.214374328012596</v>
      </c>
      <c r="G1033" s="80">
        <v>65.960631874948305</v>
      </c>
      <c r="H1033" s="80">
        <v>65.477627987759504</v>
      </c>
      <c r="I1033" s="80">
        <v>0.97</v>
      </c>
      <c r="J1033" s="80">
        <v>0.85</v>
      </c>
      <c r="K1033" s="81">
        <v>0</v>
      </c>
      <c r="L1033" s="79">
        <v>0</v>
      </c>
      <c r="M1033" s="80">
        <v>0</v>
      </c>
      <c r="N1033" s="80">
        <v>6.7930167787514399E-3</v>
      </c>
      <c r="O1033" s="80">
        <v>85.265381568523907</v>
      </c>
      <c r="P1033" s="80">
        <v>0.123</v>
      </c>
      <c r="Q1033" s="82">
        <v>0.30330000000000001</v>
      </c>
      <c r="R1033" s="79">
        <v>0</v>
      </c>
      <c r="S1033" s="80">
        <v>0</v>
      </c>
      <c r="T1033" s="80">
        <v>0.85</v>
      </c>
      <c r="U1033" s="82">
        <v>0</v>
      </c>
      <c r="V1033" s="83">
        <v>4.7</v>
      </c>
      <c r="W1033" s="79"/>
      <c r="X1033" s="82"/>
      <c r="Y1033" s="79"/>
      <c r="Z1033" s="82"/>
      <c r="AA1033" s="79">
        <v>0</v>
      </c>
      <c r="AB1033" s="85">
        <v>0</v>
      </c>
      <c r="AC1033" s="80">
        <v>0</v>
      </c>
      <c r="AD1033" s="80">
        <v>0</v>
      </c>
      <c r="AE1033" s="80">
        <v>0</v>
      </c>
      <c r="AF1033" s="82">
        <v>3.02747041411E-9</v>
      </c>
      <c r="AG1033" s="144">
        <v>0</v>
      </c>
      <c r="AH1033" s="80">
        <v>1.0713E-2</v>
      </c>
      <c r="AI1033" s="82">
        <v>0</v>
      </c>
      <c r="AJ1033" s="145">
        <v>1.44</v>
      </c>
      <c r="AK1033" s="146">
        <v>7</v>
      </c>
    </row>
    <row r="1034" spans="1:37" x14ac:dyDescent="0.2">
      <c r="A1034" s="143" t="s">
        <v>2347</v>
      </c>
      <c r="B1034" s="60" t="s">
        <v>2348</v>
      </c>
      <c r="C1034" s="61">
        <v>22</v>
      </c>
      <c r="D1034" s="78" t="s">
        <v>343</v>
      </c>
      <c r="E1034" s="79">
        <v>98.916252631830105</v>
      </c>
      <c r="F1034" s="85">
        <v>97.8331017124043</v>
      </c>
      <c r="G1034" s="80">
        <v>46.204498416428599</v>
      </c>
      <c r="H1034" s="80">
        <v>46.164536350568703</v>
      </c>
      <c r="I1034" s="80">
        <v>2.75</v>
      </c>
      <c r="J1034" s="80">
        <v>2.37</v>
      </c>
      <c r="K1034" s="81">
        <v>0</v>
      </c>
      <c r="L1034" s="79">
        <v>0</v>
      </c>
      <c r="M1034" s="80">
        <v>0</v>
      </c>
      <c r="N1034" s="80">
        <v>100</v>
      </c>
      <c r="O1034" s="80">
        <v>94.964846980976006</v>
      </c>
      <c r="P1034" s="80">
        <v>0.49299999999999999</v>
      </c>
      <c r="Q1034" s="82">
        <v>0.72899999999999998</v>
      </c>
      <c r="R1034" s="79">
        <v>0</v>
      </c>
      <c r="S1034" s="80">
        <v>0</v>
      </c>
      <c r="T1034" s="80">
        <v>2.11</v>
      </c>
      <c r="U1034" s="82">
        <v>0</v>
      </c>
      <c r="V1034" s="83">
        <v>4.99</v>
      </c>
      <c r="W1034" s="79"/>
      <c r="X1034" s="82"/>
      <c r="Y1034" s="79"/>
      <c r="Z1034" s="82"/>
      <c r="AA1034" s="79">
        <v>0</v>
      </c>
      <c r="AB1034" s="85">
        <v>0.02</v>
      </c>
      <c r="AC1034" s="80">
        <v>0</v>
      </c>
      <c r="AD1034" s="80">
        <v>0</v>
      </c>
      <c r="AE1034" s="80">
        <v>0.01</v>
      </c>
      <c r="AF1034" s="82">
        <v>3.6133872980699997E-8</v>
      </c>
      <c r="AG1034" s="144">
        <v>0</v>
      </c>
      <c r="AH1034" s="80">
        <v>4.1459999999999997E-2</v>
      </c>
      <c r="AI1034" s="82">
        <v>0</v>
      </c>
      <c r="AJ1034" s="145">
        <v>1.42</v>
      </c>
      <c r="AK1034" s="146">
        <v>0</v>
      </c>
    </row>
    <row r="1035" spans="1:37" x14ac:dyDescent="0.2">
      <c r="A1035" s="143" t="s">
        <v>2349</v>
      </c>
      <c r="B1035" s="60" t="s">
        <v>2350</v>
      </c>
      <c r="C1035" s="61">
        <v>22</v>
      </c>
      <c r="D1035" s="78" t="s">
        <v>343</v>
      </c>
      <c r="E1035" s="79">
        <v>100</v>
      </c>
      <c r="F1035" s="85">
        <v>96.657233166715699</v>
      </c>
      <c r="G1035" s="80">
        <v>29.875404292854999</v>
      </c>
      <c r="H1035" s="80">
        <v>29.669582475742398</v>
      </c>
      <c r="I1035" s="80">
        <v>1.01</v>
      </c>
      <c r="J1035" s="80">
        <v>0.78</v>
      </c>
      <c r="K1035" s="81">
        <v>0</v>
      </c>
      <c r="L1035" s="79">
        <v>0</v>
      </c>
      <c r="M1035" s="80">
        <v>0</v>
      </c>
      <c r="N1035" s="80">
        <v>100</v>
      </c>
      <c r="O1035" s="80">
        <v>88.613993083266806</v>
      </c>
      <c r="P1035" s="80">
        <v>0.30399999999999999</v>
      </c>
      <c r="Q1035" s="82">
        <v>1.6131</v>
      </c>
      <c r="R1035" s="79">
        <v>0</v>
      </c>
      <c r="S1035" s="80">
        <v>0</v>
      </c>
      <c r="T1035" s="80">
        <v>2.13</v>
      </c>
      <c r="U1035" s="82">
        <v>0</v>
      </c>
      <c r="V1035" s="83">
        <v>4.95</v>
      </c>
      <c r="W1035" s="79"/>
      <c r="X1035" s="82"/>
      <c r="Y1035" s="79"/>
      <c r="Z1035" s="82"/>
      <c r="AA1035" s="79">
        <v>0</v>
      </c>
      <c r="AB1035" s="85">
        <v>0</v>
      </c>
      <c r="AC1035" s="80">
        <v>0</v>
      </c>
      <c r="AD1035" s="80">
        <v>0</v>
      </c>
      <c r="AE1035" s="80">
        <v>0</v>
      </c>
      <c r="AF1035" s="82">
        <v>3.66966715747E-7</v>
      </c>
      <c r="AG1035" s="144">
        <v>0</v>
      </c>
      <c r="AH1035" s="80">
        <v>4.3249999999999999E-3</v>
      </c>
      <c r="AI1035" s="82">
        <v>0</v>
      </c>
      <c r="AJ1035" s="145">
        <v>1.19</v>
      </c>
      <c r="AK1035" s="146">
        <v>0</v>
      </c>
    </row>
    <row r="1036" spans="1:37" x14ac:dyDescent="0.2">
      <c r="A1036" s="143" t="s">
        <v>2351</v>
      </c>
      <c r="B1036" s="60" t="s">
        <v>2352</v>
      </c>
      <c r="C1036" s="61">
        <v>22</v>
      </c>
      <c r="D1036" s="78" t="s">
        <v>343</v>
      </c>
      <c r="E1036" s="79">
        <v>100</v>
      </c>
      <c r="F1036" s="85">
        <v>98.612408272181497</v>
      </c>
      <c r="G1036" s="80">
        <v>37.553035356904601</v>
      </c>
      <c r="H1036" s="80">
        <v>37.397598398932601</v>
      </c>
      <c r="I1036" s="80">
        <v>3.18</v>
      </c>
      <c r="J1036" s="80">
        <v>1.96</v>
      </c>
      <c r="K1036" s="81">
        <v>0</v>
      </c>
      <c r="L1036" s="79">
        <v>0</v>
      </c>
      <c r="M1036" s="80">
        <v>0</v>
      </c>
      <c r="N1036" s="80"/>
      <c r="O1036" s="80">
        <v>96.942206928912199</v>
      </c>
      <c r="P1036" s="80">
        <v>0.376</v>
      </c>
      <c r="Q1036" s="82">
        <v>1.4232</v>
      </c>
      <c r="R1036" s="79">
        <v>0</v>
      </c>
      <c r="S1036" s="80">
        <v>0</v>
      </c>
      <c r="T1036" s="80">
        <v>2.2599999999999998</v>
      </c>
      <c r="U1036" s="82">
        <v>0</v>
      </c>
      <c r="V1036" s="83">
        <v>4.96</v>
      </c>
      <c r="W1036" s="79"/>
      <c r="X1036" s="82"/>
      <c r="Y1036" s="79"/>
      <c r="Z1036" s="82"/>
      <c r="AA1036" s="79">
        <v>0</v>
      </c>
      <c r="AB1036" s="85">
        <v>0.01</v>
      </c>
      <c r="AC1036" s="80">
        <v>0</v>
      </c>
      <c r="AD1036" s="80">
        <v>0.01</v>
      </c>
      <c r="AE1036" s="80">
        <v>0.02</v>
      </c>
      <c r="AF1036" s="82">
        <v>0</v>
      </c>
      <c r="AG1036" s="144">
        <v>0</v>
      </c>
      <c r="AH1036" s="80">
        <v>3.0483E-2</v>
      </c>
      <c r="AI1036" s="82">
        <v>0</v>
      </c>
      <c r="AJ1036" s="145">
        <v>1.2</v>
      </c>
      <c r="AK1036" s="146">
        <v>0</v>
      </c>
    </row>
    <row r="1037" spans="1:37" x14ac:dyDescent="0.2">
      <c r="A1037" s="143" t="s">
        <v>2353</v>
      </c>
      <c r="B1037" s="60" t="s">
        <v>2353</v>
      </c>
      <c r="C1037" s="61">
        <v>22</v>
      </c>
      <c r="D1037" s="78" t="s">
        <v>343</v>
      </c>
      <c r="E1037" s="79">
        <v>99.920662149412493</v>
      </c>
      <c r="F1037" s="85">
        <v>98.922506218372106</v>
      </c>
      <c r="G1037" s="80">
        <v>44.077536666952597</v>
      </c>
      <c r="H1037" s="80">
        <v>43.994982417016899</v>
      </c>
      <c r="I1037" s="80">
        <v>0</v>
      </c>
      <c r="J1037" s="80">
        <v>0.45</v>
      </c>
      <c r="K1037" s="81">
        <v>0</v>
      </c>
      <c r="L1037" s="79">
        <v>0</v>
      </c>
      <c r="M1037" s="80">
        <v>0</v>
      </c>
      <c r="N1037" s="80">
        <v>100</v>
      </c>
      <c r="O1037" s="80">
        <v>88.785178899731307</v>
      </c>
      <c r="P1037" s="80">
        <v>0.122</v>
      </c>
      <c r="Q1037" s="82">
        <v>0.77429999999999999</v>
      </c>
      <c r="R1037" s="79">
        <v>0</v>
      </c>
      <c r="S1037" s="80">
        <v>0</v>
      </c>
      <c r="T1037" s="80">
        <v>1.53</v>
      </c>
      <c r="U1037" s="82">
        <v>2.0370529204906101E-2</v>
      </c>
      <c r="V1037" s="83">
        <v>4.8</v>
      </c>
      <c r="W1037" s="79"/>
      <c r="X1037" s="82"/>
      <c r="Y1037" s="79"/>
      <c r="Z1037" s="82"/>
      <c r="AA1037" s="79">
        <v>0</v>
      </c>
      <c r="AB1037" s="85">
        <v>0</v>
      </c>
      <c r="AC1037" s="80">
        <v>0</v>
      </c>
      <c r="AD1037" s="80">
        <v>0</v>
      </c>
      <c r="AE1037" s="80">
        <v>0.01</v>
      </c>
      <c r="AF1037" s="82">
        <v>0</v>
      </c>
      <c r="AG1037" s="144">
        <v>0</v>
      </c>
      <c r="AH1037" s="80">
        <v>4.3949999999999996E-3</v>
      </c>
      <c r="AI1037" s="82">
        <v>0</v>
      </c>
      <c r="AJ1037" s="145">
        <v>1.37</v>
      </c>
      <c r="AK1037" s="146">
        <v>0</v>
      </c>
    </row>
    <row r="1038" spans="1:37" x14ac:dyDescent="0.2">
      <c r="A1038" s="143" t="s">
        <v>2354</v>
      </c>
      <c r="B1038" s="60" t="s">
        <v>2355</v>
      </c>
      <c r="C1038" s="61">
        <v>22</v>
      </c>
      <c r="D1038" s="78" t="s">
        <v>343</v>
      </c>
      <c r="E1038" s="79">
        <v>99.822100028302302</v>
      </c>
      <c r="F1038" s="85">
        <v>98.407660480599503</v>
      </c>
      <c r="G1038" s="80">
        <v>49.395544414345203</v>
      </c>
      <c r="H1038" s="80">
        <v>49.330179652016902</v>
      </c>
      <c r="I1038" s="80">
        <v>0.06</v>
      </c>
      <c r="J1038" s="80">
        <v>0.05</v>
      </c>
      <c r="K1038" s="81">
        <v>0</v>
      </c>
      <c r="L1038" s="79">
        <v>0</v>
      </c>
      <c r="M1038" s="80">
        <v>0</v>
      </c>
      <c r="N1038" s="80"/>
      <c r="O1038" s="80">
        <v>98.218982490418597</v>
      </c>
      <c r="P1038" s="80">
        <v>0.19400000000000001</v>
      </c>
      <c r="Q1038" s="82">
        <v>1.6697</v>
      </c>
      <c r="R1038" s="79">
        <v>0</v>
      </c>
      <c r="S1038" s="80">
        <v>0</v>
      </c>
      <c r="T1038" s="80">
        <v>2.25</v>
      </c>
      <c r="U1038" s="82">
        <v>0.150271567002251</v>
      </c>
      <c r="V1038" s="83">
        <v>4.8899999999999997</v>
      </c>
      <c r="W1038" s="79">
        <v>45.219601990683799</v>
      </c>
      <c r="X1038" s="82"/>
      <c r="Y1038" s="79"/>
      <c r="Z1038" s="82"/>
      <c r="AA1038" s="79">
        <v>0.18</v>
      </c>
      <c r="AB1038" s="85">
        <v>0.18</v>
      </c>
      <c r="AC1038" s="80">
        <v>0.15</v>
      </c>
      <c r="AD1038" s="80">
        <v>0.15</v>
      </c>
      <c r="AE1038" s="80">
        <v>0</v>
      </c>
      <c r="AF1038" s="82">
        <v>0</v>
      </c>
      <c r="AG1038" s="144">
        <v>0</v>
      </c>
      <c r="AH1038" s="80">
        <v>6.8800000000000003E-4</v>
      </c>
      <c r="AI1038" s="82">
        <v>0</v>
      </c>
      <c r="AJ1038" s="145">
        <v>1.24</v>
      </c>
      <c r="AK1038" s="146">
        <v>0</v>
      </c>
    </row>
    <row r="1039" spans="1:37" x14ac:dyDescent="0.2">
      <c r="A1039" s="143" t="s">
        <v>2356</v>
      </c>
      <c r="B1039" s="60" t="s">
        <v>2356</v>
      </c>
      <c r="C1039" s="61">
        <v>22</v>
      </c>
      <c r="D1039" s="78" t="s">
        <v>343</v>
      </c>
      <c r="E1039" s="79">
        <v>100</v>
      </c>
      <c r="F1039" s="85">
        <v>99.956945770389893</v>
      </c>
      <c r="G1039" s="80">
        <v>32.869096422755099</v>
      </c>
      <c r="H1039" s="80">
        <v>32.835401808277602</v>
      </c>
      <c r="I1039" s="80">
        <v>1.19</v>
      </c>
      <c r="J1039" s="80">
        <v>0.67</v>
      </c>
      <c r="K1039" s="81">
        <v>0</v>
      </c>
      <c r="L1039" s="79">
        <v>0</v>
      </c>
      <c r="M1039" s="80">
        <v>0</v>
      </c>
      <c r="N1039" s="80">
        <v>100</v>
      </c>
      <c r="O1039" s="80">
        <v>71.579194001874399</v>
      </c>
      <c r="P1039" s="80">
        <v>0.16200000000000001</v>
      </c>
      <c r="Q1039" s="82">
        <v>2.8702999999999999</v>
      </c>
      <c r="R1039" s="79">
        <v>0</v>
      </c>
      <c r="S1039" s="80">
        <v>0</v>
      </c>
      <c r="T1039" s="80">
        <v>2.38</v>
      </c>
      <c r="U1039" s="82">
        <v>0</v>
      </c>
      <c r="V1039" s="83">
        <v>4.99</v>
      </c>
      <c r="W1039" s="79"/>
      <c r="X1039" s="82"/>
      <c r="Y1039" s="79"/>
      <c r="Z1039" s="82"/>
      <c r="AA1039" s="79">
        <v>0</v>
      </c>
      <c r="AB1039" s="85">
        <v>0</v>
      </c>
      <c r="AC1039" s="80">
        <v>0</v>
      </c>
      <c r="AD1039" s="80">
        <v>0</v>
      </c>
      <c r="AE1039" s="80">
        <v>0</v>
      </c>
      <c r="AF1039" s="82">
        <v>0</v>
      </c>
      <c r="AG1039" s="144">
        <v>0</v>
      </c>
      <c r="AH1039" s="80">
        <v>3.5430000000000001E-3</v>
      </c>
      <c r="AI1039" s="82">
        <v>0</v>
      </c>
      <c r="AJ1039" s="145">
        <v>1.8</v>
      </c>
      <c r="AK1039" s="146">
        <v>0</v>
      </c>
    </row>
    <row r="1040" spans="1:37" x14ac:dyDescent="0.2">
      <c r="A1040" s="143" t="s">
        <v>2357</v>
      </c>
      <c r="B1040" s="60" t="s">
        <v>2358</v>
      </c>
      <c r="C1040" s="61">
        <v>22</v>
      </c>
      <c r="D1040" s="78" t="s">
        <v>343</v>
      </c>
      <c r="E1040" s="79">
        <v>99.960228025984307</v>
      </c>
      <c r="F1040" s="85">
        <v>99.908966370586398</v>
      </c>
      <c r="G1040" s="80">
        <v>34.914490255866397</v>
      </c>
      <c r="H1040" s="80">
        <v>34.890627071456997</v>
      </c>
      <c r="I1040" s="80">
        <v>1.06</v>
      </c>
      <c r="J1040" s="80">
        <v>1.37</v>
      </c>
      <c r="K1040" s="81">
        <v>0</v>
      </c>
      <c r="L1040" s="79">
        <v>0</v>
      </c>
      <c r="M1040" s="80">
        <v>0</v>
      </c>
      <c r="N1040" s="80">
        <v>100</v>
      </c>
      <c r="O1040" s="80">
        <v>71.340728237280004</v>
      </c>
      <c r="P1040" s="80">
        <v>0.109</v>
      </c>
      <c r="Q1040" s="82">
        <v>1.5516000000000001</v>
      </c>
      <c r="R1040" s="79">
        <v>0</v>
      </c>
      <c r="S1040" s="80">
        <v>0</v>
      </c>
      <c r="T1040" s="80">
        <v>2.48</v>
      </c>
      <c r="U1040" s="82">
        <v>0</v>
      </c>
      <c r="V1040" s="83">
        <v>4.99</v>
      </c>
      <c r="W1040" s="79"/>
      <c r="X1040" s="82"/>
      <c r="Y1040" s="79"/>
      <c r="Z1040" s="82"/>
      <c r="AA1040" s="79">
        <v>0</v>
      </c>
      <c r="AB1040" s="85">
        <v>0</v>
      </c>
      <c r="AC1040" s="80">
        <v>0</v>
      </c>
      <c r="AD1040" s="80">
        <v>0</v>
      </c>
      <c r="AE1040" s="80">
        <v>0.01</v>
      </c>
      <c r="AF1040" s="82">
        <v>0</v>
      </c>
      <c r="AG1040" s="144">
        <v>0</v>
      </c>
      <c r="AH1040" s="80">
        <v>1.3509E-2</v>
      </c>
      <c r="AI1040" s="82">
        <v>0</v>
      </c>
      <c r="AJ1040" s="145">
        <v>1.83</v>
      </c>
      <c r="AK1040" s="146">
        <v>0</v>
      </c>
    </row>
    <row r="1041" spans="1:37" x14ac:dyDescent="0.2">
      <c r="A1041" s="143" t="s">
        <v>2359</v>
      </c>
      <c r="B1041" s="60" t="s">
        <v>2360</v>
      </c>
      <c r="C1041" s="61">
        <v>22</v>
      </c>
      <c r="D1041" s="78" t="s">
        <v>343</v>
      </c>
      <c r="E1041" s="79">
        <v>99.383586321412295</v>
      </c>
      <c r="F1041" s="85">
        <v>98.4734558328242</v>
      </c>
      <c r="G1041" s="80">
        <v>37.623948493820201</v>
      </c>
      <c r="H1041" s="80">
        <v>37.387408556166498</v>
      </c>
      <c r="I1041" s="80">
        <v>5.18</v>
      </c>
      <c r="J1041" s="80">
        <v>6.89</v>
      </c>
      <c r="K1041" s="81">
        <v>0</v>
      </c>
      <c r="L1041" s="79">
        <v>0</v>
      </c>
      <c r="M1041" s="80">
        <v>0</v>
      </c>
      <c r="N1041" s="80">
        <v>100</v>
      </c>
      <c r="O1041" s="80">
        <v>85.709895513214505</v>
      </c>
      <c r="P1041" s="80">
        <v>0.19700000000000001</v>
      </c>
      <c r="Q1041" s="82">
        <v>0.79190000000000005</v>
      </c>
      <c r="R1041" s="79">
        <v>0</v>
      </c>
      <c r="S1041" s="80">
        <v>0</v>
      </c>
      <c r="T1041" s="80">
        <v>1.71</v>
      </c>
      <c r="U1041" s="82">
        <v>0</v>
      </c>
      <c r="V1041" s="83">
        <v>4.87</v>
      </c>
      <c r="W1041" s="79"/>
      <c r="X1041" s="82"/>
      <c r="Y1041" s="79"/>
      <c r="Z1041" s="82"/>
      <c r="AA1041" s="79">
        <v>0</v>
      </c>
      <c r="AB1041" s="85">
        <v>0.02</v>
      </c>
      <c r="AC1041" s="80">
        <v>0</v>
      </c>
      <c r="AD1041" s="80">
        <v>0.01</v>
      </c>
      <c r="AE1041" s="80">
        <v>0.04</v>
      </c>
      <c r="AF1041" s="82">
        <v>0</v>
      </c>
      <c r="AG1041" s="144">
        <v>0</v>
      </c>
      <c r="AH1041" s="80">
        <v>9.0981999999999993E-2</v>
      </c>
      <c r="AI1041" s="82">
        <v>0</v>
      </c>
      <c r="AJ1041" s="145">
        <v>1.68</v>
      </c>
      <c r="AK1041" s="146">
        <v>0</v>
      </c>
    </row>
    <row r="1042" spans="1:37" x14ac:dyDescent="0.2">
      <c r="A1042" s="143" t="s">
        <v>2361</v>
      </c>
      <c r="B1042" s="60" t="s">
        <v>2362</v>
      </c>
      <c r="C1042" s="61">
        <v>22</v>
      </c>
      <c r="D1042" s="78" t="s">
        <v>343</v>
      </c>
      <c r="E1042" s="79">
        <v>100</v>
      </c>
      <c r="F1042" s="85">
        <v>98.663416996711305</v>
      </c>
      <c r="G1042" s="80">
        <v>46.157812097208897</v>
      </c>
      <c r="H1042" s="80">
        <v>45.721918867615003</v>
      </c>
      <c r="I1042" s="80">
        <v>0.17</v>
      </c>
      <c r="J1042" s="80">
        <v>0.21</v>
      </c>
      <c r="K1042" s="81">
        <v>0</v>
      </c>
      <c r="L1042" s="79">
        <v>0</v>
      </c>
      <c r="M1042" s="80">
        <v>0</v>
      </c>
      <c r="N1042" s="80"/>
      <c r="O1042" s="80">
        <v>93.409054551271794</v>
      </c>
      <c r="P1042" s="80">
        <v>0.04</v>
      </c>
      <c r="Q1042" s="82">
        <v>0.3125</v>
      </c>
      <c r="R1042" s="79">
        <v>0</v>
      </c>
      <c r="S1042" s="80">
        <v>0</v>
      </c>
      <c r="T1042" s="80">
        <v>0.81</v>
      </c>
      <c r="U1042" s="82">
        <v>0</v>
      </c>
      <c r="V1042" s="83">
        <v>4.74</v>
      </c>
      <c r="W1042" s="79">
        <v>47.066666666700002</v>
      </c>
      <c r="X1042" s="82"/>
      <c r="Y1042" s="79"/>
      <c r="Z1042" s="82"/>
      <c r="AA1042" s="79">
        <v>0</v>
      </c>
      <c r="AB1042" s="85">
        <v>0</v>
      </c>
      <c r="AC1042" s="80">
        <v>0</v>
      </c>
      <c r="AD1042" s="80">
        <v>0</v>
      </c>
      <c r="AE1042" s="80">
        <v>0</v>
      </c>
      <c r="AF1042" s="82">
        <v>0</v>
      </c>
      <c r="AG1042" s="144">
        <v>0</v>
      </c>
      <c r="AH1042" s="80">
        <v>2.8860000000000001E-3</v>
      </c>
      <c r="AI1042" s="82">
        <v>0</v>
      </c>
      <c r="AJ1042" s="145">
        <v>1.1599999999999999</v>
      </c>
      <c r="AK1042" s="146">
        <v>0</v>
      </c>
    </row>
    <row r="1043" spans="1:37" x14ac:dyDescent="0.2">
      <c r="A1043" s="143" t="s">
        <v>2363</v>
      </c>
      <c r="B1043" s="60" t="s">
        <v>2364</v>
      </c>
      <c r="C1043" s="61">
        <v>22</v>
      </c>
      <c r="D1043" s="78" t="s">
        <v>343</v>
      </c>
      <c r="E1043" s="79">
        <v>98.859902839010402</v>
      </c>
      <c r="F1043" s="85">
        <v>97.467074780264497</v>
      </c>
      <c r="G1043" s="80">
        <v>39.5299205301733</v>
      </c>
      <c r="H1043" s="80">
        <v>39.451293139760203</v>
      </c>
      <c r="I1043" s="80">
        <v>3.81</v>
      </c>
      <c r="J1043" s="80">
        <v>2.4700000000000002</v>
      </c>
      <c r="K1043" s="81">
        <v>0</v>
      </c>
      <c r="L1043" s="79">
        <v>0</v>
      </c>
      <c r="M1043" s="80">
        <v>0</v>
      </c>
      <c r="N1043" s="80"/>
      <c r="O1043" s="80">
        <v>97.105541828450399</v>
      </c>
      <c r="P1043" s="80">
        <v>0.35199999999999998</v>
      </c>
      <c r="Q1043" s="82">
        <v>1.8721000000000001</v>
      </c>
      <c r="R1043" s="79">
        <v>0</v>
      </c>
      <c r="S1043" s="80">
        <v>0</v>
      </c>
      <c r="T1043" s="80">
        <v>2.67</v>
      </c>
      <c r="U1043" s="82">
        <v>0</v>
      </c>
      <c r="V1043" s="83">
        <v>4.9800000000000004</v>
      </c>
      <c r="W1043" s="79"/>
      <c r="X1043" s="82"/>
      <c r="Y1043" s="79"/>
      <c r="Z1043" s="82"/>
      <c r="AA1043" s="79">
        <v>0</v>
      </c>
      <c r="AB1043" s="85">
        <v>0</v>
      </c>
      <c r="AC1043" s="80">
        <v>0</v>
      </c>
      <c r="AD1043" s="80">
        <v>0</v>
      </c>
      <c r="AE1043" s="80">
        <v>0</v>
      </c>
      <c r="AF1043" s="82">
        <v>13.352999647500001</v>
      </c>
      <c r="AG1043" s="144">
        <v>0</v>
      </c>
      <c r="AH1043" s="80">
        <v>1.8038999999999999E-2</v>
      </c>
      <c r="AI1043" s="82">
        <v>0</v>
      </c>
      <c r="AJ1043" s="145">
        <v>1.01</v>
      </c>
      <c r="AK1043" s="146">
        <v>0</v>
      </c>
    </row>
    <row r="1044" spans="1:37" x14ac:dyDescent="0.2">
      <c r="A1044" s="143" t="s">
        <v>416</v>
      </c>
      <c r="B1044" s="60" t="s">
        <v>2365</v>
      </c>
      <c r="C1044" s="61">
        <v>22</v>
      </c>
      <c r="D1044" s="78" t="s">
        <v>343</v>
      </c>
      <c r="E1044" s="79">
        <v>99.836797661578402</v>
      </c>
      <c r="F1044" s="85">
        <v>98.655407599870102</v>
      </c>
      <c r="G1044" s="80">
        <v>35</v>
      </c>
      <c r="H1044" s="80">
        <v>34.883890873660299</v>
      </c>
      <c r="I1044" s="80">
        <v>2.04</v>
      </c>
      <c r="J1044" s="80">
        <v>3.48</v>
      </c>
      <c r="K1044" s="81">
        <v>0</v>
      </c>
      <c r="L1044" s="79">
        <v>0</v>
      </c>
      <c r="M1044" s="80">
        <v>0</v>
      </c>
      <c r="N1044" s="80">
        <v>68.501411342058006</v>
      </c>
      <c r="O1044" s="80">
        <v>93.122771268466593</v>
      </c>
      <c r="P1044" s="80">
        <v>0.29699999999999999</v>
      </c>
      <c r="Q1044" s="82">
        <v>1.7773000000000001</v>
      </c>
      <c r="R1044" s="79">
        <v>0</v>
      </c>
      <c r="S1044" s="80">
        <v>0</v>
      </c>
      <c r="T1044" s="80">
        <v>2.5099999999999998</v>
      </c>
      <c r="U1044" s="82">
        <v>0</v>
      </c>
      <c r="V1044" s="83">
        <v>4.9800000000000004</v>
      </c>
      <c r="W1044" s="79"/>
      <c r="X1044" s="82"/>
      <c r="Y1044" s="79"/>
      <c r="Z1044" s="82"/>
      <c r="AA1044" s="79">
        <v>0</v>
      </c>
      <c r="AB1044" s="85">
        <v>0.01</v>
      </c>
      <c r="AC1044" s="80">
        <v>0</v>
      </c>
      <c r="AD1044" s="80">
        <v>0.01</v>
      </c>
      <c r="AE1044" s="80">
        <v>0</v>
      </c>
      <c r="AF1044" s="82">
        <v>6.1626417721199998</v>
      </c>
      <c r="AG1044" s="144">
        <v>0</v>
      </c>
      <c r="AH1044" s="80">
        <v>4.3482E-2</v>
      </c>
      <c r="AI1044" s="82">
        <v>0</v>
      </c>
      <c r="AJ1044" s="145">
        <v>1.07</v>
      </c>
      <c r="AK1044" s="146">
        <v>0</v>
      </c>
    </row>
    <row r="1045" spans="1:37" x14ac:dyDescent="0.2">
      <c r="A1045" s="143" t="s">
        <v>2366</v>
      </c>
      <c r="B1045" s="60" t="s">
        <v>2366</v>
      </c>
      <c r="C1045" s="61">
        <v>22</v>
      </c>
      <c r="D1045" s="78" t="s">
        <v>343</v>
      </c>
      <c r="E1045" s="79">
        <v>98.396112252934103</v>
      </c>
      <c r="F1045" s="85">
        <v>98.267417068438903</v>
      </c>
      <c r="G1045" s="80">
        <v>46.668331380495999</v>
      </c>
      <c r="H1045" s="80">
        <v>46.654885614951702</v>
      </c>
      <c r="I1045" s="80">
        <v>3.35</v>
      </c>
      <c r="J1045" s="80">
        <v>2.19</v>
      </c>
      <c r="K1045" s="81">
        <v>0</v>
      </c>
      <c r="L1045" s="79">
        <v>0</v>
      </c>
      <c r="M1045" s="80">
        <v>0</v>
      </c>
      <c r="N1045" s="80"/>
      <c r="O1045" s="80">
        <v>95.286980867942106</v>
      </c>
      <c r="P1045" s="80">
        <v>0.22500000000000001</v>
      </c>
      <c r="Q1045" s="82">
        <v>1.3446</v>
      </c>
      <c r="R1045" s="79">
        <v>0</v>
      </c>
      <c r="S1045" s="80">
        <v>0</v>
      </c>
      <c r="T1045" s="80">
        <v>2.1800000000000002</v>
      </c>
      <c r="U1045" s="82">
        <v>0</v>
      </c>
      <c r="V1045" s="83">
        <v>4.99</v>
      </c>
      <c r="W1045" s="79"/>
      <c r="X1045" s="82"/>
      <c r="Y1045" s="79"/>
      <c r="Z1045" s="82"/>
      <c r="AA1045" s="79">
        <v>0</v>
      </c>
      <c r="AB1045" s="85">
        <v>0</v>
      </c>
      <c r="AC1045" s="80">
        <v>0</v>
      </c>
      <c r="AD1045" s="80">
        <v>0</v>
      </c>
      <c r="AE1045" s="80">
        <v>0.01</v>
      </c>
      <c r="AF1045" s="82">
        <v>23.6197992082</v>
      </c>
      <c r="AG1045" s="144">
        <v>0</v>
      </c>
      <c r="AH1045" s="80">
        <v>1.1455999999999999E-2</v>
      </c>
      <c r="AI1045" s="82">
        <v>0</v>
      </c>
      <c r="AJ1045" s="145">
        <v>1</v>
      </c>
      <c r="AK1045" s="146">
        <v>0</v>
      </c>
    </row>
    <row r="1046" spans="1:37" x14ac:dyDescent="0.2">
      <c r="A1046" s="143" t="s">
        <v>2367</v>
      </c>
      <c r="B1046" s="60" t="s">
        <v>2368</v>
      </c>
      <c r="C1046" s="61">
        <v>22</v>
      </c>
      <c r="D1046" s="78" t="s">
        <v>343</v>
      </c>
      <c r="E1046" s="79">
        <v>99.305749177493993</v>
      </c>
      <c r="F1046" s="85">
        <v>97.503903418279194</v>
      </c>
      <c r="G1046" s="80">
        <v>39.309513187977501</v>
      </c>
      <c r="H1046" s="80">
        <v>39.191016561646101</v>
      </c>
      <c r="I1046" s="80">
        <v>1.77</v>
      </c>
      <c r="J1046" s="80">
        <v>1.84</v>
      </c>
      <c r="K1046" s="81">
        <v>0</v>
      </c>
      <c r="L1046" s="79">
        <v>0</v>
      </c>
      <c r="M1046" s="80">
        <v>0</v>
      </c>
      <c r="N1046" s="80"/>
      <c r="O1046" s="80">
        <v>98.743848743848702</v>
      </c>
      <c r="P1046" s="80">
        <v>0.13300000000000001</v>
      </c>
      <c r="Q1046" s="82">
        <v>0.67379999999999995</v>
      </c>
      <c r="R1046" s="79">
        <v>0</v>
      </c>
      <c r="S1046" s="80">
        <v>0</v>
      </c>
      <c r="T1046" s="80">
        <v>0.94</v>
      </c>
      <c r="U1046" s="82">
        <v>0</v>
      </c>
      <c r="V1046" s="83">
        <v>4.8600000000000003</v>
      </c>
      <c r="W1046" s="79">
        <v>44.266666666699997</v>
      </c>
      <c r="X1046" s="82"/>
      <c r="Y1046" s="79"/>
      <c r="Z1046" s="82"/>
      <c r="AA1046" s="79">
        <v>0</v>
      </c>
      <c r="AB1046" s="85">
        <v>0</v>
      </c>
      <c r="AC1046" s="80">
        <v>0</v>
      </c>
      <c r="AD1046" s="80">
        <v>0</v>
      </c>
      <c r="AE1046" s="80">
        <v>0</v>
      </c>
      <c r="AF1046" s="82">
        <v>1.20120262721</v>
      </c>
      <c r="AG1046" s="144">
        <v>0</v>
      </c>
      <c r="AH1046" s="80">
        <v>2.6946000000000001E-2</v>
      </c>
      <c r="AI1046" s="82">
        <v>0</v>
      </c>
      <c r="AJ1046" s="145">
        <v>1</v>
      </c>
      <c r="AK1046" s="146">
        <v>0</v>
      </c>
    </row>
    <row r="1047" spans="1:37" x14ac:dyDescent="0.2">
      <c r="A1047" s="143" t="s">
        <v>2369</v>
      </c>
      <c r="B1047" s="60" t="s">
        <v>2370</v>
      </c>
      <c r="C1047" s="61">
        <v>22</v>
      </c>
      <c r="D1047" s="78" t="s">
        <v>343</v>
      </c>
      <c r="E1047" s="79">
        <v>98.872285038650304</v>
      </c>
      <c r="F1047" s="85">
        <v>97.253740834211001</v>
      </c>
      <c r="G1047" s="80">
        <v>39.6513522643722</v>
      </c>
      <c r="H1047" s="80">
        <v>39.486914532122498</v>
      </c>
      <c r="I1047" s="80">
        <v>4.6100000000000003</v>
      </c>
      <c r="J1047" s="80">
        <v>5.83</v>
      </c>
      <c r="K1047" s="81">
        <v>0</v>
      </c>
      <c r="L1047" s="79">
        <v>0</v>
      </c>
      <c r="M1047" s="80">
        <v>0</v>
      </c>
      <c r="N1047" s="80"/>
      <c r="O1047" s="80">
        <v>95.974842767295598</v>
      </c>
      <c r="P1047" s="80">
        <v>0.32200000000000001</v>
      </c>
      <c r="Q1047" s="82">
        <v>1.8823000000000001</v>
      </c>
      <c r="R1047" s="79">
        <v>0</v>
      </c>
      <c r="S1047" s="80">
        <v>0</v>
      </c>
      <c r="T1047" s="80">
        <v>2.34</v>
      </c>
      <c r="U1047" s="82">
        <v>4.9679073187210597E-3</v>
      </c>
      <c r="V1047" s="83">
        <v>4.91</v>
      </c>
      <c r="W1047" s="79"/>
      <c r="X1047" s="82"/>
      <c r="Y1047" s="79"/>
      <c r="Z1047" s="82"/>
      <c r="AA1047" s="79">
        <v>0</v>
      </c>
      <c r="AB1047" s="85">
        <v>0</v>
      </c>
      <c r="AC1047" s="80">
        <v>0</v>
      </c>
      <c r="AD1047" s="80">
        <v>0</v>
      </c>
      <c r="AE1047" s="80">
        <v>0.02</v>
      </c>
      <c r="AF1047" s="82">
        <v>15.4843841688</v>
      </c>
      <c r="AG1047" s="144">
        <v>0</v>
      </c>
      <c r="AH1047" s="80">
        <v>0.12117799999999999</v>
      </c>
      <c r="AI1047" s="82">
        <v>0</v>
      </c>
      <c r="AJ1047" s="145">
        <v>1.01</v>
      </c>
      <c r="AK1047" s="146">
        <v>0</v>
      </c>
    </row>
    <row r="1048" spans="1:37" x14ac:dyDescent="0.2">
      <c r="A1048" s="143" t="s">
        <v>418</v>
      </c>
      <c r="B1048" s="60" t="s">
        <v>2371</v>
      </c>
      <c r="C1048" s="61">
        <v>22</v>
      </c>
      <c r="D1048" s="78" t="s">
        <v>343</v>
      </c>
      <c r="E1048" s="79">
        <v>99.123232900185599</v>
      </c>
      <c r="F1048" s="85">
        <v>98.035127802370397</v>
      </c>
      <c r="G1048" s="80">
        <v>44.3672711694988</v>
      </c>
      <c r="H1048" s="80">
        <v>43.910324146794203</v>
      </c>
      <c r="I1048" s="80">
        <v>0.59</v>
      </c>
      <c r="J1048" s="80">
        <v>0.78</v>
      </c>
      <c r="K1048" s="81">
        <v>0</v>
      </c>
      <c r="L1048" s="79">
        <v>0</v>
      </c>
      <c r="M1048" s="80">
        <v>0</v>
      </c>
      <c r="N1048" s="80"/>
      <c r="O1048" s="80">
        <v>99.162198391420901</v>
      </c>
      <c r="P1048" s="80">
        <v>0.11700000000000001</v>
      </c>
      <c r="Q1048" s="82">
        <v>0.76160000000000005</v>
      </c>
      <c r="R1048" s="79">
        <v>0</v>
      </c>
      <c r="S1048" s="80">
        <v>0</v>
      </c>
      <c r="T1048" s="80">
        <v>0.97</v>
      </c>
      <c r="U1048" s="82">
        <v>0</v>
      </c>
      <c r="V1048" s="83">
        <v>4.93</v>
      </c>
      <c r="W1048" s="79"/>
      <c r="X1048" s="82"/>
      <c r="Y1048" s="79"/>
      <c r="Z1048" s="82"/>
      <c r="AA1048" s="79">
        <v>0</v>
      </c>
      <c r="AB1048" s="85">
        <v>0.02</v>
      </c>
      <c r="AC1048" s="80">
        <v>0</v>
      </c>
      <c r="AD1048" s="80">
        <v>0.01</v>
      </c>
      <c r="AE1048" s="80">
        <v>0</v>
      </c>
      <c r="AF1048" s="82">
        <v>5.3221004196799999</v>
      </c>
      <c r="AG1048" s="144">
        <v>0</v>
      </c>
      <c r="AH1048" s="80">
        <v>1.4489999999999999E-2</v>
      </c>
      <c r="AI1048" s="82">
        <v>0</v>
      </c>
      <c r="AJ1048" s="145">
        <v>1</v>
      </c>
      <c r="AK1048" s="146">
        <v>0</v>
      </c>
    </row>
    <row r="1049" spans="1:37" x14ac:dyDescent="0.2">
      <c r="A1049" s="143" t="s">
        <v>2372</v>
      </c>
      <c r="B1049" s="60" t="s">
        <v>2373</v>
      </c>
      <c r="C1049" s="61">
        <v>22</v>
      </c>
      <c r="D1049" s="78" t="s">
        <v>343</v>
      </c>
      <c r="E1049" s="79">
        <v>99.780916386851999</v>
      </c>
      <c r="F1049" s="85">
        <v>99.704877057202694</v>
      </c>
      <c r="G1049" s="80">
        <v>46.895186183427903</v>
      </c>
      <c r="H1049" s="80">
        <v>46.893680454128003</v>
      </c>
      <c r="I1049" s="80">
        <v>0</v>
      </c>
      <c r="J1049" s="80">
        <v>0</v>
      </c>
      <c r="K1049" s="81">
        <v>0</v>
      </c>
      <c r="L1049" s="79">
        <v>0</v>
      </c>
      <c r="M1049" s="80">
        <v>0</v>
      </c>
      <c r="N1049" s="80"/>
      <c r="O1049" s="80">
        <v>96.876991714467806</v>
      </c>
      <c r="P1049" s="80">
        <v>6.8000000000000005E-2</v>
      </c>
      <c r="Q1049" s="82">
        <v>0</v>
      </c>
      <c r="R1049" s="79">
        <v>0</v>
      </c>
      <c r="S1049" s="80">
        <v>0</v>
      </c>
      <c r="T1049" s="80">
        <v>2.79</v>
      </c>
      <c r="U1049" s="82">
        <v>0</v>
      </c>
      <c r="V1049" s="83">
        <v>5</v>
      </c>
      <c r="W1049" s="79"/>
      <c r="X1049" s="82"/>
      <c r="Y1049" s="79"/>
      <c r="Z1049" s="82"/>
      <c r="AA1049" s="79">
        <v>0</v>
      </c>
      <c r="AB1049" s="85">
        <v>0</v>
      </c>
      <c r="AC1049" s="80">
        <v>0</v>
      </c>
      <c r="AD1049" s="80">
        <v>0</v>
      </c>
      <c r="AE1049" s="80">
        <v>0</v>
      </c>
      <c r="AF1049" s="82">
        <v>0</v>
      </c>
      <c r="AG1049" s="144">
        <v>0</v>
      </c>
      <c r="AH1049" s="80">
        <v>0</v>
      </c>
      <c r="AI1049" s="82">
        <v>0</v>
      </c>
      <c r="AJ1049" s="145">
        <v>1.27</v>
      </c>
      <c r="AK1049" s="146">
        <v>0</v>
      </c>
    </row>
    <row r="1050" spans="1:37" x14ac:dyDescent="0.2">
      <c r="A1050" s="143" t="s">
        <v>2374</v>
      </c>
      <c r="B1050" s="60" t="s">
        <v>2375</v>
      </c>
      <c r="C1050" s="61">
        <v>22</v>
      </c>
      <c r="D1050" s="78" t="s">
        <v>343</v>
      </c>
      <c r="E1050" s="79">
        <v>99.458667612758504</v>
      </c>
      <c r="F1050" s="85">
        <v>98.406903418519704</v>
      </c>
      <c r="G1050" s="80">
        <v>40.590773315632298</v>
      </c>
      <c r="H1050" s="80">
        <v>40.5461391441684</v>
      </c>
      <c r="I1050" s="80">
        <v>0.31</v>
      </c>
      <c r="J1050" s="80">
        <v>0.26</v>
      </c>
      <c r="K1050" s="81">
        <v>0</v>
      </c>
      <c r="L1050" s="79">
        <v>0</v>
      </c>
      <c r="M1050" s="80">
        <v>0</v>
      </c>
      <c r="N1050" s="80"/>
      <c r="O1050" s="80">
        <v>96.513510148175797</v>
      </c>
      <c r="P1050" s="80">
        <v>0.126</v>
      </c>
      <c r="Q1050" s="82">
        <v>1.0045999999999999</v>
      </c>
      <c r="R1050" s="79">
        <v>0</v>
      </c>
      <c r="S1050" s="80">
        <v>0</v>
      </c>
      <c r="T1050" s="80">
        <v>1.17</v>
      </c>
      <c r="U1050" s="82">
        <v>0</v>
      </c>
      <c r="V1050" s="83">
        <v>5</v>
      </c>
      <c r="W1050" s="79">
        <v>47.066666666700002</v>
      </c>
      <c r="X1050" s="82"/>
      <c r="Y1050" s="79"/>
      <c r="Z1050" s="82"/>
      <c r="AA1050" s="79">
        <v>0</v>
      </c>
      <c r="AB1050" s="85">
        <v>0</v>
      </c>
      <c r="AC1050" s="80">
        <v>0</v>
      </c>
      <c r="AD1050" s="80">
        <v>0</v>
      </c>
      <c r="AE1050" s="80">
        <v>0</v>
      </c>
      <c r="AF1050" s="82">
        <v>0</v>
      </c>
      <c r="AG1050" s="144">
        <v>0</v>
      </c>
      <c r="AH1050" s="80">
        <v>2.3280000000000002E-3</v>
      </c>
      <c r="AI1050" s="82">
        <v>0</v>
      </c>
      <c r="AJ1050" s="145">
        <v>1.1000000000000001</v>
      </c>
      <c r="AK1050" s="146">
        <v>0</v>
      </c>
    </row>
    <row r="1051" spans="1:37" x14ac:dyDescent="0.2">
      <c r="A1051" s="143" t="s">
        <v>2376</v>
      </c>
      <c r="B1051" s="60" t="s">
        <v>2377</v>
      </c>
      <c r="C1051" s="61">
        <v>22</v>
      </c>
      <c r="D1051" s="78" t="s">
        <v>343</v>
      </c>
      <c r="E1051" s="79">
        <v>99.655315716136599</v>
      </c>
      <c r="F1051" s="85">
        <v>97.328085657711398</v>
      </c>
      <c r="G1051" s="80">
        <v>38.615884811890403</v>
      </c>
      <c r="H1051" s="80">
        <v>38.420808174640001</v>
      </c>
      <c r="I1051" s="80">
        <v>3.77</v>
      </c>
      <c r="J1051" s="80">
        <v>4.2699999999999996</v>
      </c>
      <c r="K1051" s="81">
        <v>0</v>
      </c>
      <c r="L1051" s="79">
        <v>0</v>
      </c>
      <c r="M1051" s="80">
        <v>0</v>
      </c>
      <c r="N1051" s="80"/>
      <c r="O1051" s="80">
        <v>94.348967657238305</v>
      </c>
      <c r="P1051" s="80">
        <v>0.34100000000000003</v>
      </c>
      <c r="Q1051" s="82">
        <v>2.1349</v>
      </c>
      <c r="R1051" s="79">
        <v>0</v>
      </c>
      <c r="S1051" s="80">
        <v>0</v>
      </c>
      <c r="T1051" s="80">
        <v>2.5099999999999998</v>
      </c>
      <c r="U1051" s="82">
        <v>4.8891387782042204E-4</v>
      </c>
      <c r="V1051" s="83">
        <v>4.93</v>
      </c>
      <c r="W1051" s="79">
        <v>43.261305468661398</v>
      </c>
      <c r="X1051" s="82"/>
      <c r="Y1051" s="79"/>
      <c r="Z1051" s="82"/>
      <c r="AA1051" s="79">
        <v>0</v>
      </c>
      <c r="AB1051" s="85">
        <v>0</v>
      </c>
      <c r="AC1051" s="80">
        <v>0</v>
      </c>
      <c r="AD1051" s="80">
        <v>0</v>
      </c>
      <c r="AE1051" s="80">
        <v>0.02</v>
      </c>
      <c r="AF1051" s="82">
        <v>6.8057999547600003</v>
      </c>
      <c r="AG1051" s="144">
        <v>0</v>
      </c>
      <c r="AH1051" s="80">
        <v>8.9964000000000002E-2</v>
      </c>
      <c r="AI1051" s="82">
        <v>0</v>
      </c>
      <c r="AJ1051" s="145">
        <v>1.02</v>
      </c>
      <c r="AK1051" s="146">
        <v>0</v>
      </c>
    </row>
    <row r="1052" spans="1:37" x14ac:dyDescent="0.2">
      <c r="A1052" s="143" t="s">
        <v>2378</v>
      </c>
      <c r="B1052" s="60" t="s">
        <v>2379</v>
      </c>
      <c r="C1052" s="61">
        <v>22</v>
      </c>
      <c r="D1052" s="78" t="s">
        <v>343</v>
      </c>
      <c r="E1052" s="79">
        <v>99.758517609713806</v>
      </c>
      <c r="F1052" s="85">
        <v>99.327159952871995</v>
      </c>
      <c r="G1052" s="80">
        <v>48.751204977653103</v>
      </c>
      <c r="H1052" s="80">
        <v>48.7473101003905</v>
      </c>
      <c r="I1052" s="80">
        <v>0</v>
      </c>
      <c r="J1052" s="80">
        <v>0.18</v>
      </c>
      <c r="K1052" s="81">
        <v>0</v>
      </c>
      <c r="L1052" s="79">
        <v>0</v>
      </c>
      <c r="M1052" s="80">
        <v>0</v>
      </c>
      <c r="N1052" s="80"/>
      <c r="O1052" s="80">
        <v>100</v>
      </c>
      <c r="P1052" s="80">
        <v>5.3999999999999999E-2</v>
      </c>
      <c r="Q1052" s="82">
        <v>1.0800000000000001E-2</v>
      </c>
      <c r="R1052" s="79">
        <v>0</v>
      </c>
      <c r="S1052" s="80">
        <v>0</v>
      </c>
      <c r="T1052" s="80">
        <v>0.11</v>
      </c>
      <c r="U1052" s="82">
        <v>0</v>
      </c>
      <c r="V1052" s="83">
        <v>5</v>
      </c>
      <c r="W1052" s="79">
        <v>45.733333333300003</v>
      </c>
      <c r="X1052" s="82">
        <v>50</v>
      </c>
      <c r="Y1052" s="79"/>
      <c r="Z1052" s="82"/>
      <c r="AA1052" s="79">
        <v>0</v>
      </c>
      <c r="AB1052" s="85">
        <v>0</v>
      </c>
      <c r="AC1052" s="80">
        <v>0</v>
      </c>
      <c r="AD1052" s="80">
        <v>0</v>
      </c>
      <c r="AE1052" s="80">
        <v>0</v>
      </c>
      <c r="AF1052" s="82">
        <v>8.1735562683100001E-8</v>
      </c>
      <c r="AG1052" s="144">
        <v>0</v>
      </c>
      <c r="AH1052" s="80">
        <v>1.882E-3</v>
      </c>
      <c r="AI1052" s="82">
        <v>0</v>
      </c>
      <c r="AJ1052" s="145">
        <v>1.02</v>
      </c>
      <c r="AK1052" s="146">
        <v>0</v>
      </c>
    </row>
    <row r="1053" spans="1:37" x14ac:dyDescent="0.2">
      <c r="A1053" s="143" t="s">
        <v>2380</v>
      </c>
      <c r="B1053" s="60" t="s">
        <v>2381</v>
      </c>
      <c r="C1053" s="61">
        <v>22</v>
      </c>
      <c r="D1053" s="78" t="s">
        <v>343</v>
      </c>
      <c r="E1053" s="79">
        <v>99.824995688299595</v>
      </c>
      <c r="F1053" s="85">
        <v>98.385395002485595</v>
      </c>
      <c r="G1053" s="80">
        <v>47.864440138380203</v>
      </c>
      <c r="H1053" s="80">
        <v>47.035071878582499</v>
      </c>
      <c r="I1053" s="80">
        <v>0.52</v>
      </c>
      <c r="J1053" s="80">
        <v>0.78</v>
      </c>
      <c r="K1053" s="81">
        <v>0</v>
      </c>
      <c r="L1053" s="79">
        <v>0</v>
      </c>
      <c r="M1053" s="80">
        <v>0</v>
      </c>
      <c r="N1053" s="80"/>
      <c r="O1053" s="80">
        <v>98.158825841960393</v>
      </c>
      <c r="P1053" s="80">
        <v>8.3000000000000004E-2</v>
      </c>
      <c r="Q1053" s="82">
        <v>0.2029</v>
      </c>
      <c r="R1053" s="79">
        <v>0</v>
      </c>
      <c r="S1053" s="80">
        <v>0</v>
      </c>
      <c r="T1053" s="80">
        <v>0.67</v>
      </c>
      <c r="U1053" s="82">
        <v>0</v>
      </c>
      <c r="V1053" s="83">
        <v>4.9800000000000004</v>
      </c>
      <c r="W1053" s="79"/>
      <c r="X1053" s="82"/>
      <c r="Y1053" s="79"/>
      <c r="Z1053" s="82"/>
      <c r="AA1053" s="79">
        <v>0</v>
      </c>
      <c r="AB1053" s="85">
        <v>0</v>
      </c>
      <c r="AC1053" s="80">
        <v>0</v>
      </c>
      <c r="AD1053" s="80">
        <v>0</v>
      </c>
      <c r="AE1053" s="80">
        <v>0</v>
      </c>
      <c r="AF1053" s="82">
        <v>6.5124001065800003</v>
      </c>
      <c r="AG1053" s="144">
        <v>0</v>
      </c>
      <c r="AH1053" s="80">
        <v>1.6005999999999999E-2</v>
      </c>
      <c r="AI1053" s="82">
        <v>0</v>
      </c>
      <c r="AJ1053" s="145">
        <v>1</v>
      </c>
      <c r="AK1053" s="146">
        <v>0</v>
      </c>
    </row>
    <row r="1054" spans="1:37" x14ac:dyDescent="0.2">
      <c r="A1054" s="143" t="s">
        <v>2382</v>
      </c>
      <c r="B1054" s="60" t="s">
        <v>2383</v>
      </c>
      <c r="C1054" s="61">
        <v>22</v>
      </c>
      <c r="D1054" s="78" t="s">
        <v>343</v>
      </c>
      <c r="E1054" s="79">
        <v>99.898181541360202</v>
      </c>
      <c r="F1054" s="85">
        <v>98.622120298033096</v>
      </c>
      <c r="G1054" s="80">
        <v>52.772411955580502</v>
      </c>
      <c r="H1054" s="80">
        <v>52.112019335991398</v>
      </c>
      <c r="I1054" s="80">
        <v>0.14000000000000001</v>
      </c>
      <c r="J1054" s="80">
        <v>0.55000000000000004</v>
      </c>
      <c r="K1054" s="81">
        <v>0</v>
      </c>
      <c r="L1054" s="79">
        <v>0</v>
      </c>
      <c r="M1054" s="80">
        <v>0</v>
      </c>
      <c r="N1054" s="80"/>
      <c r="O1054" s="80">
        <v>89.356652092442204</v>
      </c>
      <c r="P1054" s="80">
        <v>8.2000000000000003E-2</v>
      </c>
      <c r="Q1054" s="82">
        <v>0.74009999999999998</v>
      </c>
      <c r="R1054" s="79">
        <v>0</v>
      </c>
      <c r="S1054" s="80">
        <v>0</v>
      </c>
      <c r="T1054" s="80">
        <v>1.34</v>
      </c>
      <c r="U1054" s="82">
        <v>0</v>
      </c>
      <c r="V1054" s="83">
        <v>4.92</v>
      </c>
      <c r="W1054" s="79">
        <v>50.021070052678901</v>
      </c>
      <c r="X1054" s="82"/>
      <c r="Y1054" s="79"/>
      <c r="Z1054" s="82"/>
      <c r="AA1054" s="79">
        <v>0</v>
      </c>
      <c r="AB1054" s="85">
        <v>0</v>
      </c>
      <c r="AC1054" s="80">
        <v>0</v>
      </c>
      <c r="AD1054" s="80">
        <v>0</v>
      </c>
      <c r="AE1054" s="80">
        <v>0</v>
      </c>
      <c r="AF1054" s="82">
        <v>1.5056747246200001E-7</v>
      </c>
      <c r="AG1054" s="144">
        <v>0</v>
      </c>
      <c r="AH1054" s="80">
        <v>5.914E-3</v>
      </c>
      <c r="AI1054" s="82">
        <v>0</v>
      </c>
      <c r="AJ1054" s="145">
        <v>1.01</v>
      </c>
      <c r="AK1054" s="146">
        <v>0</v>
      </c>
    </row>
    <row r="1055" spans="1:37" x14ac:dyDescent="0.2">
      <c r="A1055" s="143" t="s">
        <v>2384</v>
      </c>
      <c r="B1055" s="60" t="s">
        <v>2385</v>
      </c>
      <c r="C1055" s="61">
        <v>22</v>
      </c>
      <c r="D1055" s="78" t="s">
        <v>343</v>
      </c>
      <c r="E1055" s="79">
        <v>99.9422030505512</v>
      </c>
      <c r="F1055" s="85">
        <v>96.343285686092102</v>
      </c>
      <c r="G1055" s="80">
        <v>45.136598156136301</v>
      </c>
      <c r="H1055" s="80">
        <v>43.019256251938302</v>
      </c>
      <c r="I1055" s="80">
        <v>0.26</v>
      </c>
      <c r="J1055" s="80">
        <v>0.18</v>
      </c>
      <c r="K1055" s="81">
        <v>0</v>
      </c>
      <c r="L1055" s="79">
        <v>0</v>
      </c>
      <c r="M1055" s="80">
        <v>0</v>
      </c>
      <c r="N1055" s="80"/>
      <c r="O1055" s="80">
        <v>79.044178025948398</v>
      </c>
      <c r="P1055" s="80">
        <v>5.5E-2</v>
      </c>
      <c r="Q1055" s="82">
        <v>0.32890000000000003</v>
      </c>
      <c r="R1055" s="79">
        <v>0</v>
      </c>
      <c r="S1055" s="80">
        <v>0</v>
      </c>
      <c r="T1055" s="80">
        <v>0.59</v>
      </c>
      <c r="U1055" s="82">
        <v>0</v>
      </c>
      <c r="V1055" s="83">
        <v>4.8499999999999996</v>
      </c>
      <c r="W1055" s="79"/>
      <c r="X1055" s="82"/>
      <c r="Y1055" s="79"/>
      <c r="Z1055" s="82"/>
      <c r="AA1055" s="79">
        <v>0</v>
      </c>
      <c r="AB1055" s="85">
        <v>0</v>
      </c>
      <c r="AC1055" s="80">
        <v>0</v>
      </c>
      <c r="AD1055" s="80">
        <v>0</v>
      </c>
      <c r="AE1055" s="80">
        <v>0</v>
      </c>
      <c r="AF1055" s="82">
        <v>3.3865111428500002E-6</v>
      </c>
      <c r="AG1055" s="144">
        <v>0</v>
      </c>
      <c r="AH1055" s="80">
        <v>1.4779999999999999E-3</v>
      </c>
      <c r="AI1055" s="82">
        <v>0</v>
      </c>
      <c r="AJ1055" s="145">
        <v>1.04</v>
      </c>
      <c r="AK1055" s="146">
        <v>0</v>
      </c>
    </row>
    <row r="1056" spans="1:37" x14ac:dyDescent="0.2">
      <c r="A1056" s="143" t="s">
        <v>2386</v>
      </c>
      <c r="B1056" s="60" t="s">
        <v>2387</v>
      </c>
      <c r="C1056" s="61">
        <v>23</v>
      </c>
      <c r="D1056" s="78" t="s">
        <v>343</v>
      </c>
      <c r="E1056" s="79">
        <v>66.783813965709797</v>
      </c>
      <c r="F1056" s="85">
        <v>66.662287328384707</v>
      </c>
      <c r="G1056" s="80">
        <v>20.659528345266999</v>
      </c>
      <c r="H1056" s="80">
        <v>20.659528345266999</v>
      </c>
      <c r="I1056" s="80">
        <v>778.72</v>
      </c>
      <c r="J1056" s="80">
        <v>692.65</v>
      </c>
      <c r="K1056" s="81">
        <v>0</v>
      </c>
      <c r="L1056" s="79">
        <v>0</v>
      </c>
      <c r="M1056" s="80">
        <v>0</v>
      </c>
      <c r="N1056" s="80">
        <v>63.622585647821801</v>
      </c>
      <c r="O1056" s="80">
        <v>45.7393962552541</v>
      </c>
      <c r="P1056" s="80">
        <v>14.99</v>
      </c>
      <c r="Q1056" s="82">
        <v>5.9851000000000001</v>
      </c>
      <c r="R1056" s="79">
        <v>0</v>
      </c>
      <c r="S1056" s="80">
        <v>0</v>
      </c>
      <c r="T1056" s="80">
        <v>9.5299999999999994</v>
      </c>
      <c r="U1056" s="82">
        <v>2.4173947316560498</v>
      </c>
      <c r="V1056" s="83">
        <v>3.41</v>
      </c>
      <c r="W1056" s="79"/>
      <c r="X1056" s="82"/>
      <c r="Y1056" s="79"/>
      <c r="Z1056" s="82"/>
      <c r="AA1056" s="79">
        <v>4.97</v>
      </c>
      <c r="AB1056" s="85">
        <v>4.97</v>
      </c>
      <c r="AC1056" s="80">
        <v>1.06</v>
      </c>
      <c r="AD1056" s="80">
        <v>1.06</v>
      </c>
      <c r="AE1056" s="80">
        <v>1.22</v>
      </c>
      <c r="AF1056" s="82">
        <v>21.050699782100001</v>
      </c>
      <c r="AG1056" s="144">
        <v>0</v>
      </c>
      <c r="AH1056" s="80">
        <v>2.4040819999999998</v>
      </c>
      <c r="AI1056" s="82">
        <v>4.4819991483900003E-3</v>
      </c>
      <c r="AJ1056" s="145">
        <v>3.88</v>
      </c>
      <c r="AK1056" s="146">
        <v>68</v>
      </c>
    </row>
    <row r="1057" spans="1:37" x14ac:dyDescent="0.2">
      <c r="A1057" s="143" t="s">
        <v>2388</v>
      </c>
      <c r="B1057" s="60" t="s">
        <v>2389</v>
      </c>
      <c r="C1057" s="61">
        <v>23</v>
      </c>
      <c r="D1057" s="78" t="s">
        <v>343</v>
      </c>
      <c r="E1057" s="79">
        <v>91.681092757686599</v>
      </c>
      <c r="F1057" s="85">
        <v>91.625217638577794</v>
      </c>
      <c r="G1057" s="80">
        <v>26.375051759317898</v>
      </c>
      <c r="H1057" s="80">
        <v>26.360584094548699</v>
      </c>
      <c r="I1057" s="80">
        <v>146.91</v>
      </c>
      <c r="J1057" s="80">
        <v>88.26</v>
      </c>
      <c r="K1057" s="81">
        <v>5.4999999999999997E-3</v>
      </c>
      <c r="L1057" s="79">
        <v>0</v>
      </c>
      <c r="M1057" s="80">
        <v>0</v>
      </c>
      <c r="N1057" s="80">
        <v>85.8117853235875</v>
      </c>
      <c r="O1057" s="80">
        <v>40.952990768902403</v>
      </c>
      <c r="P1057" s="80">
        <v>3.17</v>
      </c>
      <c r="Q1057" s="82">
        <v>1.5409999999999999</v>
      </c>
      <c r="R1057" s="79">
        <v>0</v>
      </c>
      <c r="S1057" s="80">
        <v>0</v>
      </c>
      <c r="T1057" s="80">
        <v>4.24</v>
      </c>
      <c r="U1057" s="82">
        <v>0.492399487146228</v>
      </c>
      <c r="V1057" s="83">
        <v>4.04</v>
      </c>
      <c r="W1057" s="79">
        <v>23.971666641700001</v>
      </c>
      <c r="X1057" s="82"/>
      <c r="Y1057" s="79"/>
      <c r="Z1057" s="82"/>
      <c r="AA1057" s="79">
        <v>1.79</v>
      </c>
      <c r="AB1057" s="85">
        <v>1.78</v>
      </c>
      <c r="AC1057" s="80">
        <v>0.2</v>
      </c>
      <c r="AD1057" s="80">
        <v>0.2</v>
      </c>
      <c r="AE1057" s="80">
        <v>0.9</v>
      </c>
      <c r="AF1057" s="82">
        <v>22.050601777600001</v>
      </c>
      <c r="AG1057" s="144">
        <v>0</v>
      </c>
      <c r="AH1057" s="80">
        <v>2.0306030000000002</v>
      </c>
      <c r="AI1057" s="82">
        <v>6.8059994974999996E-3</v>
      </c>
      <c r="AJ1057" s="145">
        <v>3.88</v>
      </c>
      <c r="AK1057" s="146">
        <v>81</v>
      </c>
    </row>
    <row r="1058" spans="1:37" x14ac:dyDescent="0.2">
      <c r="A1058" s="143" t="s">
        <v>2390</v>
      </c>
      <c r="B1058" s="60" t="s">
        <v>2391</v>
      </c>
      <c r="C1058" s="61">
        <v>23</v>
      </c>
      <c r="D1058" s="78" t="s">
        <v>343</v>
      </c>
      <c r="E1058" s="79">
        <v>91.320792538825103</v>
      </c>
      <c r="F1058" s="85">
        <v>84.8782494935854</v>
      </c>
      <c r="G1058" s="80">
        <v>26.1478730587441</v>
      </c>
      <c r="H1058" s="80">
        <v>23.266585077650198</v>
      </c>
      <c r="I1058" s="80">
        <v>34.33</v>
      </c>
      <c r="J1058" s="80">
        <v>33.89</v>
      </c>
      <c r="K1058" s="81">
        <v>0</v>
      </c>
      <c r="L1058" s="79">
        <v>0</v>
      </c>
      <c r="M1058" s="80">
        <v>0</v>
      </c>
      <c r="N1058" s="80">
        <v>64.623202147407198</v>
      </c>
      <c r="O1058" s="80">
        <v>22.431214052541598</v>
      </c>
      <c r="P1058" s="80">
        <v>2.4020000000000001</v>
      </c>
      <c r="Q1058" s="82">
        <v>0.46889999999999998</v>
      </c>
      <c r="R1058" s="79">
        <v>0</v>
      </c>
      <c r="S1058" s="80">
        <v>0</v>
      </c>
      <c r="T1058" s="80">
        <v>3.13</v>
      </c>
      <c r="U1058" s="82">
        <v>3.3760972316002703E-2</v>
      </c>
      <c r="V1058" s="83">
        <v>3.57</v>
      </c>
      <c r="W1058" s="79"/>
      <c r="X1058" s="82"/>
      <c r="Y1058" s="79"/>
      <c r="Z1058" s="82"/>
      <c r="AA1058" s="79">
        <v>5.24</v>
      </c>
      <c r="AB1058" s="85">
        <v>5.22</v>
      </c>
      <c r="AC1058" s="80">
        <v>0.1</v>
      </c>
      <c r="AD1058" s="80">
        <v>0.1</v>
      </c>
      <c r="AE1058" s="80">
        <v>0.48</v>
      </c>
      <c r="AF1058" s="82">
        <v>17.238799846500001</v>
      </c>
      <c r="AG1058" s="144">
        <v>0</v>
      </c>
      <c r="AH1058" s="80">
        <v>0.74979600000000002</v>
      </c>
      <c r="AI1058" s="82">
        <v>2.3240000786699999E-3</v>
      </c>
      <c r="AJ1058" s="145">
        <v>3.59</v>
      </c>
      <c r="AK1058" s="146">
        <v>51</v>
      </c>
    </row>
    <row r="1059" spans="1:37" x14ac:dyDescent="0.2">
      <c r="A1059" s="143" t="s">
        <v>2392</v>
      </c>
      <c r="B1059" s="60" t="s">
        <v>2393</v>
      </c>
      <c r="C1059" s="61">
        <v>23</v>
      </c>
      <c r="D1059" s="78" t="s">
        <v>343</v>
      </c>
      <c r="E1059" s="79">
        <v>75.004877557570893</v>
      </c>
      <c r="F1059" s="85">
        <v>74.803481632062201</v>
      </c>
      <c r="G1059" s="80">
        <v>20.4272111069853</v>
      </c>
      <c r="H1059" s="80">
        <v>20.391337457754101</v>
      </c>
      <c r="I1059" s="80">
        <v>284.39</v>
      </c>
      <c r="J1059" s="80">
        <v>263.22000000000003</v>
      </c>
      <c r="K1059" s="81">
        <v>0</v>
      </c>
      <c r="L1059" s="79">
        <v>0</v>
      </c>
      <c r="M1059" s="80">
        <v>0</v>
      </c>
      <c r="N1059" s="80">
        <v>70.095147099804905</v>
      </c>
      <c r="O1059" s="80">
        <v>32.638853600284598</v>
      </c>
      <c r="P1059" s="80">
        <v>10.085000000000001</v>
      </c>
      <c r="Q1059" s="82">
        <v>2.1818</v>
      </c>
      <c r="R1059" s="79">
        <v>0</v>
      </c>
      <c r="S1059" s="80">
        <v>0</v>
      </c>
      <c r="T1059" s="80">
        <v>5.34</v>
      </c>
      <c r="U1059" s="82">
        <v>0.69418658073773798</v>
      </c>
      <c r="V1059" s="83">
        <v>3.94</v>
      </c>
      <c r="W1059" s="79">
        <v>25.485676938009199</v>
      </c>
      <c r="X1059" s="82"/>
      <c r="Y1059" s="79"/>
      <c r="Z1059" s="82"/>
      <c r="AA1059" s="79">
        <v>3.45</v>
      </c>
      <c r="AB1059" s="85">
        <v>3.44</v>
      </c>
      <c r="AC1059" s="80">
        <v>0.26</v>
      </c>
      <c r="AD1059" s="80">
        <v>0.26</v>
      </c>
      <c r="AE1059" s="80">
        <v>1.38</v>
      </c>
      <c r="AF1059" s="82">
        <v>22.183799411300001</v>
      </c>
      <c r="AG1059" s="144">
        <v>0</v>
      </c>
      <c r="AH1059" s="80">
        <v>4.8087759999999999</v>
      </c>
      <c r="AI1059" s="82">
        <v>1.92559987844E-2</v>
      </c>
      <c r="AJ1059" s="145">
        <v>3.74</v>
      </c>
      <c r="AK1059" s="146">
        <v>58</v>
      </c>
    </row>
    <row r="1060" spans="1:37" x14ac:dyDescent="0.2">
      <c r="A1060" s="143" t="s">
        <v>2394</v>
      </c>
      <c r="B1060" s="60" t="s">
        <v>2395</v>
      </c>
      <c r="C1060" s="61">
        <v>23</v>
      </c>
      <c r="D1060" s="78" t="s">
        <v>343</v>
      </c>
      <c r="E1060" s="79">
        <v>96.467295958100493</v>
      </c>
      <c r="F1060" s="85">
        <v>96.399688492182307</v>
      </c>
      <c r="G1060" s="80">
        <v>38.301768919393098</v>
      </c>
      <c r="H1060" s="80">
        <v>38.234161453474897</v>
      </c>
      <c r="I1060" s="80">
        <v>1.83</v>
      </c>
      <c r="J1060" s="80">
        <v>0.77</v>
      </c>
      <c r="K1060" s="81">
        <v>0</v>
      </c>
      <c r="L1060" s="79">
        <v>0</v>
      </c>
      <c r="M1060" s="80">
        <v>0</v>
      </c>
      <c r="N1060" s="80">
        <v>95.802517751005993</v>
      </c>
      <c r="O1060" s="80">
        <v>70.796164139161505</v>
      </c>
      <c r="P1060" s="80">
        <v>0.156</v>
      </c>
      <c r="Q1060" s="82">
        <v>0.4849</v>
      </c>
      <c r="R1060" s="79">
        <v>0</v>
      </c>
      <c r="S1060" s="80">
        <v>0</v>
      </c>
      <c r="T1060" s="80">
        <v>0.69</v>
      </c>
      <c r="U1060" s="82">
        <v>1.5404232740840899E-2</v>
      </c>
      <c r="V1060" s="83">
        <v>4.62</v>
      </c>
      <c r="W1060" s="79">
        <v>37.562059212985098</v>
      </c>
      <c r="X1060" s="82"/>
      <c r="Y1060" s="79"/>
      <c r="Z1060" s="82"/>
      <c r="AA1060" s="79">
        <v>0</v>
      </c>
      <c r="AB1060" s="85">
        <v>0</v>
      </c>
      <c r="AC1060" s="80">
        <v>0</v>
      </c>
      <c r="AD1060" s="80">
        <v>0</v>
      </c>
      <c r="AE1060" s="80">
        <v>0.74</v>
      </c>
      <c r="AF1060" s="82">
        <v>3.5665997101300002</v>
      </c>
      <c r="AG1060" s="144">
        <v>0</v>
      </c>
      <c r="AH1060" s="80">
        <v>9.5399999999999999E-3</v>
      </c>
      <c r="AI1060" s="82">
        <v>1.6599999073299999E-4</v>
      </c>
      <c r="AJ1060" s="145">
        <v>3.6</v>
      </c>
      <c r="AK1060" s="146">
        <v>61</v>
      </c>
    </row>
    <row r="1061" spans="1:37" x14ac:dyDescent="0.2">
      <c r="A1061" s="143" t="s">
        <v>2396</v>
      </c>
      <c r="B1061" s="60" t="s">
        <v>2397</v>
      </c>
      <c r="C1061" s="61">
        <v>23</v>
      </c>
      <c r="D1061" s="78" t="s">
        <v>343</v>
      </c>
      <c r="E1061" s="79">
        <v>97.495214092804702</v>
      </c>
      <c r="F1061" s="85">
        <v>97.495214092804702</v>
      </c>
      <c r="G1061" s="80">
        <v>32.911571904629902</v>
      </c>
      <c r="H1061" s="80">
        <v>32.911571904629902</v>
      </c>
      <c r="I1061" s="80">
        <v>1.35</v>
      </c>
      <c r="J1061" s="80">
        <v>0.38</v>
      </c>
      <c r="K1061" s="81">
        <v>0</v>
      </c>
      <c r="L1061" s="79">
        <v>0</v>
      </c>
      <c r="M1061" s="80">
        <v>0</v>
      </c>
      <c r="N1061" s="80">
        <v>99.100381405118597</v>
      </c>
      <c r="O1061" s="80">
        <v>77.522197414196</v>
      </c>
      <c r="P1061" s="80">
        <v>0.154</v>
      </c>
      <c r="Q1061" s="82">
        <v>1.1244000000000001</v>
      </c>
      <c r="R1061" s="79">
        <v>0</v>
      </c>
      <c r="S1061" s="80">
        <v>0</v>
      </c>
      <c r="T1061" s="80">
        <v>1.96</v>
      </c>
      <c r="U1061" s="82">
        <v>1.03130660100681E-2</v>
      </c>
      <c r="V1061" s="83">
        <v>4.74</v>
      </c>
      <c r="W1061" s="79">
        <v>38.1565002672804</v>
      </c>
      <c r="X1061" s="82"/>
      <c r="Y1061" s="79"/>
      <c r="Z1061" s="82">
        <v>-100</v>
      </c>
      <c r="AA1061" s="79">
        <v>0</v>
      </c>
      <c r="AB1061" s="85">
        <v>0</v>
      </c>
      <c r="AC1061" s="80">
        <v>0</v>
      </c>
      <c r="AD1061" s="80">
        <v>0</v>
      </c>
      <c r="AE1061" s="80">
        <v>0.12</v>
      </c>
      <c r="AF1061" s="82">
        <v>1.45459994753</v>
      </c>
      <c r="AG1061" s="144">
        <v>0</v>
      </c>
      <c r="AH1061" s="80">
        <v>6.8979999999999996E-3</v>
      </c>
      <c r="AI1061" s="82">
        <v>1.4056648154400001E-12</v>
      </c>
      <c r="AJ1061" s="145">
        <v>3.91</v>
      </c>
      <c r="AK1061" s="146">
        <v>88</v>
      </c>
    </row>
    <row r="1062" spans="1:37" x14ac:dyDescent="0.2">
      <c r="A1062" s="143" t="s">
        <v>2398</v>
      </c>
      <c r="B1062" s="60" t="s">
        <v>2399</v>
      </c>
      <c r="C1062" s="61">
        <v>23</v>
      </c>
      <c r="D1062" s="78" t="s">
        <v>343</v>
      </c>
      <c r="E1062" s="79">
        <v>99.190516471638702</v>
      </c>
      <c r="F1062" s="85">
        <v>99.190516471638702</v>
      </c>
      <c r="G1062" s="80">
        <v>30.497203815968799</v>
      </c>
      <c r="H1062" s="80">
        <v>30.497203815968799</v>
      </c>
      <c r="I1062" s="80">
        <v>1.02</v>
      </c>
      <c r="J1062" s="80">
        <v>0.33</v>
      </c>
      <c r="K1062" s="81">
        <v>0</v>
      </c>
      <c r="L1062" s="79">
        <v>0</v>
      </c>
      <c r="M1062" s="80">
        <v>1.01824280579636</v>
      </c>
      <c r="N1062" s="80">
        <v>94.350803265736104</v>
      </c>
      <c r="O1062" s="80">
        <v>51.684583114840102</v>
      </c>
      <c r="P1062" s="80">
        <v>0.11899999999999999</v>
      </c>
      <c r="Q1062" s="82">
        <v>2.2845</v>
      </c>
      <c r="R1062" s="79">
        <v>4.9640109208240302E-2</v>
      </c>
      <c r="S1062" s="80">
        <v>0</v>
      </c>
      <c r="T1062" s="80">
        <v>2.98</v>
      </c>
      <c r="U1062" s="82">
        <v>1.1748672400018799E-3</v>
      </c>
      <c r="V1062" s="83">
        <v>4.82</v>
      </c>
      <c r="W1062" s="79">
        <v>32.107104555960603</v>
      </c>
      <c r="X1062" s="82"/>
      <c r="Y1062" s="79"/>
      <c r="Z1062" s="82">
        <v>-100</v>
      </c>
      <c r="AA1062" s="79">
        <v>0</v>
      </c>
      <c r="AB1062" s="85">
        <v>0</v>
      </c>
      <c r="AC1062" s="80">
        <v>0</v>
      </c>
      <c r="AD1062" s="80">
        <v>0</v>
      </c>
      <c r="AE1062" s="80">
        <v>0.61</v>
      </c>
      <c r="AF1062" s="82">
        <v>3.3578291978499999E-8</v>
      </c>
      <c r="AG1062" s="144">
        <v>0</v>
      </c>
      <c r="AH1062" s="80">
        <v>2.9740000000000001E-3</v>
      </c>
      <c r="AI1062" s="82">
        <v>1.0569594305099999E-13</v>
      </c>
      <c r="AJ1062" s="145">
        <v>3.86</v>
      </c>
      <c r="AK1062" s="146">
        <v>83</v>
      </c>
    </row>
    <row r="1063" spans="1:37" x14ac:dyDescent="0.2">
      <c r="A1063" s="143" t="s">
        <v>2400</v>
      </c>
      <c r="B1063" s="60" t="s">
        <v>2401</v>
      </c>
      <c r="C1063" s="61">
        <v>23</v>
      </c>
      <c r="D1063" s="78" t="s">
        <v>343</v>
      </c>
      <c r="E1063" s="79">
        <v>99.055501078642905</v>
      </c>
      <c r="F1063" s="85">
        <v>98.9433222200432</v>
      </c>
      <c r="G1063" s="80">
        <v>28.067464208668401</v>
      </c>
      <c r="H1063" s="80">
        <v>27.961561090409901</v>
      </c>
      <c r="I1063" s="80">
        <v>7.02</v>
      </c>
      <c r="J1063" s="80">
        <v>4.74</v>
      </c>
      <c r="K1063" s="81">
        <v>0</v>
      </c>
      <c r="L1063" s="79">
        <v>0</v>
      </c>
      <c r="M1063" s="80">
        <v>0</v>
      </c>
      <c r="N1063" s="80">
        <v>93.5265094497408</v>
      </c>
      <c r="O1063" s="80">
        <v>65.948376547535602</v>
      </c>
      <c r="P1063" s="80">
        <v>0.151</v>
      </c>
      <c r="Q1063" s="82">
        <v>1.8304</v>
      </c>
      <c r="R1063" s="79">
        <v>0</v>
      </c>
      <c r="S1063" s="80">
        <v>0</v>
      </c>
      <c r="T1063" s="80">
        <v>1.49</v>
      </c>
      <c r="U1063" s="82">
        <v>3.9223377132771098E-3</v>
      </c>
      <c r="V1063" s="83">
        <v>4.6900000000000004</v>
      </c>
      <c r="W1063" s="79"/>
      <c r="X1063" s="82"/>
      <c r="Y1063" s="79"/>
      <c r="Z1063" s="82"/>
      <c r="AA1063" s="79">
        <v>0</v>
      </c>
      <c r="AB1063" s="85">
        <v>0</v>
      </c>
      <c r="AC1063" s="80">
        <v>0</v>
      </c>
      <c r="AD1063" s="80">
        <v>0</v>
      </c>
      <c r="AE1063" s="80">
        <v>0.79</v>
      </c>
      <c r="AF1063" s="82">
        <v>14.0324005964</v>
      </c>
      <c r="AG1063" s="144">
        <v>0</v>
      </c>
      <c r="AH1063" s="80">
        <v>6.7806000000000005E-2</v>
      </c>
      <c r="AI1063" s="82">
        <v>8.3000091457800004E-4</v>
      </c>
      <c r="AJ1063" s="145">
        <v>3.91</v>
      </c>
      <c r="AK1063" s="146">
        <v>86</v>
      </c>
    </row>
    <row r="1064" spans="1:37" x14ac:dyDescent="0.2">
      <c r="A1064" s="143" t="s">
        <v>2402</v>
      </c>
      <c r="B1064" s="60" t="s">
        <v>2403</v>
      </c>
      <c r="C1064" s="61">
        <v>23</v>
      </c>
      <c r="D1064" s="78" t="s">
        <v>343</v>
      </c>
      <c r="E1064" s="79">
        <v>96.702312525063505</v>
      </c>
      <c r="F1064" s="85">
        <v>95.793343135944397</v>
      </c>
      <c r="G1064" s="80">
        <v>37.301162946130198</v>
      </c>
      <c r="H1064" s="80">
        <v>36.8921267210266</v>
      </c>
      <c r="I1064" s="80">
        <v>8.31</v>
      </c>
      <c r="J1064" s="80">
        <v>13.45</v>
      </c>
      <c r="K1064" s="81">
        <v>0</v>
      </c>
      <c r="L1064" s="79">
        <v>0</v>
      </c>
      <c r="M1064" s="80">
        <v>1.2606912531294799E-2</v>
      </c>
      <c r="N1064" s="80">
        <v>100</v>
      </c>
      <c r="O1064" s="80">
        <v>25.324134649696699</v>
      </c>
      <c r="P1064" s="80">
        <v>1.802</v>
      </c>
      <c r="Q1064" s="82">
        <v>3.1783999999999999</v>
      </c>
      <c r="R1064" s="79">
        <v>1.9731649565903699E-2</v>
      </c>
      <c r="S1064" s="80">
        <v>0</v>
      </c>
      <c r="T1064" s="80">
        <v>3.71</v>
      </c>
      <c r="U1064" s="82">
        <v>7.8866461702980895E-2</v>
      </c>
      <c r="V1064" s="83">
        <v>4.26</v>
      </c>
      <c r="W1064" s="79"/>
      <c r="X1064" s="82"/>
      <c r="Y1064" s="79"/>
      <c r="Z1064" s="82"/>
      <c r="AA1064" s="79">
        <v>0</v>
      </c>
      <c r="AB1064" s="85">
        <v>0</v>
      </c>
      <c r="AC1064" s="80">
        <v>0</v>
      </c>
      <c r="AD1064" s="80">
        <v>0</v>
      </c>
      <c r="AE1064" s="80">
        <v>0.45</v>
      </c>
      <c r="AF1064" s="82">
        <v>6.1424002527099999</v>
      </c>
      <c r="AG1064" s="144">
        <v>0</v>
      </c>
      <c r="AH1064" s="80">
        <v>0.11404400000000001</v>
      </c>
      <c r="AI1064" s="82">
        <v>6.63999997739E-4</v>
      </c>
      <c r="AJ1064" s="145">
        <v>3.64</v>
      </c>
      <c r="AK1064" s="146">
        <v>60</v>
      </c>
    </row>
    <row r="1065" spans="1:37" x14ac:dyDescent="0.2">
      <c r="A1065" s="143" t="s">
        <v>2404</v>
      </c>
      <c r="B1065" s="60" t="s">
        <v>2405</v>
      </c>
      <c r="C1065" s="61">
        <v>23</v>
      </c>
      <c r="D1065" s="78" t="s">
        <v>343</v>
      </c>
      <c r="E1065" s="79">
        <v>97.9714976032663</v>
      </c>
      <c r="F1065" s="85">
        <v>96.719511092161198</v>
      </c>
      <c r="G1065" s="80">
        <v>32.068426424796797</v>
      </c>
      <c r="H1065" s="80">
        <v>31.623318733284201</v>
      </c>
      <c r="I1065" s="80">
        <v>7.76</v>
      </c>
      <c r="J1065" s="80">
        <v>6.07</v>
      </c>
      <c r="K1065" s="81">
        <v>0</v>
      </c>
      <c r="L1065" s="79">
        <v>0</v>
      </c>
      <c r="M1065" s="80">
        <v>0</v>
      </c>
      <c r="N1065" s="80">
        <v>100</v>
      </c>
      <c r="O1065" s="80">
        <v>54.825826492123397</v>
      </c>
      <c r="P1065" s="80">
        <v>0.746</v>
      </c>
      <c r="Q1065" s="82">
        <v>0.73929999999999996</v>
      </c>
      <c r="R1065" s="79">
        <v>0</v>
      </c>
      <c r="S1065" s="80">
        <v>0</v>
      </c>
      <c r="T1065" s="80">
        <v>1.81</v>
      </c>
      <c r="U1065" s="82">
        <v>2.6486814734421198E-2</v>
      </c>
      <c r="V1065" s="83">
        <v>4.3899999999999997</v>
      </c>
      <c r="W1065" s="79"/>
      <c r="X1065" s="82"/>
      <c r="Y1065" s="79"/>
      <c r="Z1065" s="82"/>
      <c r="AA1065" s="79">
        <v>0</v>
      </c>
      <c r="AB1065" s="85">
        <v>0</v>
      </c>
      <c r="AC1065" s="80">
        <v>0</v>
      </c>
      <c r="AD1065" s="80">
        <v>0</v>
      </c>
      <c r="AE1065" s="80">
        <v>0.31</v>
      </c>
      <c r="AF1065" s="82">
        <v>5.7654010376600002</v>
      </c>
      <c r="AG1065" s="144">
        <v>0</v>
      </c>
      <c r="AH1065" s="80">
        <v>0.10641299999999999</v>
      </c>
      <c r="AI1065" s="82">
        <v>1.6600025912E-4</v>
      </c>
      <c r="AJ1065" s="145">
        <v>3.7</v>
      </c>
      <c r="AK1065" s="146">
        <v>70</v>
      </c>
    </row>
    <row r="1066" spans="1:37" x14ac:dyDescent="0.2">
      <c r="A1066" s="143" t="s">
        <v>2406</v>
      </c>
      <c r="B1066" s="60" t="s">
        <v>2407</v>
      </c>
      <c r="C1066" s="61">
        <v>23</v>
      </c>
      <c r="D1066" s="78" t="s">
        <v>343</v>
      </c>
      <c r="E1066" s="79">
        <v>99.921508876422607</v>
      </c>
      <c r="F1066" s="85">
        <v>99.898423251841095</v>
      </c>
      <c r="G1066" s="80">
        <v>38.310593993120499</v>
      </c>
      <c r="H1066" s="80">
        <v>38.287508368538901</v>
      </c>
      <c r="I1066" s="80">
        <v>0</v>
      </c>
      <c r="J1066" s="80">
        <v>0</v>
      </c>
      <c r="K1066" s="81">
        <v>0</v>
      </c>
      <c r="L1066" s="79">
        <v>0</v>
      </c>
      <c r="M1066" s="80">
        <v>0</v>
      </c>
      <c r="N1066" s="80">
        <v>100</v>
      </c>
      <c r="O1066" s="80">
        <v>57.525629077353202</v>
      </c>
      <c r="P1066" s="80">
        <v>0.19400000000000001</v>
      </c>
      <c r="Q1066" s="82">
        <v>1.3338000000000001</v>
      </c>
      <c r="R1066" s="79">
        <v>0</v>
      </c>
      <c r="S1066" s="80">
        <v>0</v>
      </c>
      <c r="T1066" s="80">
        <v>1.45</v>
      </c>
      <c r="U1066" s="82">
        <v>0</v>
      </c>
      <c r="V1066" s="83">
        <v>4.66</v>
      </c>
      <c r="W1066" s="79">
        <v>31.566666666700002</v>
      </c>
      <c r="X1066" s="82"/>
      <c r="Y1066" s="79"/>
      <c r="Z1066" s="82"/>
      <c r="AA1066" s="79">
        <v>0</v>
      </c>
      <c r="AB1066" s="85">
        <v>0</v>
      </c>
      <c r="AC1066" s="80">
        <v>0</v>
      </c>
      <c r="AD1066" s="80">
        <v>0</v>
      </c>
      <c r="AE1066" s="80">
        <v>0</v>
      </c>
      <c r="AF1066" s="82">
        <v>0.57600005419400002</v>
      </c>
      <c r="AG1066" s="144">
        <v>0</v>
      </c>
      <c r="AH1066" s="80">
        <v>0</v>
      </c>
      <c r="AI1066" s="82">
        <v>0</v>
      </c>
      <c r="AJ1066" s="145">
        <v>3.77</v>
      </c>
      <c r="AK1066" s="146">
        <v>80</v>
      </c>
    </row>
    <row r="1067" spans="1:37" x14ac:dyDescent="0.2">
      <c r="A1067" s="143" t="s">
        <v>2408</v>
      </c>
      <c r="B1067" s="60" t="s">
        <v>2409</v>
      </c>
      <c r="C1067" s="61">
        <v>23</v>
      </c>
      <c r="D1067" s="78" t="s">
        <v>343</v>
      </c>
      <c r="E1067" s="79">
        <v>98.813509899148301</v>
      </c>
      <c r="F1067" s="85">
        <v>98.763234894874998</v>
      </c>
      <c r="G1067" s="80">
        <v>42.872512644163599</v>
      </c>
      <c r="H1067" s="80">
        <v>42.822237639890197</v>
      </c>
      <c r="I1067" s="80">
        <v>0</v>
      </c>
      <c r="J1067" s="80">
        <v>0</v>
      </c>
      <c r="K1067" s="81">
        <v>0</v>
      </c>
      <c r="L1067" s="79">
        <v>0</v>
      </c>
      <c r="M1067" s="80">
        <v>3.0048696403997499</v>
      </c>
      <c r="N1067" s="80">
        <v>100</v>
      </c>
      <c r="O1067" s="80">
        <v>25.2812350406893</v>
      </c>
      <c r="P1067" s="80">
        <v>0.17100000000000001</v>
      </c>
      <c r="Q1067" s="82">
        <v>0.36870000000000003</v>
      </c>
      <c r="R1067" s="79">
        <v>4.6587467971115799E-2</v>
      </c>
      <c r="S1067" s="80">
        <v>0</v>
      </c>
      <c r="T1067" s="80">
        <v>1.1000000000000001</v>
      </c>
      <c r="U1067" s="82">
        <v>3.01650025640252E-3</v>
      </c>
      <c r="V1067" s="83">
        <v>4.6500000000000004</v>
      </c>
      <c r="W1067" s="79">
        <v>31.366666666699999</v>
      </c>
      <c r="X1067" s="82"/>
      <c r="Y1067" s="79"/>
      <c r="Z1067" s="82"/>
      <c r="AA1067" s="79">
        <v>0</v>
      </c>
      <c r="AB1067" s="85">
        <v>0</v>
      </c>
      <c r="AC1067" s="80">
        <v>0</v>
      </c>
      <c r="AD1067" s="80">
        <v>0</v>
      </c>
      <c r="AE1067" s="80">
        <v>0</v>
      </c>
      <c r="AF1067" s="82">
        <v>3.8990001355800001</v>
      </c>
      <c r="AG1067" s="144">
        <v>0</v>
      </c>
      <c r="AH1067" s="80">
        <v>0</v>
      </c>
      <c r="AI1067" s="82">
        <v>1.4768528541899999E-12</v>
      </c>
      <c r="AJ1067" s="145">
        <v>3.58</v>
      </c>
      <c r="AK1067" s="146">
        <v>61</v>
      </c>
    </row>
    <row r="1068" spans="1:37" x14ac:dyDescent="0.2">
      <c r="A1068" s="143" t="s">
        <v>2410</v>
      </c>
      <c r="B1068" s="60" t="s">
        <v>2411</v>
      </c>
      <c r="C1068" s="61">
        <v>23</v>
      </c>
      <c r="D1068" s="78" t="s">
        <v>343</v>
      </c>
      <c r="E1068" s="79">
        <v>99.735628494687205</v>
      </c>
      <c r="F1068" s="85">
        <v>99.735628494687205</v>
      </c>
      <c r="G1068" s="80">
        <v>48.609726844265801</v>
      </c>
      <c r="H1068" s="80">
        <v>48.609726844265801</v>
      </c>
      <c r="I1068" s="80">
        <v>7.0000000000000007E-2</v>
      </c>
      <c r="J1068" s="80">
        <v>0.04</v>
      </c>
      <c r="K1068" s="81">
        <v>0</v>
      </c>
      <c r="L1068" s="79">
        <v>0</v>
      </c>
      <c r="M1068" s="80">
        <v>0</v>
      </c>
      <c r="N1068" s="80">
        <v>100</v>
      </c>
      <c r="O1068" s="80">
        <v>48.730158730158699</v>
      </c>
      <c r="P1068" s="80">
        <v>0.17499999999999999</v>
      </c>
      <c r="Q1068" s="82">
        <v>0.62880000000000003</v>
      </c>
      <c r="R1068" s="79">
        <v>0</v>
      </c>
      <c r="S1068" s="80">
        <v>0</v>
      </c>
      <c r="T1068" s="80">
        <v>0.83</v>
      </c>
      <c r="U1068" s="82">
        <v>3.2096221092285097E-2</v>
      </c>
      <c r="V1068" s="83">
        <v>4.6399999999999997</v>
      </c>
      <c r="W1068" s="79">
        <v>32.8372076547872</v>
      </c>
      <c r="X1068" s="82"/>
      <c r="Y1068" s="79"/>
      <c r="Z1068" s="82"/>
      <c r="AA1068" s="79">
        <v>0</v>
      </c>
      <c r="AB1068" s="85">
        <v>0</v>
      </c>
      <c r="AC1068" s="80">
        <v>0</v>
      </c>
      <c r="AD1068" s="80">
        <v>0</v>
      </c>
      <c r="AE1068" s="80">
        <v>0</v>
      </c>
      <c r="AF1068" s="82">
        <v>16.1478993815</v>
      </c>
      <c r="AG1068" s="144">
        <v>0</v>
      </c>
      <c r="AH1068" s="80">
        <v>4.8200000000000001E-4</v>
      </c>
      <c r="AI1068" s="82">
        <v>0</v>
      </c>
      <c r="AJ1068" s="145">
        <v>3.39</v>
      </c>
      <c r="AK1068" s="146">
        <v>54</v>
      </c>
    </row>
    <row r="1069" spans="1:37" x14ac:dyDescent="0.2">
      <c r="A1069" s="143" t="s">
        <v>2412</v>
      </c>
      <c r="B1069" s="60" t="s">
        <v>2413</v>
      </c>
      <c r="C1069" s="61">
        <v>23</v>
      </c>
      <c r="D1069" s="78" t="s">
        <v>343</v>
      </c>
      <c r="E1069" s="79">
        <v>98.865238743557299</v>
      </c>
      <c r="F1069" s="85">
        <v>98.845789166585604</v>
      </c>
      <c r="G1069" s="80">
        <v>48.788048234950899</v>
      </c>
      <c r="H1069" s="80">
        <v>48.787440435670497</v>
      </c>
      <c r="I1069" s="80">
        <v>0.05</v>
      </c>
      <c r="J1069" s="80">
        <v>0.15</v>
      </c>
      <c r="K1069" s="81">
        <v>0</v>
      </c>
      <c r="L1069" s="79">
        <v>0</v>
      </c>
      <c r="M1069" s="80">
        <v>0</v>
      </c>
      <c r="N1069" s="80">
        <v>100</v>
      </c>
      <c r="O1069" s="80">
        <v>57.025516730626798</v>
      </c>
      <c r="P1069" s="80">
        <v>1.0029999999999999</v>
      </c>
      <c r="Q1069" s="82">
        <v>1.3776999999999999</v>
      </c>
      <c r="R1069" s="79">
        <v>0</v>
      </c>
      <c r="S1069" s="80">
        <v>0</v>
      </c>
      <c r="T1069" s="80">
        <v>2.1</v>
      </c>
      <c r="U1069" s="82">
        <v>3.2821161139745203E-2</v>
      </c>
      <c r="V1069" s="83">
        <v>4.43</v>
      </c>
      <c r="W1069" s="79">
        <v>31.366666666699999</v>
      </c>
      <c r="X1069" s="82"/>
      <c r="Y1069" s="79"/>
      <c r="Z1069" s="82"/>
      <c r="AA1069" s="79">
        <v>0</v>
      </c>
      <c r="AB1069" s="85">
        <v>0</v>
      </c>
      <c r="AC1069" s="80">
        <v>0</v>
      </c>
      <c r="AD1069" s="80">
        <v>0</v>
      </c>
      <c r="AE1069" s="80">
        <v>0.04</v>
      </c>
      <c r="AF1069" s="82">
        <v>3.2883004499999999</v>
      </c>
      <c r="AG1069" s="144">
        <v>0</v>
      </c>
      <c r="AH1069" s="80">
        <v>3.271E-3</v>
      </c>
      <c r="AI1069" s="82">
        <v>6.4160525332800001E-12</v>
      </c>
      <c r="AJ1069" s="145">
        <v>3.5</v>
      </c>
      <c r="AK1069" s="146">
        <v>62</v>
      </c>
    </row>
    <row r="1070" spans="1:37" x14ac:dyDescent="0.2">
      <c r="A1070" s="143" t="s">
        <v>2414</v>
      </c>
      <c r="B1070" s="60" t="s">
        <v>2415</v>
      </c>
      <c r="C1070" s="61">
        <v>22</v>
      </c>
      <c r="D1070" s="78" t="s">
        <v>343</v>
      </c>
      <c r="E1070" s="79">
        <v>98.435124483135994</v>
      </c>
      <c r="F1070" s="85">
        <v>98.403168485576202</v>
      </c>
      <c r="G1070" s="80">
        <v>66.119864041755804</v>
      </c>
      <c r="H1070" s="80">
        <v>66.103401861194797</v>
      </c>
      <c r="I1070" s="80">
        <v>0.33</v>
      </c>
      <c r="J1070" s="80">
        <v>0.57999999999999996</v>
      </c>
      <c r="K1070" s="81">
        <v>0</v>
      </c>
      <c r="L1070" s="79">
        <v>0</v>
      </c>
      <c r="M1070" s="80">
        <v>0</v>
      </c>
      <c r="N1070" s="80">
        <v>100</v>
      </c>
      <c r="O1070" s="80">
        <v>65.958802293480602</v>
      </c>
      <c r="P1070" s="80">
        <v>1.369</v>
      </c>
      <c r="Q1070" s="82">
        <v>0.48420000000000002</v>
      </c>
      <c r="R1070" s="79">
        <v>0</v>
      </c>
      <c r="S1070" s="80">
        <v>0</v>
      </c>
      <c r="T1070" s="80">
        <v>1.17</v>
      </c>
      <c r="U1070" s="82">
        <v>3.7766178934219102E-2</v>
      </c>
      <c r="V1070" s="83">
        <v>4.67</v>
      </c>
      <c r="W1070" s="79"/>
      <c r="X1070" s="82"/>
      <c r="Y1070" s="79"/>
      <c r="Z1070" s="82"/>
      <c r="AA1070" s="79">
        <v>0</v>
      </c>
      <c r="AB1070" s="85">
        <v>0</v>
      </c>
      <c r="AC1070" s="80">
        <v>0</v>
      </c>
      <c r="AD1070" s="80">
        <v>0</v>
      </c>
      <c r="AE1070" s="80">
        <v>0</v>
      </c>
      <c r="AF1070" s="82">
        <v>19.997899777299999</v>
      </c>
      <c r="AG1070" s="144">
        <v>0</v>
      </c>
      <c r="AH1070" s="80">
        <v>6.8999999999999999E-3</v>
      </c>
      <c r="AI1070" s="82">
        <v>1.6599998162099999E-4</v>
      </c>
      <c r="AJ1070" s="145">
        <v>2.74</v>
      </c>
      <c r="AK1070" s="146">
        <v>21</v>
      </c>
    </row>
    <row r="1071" spans="1:37" x14ac:dyDescent="0.2">
      <c r="A1071" s="143" t="s">
        <v>2416</v>
      </c>
      <c r="B1071" s="60" t="s">
        <v>2417</v>
      </c>
      <c r="C1071" s="61">
        <v>23</v>
      </c>
      <c r="D1071" s="78" t="s">
        <v>343</v>
      </c>
      <c r="E1071" s="79">
        <v>99.940679222897799</v>
      </c>
      <c r="F1071" s="85">
        <v>99.715048409991297</v>
      </c>
      <c r="G1071" s="80">
        <v>54.018982648672697</v>
      </c>
      <c r="H1071" s="80">
        <v>53.9914408593038</v>
      </c>
      <c r="I1071" s="80">
        <v>0.9</v>
      </c>
      <c r="J1071" s="80">
        <v>0.97</v>
      </c>
      <c r="K1071" s="81">
        <v>0</v>
      </c>
      <c r="L1071" s="79">
        <v>0</v>
      </c>
      <c r="M1071" s="80">
        <v>0</v>
      </c>
      <c r="N1071" s="80">
        <v>100</v>
      </c>
      <c r="O1071" s="80">
        <v>80.269876002917599</v>
      </c>
      <c r="P1071" s="80">
        <v>0.61399999999999999</v>
      </c>
      <c r="Q1071" s="82">
        <v>1.3653</v>
      </c>
      <c r="R1071" s="79">
        <v>0</v>
      </c>
      <c r="S1071" s="80">
        <v>0</v>
      </c>
      <c r="T1071" s="80">
        <v>2.4500000000000002</v>
      </c>
      <c r="U1071" s="82">
        <v>0</v>
      </c>
      <c r="V1071" s="83">
        <v>4.55</v>
      </c>
      <c r="W1071" s="79"/>
      <c r="X1071" s="82"/>
      <c r="Y1071" s="79"/>
      <c r="Z1071" s="82"/>
      <c r="AA1071" s="79">
        <v>0</v>
      </c>
      <c r="AB1071" s="85">
        <v>0</v>
      </c>
      <c r="AC1071" s="80">
        <v>0</v>
      </c>
      <c r="AD1071" s="80">
        <v>0</v>
      </c>
      <c r="AE1071" s="80">
        <v>0.01</v>
      </c>
      <c r="AF1071" s="82">
        <v>25.862898546</v>
      </c>
      <c r="AG1071" s="144">
        <v>0</v>
      </c>
      <c r="AH1071" s="80">
        <v>1.0543E-2</v>
      </c>
      <c r="AI1071" s="82">
        <v>1.65999998508E-4</v>
      </c>
      <c r="AJ1071" s="145">
        <v>2.96</v>
      </c>
      <c r="AK1071" s="146">
        <v>27</v>
      </c>
    </row>
    <row r="1072" spans="1:37" x14ac:dyDescent="0.2">
      <c r="A1072" s="143" t="s">
        <v>2418</v>
      </c>
      <c r="B1072" s="60" t="s">
        <v>2419</v>
      </c>
      <c r="C1072" s="61">
        <v>22</v>
      </c>
      <c r="D1072" s="78" t="s">
        <v>343</v>
      </c>
      <c r="E1072" s="79">
        <v>98.963457185164998</v>
      </c>
      <c r="F1072" s="85">
        <v>98.963457185164998</v>
      </c>
      <c r="G1072" s="80">
        <v>63.703981073306899</v>
      </c>
      <c r="H1072" s="80">
        <v>63.703981073306899</v>
      </c>
      <c r="I1072" s="80">
        <v>0</v>
      </c>
      <c r="J1072" s="80">
        <v>0.1</v>
      </c>
      <c r="K1072" s="81">
        <v>0</v>
      </c>
      <c r="L1072" s="79">
        <v>0</v>
      </c>
      <c r="M1072" s="80">
        <v>0</v>
      </c>
      <c r="N1072" s="80"/>
      <c r="O1072" s="80">
        <v>94.871794871794904</v>
      </c>
      <c r="P1072" s="80">
        <v>0.73099999999999998</v>
      </c>
      <c r="Q1072" s="82">
        <v>0.35930000000000001</v>
      </c>
      <c r="R1072" s="79">
        <v>0</v>
      </c>
      <c r="S1072" s="80">
        <v>0</v>
      </c>
      <c r="T1072" s="80">
        <v>2.35</v>
      </c>
      <c r="U1072" s="82">
        <v>1.70204074685548E-3</v>
      </c>
      <c r="V1072" s="83">
        <v>4.9400000000000004</v>
      </c>
      <c r="W1072" s="79"/>
      <c r="X1072" s="82"/>
      <c r="Y1072" s="79"/>
      <c r="Z1072" s="82"/>
      <c r="AA1072" s="79">
        <v>0</v>
      </c>
      <c r="AB1072" s="85">
        <v>0</v>
      </c>
      <c r="AC1072" s="80">
        <v>0</v>
      </c>
      <c r="AD1072" s="80">
        <v>0</v>
      </c>
      <c r="AE1072" s="80">
        <v>0</v>
      </c>
      <c r="AF1072" s="82">
        <v>36.5101004825</v>
      </c>
      <c r="AG1072" s="144">
        <v>0</v>
      </c>
      <c r="AH1072" s="80">
        <v>6.5700000000000003E-4</v>
      </c>
      <c r="AI1072" s="82">
        <v>0</v>
      </c>
      <c r="AJ1072" s="145">
        <v>2.52</v>
      </c>
      <c r="AK1072" s="146">
        <v>9</v>
      </c>
    </row>
    <row r="1073" spans="1:37" x14ac:dyDescent="0.2">
      <c r="A1073" s="143" t="s">
        <v>2420</v>
      </c>
      <c r="B1073" s="60" t="s">
        <v>2421</v>
      </c>
      <c r="C1073" s="61">
        <v>22</v>
      </c>
      <c r="D1073" s="78" t="s">
        <v>343</v>
      </c>
      <c r="E1073" s="79">
        <v>99.464980877513497</v>
      </c>
      <c r="F1073" s="85">
        <v>99.092793661870601</v>
      </c>
      <c r="G1073" s="80">
        <v>55.809609819174497</v>
      </c>
      <c r="H1073" s="80">
        <v>55.727509698076801</v>
      </c>
      <c r="I1073" s="80">
        <v>0.38</v>
      </c>
      <c r="J1073" s="80">
        <v>1.79</v>
      </c>
      <c r="K1073" s="81">
        <v>7.6E-3</v>
      </c>
      <c r="L1073" s="79">
        <v>0</v>
      </c>
      <c r="M1073" s="80">
        <v>0</v>
      </c>
      <c r="N1073" s="80">
        <v>100</v>
      </c>
      <c r="O1073" s="80">
        <v>76.468806783767405</v>
      </c>
      <c r="P1073" s="80">
        <v>0.93500000000000005</v>
      </c>
      <c r="Q1073" s="82">
        <v>0.31169999999999998</v>
      </c>
      <c r="R1073" s="79">
        <v>0</v>
      </c>
      <c r="S1073" s="80">
        <v>0</v>
      </c>
      <c r="T1073" s="80">
        <v>2.06</v>
      </c>
      <c r="U1073" s="82">
        <v>0</v>
      </c>
      <c r="V1073" s="83">
        <v>4.68</v>
      </c>
      <c r="W1073" s="79"/>
      <c r="X1073" s="82"/>
      <c r="Y1073" s="79"/>
      <c r="Z1073" s="82"/>
      <c r="AA1073" s="79">
        <v>0</v>
      </c>
      <c r="AB1073" s="85">
        <v>0</v>
      </c>
      <c r="AC1073" s="80">
        <v>0</v>
      </c>
      <c r="AD1073" s="80">
        <v>0</v>
      </c>
      <c r="AE1073" s="80">
        <v>0.02</v>
      </c>
      <c r="AF1073" s="82">
        <v>13.2022004751</v>
      </c>
      <c r="AG1073" s="144">
        <v>0</v>
      </c>
      <c r="AH1073" s="80">
        <v>3.0470000000000001E-2</v>
      </c>
      <c r="AI1073" s="82">
        <v>7.1802131795100003E-12</v>
      </c>
      <c r="AJ1073" s="145">
        <v>2.38</v>
      </c>
      <c r="AK1073" s="146">
        <v>12</v>
      </c>
    </row>
    <row r="1074" spans="1:37" x14ac:dyDescent="0.2">
      <c r="A1074" s="143" t="s">
        <v>2422</v>
      </c>
      <c r="B1074" s="60" t="s">
        <v>2423</v>
      </c>
      <c r="C1074" s="61">
        <v>23</v>
      </c>
      <c r="D1074" s="78" t="s">
        <v>343</v>
      </c>
      <c r="E1074" s="79">
        <v>98.802158982910996</v>
      </c>
      <c r="F1074" s="85">
        <v>98.789606756684094</v>
      </c>
      <c r="G1074" s="80">
        <v>28.961572255993701</v>
      </c>
      <c r="H1074" s="80">
        <v>28.961572255993701</v>
      </c>
      <c r="I1074" s="80">
        <v>0</v>
      </c>
      <c r="J1074" s="80">
        <v>0</v>
      </c>
      <c r="K1074" s="81">
        <v>0</v>
      </c>
      <c r="L1074" s="79">
        <v>0</v>
      </c>
      <c r="M1074" s="80">
        <v>0</v>
      </c>
      <c r="N1074" s="80">
        <v>98.634675806912298</v>
      </c>
      <c r="O1074" s="80">
        <v>79.270667374756599</v>
      </c>
      <c r="P1074" s="80">
        <v>0.223</v>
      </c>
      <c r="Q1074" s="82">
        <v>0.43830000000000002</v>
      </c>
      <c r="R1074" s="79">
        <v>0</v>
      </c>
      <c r="S1074" s="80">
        <v>0</v>
      </c>
      <c r="T1074" s="80">
        <v>1.1499999999999999</v>
      </c>
      <c r="U1074" s="82">
        <v>0</v>
      </c>
      <c r="V1074" s="83">
        <v>4.5</v>
      </c>
      <c r="W1074" s="79">
        <v>31.933333333299998</v>
      </c>
      <c r="X1074" s="82"/>
      <c r="Y1074" s="79"/>
      <c r="Z1074" s="82"/>
      <c r="AA1074" s="79">
        <v>0</v>
      </c>
      <c r="AB1074" s="85">
        <v>0</v>
      </c>
      <c r="AC1074" s="80">
        <v>0</v>
      </c>
      <c r="AD1074" s="80">
        <v>0</v>
      </c>
      <c r="AE1074" s="80">
        <v>0</v>
      </c>
      <c r="AF1074" s="82">
        <v>1.49680049541</v>
      </c>
      <c r="AG1074" s="144">
        <v>0</v>
      </c>
      <c r="AH1074" s="80">
        <v>0</v>
      </c>
      <c r="AI1074" s="82">
        <v>0</v>
      </c>
      <c r="AJ1074" s="145">
        <v>3.84</v>
      </c>
      <c r="AK1074" s="146">
        <v>87</v>
      </c>
    </row>
    <row r="1075" spans="1:37" x14ac:dyDescent="0.2">
      <c r="A1075" s="143" t="s">
        <v>2424</v>
      </c>
      <c r="B1075" s="60" t="s">
        <v>2425</v>
      </c>
      <c r="C1075" s="61">
        <v>23</v>
      </c>
      <c r="D1075" s="78" t="s">
        <v>343</v>
      </c>
      <c r="E1075" s="79">
        <v>96.644878182566202</v>
      </c>
      <c r="F1075" s="85">
        <v>96.644878182566202</v>
      </c>
      <c r="G1075" s="80">
        <v>44.620682299523097</v>
      </c>
      <c r="H1075" s="80">
        <v>44.620682299523097</v>
      </c>
      <c r="I1075" s="80">
        <v>0</v>
      </c>
      <c r="J1075" s="80">
        <v>0</v>
      </c>
      <c r="K1075" s="81">
        <v>0</v>
      </c>
      <c r="L1075" s="79">
        <v>0</v>
      </c>
      <c r="M1075" s="80">
        <v>0.46083274680352698</v>
      </c>
      <c r="N1075" s="80">
        <v>99.340162421557807</v>
      </c>
      <c r="O1075" s="80">
        <v>33.654910643681802</v>
      </c>
      <c r="P1075" s="80">
        <v>0.38500000000000001</v>
      </c>
      <c r="Q1075" s="82">
        <v>1.202</v>
      </c>
      <c r="R1075" s="79">
        <v>2.3534949399858798E-2</v>
      </c>
      <c r="S1075" s="80">
        <v>0</v>
      </c>
      <c r="T1075" s="80">
        <v>1.59</v>
      </c>
      <c r="U1075" s="82">
        <v>0</v>
      </c>
      <c r="V1075" s="83">
        <v>4.53</v>
      </c>
      <c r="W1075" s="79">
        <v>24.123977671234101</v>
      </c>
      <c r="X1075" s="82">
        <v>24.066666666700002</v>
      </c>
      <c r="Y1075" s="79"/>
      <c r="Z1075" s="82">
        <v>-100</v>
      </c>
      <c r="AA1075" s="79">
        <v>0</v>
      </c>
      <c r="AB1075" s="85">
        <v>0</v>
      </c>
      <c r="AC1075" s="80">
        <v>0</v>
      </c>
      <c r="AD1075" s="80">
        <v>0</v>
      </c>
      <c r="AE1075" s="80">
        <v>0</v>
      </c>
      <c r="AF1075" s="82">
        <v>2.03431975422E-9</v>
      </c>
      <c r="AG1075" s="144">
        <v>0</v>
      </c>
      <c r="AH1075" s="80">
        <v>6.0000000000000002E-6</v>
      </c>
      <c r="AI1075" s="82">
        <v>0</v>
      </c>
      <c r="AJ1075" s="145">
        <v>3.67</v>
      </c>
      <c r="AK1075" s="146">
        <v>68</v>
      </c>
    </row>
    <row r="1076" spans="1:37" x14ac:dyDescent="0.2">
      <c r="A1076" s="143" t="s">
        <v>2426</v>
      </c>
      <c r="B1076" s="60" t="s">
        <v>2427</v>
      </c>
      <c r="C1076" s="61">
        <v>23</v>
      </c>
      <c r="D1076" s="78" t="s">
        <v>343</v>
      </c>
      <c r="E1076" s="79">
        <v>98.505717371705003</v>
      </c>
      <c r="F1076" s="85">
        <v>98.501254161943095</v>
      </c>
      <c r="G1076" s="80">
        <v>42.332651949976302</v>
      </c>
      <c r="H1076" s="80">
        <v>42.332651949976302</v>
      </c>
      <c r="I1076" s="80">
        <v>0</v>
      </c>
      <c r="J1076" s="80">
        <v>0</v>
      </c>
      <c r="K1076" s="81">
        <v>0</v>
      </c>
      <c r="L1076" s="79">
        <v>0</v>
      </c>
      <c r="M1076" s="80">
        <v>0.44233329168533903</v>
      </c>
      <c r="N1076" s="80">
        <v>100</v>
      </c>
      <c r="O1076" s="80">
        <v>56.302698145025303</v>
      </c>
      <c r="P1076" s="80">
        <v>0.15</v>
      </c>
      <c r="Q1076" s="82">
        <v>1.0810999999999999</v>
      </c>
      <c r="R1076" s="79">
        <v>2.6705835224996699E-2</v>
      </c>
      <c r="S1076" s="80">
        <v>0</v>
      </c>
      <c r="T1076" s="80">
        <v>1.1399999999999999</v>
      </c>
      <c r="U1076" s="82">
        <v>0</v>
      </c>
      <c r="V1076" s="83">
        <v>4.7300000000000004</v>
      </c>
      <c r="W1076" s="79">
        <v>29.232064102999399</v>
      </c>
      <c r="X1076" s="82"/>
      <c r="Y1076" s="79"/>
      <c r="Z1076" s="82"/>
      <c r="AA1076" s="79">
        <v>0</v>
      </c>
      <c r="AB1076" s="85">
        <v>0</v>
      </c>
      <c r="AC1076" s="80">
        <v>0</v>
      </c>
      <c r="AD1076" s="80">
        <v>0</v>
      </c>
      <c r="AE1076" s="80">
        <v>0</v>
      </c>
      <c r="AF1076" s="82">
        <v>1.8302010827899999</v>
      </c>
      <c r="AG1076" s="144">
        <v>0</v>
      </c>
      <c r="AH1076" s="80">
        <v>0</v>
      </c>
      <c r="AI1076" s="82">
        <v>4.11886357393E-12</v>
      </c>
      <c r="AJ1076" s="145">
        <v>3.63</v>
      </c>
      <c r="AK1076" s="146">
        <v>67</v>
      </c>
    </row>
    <row r="1077" spans="1:37" x14ac:dyDescent="0.2">
      <c r="A1077" s="143" t="s">
        <v>2428</v>
      </c>
      <c r="B1077" s="60" t="s">
        <v>2429</v>
      </c>
      <c r="C1077" s="61">
        <v>23</v>
      </c>
      <c r="D1077" s="78" t="s">
        <v>343</v>
      </c>
      <c r="E1077" s="79">
        <v>99.807730173622005</v>
      </c>
      <c r="F1077" s="85">
        <v>99.662948677855397</v>
      </c>
      <c r="G1077" s="80">
        <v>40.7600449401763</v>
      </c>
      <c r="H1077" s="80">
        <v>40.6210547042404</v>
      </c>
      <c r="I1077" s="80">
        <v>0</v>
      </c>
      <c r="J1077" s="80">
        <v>0</v>
      </c>
      <c r="K1077" s="81">
        <v>0</v>
      </c>
      <c r="L1077" s="79">
        <v>0</v>
      </c>
      <c r="M1077" s="80">
        <v>0</v>
      </c>
      <c r="N1077" s="80">
        <v>100</v>
      </c>
      <c r="O1077" s="80">
        <v>64.610347085789101</v>
      </c>
      <c r="P1077" s="80">
        <v>0.104</v>
      </c>
      <c r="Q1077" s="82">
        <v>0.64349999999999996</v>
      </c>
      <c r="R1077" s="79">
        <v>0</v>
      </c>
      <c r="S1077" s="80">
        <v>0</v>
      </c>
      <c r="T1077" s="80">
        <v>0.65</v>
      </c>
      <c r="U1077" s="82">
        <v>0</v>
      </c>
      <c r="V1077" s="83">
        <v>4.79</v>
      </c>
      <c r="W1077" s="79"/>
      <c r="X1077" s="82"/>
      <c r="Y1077" s="79"/>
      <c r="Z1077" s="82"/>
      <c r="AA1077" s="79">
        <v>0</v>
      </c>
      <c r="AB1077" s="85">
        <v>0</v>
      </c>
      <c r="AC1077" s="80">
        <v>0</v>
      </c>
      <c r="AD1077" s="80">
        <v>0</v>
      </c>
      <c r="AE1077" s="80">
        <v>0</v>
      </c>
      <c r="AF1077" s="82">
        <v>24.0190992986</v>
      </c>
      <c r="AG1077" s="144">
        <v>0</v>
      </c>
      <c r="AH1077" s="80">
        <v>0</v>
      </c>
      <c r="AI1077" s="82">
        <v>0</v>
      </c>
      <c r="AJ1077" s="145">
        <v>3.51</v>
      </c>
      <c r="AK1077" s="146">
        <v>66</v>
      </c>
    </row>
    <row r="1078" spans="1:37" x14ac:dyDescent="0.2">
      <c r="A1078" s="143" t="s">
        <v>2430</v>
      </c>
      <c r="B1078" s="60" t="s">
        <v>2431</v>
      </c>
      <c r="C1078" s="61">
        <v>23</v>
      </c>
      <c r="D1078" s="78" t="s">
        <v>343</v>
      </c>
      <c r="E1078" s="79">
        <v>100</v>
      </c>
      <c r="F1078" s="85">
        <v>99.958292462521101</v>
      </c>
      <c r="G1078" s="80">
        <v>43.8686058097055</v>
      </c>
      <c r="H1078" s="80">
        <v>43.8268982722266</v>
      </c>
      <c r="I1078" s="80">
        <v>0</v>
      </c>
      <c r="J1078" s="80">
        <v>0</v>
      </c>
      <c r="K1078" s="81">
        <v>0</v>
      </c>
      <c r="L1078" s="79">
        <v>0</v>
      </c>
      <c r="M1078" s="80">
        <v>0</v>
      </c>
      <c r="N1078" s="80">
        <v>100</v>
      </c>
      <c r="O1078" s="80">
        <v>74.237236551776604</v>
      </c>
      <c r="P1078" s="80">
        <v>0.122</v>
      </c>
      <c r="Q1078" s="82">
        <v>0.55779999999999996</v>
      </c>
      <c r="R1078" s="79">
        <v>0</v>
      </c>
      <c r="S1078" s="80">
        <v>0</v>
      </c>
      <c r="T1078" s="80">
        <v>0.74</v>
      </c>
      <c r="U1078" s="82">
        <v>0</v>
      </c>
      <c r="V1078" s="83">
        <v>4.76</v>
      </c>
      <c r="W1078" s="79"/>
      <c r="X1078" s="82"/>
      <c r="Y1078" s="79"/>
      <c r="Z1078" s="82"/>
      <c r="AA1078" s="79">
        <v>0</v>
      </c>
      <c r="AB1078" s="85">
        <v>0</v>
      </c>
      <c r="AC1078" s="80">
        <v>0</v>
      </c>
      <c r="AD1078" s="80">
        <v>0</v>
      </c>
      <c r="AE1078" s="80">
        <v>0</v>
      </c>
      <c r="AF1078" s="82">
        <v>25.969101077200001</v>
      </c>
      <c r="AG1078" s="144">
        <v>0</v>
      </c>
      <c r="AH1078" s="80">
        <v>0</v>
      </c>
      <c r="AI1078" s="82">
        <v>0</v>
      </c>
      <c r="AJ1078" s="145">
        <v>3.1</v>
      </c>
      <c r="AK1078" s="146">
        <v>42</v>
      </c>
    </row>
    <row r="1079" spans="1:37" x14ac:dyDescent="0.2">
      <c r="A1079" s="143" t="s">
        <v>2432</v>
      </c>
      <c r="B1079" s="60" t="s">
        <v>2433</v>
      </c>
      <c r="C1079" s="61">
        <v>22</v>
      </c>
      <c r="D1079" s="78" t="s">
        <v>343</v>
      </c>
      <c r="E1079" s="79">
        <v>99.928575456271304</v>
      </c>
      <c r="F1079" s="85">
        <v>99.9154183034791</v>
      </c>
      <c r="G1079" s="80">
        <v>43.031408003308101</v>
      </c>
      <c r="H1079" s="80">
        <v>43.018250850515898</v>
      </c>
      <c r="I1079" s="80">
        <v>0</v>
      </c>
      <c r="J1079" s="80">
        <v>0</v>
      </c>
      <c r="K1079" s="81">
        <v>0</v>
      </c>
      <c r="L1079" s="79">
        <v>0</v>
      </c>
      <c r="M1079" s="80">
        <v>0</v>
      </c>
      <c r="N1079" s="80">
        <v>100</v>
      </c>
      <c r="O1079" s="80">
        <v>100</v>
      </c>
      <c r="P1079" s="80">
        <v>4.4999999999999998E-2</v>
      </c>
      <c r="Q1079" s="82">
        <v>0.64049999999999996</v>
      </c>
      <c r="R1079" s="79">
        <v>0</v>
      </c>
      <c r="S1079" s="80">
        <v>0</v>
      </c>
      <c r="T1079" s="80">
        <v>1.06</v>
      </c>
      <c r="U1079" s="82">
        <v>0</v>
      </c>
      <c r="V1079" s="83">
        <v>4.8099999999999996</v>
      </c>
      <c r="W1079" s="79">
        <v>25.4</v>
      </c>
      <c r="X1079" s="82"/>
      <c r="Y1079" s="79"/>
      <c r="Z1079" s="82"/>
      <c r="AA1079" s="79">
        <v>0.04</v>
      </c>
      <c r="AB1079" s="85">
        <v>0.04</v>
      </c>
      <c r="AC1079" s="80">
        <v>0.04</v>
      </c>
      <c r="AD1079" s="80">
        <v>0.04</v>
      </c>
      <c r="AE1079" s="80">
        <v>0</v>
      </c>
      <c r="AF1079" s="82">
        <v>41.891998351600002</v>
      </c>
      <c r="AG1079" s="144">
        <v>0</v>
      </c>
      <c r="AH1079" s="80">
        <v>0</v>
      </c>
      <c r="AI1079" s="82">
        <v>0</v>
      </c>
      <c r="AJ1079" s="145">
        <v>2.34</v>
      </c>
      <c r="AK1079" s="146">
        <v>4</v>
      </c>
    </row>
    <row r="1080" spans="1:37" x14ac:dyDescent="0.2">
      <c r="A1080" s="143" t="s">
        <v>2434</v>
      </c>
      <c r="B1080" s="60" t="s">
        <v>2435</v>
      </c>
      <c r="C1080" s="61">
        <v>23</v>
      </c>
      <c r="D1080" s="78" t="s">
        <v>343</v>
      </c>
      <c r="E1080" s="79">
        <v>99.970933401155406</v>
      </c>
      <c r="F1080" s="85">
        <v>99.970933401155406</v>
      </c>
      <c r="G1080" s="80">
        <v>53.319950586781999</v>
      </c>
      <c r="H1080" s="80">
        <v>53.319950586781999</v>
      </c>
      <c r="I1080" s="80">
        <v>0</v>
      </c>
      <c r="J1080" s="80">
        <v>7.0000000000000007E-2</v>
      </c>
      <c r="K1080" s="81">
        <v>0</v>
      </c>
      <c r="L1080" s="79">
        <v>0</v>
      </c>
      <c r="M1080" s="80">
        <v>0</v>
      </c>
      <c r="N1080" s="80">
        <v>100</v>
      </c>
      <c r="O1080" s="80">
        <v>75.643445435827005</v>
      </c>
      <c r="P1080" s="80">
        <v>0.14599999999999999</v>
      </c>
      <c r="Q1080" s="82">
        <v>0.74690000000000001</v>
      </c>
      <c r="R1080" s="79">
        <v>0</v>
      </c>
      <c r="S1080" s="80">
        <v>0</v>
      </c>
      <c r="T1080" s="80">
        <v>1.18</v>
      </c>
      <c r="U1080" s="82">
        <v>1.54416306361952E-2</v>
      </c>
      <c r="V1080" s="83">
        <v>4.76</v>
      </c>
      <c r="W1080" s="79"/>
      <c r="X1080" s="82"/>
      <c r="Y1080" s="79"/>
      <c r="Z1080" s="82"/>
      <c r="AA1080" s="79">
        <v>0</v>
      </c>
      <c r="AB1080" s="85">
        <v>0</v>
      </c>
      <c r="AC1080" s="80">
        <v>0</v>
      </c>
      <c r="AD1080" s="80">
        <v>0</v>
      </c>
      <c r="AE1080" s="80">
        <v>7.0000000000000007E-2</v>
      </c>
      <c r="AF1080" s="82">
        <v>56.346700211200002</v>
      </c>
      <c r="AG1080" s="144">
        <v>0</v>
      </c>
      <c r="AH1080" s="80">
        <v>8.6499999999999999E-4</v>
      </c>
      <c r="AI1080" s="82">
        <v>0</v>
      </c>
      <c r="AJ1080" s="145">
        <v>2.72</v>
      </c>
      <c r="AK1080" s="146">
        <v>26</v>
      </c>
    </row>
    <row r="1081" spans="1:37" x14ac:dyDescent="0.2">
      <c r="A1081" s="143" t="s">
        <v>2436</v>
      </c>
      <c r="B1081" s="60" t="s">
        <v>2437</v>
      </c>
      <c r="C1081" s="61">
        <v>22</v>
      </c>
      <c r="D1081" s="78" t="s">
        <v>343</v>
      </c>
      <c r="E1081" s="79">
        <v>99.940549324244003</v>
      </c>
      <c r="F1081" s="85">
        <v>99.808059246844905</v>
      </c>
      <c r="G1081" s="80">
        <v>54.041796656041001</v>
      </c>
      <c r="H1081" s="80">
        <v>53.9098727755539</v>
      </c>
      <c r="I1081" s="80">
        <v>0</v>
      </c>
      <c r="J1081" s="80">
        <v>0.01</v>
      </c>
      <c r="K1081" s="81">
        <v>0</v>
      </c>
      <c r="L1081" s="79">
        <v>0</v>
      </c>
      <c r="M1081" s="80">
        <v>0</v>
      </c>
      <c r="N1081" s="80">
        <v>100</v>
      </c>
      <c r="O1081" s="80">
        <v>90.7489968791797</v>
      </c>
      <c r="P1081" s="80">
        <v>0.113</v>
      </c>
      <c r="Q1081" s="82">
        <v>1.1324000000000001</v>
      </c>
      <c r="R1081" s="79">
        <v>0</v>
      </c>
      <c r="S1081" s="80">
        <v>0</v>
      </c>
      <c r="T1081" s="80">
        <v>0.89</v>
      </c>
      <c r="U1081" s="82">
        <v>3.0574633245950299E-2</v>
      </c>
      <c r="V1081" s="83">
        <v>4.84</v>
      </c>
      <c r="W1081" s="79"/>
      <c r="X1081" s="82"/>
      <c r="Y1081" s="79"/>
      <c r="Z1081" s="82"/>
      <c r="AA1081" s="79">
        <v>0</v>
      </c>
      <c r="AB1081" s="85">
        <v>0</v>
      </c>
      <c r="AC1081" s="80">
        <v>0</v>
      </c>
      <c r="AD1081" s="80">
        <v>0</v>
      </c>
      <c r="AE1081" s="80">
        <v>0</v>
      </c>
      <c r="AF1081" s="82">
        <v>45.998901440799997</v>
      </c>
      <c r="AG1081" s="144">
        <v>0</v>
      </c>
      <c r="AH1081" s="80">
        <v>2.5000000000000001E-4</v>
      </c>
      <c r="AI1081" s="82">
        <v>0</v>
      </c>
      <c r="AJ1081" s="145">
        <v>2.0299999999999998</v>
      </c>
      <c r="AK1081" s="146">
        <v>7</v>
      </c>
    </row>
    <row r="1082" spans="1:37" x14ac:dyDescent="0.2">
      <c r="A1082" s="143" t="s">
        <v>2438</v>
      </c>
      <c r="B1082" s="60" t="s">
        <v>2439</v>
      </c>
      <c r="C1082" s="61">
        <v>23</v>
      </c>
      <c r="D1082" s="78" t="s">
        <v>343</v>
      </c>
      <c r="E1082" s="79">
        <v>99.830258092924794</v>
      </c>
      <c r="F1082" s="85">
        <v>99.826707007002796</v>
      </c>
      <c r="G1082" s="80">
        <v>47.478728995326797</v>
      </c>
      <c r="H1082" s="80">
        <v>47.4751779094047</v>
      </c>
      <c r="I1082" s="80">
        <v>0</v>
      </c>
      <c r="J1082" s="80">
        <v>0.02</v>
      </c>
      <c r="K1082" s="81">
        <v>0</v>
      </c>
      <c r="L1082" s="79">
        <v>0</v>
      </c>
      <c r="M1082" s="80">
        <v>0</v>
      </c>
      <c r="N1082" s="80">
        <v>100</v>
      </c>
      <c r="O1082" s="80">
        <v>42.300556586270901</v>
      </c>
      <c r="P1082" s="80">
        <v>0.21</v>
      </c>
      <c r="Q1082" s="82">
        <v>1.8938999999999999</v>
      </c>
      <c r="R1082" s="79">
        <v>0</v>
      </c>
      <c r="S1082" s="80">
        <v>0</v>
      </c>
      <c r="T1082" s="80">
        <v>1.35</v>
      </c>
      <c r="U1082" s="82">
        <v>0</v>
      </c>
      <c r="V1082" s="83">
        <v>4.5599999999999996</v>
      </c>
      <c r="W1082" s="79">
        <v>37.5</v>
      </c>
      <c r="X1082" s="82"/>
      <c r="Y1082" s="79"/>
      <c r="Z1082" s="82"/>
      <c r="AA1082" s="79">
        <v>0</v>
      </c>
      <c r="AB1082" s="85">
        <v>0</v>
      </c>
      <c r="AC1082" s="80">
        <v>0</v>
      </c>
      <c r="AD1082" s="80">
        <v>0</v>
      </c>
      <c r="AE1082" s="80">
        <v>0</v>
      </c>
      <c r="AF1082" s="82">
        <v>17.749601241299999</v>
      </c>
      <c r="AG1082" s="144">
        <v>0</v>
      </c>
      <c r="AH1082" s="80">
        <v>3.3399999999999999E-4</v>
      </c>
      <c r="AI1082" s="82">
        <v>0</v>
      </c>
      <c r="AJ1082" s="145">
        <v>3.14</v>
      </c>
      <c r="AK1082" s="146">
        <v>41</v>
      </c>
    </row>
    <row r="1083" spans="1:37" x14ac:dyDescent="0.2">
      <c r="A1083" s="143" t="s">
        <v>2440</v>
      </c>
      <c r="B1083" s="60" t="s">
        <v>2441</v>
      </c>
      <c r="C1083" s="61">
        <v>22</v>
      </c>
      <c r="D1083" s="78" t="s">
        <v>343</v>
      </c>
      <c r="E1083" s="79">
        <v>99.612429169539098</v>
      </c>
      <c r="F1083" s="85">
        <v>99.612429169539098</v>
      </c>
      <c r="G1083" s="80">
        <v>54.575185378238899</v>
      </c>
      <c r="H1083" s="80">
        <v>54.575185378238899</v>
      </c>
      <c r="I1083" s="80">
        <v>0</v>
      </c>
      <c r="J1083" s="80">
        <v>0</v>
      </c>
      <c r="K1083" s="81">
        <v>0</v>
      </c>
      <c r="L1083" s="79">
        <v>0</v>
      </c>
      <c r="M1083" s="80">
        <v>0</v>
      </c>
      <c r="N1083" s="80">
        <v>100</v>
      </c>
      <c r="O1083" s="80">
        <v>89.641720562570598</v>
      </c>
      <c r="P1083" s="80">
        <v>0.192</v>
      </c>
      <c r="Q1083" s="82">
        <v>0.38300000000000001</v>
      </c>
      <c r="R1083" s="79">
        <v>0</v>
      </c>
      <c r="S1083" s="80">
        <v>0</v>
      </c>
      <c r="T1083" s="80">
        <v>0.93</v>
      </c>
      <c r="U1083" s="82">
        <v>7.0620281472264707E-2</v>
      </c>
      <c r="V1083" s="83">
        <v>4.7</v>
      </c>
      <c r="W1083" s="79"/>
      <c r="X1083" s="82"/>
      <c r="Y1083" s="79"/>
      <c r="Z1083" s="82"/>
      <c r="AA1083" s="79">
        <v>0</v>
      </c>
      <c r="AB1083" s="85">
        <v>0</v>
      </c>
      <c r="AC1083" s="80">
        <v>0</v>
      </c>
      <c r="AD1083" s="80">
        <v>0</v>
      </c>
      <c r="AE1083" s="80">
        <v>0</v>
      </c>
      <c r="AF1083" s="82">
        <v>57.289901044499999</v>
      </c>
      <c r="AG1083" s="144">
        <v>0</v>
      </c>
      <c r="AH1083" s="80">
        <v>2.5999999999999998E-5</v>
      </c>
      <c r="AI1083" s="82">
        <v>0</v>
      </c>
      <c r="AJ1083" s="145">
        <v>2.25</v>
      </c>
      <c r="AK1083" s="146">
        <v>12</v>
      </c>
    </row>
    <row r="1084" spans="1:37" x14ac:dyDescent="0.2">
      <c r="A1084" s="143" t="s">
        <v>2442</v>
      </c>
      <c r="B1084" s="60" t="s">
        <v>2443</v>
      </c>
      <c r="C1084" s="61">
        <v>22</v>
      </c>
      <c r="D1084" s="78" t="s">
        <v>343</v>
      </c>
      <c r="E1084" s="79">
        <v>98.530691920124497</v>
      </c>
      <c r="F1084" s="85">
        <v>98.007069561317905</v>
      </c>
      <c r="G1084" s="80">
        <v>61.859980479569501</v>
      </c>
      <c r="H1084" s="80">
        <v>61.352185496847703</v>
      </c>
      <c r="I1084" s="80">
        <v>0.11</v>
      </c>
      <c r="J1084" s="80">
        <v>0.05</v>
      </c>
      <c r="K1084" s="81">
        <v>0</v>
      </c>
      <c r="L1084" s="79">
        <v>0</v>
      </c>
      <c r="M1084" s="80">
        <v>0</v>
      </c>
      <c r="N1084" s="80"/>
      <c r="O1084" s="80">
        <v>89.659065251749794</v>
      </c>
      <c r="P1084" s="80">
        <v>0.66</v>
      </c>
      <c r="Q1084" s="82">
        <v>0.26379999999999998</v>
      </c>
      <c r="R1084" s="79">
        <v>0</v>
      </c>
      <c r="S1084" s="80">
        <v>0</v>
      </c>
      <c r="T1084" s="80">
        <v>0.4</v>
      </c>
      <c r="U1084" s="82">
        <v>7.9136880424173703E-3</v>
      </c>
      <c r="V1084" s="83">
        <v>4.6900000000000004</v>
      </c>
      <c r="W1084" s="79"/>
      <c r="X1084" s="82"/>
      <c r="Y1084" s="79"/>
      <c r="Z1084" s="82"/>
      <c r="AA1084" s="79">
        <v>0</v>
      </c>
      <c r="AB1084" s="85">
        <v>0</v>
      </c>
      <c r="AC1084" s="80">
        <v>0</v>
      </c>
      <c r="AD1084" s="80">
        <v>0</v>
      </c>
      <c r="AE1084" s="80">
        <v>0</v>
      </c>
      <c r="AF1084" s="82">
        <v>42.336898727300003</v>
      </c>
      <c r="AG1084" s="144">
        <v>0</v>
      </c>
      <c r="AH1084" s="80">
        <v>3.8999999999999999E-4</v>
      </c>
      <c r="AI1084" s="82">
        <v>0</v>
      </c>
      <c r="AJ1084" s="145">
        <v>2.2400000000000002</v>
      </c>
      <c r="AK1084" s="146">
        <v>3</v>
      </c>
    </row>
    <row r="1085" spans="1:37" x14ac:dyDescent="0.2">
      <c r="A1085" s="143" t="s">
        <v>2444</v>
      </c>
      <c r="B1085" s="60" t="s">
        <v>2445</v>
      </c>
      <c r="C1085" s="61">
        <v>22</v>
      </c>
      <c r="D1085" s="78" t="s">
        <v>343</v>
      </c>
      <c r="E1085" s="79">
        <v>99.819611804603497</v>
      </c>
      <c r="F1085" s="85">
        <v>99.747456526444907</v>
      </c>
      <c r="G1085" s="80">
        <v>55.319647882242599</v>
      </c>
      <c r="H1085" s="80">
        <v>55.247492604084002</v>
      </c>
      <c r="I1085" s="80">
        <v>0.7</v>
      </c>
      <c r="J1085" s="80">
        <v>0.87</v>
      </c>
      <c r="K1085" s="81">
        <v>0</v>
      </c>
      <c r="L1085" s="79">
        <v>0</v>
      </c>
      <c r="M1085" s="80">
        <v>0</v>
      </c>
      <c r="N1085" s="80">
        <v>2.4551927326295102</v>
      </c>
      <c r="O1085" s="80">
        <v>100</v>
      </c>
      <c r="P1085" s="80">
        <v>0.84499999999999997</v>
      </c>
      <c r="Q1085" s="82">
        <v>0.64139999999999997</v>
      </c>
      <c r="R1085" s="79">
        <v>0</v>
      </c>
      <c r="S1085" s="80">
        <v>0</v>
      </c>
      <c r="T1085" s="80">
        <v>1.45</v>
      </c>
      <c r="U1085" s="82">
        <v>0</v>
      </c>
      <c r="V1085" s="83">
        <v>4.9400000000000004</v>
      </c>
      <c r="W1085" s="79"/>
      <c r="X1085" s="82"/>
      <c r="Y1085" s="79"/>
      <c r="Z1085" s="82"/>
      <c r="AA1085" s="79">
        <v>0</v>
      </c>
      <c r="AB1085" s="85">
        <v>0</v>
      </c>
      <c r="AC1085" s="80">
        <v>0</v>
      </c>
      <c r="AD1085" s="80">
        <v>0</v>
      </c>
      <c r="AE1085" s="80">
        <v>0.02</v>
      </c>
      <c r="AF1085" s="82">
        <v>1.88621649984E-7</v>
      </c>
      <c r="AG1085" s="144">
        <v>0</v>
      </c>
      <c r="AH1085" s="80">
        <v>5.4029999999999998E-3</v>
      </c>
      <c r="AI1085" s="82">
        <v>0</v>
      </c>
      <c r="AJ1085" s="145">
        <v>1.91</v>
      </c>
      <c r="AK1085" s="146">
        <v>8</v>
      </c>
    </row>
    <row r="1086" spans="1:37" x14ac:dyDescent="0.2">
      <c r="A1086" s="143" t="s">
        <v>2446</v>
      </c>
      <c r="B1086" s="60" t="s">
        <v>2447</v>
      </c>
      <c r="C1086" s="61">
        <v>23</v>
      </c>
      <c r="D1086" s="78" t="s">
        <v>343</v>
      </c>
      <c r="E1086" s="79">
        <v>99.942576156282101</v>
      </c>
      <c r="F1086" s="85">
        <v>98.070447348467994</v>
      </c>
      <c r="G1086" s="80">
        <v>33.361023147941701</v>
      </c>
      <c r="H1086" s="80">
        <v>32.886579545961403</v>
      </c>
      <c r="I1086" s="80">
        <v>0.39</v>
      </c>
      <c r="J1086" s="80">
        <v>0.59</v>
      </c>
      <c r="K1086" s="81">
        <v>0</v>
      </c>
      <c r="L1086" s="79">
        <v>0</v>
      </c>
      <c r="M1086" s="80">
        <v>0</v>
      </c>
      <c r="N1086" s="80">
        <v>100</v>
      </c>
      <c r="O1086" s="80">
        <v>94.606598984771594</v>
      </c>
      <c r="P1086" s="80">
        <v>0.27100000000000002</v>
      </c>
      <c r="Q1086" s="82">
        <v>8.0500000000000002E-2</v>
      </c>
      <c r="R1086" s="79">
        <v>0</v>
      </c>
      <c r="S1086" s="80">
        <v>0</v>
      </c>
      <c r="T1086" s="80">
        <v>0.59</v>
      </c>
      <c r="U1086" s="82">
        <v>0</v>
      </c>
      <c r="V1086" s="83">
        <v>4.51</v>
      </c>
      <c r="W1086" s="79"/>
      <c r="X1086" s="82"/>
      <c r="Y1086" s="79"/>
      <c r="Z1086" s="82"/>
      <c r="AA1086" s="79">
        <v>0</v>
      </c>
      <c r="AB1086" s="85">
        <v>0</v>
      </c>
      <c r="AC1086" s="80">
        <v>0</v>
      </c>
      <c r="AD1086" s="80">
        <v>0</v>
      </c>
      <c r="AE1086" s="80">
        <v>0.01</v>
      </c>
      <c r="AF1086" s="82">
        <v>26.7782989896</v>
      </c>
      <c r="AG1086" s="144">
        <v>0</v>
      </c>
      <c r="AH1086" s="80">
        <v>1.3191E-2</v>
      </c>
      <c r="AI1086" s="82">
        <v>2.57113290493E-13</v>
      </c>
      <c r="AJ1086" s="145">
        <v>3.23</v>
      </c>
      <c r="AK1086" s="146">
        <v>46</v>
      </c>
    </row>
    <row r="1087" spans="1:37" x14ac:dyDescent="0.2">
      <c r="A1087" s="143" t="s">
        <v>2448</v>
      </c>
      <c r="B1087" s="60" t="s">
        <v>2449</v>
      </c>
      <c r="C1087" s="61">
        <v>22</v>
      </c>
      <c r="D1087" s="78" t="s">
        <v>343</v>
      </c>
      <c r="E1087" s="79">
        <v>100</v>
      </c>
      <c r="F1087" s="85">
        <v>99.782096584216703</v>
      </c>
      <c r="G1087" s="80">
        <v>36.7903415783274</v>
      </c>
      <c r="H1087" s="80">
        <v>36.660777385159001</v>
      </c>
      <c r="I1087" s="80">
        <v>0.32</v>
      </c>
      <c r="J1087" s="80">
        <v>0.24</v>
      </c>
      <c r="K1087" s="81">
        <v>0</v>
      </c>
      <c r="L1087" s="79">
        <v>0</v>
      </c>
      <c r="M1087" s="80">
        <v>0</v>
      </c>
      <c r="N1087" s="80"/>
      <c r="O1087" s="80">
        <v>100</v>
      </c>
      <c r="P1087" s="80">
        <v>0.48599999999999999</v>
      </c>
      <c r="Q1087" s="82">
        <v>0.32719999999999999</v>
      </c>
      <c r="R1087" s="79">
        <v>0</v>
      </c>
      <c r="S1087" s="80">
        <v>0</v>
      </c>
      <c r="T1087" s="80">
        <v>1.29</v>
      </c>
      <c r="U1087" s="82">
        <v>0</v>
      </c>
      <c r="V1087" s="83">
        <v>4.97</v>
      </c>
      <c r="W1087" s="79"/>
      <c r="X1087" s="82"/>
      <c r="Y1087" s="79"/>
      <c r="Z1087" s="82"/>
      <c r="AA1087" s="79">
        <v>0</v>
      </c>
      <c r="AB1087" s="85">
        <v>0</v>
      </c>
      <c r="AC1087" s="80">
        <v>0</v>
      </c>
      <c r="AD1087" s="80">
        <v>0</v>
      </c>
      <c r="AE1087" s="80">
        <v>0</v>
      </c>
      <c r="AF1087" s="82">
        <v>31.565098539099999</v>
      </c>
      <c r="AG1087" s="144">
        <v>0</v>
      </c>
      <c r="AH1087" s="80">
        <v>1.4760000000000001E-3</v>
      </c>
      <c r="AI1087" s="82">
        <v>0</v>
      </c>
      <c r="AJ1087" s="145">
        <v>2.5</v>
      </c>
      <c r="AK1087" s="146">
        <v>10</v>
      </c>
    </row>
    <row r="1088" spans="1:37" x14ac:dyDescent="0.2">
      <c r="A1088" s="143" t="s">
        <v>2450</v>
      </c>
      <c r="B1088" s="60" t="s">
        <v>2451</v>
      </c>
      <c r="C1088" s="61">
        <v>22</v>
      </c>
      <c r="D1088" s="78" t="s">
        <v>343</v>
      </c>
      <c r="E1088" s="79">
        <v>99.837316350337304</v>
      </c>
      <c r="F1088" s="85">
        <v>99.812094079071798</v>
      </c>
      <c r="G1088" s="80">
        <v>54.080332933980699</v>
      </c>
      <c r="H1088" s="80">
        <v>54.055110662715201</v>
      </c>
      <c r="I1088" s="80">
        <v>0.17</v>
      </c>
      <c r="J1088" s="80">
        <v>0.2</v>
      </c>
      <c r="K1088" s="81">
        <v>0</v>
      </c>
      <c r="L1088" s="79">
        <v>0</v>
      </c>
      <c r="M1088" s="80">
        <v>0</v>
      </c>
      <c r="N1088" s="80">
        <v>0</v>
      </c>
      <c r="O1088" s="80">
        <v>47.560076662243802</v>
      </c>
      <c r="P1088" s="80">
        <v>0.60099999999999998</v>
      </c>
      <c r="Q1088" s="82">
        <v>0.93879999999999997</v>
      </c>
      <c r="R1088" s="79">
        <v>0</v>
      </c>
      <c r="S1088" s="80">
        <v>0</v>
      </c>
      <c r="T1088" s="80">
        <v>1.68</v>
      </c>
      <c r="U1088" s="82">
        <v>0</v>
      </c>
      <c r="V1088" s="83">
        <v>4.99</v>
      </c>
      <c r="W1088" s="79">
        <v>40.871507784453598</v>
      </c>
      <c r="X1088" s="82"/>
      <c r="Y1088" s="79"/>
      <c r="Z1088" s="82"/>
      <c r="AA1088" s="79">
        <v>0</v>
      </c>
      <c r="AB1088" s="85">
        <v>0</v>
      </c>
      <c r="AC1088" s="80">
        <v>0</v>
      </c>
      <c r="AD1088" s="80">
        <v>0</v>
      </c>
      <c r="AE1088" s="80">
        <v>0</v>
      </c>
      <c r="AF1088" s="82">
        <v>1.5873896205399999E-7</v>
      </c>
      <c r="AG1088" s="144">
        <v>0</v>
      </c>
      <c r="AH1088" s="80">
        <v>1.784E-3</v>
      </c>
      <c r="AI1088" s="82">
        <v>0</v>
      </c>
      <c r="AJ1088" s="145">
        <v>1.27</v>
      </c>
      <c r="AK1088" s="146">
        <v>4</v>
      </c>
    </row>
    <row r="1089" spans="1:37" x14ac:dyDescent="0.2">
      <c r="A1089" s="143" t="s">
        <v>2452</v>
      </c>
      <c r="B1089" s="60" t="s">
        <v>2453</v>
      </c>
      <c r="C1089" s="61">
        <v>23</v>
      </c>
      <c r="D1089" s="78" t="s">
        <v>343</v>
      </c>
      <c r="E1089" s="79">
        <v>99.164948453608204</v>
      </c>
      <c r="F1089" s="85">
        <v>91.617411225658699</v>
      </c>
      <c r="G1089" s="80">
        <v>27.648911798396298</v>
      </c>
      <c r="H1089" s="80">
        <v>26.2823596792669</v>
      </c>
      <c r="I1089" s="80">
        <v>0</v>
      </c>
      <c r="J1089" s="80">
        <v>0.28999999999999998</v>
      </c>
      <c r="K1089" s="81">
        <v>0</v>
      </c>
      <c r="L1089" s="79">
        <v>0</v>
      </c>
      <c r="M1089" s="80">
        <v>0</v>
      </c>
      <c r="N1089" s="80">
        <v>100</v>
      </c>
      <c r="O1089" s="80">
        <v>82.397317686504607</v>
      </c>
      <c r="P1089" s="80">
        <v>0.17899999999999999</v>
      </c>
      <c r="Q1089" s="82">
        <v>2.5499999999999998E-2</v>
      </c>
      <c r="R1089" s="79">
        <v>0</v>
      </c>
      <c r="S1089" s="80">
        <v>0</v>
      </c>
      <c r="T1089" s="80">
        <v>0.55000000000000004</v>
      </c>
      <c r="U1089" s="82">
        <v>1.1454753722794999E-3</v>
      </c>
      <c r="V1089" s="83">
        <v>4.5999999999999996</v>
      </c>
      <c r="W1089" s="79"/>
      <c r="X1089" s="82"/>
      <c r="Y1089" s="79"/>
      <c r="Z1089" s="82"/>
      <c r="AA1089" s="79">
        <v>0</v>
      </c>
      <c r="AB1089" s="85">
        <v>0</v>
      </c>
      <c r="AC1089" s="80">
        <v>0</v>
      </c>
      <c r="AD1089" s="80">
        <v>0</v>
      </c>
      <c r="AE1089" s="80">
        <v>0</v>
      </c>
      <c r="AF1089" s="82">
        <v>12.410799769700001</v>
      </c>
      <c r="AG1089" s="144">
        <v>0</v>
      </c>
      <c r="AH1089" s="80">
        <v>5.1510000000000002E-3</v>
      </c>
      <c r="AI1089" s="82">
        <v>3.2744563471899998E-11</v>
      </c>
      <c r="AJ1089" s="145">
        <v>3.4</v>
      </c>
      <c r="AK1089" s="146">
        <v>53</v>
      </c>
    </row>
    <row r="1090" spans="1:37" x14ac:dyDescent="0.2">
      <c r="A1090" s="143" t="s">
        <v>2454</v>
      </c>
      <c r="B1090" s="60" t="s">
        <v>2455</v>
      </c>
      <c r="C1090" s="61">
        <v>22</v>
      </c>
      <c r="D1090" s="78" t="s">
        <v>343</v>
      </c>
      <c r="E1090" s="79">
        <v>99.281771629979403</v>
      </c>
      <c r="F1090" s="85">
        <v>98.282569661501597</v>
      </c>
      <c r="G1090" s="80">
        <v>41.564141783600398</v>
      </c>
      <c r="H1090" s="80">
        <v>41.243266609031103</v>
      </c>
      <c r="I1090" s="80">
        <v>0.12</v>
      </c>
      <c r="J1090" s="80">
        <v>0.1</v>
      </c>
      <c r="K1090" s="81">
        <v>0</v>
      </c>
      <c r="L1090" s="79">
        <v>0</v>
      </c>
      <c r="M1090" s="80">
        <v>0</v>
      </c>
      <c r="N1090" s="80">
        <v>10.5075690115761</v>
      </c>
      <c r="O1090" s="80">
        <v>100</v>
      </c>
      <c r="P1090" s="80">
        <v>0.48499999999999999</v>
      </c>
      <c r="Q1090" s="82">
        <v>1.1084000000000001</v>
      </c>
      <c r="R1090" s="79">
        <v>0</v>
      </c>
      <c r="S1090" s="80">
        <v>0</v>
      </c>
      <c r="T1090" s="80">
        <v>1.3</v>
      </c>
      <c r="U1090" s="82">
        <v>1.6625656713440201E-3</v>
      </c>
      <c r="V1090" s="83">
        <v>4.92</v>
      </c>
      <c r="W1090" s="79">
        <v>49.5333333333</v>
      </c>
      <c r="X1090" s="82"/>
      <c r="Y1090" s="79"/>
      <c r="Z1090" s="82"/>
      <c r="AA1090" s="79">
        <v>0</v>
      </c>
      <c r="AB1090" s="85">
        <v>0</v>
      </c>
      <c r="AC1090" s="80">
        <v>0</v>
      </c>
      <c r="AD1090" s="80">
        <v>0</v>
      </c>
      <c r="AE1090" s="80">
        <v>0.02</v>
      </c>
      <c r="AF1090" s="82">
        <v>61.062296044699998</v>
      </c>
      <c r="AG1090" s="144">
        <v>0</v>
      </c>
      <c r="AH1090" s="80">
        <v>6.6299999999999996E-4</v>
      </c>
      <c r="AI1090" s="82">
        <v>0</v>
      </c>
      <c r="AJ1090" s="145">
        <v>2.15</v>
      </c>
      <c r="AK1090" s="146">
        <v>7</v>
      </c>
    </row>
    <row r="1091" spans="1:37" x14ac:dyDescent="0.2">
      <c r="A1091" s="143" t="s">
        <v>2456</v>
      </c>
      <c r="B1091" s="60" t="s">
        <v>2457</v>
      </c>
      <c r="C1091" s="61">
        <v>22</v>
      </c>
      <c r="D1091" s="78" t="s">
        <v>343</v>
      </c>
      <c r="E1091" s="79">
        <v>99.989513845756704</v>
      </c>
      <c r="F1091" s="85">
        <v>99.467626015342006</v>
      </c>
      <c r="G1091" s="80">
        <v>43.128745775289801</v>
      </c>
      <c r="H1091" s="80">
        <v>42.898050381937999</v>
      </c>
      <c r="I1091" s="80">
        <v>7.0000000000000007E-2</v>
      </c>
      <c r="J1091" s="80">
        <v>0.17</v>
      </c>
      <c r="K1091" s="81">
        <v>0</v>
      </c>
      <c r="L1091" s="79">
        <v>0</v>
      </c>
      <c r="M1091" s="80">
        <v>0</v>
      </c>
      <c r="N1091" s="80">
        <v>28.2388283890349</v>
      </c>
      <c r="O1091" s="80">
        <v>75.0881316098707</v>
      </c>
      <c r="P1091" s="80">
        <v>0.26900000000000002</v>
      </c>
      <c r="Q1091" s="82">
        <v>0.30470000000000003</v>
      </c>
      <c r="R1091" s="79">
        <v>0</v>
      </c>
      <c r="S1091" s="80">
        <v>0</v>
      </c>
      <c r="T1091" s="80">
        <v>0.53</v>
      </c>
      <c r="U1091" s="82">
        <v>0</v>
      </c>
      <c r="V1091" s="83">
        <v>5</v>
      </c>
      <c r="W1091" s="79"/>
      <c r="X1091" s="82"/>
      <c r="Y1091" s="79"/>
      <c r="Z1091" s="82"/>
      <c r="AA1091" s="79">
        <v>0</v>
      </c>
      <c r="AB1091" s="85">
        <v>0</v>
      </c>
      <c r="AC1091" s="80">
        <v>0</v>
      </c>
      <c r="AD1091" s="80">
        <v>0</v>
      </c>
      <c r="AE1091" s="80">
        <v>0</v>
      </c>
      <c r="AF1091" s="82">
        <v>32.736196976800002</v>
      </c>
      <c r="AG1091" s="144">
        <v>0</v>
      </c>
      <c r="AH1091" s="80">
        <v>2.2829999999999999E-3</v>
      </c>
      <c r="AI1091" s="82">
        <v>0</v>
      </c>
      <c r="AJ1091" s="145">
        <v>2.16</v>
      </c>
      <c r="AK1091" s="146">
        <v>9</v>
      </c>
    </row>
    <row r="1092" spans="1:37" x14ac:dyDescent="0.2">
      <c r="A1092" s="143" t="s">
        <v>2458</v>
      </c>
      <c r="B1092" s="60" t="s">
        <v>2459</v>
      </c>
      <c r="C1092" s="61">
        <v>23</v>
      </c>
      <c r="D1092" s="78" t="s">
        <v>343</v>
      </c>
      <c r="E1092" s="79">
        <v>99.337404702031705</v>
      </c>
      <c r="F1092" s="85">
        <v>98.774597852552603</v>
      </c>
      <c r="G1092" s="80">
        <v>23.272661956651898</v>
      </c>
      <c r="H1092" s="80">
        <v>23.272661956651898</v>
      </c>
      <c r="I1092" s="80">
        <v>0</v>
      </c>
      <c r="J1092" s="80">
        <v>0</v>
      </c>
      <c r="K1092" s="81">
        <v>0</v>
      </c>
      <c r="L1092" s="79">
        <v>0</v>
      </c>
      <c r="M1092" s="80">
        <v>0</v>
      </c>
      <c r="N1092" s="80">
        <v>89.989407879706704</v>
      </c>
      <c r="O1092" s="80">
        <v>55.1049618320611</v>
      </c>
      <c r="P1092" s="80">
        <v>0.46100000000000002</v>
      </c>
      <c r="Q1092" s="82">
        <v>1.1531</v>
      </c>
      <c r="R1092" s="79">
        <v>0</v>
      </c>
      <c r="S1092" s="80">
        <v>0</v>
      </c>
      <c r="T1092" s="80">
        <v>2.0299999999999998</v>
      </c>
      <c r="U1092" s="82">
        <v>3.9915379395681202E-3</v>
      </c>
      <c r="V1092" s="83">
        <v>4.46</v>
      </c>
      <c r="W1092" s="79">
        <v>39.350481202109997</v>
      </c>
      <c r="X1092" s="82"/>
      <c r="Y1092" s="79"/>
      <c r="Z1092" s="82"/>
      <c r="AA1092" s="79">
        <v>0</v>
      </c>
      <c r="AB1092" s="85">
        <v>0</v>
      </c>
      <c r="AC1092" s="80">
        <v>0</v>
      </c>
      <c r="AD1092" s="80">
        <v>0</v>
      </c>
      <c r="AE1092" s="80">
        <v>0</v>
      </c>
      <c r="AF1092" s="82">
        <v>48.820794461299997</v>
      </c>
      <c r="AG1092" s="144">
        <v>0</v>
      </c>
      <c r="AH1092" s="80">
        <v>9.0000000000000002E-6</v>
      </c>
      <c r="AI1092" s="82">
        <v>1.15282642741E-10</v>
      </c>
      <c r="AJ1092" s="145">
        <v>3.93</v>
      </c>
      <c r="AK1092" s="146">
        <v>85</v>
      </c>
    </row>
    <row r="1093" spans="1:37" x14ac:dyDescent="0.2">
      <c r="A1093" s="143" t="s">
        <v>2460</v>
      </c>
      <c r="B1093" s="60" t="s">
        <v>2461</v>
      </c>
      <c r="C1093" s="61">
        <v>23</v>
      </c>
      <c r="D1093" s="78" t="s">
        <v>343</v>
      </c>
      <c r="E1093" s="79">
        <v>98.440231670036198</v>
      </c>
      <c r="F1093" s="85">
        <v>97.848359655034301</v>
      </c>
      <c r="G1093" s="80">
        <v>24.5958959633547</v>
      </c>
      <c r="H1093" s="80">
        <v>24.584175725433902</v>
      </c>
      <c r="I1093" s="80">
        <v>0.27</v>
      </c>
      <c r="J1093" s="80">
        <v>0.43</v>
      </c>
      <c r="K1093" s="81">
        <v>0</v>
      </c>
      <c r="L1093" s="79">
        <v>0</v>
      </c>
      <c r="M1093" s="80">
        <v>0</v>
      </c>
      <c r="N1093" s="80">
        <v>95.881747151140701</v>
      </c>
      <c r="O1093" s="80">
        <v>42.776450141212301</v>
      </c>
      <c r="P1093" s="80">
        <v>0.86399999999999999</v>
      </c>
      <c r="Q1093" s="82">
        <v>1.1069</v>
      </c>
      <c r="R1093" s="79">
        <v>0</v>
      </c>
      <c r="S1093" s="80">
        <v>0</v>
      </c>
      <c r="T1093" s="80">
        <v>2.11</v>
      </c>
      <c r="U1093" s="82">
        <v>4.8834324670124097E-3</v>
      </c>
      <c r="V1093" s="83">
        <v>4.21</v>
      </c>
      <c r="W1093" s="79">
        <v>33.200000000000003</v>
      </c>
      <c r="X1093" s="82"/>
      <c r="Y1093" s="79"/>
      <c r="Z1093" s="82"/>
      <c r="AA1093" s="79">
        <v>0</v>
      </c>
      <c r="AB1093" s="85">
        <v>0</v>
      </c>
      <c r="AC1093" s="80">
        <v>0</v>
      </c>
      <c r="AD1093" s="80">
        <v>0</v>
      </c>
      <c r="AE1093" s="80">
        <v>0.21</v>
      </c>
      <c r="AF1093" s="82">
        <v>26.615100827999999</v>
      </c>
      <c r="AG1093" s="144">
        <v>0</v>
      </c>
      <c r="AH1093" s="80">
        <v>5.2300000000000003E-3</v>
      </c>
      <c r="AI1093" s="82">
        <v>0</v>
      </c>
      <c r="AJ1093" s="145">
        <v>3.8</v>
      </c>
      <c r="AK1093" s="146">
        <v>76</v>
      </c>
    </row>
    <row r="1094" spans="1:37" x14ac:dyDescent="0.2">
      <c r="A1094" s="143" t="s">
        <v>2462</v>
      </c>
      <c r="B1094" s="60" t="s">
        <v>2463</v>
      </c>
      <c r="C1094" s="61">
        <v>23</v>
      </c>
      <c r="D1094" s="78" t="s">
        <v>343</v>
      </c>
      <c r="E1094" s="79">
        <v>98.290175060441001</v>
      </c>
      <c r="F1094" s="85">
        <v>97.879467536628695</v>
      </c>
      <c r="G1094" s="80">
        <v>31.5186468983329</v>
      </c>
      <c r="H1094" s="80">
        <v>31.4108725835736</v>
      </c>
      <c r="I1094" s="80">
        <v>0.2</v>
      </c>
      <c r="J1094" s="80">
        <v>0.54</v>
      </c>
      <c r="K1094" s="81">
        <v>0</v>
      </c>
      <c r="L1094" s="79">
        <v>0</v>
      </c>
      <c r="M1094" s="80">
        <v>0</v>
      </c>
      <c r="N1094" s="80">
        <v>100</v>
      </c>
      <c r="O1094" s="80">
        <v>46.8316081797526</v>
      </c>
      <c r="P1094" s="80">
        <v>1.8879999999999999</v>
      </c>
      <c r="Q1094" s="82">
        <v>0.87380000000000002</v>
      </c>
      <c r="R1094" s="79">
        <v>0</v>
      </c>
      <c r="S1094" s="80">
        <v>0</v>
      </c>
      <c r="T1094" s="80">
        <v>2.92</v>
      </c>
      <c r="U1094" s="82">
        <v>7.4762362490654696E-2</v>
      </c>
      <c r="V1094" s="83">
        <v>4.47</v>
      </c>
      <c r="W1094" s="79"/>
      <c r="X1094" s="82"/>
      <c r="Y1094" s="79"/>
      <c r="Z1094" s="82"/>
      <c r="AA1094" s="79">
        <v>0</v>
      </c>
      <c r="AB1094" s="85">
        <v>0</v>
      </c>
      <c r="AC1094" s="80">
        <v>0</v>
      </c>
      <c r="AD1094" s="80">
        <v>0</v>
      </c>
      <c r="AE1094" s="80">
        <v>0.02</v>
      </c>
      <c r="AF1094" s="82">
        <v>5.06640109758</v>
      </c>
      <c r="AG1094" s="144">
        <v>0</v>
      </c>
      <c r="AH1094" s="80">
        <v>6.4660000000000004E-3</v>
      </c>
      <c r="AI1094" s="82">
        <v>1.55895039624E-12</v>
      </c>
      <c r="AJ1094" s="145">
        <v>3.64</v>
      </c>
      <c r="AK1094" s="146">
        <v>69</v>
      </c>
    </row>
    <row r="1095" spans="1:37" x14ac:dyDescent="0.2">
      <c r="A1095" s="143" t="s">
        <v>2464</v>
      </c>
      <c r="B1095" s="60" t="s">
        <v>2465</v>
      </c>
      <c r="C1095" s="61">
        <v>22</v>
      </c>
      <c r="D1095" s="78" t="s">
        <v>343</v>
      </c>
      <c r="E1095" s="79">
        <v>99.774677120131898</v>
      </c>
      <c r="F1095" s="85">
        <v>99.620434013092904</v>
      </c>
      <c r="G1095" s="80">
        <v>42.296018821923802</v>
      </c>
      <c r="H1095" s="80">
        <v>42.262611328694199</v>
      </c>
      <c r="I1095" s="80">
        <v>0</v>
      </c>
      <c r="J1095" s="80">
        <v>0.02</v>
      </c>
      <c r="K1095" s="81">
        <v>0</v>
      </c>
      <c r="L1095" s="79">
        <v>0</v>
      </c>
      <c r="M1095" s="80">
        <v>0</v>
      </c>
      <c r="N1095" s="80">
        <v>100</v>
      </c>
      <c r="O1095" s="80">
        <v>74.152405553761696</v>
      </c>
      <c r="P1095" s="80">
        <v>0.183</v>
      </c>
      <c r="Q1095" s="82">
        <v>0.31590000000000001</v>
      </c>
      <c r="R1095" s="79">
        <v>0</v>
      </c>
      <c r="S1095" s="80">
        <v>0</v>
      </c>
      <c r="T1095" s="80">
        <v>1.25</v>
      </c>
      <c r="U1095" s="82">
        <v>1.4215954565809201E-3</v>
      </c>
      <c r="V1095" s="83">
        <v>4.76</v>
      </c>
      <c r="W1095" s="79"/>
      <c r="X1095" s="82"/>
      <c r="Y1095" s="79"/>
      <c r="Z1095" s="82"/>
      <c r="AA1095" s="79">
        <v>0</v>
      </c>
      <c r="AB1095" s="85">
        <v>0</v>
      </c>
      <c r="AC1095" s="80">
        <v>0</v>
      </c>
      <c r="AD1095" s="80">
        <v>0</v>
      </c>
      <c r="AE1095" s="80">
        <v>0</v>
      </c>
      <c r="AF1095" s="82">
        <v>19.687099258500002</v>
      </c>
      <c r="AG1095" s="144">
        <v>0</v>
      </c>
      <c r="AH1095" s="80">
        <v>2.9E-4</v>
      </c>
      <c r="AI1095" s="82">
        <v>0</v>
      </c>
      <c r="AJ1095" s="145">
        <v>2.98</v>
      </c>
      <c r="AK1095" s="146">
        <v>41</v>
      </c>
    </row>
    <row r="1096" spans="1:37" x14ac:dyDescent="0.2">
      <c r="A1096" s="143" t="s">
        <v>2466</v>
      </c>
      <c r="B1096" s="60" t="s">
        <v>2467</v>
      </c>
      <c r="C1096" s="61">
        <v>22</v>
      </c>
      <c r="D1096" s="78" t="s">
        <v>343</v>
      </c>
      <c r="E1096" s="79">
        <v>99.9273458103537</v>
      </c>
      <c r="F1096" s="85">
        <v>99.452734675391497</v>
      </c>
      <c r="G1096" s="80">
        <v>48.569797559007903</v>
      </c>
      <c r="H1096" s="80">
        <v>48.536772927350498</v>
      </c>
      <c r="I1096" s="80">
        <v>0.14000000000000001</v>
      </c>
      <c r="J1096" s="80">
        <v>0.17</v>
      </c>
      <c r="K1096" s="81">
        <v>0</v>
      </c>
      <c r="L1096" s="79">
        <v>0</v>
      </c>
      <c r="M1096" s="80">
        <v>0</v>
      </c>
      <c r="N1096" s="80"/>
      <c r="O1096" s="80">
        <v>99.832364774251204</v>
      </c>
      <c r="P1096" s="80">
        <v>7.8E-2</v>
      </c>
      <c r="Q1096" s="82">
        <v>0.26729999999999998</v>
      </c>
      <c r="R1096" s="79">
        <v>0</v>
      </c>
      <c r="S1096" s="80">
        <v>0</v>
      </c>
      <c r="T1096" s="80">
        <v>1.19</v>
      </c>
      <c r="U1096" s="82">
        <v>0</v>
      </c>
      <c r="V1096" s="83">
        <v>5</v>
      </c>
      <c r="W1096" s="79">
        <v>45.766666666699997</v>
      </c>
      <c r="X1096" s="82"/>
      <c r="Y1096" s="79"/>
      <c r="Z1096" s="82"/>
      <c r="AA1096" s="79">
        <v>0</v>
      </c>
      <c r="AB1096" s="85">
        <v>0</v>
      </c>
      <c r="AC1096" s="80">
        <v>0</v>
      </c>
      <c r="AD1096" s="80">
        <v>0</v>
      </c>
      <c r="AE1096" s="80">
        <v>0</v>
      </c>
      <c r="AF1096" s="82">
        <v>0</v>
      </c>
      <c r="AG1096" s="144">
        <v>0</v>
      </c>
      <c r="AH1096" s="80">
        <v>4.2770000000000004E-3</v>
      </c>
      <c r="AI1096" s="82">
        <v>2.5165971650399998E-12</v>
      </c>
      <c r="AJ1096" s="145">
        <v>1</v>
      </c>
      <c r="AK1096" s="146">
        <v>0</v>
      </c>
    </row>
    <row r="1097" spans="1:37" x14ac:dyDescent="0.2">
      <c r="A1097" s="143" t="s">
        <v>2468</v>
      </c>
      <c r="B1097" s="60" t="s">
        <v>2469</v>
      </c>
      <c r="C1097" s="61">
        <v>22</v>
      </c>
      <c r="D1097" s="78" t="s">
        <v>343</v>
      </c>
      <c r="E1097" s="79">
        <v>99.965296803653004</v>
      </c>
      <c r="F1097" s="85">
        <v>96.020091324200905</v>
      </c>
      <c r="G1097" s="80">
        <v>43.115981735159799</v>
      </c>
      <c r="H1097" s="80">
        <v>42.694977168949798</v>
      </c>
      <c r="I1097" s="80">
        <v>0.4</v>
      </c>
      <c r="J1097" s="80">
        <v>0.06</v>
      </c>
      <c r="K1097" s="81">
        <v>0</v>
      </c>
      <c r="L1097" s="79">
        <v>0</v>
      </c>
      <c r="M1097" s="80">
        <v>0</v>
      </c>
      <c r="N1097" s="80"/>
      <c r="O1097" s="80">
        <v>99.288802119648594</v>
      </c>
      <c r="P1097" s="80">
        <v>2.8000000000000001E-2</v>
      </c>
      <c r="Q1097" s="82">
        <v>3.04E-2</v>
      </c>
      <c r="R1097" s="79">
        <v>0</v>
      </c>
      <c r="S1097" s="80">
        <v>0</v>
      </c>
      <c r="T1097" s="80">
        <v>1.07</v>
      </c>
      <c r="U1097" s="82">
        <v>0</v>
      </c>
      <c r="V1097" s="83">
        <v>5</v>
      </c>
      <c r="W1097" s="79"/>
      <c r="X1097" s="82"/>
      <c r="Y1097" s="79"/>
      <c r="Z1097" s="82"/>
      <c r="AA1097" s="79">
        <v>0</v>
      </c>
      <c r="AB1097" s="85">
        <v>0.03</v>
      </c>
      <c r="AC1097" s="80">
        <v>0</v>
      </c>
      <c r="AD1097" s="80">
        <v>0</v>
      </c>
      <c r="AE1097" s="80">
        <v>0</v>
      </c>
      <c r="AF1097" s="82">
        <v>0</v>
      </c>
      <c r="AG1097" s="144">
        <v>0</v>
      </c>
      <c r="AH1097" s="80">
        <v>7.9500000000000003E-4</v>
      </c>
      <c r="AI1097" s="82">
        <v>0</v>
      </c>
      <c r="AJ1097" s="145">
        <v>1</v>
      </c>
      <c r="AK1097" s="146">
        <v>0</v>
      </c>
    </row>
    <row r="1098" spans="1:37" x14ac:dyDescent="0.2">
      <c r="A1098" s="143" t="s">
        <v>2470</v>
      </c>
      <c r="B1098" s="60" t="s">
        <v>2471</v>
      </c>
      <c r="C1098" s="61">
        <v>22</v>
      </c>
      <c r="D1098" s="78" t="s">
        <v>343</v>
      </c>
      <c r="E1098" s="79">
        <v>99.742177693847296</v>
      </c>
      <c r="F1098" s="85">
        <v>96.019020049076701</v>
      </c>
      <c r="G1098" s="80">
        <v>48.4225345741974</v>
      </c>
      <c r="H1098" s="80">
        <v>47.7508396186944</v>
      </c>
      <c r="I1098" s="80">
        <v>0</v>
      </c>
      <c r="J1098" s="80">
        <v>1.66</v>
      </c>
      <c r="K1098" s="81">
        <v>0</v>
      </c>
      <c r="L1098" s="79">
        <v>0</v>
      </c>
      <c r="M1098" s="80">
        <v>0</v>
      </c>
      <c r="N1098" s="80"/>
      <c r="O1098" s="80">
        <v>99.712827058072705</v>
      </c>
      <c r="P1098" s="80">
        <v>9.5000000000000001E-2</v>
      </c>
      <c r="Q1098" s="82">
        <v>0</v>
      </c>
      <c r="R1098" s="79">
        <v>0</v>
      </c>
      <c r="S1098" s="80">
        <v>0</v>
      </c>
      <c r="T1098" s="80">
        <v>3.17</v>
      </c>
      <c r="U1098" s="82">
        <v>0</v>
      </c>
      <c r="V1098" s="83">
        <v>5</v>
      </c>
      <c r="W1098" s="79"/>
      <c r="X1098" s="82"/>
      <c r="Y1098" s="79"/>
      <c r="Z1098" s="82"/>
      <c r="AA1098" s="79">
        <v>0</v>
      </c>
      <c r="AB1098" s="85">
        <v>0</v>
      </c>
      <c r="AC1098" s="80">
        <v>0</v>
      </c>
      <c r="AD1098" s="80">
        <v>0</v>
      </c>
      <c r="AE1098" s="80">
        <v>0</v>
      </c>
      <c r="AF1098" s="82">
        <v>0</v>
      </c>
      <c r="AG1098" s="144">
        <v>0</v>
      </c>
      <c r="AH1098" s="80">
        <v>3.3610000000000001E-2</v>
      </c>
      <c r="AI1098" s="82">
        <v>1.9254214892500001E-12</v>
      </c>
      <c r="AJ1098" s="145">
        <v>1</v>
      </c>
      <c r="AK1098" s="146">
        <v>0</v>
      </c>
    </row>
    <row r="1099" spans="1:37" x14ac:dyDescent="0.2">
      <c r="A1099" s="143" t="s">
        <v>2472</v>
      </c>
      <c r="B1099" s="60" t="s">
        <v>2473</v>
      </c>
      <c r="C1099" s="61">
        <v>22</v>
      </c>
      <c r="D1099" s="78" t="s">
        <v>343</v>
      </c>
      <c r="E1099" s="79">
        <v>99.9810978375926</v>
      </c>
      <c r="F1099" s="85">
        <v>97.2667473158929</v>
      </c>
      <c r="G1099" s="80">
        <v>49.262815666112203</v>
      </c>
      <c r="H1099" s="80">
        <v>48.519960683502198</v>
      </c>
      <c r="I1099" s="80">
        <v>0.05</v>
      </c>
      <c r="J1099" s="80">
        <v>0.11</v>
      </c>
      <c r="K1099" s="81">
        <v>0</v>
      </c>
      <c r="L1099" s="79">
        <v>0</v>
      </c>
      <c r="M1099" s="80">
        <v>0</v>
      </c>
      <c r="N1099" s="80">
        <v>0</v>
      </c>
      <c r="O1099" s="80">
        <v>16.365713042532398</v>
      </c>
      <c r="P1099" s="80">
        <v>5.8000000000000003E-2</v>
      </c>
      <c r="Q1099" s="82">
        <v>0.36749999999999999</v>
      </c>
      <c r="R1099" s="79">
        <v>0</v>
      </c>
      <c r="S1099" s="80">
        <v>0</v>
      </c>
      <c r="T1099" s="80">
        <v>0.5</v>
      </c>
      <c r="U1099" s="82">
        <v>0</v>
      </c>
      <c r="V1099" s="83">
        <v>5</v>
      </c>
      <c r="W1099" s="79"/>
      <c r="X1099" s="82"/>
      <c r="Y1099" s="79"/>
      <c r="Z1099" s="82"/>
      <c r="AA1099" s="79">
        <v>0</v>
      </c>
      <c r="AB1099" s="85">
        <v>0</v>
      </c>
      <c r="AC1099" s="80">
        <v>0</v>
      </c>
      <c r="AD1099" s="80">
        <v>0</v>
      </c>
      <c r="AE1099" s="80">
        <v>0</v>
      </c>
      <c r="AF1099" s="82">
        <v>6.3006213498599996E-8</v>
      </c>
      <c r="AG1099" s="144">
        <v>0</v>
      </c>
      <c r="AH1099" s="80">
        <v>1.2539999999999999E-3</v>
      </c>
      <c r="AI1099" s="82">
        <v>0</v>
      </c>
      <c r="AJ1099" s="145">
        <v>1.06</v>
      </c>
      <c r="AK1099" s="146">
        <v>0</v>
      </c>
    </row>
    <row r="1100" spans="1:37" x14ac:dyDescent="0.2">
      <c r="A1100" s="143" t="s">
        <v>2474</v>
      </c>
      <c r="B1100" s="60" t="s">
        <v>2475</v>
      </c>
      <c r="C1100" s="61">
        <v>22</v>
      </c>
      <c r="D1100" s="78" t="s">
        <v>343</v>
      </c>
      <c r="E1100" s="79">
        <v>100</v>
      </c>
      <c r="F1100" s="85">
        <v>83.163493245399394</v>
      </c>
      <c r="G1100" s="80">
        <v>35.490905222848603</v>
      </c>
      <c r="H1100" s="80">
        <v>31.4498457610892</v>
      </c>
      <c r="I1100" s="80">
        <v>7.0000000000000007E-2</v>
      </c>
      <c r="J1100" s="80">
        <v>7.0000000000000007E-2</v>
      </c>
      <c r="K1100" s="81">
        <v>0</v>
      </c>
      <c r="L1100" s="79">
        <v>0</v>
      </c>
      <c r="M1100" s="80">
        <v>0</v>
      </c>
      <c r="N1100" s="80">
        <v>0</v>
      </c>
      <c r="O1100" s="80">
        <v>48.223309537178203</v>
      </c>
      <c r="P1100" s="80">
        <v>1.7000000000000001E-2</v>
      </c>
      <c r="Q1100" s="82">
        <v>8.2699999999999996E-2</v>
      </c>
      <c r="R1100" s="79">
        <v>0</v>
      </c>
      <c r="S1100" s="80">
        <v>0</v>
      </c>
      <c r="T1100" s="80">
        <v>0.09</v>
      </c>
      <c r="U1100" s="82">
        <v>0</v>
      </c>
      <c r="V1100" s="83">
        <v>4.99</v>
      </c>
      <c r="W1100" s="79"/>
      <c r="X1100" s="82"/>
      <c r="Y1100" s="79"/>
      <c r="Z1100" s="82"/>
      <c r="AA1100" s="79">
        <v>0</v>
      </c>
      <c r="AB1100" s="85">
        <v>0</v>
      </c>
      <c r="AC1100" s="80">
        <v>0</v>
      </c>
      <c r="AD1100" s="80">
        <v>0</v>
      </c>
      <c r="AE1100" s="80">
        <v>0</v>
      </c>
      <c r="AF1100" s="82">
        <v>0</v>
      </c>
      <c r="AG1100" s="144">
        <v>0</v>
      </c>
      <c r="AH1100" s="80">
        <v>8.2899999999999998E-4</v>
      </c>
      <c r="AI1100" s="82">
        <v>0</v>
      </c>
      <c r="AJ1100" s="145">
        <v>1.02</v>
      </c>
      <c r="AK1100" s="146">
        <v>0</v>
      </c>
    </row>
    <row r="1101" spans="1:37" x14ac:dyDescent="0.2">
      <c r="A1101" s="143" t="s">
        <v>2476</v>
      </c>
      <c r="B1101" s="60" t="s">
        <v>2477</v>
      </c>
      <c r="C1101" s="61">
        <v>22</v>
      </c>
      <c r="D1101" s="78" t="s">
        <v>343</v>
      </c>
      <c r="E1101" s="79">
        <v>100</v>
      </c>
      <c r="F1101" s="85">
        <v>88.403528145487101</v>
      </c>
      <c r="G1101" s="80">
        <v>40.731628901717897</v>
      </c>
      <c r="H1101" s="80">
        <v>37.997455933127398</v>
      </c>
      <c r="I1101" s="80">
        <v>0</v>
      </c>
      <c r="J1101" s="80">
        <v>0.05</v>
      </c>
      <c r="K1101" s="81">
        <v>0</v>
      </c>
      <c r="L1101" s="79">
        <v>0</v>
      </c>
      <c r="M1101" s="80">
        <v>0</v>
      </c>
      <c r="N1101" s="80">
        <v>0</v>
      </c>
      <c r="O1101" s="80">
        <v>54.524886877828102</v>
      </c>
      <c r="P1101" s="80">
        <v>4.1000000000000002E-2</v>
      </c>
      <c r="Q1101" s="82">
        <v>6.2100000000000002E-2</v>
      </c>
      <c r="R1101" s="79">
        <v>0</v>
      </c>
      <c r="S1101" s="80">
        <v>0</v>
      </c>
      <c r="T1101" s="80">
        <v>0.13</v>
      </c>
      <c r="U1101" s="82">
        <v>0</v>
      </c>
      <c r="V1101" s="83">
        <v>4.9800000000000004</v>
      </c>
      <c r="W1101" s="79"/>
      <c r="X1101" s="82"/>
      <c r="Y1101" s="79"/>
      <c r="Z1101" s="82"/>
      <c r="AA1101" s="79">
        <v>0</v>
      </c>
      <c r="AB1101" s="85">
        <v>0</v>
      </c>
      <c r="AC1101" s="80">
        <v>0</v>
      </c>
      <c r="AD1101" s="80">
        <v>0</v>
      </c>
      <c r="AE1101" s="80">
        <v>0</v>
      </c>
      <c r="AF1101" s="82">
        <v>0</v>
      </c>
      <c r="AG1101" s="144">
        <v>0</v>
      </c>
      <c r="AH1101" s="80">
        <v>3.4699999999999998E-4</v>
      </c>
      <c r="AI1101" s="82">
        <v>0</v>
      </c>
      <c r="AJ1101" s="145">
        <v>1</v>
      </c>
      <c r="AK1101" s="146">
        <v>0</v>
      </c>
    </row>
    <row r="1102" spans="1:37" x14ac:dyDescent="0.2">
      <c r="A1102" s="143" t="s">
        <v>2478</v>
      </c>
      <c r="B1102" s="60" t="s">
        <v>2479</v>
      </c>
      <c r="C1102" s="61">
        <v>22</v>
      </c>
      <c r="D1102" s="78" t="s">
        <v>343</v>
      </c>
      <c r="E1102" s="79">
        <v>100</v>
      </c>
      <c r="F1102" s="85">
        <v>81.788380267783097</v>
      </c>
      <c r="G1102" s="80">
        <v>37.268454520320702</v>
      </c>
      <c r="H1102" s="80">
        <v>32.222836604921199</v>
      </c>
      <c r="I1102" s="80">
        <v>0</v>
      </c>
      <c r="J1102" s="80">
        <v>0.02</v>
      </c>
      <c r="K1102" s="81">
        <v>0</v>
      </c>
      <c r="L1102" s="79">
        <v>0</v>
      </c>
      <c r="M1102" s="80">
        <v>0</v>
      </c>
      <c r="N1102" s="80">
        <v>0</v>
      </c>
      <c r="O1102" s="80">
        <v>40.277023356871297</v>
      </c>
      <c r="P1102" s="80">
        <v>2.1000000000000001E-2</v>
      </c>
      <c r="Q1102" s="82">
        <v>0.15359999999999999</v>
      </c>
      <c r="R1102" s="79">
        <v>0</v>
      </c>
      <c r="S1102" s="80">
        <v>0</v>
      </c>
      <c r="T1102" s="80">
        <v>0.19</v>
      </c>
      <c r="U1102" s="82">
        <v>0</v>
      </c>
      <c r="V1102" s="83">
        <v>4.97</v>
      </c>
      <c r="W1102" s="79"/>
      <c r="X1102" s="82"/>
      <c r="Y1102" s="79"/>
      <c r="Z1102" s="82"/>
      <c r="AA1102" s="79">
        <v>0</v>
      </c>
      <c r="AB1102" s="85">
        <v>0</v>
      </c>
      <c r="AC1102" s="80">
        <v>0</v>
      </c>
      <c r="AD1102" s="80">
        <v>0</v>
      </c>
      <c r="AE1102" s="80">
        <v>0</v>
      </c>
      <c r="AF1102" s="82">
        <v>0</v>
      </c>
      <c r="AG1102" s="144">
        <v>0</v>
      </c>
      <c r="AH1102" s="80">
        <v>1.6100000000000001E-4</v>
      </c>
      <c r="AI1102" s="82">
        <v>0</v>
      </c>
      <c r="AJ1102" s="145">
        <v>1</v>
      </c>
      <c r="AK1102" s="146">
        <v>0</v>
      </c>
    </row>
    <row r="1103" spans="1:37" x14ac:dyDescent="0.2">
      <c r="A1103" s="143" t="s">
        <v>2480</v>
      </c>
      <c r="B1103" s="60" t="s">
        <v>2481</v>
      </c>
      <c r="C1103" s="61">
        <v>22</v>
      </c>
      <c r="D1103" s="78" t="s">
        <v>343</v>
      </c>
      <c r="E1103" s="79">
        <v>100</v>
      </c>
      <c r="F1103" s="85">
        <v>95.099246167597002</v>
      </c>
      <c r="G1103" s="80">
        <v>39.482604516248699</v>
      </c>
      <c r="H1103" s="80">
        <v>37.863635597079103</v>
      </c>
      <c r="I1103" s="80">
        <v>0.13</v>
      </c>
      <c r="J1103" s="80">
        <v>0.06</v>
      </c>
      <c r="K1103" s="81">
        <v>0</v>
      </c>
      <c r="L1103" s="79">
        <v>0</v>
      </c>
      <c r="M1103" s="80">
        <v>0</v>
      </c>
      <c r="N1103" s="80">
        <v>0</v>
      </c>
      <c r="O1103" s="80">
        <v>6.2989972652689197</v>
      </c>
      <c r="P1103" s="80">
        <v>1.9E-2</v>
      </c>
      <c r="Q1103" s="82">
        <v>3.7499999999999999E-2</v>
      </c>
      <c r="R1103" s="79">
        <v>0</v>
      </c>
      <c r="S1103" s="80">
        <v>0</v>
      </c>
      <c r="T1103" s="80">
        <v>0.04</v>
      </c>
      <c r="U1103" s="82">
        <v>0</v>
      </c>
      <c r="V1103" s="83">
        <v>4.9800000000000004</v>
      </c>
      <c r="W1103" s="79"/>
      <c r="X1103" s="82"/>
      <c r="Y1103" s="79"/>
      <c r="Z1103" s="82"/>
      <c r="AA1103" s="79">
        <v>0</v>
      </c>
      <c r="AB1103" s="85">
        <v>0</v>
      </c>
      <c r="AC1103" s="80">
        <v>0</v>
      </c>
      <c r="AD1103" s="80">
        <v>0</v>
      </c>
      <c r="AE1103" s="80">
        <v>0</v>
      </c>
      <c r="AF1103" s="82">
        <v>7.3471495813299998E-8</v>
      </c>
      <c r="AG1103" s="144">
        <v>0</v>
      </c>
      <c r="AH1103" s="80">
        <v>3.6999999999999999E-4</v>
      </c>
      <c r="AI1103" s="82">
        <v>0</v>
      </c>
      <c r="AJ1103" s="145">
        <v>1.02</v>
      </c>
      <c r="AK1103" s="146">
        <v>0</v>
      </c>
    </row>
    <row r="1104" spans="1:37" x14ac:dyDescent="0.2">
      <c r="A1104" s="143" t="s">
        <v>2482</v>
      </c>
      <c r="B1104" s="60" t="s">
        <v>2483</v>
      </c>
      <c r="C1104" s="61">
        <v>22</v>
      </c>
      <c r="D1104" s="78" t="s">
        <v>343</v>
      </c>
      <c r="E1104" s="79">
        <v>98.870513858370899</v>
      </c>
      <c r="F1104" s="85">
        <v>98.363594310165396</v>
      </c>
      <c r="G1104" s="80">
        <v>55.454685632782102</v>
      </c>
      <c r="H1104" s="80">
        <v>55.217609190085199</v>
      </c>
      <c r="I1104" s="80">
        <v>0</v>
      </c>
      <c r="J1104" s="80">
        <v>0</v>
      </c>
      <c r="K1104" s="81">
        <v>0</v>
      </c>
      <c r="L1104" s="79">
        <v>0</v>
      </c>
      <c r="M1104" s="80">
        <v>0</v>
      </c>
      <c r="N1104" s="80">
        <v>13.415545590433499</v>
      </c>
      <c r="O1104" s="80">
        <v>83.822843822843794</v>
      </c>
      <c r="P1104" s="80">
        <v>0.151</v>
      </c>
      <c r="Q1104" s="82">
        <v>0.36409999999999998</v>
      </c>
      <c r="R1104" s="79">
        <v>0</v>
      </c>
      <c r="S1104" s="80">
        <v>0</v>
      </c>
      <c r="T1104" s="80">
        <v>0.48</v>
      </c>
      <c r="U1104" s="82">
        <v>1.9274507536332401E-3</v>
      </c>
      <c r="V1104" s="83">
        <v>5</v>
      </c>
      <c r="W1104" s="79"/>
      <c r="X1104" s="82"/>
      <c r="Y1104" s="79"/>
      <c r="Z1104" s="82"/>
      <c r="AA1104" s="79">
        <v>0</v>
      </c>
      <c r="AB1104" s="85">
        <v>0</v>
      </c>
      <c r="AC1104" s="80">
        <v>0</v>
      </c>
      <c r="AD1104" s="80">
        <v>0</v>
      </c>
      <c r="AE1104" s="80">
        <v>0</v>
      </c>
      <c r="AF1104" s="82">
        <v>77.408701683900006</v>
      </c>
      <c r="AG1104" s="144">
        <v>0</v>
      </c>
      <c r="AH1104" s="80">
        <v>1.7E-5</v>
      </c>
      <c r="AI1104" s="82">
        <v>0</v>
      </c>
      <c r="AJ1104" s="145">
        <v>2.25</v>
      </c>
      <c r="AK1104" s="146">
        <v>7</v>
      </c>
    </row>
    <row r="1105" spans="1:37" x14ac:dyDescent="0.2">
      <c r="A1105" s="143" t="s">
        <v>2484</v>
      </c>
      <c r="B1105" s="60" t="s">
        <v>2485</v>
      </c>
      <c r="C1105" s="61">
        <v>22</v>
      </c>
      <c r="D1105" s="78" t="s">
        <v>343</v>
      </c>
      <c r="E1105" s="79">
        <v>99.277530420622099</v>
      </c>
      <c r="F1105" s="85">
        <v>98.988025616005501</v>
      </c>
      <c r="G1105" s="80">
        <v>45.600884023599797</v>
      </c>
      <c r="H1105" s="80">
        <v>45.518814581219701</v>
      </c>
      <c r="I1105" s="80">
        <v>0.16</v>
      </c>
      <c r="J1105" s="80">
        <v>0.1</v>
      </c>
      <c r="K1105" s="81">
        <v>0</v>
      </c>
      <c r="L1105" s="79">
        <v>0</v>
      </c>
      <c r="M1105" s="80">
        <v>0</v>
      </c>
      <c r="N1105" s="80">
        <v>100</v>
      </c>
      <c r="O1105" s="80">
        <v>62.412837902378399</v>
      </c>
      <c r="P1105" s="80">
        <v>0.51900000000000002</v>
      </c>
      <c r="Q1105" s="82">
        <v>0.67490000000000006</v>
      </c>
      <c r="R1105" s="79">
        <v>0</v>
      </c>
      <c r="S1105" s="80">
        <v>0</v>
      </c>
      <c r="T1105" s="80">
        <v>0.98</v>
      </c>
      <c r="U1105" s="82">
        <v>3.87729649040046E-3</v>
      </c>
      <c r="V1105" s="83">
        <v>4.7</v>
      </c>
      <c r="W1105" s="79"/>
      <c r="X1105" s="82"/>
      <c r="Y1105" s="79"/>
      <c r="Z1105" s="82"/>
      <c r="AA1105" s="79">
        <v>0</v>
      </c>
      <c r="AB1105" s="85">
        <v>0</v>
      </c>
      <c r="AC1105" s="80">
        <v>0</v>
      </c>
      <c r="AD1105" s="80">
        <v>0</v>
      </c>
      <c r="AE1105" s="80">
        <v>0</v>
      </c>
      <c r="AF1105" s="82">
        <v>29.298701794700001</v>
      </c>
      <c r="AG1105" s="144">
        <v>0</v>
      </c>
      <c r="AH1105" s="80">
        <v>1.629E-3</v>
      </c>
      <c r="AI1105" s="82">
        <v>0</v>
      </c>
      <c r="AJ1105" s="145">
        <v>2.81</v>
      </c>
      <c r="AK1105" s="146">
        <v>28</v>
      </c>
    </row>
    <row r="1106" spans="1:37" x14ac:dyDescent="0.2">
      <c r="A1106" s="143" t="s">
        <v>2486</v>
      </c>
      <c r="B1106" s="60" t="s">
        <v>2487</v>
      </c>
      <c r="C1106" s="61">
        <v>22</v>
      </c>
      <c r="D1106" s="78" t="s">
        <v>343</v>
      </c>
      <c r="E1106" s="79">
        <v>99.925399723867599</v>
      </c>
      <c r="F1106" s="85">
        <v>99.737228878100893</v>
      </c>
      <c r="G1106" s="80">
        <v>52.607669353761203</v>
      </c>
      <c r="H1106" s="80">
        <v>52.541976573286398</v>
      </c>
      <c r="I1106" s="80">
        <v>0.1</v>
      </c>
      <c r="J1106" s="80">
        <v>0.11</v>
      </c>
      <c r="K1106" s="81">
        <v>0</v>
      </c>
      <c r="L1106" s="79">
        <v>0</v>
      </c>
      <c r="M1106" s="80">
        <v>0</v>
      </c>
      <c r="N1106" s="80">
        <v>0</v>
      </c>
      <c r="O1106" s="80">
        <v>28.525608390184299</v>
      </c>
      <c r="P1106" s="80">
        <v>0.21</v>
      </c>
      <c r="Q1106" s="82">
        <v>0.58150000000000002</v>
      </c>
      <c r="R1106" s="79">
        <v>0</v>
      </c>
      <c r="S1106" s="80">
        <v>0</v>
      </c>
      <c r="T1106" s="80">
        <v>0.55000000000000004</v>
      </c>
      <c r="U1106" s="82">
        <v>0</v>
      </c>
      <c r="V1106" s="83">
        <v>4.99</v>
      </c>
      <c r="W1106" s="79"/>
      <c r="X1106" s="82"/>
      <c r="Y1106" s="79"/>
      <c r="Z1106" s="82"/>
      <c r="AA1106" s="79">
        <v>0</v>
      </c>
      <c r="AB1106" s="85">
        <v>0</v>
      </c>
      <c r="AC1106" s="80">
        <v>0</v>
      </c>
      <c r="AD1106" s="80">
        <v>0</v>
      </c>
      <c r="AE1106" s="80">
        <v>0</v>
      </c>
      <c r="AF1106" s="82">
        <v>6.5663012934999996</v>
      </c>
      <c r="AG1106" s="144">
        <v>0</v>
      </c>
      <c r="AH1106" s="80">
        <v>1.0839999999999999E-3</v>
      </c>
      <c r="AI1106" s="82">
        <v>0</v>
      </c>
      <c r="AJ1106" s="145">
        <v>1.43</v>
      </c>
      <c r="AK1106" s="146">
        <v>6</v>
      </c>
    </row>
    <row r="1107" spans="1:37" x14ac:dyDescent="0.2">
      <c r="A1107" s="143" t="s">
        <v>2488</v>
      </c>
      <c r="B1107" s="60" t="s">
        <v>2489</v>
      </c>
      <c r="C1107" s="61">
        <v>22</v>
      </c>
      <c r="D1107" s="78" t="s">
        <v>343</v>
      </c>
      <c r="E1107" s="79">
        <v>100</v>
      </c>
      <c r="F1107" s="85">
        <v>99.486984295099901</v>
      </c>
      <c r="G1107" s="80">
        <v>46.292220365068601</v>
      </c>
      <c r="H1107" s="80">
        <v>46.133350985486601</v>
      </c>
      <c r="I1107" s="80">
        <v>0.11</v>
      </c>
      <c r="J1107" s="80">
        <v>0.11</v>
      </c>
      <c r="K1107" s="81">
        <v>0</v>
      </c>
      <c r="L1107" s="79">
        <v>0</v>
      </c>
      <c r="M1107" s="80">
        <v>0</v>
      </c>
      <c r="N1107" s="80">
        <v>0</v>
      </c>
      <c r="O1107" s="80">
        <v>16.694900897848601</v>
      </c>
      <c r="P1107" s="80">
        <v>8.7999999999999995E-2</v>
      </c>
      <c r="Q1107" s="82">
        <v>0.77229999999999999</v>
      </c>
      <c r="R1107" s="79">
        <v>0</v>
      </c>
      <c r="S1107" s="80">
        <v>0</v>
      </c>
      <c r="T1107" s="80">
        <v>0.61</v>
      </c>
      <c r="U1107" s="82">
        <v>0</v>
      </c>
      <c r="V1107" s="83">
        <v>4.97</v>
      </c>
      <c r="W1107" s="79"/>
      <c r="X1107" s="82"/>
      <c r="Y1107" s="79"/>
      <c r="Z1107" s="82"/>
      <c r="AA1107" s="79">
        <v>0</v>
      </c>
      <c r="AB1107" s="85">
        <v>0</v>
      </c>
      <c r="AC1107" s="80">
        <v>0</v>
      </c>
      <c r="AD1107" s="80">
        <v>0</v>
      </c>
      <c r="AE1107" s="80">
        <v>0</v>
      </c>
      <c r="AF1107" s="82">
        <v>3.5319430865500001E-9</v>
      </c>
      <c r="AG1107" s="144">
        <v>0</v>
      </c>
      <c r="AH1107" s="80">
        <v>8.1300000000000003E-4</v>
      </c>
      <c r="AI1107" s="82">
        <v>0</v>
      </c>
      <c r="AJ1107" s="145">
        <v>1.24</v>
      </c>
      <c r="AK1107" s="146">
        <v>3</v>
      </c>
    </row>
    <row r="1108" spans="1:37" x14ac:dyDescent="0.2">
      <c r="A1108" s="143" t="s">
        <v>2490</v>
      </c>
      <c r="B1108" s="60" t="s">
        <v>2491</v>
      </c>
      <c r="C1108" s="61">
        <v>22</v>
      </c>
      <c r="D1108" s="78" t="s">
        <v>343</v>
      </c>
      <c r="E1108" s="79">
        <v>99.029870517872098</v>
      </c>
      <c r="F1108" s="85">
        <v>98.957153084290198</v>
      </c>
      <c r="G1108" s="80">
        <v>53.871780562460899</v>
      </c>
      <c r="H1108" s="80">
        <v>53.823865974441802</v>
      </c>
      <c r="I1108" s="80">
        <v>0</v>
      </c>
      <c r="J1108" s="80">
        <v>0.08</v>
      </c>
      <c r="K1108" s="81">
        <v>0</v>
      </c>
      <c r="L1108" s="79">
        <v>0</v>
      </c>
      <c r="M1108" s="80">
        <v>0</v>
      </c>
      <c r="N1108" s="80"/>
      <c r="O1108" s="80">
        <v>94.759520204961007</v>
      </c>
      <c r="P1108" s="80">
        <v>0.39200000000000002</v>
      </c>
      <c r="Q1108" s="82">
        <v>0.3382</v>
      </c>
      <c r="R1108" s="79">
        <v>0</v>
      </c>
      <c r="S1108" s="80">
        <v>0</v>
      </c>
      <c r="T1108" s="80">
        <v>1.22</v>
      </c>
      <c r="U1108" s="82">
        <v>1.1274020710376001E-3</v>
      </c>
      <c r="V1108" s="83">
        <v>4.87</v>
      </c>
      <c r="W1108" s="79"/>
      <c r="X1108" s="82">
        <v>36.200000000000003</v>
      </c>
      <c r="Y1108" s="79"/>
      <c r="Z1108" s="82"/>
      <c r="AA1108" s="79">
        <v>0</v>
      </c>
      <c r="AB1108" s="85">
        <v>0</v>
      </c>
      <c r="AC1108" s="80">
        <v>0</v>
      </c>
      <c r="AD1108" s="80">
        <v>0</v>
      </c>
      <c r="AE1108" s="80">
        <v>0.02</v>
      </c>
      <c r="AF1108" s="82">
        <v>60.700594204300003</v>
      </c>
      <c r="AG1108" s="144">
        <v>0</v>
      </c>
      <c r="AH1108" s="80">
        <v>1.6310000000000001E-3</v>
      </c>
      <c r="AI1108" s="82">
        <v>1.89426398383E-11</v>
      </c>
      <c r="AJ1108" s="145">
        <v>2.2799999999999998</v>
      </c>
      <c r="AK1108" s="146">
        <v>3</v>
      </c>
    </row>
    <row r="1109" spans="1:37" x14ac:dyDescent="0.2">
      <c r="A1109" s="143" t="s">
        <v>2492</v>
      </c>
      <c r="B1109" s="60" t="s">
        <v>2493</v>
      </c>
      <c r="C1109" s="61">
        <v>22</v>
      </c>
      <c r="D1109" s="78" t="s">
        <v>343</v>
      </c>
      <c r="E1109" s="79">
        <v>99.745525124002597</v>
      </c>
      <c r="F1109" s="85">
        <v>99.532743871756196</v>
      </c>
      <c r="G1109" s="80">
        <v>42.919991373732998</v>
      </c>
      <c r="H1109" s="80">
        <v>42.711523254978097</v>
      </c>
      <c r="I1109" s="80">
        <v>0</v>
      </c>
      <c r="J1109" s="80">
        <v>0.05</v>
      </c>
      <c r="K1109" s="81">
        <v>0</v>
      </c>
      <c r="L1109" s="79">
        <v>0</v>
      </c>
      <c r="M1109" s="80">
        <v>0</v>
      </c>
      <c r="N1109" s="80">
        <v>0</v>
      </c>
      <c r="O1109" s="80">
        <v>94.637960800243704</v>
      </c>
      <c r="P1109" s="80">
        <v>0.27600000000000002</v>
      </c>
      <c r="Q1109" s="82">
        <v>0.1118</v>
      </c>
      <c r="R1109" s="79">
        <v>0</v>
      </c>
      <c r="S1109" s="80">
        <v>0</v>
      </c>
      <c r="T1109" s="80">
        <v>0.63</v>
      </c>
      <c r="U1109" s="82">
        <v>0</v>
      </c>
      <c r="V1109" s="83">
        <v>4.99</v>
      </c>
      <c r="W1109" s="79">
        <v>36.200000000000003</v>
      </c>
      <c r="X1109" s="82"/>
      <c r="Y1109" s="79"/>
      <c r="Z1109" s="82"/>
      <c r="AA1109" s="79">
        <v>0</v>
      </c>
      <c r="AB1109" s="85">
        <v>0</v>
      </c>
      <c r="AC1109" s="80">
        <v>0</v>
      </c>
      <c r="AD1109" s="80">
        <v>0</v>
      </c>
      <c r="AE1109" s="80">
        <v>0</v>
      </c>
      <c r="AF1109" s="82">
        <v>17.5343009626</v>
      </c>
      <c r="AG1109" s="144">
        <v>0</v>
      </c>
      <c r="AH1109" s="80">
        <v>4.4999999999999999E-4</v>
      </c>
      <c r="AI1109" s="82">
        <v>0</v>
      </c>
      <c r="AJ1109" s="145">
        <v>1.72</v>
      </c>
      <c r="AK1109" s="146">
        <v>13</v>
      </c>
    </row>
    <row r="1110" spans="1:37" x14ac:dyDescent="0.2">
      <c r="A1110" s="143" t="s">
        <v>2494</v>
      </c>
      <c r="B1110" s="60" t="s">
        <v>2495</v>
      </c>
      <c r="C1110" s="61">
        <v>23</v>
      </c>
      <c r="D1110" s="78" t="s">
        <v>343</v>
      </c>
      <c r="E1110" s="79">
        <v>99.009351151875606</v>
      </c>
      <c r="F1110" s="85">
        <v>96.8095016301816</v>
      </c>
      <c r="G1110" s="80">
        <v>47.885540945624797</v>
      </c>
      <c r="H1110" s="80">
        <v>47.859266955680603</v>
      </c>
      <c r="I1110" s="80">
        <v>0</v>
      </c>
      <c r="J1110" s="80">
        <v>0</v>
      </c>
      <c r="K1110" s="81">
        <v>0</v>
      </c>
      <c r="L1110" s="79">
        <v>0</v>
      </c>
      <c r="M1110" s="80">
        <v>0</v>
      </c>
      <c r="N1110" s="80">
        <v>100</v>
      </c>
      <c r="O1110" s="80">
        <v>24.920924574209199</v>
      </c>
      <c r="P1110" s="80">
        <v>0.54800000000000004</v>
      </c>
      <c r="Q1110" s="82">
        <v>8.6300000000000002E-2</v>
      </c>
      <c r="R1110" s="79">
        <v>0</v>
      </c>
      <c r="S1110" s="80">
        <v>0</v>
      </c>
      <c r="T1110" s="80">
        <v>1.06</v>
      </c>
      <c r="U1110" s="82">
        <v>0</v>
      </c>
      <c r="V1110" s="83">
        <v>4.4000000000000004</v>
      </c>
      <c r="W1110" s="79"/>
      <c r="X1110" s="82"/>
      <c r="Y1110" s="79"/>
      <c r="Z1110" s="82"/>
      <c r="AA1110" s="79">
        <v>0</v>
      </c>
      <c r="AB1110" s="85">
        <v>0</v>
      </c>
      <c r="AC1110" s="80">
        <v>0</v>
      </c>
      <c r="AD1110" s="80">
        <v>0</v>
      </c>
      <c r="AE1110" s="80">
        <v>0</v>
      </c>
      <c r="AF1110" s="82">
        <v>19.329401107900001</v>
      </c>
      <c r="AG1110" s="144">
        <v>0</v>
      </c>
      <c r="AH1110" s="80">
        <v>3.9999999999999998E-6</v>
      </c>
      <c r="AI1110" s="82">
        <v>0</v>
      </c>
      <c r="AJ1110" s="145">
        <v>3.15</v>
      </c>
      <c r="AK1110" s="146">
        <v>39</v>
      </c>
    </row>
    <row r="1111" spans="1:37" x14ac:dyDescent="0.2">
      <c r="A1111" s="143" t="s">
        <v>2496</v>
      </c>
      <c r="B1111" s="60" t="s">
        <v>2497</v>
      </c>
      <c r="C1111" s="61">
        <v>23</v>
      </c>
      <c r="D1111" s="78" t="s">
        <v>343</v>
      </c>
      <c r="E1111" s="79">
        <v>98.820400500625794</v>
      </c>
      <c r="F1111" s="85">
        <v>98.629536921151399</v>
      </c>
      <c r="G1111" s="80">
        <v>37.147997496871099</v>
      </c>
      <c r="H1111" s="80">
        <v>37.147997496871099</v>
      </c>
      <c r="I1111" s="80">
        <v>0</v>
      </c>
      <c r="J1111" s="80">
        <v>0.04</v>
      </c>
      <c r="K1111" s="81">
        <v>0</v>
      </c>
      <c r="L1111" s="79">
        <v>0</v>
      </c>
      <c r="M1111" s="80">
        <v>0</v>
      </c>
      <c r="N1111" s="80">
        <v>100</v>
      </c>
      <c r="O1111" s="80">
        <v>50.826165685830702</v>
      </c>
      <c r="P1111" s="80">
        <v>0.81</v>
      </c>
      <c r="Q1111" s="82">
        <v>0.33029999999999998</v>
      </c>
      <c r="R1111" s="79">
        <v>0</v>
      </c>
      <c r="S1111" s="80">
        <v>0</v>
      </c>
      <c r="T1111" s="80">
        <v>1.41</v>
      </c>
      <c r="U1111" s="82">
        <v>8.6045056320400506E-3</v>
      </c>
      <c r="V1111" s="83">
        <v>4.2699999999999996</v>
      </c>
      <c r="W1111" s="79"/>
      <c r="X1111" s="82"/>
      <c r="Y1111" s="79"/>
      <c r="Z1111" s="82"/>
      <c r="AA1111" s="79">
        <v>0</v>
      </c>
      <c r="AB1111" s="85">
        <v>0</v>
      </c>
      <c r="AC1111" s="80">
        <v>0</v>
      </c>
      <c r="AD1111" s="80">
        <v>0</v>
      </c>
      <c r="AE1111" s="80">
        <v>0</v>
      </c>
      <c r="AF1111" s="82">
        <v>8.0065018956999996</v>
      </c>
      <c r="AG1111" s="144">
        <v>0</v>
      </c>
      <c r="AH1111" s="80">
        <v>6.7199999999999996E-4</v>
      </c>
      <c r="AI1111" s="82">
        <v>1.2142001578300001E-11</v>
      </c>
      <c r="AJ1111" s="145">
        <v>3.52</v>
      </c>
      <c r="AK1111" s="146">
        <v>64</v>
      </c>
    </row>
    <row r="1112" spans="1:37" x14ac:dyDescent="0.2">
      <c r="A1112" s="143" t="s">
        <v>2498</v>
      </c>
      <c r="B1112" s="60" t="s">
        <v>2499</v>
      </c>
      <c r="C1112" s="61">
        <v>23</v>
      </c>
      <c r="D1112" s="78" t="s">
        <v>343</v>
      </c>
      <c r="E1112" s="79">
        <v>99.509637874022104</v>
      </c>
      <c r="F1112" s="85">
        <v>99.481140952227307</v>
      </c>
      <c r="G1112" s="80">
        <v>42.900233889829799</v>
      </c>
      <c r="H1112" s="80">
        <v>42.894319434362998</v>
      </c>
      <c r="I1112" s="80">
        <v>0</v>
      </c>
      <c r="J1112" s="80">
        <v>0.01</v>
      </c>
      <c r="K1112" s="81">
        <v>0</v>
      </c>
      <c r="L1112" s="79">
        <v>0</v>
      </c>
      <c r="M1112" s="80">
        <v>0</v>
      </c>
      <c r="N1112" s="80">
        <v>100</v>
      </c>
      <c r="O1112" s="80">
        <v>5.76914834340577</v>
      </c>
      <c r="P1112" s="80">
        <v>0.28599999999999998</v>
      </c>
      <c r="Q1112" s="82">
        <v>0.37040000000000001</v>
      </c>
      <c r="R1112" s="79">
        <v>0</v>
      </c>
      <c r="S1112" s="80">
        <v>0</v>
      </c>
      <c r="T1112" s="80">
        <v>1.22</v>
      </c>
      <c r="U1112" s="82">
        <v>0</v>
      </c>
      <c r="V1112" s="83">
        <v>4.58</v>
      </c>
      <c r="W1112" s="79"/>
      <c r="X1112" s="82"/>
      <c r="Y1112" s="79"/>
      <c r="Z1112" s="82"/>
      <c r="AA1112" s="79">
        <v>0</v>
      </c>
      <c r="AB1112" s="85">
        <v>0</v>
      </c>
      <c r="AC1112" s="80">
        <v>0</v>
      </c>
      <c r="AD1112" s="80">
        <v>0</v>
      </c>
      <c r="AE1112" s="80">
        <v>0</v>
      </c>
      <c r="AF1112" s="82">
        <v>41.744697014000003</v>
      </c>
      <c r="AG1112" s="144">
        <v>0</v>
      </c>
      <c r="AH1112" s="80">
        <v>1.02E-4</v>
      </c>
      <c r="AI1112" s="82">
        <v>0</v>
      </c>
      <c r="AJ1112" s="145">
        <v>2.44</v>
      </c>
      <c r="AK1112" s="146">
        <v>10</v>
      </c>
    </row>
    <row r="1113" spans="1:37" x14ac:dyDescent="0.2">
      <c r="A1113" s="143" t="s">
        <v>2500</v>
      </c>
      <c r="B1113" s="60" t="s">
        <v>2501</v>
      </c>
      <c r="C1113" s="61">
        <v>23</v>
      </c>
      <c r="D1113" s="78" t="s">
        <v>343</v>
      </c>
      <c r="E1113" s="79">
        <v>100</v>
      </c>
      <c r="F1113" s="85">
        <v>99.987563048435007</v>
      </c>
      <c r="G1113" s="80">
        <v>40.864368133766298</v>
      </c>
      <c r="H1113" s="80">
        <v>40.860913424998301</v>
      </c>
      <c r="I1113" s="80">
        <v>0.06</v>
      </c>
      <c r="J1113" s="80">
        <v>0.02</v>
      </c>
      <c r="K1113" s="81">
        <v>0</v>
      </c>
      <c r="L1113" s="79">
        <v>0</v>
      </c>
      <c r="M1113" s="80">
        <v>0</v>
      </c>
      <c r="N1113" s="80">
        <v>100</v>
      </c>
      <c r="O1113" s="80">
        <v>4.2120784715989199</v>
      </c>
      <c r="P1113" s="80">
        <v>0.105</v>
      </c>
      <c r="Q1113" s="82">
        <v>2.3645999999999998</v>
      </c>
      <c r="R1113" s="79">
        <v>0</v>
      </c>
      <c r="S1113" s="80">
        <v>0</v>
      </c>
      <c r="T1113" s="80">
        <v>2.63</v>
      </c>
      <c r="U1113" s="82">
        <v>0</v>
      </c>
      <c r="V1113" s="83">
        <v>4.66</v>
      </c>
      <c r="W1113" s="79"/>
      <c r="X1113" s="82"/>
      <c r="Y1113" s="79"/>
      <c r="Z1113" s="82"/>
      <c r="AA1113" s="79">
        <v>0</v>
      </c>
      <c r="AB1113" s="85">
        <v>0</v>
      </c>
      <c r="AC1113" s="80">
        <v>0</v>
      </c>
      <c r="AD1113" s="80">
        <v>0</v>
      </c>
      <c r="AE1113" s="80">
        <v>0</v>
      </c>
      <c r="AF1113" s="82">
        <v>38.515498618999999</v>
      </c>
      <c r="AG1113" s="144">
        <v>0</v>
      </c>
      <c r="AH1113" s="80">
        <v>3.6200000000000002E-4</v>
      </c>
      <c r="AI1113" s="82">
        <v>0</v>
      </c>
      <c r="AJ1113" s="145">
        <v>2.42</v>
      </c>
      <c r="AK1113" s="146">
        <v>9</v>
      </c>
    </row>
    <row r="1114" spans="1:37" x14ac:dyDescent="0.2">
      <c r="A1114" s="143" t="s">
        <v>2502</v>
      </c>
      <c r="B1114" s="60" t="s">
        <v>2503</v>
      </c>
      <c r="C1114" s="61">
        <v>23</v>
      </c>
      <c r="D1114" s="78" t="s">
        <v>343</v>
      </c>
      <c r="E1114" s="79">
        <v>99.80078263963</v>
      </c>
      <c r="F1114" s="85">
        <v>99.709869955334199</v>
      </c>
      <c r="G1114" s="80">
        <v>34.8701529704731</v>
      </c>
      <c r="H1114" s="80">
        <v>34.858294794260601</v>
      </c>
      <c r="I1114" s="80">
        <v>0</v>
      </c>
      <c r="J1114" s="80">
        <v>0</v>
      </c>
      <c r="K1114" s="81">
        <v>0</v>
      </c>
      <c r="L1114" s="79">
        <v>0</v>
      </c>
      <c r="M1114" s="80">
        <v>0</v>
      </c>
      <c r="N1114" s="80">
        <v>100</v>
      </c>
      <c r="O1114" s="80">
        <v>23.9497618016457</v>
      </c>
      <c r="P1114" s="80">
        <v>0.79200000000000004</v>
      </c>
      <c r="Q1114" s="82">
        <v>0.45679999999999998</v>
      </c>
      <c r="R1114" s="79">
        <v>0</v>
      </c>
      <c r="S1114" s="80">
        <v>0</v>
      </c>
      <c r="T1114" s="80">
        <v>1.28</v>
      </c>
      <c r="U1114" s="82">
        <v>0</v>
      </c>
      <c r="V1114" s="83">
        <v>4.29</v>
      </c>
      <c r="W1114" s="79"/>
      <c r="X1114" s="82"/>
      <c r="Y1114" s="79"/>
      <c r="Z1114" s="82"/>
      <c r="AA1114" s="79">
        <v>0</v>
      </c>
      <c r="AB1114" s="85">
        <v>0</v>
      </c>
      <c r="AC1114" s="80">
        <v>0</v>
      </c>
      <c r="AD1114" s="80">
        <v>0</v>
      </c>
      <c r="AE1114" s="80">
        <v>0</v>
      </c>
      <c r="AF1114" s="82">
        <v>41.430498149899996</v>
      </c>
      <c r="AG1114" s="144">
        <v>0</v>
      </c>
      <c r="AH1114" s="80">
        <v>1.8E-5</v>
      </c>
      <c r="AI1114" s="82">
        <v>8.3000000919599998E-4</v>
      </c>
      <c r="AJ1114" s="145">
        <v>3.13</v>
      </c>
      <c r="AK1114" s="146">
        <v>45</v>
      </c>
    </row>
    <row r="1115" spans="1:37" x14ac:dyDescent="0.2">
      <c r="A1115" s="143" t="s">
        <v>2504</v>
      </c>
      <c r="B1115" s="60" t="s">
        <v>2505</v>
      </c>
      <c r="C1115" s="61">
        <v>23</v>
      </c>
      <c r="D1115" s="78" t="s">
        <v>343</v>
      </c>
      <c r="E1115" s="79">
        <v>98.715095965382403</v>
      </c>
      <c r="F1115" s="85">
        <v>98.590108984859498</v>
      </c>
      <c r="G1115" s="80">
        <v>38.989309825680998</v>
      </c>
      <c r="H1115" s="80">
        <v>38.9618505648086</v>
      </c>
      <c r="I1115" s="80">
        <v>0</v>
      </c>
      <c r="J1115" s="80">
        <v>0.24</v>
      </c>
      <c r="K1115" s="81">
        <v>0</v>
      </c>
      <c r="L1115" s="79">
        <v>0</v>
      </c>
      <c r="M1115" s="80">
        <v>0</v>
      </c>
      <c r="N1115" s="80">
        <v>100</v>
      </c>
      <c r="O1115" s="80">
        <v>23.209778132057899</v>
      </c>
      <c r="P1115" s="80">
        <v>0.86699999999999999</v>
      </c>
      <c r="Q1115" s="82">
        <v>0.68389999999999995</v>
      </c>
      <c r="R1115" s="79">
        <v>0</v>
      </c>
      <c r="S1115" s="80">
        <v>0</v>
      </c>
      <c r="T1115" s="80">
        <v>1.33</v>
      </c>
      <c r="U1115" s="82">
        <v>0</v>
      </c>
      <c r="V1115" s="83">
        <v>4.29</v>
      </c>
      <c r="W1115" s="79">
        <v>23.566666666700002</v>
      </c>
      <c r="X1115" s="82"/>
      <c r="Y1115" s="79"/>
      <c r="Z1115" s="82"/>
      <c r="AA1115" s="79">
        <v>0</v>
      </c>
      <c r="AB1115" s="85">
        <v>0</v>
      </c>
      <c r="AC1115" s="80">
        <v>0</v>
      </c>
      <c r="AD1115" s="80">
        <v>0</v>
      </c>
      <c r="AE1115" s="80">
        <v>0.03</v>
      </c>
      <c r="AF1115" s="82">
        <v>26.192997304599999</v>
      </c>
      <c r="AG1115" s="144">
        <v>0</v>
      </c>
      <c r="AH1115" s="80">
        <v>2.7039999999999998E-3</v>
      </c>
      <c r="AI1115" s="82">
        <v>8.2999996347199998E-4</v>
      </c>
      <c r="AJ1115" s="145">
        <v>3.19</v>
      </c>
      <c r="AK1115" s="146">
        <v>50</v>
      </c>
    </row>
    <row r="1116" spans="1:37" x14ac:dyDescent="0.2">
      <c r="A1116" s="143" t="s">
        <v>2506</v>
      </c>
      <c r="B1116" s="60" t="s">
        <v>2507</v>
      </c>
      <c r="C1116" s="61">
        <v>23</v>
      </c>
      <c r="D1116" s="78" t="s">
        <v>343</v>
      </c>
      <c r="E1116" s="79">
        <v>99.804991251944003</v>
      </c>
      <c r="F1116" s="85">
        <v>98.685969090202207</v>
      </c>
      <c r="G1116" s="80">
        <v>43.870893273717002</v>
      </c>
      <c r="H1116" s="80">
        <v>43.744532465007801</v>
      </c>
      <c r="I1116" s="80">
        <v>0</v>
      </c>
      <c r="J1116" s="80">
        <v>0.02</v>
      </c>
      <c r="K1116" s="81">
        <v>0</v>
      </c>
      <c r="L1116" s="79">
        <v>0</v>
      </c>
      <c r="M1116" s="80">
        <v>0</v>
      </c>
      <c r="N1116" s="80">
        <v>100</v>
      </c>
      <c r="O1116" s="80">
        <v>29.263173675136802</v>
      </c>
      <c r="P1116" s="80">
        <v>8.5000000000000006E-2</v>
      </c>
      <c r="Q1116" s="82">
        <v>2.3490000000000002</v>
      </c>
      <c r="R1116" s="79">
        <v>0</v>
      </c>
      <c r="S1116" s="80">
        <v>0</v>
      </c>
      <c r="T1116" s="80">
        <v>2.7</v>
      </c>
      <c r="U1116" s="82">
        <v>0</v>
      </c>
      <c r="V1116" s="83">
        <v>4.3899999999999997</v>
      </c>
      <c r="W1116" s="79"/>
      <c r="X1116" s="82"/>
      <c r="Y1116" s="79"/>
      <c r="Z1116" s="82"/>
      <c r="AA1116" s="79">
        <v>0</v>
      </c>
      <c r="AB1116" s="85">
        <v>0</v>
      </c>
      <c r="AC1116" s="80">
        <v>0</v>
      </c>
      <c r="AD1116" s="80">
        <v>0</v>
      </c>
      <c r="AE1116" s="80">
        <v>0</v>
      </c>
      <c r="AF1116" s="82">
        <v>2.1941003819599998</v>
      </c>
      <c r="AG1116" s="144">
        <v>0</v>
      </c>
      <c r="AH1116" s="80">
        <v>3.9300000000000001E-4</v>
      </c>
      <c r="AI1116" s="82">
        <v>0</v>
      </c>
      <c r="AJ1116" s="145">
        <v>2.44</v>
      </c>
      <c r="AK1116" s="146">
        <v>13</v>
      </c>
    </row>
    <row r="1117" spans="1:37" x14ac:dyDescent="0.2">
      <c r="A1117" s="143" t="s">
        <v>2508</v>
      </c>
      <c r="B1117" s="60" t="s">
        <v>2509</v>
      </c>
      <c r="C1117" s="61">
        <v>23</v>
      </c>
      <c r="D1117" s="78" t="s">
        <v>343</v>
      </c>
      <c r="E1117" s="79">
        <v>99.860004307559805</v>
      </c>
      <c r="F1117" s="85">
        <v>97.896148649971593</v>
      </c>
      <c r="G1117" s="80">
        <v>37.475769976308399</v>
      </c>
      <c r="H1117" s="80">
        <v>36.345035537368098</v>
      </c>
      <c r="I1117" s="80">
        <v>0</v>
      </c>
      <c r="J1117" s="80">
        <v>0.03</v>
      </c>
      <c r="K1117" s="81">
        <v>0</v>
      </c>
      <c r="L1117" s="79">
        <v>0</v>
      </c>
      <c r="M1117" s="80">
        <v>0</v>
      </c>
      <c r="N1117" s="80">
        <v>100</v>
      </c>
      <c r="O1117" s="80">
        <v>46.698943661971803</v>
      </c>
      <c r="P1117" s="80">
        <v>0.10100000000000001</v>
      </c>
      <c r="Q1117" s="82">
        <v>2.4257</v>
      </c>
      <c r="R1117" s="79">
        <v>0</v>
      </c>
      <c r="S1117" s="80">
        <v>0</v>
      </c>
      <c r="T1117" s="80">
        <v>2.42</v>
      </c>
      <c r="U1117" s="82">
        <v>0</v>
      </c>
      <c r="V1117" s="83">
        <v>4.41</v>
      </c>
      <c r="W1117" s="79"/>
      <c r="X1117" s="82"/>
      <c r="Y1117" s="79"/>
      <c r="Z1117" s="82"/>
      <c r="AA1117" s="79">
        <v>0</v>
      </c>
      <c r="AB1117" s="85">
        <v>0</v>
      </c>
      <c r="AC1117" s="80">
        <v>0</v>
      </c>
      <c r="AD1117" s="80">
        <v>0</v>
      </c>
      <c r="AE1117" s="80">
        <v>0</v>
      </c>
      <c r="AF1117" s="82">
        <v>3.9829927848500002E-8</v>
      </c>
      <c r="AG1117" s="144">
        <v>0</v>
      </c>
      <c r="AH1117" s="80">
        <v>4.4200000000000001E-4</v>
      </c>
      <c r="AI1117" s="82">
        <v>0</v>
      </c>
      <c r="AJ1117" s="145">
        <v>2.57</v>
      </c>
      <c r="AK1117" s="146">
        <v>18</v>
      </c>
    </row>
    <row r="1118" spans="1:37" x14ac:dyDescent="0.2">
      <c r="A1118" s="143" t="s">
        <v>2510</v>
      </c>
      <c r="B1118" s="60" t="s">
        <v>2511</v>
      </c>
      <c r="C1118" s="61">
        <v>22</v>
      </c>
      <c r="D1118" s="78" t="s">
        <v>343</v>
      </c>
      <c r="E1118" s="79">
        <v>99.963111514477305</v>
      </c>
      <c r="F1118" s="85">
        <v>99.559680299792106</v>
      </c>
      <c r="G1118" s="80">
        <v>34.7817431273238</v>
      </c>
      <c r="H1118" s="80">
        <v>34.514155224405002</v>
      </c>
      <c r="I1118" s="80">
        <v>0</v>
      </c>
      <c r="J1118" s="80">
        <v>0.03</v>
      </c>
      <c r="K1118" s="81">
        <v>0</v>
      </c>
      <c r="L1118" s="79">
        <v>0</v>
      </c>
      <c r="M1118" s="80">
        <v>0</v>
      </c>
      <c r="N1118" s="80">
        <v>100</v>
      </c>
      <c r="O1118" s="80">
        <v>27.355729021466399</v>
      </c>
      <c r="P1118" s="80">
        <v>0.13</v>
      </c>
      <c r="Q1118" s="82">
        <v>2.1859999999999999</v>
      </c>
      <c r="R1118" s="79">
        <v>0</v>
      </c>
      <c r="S1118" s="80">
        <v>0</v>
      </c>
      <c r="T1118" s="80">
        <v>2.17</v>
      </c>
      <c r="U1118" s="82">
        <v>0</v>
      </c>
      <c r="V1118" s="83">
        <v>4.6100000000000003</v>
      </c>
      <c r="W1118" s="79"/>
      <c r="X1118" s="82"/>
      <c r="Y1118" s="79"/>
      <c r="Z1118" s="82"/>
      <c r="AA1118" s="79">
        <v>0</v>
      </c>
      <c r="AB1118" s="85">
        <v>0</v>
      </c>
      <c r="AC1118" s="80">
        <v>0</v>
      </c>
      <c r="AD1118" s="80">
        <v>0</v>
      </c>
      <c r="AE1118" s="80">
        <v>0</v>
      </c>
      <c r="AF1118" s="82">
        <v>1.6074999185000001</v>
      </c>
      <c r="AG1118" s="144">
        <v>0</v>
      </c>
      <c r="AH1118" s="80">
        <v>4.9299999999999995E-4</v>
      </c>
      <c r="AI1118" s="82">
        <v>0</v>
      </c>
      <c r="AJ1118" s="145">
        <v>2.14</v>
      </c>
      <c r="AK1118" s="146">
        <v>9</v>
      </c>
    </row>
    <row r="1119" spans="1:37" x14ac:dyDescent="0.2">
      <c r="A1119" s="143" t="s">
        <v>2512</v>
      </c>
      <c r="B1119" s="60" t="s">
        <v>2513</v>
      </c>
      <c r="C1119" s="61">
        <v>22</v>
      </c>
      <c r="D1119" s="78" t="s">
        <v>343</v>
      </c>
      <c r="E1119" s="79">
        <v>100</v>
      </c>
      <c r="F1119" s="85">
        <v>97.445663817935099</v>
      </c>
      <c r="G1119" s="80">
        <v>39.736234437117602</v>
      </c>
      <c r="H1119" s="80">
        <v>38.999849231477299</v>
      </c>
      <c r="I1119" s="80">
        <v>0.12</v>
      </c>
      <c r="J1119" s="80">
        <v>0.25</v>
      </c>
      <c r="K1119" s="81">
        <v>0</v>
      </c>
      <c r="L1119" s="79">
        <v>0</v>
      </c>
      <c r="M1119" s="80">
        <v>0</v>
      </c>
      <c r="N1119" s="80">
        <v>92.9416707513479</v>
      </c>
      <c r="O1119" s="80">
        <v>80.002793881399697</v>
      </c>
      <c r="P1119" s="80">
        <v>0.63300000000000001</v>
      </c>
      <c r="Q1119" s="82">
        <v>1.1109</v>
      </c>
      <c r="R1119" s="79">
        <v>0</v>
      </c>
      <c r="S1119" s="80">
        <v>0</v>
      </c>
      <c r="T1119" s="80">
        <v>1.39</v>
      </c>
      <c r="U1119" s="82">
        <v>0</v>
      </c>
      <c r="V1119" s="83">
        <v>4.74</v>
      </c>
      <c r="W1119" s="79"/>
      <c r="X1119" s="82"/>
      <c r="Y1119" s="79"/>
      <c r="Z1119" s="82"/>
      <c r="AA1119" s="79">
        <v>0</v>
      </c>
      <c r="AB1119" s="85">
        <v>0</v>
      </c>
      <c r="AC1119" s="80">
        <v>0</v>
      </c>
      <c r="AD1119" s="80">
        <v>0</v>
      </c>
      <c r="AE1119" s="80">
        <v>0.01</v>
      </c>
      <c r="AF1119" s="82">
        <v>37.651702599799997</v>
      </c>
      <c r="AG1119" s="144">
        <v>0</v>
      </c>
      <c r="AH1119" s="80">
        <v>3.637E-3</v>
      </c>
      <c r="AI1119" s="82">
        <v>1.4371073557800001E-12</v>
      </c>
      <c r="AJ1119" s="145">
        <v>2.1800000000000002</v>
      </c>
      <c r="AK1119" s="146">
        <v>13</v>
      </c>
    </row>
    <row r="1120" spans="1:37" x14ac:dyDescent="0.2">
      <c r="A1120" s="143" t="s">
        <v>2514</v>
      </c>
      <c r="B1120" s="60" t="s">
        <v>2515</v>
      </c>
      <c r="C1120" s="61">
        <v>22</v>
      </c>
      <c r="D1120" s="78" t="s">
        <v>343</v>
      </c>
      <c r="E1120" s="79">
        <v>99.946131439288095</v>
      </c>
      <c r="F1120" s="85">
        <v>98.559514783927199</v>
      </c>
      <c r="G1120" s="80">
        <v>40.169985236024097</v>
      </c>
      <c r="H1120" s="80">
        <v>39.976457443836999</v>
      </c>
      <c r="I1120" s="80">
        <v>0</v>
      </c>
      <c r="J1120" s="80">
        <v>0.11</v>
      </c>
      <c r="K1120" s="81">
        <v>0</v>
      </c>
      <c r="L1120" s="79">
        <v>0</v>
      </c>
      <c r="M1120" s="80">
        <v>0</v>
      </c>
      <c r="N1120" s="80"/>
      <c r="O1120" s="80">
        <v>74.900511654349103</v>
      </c>
      <c r="P1120" s="80">
        <v>0.623</v>
      </c>
      <c r="Q1120" s="82">
        <v>1.0419</v>
      </c>
      <c r="R1120" s="79">
        <v>0</v>
      </c>
      <c r="S1120" s="80">
        <v>0</v>
      </c>
      <c r="T1120" s="80">
        <v>2.7</v>
      </c>
      <c r="U1120" s="82">
        <v>0</v>
      </c>
      <c r="V1120" s="83">
        <v>4.1500000000000004</v>
      </c>
      <c r="W1120" s="79"/>
      <c r="X1120" s="82"/>
      <c r="Y1120" s="79"/>
      <c r="Z1120" s="82"/>
      <c r="AA1120" s="79">
        <v>0</v>
      </c>
      <c r="AB1120" s="85">
        <v>0</v>
      </c>
      <c r="AC1120" s="80">
        <v>0</v>
      </c>
      <c r="AD1120" s="80">
        <v>0</v>
      </c>
      <c r="AE1120" s="80">
        <v>0</v>
      </c>
      <c r="AF1120" s="82">
        <v>4.6508008201599997</v>
      </c>
      <c r="AG1120" s="144">
        <v>0</v>
      </c>
      <c r="AH1120" s="80">
        <v>6.1499999999999999E-4</v>
      </c>
      <c r="AI1120" s="82">
        <v>0</v>
      </c>
      <c r="AJ1120" s="145">
        <v>1.85</v>
      </c>
      <c r="AK1120" s="146">
        <v>0</v>
      </c>
    </row>
    <row r="1121" spans="1:37" x14ac:dyDescent="0.2">
      <c r="A1121" s="143" t="s">
        <v>2516</v>
      </c>
      <c r="B1121" s="60" t="s">
        <v>2517</v>
      </c>
      <c r="C1121" s="61">
        <v>22</v>
      </c>
      <c r="D1121" s="78" t="s">
        <v>343</v>
      </c>
      <c r="E1121" s="79">
        <v>100</v>
      </c>
      <c r="F1121" s="85">
        <v>91.905946697151094</v>
      </c>
      <c r="G1121" s="80">
        <v>46.688185058166901</v>
      </c>
      <c r="H1121" s="80">
        <v>44.513930916997303</v>
      </c>
      <c r="I1121" s="80">
        <v>0</v>
      </c>
      <c r="J1121" s="80">
        <v>0.13</v>
      </c>
      <c r="K1121" s="81">
        <v>0</v>
      </c>
      <c r="L1121" s="79">
        <v>0</v>
      </c>
      <c r="M1121" s="80">
        <v>0</v>
      </c>
      <c r="N1121" s="80"/>
      <c r="O1121" s="80">
        <v>96.310272536687606</v>
      </c>
      <c r="P1121" s="80">
        <v>0.42099999999999999</v>
      </c>
      <c r="Q1121" s="82">
        <v>1.7434000000000001</v>
      </c>
      <c r="R1121" s="79">
        <v>0</v>
      </c>
      <c r="S1121" s="80">
        <v>0</v>
      </c>
      <c r="T1121" s="80">
        <v>1.35</v>
      </c>
      <c r="U1121" s="82">
        <v>0</v>
      </c>
      <c r="V1121" s="83">
        <v>4.87</v>
      </c>
      <c r="W1121" s="79"/>
      <c r="X1121" s="82"/>
      <c r="Y1121" s="79"/>
      <c r="Z1121" s="82"/>
      <c r="AA1121" s="79">
        <v>0</v>
      </c>
      <c r="AB1121" s="85">
        <v>0</v>
      </c>
      <c r="AC1121" s="80">
        <v>0</v>
      </c>
      <c r="AD1121" s="80">
        <v>0</v>
      </c>
      <c r="AE1121" s="80">
        <v>0</v>
      </c>
      <c r="AF1121" s="82">
        <v>3.8121648717900002E-7</v>
      </c>
      <c r="AG1121" s="144">
        <v>0</v>
      </c>
      <c r="AH1121" s="80">
        <v>6.8199999999999999E-4</v>
      </c>
      <c r="AI1121" s="82">
        <v>0</v>
      </c>
      <c r="AJ1121" s="145">
        <v>1.45</v>
      </c>
      <c r="AK1121" s="146">
        <v>0</v>
      </c>
    </row>
    <row r="1122" spans="1:37" x14ac:dyDescent="0.2">
      <c r="A1122" s="143" t="s">
        <v>2518</v>
      </c>
      <c r="B1122" s="60" t="s">
        <v>2519</v>
      </c>
      <c r="C1122" s="61">
        <v>22</v>
      </c>
      <c r="D1122" s="78" t="s">
        <v>343</v>
      </c>
      <c r="E1122" s="79">
        <v>99.901073691571696</v>
      </c>
      <c r="F1122" s="85">
        <v>93.660188130548605</v>
      </c>
      <c r="G1122" s="80">
        <v>43.767216162512</v>
      </c>
      <c r="H1122" s="80">
        <v>42.551957632250001</v>
      </c>
      <c r="I1122" s="80">
        <v>0</v>
      </c>
      <c r="J1122" s="80">
        <v>0.27</v>
      </c>
      <c r="K1122" s="81">
        <v>0</v>
      </c>
      <c r="L1122" s="79">
        <v>0</v>
      </c>
      <c r="M1122" s="80">
        <v>0</v>
      </c>
      <c r="N1122" s="80"/>
      <c r="O1122" s="80">
        <v>77.394536652835399</v>
      </c>
      <c r="P1122" s="80">
        <v>0.65400000000000003</v>
      </c>
      <c r="Q1122" s="82">
        <v>0.97599999999999998</v>
      </c>
      <c r="R1122" s="79">
        <v>0</v>
      </c>
      <c r="S1122" s="80">
        <v>0</v>
      </c>
      <c r="T1122" s="80">
        <v>1.83</v>
      </c>
      <c r="U1122" s="82">
        <v>0</v>
      </c>
      <c r="V1122" s="83">
        <v>4.7300000000000004</v>
      </c>
      <c r="W1122" s="79"/>
      <c r="X1122" s="82"/>
      <c r="Y1122" s="79"/>
      <c r="Z1122" s="82"/>
      <c r="AA1122" s="79">
        <v>0</v>
      </c>
      <c r="AB1122" s="85">
        <v>0</v>
      </c>
      <c r="AC1122" s="80">
        <v>0</v>
      </c>
      <c r="AD1122" s="80">
        <v>0</v>
      </c>
      <c r="AE1122" s="80">
        <v>0</v>
      </c>
      <c r="AF1122" s="82">
        <v>24.5775001702</v>
      </c>
      <c r="AG1122" s="144">
        <v>0</v>
      </c>
      <c r="AH1122" s="80">
        <v>3.6340000000000001E-3</v>
      </c>
      <c r="AI1122" s="82">
        <v>1.2710006309300001E-11</v>
      </c>
      <c r="AJ1122" s="145">
        <v>1.97</v>
      </c>
      <c r="AK1122" s="146">
        <v>1</v>
      </c>
    </row>
    <row r="1123" spans="1:37" x14ac:dyDescent="0.2">
      <c r="A1123" s="143" t="s">
        <v>2520</v>
      </c>
      <c r="B1123" s="60" t="s">
        <v>2521</v>
      </c>
      <c r="C1123" s="61">
        <v>22</v>
      </c>
      <c r="D1123" s="78" t="s">
        <v>343</v>
      </c>
      <c r="E1123" s="79">
        <v>99.975757320235303</v>
      </c>
      <c r="F1123" s="85">
        <v>93.792819950671401</v>
      </c>
      <c r="G1123" s="80">
        <v>33.392710331597698</v>
      </c>
      <c r="H1123" s="80">
        <v>32.211143200455297</v>
      </c>
      <c r="I1123" s="80">
        <v>0.2</v>
      </c>
      <c r="J1123" s="80">
        <v>0.18</v>
      </c>
      <c r="K1123" s="81">
        <v>0</v>
      </c>
      <c r="L1123" s="79">
        <v>0</v>
      </c>
      <c r="M1123" s="80">
        <v>0</v>
      </c>
      <c r="N1123" s="80">
        <v>61.930965482741399</v>
      </c>
      <c r="O1123" s="80">
        <v>79.714330315329406</v>
      </c>
      <c r="P1123" s="80">
        <v>0.113</v>
      </c>
      <c r="Q1123" s="82">
        <v>1.0188999999999999</v>
      </c>
      <c r="R1123" s="79">
        <v>0</v>
      </c>
      <c r="S1123" s="80">
        <v>0</v>
      </c>
      <c r="T1123" s="80">
        <v>1.27</v>
      </c>
      <c r="U1123" s="82">
        <v>0</v>
      </c>
      <c r="V1123" s="83">
        <v>4.92</v>
      </c>
      <c r="W1123" s="79"/>
      <c r="X1123" s="82"/>
      <c r="Y1123" s="79"/>
      <c r="Z1123" s="82"/>
      <c r="AA1123" s="79">
        <v>0</v>
      </c>
      <c r="AB1123" s="85">
        <v>0</v>
      </c>
      <c r="AC1123" s="80">
        <v>0</v>
      </c>
      <c r="AD1123" s="80">
        <v>0</v>
      </c>
      <c r="AE1123" s="80">
        <v>0</v>
      </c>
      <c r="AF1123" s="82">
        <v>3.7682999695000001</v>
      </c>
      <c r="AG1123" s="144">
        <v>0</v>
      </c>
      <c r="AH1123" s="80">
        <v>1.967E-3</v>
      </c>
      <c r="AI1123" s="82">
        <v>0</v>
      </c>
      <c r="AJ1123" s="145">
        <v>1.55</v>
      </c>
      <c r="AK1123" s="146">
        <v>0</v>
      </c>
    </row>
    <row r="1124" spans="1:37" x14ac:dyDescent="0.2">
      <c r="A1124" s="143" t="s">
        <v>2522</v>
      </c>
      <c r="B1124" s="60" t="s">
        <v>2523</v>
      </c>
      <c r="C1124" s="61">
        <v>22</v>
      </c>
      <c r="D1124" s="78" t="s">
        <v>343</v>
      </c>
      <c r="E1124" s="79">
        <v>99.337119515559806</v>
      </c>
      <c r="F1124" s="85">
        <v>96.6318505114929</v>
      </c>
      <c r="G1124" s="80">
        <v>35.361986491570697</v>
      </c>
      <c r="H1124" s="80">
        <v>34.245839081283499</v>
      </c>
      <c r="I1124" s="80">
        <v>3.7</v>
      </c>
      <c r="J1124" s="80">
        <v>4.05</v>
      </c>
      <c r="K1124" s="81">
        <v>0</v>
      </c>
      <c r="L1124" s="79">
        <v>0</v>
      </c>
      <c r="M1124" s="80">
        <v>0</v>
      </c>
      <c r="N1124" s="80">
        <v>2.1922956467272199</v>
      </c>
      <c r="O1124" s="80">
        <v>100</v>
      </c>
      <c r="P1124" s="80">
        <v>0.30399999999999999</v>
      </c>
      <c r="Q1124" s="82">
        <v>2.4087000000000001</v>
      </c>
      <c r="R1124" s="79">
        <v>0</v>
      </c>
      <c r="S1124" s="80">
        <v>0</v>
      </c>
      <c r="T1124" s="80">
        <v>1.79</v>
      </c>
      <c r="U1124" s="82">
        <v>1.7915688768654701E-3</v>
      </c>
      <c r="V1124" s="83">
        <v>4.76</v>
      </c>
      <c r="W1124" s="79"/>
      <c r="X1124" s="82"/>
      <c r="Y1124" s="79"/>
      <c r="Z1124" s="82"/>
      <c r="AA1124" s="79">
        <v>0</v>
      </c>
      <c r="AB1124" s="85">
        <v>0</v>
      </c>
      <c r="AC1124" s="80">
        <v>0</v>
      </c>
      <c r="AD1124" s="80">
        <v>0</v>
      </c>
      <c r="AE1124" s="80">
        <v>0.06</v>
      </c>
      <c r="AF1124" s="82">
        <v>3.52929964439</v>
      </c>
      <c r="AG1124" s="144">
        <v>0</v>
      </c>
      <c r="AH1124" s="80">
        <v>2.6103000000000001E-2</v>
      </c>
      <c r="AI1124" s="82">
        <v>1.2759263330599999E-13</v>
      </c>
      <c r="AJ1124" s="145">
        <v>1.75</v>
      </c>
      <c r="AK1124" s="146">
        <v>9</v>
      </c>
    </row>
    <row r="1125" spans="1:37" x14ac:dyDescent="0.2">
      <c r="A1125" s="143" t="s">
        <v>2524</v>
      </c>
      <c r="B1125" s="60" t="s">
        <v>2525</v>
      </c>
      <c r="C1125" s="61">
        <v>22</v>
      </c>
      <c r="D1125" s="78" t="s">
        <v>343</v>
      </c>
      <c r="E1125" s="79">
        <v>100</v>
      </c>
      <c r="F1125" s="85">
        <v>99.969976731967293</v>
      </c>
      <c r="G1125" s="80">
        <v>45.716054942580499</v>
      </c>
      <c r="H1125" s="80">
        <v>45.701043308564103</v>
      </c>
      <c r="I1125" s="80">
        <v>0</v>
      </c>
      <c r="J1125" s="80">
        <v>0</v>
      </c>
      <c r="K1125" s="81">
        <v>0</v>
      </c>
      <c r="L1125" s="79">
        <v>0</v>
      </c>
      <c r="M1125" s="80">
        <v>0</v>
      </c>
      <c r="N1125" s="80"/>
      <c r="O1125" s="80">
        <v>100</v>
      </c>
      <c r="P1125" s="80">
        <v>0.20200000000000001</v>
      </c>
      <c r="Q1125" s="82">
        <v>0.50039999999999996</v>
      </c>
      <c r="R1125" s="79">
        <v>0</v>
      </c>
      <c r="S1125" s="80">
        <v>0</v>
      </c>
      <c r="T1125" s="80">
        <v>0.99</v>
      </c>
      <c r="U1125" s="82">
        <v>0</v>
      </c>
      <c r="V1125" s="83">
        <v>4.87</v>
      </c>
      <c r="W1125" s="79"/>
      <c r="X1125" s="82"/>
      <c r="Y1125" s="79"/>
      <c r="Z1125" s="82"/>
      <c r="AA1125" s="79">
        <v>0</v>
      </c>
      <c r="AB1125" s="85">
        <v>0</v>
      </c>
      <c r="AC1125" s="80">
        <v>0</v>
      </c>
      <c r="AD1125" s="80">
        <v>0</v>
      </c>
      <c r="AE1125" s="80">
        <v>0</v>
      </c>
      <c r="AF1125" s="82">
        <v>46.8625944777</v>
      </c>
      <c r="AG1125" s="144">
        <v>0</v>
      </c>
      <c r="AH1125" s="80">
        <v>6.7000000000000002E-5</v>
      </c>
      <c r="AI1125" s="82">
        <v>0</v>
      </c>
      <c r="AJ1125" s="145">
        <v>1.5</v>
      </c>
      <c r="AK1125" s="146">
        <v>10</v>
      </c>
    </row>
    <row r="1126" spans="1:37" x14ac:dyDescent="0.2">
      <c r="A1126" s="143" t="s">
        <v>2526</v>
      </c>
      <c r="B1126" s="60" t="s">
        <v>2527</v>
      </c>
      <c r="C1126" s="61">
        <v>22</v>
      </c>
      <c r="D1126" s="78" t="s">
        <v>343</v>
      </c>
      <c r="E1126" s="79">
        <v>99.984840062661107</v>
      </c>
      <c r="F1126" s="85">
        <v>87.5450286234055</v>
      </c>
      <c r="G1126" s="80">
        <v>39.553720320813099</v>
      </c>
      <c r="H1126" s="80">
        <v>36.104473625318498</v>
      </c>
      <c r="I1126" s="80">
        <v>0.05</v>
      </c>
      <c r="J1126" s="80">
        <v>0.02</v>
      </c>
      <c r="K1126" s="81">
        <v>0</v>
      </c>
      <c r="L1126" s="79">
        <v>0</v>
      </c>
      <c r="M1126" s="80">
        <v>0</v>
      </c>
      <c r="N1126" s="80">
        <v>0</v>
      </c>
      <c r="O1126" s="80">
        <v>18.248526404426801</v>
      </c>
      <c r="P1126" s="80">
        <v>2.9000000000000001E-2</v>
      </c>
      <c r="Q1126" s="82">
        <v>0.24060000000000001</v>
      </c>
      <c r="R1126" s="79">
        <v>0</v>
      </c>
      <c r="S1126" s="80">
        <v>0</v>
      </c>
      <c r="T1126" s="80">
        <v>0.3</v>
      </c>
      <c r="U1126" s="82">
        <v>0</v>
      </c>
      <c r="V1126" s="83">
        <v>4.97</v>
      </c>
      <c r="W1126" s="79"/>
      <c r="X1126" s="82"/>
      <c r="Y1126" s="79"/>
      <c r="Z1126" s="82"/>
      <c r="AA1126" s="79">
        <v>0</v>
      </c>
      <c r="AB1126" s="85">
        <v>0</v>
      </c>
      <c r="AC1126" s="80">
        <v>0</v>
      </c>
      <c r="AD1126" s="80">
        <v>0</v>
      </c>
      <c r="AE1126" s="80">
        <v>0</v>
      </c>
      <c r="AF1126" s="82">
        <v>1.0629866234E-7</v>
      </c>
      <c r="AG1126" s="144">
        <v>0</v>
      </c>
      <c r="AH1126" s="80">
        <v>3.86E-4</v>
      </c>
      <c r="AI1126" s="82">
        <v>0</v>
      </c>
      <c r="AJ1126" s="145">
        <v>1.01</v>
      </c>
      <c r="AK1126" s="146">
        <v>0</v>
      </c>
    </row>
    <row r="1127" spans="1:37" x14ac:dyDescent="0.2">
      <c r="A1127" s="143" t="s">
        <v>2528</v>
      </c>
      <c r="B1127" s="60" t="s">
        <v>2529</v>
      </c>
      <c r="C1127" s="61">
        <v>22</v>
      </c>
      <c r="D1127" s="78" t="s">
        <v>343</v>
      </c>
      <c r="E1127" s="79">
        <v>100</v>
      </c>
      <c r="F1127" s="85">
        <v>84.379563722502695</v>
      </c>
      <c r="G1127" s="80">
        <v>38.600324275841501</v>
      </c>
      <c r="H1127" s="80">
        <v>34.331842277750297</v>
      </c>
      <c r="I1127" s="80">
        <v>0</v>
      </c>
      <c r="J1127" s="80">
        <v>0.01</v>
      </c>
      <c r="K1127" s="81">
        <v>0</v>
      </c>
      <c r="L1127" s="79">
        <v>0</v>
      </c>
      <c r="M1127" s="80">
        <v>0</v>
      </c>
      <c r="N1127" s="80">
        <v>0</v>
      </c>
      <c r="O1127" s="80">
        <v>20.552954944411901</v>
      </c>
      <c r="P1127" s="80">
        <v>1.4E-2</v>
      </c>
      <c r="Q1127" s="82">
        <v>0.1278</v>
      </c>
      <c r="R1127" s="79">
        <v>0</v>
      </c>
      <c r="S1127" s="80">
        <v>0</v>
      </c>
      <c r="T1127" s="80">
        <v>0.17</v>
      </c>
      <c r="U1127" s="82">
        <v>0</v>
      </c>
      <c r="V1127" s="83">
        <v>4.9800000000000004</v>
      </c>
      <c r="W1127" s="79">
        <v>39.108957680669498</v>
      </c>
      <c r="X1127" s="82">
        <v>43.7</v>
      </c>
      <c r="Y1127" s="79"/>
      <c r="Z1127" s="82"/>
      <c r="AA1127" s="79">
        <v>0</v>
      </c>
      <c r="AB1127" s="85">
        <v>0</v>
      </c>
      <c r="AC1127" s="80">
        <v>0</v>
      </c>
      <c r="AD1127" s="80">
        <v>0</v>
      </c>
      <c r="AE1127" s="80">
        <v>0</v>
      </c>
      <c r="AF1127" s="82">
        <v>1.6454749120600001E-7</v>
      </c>
      <c r="AG1127" s="144">
        <v>0</v>
      </c>
      <c r="AH1127" s="80">
        <v>1.5799999999999999E-4</v>
      </c>
      <c r="AI1127" s="82">
        <v>0</v>
      </c>
      <c r="AJ1127" s="145">
        <v>1.06</v>
      </c>
      <c r="AK1127" s="146">
        <v>1</v>
      </c>
    </row>
    <row r="1128" spans="1:37" x14ac:dyDescent="0.2">
      <c r="A1128" s="143" t="s">
        <v>2530</v>
      </c>
      <c r="B1128" s="60" t="s">
        <v>2531</v>
      </c>
      <c r="C1128" s="61">
        <v>22</v>
      </c>
      <c r="D1128" s="78" t="s">
        <v>343</v>
      </c>
      <c r="E1128" s="79">
        <v>98.085933396365206</v>
      </c>
      <c r="F1128" s="85">
        <v>98.049164828238304</v>
      </c>
      <c r="G1128" s="80">
        <v>45.8420002101061</v>
      </c>
      <c r="H1128" s="80">
        <v>45.835171761739701</v>
      </c>
      <c r="I1128" s="80">
        <v>0.79</v>
      </c>
      <c r="J1128" s="80">
        <v>1.01</v>
      </c>
      <c r="K1128" s="81">
        <v>5.7999999999999996E-3</v>
      </c>
      <c r="L1128" s="79">
        <v>0</v>
      </c>
      <c r="M1128" s="80">
        <v>0.116515842546354</v>
      </c>
      <c r="N1128" s="80"/>
      <c r="O1128" s="80">
        <v>100</v>
      </c>
      <c r="P1128" s="80">
        <v>0.77600000000000002</v>
      </c>
      <c r="Q1128" s="82">
        <v>0.70040000000000002</v>
      </c>
      <c r="R1128" s="79">
        <v>7.4305245950364099E-3</v>
      </c>
      <c r="S1128" s="80">
        <v>0</v>
      </c>
      <c r="T1128" s="80">
        <v>0.93</v>
      </c>
      <c r="U1128" s="82">
        <v>4.7273873306019499E-3</v>
      </c>
      <c r="V1128" s="83">
        <v>4.8099999999999996</v>
      </c>
      <c r="W1128" s="79"/>
      <c r="X1128" s="82"/>
      <c r="Y1128" s="79"/>
      <c r="Z1128" s="82"/>
      <c r="AA1128" s="79">
        <v>0</v>
      </c>
      <c r="AB1128" s="85">
        <v>0</v>
      </c>
      <c r="AC1128" s="80">
        <v>0</v>
      </c>
      <c r="AD1128" s="80">
        <v>0</v>
      </c>
      <c r="AE1128" s="80">
        <v>0.01</v>
      </c>
      <c r="AF1128" s="82">
        <v>34.864398044200001</v>
      </c>
      <c r="AG1128" s="144">
        <v>0</v>
      </c>
      <c r="AH1128" s="80">
        <v>2.1821E-2</v>
      </c>
      <c r="AI1128" s="82">
        <v>1.65999971871E-4</v>
      </c>
      <c r="AJ1128" s="145">
        <v>1.94</v>
      </c>
      <c r="AK1128" s="146">
        <v>7</v>
      </c>
    </row>
    <row r="1129" spans="1:37" x14ac:dyDescent="0.2">
      <c r="A1129" s="143" t="s">
        <v>2532</v>
      </c>
      <c r="B1129" s="60" t="s">
        <v>2533</v>
      </c>
      <c r="C1129" s="61">
        <v>22</v>
      </c>
      <c r="D1129" s="78" t="s">
        <v>343</v>
      </c>
      <c r="E1129" s="79">
        <v>99.920050887318396</v>
      </c>
      <c r="F1129" s="85">
        <v>99.2757894245415</v>
      </c>
      <c r="G1129" s="80">
        <v>48.151541500592302</v>
      </c>
      <c r="H1129" s="80">
        <v>47.806067962581501</v>
      </c>
      <c r="I1129" s="80">
        <v>0.1</v>
      </c>
      <c r="J1129" s="80">
        <v>0.08</v>
      </c>
      <c r="K1129" s="81">
        <v>0</v>
      </c>
      <c r="L1129" s="79">
        <v>0</v>
      </c>
      <c r="M1129" s="80">
        <v>0</v>
      </c>
      <c r="N1129" s="80">
        <v>0</v>
      </c>
      <c r="O1129" s="80">
        <v>74.828467153284706</v>
      </c>
      <c r="P1129" s="80">
        <v>0.20899999999999999</v>
      </c>
      <c r="Q1129" s="82">
        <v>0.1232</v>
      </c>
      <c r="R1129" s="79">
        <v>0</v>
      </c>
      <c r="S1129" s="80">
        <v>0</v>
      </c>
      <c r="T1129" s="80">
        <v>0.39</v>
      </c>
      <c r="U1129" s="82">
        <v>0</v>
      </c>
      <c r="V1129" s="83">
        <v>4.9000000000000004</v>
      </c>
      <c r="W1129" s="79">
        <v>33.924149570399102</v>
      </c>
      <c r="X1129" s="82">
        <v>33.433333333299998</v>
      </c>
      <c r="Y1129" s="79"/>
      <c r="Z1129" s="82"/>
      <c r="AA1129" s="79">
        <v>0.05</v>
      </c>
      <c r="AB1129" s="85">
        <v>0.03</v>
      </c>
      <c r="AC1129" s="80">
        <v>0.02</v>
      </c>
      <c r="AD1129" s="80">
        <v>0.01</v>
      </c>
      <c r="AE1129" s="80">
        <v>0</v>
      </c>
      <c r="AF1129" s="82">
        <v>13.2773006428</v>
      </c>
      <c r="AG1129" s="144">
        <v>0</v>
      </c>
      <c r="AH1129" s="80">
        <v>1.5460000000000001E-3</v>
      </c>
      <c r="AI1129" s="82">
        <v>3.2502008415600001E-12</v>
      </c>
      <c r="AJ1129" s="145">
        <v>1.64</v>
      </c>
      <c r="AK1129" s="146">
        <v>9</v>
      </c>
    </row>
    <row r="1130" spans="1:37" x14ac:dyDescent="0.2">
      <c r="A1130" s="143" t="s">
        <v>2534</v>
      </c>
      <c r="B1130" s="60" t="s">
        <v>2535</v>
      </c>
      <c r="C1130" s="61">
        <v>22</v>
      </c>
      <c r="D1130" s="78" t="s">
        <v>343</v>
      </c>
      <c r="E1130" s="79">
        <v>99.970229419535698</v>
      </c>
      <c r="F1130" s="85">
        <v>89.669608578888898</v>
      </c>
      <c r="G1130" s="80">
        <v>41.637878101877398</v>
      </c>
      <c r="H1130" s="80">
        <v>39.739383376852103</v>
      </c>
      <c r="I1130" s="80">
        <v>0</v>
      </c>
      <c r="J1130" s="80">
        <v>0.01</v>
      </c>
      <c r="K1130" s="81">
        <v>0</v>
      </c>
      <c r="L1130" s="79">
        <v>0</v>
      </c>
      <c r="M1130" s="80">
        <v>0</v>
      </c>
      <c r="N1130" s="80">
        <v>0</v>
      </c>
      <c r="O1130" s="80">
        <v>15.0192080378251</v>
      </c>
      <c r="P1130" s="80">
        <v>4.8000000000000001E-2</v>
      </c>
      <c r="Q1130" s="82">
        <v>0.20669999999999999</v>
      </c>
      <c r="R1130" s="79">
        <v>0</v>
      </c>
      <c r="S1130" s="80">
        <v>0</v>
      </c>
      <c r="T1130" s="80">
        <v>0.43</v>
      </c>
      <c r="U1130" s="82">
        <v>0</v>
      </c>
      <c r="V1130" s="83">
        <v>5</v>
      </c>
      <c r="W1130" s="79">
        <v>44.682089594774403</v>
      </c>
      <c r="X1130" s="82"/>
      <c r="Y1130" s="79"/>
      <c r="Z1130" s="82"/>
      <c r="AA1130" s="79">
        <v>0</v>
      </c>
      <c r="AB1130" s="85">
        <v>0</v>
      </c>
      <c r="AC1130" s="80">
        <v>0</v>
      </c>
      <c r="AD1130" s="80">
        <v>0</v>
      </c>
      <c r="AE1130" s="80">
        <v>0</v>
      </c>
      <c r="AF1130" s="82">
        <v>4.8985484742099996E-9</v>
      </c>
      <c r="AG1130" s="144">
        <v>0</v>
      </c>
      <c r="AH1130" s="80">
        <v>7.7999999999999999E-5</v>
      </c>
      <c r="AI1130" s="82">
        <v>0</v>
      </c>
      <c r="AJ1130" s="145">
        <v>1.01</v>
      </c>
      <c r="AK1130" s="146">
        <v>0</v>
      </c>
    </row>
    <row r="1131" spans="1:37" x14ac:dyDescent="0.2">
      <c r="A1131" s="143" t="s">
        <v>2536</v>
      </c>
      <c r="B1131" s="60" t="s">
        <v>2537</v>
      </c>
      <c r="C1131" s="61">
        <v>22</v>
      </c>
      <c r="D1131" s="78" t="s">
        <v>343</v>
      </c>
      <c r="E1131" s="79">
        <v>98.112665949049202</v>
      </c>
      <c r="F1131" s="85">
        <v>97.980305386118104</v>
      </c>
      <c r="G1131" s="80">
        <v>45.953833273531899</v>
      </c>
      <c r="H1131" s="80">
        <v>45.906789458996101</v>
      </c>
      <c r="I1131" s="80">
        <v>5</v>
      </c>
      <c r="J1131" s="80">
        <v>6.92</v>
      </c>
      <c r="K1131" s="81">
        <v>0</v>
      </c>
      <c r="L1131" s="79">
        <v>0</v>
      </c>
      <c r="M1131" s="80">
        <v>0</v>
      </c>
      <c r="N1131" s="80">
        <v>0</v>
      </c>
      <c r="O1131" s="80">
        <v>56.499266373216003</v>
      </c>
      <c r="P1131" s="80">
        <v>0.76300000000000001</v>
      </c>
      <c r="Q1131" s="82">
        <v>0.32779999999999998</v>
      </c>
      <c r="R1131" s="79">
        <v>0</v>
      </c>
      <c r="S1131" s="80">
        <v>0</v>
      </c>
      <c r="T1131" s="80">
        <v>0.93</v>
      </c>
      <c r="U1131" s="82">
        <v>5.5814695211896498E-2</v>
      </c>
      <c r="V1131" s="83">
        <v>4.88</v>
      </c>
      <c r="W1131" s="79">
        <v>34.308608674623301</v>
      </c>
      <c r="X1131" s="82"/>
      <c r="Y1131" s="79"/>
      <c r="Z1131" s="82"/>
      <c r="AA1131" s="79">
        <v>0.03</v>
      </c>
      <c r="AB1131" s="85">
        <v>0.03</v>
      </c>
      <c r="AC1131" s="80">
        <v>0.02</v>
      </c>
      <c r="AD1131" s="80">
        <v>0.02</v>
      </c>
      <c r="AE1131" s="80">
        <v>0.03</v>
      </c>
      <c r="AF1131" s="82">
        <v>7.6901863748899998E-2</v>
      </c>
      <c r="AG1131" s="144">
        <v>0</v>
      </c>
      <c r="AH1131" s="80">
        <v>9.7508999999999998E-2</v>
      </c>
      <c r="AI1131" s="82">
        <v>5.6558794477299999E-12</v>
      </c>
      <c r="AJ1131" s="145">
        <v>1.86</v>
      </c>
      <c r="AK1131" s="146">
        <v>10</v>
      </c>
    </row>
    <row r="1132" spans="1:37" x14ac:dyDescent="0.2">
      <c r="A1132" s="143" t="s">
        <v>2538</v>
      </c>
      <c r="B1132" s="60" t="s">
        <v>2539</v>
      </c>
      <c r="C1132" s="61">
        <v>22</v>
      </c>
      <c r="D1132" s="78" t="s">
        <v>343</v>
      </c>
      <c r="E1132" s="79">
        <v>99.985762962822307</v>
      </c>
      <c r="F1132" s="85">
        <v>99.509296785277002</v>
      </c>
      <c r="G1132" s="80">
        <v>30.414107954707202</v>
      </c>
      <c r="H1132" s="80">
        <v>30.308753879592601</v>
      </c>
      <c r="I1132" s="80">
        <v>0</v>
      </c>
      <c r="J1132" s="80">
        <v>7.0000000000000007E-2</v>
      </c>
      <c r="K1132" s="81">
        <v>0</v>
      </c>
      <c r="L1132" s="79">
        <v>0</v>
      </c>
      <c r="M1132" s="80">
        <v>0</v>
      </c>
      <c r="N1132" s="80"/>
      <c r="O1132" s="80">
        <v>100</v>
      </c>
      <c r="P1132" s="80">
        <v>0.16800000000000001</v>
      </c>
      <c r="Q1132" s="82">
        <v>0.34799999999999998</v>
      </c>
      <c r="R1132" s="79">
        <v>0</v>
      </c>
      <c r="S1132" s="80">
        <v>0</v>
      </c>
      <c r="T1132" s="80">
        <v>0.56000000000000005</v>
      </c>
      <c r="U1132" s="82">
        <v>0</v>
      </c>
      <c r="V1132" s="83">
        <v>5</v>
      </c>
      <c r="W1132" s="79"/>
      <c r="X1132" s="82"/>
      <c r="Y1132" s="79"/>
      <c r="Z1132" s="82"/>
      <c r="AA1132" s="79">
        <v>0</v>
      </c>
      <c r="AB1132" s="85">
        <v>0</v>
      </c>
      <c r="AC1132" s="80">
        <v>0</v>
      </c>
      <c r="AD1132" s="80">
        <v>0</v>
      </c>
      <c r="AE1132" s="80">
        <v>0</v>
      </c>
      <c r="AF1132" s="82">
        <v>1.2658510697200001E-7</v>
      </c>
      <c r="AG1132" s="144">
        <v>0</v>
      </c>
      <c r="AH1132" s="80">
        <v>7.6199999999999998E-4</v>
      </c>
      <c r="AI1132" s="82">
        <v>0</v>
      </c>
      <c r="AJ1132" s="145">
        <v>1.28</v>
      </c>
      <c r="AK1132" s="146">
        <v>3</v>
      </c>
    </row>
    <row r="1133" spans="1:37" x14ac:dyDescent="0.2">
      <c r="A1133" s="143" t="s">
        <v>2540</v>
      </c>
      <c r="B1133" s="60" t="s">
        <v>2541</v>
      </c>
      <c r="C1133" s="61">
        <v>22</v>
      </c>
      <c r="D1133" s="78" t="s">
        <v>343</v>
      </c>
      <c r="E1133" s="79">
        <v>98.7816572412097</v>
      </c>
      <c r="F1133" s="85">
        <v>96.995328251782595</v>
      </c>
      <c r="G1133" s="80">
        <v>26.5355298746004</v>
      </c>
      <c r="H1133" s="80">
        <v>26.1163019424637</v>
      </c>
      <c r="I1133" s="80">
        <v>0</v>
      </c>
      <c r="J1133" s="80">
        <v>0.35</v>
      </c>
      <c r="K1133" s="81">
        <v>0</v>
      </c>
      <c r="L1133" s="79">
        <v>0</v>
      </c>
      <c r="M1133" s="80">
        <v>0</v>
      </c>
      <c r="N1133" s="80">
        <v>58.376750244220098</v>
      </c>
      <c r="O1133" s="80">
        <v>100</v>
      </c>
      <c r="P1133" s="80">
        <v>0.19800000000000001</v>
      </c>
      <c r="Q1133" s="82">
        <v>0.2049</v>
      </c>
      <c r="R1133" s="79">
        <v>0</v>
      </c>
      <c r="S1133" s="80">
        <v>0</v>
      </c>
      <c r="T1133" s="80">
        <v>0.45</v>
      </c>
      <c r="U1133" s="82">
        <v>0</v>
      </c>
      <c r="V1133" s="83">
        <v>4.97</v>
      </c>
      <c r="W1133" s="79"/>
      <c r="X1133" s="82"/>
      <c r="Y1133" s="79"/>
      <c r="Z1133" s="82"/>
      <c r="AA1133" s="79">
        <v>0</v>
      </c>
      <c r="AB1133" s="85">
        <v>0</v>
      </c>
      <c r="AC1133" s="80">
        <v>0</v>
      </c>
      <c r="AD1133" s="80">
        <v>0</v>
      </c>
      <c r="AE1133" s="80">
        <v>0.02</v>
      </c>
      <c r="AF1133" s="82">
        <v>2.6619997357799998</v>
      </c>
      <c r="AG1133" s="144">
        <v>0</v>
      </c>
      <c r="AH1133" s="80">
        <v>3.3600000000000001E-3</v>
      </c>
      <c r="AI1133" s="82">
        <v>0</v>
      </c>
      <c r="AJ1133" s="145">
        <v>1.94</v>
      </c>
      <c r="AK1133" s="146">
        <v>14</v>
      </c>
    </row>
    <row r="1134" spans="1:37" x14ac:dyDescent="0.2">
      <c r="A1134" s="143" t="s">
        <v>2542</v>
      </c>
      <c r="B1134" s="60" t="s">
        <v>2543</v>
      </c>
      <c r="C1134" s="61">
        <v>23</v>
      </c>
      <c r="D1134" s="78" t="s">
        <v>343</v>
      </c>
      <c r="E1134" s="79">
        <v>98.454582819564294</v>
      </c>
      <c r="F1134" s="85">
        <v>98.454582819564294</v>
      </c>
      <c r="G1134" s="80">
        <v>31.665981641320698</v>
      </c>
      <c r="H1134" s="80">
        <v>31.665981641320698</v>
      </c>
      <c r="I1134" s="80">
        <v>0</v>
      </c>
      <c r="J1134" s="80">
        <v>0.05</v>
      </c>
      <c r="K1134" s="81">
        <v>0</v>
      </c>
      <c r="L1134" s="79">
        <v>0</v>
      </c>
      <c r="M1134" s="80">
        <v>0</v>
      </c>
      <c r="N1134" s="80">
        <v>100</v>
      </c>
      <c r="O1134" s="80">
        <v>42.630287281651498</v>
      </c>
      <c r="P1134" s="80">
        <v>0.24</v>
      </c>
      <c r="Q1134" s="82">
        <v>2.2073</v>
      </c>
      <c r="R1134" s="79">
        <v>0</v>
      </c>
      <c r="S1134" s="80">
        <v>0</v>
      </c>
      <c r="T1134" s="80">
        <v>2.02</v>
      </c>
      <c r="U1134" s="82">
        <v>1.3700506918756E-3</v>
      </c>
      <c r="V1134" s="83">
        <v>4.6900000000000004</v>
      </c>
      <c r="W1134" s="79"/>
      <c r="X1134" s="82"/>
      <c r="Y1134" s="79"/>
      <c r="Z1134" s="82"/>
      <c r="AA1134" s="79">
        <v>0</v>
      </c>
      <c r="AB1134" s="85">
        <v>0</v>
      </c>
      <c r="AC1134" s="80">
        <v>0</v>
      </c>
      <c r="AD1134" s="80">
        <v>0</v>
      </c>
      <c r="AE1134" s="80">
        <v>0</v>
      </c>
      <c r="AF1134" s="82">
        <v>19.105800338800002</v>
      </c>
      <c r="AG1134" s="144">
        <v>0</v>
      </c>
      <c r="AH1134" s="80">
        <v>3.2600000000000001E-4</v>
      </c>
      <c r="AI1134" s="82">
        <v>0</v>
      </c>
      <c r="AJ1134" s="145">
        <v>3.09</v>
      </c>
      <c r="AK1134" s="146">
        <v>27</v>
      </c>
    </row>
    <row r="1135" spans="1:37" x14ac:dyDescent="0.2">
      <c r="A1135" s="143" t="s">
        <v>2544</v>
      </c>
      <c r="B1135" s="60" t="s">
        <v>2545</v>
      </c>
      <c r="C1135" s="61">
        <v>23</v>
      </c>
      <c r="D1135" s="78" t="s">
        <v>343</v>
      </c>
      <c r="E1135" s="79">
        <v>99.027972133194893</v>
      </c>
      <c r="F1135" s="85">
        <v>99.027972133194893</v>
      </c>
      <c r="G1135" s="80">
        <v>35.887539686122302</v>
      </c>
      <c r="H1135" s="80">
        <v>35.887539686122302</v>
      </c>
      <c r="I1135" s="80">
        <v>0</v>
      </c>
      <c r="J1135" s="80">
        <v>0</v>
      </c>
      <c r="K1135" s="81">
        <v>0</v>
      </c>
      <c r="L1135" s="79">
        <v>0</v>
      </c>
      <c r="M1135" s="80">
        <v>0</v>
      </c>
      <c r="N1135" s="80">
        <v>100</v>
      </c>
      <c r="O1135" s="80">
        <v>59.754098360655703</v>
      </c>
      <c r="P1135" s="80">
        <v>0.16600000000000001</v>
      </c>
      <c r="Q1135" s="82">
        <v>2.5495999999999999</v>
      </c>
      <c r="R1135" s="79">
        <v>0</v>
      </c>
      <c r="S1135" s="80">
        <v>0</v>
      </c>
      <c r="T1135" s="80">
        <v>1.91</v>
      </c>
      <c r="U1135" s="82">
        <v>0</v>
      </c>
      <c r="V1135" s="83">
        <v>4.84</v>
      </c>
      <c r="W1135" s="79"/>
      <c r="X1135" s="82"/>
      <c r="Y1135" s="79"/>
      <c r="Z1135" s="82"/>
      <c r="AA1135" s="79">
        <v>0</v>
      </c>
      <c r="AB1135" s="85">
        <v>0</v>
      </c>
      <c r="AC1135" s="80">
        <v>0</v>
      </c>
      <c r="AD1135" s="80">
        <v>0</v>
      </c>
      <c r="AE1135" s="80">
        <v>0</v>
      </c>
      <c r="AF1135" s="82">
        <v>13.0028039821</v>
      </c>
      <c r="AG1135" s="144">
        <v>0</v>
      </c>
      <c r="AH1135" s="80">
        <v>0</v>
      </c>
      <c r="AI1135" s="82">
        <v>0</v>
      </c>
      <c r="AJ1135" s="145">
        <v>3.12</v>
      </c>
      <c r="AK1135" s="146">
        <v>29</v>
      </c>
    </row>
    <row r="1136" spans="1:37" x14ac:dyDescent="0.2">
      <c r="A1136" s="143" t="s">
        <v>2546</v>
      </c>
      <c r="B1136" s="60" t="s">
        <v>2547</v>
      </c>
      <c r="C1136" s="61">
        <v>23</v>
      </c>
      <c r="D1136" s="78" t="s">
        <v>343</v>
      </c>
      <c r="E1136" s="79">
        <v>96.605124729249894</v>
      </c>
      <c r="F1136" s="85">
        <v>95.750512030883897</v>
      </c>
      <c r="G1136" s="80">
        <v>31.393755433421301</v>
      </c>
      <c r="H1136" s="80">
        <v>30.848571470670599</v>
      </c>
      <c r="I1136" s="80">
        <v>0</v>
      </c>
      <c r="J1136" s="80">
        <v>0.15</v>
      </c>
      <c r="K1136" s="81">
        <v>0</v>
      </c>
      <c r="L1136" s="79">
        <v>0</v>
      </c>
      <c r="M1136" s="80">
        <v>0</v>
      </c>
      <c r="N1136" s="80">
        <v>100</v>
      </c>
      <c r="O1136" s="80">
        <v>25.4924681344148</v>
      </c>
      <c r="P1136" s="80">
        <v>0.36399999999999999</v>
      </c>
      <c r="Q1136" s="82">
        <v>2.6686000000000001</v>
      </c>
      <c r="R1136" s="79">
        <v>0</v>
      </c>
      <c r="S1136" s="80">
        <v>0</v>
      </c>
      <c r="T1136" s="80">
        <v>1.79</v>
      </c>
      <c r="U1136" s="82">
        <v>0</v>
      </c>
      <c r="V1136" s="83">
        <v>4.42</v>
      </c>
      <c r="W1136" s="79">
        <v>36.200000000000003</v>
      </c>
      <c r="X1136" s="82"/>
      <c r="Y1136" s="79"/>
      <c r="Z1136" s="82"/>
      <c r="AA1136" s="79">
        <v>0</v>
      </c>
      <c r="AB1136" s="85">
        <v>0</v>
      </c>
      <c r="AC1136" s="80">
        <v>0</v>
      </c>
      <c r="AD1136" s="80">
        <v>0</v>
      </c>
      <c r="AE1136" s="80">
        <v>0</v>
      </c>
      <c r="AF1136" s="82">
        <v>1.5484020355200001</v>
      </c>
      <c r="AG1136" s="144">
        <v>0</v>
      </c>
      <c r="AH1136" s="80">
        <v>1.168E-3</v>
      </c>
      <c r="AI1136" s="82">
        <v>0</v>
      </c>
      <c r="AJ1136" s="145">
        <v>2.44</v>
      </c>
      <c r="AK1136" s="146">
        <v>5</v>
      </c>
    </row>
    <row r="1137" spans="1:37" x14ac:dyDescent="0.2">
      <c r="A1137" s="143" t="s">
        <v>2548</v>
      </c>
      <c r="B1137" s="60" t="s">
        <v>2549</v>
      </c>
      <c r="C1137" s="61">
        <v>22</v>
      </c>
      <c r="D1137" s="78" t="s">
        <v>343</v>
      </c>
      <c r="E1137" s="79">
        <v>98.381710934115404</v>
      </c>
      <c r="F1137" s="85">
        <v>94.520611857233305</v>
      </c>
      <c r="G1137" s="80">
        <v>31.2233812110508</v>
      </c>
      <c r="H1137" s="80">
        <v>29.410470890125598</v>
      </c>
      <c r="I1137" s="80">
        <v>0.08</v>
      </c>
      <c r="J1137" s="80">
        <v>0.12</v>
      </c>
      <c r="K1137" s="81">
        <v>0</v>
      </c>
      <c r="L1137" s="79">
        <v>0</v>
      </c>
      <c r="M1137" s="80">
        <v>0</v>
      </c>
      <c r="N1137" s="80">
        <v>51.988130563798201</v>
      </c>
      <c r="O1137" s="80">
        <v>86.296191286267799</v>
      </c>
      <c r="P1137" s="80">
        <v>0.22</v>
      </c>
      <c r="Q1137" s="82">
        <v>0.74060000000000004</v>
      </c>
      <c r="R1137" s="79">
        <v>0</v>
      </c>
      <c r="S1137" s="80">
        <v>0</v>
      </c>
      <c r="T1137" s="80">
        <v>0.84</v>
      </c>
      <c r="U1137" s="82">
        <v>0</v>
      </c>
      <c r="V1137" s="83">
        <v>4.95</v>
      </c>
      <c r="W1137" s="79"/>
      <c r="X1137" s="82"/>
      <c r="Y1137" s="79"/>
      <c r="Z1137" s="82"/>
      <c r="AA1137" s="79">
        <v>0</v>
      </c>
      <c r="AB1137" s="85">
        <v>0</v>
      </c>
      <c r="AC1137" s="80">
        <v>0</v>
      </c>
      <c r="AD1137" s="80">
        <v>0</v>
      </c>
      <c r="AE1137" s="80">
        <v>0</v>
      </c>
      <c r="AF1137" s="82">
        <v>3.8702843309E-8</v>
      </c>
      <c r="AG1137" s="144">
        <v>0</v>
      </c>
      <c r="AH1137" s="80">
        <v>1.7799999999999999E-3</v>
      </c>
      <c r="AI1137" s="82">
        <v>0</v>
      </c>
      <c r="AJ1137" s="145">
        <v>1.79</v>
      </c>
      <c r="AK1137" s="146">
        <v>2</v>
      </c>
    </row>
    <row r="1138" spans="1:37" x14ac:dyDescent="0.2">
      <c r="A1138" s="143" t="s">
        <v>2550</v>
      </c>
      <c r="B1138" s="60" t="s">
        <v>2551</v>
      </c>
      <c r="C1138" s="61">
        <v>22</v>
      </c>
      <c r="D1138" s="78" t="s">
        <v>343</v>
      </c>
      <c r="E1138" s="79">
        <v>99.981268848221504</v>
      </c>
      <c r="F1138" s="85">
        <v>99.080300447674503</v>
      </c>
      <c r="G1138" s="80">
        <v>34.356678592166602</v>
      </c>
      <c r="H1138" s="80">
        <v>33.950212598572698</v>
      </c>
      <c r="I1138" s="80">
        <v>0</v>
      </c>
      <c r="J1138" s="80">
        <v>0.08</v>
      </c>
      <c r="K1138" s="81">
        <v>0</v>
      </c>
      <c r="L1138" s="79">
        <v>0</v>
      </c>
      <c r="M1138" s="80">
        <v>0</v>
      </c>
      <c r="N1138" s="80"/>
      <c r="O1138" s="80">
        <v>92.490174059517102</v>
      </c>
      <c r="P1138" s="80">
        <v>0.11600000000000001</v>
      </c>
      <c r="Q1138" s="82">
        <v>0.4995</v>
      </c>
      <c r="R1138" s="79">
        <v>0</v>
      </c>
      <c r="S1138" s="80">
        <v>0</v>
      </c>
      <c r="T1138" s="80">
        <v>1.58</v>
      </c>
      <c r="U1138" s="82">
        <v>0</v>
      </c>
      <c r="V1138" s="83">
        <v>5</v>
      </c>
      <c r="W1138" s="79"/>
      <c r="X1138" s="82"/>
      <c r="Y1138" s="79"/>
      <c r="Z1138" s="82"/>
      <c r="AA1138" s="79">
        <v>0</v>
      </c>
      <c r="AB1138" s="85">
        <v>0</v>
      </c>
      <c r="AC1138" s="80">
        <v>0</v>
      </c>
      <c r="AD1138" s="80">
        <v>0</v>
      </c>
      <c r="AE1138" s="80">
        <v>0</v>
      </c>
      <c r="AF1138" s="82">
        <v>9.4661562161600004E-7</v>
      </c>
      <c r="AG1138" s="144">
        <v>0</v>
      </c>
      <c r="AH1138" s="80">
        <v>5.6899999999999995E-4</v>
      </c>
      <c r="AI1138" s="82">
        <v>0</v>
      </c>
      <c r="AJ1138" s="145">
        <v>1.1499999999999999</v>
      </c>
      <c r="AK1138" s="146">
        <v>0</v>
      </c>
    </row>
    <row r="1139" spans="1:37" x14ac:dyDescent="0.2">
      <c r="A1139" s="143" t="s">
        <v>2552</v>
      </c>
      <c r="B1139" s="60" t="s">
        <v>2553</v>
      </c>
      <c r="C1139" s="61">
        <v>22</v>
      </c>
      <c r="D1139" s="78" t="s">
        <v>343</v>
      </c>
      <c r="E1139" s="79">
        <v>99.653386375721297</v>
      </c>
      <c r="F1139" s="85">
        <v>95.872803303332901</v>
      </c>
      <c r="G1139" s="80">
        <v>25.245025634966002</v>
      </c>
      <c r="H1139" s="80">
        <v>24.388995017429199</v>
      </c>
      <c r="I1139" s="80">
        <v>0</v>
      </c>
      <c r="J1139" s="80">
        <v>0.28999999999999998</v>
      </c>
      <c r="K1139" s="81">
        <v>0</v>
      </c>
      <c r="L1139" s="79">
        <v>0</v>
      </c>
      <c r="M1139" s="80">
        <v>0</v>
      </c>
      <c r="N1139" s="80">
        <v>100</v>
      </c>
      <c r="O1139" s="80">
        <v>83.542330853701699</v>
      </c>
      <c r="P1139" s="80">
        <v>8.2000000000000003E-2</v>
      </c>
      <c r="Q1139" s="82">
        <v>0.40849999999999997</v>
      </c>
      <c r="R1139" s="79">
        <v>0</v>
      </c>
      <c r="S1139" s="80">
        <v>0</v>
      </c>
      <c r="T1139" s="80">
        <v>0.68</v>
      </c>
      <c r="U1139" s="82">
        <v>0</v>
      </c>
      <c r="V1139" s="83">
        <v>4.9800000000000004</v>
      </c>
      <c r="W1139" s="79"/>
      <c r="X1139" s="82"/>
      <c r="Y1139" s="79"/>
      <c r="Z1139" s="82"/>
      <c r="AA1139" s="79">
        <v>0</v>
      </c>
      <c r="AB1139" s="85">
        <v>0</v>
      </c>
      <c r="AC1139" s="80">
        <v>0</v>
      </c>
      <c r="AD1139" s="80">
        <v>0</v>
      </c>
      <c r="AE1139" s="80">
        <v>0</v>
      </c>
      <c r="AF1139" s="82">
        <v>15.4368998485</v>
      </c>
      <c r="AG1139" s="144">
        <v>0</v>
      </c>
      <c r="AH1139" s="80">
        <v>5.0109999999999998E-3</v>
      </c>
      <c r="AI1139" s="82">
        <v>0</v>
      </c>
      <c r="AJ1139" s="145">
        <v>2.15</v>
      </c>
      <c r="AK1139" s="146">
        <v>1</v>
      </c>
    </row>
    <row r="1140" spans="1:37" x14ac:dyDescent="0.2">
      <c r="A1140" s="143" t="s">
        <v>2554</v>
      </c>
      <c r="B1140" s="60" t="s">
        <v>2555</v>
      </c>
      <c r="C1140" s="61">
        <v>22</v>
      </c>
      <c r="D1140" s="78" t="s">
        <v>343</v>
      </c>
      <c r="E1140" s="79">
        <v>99.954382535027705</v>
      </c>
      <c r="F1140" s="85">
        <v>98.768328445747798</v>
      </c>
      <c r="G1140" s="80">
        <v>22.396003041164299</v>
      </c>
      <c r="H1140" s="80">
        <v>21.816009557945002</v>
      </c>
      <c r="I1140" s="80">
        <v>0</v>
      </c>
      <c r="J1140" s="80">
        <v>0.02</v>
      </c>
      <c r="K1140" s="81">
        <v>0</v>
      </c>
      <c r="L1140" s="79">
        <v>0</v>
      </c>
      <c r="M1140" s="80">
        <v>0</v>
      </c>
      <c r="N1140" s="80">
        <v>67.821782178217802</v>
      </c>
      <c r="O1140" s="80">
        <v>74.290484140233701</v>
      </c>
      <c r="P1140" s="80">
        <v>2.4E-2</v>
      </c>
      <c r="Q1140" s="82">
        <v>0.72409999999999997</v>
      </c>
      <c r="R1140" s="79">
        <v>0</v>
      </c>
      <c r="S1140" s="80">
        <v>0</v>
      </c>
      <c r="T1140" s="80">
        <v>0.61</v>
      </c>
      <c r="U1140" s="82">
        <v>0</v>
      </c>
      <c r="V1140" s="83">
        <v>4.96</v>
      </c>
      <c r="W1140" s="79"/>
      <c r="X1140" s="82"/>
      <c r="Y1140" s="79"/>
      <c r="Z1140" s="82"/>
      <c r="AA1140" s="79">
        <v>0</v>
      </c>
      <c r="AB1140" s="85">
        <v>0</v>
      </c>
      <c r="AC1140" s="80">
        <v>0</v>
      </c>
      <c r="AD1140" s="80">
        <v>0</v>
      </c>
      <c r="AE1140" s="80">
        <v>0</v>
      </c>
      <c r="AF1140" s="82">
        <v>32.751594087699999</v>
      </c>
      <c r="AG1140" s="144">
        <v>0</v>
      </c>
      <c r="AH1140" s="80">
        <v>9.8999999999999994E-5</v>
      </c>
      <c r="AI1140" s="82">
        <v>0</v>
      </c>
      <c r="AJ1140" s="145">
        <v>2.2400000000000002</v>
      </c>
      <c r="AK1140" s="146">
        <v>1</v>
      </c>
    </row>
    <row r="1141" spans="1:37" x14ac:dyDescent="0.2">
      <c r="A1141" s="143" t="s">
        <v>2556</v>
      </c>
      <c r="B1141" s="60" t="s">
        <v>2557</v>
      </c>
      <c r="C1141" s="61">
        <v>22</v>
      </c>
      <c r="D1141" s="78" t="s">
        <v>343</v>
      </c>
      <c r="E1141" s="79">
        <v>100</v>
      </c>
      <c r="F1141" s="85">
        <v>99.982559847261001</v>
      </c>
      <c r="G1141" s="80">
        <v>38.325194595388503</v>
      </c>
      <c r="H1141" s="80">
        <v>38.325194595388503</v>
      </c>
      <c r="I1141" s="80">
        <v>0</v>
      </c>
      <c r="J1141" s="80">
        <v>0.02</v>
      </c>
      <c r="K1141" s="81">
        <v>0</v>
      </c>
      <c r="L1141" s="79">
        <v>0</v>
      </c>
      <c r="M1141" s="80">
        <v>0</v>
      </c>
      <c r="N1141" s="80"/>
      <c r="O1141" s="80">
        <v>90.962119132582998</v>
      </c>
      <c r="P1141" s="80">
        <v>0.13100000000000001</v>
      </c>
      <c r="Q1141" s="82">
        <v>0.64249999999999996</v>
      </c>
      <c r="R1141" s="79">
        <v>0</v>
      </c>
      <c r="S1141" s="80">
        <v>0</v>
      </c>
      <c r="T1141" s="80">
        <v>0.87</v>
      </c>
      <c r="U1141" s="82">
        <v>0</v>
      </c>
      <c r="V1141" s="83">
        <v>5</v>
      </c>
      <c r="W1141" s="79"/>
      <c r="X1141" s="82"/>
      <c r="Y1141" s="79"/>
      <c r="Z1141" s="82"/>
      <c r="AA1141" s="79">
        <v>0</v>
      </c>
      <c r="AB1141" s="85">
        <v>0</v>
      </c>
      <c r="AC1141" s="80">
        <v>0</v>
      </c>
      <c r="AD1141" s="80">
        <v>0</v>
      </c>
      <c r="AE1141" s="80">
        <v>0</v>
      </c>
      <c r="AF1141" s="82">
        <v>0</v>
      </c>
      <c r="AG1141" s="144">
        <v>0</v>
      </c>
      <c r="AH1141" s="80">
        <v>2.8400000000000002E-4</v>
      </c>
      <c r="AI1141" s="82">
        <v>0</v>
      </c>
      <c r="AJ1141" s="145">
        <v>1</v>
      </c>
      <c r="AK1141" s="146">
        <v>0</v>
      </c>
    </row>
    <row r="1142" spans="1:37" x14ac:dyDescent="0.2">
      <c r="A1142" s="143" t="s">
        <v>2558</v>
      </c>
      <c r="B1142" s="60" t="s">
        <v>2559</v>
      </c>
      <c r="C1142" s="61">
        <v>22</v>
      </c>
      <c r="D1142" s="78" t="s">
        <v>343</v>
      </c>
      <c r="E1142" s="79">
        <v>99.987965971470103</v>
      </c>
      <c r="F1142" s="85">
        <v>99.228896479583796</v>
      </c>
      <c r="G1142" s="80">
        <v>32.254899238153399</v>
      </c>
      <c r="H1142" s="80">
        <v>32.1030853397762</v>
      </c>
      <c r="I1142" s="80">
        <v>0.18</v>
      </c>
      <c r="J1142" s="80">
        <v>0.14000000000000001</v>
      </c>
      <c r="K1142" s="81">
        <v>0</v>
      </c>
      <c r="L1142" s="79">
        <v>0</v>
      </c>
      <c r="M1142" s="80">
        <v>0</v>
      </c>
      <c r="N1142" s="80"/>
      <c r="O1142" s="80">
        <v>97.644348666121701</v>
      </c>
      <c r="P1142" s="80">
        <v>8.4000000000000005E-2</v>
      </c>
      <c r="Q1142" s="82">
        <v>0.30859999999999999</v>
      </c>
      <c r="R1142" s="79">
        <v>0</v>
      </c>
      <c r="S1142" s="80">
        <v>0</v>
      </c>
      <c r="T1142" s="80">
        <v>0.56000000000000005</v>
      </c>
      <c r="U1142" s="82">
        <v>0</v>
      </c>
      <c r="V1142" s="83">
        <v>5</v>
      </c>
      <c r="W1142" s="79"/>
      <c r="X1142" s="82"/>
      <c r="Y1142" s="79"/>
      <c r="Z1142" s="82"/>
      <c r="AA1142" s="79">
        <v>0</v>
      </c>
      <c r="AB1142" s="85">
        <v>0</v>
      </c>
      <c r="AC1142" s="80">
        <v>0</v>
      </c>
      <c r="AD1142" s="80">
        <v>0</v>
      </c>
      <c r="AE1142" s="80">
        <v>0</v>
      </c>
      <c r="AF1142" s="82">
        <v>2.8106646442499999E-10</v>
      </c>
      <c r="AG1142" s="144">
        <v>0</v>
      </c>
      <c r="AH1142" s="80">
        <v>1.7470000000000001E-3</v>
      </c>
      <c r="AI1142" s="82">
        <v>0</v>
      </c>
      <c r="AJ1142" s="145">
        <v>1.01</v>
      </c>
      <c r="AK1142" s="146">
        <v>0</v>
      </c>
    </row>
    <row r="1143" spans="1:37" x14ac:dyDescent="0.2">
      <c r="A1143" s="143" t="s">
        <v>2560</v>
      </c>
      <c r="B1143" s="60" t="s">
        <v>2561</v>
      </c>
      <c r="C1143" s="61">
        <v>22</v>
      </c>
      <c r="D1143" s="78" t="s">
        <v>343</v>
      </c>
      <c r="E1143" s="79">
        <v>100</v>
      </c>
      <c r="F1143" s="85">
        <v>98.922191311042297</v>
      </c>
      <c r="G1143" s="80">
        <v>30.280125277763201</v>
      </c>
      <c r="H1143" s="80">
        <v>30.124402918482001</v>
      </c>
      <c r="I1143" s="80">
        <v>0</v>
      </c>
      <c r="J1143" s="80">
        <v>0.18</v>
      </c>
      <c r="K1143" s="81">
        <v>0</v>
      </c>
      <c r="L1143" s="79">
        <v>0</v>
      </c>
      <c r="M1143" s="80">
        <v>0</v>
      </c>
      <c r="N1143" s="80"/>
      <c r="O1143" s="80">
        <v>99.071322436849897</v>
      </c>
      <c r="P1143" s="80">
        <v>8.7999999999999995E-2</v>
      </c>
      <c r="Q1143" s="82">
        <v>0.21390000000000001</v>
      </c>
      <c r="R1143" s="79">
        <v>0</v>
      </c>
      <c r="S1143" s="80">
        <v>0</v>
      </c>
      <c r="T1143" s="80">
        <v>0.69</v>
      </c>
      <c r="U1143" s="82">
        <v>0</v>
      </c>
      <c r="V1143" s="83">
        <v>5</v>
      </c>
      <c r="W1143" s="79"/>
      <c r="X1143" s="82"/>
      <c r="Y1143" s="79"/>
      <c r="Z1143" s="82"/>
      <c r="AA1143" s="79">
        <v>0</v>
      </c>
      <c r="AB1143" s="85">
        <v>0</v>
      </c>
      <c r="AC1143" s="80">
        <v>0</v>
      </c>
      <c r="AD1143" s="80">
        <v>0</v>
      </c>
      <c r="AE1143" s="80">
        <v>0</v>
      </c>
      <c r="AF1143" s="82">
        <v>0</v>
      </c>
      <c r="AG1143" s="144">
        <v>0</v>
      </c>
      <c r="AH1143" s="80">
        <v>1.2149999999999999E-3</v>
      </c>
      <c r="AI1143" s="82">
        <v>0</v>
      </c>
      <c r="AJ1143" s="145">
        <v>1.04</v>
      </c>
      <c r="AK1143" s="146">
        <v>0</v>
      </c>
    </row>
    <row r="1144" spans="1:37" x14ac:dyDescent="0.2">
      <c r="A1144" s="143" t="s">
        <v>2562</v>
      </c>
      <c r="B1144" s="60" t="s">
        <v>2563</v>
      </c>
      <c r="C1144" s="61">
        <v>22</v>
      </c>
      <c r="D1144" s="78" t="s">
        <v>343</v>
      </c>
      <c r="E1144" s="79">
        <v>99.9911270429984</v>
      </c>
      <c r="F1144" s="85">
        <v>96.000070983656002</v>
      </c>
      <c r="G1144" s="80">
        <v>32.645383400471999</v>
      </c>
      <c r="H1144" s="80">
        <v>30.8459477205373</v>
      </c>
      <c r="I1144" s="80">
        <v>0</v>
      </c>
      <c r="J1144" s="80">
        <v>0.02</v>
      </c>
      <c r="K1144" s="81">
        <v>0</v>
      </c>
      <c r="L1144" s="79">
        <v>0</v>
      </c>
      <c r="M1144" s="80">
        <v>0</v>
      </c>
      <c r="N1144" s="80"/>
      <c r="O1144" s="80">
        <v>92.954820841267093</v>
      </c>
      <c r="P1144" s="80">
        <v>7.0999999999999994E-2</v>
      </c>
      <c r="Q1144" s="82">
        <v>0.29580000000000001</v>
      </c>
      <c r="R1144" s="79">
        <v>0</v>
      </c>
      <c r="S1144" s="80">
        <v>0</v>
      </c>
      <c r="T1144" s="80">
        <v>0.47</v>
      </c>
      <c r="U1144" s="82">
        <v>0</v>
      </c>
      <c r="V1144" s="83">
        <v>5</v>
      </c>
      <c r="W1144" s="79"/>
      <c r="X1144" s="82"/>
      <c r="Y1144" s="79"/>
      <c r="Z1144" s="82"/>
      <c r="AA1144" s="79">
        <v>0</v>
      </c>
      <c r="AB1144" s="85">
        <v>0</v>
      </c>
      <c r="AC1144" s="80">
        <v>0</v>
      </c>
      <c r="AD1144" s="80">
        <v>0</v>
      </c>
      <c r="AE1144" s="80">
        <v>0</v>
      </c>
      <c r="AF1144" s="82">
        <v>0</v>
      </c>
      <c r="AG1144" s="144">
        <v>0</v>
      </c>
      <c r="AH1144" s="80">
        <v>1.8599999999999999E-4</v>
      </c>
      <c r="AI1144" s="82">
        <v>0</v>
      </c>
      <c r="AJ1144" s="145">
        <v>1</v>
      </c>
      <c r="AK1144" s="146">
        <v>0</v>
      </c>
    </row>
    <row r="1145" spans="1:37" x14ac:dyDescent="0.2">
      <c r="A1145" s="143" t="s">
        <v>2564</v>
      </c>
      <c r="B1145" s="60" t="s">
        <v>2565</v>
      </c>
      <c r="C1145" s="61">
        <v>22</v>
      </c>
      <c r="D1145" s="78" t="s">
        <v>343</v>
      </c>
      <c r="E1145" s="79">
        <v>99.984742279144498</v>
      </c>
      <c r="F1145" s="85">
        <v>96.102998590904605</v>
      </c>
      <c r="G1145" s="80">
        <v>33.829957188630303</v>
      </c>
      <c r="H1145" s="80">
        <v>33.010527827390298</v>
      </c>
      <c r="I1145" s="80">
        <v>0</v>
      </c>
      <c r="J1145" s="80">
        <v>0.04</v>
      </c>
      <c r="K1145" s="81">
        <v>0</v>
      </c>
      <c r="L1145" s="79">
        <v>0</v>
      </c>
      <c r="M1145" s="80">
        <v>0</v>
      </c>
      <c r="N1145" s="80"/>
      <c r="O1145" s="80">
        <v>86.921455411969603</v>
      </c>
      <c r="P1145" s="80">
        <v>5.1999999999999998E-2</v>
      </c>
      <c r="Q1145" s="82">
        <v>0.39889999999999998</v>
      </c>
      <c r="R1145" s="79">
        <v>0</v>
      </c>
      <c r="S1145" s="80">
        <v>0</v>
      </c>
      <c r="T1145" s="80">
        <v>0.38</v>
      </c>
      <c r="U1145" s="82">
        <v>0</v>
      </c>
      <c r="V1145" s="83">
        <v>4.99</v>
      </c>
      <c r="W1145" s="79"/>
      <c r="X1145" s="82"/>
      <c r="Y1145" s="79"/>
      <c r="Z1145" s="82"/>
      <c r="AA1145" s="79">
        <v>0</v>
      </c>
      <c r="AB1145" s="85">
        <v>0</v>
      </c>
      <c r="AC1145" s="80">
        <v>0</v>
      </c>
      <c r="AD1145" s="80">
        <v>0</v>
      </c>
      <c r="AE1145" s="80">
        <v>0</v>
      </c>
      <c r="AF1145" s="82">
        <v>1.6154104315499999E-7</v>
      </c>
      <c r="AG1145" s="144">
        <v>0</v>
      </c>
      <c r="AH1145" s="80">
        <v>5.1199999999999998E-4</v>
      </c>
      <c r="AI1145" s="82">
        <v>0</v>
      </c>
      <c r="AJ1145" s="145">
        <v>1.18</v>
      </c>
      <c r="AK1145" s="146">
        <v>0</v>
      </c>
    </row>
    <row r="1146" spans="1:37" x14ac:dyDescent="0.2">
      <c r="A1146" s="143" t="s">
        <v>2566</v>
      </c>
      <c r="B1146" s="60" t="s">
        <v>2567</v>
      </c>
      <c r="C1146" s="61">
        <v>22</v>
      </c>
      <c r="D1146" s="78" t="s">
        <v>343</v>
      </c>
      <c r="E1146" s="79">
        <v>99.233433171097005</v>
      </c>
      <c r="F1146" s="85">
        <v>94.103332085361302</v>
      </c>
      <c r="G1146" s="80">
        <v>19.4814676151254</v>
      </c>
      <c r="H1146" s="80">
        <v>18.522089105204</v>
      </c>
      <c r="I1146" s="80">
        <v>0</v>
      </c>
      <c r="J1146" s="80">
        <v>0.02</v>
      </c>
      <c r="K1146" s="81">
        <v>0</v>
      </c>
      <c r="L1146" s="79">
        <v>0</v>
      </c>
      <c r="M1146" s="80">
        <v>0</v>
      </c>
      <c r="N1146" s="80">
        <v>22.6949384404925</v>
      </c>
      <c r="O1146" s="80">
        <v>79.472277112635098</v>
      </c>
      <c r="P1146" s="80">
        <v>0.01</v>
      </c>
      <c r="Q1146" s="82">
        <v>0.1144</v>
      </c>
      <c r="R1146" s="79">
        <v>0</v>
      </c>
      <c r="S1146" s="80">
        <v>0</v>
      </c>
      <c r="T1146" s="80">
        <v>0.18</v>
      </c>
      <c r="U1146" s="82">
        <v>0</v>
      </c>
      <c r="V1146" s="83">
        <v>4.96</v>
      </c>
      <c r="W1146" s="79">
        <v>37.200000000000003</v>
      </c>
      <c r="X1146" s="82">
        <v>37.200000000000003</v>
      </c>
      <c r="Y1146" s="79"/>
      <c r="Z1146" s="82"/>
      <c r="AA1146" s="79">
        <v>0</v>
      </c>
      <c r="AB1146" s="85">
        <v>0.02</v>
      </c>
      <c r="AC1146" s="80">
        <v>0</v>
      </c>
      <c r="AD1146" s="80">
        <v>0.02</v>
      </c>
      <c r="AE1146" s="80">
        <v>0</v>
      </c>
      <c r="AF1146" s="82">
        <v>17.42420233</v>
      </c>
      <c r="AG1146" s="144">
        <v>0</v>
      </c>
      <c r="AH1146" s="80">
        <v>2.22E-4</v>
      </c>
      <c r="AI1146" s="82">
        <v>0</v>
      </c>
      <c r="AJ1146" s="145">
        <v>1.97</v>
      </c>
      <c r="AK1146" s="146">
        <v>0</v>
      </c>
    </row>
    <row r="1147" spans="1:37" x14ac:dyDescent="0.2">
      <c r="A1147" s="143" t="s">
        <v>2568</v>
      </c>
      <c r="B1147" s="60" t="s">
        <v>2569</v>
      </c>
      <c r="C1147" s="61">
        <v>22</v>
      </c>
      <c r="D1147" s="78" t="s">
        <v>343</v>
      </c>
      <c r="E1147" s="79">
        <v>99.965991946892998</v>
      </c>
      <c r="F1147" s="85">
        <v>99.177685275873301</v>
      </c>
      <c r="G1147" s="80">
        <v>46.831129611492003</v>
      </c>
      <c r="H1147" s="80">
        <v>46.675372728262097</v>
      </c>
      <c r="I1147" s="80">
        <v>0</v>
      </c>
      <c r="J1147" s="80">
        <v>0.05</v>
      </c>
      <c r="K1147" s="81">
        <v>0</v>
      </c>
      <c r="L1147" s="79">
        <v>0</v>
      </c>
      <c r="M1147" s="80">
        <v>0</v>
      </c>
      <c r="N1147" s="80"/>
      <c r="O1147" s="80">
        <v>98.038283200570703</v>
      </c>
      <c r="P1147" s="80">
        <v>7.4999999999999997E-2</v>
      </c>
      <c r="Q1147" s="82">
        <v>1.0958000000000001</v>
      </c>
      <c r="R1147" s="79">
        <v>0</v>
      </c>
      <c r="S1147" s="80">
        <v>0</v>
      </c>
      <c r="T1147" s="80">
        <v>1.48</v>
      </c>
      <c r="U1147" s="82">
        <v>0</v>
      </c>
      <c r="V1147" s="83">
        <v>5</v>
      </c>
      <c r="W1147" s="79"/>
      <c r="X1147" s="82"/>
      <c r="Y1147" s="79"/>
      <c r="Z1147" s="82"/>
      <c r="AA1147" s="79">
        <v>0</v>
      </c>
      <c r="AB1147" s="85">
        <v>0</v>
      </c>
      <c r="AC1147" s="80">
        <v>0</v>
      </c>
      <c r="AD1147" s="80">
        <v>0</v>
      </c>
      <c r="AE1147" s="80">
        <v>0</v>
      </c>
      <c r="AF1147" s="82">
        <v>6.0448386266800004E-7</v>
      </c>
      <c r="AG1147" s="144">
        <v>0</v>
      </c>
      <c r="AH1147" s="80">
        <v>7.6300000000000001E-4</v>
      </c>
      <c r="AI1147" s="82">
        <v>0</v>
      </c>
      <c r="AJ1147" s="145">
        <v>1.36</v>
      </c>
      <c r="AK1147" s="146">
        <v>0</v>
      </c>
    </row>
    <row r="1148" spans="1:37" x14ac:dyDescent="0.2">
      <c r="A1148" s="143" t="s">
        <v>2570</v>
      </c>
      <c r="B1148" s="60" t="s">
        <v>2571</v>
      </c>
      <c r="C1148" s="61">
        <v>22</v>
      </c>
      <c r="D1148" s="78" t="s">
        <v>343</v>
      </c>
      <c r="E1148" s="79">
        <v>98.510204081632693</v>
      </c>
      <c r="F1148" s="85">
        <v>91.307482993197297</v>
      </c>
      <c r="G1148" s="80">
        <v>21.5074829931973</v>
      </c>
      <c r="H1148" s="80">
        <v>20.598639455782301</v>
      </c>
      <c r="I1148" s="80">
        <v>0</v>
      </c>
      <c r="J1148" s="80">
        <v>0.02</v>
      </c>
      <c r="K1148" s="81">
        <v>0</v>
      </c>
      <c r="L1148" s="79">
        <v>0</v>
      </c>
      <c r="M1148" s="80">
        <v>0</v>
      </c>
      <c r="N1148" s="80"/>
      <c r="O1148" s="80">
        <v>100</v>
      </c>
      <c r="P1148" s="80">
        <v>8.0000000000000002E-3</v>
      </c>
      <c r="Q1148" s="82">
        <v>0</v>
      </c>
      <c r="R1148" s="79">
        <v>0</v>
      </c>
      <c r="S1148" s="80">
        <v>0</v>
      </c>
      <c r="T1148" s="80">
        <v>0.01</v>
      </c>
      <c r="U1148" s="82">
        <v>0</v>
      </c>
      <c r="V1148" s="83">
        <v>4.9800000000000004</v>
      </c>
      <c r="W1148" s="79">
        <v>36.142062734043797</v>
      </c>
      <c r="X1148" s="82">
        <v>36.066666666700002</v>
      </c>
      <c r="Y1148" s="79"/>
      <c r="Z1148" s="82"/>
      <c r="AA1148" s="79">
        <v>0</v>
      </c>
      <c r="AB1148" s="85">
        <v>0</v>
      </c>
      <c r="AC1148" s="80">
        <v>0</v>
      </c>
      <c r="AD1148" s="80">
        <v>0</v>
      </c>
      <c r="AE1148" s="80">
        <v>0</v>
      </c>
      <c r="AF1148" s="82">
        <v>37.598801039599998</v>
      </c>
      <c r="AG1148" s="144">
        <v>0</v>
      </c>
      <c r="AH1148" s="80">
        <v>2.0000000000000001E-4</v>
      </c>
      <c r="AI1148" s="82">
        <v>0</v>
      </c>
      <c r="AJ1148" s="145">
        <v>1.9</v>
      </c>
      <c r="AK1148" s="146">
        <v>0</v>
      </c>
    </row>
    <row r="1149" spans="1:37" x14ac:dyDescent="0.2">
      <c r="A1149" s="143" t="s">
        <v>2572</v>
      </c>
      <c r="B1149" s="60" t="s">
        <v>2573</v>
      </c>
      <c r="C1149" s="61">
        <v>22</v>
      </c>
      <c r="D1149" s="78" t="s">
        <v>343</v>
      </c>
      <c r="E1149" s="79">
        <v>100</v>
      </c>
      <c r="F1149" s="85">
        <v>98.877522023302106</v>
      </c>
      <c r="G1149" s="80">
        <v>22.082643799207698</v>
      </c>
      <c r="H1149" s="80">
        <v>22.009929291409701</v>
      </c>
      <c r="I1149" s="80">
        <v>0.33</v>
      </c>
      <c r="J1149" s="80">
        <v>0.52</v>
      </c>
      <c r="K1149" s="81">
        <v>0</v>
      </c>
      <c r="L1149" s="79">
        <v>0</v>
      </c>
      <c r="M1149" s="80">
        <v>0</v>
      </c>
      <c r="N1149" s="80">
        <v>100</v>
      </c>
      <c r="O1149" s="80">
        <v>69.730751062824794</v>
      </c>
      <c r="P1149" s="80">
        <v>0.18</v>
      </c>
      <c r="Q1149" s="82">
        <v>0.82650000000000001</v>
      </c>
      <c r="R1149" s="79">
        <v>0</v>
      </c>
      <c r="S1149" s="80">
        <v>0</v>
      </c>
      <c r="T1149" s="80">
        <v>2.29</v>
      </c>
      <c r="U1149" s="82">
        <v>0</v>
      </c>
      <c r="V1149" s="83">
        <v>4.99</v>
      </c>
      <c r="W1149" s="79"/>
      <c r="X1149" s="82"/>
      <c r="Y1149" s="79"/>
      <c r="Z1149" s="82"/>
      <c r="AA1149" s="79">
        <v>0</v>
      </c>
      <c r="AB1149" s="85">
        <v>0.05</v>
      </c>
      <c r="AC1149" s="80">
        <v>0</v>
      </c>
      <c r="AD1149" s="80">
        <v>0</v>
      </c>
      <c r="AE1149" s="80">
        <v>0</v>
      </c>
      <c r="AF1149" s="82">
        <v>9.3811239776300001E-6</v>
      </c>
      <c r="AG1149" s="144">
        <v>0</v>
      </c>
      <c r="AH1149" s="80">
        <v>6.5420000000000001E-3</v>
      </c>
      <c r="AI1149" s="82">
        <v>0</v>
      </c>
      <c r="AJ1149" s="145">
        <v>1.1599999999999999</v>
      </c>
      <c r="AK1149" s="146">
        <v>0</v>
      </c>
    </row>
    <row r="1150" spans="1:37" x14ac:dyDescent="0.2">
      <c r="A1150" s="143" t="s">
        <v>2574</v>
      </c>
      <c r="B1150" s="60" t="s">
        <v>2575</v>
      </c>
      <c r="C1150" s="61">
        <v>22</v>
      </c>
      <c r="D1150" s="78" t="s">
        <v>343</v>
      </c>
      <c r="E1150" s="79">
        <v>100</v>
      </c>
      <c r="F1150" s="85">
        <v>99.967464024022405</v>
      </c>
      <c r="G1150" s="80">
        <v>19.293833754719401</v>
      </c>
      <c r="H1150" s="80">
        <v>19.292478089053699</v>
      </c>
      <c r="I1150" s="80">
        <v>0.5</v>
      </c>
      <c r="J1150" s="80">
        <v>0.94</v>
      </c>
      <c r="K1150" s="81">
        <v>0</v>
      </c>
      <c r="L1150" s="79">
        <v>0</v>
      </c>
      <c r="M1150" s="80">
        <v>0</v>
      </c>
      <c r="N1150" s="80">
        <v>100</v>
      </c>
      <c r="O1150" s="80">
        <v>85.012041365632498</v>
      </c>
      <c r="P1150" s="80">
        <v>3.5999999999999997E-2</v>
      </c>
      <c r="Q1150" s="82">
        <v>0.33889999999999998</v>
      </c>
      <c r="R1150" s="79">
        <v>0</v>
      </c>
      <c r="S1150" s="80">
        <v>0</v>
      </c>
      <c r="T1150" s="80">
        <v>1.41</v>
      </c>
      <c r="U1150" s="82">
        <v>0</v>
      </c>
      <c r="V1150" s="83">
        <v>4.93</v>
      </c>
      <c r="W1150" s="79"/>
      <c r="X1150" s="82"/>
      <c r="Y1150" s="79"/>
      <c r="Z1150" s="82"/>
      <c r="AA1150" s="79">
        <v>0</v>
      </c>
      <c r="AB1150" s="85">
        <v>0</v>
      </c>
      <c r="AC1150" s="80">
        <v>0</v>
      </c>
      <c r="AD1150" s="80">
        <v>0</v>
      </c>
      <c r="AE1150" s="80">
        <v>0</v>
      </c>
      <c r="AF1150" s="82">
        <v>0</v>
      </c>
      <c r="AG1150" s="144">
        <v>0</v>
      </c>
      <c r="AH1150" s="80">
        <v>1.4416E-2</v>
      </c>
      <c r="AI1150" s="82">
        <v>0</v>
      </c>
      <c r="AJ1150" s="145">
        <v>1.21</v>
      </c>
      <c r="AK1150" s="146">
        <v>0</v>
      </c>
    </row>
    <row r="1151" spans="1:37" x14ac:dyDescent="0.2">
      <c r="A1151" s="143" t="s">
        <v>2576</v>
      </c>
      <c r="B1151" s="60" t="s">
        <v>2577</v>
      </c>
      <c r="C1151" s="61">
        <v>22</v>
      </c>
      <c r="D1151" s="78" t="s">
        <v>343</v>
      </c>
      <c r="E1151" s="79">
        <v>100</v>
      </c>
      <c r="F1151" s="85">
        <v>99.903391421158204</v>
      </c>
      <c r="G1151" s="80">
        <v>19.2076256371566</v>
      </c>
      <c r="H1151" s="80">
        <v>19.201185065233801</v>
      </c>
      <c r="I1151" s="80">
        <v>0.56000000000000005</v>
      </c>
      <c r="J1151" s="80">
        <v>0.67</v>
      </c>
      <c r="K1151" s="81">
        <v>0</v>
      </c>
      <c r="L1151" s="79">
        <v>0</v>
      </c>
      <c r="M1151" s="80">
        <v>0</v>
      </c>
      <c r="N1151" s="80">
        <v>100</v>
      </c>
      <c r="O1151" s="80">
        <v>90.064569881274707</v>
      </c>
      <c r="P1151" s="80">
        <v>6.8000000000000005E-2</v>
      </c>
      <c r="Q1151" s="82">
        <v>0.43959999999999999</v>
      </c>
      <c r="R1151" s="79">
        <v>0</v>
      </c>
      <c r="S1151" s="80">
        <v>0</v>
      </c>
      <c r="T1151" s="80">
        <v>1.45</v>
      </c>
      <c r="U1151" s="82">
        <v>0</v>
      </c>
      <c r="V1151" s="83">
        <v>4.9800000000000004</v>
      </c>
      <c r="W1151" s="79"/>
      <c r="X1151" s="82"/>
      <c r="Y1151" s="79"/>
      <c r="Z1151" s="82"/>
      <c r="AA1151" s="79">
        <v>0</v>
      </c>
      <c r="AB1151" s="85">
        <v>7.0000000000000007E-2</v>
      </c>
      <c r="AC1151" s="80">
        <v>0</v>
      </c>
      <c r="AD1151" s="80">
        <v>0</v>
      </c>
      <c r="AE1151" s="80">
        <v>0</v>
      </c>
      <c r="AF1151" s="82">
        <v>0</v>
      </c>
      <c r="AG1151" s="144">
        <v>0</v>
      </c>
      <c r="AH1151" s="80">
        <v>7.5240000000000003E-3</v>
      </c>
      <c r="AI1151" s="82">
        <v>0</v>
      </c>
      <c r="AJ1151" s="145">
        <v>1.21</v>
      </c>
      <c r="AK1151" s="146">
        <v>0</v>
      </c>
    </row>
    <row r="1152" spans="1:37" x14ac:dyDescent="0.2">
      <c r="A1152" s="143" t="s">
        <v>2578</v>
      </c>
      <c r="B1152" s="60" t="s">
        <v>2579</v>
      </c>
      <c r="C1152" s="61">
        <v>22</v>
      </c>
      <c r="D1152" s="78" t="s">
        <v>343</v>
      </c>
      <c r="E1152" s="79">
        <v>100</v>
      </c>
      <c r="F1152" s="85">
        <v>99.974613076079194</v>
      </c>
      <c r="G1152" s="80">
        <v>23.534585150462899</v>
      </c>
      <c r="H1152" s="80">
        <v>23.528238419482701</v>
      </c>
      <c r="I1152" s="80">
        <v>0.49</v>
      </c>
      <c r="J1152" s="80">
        <v>0.4</v>
      </c>
      <c r="K1152" s="81">
        <v>0</v>
      </c>
      <c r="L1152" s="79">
        <v>0</v>
      </c>
      <c r="M1152" s="80">
        <v>0</v>
      </c>
      <c r="N1152" s="80">
        <v>100</v>
      </c>
      <c r="O1152" s="80">
        <v>81.626761759212101</v>
      </c>
      <c r="P1152" s="80">
        <v>0.08</v>
      </c>
      <c r="Q1152" s="82">
        <v>1.0376000000000001</v>
      </c>
      <c r="R1152" s="79">
        <v>0</v>
      </c>
      <c r="S1152" s="80">
        <v>0</v>
      </c>
      <c r="T1152" s="80">
        <v>2.67</v>
      </c>
      <c r="U1152" s="82">
        <v>0</v>
      </c>
      <c r="V1152" s="83">
        <v>5</v>
      </c>
      <c r="W1152" s="79"/>
      <c r="X1152" s="82"/>
      <c r="Y1152" s="79"/>
      <c r="Z1152" s="82"/>
      <c r="AA1152" s="79">
        <v>0</v>
      </c>
      <c r="AB1152" s="85">
        <v>0</v>
      </c>
      <c r="AC1152" s="80">
        <v>0</v>
      </c>
      <c r="AD1152" s="80">
        <v>0</v>
      </c>
      <c r="AE1152" s="80">
        <v>0</v>
      </c>
      <c r="AF1152" s="82">
        <v>0</v>
      </c>
      <c r="AG1152" s="144">
        <v>0</v>
      </c>
      <c r="AH1152" s="80">
        <v>4.5779999999999996E-3</v>
      </c>
      <c r="AI1152" s="82">
        <v>0</v>
      </c>
      <c r="AJ1152" s="145">
        <v>1.07</v>
      </c>
      <c r="AK1152" s="146">
        <v>0</v>
      </c>
    </row>
    <row r="1153" spans="1:37" x14ac:dyDescent="0.2">
      <c r="A1153" s="143" t="s">
        <v>2580</v>
      </c>
      <c r="B1153" s="60" t="s">
        <v>2581</v>
      </c>
      <c r="C1153" s="61">
        <v>22</v>
      </c>
      <c r="D1153" s="78" t="s">
        <v>343</v>
      </c>
      <c r="E1153" s="79">
        <v>100</v>
      </c>
      <c r="F1153" s="85">
        <v>99.951394642363994</v>
      </c>
      <c r="G1153" s="80">
        <v>25.5984534658934</v>
      </c>
      <c r="H1153" s="80">
        <v>25.5929301297984</v>
      </c>
      <c r="I1153" s="80">
        <v>1.68</v>
      </c>
      <c r="J1153" s="80">
        <v>1.4</v>
      </c>
      <c r="K1153" s="81">
        <v>0</v>
      </c>
      <c r="L1153" s="79">
        <v>0</v>
      </c>
      <c r="M1153" s="80">
        <v>0</v>
      </c>
      <c r="N1153" s="80">
        <v>100</v>
      </c>
      <c r="O1153" s="80">
        <v>95.693989071038303</v>
      </c>
      <c r="P1153" s="80">
        <v>5.1999999999999998E-2</v>
      </c>
      <c r="Q1153" s="82">
        <v>0.72419999999999995</v>
      </c>
      <c r="R1153" s="79">
        <v>0</v>
      </c>
      <c r="S1153" s="80">
        <v>0</v>
      </c>
      <c r="T1153" s="80">
        <v>1.9</v>
      </c>
      <c r="U1153" s="82">
        <v>0</v>
      </c>
      <c r="V1153" s="83">
        <v>4.92</v>
      </c>
      <c r="W1153" s="79"/>
      <c r="X1153" s="82"/>
      <c r="Y1153" s="79"/>
      <c r="Z1153" s="82"/>
      <c r="AA1153" s="79">
        <v>0</v>
      </c>
      <c r="AB1153" s="85">
        <v>0</v>
      </c>
      <c r="AC1153" s="80">
        <v>0</v>
      </c>
      <c r="AD1153" s="80">
        <v>0</v>
      </c>
      <c r="AE1153" s="80">
        <v>0</v>
      </c>
      <c r="AF1153" s="82">
        <v>0</v>
      </c>
      <c r="AG1153" s="144">
        <v>0</v>
      </c>
      <c r="AH1153" s="80">
        <v>1.3223E-2</v>
      </c>
      <c r="AI1153" s="82">
        <v>0</v>
      </c>
      <c r="AJ1153" s="145">
        <v>1.01</v>
      </c>
      <c r="AK1153" s="146">
        <v>0</v>
      </c>
    </row>
    <row r="1154" spans="1:37" x14ac:dyDescent="0.2">
      <c r="A1154" s="143" t="s">
        <v>2582</v>
      </c>
      <c r="B1154" s="60" t="s">
        <v>2583</v>
      </c>
      <c r="C1154" s="61">
        <v>22</v>
      </c>
      <c r="D1154" s="78" t="s">
        <v>343</v>
      </c>
      <c r="E1154" s="79">
        <v>99.982665662470595</v>
      </c>
      <c r="F1154" s="85">
        <v>99.748950973711601</v>
      </c>
      <c r="G1154" s="80">
        <v>31.7875886143289</v>
      </c>
      <c r="H1154" s="80">
        <v>31.625004483018301</v>
      </c>
      <c r="I1154" s="80">
        <v>0.64</v>
      </c>
      <c r="J1154" s="80">
        <v>1.4</v>
      </c>
      <c r="K1154" s="81">
        <v>0</v>
      </c>
      <c r="L1154" s="79">
        <v>0</v>
      </c>
      <c r="M1154" s="80">
        <v>0</v>
      </c>
      <c r="N1154" s="80">
        <v>100</v>
      </c>
      <c r="O1154" s="80">
        <v>89.741476980121504</v>
      </c>
      <c r="P1154" s="80">
        <v>9.9000000000000005E-2</v>
      </c>
      <c r="Q1154" s="82">
        <v>0.87670000000000003</v>
      </c>
      <c r="R1154" s="79">
        <v>0</v>
      </c>
      <c r="S1154" s="80">
        <v>0</v>
      </c>
      <c r="T1154" s="80">
        <v>2.34</v>
      </c>
      <c r="U1154" s="82">
        <v>0</v>
      </c>
      <c r="V1154" s="83">
        <v>4.88</v>
      </c>
      <c r="W1154" s="79"/>
      <c r="X1154" s="82"/>
      <c r="Y1154" s="79"/>
      <c r="Z1154" s="82"/>
      <c r="AA1154" s="79">
        <v>0</v>
      </c>
      <c r="AB1154" s="85">
        <v>0</v>
      </c>
      <c r="AC1154" s="80">
        <v>0</v>
      </c>
      <c r="AD1154" s="80">
        <v>0</v>
      </c>
      <c r="AE1154" s="80">
        <v>0</v>
      </c>
      <c r="AF1154" s="82">
        <v>0</v>
      </c>
      <c r="AG1154" s="144">
        <v>0</v>
      </c>
      <c r="AH1154" s="80">
        <v>2.4343E-2</v>
      </c>
      <c r="AI1154" s="82">
        <v>0</v>
      </c>
      <c r="AJ1154" s="145">
        <v>1.1399999999999999</v>
      </c>
      <c r="AK1154" s="146">
        <v>0</v>
      </c>
    </row>
    <row r="1155" spans="1:37" x14ac:dyDescent="0.2">
      <c r="A1155" s="143" t="s">
        <v>2584</v>
      </c>
      <c r="B1155" s="60" t="s">
        <v>2585</v>
      </c>
      <c r="C1155" s="61">
        <v>22</v>
      </c>
      <c r="D1155" s="78" t="s">
        <v>343</v>
      </c>
      <c r="E1155" s="79">
        <v>99.983868886307903</v>
      </c>
      <c r="F1155" s="85">
        <v>98.795005807200894</v>
      </c>
      <c r="G1155" s="80">
        <v>30.697509356045899</v>
      </c>
      <c r="H1155" s="80">
        <v>30.523293328171398</v>
      </c>
      <c r="I1155" s="80">
        <v>1.95</v>
      </c>
      <c r="J1155" s="80">
        <v>3.03</v>
      </c>
      <c r="K1155" s="81">
        <v>0</v>
      </c>
      <c r="L1155" s="79">
        <v>0</v>
      </c>
      <c r="M1155" s="80">
        <v>0</v>
      </c>
      <c r="N1155" s="80"/>
      <c r="O1155" s="80">
        <v>98.275862068965495</v>
      </c>
      <c r="P1155" s="80">
        <v>0.106</v>
      </c>
      <c r="Q1155" s="82">
        <v>0.58250000000000002</v>
      </c>
      <c r="R1155" s="79">
        <v>0</v>
      </c>
      <c r="S1155" s="80">
        <v>0</v>
      </c>
      <c r="T1155" s="80">
        <v>2.17</v>
      </c>
      <c r="U1155" s="82">
        <v>0</v>
      </c>
      <c r="V1155" s="83">
        <v>4.82</v>
      </c>
      <c r="W1155" s="79"/>
      <c r="X1155" s="82"/>
      <c r="Y1155" s="79"/>
      <c r="Z1155" s="82"/>
      <c r="AA1155" s="79">
        <v>0</v>
      </c>
      <c r="AB1155" s="85">
        <v>0.03</v>
      </c>
      <c r="AC1155" s="80">
        <v>0</v>
      </c>
      <c r="AD1155" s="80">
        <v>0</v>
      </c>
      <c r="AE1155" s="80">
        <v>0.04</v>
      </c>
      <c r="AF1155" s="82">
        <v>0</v>
      </c>
      <c r="AG1155" s="144">
        <v>0</v>
      </c>
      <c r="AH1155" s="80">
        <v>3.9239999999999997E-2</v>
      </c>
      <c r="AI1155" s="82">
        <v>0</v>
      </c>
      <c r="AJ1155" s="145">
        <v>1.25</v>
      </c>
      <c r="AK1155" s="146">
        <v>0</v>
      </c>
    </row>
    <row r="1156" spans="1:37" x14ac:dyDescent="0.2">
      <c r="A1156" s="143" t="s">
        <v>2586</v>
      </c>
      <c r="B1156" s="60" t="s">
        <v>2587</v>
      </c>
      <c r="C1156" s="61">
        <v>22</v>
      </c>
      <c r="D1156" s="78" t="s">
        <v>343</v>
      </c>
      <c r="E1156" s="79">
        <v>100</v>
      </c>
      <c r="F1156" s="85">
        <v>99.590453619392093</v>
      </c>
      <c r="G1156" s="80">
        <v>46.538605463390297</v>
      </c>
      <c r="H1156" s="80">
        <v>46.4658434160742</v>
      </c>
      <c r="I1156" s="80">
        <v>0</v>
      </c>
      <c r="J1156" s="80">
        <v>0.02</v>
      </c>
      <c r="K1156" s="81">
        <v>0</v>
      </c>
      <c r="L1156" s="79">
        <v>0</v>
      </c>
      <c r="M1156" s="80">
        <v>0</v>
      </c>
      <c r="N1156" s="80"/>
      <c r="O1156" s="80">
        <v>99.305260172976006</v>
      </c>
      <c r="P1156" s="80">
        <v>3.5000000000000003E-2</v>
      </c>
      <c r="Q1156" s="82">
        <v>0.92400000000000004</v>
      </c>
      <c r="R1156" s="79">
        <v>0</v>
      </c>
      <c r="S1156" s="80">
        <v>0</v>
      </c>
      <c r="T1156" s="80">
        <v>1.69</v>
      </c>
      <c r="U1156" s="82">
        <v>0</v>
      </c>
      <c r="V1156" s="83">
        <v>4.9800000000000004</v>
      </c>
      <c r="W1156" s="79"/>
      <c r="X1156" s="82"/>
      <c r="Y1156" s="79"/>
      <c r="Z1156" s="82"/>
      <c r="AA1156" s="79">
        <v>0</v>
      </c>
      <c r="AB1156" s="85">
        <v>0</v>
      </c>
      <c r="AC1156" s="80">
        <v>0</v>
      </c>
      <c r="AD1156" s="80">
        <v>0</v>
      </c>
      <c r="AE1156" s="80">
        <v>0</v>
      </c>
      <c r="AF1156" s="82">
        <v>0</v>
      </c>
      <c r="AG1156" s="144">
        <v>0</v>
      </c>
      <c r="AH1156" s="80">
        <v>1.9000000000000001E-4</v>
      </c>
      <c r="AI1156" s="82">
        <v>0</v>
      </c>
      <c r="AJ1156" s="145">
        <v>1.46</v>
      </c>
      <c r="AK1156" s="146">
        <v>0</v>
      </c>
    </row>
    <row r="1157" spans="1:37" x14ac:dyDescent="0.2">
      <c r="A1157" s="143" t="s">
        <v>2588</v>
      </c>
      <c r="B1157" s="60" t="s">
        <v>2589</v>
      </c>
      <c r="C1157" s="61">
        <v>22</v>
      </c>
      <c r="D1157" s="78" t="s">
        <v>343</v>
      </c>
      <c r="E1157" s="79">
        <v>99.100375738056897</v>
      </c>
      <c r="F1157" s="85">
        <v>97.323134728931805</v>
      </c>
      <c r="G1157" s="80">
        <v>39.268921095008103</v>
      </c>
      <c r="H1157" s="80">
        <v>39.1374127750939</v>
      </c>
      <c r="I1157" s="80">
        <v>2.0499999999999998</v>
      </c>
      <c r="J1157" s="80">
        <v>3.34</v>
      </c>
      <c r="K1157" s="81">
        <v>0</v>
      </c>
      <c r="L1157" s="79">
        <v>0</v>
      </c>
      <c r="M1157" s="80">
        <v>0</v>
      </c>
      <c r="N1157" s="80"/>
      <c r="O1157" s="80">
        <v>100</v>
      </c>
      <c r="P1157" s="80">
        <v>0.13100000000000001</v>
      </c>
      <c r="Q1157" s="82">
        <v>0.23860000000000001</v>
      </c>
      <c r="R1157" s="79">
        <v>0</v>
      </c>
      <c r="S1157" s="80">
        <v>0</v>
      </c>
      <c r="T1157" s="80">
        <v>0.72</v>
      </c>
      <c r="U1157" s="82">
        <v>3.1669350509930201E-2</v>
      </c>
      <c r="V1157" s="83">
        <v>4.97</v>
      </c>
      <c r="W1157" s="79"/>
      <c r="X1157" s="82"/>
      <c r="Y1157" s="79"/>
      <c r="Z1157" s="82"/>
      <c r="AA1157" s="79">
        <v>0.06</v>
      </c>
      <c r="AB1157" s="85">
        <v>0.06</v>
      </c>
      <c r="AC1157" s="80">
        <v>0.03</v>
      </c>
      <c r="AD1157" s="80">
        <v>0.03</v>
      </c>
      <c r="AE1157" s="80">
        <v>0.03</v>
      </c>
      <c r="AF1157" s="82">
        <v>0</v>
      </c>
      <c r="AG1157" s="144">
        <v>0</v>
      </c>
      <c r="AH1157" s="80">
        <v>6.5129999999999993E-2</v>
      </c>
      <c r="AI1157" s="82">
        <v>4.57382168434E-13</v>
      </c>
      <c r="AJ1157" s="145">
        <v>1.32</v>
      </c>
      <c r="AK1157" s="146">
        <v>0</v>
      </c>
    </row>
    <row r="1158" spans="1:37" x14ac:dyDescent="0.2">
      <c r="A1158" s="143" t="s">
        <v>2590</v>
      </c>
      <c r="B1158" s="60" t="s">
        <v>2591</v>
      </c>
      <c r="C1158" s="61">
        <v>22</v>
      </c>
      <c r="D1158" s="78" t="s">
        <v>343</v>
      </c>
      <c r="E1158" s="79">
        <v>99.929693426335405</v>
      </c>
      <c r="F1158" s="85">
        <v>98.719680290107107</v>
      </c>
      <c r="G1158" s="80">
        <v>36.770338026605501</v>
      </c>
      <c r="H1158" s="80">
        <v>36.577920035523299</v>
      </c>
      <c r="I1158" s="80">
        <v>0</v>
      </c>
      <c r="J1158" s="80">
        <v>0.02</v>
      </c>
      <c r="K1158" s="81">
        <v>0</v>
      </c>
      <c r="L1158" s="79">
        <v>0</v>
      </c>
      <c r="M1158" s="80">
        <v>0</v>
      </c>
      <c r="N1158" s="80"/>
      <c r="O1158" s="80">
        <v>99.599254426840602</v>
      </c>
      <c r="P1158" s="80">
        <v>2.9000000000000001E-2</v>
      </c>
      <c r="Q1158" s="82">
        <v>0.84289999999999998</v>
      </c>
      <c r="R1158" s="79">
        <v>0</v>
      </c>
      <c r="S1158" s="80">
        <v>0</v>
      </c>
      <c r="T1158" s="80">
        <v>0.82</v>
      </c>
      <c r="U1158" s="82">
        <v>0</v>
      </c>
      <c r="V1158" s="83">
        <v>5</v>
      </c>
      <c r="W1158" s="79"/>
      <c r="X1158" s="82"/>
      <c r="Y1158" s="79"/>
      <c r="Z1158" s="82"/>
      <c r="AA1158" s="79">
        <v>7.0000000000000007E-2</v>
      </c>
      <c r="AB1158" s="85">
        <v>7.0000000000000007E-2</v>
      </c>
      <c r="AC1158" s="80">
        <v>0</v>
      </c>
      <c r="AD1158" s="80">
        <v>0</v>
      </c>
      <c r="AE1158" s="80">
        <v>0</v>
      </c>
      <c r="AF1158" s="82">
        <v>0</v>
      </c>
      <c r="AG1158" s="144">
        <v>0</v>
      </c>
      <c r="AH1158" s="80">
        <v>1.8100000000000001E-4</v>
      </c>
      <c r="AI1158" s="82">
        <v>0</v>
      </c>
      <c r="AJ1158" s="145">
        <v>1.21</v>
      </c>
      <c r="AK1158" s="146">
        <v>0</v>
      </c>
    </row>
    <row r="1159" spans="1:37" x14ac:dyDescent="0.2">
      <c r="A1159" s="143" t="s">
        <v>2592</v>
      </c>
      <c r="B1159" s="60" t="s">
        <v>2593</v>
      </c>
      <c r="C1159" s="61">
        <v>22</v>
      </c>
      <c r="D1159" s="78" t="s">
        <v>343</v>
      </c>
      <c r="E1159" s="79">
        <v>99.963839579224199</v>
      </c>
      <c r="F1159" s="85">
        <v>97.622452333990793</v>
      </c>
      <c r="G1159" s="80">
        <v>50.254766600920398</v>
      </c>
      <c r="H1159" s="80">
        <v>49.737836949375399</v>
      </c>
      <c r="I1159" s="80">
        <v>0</v>
      </c>
      <c r="J1159" s="80">
        <v>0.02</v>
      </c>
      <c r="K1159" s="81">
        <v>0</v>
      </c>
      <c r="L1159" s="79">
        <v>0</v>
      </c>
      <c r="M1159" s="80">
        <v>0</v>
      </c>
      <c r="N1159" s="80"/>
      <c r="O1159" s="80">
        <v>97.154200306932694</v>
      </c>
      <c r="P1159" s="80">
        <v>4.7E-2</v>
      </c>
      <c r="Q1159" s="82">
        <v>0.80359999999999998</v>
      </c>
      <c r="R1159" s="79">
        <v>0</v>
      </c>
      <c r="S1159" s="80">
        <v>0</v>
      </c>
      <c r="T1159" s="80">
        <v>0.96</v>
      </c>
      <c r="U1159" s="82">
        <v>0</v>
      </c>
      <c r="V1159" s="83">
        <v>5</v>
      </c>
      <c r="W1159" s="79"/>
      <c r="X1159" s="82"/>
      <c r="Y1159" s="79"/>
      <c r="Z1159" s="82"/>
      <c r="AA1159" s="79">
        <v>0</v>
      </c>
      <c r="AB1159" s="85">
        <v>0</v>
      </c>
      <c r="AC1159" s="80">
        <v>0</v>
      </c>
      <c r="AD1159" s="80">
        <v>0</v>
      </c>
      <c r="AE1159" s="80">
        <v>0</v>
      </c>
      <c r="AF1159" s="82">
        <v>0</v>
      </c>
      <c r="AG1159" s="144">
        <v>0</v>
      </c>
      <c r="AH1159" s="80">
        <v>2.7700000000000001E-4</v>
      </c>
      <c r="AI1159" s="82">
        <v>0</v>
      </c>
      <c r="AJ1159" s="145">
        <v>1.1499999999999999</v>
      </c>
      <c r="AK1159" s="146">
        <v>0</v>
      </c>
    </row>
    <row r="1160" spans="1:37" x14ac:dyDescent="0.2">
      <c r="A1160" s="143" t="s">
        <v>2594</v>
      </c>
      <c r="B1160" s="60" t="s">
        <v>2595</v>
      </c>
      <c r="C1160" s="61">
        <v>22</v>
      </c>
      <c r="D1160" s="78" t="s">
        <v>343</v>
      </c>
      <c r="E1160" s="79">
        <v>99.980247888993105</v>
      </c>
      <c r="F1160" s="85">
        <v>98.843266999160505</v>
      </c>
      <c r="G1160" s="80">
        <v>46.403881289812901</v>
      </c>
      <c r="H1160" s="80">
        <v>46.284134116833698</v>
      </c>
      <c r="I1160" s="80">
        <v>0.09</v>
      </c>
      <c r="J1160" s="80">
        <v>0.06</v>
      </c>
      <c r="K1160" s="81">
        <v>0</v>
      </c>
      <c r="L1160" s="79">
        <v>0</v>
      </c>
      <c r="M1160" s="80">
        <v>0</v>
      </c>
      <c r="N1160" s="80"/>
      <c r="O1160" s="80">
        <v>99.130297280202399</v>
      </c>
      <c r="P1160" s="80">
        <v>5.8000000000000003E-2</v>
      </c>
      <c r="Q1160" s="82">
        <v>0.48010000000000003</v>
      </c>
      <c r="R1160" s="79">
        <v>0</v>
      </c>
      <c r="S1160" s="80">
        <v>0</v>
      </c>
      <c r="T1160" s="80">
        <v>0.64</v>
      </c>
      <c r="U1160" s="82">
        <v>0</v>
      </c>
      <c r="V1160" s="83">
        <v>5</v>
      </c>
      <c r="W1160" s="79"/>
      <c r="X1160" s="82"/>
      <c r="Y1160" s="79"/>
      <c r="Z1160" s="82"/>
      <c r="AA1160" s="79">
        <v>0</v>
      </c>
      <c r="AB1160" s="85">
        <v>0</v>
      </c>
      <c r="AC1160" s="80">
        <v>0</v>
      </c>
      <c r="AD1160" s="80">
        <v>0</v>
      </c>
      <c r="AE1160" s="80">
        <v>0</v>
      </c>
      <c r="AF1160" s="82">
        <v>0</v>
      </c>
      <c r="AG1160" s="144">
        <v>0</v>
      </c>
      <c r="AH1160" s="80">
        <v>5.22E-4</v>
      </c>
      <c r="AI1160" s="82">
        <v>0</v>
      </c>
      <c r="AJ1160" s="145">
        <v>1.1299999999999999</v>
      </c>
      <c r="AK1160" s="146">
        <v>0</v>
      </c>
    </row>
    <row r="1161" spans="1:37" x14ac:dyDescent="0.2">
      <c r="A1161" s="143" t="s">
        <v>2596</v>
      </c>
      <c r="B1161" s="60" t="s">
        <v>2597</v>
      </c>
      <c r="C1161" s="61">
        <v>22</v>
      </c>
      <c r="D1161" s="78" t="s">
        <v>343</v>
      </c>
      <c r="E1161" s="79">
        <v>99.929096065740694</v>
      </c>
      <c r="F1161" s="85">
        <v>97.076576249000098</v>
      </c>
      <c r="G1161" s="80">
        <v>45.163988073594602</v>
      </c>
      <c r="H1161" s="80">
        <v>43.774998181950401</v>
      </c>
      <c r="I1161" s="80">
        <v>7.0000000000000007E-2</v>
      </c>
      <c r="J1161" s="80">
        <v>0.01</v>
      </c>
      <c r="K1161" s="81">
        <v>0</v>
      </c>
      <c r="L1161" s="79">
        <v>0</v>
      </c>
      <c r="M1161" s="80">
        <v>0</v>
      </c>
      <c r="N1161" s="80"/>
      <c r="O1161" s="80">
        <v>96.080655324511696</v>
      </c>
      <c r="P1161" s="80">
        <v>7.4999999999999997E-2</v>
      </c>
      <c r="Q1161" s="82">
        <v>0.47470000000000001</v>
      </c>
      <c r="R1161" s="79">
        <v>0</v>
      </c>
      <c r="S1161" s="80">
        <v>0</v>
      </c>
      <c r="T1161" s="80">
        <v>0.71</v>
      </c>
      <c r="U1161" s="82">
        <v>0</v>
      </c>
      <c r="V1161" s="83">
        <v>5</v>
      </c>
      <c r="W1161" s="79"/>
      <c r="X1161" s="82"/>
      <c r="Y1161" s="79"/>
      <c r="Z1161" s="82"/>
      <c r="AA1161" s="79">
        <v>0</v>
      </c>
      <c r="AB1161" s="85">
        <v>0</v>
      </c>
      <c r="AC1161" s="80">
        <v>0</v>
      </c>
      <c r="AD1161" s="80">
        <v>0</v>
      </c>
      <c r="AE1161" s="80">
        <v>0</v>
      </c>
      <c r="AF1161" s="82">
        <v>0</v>
      </c>
      <c r="AG1161" s="144">
        <v>0</v>
      </c>
      <c r="AH1161" s="80">
        <v>1.9100000000000001E-4</v>
      </c>
      <c r="AI1161" s="82">
        <v>9.3650434860999991E-13</v>
      </c>
      <c r="AJ1161" s="145">
        <v>1</v>
      </c>
      <c r="AK1161" s="146">
        <v>0</v>
      </c>
    </row>
    <row r="1162" spans="1:37" x14ac:dyDescent="0.2">
      <c r="A1162" s="143" t="s">
        <v>2598</v>
      </c>
      <c r="B1162" s="60" t="s">
        <v>2599</v>
      </c>
      <c r="C1162" s="61">
        <v>22</v>
      </c>
      <c r="D1162" s="78" t="s">
        <v>343</v>
      </c>
      <c r="E1162" s="79">
        <v>99.986983121447494</v>
      </c>
      <c r="F1162" s="85">
        <v>97.368421052631604</v>
      </c>
      <c r="G1162" s="80">
        <v>36.089295786870302</v>
      </c>
      <c r="H1162" s="80">
        <v>34.9264546361782</v>
      </c>
      <c r="I1162" s="80">
        <v>0.4</v>
      </c>
      <c r="J1162" s="80">
        <v>0.22</v>
      </c>
      <c r="K1162" s="81">
        <v>0</v>
      </c>
      <c r="L1162" s="79">
        <v>0</v>
      </c>
      <c r="M1162" s="80">
        <v>0</v>
      </c>
      <c r="N1162" s="80"/>
      <c r="O1162" s="80">
        <v>97.488664108824594</v>
      </c>
      <c r="P1162" s="80">
        <v>0.13700000000000001</v>
      </c>
      <c r="Q1162" s="82">
        <v>0.4098</v>
      </c>
      <c r="R1162" s="79">
        <v>0</v>
      </c>
      <c r="S1162" s="80">
        <v>0</v>
      </c>
      <c r="T1162" s="80">
        <v>1.33</v>
      </c>
      <c r="U1162" s="82">
        <v>0</v>
      </c>
      <c r="V1162" s="83">
        <v>4.99</v>
      </c>
      <c r="W1162" s="79"/>
      <c r="X1162" s="82"/>
      <c r="Y1162" s="79"/>
      <c r="Z1162" s="82"/>
      <c r="AA1162" s="79">
        <v>0</v>
      </c>
      <c r="AB1162" s="85">
        <v>0</v>
      </c>
      <c r="AC1162" s="80">
        <v>0</v>
      </c>
      <c r="AD1162" s="80">
        <v>0</v>
      </c>
      <c r="AE1162" s="80">
        <v>0</v>
      </c>
      <c r="AF1162" s="82">
        <v>0</v>
      </c>
      <c r="AG1162" s="144">
        <v>0</v>
      </c>
      <c r="AH1162" s="80">
        <v>1.227E-3</v>
      </c>
      <c r="AI1162" s="82">
        <v>0</v>
      </c>
      <c r="AJ1162" s="145">
        <v>1.03</v>
      </c>
      <c r="AK1162" s="146">
        <v>0</v>
      </c>
    </row>
    <row r="1163" spans="1:37" x14ac:dyDescent="0.2">
      <c r="A1163" s="143" t="s">
        <v>2600</v>
      </c>
      <c r="B1163" s="60" t="s">
        <v>2601</v>
      </c>
      <c r="C1163" s="61">
        <v>22</v>
      </c>
      <c r="D1163" s="78" t="s">
        <v>343</v>
      </c>
      <c r="E1163" s="79">
        <v>100</v>
      </c>
      <c r="F1163" s="85">
        <v>97.456960733466104</v>
      </c>
      <c r="G1163" s="80">
        <v>38.453430593431598</v>
      </c>
      <c r="H1163" s="80">
        <v>38.141406367636499</v>
      </c>
      <c r="I1163" s="80">
        <v>0.33</v>
      </c>
      <c r="J1163" s="80">
        <v>0.18</v>
      </c>
      <c r="K1163" s="81">
        <v>0</v>
      </c>
      <c r="L1163" s="79">
        <v>0</v>
      </c>
      <c r="M1163" s="80">
        <v>0</v>
      </c>
      <c r="N1163" s="80"/>
      <c r="O1163" s="80">
        <v>87.638168283329605</v>
      </c>
      <c r="P1163" s="80">
        <v>0.104</v>
      </c>
      <c r="Q1163" s="82">
        <v>0.1022</v>
      </c>
      <c r="R1163" s="79">
        <v>0</v>
      </c>
      <c r="S1163" s="80">
        <v>0</v>
      </c>
      <c r="T1163" s="80">
        <v>1.05</v>
      </c>
      <c r="U1163" s="82">
        <v>0</v>
      </c>
      <c r="V1163" s="83">
        <v>4.9800000000000004</v>
      </c>
      <c r="W1163" s="79"/>
      <c r="X1163" s="82"/>
      <c r="Y1163" s="79"/>
      <c r="Z1163" s="82"/>
      <c r="AA1163" s="79">
        <v>0</v>
      </c>
      <c r="AB1163" s="85">
        <v>0</v>
      </c>
      <c r="AC1163" s="80">
        <v>0</v>
      </c>
      <c r="AD1163" s="80">
        <v>0</v>
      </c>
      <c r="AE1163" s="80">
        <v>0</v>
      </c>
      <c r="AF1163" s="82">
        <v>0</v>
      </c>
      <c r="AG1163" s="144">
        <v>0</v>
      </c>
      <c r="AH1163" s="80">
        <v>2.4529999999999999E-3</v>
      </c>
      <c r="AI1163" s="82">
        <v>0</v>
      </c>
      <c r="AJ1163" s="145">
        <v>1</v>
      </c>
      <c r="AK1163" s="146">
        <v>0</v>
      </c>
    </row>
    <row r="1164" spans="1:37" x14ac:dyDescent="0.2">
      <c r="A1164" s="143" t="s">
        <v>2602</v>
      </c>
      <c r="B1164" s="60" t="s">
        <v>2602</v>
      </c>
      <c r="C1164" s="61">
        <v>22</v>
      </c>
      <c r="D1164" s="78" t="s">
        <v>343</v>
      </c>
      <c r="E1164" s="79">
        <v>99.053555117173403</v>
      </c>
      <c r="F1164" s="85">
        <v>95.845774772216103</v>
      </c>
      <c r="G1164" s="80">
        <v>70.147455038111104</v>
      </c>
      <c r="H1164" s="80">
        <v>68.160918657936506</v>
      </c>
      <c r="I1164" s="80">
        <v>0.3</v>
      </c>
      <c r="J1164" s="80">
        <v>0.8</v>
      </c>
      <c r="K1164" s="81">
        <v>0</v>
      </c>
      <c r="L1164" s="79">
        <v>0</v>
      </c>
      <c r="M1164" s="80">
        <v>0</v>
      </c>
      <c r="N1164" s="80"/>
      <c r="O1164" s="80">
        <v>91.368024873179493</v>
      </c>
      <c r="P1164" s="80">
        <v>0.161</v>
      </c>
      <c r="Q1164" s="82">
        <v>0.18759999999999999</v>
      </c>
      <c r="R1164" s="79">
        <v>0</v>
      </c>
      <c r="S1164" s="80">
        <v>0</v>
      </c>
      <c r="T1164" s="80">
        <v>1.42</v>
      </c>
      <c r="U1164" s="82">
        <v>4.6055712059688203E-3</v>
      </c>
      <c r="V1164" s="83">
        <v>4.97</v>
      </c>
      <c r="W1164" s="79"/>
      <c r="X1164" s="82"/>
      <c r="Y1164" s="79"/>
      <c r="Z1164" s="82"/>
      <c r="AA1164" s="79">
        <v>0</v>
      </c>
      <c r="AB1164" s="85">
        <v>0</v>
      </c>
      <c r="AC1164" s="80">
        <v>0</v>
      </c>
      <c r="AD1164" s="80">
        <v>0</v>
      </c>
      <c r="AE1164" s="80">
        <v>0</v>
      </c>
      <c r="AF1164" s="82">
        <v>0</v>
      </c>
      <c r="AG1164" s="144">
        <v>0</v>
      </c>
      <c r="AH1164" s="80">
        <v>1.1834000000000001E-2</v>
      </c>
      <c r="AI1164" s="82">
        <v>0</v>
      </c>
      <c r="AJ1164" s="145">
        <v>1.01</v>
      </c>
      <c r="AK1164" s="146">
        <v>0</v>
      </c>
    </row>
    <row r="1165" spans="1:37" x14ac:dyDescent="0.2">
      <c r="A1165" s="143" t="s">
        <v>2603</v>
      </c>
      <c r="B1165" s="60" t="s">
        <v>2604</v>
      </c>
      <c r="C1165" s="61">
        <v>22</v>
      </c>
      <c r="D1165" s="78" t="s">
        <v>343</v>
      </c>
      <c r="E1165" s="79">
        <v>99.6465885501553</v>
      </c>
      <c r="F1165" s="85">
        <v>98.0253564137316</v>
      </c>
      <c r="G1165" s="80">
        <v>38.3931788159001</v>
      </c>
      <c r="H1165" s="80">
        <v>38.3434267185918</v>
      </c>
      <c r="I1165" s="80">
        <v>0.14000000000000001</v>
      </c>
      <c r="J1165" s="80">
        <v>0.14000000000000001</v>
      </c>
      <c r="K1165" s="81">
        <v>0</v>
      </c>
      <c r="L1165" s="79">
        <v>0</v>
      </c>
      <c r="M1165" s="80">
        <v>0</v>
      </c>
      <c r="N1165" s="80"/>
      <c r="O1165" s="80">
        <v>84.746105603884303</v>
      </c>
      <c r="P1165" s="80">
        <v>0.127</v>
      </c>
      <c r="Q1165" s="82">
        <v>0.28589999999999999</v>
      </c>
      <c r="R1165" s="79">
        <v>0</v>
      </c>
      <c r="S1165" s="80">
        <v>0</v>
      </c>
      <c r="T1165" s="80">
        <v>0.52</v>
      </c>
      <c r="U1165" s="82">
        <v>0</v>
      </c>
      <c r="V1165" s="83">
        <v>4.99</v>
      </c>
      <c r="W1165" s="79">
        <v>50.633333333300001</v>
      </c>
      <c r="X1165" s="82"/>
      <c r="Y1165" s="79"/>
      <c r="Z1165" s="82"/>
      <c r="AA1165" s="79">
        <v>0</v>
      </c>
      <c r="AB1165" s="85">
        <v>0</v>
      </c>
      <c r="AC1165" s="80">
        <v>0</v>
      </c>
      <c r="AD1165" s="80">
        <v>0</v>
      </c>
      <c r="AE1165" s="80">
        <v>0</v>
      </c>
      <c r="AF1165" s="82">
        <v>0</v>
      </c>
      <c r="AG1165" s="144">
        <v>0</v>
      </c>
      <c r="AH1165" s="80">
        <v>8.5400000000000005E-4</v>
      </c>
      <c r="AI1165" s="82">
        <v>0</v>
      </c>
      <c r="AJ1165" s="145">
        <v>1.01</v>
      </c>
      <c r="AK1165" s="146">
        <v>0</v>
      </c>
    </row>
    <row r="1166" spans="1:37" x14ac:dyDescent="0.2">
      <c r="A1166" s="143" t="s">
        <v>2605</v>
      </c>
      <c r="B1166" s="60" t="s">
        <v>2606</v>
      </c>
      <c r="C1166" s="61">
        <v>22</v>
      </c>
      <c r="D1166" s="78" t="s">
        <v>343</v>
      </c>
      <c r="E1166" s="79">
        <v>99.993158550590096</v>
      </c>
      <c r="F1166" s="85">
        <v>99.013853935055096</v>
      </c>
      <c r="G1166" s="80">
        <v>50.8739951621179</v>
      </c>
      <c r="H1166" s="80">
        <v>50.790431744325303</v>
      </c>
      <c r="I1166" s="80">
        <v>0.17</v>
      </c>
      <c r="J1166" s="80">
        <v>0.37</v>
      </c>
      <c r="K1166" s="81">
        <v>0</v>
      </c>
      <c r="L1166" s="79">
        <v>0</v>
      </c>
      <c r="M1166" s="80">
        <v>0</v>
      </c>
      <c r="N1166" s="80"/>
      <c r="O1166" s="80">
        <v>48.495805611802098</v>
      </c>
      <c r="P1166" s="80">
        <v>0.20499999999999999</v>
      </c>
      <c r="Q1166" s="82">
        <v>0.19550000000000001</v>
      </c>
      <c r="R1166" s="79">
        <v>0</v>
      </c>
      <c r="S1166" s="80">
        <v>0</v>
      </c>
      <c r="T1166" s="80">
        <v>0.52</v>
      </c>
      <c r="U1166" s="82">
        <v>0</v>
      </c>
      <c r="V1166" s="83">
        <v>5</v>
      </c>
      <c r="W1166" s="79"/>
      <c r="X1166" s="82"/>
      <c r="Y1166" s="79"/>
      <c r="Z1166" s="82"/>
      <c r="AA1166" s="79">
        <v>0</v>
      </c>
      <c r="AB1166" s="85">
        <v>0</v>
      </c>
      <c r="AC1166" s="80">
        <v>0</v>
      </c>
      <c r="AD1166" s="80">
        <v>0</v>
      </c>
      <c r="AE1166" s="80">
        <v>0</v>
      </c>
      <c r="AF1166" s="82">
        <v>0</v>
      </c>
      <c r="AG1166" s="144">
        <v>0</v>
      </c>
      <c r="AH1166" s="80">
        <v>8.7760000000000008E-3</v>
      </c>
      <c r="AI1166" s="82">
        <v>0</v>
      </c>
      <c r="AJ1166" s="145">
        <v>1.01</v>
      </c>
      <c r="AK1166" s="146">
        <v>0</v>
      </c>
    </row>
    <row r="1167" spans="1:37" x14ac:dyDescent="0.2">
      <c r="A1167" s="143" t="s">
        <v>2607</v>
      </c>
      <c r="B1167" s="60" t="s">
        <v>2608</v>
      </c>
      <c r="C1167" s="61">
        <v>22</v>
      </c>
      <c r="D1167" s="78" t="s">
        <v>343</v>
      </c>
      <c r="E1167" s="79">
        <v>99.991928079185499</v>
      </c>
      <c r="F1167" s="85">
        <v>98.838652392819995</v>
      </c>
      <c r="G1167" s="80">
        <v>42.8891422575145</v>
      </c>
      <c r="H1167" s="80">
        <v>42.631849781553598</v>
      </c>
      <c r="I1167" s="80">
        <v>0.14000000000000001</v>
      </c>
      <c r="J1167" s="80">
        <v>0.11</v>
      </c>
      <c r="K1167" s="81">
        <v>0</v>
      </c>
      <c r="L1167" s="79">
        <v>0</v>
      </c>
      <c r="M1167" s="80">
        <v>0</v>
      </c>
      <c r="N1167" s="80"/>
      <c r="O1167" s="80">
        <v>56.607978604858502</v>
      </c>
      <c r="P1167" s="80">
        <v>8.8999999999999996E-2</v>
      </c>
      <c r="Q1167" s="82">
        <v>0.21299999999999999</v>
      </c>
      <c r="R1167" s="79">
        <v>0</v>
      </c>
      <c r="S1167" s="80">
        <v>0</v>
      </c>
      <c r="T1167" s="80">
        <v>1.1499999999999999</v>
      </c>
      <c r="U1167" s="82">
        <v>0</v>
      </c>
      <c r="V1167" s="83">
        <v>4.7699999999999996</v>
      </c>
      <c r="W1167" s="79"/>
      <c r="X1167" s="82"/>
      <c r="Y1167" s="79"/>
      <c r="Z1167" s="82"/>
      <c r="AA1167" s="79">
        <v>0</v>
      </c>
      <c r="AB1167" s="85">
        <v>0</v>
      </c>
      <c r="AC1167" s="80">
        <v>0</v>
      </c>
      <c r="AD1167" s="80">
        <v>0</v>
      </c>
      <c r="AE1167" s="80">
        <v>0</v>
      </c>
      <c r="AF1167" s="82">
        <v>0</v>
      </c>
      <c r="AG1167" s="144">
        <v>0</v>
      </c>
      <c r="AH1167" s="80">
        <v>1.346E-3</v>
      </c>
      <c r="AI1167" s="82">
        <v>0</v>
      </c>
      <c r="AJ1167" s="145">
        <v>1</v>
      </c>
      <c r="AK1167" s="146">
        <v>0</v>
      </c>
    </row>
    <row r="1168" spans="1:37" x14ac:dyDescent="0.2">
      <c r="A1168" s="143" t="s">
        <v>2609</v>
      </c>
      <c r="B1168" s="60" t="s">
        <v>2610</v>
      </c>
      <c r="C1168" s="61">
        <v>22</v>
      </c>
      <c r="D1168" s="78" t="s">
        <v>343</v>
      </c>
      <c r="E1168" s="79">
        <v>100</v>
      </c>
      <c r="F1168" s="85">
        <v>99.949303771799407</v>
      </c>
      <c r="G1168" s="80">
        <v>52.0177098823848</v>
      </c>
      <c r="H1168" s="80">
        <v>52.007570636744603</v>
      </c>
      <c r="I1168" s="80">
        <v>0.18</v>
      </c>
      <c r="J1168" s="80">
        <v>0.21</v>
      </c>
      <c r="K1168" s="81">
        <v>0</v>
      </c>
      <c r="L1168" s="79">
        <v>0</v>
      </c>
      <c r="M1168" s="80">
        <v>0</v>
      </c>
      <c r="N1168" s="80">
        <v>0</v>
      </c>
      <c r="O1168" s="80">
        <v>17.975421787127701</v>
      </c>
      <c r="P1168" s="80">
        <v>0.27300000000000002</v>
      </c>
      <c r="Q1168" s="82">
        <v>4.6315</v>
      </c>
      <c r="R1168" s="79">
        <v>0</v>
      </c>
      <c r="S1168" s="80">
        <v>0</v>
      </c>
      <c r="T1168" s="80">
        <v>1.46</v>
      </c>
      <c r="U1168" s="82">
        <v>0</v>
      </c>
      <c r="V1168" s="83">
        <v>4.9800000000000004</v>
      </c>
      <c r="W1168" s="79"/>
      <c r="X1168" s="82"/>
      <c r="Y1168" s="79"/>
      <c r="Z1168" s="82"/>
      <c r="AA1168" s="79">
        <v>0</v>
      </c>
      <c r="AB1168" s="85">
        <v>0</v>
      </c>
      <c r="AC1168" s="80">
        <v>0</v>
      </c>
      <c r="AD1168" s="80">
        <v>0</v>
      </c>
      <c r="AE1168" s="80">
        <v>0</v>
      </c>
      <c r="AF1168" s="82">
        <v>0</v>
      </c>
      <c r="AG1168" s="144">
        <v>0</v>
      </c>
      <c r="AH1168" s="80">
        <v>2.1229999999999999E-3</v>
      </c>
      <c r="AI1168" s="82">
        <v>0</v>
      </c>
      <c r="AJ1168" s="145">
        <v>1.17</v>
      </c>
      <c r="AK1168" s="146">
        <v>1</v>
      </c>
    </row>
    <row r="1169" spans="1:37" x14ac:dyDescent="0.2">
      <c r="A1169" s="143" t="s">
        <v>2611</v>
      </c>
      <c r="B1169" s="60" t="s">
        <v>2612</v>
      </c>
      <c r="C1169" s="61">
        <v>22</v>
      </c>
      <c r="D1169" s="78" t="s">
        <v>343</v>
      </c>
      <c r="E1169" s="79">
        <v>99.958287378750597</v>
      </c>
      <c r="F1169" s="85">
        <v>99.462684878821307</v>
      </c>
      <c r="G1169" s="80">
        <v>53.674245637849602</v>
      </c>
      <c r="H1169" s="80">
        <v>53.414778993806699</v>
      </c>
      <c r="I1169" s="80">
        <v>0.21</v>
      </c>
      <c r="J1169" s="80">
        <v>0.33</v>
      </c>
      <c r="K1169" s="81">
        <v>0</v>
      </c>
      <c r="L1169" s="79">
        <v>0</v>
      </c>
      <c r="M1169" s="80">
        <v>0</v>
      </c>
      <c r="N1169" s="80">
        <v>0</v>
      </c>
      <c r="O1169" s="80">
        <v>25.415022705277998</v>
      </c>
      <c r="P1169" s="80">
        <v>0.36299999999999999</v>
      </c>
      <c r="Q1169" s="82">
        <v>0.48699999999999999</v>
      </c>
      <c r="R1169" s="79">
        <v>0</v>
      </c>
      <c r="S1169" s="80">
        <v>0</v>
      </c>
      <c r="T1169" s="80">
        <v>1.06</v>
      </c>
      <c r="U1169" s="82">
        <v>0</v>
      </c>
      <c r="V1169" s="83">
        <v>4.9800000000000004</v>
      </c>
      <c r="W1169" s="79"/>
      <c r="X1169" s="82"/>
      <c r="Y1169" s="79"/>
      <c r="Z1169" s="82"/>
      <c r="AA1169" s="79">
        <v>0</v>
      </c>
      <c r="AB1169" s="85">
        <v>0</v>
      </c>
      <c r="AC1169" s="80">
        <v>0</v>
      </c>
      <c r="AD1169" s="80">
        <v>0</v>
      </c>
      <c r="AE1169" s="80">
        <v>0</v>
      </c>
      <c r="AF1169" s="82">
        <v>1.3475101683100001E-10</v>
      </c>
      <c r="AG1169" s="144">
        <v>0</v>
      </c>
      <c r="AH1169" s="80">
        <v>5.3369999999999997E-3</v>
      </c>
      <c r="AI1169" s="82">
        <v>0</v>
      </c>
      <c r="AJ1169" s="145">
        <v>1.37</v>
      </c>
      <c r="AK1169" s="146">
        <v>2</v>
      </c>
    </row>
    <row r="1170" spans="1:37" x14ac:dyDescent="0.2">
      <c r="A1170" s="143" t="s">
        <v>2613</v>
      </c>
      <c r="B1170" s="60" t="s">
        <v>2614</v>
      </c>
      <c r="C1170" s="61">
        <v>22</v>
      </c>
      <c r="D1170" s="78" t="s">
        <v>343</v>
      </c>
      <c r="E1170" s="79">
        <v>99.9278932127323</v>
      </c>
      <c r="F1170" s="85">
        <v>96.025473885805894</v>
      </c>
      <c r="G1170" s="80">
        <v>21.720871742215401</v>
      </c>
      <c r="H1170" s="80">
        <v>21.109406186185499</v>
      </c>
      <c r="I1170" s="80">
        <v>0.21</v>
      </c>
      <c r="J1170" s="80">
        <v>0.48</v>
      </c>
      <c r="K1170" s="81">
        <v>0</v>
      </c>
      <c r="L1170" s="79">
        <v>0</v>
      </c>
      <c r="M1170" s="80">
        <v>0</v>
      </c>
      <c r="N1170" s="80">
        <v>100</v>
      </c>
      <c r="O1170" s="80">
        <v>48.389061865439302</v>
      </c>
      <c r="P1170" s="80">
        <v>0.318</v>
      </c>
      <c r="Q1170" s="82">
        <v>3.0125000000000002</v>
      </c>
      <c r="R1170" s="79">
        <v>0</v>
      </c>
      <c r="S1170" s="80">
        <v>0</v>
      </c>
      <c r="T1170" s="80">
        <v>3.26</v>
      </c>
      <c r="U1170" s="82">
        <v>0</v>
      </c>
      <c r="V1170" s="83">
        <v>4.9000000000000004</v>
      </c>
      <c r="W1170" s="79">
        <v>44.6</v>
      </c>
      <c r="X1170" s="82"/>
      <c r="Y1170" s="79"/>
      <c r="Z1170" s="82"/>
      <c r="AA1170" s="79">
        <v>0</v>
      </c>
      <c r="AB1170" s="85">
        <v>0.9</v>
      </c>
      <c r="AC1170" s="80">
        <v>0</v>
      </c>
      <c r="AD1170" s="80">
        <v>0.09</v>
      </c>
      <c r="AE1170" s="80">
        <v>0</v>
      </c>
      <c r="AF1170" s="82">
        <v>1.40258326532E-6</v>
      </c>
      <c r="AG1170" s="144">
        <v>0</v>
      </c>
      <c r="AH1170" s="80">
        <v>8.5369999999999994E-3</v>
      </c>
      <c r="AI1170" s="82">
        <v>0</v>
      </c>
      <c r="AJ1170" s="145">
        <v>1.1000000000000001</v>
      </c>
      <c r="AK1170" s="146">
        <v>0</v>
      </c>
    </row>
    <row r="1171" spans="1:37" x14ac:dyDescent="0.2">
      <c r="A1171" s="143" t="s">
        <v>2615</v>
      </c>
      <c r="B1171" s="60" t="s">
        <v>2616</v>
      </c>
      <c r="C1171" s="61">
        <v>22</v>
      </c>
      <c r="D1171" s="78" t="s">
        <v>343</v>
      </c>
      <c r="E1171" s="79">
        <v>99.9858405876722</v>
      </c>
      <c r="F1171" s="85">
        <v>97.610457575568802</v>
      </c>
      <c r="G1171" s="80">
        <v>21.925566801275501</v>
      </c>
      <c r="H1171" s="80">
        <v>21.672962885348401</v>
      </c>
      <c r="I1171" s="80">
        <v>0.54</v>
      </c>
      <c r="J1171" s="80">
        <v>0.51</v>
      </c>
      <c r="K1171" s="81">
        <v>0</v>
      </c>
      <c r="L1171" s="79">
        <v>0</v>
      </c>
      <c r="M1171" s="80">
        <v>0</v>
      </c>
      <c r="N1171" s="80">
        <v>100</v>
      </c>
      <c r="O1171" s="80">
        <v>54.117133820482103</v>
      </c>
      <c r="P1171" s="80">
        <v>7.0999999999999994E-2</v>
      </c>
      <c r="Q1171" s="82">
        <v>0.95650000000000002</v>
      </c>
      <c r="R1171" s="79">
        <v>0</v>
      </c>
      <c r="S1171" s="80">
        <v>0</v>
      </c>
      <c r="T1171" s="80">
        <v>1.38</v>
      </c>
      <c r="U1171" s="82">
        <v>0</v>
      </c>
      <c r="V1171" s="83">
        <v>4.7</v>
      </c>
      <c r="W1171" s="79">
        <v>47.344914723186498</v>
      </c>
      <c r="X1171" s="82"/>
      <c r="Y1171" s="79"/>
      <c r="Z1171" s="82"/>
      <c r="AA1171" s="79">
        <v>0</v>
      </c>
      <c r="AB1171" s="85">
        <v>2.21</v>
      </c>
      <c r="AC1171" s="80">
        <v>0</v>
      </c>
      <c r="AD1171" s="80">
        <v>0.08</v>
      </c>
      <c r="AE1171" s="80">
        <v>0</v>
      </c>
      <c r="AF1171" s="82">
        <v>8.2228121117199999E-6</v>
      </c>
      <c r="AG1171" s="144">
        <v>0</v>
      </c>
      <c r="AH1171" s="80">
        <v>9.2429999999999995E-3</v>
      </c>
      <c r="AI1171" s="82">
        <v>4.9894303530900001E-9</v>
      </c>
      <c r="AJ1171" s="145">
        <v>1.47</v>
      </c>
      <c r="AK1171" s="146">
        <v>0</v>
      </c>
    </row>
    <row r="1172" spans="1:37" x14ac:dyDescent="0.2">
      <c r="A1172" s="143" t="s">
        <v>2617</v>
      </c>
      <c r="B1172" s="60" t="s">
        <v>2618</v>
      </c>
      <c r="C1172" s="61">
        <v>22</v>
      </c>
      <c r="D1172" s="78" t="s">
        <v>343</v>
      </c>
      <c r="E1172" s="79">
        <v>99.990499564563393</v>
      </c>
      <c r="F1172" s="85">
        <v>97.532261895336902</v>
      </c>
      <c r="G1172" s="80">
        <v>21.8763359987333</v>
      </c>
      <c r="H1172" s="80">
        <v>21.620615944897501</v>
      </c>
      <c r="I1172" s="80">
        <v>0.34</v>
      </c>
      <c r="J1172" s="80">
        <v>0.4</v>
      </c>
      <c r="K1172" s="81">
        <v>0</v>
      </c>
      <c r="L1172" s="79">
        <v>0</v>
      </c>
      <c r="M1172" s="80">
        <v>0</v>
      </c>
      <c r="N1172" s="80">
        <v>100</v>
      </c>
      <c r="O1172" s="80">
        <v>58.1355244471495</v>
      </c>
      <c r="P1172" s="80">
        <v>0.22700000000000001</v>
      </c>
      <c r="Q1172" s="82">
        <v>2.6654</v>
      </c>
      <c r="R1172" s="79">
        <v>0</v>
      </c>
      <c r="S1172" s="80">
        <v>0</v>
      </c>
      <c r="T1172" s="80">
        <v>2.02</v>
      </c>
      <c r="U1172" s="82">
        <v>0</v>
      </c>
      <c r="V1172" s="83">
        <v>4.63</v>
      </c>
      <c r="W1172" s="79"/>
      <c r="X1172" s="82"/>
      <c r="Y1172" s="79"/>
      <c r="Z1172" s="82"/>
      <c r="AA1172" s="79">
        <v>0</v>
      </c>
      <c r="AB1172" s="85">
        <v>0</v>
      </c>
      <c r="AC1172" s="80">
        <v>0</v>
      </c>
      <c r="AD1172" s="80">
        <v>0</v>
      </c>
      <c r="AE1172" s="80">
        <v>0</v>
      </c>
      <c r="AF1172" s="82">
        <v>5.0223570527899997E-6</v>
      </c>
      <c r="AG1172" s="144">
        <v>0</v>
      </c>
      <c r="AH1172" s="80">
        <v>5.1590000000000004E-3</v>
      </c>
      <c r="AI1172" s="82">
        <v>2.2633003497899999E-9</v>
      </c>
      <c r="AJ1172" s="145">
        <v>1.05</v>
      </c>
      <c r="AK1172" s="146">
        <v>0</v>
      </c>
    </row>
    <row r="1173" spans="1:37" x14ac:dyDescent="0.2">
      <c r="A1173" s="143" t="s">
        <v>2619</v>
      </c>
      <c r="B1173" s="60" t="s">
        <v>2620</v>
      </c>
      <c r="C1173" s="61">
        <v>22</v>
      </c>
      <c r="D1173" s="78" t="s">
        <v>343</v>
      </c>
      <c r="E1173" s="79">
        <v>99.686299615877104</v>
      </c>
      <c r="F1173" s="85">
        <v>89.161331626120401</v>
      </c>
      <c r="G1173" s="80">
        <v>18.903115663678999</v>
      </c>
      <c r="H1173" s="80">
        <v>16.956892872385801</v>
      </c>
      <c r="I1173" s="80">
        <v>0.23</v>
      </c>
      <c r="J1173" s="80">
        <v>0.19</v>
      </c>
      <c r="K1173" s="81">
        <v>0</v>
      </c>
      <c r="L1173" s="79">
        <v>0</v>
      </c>
      <c r="M1173" s="80">
        <v>0</v>
      </c>
      <c r="N1173" s="80">
        <v>100</v>
      </c>
      <c r="O1173" s="80">
        <v>53.367697594501699</v>
      </c>
      <c r="P1173" s="80">
        <v>0.32300000000000001</v>
      </c>
      <c r="Q1173" s="82">
        <v>1.5411999999999999</v>
      </c>
      <c r="R1173" s="79">
        <v>0</v>
      </c>
      <c r="S1173" s="80">
        <v>0</v>
      </c>
      <c r="T1173" s="80">
        <v>2.74</v>
      </c>
      <c r="U1173" s="82">
        <v>0</v>
      </c>
      <c r="V1173" s="83">
        <v>5</v>
      </c>
      <c r="W1173" s="79"/>
      <c r="X1173" s="82"/>
      <c r="Y1173" s="79"/>
      <c r="Z1173" s="82"/>
      <c r="AA1173" s="79">
        <v>0</v>
      </c>
      <c r="AB1173" s="85">
        <v>8.2799999999999994</v>
      </c>
      <c r="AC1173" s="80">
        <v>0</v>
      </c>
      <c r="AD1173" s="80">
        <v>0.75</v>
      </c>
      <c r="AE1173" s="80">
        <v>0.01</v>
      </c>
      <c r="AF1173" s="82">
        <v>0</v>
      </c>
      <c r="AG1173" s="144">
        <v>0</v>
      </c>
      <c r="AH1173" s="80">
        <v>9.4200000000000002E-4</v>
      </c>
      <c r="AI1173" s="82">
        <v>0</v>
      </c>
      <c r="AJ1173" s="145">
        <v>1.0900000000000001</v>
      </c>
      <c r="AK1173" s="146">
        <v>0</v>
      </c>
    </row>
    <row r="1174" spans="1:37" x14ac:dyDescent="0.2">
      <c r="A1174" s="143" t="s">
        <v>2621</v>
      </c>
      <c r="B1174" s="60" t="s">
        <v>2622</v>
      </c>
      <c r="C1174" s="61">
        <v>22</v>
      </c>
      <c r="D1174" s="78" t="s">
        <v>343</v>
      </c>
      <c r="E1174" s="79">
        <v>100</v>
      </c>
      <c r="F1174" s="85">
        <v>99.644739456124199</v>
      </c>
      <c r="G1174" s="80">
        <v>24.338853116125801</v>
      </c>
      <c r="H1174" s="80">
        <v>24.282759346040098</v>
      </c>
      <c r="I1174" s="80">
        <v>0.18</v>
      </c>
      <c r="J1174" s="80">
        <v>0.13</v>
      </c>
      <c r="K1174" s="81">
        <v>0</v>
      </c>
      <c r="L1174" s="79">
        <v>0</v>
      </c>
      <c r="M1174" s="80">
        <v>0</v>
      </c>
      <c r="N1174" s="80">
        <v>100</v>
      </c>
      <c r="O1174" s="80">
        <v>67.310688688064801</v>
      </c>
      <c r="P1174" s="80">
        <v>0.16</v>
      </c>
      <c r="Q1174" s="82">
        <v>1.4542999999999999</v>
      </c>
      <c r="R1174" s="79">
        <v>0</v>
      </c>
      <c r="S1174" s="80">
        <v>0</v>
      </c>
      <c r="T1174" s="80">
        <v>1.98</v>
      </c>
      <c r="U1174" s="82">
        <v>0</v>
      </c>
      <c r="V1174" s="83">
        <v>5</v>
      </c>
      <c r="W1174" s="79"/>
      <c r="X1174" s="82"/>
      <c r="Y1174" s="79"/>
      <c r="Z1174" s="82"/>
      <c r="AA1174" s="79">
        <v>0</v>
      </c>
      <c r="AB1174" s="85">
        <v>0</v>
      </c>
      <c r="AC1174" s="80">
        <v>0</v>
      </c>
      <c r="AD1174" s="80">
        <v>0</v>
      </c>
      <c r="AE1174" s="80">
        <v>0</v>
      </c>
      <c r="AF1174" s="82">
        <v>0</v>
      </c>
      <c r="AG1174" s="144">
        <v>0</v>
      </c>
      <c r="AH1174" s="80">
        <v>1.1609999999999999E-3</v>
      </c>
      <c r="AI1174" s="82">
        <v>0</v>
      </c>
      <c r="AJ1174" s="145">
        <v>1</v>
      </c>
      <c r="AK1174" s="146">
        <v>0</v>
      </c>
    </row>
    <row r="1175" spans="1:37" x14ac:dyDescent="0.2">
      <c r="A1175" s="143" t="s">
        <v>2623</v>
      </c>
      <c r="B1175" s="60" t="s">
        <v>2624</v>
      </c>
      <c r="C1175" s="61">
        <v>22</v>
      </c>
      <c r="D1175" s="78" t="s">
        <v>343</v>
      </c>
      <c r="E1175" s="79">
        <v>99.901912702305097</v>
      </c>
      <c r="F1175" s="85">
        <v>97.437119035942004</v>
      </c>
      <c r="G1175" s="80">
        <v>18.630981573600501</v>
      </c>
      <c r="H1175" s="80">
        <v>18.256848595249799</v>
      </c>
      <c r="I1175" s="80">
        <v>0.14000000000000001</v>
      </c>
      <c r="J1175" s="80">
        <v>1.1599999999999999</v>
      </c>
      <c r="K1175" s="81">
        <v>0</v>
      </c>
      <c r="L1175" s="79">
        <v>0</v>
      </c>
      <c r="M1175" s="80">
        <v>0</v>
      </c>
      <c r="N1175" s="80">
        <v>100</v>
      </c>
      <c r="O1175" s="80">
        <v>40.847847518895797</v>
      </c>
      <c r="P1175" s="80">
        <v>0.11799999999999999</v>
      </c>
      <c r="Q1175" s="82">
        <v>7.7799999999999994E-2</v>
      </c>
      <c r="R1175" s="79">
        <v>0</v>
      </c>
      <c r="S1175" s="80">
        <v>0</v>
      </c>
      <c r="T1175" s="80">
        <v>0.48</v>
      </c>
      <c r="U1175" s="82">
        <v>0</v>
      </c>
      <c r="V1175" s="83">
        <v>4.66</v>
      </c>
      <c r="W1175" s="79"/>
      <c r="X1175" s="82"/>
      <c r="Y1175" s="79"/>
      <c r="Z1175" s="82"/>
      <c r="AA1175" s="79">
        <v>0</v>
      </c>
      <c r="AB1175" s="85">
        <v>0</v>
      </c>
      <c r="AC1175" s="80">
        <v>0</v>
      </c>
      <c r="AD1175" s="80">
        <v>0</v>
      </c>
      <c r="AE1175" s="80">
        <v>0</v>
      </c>
      <c r="AF1175" s="82">
        <v>0</v>
      </c>
      <c r="AG1175" s="144">
        <v>0</v>
      </c>
      <c r="AH1175" s="80">
        <v>8.6009999999999993E-3</v>
      </c>
      <c r="AI1175" s="82">
        <v>0</v>
      </c>
      <c r="AJ1175" s="145">
        <v>1.2</v>
      </c>
      <c r="AK1175" s="146">
        <v>0</v>
      </c>
    </row>
    <row r="1176" spans="1:37" x14ac:dyDescent="0.2">
      <c r="A1176" s="143" t="s">
        <v>2625</v>
      </c>
      <c r="B1176" s="60" t="s">
        <v>2626</v>
      </c>
      <c r="C1176" s="61">
        <v>22</v>
      </c>
      <c r="D1176" s="78" t="s">
        <v>343</v>
      </c>
      <c r="E1176" s="79">
        <v>99.991921966193402</v>
      </c>
      <c r="F1176" s="85">
        <v>98.507583254235897</v>
      </c>
      <c r="G1176" s="80">
        <v>17.107256093866798</v>
      </c>
      <c r="H1176" s="80">
        <v>16.830583435991699</v>
      </c>
      <c r="I1176" s="80">
        <v>0.7</v>
      </c>
      <c r="J1176" s="80">
        <v>1.1000000000000001</v>
      </c>
      <c r="K1176" s="81">
        <v>0</v>
      </c>
      <c r="L1176" s="79">
        <v>0</v>
      </c>
      <c r="M1176" s="80">
        <v>0</v>
      </c>
      <c r="N1176" s="80">
        <v>100</v>
      </c>
      <c r="O1176" s="80">
        <v>70.387965162312</v>
      </c>
      <c r="P1176" s="80">
        <v>0.183</v>
      </c>
      <c r="Q1176" s="82">
        <v>0.58340000000000003</v>
      </c>
      <c r="R1176" s="79">
        <v>0</v>
      </c>
      <c r="S1176" s="80">
        <v>0</v>
      </c>
      <c r="T1176" s="80">
        <v>1.27</v>
      </c>
      <c r="U1176" s="82">
        <v>0</v>
      </c>
      <c r="V1176" s="83">
        <v>4.88</v>
      </c>
      <c r="W1176" s="79"/>
      <c r="X1176" s="82"/>
      <c r="Y1176" s="79"/>
      <c r="Z1176" s="82"/>
      <c r="AA1176" s="79">
        <v>0</v>
      </c>
      <c r="AB1176" s="85">
        <v>0</v>
      </c>
      <c r="AC1176" s="80">
        <v>0</v>
      </c>
      <c r="AD1176" s="80">
        <v>0</v>
      </c>
      <c r="AE1176" s="80">
        <v>0</v>
      </c>
      <c r="AF1176" s="82">
        <v>0</v>
      </c>
      <c r="AG1176" s="144">
        <v>0</v>
      </c>
      <c r="AH1176" s="80">
        <v>5.6039999999999996E-3</v>
      </c>
      <c r="AI1176" s="82">
        <v>0</v>
      </c>
      <c r="AJ1176" s="145">
        <v>1</v>
      </c>
      <c r="AK1176" s="146">
        <v>0</v>
      </c>
    </row>
    <row r="1177" spans="1:37" x14ac:dyDescent="0.2">
      <c r="A1177" s="143" t="s">
        <v>2627</v>
      </c>
      <c r="B1177" s="60" t="s">
        <v>2627</v>
      </c>
      <c r="C1177" s="61">
        <v>22</v>
      </c>
      <c r="D1177" s="78" t="s">
        <v>343</v>
      </c>
      <c r="E1177" s="79">
        <v>100</v>
      </c>
      <c r="F1177" s="85">
        <v>99.0990794467955</v>
      </c>
      <c r="G1177" s="80">
        <v>22.9702019981676</v>
      </c>
      <c r="H1177" s="80">
        <v>22.690982068845202</v>
      </c>
      <c r="I1177" s="80">
        <v>0.28999999999999998</v>
      </c>
      <c r="J1177" s="80">
        <v>0.28000000000000003</v>
      </c>
      <c r="K1177" s="81">
        <v>0</v>
      </c>
      <c r="L1177" s="79">
        <v>0</v>
      </c>
      <c r="M1177" s="80">
        <v>0</v>
      </c>
      <c r="N1177" s="80">
        <v>100</v>
      </c>
      <c r="O1177" s="80">
        <v>57.76</v>
      </c>
      <c r="P1177" s="80">
        <v>6.0000000000000001E-3</v>
      </c>
      <c r="Q1177" s="82">
        <v>0</v>
      </c>
      <c r="R1177" s="79">
        <v>0</v>
      </c>
      <c r="S1177" s="80">
        <v>0</v>
      </c>
      <c r="T1177" s="80">
        <v>0.03</v>
      </c>
      <c r="U1177" s="82">
        <v>0</v>
      </c>
      <c r="V1177" s="83">
        <v>4.6399999999999997</v>
      </c>
      <c r="W1177" s="79"/>
      <c r="X1177" s="82"/>
      <c r="Y1177" s="79"/>
      <c r="Z1177" s="82"/>
      <c r="AA1177" s="79">
        <v>0</v>
      </c>
      <c r="AB1177" s="85">
        <v>0</v>
      </c>
      <c r="AC1177" s="80">
        <v>0</v>
      </c>
      <c r="AD1177" s="80">
        <v>0</v>
      </c>
      <c r="AE1177" s="80">
        <v>0</v>
      </c>
      <c r="AF1177" s="82">
        <v>0</v>
      </c>
      <c r="AG1177" s="144">
        <v>0</v>
      </c>
      <c r="AH1177" s="80">
        <v>1.2979999999999999E-3</v>
      </c>
      <c r="AI1177" s="82">
        <v>0</v>
      </c>
      <c r="AJ1177" s="145">
        <v>1.1200000000000001</v>
      </c>
      <c r="AK1177" s="146">
        <v>0</v>
      </c>
    </row>
    <row r="1178" spans="1:37" x14ac:dyDescent="0.2">
      <c r="A1178" s="143" t="s">
        <v>2628</v>
      </c>
      <c r="B1178" s="60" t="s">
        <v>2629</v>
      </c>
      <c r="C1178" s="61">
        <v>22</v>
      </c>
      <c r="D1178" s="78" t="s">
        <v>343</v>
      </c>
      <c r="E1178" s="79">
        <v>100</v>
      </c>
      <c r="F1178" s="85">
        <v>99.375491821119397</v>
      </c>
      <c r="G1178" s="80">
        <v>24.956887169956602</v>
      </c>
      <c r="H1178" s="80">
        <v>24.519898873206401</v>
      </c>
      <c r="I1178" s="80">
        <v>0</v>
      </c>
      <c r="J1178" s="80">
        <v>0.06</v>
      </c>
      <c r="K1178" s="81">
        <v>0</v>
      </c>
      <c r="L1178" s="79">
        <v>0</v>
      </c>
      <c r="M1178" s="80">
        <v>0</v>
      </c>
      <c r="N1178" s="80">
        <v>100</v>
      </c>
      <c r="O1178" s="80">
        <v>84.129581151832497</v>
      </c>
      <c r="P1178" s="80">
        <v>7.1999999999999995E-2</v>
      </c>
      <c r="Q1178" s="82">
        <v>0.4279</v>
      </c>
      <c r="R1178" s="79">
        <v>0</v>
      </c>
      <c r="S1178" s="80">
        <v>0</v>
      </c>
      <c r="T1178" s="80">
        <v>0.62</v>
      </c>
      <c r="U1178" s="82">
        <v>0</v>
      </c>
      <c r="V1178" s="83">
        <v>5</v>
      </c>
      <c r="W1178" s="79"/>
      <c r="X1178" s="82"/>
      <c r="Y1178" s="79"/>
      <c r="Z1178" s="82"/>
      <c r="AA1178" s="79">
        <v>0</v>
      </c>
      <c r="AB1178" s="85">
        <v>0</v>
      </c>
      <c r="AC1178" s="80">
        <v>0</v>
      </c>
      <c r="AD1178" s="80">
        <v>0</v>
      </c>
      <c r="AE1178" s="80">
        <v>0</v>
      </c>
      <c r="AF1178" s="82">
        <v>0</v>
      </c>
      <c r="AG1178" s="144">
        <v>0</v>
      </c>
      <c r="AH1178" s="80">
        <v>3.5300000000000002E-4</v>
      </c>
      <c r="AI1178" s="82">
        <v>0</v>
      </c>
      <c r="AJ1178" s="145">
        <v>1</v>
      </c>
      <c r="AK1178" s="146">
        <v>0</v>
      </c>
    </row>
    <row r="1179" spans="1:37" x14ac:dyDescent="0.2">
      <c r="A1179" s="143" t="s">
        <v>2630</v>
      </c>
      <c r="B1179" s="60" t="s">
        <v>2631</v>
      </c>
      <c r="C1179" s="61">
        <v>22</v>
      </c>
      <c r="D1179" s="78" t="s">
        <v>343</v>
      </c>
      <c r="E1179" s="79">
        <v>100</v>
      </c>
      <c r="F1179" s="85">
        <v>98.6561647768049</v>
      </c>
      <c r="G1179" s="80">
        <v>17.7919118702454</v>
      </c>
      <c r="H1179" s="80">
        <v>17.756925505956701</v>
      </c>
      <c r="I1179" s="80">
        <v>0.12</v>
      </c>
      <c r="J1179" s="80">
        <v>0.17</v>
      </c>
      <c r="K1179" s="81">
        <v>0</v>
      </c>
      <c r="L1179" s="79">
        <v>0</v>
      </c>
      <c r="M1179" s="80">
        <v>0</v>
      </c>
      <c r="N1179" s="80">
        <v>100</v>
      </c>
      <c r="O1179" s="80">
        <v>86.362229102167205</v>
      </c>
      <c r="P1179" s="80">
        <v>7.0999999999999994E-2</v>
      </c>
      <c r="Q1179" s="82">
        <v>0.43859999999999999</v>
      </c>
      <c r="R1179" s="79">
        <v>0</v>
      </c>
      <c r="S1179" s="80">
        <v>0</v>
      </c>
      <c r="T1179" s="80">
        <v>0.83</v>
      </c>
      <c r="U1179" s="82">
        <v>0</v>
      </c>
      <c r="V1179" s="83">
        <v>4.66</v>
      </c>
      <c r="W1179" s="79"/>
      <c r="X1179" s="82"/>
      <c r="Y1179" s="79"/>
      <c r="Z1179" s="82"/>
      <c r="AA1179" s="79">
        <v>0</v>
      </c>
      <c r="AB1179" s="85">
        <v>0</v>
      </c>
      <c r="AC1179" s="80">
        <v>0</v>
      </c>
      <c r="AD1179" s="80">
        <v>0</v>
      </c>
      <c r="AE1179" s="80">
        <v>0</v>
      </c>
      <c r="AF1179" s="82">
        <v>0</v>
      </c>
      <c r="AG1179" s="144">
        <v>0</v>
      </c>
      <c r="AH1179" s="80">
        <v>1.9859999999999999E-3</v>
      </c>
      <c r="AI1179" s="82">
        <v>0</v>
      </c>
      <c r="AJ1179" s="145">
        <v>1</v>
      </c>
      <c r="AK1179" s="146">
        <v>0</v>
      </c>
    </row>
    <row r="1180" spans="1:37" x14ac:dyDescent="0.2">
      <c r="A1180" s="143" t="s">
        <v>2632</v>
      </c>
      <c r="B1180" s="60" t="s">
        <v>2633</v>
      </c>
      <c r="C1180" s="61">
        <v>22</v>
      </c>
      <c r="D1180" s="78" t="s">
        <v>343</v>
      </c>
      <c r="E1180" s="79">
        <v>98.662114386725193</v>
      </c>
      <c r="F1180" s="85">
        <v>95.324884529851204</v>
      </c>
      <c r="G1180" s="80">
        <v>31.268175856759999</v>
      </c>
      <c r="H1180" s="80">
        <v>30.504077094143799</v>
      </c>
      <c r="I1180" s="80">
        <v>1.22</v>
      </c>
      <c r="J1180" s="80">
        <v>2.36</v>
      </c>
      <c r="K1180" s="81">
        <v>0</v>
      </c>
      <c r="L1180" s="79">
        <v>0</v>
      </c>
      <c r="M1180" s="80">
        <v>0</v>
      </c>
      <c r="N1180" s="80">
        <v>100</v>
      </c>
      <c r="O1180" s="80">
        <v>83.9440098806093</v>
      </c>
      <c r="P1180" s="80">
        <v>0.16500000000000001</v>
      </c>
      <c r="Q1180" s="82">
        <v>0.95040000000000002</v>
      </c>
      <c r="R1180" s="79">
        <v>0</v>
      </c>
      <c r="S1180" s="80">
        <v>0</v>
      </c>
      <c r="T1180" s="80">
        <v>1.71</v>
      </c>
      <c r="U1180" s="82">
        <v>0</v>
      </c>
      <c r="V1180" s="83">
        <v>4.8099999999999996</v>
      </c>
      <c r="W1180" s="79"/>
      <c r="X1180" s="82"/>
      <c r="Y1180" s="79"/>
      <c r="Z1180" s="82"/>
      <c r="AA1180" s="79">
        <v>0</v>
      </c>
      <c r="AB1180" s="85">
        <v>0</v>
      </c>
      <c r="AC1180" s="80">
        <v>0</v>
      </c>
      <c r="AD1180" s="80">
        <v>0</v>
      </c>
      <c r="AE1180" s="80">
        <v>0</v>
      </c>
      <c r="AF1180" s="82">
        <v>1.8604733953E-6</v>
      </c>
      <c r="AG1180" s="144">
        <v>0</v>
      </c>
      <c r="AH1180" s="80">
        <v>3.4303E-2</v>
      </c>
      <c r="AI1180" s="82">
        <v>0</v>
      </c>
      <c r="AJ1180" s="145">
        <v>1.06</v>
      </c>
      <c r="AK1180" s="146">
        <v>0</v>
      </c>
    </row>
    <row r="1181" spans="1:37" x14ac:dyDescent="0.2">
      <c r="A1181" s="143" t="s">
        <v>2634</v>
      </c>
      <c r="B1181" s="60" t="s">
        <v>2635</v>
      </c>
      <c r="C1181" s="61">
        <v>22</v>
      </c>
      <c r="D1181" s="78" t="s">
        <v>343</v>
      </c>
      <c r="E1181" s="79">
        <v>97.937164625404506</v>
      </c>
      <c r="F1181" s="85">
        <v>95.141113341252606</v>
      </c>
      <c r="G1181" s="80">
        <v>33.7140048334903</v>
      </c>
      <c r="H1181" s="80">
        <v>32.988162044812199</v>
      </c>
      <c r="I1181" s="80">
        <v>3.34</v>
      </c>
      <c r="J1181" s="80">
        <v>5.17</v>
      </c>
      <c r="K1181" s="81">
        <v>0</v>
      </c>
      <c r="L1181" s="79">
        <v>0</v>
      </c>
      <c r="M1181" s="80">
        <v>0</v>
      </c>
      <c r="N1181" s="80">
        <v>100</v>
      </c>
      <c r="O1181" s="80">
        <v>89.671785606745004</v>
      </c>
      <c r="P1181" s="80">
        <v>0.21</v>
      </c>
      <c r="Q1181" s="82">
        <v>0.56440000000000001</v>
      </c>
      <c r="R1181" s="79">
        <v>0</v>
      </c>
      <c r="S1181" s="80">
        <v>0</v>
      </c>
      <c r="T1181" s="80">
        <v>1.8</v>
      </c>
      <c r="U1181" s="82">
        <v>0</v>
      </c>
      <c r="V1181" s="83">
        <v>4.54</v>
      </c>
      <c r="W1181" s="79">
        <v>49.366666666699999</v>
      </c>
      <c r="X1181" s="82"/>
      <c r="Y1181" s="79"/>
      <c r="Z1181" s="82"/>
      <c r="AA1181" s="79">
        <v>0</v>
      </c>
      <c r="AB1181" s="85">
        <v>0</v>
      </c>
      <c r="AC1181" s="80">
        <v>0</v>
      </c>
      <c r="AD1181" s="80">
        <v>0</v>
      </c>
      <c r="AE1181" s="80">
        <v>0</v>
      </c>
      <c r="AF1181" s="82">
        <v>0</v>
      </c>
      <c r="AG1181" s="144">
        <v>0</v>
      </c>
      <c r="AH1181" s="80">
        <v>6.5800999999999998E-2</v>
      </c>
      <c r="AI1181" s="82">
        <v>0</v>
      </c>
      <c r="AJ1181" s="145">
        <v>1.03</v>
      </c>
      <c r="AK1181" s="146">
        <v>0</v>
      </c>
    </row>
    <row r="1182" spans="1:37" x14ac:dyDescent="0.2">
      <c r="A1182" s="143" t="s">
        <v>2636</v>
      </c>
      <c r="B1182" s="60" t="s">
        <v>2637</v>
      </c>
      <c r="C1182" s="61">
        <v>22</v>
      </c>
      <c r="D1182" s="78" t="s">
        <v>343</v>
      </c>
      <c r="E1182" s="79">
        <v>99.534465580228797</v>
      </c>
      <c r="F1182" s="85">
        <v>90.983062105612802</v>
      </c>
      <c r="G1182" s="80">
        <v>34.765629473539498</v>
      </c>
      <c r="H1182" s="80">
        <v>31.711311398435601</v>
      </c>
      <c r="I1182" s="80">
        <v>1.64</v>
      </c>
      <c r="J1182" s="80">
        <v>5.58</v>
      </c>
      <c r="K1182" s="81">
        <v>0</v>
      </c>
      <c r="L1182" s="79">
        <v>0</v>
      </c>
      <c r="M1182" s="80">
        <v>0</v>
      </c>
      <c r="N1182" s="80">
        <v>100</v>
      </c>
      <c r="O1182" s="80">
        <v>87.205479452054803</v>
      </c>
      <c r="P1182" s="80">
        <v>0.12</v>
      </c>
      <c r="Q1182" s="82">
        <v>0.95440000000000003</v>
      </c>
      <c r="R1182" s="79">
        <v>0</v>
      </c>
      <c r="S1182" s="80">
        <v>0</v>
      </c>
      <c r="T1182" s="80">
        <v>1.52</v>
      </c>
      <c r="U1182" s="82">
        <v>0</v>
      </c>
      <c r="V1182" s="83">
        <v>4.8099999999999996</v>
      </c>
      <c r="W1182" s="79"/>
      <c r="X1182" s="82"/>
      <c r="Y1182" s="79"/>
      <c r="Z1182" s="82"/>
      <c r="AA1182" s="79">
        <v>0</v>
      </c>
      <c r="AB1182" s="85">
        <v>0</v>
      </c>
      <c r="AC1182" s="80">
        <v>0</v>
      </c>
      <c r="AD1182" s="80">
        <v>0</v>
      </c>
      <c r="AE1182" s="80">
        <v>0.02</v>
      </c>
      <c r="AF1182" s="82">
        <v>1.58575336037E-6</v>
      </c>
      <c r="AG1182" s="144">
        <v>0</v>
      </c>
      <c r="AH1182" s="80">
        <v>0.101547</v>
      </c>
      <c r="AI1182" s="82">
        <v>0</v>
      </c>
      <c r="AJ1182" s="145">
        <v>1</v>
      </c>
      <c r="AK1182" s="146">
        <v>0</v>
      </c>
    </row>
    <row r="1183" spans="1:37" x14ac:dyDescent="0.2">
      <c r="A1183" s="143" t="s">
        <v>2638</v>
      </c>
      <c r="B1183" s="60" t="s">
        <v>2639</v>
      </c>
      <c r="C1183" s="61">
        <v>22</v>
      </c>
      <c r="D1183" s="78" t="s">
        <v>343</v>
      </c>
      <c r="E1183" s="79">
        <v>97.7948733450215</v>
      </c>
      <c r="F1183" s="85">
        <v>93.903028837434206</v>
      </c>
      <c r="G1183" s="80">
        <v>34.529351308868897</v>
      </c>
      <c r="H1183" s="80">
        <v>33.4849767245028</v>
      </c>
      <c r="I1183" s="80">
        <v>18.8</v>
      </c>
      <c r="J1183" s="80">
        <v>9.27</v>
      </c>
      <c r="K1183" s="81">
        <v>0</v>
      </c>
      <c r="L1183" s="79">
        <v>0</v>
      </c>
      <c r="M1183" s="80">
        <v>0</v>
      </c>
      <c r="N1183" s="80">
        <v>100</v>
      </c>
      <c r="O1183" s="80">
        <v>94.202463202162804</v>
      </c>
      <c r="P1183" s="80">
        <v>0.22500000000000001</v>
      </c>
      <c r="Q1183" s="82">
        <v>0.65490000000000004</v>
      </c>
      <c r="R1183" s="79">
        <v>0</v>
      </c>
      <c r="S1183" s="80">
        <v>0</v>
      </c>
      <c r="T1183" s="80">
        <v>1.96</v>
      </c>
      <c r="U1183" s="82">
        <v>0</v>
      </c>
      <c r="V1183" s="83">
        <v>4.9400000000000004</v>
      </c>
      <c r="W1183" s="79"/>
      <c r="X1183" s="82"/>
      <c r="Y1183" s="79"/>
      <c r="Z1183" s="82"/>
      <c r="AA1183" s="79">
        <v>0</v>
      </c>
      <c r="AB1183" s="85">
        <v>0.01</v>
      </c>
      <c r="AC1183" s="80">
        <v>0</v>
      </c>
      <c r="AD1183" s="80">
        <v>0</v>
      </c>
      <c r="AE1183" s="80">
        <v>0.03</v>
      </c>
      <c r="AF1183" s="82">
        <v>0</v>
      </c>
      <c r="AG1183" s="144">
        <v>2.3134432115499999E-11</v>
      </c>
      <c r="AH1183" s="80">
        <v>6.9928000000000004E-2</v>
      </c>
      <c r="AI1183" s="82">
        <v>0</v>
      </c>
      <c r="AJ1183" s="145">
        <v>1</v>
      </c>
      <c r="AK1183" s="146">
        <v>0</v>
      </c>
    </row>
    <row r="1184" spans="1:37" x14ac:dyDescent="0.2">
      <c r="A1184" s="143" t="s">
        <v>2640</v>
      </c>
      <c r="B1184" s="60" t="s">
        <v>2641</v>
      </c>
      <c r="C1184" s="61">
        <v>22</v>
      </c>
      <c r="D1184" s="78" t="s">
        <v>343</v>
      </c>
      <c r="E1184" s="79">
        <v>100</v>
      </c>
      <c r="F1184" s="85">
        <v>96.434058752035199</v>
      </c>
      <c r="G1184" s="80">
        <v>32.420253629004499</v>
      </c>
      <c r="H1184" s="80">
        <v>31.4616919301947</v>
      </c>
      <c r="I1184" s="80">
        <v>0.47</v>
      </c>
      <c r="J1184" s="80">
        <v>0.69</v>
      </c>
      <c r="K1184" s="81">
        <v>0</v>
      </c>
      <c r="L1184" s="79">
        <v>0</v>
      </c>
      <c r="M1184" s="80">
        <v>0</v>
      </c>
      <c r="N1184" s="80">
        <v>100</v>
      </c>
      <c r="O1184" s="80">
        <v>87.030152829409303</v>
      </c>
      <c r="P1184" s="80">
        <v>9.0999999999999998E-2</v>
      </c>
      <c r="Q1184" s="82">
        <v>0.5988</v>
      </c>
      <c r="R1184" s="79">
        <v>0</v>
      </c>
      <c r="S1184" s="80">
        <v>0</v>
      </c>
      <c r="T1184" s="80">
        <v>0.98</v>
      </c>
      <c r="U1184" s="82">
        <v>0</v>
      </c>
      <c r="V1184" s="83">
        <v>5</v>
      </c>
      <c r="W1184" s="79"/>
      <c r="X1184" s="82"/>
      <c r="Y1184" s="79"/>
      <c r="Z1184" s="82"/>
      <c r="AA1184" s="79">
        <v>0</v>
      </c>
      <c r="AB1184" s="85">
        <v>0</v>
      </c>
      <c r="AC1184" s="80">
        <v>0</v>
      </c>
      <c r="AD1184" s="80">
        <v>0</v>
      </c>
      <c r="AE1184" s="80">
        <v>0</v>
      </c>
      <c r="AF1184" s="82">
        <v>5.4449501758499998E-6</v>
      </c>
      <c r="AG1184" s="144">
        <v>0</v>
      </c>
      <c r="AH1184" s="80">
        <v>6.2940000000000001E-3</v>
      </c>
      <c r="AI1184" s="82">
        <v>0</v>
      </c>
      <c r="AJ1184" s="145">
        <v>1</v>
      </c>
      <c r="AK1184" s="146">
        <v>0</v>
      </c>
    </row>
    <row r="1185" spans="1:37" x14ac:dyDescent="0.2">
      <c r="A1185" s="143" t="s">
        <v>2642</v>
      </c>
      <c r="B1185" s="60" t="s">
        <v>2643</v>
      </c>
      <c r="C1185" s="61">
        <v>22</v>
      </c>
      <c r="D1185" s="78" t="s">
        <v>343</v>
      </c>
      <c r="E1185" s="79">
        <v>100</v>
      </c>
      <c r="F1185" s="85">
        <v>94.052268594730094</v>
      </c>
      <c r="G1185" s="80">
        <v>30.419719613096198</v>
      </c>
      <c r="H1185" s="80">
        <v>28.441087548282301</v>
      </c>
      <c r="I1185" s="80">
        <v>0.43</v>
      </c>
      <c r="J1185" s="80">
        <v>0.83</v>
      </c>
      <c r="K1185" s="81">
        <v>0</v>
      </c>
      <c r="L1185" s="79">
        <v>0</v>
      </c>
      <c r="M1185" s="80">
        <v>0</v>
      </c>
      <c r="N1185" s="80">
        <v>100</v>
      </c>
      <c r="O1185" s="80">
        <v>67.490062464508796</v>
      </c>
      <c r="P1185" s="80">
        <v>8.5999999999999993E-2</v>
      </c>
      <c r="Q1185" s="82">
        <v>0.27500000000000002</v>
      </c>
      <c r="R1185" s="79">
        <v>0</v>
      </c>
      <c r="S1185" s="80">
        <v>0</v>
      </c>
      <c r="T1185" s="80">
        <v>0.38</v>
      </c>
      <c r="U1185" s="82">
        <v>0</v>
      </c>
      <c r="V1185" s="83">
        <v>4.9400000000000004</v>
      </c>
      <c r="W1185" s="79"/>
      <c r="X1185" s="82"/>
      <c r="Y1185" s="79"/>
      <c r="Z1185" s="82"/>
      <c r="AA1185" s="79">
        <v>0</v>
      </c>
      <c r="AB1185" s="85">
        <v>0</v>
      </c>
      <c r="AC1185" s="80">
        <v>0</v>
      </c>
      <c r="AD1185" s="80">
        <v>0</v>
      </c>
      <c r="AE1185" s="80">
        <v>0</v>
      </c>
      <c r="AF1185" s="82">
        <v>2.8063557407500001E-6</v>
      </c>
      <c r="AG1185" s="144">
        <v>0</v>
      </c>
      <c r="AH1185" s="80">
        <v>8.0129999999999993E-3</v>
      </c>
      <c r="AI1185" s="82">
        <v>0</v>
      </c>
      <c r="AJ1185" s="145">
        <v>1</v>
      </c>
      <c r="AK1185" s="146">
        <v>0</v>
      </c>
    </row>
    <row r="1186" spans="1:37" x14ac:dyDescent="0.2">
      <c r="A1186" s="143" t="s">
        <v>2644</v>
      </c>
      <c r="B1186" s="60" t="s">
        <v>2645</v>
      </c>
      <c r="C1186" s="61">
        <v>22</v>
      </c>
      <c r="D1186" s="78" t="s">
        <v>343</v>
      </c>
      <c r="E1186" s="79">
        <v>98.770365316829896</v>
      </c>
      <c r="F1186" s="85">
        <v>95.528158146938907</v>
      </c>
      <c r="G1186" s="80">
        <v>36.573916150934799</v>
      </c>
      <c r="H1186" s="80">
        <v>35.8721959618602</v>
      </c>
      <c r="I1186" s="80">
        <v>3.87</v>
      </c>
      <c r="J1186" s="80">
        <v>9.74</v>
      </c>
      <c r="K1186" s="81">
        <v>0</v>
      </c>
      <c r="L1186" s="79">
        <v>0</v>
      </c>
      <c r="M1186" s="80">
        <v>0</v>
      </c>
      <c r="N1186" s="80">
        <v>100</v>
      </c>
      <c r="O1186" s="80">
        <v>88.937409024745307</v>
      </c>
      <c r="P1186" s="80">
        <v>0.19</v>
      </c>
      <c r="Q1186" s="82">
        <v>1.7506999999999999</v>
      </c>
      <c r="R1186" s="79">
        <v>0</v>
      </c>
      <c r="S1186" s="80">
        <v>0</v>
      </c>
      <c r="T1186" s="80">
        <v>2.42</v>
      </c>
      <c r="U1186" s="82">
        <v>0</v>
      </c>
      <c r="V1186" s="83">
        <v>4.57</v>
      </c>
      <c r="W1186" s="79"/>
      <c r="X1186" s="82"/>
      <c r="Y1186" s="79"/>
      <c r="Z1186" s="82"/>
      <c r="AA1186" s="79">
        <v>0</v>
      </c>
      <c r="AB1186" s="85">
        <v>0</v>
      </c>
      <c r="AC1186" s="80">
        <v>0</v>
      </c>
      <c r="AD1186" s="80">
        <v>0</v>
      </c>
      <c r="AE1186" s="80">
        <v>0.04</v>
      </c>
      <c r="AF1186" s="82">
        <v>4.0742653131700003E-6</v>
      </c>
      <c r="AG1186" s="144">
        <v>4.4779946703700002E-10</v>
      </c>
      <c r="AH1186" s="80">
        <v>6.8581000000000003E-2</v>
      </c>
      <c r="AI1186" s="82">
        <v>0</v>
      </c>
      <c r="AJ1186" s="145">
        <v>1</v>
      </c>
      <c r="AK1186" s="146">
        <v>0</v>
      </c>
    </row>
    <row r="1187" spans="1:37" x14ac:dyDescent="0.2">
      <c r="A1187" s="143" t="s">
        <v>2646</v>
      </c>
      <c r="B1187" s="60" t="s">
        <v>2647</v>
      </c>
      <c r="C1187" s="61">
        <v>22</v>
      </c>
      <c r="D1187" s="78" t="s">
        <v>343</v>
      </c>
      <c r="E1187" s="79">
        <v>99.692997858914893</v>
      </c>
      <c r="F1187" s="85">
        <v>93.819174606051703</v>
      </c>
      <c r="G1187" s="80">
        <v>32.432340579792204</v>
      </c>
      <c r="H1187" s="80">
        <v>30.7387309822936</v>
      </c>
      <c r="I1187" s="80">
        <v>1.05</v>
      </c>
      <c r="J1187" s="80">
        <v>3.44</v>
      </c>
      <c r="K1187" s="81">
        <v>0</v>
      </c>
      <c r="L1187" s="79">
        <v>0</v>
      </c>
      <c r="M1187" s="80">
        <v>0</v>
      </c>
      <c r="N1187" s="80">
        <v>100</v>
      </c>
      <c r="O1187" s="80">
        <v>93.581267217630895</v>
      </c>
      <c r="P1187" s="80">
        <v>0.113</v>
      </c>
      <c r="Q1187" s="82">
        <v>0.27689999999999998</v>
      </c>
      <c r="R1187" s="79">
        <v>0</v>
      </c>
      <c r="S1187" s="80">
        <v>0</v>
      </c>
      <c r="T1187" s="80">
        <v>1.32</v>
      </c>
      <c r="U1187" s="82">
        <v>0</v>
      </c>
      <c r="V1187" s="83">
        <v>4.93</v>
      </c>
      <c r="W1187" s="79">
        <v>53.577857327427097</v>
      </c>
      <c r="X1187" s="82">
        <v>54.066666666700002</v>
      </c>
      <c r="Y1187" s="79"/>
      <c r="Z1187" s="82"/>
      <c r="AA1187" s="79">
        <v>0</v>
      </c>
      <c r="AB1187" s="85">
        <v>0</v>
      </c>
      <c r="AC1187" s="80">
        <v>0</v>
      </c>
      <c r="AD1187" s="80">
        <v>0</v>
      </c>
      <c r="AE1187" s="80">
        <v>0.01</v>
      </c>
      <c r="AF1187" s="82">
        <v>0</v>
      </c>
      <c r="AG1187" s="144">
        <v>4.3802436327899998E-10</v>
      </c>
      <c r="AH1187" s="80">
        <v>3.3054E-2</v>
      </c>
      <c r="AI1187" s="82">
        <v>0</v>
      </c>
      <c r="AJ1187" s="145">
        <v>1</v>
      </c>
      <c r="AK1187" s="146">
        <v>0</v>
      </c>
    </row>
    <row r="1188" spans="1:37" x14ac:dyDescent="0.2">
      <c r="A1188" s="143" t="s">
        <v>2648</v>
      </c>
      <c r="B1188" s="60" t="s">
        <v>2649</v>
      </c>
      <c r="C1188" s="61">
        <v>22</v>
      </c>
      <c r="D1188" s="78" t="s">
        <v>343</v>
      </c>
      <c r="E1188" s="79">
        <v>99.516222094003794</v>
      </c>
      <c r="F1188" s="85">
        <v>87.408459455860793</v>
      </c>
      <c r="G1188" s="80">
        <v>39.867293950556999</v>
      </c>
      <c r="H1188" s="80">
        <v>37.146598020505103</v>
      </c>
      <c r="I1188" s="80">
        <v>0.37</v>
      </c>
      <c r="J1188" s="80">
        <v>1.31</v>
      </c>
      <c r="K1188" s="81">
        <v>0</v>
      </c>
      <c r="L1188" s="79">
        <v>0</v>
      </c>
      <c r="M1188" s="80">
        <v>0</v>
      </c>
      <c r="N1188" s="80"/>
      <c r="O1188" s="80">
        <v>92.686773112556693</v>
      </c>
      <c r="P1188" s="80">
        <v>7.5999999999999998E-2</v>
      </c>
      <c r="Q1188" s="82">
        <v>0.13150000000000001</v>
      </c>
      <c r="R1188" s="79">
        <v>0</v>
      </c>
      <c r="S1188" s="80">
        <v>0</v>
      </c>
      <c r="T1188" s="80">
        <v>0.55000000000000004</v>
      </c>
      <c r="U1188" s="82">
        <v>0.230053407897267</v>
      </c>
      <c r="V1188" s="83">
        <v>4.91</v>
      </c>
      <c r="W1188" s="79">
        <v>52.2820256893894</v>
      </c>
      <c r="X1188" s="82"/>
      <c r="Y1188" s="79"/>
      <c r="Z1188" s="82"/>
      <c r="AA1188" s="79">
        <v>0.36</v>
      </c>
      <c r="AB1188" s="85">
        <v>0.36</v>
      </c>
      <c r="AC1188" s="80">
        <v>0.35</v>
      </c>
      <c r="AD1188" s="80">
        <v>0.33</v>
      </c>
      <c r="AE1188" s="80">
        <v>0</v>
      </c>
      <c r="AF1188" s="82">
        <v>0</v>
      </c>
      <c r="AG1188" s="144">
        <v>2.1944999067599998E-2</v>
      </c>
      <c r="AH1188" s="80">
        <v>2.0428999999999999E-2</v>
      </c>
      <c r="AI1188" s="82">
        <v>0</v>
      </c>
      <c r="AJ1188" s="145">
        <v>1</v>
      </c>
      <c r="AK1188" s="146">
        <v>0</v>
      </c>
    </row>
    <row r="1189" spans="1:37" x14ac:dyDescent="0.2">
      <c r="A1189" s="143" t="s">
        <v>2650</v>
      </c>
      <c r="B1189" s="60" t="s">
        <v>2651</v>
      </c>
      <c r="C1189" s="61">
        <v>22</v>
      </c>
      <c r="D1189" s="78" t="s">
        <v>343</v>
      </c>
      <c r="E1189" s="79">
        <v>99.635559858608204</v>
      </c>
      <c r="F1189" s="85">
        <v>94.181353660907604</v>
      </c>
      <c r="G1189" s="80">
        <v>35.741621986975098</v>
      </c>
      <c r="H1189" s="80">
        <v>35.350954681809696</v>
      </c>
      <c r="I1189" s="80">
        <v>0</v>
      </c>
      <c r="J1189" s="80">
        <v>0.65</v>
      </c>
      <c r="K1189" s="81">
        <v>0</v>
      </c>
      <c r="L1189" s="79">
        <v>0</v>
      </c>
      <c r="M1189" s="80">
        <v>0</v>
      </c>
      <c r="N1189" s="80"/>
      <c r="O1189" s="80">
        <v>97.707142857142898</v>
      </c>
      <c r="P1189" s="80">
        <v>0.112</v>
      </c>
      <c r="Q1189" s="82">
        <v>2.9000000000000001E-2</v>
      </c>
      <c r="R1189" s="79">
        <v>0</v>
      </c>
      <c r="S1189" s="80">
        <v>0</v>
      </c>
      <c r="T1189" s="80">
        <v>1.1000000000000001</v>
      </c>
      <c r="U1189" s="82">
        <v>0</v>
      </c>
      <c r="V1189" s="83">
        <v>4.5199999999999996</v>
      </c>
      <c r="W1189" s="79"/>
      <c r="X1189" s="82"/>
      <c r="Y1189" s="79"/>
      <c r="Z1189" s="82"/>
      <c r="AA1189" s="79">
        <v>0</v>
      </c>
      <c r="AB1189" s="85">
        <v>0</v>
      </c>
      <c r="AC1189" s="80">
        <v>0</v>
      </c>
      <c r="AD1189" s="80">
        <v>0</v>
      </c>
      <c r="AE1189" s="80">
        <v>0</v>
      </c>
      <c r="AF1189" s="82">
        <v>3.3201974854900002E-6</v>
      </c>
      <c r="AG1189" s="144">
        <v>0</v>
      </c>
      <c r="AH1189" s="80">
        <v>5.8417999999999998E-2</v>
      </c>
      <c r="AI1189" s="82">
        <v>0</v>
      </c>
      <c r="AJ1189" s="145">
        <v>1</v>
      </c>
      <c r="AK1189" s="146">
        <v>0</v>
      </c>
    </row>
    <row r="1190" spans="1:37" x14ac:dyDescent="0.2">
      <c r="A1190" s="143" t="s">
        <v>2652</v>
      </c>
      <c r="B1190" s="60" t="s">
        <v>2653</v>
      </c>
      <c r="C1190" s="61">
        <v>22</v>
      </c>
      <c r="D1190" s="78" t="s">
        <v>343</v>
      </c>
      <c r="E1190" s="79">
        <v>99.885412740294001</v>
      </c>
      <c r="F1190" s="85">
        <v>97.468526196758404</v>
      </c>
      <c r="G1190" s="80">
        <v>35.556728232189997</v>
      </c>
      <c r="H1190" s="80">
        <v>35.229551451187298</v>
      </c>
      <c r="I1190" s="80">
        <v>1.47</v>
      </c>
      <c r="J1190" s="80">
        <v>1.72</v>
      </c>
      <c r="K1190" s="81">
        <v>0</v>
      </c>
      <c r="L1190" s="79">
        <v>0</v>
      </c>
      <c r="M1190" s="80">
        <v>0</v>
      </c>
      <c r="N1190" s="80">
        <v>100</v>
      </c>
      <c r="O1190" s="80">
        <v>90.965999754510904</v>
      </c>
      <c r="P1190" s="80">
        <v>0.223</v>
      </c>
      <c r="Q1190" s="82">
        <v>0.75390000000000001</v>
      </c>
      <c r="R1190" s="79">
        <v>0</v>
      </c>
      <c r="S1190" s="80">
        <v>0</v>
      </c>
      <c r="T1190" s="80">
        <v>1.45</v>
      </c>
      <c r="U1190" s="82">
        <v>0</v>
      </c>
      <c r="V1190" s="83">
        <v>5</v>
      </c>
      <c r="W1190" s="79">
        <v>49.166666666700003</v>
      </c>
      <c r="X1190" s="82"/>
      <c r="Y1190" s="79"/>
      <c r="Z1190" s="82"/>
      <c r="AA1190" s="79">
        <v>0</v>
      </c>
      <c r="AB1190" s="85">
        <v>0.01</v>
      </c>
      <c r="AC1190" s="80">
        <v>0</v>
      </c>
      <c r="AD1190" s="80">
        <v>0</v>
      </c>
      <c r="AE1190" s="80">
        <v>0</v>
      </c>
      <c r="AF1190" s="82">
        <v>6.66173330835E-7</v>
      </c>
      <c r="AG1190" s="144">
        <v>5.2817151607299995E-10</v>
      </c>
      <c r="AH1190" s="80">
        <v>2.6096000000000001E-2</v>
      </c>
      <c r="AI1190" s="82">
        <v>0</v>
      </c>
      <c r="AJ1190" s="145">
        <v>1</v>
      </c>
      <c r="AK1190" s="146">
        <v>0</v>
      </c>
    </row>
    <row r="1191" spans="1:37" x14ac:dyDescent="0.2">
      <c r="A1191" s="143" t="s">
        <v>2654</v>
      </c>
      <c r="B1191" s="60" t="s">
        <v>2655</v>
      </c>
      <c r="C1191" s="61">
        <v>22</v>
      </c>
      <c r="D1191" s="78" t="s">
        <v>343</v>
      </c>
      <c r="E1191" s="79">
        <v>99.101459631849906</v>
      </c>
      <c r="F1191" s="85">
        <v>94.697420831844596</v>
      </c>
      <c r="G1191" s="80">
        <v>34.573292574801201</v>
      </c>
      <c r="H1191" s="80">
        <v>34.351634972937902</v>
      </c>
      <c r="I1191" s="80">
        <v>3</v>
      </c>
      <c r="J1191" s="80">
        <v>3.02</v>
      </c>
      <c r="K1191" s="81">
        <v>0</v>
      </c>
      <c r="L1191" s="79">
        <v>0</v>
      </c>
      <c r="M1191" s="80">
        <v>0</v>
      </c>
      <c r="N1191" s="80"/>
      <c r="O1191" s="80">
        <v>95.827925088077095</v>
      </c>
      <c r="P1191" s="80">
        <v>0.25700000000000001</v>
      </c>
      <c r="Q1191" s="82">
        <v>5.1499999999999997E-2</v>
      </c>
      <c r="R1191" s="79">
        <v>0</v>
      </c>
      <c r="S1191" s="80">
        <v>0</v>
      </c>
      <c r="T1191" s="80">
        <v>0.72</v>
      </c>
      <c r="U1191" s="82">
        <v>0</v>
      </c>
      <c r="V1191" s="83">
        <v>4.54</v>
      </c>
      <c r="W1191" s="79"/>
      <c r="X1191" s="82"/>
      <c r="Y1191" s="79"/>
      <c r="Z1191" s="82"/>
      <c r="AA1191" s="79">
        <v>0</v>
      </c>
      <c r="AB1191" s="85">
        <v>0.05</v>
      </c>
      <c r="AC1191" s="80">
        <v>0</v>
      </c>
      <c r="AD1191" s="80">
        <v>0</v>
      </c>
      <c r="AE1191" s="80">
        <v>0</v>
      </c>
      <c r="AF1191" s="82">
        <v>0</v>
      </c>
      <c r="AG1191" s="144">
        <v>0</v>
      </c>
      <c r="AH1191" s="80">
        <v>5.271E-2</v>
      </c>
      <c r="AI1191" s="82">
        <v>0</v>
      </c>
      <c r="AJ1191" s="145">
        <v>1</v>
      </c>
      <c r="AK1191" s="146">
        <v>0</v>
      </c>
    </row>
    <row r="1192" spans="1:37" x14ac:dyDescent="0.2">
      <c r="A1192" s="143" t="s">
        <v>2656</v>
      </c>
      <c r="B1192" s="60" t="s">
        <v>2657</v>
      </c>
      <c r="C1192" s="61">
        <v>22</v>
      </c>
      <c r="D1192" s="78" t="s">
        <v>343</v>
      </c>
      <c r="E1192" s="79">
        <v>98.494326076230806</v>
      </c>
      <c r="F1192" s="85">
        <v>94.693562747755706</v>
      </c>
      <c r="G1192" s="80">
        <v>34.885699216822701</v>
      </c>
      <c r="H1192" s="80">
        <v>34.670197864268196</v>
      </c>
      <c r="I1192" s="80">
        <v>0.4</v>
      </c>
      <c r="J1192" s="80">
        <v>3.32</v>
      </c>
      <c r="K1192" s="81">
        <v>0</v>
      </c>
      <c r="L1192" s="79">
        <v>0</v>
      </c>
      <c r="M1192" s="80">
        <v>0</v>
      </c>
      <c r="N1192" s="80"/>
      <c r="O1192" s="80">
        <v>93.717634232761</v>
      </c>
      <c r="P1192" s="80">
        <v>0.221</v>
      </c>
      <c r="Q1192" s="82">
        <v>1.89E-2</v>
      </c>
      <c r="R1192" s="79">
        <v>0</v>
      </c>
      <c r="S1192" s="80">
        <v>0</v>
      </c>
      <c r="T1192" s="80">
        <v>1.64</v>
      </c>
      <c r="U1192" s="82">
        <v>2.1550135255454201E-2</v>
      </c>
      <c r="V1192" s="83">
        <v>4.5</v>
      </c>
      <c r="W1192" s="79"/>
      <c r="X1192" s="82"/>
      <c r="Y1192" s="79"/>
      <c r="Z1192" s="82"/>
      <c r="AA1192" s="79">
        <v>0.08</v>
      </c>
      <c r="AB1192" s="85">
        <v>0.09</v>
      </c>
      <c r="AC1192" s="80">
        <v>0.08</v>
      </c>
      <c r="AD1192" s="80">
        <v>7.0000000000000007E-2</v>
      </c>
      <c r="AE1192" s="80">
        <v>0.01</v>
      </c>
      <c r="AF1192" s="82">
        <v>0</v>
      </c>
      <c r="AG1192" s="144">
        <v>8.7779992640800008E-3</v>
      </c>
      <c r="AH1192" s="80">
        <v>6.7927000000000001E-2</v>
      </c>
      <c r="AI1192" s="82">
        <v>0</v>
      </c>
      <c r="AJ1192" s="145">
        <v>1</v>
      </c>
      <c r="AK1192" s="146">
        <v>0</v>
      </c>
    </row>
    <row r="1193" spans="1:37" x14ac:dyDescent="0.2">
      <c r="A1193" s="143" t="s">
        <v>2658</v>
      </c>
      <c r="B1193" s="60" t="s">
        <v>2659</v>
      </c>
      <c r="C1193" s="61">
        <v>22</v>
      </c>
      <c r="D1193" s="78" t="s">
        <v>343</v>
      </c>
      <c r="E1193" s="79">
        <v>99.994409785112097</v>
      </c>
      <c r="F1193" s="85">
        <v>95.5255920037566</v>
      </c>
      <c r="G1193" s="80">
        <v>21.474251470226498</v>
      </c>
      <c r="H1193" s="80">
        <v>20.774356566266398</v>
      </c>
      <c r="I1193" s="80">
        <v>0.36</v>
      </c>
      <c r="J1193" s="80">
        <v>1.47</v>
      </c>
      <c r="K1193" s="81">
        <v>0</v>
      </c>
      <c r="L1193" s="79">
        <v>0</v>
      </c>
      <c r="M1193" s="80">
        <v>0</v>
      </c>
      <c r="N1193" s="80">
        <v>100</v>
      </c>
      <c r="O1193" s="80">
        <v>90.624285387605795</v>
      </c>
      <c r="P1193" s="80">
        <v>7.0999999999999994E-2</v>
      </c>
      <c r="Q1193" s="82">
        <v>0.26090000000000002</v>
      </c>
      <c r="R1193" s="79">
        <v>0</v>
      </c>
      <c r="S1193" s="80">
        <v>0</v>
      </c>
      <c r="T1193" s="80">
        <v>0.33</v>
      </c>
      <c r="U1193" s="82">
        <v>0</v>
      </c>
      <c r="V1193" s="83">
        <v>5</v>
      </c>
      <c r="W1193" s="79"/>
      <c r="X1193" s="82"/>
      <c r="Y1193" s="79"/>
      <c r="Z1193" s="82"/>
      <c r="AA1193" s="79">
        <v>0</v>
      </c>
      <c r="AB1193" s="85">
        <v>0</v>
      </c>
      <c r="AC1193" s="80">
        <v>0</v>
      </c>
      <c r="AD1193" s="80">
        <v>0</v>
      </c>
      <c r="AE1193" s="80">
        <v>0</v>
      </c>
      <c r="AF1193" s="82">
        <v>0</v>
      </c>
      <c r="AG1193" s="144">
        <v>2.2232573065400001E-10</v>
      </c>
      <c r="AH1193" s="80">
        <v>1.5037999999999999E-2</v>
      </c>
      <c r="AI1193" s="82">
        <v>0</v>
      </c>
      <c r="AJ1193" s="145">
        <v>1.03</v>
      </c>
      <c r="AK1193" s="146">
        <v>0</v>
      </c>
    </row>
    <row r="1194" spans="1:37" x14ac:dyDescent="0.2">
      <c r="A1194" s="143" t="s">
        <v>2660</v>
      </c>
      <c r="B1194" s="60" t="s">
        <v>2661</v>
      </c>
      <c r="C1194" s="61">
        <v>22</v>
      </c>
      <c r="D1194" s="78" t="s">
        <v>343</v>
      </c>
      <c r="E1194" s="79">
        <v>99.994066533932795</v>
      </c>
      <c r="F1194" s="85">
        <v>99.055919621312995</v>
      </c>
      <c r="G1194" s="80">
        <v>28.5702983874158</v>
      </c>
      <c r="H1194" s="80">
        <v>28.2749436320724</v>
      </c>
      <c r="I1194" s="80">
        <v>0.22</v>
      </c>
      <c r="J1194" s="80">
        <v>0.28000000000000003</v>
      </c>
      <c r="K1194" s="81">
        <v>0</v>
      </c>
      <c r="L1194" s="79">
        <v>0</v>
      </c>
      <c r="M1194" s="80">
        <v>0</v>
      </c>
      <c r="N1194" s="80">
        <v>100</v>
      </c>
      <c r="O1194" s="80">
        <v>94.218643903385399</v>
      </c>
      <c r="P1194" s="80">
        <v>9.0999999999999998E-2</v>
      </c>
      <c r="Q1194" s="82">
        <v>0.7399</v>
      </c>
      <c r="R1194" s="79">
        <v>0</v>
      </c>
      <c r="S1194" s="80">
        <v>0</v>
      </c>
      <c r="T1194" s="80">
        <v>1.2</v>
      </c>
      <c r="U1194" s="82">
        <v>0</v>
      </c>
      <c r="V1194" s="83">
        <v>5</v>
      </c>
      <c r="W1194" s="79"/>
      <c r="X1194" s="82"/>
      <c r="Y1194" s="79"/>
      <c r="Z1194" s="82"/>
      <c r="AA1194" s="79">
        <v>0</v>
      </c>
      <c r="AB1194" s="85">
        <v>0</v>
      </c>
      <c r="AC1194" s="80">
        <v>0</v>
      </c>
      <c r="AD1194" s="80">
        <v>0</v>
      </c>
      <c r="AE1194" s="80">
        <v>0</v>
      </c>
      <c r="AF1194" s="82">
        <v>0</v>
      </c>
      <c r="AG1194" s="144">
        <v>0</v>
      </c>
      <c r="AH1194" s="80">
        <v>4.7749999999999997E-3</v>
      </c>
      <c r="AI1194" s="82">
        <v>0</v>
      </c>
      <c r="AJ1194" s="145">
        <v>1</v>
      </c>
      <c r="AK1194" s="146">
        <v>0</v>
      </c>
    </row>
    <row r="1195" spans="1:37" x14ac:dyDescent="0.2">
      <c r="A1195" s="143" t="s">
        <v>2662</v>
      </c>
      <c r="B1195" s="60" t="s">
        <v>2663</v>
      </c>
      <c r="C1195" s="61">
        <v>22</v>
      </c>
      <c r="D1195" s="78" t="s">
        <v>343</v>
      </c>
      <c r="E1195" s="79">
        <v>98.287111558925105</v>
      </c>
      <c r="F1195" s="85">
        <v>89.3835321873118</v>
      </c>
      <c r="G1195" s="80">
        <v>40.649767150387703</v>
      </c>
      <c r="H1195" s="80">
        <v>39.396434144723102</v>
      </c>
      <c r="I1195" s="80">
        <v>0</v>
      </c>
      <c r="J1195" s="80">
        <v>7.72</v>
      </c>
      <c r="K1195" s="81">
        <v>0</v>
      </c>
      <c r="L1195" s="79">
        <v>0</v>
      </c>
      <c r="M1195" s="80">
        <v>0</v>
      </c>
      <c r="N1195" s="80"/>
      <c r="O1195" s="80">
        <v>95.1521807342328</v>
      </c>
      <c r="P1195" s="80">
        <v>0.29599999999999999</v>
      </c>
      <c r="Q1195" s="82">
        <v>0.50519999999999998</v>
      </c>
      <c r="R1195" s="79">
        <v>0</v>
      </c>
      <c r="S1195" s="80">
        <v>0</v>
      </c>
      <c r="T1195" s="80">
        <v>3.18</v>
      </c>
      <c r="U1195" s="82">
        <v>0</v>
      </c>
      <c r="V1195" s="83">
        <v>4.51</v>
      </c>
      <c r="W1195" s="79"/>
      <c r="X1195" s="82"/>
      <c r="Y1195" s="79"/>
      <c r="Z1195" s="82"/>
      <c r="AA1195" s="79">
        <v>0</v>
      </c>
      <c r="AB1195" s="85">
        <v>0</v>
      </c>
      <c r="AC1195" s="80">
        <v>0</v>
      </c>
      <c r="AD1195" s="80">
        <v>0</v>
      </c>
      <c r="AE1195" s="80">
        <v>0.02</v>
      </c>
      <c r="AF1195" s="82">
        <v>0</v>
      </c>
      <c r="AG1195" s="144">
        <v>0</v>
      </c>
      <c r="AH1195" s="80">
        <v>7.2595000000000007E-2</v>
      </c>
      <c r="AI1195" s="82">
        <v>0</v>
      </c>
      <c r="AJ1195" s="145">
        <v>1</v>
      </c>
      <c r="AK1195" s="146">
        <v>0</v>
      </c>
    </row>
    <row r="1196" spans="1:37" x14ac:dyDescent="0.2">
      <c r="A1196" s="143" t="s">
        <v>2664</v>
      </c>
      <c r="B1196" s="60" t="s">
        <v>2665</v>
      </c>
      <c r="C1196" s="61">
        <v>22</v>
      </c>
      <c r="D1196" s="78" t="s">
        <v>343</v>
      </c>
      <c r="E1196" s="79">
        <v>100</v>
      </c>
      <c r="F1196" s="85">
        <v>85.563121540194999</v>
      </c>
      <c r="G1196" s="80">
        <v>37.449174545632701</v>
      </c>
      <c r="H1196" s="80">
        <v>33.150443344927197</v>
      </c>
      <c r="I1196" s="80">
        <v>0</v>
      </c>
      <c r="J1196" s="80">
        <v>0.11</v>
      </c>
      <c r="K1196" s="81">
        <v>0</v>
      </c>
      <c r="L1196" s="79">
        <v>0</v>
      </c>
      <c r="M1196" s="80">
        <v>0</v>
      </c>
      <c r="N1196" s="80"/>
      <c r="O1196" s="80">
        <v>100</v>
      </c>
      <c r="P1196" s="80">
        <v>7.5999999999999998E-2</v>
      </c>
      <c r="Q1196" s="82">
        <v>2.7199999999999998E-2</v>
      </c>
      <c r="R1196" s="79">
        <v>0</v>
      </c>
      <c r="S1196" s="80">
        <v>0</v>
      </c>
      <c r="T1196" s="80">
        <v>0.52</v>
      </c>
      <c r="U1196" s="82">
        <v>0</v>
      </c>
      <c r="V1196" s="83">
        <v>5</v>
      </c>
      <c r="W1196" s="79"/>
      <c r="X1196" s="82"/>
      <c r="Y1196" s="79"/>
      <c r="Z1196" s="82"/>
      <c r="AA1196" s="79">
        <v>0</v>
      </c>
      <c r="AB1196" s="85">
        <v>0.05</v>
      </c>
      <c r="AC1196" s="80">
        <v>0</v>
      </c>
      <c r="AD1196" s="80">
        <v>0.05</v>
      </c>
      <c r="AE1196" s="80">
        <v>0</v>
      </c>
      <c r="AF1196" s="82">
        <v>0</v>
      </c>
      <c r="AG1196" s="144">
        <v>0</v>
      </c>
      <c r="AH1196" s="80">
        <v>4.6299999999999998E-4</v>
      </c>
      <c r="AI1196" s="82">
        <v>0</v>
      </c>
      <c r="AJ1196" s="145">
        <v>1</v>
      </c>
      <c r="AK1196" s="146">
        <v>0</v>
      </c>
    </row>
    <row r="1197" spans="1:37" x14ac:dyDescent="0.2">
      <c r="A1197" s="143" t="s">
        <v>2666</v>
      </c>
      <c r="B1197" s="60" t="s">
        <v>2667</v>
      </c>
      <c r="C1197" s="61">
        <v>22</v>
      </c>
      <c r="D1197" s="78" t="s">
        <v>343</v>
      </c>
      <c r="E1197" s="79">
        <v>100</v>
      </c>
      <c r="F1197" s="85">
        <v>99.878048780487802</v>
      </c>
      <c r="G1197" s="80">
        <v>26.3647776183644</v>
      </c>
      <c r="H1197" s="80">
        <v>26.3647776183644</v>
      </c>
      <c r="I1197" s="80">
        <v>0.3</v>
      </c>
      <c r="J1197" s="80">
        <v>0.31</v>
      </c>
      <c r="K1197" s="81">
        <v>0</v>
      </c>
      <c r="L1197" s="79">
        <v>0</v>
      </c>
      <c r="M1197" s="80">
        <v>0</v>
      </c>
      <c r="N1197" s="80">
        <v>100</v>
      </c>
      <c r="O1197" s="80">
        <v>59.733688415446103</v>
      </c>
      <c r="P1197" s="80">
        <v>2.1999999999999999E-2</v>
      </c>
      <c r="Q1197" s="82">
        <v>0.41849999999999998</v>
      </c>
      <c r="R1197" s="79">
        <v>0</v>
      </c>
      <c r="S1197" s="80">
        <v>0</v>
      </c>
      <c r="T1197" s="80">
        <v>0.33</v>
      </c>
      <c r="U1197" s="82">
        <v>0</v>
      </c>
      <c r="V1197" s="83">
        <v>4.5199999999999996</v>
      </c>
      <c r="W1197" s="79"/>
      <c r="X1197" s="82"/>
      <c r="Y1197" s="79"/>
      <c r="Z1197" s="82"/>
      <c r="AA1197" s="79">
        <v>0</v>
      </c>
      <c r="AB1197" s="85">
        <v>0</v>
      </c>
      <c r="AC1197" s="80">
        <v>0</v>
      </c>
      <c r="AD1197" s="80">
        <v>0</v>
      </c>
      <c r="AE1197" s="80">
        <v>0</v>
      </c>
      <c r="AF1197" s="82">
        <v>0</v>
      </c>
      <c r="AG1197" s="144">
        <v>0</v>
      </c>
      <c r="AH1197" s="80">
        <v>1.9949999999999998E-3</v>
      </c>
      <c r="AI1197" s="82">
        <v>0</v>
      </c>
      <c r="AJ1197" s="145">
        <v>1.04</v>
      </c>
      <c r="AK1197" s="146">
        <v>0</v>
      </c>
    </row>
    <row r="1198" spans="1:37" x14ac:dyDescent="0.2">
      <c r="A1198" s="143" t="s">
        <v>2668</v>
      </c>
      <c r="B1198" s="60" t="s">
        <v>2669</v>
      </c>
      <c r="C1198" s="61">
        <v>22</v>
      </c>
      <c r="D1198" s="78" t="s">
        <v>343</v>
      </c>
      <c r="E1198" s="79">
        <v>100</v>
      </c>
      <c r="F1198" s="85">
        <v>99.793885889391504</v>
      </c>
      <c r="G1198" s="80">
        <v>19.2142127535386</v>
      </c>
      <c r="H1198" s="80">
        <v>19.164964249233901</v>
      </c>
      <c r="I1198" s="80">
        <v>0.47</v>
      </c>
      <c r="J1198" s="80">
        <v>0.4</v>
      </c>
      <c r="K1198" s="81">
        <v>0</v>
      </c>
      <c r="L1198" s="79">
        <v>0</v>
      </c>
      <c r="M1198" s="80">
        <v>0</v>
      </c>
      <c r="N1198" s="80">
        <v>100</v>
      </c>
      <c r="O1198" s="80">
        <v>66.175266175266202</v>
      </c>
      <c r="P1198" s="80">
        <v>3.6999999999999998E-2</v>
      </c>
      <c r="Q1198" s="82">
        <v>0.60799999999999998</v>
      </c>
      <c r="R1198" s="79">
        <v>0</v>
      </c>
      <c r="S1198" s="80">
        <v>0</v>
      </c>
      <c r="T1198" s="80">
        <v>0.82</v>
      </c>
      <c r="U1198" s="82">
        <v>0</v>
      </c>
      <c r="V1198" s="83">
        <v>4.8</v>
      </c>
      <c r="W1198" s="79"/>
      <c r="X1198" s="82"/>
      <c r="Y1198" s="79"/>
      <c r="Z1198" s="82"/>
      <c r="AA1198" s="79">
        <v>0</v>
      </c>
      <c r="AB1198" s="85">
        <v>0</v>
      </c>
      <c r="AC1198" s="80">
        <v>0</v>
      </c>
      <c r="AD1198" s="80">
        <v>0</v>
      </c>
      <c r="AE1198" s="80">
        <v>0</v>
      </c>
      <c r="AF1198" s="82">
        <v>0</v>
      </c>
      <c r="AG1198" s="144">
        <v>0</v>
      </c>
      <c r="AH1198" s="80">
        <v>2.2439999999999999E-3</v>
      </c>
      <c r="AI1198" s="82">
        <v>0</v>
      </c>
      <c r="AJ1198" s="145">
        <v>1.02</v>
      </c>
      <c r="AK1198" s="146">
        <v>0</v>
      </c>
    </row>
    <row r="1199" spans="1:37" x14ac:dyDescent="0.2">
      <c r="A1199" s="143" t="s">
        <v>2670</v>
      </c>
      <c r="B1199" s="60" t="s">
        <v>2671</v>
      </c>
      <c r="C1199" s="61">
        <v>22</v>
      </c>
      <c r="D1199" s="78" t="s">
        <v>343</v>
      </c>
      <c r="E1199" s="79">
        <v>100</v>
      </c>
      <c r="F1199" s="85">
        <v>99.740223201725598</v>
      </c>
      <c r="G1199" s="80">
        <v>22.6249648316609</v>
      </c>
      <c r="H1199" s="80">
        <v>22.509612679358501</v>
      </c>
      <c r="I1199" s="80">
        <v>0.08</v>
      </c>
      <c r="J1199" s="80">
        <v>0.19</v>
      </c>
      <c r="K1199" s="81">
        <v>0</v>
      </c>
      <c r="L1199" s="79">
        <v>0</v>
      </c>
      <c r="M1199" s="80">
        <v>0</v>
      </c>
      <c r="N1199" s="80">
        <v>100</v>
      </c>
      <c r="O1199" s="80">
        <v>71.158346333853302</v>
      </c>
      <c r="P1199" s="80">
        <v>1.7000000000000001E-2</v>
      </c>
      <c r="Q1199" s="82">
        <v>0.125</v>
      </c>
      <c r="R1199" s="79">
        <v>0</v>
      </c>
      <c r="S1199" s="80">
        <v>0</v>
      </c>
      <c r="T1199" s="80">
        <v>0.25</v>
      </c>
      <c r="U1199" s="82">
        <v>0</v>
      </c>
      <c r="V1199" s="83">
        <v>4.74</v>
      </c>
      <c r="W1199" s="79"/>
      <c r="X1199" s="82"/>
      <c r="Y1199" s="79"/>
      <c r="Z1199" s="82"/>
      <c r="AA1199" s="79">
        <v>0</v>
      </c>
      <c r="AB1199" s="85">
        <v>0</v>
      </c>
      <c r="AC1199" s="80">
        <v>0</v>
      </c>
      <c r="AD1199" s="80">
        <v>0</v>
      </c>
      <c r="AE1199" s="80">
        <v>0</v>
      </c>
      <c r="AF1199" s="82">
        <v>0</v>
      </c>
      <c r="AG1199" s="144">
        <v>0</v>
      </c>
      <c r="AH1199" s="80">
        <v>2.2039999999999998E-3</v>
      </c>
      <c r="AI1199" s="82">
        <v>0</v>
      </c>
      <c r="AJ1199" s="145">
        <v>1.05</v>
      </c>
      <c r="AK1199" s="146">
        <v>0</v>
      </c>
    </row>
    <row r="1200" spans="1:37" x14ac:dyDescent="0.2">
      <c r="A1200" s="143" t="s">
        <v>2672</v>
      </c>
      <c r="B1200" s="60" t="s">
        <v>2673</v>
      </c>
      <c r="C1200" s="61">
        <v>22</v>
      </c>
      <c r="D1200" s="78" t="s">
        <v>343</v>
      </c>
      <c r="E1200" s="79">
        <v>100</v>
      </c>
      <c r="F1200" s="85">
        <v>99.373637744655596</v>
      </c>
      <c r="G1200" s="80">
        <v>23.183109134541301</v>
      </c>
      <c r="H1200" s="80">
        <v>23.0190880870082</v>
      </c>
      <c r="I1200" s="80">
        <v>0</v>
      </c>
      <c r="J1200" s="80">
        <v>0.05</v>
      </c>
      <c r="K1200" s="81">
        <v>0</v>
      </c>
      <c r="L1200" s="79">
        <v>0</v>
      </c>
      <c r="M1200" s="80">
        <v>0</v>
      </c>
      <c r="N1200" s="80"/>
      <c r="O1200" s="80">
        <v>93.808794574491401</v>
      </c>
      <c r="P1200" s="80">
        <v>6.6000000000000003E-2</v>
      </c>
      <c r="Q1200" s="82">
        <v>0.90510000000000002</v>
      </c>
      <c r="R1200" s="79">
        <v>0</v>
      </c>
      <c r="S1200" s="80">
        <v>0</v>
      </c>
      <c r="T1200" s="80">
        <v>1</v>
      </c>
      <c r="U1200" s="82">
        <v>0</v>
      </c>
      <c r="V1200" s="83">
        <v>4.83</v>
      </c>
      <c r="W1200" s="79"/>
      <c r="X1200" s="82"/>
      <c r="Y1200" s="79"/>
      <c r="Z1200" s="82"/>
      <c r="AA1200" s="79">
        <v>0</v>
      </c>
      <c r="AB1200" s="85">
        <v>0</v>
      </c>
      <c r="AC1200" s="80">
        <v>0</v>
      </c>
      <c r="AD1200" s="80">
        <v>0</v>
      </c>
      <c r="AE1200" s="80">
        <v>0</v>
      </c>
      <c r="AF1200" s="82">
        <v>0</v>
      </c>
      <c r="AG1200" s="144">
        <v>0</v>
      </c>
      <c r="AH1200" s="80">
        <v>4.73E-4</v>
      </c>
      <c r="AI1200" s="82">
        <v>0</v>
      </c>
      <c r="AJ1200" s="145">
        <v>1</v>
      </c>
      <c r="AK1200" s="146">
        <v>0</v>
      </c>
    </row>
    <row r="1201" spans="1:37" x14ac:dyDescent="0.2">
      <c r="A1201" s="143" t="s">
        <v>2674</v>
      </c>
      <c r="B1201" s="60" t="s">
        <v>2675</v>
      </c>
      <c r="C1201" s="61">
        <v>22</v>
      </c>
      <c r="D1201" s="78" t="s">
        <v>343</v>
      </c>
      <c r="E1201" s="79">
        <v>99.988354082476405</v>
      </c>
      <c r="F1201" s="85">
        <v>99.803183993850993</v>
      </c>
      <c r="G1201" s="80">
        <v>31.8748762621263</v>
      </c>
      <c r="H1201" s="80">
        <v>31.752594128128401</v>
      </c>
      <c r="I1201" s="80">
        <v>0.09</v>
      </c>
      <c r="J1201" s="80">
        <v>0.08</v>
      </c>
      <c r="K1201" s="81">
        <v>0</v>
      </c>
      <c r="L1201" s="79">
        <v>0</v>
      </c>
      <c r="M1201" s="80">
        <v>0</v>
      </c>
      <c r="N1201" s="80">
        <v>100</v>
      </c>
      <c r="O1201" s="80">
        <v>85.679925994449604</v>
      </c>
      <c r="P1201" s="80">
        <v>5.3999999999999999E-2</v>
      </c>
      <c r="Q1201" s="82">
        <v>0.4788</v>
      </c>
      <c r="R1201" s="79">
        <v>0</v>
      </c>
      <c r="S1201" s="80">
        <v>0</v>
      </c>
      <c r="T1201" s="80">
        <v>0.95</v>
      </c>
      <c r="U1201" s="82">
        <v>0</v>
      </c>
      <c r="V1201" s="83">
        <v>5</v>
      </c>
      <c r="W1201" s="79"/>
      <c r="X1201" s="82"/>
      <c r="Y1201" s="79"/>
      <c r="Z1201" s="82"/>
      <c r="AA1201" s="79">
        <v>0</v>
      </c>
      <c r="AB1201" s="85">
        <v>0</v>
      </c>
      <c r="AC1201" s="80">
        <v>0</v>
      </c>
      <c r="AD1201" s="80">
        <v>0</v>
      </c>
      <c r="AE1201" s="80">
        <v>0</v>
      </c>
      <c r="AF1201" s="82">
        <v>0</v>
      </c>
      <c r="AG1201" s="144">
        <v>0</v>
      </c>
      <c r="AH1201" s="80">
        <v>6.6100000000000002E-4</v>
      </c>
      <c r="AI1201" s="82">
        <v>0</v>
      </c>
      <c r="AJ1201" s="145">
        <v>1.03</v>
      </c>
      <c r="AK1201" s="146">
        <v>0</v>
      </c>
    </row>
    <row r="1202" spans="1:37" x14ac:dyDescent="0.2">
      <c r="A1202" s="143" t="s">
        <v>2676</v>
      </c>
      <c r="B1202" s="60" t="s">
        <v>2677</v>
      </c>
      <c r="C1202" s="61">
        <v>22</v>
      </c>
      <c r="D1202" s="78" t="s">
        <v>343</v>
      </c>
      <c r="E1202" s="79">
        <v>100</v>
      </c>
      <c r="F1202" s="85">
        <v>99.341046132540896</v>
      </c>
      <c r="G1202" s="80">
        <v>26.480482386544001</v>
      </c>
      <c r="H1202" s="80">
        <v>26.0765702085918</v>
      </c>
      <c r="I1202" s="80">
        <v>0.05</v>
      </c>
      <c r="J1202" s="80">
        <v>0.03</v>
      </c>
      <c r="K1202" s="81">
        <v>0</v>
      </c>
      <c r="L1202" s="79">
        <v>0</v>
      </c>
      <c r="M1202" s="80">
        <v>0</v>
      </c>
      <c r="N1202" s="80">
        <v>100</v>
      </c>
      <c r="O1202" s="80">
        <v>88.4888927912898</v>
      </c>
      <c r="P1202" s="80">
        <v>5.0999999999999997E-2</v>
      </c>
      <c r="Q1202" s="82">
        <v>0.54500000000000004</v>
      </c>
      <c r="R1202" s="79">
        <v>0</v>
      </c>
      <c r="S1202" s="80">
        <v>0</v>
      </c>
      <c r="T1202" s="80">
        <v>0.97</v>
      </c>
      <c r="U1202" s="82">
        <v>0</v>
      </c>
      <c r="V1202" s="83">
        <v>5</v>
      </c>
      <c r="W1202" s="79"/>
      <c r="X1202" s="82"/>
      <c r="Y1202" s="79"/>
      <c r="Z1202" s="82"/>
      <c r="AA1202" s="79">
        <v>0</v>
      </c>
      <c r="AB1202" s="85">
        <v>0</v>
      </c>
      <c r="AC1202" s="80">
        <v>0</v>
      </c>
      <c r="AD1202" s="80">
        <v>0</v>
      </c>
      <c r="AE1202" s="80">
        <v>0</v>
      </c>
      <c r="AF1202" s="82">
        <v>0</v>
      </c>
      <c r="AG1202" s="144">
        <v>0</v>
      </c>
      <c r="AH1202" s="80">
        <v>5.7300000000000005E-4</v>
      </c>
      <c r="AI1202" s="82">
        <v>0</v>
      </c>
      <c r="AJ1202" s="145">
        <v>1</v>
      </c>
      <c r="AK1202" s="146">
        <v>0</v>
      </c>
    </row>
    <row r="1203" spans="1:37" x14ac:dyDescent="0.2">
      <c r="A1203" s="143" t="s">
        <v>1465</v>
      </c>
      <c r="B1203" s="60" t="s">
        <v>2678</v>
      </c>
      <c r="C1203" s="61">
        <v>22</v>
      </c>
      <c r="D1203" s="78" t="s">
        <v>343</v>
      </c>
      <c r="E1203" s="79">
        <v>100</v>
      </c>
      <c r="F1203" s="85">
        <v>99.373382852516102</v>
      </c>
      <c r="G1203" s="80">
        <v>28.688856423705801</v>
      </c>
      <c r="H1203" s="80">
        <v>28.401950257863501</v>
      </c>
      <c r="I1203" s="80">
        <v>0.2</v>
      </c>
      <c r="J1203" s="80">
        <v>0.18</v>
      </c>
      <c r="K1203" s="81">
        <v>0</v>
      </c>
      <c r="L1203" s="79">
        <v>0</v>
      </c>
      <c r="M1203" s="80">
        <v>0</v>
      </c>
      <c r="N1203" s="80"/>
      <c r="O1203" s="80">
        <v>97.127845884413304</v>
      </c>
      <c r="P1203" s="80">
        <v>5.7000000000000002E-2</v>
      </c>
      <c r="Q1203" s="82">
        <v>0.46939999999999998</v>
      </c>
      <c r="R1203" s="79">
        <v>0</v>
      </c>
      <c r="S1203" s="80">
        <v>0</v>
      </c>
      <c r="T1203" s="80">
        <v>0.8</v>
      </c>
      <c r="U1203" s="82">
        <v>0</v>
      </c>
      <c r="V1203" s="83">
        <v>5</v>
      </c>
      <c r="W1203" s="79"/>
      <c r="X1203" s="82"/>
      <c r="Y1203" s="79"/>
      <c r="Z1203" s="82"/>
      <c r="AA1203" s="79">
        <v>0</v>
      </c>
      <c r="AB1203" s="85">
        <v>0</v>
      </c>
      <c r="AC1203" s="80">
        <v>0</v>
      </c>
      <c r="AD1203" s="80">
        <v>0</v>
      </c>
      <c r="AE1203" s="80">
        <v>0</v>
      </c>
      <c r="AF1203" s="82">
        <v>0</v>
      </c>
      <c r="AG1203" s="144">
        <v>0</v>
      </c>
      <c r="AH1203" s="80">
        <v>1.0920000000000001E-3</v>
      </c>
      <c r="AI1203" s="82">
        <v>0</v>
      </c>
      <c r="AJ1203" s="145">
        <v>1.08</v>
      </c>
      <c r="AK1203" s="146">
        <v>0</v>
      </c>
    </row>
    <row r="1204" spans="1:37" x14ac:dyDescent="0.2">
      <c r="A1204" s="143" t="s">
        <v>2679</v>
      </c>
      <c r="B1204" s="60" t="s">
        <v>2680</v>
      </c>
      <c r="C1204" s="61">
        <v>22</v>
      </c>
      <c r="D1204" s="78" t="s">
        <v>343</v>
      </c>
      <c r="E1204" s="79">
        <v>100</v>
      </c>
      <c r="F1204" s="85">
        <v>98.600338124641695</v>
      </c>
      <c r="G1204" s="80">
        <v>37.726293181636798</v>
      </c>
      <c r="H1204" s="80">
        <v>37.500634890690002</v>
      </c>
      <c r="I1204" s="80">
        <v>0</v>
      </c>
      <c r="J1204" s="80">
        <v>0.02</v>
      </c>
      <c r="K1204" s="81">
        <v>0</v>
      </c>
      <c r="L1204" s="79">
        <v>0</v>
      </c>
      <c r="M1204" s="80">
        <v>0</v>
      </c>
      <c r="N1204" s="80"/>
      <c r="O1204" s="80">
        <v>99.194687764905296</v>
      </c>
      <c r="P1204" s="80">
        <v>7.1999999999999995E-2</v>
      </c>
      <c r="Q1204" s="82">
        <v>0.37090000000000001</v>
      </c>
      <c r="R1204" s="79">
        <v>0</v>
      </c>
      <c r="S1204" s="80">
        <v>0</v>
      </c>
      <c r="T1204" s="80">
        <v>0.94</v>
      </c>
      <c r="U1204" s="82">
        <v>0</v>
      </c>
      <c r="V1204" s="83">
        <v>5</v>
      </c>
      <c r="W1204" s="79"/>
      <c r="X1204" s="82"/>
      <c r="Y1204" s="79"/>
      <c r="Z1204" s="82"/>
      <c r="AA1204" s="79">
        <v>0</v>
      </c>
      <c r="AB1204" s="85">
        <v>0</v>
      </c>
      <c r="AC1204" s="80">
        <v>0</v>
      </c>
      <c r="AD1204" s="80">
        <v>0</v>
      </c>
      <c r="AE1204" s="80">
        <v>0</v>
      </c>
      <c r="AF1204" s="82">
        <v>0</v>
      </c>
      <c r="AG1204" s="144">
        <v>0</v>
      </c>
      <c r="AH1204" s="80">
        <v>3.9899999999999999E-4</v>
      </c>
      <c r="AI1204" s="82">
        <v>0</v>
      </c>
      <c r="AJ1204" s="145">
        <v>1.1499999999999999</v>
      </c>
      <c r="AK1204" s="146">
        <v>0</v>
      </c>
    </row>
    <row r="1205" spans="1:37" x14ac:dyDescent="0.2">
      <c r="A1205" s="143" t="s">
        <v>2681</v>
      </c>
      <c r="B1205" s="60" t="s">
        <v>2682</v>
      </c>
      <c r="C1205" s="61">
        <v>22</v>
      </c>
      <c r="D1205" s="78" t="s">
        <v>343</v>
      </c>
      <c r="E1205" s="79">
        <v>100</v>
      </c>
      <c r="F1205" s="85">
        <v>99.433693475133296</v>
      </c>
      <c r="G1205" s="80">
        <v>22.176224999294799</v>
      </c>
      <c r="H1205" s="80">
        <v>21.915286749978801</v>
      </c>
      <c r="I1205" s="80">
        <v>0</v>
      </c>
      <c r="J1205" s="80">
        <v>0.02</v>
      </c>
      <c r="K1205" s="81">
        <v>0</v>
      </c>
      <c r="L1205" s="79">
        <v>0</v>
      </c>
      <c r="M1205" s="80">
        <v>0</v>
      </c>
      <c r="N1205" s="80"/>
      <c r="O1205" s="80">
        <v>95.445250046477</v>
      </c>
      <c r="P1205" s="80">
        <v>2.8000000000000001E-2</v>
      </c>
      <c r="Q1205" s="82">
        <v>0.1489</v>
      </c>
      <c r="R1205" s="79">
        <v>0</v>
      </c>
      <c r="S1205" s="80">
        <v>0</v>
      </c>
      <c r="T1205" s="80">
        <v>0.2</v>
      </c>
      <c r="U1205" s="82">
        <v>0</v>
      </c>
      <c r="V1205" s="83">
        <v>5</v>
      </c>
      <c r="W1205" s="79"/>
      <c r="X1205" s="82"/>
      <c r="Y1205" s="79"/>
      <c r="Z1205" s="82"/>
      <c r="AA1205" s="79">
        <v>0</v>
      </c>
      <c r="AB1205" s="85">
        <v>0</v>
      </c>
      <c r="AC1205" s="80">
        <v>0</v>
      </c>
      <c r="AD1205" s="80">
        <v>0</v>
      </c>
      <c r="AE1205" s="80">
        <v>0</v>
      </c>
      <c r="AF1205" s="82">
        <v>0</v>
      </c>
      <c r="AG1205" s="144">
        <v>0</v>
      </c>
      <c r="AH1205" s="80">
        <v>4.1599999999999997E-4</v>
      </c>
      <c r="AI1205" s="82">
        <v>0</v>
      </c>
      <c r="AJ1205" s="145">
        <v>1</v>
      </c>
      <c r="AK1205" s="146">
        <v>0</v>
      </c>
    </row>
    <row r="1206" spans="1:37" x14ac:dyDescent="0.2">
      <c r="A1206" s="143" t="s">
        <v>2683</v>
      </c>
      <c r="B1206" s="60" t="s">
        <v>2684</v>
      </c>
      <c r="C1206" s="61">
        <v>22</v>
      </c>
      <c r="D1206" s="78" t="s">
        <v>343</v>
      </c>
      <c r="E1206" s="79">
        <v>99.921817512877098</v>
      </c>
      <c r="F1206" s="85">
        <v>96.983995584989003</v>
      </c>
      <c r="G1206" s="80">
        <v>24.2917586460633</v>
      </c>
      <c r="H1206" s="80">
        <v>23.893487858719599</v>
      </c>
      <c r="I1206" s="80">
        <v>0.09</v>
      </c>
      <c r="J1206" s="80">
        <v>0.05</v>
      </c>
      <c r="K1206" s="81">
        <v>0</v>
      </c>
      <c r="L1206" s="79">
        <v>0</v>
      </c>
      <c r="M1206" s="80">
        <v>0</v>
      </c>
      <c r="N1206" s="80"/>
      <c r="O1206" s="80">
        <v>87.110253937640607</v>
      </c>
      <c r="P1206" s="80">
        <v>3.9E-2</v>
      </c>
      <c r="Q1206" s="82">
        <v>0.28620000000000001</v>
      </c>
      <c r="R1206" s="79">
        <v>0</v>
      </c>
      <c r="S1206" s="80">
        <v>0</v>
      </c>
      <c r="T1206" s="80">
        <v>0.44</v>
      </c>
      <c r="U1206" s="82">
        <v>0</v>
      </c>
      <c r="V1206" s="83">
        <v>5</v>
      </c>
      <c r="W1206" s="79"/>
      <c r="X1206" s="82"/>
      <c r="Y1206" s="79"/>
      <c r="Z1206" s="82"/>
      <c r="AA1206" s="79">
        <v>0</v>
      </c>
      <c r="AB1206" s="85">
        <v>0</v>
      </c>
      <c r="AC1206" s="80">
        <v>0</v>
      </c>
      <c r="AD1206" s="80">
        <v>0</v>
      </c>
      <c r="AE1206" s="80">
        <v>0</v>
      </c>
      <c r="AF1206" s="82">
        <v>0</v>
      </c>
      <c r="AG1206" s="144">
        <v>0</v>
      </c>
      <c r="AH1206" s="80">
        <v>7.1100000000000004E-4</v>
      </c>
      <c r="AI1206" s="82">
        <v>0</v>
      </c>
      <c r="AJ1206" s="145">
        <v>1</v>
      </c>
      <c r="AK1206" s="146">
        <v>0</v>
      </c>
    </row>
    <row r="1207" spans="1:37" x14ac:dyDescent="0.2">
      <c r="A1207" s="143" t="s">
        <v>2685</v>
      </c>
      <c r="B1207" s="60" t="s">
        <v>2686</v>
      </c>
      <c r="C1207" s="61">
        <v>22</v>
      </c>
      <c r="D1207" s="78" t="s">
        <v>343</v>
      </c>
      <c r="E1207" s="79">
        <v>99.990356134187493</v>
      </c>
      <c r="F1207" s="85">
        <v>94.266032926913297</v>
      </c>
      <c r="G1207" s="80">
        <v>29.576358751808201</v>
      </c>
      <c r="H1207" s="80">
        <v>28.127712337259801</v>
      </c>
      <c r="I1207" s="80">
        <v>0.08</v>
      </c>
      <c r="J1207" s="80">
        <v>0.04</v>
      </c>
      <c r="K1207" s="81">
        <v>0</v>
      </c>
      <c r="L1207" s="79">
        <v>0</v>
      </c>
      <c r="M1207" s="80">
        <v>0</v>
      </c>
      <c r="N1207" s="80"/>
      <c r="O1207" s="80">
        <v>98.070782331027104</v>
      </c>
      <c r="P1207" s="80">
        <v>4.5999999999999999E-2</v>
      </c>
      <c r="Q1207" s="82">
        <v>0.16839999999999999</v>
      </c>
      <c r="R1207" s="79">
        <v>0</v>
      </c>
      <c r="S1207" s="80">
        <v>0</v>
      </c>
      <c r="T1207" s="80">
        <v>0.41</v>
      </c>
      <c r="U1207" s="82">
        <v>0</v>
      </c>
      <c r="V1207" s="83">
        <v>5</v>
      </c>
      <c r="W1207" s="79"/>
      <c r="X1207" s="82"/>
      <c r="Y1207" s="79"/>
      <c r="Z1207" s="82"/>
      <c r="AA1207" s="79">
        <v>0</v>
      </c>
      <c r="AB1207" s="85">
        <v>0</v>
      </c>
      <c r="AC1207" s="80">
        <v>0</v>
      </c>
      <c r="AD1207" s="80">
        <v>0</v>
      </c>
      <c r="AE1207" s="80">
        <v>0</v>
      </c>
      <c r="AF1207" s="82">
        <v>0</v>
      </c>
      <c r="AG1207" s="144">
        <v>0</v>
      </c>
      <c r="AH1207" s="80">
        <v>6.9999999999999999E-4</v>
      </c>
      <c r="AI1207" s="82">
        <v>0</v>
      </c>
      <c r="AJ1207" s="145">
        <v>1.01</v>
      </c>
      <c r="AK1207" s="146">
        <v>0</v>
      </c>
    </row>
    <row r="1208" spans="1:37" x14ac:dyDescent="0.2">
      <c r="A1208" s="143" t="s">
        <v>2687</v>
      </c>
      <c r="B1208" s="60" t="s">
        <v>2688</v>
      </c>
      <c r="C1208" s="61">
        <v>22</v>
      </c>
      <c r="D1208" s="78" t="s">
        <v>343</v>
      </c>
      <c r="E1208" s="79">
        <v>99.852554046684503</v>
      </c>
      <c r="F1208" s="85">
        <v>96.375118663695304</v>
      </c>
      <c r="G1208" s="80">
        <v>40.420389284247499</v>
      </c>
      <c r="H1208" s="80">
        <v>40.261497754647202</v>
      </c>
      <c r="I1208" s="80">
        <v>5.86</v>
      </c>
      <c r="J1208" s="80">
        <v>1.32</v>
      </c>
      <c r="K1208" s="81">
        <v>0</v>
      </c>
      <c r="L1208" s="79">
        <v>0</v>
      </c>
      <c r="M1208" s="80">
        <v>0</v>
      </c>
      <c r="N1208" s="80"/>
      <c r="O1208" s="80">
        <v>98.834951456310705</v>
      </c>
      <c r="P1208" s="80">
        <v>0.17199999999999999</v>
      </c>
      <c r="Q1208" s="82">
        <v>0.32919999999999999</v>
      </c>
      <c r="R1208" s="79">
        <v>0</v>
      </c>
      <c r="S1208" s="80">
        <v>0</v>
      </c>
      <c r="T1208" s="80">
        <v>2.46</v>
      </c>
      <c r="U1208" s="82">
        <v>0</v>
      </c>
      <c r="V1208" s="83">
        <v>4.99</v>
      </c>
      <c r="W1208" s="79">
        <v>49.7</v>
      </c>
      <c r="X1208" s="82"/>
      <c r="Y1208" s="79"/>
      <c r="Z1208" s="82"/>
      <c r="AA1208" s="79">
        <v>0</v>
      </c>
      <c r="AB1208" s="85">
        <v>0</v>
      </c>
      <c r="AC1208" s="80">
        <v>0</v>
      </c>
      <c r="AD1208" s="80">
        <v>0</v>
      </c>
      <c r="AE1208" s="80">
        <v>0</v>
      </c>
      <c r="AF1208" s="82">
        <v>0</v>
      </c>
      <c r="AG1208" s="144">
        <v>0</v>
      </c>
      <c r="AH1208" s="80">
        <v>2.2849999999999999E-2</v>
      </c>
      <c r="AI1208" s="82">
        <v>0</v>
      </c>
      <c r="AJ1208" s="145">
        <v>1</v>
      </c>
      <c r="AK1208" s="146">
        <v>0</v>
      </c>
    </row>
    <row r="1209" spans="1:37" x14ac:dyDescent="0.2">
      <c r="A1209" s="143" t="s">
        <v>2689</v>
      </c>
      <c r="B1209" s="60" t="s">
        <v>2690</v>
      </c>
      <c r="C1209" s="61">
        <v>22</v>
      </c>
      <c r="D1209" s="78" t="s">
        <v>343</v>
      </c>
      <c r="E1209" s="79">
        <v>100</v>
      </c>
      <c r="F1209" s="85">
        <v>86.841655975766201</v>
      </c>
      <c r="G1209" s="80">
        <v>38.211148129539602</v>
      </c>
      <c r="H1209" s="80">
        <v>35.486309956439698</v>
      </c>
      <c r="I1209" s="80">
        <v>0</v>
      </c>
      <c r="J1209" s="80">
        <v>0.05</v>
      </c>
      <c r="K1209" s="81">
        <v>0</v>
      </c>
      <c r="L1209" s="79">
        <v>0</v>
      </c>
      <c r="M1209" s="80">
        <v>0</v>
      </c>
      <c r="N1209" s="80"/>
      <c r="O1209" s="80">
        <v>99.251657045114399</v>
      </c>
      <c r="P1209" s="80">
        <v>0.05</v>
      </c>
      <c r="Q1209" s="82">
        <v>0</v>
      </c>
      <c r="R1209" s="79">
        <v>0</v>
      </c>
      <c r="S1209" s="80">
        <v>0</v>
      </c>
      <c r="T1209" s="80">
        <v>0</v>
      </c>
      <c r="U1209" s="82">
        <v>0</v>
      </c>
      <c r="V1209" s="83">
        <v>5</v>
      </c>
      <c r="W1209" s="79">
        <v>49.7</v>
      </c>
      <c r="X1209" s="82"/>
      <c r="Y1209" s="79"/>
      <c r="Z1209" s="82"/>
      <c r="AA1209" s="79">
        <v>0</v>
      </c>
      <c r="AB1209" s="85">
        <v>0</v>
      </c>
      <c r="AC1209" s="80">
        <v>0</v>
      </c>
      <c r="AD1209" s="80">
        <v>0</v>
      </c>
      <c r="AE1209" s="80">
        <v>0</v>
      </c>
      <c r="AF1209" s="82">
        <v>0</v>
      </c>
      <c r="AG1209" s="144">
        <v>0</v>
      </c>
      <c r="AH1209" s="80">
        <v>1.3259999999999999E-3</v>
      </c>
      <c r="AI1209" s="82">
        <v>0</v>
      </c>
      <c r="AJ1209" s="145">
        <v>1</v>
      </c>
      <c r="AK1209" s="146">
        <v>0</v>
      </c>
    </row>
    <row r="1210" spans="1:37" x14ac:dyDescent="0.2">
      <c r="A1210" s="143" t="s">
        <v>2691</v>
      </c>
      <c r="B1210" s="60" t="s">
        <v>2692</v>
      </c>
      <c r="C1210" s="61">
        <v>22</v>
      </c>
      <c r="D1210" s="78" t="s">
        <v>343</v>
      </c>
      <c r="E1210" s="79">
        <v>99.230714862306101</v>
      </c>
      <c r="F1210" s="85">
        <v>92.192202246104301</v>
      </c>
      <c r="G1210" s="80">
        <v>40.800011903831901</v>
      </c>
      <c r="H1210" s="80">
        <v>39.205270421581602</v>
      </c>
      <c r="I1210" s="80">
        <v>0</v>
      </c>
      <c r="J1210" s="80">
        <v>1.03</v>
      </c>
      <c r="K1210" s="81">
        <v>0</v>
      </c>
      <c r="L1210" s="79">
        <v>0</v>
      </c>
      <c r="M1210" s="80">
        <v>0</v>
      </c>
      <c r="N1210" s="80"/>
      <c r="O1210" s="80">
        <v>71.7985202048947</v>
      </c>
      <c r="P1210" s="80">
        <v>0.16400000000000001</v>
      </c>
      <c r="Q1210" s="82">
        <v>0</v>
      </c>
      <c r="R1210" s="79">
        <v>0</v>
      </c>
      <c r="S1210" s="80">
        <v>0</v>
      </c>
      <c r="T1210" s="80">
        <v>6.83</v>
      </c>
      <c r="U1210" s="82">
        <v>0</v>
      </c>
      <c r="V1210" s="83">
        <v>4.51</v>
      </c>
      <c r="W1210" s="79"/>
      <c r="X1210" s="82"/>
      <c r="Y1210" s="79"/>
      <c r="Z1210" s="82"/>
      <c r="AA1210" s="79">
        <v>0</v>
      </c>
      <c r="AB1210" s="85">
        <v>0</v>
      </c>
      <c r="AC1210" s="80">
        <v>0</v>
      </c>
      <c r="AD1210" s="80">
        <v>0</v>
      </c>
      <c r="AE1210" s="80">
        <v>0</v>
      </c>
      <c r="AF1210" s="82">
        <v>0</v>
      </c>
      <c r="AG1210" s="144">
        <v>0</v>
      </c>
      <c r="AH1210" s="80">
        <v>3.2911999999999997E-2</v>
      </c>
      <c r="AI1210" s="82">
        <v>0</v>
      </c>
      <c r="AJ1210" s="145">
        <v>1</v>
      </c>
      <c r="AK1210" s="146">
        <v>0</v>
      </c>
    </row>
    <row r="1211" spans="1:37" x14ac:dyDescent="0.2">
      <c r="A1211" s="143" t="s">
        <v>2693</v>
      </c>
      <c r="B1211" s="60" t="s">
        <v>2694</v>
      </c>
      <c r="C1211" s="61">
        <v>22</v>
      </c>
      <c r="D1211" s="78" t="s">
        <v>343</v>
      </c>
      <c r="E1211" s="79">
        <v>96.943370180878006</v>
      </c>
      <c r="F1211" s="85">
        <v>82.332898758723402</v>
      </c>
      <c r="G1211" s="80">
        <v>46.301916145359698</v>
      </c>
      <c r="H1211" s="80">
        <v>41.496762601750703</v>
      </c>
      <c r="I1211" s="80">
        <v>26.85</v>
      </c>
      <c r="J1211" s="80">
        <v>25.16</v>
      </c>
      <c r="K1211" s="81">
        <v>0</v>
      </c>
      <c r="L1211" s="79">
        <v>0</v>
      </c>
      <c r="M1211" s="80">
        <v>9.2757255391858306E-2</v>
      </c>
      <c r="N1211" s="80"/>
      <c r="O1211" s="80">
        <v>100</v>
      </c>
      <c r="P1211" s="80">
        <v>0.35599999999999998</v>
      </c>
      <c r="Q1211" s="82">
        <v>1.4729000000000001</v>
      </c>
      <c r="R1211" s="79">
        <v>0.12836970474967899</v>
      </c>
      <c r="S1211" s="80">
        <v>0</v>
      </c>
      <c r="T1211" s="80">
        <v>7.09</v>
      </c>
      <c r="U1211" s="82">
        <v>0</v>
      </c>
      <c r="V1211" s="83">
        <v>4.5999999999999996</v>
      </c>
      <c r="W1211" s="79">
        <v>45.593202629408303</v>
      </c>
      <c r="X1211" s="82">
        <v>40</v>
      </c>
      <c r="Y1211" s="79"/>
      <c r="Z1211" s="82"/>
      <c r="AA1211" s="79">
        <v>0</v>
      </c>
      <c r="AB1211" s="85">
        <v>0</v>
      </c>
      <c r="AC1211" s="80">
        <v>0</v>
      </c>
      <c r="AD1211" s="80">
        <v>0</v>
      </c>
      <c r="AE1211" s="80">
        <v>0.23</v>
      </c>
      <c r="AF1211" s="82">
        <v>0</v>
      </c>
      <c r="AG1211" s="144">
        <v>0</v>
      </c>
      <c r="AH1211" s="80">
        <v>0.26841700000000002</v>
      </c>
      <c r="AI1211" s="82">
        <v>6.6765831103499997E-12</v>
      </c>
      <c r="AJ1211" s="145">
        <v>1.01</v>
      </c>
      <c r="AK1211" s="146">
        <v>0</v>
      </c>
    </row>
    <row r="1212" spans="1:37" x14ac:dyDescent="0.2">
      <c r="A1212" s="143" t="s">
        <v>485</v>
      </c>
      <c r="B1212" s="60" t="s">
        <v>2695</v>
      </c>
      <c r="C1212" s="61">
        <v>22</v>
      </c>
      <c r="D1212" s="78" t="s">
        <v>343</v>
      </c>
      <c r="E1212" s="79">
        <v>99.925635860458996</v>
      </c>
      <c r="F1212" s="85">
        <v>97.126155468117503</v>
      </c>
      <c r="G1212" s="80">
        <v>41.644859461189398</v>
      </c>
      <c r="H1212" s="80">
        <v>40.629177099610303</v>
      </c>
      <c r="I1212" s="80">
        <v>0</v>
      </c>
      <c r="J1212" s="80">
        <v>0</v>
      </c>
      <c r="K1212" s="81">
        <v>0</v>
      </c>
      <c r="L1212" s="79">
        <v>0</v>
      </c>
      <c r="M1212" s="80">
        <v>0</v>
      </c>
      <c r="N1212" s="80"/>
      <c r="O1212" s="80">
        <v>99.731327243417496</v>
      </c>
      <c r="P1212" s="80">
        <v>9.5000000000000001E-2</v>
      </c>
      <c r="Q1212" s="82">
        <v>0.44969999999999999</v>
      </c>
      <c r="R1212" s="79">
        <v>0</v>
      </c>
      <c r="S1212" s="80">
        <v>0</v>
      </c>
      <c r="T1212" s="80">
        <v>1.1000000000000001</v>
      </c>
      <c r="U1212" s="82">
        <v>0</v>
      </c>
      <c r="V1212" s="83">
        <v>5</v>
      </c>
      <c r="W1212" s="79"/>
      <c r="X1212" s="82"/>
      <c r="Y1212" s="79"/>
      <c r="Z1212" s="82"/>
      <c r="AA1212" s="79">
        <v>0</v>
      </c>
      <c r="AB1212" s="85">
        <v>0</v>
      </c>
      <c r="AC1212" s="80">
        <v>0</v>
      </c>
      <c r="AD1212" s="80">
        <v>0</v>
      </c>
      <c r="AE1212" s="80">
        <v>0</v>
      </c>
      <c r="AF1212" s="82">
        <v>0</v>
      </c>
      <c r="AG1212" s="144">
        <v>0</v>
      </c>
      <c r="AH1212" s="80">
        <v>6.0000000000000002E-6</v>
      </c>
      <c r="AI1212" s="82">
        <v>1.6066164439E-12</v>
      </c>
      <c r="AJ1212" s="145">
        <v>1.04</v>
      </c>
      <c r="AK1212" s="146">
        <v>0</v>
      </c>
    </row>
    <row r="1213" spans="1:37" x14ac:dyDescent="0.2">
      <c r="A1213" s="143" t="s">
        <v>2696</v>
      </c>
      <c r="B1213" s="60" t="s">
        <v>2697</v>
      </c>
      <c r="C1213" s="61">
        <v>22</v>
      </c>
      <c r="D1213" s="78" t="s">
        <v>343</v>
      </c>
      <c r="E1213" s="79">
        <v>99.288921092262697</v>
      </c>
      <c r="F1213" s="85">
        <v>90.309152388258994</v>
      </c>
      <c r="G1213" s="80">
        <v>32.2983263717217</v>
      </c>
      <c r="H1213" s="80">
        <v>30.0699002642571</v>
      </c>
      <c r="I1213" s="80">
        <v>0</v>
      </c>
      <c r="J1213" s="80">
        <v>0.03</v>
      </c>
      <c r="K1213" s="81">
        <v>0</v>
      </c>
      <c r="L1213" s="79">
        <v>0</v>
      </c>
      <c r="M1213" s="80">
        <v>0</v>
      </c>
      <c r="N1213" s="80"/>
      <c r="O1213" s="80">
        <v>97.4864585235226</v>
      </c>
      <c r="P1213" s="80">
        <v>8.5999999999999993E-2</v>
      </c>
      <c r="Q1213" s="82">
        <v>0.1736</v>
      </c>
      <c r="R1213" s="79">
        <v>0</v>
      </c>
      <c r="S1213" s="80">
        <v>0</v>
      </c>
      <c r="T1213" s="80">
        <v>0.32</v>
      </c>
      <c r="U1213" s="82">
        <v>0</v>
      </c>
      <c r="V1213" s="83">
        <v>5</v>
      </c>
      <c r="W1213" s="79"/>
      <c r="X1213" s="82"/>
      <c r="Y1213" s="79"/>
      <c r="Z1213" s="82"/>
      <c r="AA1213" s="79">
        <v>0</v>
      </c>
      <c r="AB1213" s="85">
        <v>0</v>
      </c>
      <c r="AC1213" s="80">
        <v>0</v>
      </c>
      <c r="AD1213" s="80">
        <v>0</v>
      </c>
      <c r="AE1213" s="80">
        <v>0</v>
      </c>
      <c r="AF1213" s="82">
        <v>0</v>
      </c>
      <c r="AG1213" s="144">
        <v>0</v>
      </c>
      <c r="AH1213" s="80">
        <v>5.5199999999999997E-4</v>
      </c>
      <c r="AI1213" s="82">
        <v>1.6599998644699999E-4</v>
      </c>
      <c r="AJ1213" s="145">
        <v>1.02</v>
      </c>
      <c r="AK1213" s="146">
        <v>0</v>
      </c>
    </row>
    <row r="1214" spans="1:37" x14ac:dyDescent="0.2">
      <c r="A1214" s="143" t="s">
        <v>2698</v>
      </c>
      <c r="B1214" s="60" t="s">
        <v>2699</v>
      </c>
      <c r="C1214" s="61">
        <v>22</v>
      </c>
      <c r="D1214" s="78" t="s">
        <v>343</v>
      </c>
      <c r="E1214" s="79">
        <v>100</v>
      </c>
      <c r="F1214" s="85">
        <v>96.944327602816898</v>
      </c>
      <c r="G1214" s="80">
        <v>55.126935236570397</v>
      </c>
      <c r="H1214" s="80">
        <v>54.041438825492897</v>
      </c>
      <c r="I1214" s="80">
        <v>0</v>
      </c>
      <c r="J1214" s="80">
        <v>0.05</v>
      </c>
      <c r="K1214" s="81">
        <v>0</v>
      </c>
      <c r="L1214" s="79">
        <v>0</v>
      </c>
      <c r="M1214" s="80">
        <v>0</v>
      </c>
      <c r="N1214" s="80"/>
      <c r="O1214" s="80">
        <v>99.113856068743303</v>
      </c>
      <c r="P1214" s="80">
        <v>0.109</v>
      </c>
      <c r="Q1214" s="82">
        <v>6.7799999999999999E-2</v>
      </c>
      <c r="R1214" s="79">
        <v>0</v>
      </c>
      <c r="S1214" s="80">
        <v>0</v>
      </c>
      <c r="T1214" s="80">
        <v>0.62</v>
      </c>
      <c r="U1214" s="82">
        <v>0</v>
      </c>
      <c r="V1214" s="83">
        <v>5</v>
      </c>
      <c r="W1214" s="79"/>
      <c r="X1214" s="82"/>
      <c r="Y1214" s="79"/>
      <c r="Z1214" s="82"/>
      <c r="AA1214" s="79">
        <v>0</v>
      </c>
      <c r="AB1214" s="85">
        <v>0</v>
      </c>
      <c r="AC1214" s="80">
        <v>0</v>
      </c>
      <c r="AD1214" s="80">
        <v>0</v>
      </c>
      <c r="AE1214" s="80">
        <v>0</v>
      </c>
      <c r="AF1214" s="82">
        <v>0</v>
      </c>
      <c r="AG1214" s="144">
        <v>0</v>
      </c>
      <c r="AH1214" s="80">
        <v>8.6899999999999998E-4</v>
      </c>
      <c r="AI1214" s="82">
        <v>4.6845413285399999E-12</v>
      </c>
      <c r="AJ1214" s="145">
        <v>1</v>
      </c>
      <c r="AK1214" s="146">
        <v>0</v>
      </c>
    </row>
    <row r="1215" spans="1:37" x14ac:dyDescent="0.2">
      <c r="A1215" s="143" t="s">
        <v>2700</v>
      </c>
      <c r="B1215" s="60" t="s">
        <v>2701</v>
      </c>
      <c r="C1215" s="61">
        <v>22</v>
      </c>
      <c r="D1215" s="78" t="s">
        <v>343</v>
      </c>
      <c r="E1215" s="79">
        <v>99.820589157004093</v>
      </c>
      <c r="F1215" s="85">
        <v>77.384832340958894</v>
      </c>
      <c r="G1215" s="80">
        <v>28.668912566593502</v>
      </c>
      <c r="H1215" s="80">
        <v>23.418990911939801</v>
      </c>
      <c r="I1215" s="80">
        <v>0</v>
      </c>
      <c r="J1215" s="80">
        <v>0.43</v>
      </c>
      <c r="K1215" s="81">
        <v>0</v>
      </c>
      <c r="L1215" s="79">
        <v>0</v>
      </c>
      <c r="M1215" s="80">
        <v>0</v>
      </c>
      <c r="N1215" s="80"/>
      <c r="O1215" s="80">
        <v>83.640297023913902</v>
      </c>
      <c r="P1215" s="80">
        <v>8.2000000000000003E-2</v>
      </c>
      <c r="Q1215" s="82">
        <v>0</v>
      </c>
      <c r="R1215" s="79">
        <v>0</v>
      </c>
      <c r="S1215" s="80">
        <v>0</v>
      </c>
      <c r="T1215" s="80">
        <v>0.05</v>
      </c>
      <c r="U1215" s="82">
        <v>0</v>
      </c>
      <c r="V1215" s="83">
        <v>5</v>
      </c>
      <c r="W1215" s="79"/>
      <c r="X1215" s="82"/>
      <c r="Y1215" s="79"/>
      <c r="Z1215" s="82"/>
      <c r="AA1215" s="79">
        <v>0</v>
      </c>
      <c r="AB1215" s="85">
        <v>0</v>
      </c>
      <c r="AC1215" s="80">
        <v>0</v>
      </c>
      <c r="AD1215" s="80">
        <v>0</v>
      </c>
      <c r="AE1215" s="80">
        <v>0</v>
      </c>
      <c r="AF1215" s="82">
        <v>0</v>
      </c>
      <c r="AG1215" s="144">
        <v>0</v>
      </c>
      <c r="AH1215" s="80">
        <v>6.5230000000000002E-3</v>
      </c>
      <c r="AI1215" s="82">
        <v>1.3588992443499999E-12</v>
      </c>
      <c r="AJ1215" s="145">
        <v>1</v>
      </c>
      <c r="AK1215" s="146">
        <v>0</v>
      </c>
    </row>
    <row r="1216" spans="1:37" x14ac:dyDescent="0.2">
      <c r="A1216" s="143" t="s">
        <v>2702</v>
      </c>
      <c r="B1216" s="60" t="s">
        <v>2703</v>
      </c>
      <c r="C1216" s="61">
        <v>22</v>
      </c>
      <c r="D1216" s="78" t="s">
        <v>343</v>
      </c>
      <c r="E1216" s="79">
        <v>99.448875444762393</v>
      </c>
      <c r="F1216" s="85">
        <v>74.994287455251694</v>
      </c>
      <c r="G1216" s="80">
        <v>37.463956562897799</v>
      </c>
      <c r="H1216" s="80">
        <v>31.727473531876001</v>
      </c>
      <c r="I1216" s="80">
        <v>0</v>
      </c>
      <c r="J1216" s="80">
        <v>0.15</v>
      </c>
      <c r="K1216" s="81">
        <v>0</v>
      </c>
      <c r="L1216" s="79">
        <v>0</v>
      </c>
      <c r="M1216" s="80">
        <v>0</v>
      </c>
      <c r="N1216" s="80"/>
      <c r="O1216" s="80">
        <v>95.677035681610207</v>
      </c>
      <c r="P1216" s="80">
        <v>0.114</v>
      </c>
      <c r="Q1216" s="82">
        <v>6.0499999999999998E-2</v>
      </c>
      <c r="R1216" s="79">
        <v>0</v>
      </c>
      <c r="S1216" s="80">
        <v>0</v>
      </c>
      <c r="T1216" s="80">
        <v>0.3</v>
      </c>
      <c r="U1216" s="82">
        <v>0</v>
      </c>
      <c r="V1216" s="83">
        <v>5</v>
      </c>
      <c r="W1216" s="79">
        <v>46.1</v>
      </c>
      <c r="X1216" s="82"/>
      <c r="Y1216" s="79"/>
      <c r="Z1216" s="82"/>
      <c r="AA1216" s="79">
        <v>0</v>
      </c>
      <c r="AB1216" s="85">
        <v>0</v>
      </c>
      <c r="AC1216" s="80">
        <v>0</v>
      </c>
      <c r="AD1216" s="80">
        <v>0</v>
      </c>
      <c r="AE1216" s="80">
        <v>0</v>
      </c>
      <c r="AF1216" s="82">
        <v>0</v>
      </c>
      <c r="AG1216" s="144">
        <v>0</v>
      </c>
      <c r="AH1216" s="80">
        <v>3.3040000000000001E-3</v>
      </c>
      <c r="AI1216" s="82">
        <v>3.0978552589700003E-11</v>
      </c>
      <c r="AJ1216" s="145">
        <v>1</v>
      </c>
      <c r="AK1216" s="146">
        <v>0</v>
      </c>
    </row>
    <row r="1217" spans="1:37" x14ac:dyDescent="0.2">
      <c r="A1217" s="143" t="s">
        <v>2704</v>
      </c>
      <c r="B1217" s="60" t="s">
        <v>2704</v>
      </c>
      <c r="C1217" s="61">
        <v>22</v>
      </c>
      <c r="D1217" s="78" t="s">
        <v>343</v>
      </c>
      <c r="E1217" s="79">
        <v>99.578372279462002</v>
      </c>
      <c r="F1217" s="85">
        <v>99.578372279462002</v>
      </c>
      <c r="G1217" s="80">
        <v>27.156388253808</v>
      </c>
      <c r="H1217" s="80">
        <v>27.156388253808</v>
      </c>
      <c r="I1217" s="80">
        <v>0.36</v>
      </c>
      <c r="J1217" s="80">
        <v>0.13</v>
      </c>
      <c r="K1217" s="81">
        <v>0</v>
      </c>
      <c r="L1217" s="79">
        <v>0</v>
      </c>
      <c r="M1217" s="80">
        <v>0</v>
      </c>
      <c r="N1217" s="80"/>
      <c r="O1217" s="80">
        <v>90.999237223493495</v>
      </c>
      <c r="P1217" s="80">
        <v>0.48699999999999999</v>
      </c>
      <c r="Q1217" s="82">
        <v>0.46189999999999998</v>
      </c>
      <c r="R1217" s="79">
        <v>0</v>
      </c>
      <c r="S1217" s="80">
        <v>0</v>
      </c>
      <c r="T1217" s="80">
        <v>0.97</v>
      </c>
      <c r="U1217" s="82">
        <v>2.9692092995635298E-3</v>
      </c>
      <c r="V1217" s="83">
        <v>5</v>
      </c>
      <c r="W1217" s="79"/>
      <c r="X1217" s="82"/>
      <c r="Y1217" s="79"/>
      <c r="Z1217" s="82"/>
      <c r="AA1217" s="79">
        <v>0</v>
      </c>
      <c r="AB1217" s="85">
        <v>0</v>
      </c>
      <c r="AC1217" s="80">
        <v>0</v>
      </c>
      <c r="AD1217" s="80">
        <v>0</v>
      </c>
      <c r="AE1217" s="80">
        <v>0</v>
      </c>
      <c r="AF1217" s="82">
        <v>0</v>
      </c>
      <c r="AG1217" s="144">
        <v>0</v>
      </c>
      <c r="AH1217" s="80">
        <v>4.2200000000000001E-4</v>
      </c>
      <c r="AI1217" s="82">
        <v>0</v>
      </c>
      <c r="AJ1217" s="145">
        <v>1</v>
      </c>
      <c r="AK1217" s="146">
        <v>0</v>
      </c>
    </row>
    <row r="1218" spans="1:37" x14ac:dyDescent="0.2">
      <c r="A1218" s="143" t="s">
        <v>2705</v>
      </c>
      <c r="B1218" s="60" t="s">
        <v>2706</v>
      </c>
      <c r="C1218" s="61">
        <v>22</v>
      </c>
      <c r="D1218" s="78" t="s">
        <v>343</v>
      </c>
      <c r="E1218" s="79">
        <v>97.857793210312906</v>
      </c>
      <c r="F1218" s="85">
        <v>95.702579357224906</v>
      </c>
      <c r="G1218" s="80">
        <v>29.133559920147899</v>
      </c>
      <c r="H1218" s="80">
        <v>28.986523551267599</v>
      </c>
      <c r="I1218" s="80">
        <v>7.61</v>
      </c>
      <c r="J1218" s="80">
        <v>3.41</v>
      </c>
      <c r="K1218" s="81">
        <v>0</v>
      </c>
      <c r="L1218" s="79">
        <v>0</v>
      </c>
      <c r="M1218" s="80">
        <v>0</v>
      </c>
      <c r="N1218" s="80"/>
      <c r="O1218" s="80">
        <v>93.084462063649397</v>
      </c>
      <c r="P1218" s="80">
        <v>0.45900000000000002</v>
      </c>
      <c r="Q1218" s="82">
        <v>0.76029999999999998</v>
      </c>
      <c r="R1218" s="79">
        <v>0</v>
      </c>
      <c r="S1218" s="80">
        <v>0</v>
      </c>
      <c r="T1218" s="80">
        <v>2.39</v>
      </c>
      <c r="U1218" s="82">
        <v>2.8276224784676502E-3</v>
      </c>
      <c r="V1218" s="83">
        <v>4.9000000000000004</v>
      </c>
      <c r="W1218" s="79"/>
      <c r="X1218" s="82"/>
      <c r="Y1218" s="79"/>
      <c r="Z1218" s="82"/>
      <c r="AA1218" s="79">
        <v>0</v>
      </c>
      <c r="AB1218" s="85">
        <v>0</v>
      </c>
      <c r="AC1218" s="80">
        <v>0</v>
      </c>
      <c r="AD1218" s="80">
        <v>0</v>
      </c>
      <c r="AE1218" s="80">
        <v>0.01</v>
      </c>
      <c r="AF1218" s="82">
        <v>9.5464999978299997E-9</v>
      </c>
      <c r="AG1218" s="144">
        <v>0</v>
      </c>
      <c r="AH1218" s="80">
        <v>6.9148000000000001E-2</v>
      </c>
      <c r="AI1218" s="82">
        <v>0</v>
      </c>
      <c r="AJ1218" s="145">
        <v>1.01</v>
      </c>
      <c r="AK1218" s="146">
        <v>0</v>
      </c>
    </row>
    <row r="1219" spans="1:37" x14ac:dyDescent="0.2">
      <c r="A1219" s="143" t="s">
        <v>2707</v>
      </c>
      <c r="B1219" s="60" t="s">
        <v>2707</v>
      </c>
      <c r="C1219" s="61">
        <v>22</v>
      </c>
      <c r="D1219" s="78" t="s">
        <v>343</v>
      </c>
      <c r="E1219" s="79">
        <v>99.832325195098306</v>
      </c>
      <c r="F1219" s="85">
        <v>99.832325195098306</v>
      </c>
      <c r="G1219" s="80">
        <v>33.017833077381098</v>
      </c>
      <c r="H1219" s="80">
        <v>33.017833077381098</v>
      </c>
      <c r="I1219" s="80">
        <v>0.19</v>
      </c>
      <c r="J1219" s="80">
        <v>0.09</v>
      </c>
      <c r="K1219" s="81">
        <v>0</v>
      </c>
      <c r="L1219" s="79">
        <v>0</v>
      </c>
      <c r="M1219" s="80">
        <v>0</v>
      </c>
      <c r="N1219" s="80"/>
      <c r="O1219" s="80">
        <v>88.898401826484005</v>
      </c>
      <c r="P1219" s="80">
        <v>0.45200000000000001</v>
      </c>
      <c r="Q1219" s="82">
        <v>0.36559999999999998</v>
      </c>
      <c r="R1219" s="79">
        <v>0</v>
      </c>
      <c r="S1219" s="80">
        <v>0</v>
      </c>
      <c r="T1219" s="80">
        <v>1</v>
      </c>
      <c r="U1219" s="82">
        <v>7.8352712570909193E-3</v>
      </c>
      <c r="V1219" s="83">
        <v>5</v>
      </c>
      <c r="W1219" s="79"/>
      <c r="X1219" s="82"/>
      <c r="Y1219" s="79"/>
      <c r="Z1219" s="82"/>
      <c r="AA1219" s="79">
        <v>0</v>
      </c>
      <c r="AB1219" s="85">
        <v>0</v>
      </c>
      <c r="AC1219" s="80">
        <v>0</v>
      </c>
      <c r="AD1219" s="80">
        <v>0</v>
      </c>
      <c r="AE1219" s="80">
        <v>0</v>
      </c>
      <c r="AF1219" s="82">
        <v>0</v>
      </c>
      <c r="AG1219" s="144">
        <v>0</v>
      </c>
      <c r="AH1219" s="80">
        <v>6.6600000000000003E-4</v>
      </c>
      <c r="AI1219" s="82">
        <v>0</v>
      </c>
      <c r="AJ1219" s="145">
        <v>1</v>
      </c>
      <c r="AK1219" s="146">
        <v>0</v>
      </c>
    </row>
    <row r="1220" spans="1:37" x14ac:dyDescent="0.2">
      <c r="A1220" s="143" t="s">
        <v>2708</v>
      </c>
      <c r="B1220" s="60" t="s">
        <v>2709</v>
      </c>
      <c r="C1220" s="61">
        <v>22</v>
      </c>
      <c r="D1220" s="78" t="s">
        <v>343</v>
      </c>
      <c r="E1220" s="79">
        <v>97.087599791738995</v>
      </c>
      <c r="F1220" s="85">
        <v>96.880423464074994</v>
      </c>
      <c r="G1220" s="80">
        <v>36.8296598403332</v>
      </c>
      <c r="H1220" s="80">
        <v>36.792780284623397</v>
      </c>
      <c r="I1220" s="80">
        <v>0.35</v>
      </c>
      <c r="J1220" s="80">
        <v>0.88</v>
      </c>
      <c r="K1220" s="81">
        <v>0</v>
      </c>
      <c r="L1220" s="79">
        <v>0</v>
      </c>
      <c r="M1220" s="80">
        <v>0</v>
      </c>
      <c r="N1220" s="80"/>
      <c r="O1220" s="80">
        <v>65.815438189204897</v>
      </c>
      <c r="P1220" s="80">
        <v>1.1240000000000001</v>
      </c>
      <c r="Q1220" s="82">
        <v>0.57850000000000001</v>
      </c>
      <c r="R1220" s="79">
        <v>0</v>
      </c>
      <c r="S1220" s="80">
        <v>0</v>
      </c>
      <c r="T1220" s="80">
        <v>0.94</v>
      </c>
      <c r="U1220" s="82">
        <v>3.5794862894828201E-2</v>
      </c>
      <c r="V1220" s="83">
        <v>4.96</v>
      </c>
      <c r="W1220" s="79"/>
      <c r="X1220" s="82"/>
      <c r="Y1220" s="79"/>
      <c r="Z1220" s="82"/>
      <c r="AA1220" s="79">
        <v>0</v>
      </c>
      <c r="AB1220" s="85">
        <v>0</v>
      </c>
      <c r="AC1220" s="80">
        <v>0</v>
      </c>
      <c r="AD1220" s="80">
        <v>0</v>
      </c>
      <c r="AE1220" s="80">
        <v>0</v>
      </c>
      <c r="AF1220" s="82">
        <v>0</v>
      </c>
      <c r="AG1220" s="144">
        <v>0</v>
      </c>
      <c r="AH1220" s="80">
        <v>9.1240000000000002E-3</v>
      </c>
      <c r="AI1220" s="82">
        <v>4.1464585192599999E-12</v>
      </c>
      <c r="AJ1220" s="145">
        <v>1</v>
      </c>
      <c r="AK1220" s="146">
        <v>0</v>
      </c>
    </row>
    <row r="1221" spans="1:37" x14ac:dyDescent="0.2">
      <c r="A1221" s="143" t="s">
        <v>2710</v>
      </c>
      <c r="B1221" s="60" t="s">
        <v>2711</v>
      </c>
      <c r="C1221" s="61">
        <v>22</v>
      </c>
      <c r="D1221" s="78" t="s">
        <v>343</v>
      </c>
      <c r="E1221" s="79">
        <v>100</v>
      </c>
      <c r="F1221" s="85">
        <v>96.8727591527919</v>
      </c>
      <c r="G1221" s="80">
        <v>47.308956294136003</v>
      </c>
      <c r="H1221" s="80">
        <v>46.807006519519298</v>
      </c>
      <c r="I1221" s="80">
        <v>0.41</v>
      </c>
      <c r="J1221" s="80">
        <v>0.24</v>
      </c>
      <c r="K1221" s="81">
        <v>0</v>
      </c>
      <c r="L1221" s="79">
        <v>0</v>
      </c>
      <c r="M1221" s="80">
        <v>0</v>
      </c>
      <c r="N1221" s="80"/>
      <c r="O1221" s="80">
        <v>99.455597141884994</v>
      </c>
      <c r="P1221" s="80">
        <v>4.5999999999999999E-2</v>
      </c>
      <c r="Q1221" s="82">
        <v>4.2200000000000001E-2</v>
      </c>
      <c r="R1221" s="79">
        <v>0</v>
      </c>
      <c r="S1221" s="80">
        <v>0</v>
      </c>
      <c r="T1221" s="80">
        <v>1.82</v>
      </c>
      <c r="U1221" s="82">
        <v>0</v>
      </c>
      <c r="V1221" s="83">
        <v>4.54</v>
      </c>
      <c r="W1221" s="79"/>
      <c r="X1221" s="82"/>
      <c r="Y1221" s="79"/>
      <c r="Z1221" s="82"/>
      <c r="AA1221" s="79">
        <v>0</v>
      </c>
      <c r="AB1221" s="85">
        <v>0</v>
      </c>
      <c r="AC1221" s="80">
        <v>0</v>
      </c>
      <c r="AD1221" s="80">
        <v>0</v>
      </c>
      <c r="AE1221" s="80">
        <v>0</v>
      </c>
      <c r="AF1221" s="82">
        <v>0</v>
      </c>
      <c r="AG1221" s="144">
        <v>0</v>
      </c>
      <c r="AH1221" s="80">
        <v>1.1121000000000001E-2</v>
      </c>
      <c r="AI1221" s="82">
        <v>0</v>
      </c>
      <c r="AJ1221" s="145">
        <v>1</v>
      </c>
      <c r="AK1221" s="146">
        <v>0</v>
      </c>
    </row>
    <row r="1222" spans="1:37" x14ac:dyDescent="0.2">
      <c r="A1222" s="143" t="s">
        <v>2712</v>
      </c>
      <c r="B1222" s="60" t="s">
        <v>2713</v>
      </c>
      <c r="C1222" s="61">
        <v>22</v>
      </c>
      <c r="D1222" s="78" t="s">
        <v>343</v>
      </c>
      <c r="E1222" s="79">
        <v>98.688906325141105</v>
      </c>
      <c r="F1222" s="85">
        <v>95.638968336328404</v>
      </c>
      <c r="G1222" s="80">
        <v>41.057733680933502</v>
      </c>
      <c r="H1222" s="80">
        <v>40.762864157533699</v>
      </c>
      <c r="I1222" s="80">
        <v>0</v>
      </c>
      <c r="J1222" s="80">
        <v>0.64</v>
      </c>
      <c r="K1222" s="81">
        <v>0</v>
      </c>
      <c r="L1222" s="79">
        <v>0</v>
      </c>
      <c r="M1222" s="80">
        <v>0</v>
      </c>
      <c r="N1222" s="80"/>
      <c r="O1222" s="80">
        <v>94.407563870448598</v>
      </c>
      <c r="P1222" s="80">
        <v>0.20899999999999999</v>
      </c>
      <c r="Q1222" s="82">
        <v>9.8400000000000001E-2</v>
      </c>
      <c r="R1222" s="79">
        <v>0</v>
      </c>
      <c r="S1222" s="80">
        <v>0</v>
      </c>
      <c r="T1222" s="80">
        <v>0.66</v>
      </c>
      <c r="U1222" s="82">
        <v>0</v>
      </c>
      <c r="V1222" s="83">
        <v>5</v>
      </c>
      <c r="W1222" s="79"/>
      <c r="X1222" s="82"/>
      <c r="Y1222" s="79"/>
      <c r="Z1222" s="82"/>
      <c r="AA1222" s="79">
        <v>0</v>
      </c>
      <c r="AB1222" s="85">
        <v>0</v>
      </c>
      <c r="AC1222" s="80">
        <v>0</v>
      </c>
      <c r="AD1222" s="80">
        <v>0</v>
      </c>
      <c r="AE1222" s="80">
        <v>0</v>
      </c>
      <c r="AF1222" s="82">
        <v>0</v>
      </c>
      <c r="AG1222" s="144">
        <v>0</v>
      </c>
      <c r="AH1222" s="80">
        <v>6.3449999999999999E-3</v>
      </c>
      <c r="AI1222" s="82">
        <v>0</v>
      </c>
      <c r="AJ1222" s="145">
        <v>1</v>
      </c>
      <c r="AK1222" s="146">
        <v>0</v>
      </c>
    </row>
    <row r="1223" spans="1:37" x14ac:dyDescent="0.2">
      <c r="A1223" s="143" t="s">
        <v>2714</v>
      </c>
      <c r="B1223" s="60" t="s">
        <v>2715</v>
      </c>
      <c r="C1223" s="61">
        <v>22</v>
      </c>
      <c r="D1223" s="78" t="s">
        <v>343</v>
      </c>
      <c r="E1223" s="79">
        <v>99.475772689213301</v>
      </c>
      <c r="F1223" s="85">
        <v>93.502979115851801</v>
      </c>
      <c r="G1223" s="80">
        <v>43.974419648816202</v>
      </c>
      <c r="H1223" s="80">
        <v>42.5158056961181</v>
      </c>
      <c r="I1223" s="80">
        <v>1.4</v>
      </c>
      <c r="J1223" s="80">
        <v>1.31</v>
      </c>
      <c r="K1223" s="81">
        <v>0</v>
      </c>
      <c r="L1223" s="79">
        <v>0</v>
      </c>
      <c r="M1223" s="80">
        <v>0</v>
      </c>
      <c r="N1223" s="80"/>
      <c r="O1223" s="80">
        <v>44.103008006924902</v>
      </c>
      <c r="P1223" s="80">
        <v>0.111</v>
      </c>
      <c r="Q1223" s="82">
        <v>0.57979999999999998</v>
      </c>
      <c r="R1223" s="79">
        <v>0</v>
      </c>
      <c r="S1223" s="80">
        <v>0</v>
      </c>
      <c r="T1223" s="80">
        <v>1.59</v>
      </c>
      <c r="U1223" s="82">
        <v>0</v>
      </c>
      <c r="V1223" s="83">
        <v>4.96</v>
      </c>
      <c r="W1223" s="79"/>
      <c r="X1223" s="82"/>
      <c r="Y1223" s="79"/>
      <c r="Z1223" s="82"/>
      <c r="AA1223" s="79">
        <v>0</v>
      </c>
      <c r="AB1223" s="85">
        <v>0</v>
      </c>
      <c r="AC1223" s="80">
        <v>0</v>
      </c>
      <c r="AD1223" s="80">
        <v>0</v>
      </c>
      <c r="AE1223" s="80">
        <v>0.1</v>
      </c>
      <c r="AF1223" s="82">
        <v>0</v>
      </c>
      <c r="AG1223" s="144">
        <v>0</v>
      </c>
      <c r="AH1223" s="80">
        <v>1.217E-2</v>
      </c>
      <c r="AI1223" s="82">
        <v>2.3719353380399999E-11</v>
      </c>
      <c r="AJ1223" s="145">
        <v>1.01</v>
      </c>
      <c r="AK1223" s="146">
        <v>0</v>
      </c>
    </row>
    <row r="1224" spans="1:37" x14ac:dyDescent="0.2">
      <c r="A1224" s="143" t="s">
        <v>2716</v>
      </c>
      <c r="B1224" s="60" t="s">
        <v>2717</v>
      </c>
      <c r="C1224" s="61">
        <v>22</v>
      </c>
      <c r="D1224" s="78" t="s">
        <v>343</v>
      </c>
      <c r="E1224" s="79">
        <v>94.964568665753902</v>
      </c>
      <c r="F1224" s="85">
        <v>89.262329359600798</v>
      </c>
      <c r="G1224" s="80">
        <v>43.834604125731097</v>
      </c>
      <c r="H1224" s="80">
        <v>42.523902545212898</v>
      </c>
      <c r="I1224" s="80">
        <v>25.14</v>
      </c>
      <c r="J1224" s="80">
        <v>53</v>
      </c>
      <c r="K1224" s="81">
        <v>0</v>
      </c>
      <c r="L1224" s="79">
        <v>0</v>
      </c>
      <c r="M1224" s="80">
        <v>0</v>
      </c>
      <c r="N1224" s="80"/>
      <c r="O1224" s="80">
        <v>100</v>
      </c>
      <c r="P1224" s="80">
        <v>0.95399999999999996</v>
      </c>
      <c r="Q1224" s="82">
        <v>0.36280000000000001</v>
      </c>
      <c r="R1224" s="79">
        <v>0</v>
      </c>
      <c r="S1224" s="80">
        <v>0</v>
      </c>
      <c r="T1224" s="80">
        <v>2.1</v>
      </c>
      <c r="U1224" s="82">
        <v>2.8642954119716098E-3</v>
      </c>
      <c r="V1224" s="83">
        <v>4.7</v>
      </c>
      <c r="W1224" s="79"/>
      <c r="X1224" s="82"/>
      <c r="Y1224" s="79"/>
      <c r="Z1224" s="82"/>
      <c r="AA1224" s="79">
        <v>0.09</v>
      </c>
      <c r="AB1224" s="85">
        <v>0.09</v>
      </c>
      <c r="AC1224" s="80">
        <v>0</v>
      </c>
      <c r="AD1224" s="80">
        <v>0</v>
      </c>
      <c r="AE1224" s="80">
        <v>0.4</v>
      </c>
      <c r="AF1224" s="82">
        <v>0</v>
      </c>
      <c r="AG1224" s="144">
        <v>0</v>
      </c>
      <c r="AH1224" s="80">
        <v>1.0607070000000001</v>
      </c>
      <c r="AI1224" s="82">
        <v>4.9799994406499995E-4</v>
      </c>
      <c r="AJ1224" s="145">
        <v>1.05</v>
      </c>
      <c r="AK1224" s="146">
        <v>0</v>
      </c>
    </row>
    <row r="1225" spans="1:37" x14ac:dyDescent="0.2">
      <c r="A1225" s="143" t="s">
        <v>2718</v>
      </c>
      <c r="B1225" s="60" t="s">
        <v>2719</v>
      </c>
      <c r="C1225" s="61">
        <v>22</v>
      </c>
      <c r="D1225" s="78" t="s">
        <v>343</v>
      </c>
      <c r="E1225" s="79">
        <v>99.981649552325507</v>
      </c>
      <c r="F1225" s="85">
        <v>99.821847737160397</v>
      </c>
      <c r="G1225" s="80">
        <v>43.572373401026098</v>
      </c>
      <c r="H1225" s="80">
        <v>43.563962779175299</v>
      </c>
      <c r="I1225" s="80">
        <v>7.0000000000000007E-2</v>
      </c>
      <c r="J1225" s="80">
        <v>0.14000000000000001</v>
      </c>
      <c r="K1225" s="81">
        <v>0</v>
      </c>
      <c r="L1225" s="79">
        <v>0</v>
      </c>
      <c r="M1225" s="80">
        <v>0</v>
      </c>
      <c r="N1225" s="80"/>
      <c r="O1225" s="80">
        <v>90.526123826023493</v>
      </c>
      <c r="P1225" s="80">
        <v>0.44500000000000001</v>
      </c>
      <c r="Q1225" s="82">
        <v>1.5122</v>
      </c>
      <c r="R1225" s="79">
        <v>0</v>
      </c>
      <c r="S1225" s="80">
        <v>0</v>
      </c>
      <c r="T1225" s="80">
        <v>2.12</v>
      </c>
      <c r="U1225" s="82">
        <v>0</v>
      </c>
      <c r="V1225" s="83">
        <v>4.9800000000000004</v>
      </c>
      <c r="W1225" s="79"/>
      <c r="X1225" s="82"/>
      <c r="Y1225" s="79"/>
      <c r="Z1225" s="82"/>
      <c r="AA1225" s="79">
        <v>0</v>
      </c>
      <c r="AB1225" s="85">
        <v>0</v>
      </c>
      <c r="AC1225" s="80">
        <v>0</v>
      </c>
      <c r="AD1225" s="80">
        <v>0</v>
      </c>
      <c r="AE1225" s="80">
        <v>0</v>
      </c>
      <c r="AF1225" s="82">
        <v>0</v>
      </c>
      <c r="AG1225" s="144">
        <v>0</v>
      </c>
      <c r="AH1225" s="80">
        <v>2.1069999999999999E-3</v>
      </c>
      <c r="AI1225" s="82">
        <v>0</v>
      </c>
      <c r="AJ1225" s="145">
        <v>1.06</v>
      </c>
      <c r="AK1225" s="146">
        <v>0</v>
      </c>
    </row>
    <row r="1226" spans="1:37" x14ac:dyDescent="0.2">
      <c r="A1226" s="143" t="s">
        <v>2720</v>
      </c>
      <c r="B1226" s="60" t="s">
        <v>2721</v>
      </c>
      <c r="C1226" s="61">
        <v>22</v>
      </c>
      <c r="D1226" s="78" t="s">
        <v>343</v>
      </c>
      <c r="E1226" s="79">
        <v>99.969794471074906</v>
      </c>
      <c r="F1226" s="85">
        <v>88.923763871560794</v>
      </c>
      <c r="G1226" s="80">
        <v>41.422286427211198</v>
      </c>
      <c r="H1226" s="80">
        <v>39.709764265545999</v>
      </c>
      <c r="I1226" s="80">
        <v>0</v>
      </c>
      <c r="J1226" s="80">
        <v>0</v>
      </c>
      <c r="K1226" s="81">
        <v>0</v>
      </c>
      <c r="L1226" s="79">
        <v>0</v>
      </c>
      <c r="M1226" s="80">
        <v>0</v>
      </c>
      <c r="N1226" s="80">
        <v>0</v>
      </c>
      <c r="O1226" s="80">
        <v>25.911921708185101</v>
      </c>
      <c r="P1226" s="80">
        <v>7.4999999999999997E-2</v>
      </c>
      <c r="Q1226" s="82">
        <v>0.18970000000000001</v>
      </c>
      <c r="R1226" s="79">
        <v>0</v>
      </c>
      <c r="S1226" s="80">
        <v>0</v>
      </c>
      <c r="T1226" s="80">
        <v>0.6</v>
      </c>
      <c r="U1226" s="82">
        <v>0</v>
      </c>
      <c r="V1226" s="83">
        <v>5</v>
      </c>
      <c r="W1226" s="79"/>
      <c r="X1226" s="82"/>
      <c r="Y1226" s="79"/>
      <c r="Z1226" s="82"/>
      <c r="AA1226" s="79">
        <v>0</v>
      </c>
      <c r="AB1226" s="85">
        <v>0</v>
      </c>
      <c r="AC1226" s="80">
        <v>0</v>
      </c>
      <c r="AD1226" s="80">
        <v>0</v>
      </c>
      <c r="AE1226" s="80">
        <v>0</v>
      </c>
      <c r="AF1226" s="82">
        <v>0</v>
      </c>
      <c r="AG1226" s="144">
        <v>0</v>
      </c>
      <c r="AH1226" s="80">
        <v>3.9999999999999998E-6</v>
      </c>
      <c r="AI1226" s="82">
        <v>1.6693084461699999E-11</v>
      </c>
      <c r="AJ1226" s="145">
        <v>1.01</v>
      </c>
      <c r="AK1226" s="146">
        <v>0</v>
      </c>
    </row>
    <row r="1227" spans="1:37" x14ac:dyDescent="0.2">
      <c r="A1227" s="143" t="s">
        <v>1936</v>
      </c>
      <c r="B1227" s="60" t="s">
        <v>2722</v>
      </c>
      <c r="C1227" s="61">
        <v>22</v>
      </c>
      <c r="D1227" s="78" t="s">
        <v>343</v>
      </c>
      <c r="E1227" s="79">
        <v>99.575492975898996</v>
      </c>
      <c r="F1227" s="85">
        <v>94.184173218198197</v>
      </c>
      <c r="G1227" s="80">
        <v>43.0185913133136</v>
      </c>
      <c r="H1227" s="80">
        <v>41.064409073334197</v>
      </c>
      <c r="I1227" s="80">
        <v>7.0000000000000007E-2</v>
      </c>
      <c r="J1227" s="80">
        <v>0.17</v>
      </c>
      <c r="K1227" s="81">
        <v>0</v>
      </c>
      <c r="L1227" s="79">
        <v>0</v>
      </c>
      <c r="M1227" s="80">
        <v>0</v>
      </c>
      <c r="N1227" s="80">
        <v>0</v>
      </c>
      <c r="O1227" s="80">
        <v>21.286831028262199</v>
      </c>
      <c r="P1227" s="80">
        <v>0.158</v>
      </c>
      <c r="Q1227" s="82">
        <v>0.16109999999999999</v>
      </c>
      <c r="R1227" s="79">
        <v>0</v>
      </c>
      <c r="S1227" s="80">
        <v>0</v>
      </c>
      <c r="T1227" s="80">
        <v>0.28999999999999998</v>
      </c>
      <c r="U1227" s="82">
        <v>0</v>
      </c>
      <c r="V1227" s="83">
        <v>4.99</v>
      </c>
      <c r="W1227" s="79"/>
      <c r="X1227" s="82"/>
      <c r="Y1227" s="79"/>
      <c r="Z1227" s="82"/>
      <c r="AA1227" s="79">
        <v>0</v>
      </c>
      <c r="AB1227" s="85">
        <v>0</v>
      </c>
      <c r="AC1227" s="80">
        <v>0</v>
      </c>
      <c r="AD1227" s="80">
        <v>0</v>
      </c>
      <c r="AE1227" s="80">
        <v>0</v>
      </c>
      <c r="AF1227" s="82">
        <v>0</v>
      </c>
      <c r="AG1227" s="144">
        <v>0</v>
      </c>
      <c r="AH1227" s="80">
        <v>2.2989999999999998E-3</v>
      </c>
      <c r="AI1227" s="82">
        <v>4.9799994541200004E-4</v>
      </c>
      <c r="AJ1227" s="145">
        <v>1.01</v>
      </c>
      <c r="AK1227" s="146">
        <v>0</v>
      </c>
    </row>
    <row r="1228" spans="1:37" x14ac:dyDescent="0.2">
      <c r="A1228" s="143" t="s">
        <v>2723</v>
      </c>
      <c r="B1228" s="60" t="s">
        <v>2724</v>
      </c>
      <c r="C1228" s="61">
        <v>22</v>
      </c>
      <c r="D1228" s="78" t="s">
        <v>343</v>
      </c>
      <c r="E1228" s="79">
        <v>99.082357584528395</v>
      </c>
      <c r="F1228" s="85">
        <v>98.966418892250999</v>
      </c>
      <c r="G1228" s="80">
        <v>31.536968819892099</v>
      </c>
      <c r="H1228" s="80">
        <v>31.522168135771601</v>
      </c>
      <c r="I1228" s="80">
        <v>1.54</v>
      </c>
      <c r="J1228" s="80">
        <v>0.57999999999999996</v>
      </c>
      <c r="K1228" s="81">
        <v>0</v>
      </c>
      <c r="L1228" s="79">
        <v>0</v>
      </c>
      <c r="M1228" s="80">
        <v>0</v>
      </c>
      <c r="N1228" s="80">
        <v>0</v>
      </c>
      <c r="O1228" s="80">
        <v>100</v>
      </c>
      <c r="P1228" s="80">
        <v>0.45</v>
      </c>
      <c r="Q1228" s="82">
        <v>0.23749999999999999</v>
      </c>
      <c r="R1228" s="79">
        <v>0</v>
      </c>
      <c r="S1228" s="80">
        <v>0</v>
      </c>
      <c r="T1228" s="80">
        <v>0.71</v>
      </c>
      <c r="U1228" s="82">
        <v>1.8089725036179401E-2</v>
      </c>
      <c r="V1228" s="83">
        <v>4.9400000000000004</v>
      </c>
      <c r="W1228" s="79">
        <v>35.866666666699999</v>
      </c>
      <c r="X1228" s="82"/>
      <c r="Y1228" s="79"/>
      <c r="Z1228" s="82"/>
      <c r="AA1228" s="79">
        <v>0</v>
      </c>
      <c r="AB1228" s="85">
        <v>0</v>
      </c>
      <c r="AC1228" s="80">
        <v>0</v>
      </c>
      <c r="AD1228" s="80">
        <v>0</v>
      </c>
      <c r="AE1228" s="80">
        <v>0</v>
      </c>
      <c r="AF1228" s="82">
        <v>0</v>
      </c>
      <c r="AG1228" s="144">
        <v>0</v>
      </c>
      <c r="AH1228" s="80">
        <v>8.3289999999999996E-3</v>
      </c>
      <c r="AI1228" s="82">
        <v>2.85913578643E-11</v>
      </c>
      <c r="AJ1228" s="145">
        <v>1.36</v>
      </c>
      <c r="AK1228" s="146">
        <v>4</v>
      </c>
    </row>
    <row r="1229" spans="1:37" x14ac:dyDescent="0.2">
      <c r="A1229" s="143" t="s">
        <v>2725</v>
      </c>
      <c r="B1229" s="60" t="s">
        <v>2726</v>
      </c>
      <c r="C1229" s="61">
        <v>14</v>
      </c>
      <c r="D1229" s="78" t="s">
        <v>343</v>
      </c>
      <c r="E1229" s="79">
        <v>97.233631032649299</v>
      </c>
      <c r="F1229" s="85">
        <v>92.236443636195503</v>
      </c>
      <c r="G1229" s="80">
        <v>26.201135829486901</v>
      </c>
      <c r="H1229" s="80">
        <v>24.223066431384002</v>
      </c>
      <c r="I1229" s="80">
        <v>0</v>
      </c>
      <c r="J1229" s="80">
        <v>0.12</v>
      </c>
      <c r="K1229" s="81">
        <v>0</v>
      </c>
      <c r="L1229" s="79">
        <v>0</v>
      </c>
      <c r="M1229" s="80">
        <v>0</v>
      </c>
      <c r="N1229" s="80">
        <v>7.5140889167188502E-2</v>
      </c>
      <c r="O1229" s="80">
        <v>46.399261386951203</v>
      </c>
      <c r="P1229" s="80">
        <v>0.56299999999999994</v>
      </c>
      <c r="Q1229" s="82">
        <v>0.83050000000000002</v>
      </c>
      <c r="R1229" s="79">
        <v>0</v>
      </c>
      <c r="S1229" s="80">
        <v>0</v>
      </c>
      <c r="T1229" s="80">
        <v>0.89</v>
      </c>
      <c r="U1229" s="82">
        <v>3.4675934131136697E-2</v>
      </c>
      <c r="V1229" s="83">
        <v>4.72</v>
      </c>
      <c r="W1229" s="79">
        <v>13.741313231907</v>
      </c>
      <c r="X1229" s="82">
        <v>12.833333333300001</v>
      </c>
      <c r="Y1229" s="79"/>
      <c r="Z1229" s="82"/>
      <c r="AA1229" s="79">
        <v>0.03</v>
      </c>
      <c r="AB1229" s="85">
        <v>0.03</v>
      </c>
      <c r="AC1229" s="80">
        <v>0</v>
      </c>
      <c r="AD1229" s="80">
        <v>0</v>
      </c>
      <c r="AE1229" s="80">
        <v>1.83</v>
      </c>
      <c r="AF1229" s="82">
        <v>90.000604062400001</v>
      </c>
      <c r="AG1229" s="144">
        <v>0</v>
      </c>
      <c r="AH1229" s="80">
        <v>2.1459999999999999E-3</v>
      </c>
      <c r="AI1229" s="82">
        <v>3.8282313591800001E-10</v>
      </c>
      <c r="AJ1229" s="145">
        <v>2.1800000000000002</v>
      </c>
      <c r="AK1229" s="146">
        <v>3</v>
      </c>
    </row>
    <row r="1230" spans="1:37" x14ac:dyDescent="0.2">
      <c r="A1230" s="143" t="s">
        <v>2727</v>
      </c>
      <c r="B1230" s="60" t="s">
        <v>2728</v>
      </c>
      <c r="C1230" s="61">
        <v>14</v>
      </c>
      <c r="D1230" s="78" t="s">
        <v>343</v>
      </c>
      <c r="E1230" s="79">
        <v>99.669264183478305</v>
      </c>
      <c r="F1230" s="85">
        <v>99.510963279843907</v>
      </c>
      <c r="G1230" s="80">
        <v>28.274614377114201</v>
      </c>
      <c r="H1230" s="80">
        <v>28.254826764159901</v>
      </c>
      <c r="I1230" s="80">
        <v>0</v>
      </c>
      <c r="J1230" s="80">
        <v>0</v>
      </c>
      <c r="K1230" s="81">
        <v>0</v>
      </c>
      <c r="L1230" s="79">
        <v>0</v>
      </c>
      <c r="M1230" s="80">
        <v>0</v>
      </c>
      <c r="N1230" s="80">
        <v>0</v>
      </c>
      <c r="O1230" s="80">
        <v>86.304015450229301</v>
      </c>
      <c r="P1230" s="80">
        <v>0.156</v>
      </c>
      <c r="Q1230" s="82">
        <v>1.8322000000000001</v>
      </c>
      <c r="R1230" s="79">
        <v>0</v>
      </c>
      <c r="S1230" s="80">
        <v>0</v>
      </c>
      <c r="T1230" s="80">
        <v>1.25</v>
      </c>
      <c r="U1230" s="82">
        <v>0</v>
      </c>
      <c r="V1230" s="83">
        <v>4.75</v>
      </c>
      <c r="W1230" s="79">
        <v>50.031237284245101</v>
      </c>
      <c r="X1230" s="82">
        <v>48.333333333299997</v>
      </c>
      <c r="Y1230" s="79"/>
      <c r="Z1230" s="82"/>
      <c r="AA1230" s="79">
        <v>0</v>
      </c>
      <c r="AB1230" s="85">
        <v>0</v>
      </c>
      <c r="AC1230" s="80">
        <v>0</v>
      </c>
      <c r="AD1230" s="80">
        <v>0</v>
      </c>
      <c r="AE1230" s="80">
        <v>0</v>
      </c>
      <c r="AF1230" s="82">
        <v>97.156093224100005</v>
      </c>
      <c r="AG1230" s="144">
        <v>0</v>
      </c>
      <c r="AH1230" s="80">
        <v>9.9999999999999995E-7</v>
      </c>
      <c r="AI1230" s="82">
        <v>0</v>
      </c>
      <c r="AJ1230" s="145">
        <v>2.5499999999999998</v>
      </c>
      <c r="AK1230" s="146">
        <v>6</v>
      </c>
    </row>
    <row r="1231" spans="1:37" x14ac:dyDescent="0.2">
      <c r="A1231" s="143" t="s">
        <v>2729</v>
      </c>
      <c r="B1231" s="60" t="s">
        <v>2730</v>
      </c>
      <c r="C1231" s="61">
        <v>14</v>
      </c>
      <c r="D1231" s="78" t="s">
        <v>343</v>
      </c>
      <c r="E1231" s="79">
        <v>97.230850939003403</v>
      </c>
      <c r="F1231" s="85">
        <v>95.156459392195202</v>
      </c>
      <c r="G1231" s="80">
        <v>20.560499484335502</v>
      </c>
      <c r="H1231" s="80">
        <v>20.0837414390435</v>
      </c>
      <c r="I1231" s="80">
        <v>0.05</v>
      </c>
      <c r="J1231" s="80">
        <v>0.06</v>
      </c>
      <c r="K1231" s="81">
        <v>0</v>
      </c>
      <c r="L1231" s="79">
        <v>0</v>
      </c>
      <c r="M1231" s="80">
        <v>0</v>
      </c>
      <c r="N1231" s="80">
        <v>1.2180267965895299E-2</v>
      </c>
      <c r="O1231" s="80">
        <v>53.015806988352701</v>
      </c>
      <c r="P1231" s="80">
        <v>0.49</v>
      </c>
      <c r="Q1231" s="82">
        <v>0.51459999999999995</v>
      </c>
      <c r="R1231" s="79">
        <v>0</v>
      </c>
      <c r="S1231" s="80">
        <v>0</v>
      </c>
      <c r="T1231" s="80">
        <v>0.56999999999999995</v>
      </c>
      <c r="U1231" s="82">
        <v>3.5201047385550299E-2</v>
      </c>
      <c r="V1231" s="83">
        <v>4.8</v>
      </c>
      <c r="W1231" s="79">
        <v>11.8167503354959</v>
      </c>
      <c r="X1231" s="82">
        <v>12.6333333333</v>
      </c>
      <c r="Y1231" s="79">
        <v>-100</v>
      </c>
      <c r="Z1231" s="82"/>
      <c r="AA1231" s="79">
        <v>0</v>
      </c>
      <c r="AB1231" s="85">
        <v>0</v>
      </c>
      <c r="AC1231" s="80">
        <v>0</v>
      </c>
      <c r="AD1231" s="80">
        <v>0</v>
      </c>
      <c r="AE1231" s="80">
        <v>0</v>
      </c>
      <c r="AF1231" s="82">
        <v>99.997491693699999</v>
      </c>
      <c r="AG1231" s="144">
        <v>0</v>
      </c>
      <c r="AH1231" s="80">
        <v>1.5039999999999999E-3</v>
      </c>
      <c r="AI1231" s="82">
        <v>0</v>
      </c>
      <c r="AJ1231" s="145">
        <v>2.16</v>
      </c>
      <c r="AK1231" s="146">
        <v>3</v>
      </c>
    </row>
    <row r="1232" spans="1:37" x14ac:dyDescent="0.2">
      <c r="A1232" s="143" t="s">
        <v>2731</v>
      </c>
      <c r="B1232" s="60" t="s">
        <v>2732</v>
      </c>
      <c r="C1232" s="61">
        <v>14</v>
      </c>
      <c r="D1232" s="78" t="s">
        <v>343</v>
      </c>
      <c r="E1232" s="79">
        <v>96.728937929025307</v>
      </c>
      <c r="F1232" s="85">
        <v>90.180440997068501</v>
      </c>
      <c r="G1232" s="80">
        <v>22.066240600134702</v>
      </c>
      <c r="H1232" s="80">
        <v>20.003277434861001</v>
      </c>
      <c r="I1232" s="80">
        <v>0</v>
      </c>
      <c r="J1232" s="80">
        <v>0</v>
      </c>
      <c r="K1232" s="81">
        <v>0</v>
      </c>
      <c r="L1232" s="79">
        <v>0</v>
      </c>
      <c r="M1232" s="80">
        <v>0</v>
      </c>
      <c r="N1232" s="80">
        <v>0.10036130068245699</v>
      </c>
      <c r="O1232" s="80">
        <v>52.544031311154598</v>
      </c>
      <c r="P1232" s="80">
        <v>3.4000000000000002E-2</v>
      </c>
      <c r="Q1232" s="82">
        <v>1.01E-2</v>
      </c>
      <c r="R1232" s="79">
        <v>0</v>
      </c>
      <c r="S1232" s="80">
        <v>0</v>
      </c>
      <c r="T1232" s="80">
        <v>0.02</v>
      </c>
      <c r="U1232" s="82">
        <v>0</v>
      </c>
      <c r="V1232" s="83">
        <v>4.75</v>
      </c>
      <c r="W1232" s="79"/>
      <c r="X1232" s="82"/>
      <c r="Y1232" s="79"/>
      <c r="Z1232" s="82">
        <v>42.52000000000001</v>
      </c>
      <c r="AA1232" s="79">
        <v>0</v>
      </c>
      <c r="AB1232" s="85">
        <v>0</v>
      </c>
      <c r="AC1232" s="80">
        <v>0</v>
      </c>
      <c r="AD1232" s="80">
        <v>0</v>
      </c>
      <c r="AE1232" s="80">
        <v>0</v>
      </c>
      <c r="AF1232" s="82">
        <v>99.829793646300004</v>
      </c>
      <c r="AG1232" s="144">
        <v>0</v>
      </c>
      <c r="AH1232" s="80">
        <v>0</v>
      </c>
      <c r="AI1232" s="82">
        <v>0</v>
      </c>
      <c r="AJ1232" s="145">
        <v>1.77</v>
      </c>
      <c r="AK1232" s="146">
        <v>2</v>
      </c>
    </row>
    <row r="1233" spans="1:37" x14ac:dyDescent="0.2">
      <c r="A1233" s="143" t="s">
        <v>2733</v>
      </c>
      <c r="B1233" s="60" t="s">
        <v>2734</v>
      </c>
      <c r="C1233" s="61">
        <v>14</v>
      </c>
      <c r="D1233" s="78" t="s">
        <v>343</v>
      </c>
      <c r="E1233" s="79">
        <v>95.659796495289896</v>
      </c>
      <c r="F1233" s="85">
        <v>93.4032933202473</v>
      </c>
      <c r="G1233" s="80">
        <v>19.754049542408001</v>
      </c>
      <c r="H1233" s="80">
        <v>19.2666784105494</v>
      </c>
      <c r="I1233" s="80">
        <v>0</v>
      </c>
      <c r="J1233" s="80">
        <v>0</v>
      </c>
      <c r="K1233" s="81">
        <v>0</v>
      </c>
      <c r="L1233" s="79">
        <v>0</v>
      </c>
      <c r="M1233" s="80">
        <v>0</v>
      </c>
      <c r="N1233" s="80">
        <v>9.0057636887608095E-2</v>
      </c>
      <c r="O1233" s="80">
        <v>67.156332147827399</v>
      </c>
      <c r="P1233" s="80">
        <v>0</v>
      </c>
      <c r="Q1233" s="82">
        <v>0</v>
      </c>
      <c r="R1233" s="79">
        <v>0</v>
      </c>
      <c r="S1233" s="80">
        <v>0</v>
      </c>
      <c r="T1233" s="80">
        <v>0</v>
      </c>
      <c r="U1233" s="82">
        <v>0</v>
      </c>
      <c r="V1233" s="83">
        <v>4.75</v>
      </c>
      <c r="W1233" s="79"/>
      <c r="X1233" s="82"/>
      <c r="Y1233" s="79"/>
      <c r="Z1233" s="82">
        <v>29.080000000000013</v>
      </c>
      <c r="AA1233" s="79">
        <v>0</v>
      </c>
      <c r="AB1233" s="85">
        <v>0</v>
      </c>
      <c r="AC1233" s="80">
        <v>0</v>
      </c>
      <c r="AD1233" s="80">
        <v>0</v>
      </c>
      <c r="AE1233" s="80">
        <v>0</v>
      </c>
      <c r="AF1233" s="82">
        <v>95.996493938</v>
      </c>
      <c r="AG1233" s="144">
        <v>0</v>
      </c>
      <c r="AH1233" s="80">
        <v>0</v>
      </c>
      <c r="AI1233" s="82">
        <v>0</v>
      </c>
      <c r="AJ1233" s="145">
        <v>2.09</v>
      </c>
      <c r="AK1233" s="146">
        <v>3</v>
      </c>
    </row>
    <row r="1234" spans="1:37" x14ac:dyDescent="0.2">
      <c r="A1234" s="143" t="s">
        <v>2735</v>
      </c>
      <c r="B1234" s="60" t="s">
        <v>2736</v>
      </c>
      <c r="C1234" s="61">
        <v>14</v>
      </c>
      <c r="D1234" s="78" t="s">
        <v>343</v>
      </c>
      <c r="E1234" s="79">
        <v>92.638907974898103</v>
      </c>
      <c r="F1234" s="85">
        <v>87.438733910494193</v>
      </c>
      <c r="G1234" s="80">
        <v>28.486441299070101</v>
      </c>
      <c r="H1234" s="80">
        <v>26.641587650588601</v>
      </c>
      <c r="I1234" s="80">
        <v>0</v>
      </c>
      <c r="J1234" s="80">
        <v>0</v>
      </c>
      <c r="K1234" s="81">
        <v>0</v>
      </c>
      <c r="L1234" s="79">
        <v>0</v>
      </c>
      <c r="M1234" s="80">
        <v>0</v>
      </c>
      <c r="N1234" s="80"/>
      <c r="O1234" s="80">
        <v>53.8540701862715</v>
      </c>
      <c r="P1234" s="80">
        <v>0.11600000000000001</v>
      </c>
      <c r="Q1234" s="82">
        <v>8.9099999999999999E-2</v>
      </c>
      <c r="R1234" s="79">
        <v>0</v>
      </c>
      <c r="S1234" s="80">
        <v>0</v>
      </c>
      <c r="T1234" s="80">
        <v>0.15</v>
      </c>
      <c r="U1234" s="82">
        <v>0</v>
      </c>
      <c r="V1234" s="83">
        <v>4.75</v>
      </c>
      <c r="W1234" s="79">
        <v>48.705572892684401</v>
      </c>
      <c r="X1234" s="82"/>
      <c r="Y1234" s="79"/>
      <c r="Z1234" s="82">
        <v>6.8799999999999955</v>
      </c>
      <c r="AA1234" s="79">
        <v>0</v>
      </c>
      <c r="AB1234" s="85">
        <v>0</v>
      </c>
      <c r="AC1234" s="80">
        <v>0</v>
      </c>
      <c r="AD1234" s="80">
        <v>0</v>
      </c>
      <c r="AE1234" s="80">
        <v>0</v>
      </c>
      <c r="AF1234" s="82">
        <v>92.4795978171</v>
      </c>
      <c r="AG1234" s="144">
        <v>0</v>
      </c>
      <c r="AH1234" s="80">
        <v>0</v>
      </c>
      <c r="AI1234" s="82">
        <v>0</v>
      </c>
      <c r="AJ1234" s="145">
        <v>1.91</v>
      </c>
      <c r="AK1234" s="146">
        <v>2</v>
      </c>
    </row>
    <row r="1235" spans="1:37" x14ac:dyDescent="0.2">
      <c r="A1235" s="143" t="s">
        <v>2737</v>
      </c>
      <c r="B1235" s="60" t="s">
        <v>2738</v>
      </c>
      <c r="C1235" s="61">
        <v>14</v>
      </c>
      <c r="D1235" s="78" t="s">
        <v>343</v>
      </c>
      <c r="E1235" s="79">
        <v>90.993651262365304</v>
      </c>
      <c r="F1235" s="85">
        <v>86.908804567153894</v>
      </c>
      <c r="G1235" s="80">
        <v>27.703134996801001</v>
      </c>
      <c r="H1235" s="80">
        <v>26.677822071296202</v>
      </c>
      <c r="I1235" s="80">
        <v>0</v>
      </c>
      <c r="J1235" s="80">
        <v>0.44</v>
      </c>
      <c r="K1235" s="81">
        <v>0</v>
      </c>
      <c r="L1235" s="79">
        <v>0</v>
      </c>
      <c r="M1235" s="80">
        <v>0</v>
      </c>
      <c r="N1235" s="80"/>
      <c r="O1235" s="80">
        <v>42.4630541871921</v>
      </c>
      <c r="P1235" s="80">
        <v>0.60799999999999998</v>
      </c>
      <c r="Q1235" s="82">
        <v>0.52859999999999996</v>
      </c>
      <c r="R1235" s="79">
        <v>0</v>
      </c>
      <c r="S1235" s="80">
        <v>0</v>
      </c>
      <c r="T1235" s="80">
        <v>0.49</v>
      </c>
      <c r="U1235" s="82">
        <v>3.11695129353479E-2</v>
      </c>
      <c r="V1235" s="83">
        <v>4.66</v>
      </c>
      <c r="W1235" s="79">
        <v>50.706216971536598</v>
      </c>
      <c r="X1235" s="82"/>
      <c r="Y1235" s="79"/>
      <c r="Z1235" s="82">
        <v>3.0400000000000063</v>
      </c>
      <c r="AA1235" s="79">
        <v>0</v>
      </c>
      <c r="AB1235" s="85">
        <v>0</v>
      </c>
      <c r="AC1235" s="80">
        <v>0</v>
      </c>
      <c r="AD1235" s="80">
        <v>0</v>
      </c>
      <c r="AE1235" s="80">
        <v>0</v>
      </c>
      <c r="AF1235" s="82">
        <v>83.969101812600002</v>
      </c>
      <c r="AG1235" s="144">
        <v>0</v>
      </c>
      <c r="AH1235" s="80">
        <v>2.7989999999999998E-3</v>
      </c>
      <c r="AI1235" s="82">
        <v>0</v>
      </c>
      <c r="AJ1235" s="145">
        <v>2.0699999999999998</v>
      </c>
      <c r="AK1235" s="146">
        <v>1</v>
      </c>
    </row>
    <row r="1236" spans="1:37" x14ac:dyDescent="0.2">
      <c r="A1236" s="143" t="s">
        <v>2739</v>
      </c>
      <c r="B1236" s="60" t="s">
        <v>2740</v>
      </c>
      <c r="C1236" s="61">
        <v>14</v>
      </c>
      <c r="D1236" s="78" t="s">
        <v>343</v>
      </c>
      <c r="E1236" s="79">
        <v>99.836991459270806</v>
      </c>
      <c r="F1236" s="85">
        <v>99.155110662136096</v>
      </c>
      <c r="G1236" s="80">
        <v>26.127284415465098</v>
      </c>
      <c r="H1236" s="80">
        <v>26.083662411608</v>
      </c>
      <c r="I1236" s="80">
        <v>0</v>
      </c>
      <c r="J1236" s="80">
        <v>0</v>
      </c>
      <c r="K1236" s="81">
        <v>0</v>
      </c>
      <c r="L1236" s="79">
        <v>0</v>
      </c>
      <c r="M1236" s="80">
        <v>0</v>
      </c>
      <c r="N1236" s="80"/>
      <c r="O1236" s="80">
        <v>57.450076804915497</v>
      </c>
      <c r="P1236" s="80">
        <v>0.2</v>
      </c>
      <c r="Q1236" s="82">
        <v>11.351900000000001</v>
      </c>
      <c r="R1236" s="79">
        <v>0</v>
      </c>
      <c r="S1236" s="80">
        <v>0</v>
      </c>
      <c r="T1236" s="80">
        <v>2.72</v>
      </c>
      <c r="U1236" s="82">
        <v>0</v>
      </c>
      <c r="V1236" s="83">
        <v>4.6399999999999997</v>
      </c>
      <c r="W1236" s="79"/>
      <c r="X1236" s="82"/>
      <c r="Y1236" s="79"/>
      <c r="Z1236" s="82">
        <v>-100</v>
      </c>
      <c r="AA1236" s="79">
        <v>0</v>
      </c>
      <c r="AB1236" s="85">
        <v>0</v>
      </c>
      <c r="AC1236" s="80">
        <v>0</v>
      </c>
      <c r="AD1236" s="80">
        <v>0</v>
      </c>
      <c r="AE1236" s="80">
        <v>0</v>
      </c>
      <c r="AF1236" s="82">
        <v>94.796068148399996</v>
      </c>
      <c r="AG1236" s="144">
        <v>0</v>
      </c>
      <c r="AH1236" s="80">
        <v>2.0000000000000002E-5</v>
      </c>
      <c r="AI1236" s="82">
        <v>1.6945570582900001E-11</v>
      </c>
      <c r="AJ1236" s="145">
        <v>2.35</v>
      </c>
      <c r="AK1236" s="146">
        <v>0</v>
      </c>
    </row>
    <row r="1237" spans="1:37" x14ac:dyDescent="0.2">
      <c r="A1237" s="143" t="s">
        <v>2741</v>
      </c>
      <c r="B1237" s="60" t="s">
        <v>2742</v>
      </c>
      <c r="C1237" s="61">
        <v>14</v>
      </c>
      <c r="D1237" s="78" t="s">
        <v>343</v>
      </c>
      <c r="E1237" s="79">
        <v>99.473521213998097</v>
      </c>
      <c r="F1237" s="85">
        <v>99.259832765562095</v>
      </c>
      <c r="G1237" s="80">
        <v>28.039640755651899</v>
      </c>
      <c r="H1237" s="80">
        <v>28.039640755651899</v>
      </c>
      <c r="I1237" s="80">
        <v>0</v>
      </c>
      <c r="J1237" s="80">
        <v>0.04</v>
      </c>
      <c r="K1237" s="81">
        <v>0</v>
      </c>
      <c r="L1237" s="79">
        <v>0</v>
      </c>
      <c r="M1237" s="80">
        <v>0</v>
      </c>
      <c r="N1237" s="80">
        <v>0</v>
      </c>
      <c r="O1237" s="80">
        <v>85.688601222581795</v>
      </c>
      <c r="P1237" s="80">
        <v>0.191</v>
      </c>
      <c r="Q1237" s="82">
        <v>2.7871999999999999</v>
      </c>
      <c r="R1237" s="79">
        <v>0</v>
      </c>
      <c r="S1237" s="80">
        <v>0</v>
      </c>
      <c r="T1237" s="80">
        <v>0.87</v>
      </c>
      <c r="U1237" s="82">
        <v>0</v>
      </c>
      <c r="V1237" s="83">
        <v>4.71</v>
      </c>
      <c r="W1237" s="79"/>
      <c r="X1237" s="82"/>
      <c r="Y1237" s="79"/>
      <c r="Z1237" s="82">
        <v>-100</v>
      </c>
      <c r="AA1237" s="79">
        <v>0</v>
      </c>
      <c r="AB1237" s="85">
        <v>0</v>
      </c>
      <c r="AC1237" s="80">
        <v>0</v>
      </c>
      <c r="AD1237" s="80">
        <v>0</v>
      </c>
      <c r="AE1237" s="80">
        <v>0</v>
      </c>
      <c r="AF1237" s="82">
        <v>91.159301963399997</v>
      </c>
      <c r="AG1237" s="144">
        <v>0</v>
      </c>
      <c r="AH1237" s="80">
        <v>1.6899999999999999E-4</v>
      </c>
      <c r="AI1237" s="82">
        <v>0</v>
      </c>
      <c r="AJ1237" s="145">
        <v>2.82</v>
      </c>
      <c r="AK1237" s="146">
        <v>1</v>
      </c>
    </row>
    <row r="1238" spans="1:37" x14ac:dyDescent="0.2">
      <c r="A1238" s="143" t="s">
        <v>2743</v>
      </c>
      <c r="B1238" s="60" t="s">
        <v>2744</v>
      </c>
      <c r="C1238" s="61">
        <v>14</v>
      </c>
      <c r="D1238" s="78" t="s">
        <v>343</v>
      </c>
      <c r="E1238" s="79">
        <v>99.561588738059299</v>
      </c>
      <c r="F1238" s="85">
        <v>98.847662141779793</v>
      </c>
      <c r="G1238" s="80">
        <v>26.481649069884401</v>
      </c>
      <c r="H1238" s="80">
        <v>26.367018602312701</v>
      </c>
      <c r="I1238" s="80">
        <v>0</v>
      </c>
      <c r="J1238" s="80">
        <v>0.02</v>
      </c>
      <c r="K1238" s="81">
        <v>0</v>
      </c>
      <c r="L1238" s="79">
        <v>0</v>
      </c>
      <c r="M1238" s="80">
        <v>0</v>
      </c>
      <c r="N1238" s="80">
        <v>2.9274004683840799E-2</v>
      </c>
      <c r="O1238" s="80">
        <v>76.704225352112701</v>
      </c>
      <c r="P1238" s="80">
        <v>3.1E-2</v>
      </c>
      <c r="Q1238" s="82">
        <v>8.9399999999999993E-2</v>
      </c>
      <c r="R1238" s="79">
        <v>0</v>
      </c>
      <c r="S1238" s="80">
        <v>0</v>
      </c>
      <c r="T1238" s="80">
        <v>0.18</v>
      </c>
      <c r="U1238" s="82">
        <v>0</v>
      </c>
      <c r="V1238" s="83">
        <v>4.74</v>
      </c>
      <c r="W1238" s="79">
        <v>54.366666666699999</v>
      </c>
      <c r="X1238" s="82">
        <v>54.366666666699999</v>
      </c>
      <c r="Y1238" s="79"/>
      <c r="Z1238" s="82">
        <v>-100</v>
      </c>
      <c r="AA1238" s="79">
        <v>0</v>
      </c>
      <c r="AB1238" s="85">
        <v>0</v>
      </c>
      <c r="AC1238" s="80">
        <v>0</v>
      </c>
      <c r="AD1238" s="80">
        <v>0</v>
      </c>
      <c r="AE1238" s="80">
        <v>0</v>
      </c>
      <c r="AF1238" s="82">
        <v>82.368791877500001</v>
      </c>
      <c r="AG1238" s="144">
        <v>0</v>
      </c>
      <c r="AH1238" s="80">
        <v>2.41E-4</v>
      </c>
      <c r="AI1238" s="82">
        <v>6.2281059620999999E-12</v>
      </c>
      <c r="AJ1238" s="145">
        <v>2.6</v>
      </c>
      <c r="AK1238" s="146">
        <v>1</v>
      </c>
    </row>
    <row r="1239" spans="1:37" x14ac:dyDescent="0.2">
      <c r="A1239" s="143" t="s">
        <v>2745</v>
      </c>
      <c r="B1239" s="60" t="s">
        <v>2745</v>
      </c>
      <c r="C1239" s="61">
        <v>14</v>
      </c>
      <c r="D1239" s="78" t="s">
        <v>343</v>
      </c>
      <c r="E1239" s="79">
        <v>99.739043671809</v>
      </c>
      <c r="F1239" s="85">
        <v>99.649499833704297</v>
      </c>
      <c r="G1239" s="80">
        <v>30.288842837772201</v>
      </c>
      <c r="H1239" s="80">
        <v>30.229999744160502</v>
      </c>
      <c r="I1239" s="80">
        <v>0.44</v>
      </c>
      <c r="J1239" s="80">
        <v>0.18</v>
      </c>
      <c r="K1239" s="81">
        <v>0</v>
      </c>
      <c r="L1239" s="79">
        <v>0</v>
      </c>
      <c r="M1239" s="80">
        <v>0</v>
      </c>
      <c r="N1239" s="80">
        <v>0</v>
      </c>
      <c r="O1239" s="80">
        <v>71.486555048198895</v>
      </c>
      <c r="P1239" s="80">
        <v>0.22600000000000001</v>
      </c>
      <c r="Q1239" s="82">
        <v>0.90969999999999995</v>
      </c>
      <c r="R1239" s="79">
        <v>0</v>
      </c>
      <c r="S1239" s="80">
        <v>0</v>
      </c>
      <c r="T1239" s="80">
        <v>0.39</v>
      </c>
      <c r="U1239" s="82">
        <v>0</v>
      </c>
      <c r="V1239" s="83">
        <v>4.72</v>
      </c>
      <c r="W1239" s="79"/>
      <c r="X1239" s="82"/>
      <c r="Y1239" s="79"/>
      <c r="Z1239" s="82">
        <v>-100</v>
      </c>
      <c r="AA1239" s="79">
        <v>0</v>
      </c>
      <c r="AB1239" s="85">
        <v>0</v>
      </c>
      <c r="AC1239" s="80">
        <v>0</v>
      </c>
      <c r="AD1239" s="80">
        <v>0</v>
      </c>
      <c r="AE1239" s="80">
        <v>0.13</v>
      </c>
      <c r="AF1239" s="82">
        <v>67.112999368600001</v>
      </c>
      <c r="AG1239" s="144">
        <v>0</v>
      </c>
      <c r="AH1239" s="80">
        <v>1.039E-3</v>
      </c>
      <c r="AI1239" s="82">
        <v>2.1420904530799998E-12</v>
      </c>
      <c r="AJ1239" s="145">
        <v>2.73</v>
      </c>
      <c r="AK1239" s="146">
        <v>6</v>
      </c>
    </row>
    <row r="1240" spans="1:37" x14ac:dyDescent="0.2">
      <c r="A1240" s="143" t="s">
        <v>2746</v>
      </c>
      <c r="B1240" s="60" t="s">
        <v>2747</v>
      </c>
      <c r="C1240" s="61">
        <v>14</v>
      </c>
      <c r="D1240" s="78" t="s">
        <v>343</v>
      </c>
      <c r="E1240" s="79">
        <v>93.8089905615102</v>
      </c>
      <c r="F1240" s="85">
        <v>90.396203274142806</v>
      </c>
      <c r="G1240" s="80">
        <v>23.016050765210899</v>
      </c>
      <c r="H1240" s="80">
        <v>22.325494587532699</v>
      </c>
      <c r="I1240" s="80">
        <v>0.04</v>
      </c>
      <c r="J1240" s="80">
        <v>0.05</v>
      </c>
      <c r="K1240" s="81">
        <v>0</v>
      </c>
      <c r="L1240" s="79">
        <v>0</v>
      </c>
      <c r="M1240" s="80">
        <v>0</v>
      </c>
      <c r="N1240" s="80">
        <v>0.539480137322217</v>
      </c>
      <c r="O1240" s="80">
        <v>77.410822249093101</v>
      </c>
      <c r="P1240" s="80">
        <v>0.13800000000000001</v>
      </c>
      <c r="Q1240" s="82">
        <v>0.2429</v>
      </c>
      <c r="R1240" s="79">
        <v>0</v>
      </c>
      <c r="S1240" s="80">
        <v>0</v>
      </c>
      <c r="T1240" s="80">
        <v>0.31</v>
      </c>
      <c r="U1240" s="82">
        <v>0</v>
      </c>
      <c r="V1240" s="83">
        <v>4.66</v>
      </c>
      <c r="W1240" s="79"/>
      <c r="X1240" s="82"/>
      <c r="Y1240" s="79"/>
      <c r="Z1240" s="82">
        <v>-2.0799999999999983</v>
      </c>
      <c r="AA1240" s="79">
        <v>0</v>
      </c>
      <c r="AB1240" s="85">
        <v>0</v>
      </c>
      <c r="AC1240" s="80">
        <v>0</v>
      </c>
      <c r="AD1240" s="80">
        <v>0</v>
      </c>
      <c r="AE1240" s="80">
        <v>0</v>
      </c>
      <c r="AF1240" s="82">
        <v>77.727096085300005</v>
      </c>
      <c r="AG1240" s="144">
        <v>0</v>
      </c>
      <c r="AH1240" s="80">
        <v>1.341E-3</v>
      </c>
      <c r="AI1240" s="82">
        <v>3.22157816829E-12</v>
      </c>
      <c r="AJ1240" s="145">
        <v>2.35</v>
      </c>
      <c r="AK1240" s="146">
        <v>2</v>
      </c>
    </row>
    <row r="1241" spans="1:37" x14ac:dyDescent="0.2">
      <c r="A1241" s="143" t="s">
        <v>2748</v>
      </c>
      <c r="B1241" s="60" t="s">
        <v>2749</v>
      </c>
      <c r="C1241" s="61">
        <v>14</v>
      </c>
      <c r="D1241" s="78" t="s">
        <v>343</v>
      </c>
      <c r="E1241" s="79">
        <v>92.064374878612895</v>
      </c>
      <c r="F1241" s="85">
        <v>89.646344262584506</v>
      </c>
      <c r="G1241" s="80">
        <v>25.983014637074699</v>
      </c>
      <c r="H1241" s="80">
        <v>25.3818175397708</v>
      </c>
      <c r="I1241" s="80">
        <v>1.01</v>
      </c>
      <c r="J1241" s="80">
        <v>1.85</v>
      </c>
      <c r="K1241" s="81">
        <v>0</v>
      </c>
      <c r="L1241" s="79">
        <v>0</v>
      </c>
      <c r="M1241" s="80">
        <v>6.9389507419480606E-2</v>
      </c>
      <c r="N1241" s="80">
        <v>8.5954959601169008E-3</v>
      </c>
      <c r="O1241" s="80">
        <v>74.634982121573302</v>
      </c>
      <c r="P1241" s="80">
        <v>0.61299999999999999</v>
      </c>
      <c r="Q1241" s="82">
        <v>1.903</v>
      </c>
      <c r="R1241" s="79">
        <v>1.1727453969743199E-2</v>
      </c>
      <c r="S1241" s="80">
        <v>0</v>
      </c>
      <c r="T1241" s="80">
        <v>1.32</v>
      </c>
      <c r="U1241" s="82">
        <v>8.8281512085739006E-2</v>
      </c>
      <c r="V1241" s="83">
        <v>4.71</v>
      </c>
      <c r="W1241" s="79">
        <v>38.9666666667</v>
      </c>
      <c r="X1241" s="82"/>
      <c r="Y1241" s="79"/>
      <c r="Z1241" s="82">
        <v>-20.980000000000004</v>
      </c>
      <c r="AA1241" s="79">
        <v>0</v>
      </c>
      <c r="AB1241" s="85">
        <v>0</v>
      </c>
      <c r="AC1241" s="80">
        <v>0</v>
      </c>
      <c r="AD1241" s="80">
        <v>0</v>
      </c>
      <c r="AE1241" s="80">
        <v>0.27</v>
      </c>
      <c r="AF1241" s="82">
        <v>73.030799991799995</v>
      </c>
      <c r="AG1241" s="144">
        <v>0</v>
      </c>
      <c r="AH1241" s="80">
        <v>3.0873000000000001E-2</v>
      </c>
      <c r="AI1241" s="82">
        <v>1.9907178637200001E-11</v>
      </c>
      <c r="AJ1241" s="145">
        <v>2.42</v>
      </c>
      <c r="AK1241" s="146">
        <v>5</v>
      </c>
    </row>
    <row r="1242" spans="1:37" x14ac:dyDescent="0.2">
      <c r="A1242" s="143" t="s">
        <v>2750</v>
      </c>
      <c r="B1242" s="60" t="s">
        <v>2751</v>
      </c>
      <c r="C1242" s="61">
        <v>14</v>
      </c>
      <c r="D1242" s="78" t="s">
        <v>343</v>
      </c>
      <c r="E1242" s="79">
        <v>99.047805068606905</v>
      </c>
      <c r="F1242" s="85">
        <v>96.982274525123302</v>
      </c>
      <c r="G1242" s="80">
        <v>25.295831502189198</v>
      </c>
      <c r="H1242" s="80">
        <v>24.283412275989999</v>
      </c>
      <c r="I1242" s="80">
        <v>3</v>
      </c>
      <c r="J1242" s="80">
        <v>4.08</v>
      </c>
      <c r="K1242" s="81">
        <v>3.6200000000000003E-2</v>
      </c>
      <c r="L1242" s="79">
        <v>0</v>
      </c>
      <c r="M1242" s="80">
        <v>0</v>
      </c>
      <c r="N1242" s="80">
        <v>5.8719906048150299E-2</v>
      </c>
      <c r="O1242" s="80">
        <v>52.340211373930501</v>
      </c>
      <c r="P1242" s="80">
        <v>0.67500000000000004</v>
      </c>
      <c r="Q1242" s="82">
        <v>0.81379999999999997</v>
      </c>
      <c r="R1242" s="79">
        <v>0</v>
      </c>
      <c r="S1242" s="80">
        <v>0</v>
      </c>
      <c r="T1242" s="80">
        <v>0.62</v>
      </c>
      <c r="U1242" s="82">
        <v>0.113937855038495</v>
      </c>
      <c r="V1242" s="83">
        <v>4.6500000000000004</v>
      </c>
      <c r="W1242" s="79">
        <v>34.9</v>
      </c>
      <c r="X1242" s="82"/>
      <c r="Y1242" s="79"/>
      <c r="Z1242" s="82"/>
      <c r="AA1242" s="79">
        <v>0.41</v>
      </c>
      <c r="AB1242" s="85">
        <v>0.49</v>
      </c>
      <c r="AC1242" s="80">
        <v>0.13</v>
      </c>
      <c r="AD1242" s="80">
        <v>0.09</v>
      </c>
      <c r="AE1242" s="80">
        <v>0.38</v>
      </c>
      <c r="AF1242" s="82">
        <v>43.443300455900001</v>
      </c>
      <c r="AG1242" s="144">
        <v>5.5150203838199998E-9</v>
      </c>
      <c r="AH1242" s="80">
        <v>4.0273999999999997E-2</v>
      </c>
      <c r="AI1242" s="82">
        <v>4.7200014234400001E-4</v>
      </c>
      <c r="AJ1242" s="145">
        <v>2.59</v>
      </c>
      <c r="AK1242" s="146">
        <v>2</v>
      </c>
    </row>
    <row r="1243" spans="1:37" x14ac:dyDescent="0.2">
      <c r="A1243" s="143" t="s">
        <v>2752</v>
      </c>
      <c r="B1243" s="60" t="s">
        <v>2753</v>
      </c>
      <c r="C1243" s="61">
        <v>14</v>
      </c>
      <c r="D1243" s="78" t="s">
        <v>343</v>
      </c>
      <c r="E1243" s="79">
        <v>89.212068591274104</v>
      </c>
      <c r="F1243" s="85">
        <v>84.607604524105298</v>
      </c>
      <c r="G1243" s="80">
        <v>21.318160615899</v>
      </c>
      <c r="H1243" s="80">
        <v>19.840298528141702</v>
      </c>
      <c r="I1243" s="80">
        <v>29.57</v>
      </c>
      <c r="J1243" s="80">
        <v>39.840000000000003</v>
      </c>
      <c r="K1243" s="81">
        <v>0</v>
      </c>
      <c r="L1243" s="79">
        <v>0</v>
      </c>
      <c r="M1243" s="80">
        <v>2.9630882289822201E-5</v>
      </c>
      <c r="N1243" s="80">
        <v>0.18280198888563901</v>
      </c>
      <c r="O1243" s="80">
        <v>41.579004446372402</v>
      </c>
      <c r="P1243" s="80">
        <v>3.9220000000000002</v>
      </c>
      <c r="Q1243" s="82">
        <v>2.8222999999999998</v>
      </c>
      <c r="R1243" s="79">
        <v>5.5178502455443404E-3</v>
      </c>
      <c r="S1243" s="80">
        <v>0</v>
      </c>
      <c r="T1243" s="80">
        <v>2.9</v>
      </c>
      <c r="U1243" s="82">
        <v>0.59714864983443305</v>
      </c>
      <c r="V1243" s="83">
        <v>4.57</v>
      </c>
      <c r="W1243" s="79">
        <v>10.401629908156499</v>
      </c>
      <c r="X1243" s="82">
        <v>11.3666666667</v>
      </c>
      <c r="Y1243" s="79"/>
      <c r="Z1243" s="82"/>
      <c r="AA1243" s="79">
        <v>1.1000000000000001</v>
      </c>
      <c r="AB1243" s="85">
        <v>0.89</v>
      </c>
      <c r="AC1243" s="80">
        <v>0.15</v>
      </c>
      <c r="AD1243" s="80">
        <v>0.11</v>
      </c>
      <c r="AE1243" s="80">
        <v>1.86</v>
      </c>
      <c r="AF1243" s="82">
        <v>65.614294507099999</v>
      </c>
      <c r="AG1243" s="144">
        <v>0</v>
      </c>
      <c r="AH1243" s="80">
        <v>1.3642540000000001</v>
      </c>
      <c r="AI1243" s="82">
        <v>3.6629994662700002E-3</v>
      </c>
      <c r="AJ1243" s="145">
        <v>2.02</v>
      </c>
      <c r="AK1243" s="146">
        <v>3</v>
      </c>
    </row>
    <row r="1244" spans="1:37" x14ac:dyDescent="0.2">
      <c r="A1244" s="143" t="s">
        <v>2754</v>
      </c>
      <c r="B1244" s="60" t="s">
        <v>2755</v>
      </c>
      <c r="C1244" s="61">
        <v>14</v>
      </c>
      <c r="D1244" s="78" t="s">
        <v>343</v>
      </c>
      <c r="E1244" s="79">
        <v>98.972430593148204</v>
      </c>
      <c r="F1244" s="85">
        <v>96.387557033485393</v>
      </c>
      <c r="G1244" s="80">
        <v>27.074472198592499</v>
      </c>
      <c r="H1244" s="80">
        <v>25.744335318227499</v>
      </c>
      <c r="I1244" s="80">
        <v>0</v>
      </c>
      <c r="J1244" s="80">
        <v>3.94</v>
      </c>
      <c r="K1244" s="81">
        <v>1.0699999999999999E-2</v>
      </c>
      <c r="L1244" s="79">
        <v>0</v>
      </c>
      <c r="M1244" s="80">
        <v>0</v>
      </c>
      <c r="N1244" s="80">
        <v>4.0144520272982702E-2</v>
      </c>
      <c r="O1244" s="80">
        <v>60.315871426982497</v>
      </c>
      <c r="P1244" s="80">
        <v>0.86699999999999999</v>
      </c>
      <c r="Q1244" s="82">
        <v>2.5240999999999998</v>
      </c>
      <c r="R1244" s="79">
        <v>0</v>
      </c>
      <c r="S1244" s="80">
        <v>0</v>
      </c>
      <c r="T1244" s="80">
        <v>1.79</v>
      </c>
      <c r="U1244" s="82">
        <v>0.23200061866831601</v>
      </c>
      <c r="V1244" s="83">
        <v>4.6100000000000003</v>
      </c>
      <c r="W1244" s="79">
        <v>24</v>
      </c>
      <c r="X1244" s="82"/>
      <c r="Y1244" s="79"/>
      <c r="Z1244" s="82"/>
      <c r="AA1244" s="79">
        <v>0.06</v>
      </c>
      <c r="AB1244" s="85">
        <v>0.06</v>
      </c>
      <c r="AC1244" s="80">
        <v>0.04</v>
      </c>
      <c r="AD1244" s="80">
        <v>0.02</v>
      </c>
      <c r="AE1244" s="80">
        <v>0.42</v>
      </c>
      <c r="AF1244" s="82">
        <v>34.125301639600004</v>
      </c>
      <c r="AG1244" s="144">
        <v>5.0536949737900003E-8</v>
      </c>
      <c r="AH1244" s="80">
        <v>6.4976000000000006E-2</v>
      </c>
      <c r="AI1244" s="82">
        <v>2.3600047154399999E-4</v>
      </c>
      <c r="AJ1244" s="145">
        <v>2.59</v>
      </c>
      <c r="AK1244" s="146">
        <v>2</v>
      </c>
    </row>
    <row r="1245" spans="1:37" x14ac:dyDescent="0.2">
      <c r="A1245" s="143" t="s">
        <v>2756</v>
      </c>
      <c r="B1245" s="60" t="s">
        <v>2757</v>
      </c>
      <c r="C1245" s="61">
        <v>14</v>
      </c>
      <c r="D1245" s="78" t="s">
        <v>343</v>
      </c>
      <c r="E1245" s="79">
        <v>82.400225414896397</v>
      </c>
      <c r="F1245" s="85">
        <v>80.178369034578395</v>
      </c>
      <c r="G1245" s="80">
        <v>31.6394501396179</v>
      </c>
      <c r="H1245" s="80">
        <v>30.539602737904499</v>
      </c>
      <c r="I1245" s="80">
        <v>33.24</v>
      </c>
      <c r="J1245" s="80">
        <v>53.13</v>
      </c>
      <c r="K1245" s="81">
        <v>3.5000000000000001E-3</v>
      </c>
      <c r="L1245" s="79">
        <v>0</v>
      </c>
      <c r="M1245" s="80">
        <v>0</v>
      </c>
      <c r="N1245" s="80">
        <v>2.8897558156335801E-3</v>
      </c>
      <c r="O1245" s="80">
        <v>49.6186400637175</v>
      </c>
      <c r="P1245" s="80">
        <v>2.661</v>
      </c>
      <c r="Q1245" s="82">
        <v>0.78090000000000004</v>
      </c>
      <c r="R1245" s="79">
        <v>0</v>
      </c>
      <c r="S1245" s="80">
        <v>0</v>
      </c>
      <c r="T1245" s="80">
        <v>2.57</v>
      </c>
      <c r="U1245" s="82">
        <v>0.453362544402302</v>
      </c>
      <c r="V1245" s="83">
        <v>4.53</v>
      </c>
      <c r="W1245" s="79"/>
      <c r="X1245" s="82"/>
      <c r="Y1245" s="79"/>
      <c r="Z1245" s="82"/>
      <c r="AA1245" s="79">
        <v>1.19</v>
      </c>
      <c r="AB1245" s="85">
        <v>1.0900000000000001</v>
      </c>
      <c r="AC1245" s="80">
        <v>0.18</v>
      </c>
      <c r="AD1245" s="80">
        <v>0.18</v>
      </c>
      <c r="AE1245" s="80">
        <v>1.28</v>
      </c>
      <c r="AF1245" s="82">
        <v>25.387902774400001</v>
      </c>
      <c r="AG1245" s="144">
        <v>28.033667924100001</v>
      </c>
      <c r="AH1245" s="80">
        <v>2.6945160000000001</v>
      </c>
      <c r="AI1245" s="82">
        <v>6.6079995473100001E-3</v>
      </c>
      <c r="AJ1245" s="145">
        <v>2.34</v>
      </c>
      <c r="AK1245" s="146">
        <v>1</v>
      </c>
    </row>
    <row r="1246" spans="1:37" x14ac:dyDescent="0.2">
      <c r="A1246" s="143" t="s">
        <v>2758</v>
      </c>
      <c r="B1246" s="60" t="s">
        <v>2758</v>
      </c>
      <c r="C1246" s="61">
        <v>14</v>
      </c>
      <c r="D1246" s="78" t="s">
        <v>343</v>
      </c>
      <c r="E1246" s="79">
        <v>99.380045802586196</v>
      </c>
      <c r="F1246" s="85">
        <v>99.289828587290899</v>
      </c>
      <c r="G1246" s="80">
        <v>31.235975849545401</v>
      </c>
      <c r="H1246" s="80">
        <v>31.1781443012792</v>
      </c>
      <c r="I1246" s="80">
        <v>0</v>
      </c>
      <c r="J1246" s="80">
        <v>0.03</v>
      </c>
      <c r="K1246" s="81">
        <v>0</v>
      </c>
      <c r="L1246" s="79">
        <v>0</v>
      </c>
      <c r="M1246" s="80">
        <v>0</v>
      </c>
      <c r="N1246" s="80">
        <v>0</v>
      </c>
      <c r="O1246" s="80">
        <v>58.4269662921348</v>
      </c>
      <c r="P1246" s="80">
        <v>0.152</v>
      </c>
      <c r="Q1246" s="82">
        <v>0.43690000000000001</v>
      </c>
      <c r="R1246" s="79">
        <v>0</v>
      </c>
      <c r="S1246" s="80">
        <v>0</v>
      </c>
      <c r="T1246" s="80">
        <v>0.38</v>
      </c>
      <c r="U1246" s="82">
        <v>0</v>
      </c>
      <c r="V1246" s="83">
        <v>4.6900000000000004</v>
      </c>
      <c r="W1246" s="79">
        <v>46.866666666699999</v>
      </c>
      <c r="X1246" s="82">
        <v>46.866666666699999</v>
      </c>
      <c r="Y1246" s="79"/>
      <c r="Z1246" s="82"/>
      <c r="AA1246" s="79">
        <v>0</v>
      </c>
      <c r="AB1246" s="85">
        <v>0</v>
      </c>
      <c r="AC1246" s="80">
        <v>0</v>
      </c>
      <c r="AD1246" s="80">
        <v>0</v>
      </c>
      <c r="AE1246" s="80">
        <v>0</v>
      </c>
      <c r="AF1246" s="82">
        <v>78.808502287500005</v>
      </c>
      <c r="AG1246" s="144">
        <v>1.36517887804E-10</v>
      </c>
      <c r="AH1246" s="80">
        <v>1.92E-4</v>
      </c>
      <c r="AI1246" s="82">
        <v>0</v>
      </c>
      <c r="AJ1246" s="145">
        <v>2.39</v>
      </c>
      <c r="AK1246" s="146">
        <v>0</v>
      </c>
    </row>
    <row r="1247" spans="1:37" x14ac:dyDescent="0.2">
      <c r="A1247" s="143" t="s">
        <v>2759</v>
      </c>
      <c r="B1247" s="60" t="s">
        <v>2760</v>
      </c>
      <c r="C1247" s="61">
        <v>14</v>
      </c>
      <c r="D1247" s="78" t="s">
        <v>343</v>
      </c>
      <c r="E1247" s="79">
        <v>83.934077157282104</v>
      </c>
      <c r="F1247" s="85">
        <v>83.262034146529501</v>
      </c>
      <c r="G1247" s="80">
        <v>30.110899140555698</v>
      </c>
      <c r="H1247" s="80">
        <v>29.9552934828689</v>
      </c>
      <c r="I1247" s="80">
        <v>9.41</v>
      </c>
      <c r="J1247" s="80">
        <v>19.45</v>
      </c>
      <c r="K1247" s="81">
        <v>0</v>
      </c>
      <c r="L1247" s="79">
        <v>0</v>
      </c>
      <c r="M1247" s="80">
        <v>0</v>
      </c>
      <c r="N1247" s="80">
        <v>0</v>
      </c>
      <c r="O1247" s="80">
        <v>49.432818890116103</v>
      </c>
      <c r="P1247" s="80">
        <v>1.4419999999999999</v>
      </c>
      <c r="Q1247" s="82">
        <v>0.52990000000000004</v>
      </c>
      <c r="R1247" s="79">
        <v>0</v>
      </c>
      <c r="S1247" s="80">
        <v>0</v>
      </c>
      <c r="T1247" s="80">
        <v>1.7</v>
      </c>
      <c r="U1247" s="82">
        <v>0.32710910702585999</v>
      </c>
      <c r="V1247" s="83">
        <v>4.66</v>
      </c>
      <c r="W1247" s="79"/>
      <c r="X1247" s="82"/>
      <c r="Y1247" s="79"/>
      <c r="Z1247" s="82"/>
      <c r="AA1247" s="79">
        <v>0.78</v>
      </c>
      <c r="AB1247" s="85">
        <v>0.77</v>
      </c>
      <c r="AC1247" s="80">
        <v>0.16</v>
      </c>
      <c r="AD1247" s="80">
        <v>0.15</v>
      </c>
      <c r="AE1247" s="80">
        <v>0.65</v>
      </c>
      <c r="AF1247" s="82">
        <v>36.681899171700003</v>
      </c>
      <c r="AG1247" s="144">
        <v>25.0192782564</v>
      </c>
      <c r="AH1247" s="80">
        <v>0.61495100000000003</v>
      </c>
      <c r="AI1247" s="82">
        <v>1.8880001087899999E-3</v>
      </c>
      <c r="AJ1247" s="145">
        <v>2.5</v>
      </c>
      <c r="AK1247" s="146">
        <v>6</v>
      </c>
    </row>
    <row r="1248" spans="1:37" x14ac:dyDescent="0.2">
      <c r="A1248" s="143" t="s">
        <v>1936</v>
      </c>
      <c r="B1248" s="60" t="s">
        <v>2761</v>
      </c>
      <c r="C1248" s="61">
        <v>14</v>
      </c>
      <c r="D1248" s="78" t="s">
        <v>343</v>
      </c>
      <c r="E1248" s="79">
        <v>95.895102622434393</v>
      </c>
      <c r="F1248" s="85">
        <v>95.262618434539107</v>
      </c>
      <c r="G1248" s="80">
        <v>41.031474213144698</v>
      </c>
      <c r="H1248" s="80">
        <v>40.863978400539999</v>
      </c>
      <c r="I1248" s="80">
        <v>0.28999999999999998</v>
      </c>
      <c r="J1248" s="80">
        <v>19.670000000000002</v>
      </c>
      <c r="K1248" s="81">
        <v>0</v>
      </c>
      <c r="L1248" s="79">
        <v>0</v>
      </c>
      <c r="M1248" s="80">
        <v>0</v>
      </c>
      <c r="N1248" s="80"/>
      <c r="O1248" s="80">
        <v>62.286931818181799</v>
      </c>
      <c r="P1248" s="80">
        <v>1.0269999999999999</v>
      </c>
      <c r="Q1248" s="82">
        <v>0.36109999999999998</v>
      </c>
      <c r="R1248" s="79">
        <v>0</v>
      </c>
      <c r="S1248" s="80">
        <v>0</v>
      </c>
      <c r="T1248" s="80">
        <v>0.51</v>
      </c>
      <c r="U1248" s="82">
        <v>0</v>
      </c>
      <c r="V1248" s="83">
        <v>4.6500000000000004</v>
      </c>
      <c r="W1248" s="79"/>
      <c r="X1248" s="82"/>
      <c r="Y1248" s="79"/>
      <c r="Z1248" s="82"/>
      <c r="AA1248" s="79">
        <v>0</v>
      </c>
      <c r="AB1248" s="85">
        <v>0</v>
      </c>
      <c r="AC1248" s="80">
        <v>0</v>
      </c>
      <c r="AD1248" s="80">
        <v>0</v>
      </c>
      <c r="AE1248" s="80">
        <v>0.36</v>
      </c>
      <c r="AF1248" s="82">
        <v>57.889901147499998</v>
      </c>
      <c r="AG1248" s="144">
        <v>4.5259496096900001E-10</v>
      </c>
      <c r="AH1248" s="80">
        <v>0.12542900000000001</v>
      </c>
      <c r="AI1248" s="82">
        <v>0</v>
      </c>
      <c r="AJ1248" s="145">
        <v>2.15</v>
      </c>
      <c r="AK1248" s="146">
        <v>0</v>
      </c>
    </row>
    <row r="1249" spans="1:37" x14ac:dyDescent="0.2">
      <c r="A1249" s="143" t="s">
        <v>2762</v>
      </c>
      <c r="B1249" s="60" t="s">
        <v>2763</v>
      </c>
      <c r="C1249" s="61">
        <v>14</v>
      </c>
      <c r="D1249" s="78" t="s">
        <v>343</v>
      </c>
      <c r="E1249" s="79">
        <v>99.715453580542402</v>
      </c>
      <c r="F1249" s="85">
        <v>99.286375646439794</v>
      </c>
      <c r="G1249" s="80">
        <v>36.560262866692298</v>
      </c>
      <c r="H1249" s="80">
        <v>36.448476773333901</v>
      </c>
      <c r="I1249" s="80">
        <v>0.03</v>
      </c>
      <c r="J1249" s="80">
        <v>0.96</v>
      </c>
      <c r="K1249" s="81">
        <v>0</v>
      </c>
      <c r="L1249" s="79">
        <v>0</v>
      </c>
      <c r="M1249" s="80">
        <v>0</v>
      </c>
      <c r="N1249" s="80">
        <v>0.167694795472241</v>
      </c>
      <c r="O1249" s="80">
        <v>82.513200763959105</v>
      </c>
      <c r="P1249" s="80">
        <v>0.109</v>
      </c>
      <c r="Q1249" s="82">
        <v>0.17560000000000001</v>
      </c>
      <c r="R1249" s="79">
        <v>0</v>
      </c>
      <c r="S1249" s="80">
        <v>0</v>
      </c>
      <c r="T1249" s="80">
        <v>0.19</v>
      </c>
      <c r="U1249" s="82">
        <v>5.0811860617420599E-3</v>
      </c>
      <c r="V1249" s="83">
        <v>4.7</v>
      </c>
      <c r="W1249" s="79"/>
      <c r="X1249" s="82"/>
      <c r="Y1249" s="79"/>
      <c r="Z1249" s="82"/>
      <c r="AA1249" s="79">
        <v>0</v>
      </c>
      <c r="AB1249" s="85">
        <v>0</v>
      </c>
      <c r="AC1249" s="80">
        <v>0</v>
      </c>
      <c r="AD1249" s="80">
        <v>0</v>
      </c>
      <c r="AE1249" s="80">
        <v>7.0000000000000007E-2</v>
      </c>
      <c r="AF1249" s="82">
        <v>77.357694606500004</v>
      </c>
      <c r="AG1249" s="144">
        <v>3.6504218868600002E-2</v>
      </c>
      <c r="AH1249" s="80">
        <v>2.5939E-2</v>
      </c>
      <c r="AI1249" s="82">
        <v>4.2442487226600001E-11</v>
      </c>
      <c r="AJ1249" s="145">
        <v>2.27</v>
      </c>
      <c r="AK1249" s="146">
        <v>0</v>
      </c>
    </row>
    <row r="1250" spans="1:37" x14ac:dyDescent="0.2">
      <c r="A1250" s="143" t="s">
        <v>2764</v>
      </c>
      <c r="B1250" s="60" t="s">
        <v>2765</v>
      </c>
      <c r="C1250" s="61">
        <v>14</v>
      </c>
      <c r="D1250" s="78" t="s">
        <v>343</v>
      </c>
      <c r="E1250" s="79">
        <v>76.888742281643999</v>
      </c>
      <c r="F1250" s="85">
        <v>76.039336556402006</v>
      </c>
      <c r="G1250" s="80">
        <v>56.5813481223392</v>
      </c>
      <c r="H1250" s="80">
        <v>56.154583595336497</v>
      </c>
      <c r="I1250" s="80">
        <v>17.71</v>
      </c>
      <c r="J1250" s="80">
        <v>27.59</v>
      </c>
      <c r="K1250" s="81">
        <v>0</v>
      </c>
      <c r="L1250" s="79">
        <v>0</v>
      </c>
      <c r="M1250" s="80">
        <v>0</v>
      </c>
      <c r="N1250" s="80">
        <v>4.46009389671361E-2</v>
      </c>
      <c r="O1250" s="80">
        <v>96.348995745070198</v>
      </c>
      <c r="P1250" s="80">
        <v>1.363</v>
      </c>
      <c r="Q1250" s="82">
        <v>0.82469999999999999</v>
      </c>
      <c r="R1250" s="79">
        <v>0</v>
      </c>
      <c r="S1250" s="80">
        <v>0</v>
      </c>
      <c r="T1250" s="80">
        <v>1.18</v>
      </c>
      <c r="U1250" s="82">
        <v>1.1370079064829</v>
      </c>
      <c r="V1250" s="83">
        <v>4.42</v>
      </c>
      <c r="W1250" s="79">
        <v>38.395470382440102</v>
      </c>
      <c r="X1250" s="82"/>
      <c r="Y1250" s="79"/>
      <c r="Z1250" s="82"/>
      <c r="AA1250" s="79">
        <v>0.92</v>
      </c>
      <c r="AB1250" s="85">
        <v>0.89</v>
      </c>
      <c r="AC1250" s="80">
        <v>0.56999999999999995</v>
      </c>
      <c r="AD1250" s="80">
        <v>0.56000000000000005</v>
      </c>
      <c r="AE1250" s="80">
        <v>1.05</v>
      </c>
      <c r="AF1250" s="82">
        <v>14.729199401200001</v>
      </c>
      <c r="AG1250" s="144">
        <v>1.8968039945799999</v>
      </c>
      <c r="AH1250" s="80">
        <v>0.22812299999999999</v>
      </c>
      <c r="AI1250" s="82">
        <v>0</v>
      </c>
      <c r="AJ1250" s="145">
        <v>3.03</v>
      </c>
      <c r="AK1250" s="146">
        <v>28</v>
      </c>
    </row>
    <row r="1251" spans="1:37" x14ac:dyDescent="0.2">
      <c r="A1251" s="143" t="s">
        <v>2766</v>
      </c>
      <c r="B1251" s="60" t="s">
        <v>2767</v>
      </c>
      <c r="C1251" s="61">
        <v>81</v>
      </c>
      <c r="D1251" s="78" t="s">
        <v>343</v>
      </c>
      <c r="E1251" s="79">
        <v>98.202593400950093</v>
      </c>
      <c r="F1251" s="85">
        <v>98.032838333262006</v>
      </c>
      <c r="G1251" s="80">
        <v>30.023822770003299</v>
      </c>
      <c r="H1251" s="80">
        <v>30.0152636909602</v>
      </c>
      <c r="I1251" s="80">
        <v>0</v>
      </c>
      <c r="J1251" s="80">
        <v>0.45</v>
      </c>
      <c r="K1251" s="81">
        <v>0</v>
      </c>
      <c r="L1251" s="79">
        <v>0</v>
      </c>
      <c r="M1251" s="80">
        <v>0</v>
      </c>
      <c r="N1251" s="80"/>
      <c r="O1251" s="80">
        <v>74.179983179142098</v>
      </c>
      <c r="P1251" s="80">
        <v>0.60099999999999998</v>
      </c>
      <c r="Q1251" s="82">
        <v>4.3905000000000003</v>
      </c>
      <c r="R1251" s="79">
        <v>0</v>
      </c>
      <c r="S1251" s="80">
        <v>0</v>
      </c>
      <c r="T1251" s="80">
        <v>1.94</v>
      </c>
      <c r="U1251" s="82">
        <v>4.2795395215474803E-3</v>
      </c>
      <c r="V1251" s="83">
        <v>4.5</v>
      </c>
      <c r="W1251" s="79"/>
      <c r="X1251" s="82"/>
      <c r="Y1251" s="79"/>
      <c r="Z1251" s="82">
        <v>100</v>
      </c>
      <c r="AA1251" s="79">
        <v>0</v>
      </c>
      <c r="AB1251" s="85">
        <v>0</v>
      </c>
      <c r="AC1251" s="80">
        <v>0</v>
      </c>
      <c r="AD1251" s="80">
        <v>0</v>
      </c>
      <c r="AE1251" s="80">
        <v>0.19</v>
      </c>
      <c r="AF1251" s="82">
        <v>0.429125426812</v>
      </c>
      <c r="AG1251" s="144">
        <v>1.42565374554E-9</v>
      </c>
      <c r="AH1251" s="80">
        <v>4.9129999999999998E-3</v>
      </c>
      <c r="AI1251" s="82">
        <v>1.74061523894E-10</v>
      </c>
      <c r="AJ1251" s="145">
        <v>1.96</v>
      </c>
      <c r="AK1251" s="146">
        <v>1</v>
      </c>
    </row>
    <row r="1252" spans="1:37" x14ac:dyDescent="0.2">
      <c r="A1252" s="143" t="s">
        <v>2768</v>
      </c>
      <c r="B1252" s="60" t="s">
        <v>2769</v>
      </c>
      <c r="C1252" s="61">
        <v>81</v>
      </c>
      <c r="D1252" s="78" t="s">
        <v>343</v>
      </c>
      <c r="E1252" s="79">
        <v>99.462199008498601</v>
      </c>
      <c r="F1252" s="85">
        <v>99.004072237960301</v>
      </c>
      <c r="G1252" s="80">
        <v>28.543289660056701</v>
      </c>
      <c r="H1252" s="80">
        <v>28.521157932011299</v>
      </c>
      <c r="I1252" s="80">
        <v>2.91</v>
      </c>
      <c r="J1252" s="80">
        <v>2.04</v>
      </c>
      <c r="K1252" s="81">
        <v>0</v>
      </c>
      <c r="L1252" s="79">
        <v>0</v>
      </c>
      <c r="M1252" s="80">
        <v>0</v>
      </c>
      <c r="N1252" s="80"/>
      <c r="O1252" s="80">
        <v>14.6551724137931</v>
      </c>
      <c r="P1252" s="80">
        <v>0.41099999999999998</v>
      </c>
      <c r="Q1252" s="82">
        <v>6.5656999999999996</v>
      </c>
      <c r="R1252" s="79">
        <v>0</v>
      </c>
      <c r="S1252" s="80">
        <v>0</v>
      </c>
      <c r="T1252" s="80">
        <v>1.8</v>
      </c>
      <c r="U1252" s="82">
        <v>2.87712464589235E-2</v>
      </c>
      <c r="V1252" s="83">
        <v>4.66</v>
      </c>
      <c r="W1252" s="79"/>
      <c r="X1252" s="82"/>
      <c r="Y1252" s="79"/>
      <c r="Z1252" s="82"/>
      <c r="AA1252" s="79">
        <v>0.02</v>
      </c>
      <c r="AB1252" s="85">
        <v>0.02</v>
      </c>
      <c r="AC1252" s="80">
        <v>0</v>
      </c>
      <c r="AD1252" s="80">
        <v>0</v>
      </c>
      <c r="AE1252" s="80">
        <v>0.51</v>
      </c>
      <c r="AF1252" s="82">
        <v>36.904902774500002</v>
      </c>
      <c r="AG1252" s="144">
        <v>0</v>
      </c>
      <c r="AH1252" s="80">
        <v>1.4463E-2</v>
      </c>
      <c r="AI1252" s="82">
        <v>2.0284001260900001E-9</v>
      </c>
      <c r="AJ1252" s="145">
        <v>1.78</v>
      </c>
      <c r="AK1252" s="146">
        <v>0</v>
      </c>
    </row>
    <row r="1253" spans="1:37" x14ac:dyDescent="0.2">
      <c r="A1253" s="143" t="s">
        <v>2770</v>
      </c>
      <c r="B1253" s="60" t="s">
        <v>2771</v>
      </c>
      <c r="C1253" s="61">
        <v>81</v>
      </c>
      <c r="D1253" s="78" t="s">
        <v>343</v>
      </c>
      <c r="E1253" s="79">
        <v>91.295484808134603</v>
      </c>
      <c r="F1253" s="85">
        <v>88.447403462050602</v>
      </c>
      <c r="G1253" s="80">
        <v>32.887543880886099</v>
      </c>
      <c r="H1253" s="80">
        <v>31.934148408182999</v>
      </c>
      <c r="I1253" s="80">
        <v>5.46</v>
      </c>
      <c r="J1253" s="80">
        <v>15.88</v>
      </c>
      <c r="K1253" s="81">
        <v>5.4000000000000003E-3</v>
      </c>
      <c r="L1253" s="79">
        <v>0</v>
      </c>
      <c r="M1253" s="80">
        <v>0</v>
      </c>
      <c r="N1253" s="80"/>
      <c r="O1253" s="80">
        <v>44.552909019914097</v>
      </c>
      <c r="P1253" s="80">
        <v>1.76</v>
      </c>
      <c r="Q1253" s="82">
        <v>1.4741</v>
      </c>
      <c r="R1253" s="79">
        <v>0</v>
      </c>
      <c r="S1253" s="80">
        <v>0</v>
      </c>
      <c r="T1253" s="80">
        <v>0.78</v>
      </c>
      <c r="U1253" s="82">
        <v>0.1898075293548</v>
      </c>
      <c r="V1253" s="83">
        <v>4.5999999999999996</v>
      </c>
      <c r="W1253" s="79"/>
      <c r="X1253" s="82"/>
      <c r="Y1253" s="79"/>
      <c r="Z1253" s="82">
        <v>100</v>
      </c>
      <c r="AA1253" s="79">
        <v>0.95</v>
      </c>
      <c r="AB1253" s="85">
        <v>0.96</v>
      </c>
      <c r="AC1253" s="80">
        <v>0.13</v>
      </c>
      <c r="AD1253" s="80">
        <v>0.14000000000000001</v>
      </c>
      <c r="AE1253" s="80">
        <v>2.3199999999999998</v>
      </c>
      <c r="AF1253" s="82">
        <v>52.320291329699998</v>
      </c>
      <c r="AG1253" s="144">
        <v>0</v>
      </c>
      <c r="AH1253" s="80">
        <v>0.489122</v>
      </c>
      <c r="AI1253" s="82">
        <v>1.8879997375099999E-3</v>
      </c>
      <c r="AJ1253" s="145">
        <v>1.58</v>
      </c>
      <c r="AK1253" s="146">
        <v>1</v>
      </c>
    </row>
    <row r="1254" spans="1:37" x14ac:dyDescent="0.2">
      <c r="A1254" s="143" t="s">
        <v>2772</v>
      </c>
      <c r="B1254" s="60" t="s">
        <v>2772</v>
      </c>
      <c r="C1254" s="61">
        <v>81</v>
      </c>
      <c r="D1254" s="78" t="s">
        <v>343</v>
      </c>
      <c r="E1254" s="79">
        <v>98.895613897185996</v>
      </c>
      <c r="F1254" s="85">
        <v>98.895613897185996</v>
      </c>
      <c r="G1254" s="80">
        <v>27.4937116805534</v>
      </c>
      <c r="H1254" s="80">
        <v>27.4937116805534</v>
      </c>
      <c r="I1254" s="80">
        <v>0</v>
      </c>
      <c r="J1254" s="80">
        <v>0</v>
      </c>
      <c r="K1254" s="81">
        <v>0</v>
      </c>
      <c r="L1254" s="79">
        <v>0</v>
      </c>
      <c r="M1254" s="80">
        <v>0</v>
      </c>
      <c r="N1254" s="80"/>
      <c r="O1254" s="80">
        <v>69.616026711185299</v>
      </c>
      <c r="P1254" s="80">
        <v>0.51</v>
      </c>
      <c r="Q1254" s="82">
        <v>0.8952</v>
      </c>
      <c r="R1254" s="79">
        <v>0</v>
      </c>
      <c r="S1254" s="80">
        <v>0</v>
      </c>
      <c r="T1254" s="80">
        <v>0.94</v>
      </c>
      <c r="U1254" s="82">
        <v>1.76858984436409E-2</v>
      </c>
      <c r="V1254" s="83">
        <v>4.75</v>
      </c>
      <c r="W1254" s="79"/>
      <c r="X1254" s="82"/>
      <c r="Y1254" s="79"/>
      <c r="Z1254" s="82">
        <v>100</v>
      </c>
      <c r="AA1254" s="79">
        <v>0.04</v>
      </c>
      <c r="AB1254" s="85">
        <v>0.04</v>
      </c>
      <c r="AC1254" s="80">
        <v>0.01</v>
      </c>
      <c r="AD1254" s="80">
        <v>0.01</v>
      </c>
      <c r="AE1254" s="80">
        <v>0.06</v>
      </c>
      <c r="AF1254" s="82">
        <v>32.348701474899997</v>
      </c>
      <c r="AG1254" s="144">
        <v>0</v>
      </c>
      <c r="AH1254" s="80">
        <v>3.0000000000000001E-5</v>
      </c>
      <c r="AI1254" s="82">
        <v>9.6839323993400005E-10</v>
      </c>
      <c r="AJ1254" s="145">
        <v>1.71</v>
      </c>
      <c r="AK1254" s="146">
        <v>0</v>
      </c>
    </row>
    <row r="1255" spans="1:37" x14ac:dyDescent="0.2">
      <c r="A1255" s="143" t="s">
        <v>2773</v>
      </c>
      <c r="B1255" s="60" t="s">
        <v>2774</v>
      </c>
      <c r="C1255" s="61">
        <v>81</v>
      </c>
      <c r="D1255" s="78" t="s">
        <v>343</v>
      </c>
      <c r="E1255" s="79">
        <v>99.268456125981899</v>
      </c>
      <c r="F1255" s="85">
        <v>99.268456125981899</v>
      </c>
      <c r="G1255" s="80">
        <v>32.841294069468702</v>
      </c>
      <c r="H1255" s="80">
        <v>32.841294069468702</v>
      </c>
      <c r="I1255" s="80">
        <v>0</v>
      </c>
      <c r="J1255" s="80">
        <v>0</v>
      </c>
      <c r="K1255" s="81">
        <v>0</v>
      </c>
      <c r="L1255" s="79">
        <v>0</v>
      </c>
      <c r="M1255" s="80">
        <v>0</v>
      </c>
      <c r="N1255" s="80"/>
      <c r="O1255" s="80">
        <v>68.954688200986993</v>
      </c>
      <c r="P1255" s="80">
        <v>0.26300000000000001</v>
      </c>
      <c r="Q1255" s="82">
        <v>2.5026000000000002</v>
      </c>
      <c r="R1255" s="79">
        <v>0</v>
      </c>
      <c r="S1255" s="80">
        <v>0</v>
      </c>
      <c r="T1255" s="80">
        <v>1.1499999999999999</v>
      </c>
      <c r="U1255" s="82">
        <v>1.5822195748482901E-2</v>
      </c>
      <c r="V1255" s="83">
        <v>4.75</v>
      </c>
      <c r="W1255" s="79"/>
      <c r="X1255" s="82"/>
      <c r="Y1255" s="79"/>
      <c r="Z1255" s="82">
        <v>100</v>
      </c>
      <c r="AA1255" s="79">
        <v>0</v>
      </c>
      <c r="AB1255" s="85">
        <v>0</v>
      </c>
      <c r="AC1255" s="80">
        <v>0</v>
      </c>
      <c r="AD1255" s="80">
        <v>0</v>
      </c>
      <c r="AE1255" s="80">
        <v>0.01</v>
      </c>
      <c r="AF1255" s="82">
        <v>3.9308722783699998E-2</v>
      </c>
      <c r="AG1255" s="144">
        <v>0</v>
      </c>
      <c r="AH1255" s="80">
        <v>3.0000000000000001E-6</v>
      </c>
      <c r="AI1255" s="82">
        <v>0</v>
      </c>
      <c r="AJ1255" s="145">
        <v>1.68</v>
      </c>
      <c r="AK1255" s="146">
        <v>0</v>
      </c>
    </row>
    <row r="1256" spans="1:37" x14ac:dyDescent="0.2">
      <c r="A1256" s="143" t="s">
        <v>2775</v>
      </c>
      <c r="B1256" s="60" t="s">
        <v>2776</v>
      </c>
      <c r="C1256" s="61">
        <v>81</v>
      </c>
      <c r="D1256" s="78" t="s">
        <v>343</v>
      </c>
      <c r="E1256" s="79">
        <v>89.702759505418001</v>
      </c>
      <c r="F1256" s="85">
        <v>89.702759505418001</v>
      </c>
      <c r="G1256" s="80">
        <v>22.706553484182699</v>
      </c>
      <c r="H1256" s="80">
        <v>22.706553484182699</v>
      </c>
      <c r="I1256" s="80">
        <v>0.08</v>
      </c>
      <c r="J1256" s="80">
        <v>0.28999999999999998</v>
      </c>
      <c r="K1256" s="81">
        <v>0</v>
      </c>
      <c r="L1256" s="79">
        <v>0</v>
      </c>
      <c r="M1256" s="80">
        <v>2.71358480943939E-4</v>
      </c>
      <c r="N1256" s="80"/>
      <c r="O1256" s="80">
        <v>100</v>
      </c>
      <c r="P1256" s="80">
        <v>0.30299999999999999</v>
      </c>
      <c r="Q1256" s="82">
        <v>1.0797000000000001</v>
      </c>
      <c r="R1256" s="79">
        <v>9.2575448990927598E-3</v>
      </c>
      <c r="S1256" s="80">
        <v>0</v>
      </c>
      <c r="T1256" s="80">
        <v>0.59</v>
      </c>
      <c r="U1256" s="82">
        <v>1.20097169528073E-2</v>
      </c>
      <c r="V1256" s="83">
        <v>4.72</v>
      </c>
      <c r="W1256" s="79">
        <v>43.641518849962502</v>
      </c>
      <c r="X1256" s="82"/>
      <c r="Y1256" s="79"/>
      <c r="Z1256" s="82">
        <v>100</v>
      </c>
      <c r="AA1256" s="79">
        <v>0</v>
      </c>
      <c r="AB1256" s="85">
        <v>0</v>
      </c>
      <c r="AC1256" s="80">
        <v>0</v>
      </c>
      <c r="AD1256" s="80">
        <v>0</v>
      </c>
      <c r="AE1256" s="80">
        <v>1.02</v>
      </c>
      <c r="AF1256" s="82">
        <v>11.022898787800001</v>
      </c>
      <c r="AG1256" s="144">
        <v>4.21174603141E-8</v>
      </c>
      <c r="AH1256" s="80">
        <v>7.5929999999999999E-3</v>
      </c>
      <c r="AI1256" s="82">
        <v>0</v>
      </c>
      <c r="AJ1256" s="145">
        <v>1.73</v>
      </c>
      <c r="AK1256" s="146">
        <v>0</v>
      </c>
    </row>
    <row r="1257" spans="1:37" x14ac:dyDescent="0.2">
      <c r="A1257" s="143" t="s">
        <v>2777</v>
      </c>
      <c r="B1257" s="60" t="s">
        <v>2778</v>
      </c>
      <c r="C1257" s="61">
        <v>14</v>
      </c>
      <c r="D1257" s="78" t="s">
        <v>343</v>
      </c>
      <c r="E1257" s="79">
        <v>94.408972984729104</v>
      </c>
      <c r="F1257" s="85">
        <v>94.340619222941996</v>
      </c>
      <c r="G1257" s="80">
        <v>38.6136614313899</v>
      </c>
      <c r="H1257" s="80">
        <v>38.585698528840602</v>
      </c>
      <c r="I1257" s="80">
        <v>3.74</v>
      </c>
      <c r="J1257" s="80">
        <v>7.43</v>
      </c>
      <c r="K1257" s="81">
        <v>0</v>
      </c>
      <c r="L1257" s="79">
        <v>0</v>
      </c>
      <c r="M1257" s="80">
        <v>0</v>
      </c>
      <c r="N1257" s="80">
        <v>100</v>
      </c>
      <c r="O1257" s="80">
        <v>45.931283905967497</v>
      </c>
      <c r="P1257" s="80">
        <v>0.55900000000000005</v>
      </c>
      <c r="Q1257" s="82">
        <v>3.5903</v>
      </c>
      <c r="R1257" s="79">
        <v>0</v>
      </c>
      <c r="S1257" s="80">
        <v>0</v>
      </c>
      <c r="T1257" s="80">
        <v>2.69</v>
      </c>
      <c r="U1257" s="82">
        <v>1.5534945860713699E-3</v>
      </c>
      <c r="V1257" s="83">
        <v>4.3499999999999996</v>
      </c>
      <c r="W1257" s="79"/>
      <c r="X1257" s="82"/>
      <c r="Y1257" s="79"/>
      <c r="Z1257" s="82"/>
      <c r="AA1257" s="79">
        <v>0</v>
      </c>
      <c r="AB1257" s="85">
        <v>0</v>
      </c>
      <c r="AC1257" s="80">
        <v>0</v>
      </c>
      <c r="AD1257" s="80">
        <v>0</v>
      </c>
      <c r="AE1257" s="80">
        <v>1.07</v>
      </c>
      <c r="AF1257" s="82">
        <v>4.0328000823799997</v>
      </c>
      <c r="AG1257" s="144">
        <v>0</v>
      </c>
      <c r="AH1257" s="80">
        <v>7.5046000000000002E-2</v>
      </c>
      <c r="AI1257" s="82">
        <v>7.5296749028399998E-11</v>
      </c>
      <c r="AJ1257" s="145">
        <v>2.84</v>
      </c>
      <c r="AK1257" s="146">
        <v>27</v>
      </c>
    </row>
    <row r="1258" spans="1:37" x14ac:dyDescent="0.2">
      <c r="A1258" s="143" t="s">
        <v>2779</v>
      </c>
      <c r="B1258" s="60" t="s">
        <v>2780</v>
      </c>
      <c r="C1258" s="61">
        <v>14</v>
      </c>
      <c r="D1258" s="78" t="s">
        <v>343</v>
      </c>
      <c r="E1258" s="79">
        <v>95.032182317546201</v>
      </c>
      <c r="F1258" s="85">
        <v>94.970333563955805</v>
      </c>
      <c r="G1258" s="80">
        <v>36.622848397173797</v>
      </c>
      <c r="H1258" s="80">
        <v>36.6071241377864</v>
      </c>
      <c r="I1258" s="80">
        <v>5.63</v>
      </c>
      <c r="J1258" s="80">
        <v>3.79</v>
      </c>
      <c r="K1258" s="81">
        <v>0</v>
      </c>
      <c r="L1258" s="79">
        <v>0</v>
      </c>
      <c r="M1258" s="80">
        <v>0</v>
      </c>
      <c r="N1258" s="80"/>
      <c r="O1258" s="80">
        <v>65.147453083109895</v>
      </c>
      <c r="P1258" s="80">
        <v>0.66800000000000004</v>
      </c>
      <c r="Q1258" s="82">
        <v>4.5193000000000003</v>
      </c>
      <c r="R1258" s="79">
        <v>0</v>
      </c>
      <c r="S1258" s="80">
        <v>0</v>
      </c>
      <c r="T1258" s="80">
        <v>3.42</v>
      </c>
      <c r="U1258" s="82">
        <v>0</v>
      </c>
      <c r="V1258" s="83">
        <v>4.6900000000000004</v>
      </c>
      <c r="W1258" s="79"/>
      <c r="X1258" s="82"/>
      <c r="Y1258" s="79"/>
      <c r="Z1258" s="82"/>
      <c r="AA1258" s="79">
        <v>0</v>
      </c>
      <c r="AB1258" s="85">
        <v>0</v>
      </c>
      <c r="AC1258" s="80">
        <v>0</v>
      </c>
      <c r="AD1258" s="80">
        <v>0</v>
      </c>
      <c r="AE1258" s="80">
        <v>0.32</v>
      </c>
      <c r="AF1258" s="82">
        <v>2.9717000709899999</v>
      </c>
      <c r="AG1258" s="144">
        <v>0</v>
      </c>
      <c r="AH1258" s="80">
        <v>5.6406999999999999E-2</v>
      </c>
      <c r="AI1258" s="82">
        <v>2.35999971051E-4</v>
      </c>
      <c r="AJ1258" s="145">
        <v>2.15</v>
      </c>
      <c r="AK1258" s="146">
        <v>1</v>
      </c>
    </row>
    <row r="1259" spans="1:37" x14ac:dyDescent="0.2">
      <c r="A1259" s="143" t="s">
        <v>2781</v>
      </c>
      <c r="B1259" s="60" t="s">
        <v>2782</v>
      </c>
      <c r="C1259" s="61">
        <v>14</v>
      </c>
      <c r="D1259" s="78" t="s">
        <v>343</v>
      </c>
      <c r="E1259" s="79">
        <v>94.631128034269395</v>
      </c>
      <c r="F1259" s="85">
        <v>94.554973821989506</v>
      </c>
      <c r="G1259" s="80">
        <v>52.082341742027602</v>
      </c>
      <c r="H1259" s="80">
        <v>52.063303188957597</v>
      </c>
      <c r="I1259" s="80">
        <v>10.89</v>
      </c>
      <c r="J1259" s="80">
        <v>11.77</v>
      </c>
      <c r="K1259" s="81">
        <v>0</v>
      </c>
      <c r="L1259" s="79">
        <v>0</v>
      </c>
      <c r="M1259" s="80">
        <v>0</v>
      </c>
      <c r="N1259" s="80"/>
      <c r="O1259" s="80"/>
      <c r="P1259" s="80">
        <v>0.50800000000000001</v>
      </c>
      <c r="Q1259" s="82">
        <v>2.3269000000000002</v>
      </c>
      <c r="R1259" s="79">
        <v>0</v>
      </c>
      <c r="S1259" s="80">
        <v>0</v>
      </c>
      <c r="T1259" s="80">
        <v>2.67</v>
      </c>
      <c r="U1259" s="82">
        <v>0</v>
      </c>
      <c r="V1259" s="83">
        <v>4.3899999999999997</v>
      </c>
      <c r="W1259" s="79"/>
      <c r="X1259" s="82"/>
      <c r="Y1259" s="79"/>
      <c r="Z1259" s="82"/>
      <c r="AA1259" s="79">
        <v>0</v>
      </c>
      <c r="AB1259" s="85">
        <v>0</v>
      </c>
      <c r="AC1259" s="80">
        <v>0</v>
      </c>
      <c r="AD1259" s="80">
        <v>0</v>
      </c>
      <c r="AE1259" s="80">
        <v>0.61</v>
      </c>
      <c r="AF1259" s="82">
        <v>2.74040034641</v>
      </c>
      <c r="AG1259" s="144">
        <v>0</v>
      </c>
      <c r="AH1259" s="80">
        <v>8.0548999999999996E-2</v>
      </c>
      <c r="AI1259" s="82">
        <v>4.7199986938700002E-4</v>
      </c>
      <c r="AJ1259" s="145">
        <v>2.31</v>
      </c>
      <c r="AK1259" s="146">
        <v>5</v>
      </c>
    </row>
    <row r="1260" spans="1:37" x14ac:dyDescent="0.2">
      <c r="A1260" s="143" t="s">
        <v>2783</v>
      </c>
      <c r="B1260" s="60" t="s">
        <v>2784</v>
      </c>
      <c r="C1260" s="61">
        <v>14</v>
      </c>
      <c r="D1260" s="78" t="s">
        <v>343</v>
      </c>
      <c r="E1260" s="79">
        <v>92.801546574357999</v>
      </c>
      <c r="F1260" s="85">
        <v>92.796485794390605</v>
      </c>
      <c r="G1260" s="80">
        <v>37.220012348303101</v>
      </c>
      <c r="H1260" s="80">
        <v>37.2149515683357</v>
      </c>
      <c r="I1260" s="80">
        <v>10.53</v>
      </c>
      <c r="J1260" s="80">
        <v>12.54</v>
      </c>
      <c r="K1260" s="81">
        <v>0</v>
      </c>
      <c r="L1260" s="79">
        <v>0</v>
      </c>
      <c r="M1260" s="80">
        <v>0</v>
      </c>
      <c r="N1260" s="80">
        <v>0</v>
      </c>
      <c r="O1260" s="80">
        <v>77.520055807464203</v>
      </c>
      <c r="P1260" s="80">
        <v>1.2629999999999999</v>
      </c>
      <c r="Q1260" s="82">
        <v>4.8921000000000001</v>
      </c>
      <c r="R1260" s="79">
        <v>0</v>
      </c>
      <c r="S1260" s="80">
        <v>0</v>
      </c>
      <c r="T1260" s="80">
        <v>3.8</v>
      </c>
      <c r="U1260" s="82">
        <v>1.61944958957074E-2</v>
      </c>
      <c r="V1260" s="83">
        <v>4.6100000000000003</v>
      </c>
      <c r="W1260" s="79"/>
      <c r="X1260" s="82"/>
      <c r="Y1260" s="79"/>
      <c r="Z1260" s="82"/>
      <c r="AA1260" s="79">
        <v>0</v>
      </c>
      <c r="AB1260" s="85">
        <v>0</v>
      </c>
      <c r="AC1260" s="80">
        <v>0</v>
      </c>
      <c r="AD1260" s="80">
        <v>0</v>
      </c>
      <c r="AE1260" s="80">
        <v>0.83</v>
      </c>
      <c r="AF1260" s="82">
        <v>3.15710071098</v>
      </c>
      <c r="AG1260" s="144">
        <v>0</v>
      </c>
      <c r="AH1260" s="80">
        <v>0.195574</v>
      </c>
      <c r="AI1260" s="82">
        <v>4.7199997129E-4</v>
      </c>
      <c r="AJ1260" s="145">
        <v>2.33</v>
      </c>
      <c r="AK1260" s="146">
        <v>1</v>
      </c>
    </row>
    <row r="1261" spans="1:37" x14ac:dyDescent="0.2">
      <c r="A1261" s="143" t="s">
        <v>2785</v>
      </c>
      <c r="B1261" s="60" t="s">
        <v>2786</v>
      </c>
      <c r="C1261" s="61">
        <v>14</v>
      </c>
      <c r="D1261" s="78" t="s">
        <v>343</v>
      </c>
      <c r="E1261" s="79">
        <v>95.2354129438272</v>
      </c>
      <c r="F1261" s="85">
        <v>89.219951829694693</v>
      </c>
      <c r="G1261" s="80">
        <v>41.3545956025173</v>
      </c>
      <c r="H1261" s="80">
        <v>39.1509983684251</v>
      </c>
      <c r="I1261" s="80">
        <v>3.68</v>
      </c>
      <c r="J1261" s="80">
        <v>6.26</v>
      </c>
      <c r="K1261" s="81">
        <v>2.1600000000000001E-2</v>
      </c>
      <c r="L1261" s="79">
        <v>0</v>
      </c>
      <c r="M1261" s="80">
        <v>90.840007038933294</v>
      </c>
      <c r="N1261" s="80">
        <v>100</v>
      </c>
      <c r="O1261" s="80">
        <v>36.936936936936902</v>
      </c>
      <c r="P1261" s="80">
        <v>0.55900000000000005</v>
      </c>
      <c r="Q1261" s="82">
        <v>2.8919000000000001</v>
      </c>
      <c r="R1261" s="79">
        <v>2.3485204321277601E-2</v>
      </c>
      <c r="S1261" s="80">
        <v>0</v>
      </c>
      <c r="T1261" s="80">
        <v>2.82</v>
      </c>
      <c r="U1261" s="82">
        <v>2.1365861238443001E-2</v>
      </c>
      <c r="V1261" s="83">
        <v>4.72</v>
      </c>
      <c r="W1261" s="79">
        <v>25.322104390760501</v>
      </c>
      <c r="X1261" s="82"/>
      <c r="Y1261" s="79"/>
      <c r="Z1261" s="82"/>
      <c r="AA1261" s="79">
        <v>0.03</v>
      </c>
      <c r="AB1261" s="85">
        <v>0.42</v>
      </c>
      <c r="AC1261" s="80">
        <v>0</v>
      </c>
      <c r="AD1261" s="80">
        <v>0.12</v>
      </c>
      <c r="AE1261" s="80">
        <v>0.36</v>
      </c>
      <c r="AF1261" s="82">
        <v>3.9167008070399998</v>
      </c>
      <c r="AG1261" s="144">
        <v>0</v>
      </c>
      <c r="AH1261" s="80">
        <v>0.105754</v>
      </c>
      <c r="AI1261" s="82">
        <v>9.4294400467600003E-11</v>
      </c>
      <c r="AJ1261" s="145">
        <v>2.57</v>
      </c>
      <c r="AK1261" s="146">
        <v>14</v>
      </c>
    </row>
    <row r="1262" spans="1:37" x14ac:dyDescent="0.2">
      <c r="A1262" s="143" t="s">
        <v>2787</v>
      </c>
      <c r="B1262" s="60" t="s">
        <v>2788</v>
      </c>
      <c r="C1262" s="61">
        <v>14</v>
      </c>
      <c r="D1262" s="78" t="s">
        <v>343</v>
      </c>
      <c r="E1262" s="79">
        <v>92.592931802310304</v>
      </c>
      <c r="F1262" s="85">
        <v>92.351372082107403</v>
      </c>
      <c r="G1262" s="80">
        <v>50.0967383713609</v>
      </c>
      <c r="H1262" s="80">
        <v>49.975386094860802</v>
      </c>
      <c r="I1262" s="80">
        <v>18.25</v>
      </c>
      <c r="J1262" s="80">
        <v>18.41</v>
      </c>
      <c r="K1262" s="81">
        <v>0</v>
      </c>
      <c r="L1262" s="79">
        <v>0</v>
      </c>
      <c r="M1262" s="80">
        <v>0</v>
      </c>
      <c r="N1262" s="80"/>
      <c r="O1262" s="80">
        <v>61.8550368550369</v>
      </c>
      <c r="P1262" s="80">
        <v>1.1459999999999999</v>
      </c>
      <c r="Q1262" s="82">
        <v>3.7143000000000002</v>
      </c>
      <c r="R1262" s="79">
        <v>0</v>
      </c>
      <c r="S1262" s="80">
        <v>0</v>
      </c>
      <c r="T1262" s="80">
        <v>3.23</v>
      </c>
      <c r="U1262" s="82">
        <v>6.8689967830198404E-3</v>
      </c>
      <c r="V1262" s="83">
        <v>4.53</v>
      </c>
      <c r="W1262" s="79"/>
      <c r="X1262" s="82"/>
      <c r="Y1262" s="79"/>
      <c r="Z1262" s="82"/>
      <c r="AA1262" s="79">
        <v>0</v>
      </c>
      <c r="AB1262" s="85">
        <v>0</v>
      </c>
      <c r="AC1262" s="80">
        <v>0</v>
      </c>
      <c r="AD1262" s="80">
        <v>0</v>
      </c>
      <c r="AE1262" s="80">
        <v>1</v>
      </c>
      <c r="AF1262" s="82">
        <v>16.814604584400001</v>
      </c>
      <c r="AG1262" s="144">
        <v>0</v>
      </c>
      <c r="AH1262" s="80">
        <v>0.24745</v>
      </c>
      <c r="AI1262" s="82">
        <v>2.3600010134100001E-4</v>
      </c>
      <c r="AJ1262" s="145">
        <v>2.27</v>
      </c>
      <c r="AK1262" s="146">
        <v>0</v>
      </c>
    </row>
    <row r="1263" spans="1:37" x14ac:dyDescent="0.2">
      <c r="A1263" s="143" t="s">
        <v>2789</v>
      </c>
      <c r="B1263" s="60" t="s">
        <v>2790</v>
      </c>
      <c r="C1263" s="61">
        <v>14</v>
      </c>
      <c r="D1263" s="78" t="s">
        <v>343</v>
      </c>
      <c r="E1263" s="79">
        <v>85.814151294455399</v>
      </c>
      <c r="F1263" s="85">
        <v>85.798203178991002</v>
      </c>
      <c r="G1263" s="80">
        <v>15.482962096645601</v>
      </c>
      <c r="H1263" s="80">
        <v>15.482962096645601</v>
      </c>
      <c r="I1263" s="80">
        <v>82.11</v>
      </c>
      <c r="J1263" s="80">
        <v>82.04</v>
      </c>
      <c r="K1263" s="81">
        <v>0</v>
      </c>
      <c r="L1263" s="79">
        <v>0</v>
      </c>
      <c r="M1263" s="80">
        <v>0</v>
      </c>
      <c r="N1263" s="80"/>
      <c r="O1263" s="80">
        <v>51.091703056768601</v>
      </c>
      <c r="P1263" s="80">
        <v>4.1980000000000004</v>
      </c>
      <c r="Q1263" s="82">
        <v>5.1387999999999998</v>
      </c>
      <c r="R1263" s="79">
        <v>0</v>
      </c>
      <c r="S1263" s="80">
        <v>0</v>
      </c>
      <c r="T1263" s="80">
        <v>7.35</v>
      </c>
      <c r="U1263" s="82">
        <v>0.70969113816384</v>
      </c>
      <c r="V1263" s="83">
        <v>4.2</v>
      </c>
      <c r="W1263" s="79"/>
      <c r="X1263" s="82"/>
      <c r="Y1263" s="79"/>
      <c r="Z1263" s="82"/>
      <c r="AA1263" s="79">
        <v>0.46</v>
      </c>
      <c r="AB1263" s="85">
        <v>0.46</v>
      </c>
      <c r="AC1263" s="80">
        <v>0.27</v>
      </c>
      <c r="AD1263" s="80">
        <v>0.27</v>
      </c>
      <c r="AE1263" s="80">
        <v>2.66</v>
      </c>
      <c r="AF1263" s="82">
        <v>0.87040267729099996</v>
      </c>
      <c r="AG1263" s="144">
        <v>0</v>
      </c>
      <c r="AH1263" s="80">
        <v>0.49904799999999999</v>
      </c>
      <c r="AI1263" s="82">
        <v>1.4160000221500001E-3</v>
      </c>
      <c r="AJ1263" s="145">
        <v>2.4300000000000002</v>
      </c>
      <c r="AK1263" s="146">
        <v>6</v>
      </c>
    </row>
    <row r="1264" spans="1:37" x14ac:dyDescent="0.2">
      <c r="A1264" s="143" t="s">
        <v>2791</v>
      </c>
      <c r="B1264" s="60" t="s">
        <v>2792</v>
      </c>
      <c r="C1264" s="61">
        <v>14</v>
      </c>
      <c r="D1264" s="78" t="s">
        <v>343</v>
      </c>
      <c r="E1264" s="79">
        <v>91.806933676133895</v>
      </c>
      <c r="F1264" s="85">
        <v>91.797894990559598</v>
      </c>
      <c r="G1264" s="80">
        <v>39.221869601896103</v>
      </c>
      <c r="H1264" s="80">
        <v>39.221869601896103</v>
      </c>
      <c r="I1264" s="80">
        <v>30.88</v>
      </c>
      <c r="J1264" s="80">
        <v>27.95</v>
      </c>
      <c r="K1264" s="81">
        <v>0</v>
      </c>
      <c r="L1264" s="79">
        <v>0</v>
      </c>
      <c r="M1264" s="80">
        <v>0</v>
      </c>
      <c r="N1264" s="80"/>
      <c r="O1264" s="80">
        <v>67.073573078191998</v>
      </c>
      <c r="P1264" s="80">
        <v>1.536</v>
      </c>
      <c r="Q1264" s="82">
        <v>4.0171999999999999</v>
      </c>
      <c r="R1264" s="79">
        <v>0</v>
      </c>
      <c r="S1264" s="80">
        <v>0</v>
      </c>
      <c r="T1264" s="80">
        <v>3.53</v>
      </c>
      <c r="U1264" s="82">
        <v>5.1219218254127702E-2</v>
      </c>
      <c r="V1264" s="83">
        <v>4.2300000000000004</v>
      </c>
      <c r="W1264" s="79"/>
      <c r="X1264" s="82"/>
      <c r="Y1264" s="79"/>
      <c r="Z1264" s="82"/>
      <c r="AA1264" s="79">
        <v>0</v>
      </c>
      <c r="AB1264" s="85">
        <v>0</v>
      </c>
      <c r="AC1264" s="80">
        <v>0</v>
      </c>
      <c r="AD1264" s="80">
        <v>0</v>
      </c>
      <c r="AE1264" s="80">
        <v>2.09</v>
      </c>
      <c r="AF1264" s="82">
        <v>2.6675002077699999</v>
      </c>
      <c r="AG1264" s="144">
        <v>0</v>
      </c>
      <c r="AH1264" s="80">
        <v>0.43897399999999998</v>
      </c>
      <c r="AI1264" s="82">
        <v>4.7200015367200002E-4</v>
      </c>
      <c r="AJ1264" s="145">
        <v>2.5099999999999998</v>
      </c>
      <c r="AK1264" s="146">
        <v>2</v>
      </c>
    </row>
    <row r="1265" spans="1:37" x14ac:dyDescent="0.2">
      <c r="A1265" s="143" t="s">
        <v>2793</v>
      </c>
      <c r="B1265" s="60" t="s">
        <v>2794</v>
      </c>
      <c r="C1265" s="61">
        <v>14</v>
      </c>
      <c r="D1265" s="78" t="s">
        <v>343</v>
      </c>
      <c r="E1265" s="79">
        <v>93.498333796167699</v>
      </c>
      <c r="F1265" s="85">
        <v>93.498333796167699</v>
      </c>
      <c r="G1265" s="80">
        <v>52.674604276589797</v>
      </c>
      <c r="H1265" s="80">
        <v>52.674604276589797</v>
      </c>
      <c r="I1265" s="80">
        <v>21.86</v>
      </c>
      <c r="J1265" s="80">
        <v>26.97</v>
      </c>
      <c r="K1265" s="81">
        <v>0</v>
      </c>
      <c r="L1265" s="79">
        <v>0</v>
      </c>
      <c r="M1265" s="80">
        <v>0</v>
      </c>
      <c r="N1265" s="80"/>
      <c r="O1265" s="80">
        <v>35.327635327635299</v>
      </c>
      <c r="P1265" s="80">
        <v>0.85499999999999998</v>
      </c>
      <c r="Q1265" s="82">
        <v>3.2397999999999998</v>
      </c>
      <c r="R1265" s="79">
        <v>0</v>
      </c>
      <c r="S1265" s="80">
        <v>0</v>
      </c>
      <c r="T1265" s="80">
        <v>2.6</v>
      </c>
      <c r="U1265" s="82">
        <v>8.6781449597334095E-3</v>
      </c>
      <c r="V1265" s="83">
        <v>4.3099999999999996</v>
      </c>
      <c r="W1265" s="79"/>
      <c r="X1265" s="82"/>
      <c r="Y1265" s="79"/>
      <c r="Z1265" s="82"/>
      <c r="AA1265" s="79">
        <v>0</v>
      </c>
      <c r="AB1265" s="85">
        <v>0</v>
      </c>
      <c r="AC1265" s="80">
        <v>0</v>
      </c>
      <c r="AD1265" s="80">
        <v>0</v>
      </c>
      <c r="AE1265" s="80">
        <v>1.18</v>
      </c>
      <c r="AF1265" s="82">
        <v>7.2999002484200002</v>
      </c>
      <c r="AG1265" s="144">
        <v>0</v>
      </c>
      <c r="AH1265" s="80">
        <v>0.25030599999999997</v>
      </c>
      <c r="AI1265" s="82">
        <v>9.44000361802E-4</v>
      </c>
      <c r="AJ1265" s="145">
        <v>2.31</v>
      </c>
      <c r="AK1265" s="146">
        <v>2</v>
      </c>
    </row>
    <row r="1266" spans="1:37" x14ac:dyDescent="0.2">
      <c r="A1266" s="143" t="s">
        <v>2795</v>
      </c>
      <c r="B1266" s="60" t="s">
        <v>2796</v>
      </c>
      <c r="C1266" s="61">
        <v>14</v>
      </c>
      <c r="D1266" s="78" t="s">
        <v>343</v>
      </c>
      <c r="E1266" s="79">
        <v>94.829131523912395</v>
      </c>
      <c r="F1266" s="85">
        <v>94.829131523912395</v>
      </c>
      <c r="G1266" s="80">
        <v>54.232068577206803</v>
      </c>
      <c r="H1266" s="80">
        <v>54.232068577206803</v>
      </c>
      <c r="I1266" s="80">
        <v>19.05</v>
      </c>
      <c r="J1266" s="80">
        <v>26.61</v>
      </c>
      <c r="K1266" s="81">
        <v>0</v>
      </c>
      <c r="L1266" s="79">
        <v>0</v>
      </c>
      <c r="M1266" s="80">
        <v>0</v>
      </c>
      <c r="N1266" s="80">
        <v>100</v>
      </c>
      <c r="O1266" s="80">
        <v>50</v>
      </c>
      <c r="P1266" s="80">
        <v>0.56100000000000005</v>
      </c>
      <c r="Q1266" s="82">
        <v>2.2982</v>
      </c>
      <c r="R1266" s="79">
        <v>0</v>
      </c>
      <c r="S1266" s="80">
        <v>0</v>
      </c>
      <c r="T1266" s="80">
        <v>3.16</v>
      </c>
      <c r="U1266" s="82">
        <v>0</v>
      </c>
      <c r="V1266" s="83">
        <v>3.3</v>
      </c>
      <c r="W1266" s="79"/>
      <c r="X1266" s="82"/>
      <c r="Y1266" s="79"/>
      <c r="Z1266" s="82"/>
      <c r="AA1266" s="79">
        <v>0</v>
      </c>
      <c r="AB1266" s="85">
        <v>0</v>
      </c>
      <c r="AC1266" s="80">
        <v>0</v>
      </c>
      <c r="AD1266" s="80">
        <v>0</v>
      </c>
      <c r="AE1266" s="80">
        <v>1.04</v>
      </c>
      <c r="AF1266" s="82">
        <v>4.5160002795</v>
      </c>
      <c r="AG1266" s="144">
        <v>0</v>
      </c>
      <c r="AH1266" s="80">
        <v>0.18145800000000001</v>
      </c>
      <c r="AI1266" s="82">
        <v>1.4870303070300001E-10</v>
      </c>
      <c r="AJ1266" s="145">
        <v>2.4700000000000002</v>
      </c>
      <c r="AK1266" s="146">
        <v>9</v>
      </c>
    </row>
    <row r="1267" spans="1:37" x14ac:dyDescent="0.2">
      <c r="A1267" s="143" t="s">
        <v>2797</v>
      </c>
      <c r="B1267" s="60" t="s">
        <v>2798</v>
      </c>
      <c r="C1267" s="61">
        <v>14</v>
      </c>
      <c r="D1267" s="78" t="s">
        <v>343</v>
      </c>
      <c r="E1267" s="79">
        <v>96.094730327445305</v>
      </c>
      <c r="F1267" s="85">
        <v>96.035112223982395</v>
      </c>
      <c r="G1267" s="80">
        <v>39.066323720623899</v>
      </c>
      <c r="H1267" s="80">
        <v>39.034527398777001</v>
      </c>
      <c r="I1267" s="80">
        <v>3.36</v>
      </c>
      <c r="J1267" s="80">
        <v>8.9600000000000009</v>
      </c>
      <c r="K1267" s="81">
        <v>6.3E-3</v>
      </c>
      <c r="L1267" s="79">
        <v>0</v>
      </c>
      <c r="M1267" s="80">
        <v>0</v>
      </c>
      <c r="N1267" s="80">
        <v>100</v>
      </c>
      <c r="O1267" s="80">
        <v>66.104913363399007</v>
      </c>
      <c r="P1267" s="80">
        <v>0.61799999999999999</v>
      </c>
      <c r="Q1267" s="82">
        <v>2.6055000000000001</v>
      </c>
      <c r="R1267" s="79">
        <v>0</v>
      </c>
      <c r="S1267" s="80">
        <v>0</v>
      </c>
      <c r="T1267" s="80">
        <v>2.52</v>
      </c>
      <c r="U1267" s="82">
        <v>3.00929474622561E-2</v>
      </c>
      <c r="V1267" s="83">
        <v>4.5199999999999996</v>
      </c>
      <c r="W1267" s="79">
        <v>45.133333333300001</v>
      </c>
      <c r="X1267" s="82"/>
      <c r="Y1267" s="79"/>
      <c r="Z1267" s="82"/>
      <c r="AA1267" s="79">
        <v>0.02</v>
      </c>
      <c r="AB1267" s="85">
        <v>0.04</v>
      </c>
      <c r="AC1267" s="80">
        <v>0.01</v>
      </c>
      <c r="AD1267" s="80">
        <v>0.01</v>
      </c>
      <c r="AE1267" s="80">
        <v>1.37</v>
      </c>
      <c r="AF1267" s="82">
        <v>6.5264002814199999</v>
      </c>
      <c r="AG1267" s="144">
        <v>0</v>
      </c>
      <c r="AH1267" s="80">
        <v>0.25074200000000002</v>
      </c>
      <c r="AI1267" s="82">
        <v>7.0800053089599998E-4</v>
      </c>
      <c r="AJ1267" s="145">
        <v>2.65</v>
      </c>
      <c r="AK1267" s="146">
        <v>15</v>
      </c>
    </row>
    <row r="1268" spans="1:37" x14ac:dyDescent="0.2">
      <c r="A1268" s="143" t="s">
        <v>2799</v>
      </c>
      <c r="B1268" s="60" t="s">
        <v>2800</v>
      </c>
      <c r="C1268" s="61">
        <v>14</v>
      </c>
      <c r="D1268" s="78" t="s">
        <v>343</v>
      </c>
      <c r="E1268" s="79">
        <v>98.197587929019207</v>
      </c>
      <c r="F1268" s="85">
        <v>98.197587929019207</v>
      </c>
      <c r="G1268" s="80">
        <v>31.185580703432201</v>
      </c>
      <c r="H1268" s="80">
        <v>31.185580703432201</v>
      </c>
      <c r="I1268" s="80">
        <v>0</v>
      </c>
      <c r="J1268" s="80">
        <v>0.12</v>
      </c>
      <c r="K1268" s="81">
        <v>0</v>
      </c>
      <c r="L1268" s="79">
        <v>0</v>
      </c>
      <c r="M1268" s="80">
        <v>0</v>
      </c>
      <c r="N1268" s="80">
        <v>100</v>
      </c>
      <c r="O1268" s="80">
        <v>73.279098873592005</v>
      </c>
      <c r="P1268" s="80">
        <v>0.29399999999999998</v>
      </c>
      <c r="Q1268" s="82">
        <v>2.9885000000000002</v>
      </c>
      <c r="R1268" s="79">
        <v>0</v>
      </c>
      <c r="S1268" s="80">
        <v>0</v>
      </c>
      <c r="T1268" s="80">
        <v>2.4700000000000002</v>
      </c>
      <c r="U1268" s="82">
        <v>0</v>
      </c>
      <c r="V1268" s="83">
        <v>4.59</v>
      </c>
      <c r="W1268" s="79"/>
      <c r="X1268" s="82"/>
      <c r="Y1268" s="79"/>
      <c r="Z1268" s="82"/>
      <c r="AA1268" s="79">
        <v>0</v>
      </c>
      <c r="AB1268" s="85">
        <v>0</v>
      </c>
      <c r="AC1268" s="80">
        <v>0</v>
      </c>
      <c r="AD1268" s="80">
        <v>0</v>
      </c>
      <c r="AE1268" s="80">
        <v>0.02</v>
      </c>
      <c r="AF1268" s="82">
        <v>0.46040058845800003</v>
      </c>
      <c r="AG1268" s="144">
        <v>0</v>
      </c>
      <c r="AH1268" s="80">
        <v>2.3119999999999998E-3</v>
      </c>
      <c r="AI1268" s="82">
        <v>4.9900129733300001E-11</v>
      </c>
      <c r="AJ1268" s="145">
        <v>3.02</v>
      </c>
      <c r="AK1268" s="146">
        <v>28</v>
      </c>
    </row>
    <row r="1269" spans="1:37" x14ac:dyDescent="0.2">
      <c r="A1269" s="143" t="s">
        <v>2801</v>
      </c>
      <c r="B1269" s="60" t="s">
        <v>2802</v>
      </c>
      <c r="C1269" s="61">
        <v>14</v>
      </c>
      <c r="D1269" s="78" t="s">
        <v>343</v>
      </c>
      <c r="E1269" s="79">
        <v>98.416187213135998</v>
      </c>
      <c r="F1269" s="85">
        <v>97.973366087012707</v>
      </c>
      <c r="G1269" s="80">
        <v>25.938974723640801</v>
      </c>
      <c r="H1269" s="80">
        <v>25.919581097679199</v>
      </c>
      <c r="I1269" s="80">
        <v>1.24</v>
      </c>
      <c r="J1269" s="80">
        <v>0.71</v>
      </c>
      <c r="K1269" s="81">
        <v>0</v>
      </c>
      <c r="L1269" s="79">
        <v>0</v>
      </c>
      <c r="M1269" s="80">
        <v>0</v>
      </c>
      <c r="N1269" s="80"/>
      <c r="O1269" s="80">
        <v>76.910828025477699</v>
      </c>
      <c r="P1269" s="80">
        <v>0.434</v>
      </c>
      <c r="Q1269" s="82">
        <v>1.4724999999999999</v>
      </c>
      <c r="R1269" s="79">
        <v>0</v>
      </c>
      <c r="S1269" s="80">
        <v>0</v>
      </c>
      <c r="T1269" s="80">
        <v>1.77</v>
      </c>
      <c r="U1269" s="82">
        <v>6.4645419872002103E-3</v>
      </c>
      <c r="V1269" s="83">
        <v>4.6500000000000004</v>
      </c>
      <c r="W1269" s="79"/>
      <c r="X1269" s="82"/>
      <c r="Y1269" s="79"/>
      <c r="Z1269" s="82"/>
      <c r="AA1269" s="79">
        <v>0</v>
      </c>
      <c r="AB1269" s="85">
        <v>0</v>
      </c>
      <c r="AC1269" s="80">
        <v>0</v>
      </c>
      <c r="AD1269" s="80">
        <v>0</v>
      </c>
      <c r="AE1269" s="80">
        <v>0</v>
      </c>
      <c r="AF1269" s="82">
        <v>74.345588856700004</v>
      </c>
      <c r="AG1269" s="144">
        <v>1.42512235821E-7</v>
      </c>
      <c r="AH1269" s="80">
        <v>3.4880000000000002E-3</v>
      </c>
      <c r="AI1269" s="82">
        <v>4.2727411498700001E-11</v>
      </c>
      <c r="AJ1269" s="145">
        <v>2.56</v>
      </c>
      <c r="AK1269" s="146">
        <v>2</v>
      </c>
    </row>
    <row r="1270" spans="1:37" x14ac:dyDescent="0.2">
      <c r="A1270" s="143" t="s">
        <v>2803</v>
      </c>
      <c r="B1270" s="60" t="s">
        <v>2804</v>
      </c>
      <c r="C1270" s="61">
        <v>14</v>
      </c>
      <c r="D1270" s="78" t="s">
        <v>343</v>
      </c>
      <c r="E1270" s="79">
        <v>93.236420702685393</v>
      </c>
      <c r="F1270" s="85">
        <v>93.135756837399498</v>
      </c>
      <c r="G1270" s="80">
        <v>45.733400786726797</v>
      </c>
      <c r="H1270" s="80">
        <v>45.733400786726797</v>
      </c>
      <c r="I1270" s="80">
        <v>6.88</v>
      </c>
      <c r="J1270" s="80">
        <v>5.66</v>
      </c>
      <c r="K1270" s="81">
        <v>0</v>
      </c>
      <c r="L1270" s="79">
        <v>0</v>
      </c>
      <c r="M1270" s="80">
        <v>0</v>
      </c>
      <c r="N1270" s="80"/>
      <c r="O1270" s="80">
        <v>63.583138173302103</v>
      </c>
      <c r="P1270" s="80">
        <v>0.91300000000000003</v>
      </c>
      <c r="Q1270" s="82">
        <v>4.2329999999999997</v>
      </c>
      <c r="R1270" s="79">
        <v>0</v>
      </c>
      <c r="S1270" s="80">
        <v>0</v>
      </c>
      <c r="T1270" s="80">
        <v>3.52</v>
      </c>
      <c r="U1270" s="82">
        <v>2.06489980073717E-3</v>
      </c>
      <c r="V1270" s="83">
        <v>4.51</v>
      </c>
      <c r="W1270" s="79"/>
      <c r="X1270" s="82"/>
      <c r="Y1270" s="79"/>
      <c r="Z1270" s="82"/>
      <c r="AA1270" s="79">
        <v>0</v>
      </c>
      <c r="AB1270" s="85">
        <v>0</v>
      </c>
      <c r="AC1270" s="80">
        <v>0</v>
      </c>
      <c r="AD1270" s="80">
        <v>0</v>
      </c>
      <c r="AE1270" s="80">
        <v>0.42</v>
      </c>
      <c r="AF1270" s="82">
        <v>35.302504202599998</v>
      </c>
      <c r="AG1270" s="144">
        <v>0</v>
      </c>
      <c r="AH1270" s="80">
        <v>0.17629900000000001</v>
      </c>
      <c r="AI1270" s="82">
        <v>2.36000273257E-4</v>
      </c>
      <c r="AJ1270" s="145">
        <v>2.57</v>
      </c>
      <c r="AK1270" s="146">
        <v>0</v>
      </c>
    </row>
    <row r="1271" spans="1:37" x14ac:dyDescent="0.2">
      <c r="A1271" s="143" t="s">
        <v>2805</v>
      </c>
      <c r="B1271" s="60" t="s">
        <v>2806</v>
      </c>
      <c r="C1271" s="61">
        <v>14</v>
      </c>
      <c r="D1271" s="78" t="s">
        <v>343</v>
      </c>
      <c r="E1271" s="79">
        <v>88.786212147066905</v>
      </c>
      <c r="F1271" s="85">
        <v>88.696953388551293</v>
      </c>
      <c r="G1271" s="80">
        <v>58.096950763293698</v>
      </c>
      <c r="H1271" s="80">
        <v>58.056259270440897</v>
      </c>
      <c r="I1271" s="80">
        <v>2.84</v>
      </c>
      <c r="J1271" s="80">
        <v>5.85</v>
      </c>
      <c r="K1271" s="81">
        <v>0</v>
      </c>
      <c r="L1271" s="79">
        <v>0</v>
      </c>
      <c r="M1271" s="80">
        <v>0</v>
      </c>
      <c r="N1271" s="80"/>
      <c r="O1271" s="80"/>
      <c r="P1271" s="80">
        <v>2.395</v>
      </c>
      <c r="Q1271" s="82">
        <v>4.9588000000000001</v>
      </c>
      <c r="R1271" s="79">
        <v>0</v>
      </c>
      <c r="S1271" s="80">
        <v>0</v>
      </c>
      <c r="T1271" s="80">
        <v>4.9800000000000004</v>
      </c>
      <c r="U1271" s="82">
        <v>0.27171416195214199</v>
      </c>
      <c r="V1271" s="83">
        <v>3.95</v>
      </c>
      <c r="W1271" s="79"/>
      <c r="X1271" s="82"/>
      <c r="Y1271" s="79"/>
      <c r="Z1271" s="82"/>
      <c r="AA1271" s="79">
        <v>0</v>
      </c>
      <c r="AB1271" s="85">
        <v>0</v>
      </c>
      <c r="AC1271" s="80">
        <v>0</v>
      </c>
      <c r="AD1271" s="80">
        <v>0</v>
      </c>
      <c r="AE1271" s="80">
        <v>0.92</v>
      </c>
      <c r="AF1271" s="82">
        <v>6.1900652137300005E-8</v>
      </c>
      <c r="AG1271" s="144">
        <v>0</v>
      </c>
      <c r="AH1271" s="80">
        <v>7.3211999999999999E-2</v>
      </c>
      <c r="AI1271" s="82">
        <v>9.4399987186800005E-4</v>
      </c>
      <c r="AJ1271" s="145">
        <v>2.21</v>
      </c>
      <c r="AK1271" s="146">
        <v>0</v>
      </c>
    </row>
    <row r="1272" spans="1:37" x14ac:dyDescent="0.2">
      <c r="A1272" s="143" t="s">
        <v>2807</v>
      </c>
      <c r="B1272" s="60" t="s">
        <v>2808</v>
      </c>
      <c r="C1272" s="61">
        <v>14</v>
      </c>
      <c r="D1272" s="78" t="s">
        <v>343</v>
      </c>
      <c r="E1272" s="79">
        <v>99.840840890627803</v>
      </c>
      <c r="F1272" s="85">
        <v>99.840840890627803</v>
      </c>
      <c r="G1272" s="80">
        <v>32.0059021503059</v>
      </c>
      <c r="H1272" s="80">
        <v>32.0059021503059</v>
      </c>
      <c r="I1272" s="80">
        <v>0</v>
      </c>
      <c r="J1272" s="80">
        <v>0.02</v>
      </c>
      <c r="K1272" s="81">
        <v>0</v>
      </c>
      <c r="L1272" s="79">
        <v>0</v>
      </c>
      <c r="M1272" s="80">
        <v>0</v>
      </c>
      <c r="N1272" s="80">
        <v>0.123152709359606</v>
      </c>
      <c r="O1272" s="80">
        <v>84.704433497536897</v>
      </c>
      <c r="P1272" s="80">
        <v>6.2E-2</v>
      </c>
      <c r="Q1272" s="82">
        <v>0.25790000000000002</v>
      </c>
      <c r="R1272" s="79">
        <v>0</v>
      </c>
      <c r="S1272" s="80">
        <v>0</v>
      </c>
      <c r="T1272" s="80">
        <v>0.22</v>
      </c>
      <c r="U1272" s="82">
        <v>0</v>
      </c>
      <c r="V1272" s="83">
        <v>4.62</v>
      </c>
      <c r="W1272" s="79"/>
      <c r="X1272" s="82"/>
      <c r="Y1272" s="79"/>
      <c r="Z1272" s="82"/>
      <c r="AA1272" s="79">
        <v>0</v>
      </c>
      <c r="AB1272" s="85">
        <v>0</v>
      </c>
      <c r="AC1272" s="80">
        <v>0</v>
      </c>
      <c r="AD1272" s="80">
        <v>0</v>
      </c>
      <c r="AE1272" s="80">
        <v>0</v>
      </c>
      <c r="AF1272" s="82">
        <v>93.501898428399997</v>
      </c>
      <c r="AG1272" s="144">
        <v>1.65824184675E-8</v>
      </c>
      <c r="AH1272" s="80">
        <v>1.66E-4</v>
      </c>
      <c r="AI1272" s="82">
        <v>3.8581674885799999E-12</v>
      </c>
      <c r="AJ1272" s="145">
        <v>2.56</v>
      </c>
      <c r="AK1272" s="146">
        <v>1</v>
      </c>
    </row>
    <row r="1273" spans="1:37" x14ac:dyDescent="0.2">
      <c r="A1273" s="143" t="s">
        <v>2809</v>
      </c>
      <c r="B1273" s="60" t="s">
        <v>2809</v>
      </c>
      <c r="C1273" s="61">
        <v>14</v>
      </c>
      <c r="D1273" s="78" t="s">
        <v>343</v>
      </c>
      <c r="E1273" s="79">
        <v>95.983498092939996</v>
      </c>
      <c r="F1273" s="85">
        <v>95.919002768851001</v>
      </c>
      <c r="G1273" s="80">
        <v>61.884375451745299</v>
      </c>
      <c r="H1273" s="80">
        <v>61.852127789700802</v>
      </c>
      <c r="I1273" s="80">
        <v>0.56000000000000005</v>
      </c>
      <c r="J1273" s="80">
        <v>19.22</v>
      </c>
      <c r="K1273" s="81">
        <v>0</v>
      </c>
      <c r="L1273" s="79">
        <v>0</v>
      </c>
      <c r="M1273" s="80">
        <v>0</v>
      </c>
      <c r="N1273" s="80"/>
      <c r="O1273" s="80"/>
      <c r="P1273" s="80">
        <v>0.78400000000000003</v>
      </c>
      <c r="Q1273" s="82">
        <v>2.5945999999999998</v>
      </c>
      <c r="R1273" s="79">
        <v>0</v>
      </c>
      <c r="S1273" s="80">
        <v>0</v>
      </c>
      <c r="T1273" s="80">
        <v>2.19</v>
      </c>
      <c r="U1273" s="82">
        <v>7.2279242513538497E-2</v>
      </c>
      <c r="V1273" s="83">
        <v>4.76</v>
      </c>
      <c r="W1273" s="79">
        <v>41.496721234795103</v>
      </c>
      <c r="X1273" s="82"/>
      <c r="Y1273" s="79"/>
      <c r="Z1273" s="82"/>
      <c r="AA1273" s="79">
        <v>0.5</v>
      </c>
      <c r="AB1273" s="85">
        <v>0.55000000000000004</v>
      </c>
      <c r="AC1273" s="80">
        <v>0.04</v>
      </c>
      <c r="AD1273" s="80">
        <v>0.04</v>
      </c>
      <c r="AE1273" s="80">
        <v>0</v>
      </c>
      <c r="AF1273" s="82">
        <v>19.8432997667</v>
      </c>
      <c r="AG1273" s="144">
        <v>0</v>
      </c>
      <c r="AH1273" s="80">
        <v>0.27264699999999997</v>
      </c>
      <c r="AI1273" s="82">
        <v>2.3599999988200001E-4</v>
      </c>
      <c r="AJ1273" s="145">
        <v>2.27</v>
      </c>
      <c r="AK1273" s="146">
        <v>0</v>
      </c>
    </row>
    <row r="1274" spans="1:37" x14ac:dyDescent="0.2">
      <c r="A1274" s="143" t="s">
        <v>2810</v>
      </c>
      <c r="B1274" s="60" t="s">
        <v>2810</v>
      </c>
      <c r="C1274" s="61">
        <v>14</v>
      </c>
      <c r="D1274" s="78" t="s">
        <v>343</v>
      </c>
      <c r="E1274" s="79">
        <v>99.566160520607397</v>
      </c>
      <c r="F1274" s="85">
        <v>99.566160520607397</v>
      </c>
      <c r="G1274" s="80">
        <v>54.775849602313798</v>
      </c>
      <c r="H1274" s="80">
        <v>54.775849602313798</v>
      </c>
      <c r="I1274" s="80">
        <v>0.59</v>
      </c>
      <c r="J1274" s="80">
        <v>0.56000000000000005</v>
      </c>
      <c r="K1274" s="81">
        <v>0</v>
      </c>
      <c r="L1274" s="79">
        <v>0</v>
      </c>
      <c r="M1274" s="80">
        <v>0</v>
      </c>
      <c r="N1274" s="80"/>
      <c r="O1274" s="80"/>
      <c r="P1274" s="80">
        <v>0.13700000000000001</v>
      </c>
      <c r="Q1274" s="82">
        <v>2.9525000000000001</v>
      </c>
      <c r="R1274" s="79">
        <v>0</v>
      </c>
      <c r="S1274" s="80">
        <v>0</v>
      </c>
      <c r="T1274" s="80">
        <v>2.37</v>
      </c>
      <c r="U1274" s="82">
        <v>0</v>
      </c>
      <c r="V1274" s="83">
        <v>4.28</v>
      </c>
      <c r="W1274" s="79"/>
      <c r="X1274" s="82"/>
      <c r="Y1274" s="79"/>
      <c r="Z1274" s="82"/>
      <c r="AA1274" s="79">
        <v>0</v>
      </c>
      <c r="AB1274" s="85">
        <v>0</v>
      </c>
      <c r="AC1274" s="80">
        <v>0</v>
      </c>
      <c r="AD1274" s="80">
        <v>0</v>
      </c>
      <c r="AE1274" s="80">
        <v>0</v>
      </c>
      <c r="AF1274" s="82">
        <v>16.188099878300001</v>
      </c>
      <c r="AG1274" s="144">
        <v>0</v>
      </c>
      <c r="AH1274" s="80">
        <v>4.7039999999999998E-3</v>
      </c>
      <c r="AI1274" s="82">
        <v>0</v>
      </c>
      <c r="AJ1274" s="145">
        <v>1.76</v>
      </c>
      <c r="AK1274" s="146">
        <v>2</v>
      </c>
    </row>
    <row r="1275" spans="1:37" x14ac:dyDescent="0.2">
      <c r="A1275" s="143" t="s">
        <v>2811</v>
      </c>
      <c r="B1275" s="60" t="s">
        <v>2812</v>
      </c>
      <c r="C1275" s="61">
        <v>14</v>
      </c>
      <c r="D1275" s="78" t="s">
        <v>343</v>
      </c>
      <c r="E1275" s="79">
        <v>99.808621342707397</v>
      </c>
      <c r="F1275" s="85">
        <v>99.808621342707397</v>
      </c>
      <c r="G1275" s="80">
        <v>64.682663618784304</v>
      </c>
      <c r="H1275" s="80">
        <v>64.682663618784304</v>
      </c>
      <c r="I1275" s="80">
        <v>0.28999999999999998</v>
      </c>
      <c r="J1275" s="80">
        <v>0.39</v>
      </c>
      <c r="K1275" s="81">
        <v>0</v>
      </c>
      <c r="L1275" s="79">
        <v>0</v>
      </c>
      <c r="M1275" s="80">
        <v>0</v>
      </c>
      <c r="N1275" s="80"/>
      <c r="O1275" s="80"/>
      <c r="P1275" s="80">
        <v>8.4000000000000005E-2</v>
      </c>
      <c r="Q1275" s="82">
        <v>1.9565999999999999</v>
      </c>
      <c r="R1275" s="79">
        <v>0</v>
      </c>
      <c r="S1275" s="80">
        <v>0</v>
      </c>
      <c r="T1275" s="80">
        <v>2.08</v>
      </c>
      <c r="U1275" s="82">
        <v>0</v>
      </c>
      <c r="V1275" s="83">
        <v>4.4000000000000004</v>
      </c>
      <c r="W1275" s="79">
        <v>30.1</v>
      </c>
      <c r="X1275" s="82"/>
      <c r="Y1275" s="79"/>
      <c r="Z1275" s="82"/>
      <c r="AA1275" s="79">
        <v>0</v>
      </c>
      <c r="AB1275" s="85">
        <v>0</v>
      </c>
      <c r="AC1275" s="80">
        <v>0</v>
      </c>
      <c r="AD1275" s="80">
        <v>0</v>
      </c>
      <c r="AE1275" s="80">
        <v>0</v>
      </c>
      <c r="AF1275" s="82">
        <v>0.36630060116899998</v>
      </c>
      <c r="AG1275" s="144">
        <v>0</v>
      </c>
      <c r="AH1275" s="80">
        <v>9.0130000000000002E-3</v>
      </c>
      <c r="AI1275" s="82">
        <v>0</v>
      </c>
      <c r="AJ1275" s="145">
        <v>1.73</v>
      </c>
      <c r="AK1275" s="146">
        <v>0</v>
      </c>
    </row>
    <row r="1276" spans="1:37" x14ac:dyDescent="0.2">
      <c r="A1276" s="143" t="s">
        <v>2813</v>
      </c>
      <c r="B1276" s="60" t="s">
        <v>2814</v>
      </c>
      <c r="C1276" s="61">
        <v>14</v>
      </c>
      <c r="D1276" s="78" t="s">
        <v>343</v>
      </c>
      <c r="E1276" s="79">
        <v>99.625232157070798</v>
      </c>
      <c r="F1276" s="85">
        <v>99.625232157070798</v>
      </c>
      <c r="G1276" s="80">
        <v>43.842862828336401</v>
      </c>
      <c r="H1276" s="80">
        <v>43.842862828336401</v>
      </c>
      <c r="I1276" s="80">
        <v>0.46</v>
      </c>
      <c r="J1276" s="80">
        <v>0.3</v>
      </c>
      <c r="K1276" s="81">
        <v>0</v>
      </c>
      <c r="L1276" s="79">
        <v>0</v>
      </c>
      <c r="M1276" s="80">
        <v>0</v>
      </c>
      <c r="N1276" s="80"/>
      <c r="O1276" s="80">
        <v>53.317535545023702</v>
      </c>
      <c r="P1276" s="80">
        <v>0.108</v>
      </c>
      <c r="Q1276" s="82">
        <v>0.995</v>
      </c>
      <c r="R1276" s="79">
        <v>0</v>
      </c>
      <c r="S1276" s="80">
        <v>0</v>
      </c>
      <c r="T1276" s="80">
        <v>1.48</v>
      </c>
      <c r="U1276" s="82">
        <v>0</v>
      </c>
      <c r="V1276" s="83">
        <v>4.6900000000000004</v>
      </c>
      <c r="W1276" s="79">
        <v>52</v>
      </c>
      <c r="X1276" s="82"/>
      <c r="Y1276" s="79"/>
      <c r="Z1276" s="82"/>
      <c r="AA1276" s="79">
        <v>0</v>
      </c>
      <c r="AB1276" s="85">
        <v>0</v>
      </c>
      <c r="AC1276" s="80">
        <v>0</v>
      </c>
      <c r="AD1276" s="80">
        <v>0</v>
      </c>
      <c r="AE1276" s="80">
        <v>0</v>
      </c>
      <c r="AF1276" s="82">
        <v>25.289698166000001</v>
      </c>
      <c r="AG1276" s="144">
        <v>0</v>
      </c>
      <c r="AH1276" s="80">
        <v>2.9039999999999999E-3</v>
      </c>
      <c r="AI1276" s="82">
        <v>0</v>
      </c>
      <c r="AJ1276" s="145">
        <v>2.57</v>
      </c>
      <c r="AK1276" s="146">
        <v>19</v>
      </c>
    </row>
    <row r="1277" spans="1:37" x14ac:dyDescent="0.2">
      <c r="A1277" s="143" t="s">
        <v>2815</v>
      </c>
      <c r="B1277" s="60" t="s">
        <v>2816</v>
      </c>
      <c r="C1277" s="61">
        <v>14</v>
      </c>
      <c r="D1277" s="78" t="s">
        <v>343</v>
      </c>
      <c r="E1277" s="79">
        <v>99.863470577909496</v>
      </c>
      <c r="F1277" s="85">
        <v>99.863470577909496</v>
      </c>
      <c r="G1277" s="80">
        <v>30.7678804782431</v>
      </c>
      <c r="H1277" s="80">
        <v>30.7678804782431</v>
      </c>
      <c r="I1277" s="80">
        <v>0.28000000000000003</v>
      </c>
      <c r="J1277" s="80">
        <v>0.2</v>
      </c>
      <c r="K1277" s="81">
        <v>0</v>
      </c>
      <c r="L1277" s="79">
        <v>0</v>
      </c>
      <c r="M1277" s="80">
        <v>0</v>
      </c>
      <c r="N1277" s="80">
        <v>67.146565966485696</v>
      </c>
      <c r="O1277" s="80">
        <v>65.415019762845802</v>
      </c>
      <c r="P1277" s="80">
        <v>8.1000000000000003E-2</v>
      </c>
      <c r="Q1277" s="82">
        <v>1.7337</v>
      </c>
      <c r="R1277" s="79">
        <v>0</v>
      </c>
      <c r="S1277" s="80">
        <v>0</v>
      </c>
      <c r="T1277" s="80">
        <v>2.02</v>
      </c>
      <c r="U1277" s="82">
        <v>0</v>
      </c>
      <c r="V1277" s="83">
        <v>4.7300000000000004</v>
      </c>
      <c r="W1277" s="79"/>
      <c r="X1277" s="82"/>
      <c r="Y1277" s="79"/>
      <c r="Z1277" s="82"/>
      <c r="AA1277" s="79">
        <v>0</v>
      </c>
      <c r="AB1277" s="85">
        <v>0</v>
      </c>
      <c r="AC1277" s="80">
        <v>0</v>
      </c>
      <c r="AD1277" s="80">
        <v>0</v>
      </c>
      <c r="AE1277" s="80">
        <v>0</v>
      </c>
      <c r="AF1277" s="82">
        <v>20.251100183999998</v>
      </c>
      <c r="AG1277" s="144">
        <v>0</v>
      </c>
      <c r="AH1277" s="80">
        <v>1.562E-3</v>
      </c>
      <c r="AI1277" s="82">
        <v>0</v>
      </c>
      <c r="AJ1277" s="145">
        <v>3.34</v>
      </c>
      <c r="AK1277" s="146">
        <v>45</v>
      </c>
    </row>
    <row r="1278" spans="1:37" x14ac:dyDescent="0.2">
      <c r="A1278" s="143" t="s">
        <v>2817</v>
      </c>
      <c r="B1278" s="60" t="s">
        <v>2818</v>
      </c>
      <c r="C1278" s="61">
        <v>14</v>
      </c>
      <c r="D1278" s="78" t="s">
        <v>343</v>
      </c>
      <c r="E1278" s="79">
        <v>99.8677187875073</v>
      </c>
      <c r="F1278" s="85">
        <v>99.8677187875073</v>
      </c>
      <c r="G1278" s="80">
        <v>58.091881815163802</v>
      </c>
      <c r="H1278" s="80">
        <v>58.091881815163802</v>
      </c>
      <c r="I1278" s="80">
        <v>0.42</v>
      </c>
      <c r="J1278" s="80">
        <v>0.35</v>
      </c>
      <c r="K1278" s="81">
        <v>0</v>
      </c>
      <c r="L1278" s="79">
        <v>0</v>
      </c>
      <c r="M1278" s="80">
        <v>0</v>
      </c>
      <c r="N1278" s="80"/>
      <c r="O1278" s="80"/>
      <c r="P1278" s="80">
        <v>0.182</v>
      </c>
      <c r="Q1278" s="82">
        <v>1.1917</v>
      </c>
      <c r="R1278" s="79">
        <v>0</v>
      </c>
      <c r="S1278" s="80">
        <v>0</v>
      </c>
      <c r="T1278" s="80">
        <v>1.44</v>
      </c>
      <c r="U1278" s="82">
        <v>2.55369136086213E-3</v>
      </c>
      <c r="V1278" s="83">
        <v>4.6500000000000004</v>
      </c>
      <c r="W1278" s="79"/>
      <c r="X1278" s="82"/>
      <c r="Y1278" s="79"/>
      <c r="Z1278" s="82"/>
      <c r="AA1278" s="79">
        <v>0</v>
      </c>
      <c r="AB1278" s="85">
        <v>0</v>
      </c>
      <c r="AC1278" s="80">
        <v>0</v>
      </c>
      <c r="AD1278" s="80">
        <v>0</v>
      </c>
      <c r="AE1278" s="80">
        <v>0</v>
      </c>
      <c r="AF1278" s="82">
        <v>8.1162002947299996</v>
      </c>
      <c r="AG1278" s="144">
        <v>0</v>
      </c>
      <c r="AH1278" s="80">
        <v>1.0784999999999999E-2</v>
      </c>
      <c r="AI1278" s="82">
        <v>0</v>
      </c>
      <c r="AJ1278" s="145">
        <v>1.98</v>
      </c>
      <c r="AK1278" s="146">
        <v>1</v>
      </c>
    </row>
    <row r="1279" spans="1:37" x14ac:dyDescent="0.2">
      <c r="A1279" s="143" t="s">
        <v>2819</v>
      </c>
      <c r="B1279" s="60" t="s">
        <v>2820</v>
      </c>
      <c r="C1279" s="61">
        <v>14</v>
      </c>
      <c r="D1279" s="78" t="s">
        <v>343</v>
      </c>
      <c r="E1279" s="79">
        <v>99.662141305750893</v>
      </c>
      <c r="F1279" s="85">
        <v>99.648671856146294</v>
      </c>
      <c r="G1279" s="80">
        <v>64.233560256144003</v>
      </c>
      <c r="H1279" s="80">
        <v>64.224580623074303</v>
      </c>
      <c r="I1279" s="80">
        <v>0.2</v>
      </c>
      <c r="J1279" s="80">
        <v>0.56999999999999995</v>
      </c>
      <c r="K1279" s="81">
        <v>0</v>
      </c>
      <c r="L1279" s="79">
        <v>0</v>
      </c>
      <c r="M1279" s="80">
        <v>0</v>
      </c>
      <c r="N1279" s="80"/>
      <c r="O1279" s="80"/>
      <c r="P1279" s="80">
        <v>0.17699999999999999</v>
      </c>
      <c r="Q1279" s="82">
        <v>0.69840000000000002</v>
      </c>
      <c r="R1279" s="79">
        <v>0</v>
      </c>
      <c r="S1279" s="80">
        <v>0</v>
      </c>
      <c r="T1279" s="80">
        <v>1.49</v>
      </c>
      <c r="U1279" s="82">
        <v>0</v>
      </c>
      <c r="V1279" s="83">
        <v>4.67</v>
      </c>
      <c r="W1279" s="79"/>
      <c r="X1279" s="82"/>
      <c r="Y1279" s="79"/>
      <c r="Z1279" s="82"/>
      <c r="AA1279" s="79">
        <v>0</v>
      </c>
      <c r="AB1279" s="85">
        <v>0</v>
      </c>
      <c r="AC1279" s="80">
        <v>0</v>
      </c>
      <c r="AD1279" s="80">
        <v>0</v>
      </c>
      <c r="AE1279" s="80">
        <v>0.04</v>
      </c>
      <c r="AF1279" s="82">
        <v>16.437999811299999</v>
      </c>
      <c r="AG1279" s="144">
        <v>0</v>
      </c>
      <c r="AH1279" s="80">
        <v>1.6546999999999999E-2</v>
      </c>
      <c r="AI1279" s="82">
        <v>0</v>
      </c>
      <c r="AJ1279" s="145">
        <v>2.0699999999999998</v>
      </c>
      <c r="AK1279" s="146">
        <v>4</v>
      </c>
    </row>
    <row r="1280" spans="1:37" x14ac:dyDescent="0.2">
      <c r="A1280" s="143" t="s">
        <v>2821</v>
      </c>
      <c r="B1280" s="60" t="s">
        <v>2822</v>
      </c>
      <c r="C1280" s="61">
        <v>14</v>
      </c>
      <c r="D1280" s="78" t="s">
        <v>343</v>
      </c>
      <c r="E1280" s="79">
        <v>97.385353676644698</v>
      </c>
      <c r="F1280" s="85">
        <v>97.385353676644698</v>
      </c>
      <c r="G1280" s="80">
        <v>44.829886591060699</v>
      </c>
      <c r="H1280" s="80">
        <v>44.829886591060699</v>
      </c>
      <c r="I1280" s="80">
        <v>0</v>
      </c>
      <c r="J1280" s="80">
        <v>0</v>
      </c>
      <c r="K1280" s="81">
        <v>0</v>
      </c>
      <c r="L1280" s="79">
        <v>0</v>
      </c>
      <c r="M1280" s="80">
        <v>0</v>
      </c>
      <c r="N1280" s="80"/>
      <c r="O1280" s="80">
        <v>24.0343347639485</v>
      </c>
      <c r="P1280" s="80">
        <v>0.41899999999999998</v>
      </c>
      <c r="Q1280" s="82">
        <v>2.0324</v>
      </c>
      <c r="R1280" s="79">
        <v>0</v>
      </c>
      <c r="S1280" s="80">
        <v>0</v>
      </c>
      <c r="T1280" s="80">
        <v>1.65</v>
      </c>
      <c r="U1280" s="82">
        <v>2.1519722825969999E-3</v>
      </c>
      <c r="V1280" s="83">
        <v>4.75</v>
      </c>
      <c r="W1280" s="79"/>
      <c r="X1280" s="82"/>
      <c r="Y1280" s="79"/>
      <c r="Z1280" s="82"/>
      <c r="AA1280" s="79">
        <v>0</v>
      </c>
      <c r="AB1280" s="85">
        <v>0</v>
      </c>
      <c r="AC1280" s="80">
        <v>0</v>
      </c>
      <c r="AD1280" s="80">
        <v>0</v>
      </c>
      <c r="AE1280" s="80">
        <v>0</v>
      </c>
      <c r="AF1280" s="82">
        <v>1.78790033532</v>
      </c>
      <c r="AG1280" s="144">
        <v>0</v>
      </c>
      <c r="AH1280" s="80">
        <v>5.8999999999999998E-5</v>
      </c>
      <c r="AI1280" s="82">
        <v>0</v>
      </c>
      <c r="AJ1280" s="145">
        <v>2.21</v>
      </c>
      <c r="AK1280" s="146">
        <v>0</v>
      </c>
    </row>
    <row r="1281" spans="1:37" x14ac:dyDescent="0.2">
      <c r="A1281" s="143" t="s">
        <v>2823</v>
      </c>
      <c r="B1281" s="60" t="s">
        <v>2824</v>
      </c>
      <c r="C1281" s="61">
        <v>23</v>
      </c>
      <c r="D1281" s="78" t="s">
        <v>343</v>
      </c>
      <c r="E1281" s="79">
        <v>99.516872348080298</v>
      </c>
      <c r="F1281" s="85">
        <v>99.516872348080298</v>
      </c>
      <c r="G1281" s="80">
        <v>26.495497090383701</v>
      </c>
      <c r="H1281" s="80">
        <v>26.495497090383701</v>
      </c>
      <c r="I1281" s="80">
        <v>0</v>
      </c>
      <c r="J1281" s="80">
        <v>0.11</v>
      </c>
      <c r="K1281" s="81">
        <v>0</v>
      </c>
      <c r="L1281" s="79">
        <v>0</v>
      </c>
      <c r="M1281" s="80">
        <v>0</v>
      </c>
      <c r="N1281" s="80">
        <v>100</v>
      </c>
      <c r="O1281" s="80">
        <v>68.381564844587302</v>
      </c>
      <c r="P1281" s="80">
        <v>0.14499999999999999</v>
      </c>
      <c r="Q1281" s="82">
        <v>1.5863</v>
      </c>
      <c r="R1281" s="79">
        <v>0</v>
      </c>
      <c r="S1281" s="80">
        <v>0</v>
      </c>
      <c r="T1281" s="80">
        <v>1.6</v>
      </c>
      <c r="U1281" s="82">
        <v>0</v>
      </c>
      <c r="V1281" s="83">
        <v>4.74</v>
      </c>
      <c r="W1281" s="79"/>
      <c r="X1281" s="82"/>
      <c r="Y1281" s="79"/>
      <c r="Z1281" s="82"/>
      <c r="AA1281" s="79">
        <v>0</v>
      </c>
      <c r="AB1281" s="85">
        <v>0</v>
      </c>
      <c r="AC1281" s="80">
        <v>0</v>
      </c>
      <c r="AD1281" s="80">
        <v>0</v>
      </c>
      <c r="AE1281" s="80">
        <v>0.05</v>
      </c>
      <c r="AF1281" s="82">
        <v>35.276000764999999</v>
      </c>
      <c r="AG1281" s="144">
        <v>0</v>
      </c>
      <c r="AH1281" s="80">
        <v>3.1159999999999998E-3</v>
      </c>
      <c r="AI1281" s="82">
        <v>3.2450080254899999E-11</v>
      </c>
      <c r="AJ1281" s="145">
        <v>3.45</v>
      </c>
      <c r="AK1281" s="146">
        <v>49</v>
      </c>
    </row>
    <row r="1282" spans="1:37" x14ac:dyDescent="0.2">
      <c r="A1282" s="143" t="s">
        <v>2825</v>
      </c>
      <c r="B1282" s="60" t="s">
        <v>2826</v>
      </c>
      <c r="C1282" s="61">
        <v>14</v>
      </c>
      <c r="D1282" s="78" t="s">
        <v>343</v>
      </c>
      <c r="E1282" s="79">
        <v>99.071858757528204</v>
      </c>
      <c r="F1282" s="85">
        <v>99.071858757528204</v>
      </c>
      <c r="G1282" s="80">
        <v>45.056788493798599</v>
      </c>
      <c r="H1282" s="80">
        <v>45.056788493798599</v>
      </c>
      <c r="I1282" s="80">
        <v>0</v>
      </c>
      <c r="J1282" s="80">
        <v>0</v>
      </c>
      <c r="K1282" s="81">
        <v>0</v>
      </c>
      <c r="L1282" s="79">
        <v>0</v>
      </c>
      <c r="M1282" s="80">
        <v>0</v>
      </c>
      <c r="N1282" s="80">
        <v>0</v>
      </c>
      <c r="O1282" s="80">
        <v>90.085570964886401</v>
      </c>
      <c r="P1282" s="80">
        <v>0.13400000000000001</v>
      </c>
      <c r="Q1282" s="82">
        <v>0.25969999999999999</v>
      </c>
      <c r="R1282" s="79">
        <v>0</v>
      </c>
      <c r="S1282" s="80">
        <v>0</v>
      </c>
      <c r="T1282" s="80">
        <v>0.36</v>
      </c>
      <c r="U1282" s="82">
        <v>0</v>
      </c>
      <c r="V1282" s="83">
        <v>4.74</v>
      </c>
      <c r="W1282" s="79"/>
      <c r="X1282" s="82"/>
      <c r="Y1282" s="79"/>
      <c r="Z1282" s="82"/>
      <c r="AA1282" s="79">
        <v>0</v>
      </c>
      <c r="AB1282" s="85">
        <v>0</v>
      </c>
      <c r="AC1282" s="80">
        <v>0</v>
      </c>
      <c r="AD1282" s="80">
        <v>0</v>
      </c>
      <c r="AE1282" s="80">
        <v>0</v>
      </c>
      <c r="AF1282" s="82">
        <v>70.6210999985</v>
      </c>
      <c r="AG1282" s="144">
        <v>1.4014561022899999E-9</v>
      </c>
      <c r="AH1282" s="80">
        <v>3.1000000000000001E-5</v>
      </c>
      <c r="AI1282" s="82">
        <v>3.16201066855E-12</v>
      </c>
      <c r="AJ1282" s="145">
        <v>2.5499999999999998</v>
      </c>
      <c r="AK1282" s="146">
        <v>0</v>
      </c>
    </row>
    <row r="1283" spans="1:37" x14ac:dyDescent="0.2">
      <c r="A1283" s="143" t="s">
        <v>2827</v>
      </c>
      <c r="B1283" s="60" t="s">
        <v>2828</v>
      </c>
      <c r="C1283" s="61">
        <v>14</v>
      </c>
      <c r="D1283" s="78" t="s">
        <v>343</v>
      </c>
      <c r="E1283" s="79">
        <v>97.7781860654339</v>
      </c>
      <c r="F1283" s="85">
        <v>97.6522001601071</v>
      </c>
      <c r="G1283" s="80">
        <v>29.648683053583401</v>
      </c>
      <c r="H1283" s="80">
        <v>29.608000104988299</v>
      </c>
      <c r="I1283" s="80">
        <v>0.75</v>
      </c>
      <c r="J1283" s="80">
        <v>0.6</v>
      </c>
      <c r="K1283" s="81">
        <v>0</v>
      </c>
      <c r="L1283" s="79">
        <v>0</v>
      </c>
      <c r="M1283" s="80">
        <v>0</v>
      </c>
      <c r="N1283" s="80">
        <v>100</v>
      </c>
      <c r="O1283" s="80">
        <v>42.654028436018997</v>
      </c>
      <c r="P1283" s="80">
        <v>0.373</v>
      </c>
      <c r="Q1283" s="82">
        <v>2.1873</v>
      </c>
      <c r="R1283" s="79">
        <v>0</v>
      </c>
      <c r="S1283" s="80">
        <v>0</v>
      </c>
      <c r="T1283" s="80">
        <v>2.1800000000000002</v>
      </c>
      <c r="U1283" s="82">
        <v>0</v>
      </c>
      <c r="V1283" s="83">
        <v>4.71</v>
      </c>
      <c r="W1283" s="79">
        <v>39.9</v>
      </c>
      <c r="X1283" s="82"/>
      <c r="Y1283" s="79"/>
      <c r="Z1283" s="82"/>
      <c r="AA1283" s="79">
        <v>0</v>
      </c>
      <c r="AB1283" s="85">
        <v>0.08</v>
      </c>
      <c r="AC1283" s="80">
        <v>0</v>
      </c>
      <c r="AD1283" s="80">
        <v>0</v>
      </c>
      <c r="AE1283" s="80">
        <v>0.03</v>
      </c>
      <c r="AF1283" s="82">
        <v>48.340300357099999</v>
      </c>
      <c r="AG1283" s="144">
        <v>0</v>
      </c>
      <c r="AH1283" s="80">
        <v>7.339E-3</v>
      </c>
      <c r="AI1283" s="82">
        <v>4.7199996593599999E-4</v>
      </c>
      <c r="AJ1283" s="145">
        <v>3.12</v>
      </c>
      <c r="AK1283" s="146">
        <v>30</v>
      </c>
    </row>
    <row r="1284" spans="1:37" x14ac:dyDescent="0.2">
      <c r="A1284" s="143" t="s">
        <v>2829</v>
      </c>
      <c r="B1284" s="60" t="s">
        <v>2830</v>
      </c>
      <c r="C1284" s="61">
        <v>14</v>
      </c>
      <c r="D1284" s="78" t="s">
        <v>343</v>
      </c>
      <c r="E1284" s="79">
        <v>94.529168095828595</v>
      </c>
      <c r="F1284" s="85">
        <v>93.592517347827197</v>
      </c>
      <c r="G1284" s="80">
        <v>34.967415107780802</v>
      </c>
      <c r="H1284" s="80">
        <v>34.273502018416401</v>
      </c>
      <c r="I1284" s="80">
        <v>0.98</v>
      </c>
      <c r="J1284" s="80">
        <v>0.9</v>
      </c>
      <c r="K1284" s="81">
        <v>0</v>
      </c>
      <c r="L1284" s="79">
        <v>0</v>
      </c>
      <c r="M1284" s="80">
        <v>0</v>
      </c>
      <c r="N1284" s="80">
        <v>100</v>
      </c>
      <c r="O1284" s="80">
        <v>63.5208711433757</v>
      </c>
      <c r="P1284" s="80">
        <v>0.77800000000000002</v>
      </c>
      <c r="Q1284" s="82">
        <v>1.9055</v>
      </c>
      <c r="R1284" s="79">
        <v>0</v>
      </c>
      <c r="S1284" s="80">
        <v>0</v>
      </c>
      <c r="T1284" s="80">
        <v>2.64</v>
      </c>
      <c r="U1284" s="82">
        <v>1.31922640563574E-3</v>
      </c>
      <c r="V1284" s="83">
        <v>4.5999999999999996</v>
      </c>
      <c r="W1284" s="79">
        <v>39.458536012862702</v>
      </c>
      <c r="X1284" s="82"/>
      <c r="Y1284" s="79"/>
      <c r="Z1284" s="82"/>
      <c r="AA1284" s="79">
        <v>0</v>
      </c>
      <c r="AB1284" s="85">
        <v>0.03</v>
      </c>
      <c r="AC1284" s="80">
        <v>0</v>
      </c>
      <c r="AD1284" s="80">
        <v>0</v>
      </c>
      <c r="AE1284" s="80">
        <v>0.02</v>
      </c>
      <c r="AF1284" s="82">
        <v>50.373597963900004</v>
      </c>
      <c r="AG1284" s="144">
        <v>0</v>
      </c>
      <c r="AH1284" s="80">
        <v>1.086E-2</v>
      </c>
      <c r="AI1284" s="82">
        <v>2.3599999287699999E-4</v>
      </c>
      <c r="AJ1284" s="145">
        <v>2.7</v>
      </c>
      <c r="AK1284" s="146">
        <v>18</v>
      </c>
    </row>
    <row r="1285" spans="1:37" x14ac:dyDescent="0.2">
      <c r="A1285" s="143" t="s">
        <v>2831</v>
      </c>
      <c r="B1285" s="60" t="s">
        <v>2832</v>
      </c>
      <c r="C1285" s="61">
        <v>14</v>
      </c>
      <c r="D1285" s="78" t="s">
        <v>343</v>
      </c>
      <c r="E1285" s="79">
        <v>97.824749470786401</v>
      </c>
      <c r="F1285" s="85">
        <v>97.769481839890702</v>
      </c>
      <c r="G1285" s="80">
        <v>19.786854646130699</v>
      </c>
      <c r="H1285" s="80">
        <v>19.754528295984201</v>
      </c>
      <c r="I1285" s="80">
        <v>0.44</v>
      </c>
      <c r="J1285" s="80">
        <v>0.53</v>
      </c>
      <c r="K1285" s="81">
        <v>0</v>
      </c>
      <c r="L1285" s="79">
        <v>0</v>
      </c>
      <c r="M1285" s="80">
        <v>0</v>
      </c>
      <c r="N1285" s="80">
        <v>100</v>
      </c>
      <c r="O1285" s="80">
        <v>67.642526964560901</v>
      </c>
      <c r="P1285" s="80">
        <v>0.33800000000000002</v>
      </c>
      <c r="Q1285" s="82">
        <v>0.90369999999999995</v>
      </c>
      <c r="R1285" s="79">
        <v>0</v>
      </c>
      <c r="S1285" s="80">
        <v>0</v>
      </c>
      <c r="T1285" s="80">
        <v>1.67</v>
      </c>
      <c r="U1285" s="82">
        <v>0</v>
      </c>
      <c r="V1285" s="83">
        <v>4.74</v>
      </c>
      <c r="W1285" s="79"/>
      <c r="X1285" s="82"/>
      <c r="Y1285" s="79"/>
      <c r="Z1285" s="82"/>
      <c r="AA1285" s="79">
        <v>0</v>
      </c>
      <c r="AB1285" s="85">
        <v>0</v>
      </c>
      <c r="AC1285" s="80">
        <v>0</v>
      </c>
      <c r="AD1285" s="80">
        <v>0</v>
      </c>
      <c r="AE1285" s="80">
        <v>0.04</v>
      </c>
      <c r="AF1285" s="82">
        <v>38.236798222300003</v>
      </c>
      <c r="AG1285" s="144">
        <v>0</v>
      </c>
      <c r="AH1285" s="80">
        <v>9.2180000000000005E-3</v>
      </c>
      <c r="AI1285" s="82">
        <v>2.59274793619E-11</v>
      </c>
      <c r="AJ1285" s="145">
        <v>3.32</v>
      </c>
      <c r="AK1285" s="146">
        <v>42</v>
      </c>
    </row>
    <row r="1286" spans="1:37" x14ac:dyDescent="0.2">
      <c r="A1286" s="143" t="s">
        <v>2833</v>
      </c>
      <c r="B1286" s="60" t="s">
        <v>2834</v>
      </c>
      <c r="C1286" s="61">
        <v>14</v>
      </c>
      <c r="D1286" s="78" t="s">
        <v>343</v>
      </c>
      <c r="E1286" s="79">
        <v>96.348188999850905</v>
      </c>
      <c r="F1286" s="85">
        <v>95.851965022109596</v>
      </c>
      <c r="G1286" s="80">
        <v>43.4832563223531</v>
      </c>
      <c r="H1286" s="80">
        <v>43.170243950911697</v>
      </c>
      <c r="I1286" s="80">
        <v>0.55000000000000004</v>
      </c>
      <c r="J1286" s="80">
        <v>1.2</v>
      </c>
      <c r="K1286" s="81">
        <v>0</v>
      </c>
      <c r="L1286" s="79">
        <v>0</v>
      </c>
      <c r="M1286" s="80">
        <v>0</v>
      </c>
      <c r="N1286" s="80"/>
      <c r="O1286" s="80">
        <v>66.524064171123001</v>
      </c>
      <c r="P1286" s="80">
        <v>0.60199999999999998</v>
      </c>
      <c r="Q1286" s="82">
        <v>1.2214</v>
      </c>
      <c r="R1286" s="79">
        <v>0</v>
      </c>
      <c r="S1286" s="80">
        <v>0</v>
      </c>
      <c r="T1286" s="80">
        <v>1.34</v>
      </c>
      <c r="U1286" s="82">
        <v>6.2105629254235605E-4</v>
      </c>
      <c r="V1286" s="83">
        <v>4.74</v>
      </c>
      <c r="W1286" s="79">
        <v>33.8633551262946</v>
      </c>
      <c r="X1286" s="82"/>
      <c r="Y1286" s="79"/>
      <c r="Z1286" s="82"/>
      <c r="AA1286" s="79">
        <v>0</v>
      </c>
      <c r="AB1286" s="85">
        <v>0.05</v>
      </c>
      <c r="AC1286" s="80">
        <v>0</v>
      </c>
      <c r="AD1286" s="80">
        <v>0.01</v>
      </c>
      <c r="AE1286" s="80">
        <v>0.04</v>
      </c>
      <c r="AF1286" s="82">
        <v>46.820399697799999</v>
      </c>
      <c r="AG1286" s="144">
        <v>8.0809115508999996E-11</v>
      </c>
      <c r="AH1286" s="80">
        <v>3.0154E-2</v>
      </c>
      <c r="AI1286" s="82">
        <v>2.35999982656E-4</v>
      </c>
      <c r="AJ1286" s="145">
        <v>2.31</v>
      </c>
      <c r="AK1286" s="146">
        <v>2</v>
      </c>
    </row>
    <row r="1287" spans="1:37" x14ac:dyDescent="0.2">
      <c r="A1287" s="143" t="s">
        <v>2835</v>
      </c>
      <c r="B1287" s="60" t="s">
        <v>2836</v>
      </c>
      <c r="C1287" s="61">
        <v>14</v>
      </c>
      <c r="D1287" s="78" t="s">
        <v>343</v>
      </c>
      <c r="E1287" s="79">
        <v>96.181512528161207</v>
      </c>
      <c r="F1287" s="85">
        <v>96.181512528161207</v>
      </c>
      <c r="G1287" s="80">
        <v>30.012693983509301</v>
      </c>
      <c r="H1287" s="80">
        <v>30.012693983509301</v>
      </c>
      <c r="I1287" s="80">
        <v>0.73</v>
      </c>
      <c r="J1287" s="80">
        <v>0.7</v>
      </c>
      <c r="K1287" s="81">
        <v>0</v>
      </c>
      <c r="L1287" s="79">
        <v>0</v>
      </c>
      <c r="M1287" s="80">
        <v>0</v>
      </c>
      <c r="N1287" s="80">
        <v>100</v>
      </c>
      <c r="O1287" s="80"/>
      <c r="P1287" s="80">
        <v>0.65600000000000003</v>
      </c>
      <c r="Q1287" s="82">
        <v>1.9059999999999999</v>
      </c>
      <c r="R1287" s="79">
        <v>0</v>
      </c>
      <c r="S1287" s="80">
        <v>0</v>
      </c>
      <c r="T1287" s="80">
        <v>2.56</v>
      </c>
      <c r="U1287" s="82">
        <v>2.2872042359022402E-3</v>
      </c>
      <c r="V1287" s="83">
        <v>4.4000000000000004</v>
      </c>
      <c r="W1287" s="79">
        <v>32.4</v>
      </c>
      <c r="X1287" s="82"/>
      <c r="Y1287" s="79"/>
      <c r="Z1287" s="82"/>
      <c r="AA1287" s="79">
        <v>0</v>
      </c>
      <c r="AB1287" s="85">
        <v>0</v>
      </c>
      <c r="AC1287" s="80">
        <v>0</v>
      </c>
      <c r="AD1287" s="80">
        <v>0</v>
      </c>
      <c r="AE1287" s="80">
        <v>0.03</v>
      </c>
      <c r="AF1287" s="82">
        <v>20.033501545699998</v>
      </c>
      <c r="AG1287" s="144">
        <v>0</v>
      </c>
      <c r="AH1287" s="80">
        <v>9.9270000000000001E-3</v>
      </c>
      <c r="AI1287" s="82">
        <v>1.57402016357E-12</v>
      </c>
      <c r="AJ1287" s="145">
        <v>2.93</v>
      </c>
      <c r="AK1287" s="146">
        <v>28</v>
      </c>
    </row>
    <row r="1288" spans="1:37" x14ac:dyDescent="0.2">
      <c r="A1288" s="143" t="s">
        <v>2837</v>
      </c>
      <c r="B1288" s="60" t="s">
        <v>2838</v>
      </c>
      <c r="C1288" s="61">
        <v>14</v>
      </c>
      <c r="D1288" s="78" t="s">
        <v>343</v>
      </c>
      <c r="E1288" s="79">
        <v>92.336893764434194</v>
      </c>
      <c r="F1288" s="85">
        <v>92.329676674364904</v>
      </c>
      <c r="G1288" s="80">
        <v>48.562355658198598</v>
      </c>
      <c r="H1288" s="80">
        <v>48.562355658198598</v>
      </c>
      <c r="I1288" s="80">
        <v>1.52</v>
      </c>
      <c r="J1288" s="80">
        <v>2.2799999999999998</v>
      </c>
      <c r="K1288" s="81">
        <v>0</v>
      </c>
      <c r="L1288" s="79">
        <v>0</v>
      </c>
      <c r="M1288" s="80">
        <v>0</v>
      </c>
      <c r="N1288" s="80"/>
      <c r="O1288" s="80"/>
      <c r="P1288" s="80">
        <v>1.321</v>
      </c>
      <c r="Q1288" s="82">
        <v>2.6623000000000001</v>
      </c>
      <c r="R1288" s="79">
        <v>0</v>
      </c>
      <c r="S1288" s="80">
        <v>0</v>
      </c>
      <c r="T1288" s="80">
        <v>3.39</v>
      </c>
      <c r="U1288" s="82">
        <v>0</v>
      </c>
      <c r="V1288" s="83">
        <v>4.13</v>
      </c>
      <c r="W1288" s="79"/>
      <c r="X1288" s="82"/>
      <c r="Y1288" s="79"/>
      <c r="Z1288" s="82"/>
      <c r="AA1288" s="79">
        <v>0</v>
      </c>
      <c r="AB1288" s="85">
        <v>0</v>
      </c>
      <c r="AC1288" s="80">
        <v>0</v>
      </c>
      <c r="AD1288" s="80">
        <v>0</v>
      </c>
      <c r="AE1288" s="80">
        <v>0.13</v>
      </c>
      <c r="AF1288" s="82">
        <v>29.240100657199999</v>
      </c>
      <c r="AG1288" s="144">
        <v>0</v>
      </c>
      <c r="AH1288" s="80">
        <v>2.5706E-2</v>
      </c>
      <c r="AI1288" s="82">
        <v>0</v>
      </c>
      <c r="AJ1288" s="145">
        <v>2</v>
      </c>
      <c r="AK1288" s="146">
        <v>0</v>
      </c>
    </row>
    <row r="1289" spans="1:37" x14ac:dyDescent="0.2">
      <c r="A1289" s="143" t="s">
        <v>2839</v>
      </c>
      <c r="B1289" s="60" t="s">
        <v>2840</v>
      </c>
      <c r="C1289" s="61">
        <v>14</v>
      </c>
      <c r="D1289" s="78" t="s">
        <v>343</v>
      </c>
      <c r="E1289" s="79">
        <v>97.638793067034598</v>
      </c>
      <c r="F1289" s="85">
        <v>97.607817185982</v>
      </c>
      <c r="G1289" s="80">
        <v>43.849175619165599</v>
      </c>
      <c r="H1289" s="80">
        <v>43.833687678639301</v>
      </c>
      <c r="I1289" s="80">
        <v>0.8</v>
      </c>
      <c r="J1289" s="80">
        <v>0.61</v>
      </c>
      <c r="K1289" s="81">
        <v>0</v>
      </c>
      <c r="L1289" s="79">
        <v>0</v>
      </c>
      <c r="M1289" s="80">
        <v>0</v>
      </c>
      <c r="N1289" s="80"/>
      <c r="O1289" s="80"/>
      <c r="P1289" s="80">
        <v>0.372</v>
      </c>
      <c r="Q1289" s="82">
        <v>2.2214999999999998</v>
      </c>
      <c r="R1289" s="79">
        <v>0</v>
      </c>
      <c r="S1289" s="80">
        <v>0</v>
      </c>
      <c r="T1289" s="80">
        <v>2.94</v>
      </c>
      <c r="U1289" s="82">
        <v>1.40799459330076E-3</v>
      </c>
      <c r="V1289" s="83">
        <v>4.67</v>
      </c>
      <c r="W1289" s="79"/>
      <c r="X1289" s="82"/>
      <c r="Y1289" s="79"/>
      <c r="Z1289" s="82"/>
      <c r="AA1289" s="79">
        <v>0</v>
      </c>
      <c r="AB1289" s="85">
        <v>0</v>
      </c>
      <c r="AC1289" s="80">
        <v>0</v>
      </c>
      <c r="AD1289" s="80">
        <v>0</v>
      </c>
      <c r="AE1289" s="80">
        <v>7.0000000000000007E-2</v>
      </c>
      <c r="AF1289" s="82">
        <v>12.3635039922</v>
      </c>
      <c r="AG1289" s="144">
        <v>0</v>
      </c>
      <c r="AH1289" s="80">
        <v>7.2009999999999999E-3</v>
      </c>
      <c r="AI1289" s="82">
        <v>4.4541112792400001E-14</v>
      </c>
      <c r="AJ1289" s="145">
        <v>2.4300000000000002</v>
      </c>
      <c r="AK1289" s="146">
        <v>13</v>
      </c>
    </row>
    <row r="1290" spans="1:37" x14ac:dyDescent="0.2">
      <c r="A1290" s="143" t="s">
        <v>2841</v>
      </c>
      <c r="B1290" s="60" t="s">
        <v>2842</v>
      </c>
      <c r="C1290" s="61">
        <v>14</v>
      </c>
      <c r="D1290" s="78" t="s">
        <v>343</v>
      </c>
      <c r="E1290" s="79">
        <v>96.139195999531196</v>
      </c>
      <c r="F1290" s="85">
        <v>96.103058952221005</v>
      </c>
      <c r="G1290" s="80">
        <v>36.242528421299397</v>
      </c>
      <c r="H1290" s="80">
        <v>36.2288549439387</v>
      </c>
      <c r="I1290" s="80">
        <v>0.06</v>
      </c>
      <c r="J1290" s="80">
        <v>1.1200000000000001</v>
      </c>
      <c r="K1290" s="81">
        <v>0</v>
      </c>
      <c r="L1290" s="79">
        <v>0</v>
      </c>
      <c r="M1290" s="80">
        <v>0</v>
      </c>
      <c r="N1290" s="80"/>
      <c r="O1290" s="80">
        <v>39.987789987790002</v>
      </c>
      <c r="P1290" s="80">
        <v>0.64200000000000002</v>
      </c>
      <c r="Q1290" s="82">
        <v>0.90069999999999995</v>
      </c>
      <c r="R1290" s="79">
        <v>0</v>
      </c>
      <c r="S1290" s="80">
        <v>0</v>
      </c>
      <c r="T1290" s="80">
        <v>1.01</v>
      </c>
      <c r="U1290" s="82">
        <v>4.8833847716529301E-3</v>
      </c>
      <c r="V1290" s="83">
        <v>4.78</v>
      </c>
      <c r="W1290" s="79"/>
      <c r="X1290" s="82"/>
      <c r="Y1290" s="79"/>
      <c r="Z1290" s="82"/>
      <c r="AA1290" s="79">
        <v>0</v>
      </c>
      <c r="AB1290" s="85">
        <v>0</v>
      </c>
      <c r="AC1290" s="80">
        <v>0</v>
      </c>
      <c r="AD1290" s="80">
        <v>0</v>
      </c>
      <c r="AE1290" s="80">
        <v>0.06</v>
      </c>
      <c r="AF1290" s="82">
        <v>55.214395334700001</v>
      </c>
      <c r="AG1290" s="144">
        <v>1.00095652307E-10</v>
      </c>
      <c r="AH1290" s="80">
        <v>1.7635999999999999E-2</v>
      </c>
      <c r="AI1290" s="82">
        <v>2.3599997965400001E-4</v>
      </c>
      <c r="AJ1290" s="145">
        <v>1.93</v>
      </c>
      <c r="AK1290" s="146">
        <v>0</v>
      </c>
    </row>
    <row r="1291" spans="1:37" x14ac:dyDescent="0.2">
      <c r="A1291" s="143" t="s">
        <v>2843</v>
      </c>
      <c r="B1291" s="60" t="s">
        <v>2844</v>
      </c>
      <c r="C1291" s="61">
        <v>81</v>
      </c>
      <c r="D1291" s="78" t="s">
        <v>343</v>
      </c>
      <c r="E1291" s="79">
        <v>99.977787375825301</v>
      </c>
      <c r="F1291" s="85">
        <v>99.977787375825301</v>
      </c>
      <c r="G1291" s="80">
        <v>36.4743629295983</v>
      </c>
      <c r="H1291" s="80">
        <v>36.4743629295983</v>
      </c>
      <c r="I1291" s="80">
        <v>0.06</v>
      </c>
      <c r="J1291" s="80">
        <v>0.09</v>
      </c>
      <c r="K1291" s="81">
        <v>0</v>
      </c>
      <c r="L1291" s="79">
        <v>0</v>
      </c>
      <c r="M1291" s="80">
        <v>0</v>
      </c>
      <c r="N1291" s="80"/>
      <c r="O1291" s="80">
        <v>35.294117647058798</v>
      </c>
      <c r="P1291" s="80">
        <v>0.21299999999999999</v>
      </c>
      <c r="Q1291" s="82">
        <v>2.2075999999999998</v>
      </c>
      <c r="R1291" s="79">
        <v>0</v>
      </c>
      <c r="S1291" s="80">
        <v>0</v>
      </c>
      <c r="T1291" s="80">
        <v>1.1499999999999999</v>
      </c>
      <c r="U1291" s="82">
        <v>0</v>
      </c>
      <c r="V1291" s="83">
        <v>4.75</v>
      </c>
      <c r="W1291" s="79"/>
      <c r="X1291" s="82"/>
      <c r="Y1291" s="79"/>
      <c r="Z1291" s="82"/>
      <c r="AA1291" s="79">
        <v>0</v>
      </c>
      <c r="AB1291" s="85">
        <v>0</v>
      </c>
      <c r="AC1291" s="80">
        <v>0</v>
      </c>
      <c r="AD1291" s="80">
        <v>0</v>
      </c>
      <c r="AE1291" s="80">
        <v>0</v>
      </c>
      <c r="AF1291" s="82">
        <v>1.7149632431599999E-6</v>
      </c>
      <c r="AG1291" s="144">
        <v>0</v>
      </c>
      <c r="AH1291" s="80">
        <v>1.01E-3</v>
      </c>
      <c r="AI1291" s="82">
        <v>0</v>
      </c>
      <c r="AJ1291" s="145">
        <v>2.0099999999999998</v>
      </c>
      <c r="AK1291" s="146">
        <v>0</v>
      </c>
    </row>
    <row r="1292" spans="1:37" x14ac:dyDescent="0.2">
      <c r="A1292" s="143" t="s">
        <v>2845</v>
      </c>
      <c r="B1292" s="60" t="s">
        <v>2846</v>
      </c>
      <c r="C1292" s="61">
        <v>81</v>
      </c>
      <c r="D1292" s="78" t="s">
        <v>343</v>
      </c>
      <c r="E1292" s="79">
        <v>99.817931854494105</v>
      </c>
      <c r="F1292" s="85">
        <v>99.812358339835797</v>
      </c>
      <c r="G1292" s="80">
        <v>36.570616430721202</v>
      </c>
      <c r="H1292" s="80">
        <v>36.569687511611498</v>
      </c>
      <c r="I1292" s="80">
        <v>0</v>
      </c>
      <c r="J1292" s="80">
        <v>0</v>
      </c>
      <c r="K1292" s="81">
        <v>0</v>
      </c>
      <c r="L1292" s="79">
        <v>0</v>
      </c>
      <c r="M1292" s="80">
        <v>0</v>
      </c>
      <c r="N1292" s="80"/>
      <c r="O1292" s="80"/>
      <c r="P1292" s="80">
        <v>0.157</v>
      </c>
      <c r="Q1292" s="82">
        <v>2.6939000000000002</v>
      </c>
      <c r="R1292" s="79">
        <v>0</v>
      </c>
      <c r="S1292" s="80">
        <v>0</v>
      </c>
      <c r="T1292" s="80">
        <v>1.24</v>
      </c>
      <c r="U1292" s="82">
        <v>1.85783821944785E-3</v>
      </c>
      <c r="V1292" s="83">
        <v>4.74</v>
      </c>
      <c r="W1292" s="79"/>
      <c r="X1292" s="82"/>
      <c r="Y1292" s="79"/>
      <c r="Z1292" s="82"/>
      <c r="AA1292" s="79">
        <v>0</v>
      </c>
      <c r="AB1292" s="85">
        <v>0.01</v>
      </c>
      <c r="AC1292" s="80">
        <v>0</v>
      </c>
      <c r="AD1292" s="80">
        <v>0</v>
      </c>
      <c r="AE1292" s="80">
        <v>0</v>
      </c>
      <c r="AF1292" s="82">
        <v>1.64421831215E-6</v>
      </c>
      <c r="AG1292" s="144">
        <v>0</v>
      </c>
      <c r="AH1292" s="80">
        <v>0</v>
      </c>
      <c r="AI1292" s="82">
        <v>1.7346849269800002E-11</v>
      </c>
      <c r="AJ1292" s="145">
        <v>2.06</v>
      </c>
      <c r="AK1292" s="146">
        <v>0</v>
      </c>
    </row>
    <row r="1293" spans="1:37" x14ac:dyDescent="0.2">
      <c r="A1293" s="143" t="s">
        <v>2847</v>
      </c>
      <c r="B1293" s="60" t="s">
        <v>2847</v>
      </c>
      <c r="C1293" s="61">
        <v>81</v>
      </c>
      <c r="D1293" s="78" t="s">
        <v>343</v>
      </c>
      <c r="E1293" s="79">
        <v>99.110271697082794</v>
      </c>
      <c r="F1293" s="85">
        <v>97.253447412733806</v>
      </c>
      <c r="G1293" s="80">
        <v>40.003640831930099</v>
      </c>
      <c r="H1293" s="80">
        <v>39.341464524643897</v>
      </c>
      <c r="I1293" s="80">
        <v>0.11</v>
      </c>
      <c r="J1293" s="80">
        <v>2.19</v>
      </c>
      <c r="K1293" s="81">
        <v>0</v>
      </c>
      <c r="L1293" s="79">
        <v>0</v>
      </c>
      <c r="M1293" s="80">
        <v>0</v>
      </c>
      <c r="N1293" s="80"/>
      <c r="O1293" s="80"/>
      <c r="P1293" s="80">
        <v>0.29799999999999999</v>
      </c>
      <c r="Q1293" s="82">
        <v>3.0846</v>
      </c>
      <c r="R1293" s="79">
        <v>0</v>
      </c>
      <c r="S1293" s="80">
        <v>0</v>
      </c>
      <c r="T1293" s="80">
        <v>1.72</v>
      </c>
      <c r="U1293" s="82">
        <v>6.8265598689300497E-3</v>
      </c>
      <c r="V1293" s="83">
        <v>4.74</v>
      </c>
      <c r="W1293" s="79"/>
      <c r="X1293" s="82"/>
      <c r="Y1293" s="79"/>
      <c r="Z1293" s="82"/>
      <c r="AA1293" s="79">
        <v>0</v>
      </c>
      <c r="AB1293" s="85">
        <v>1.86</v>
      </c>
      <c r="AC1293" s="80">
        <v>0</v>
      </c>
      <c r="AD1293" s="80">
        <v>0.38</v>
      </c>
      <c r="AE1293" s="80">
        <v>0.08</v>
      </c>
      <c r="AF1293" s="82">
        <v>1.02332039676E-6</v>
      </c>
      <c r="AG1293" s="144">
        <v>0</v>
      </c>
      <c r="AH1293" s="80">
        <v>1.5785E-2</v>
      </c>
      <c r="AI1293" s="82">
        <v>9.3983640562599997E-12</v>
      </c>
      <c r="AJ1293" s="145">
        <v>2.09</v>
      </c>
      <c r="AK1293" s="146">
        <v>0</v>
      </c>
    </row>
    <row r="1294" spans="1:37" x14ac:dyDescent="0.2">
      <c r="A1294" s="143" t="s">
        <v>2848</v>
      </c>
      <c r="B1294" s="60" t="s">
        <v>2849</v>
      </c>
      <c r="C1294" s="61">
        <v>81</v>
      </c>
      <c r="D1294" s="78" t="s">
        <v>343</v>
      </c>
      <c r="E1294" s="79">
        <v>96.057319756235302</v>
      </c>
      <c r="F1294" s="85">
        <v>96.032008722571604</v>
      </c>
      <c r="G1294" s="80">
        <v>37.148809407916502</v>
      </c>
      <c r="H1294" s="80">
        <v>37.123498374252797</v>
      </c>
      <c r="I1294" s="80">
        <v>3.42</v>
      </c>
      <c r="J1294" s="80">
        <v>4.0599999999999996</v>
      </c>
      <c r="K1294" s="81">
        <v>0</v>
      </c>
      <c r="L1294" s="79">
        <v>0</v>
      </c>
      <c r="M1294" s="80">
        <v>0</v>
      </c>
      <c r="N1294" s="80"/>
      <c r="O1294" s="80"/>
      <c r="P1294" s="80">
        <v>1.085</v>
      </c>
      <c r="Q1294" s="82">
        <v>3.1585000000000001</v>
      </c>
      <c r="R1294" s="79">
        <v>0</v>
      </c>
      <c r="S1294" s="80">
        <v>0</v>
      </c>
      <c r="T1294" s="80">
        <v>2.54</v>
      </c>
      <c r="U1294" s="82">
        <v>6.4251085453943604E-2</v>
      </c>
      <c r="V1294" s="83">
        <v>4.53</v>
      </c>
      <c r="W1294" s="79"/>
      <c r="X1294" s="82"/>
      <c r="Y1294" s="79"/>
      <c r="Z1294" s="82"/>
      <c r="AA1294" s="79">
        <v>0</v>
      </c>
      <c r="AB1294" s="85">
        <v>0</v>
      </c>
      <c r="AC1294" s="80">
        <v>0</v>
      </c>
      <c r="AD1294" s="80">
        <v>0</v>
      </c>
      <c r="AE1294" s="80">
        <v>0.18</v>
      </c>
      <c r="AF1294" s="82">
        <v>4.7290999473599999</v>
      </c>
      <c r="AG1294" s="144">
        <v>1.1623323517100001E-10</v>
      </c>
      <c r="AH1294" s="80">
        <v>3.2274999999999998E-2</v>
      </c>
      <c r="AI1294" s="82">
        <v>2.35999980831E-4</v>
      </c>
      <c r="AJ1294" s="145">
        <v>2.12</v>
      </c>
      <c r="AK1294" s="146">
        <v>0</v>
      </c>
    </row>
    <row r="1295" spans="1:37" x14ac:dyDescent="0.2">
      <c r="A1295" s="143" t="s">
        <v>2850</v>
      </c>
      <c r="B1295" s="60" t="s">
        <v>2851</v>
      </c>
      <c r="C1295" s="61">
        <v>81</v>
      </c>
      <c r="D1295" s="78" t="s">
        <v>343</v>
      </c>
      <c r="E1295" s="79">
        <v>99.2685475444096</v>
      </c>
      <c r="F1295" s="85">
        <v>98.9328746728808</v>
      </c>
      <c r="G1295" s="80">
        <v>44.217271895025902</v>
      </c>
      <c r="H1295" s="80">
        <v>44.1007573445779</v>
      </c>
      <c r="I1295" s="80">
        <v>0.31</v>
      </c>
      <c r="J1295" s="80">
        <v>0.24</v>
      </c>
      <c r="K1295" s="81">
        <v>0</v>
      </c>
      <c r="L1295" s="79">
        <v>0</v>
      </c>
      <c r="M1295" s="80">
        <v>0</v>
      </c>
      <c r="N1295" s="80"/>
      <c r="O1295" s="80">
        <v>42.117306997470799</v>
      </c>
      <c r="P1295" s="80">
        <v>0.42099999999999999</v>
      </c>
      <c r="Q1295" s="82">
        <v>1.1405000000000001</v>
      </c>
      <c r="R1295" s="79">
        <v>0</v>
      </c>
      <c r="S1295" s="80">
        <v>0</v>
      </c>
      <c r="T1295" s="80">
        <v>1.04</v>
      </c>
      <c r="U1295" s="82">
        <v>1.0171905197843599E-2</v>
      </c>
      <c r="V1295" s="83">
        <v>4.78</v>
      </c>
      <c r="W1295" s="79"/>
      <c r="X1295" s="82"/>
      <c r="Y1295" s="79"/>
      <c r="Z1295" s="82"/>
      <c r="AA1295" s="79">
        <v>0</v>
      </c>
      <c r="AB1295" s="85">
        <v>0</v>
      </c>
      <c r="AC1295" s="80">
        <v>0</v>
      </c>
      <c r="AD1295" s="80">
        <v>0</v>
      </c>
      <c r="AE1295" s="80">
        <v>0.06</v>
      </c>
      <c r="AF1295" s="82">
        <v>28.451801172500002</v>
      </c>
      <c r="AG1295" s="144">
        <v>0</v>
      </c>
      <c r="AH1295" s="80">
        <v>3.954E-3</v>
      </c>
      <c r="AI1295" s="82">
        <v>1.16411612494E-11</v>
      </c>
      <c r="AJ1295" s="145">
        <v>1.8</v>
      </c>
      <c r="AK1295" s="146">
        <v>0</v>
      </c>
    </row>
    <row r="1296" spans="1:37" x14ac:dyDescent="0.2">
      <c r="A1296" s="143" t="s">
        <v>2852</v>
      </c>
      <c r="B1296" s="60" t="s">
        <v>2852</v>
      </c>
      <c r="C1296" s="61">
        <v>14</v>
      </c>
      <c r="D1296" s="78" t="s">
        <v>343</v>
      </c>
      <c r="E1296" s="79">
        <v>100</v>
      </c>
      <c r="F1296" s="85">
        <v>96.987648399088599</v>
      </c>
      <c r="G1296" s="80">
        <v>40.761482192109398</v>
      </c>
      <c r="H1296" s="80">
        <v>39.8033337330615</v>
      </c>
      <c r="I1296" s="80">
        <v>0</v>
      </c>
      <c r="J1296" s="80">
        <v>0.01</v>
      </c>
      <c r="K1296" s="81">
        <v>0</v>
      </c>
      <c r="L1296" s="79">
        <v>0</v>
      </c>
      <c r="M1296" s="80">
        <v>0</v>
      </c>
      <c r="N1296" s="80"/>
      <c r="O1296" s="80">
        <v>43.894601542416503</v>
      </c>
      <c r="P1296" s="80">
        <v>0.20399999999999999</v>
      </c>
      <c r="Q1296" s="82">
        <v>0.51959999999999995</v>
      </c>
      <c r="R1296" s="79">
        <v>0</v>
      </c>
      <c r="S1296" s="80">
        <v>0</v>
      </c>
      <c r="T1296" s="80">
        <v>0.6</v>
      </c>
      <c r="U1296" s="82">
        <v>0</v>
      </c>
      <c r="V1296" s="83">
        <v>4.74</v>
      </c>
      <c r="W1296" s="79"/>
      <c r="X1296" s="82"/>
      <c r="Y1296" s="79"/>
      <c r="Z1296" s="82"/>
      <c r="AA1296" s="79">
        <v>0</v>
      </c>
      <c r="AB1296" s="85">
        <v>0</v>
      </c>
      <c r="AC1296" s="80">
        <v>0</v>
      </c>
      <c r="AD1296" s="80">
        <v>0</v>
      </c>
      <c r="AE1296" s="80">
        <v>0</v>
      </c>
      <c r="AF1296" s="82">
        <v>41.357002964400003</v>
      </c>
      <c r="AG1296" s="144">
        <v>5.9319449052300004E-9</v>
      </c>
      <c r="AH1296" s="80">
        <v>1.8599999999999999E-4</v>
      </c>
      <c r="AI1296" s="82">
        <v>2.3812659316400001E-13</v>
      </c>
      <c r="AJ1296" s="145">
        <v>2.15</v>
      </c>
      <c r="AK1296" s="146">
        <v>0</v>
      </c>
    </row>
    <row r="1297" spans="1:37" x14ac:dyDescent="0.2">
      <c r="A1297" s="143" t="s">
        <v>2853</v>
      </c>
      <c r="B1297" s="60" t="s">
        <v>2854</v>
      </c>
      <c r="C1297" s="61">
        <v>81</v>
      </c>
      <c r="D1297" s="78" t="s">
        <v>343</v>
      </c>
      <c r="E1297" s="79">
        <v>98.567079488037706</v>
      </c>
      <c r="F1297" s="85">
        <v>97.853807041871903</v>
      </c>
      <c r="G1297" s="80">
        <v>42.8680724907952</v>
      </c>
      <c r="H1297" s="80">
        <v>42.508646934123902</v>
      </c>
      <c r="I1297" s="80">
        <v>0.41</v>
      </c>
      <c r="J1297" s="80">
        <v>0.45</v>
      </c>
      <c r="K1297" s="81">
        <v>0</v>
      </c>
      <c r="L1297" s="79">
        <v>0</v>
      </c>
      <c r="M1297" s="80">
        <v>0</v>
      </c>
      <c r="N1297" s="80"/>
      <c r="O1297" s="80">
        <v>52.104515141576499</v>
      </c>
      <c r="P1297" s="80">
        <v>0.49099999999999999</v>
      </c>
      <c r="Q1297" s="82">
        <v>1.284</v>
      </c>
      <c r="R1297" s="79">
        <v>0</v>
      </c>
      <c r="S1297" s="80">
        <v>0</v>
      </c>
      <c r="T1297" s="80">
        <v>0.96</v>
      </c>
      <c r="U1297" s="82">
        <v>3.0284193245031E-2</v>
      </c>
      <c r="V1297" s="83">
        <v>4.7699999999999996</v>
      </c>
      <c r="W1297" s="79"/>
      <c r="X1297" s="82"/>
      <c r="Y1297" s="79"/>
      <c r="Z1297" s="82"/>
      <c r="AA1297" s="79">
        <v>0</v>
      </c>
      <c r="AB1297" s="85">
        <v>0</v>
      </c>
      <c r="AC1297" s="80">
        <v>0</v>
      </c>
      <c r="AD1297" s="80">
        <v>0</v>
      </c>
      <c r="AE1297" s="80">
        <v>0.11</v>
      </c>
      <c r="AF1297" s="82">
        <v>10.9707032579</v>
      </c>
      <c r="AG1297" s="144">
        <v>0.119339990898</v>
      </c>
      <c r="AH1297" s="80">
        <v>8.7580000000000002E-3</v>
      </c>
      <c r="AI1297" s="82">
        <v>1.3144961999199999E-11</v>
      </c>
      <c r="AJ1297" s="145">
        <v>1.86</v>
      </c>
      <c r="AK1297" s="146">
        <v>0</v>
      </c>
    </row>
    <row r="1298" spans="1:37" x14ac:dyDescent="0.2">
      <c r="A1298" s="143" t="s">
        <v>2855</v>
      </c>
      <c r="B1298" s="60" t="s">
        <v>2856</v>
      </c>
      <c r="C1298" s="61">
        <v>81</v>
      </c>
      <c r="D1298" s="78" t="s">
        <v>343</v>
      </c>
      <c r="E1298" s="79">
        <v>99.920915386588405</v>
      </c>
      <c r="F1298" s="85">
        <v>98.865741400438907</v>
      </c>
      <c r="G1298" s="80">
        <v>41.3861894040867</v>
      </c>
      <c r="H1298" s="80">
        <v>40.923793781527003</v>
      </c>
      <c r="I1298" s="80">
        <v>0</v>
      </c>
      <c r="J1298" s="80">
        <v>0</v>
      </c>
      <c r="K1298" s="81">
        <v>0</v>
      </c>
      <c r="L1298" s="79">
        <v>0</v>
      </c>
      <c r="M1298" s="80">
        <v>0</v>
      </c>
      <c r="N1298" s="80"/>
      <c r="O1298" s="80"/>
      <c r="P1298" s="80">
        <v>0.112</v>
      </c>
      <c r="Q1298" s="82">
        <v>0.27710000000000001</v>
      </c>
      <c r="R1298" s="79">
        <v>0</v>
      </c>
      <c r="S1298" s="80">
        <v>0</v>
      </c>
      <c r="T1298" s="80">
        <v>0.54</v>
      </c>
      <c r="U1298" s="82">
        <v>0</v>
      </c>
      <c r="V1298" s="83">
        <v>5</v>
      </c>
      <c r="W1298" s="79">
        <v>46.566666666700002</v>
      </c>
      <c r="X1298" s="82"/>
      <c r="Y1298" s="79"/>
      <c r="Z1298" s="82"/>
      <c r="AA1298" s="79">
        <v>0</v>
      </c>
      <c r="AB1298" s="85">
        <v>0</v>
      </c>
      <c r="AC1298" s="80">
        <v>0</v>
      </c>
      <c r="AD1298" s="80">
        <v>0</v>
      </c>
      <c r="AE1298" s="80">
        <v>0</v>
      </c>
      <c r="AF1298" s="82">
        <v>25.124900803700001</v>
      </c>
      <c r="AG1298" s="144">
        <v>0</v>
      </c>
      <c r="AH1298" s="80">
        <v>2.4000000000000001E-5</v>
      </c>
      <c r="AI1298" s="82">
        <v>0</v>
      </c>
      <c r="AJ1298" s="145">
        <v>1.53</v>
      </c>
      <c r="AK1298" s="146">
        <v>0</v>
      </c>
    </row>
    <row r="1299" spans="1:37" x14ac:dyDescent="0.2">
      <c r="A1299" s="143" t="s">
        <v>2857</v>
      </c>
      <c r="B1299" s="60" t="s">
        <v>2858</v>
      </c>
      <c r="C1299" s="61">
        <v>81</v>
      </c>
      <c r="D1299" s="78" t="s">
        <v>343</v>
      </c>
      <c r="E1299" s="79">
        <v>99.896217712177105</v>
      </c>
      <c r="F1299" s="85">
        <v>99.896217712177105</v>
      </c>
      <c r="G1299" s="80">
        <v>32.142719864698599</v>
      </c>
      <c r="H1299" s="80">
        <v>32.142719864698599</v>
      </c>
      <c r="I1299" s="80">
        <v>0</v>
      </c>
      <c r="J1299" s="80">
        <v>0.01</v>
      </c>
      <c r="K1299" s="81">
        <v>0</v>
      </c>
      <c r="L1299" s="79">
        <v>0</v>
      </c>
      <c r="M1299" s="80">
        <v>0</v>
      </c>
      <c r="N1299" s="80"/>
      <c r="O1299" s="80">
        <v>90.577507598784194</v>
      </c>
      <c r="P1299" s="80">
        <v>0.27600000000000002</v>
      </c>
      <c r="Q1299" s="82">
        <v>1.0784</v>
      </c>
      <c r="R1299" s="79">
        <v>0</v>
      </c>
      <c r="S1299" s="80">
        <v>0</v>
      </c>
      <c r="T1299" s="80">
        <v>1.24</v>
      </c>
      <c r="U1299" s="82">
        <v>0</v>
      </c>
      <c r="V1299" s="83">
        <v>4.99</v>
      </c>
      <c r="W1299" s="79"/>
      <c r="X1299" s="82"/>
      <c r="Y1299" s="79"/>
      <c r="Z1299" s="82"/>
      <c r="AA1299" s="79">
        <v>0</v>
      </c>
      <c r="AB1299" s="85">
        <v>0</v>
      </c>
      <c r="AC1299" s="80">
        <v>0</v>
      </c>
      <c r="AD1299" s="80">
        <v>0</v>
      </c>
      <c r="AE1299" s="80">
        <v>0</v>
      </c>
      <c r="AF1299" s="82">
        <v>23.383399106599999</v>
      </c>
      <c r="AG1299" s="144">
        <v>1.21520111532E-9</v>
      </c>
      <c r="AH1299" s="80">
        <v>1.7100000000000001E-4</v>
      </c>
      <c r="AI1299" s="82">
        <v>1.55653017837E-9</v>
      </c>
      <c r="AJ1299" s="145">
        <v>1.73</v>
      </c>
      <c r="AK1299" s="146">
        <v>1</v>
      </c>
    </row>
    <row r="1300" spans="1:37" x14ac:dyDescent="0.2">
      <c r="A1300" s="143" t="s">
        <v>2859</v>
      </c>
      <c r="B1300" s="60" t="s">
        <v>2860</v>
      </c>
      <c r="C1300" s="61">
        <v>81</v>
      </c>
      <c r="D1300" s="78" t="s">
        <v>343</v>
      </c>
      <c r="E1300" s="79">
        <v>92.295345104333904</v>
      </c>
      <c r="F1300" s="85">
        <v>92.153902388633696</v>
      </c>
      <c r="G1300" s="80">
        <v>18.2810736932441</v>
      </c>
      <c r="H1300" s="80">
        <v>18.279484449247501</v>
      </c>
      <c r="I1300" s="80">
        <v>6.34</v>
      </c>
      <c r="J1300" s="80">
        <v>11.96</v>
      </c>
      <c r="K1300" s="81">
        <v>0</v>
      </c>
      <c r="L1300" s="79">
        <v>0</v>
      </c>
      <c r="M1300" s="80">
        <v>7.7529875188934597E-3</v>
      </c>
      <c r="N1300" s="80">
        <v>0.24213075060532699</v>
      </c>
      <c r="O1300" s="80">
        <v>75.266138165345396</v>
      </c>
      <c r="P1300" s="80">
        <v>1.734</v>
      </c>
      <c r="Q1300" s="82">
        <v>1.448</v>
      </c>
      <c r="R1300" s="79">
        <v>2.4612355402411999E-2</v>
      </c>
      <c r="S1300" s="80">
        <v>0</v>
      </c>
      <c r="T1300" s="80">
        <v>3.36</v>
      </c>
      <c r="U1300" s="82">
        <v>0.645233062632106</v>
      </c>
      <c r="V1300" s="83">
        <v>4.9000000000000004</v>
      </c>
      <c r="W1300" s="79">
        <v>13.964236523799601</v>
      </c>
      <c r="X1300" s="82">
        <v>12.0333333333</v>
      </c>
      <c r="Y1300" s="79">
        <v>-100</v>
      </c>
      <c r="Z1300" s="82"/>
      <c r="AA1300" s="79">
        <v>0</v>
      </c>
      <c r="AB1300" s="85">
        <v>0</v>
      </c>
      <c r="AC1300" s="80">
        <v>0</v>
      </c>
      <c r="AD1300" s="80">
        <v>0</v>
      </c>
      <c r="AE1300" s="80">
        <v>6.21</v>
      </c>
      <c r="AF1300" s="82">
        <v>22.7313939101</v>
      </c>
      <c r="AG1300" s="144">
        <v>4.6450745927299998E-8</v>
      </c>
      <c r="AH1300" s="80">
        <v>0.116089</v>
      </c>
      <c r="AI1300" s="82">
        <v>4.1019974482699997E-3</v>
      </c>
      <c r="AJ1300" s="145">
        <v>1.71</v>
      </c>
      <c r="AK1300" s="146">
        <v>1</v>
      </c>
    </row>
    <row r="1301" spans="1:37" x14ac:dyDescent="0.2">
      <c r="A1301" s="143" t="s">
        <v>2861</v>
      </c>
      <c r="B1301" s="60" t="s">
        <v>2862</v>
      </c>
      <c r="C1301" s="61">
        <v>81</v>
      </c>
      <c r="D1301" s="78" t="s">
        <v>343</v>
      </c>
      <c r="E1301" s="79">
        <v>100</v>
      </c>
      <c r="F1301" s="85">
        <v>100</v>
      </c>
      <c r="G1301" s="80">
        <v>26.558433314289299</v>
      </c>
      <c r="H1301" s="80">
        <v>26.558433314289299</v>
      </c>
      <c r="I1301" s="80">
        <v>0</v>
      </c>
      <c r="J1301" s="80">
        <v>0.02</v>
      </c>
      <c r="K1301" s="81">
        <v>0</v>
      </c>
      <c r="L1301" s="79">
        <v>0</v>
      </c>
      <c r="M1301" s="80">
        <v>0</v>
      </c>
      <c r="N1301" s="80">
        <v>0</v>
      </c>
      <c r="O1301" s="80">
        <v>88.147357180993097</v>
      </c>
      <c r="P1301" s="80">
        <v>0.122</v>
      </c>
      <c r="Q1301" s="82">
        <v>1.5517000000000001</v>
      </c>
      <c r="R1301" s="79">
        <v>0</v>
      </c>
      <c r="S1301" s="80">
        <v>0</v>
      </c>
      <c r="T1301" s="80">
        <v>0.83</v>
      </c>
      <c r="U1301" s="82">
        <v>0</v>
      </c>
      <c r="V1301" s="83">
        <v>5</v>
      </c>
      <c r="W1301" s="79"/>
      <c r="X1301" s="82"/>
      <c r="Y1301" s="79"/>
      <c r="Z1301" s="82"/>
      <c r="AA1301" s="79">
        <v>0</v>
      </c>
      <c r="AB1301" s="85">
        <v>0</v>
      </c>
      <c r="AC1301" s="80">
        <v>0</v>
      </c>
      <c r="AD1301" s="80">
        <v>0</v>
      </c>
      <c r="AE1301" s="80">
        <v>0</v>
      </c>
      <c r="AF1301" s="82">
        <v>54.216700379000002</v>
      </c>
      <c r="AG1301" s="144">
        <v>0</v>
      </c>
      <c r="AH1301" s="80">
        <v>2.4399999999999999E-4</v>
      </c>
      <c r="AI1301" s="82">
        <v>3.5707049942400001E-10</v>
      </c>
      <c r="AJ1301" s="145">
        <v>1.67</v>
      </c>
      <c r="AK1301" s="146">
        <v>0</v>
      </c>
    </row>
    <row r="1302" spans="1:37" x14ac:dyDescent="0.2">
      <c r="A1302" s="143" t="s">
        <v>2863</v>
      </c>
      <c r="B1302" s="60" t="s">
        <v>2864</v>
      </c>
      <c r="C1302" s="61">
        <v>81</v>
      </c>
      <c r="D1302" s="78" t="s">
        <v>343</v>
      </c>
      <c r="E1302" s="79">
        <v>99.598085618339994</v>
      </c>
      <c r="F1302" s="85">
        <v>93.5773024141305</v>
      </c>
      <c r="G1302" s="80">
        <v>42.076733916814298</v>
      </c>
      <c r="H1302" s="80">
        <v>39.034612231946902</v>
      </c>
      <c r="I1302" s="80">
        <v>0.3</v>
      </c>
      <c r="J1302" s="80">
        <v>0.27</v>
      </c>
      <c r="K1302" s="81">
        <v>0</v>
      </c>
      <c r="L1302" s="79">
        <v>0</v>
      </c>
      <c r="M1302" s="80">
        <v>0</v>
      </c>
      <c r="N1302" s="80"/>
      <c r="O1302" s="80">
        <v>43.781094527363202</v>
      </c>
      <c r="P1302" s="80">
        <v>0.29199999999999998</v>
      </c>
      <c r="Q1302" s="82">
        <v>1.1016999999999999</v>
      </c>
      <c r="R1302" s="79">
        <v>0</v>
      </c>
      <c r="S1302" s="80">
        <v>0</v>
      </c>
      <c r="T1302" s="80">
        <v>1.5</v>
      </c>
      <c r="U1302" s="82">
        <v>4.8917210925725201E-2</v>
      </c>
      <c r="V1302" s="83">
        <v>4.96</v>
      </c>
      <c r="W1302" s="79"/>
      <c r="X1302" s="82"/>
      <c r="Y1302" s="79"/>
      <c r="Z1302" s="82"/>
      <c r="AA1302" s="79">
        <v>0</v>
      </c>
      <c r="AB1302" s="85">
        <v>0</v>
      </c>
      <c r="AC1302" s="80">
        <v>0</v>
      </c>
      <c r="AD1302" s="80">
        <v>0</v>
      </c>
      <c r="AE1302" s="80">
        <v>0.02</v>
      </c>
      <c r="AF1302" s="82">
        <v>71.071000608000006</v>
      </c>
      <c r="AG1302" s="144">
        <v>0</v>
      </c>
      <c r="AH1302" s="80">
        <v>3.2390000000000001E-3</v>
      </c>
      <c r="AI1302" s="82">
        <v>1.2459779477800001E-9</v>
      </c>
      <c r="AJ1302" s="145">
        <v>1.87</v>
      </c>
      <c r="AK1302" s="146">
        <v>0</v>
      </c>
    </row>
    <row r="1303" spans="1:37" x14ac:dyDescent="0.2">
      <c r="A1303" s="143" t="s">
        <v>2865</v>
      </c>
      <c r="B1303" s="60" t="s">
        <v>2866</v>
      </c>
      <c r="C1303" s="61">
        <v>81</v>
      </c>
      <c r="D1303" s="78" t="s">
        <v>343</v>
      </c>
      <c r="E1303" s="79">
        <v>32.436660483887401</v>
      </c>
      <c r="F1303" s="85">
        <v>26.575080002445901</v>
      </c>
      <c r="G1303" s="80">
        <v>19.701494058417101</v>
      </c>
      <c r="H1303" s="80">
        <v>15.6631540327348</v>
      </c>
      <c r="I1303" s="80">
        <v>18.59</v>
      </c>
      <c r="J1303" s="80">
        <v>32.33</v>
      </c>
      <c r="K1303" s="81">
        <v>0</v>
      </c>
      <c r="L1303" s="79">
        <v>0</v>
      </c>
      <c r="M1303" s="80">
        <v>0</v>
      </c>
      <c r="N1303" s="80">
        <v>0.116459627329193</v>
      </c>
      <c r="O1303" s="80">
        <v>45.915793558401198</v>
      </c>
      <c r="P1303" s="80">
        <v>1.79</v>
      </c>
      <c r="Q1303" s="82">
        <v>0.56620000000000004</v>
      </c>
      <c r="R1303" s="79">
        <v>0</v>
      </c>
      <c r="S1303" s="80">
        <v>0</v>
      </c>
      <c r="T1303" s="80">
        <v>2.38</v>
      </c>
      <c r="U1303" s="82">
        <v>0.64460569495118303</v>
      </c>
      <c r="V1303" s="83">
        <v>4.49</v>
      </c>
      <c r="W1303" s="79">
        <v>25.581697873251098</v>
      </c>
      <c r="X1303" s="82">
        <v>25.266666666700001</v>
      </c>
      <c r="Y1303" s="79"/>
      <c r="Z1303" s="82"/>
      <c r="AA1303" s="79">
        <v>0.16</v>
      </c>
      <c r="AB1303" s="85">
        <v>0</v>
      </c>
      <c r="AC1303" s="80">
        <v>0</v>
      </c>
      <c r="AD1303" s="80">
        <v>0</v>
      </c>
      <c r="AE1303" s="80">
        <v>0.09</v>
      </c>
      <c r="AF1303" s="82">
        <v>94.320193731100005</v>
      </c>
      <c r="AG1303" s="144">
        <v>126.445252129</v>
      </c>
      <c r="AH1303" s="80">
        <v>1.0702739999999999</v>
      </c>
      <c r="AI1303" s="82">
        <v>3.6917991701700001E-2</v>
      </c>
      <c r="AJ1303" s="145">
        <v>1.55</v>
      </c>
      <c r="AK1303" s="146">
        <v>0</v>
      </c>
    </row>
    <row r="1304" spans="1:37" x14ac:dyDescent="0.2">
      <c r="A1304" s="143" t="s">
        <v>2867</v>
      </c>
      <c r="B1304" s="60" t="s">
        <v>2868</v>
      </c>
      <c r="C1304" s="61">
        <v>81</v>
      </c>
      <c r="D1304" s="78" t="s">
        <v>343</v>
      </c>
      <c r="E1304" s="79">
        <v>48.715940182152103</v>
      </c>
      <c r="F1304" s="85">
        <v>43.280049473407999</v>
      </c>
      <c r="G1304" s="80">
        <v>22.2575990405157</v>
      </c>
      <c r="H1304" s="80">
        <v>18.994602900940698</v>
      </c>
      <c r="I1304" s="80">
        <v>1.56</v>
      </c>
      <c r="J1304" s="80">
        <v>1.5</v>
      </c>
      <c r="K1304" s="81">
        <v>0</v>
      </c>
      <c r="L1304" s="79">
        <v>0</v>
      </c>
      <c r="M1304" s="80">
        <v>0</v>
      </c>
      <c r="N1304" s="80">
        <v>0</v>
      </c>
      <c r="O1304" s="80">
        <v>6.5833770689059303</v>
      </c>
      <c r="P1304" s="80">
        <v>0.35499999999999998</v>
      </c>
      <c r="Q1304" s="82">
        <v>7.9100000000000004E-2</v>
      </c>
      <c r="R1304" s="79">
        <v>0</v>
      </c>
      <c r="S1304" s="80">
        <v>0</v>
      </c>
      <c r="T1304" s="80">
        <v>1.19</v>
      </c>
      <c r="U1304" s="82">
        <v>0.54664367902252498</v>
      </c>
      <c r="V1304" s="83">
        <v>4.1100000000000003</v>
      </c>
      <c r="W1304" s="79">
        <v>24.6011115850505</v>
      </c>
      <c r="X1304" s="82">
        <v>24.9666666667</v>
      </c>
      <c r="Y1304" s="79"/>
      <c r="Z1304" s="82"/>
      <c r="AA1304" s="79">
        <v>0</v>
      </c>
      <c r="AB1304" s="85">
        <v>0</v>
      </c>
      <c r="AC1304" s="80">
        <v>0</v>
      </c>
      <c r="AD1304" s="80">
        <v>0</v>
      </c>
      <c r="AE1304" s="80">
        <v>0</v>
      </c>
      <c r="AF1304" s="82">
        <v>97.420500011399994</v>
      </c>
      <c r="AG1304" s="144">
        <v>292.22894838799999</v>
      </c>
      <c r="AH1304" s="80">
        <v>0.13676199999999999</v>
      </c>
      <c r="AI1304" s="82">
        <v>1.9560438410399999E-11</v>
      </c>
      <c r="AJ1304" s="145">
        <v>1.75</v>
      </c>
      <c r="AK1304" s="146">
        <v>1</v>
      </c>
    </row>
    <row r="1305" spans="1:37" x14ac:dyDescent="0.2">
      <c r="A1305" s="143" t="s">
        <v>2869</v>
      </c>
      <c r="B1305" s="60" t="s">
        <v>2870</v>
      </c>
      <c r="C1305" s="61">
        <v>81</v>
      </c>
      <c r="D1305" s="78" t="s">
        <v>343</v>
      </c>
      <c r="E1305" s="79">
        <v>88.054174663782106</v>
      </c>
      <c r="F1305" s="85">
        <v>85.559752863702002</v>
      </c>
      <c r="G1305" s="80">
        <v>33.423081879158197</v>
      </c>
      <c r="H1305" s="80">
        <v>33.064991963322903</v>
      </c>
      <c r="I1305" s="80">
        <v>0.1</v>
      </c>
      <c r="J1305" s="80">
        <v>0.03</v>
      </c>
      <c r="K1305" s="81">
        <v>0</v>
      </c>
      <c r="L1305" s="79">
        <v>0</v>
      </c>
      <c r="M1305" s="80">
        <v>0</v>
      </c>
      <c r="N1305" s="80">
        <v>0</v>
      </c>
      <c r="O1305" s="80">
        <v>46.708199144712502</v>
      </c>
      <c r="P1305" s="80">
        <v>0.25700000000000001</v>
      </c>
      <c r="Q1305" s="82">
        <v>1.2057</v>
      </c>
      <c r="R1305" s="79">
        <v>0</v>
      </c>
      <c r="S1305" s="80">
        <v>0</v>
      </c>
      <c r="T1305" s="80">
        <v>1.52</v>
      </c>
      <c r="U1305" s="82">
        <v>0.563584697081703</v>
      </c>
      <c r="V1305" s="83">
        <v>5</v>
      </c>
      <c r="W1305" s="79">
        <v>22.656236464620999</v>
      </c>
      <c r="X1305" s="82"/>
      <c r="Y1305" s="79"/>
      <c r="Z1305" s="82"/>
      <c r="AA1305" s="79">
        <v>0</v>
      </c>
      <c r="AB1305" s="85">
        <v>0</v>
      </c>
      <c r="AC1305" s="80">
        <v>0</v>
      </c>
      <c r="AD1305" s="80">
        <v>0</v>
      </c>
      <c r="AE1305" s="80">
        <v>0</v>
      </c>
      <c r="AF1305" s="82">
        <v>69.798688903300004</v>
      </c>
      <c r="AG1305" s="144">
        <v>5.5070792726600004</v>
      </c>
      <c r="AH1305" s="80">
        <v>7.4399999999999998E-4</v>
      </c>
      <c r="AI1305" s="82">
        <v>3.4923739332299998E-12</v>
      </c>
      <c r="AJ1305" s="145">
        <v>1.74</v>
      </c>
      <c r="AK1305" s="146">
        <v>3</v>
      </c>
    </row>
    <row r="1306" spans="1:37" x14ac:dyDescent="0.2">
      <c r="A1306" s="143" t="s">
        <v>2871</v>
      </c>
      <c r="B1306" s="60" t="s">
        <v>2872</v>
      </c>
      <c r="C1306" s="61">
        <v>81</v>
      </c>
      <c r="D1306" s="78" t="s">
        <v>343</v>
      </c>
      <c r="E1306" s="79">
        <v>96.400042321324605</v>
      </c>
      <c r="F1306" s="85">
        <v>96.016505316616403</v>
      </c>
      <c r="G1306" s="80">
        <v>32.211818229910598</v>
      </c>
      <c r="H1306" s="80">
        <v>32.137755911760003</v>
      </c>
      <c r="I1306" s="80">
        <v>0</v>
      </c>
      <c r="J1306" s="80">
        <v>0</v>
      </c>
      <c r="K1306" s="81">
        <v>0</v>
      </c>
      <c r="L1306" s="79">
        <v>0</v>
      </c>
      <c r="M1306" s="80">
        <v>0</v>
      </c>
      <c r="N1306" s="80"/>
      <c r="O1306" s="80"/>
      <c r="P1306" s="80">
        <v>0.89300000000000002</v>
      </c>
      <c r="Q1306" s="82">
        <v>5.2901999999999996</v>
      </c>
      <c r="R1306" s="79">
        <v>0</v>
      </c>
      <c r="S1306" s="80">
        <v>0</v>
      </c>
      <c r="T1306" s="80">
        <v>3.01</v>
      </c>
      <c r="U1306" s="82">
        <v>0.32534518330423701</v>
      </c>
      <c r="V1306" s="83">
        <v>4.91</v>
      </c>
      <c r="W1306" s="79">
        <v>24.566666666700002</v>
      </c>
      <c r="X1306" s="82"/>
      <c r="Y1306" s="79"/>
      <c r="Z1306" s="82"/>
      <c r="AA1306" s="79">
        <v>0</v>
      </c>
      <c r="AB1306" s="85">
        <v>0</v>
      </c>
      <c r="AC1306" s="80">
        <v>0</v>
      </c>
      <c r="AD1306" s="80">
        <v>0</v>
      </c>
      <c r="AE1306" s="80">
        <v>0</v>
      </c>
      <c r="AF1306" s="82">
        <v>8.7683294230800009</v>
      </c>
      <c r="AG1306" s="144">
        <v>2.71813811145E-6</v>
      </c>
      <c r="AH1306" s="80">
        <v>0</v>
      </c>
      <c r="AI1306" s="82">
        <v>1.2697984028599999E-10</v>
      </c>
      <c r="AJ1306" s="145">
        <v>1.72</v>
      </c>
      <c r="AK1306" s="146">
        <v>0</v>
      </c>
    </row>
    <row r="1307" spans="1:37" x14ac:dyDescent="0.2">
      <c r="A1307" s="143" t="s">
        <v>2873</v>
      </c>
      <c r="B1307" s="60" t="s">
        <v>2873</v>
      </c>
      <c r="C1307" s="61">
        <v>81</v>
      </c>
      <c r="D1307" s="78" t="s">
        <v>343</v>
      </c>
      <c r="E1307" s="79">
        <v>93.533523370690006</v>
      </c>
      <c r="F1307" s="85">
        <v>93.029794212972007</v>
      </c>
      <c r="G1307" s="80">
        <v>36.485220039829699</v>
      </c>
      <c r="H1307" s="80">
        <v>36.371978601273</v>
      </c>
      <c r="I1307" s="80">
        <v>20.72</v>
      </c>
      <c r="J1307" s="80">
        <v>13.23</v>
      </c>
      <c r="K1307" s="81">
        <v>0</v>
      </c>
      <c r="L1307" s="79">
        <v>0</v>
      </c>
      <c r="M1307" s="80">
        <v>0</v>
      </c>
      <c r="N1307" s="80"/>
      <c r="O1307" s="80">
        <v>7.6655052264808399</v>
      </c>
      <c r="P1307" s="80">
        <v>0.58699999999999997</v>
      </c>
      <c r="Q1307" s="82">
        <v>3.7313000000000001</v>
      </c>
      <c r="R1307" s="79">
        <v>0</v>
      </c>
      <c r="S1307" s="80">
        <v>0</v>
      </c>
      <c r="T1307" s="80">
        <v>2.1800000000000002</v>
      </c>
      <c r="U1307" s="82">
        <v>0.21867312273028999</v>
      </c>
      <c r="V1307" s="83">
        <v>4.87</v>
      </c>
      <c r="W1307" s="79">
        <v>20.333333333300001</v>
      </c>
      <c r="X1307" s="82"/>
      <c r="Y1307" s="79"/>
      <c r="Z1307" s="82"/>
      <c r="AA1307" s="79">
        <v>0</v>
      </c>
      <c r="AB1307" s="85">
        <v>0</v>
      </c>
      <c r="AC1307" s="80">
        <v>0</v>
      </c>
      <c r="AD1307" s="80">
        <v>0</v>
      </c>
      <c r="AE1307" s="80">
        <v>0.02</v>
      </c>
      <c r="AF1307" s="82">
        <v>2.8440236726700001</v>
      </c>
      <c r="AG1307" s="144">
        <v>0.99900408332900004</v>
      </c>
      <c r="AH1307" s="80">
        <v>0.10845399999999999</v>
      </c>
      <c r="AI1307" s="82">
        <v>3.4108143976800001E-10</v>
      </c>
      <c r="AJ1307" s="145">
        <v>1.72</v>
      </c>
      <c r="AK1307" s="146">
        <v>0</v>
      </c>
    </row>
    <row r="1308" spans="1:37" x14ac:dyDescent="0.2">
      <c r="A1308" s="143" t="s">
        <v>2874</v>
      </c>
      <c r="B1308" s="60" t="s">
        <v>2875</v>
      </c>
      <c r="C1308" s="61">
        <v>81</v>
      </c>
      <c r="D1308" s="78" t="s">
        <v>343</v>
      </c>
      <c r="E1308" s="79">
        <v>99.593764871107396</v>
      </c>
      <c r="F1308" s="85">
        <v>99.511357173532005</v>
      </c>
      <c r="G1308" s="80">
        <v>32.891117378738798</v>
      </c>
      <c r="H1308" s="80">
        <v>32.884153347957799</v>
      </c>
      <c r="I1308" s="80">
        <v>4.72</v>
      </c>
      <c r="J1308" s="80">
        <v>3.38</v>
      </c>
      <c r="K1308" s="81">
        <v>0</v>
      </c>
      <c r="L1308" s="79">
        <v>0</v>
      </c>
      <c r="M1308" s="80">
        <v>0</v>
      </c>
      <c r="N1308" s="80"/>
      <c r="O1308" s="80"/>
      <c r="P1308" s="80">
        <v>0.17799999999999999</v>
      </c>
      <c r="Q1308" s="82">
        <v>2.1278999999999999</v>
      </c>
      <c r="R1308" s="79">
        <v>0</v>
      </c>
      <c r="S1308" s="80">
        <v>0</v>
      </c>
      <c r="T1308" s="80">
        <v>1.3</v>
      </c>
      <c r="U1308" s="82">
        <v>3.36594821082443E-2</v>
      </c>
      <c r="V1308" s="83">
        <v>4.9800000000000004</v>
      </c>
      <c r="W1308" s="79">
        <v>8.6</v>
      </c>
      <c r="X1308" s="82"/>
      <c r="Y1308" s="79"/>
      <c r="Z1308" s="82"/>
      <c r="AA1308" s="79">
        <v>0</v>
      </c>
      <c r="AB1308" s="85">
        <v>0</v>
      </c>
      <c r="AC1308" s="80">
        <v>0</v>
      </c>
      <c r="AD1308" s="80">
        <v>0</v>
      </c>
      <c r="AE1308" s="80">
        <v>0</v>
      </c>
      <c r="AF1308" s="82">
        <v>61.193591675900002</v>
      </c>
      <c r="AG1308" s="144">
        <v>1.4809393922800001E-3</v>
      </c>
      <c r="AH1308" s="80">
        <v>4.9588E-2</v>
      </c>
      <c r="AI1308" s="82">
        <v>5.23686712422E-11</v>
      </c>
      <c r="AJ1308" s="145">
        <v>1.63</v>
      </c>
      <c r="AK1308" s="146">
        <v>0</v>
      </c>
    </row>
    <row r="1309" spans="1:37" x14ac:dyDescent="0.2">
      <c r="A1309" s="143" t="s">
        <v>2876</v>
      </c>
      <c r="B1309" s="60" t="s">
        <v>2877</v>
      </c>
      <c r="C1309" s="61">
        <v>81</v>
      </c>
      <c r="D1309" s="78" t="s">
        <v>343</v>
      </c>
      <c r="E1309" s="79">
        <v>98.740461263510298</v>
      </c>
      <c r="F1309" s="85">
        <v>98.737624464554202</v>
      </c>
      <c r="G1309" s="80">
        <v>39.5591614422286</v>
      </c>
      <c r="H1309" s="80">
        <v>39.5591614422286</v>
      </c>
      <c r="I1309" s="80">
        <v>0</v>
      </c>
      <c r="J1309" s="80">
        <v>0</v>
      </c>
      <c r="K1309" s="81">
        <v>0</v>
      </c>
      <c r="L1309" s="79">
        <v>0</v>
      </c>
      <c r="M1309" s="80">
        <v>0</v>
      </c>
      <c r="N1309" s="80"/>
      <c r="O1309" s="80"/>
      <c r="P1309" s="80">
        <v>0.20399999999999999</v>
      </c>
      <c r="Q1309" s="82">
        <v>0.69340000000000002</v>
      </c>
      <c r="R1309" s="79">
        <v>0</v>
      </c>
      <c r="S1309" s="80">
        <v>0</v>
      </c>
      <c r="T1309" s="80">
        <v>0.83</v>
      </c>
      <c r="U1309" s="82">
        <v>0.13332955093472501</v>
      </c>
      <c r="V1309" s="83">
        <v>5</v>
      </c>
      <c r="W1309" s="79">
        <v>26.7</v>
      </c>
      <c r="X1309" s="82">
        <v>24.9</v>
      </c>
      <c r="Y1309" s="79"/>
      <c r="Z1309" s="82"/>
      <c r="AA1309" s="79">
        <v>0</v>
      </c>
      <c r="AB1309" s="85">
        <v>0</v>
      </c>
      <c r="AC1309" s="80">
        <v>0</v>
      </c>
      <c r="AD1309" s="80">
        <v>0</v>
      </c>
      <c r="AE1309" s="80">
        <v>0</v>
      </c>
      <c r="AF1309" s="82">
        <v>27.531609085900001</v>
      </c>
      <c r="AG1309" s="144">
        <v>1.21498156301E-10</v>
      </c>
      <c r="AH1309" s="80">
        <v>0</v>
      </c>
      <c r="AI1309" s="82">
        <v>0</v>
      </c>
      <c r="AJ1309" s="145">
        <v>1.76</v>
      </c>
      <c r="AK1309" s="146">
        <v>0</v>
      </c>
    </row>
    <row r="1310" spans="1:37" x14ac:dyDescent="0.2">
      <c r="A1310" s="143" t="s">
        <v>2878</v>
      </c>
      <c r="B1310" s="60" t="s">
        <v>2879</v>
      </c>
      <c r="C1310" s="61">
        <v>81</v>
      </c>
      <c r="D1310" s="78" t="s">
        <v>343</v>
      </c>
      <c r="E1310" s="79">
        <v>99.519199104261304</v>
      </c>
      <c r="F1310" s="85">
        <v>99.490658411820206</v>
      </c>
      <c r="G1310" s="80">
        <v>43.744099760697303</v>
      </c>
      <c r="H1310" s="80">
        <v>43.739708884937102</v>
      </c>
      <c r="I1310" s="80">
        <v>0</v>
      </c>
      <c r="J1310" s="80">
        <v>0</v>
      </c>
      <c r="K1310" s="81">
        <v>0</v>
      </c>
      <c r="L1310" s="79">
        <v>0</v>
      </c>
      <c r="M1310" s="80">
        <v>0</v>
      </c>
      <c r="N1310" s="80"/>
      <c r="O1310" s="80">
        <v>41.696113074205002</v>
      </c>
      <c r="P1310" s="80">
        <v>9.7000000000000003E-2</v>
      </c>
      <c r="Q1310" s="82">
        <v>0.65859999999999996</v>
      </c>
      <c r="R1310" s="79">
        <v>0</v>
      </c>
      <c r="S1310" s="80">
        <v>0</v>
      </c>
      <c r="T1310" s="80">
        <v>0.4</v>
      </c>
      <c r="U1310" s="82">
        <v>3.9517881841533299E-2</v>
      </c>
      <c r="V1310" s="83">
        <v>5</v>
      </c>
      <c r="W1310" s="79">
        <v>23.401883765287799</v>
      </c>
      <c r="X1310" s="82"/>
      <c r="Y1310" s="79"/>
      <c r="Z1310" s="82"/>
      <c r="AA1310" s="79">
        <v>0</v>
      </c>
      <c r="AB1310" s="85">
        <v>0</v>
      </c>
      <c r="AC1310" s="80">
        <v>0</v>
      </c>
      <c r="AD1310" s="80">
        <v>0</v>
      </c>
      <c r="AE1310" s="80">
        <v>0</v>
      </c>
      <c r="AF1310" s="82">
        <v>80.353589974000002</v>
      </c>
      <c r="AG1310" s="144">
        <v>6.4480433688800002E-7</v>
      </c>
      <c r="AH1310" s="80">
        <v>0</v>
      </c>
      <c r="AI1310" s="82">
        <v>3.7315274038799998E-11</v>
      </c>
      <c r="AJ1310" s="145">
        <v>1.76</v>
      </c>
      <c r="AK1310" s="146">
        <v>0</v>
      </c>
    </row>
    <row r="1311" spans="1:37" x14ac:dyDescent="0.2">
      <c r="A1311" s="143" t="s">
        <v>2880</v>
      </c>
      <c r="B1311" s="60" t="s">
        <v>2881</v>
      </c>
      <c r="C1311" s="61">
        <v>81</v>
      </c>
      <c r="D1311" s="78" t="s">
        <v>343</v>
      </c>
      <c r="E1311" s="79">
        <v>99.167938931297698</v>
      </c>
      <c r="F1311" s="85">
        <v>98.826972010178096</v>
      </c>
      <c r="G1311" s="80">
        <v>38.407124681933801</v>
      </c>
      <c r="H1311" s="80">
        <v>38.381679389313</v>
      </c>
      <c r="I1311" s="80">
        <v>0</v>
      </c>
      <c r="J1311" s="80">
        <v>0</v>
      </c>
      <c r="K1311" s="81">
        <v>0</v>
      </c>
      <c r="L1311" s="79">
        <v>0</v>
      </c>
      <c r="M1311" s="80">
        <v>0</v>
      </c>
      <c r="N1311" s="80"/>
      <c r="O1311" s="80">
        <v>15.9235668789809</v>
      </c>
      <c r="P1311" s="80">
        <v>0.13</v>
      </c>
      <c r="Q1311" s="82">
        <v>0.36749999999999999</v>
      </c>
      <c r="R1311" s="79">
        <v>0</v>
      </c>
      <c r="S1311" s="80">
        <v>0</v>
      </c>
      <c r="T1311" s="80">
        <v>0.35</v>
      </c>
      <c r="U1311" s="82">
        <v>2.5445292620865098E-3</v>
      </c>
      <c r="V1311" s="83">
        <v>5</v>
      </c>
      <c r="W1311" s="79">
        <v>40.683583973687099</v>
      </c>
      <c r="X1311" s="82"/>
      <c r="Y1311" s="79"/>
      <c r="Z1311" s="82"/>
      <c r="AA1311" s="79">
        <v>0</v>
      </c>
      <c r="AB1311" s="85">
        <v>0</v>
      </c>
      <c r="AC1311" s="80">
        <v>0</v>
      </c>
      <c r="AD1311" s="80">
        <v>0</v>
      </c>
      <c r="AE1311" s="80">
        <v>0</v>
      </c>
      <c r="AF1311" s="82">
        <v>79.858583702199994</v>
      </c>
      <c r="AG1311" s="144">
        <v>2.5070328786900002E-6</v>
      </c>
      <c r="AH1311" s="80">
        <v>0</v>
      </c>
      <c r="AI1311" s="82">
        <v>1.4509669755899999E-10</v>
      </c>
      <c r="AJ1311" s="145">
        <v>1.68</v>
      </c>
      <c r="AK1311" s="146">
        <v>0</v>
      </c>
    </row>
    <row r="1312" spans="1:37" x14ac:dyDescent="0.2">
      <c r="A1312" s="143" t="s">
        <v>2882</v>
      </c>
      <c r="B1312" s="60" t="s">
        <v>2883</v>
      </c>
      <c r="C1312" s="61">
        <v>81</v>
      </c>
      <c r="D1312" s="78" t="s">
        <v>343</v>
      </c>
      <c r="E1312" s="79">
        <v>99.438118885338696</v>
      </c>
      <c r="F1312" s="85">
        <v>99.392614428869607</v>
      </c>
      <c r="G1312" s="80">
        <v>37.191979344933699</v>
      </c>
      <c r="H1312" s="80">
        <v>37.151421025037301</v>
      </c>
      <c r="I1312" s="80">
        <v>0</v>
      </c>
      <c r="J1312" s="80">
        <v>0</v>
      </c>
      <c r="K1312" s="81">
        <v>0</v>
      </c>
      <c r="L1312" s="79">
        <v>0</v>
      </c>
      <c r="M1312" s="80">
        <v>0</v>
      </c>
      <c r="N1312" s="80"/>
      <c r="O1312" s="80">
        <v>43.642611683848799</v>
      </c>
      <c r="P1312" s="80">
        <v>0.123</v>
      </c>
      <c r="Q1312" s="82">
        <v>0.79139999999999999</v>
      </c>
      <c r="R1312" s="79">
        <v>0</v>
      </c>
      <c r="S1312" s="80">
        <v>0</v>
      </c>
      <c r="T1312" s="80">
        <v>0.68</v>
      </c>
      <c r="U1312" s="82">
        <v>1.5827637032713698E-2</v>
      </c>
      <c r="V1312" s="83">
        <v>5</v>
      </c>
      <c r="W1312" s="79">
        <v>41.409337457468702</v>
      </c>
      <c r="X1312" s="82"/>
      <c r="Y1312" s="79"/>
      <c r="Z1312" s="82"/>
      <c r="AA1312" s="79">
        <v>0</v>
      </c>
      <c r="AB1312" s="85">
        <v>0</v>
      </c>
      <c r="AC1312" s="80">
        <v>0</v>
      </c>
      <c r="AD1312" s="80">
        <v>0</v>
      </c>
      <c r="AE1312" s="80">
        <v>0</v>
      </c>
      <c r="AF1312" s="82">
        <v>76.839302305199993</v>
      </c>
      <c r="AG1312" s="144">
        <v>1.3138674824599999E-11</v>
      </c>
      <c r="AH1312" s="80">
        <v>0</v>
      </c>
      <c r="AI1312" s="82">
        <v>0</v>
      </c>
      <c r="AJ1312" s="145">
        <v>1.62</v>
      </c>
      <c r="AK1312" s="146">
        <v>0</v>
      </c>
    </row>
    <row r="1313" spans="1:37" x14ac:dyDescent="0.2">
      <c r="A1313" s="143" t="s">
        <v>2884</v>
      </c>
      <c r="B1313" s="60" t="s">
        <v>2885</v>
      </c>
      <c r="C1313" s="61">
        <v>81</v>
      </c>
      <c r="D1313" s="78" t="s">
        <v>343</v>
      </c>
      <c r="E1313" s="79">
        <v>51.061682438985997</v>
      </c>
      <c r="F1313" s="85">
        <v>50.796917188769797</v>
      </c>
      <c r="G1313" s="80">
        <v>19.371772354313599</v>
      </c>
      <c r="H1313" s="80">
        <v>19.305581041759499</v>
      </c>
      <c r="I1313" s="80">
        <v>18.690000000000001</v>
      </c>
      <c r="J1313" s="80">
        <v>9.64</v>
      </c>
      <c r="K1313" s="81">
        <v>7.3000000000000001E-3</v>
      </c>
      <c r="L1313" s="79">
        <v>0</v>
      </c>
      <c r="M1313" s="80">
        <v>0</v>
      </c>
      <c r="N1313" s="80">
        <v>1.7817054484552601E-3</v>
      </c>
      <c r="O1313" s="80">
        <v>16.208223473241599</v>
      </c>
      <c r="P1313" s="80">
        <v>0.94799999999999995</v>
      </c>
      <c r="Q1313" s="82">
        <v>1.1869000000000001</v>
      </c>
      <c r="R1313" s="79">
        <v>0</v>
      </c>
      <c r="S1313" s="80">
        <v>0</v>
      </c>
      <c r="T1313" s="80">
        <v>2.2000000000000002</v>
      </c>
      <c r="U1313" s="82">
        <v>2.21445985267518</v>
      </c>
      <c r="V1313" s="83">
        <v>4.74</v>
      </c>
      <c r="W1313" s="79">
        <v>11.6997051504614</v>
      </c>
      <c r="X1313" s="82">
        <v>8.6666666666700003</v>
      </c>
      <c r="Y1313" s="79"/>
      <c r="Z1313" s="82"/>
      <c r="AA1313" s="79">
        <v>0</v>
      </c>
      <c r="AB1313" s="85">
        <v>0</v>
      </c>
      <c r="AC1313" s="80">
        <v>0</v>
      </c>
      <c r="AD1313" s="80">
        <v>0</v>
      </c>
      <c r="AE1313" s="80">
        <v>0.51</v>
      </c>
      <c r="AF1313" s="82">
        <v>36.077715216199998</v>
      </c>
      <c r="AG1313" s="144">
        <v>35.437506443099998</v>
      </c>
      <c r="AH1313" s="80">
        <v>0.2107</v>
      </c>
      <c r="AI1313" s="82">
        <v>2.05099935318E-3</v>
      </c>
      <c r="AJ1313" s="145">
        <v>1.58</v>
      </c>
      <c r="AK1313" s="146">
        <v>1</v>
      </c>
    </row>
    <row r="1314" spans="1:37" x14ac:dyDescent="0.2">
      <c r="A1314" s="143" t="s">
        <v>2886</v>
      </c>
      <c r="B1314" s="60" t="s">
        <v>2886</v>
      </c>
      <c r="C1314" s="61">
        <v>81</v>
      </c>
      <c r="D1314" s="78" t="s">
        <v>343</v>
      </c>
      <c r="E1314" s="79">
        <v>100</v>
      </c>
      <c r="F1314" s="85">
        <v>100</v>
      </c>
      <c r="G1314" s="80">
        <v>42.820931349015801</v>
      </c>
      <c r="H1314" s="80">
        <v>42.820931349015801</v>
      </c>
      <c r="I1314" s="80">
        <v>0</v>
      </c>
      <c r="J1314" s="80">
        <v>0</v>
      </c>
      <c r="K1314" s="81">
        <v>0</v>
      </c>
      <c r="L1314" s="79">
        <v>0</v>
      </c>
      <c r="M1314" s="80">
        <v>0</v>
      </c>
      <c r="N1314" s="80"/>
      <c r="O1314" s="80">
        <v>74.981604120677005</v>
      </c>
      <c r="P1314" s="80">
        <v>0.12</v>
      </c>
      <c r="Q1314" s="82">
        <v>0.3201</v>
      </c>
      <c r="R1314" s="79">
        <v>0</v>
      </c>
      <c r="S1314" s="80">
        <v>0</v>
      </c>
      <c r="T1314" s="80">
        <v>2.2400000000000002</v>
      </c>
      <c r="U1314" s="82">
        <v>0</v>
      </c>
      <c r="V1314" s="83">
        <v>5</v>
      </c>
      <c r="W1314" s="79"/>
      <c r="X1314" s="82"/>
      <c r="Y1314" s="79"/>
      <c r="Z1314" s="82"/>
      <c r="AA1314" s="79">
        <v>0</v>
      </c>
      <c r="AB1314" s="85">
        <v>0</v>
      </c>
      <c r="AC1314" s="80">
        <v>0</v>
      </c>
      <c r="AD1314" s="80">
        <v>0</v>
      </c>
      <c r="AE1314" s="80">
        <v>0</v>
      </c>
      <c r="AF1314" s="82">
        <v>99.999992623699995</v>
      </c>
      <c r="AG1314" s="144">
        <v>2.5541479852600001E-10</v>
      </c>
      <c r="AH1314" s="80">
        <v>0</v>
      </c>
      <c r="AI1314" s="82">
        <v>0</v>
      </c>
      <c r="AJ1314" s="145">
        <v>1.03</v>
      </c>
      <c r="AK1314" s="146">
        <v>0</v>
      </c>
    </row>
    <row r="1315" spans="1:37" x14ac:dyDescent="0.2">
      <c r="A1315" s="143" t="s">
        <v>2887</v>
      </c>
      <c r="B1315" s="60" t="s">
        <v>2888</v>
      </c>
      <c r="C1315" s="61">
        <v>81</v>
      </c>
      <c r="D1315" s="78" t="s">
        <v>343</v>
      </c>
      <c r="E1315" s="79">
        <v>99.912096828724003</v>
      </c>
      <c r="F1315" s="85">
        <v>99.866454797484593</v>
      </c>
      <c r="G1315" s="80">
        <v>41.212218540807399</v>
      </c>
      <c r="H1315" s="80">
        <v>41.176719183176701</v>
      </c>
      <c r="I1315" s="80">
        <v>0</v>
      </c>
      <c r="J1315" s="80">
        <v>0</v>
      </c>
      <c r="K1315" s="81">
        <v>0</v>
      </c>
      <c r="L1315" s="79">
        <v>0</v>
      </c>
      <c r="M1315" s="80">
        <v>0</v>
      </c>
      <c r="N1315" s="80"/>
      <c r="O1315" s="80">
        <v>79.995369298448693</v>
      </c>
      <c r="P1315" s="80">
        <v>4.1000000000000002E-2</v>
      </c>
      <c r="Q1315" s="82">
        <v>0.32869999999999999</v>
      </c>
      <c r="R1315" s="79">
        <v>0</v>
      </c>
      <c r="S1315" s="80">
        <v>0</v>
      </c>
      <c r="T1315" s="80">
        <v>0.48</v>
      </c>
      <c r="U1315" s="82">
        <v>0</v>
      </c>
      <c r="V1315" s="83">
        <v>5</v>
      </c>
      <c r="W1315" s="79"/>
      <c r="X1315" s="82"/>
      <c r="Y1315" s="79"/>
      <c r="Z1315" s="82"/>
      <c r="AA1315" s="79">
        <v>0</v>
      </c>
      <c r="AB1315" s="85">
        <v>0</v>
      </c>
      <c r="AC1315" s="80">
        <v>0</v>
      </c>
      <c r="AD1315" s="80">
        <v>0</v>
      </c>
      <c r="AE1315" s="80">
        <v>0</v>
      </c>
      <c r="AF1315" s="82">
        <v>99.999999539499996</v>
      </c>
      <c r="AG1315" s="144">
        <v>2.65116788862E-10</v>
      </c>
      <c r="AH1315" s="80">
        <v>0</v>
      </c>
      <c r="AI1315" s="82">
        <v>0</v>
      </c>
      <c r="AJ1315" s="145">
        <v>1.0900000000000001</v>
      </c>
      <c r="AK1315" s="146">
        <v>0</v>
      </c>
    </row>
    <row r="1316" spans="1:37" x14ac:dyDescent="0.2">
      <c r="A1316" s="143" t="s">
        <v>2889</v>
      </c>
      <c r="B1316" s="60" t="s">
        <v>2890</v>
      </c>
      <c r="C1316" s="61">
        <v>81</v>
      </c>
      <c r="D1316" s="78" t="s">
        <v>343</v>
      </c>
      <c r="E1316" s="79">
        <v>99.569746139754002</v>
      </c>
      <c r="F1316" s="85">
        <v>99.569746139754002</v>
      </c>
      <c r="G1316" s="80">
        <v>36.668934833813097</v>
      </c>
      <c r="H1316" s="80">
        <v>36.668934833813097</v>
      </c>
      <c r="I1316" s="80">
        <v>0</v>
      </c>
      <c r="J1316" s="80">
        <v>0</v>
      </c>
      <c r="K1316" s="81">
        <v>0</v>
      </c>
      <c r="L1316" s="79">
        <v>0</v>
      </c>
      <c r="M1316" s="80">
        <v>0</v>
      </c>
      <c r="N1316" s="80"/>
      <c r="O1316" s="80">
        <v>63.309982486865103</v>
      </c>
      <c r="P1316" s="80">
        <v>9.5000000000000001E-2</v>
      </c>
      <c r="Q1316" s="82">
        <v>0.38379999999999997</v>
      </c>
      <c r="R1316" s="79">
        <v>0</v>
      </c>
      <c r="S1316" s="80">
        <v>0</v>
      </c>
      <c r="T1316" s="80">
        <v>0.46</v>
      </c>
      <c r="U1316" s="82">
        <v>7.3279246270609799E-3</v>
      </c>
      <c r="V1316" s="83">
        <v>5</v>
      </c>
      <c r="W1316" s="79">
        <v>30.9</v>
      </c>
      <c r="X1316" s="82"/>
      <c r="Y1316" s="79"/>
      <c r="Z1316" s="82"/>
      <c r="AA1316" s="79">
        <v>0</v>
      </c>
      <c r="AB1316" s="85">
        <v>0</v>
      </c>
      <c r="AC1316" s="80">
        <v>0</v>
      </c>
      <c r="AD1316" s="80">
        <v>0</v>
      </c>
      <c r="AE1316" s="80">
        <v>0</v>
      </c>
      <c r="AF1316" s="82">
        <v>90.269982154000004</v>
      </c>
      <c r="AG1316" s="144">
        <v>5.9254756464300002E-3</v>
      </c>
      <c r="AH1316" s="80">
        <v>0</v>
      </c>
      <c r="AI1316" s="82">
        <v>0</v>
      </c>
      <c r="AJ1316" s="145">
        <v>1.51</v>
      </c>
      <c r="AK1316" s="146">
        <v>0</v>
      </c>
    </row>
    <row r="1317" spans="1:37" x14ac:dyDescent="0.2">
      <c r="A1317" s="143" t="s">
        <v>2891</v>
      </c>
      <c r="B1317" s="60" t="s">
        <v>2892</v>
      </c>
      <c r="C1317" s="61">
        <v>81</v>
      </c>
      <c r="D1317" s="78" t="s">
        <v>343</v>
      </c>
      <c r="E1317" s="79">
        <v>98.261710653585695</v>
      </c>
      <c r="F1317" s="85">
        <v>96.689235871217406</v>
      </c>
      <c r="G1317" s="80">
        <v>43.863479342268903</v>
      </c>
      <c r="H1317" s="80">
        <v>43.614757496200099</v>
      </c>
      <c r="I1317" s="80">
        <v>0</v>
      </c>
      <c r="J1317" s="80">
        <v>0</v>
      </c>
      <c r="K1317" s="81">
        <v>0</v>
      </c>
      <c r="L1317" s="79">
        <v>0</v>
      </c>
      <c r="M1317" s="80">
        <v>0</v>
      </c>
      <c r="N1317" s="80"/>
      <c r="O1317" s="80">
        <v>22.834645669291302</v>
      </c>
      <c r="P1317" s="80">
        <v>0.16600000000000001</v>
      </c>
      <c r="Q1317" s="82">
        <v>0.52200000000000002</v>
      </c>
      <c r="R1317" s="79">
        <v>0</v>
      </c>
      <c r="S1317" s="80">
        <v>0</v>
      </c>
      <c r="T1317" s="80">
        <v>0.56000000000000005</v>
      </c>
      <c r="U1317" s="82">
        <v>3.3162912809175098E-2</v>
      </c>
      <c r="V1317" s="83">
        <v>5</v>
      </c>
      <c r="W1317" s="79"/>
      <c r="X1317" s="82"/>
      <c r="Y1317" s="79"/>
      <c r="Z1317" s="82"/>
      <c r="AA1317" s="79">
        <v>0</v>
      </c>
      <c r="AB1317" s="85">
        <v>0</v>
      </c>
      <c r="AC1317" s="80">
        <v>0</v>
      </c>
      <c r="AD1317" s="80">
        <v>0</v>
      </c>
      <c r="AE1317" s="80">
        <v>0</v>
      </c>
      <c r="AF1317" s="82">
        <v>91.305995773999996</v>
      </c>
      <c r="AG1317" s="144">
        <v>4.4403950676900001E-3</v>
      </c>
      <c r="AH1317" s="80">
        <v>0</v>
      </c>
      <c r="AI1317" s="82">
        <v>1.10503319317E-11</v>
      </c>
      <c r="AJ1317" s="145">
        <v>1.88</v>
      </c>
      <c r="AK1317" s="146">
        <v>0</v>
      </c>
    </row>
    <row r="1318" spans="1:37" x14ac:dyDescent="0.2">
      <c r="A1318" s="143" t="s">
        <v>2893</v>
      </c>
      <c r="B1318" s="60" t="s">
        <v>2894</v>
      </c>
      <c r="C1318" s="61">
        <v>81</v>
      </c>
      <c r="D1318" s="78" t="s">
        <v>343</v>
      </c>
      <c r="E1318" s="79">
        <v>66.049130116687095</v>
      </c>
      <c r="F1318" s="85">
        <v>65.657279615093699</v>
      </c>
      <c r="G1318" s="80">
        <v>29.869920513869801</v>
      </c>
      <c r="H1318" s="80">
        <v>29.830239450417299</v>
      </c>
      <c r="I1318" s="80">
        <v>0</v>
      </c>
      <c r="J1318" s="80">
        <v>0.03</v>
      </c>
      <c r="K1318" s="81">
        <v>0</v>
      </c>
      <c r="L1318" s="79">
        <v>0</v>
      </c>
      <c r="M1318" s="80">
        <v>0</v>
      </c>
      <c r="N1318" s="80">
        <v>0</v>
      </c>
      <c r="O1318" s="80">
        <v>11.257238198056699</v>
      </c>
      <c r="P1318" s="80">
        <v>0.60199999999999998</v>
      </c>
      <c r="Q1318" s="82">
        <v>0.27560000000000001</v>
      </c>
      <c r="R1318" s="79">
        <v>0</v>
      </c>
      <c r="S1318" s="80">
        <v>0</v>
      </c>
      <c r="T1318" s="80">
        <v>1.37</v>
      </c>
      <c r="U1318" s="82">
        <v>1.9443721091725299</v>
      </c>
      <c r="V1318" s="83">
        <v>4.76</v>
      </c>
      <c r="W1318" s="79">
        <v>10.057102899676</v>
      </c>
      <c r="X1318" s="82">
        <v>10.5</v>
      </c>
      <c r="Y1318" s="79"/>
      <c r="Z1318" s="82"/>
      <c r="AA1318" s="79">
        <v>0</v>
      </c>
      <c r="AB1318" s="85">
        <v>0</v>
      </c>
      <c r="AC1318" s="80">
        <v>0</v>
      </c>
      <c r="AD1318" s="80">
        <v>0</v>
      </c>
      <c r="AE1318" s="80">
        <v>0.24</v>
      </c>
      <c r="AF1318" s="82">
        <v>40.413320487599997</v>
      </c>
      <c r="AG1318" s="144">
        <v>15.3291522255</v>
      </c>
      <c r="AH1318" s="80">
        <v>3.4600000000000001E-4</v>
      </c>
      <c r="AI1318" s="82">
        <v>0</v>
      </c>
      <c r="AJ1318" s="145">
        <v>1.78</v>
      </c>
      <c r="AK1318" s="146">
        <v>1</v>
      </c>
    </row>
    <row r="1319" spans="1:37" x14ac:dyDescent="0.2">
      <c r="A1319" s="143" t="s">
        <v>2895</v>
      </c>
      <c r="B1319" s="60" t="s">
        <v>2896</v>
      </c>
      <c r="C1319" s="61">
        <v>81</v>
      </c>
      <c r="D1319" s="78" t="s">
        <v>343</v>
      </c>
      <c r="E1319" s="79">
        <v>99.975433097547594</v>
      </c>
      <c r="F1319" s="85">
        <v>99.960184675335697</v>
      </c>
      <c r="G1319" s="80">
        <v>29.9495954932441</v>
      </c>
      <c r="H1319" s="80">
        <v>29.946206954974802</v>
      </c>
      <c r="I1319" s="80">
        <v>0</v>
      </c>
      <c r="J1319" s="80">
        <v>0</v>
      </c>
      <c r="K1319" s="81">
        <v>0</v>
      </c>
      <c r="L1319" s="79">
        <v>0</v>
      </c>
      <c r="M1319" s="80">
        <v>0</v>
      </c>
      <c r="N1319" s="80"/>
      <c r="O1319" s="80">
        <v>77.307692307692307</v>
      </c>
      <c r="P1319" s="80">
        <v>1.9E-2</v>
      </c>
      <c r="Q1319" s="82">
        <v>0.48</v>
      </c>
      <c r="R1319" s="79">
        <v>0</v>
      </c>
      <c r="S1319" s="80">
        <v>0</v>
      </c>
      <c r="T1319" s="80">
        <v>0.71</v>
      </c>
      <c r="U1319" s="82">
        <v>0</v>
      </c>
      <c r="V1319" s="83">
        <v>5</v>
      </c>
      <c r="W1319" s="79"/>
      <c r="X1319" s="82"/>
      <c r="Y1319" s="79"/>
      <c r="Z1319" s="82"/>
      <c r="AA1319" s="79">
        <v>0</v>
      </c>
      <c r="AB1319" s="85">
        <v>0</v>
      </c>
      <c r="AC1319" s="80">
        <v>0</v>
      </c>
      <c r="AD1319" s="80">
        <v>0</v>
      </c>
      <c r="AE1319" s="80">
        <v>0</v>
      </c>
      <c r="AF1319" s="82">
        <v>99.999996560100001</v>
      </c>
      <c r="AG1319" s="144">
        <v>2.4396742105399999E-7</v>
      </c>
      <c r="AH1319" s="80">
        <v>0</v>
      </c>
      <c r="AI1319" s="82">
        <v>1.07377163085E-10</v>
      </c>
      <c r="AJ1319" s="145">
        <v>1.31</v>
      </c>
      <c r="AK1319" s="146">
        <v>0</v>
      </c>
    </row>
    <row r="1320" spans="1:37" x14ac:dyDescent="0.2">
      <c r="A1320" s="143" t="s">
        <v>2897</v>
      </c>
      <c r="B1320" s="60" t="s">
        <v>2898</v>
      </c>
      <c r="C1320" s="61">
        <v>81</v>
      </c>
      <c r="D1320" s="78" t="s">
        <v>343</v>
      </c>
      <c r="E1320" s="79">
        <v>98.135350887644506</v>
      </c>
      <c r="F1320" s="85">
        <v>97.064021605305996</v>
      </c>
      <c r="G1320" s="80">
        <v>35.662655387426</v>
      </c>
      <c r="H1320" s="80">
        <v>35.2347194090313</v>
      </c>
      <c r="I1320" s="80">
        <v>0</v>
      </c>
      <c r="J1320" s="80">
        <v>0</v>
      </c>
      <c r="K1320" s="81">
        <v>0</v>
      </c>
      <c r="L1320" s="79">
        <v>0</v>
      </c>
      <c r="M1320" s="80">
        <v>0</v>
      </c>
      <c r="N1320" s="80"/>
      <c r="O1320" s="80">
        <v>44.855967078189302</v>
      </c>
      <c r="P1320" s="80">
        <v>1.0999999999999999E-2</v>
      </c>
      <c r="Q1320" s="82">
        <v>0.1434</v>
      </c>
      <c r="R1320" s="79">
        <v>0</v>
      </c>
      <c r="S1320" s="80">
        <v>0</v>
      </c>
      <c r="T1320" s="80">
        <v>0.16</v>
      </c>
      <c r="U1320" s="82">
        <v>0</v>
      </c>
      <c r="V1320" s="83">
        <v>4.9800000000000004</v>
      </c>
      <c r="W1320" s="79"/>
      <c r="X1320" s="82"/>
      <c r="Y1320" s="79"/>
      <c r="Z1320" s="82"/>
      <c r="AA1320" s="79">
        <v>0</v>
      </c>
      <c r="AB1320" s="85">
        <v>0</v>
      </c>
      <c r="AC1320" s="80">
        <v>0</v>
      </c>
      <c r="AD1320" s="80">
        <v>0</v>
      </c>
      <c r="AE1320" s="80">
        <v>0</v>
      </c>
      <c r="AF1320" s="82">
        <v>86.593291423899998</v>
      </c>
      <c r="AG1320" s="144">
        <v>1.77910066527E-6</v>
      </c>
      <c r="AH1320" s="80">
        <v>0</v>
      </c>
      <c r="AI1320" s="82">
        <v>2.0509995025300002E-3</v>
      </c>
      <c r="AJ1320" s="145">
        <v>1.73</v>
      </c>
      <c r="AK1320" s="146">
        <v>0</v>
      </c>
    </row>
    <row r="1321" spans="1:37" x14ac:dyDescent="0.2">
      <c r="A1321" s="143" t="s">
        <v>2899</v>
      </c>
      <c r="B1321" s="60" t="s">
        <v>2900</v>
      </c>
      <c r="C1321" s="61">
        <v>81</v>
      </c>
      <c r="D1321" s="78" t="s">
        <v>343</v>
      </c>
      <c r="E1321" s="79">
        <v>84.667872212175993</v>
      </c>
      <c r="F1321" s="85">
        <v>81.629897528631702</v>
      </c>
      <c r="G1321" s="80">
        <v>33.768133413702998</v>
      </c>
      <c r="H1321" s="80">
        <v>32.797267430178799</v>
      </c>
      <c r="I1321" s="80">
        <v>2.21</v>
      </c>
      <c r="J1321" s="80">
        <v>1.97</v>
      </c>
      <c r="K1321" s="81">
        <v>0</v>
      </c>
      <c r="L1321" s="79">
        <v>0</v>
      </c>
      <c r="M1321" s="80">
        <v>0</v>
      </c>
      <c r="N1321" s="80">
        <v>0</v>
      </c>
      <c r="O1321" s="80">
        <v>22.8258972718283</v>
      </c>
      <c r="P1321" s="80">
        <v>0.30599999999999999</v>
      </c>
      <c r="Q1321" s="82">
        <v>0.99119999999999997</v>
      </c>
      <c r="R1321" s="79">
        <v>0</v>
      </c>
      <c r="S1321" s="80">
        <v>0</v>
      </c>
      <c r="T1321" s="80">
        <v>1.31</v>
      </c>
      <c r="U1321" s="82">
        <v>0.570624874422343</v>
      </c>
      <c r="V1321" s="83">
        <v>4.87</v>
      </c>
      <c r="W1321" s="79"/>
      <c r="X1321" s="82"/>
      <c r="Y1321" s="79"/>
      <c r="Z1321" s="82"/>
      <c r="AA1321" s="79">
        <v>0.03</v>
      </c>
      <c r="AB1321" s="85">
        <v>0.03</v>
      </c>
      <c r="AC1321" s="80">
        <v>0.02</v>
      </c>
      <c r="AD1321" s="80">
        <v>0.02</v>
      </c>
      <c r="AE1321" s="80">
        <v>0</v>
      </c>
      <c r="AF1321" s="82">
        <v>36.661202960099999</v>
      </c>
      <c r="AG1321" s="144">
        <v>8.73792050524</v>
      </c>
      <c r="AH1321" s="80">
        <v>4.0341000000000002E-2</v>
      </c>
      <c r="AI1321" s="82">
        <v>8.2290860781099996E-11</v>
      </c>
      <c r="AJ1321" s="145">
        <v>1.75</v>
      </c>
      <c r="AK1321" s="146">
        <v>1</v>
      </c>
    </row>
    <row r="1322" spans="1:37" x14ac:dyDescent="0.2">
      <c r="A1322" s="143" t="s">
        <v>2901</v>
      </c>
      <c r="B1322" s="60" t="s">
        <v>2902</v>
      </c>
      <c r="C1322" s="61">
        <v>81</v>
      </c>
      <c r="D1322" s="78" t="s">
        <v>343</v>
      </c>
      <c r="E1322" s="79">
        <v>97.485383282806396</v>
      </c>
      <c r="F1322" s="85">
        <v>97.341922910350803</v>
      </c>
      <c r="G1322" s="80">
        <v>28.978995236032901</v>
      </c>
      <c r="H1322" s="80">
        <v>28.978995236032901</v>
      </c>
      <c r="I1322" s="80">
        <v>0.14000000000000001</v>
      </c>
      <c r="J1322" s="80">
        <v>0.03</v>
      </c>
      <c r="K1322" s="81">
        <v>0</v>
      </c>
      <c r="L1322" s="79">
        <v>0</v>
      </c>
      <c r="M1322" s="80">
        <v>0</v>
      </c>
      <c r="N1322" s="80">
        <v>0</v>
      </c>
      <c r="O1322" s="80">
        <v>58.267716535433102</v>
      </c>
      <c r="P1322" s="80">
        <v>0.25800000000000001</v>
      </c>
      <c r="Q1322" s="82">
        <v>3.1278999999999999</v>
      </c>
      <c r="R1322" s="79">
        <v>0</v>
      </c>
      <c r="S1322" s="80">
        <v>0</v>
      </c>
      <c r="T1322" s="80">
        <v>1.41</v>
      </c>
      <c r="U1322" s="82">
        <v>1.8947596362061499E-2</v>
      </c>
      <c r="V1322" s="83">
        <v>5</v>
      </c>
      <c r="W1322" s="79"/>
      <c r="X1322" s="82"/>
      <c r="Y1322" s="79"/>
      <c r="Z1322" s="82"/>
      <c r="AA1322" s="79">
        <v>0</v>
      </c>
      <c r="AB1322" s="85">
        <v>0</v>
      </c>
      <c r="AC1322" s="80">
        <v>0</v>
      </c>
      <c r="AD1322" s="80">
        <v>0</v>
      </c>
      <c r="AE1322" s="80">
        <v>0</v>
      </c>
      <c r="AF1322" s="82">
        <v>59.4765789721</v>
      </c>
      <c r="AG1322" s="144">
        <v>3.53602098752E-6</v>
      </c>
      <c r="AH1322" s="80">
        <v>2.3800000000000001E-4</v>
      </c>
      <c r="AI1322" s="82">
        <v>0</v>
      </c>
      <c r="AJ1322" s="145">
        <v>1.64</v>
      </c>
      <c r="AK1322" s="146">
        <v>2</v>
      </c>
    </row>
    <row r="1323" spans="1:37" x14ac:dyDescent="0.2">
      <c r="A1323" s="143" t="s">
        <v>2903</v>
      </c>
      <c r="B1323" s="60" t="s">
        <v>2904</v>
      </c>
      <c r="C1323" s="61">
        <v>81</v>
      </c>
      <c r="D1323" s="78" t="s">
        <v>343</v>
      </c>
      <c r="E1323" s="79">
        <v>99.710311350053502</v>
      </c>
      <c r="F1323" s="85">
        <v>99.548503275308605</v>
      </c>
      <c r="G1323" s="80">
        <v>32.058877260745902</v>
      </c>
      <c r="H1323" s="80">
        <v>32.039303703317103</v>
      </c>
      <c r="I1323" s="80">
        <v>0</v>
      </c>
      <c r="J1323" s="80">
        <v>0</v>
      </c>
      <c r="K1323" s="81">
        <v>0</v>
      </c>
      <c r="L1323" s="79">
        <v>0</v>
      </c>
      <c r="M1323" s="80">
        <v>0</v>
      </c>
      <c r="N1323" s="80"/>
      <c r="O1323" s="80">
        <v>69.099929128277793</v>
      </c>
      <c r="P1323" s="80">
        <v>8.2000000000000003E-2</v>
      </c>
      <c r="Q1323" s="82">
        <v>0.34799999999999998</v>
      </c>
      <c r="R1323" s="79">
        <v>0</v>
      </c>
      <c r="S1323" s="80">
        <v>0</v>
      </c>
      <c r="T1323" s="80">
        <v>0.35</v>
      </c>
      <c r="U1323" s="82">
        <v>7.8294229715270003E-3</v>
      </c>
      <c r="V1323" s="83">
        <v>5</v>
      </c>
      <c r="W1323" s="79"/>
      <c r="X1323" s="82"/>
      <c r="Y1323" s="79"/>
      <c r="Z1323" s="82"/>
      <c r="AA1323" s="79">
        <v>0</v>
      </c>
      <c r="AB1323" s="85">
        <v>0</v>
      </c>
      <c r="AC1323" s="80">
        <v>0</v>
      </c>
      <c r="AD1323" s="80">
        <v>0</v>
      </c>
      <c r="AE1323" s="80">
        <v>0</v>
      </c>
      <c r="AF1323" s="82">
        <v>87.786873994399997</v>
      </c>
      <c r="AG1323" s="144">
        <v>1.3321755680599999E-2</v>
      </c>
      <c r="AH1323" s="80">
        <v>0</v>
      </c>
      <c r="AI1323" s="82">
        <v>0</v>
      </c>
      <c r="AJ1323" s="145">
        <v>1.33</v>
      </c>
      <c r="AK1323" s="146">
        <v>0</v>
      </c>
    </row>
    <row r="1324" spans="1:37" x14ac:dyDescent="0.2">
      <c r="A1324" s="143" t="s">
        <v>2905</v>
      </c>
      <c r="B1324" s="60" t="s">
        <v>2906</v>
      </c>
      <c r="C1324" s="61">
        <v>81</v>
      </c>
      <c r="D1324" s="78" t="s">
        <v>343</v>
      </c>
      <c r="E1324" s="79">
        <v>67.803630615681897</v>
      </c>
      <c r="F1324" s="85">
        <v>66.693011457915205</v>
      </c>
      <c r="G1324" s="80">
        <v>32.168231492094499</v>
      </c>
      <c r="H1324" s="80">
        <v>31.689059739227901</v>
      </c>
      <c r="I1324" s="80">
        <v>1.21</v>
      </c>
      <c r="J1324" s="80">
        <v>0.42</v>
      </c>
      <c r="K1324" s="81">
        <v>0</v>
      </c>
      <c r="L1324" s="79">
        <v>0</v>
      </c>
      <c r="M1324" s="80">
        <v>0</v>
      </c>
      <c r="N1324" s="80">
        <v>0</v>
      </c>
      <c r="O1324" s="80">
        <v>47.938195275694298</v>
      </c>
      <c r="P1324" s="80">
        <v>1.052</v>
      </c>
      <c r="Q1324" s="82">
        <v>0.53790000000000004</v>
      </c>
      <c r="R1324" s="79">
        <v>0</v>
      </c>
      <c r="S1324" s="80">
        <v>0</v>
      </c>
      <c r="T1324" s="80">
        <v>3.07</v>
      </c>
      <c r="U1324" s="82">
        <v>2.1430315268530702</v>
      </c>
      <c r="V1324" s="83">
        <v>4.72</v>
      </c>
      <c r="W1324" s="79">
        <v>10.230999810580199</v>
      </c>
      <c r="X1324" s="82">
        <v>11.3666666667</v>
      </c>
      <c r="Y1324" s="79"/>
      <c r="Z1324" s="82"/>
      <c r="AA1324" s="79">
        <v>0</v>
      </c>
      <c r="AB1324" s="85">
        <v>0</v>
      </c>
      <c r="AC1324" s="80">
        <v>0</v>
      </c>
      <c r="AD1324" s="80">
        <v>0</v>
      </c>
      <c r="AE1324" s="80">
        <v>1.41</v>
      </c>
      <c r="AF1324" s="82">
        <v>22.7425100884</v>
      </c>
      <c r="AG1324" s="144">
        <v>34.546906088500002</v>
      </c>
      <c r="AH1324" s="80">
        <v>1.1831E-2</v>
      </c>
      <c r="AI1324" s="82">
        <v>3.0014549751900002E-10</v>
      </c>
      <c r="AJ1324" s="145">
        <v>1.78</v>
      </c>
      <c r="AK1324" s="146">
        <v>9</v>
      </c>
    </row>
    <row r="1325" spans="1:37" x14ac:dyDescent="0.2">
      <c r="A1325" s="143" t="s">
        <v>2907</v>
      </c>
      <c r="B1325" s="60" t="s">
        <v>2908</v>
      </c>
      <c r="C1325" s="61">
        <v>81</v>
      </c>
      <c r="D1325" s="78" t="s">
        <v>343</v>
      </c>
      <c r="E1325" s="79">
        <v>99.802116145707103</v>
      </c>
      <c r="F1325" s="85">
        <v>99.802116145707103</v>
      </c>
      <c r="G1325" s="80">
        <v>27.7400856150553</v>
      </c>
      <c r="H1325" s="80">
        <v>27.7400856150553</v>
      </c>
      <c r="I1325" s="80">
        <v>0</v>
      </c>
      <c r="J1325" s="80">
        <v>0</v>
      </c>
      <c r="K1325" s="81">
        <v>0</v>
      </c>
      <c r="L1325" s="79">
        <v>0</v>
      </c>
      <c r="M1325" s="80">
        <v>0</v>
      </c>
      <c r="N1325" s="80">
        <v>0</v>
      </c>
      <c r="O1325" s="80">
        <v>78.4677419354839</v>
      </c>
      <c r="P1325" s="80">
        <v>2.1000000000000001E-2</v>
      </c>
      <c r="Q1325" s="82">
        <v>0.53849999999999998</v>
      </c>
      <c r="R1325" s="79">
        <v>0</v>
      </c>
      <c r="S1325" s="80">
        <v>0</v>
      </c>
      <c r="T1325" s="80">
        <v>0.55000000000000004</v>
      </c>
      <c r="U1325" s="82">
        <v>6.8653582101607297E-2</v>
      </c>
      <c r="V1325" s="83">
        <v>5</v>
      </c>
      <c r="W1325" s="79">
        <v>40.299999999999997</v>
      </c>
      <c r="X1325" s="82">
        <v>40.299999999999997</v>
      </c>
      <c r="Y1325" s="79"/>
      <c r="Z1325" s="82"/>
      <c r="AA1325" s="79">
        <v>0</v>
      </c>
      <c r="AB1325" s="85">
        <v>0</v>
      </c>
      <c r="AC1325" s="80">
        <v>0</v>
      </c>
      <c r="AD1325" s="80">
        <v>0</v>
      </c>
      <c r="AE1325" s="80">
        <v>0</v>
      </c>
      <c r="AF1325" s="82">
        <v>76.089088910699999</v>
      </c>
      <c r="AG1325" s="144">
        <v>6.9605615519600004E-11</v>
      </c>
      <c r="AH1325" s="80">
        <v>0</v>
      </c>
      <c r="AI1325" s="82">
        <v>0</v>
      </c>
      <c r="AJ1325" s="145">
        <v>1.37</v>
      </c>
      <c r="AK1325" s="146">
        <v>0</v>
      </c>
    </row>
    <row r="1326" spans="1:37" x14ac:dyDescent="0.2">
      <c r="A1326" s="143" t="s">
        <v>2909</v>
      </c>
      <c r="B1326" s="60" t="s">
        <v>2910</v>
      </c>
      <c r="C1326" s="61">
        <v>81</v>
      </c>
      <c r="D1326" s="78" t="s">
        <v>343</v>
      </c>
      <c r="E1326" s="79">
        <v>95.516678276559006</v>
      </c>
      <c r="F1326" s="85">
        <v>94.990236270826401</v>
      </c>
      <c r="G1326" s="80">
        <v>23.4546471924996</v>
      </c>
      <c r="H1326" s="80">
        <v>23.3273190284233</v>
      </c>
      <c r="I1326" s="80">
        <v>0.05</v>
      </c>
      <c r="J1326" s="80">
        <v>0.01</v>
      </c>
      <c r="K1326" s="81">
        <v>0</v>
      </c>
      <c r="L1326" s="79">
        <v>0</v>
      </c>
      <c r="M1326" s="80">
        <v>0</v>
      </c>
      <c r="N1326" s="80">
        <v>0</v>
      </c>
      <c r="O1326" s="80">
        <v>100</v>
      </c>
      <c r="P1326" s="80">
        <v>5.3999999999999999E-2</v>
      </c>
      <c r="Q1326" s="82">
        <v>3.1699999999999999E-2</v>
      </c>
      <c r="R1326" s="79">
        <v>0</v>
      </c>
      <c r="S1326" s="80">
        <v>0</v>
      </c>
      <c r="T1326" s="80">
        <v>0.54</v>
      </c>
      <c r="U1326" s="82">
        <v>0.15530610147426599</v>
      </c>
      <c r="V1326" s="83">
        <v>5</v>
      </c>
      <c r="W1326" s="79">
        <v>14.141107505954199</v>
      </c>
      <c r="X1326" s="82">
        <v>14.6333333333</v>
      </c>
      <c r="Y1326" s="79"/>
      <c r="Z1326" s="82"/>
      <c r="AA1326" s="79">
        <v>0</v>
      </c>
      <c r="AB1326" s="85">
        <v>0</v>
      </c>
      <c r="AC1326" s="80">
        <v>0</v>
      </c>
      <c r="AD1326" s="80">
        <v>0</v>
      </c>
      <c r="AE1326" s="80">
        <v>0.01</v>
      </c>
      <c r="AF1326" s="82">
        <v>50.0189047653</v>
      </c>
      <c r="AG1326" s="144">
        <v>9.2500211034899998E-4</v>
      </c>
      <c r="AH1326" s="80">
        <v>1.56E-4</v>
      </c>
      <c r="AI1326" s="82">
        <v>0</v>
      </c>
      <c r="AJ1326" s="145">
        <v>1.43</v>
      </c>
      <c r="AK1326" s="146">
        <v>3</v>
      </c>
    </row>
    <row r="1327" spans="1:37" x14ac:dyDescent="0.2">
      <c r="A1327" s="143" t="s">
        <v>2911</v>
      </c>
      <c r="B1327" s="60" t="s">
        <v>2912</v>
      </c>
      <c r="C1327" s="61">
        <v>81</v>
      </c>
      <c r="D1327" s="78" t="s">
        <v>343</v>
      </c>
      <c r="E1327" s="79">
        <v>98.846399939779403</v>
      </c>
      <c r="F1327" s="85">
        <v>98.3175881666604</v>
      </c>
      <c r="G1327" s="80">
        <v>28.123000489292</v>
      </c>
      <c r="H1327" s="80">
        <v>28.036433437464702</v>
      </c>
      <c r="I1327" s="80">
        <v>0</v>
      </c>
      <c r="J1327" s="80">
        <v>0</v>
      </c>
      <c r="K1327" s="81">
        <v>0</v>
      </c>
      <c r="L1327" s="79">
        <v>0</v>
      </c>
      <c r="M1327" s="80">
        <v>0</v>
      </c>
      <c r="N1327" s="80"/>
      <c r="O1327" s="80">
        <v>58.060288335517697</v>
      </c>
      <c r="P1327" s="80">
        <v>9.1999999999999998E-2</v>
      </c>
      <c r="Q1327" s="82">
        <v>3.1156000000000001</v>
      </c>
      <c r="R1327" s="79">
        <v>0</v>
      </c>
      <c r="S1327" s="80">
        <v>0</v>
      </c>
      <c r="T1327" s="80">
        <v>0.93</v>
      </c>
      <c r="U1327" s="82">
        <v>0.29169332680943999</v>
      </c>
      <c r="V1327" s="83">
        <v>5</v>
      </c>
      <c r="W1327" s="79">
        <v>46.833333333299997</v>
      </c>
      <c r="X1327" s="82"/>
      <c r="Y1327" s="79"/>
      <c r="Z1327" s="82"/>
      <c r="AA1327" s="79">
        <v>0</v>
      </c>
      <c r="AB1327" s="85">
        <v>0</v>
      </c>
      <c r="AC1327" s="80">
        <v>0</v>
      </c>
      <c r="AD1327" s="80">
        <v>0</v>
      </c>
      <c r="AE1327" s="80">
        <v>0.03</v>
      </c>
      <c r="AF1327" s="82">
        <v>23.859042199400001</v>
      </c>
      <c r="AG1327" s="144">
        <v>1.84944103482E-8</v>
      </c>
      <c r="AH1327" s="80">
        <v>0</v>
      </c>
      <c r="AI1327" s="82">
        <v>0</v>
      </c>
      <c r="AJ1327" s="145">
        <v>1.71</v>
      </c>
      <c r="AK1327" s="146">
        <v>1</v>
      </c>
    </row>
    <row r="1328" spans="1:37" x14ac:dyDescent="0.2">
      <c r="A1328" s="143" t="s">
        <v>2913</v>
      </c>
      <c r="B1328" s="60" t="s">
        <v>2914</v>
      </c>
      <c r="C1328" s="61">
        <v>81</v>
      </c>
      <c r="D1328" s="78" t="s">
        <v>343</v>
      </c>
      <c r="E1328" s="79">
        <v>99.995818961011807</v>
      </c>
      <c r="F1328" s="85">
        <v>99.830667920978399</v>
      </c>
      <c r="G1328" s="80">
        <v>29.4303334378593</v>
      </c>
      <c r="H1328" s="80">
        <v>29.405247203930202</v>
      </c>
      <c r="I1328" s="80">
        <v>0</v>
      </c>
      <c r="J1328" s="80">
        <v>0</v>
      </c>
      <c r="K1328" s="81">
        <v>0</v>
      </c>
      <c r="L1328" s="79">
        <v>0</v>
      </c>
      <c r="M1328" s="80">
        <v>0</v>
      </c>
      <c r="N1328" s="80"/>
      <c r="O1328" s="80">
        <v>68.424566088117501</v>
      </c>
      <c r="P1328" s="80">
        <v>1.7999999999999999E-2</v>
      </c>
      <c r="Q1328" s="82">
        <v>0</v>
      </c>
      <c r="R1328" s="79">
        <v>0</v>
      </c>
      <c r="S1328" s="80">
        <v>0</v>
      </c>
      <c r="T1328" s="80">
        <v>0.03</v>
      </c>
      <c r="U1328" s="82">
        <v>0</v>
      </c>
      <c r="V1328" s="83">
        <v>5</v>
      </c>
      <c r="W1328" s="79"/>
      <c r="X1328" s="82"/>
      <c r="Y1328" s="79"/>
      <c r="Z1328" s="82"/>
      <c r="AA1328" s="79">
        <v>0</v>
      </c>
      <c r="AB1328" s="85">
        <v>0</v>
      </c>
      <c r="AC1328" s="80">
        <v>0</v>
      </c>
      <c r="AD1328" s="80">
        <v>0</v>
      </c>
      <c r="AE1328" s="80">
        <v>0</v>
      </c>
      <c r="AF1328" s="82">
        <v>82.984288671800002</v>
      </c>
      <c r="AG1328" s="144">
        <v>7.5949606659000001E-12</v>
      </c>
      <c r="AH1328" s="80">
        <v>0</v>
      </c>
      <c r="AI1328" s="82">
        <v>0</v>
      </c>
      <c r="AJ1328" s="145">
        <v>1.66</v>
      </c>
      <c r="AK1328" s="146">
        <v>0</v>
      </c>
    </row>
    <row r="1329" spans="1:37" x14ac:dyDescent="0.2">
      <c r="A1329" s="143" t="s">
        <v>2915</v>
      </c>
      <c r="B1329" s="60" t="s">
        <v>2916</v>
      </c>
      <c r="C1329" s="61">
        <v>81</v>
      </c>
      <c r="D1329" s="78" t="s">
        <v>343</v>
      </c>
      <c r="E1329" s="79">
        <v>99.901120017910301</v>
      </c>
      <c r="F1329" s="85">
        <v>99.854478516924601</v>
      </c>
      <c r="G1329" s="80">
        <v>28.414002400482602</v>
      </c>
      <c r="H1329" s="80">
        <v>28.4034303269258</v>
      </c>
      <c r="I1329" s="80">
        <v>0</v>
      </c>
      <c r="J1329" s="80">
        <v>0</v>
      </c>
      <c r="K1329" s="81">
        <v>0</v>
      </c>
      <c r="L1329" s="79">
        <v>0</v>
      </c>
      <c r="M1329" s="80">
        <v>0</v>
      </c>
      <c r="N1329" s="80"/>
      <c r="O1329" s="80">
        <v>64.421944902283997</v>
      </c>
      <c r="P1329" s="80">
        <v>0.05</v>
      </c>
      <c r="Q1329" s="82">
        <v>0.60809999999999997</v>
      </c>
      <c r="R1329" s="79">
        <v>0</v>
      </c>
      <c r="S1329" s="80">
        <v>0</v>
      </c>
      <c r="T1329" s="80">
        <v>0.31</v>
      </c>
      <c r="U1329" s="82">
        <v>1.6790940354848499E-2</v>
      </c>
      <c r="V1329" s="83">
        <v>5</v>
      </c>
      <c r="W1329" s="79">
        <v>33.172180867368098</v>
      </c>
      <c r="X1329" s="82"/>
      <c r="Y1329" s="79"/>
      <c r="Z1329" s="82"/>
      <c r="AA1329" s="79">
        <v>0</v>
      </c>
      <c r="AB1329" s="85">
        <v>0</v>
      </c>
      <c r="AC1329" s="80">
        <v>0</v>
      </c>
      <c r="AD1329" s="80">
        <v>0</v>
      </c>
      <c r="AE1329" s="80">
        <v>0</v>
      </c>
      <c r="AF1329" s="82">
        <v>97.948390087000007</v>
      </c>
      <c r="AG1329" s="144">
        <v>3.81306325535E-8</v>
      </c>
      <c r="AH1329" s="80">
        <v>0</v>
      </c>
      <c r="AI1329" s="82">
        <v>0</v>
      </c>
      <c r="AJ1329" s="145">
        <v>1.28</v>
      </c>
      <c r="AK1329" s="146">
        <v>0</v>
      </c>
    </row>
    <row r="1330" spans="1:37" x14ac:dyDescent="0.2">
      <c r="A1330" s="143" t="s">
        <v>2917</v>
      </c>
      <c r="B1330" s="60" t="s">
        <v>2917</v>
      </c>
      <c r="C1330" s="61">
        <v>81</v>
      </c>
      <c r="D1330" s="78" t="s">
        <v>343</v>
      </c>
      <c r="E1330" s="79">
        <v>99.975655006254101</v>
      </c>
      <c r="F1330" s="85">
        <v>99.031237145423603</v>
      </c>
      <c r="G1330" s="80">
        <v>36.703016260776899</v>
      </c>
      <c r="H1330" s="80">
        <v>36.246337757406302</v>
      </c>
      <c r="I1330" s="80">
        <v>0</v>
      </c>
      <c r="J1330" s="80">
        <v>0</v>
      </c>
      <c r="K1330" s="81">
        <v>0</v>
      </c>
      <c r="L1330" s="79">
        <v>0</v>
      </c>
      <c r="M1330" s="80">
        <v>0</v>
      </c>
      <c r="N1330" s="80"/>
      <c r="O1330" s="80">
        <v>51.615881809787602</v>
      </c>
      <c r="P1330" s="80">
        <v>9.2999999999999999E-2</v>
      </c>
      <c r="Q1330" s="82">
        <v>6.5299999999999997E-2</v>
      </c>
      <c r="R1330" s="79">
        <v>0</v>
      </c>
      <c r="S1330" s="80">
        <v>0</v>
      </c>
      <c r="T1330" s="80">
        <v>0.24</v>
      </c>
      <c r="U1330" s="82">
        <v>0</v>
      </c>
      <c r="V1330" s="83">
        <v>5</v>
      </c>
      <c r="W1330" s="79"/>
      <c r="X1330" s="82"/>
      <c r="Y1330" s="79"/>
      <c r="Z1330" s="82"/>
      <c r="AA1330" s="79">
        <v>0</v>
      </c>
      <c r="AB1330" s="85">
        <v>0</v>
      </c>
      <c r="AC1330" s="80">
        <v>0</v>
      </c>
      <c r="AD1330" s="80">
        <v>0</v>
      </c>
      <c r="AE1330" s="80">
        <v>0</v>
      </c>
      <c r="AF1330" s="82">
        <v>99.999999956699995</v>
      </c>
      <c r="AG1330" s="144">
        <v>1.14706535521E-9</v>
      </c>
      <c r="AH1330" s="80">
        <v>0</v>
      </c>
      <c r="AI1330" s="82">
        <v>0</v>
      </c>
      <c r="AJ1330" s="145">
        <v>1.04</v>
      </c>
      <c r="AK1330" s="146">
        <v>0</v>
      </c>
    </row>
    <row r="1331" spans="1:37" x14ac:dyDescent="0.2">
      <c r="A1331" s="143" t="s">
        <v>2918</v>
      </c>
      <c r="B1331" s="60" t="s">
        <v>2919</v>
      </c>
      <c r="C1331" s="61">
        <v>81</v>
      </c>
      <c r="D1331" s="78" t="s">
        <v>343</v>
      </c>
      <c r="E1331" s="79">
        <v>99.638890692992106</v>
      </c>
      <c r="F1331" s="85">
        <v>99.531726959797396</v>
      </c>
      <c r="G1331" s="80">
        <v>32.565434824965898</v>
      </c>
      <c r="H1331" s="80">
        <v>32.5368578294473</v>
      </c>
      <c r="I1331" s="80">
        <v>0</v>
      </c>
      <c r="J1331" s="80">
        <v>0</v>
      </c>
      <c r="K1331" s="81">
        <v>0</v>
      </c>
      <c r="L1331" s="79">
        <v>0</v>
      </c>
      <c r="M1331" s="80">
        <v>0</v>
      </c>
      <c r="N1331" s="80"/>
      <c r="O1331" s="80">
        <v>70.493314891655103</v>
      </c>
      <c r="P1331" s="80">
        <v>4.1000000000000002E-2</v>
      </c>
      <c r="Q1331" s="82">
        <v>0.82269999999999999</v>
      </c>
      <c r="R1331" s="79">
        <v>0</v>
      </c>
      <c r="S1331" s="80">
        <v>0</v>
      </c>
      <c r="T1331" s="80">
        <v>0.7</v>
      </c>
      <c r="U1331" s="82">
        <v>5.5205559524582698E-2</v>
      </c>
      <c r="V1331" s="83">
        <v>5</v>
      </c>
      <c r="W1331" s="79"/>
      <c r="X1331" s="82"/>
      <c r="Y1331" s="79"/>
      <c r="Z1331" s="82"/>
      <c r="AA1331" s="79">
        <v>0</v>
      </c>
      <c r="AB1331" s="85">
        <v>0</v>
      </c>
      <c r="AC1331" s="80">
        <v>0</v>
      </c>
      <c r="AD1331" s="80">
        <v>0</v>
      </c>
      <c r="AE1331" s="80">
        <v>0</v>
      </c>
      <c r="AF1331" s="82">
        <v>97.679598877999993</v>
      </c>
      <c r="AG1331" s="144">
        <v>2.82750434254E-2</v>
      </c>
      <c r="AH1331" s="80">
        <v>0</v>
      </c>
      <c r="AI1331" s="82">
        <v>0</v>
      </c>
      <c r="AJ1331" s="145">
        <v>1.18</v>
      </c>
      <c r="AK1331" s="146">
        <v>0</v>
      </c>
    </row>
    <row r="1332" spans="1:37" x14ac:dyDescent="0.2">
      <c r="A1332" s="143" t="s">
        <v>2920</v>
      </c>
      <c r="B1332" s="60" t="s">
        <v>2920</v>
      </c>
      <c r="C1332" s="61">
        <v>81</v>
      </c>
      <c r="D1332" s="78" t="s">
        <v>343</v>
      </c>
      <c r="E1332" s="79">
        <v>99.7217529563748</v>
      </c>
      <c r="F1332" s="85">
        <v>99.499817814435701</v>
      </c>
      <c r="G1332" s="80">
        <v>32.670840372321003</v>
      </c>
      <c r="H1332" s="80">
        <v>32.584716287389398</v>
      </c>
      <c r="I1332" s="80">
        <v>0</v>
      </c>
      <c r="J1332" s="80">
        <v>0</v>
      </c>
      <c r="K1332" s="81">
        <v>0</v>
      </c>
      <c r="L1332" s="79">
        <v>0</v>
      </c>
      <c r="M1332" s="80">
        <v>0</v>
      </c>
      <c r="N1332" s="80"/>
      <c r="O1332" s="80">
        <v>59.8270440251572</v>
      </c>
      <c r="P1332" s="80">
        <v>4.5999999999999999E-2</v>
      </c>
      <c r="Q1332" s="82">
        <v>0</v>
      </c>
      <c r="R1332" s="79">
        <v>0</v>
      </c>
      <c r="S1332" s="80">
        <v>0</v>
      </c>
      <c r="T1332" s="80">
        <v>0.02</v>
      </c>
      <c r="U1332" s="82">
        <v>0</v>
      </c>
      <c r="V1332" s="83">
        <v>5</v>
      </c>
      <c r="W1332" s="79"/>
      <c r="X1332" s="82"/>
      <c r="Y1332" s="79"/>
      <c r="Z1332" s="82"/>
      <c r="AA1332" s="79">
        <v>0</v>
      </c>
      <c r="AB1332" s="85">
        <v>0</v>
      </c>
      <c r="AC1332" s="80">
        <v>0</v>
      </c>
      <c r="AD1332" s="80">
        <v>0</v>
      </c>
      <c r="AE1332" s="80">
        <v>0</v>
      </c>
      <c r="AF1332" s="82">
        <v>99.999999891599998</v>
      </c>
      <c r="AG1332" s="144">
        <v>0</v>
      </c>
      <c r="AH1332" s="80">
        <v>0</v>
      </c>
      <c r="AI1332" s="82">
        <v>0</v>
      </c>
      <c r="AJ1332" s="145">
        <v>1.01</v>
      </c>
      <c r="AK1332" s="146">
        <v>0</v>
      </c>
    </row>
    <row r="1333" spans="1:37" x14ac:dyDescent="0.2">
      <c r="A1333" s="143" t="s">
        <v>2921</v>
      </c>
      <c r="B1333" s="60" t="s">
        <v>2922</v>
      </c>
      <c r="C1333" s="61">
        <v>81</v>
      </c>
      <c r="D1333" s="78" t="s">
        <v>343</v>
      </c>
      <c r="E1333" s="79">
        <v>98.389839984463407</v>
      </c>
      <c r="F1333" s="85">
        <v>98.077930332330894</v>
      </c>
      <c r="G1333" s="80">
        <v>39.125829061740497</v>
      </c>
      <c r="H1333" s="80">
        <v>38.971051253229398</v>
      </c>
      <c r="I1333" s="80">
        <v>0</v>
      </c>
      <c r="J1333" s="80">
        <v>0.01</v>
      </c>
      <c r="K1333" s="81">
        <v>0</v>
      </c>
      <c r="L1333" s="79">
        <v>0</v>
      </c>
      <c r="M1333" s="80">
        <v>0</v>
      </c>
      <c r="N1333" s="80"/>
      <c r="O1333" s="80">
        <v>63.149437600428499</v>
      </c>
      <c r="P1333" s="80">
        <v>0.26200000000000001</v>
      </c>
      <c r="Q1333" s="82">
        <v>0.52969999999999995</v>
      </c>
      <c r="R1333" s="79">
        <v>0</v>
      </c>
      <c r="S1333" s="80">
        <v>0</v>
      </c>
      <c r="T1333" s="80">
        <v>0.98</v>
      </c>
      <c r="U1333" s="82">
        <v>8.8276316641262703E-3</v>
      </c>
      <c r="V1333" s="83">
        <v>4.67</v>
      </c>
      <c r="W1333" s="79"/>
      <c r="X1333" s="82"/>
      <c r="Y1333" s="79"/>
      <c r="Z1333" s="82"/>
      <c r="AA1333" s="79">
        <v>0</v>
      </c>
      <c r="AB1333" s="85">
        <v>0</v>
      </c>
      <c r="AC1333" s="80">
        <v>0</v>
      </c>
      <c r="AD1333" s="80">
        <v>0</v>
      </c>
      <c r="AE1333" s="80">
        <v>0</v>
      </c>
      <c r="AF1333" s="82">
        <v>52.8256933061</v>
      </c>
      <c r="AG1333" s="144">
        <v>5.55749910909E-2</v>
      </c>
      <c r="AH1333" s="80">
        <v>2.8200000000000002E-4</v>
      </c>
      <c r="AI1333" s="82">
        <v>0</v>
      </c>
      <c r="AJ1333" s="145">
        <v>1.1299999999999999</v>
      </c>
      <c r="AK1333" s="146">
        <v>0</v>
      </c>
    </row>
    <row r="1334" spans="1:37" x14ac:dyDescent="0.2">
      <c r="A1334" s="143" t="s">
        <v>2923</v>
      </c>
      <c r="B1334" s="60" t="s">
        <v>2924</v>
      </c>
      <c r="C1334" s="61">
        <v>81</v>
      </c>
      <c r="D1334" s="78" t="s">
        <v>343</v>
      </c>
      <c r="E1334" s="79">
        <v>99.599890496346404</v>
      </c>
      <c r="F1334" s="85">
        <v>99.576726261924307</v>
      </c>
      <c r="G1334" s="80">
        <v>48.703855792111497</v>
      </c>
      <c r="H1334" s="80">
        <v>48.703855792111497</v>
      </c>
      <c r="I1334" s="80">
        <v>0</v>
      </c>
      <c r="J1334" s="80">
        <v>0.02</v>
      </c>
      <c r="K1334" s="81">
        <v>0</v>
      </c>
      <c r="L1334" s="79">
        <v>0</v>
      </c>
      <c r="M1334" s="80">
        <v>0</v>
      </c>
      <c r="N1334" s="80"/>
      <c r="O1334" s="80">
        <v>52.8</v>
      </c>
      <c r="P1334" s="80">
        <v>0.24</v>
      </c>
      <c r="Q1334" s="82">
        <v>0.4914</v>
      </c>
      <c r="R1334" s="79">
        <v>0</v>
      </c>
      <c r="S1334" s="80">
        <v>0</v>
      </c>
      <c r="T1334" s="80">
        <v>0.65</v>
      </c>
      <c r="U1334" s="82">
        <v>0</v>
      </c>
      <c r="V1334" s="83">
        <v>5</v>
      </c>
      <c r="W1334" s="79"/>
      <c r="X1334" s="82"/>
      <c r="Y1334" s="79"/>
      <c r="Z1334" s="82"/>
      <c r="AA1334" s="79">
        <v>0</v>
      </c>
      <c r="AB1334" s="85">
        <v>0</v>
      </c>
      <c r="AC1334" s="80">
        <v>0</v>
      </c>
      <c r="AD1334" s="80">
        <v>0</v>
      </c>
      <c r="AE1334" s="80">
        <v>0</v>
      </c>
      <c r="AF1334" s="82">
        <v>10.5879088712</v>
      </c>
      <c r="AG1334" s="144">
        <v>3.3530081389600003E-8</v>
      </c>
      <c r="AH1334" s="80">
        <v>1.0399999999999999E-4</v>
      </c>
      <c r="AI1334" s="82">
        <v>1.0304521997300001E-11</v>
      </c>
      <c r="AJ1334" s="145">
        <v>1.04</v>
      </c>
      <c r="AK1334" s="146">
        <v>0</v>
      </c>
    </row>
    <row r="1335" spans="1:37" x14ac:dyDescent="0.2">
      <c r="A1335" s="143" t="s">
        <v>2925</v>
      </c>
      <c r="B1335" s="60" t="s">
        <v>2926</v>
      </c>
      <c r="C1335" s="61">
        <v>81</v>
      </c>
      <c r="D1335" s="78" t="s">
        <v>343</v>
      </c>
      <c r="E1335" s="79">
        <v>99.023381942995897</v>
      </c>
      <c r="F1335" s="85">
        <v>98.9683879164849</v>
      </c>
      <c r="G1335" s="80">
        <v>40.287865283598499</v>
      </c>
      <c r="H1335" s="80">
        <v>40.264160961826597</v>
      </c>
      <c r="I1335" s="80">
        <v>0</v>
      </c>
      <c r="J1335" s="80">
        <v>0</v>
      </c>
      <c r="K1335" s="81">
        <v>0</v>
      </c>
      <c r="L1335" s="79">
        <v>0</v>
      </c>
      <c r="M1335" s="80">
        <v>0</v>
      </c>
      <c r="N1335" s="80"/>
      <c r="O1335" s="80">
        <v>57.193396226415103</v>
      </c>
      <c r="P1335" s="80">
        <v>0.186</v>
      </c>
      <c r="Q1335" s="82">
        <v>0.20019999999999999</v>
      </c>
      <c r="R1335" s="79">
        <v>0</v>
      </c>
      <c r="S1335" s="80">
        <v>0</v>
      </c>
      <c r="T1335" s="80">
        <v>0.28000000000000003</v>
      </c>
      <c r="U1335" s="82">
        <v>0</v>
      </c>
      <c r="V1335" s="83">
        <v>5</v>
      </c>
      <c r="W1335" s="79"/>
      <c r="X1335" s="82"/>
      <c r="Y1335" s="79"/>
      <c r="Z1335" s="82"/>
      <c r="AA1335" s="79">
        <v>0</v>
      </c>
      <c r="AB1335" s="85">
        <v>0</v>
      </c>
      <c r="AC1335" s="80">
        <v>0</v>
      </c>
      <c r="AD1335" s="80">
        <v>0</v>
      </c>
      <c r="AE1335" s="80">
        <v>0</v>
      </c>
      <c r="AF1335" s="82">
        <v>32.490498523500001</v>
      </c>
      <c r="AG1335" s="144">
        <v>1.2950930092E-9</v>
      </c>
      <c r="AH1335" s="80">
        <v>0</v>
      </c>
      <c r="AI1335" s="82">
        <v>0</v>
      </c>
      <c r="AJ1335" s="145">
        <v>1.02</v>
      </c>
      <c r="AK1335" s="146">
        <v>0</v>
      </c>
    </row>
    <row r="1336" spans="1:37" x14ac:dyDescent="0.2">
      <c r="A1336" s="143" t="s">
        <v>2927</v>
      </c>
      <c r="B1336" s="60" t="s">
        <v>2928</v>
      </c>
      <c r="C1336" s="61">
        <v>81</v>
      </c>
      <c r="D1336" s="78" t="s">
        <v>343</v>
      </c>
      <c r="E1336" s="79">
        <v>99.714822162391997</v>
      </c>
      <c r="F1336" s="85">
        <v>98.251735865098496</v>
      </c>
      <c r="G1336" s="80">
        <v>45.337962306929299</v>
      </c>
      <c r="H1336" s="80">
        <v>44.5506234944027</v>
      </c>
      <c r="I1336" s="80">
        <v>0.3</v>
      </c>
      <c r="J1336" s="80">
        <v>0.04</v>
      </c>
      <c r="K1336" s="81">
        <v>0</v>
      </c>
      <c r="L1336" s="79">
        <v>0</v>
      </c>
      <c r="M1336" s="80">
        <v>0</v>
      </c>
      <c r="N1336" s="80"/>
      <c r="O1336" s="80">
        <v>45.813478556841403</v>
      </c>
      <c r="P1336" s="80">
        <v>0.19800000000000001</v>
      </c>
      <c r="Q1336" s="82">
        <v>0.5806</v>
      </c>
      <c r="R1336" s="79">
        <v>0</v>
      </c>
      <c r="S1336" s="80">
        <v>0</v>
      </c>
      <c r="T1336" s="80">
        <v>0.84</v>
      </c>
      <c r="U1336" s="82">
        <v>3.7197109253223698E-2</v>
      </c>
      <c r="V1336" s="83">
        <v>4.84</v>
      </c>
      <c r="W1336" s="79">
        <v>42.247130807251601</v>
      </c>
      <c r="X1336" s="82"/>
      <c r="Y1336" s="79"/>
      <c r="Z1336" s="82"/>
      <c r="AA1336" s="79">
        <v>0</v>
      </c>
      <c r="AB1336" s="85">
        <v>0</v>
      </c>
      <c r="AC1336" s="80">
        <v>0</v>
      </c>
      <c r="AD1336" s="80">
        <v>0</v>
      </c>
      <c r="AE1336" s="80">
        <v>0.01</v>
      </c>
      <c r="AF1336" s="82">
        <v>99.959492990399994</v>
      </c>
      <c r="AG1336" s="144">
        <v>7.5075052735300005E-2</v>
      </c>
      <c r="AH1336" s="80">
        <v>6.7199999999999996E-4</v>
      </c>
      <c r="AI1336" s="82">
        <v>9.2959232504400004E-12</v>
      </c>
      <c r="AJ1336" s="145">
        <v>1.52</v>
      </c>
      <c r="AK1336" s="146">
        <v>0</v>
      </c>
    </row>
    <row r="1337" spans="1:37" x14ac:dyDescent="0.2">
      <c r="A1337" s="143" t="s">
        <v>2929</v>
      </c>
      <c r="B1337" s="60" t="s">
        <v>2930</v>
      </c>
      <c r="C1337" s="61">
        <v>81</v>
      </c>
      <c r="D1337" s="78" t="s">
        <v>343</v>
      </c>
      <c r="E1337" s="79">
        <v>92.396023563018304</v>
      </c>
      <c r="F1337" s="85">
        <v>91.935564098373504</v>
      </c>
      <c r="G1337" s="80">
        <v>34.640337101805599</v>
      </c>
      <c r="H1337" s="80">
        <v>34.510299938179102</v>
      </c>
      <c r="I1337" s="80">
        <v>11.13</v>
      </c>
      <c r="J1337" s="80">
        <v>2.5099999999999998</v>
      </c>
      <c r="K1337" s="81">
        <v>0</v>
      </c>
      <c r="L1337" s="79">
        <v>0</v>
      </c>
      <c r="M1337" s="80">
        <v>0</v>
      </c>
      <c r="N1337" s="80">
        <v>7.18597298074159E-3</v>
      </c>
      <c r="O1337" s="80">
        <v>100</v>
      </c>
      <c r="P1337" s="80">
        <v>0.245</v>
      </c>
      <c r="Q1337" s="82">
        <v>0.1658</v>
      </c>
      <c r="R1337" s="79">
        <v>0</v>
      </c>
      <c r="S1337" s="80">
        <v>0</v>
      </c>
      <c r="T1337" s="80">
        <v>0.6</v>
      </c>
      <c r="U1337" s="82">
        <v>0.24870495775568599</v>
      </c>
      <c r="V1337" s="83">
        <v>4.91</v>
      </c>
      <c r="W1337" s="79">
        <v>14.4901860870443</v>
      </c>
      <c r="X1337" s="82"/>
      <c r="Y1337" s="79"/>
      <c r="Z1337" s="82"/>
      <c r="AA1337" s="79">
        <v>0</v>
      </c>
      <c r="AB1337" s="85">
        <v>0</v>
      </c>
      <c r="AC1337" s="80">
        <v>0</v>
      </c>
      <c r="AD1337" s="80">
        <v>0</v>
      </c>
      <c r="AE1337" s="80">
        <v>0.08</v>
      </c>
      <c r="AF1337" s="82">
        <v>76.527918034500004</v>
      </c>
      <c r="AG1337" s="144">
        <v>0.21157492926599999</v>
      </c>
      <c r="AH1337" s="80">
        <v>3.5881000000000003E-2</v>
      </c>
      <c r="AI1337" s="82">
        <v>1.1907501615200001E-11</v>
      </c>
      <c r="AJ1337" s="145">
        <v>1.7</v>
      </c>
      <c r="AK1337" s="146">
        <v>0</v>
      </c>
    </row>
    <row r="1338" spans="1:37" x14ac:dyDescent="0.2">
      <c r="A1338" s="143" t="s">
        <v>2931</v>
      </c>
      <c r="B1338" s="60" t="s">
        <v>2932</v>
      </c>
      <c r="C1338" s="61">
        <v>81</v>
      </c>
      <c r="D1338" s="78" t="s">
        <v>343</v>
      </c>
      <c r="E1338" s="79">
        <v>99.176904277318698</v>
      </c>
      <c r="F1338" s="85">
        <v>98.970926003122401</v>
      </c>
      <c r="G1338" s="80">
        <v>41.473562034607603</v>
      </c>
      <c r="H1338" s="80">
        <v>41.336243185143402</v>
      </c>
      <c r="I1338" s="80">
        <v>21.97</v>
      </c>
      <c r="J1338" s="80">
        <v>4.0599999999999996</v>
      </c>
      <c r="K1338" s="81">
        <v>0</v>
      </c>
      <c r="L1338" s="79">
        <v>0</v>
      </c>
      <c r="M1338" s="80">
        <v>0</v>
      </c>
      <c r="N1338" s="80"/>
      <c r="O1338" s="80">
        <v>70.447870778267301</v>
      </c>
      <c r="P1338" s="80">
        <v>0.34499999999999997</v>
      </c>
      <c r="Q1338" s="82">
        <v>0.65390000000000004</v>
      </c>
      <c r="R1338" s="79">
        <v>0</v>
      </c>
      <c r="S1338" s="80">
        <v>0</v>
      </c>
      <c r="T1338" s="80">
        <v>1.32</v>
      </c>
      <c r="U1338" s="82">
        <v>5.8850935484661998E-2</v>
      </c>
      <c r="V1338" s="83">
        <v>4.7</v>
      </c>
      <c r="W1338" s="79">
        <v>28.929629629596299</v>
      </c>
      <c r="X1338" s="82"/>
      <c r="Y1338" s="79"/>
      <c r="Z1338" s="82"/>
      <c r="AA1338" s="79">
        <v>0</v>
      </c>
      <c r="AB1338" s="85">
        <v>0</v>
      </c>
      <c r="AC1338" s="80">
        <v>0</v>
      </c>
      <c r="AD1338" s="80">
        <v>0</v>
      </c>
      <c r="AE1338" s="80">
        <v>0.15</v>
      </c>
      <c r="AF1338" s="82">
        <v>92.761080526800001</v>
      </c>
      <c r="AG1338" s="144">
        <v>7.1175209035400006E-2</v>
      </c>
      <c r="AH1338" s="80">
        <v>5.5939000000000003E-2</v>
      </c>
      <c r="AI1338" s="82">
        <v>7.0665295132299996E-11</v>
      </c>
      <c r="AJ1338" s="145">
        <v>1.91</v>
      </c>
      <c r="AK1338" s="146">
        <v>0</v>
      </c>
    </row>
    <row r="1339" spans="1:37" x14ac:dyDescent="0.2">
      <c r="A1339" s="143" t="s">
        <v>2933</v>
      </c>
      <c r="B1339" s="60" t="s">
        <v>2934</v>
      </c>
      <c r="C1339" s="61">
        <v>81</v>
      </c>
      <c r="D1339" s="78" t="s">
        <v>343</v>
      </c>
      <c r="E1339" s="79">
        <v>93.0469386909121</v>
      </c>
      <c r="F1339" s="85">
        <v>91.759130038275003</v>
      </c>
      <c r="G1339" s="80">
        <v>40.238493319147203</v>
      </c>
      <c r="H1339" s="80">
        <v>39.899959928700703</v>
      </c>
      <c r="I1339" s="80">
        <v>9.94</v>
      </c>
      <c r="J1339" s="80">
        <v>1.86</v>
      </c>
      <c r="K1339" s="81">
        <v>0</v>
      </c>
      <c r="L1339" s="79">
        <v>0</v>
      </c>
      <c r="M1339" s="80">
        <v>0</v>
      </c>
      <c r="N1339" s="80">
        <v>1.69376693766938E-2</v>
      </c>
      <c r="O1339" s="80">
        <v>100</v>
      </c>
      <c r="P1339" s="80">
        <v>0.125</v>
      </c>
      <c r="Q1339" s="82">
        <v>0.21490000000000001</v>
      </c>
      <c r="R1339" s="79">
        <v>0</v>
      </c>
      <c r="S1339" s="80">
        <v>0</v>
      </c>
      <c r="T1339" s="80">
        <v>0.32</v>
      </c>
      <c r="U1339" s="82">
        <v>0.19068411380249001</v>
      </c>
      <c r="V1339" s="83">
        <v>4.83</v>
      </c>
      <c r="W1339" s="79">
        <v>18.675022489890299</v>
      </c>
      <c r="X1339" s="82"/>
      <c r="Y1339" s="79"/>
      <c r="Z1339" s="82"/>
      <c r="AA1339" s="79">
        <v>0</v>
      </c>
      <c r="AB1339" s="85">
        <v>0</v>
      </c>
      <c r="AC1339" s="80">
        <v>0</v>
      </c>
      <c r="AD1339" s="80">
        <v>0</v>
      </c>
      <c r="AE1339" s="80">
        <v>0.17</v>
      </c>
      <c r="AF1339" s="82">
        <v>31.339238227399999</v>
      </c>
      <c r="AG1339" s="144">
        <v>2.9250254611900002E-3</v>
      </c>
      <c r="AH1339" s="80">
        <v>1.4983E-2</v>
      </c>
      <c r="AI1339" s="82">
        <v>0</v>
      </c>
      <c r="AJ1339" s="145">
        <v>1.93</v>
      </c>
      <c r="AK1339" s="146">
        <v>0</v>
      </c>
    </row>
    <row r="1340" spans="1:37" x14ac:dyDescent="0.2">
      <c r="A1340" s="143" t="s">
        <v>2935</v>
      </c>
      <c r="B1340" s="60" t="s">
        <v>2936</v>
      </c>
      <c r="C1340" s="61">
        <v>81</v>
      </c>
      <c r="D1340" s="78" t="s">
        <v>343</v>
      </c>
      <c r="E1340" s="79">
        <v>99.981943282901199</v>
      </c>
      <c r="F1340" s="85">
        <v>99.942028434577693</v>
      </c>
      <c r="G1340" s="80">
        <v>33.778415570592301</v>
      </c>
      <c r="H1340" s="80">
        <v>33.778415570592301</v>
      </c>
      <c r="I1340" s="80">
        <v>0</v>
      </c>
      <c r="J1340" s="80">
        <v>0</v>
      </c>
      <c r="K1340" s="81">
        <v>0</v>
      </c>
      <c r="L1340" s="79">
        <v>0</v>
      </c>
      <c r="M1340" s="80">
        <v>0</v>
      </c>
      <c r="N1340" s="80">
        <v>0</v>
      </c>
      <c r="O1340" s="80">
        <v>84.096254749411997</v>
      </c>
      <c r="P1340" s="80">
        <v>0.222</v>
      </c>
      <c r="Q1340" s="82">
        <v>0.52800000000000002</v>
      </c>
      <c r="R1340" s="79">
        <v>0</v>
      </c>
      <c r="S1340" s="80">
        <v>0</v>
      </c>
      <c r="T1340" s="80">
        <v>0.85</v>
      </c>
      <c r="U1340" s="82">
        <v>0</v>
      </c>
      <c r="V1340" s="83">
        <v>4.75</v>
      </c>
      <c r="W1340" s="79">
        <v>38.700000000000003</v>
      </c>
      <c r="X1340" s="82"/>
      <c r="Y1340" s="79"/>
      <c r="Z1340" s="82"/>
      <c r="AA1340" s="79">
        <v>0</v>
      </c>
      <c r="AB1340" s="85">
        <v>0</v>
      </c>
      <c r="AC1340" s="80">
        <v>0</v>
      </c>
      <c r="AD1340" s="80">
        <v>0</v>
      </c>
      <c r="AE1340" s="80">
        <v>0</v>
      </c>
      <c r="AF1340" s="82">
        <v>11.613303206599999</v>
      </c>
      <c r="AG1340" s="144">
        <v>0</v>
      </c>
      <c r="AH1340" s="80">
        <v>6.9999999999999999E-6</v>
      </c>
      <c r="AI1340" s="82">
        <v>0</v>
      </c>
      <c r="AJ1340" s="145">
        <v>1.99</v>
      </c>
      <c r="AK1340" s="146">
        <v>0</v>
      </c>
    </row>
    <row r="1341" spans="1:37" x14ac:dyDescent="0.2">
      <c r="A1341" s="143" t="s">
        <v>2937</v>
      </c>
      <c r="B1341" s="60" t="s">
        <v>2938</v>
      </c>
      <c r="C1341" s="61">
        <v>81</v>
      </c>
      <c r="D1341" s="78" t="s">
        <v>343</v>
      </c>
      <c r="E1341" s="79">
        <v>99.981014460652503</v>
      </c>
      <c r="F1341" s="85">
        <v>99.972576443164698</v>
      </c>
      <c r="G1341" s="80">
        <v>27.795884356970301</v>
      </c>
      <c r="H1341" s="80">
        <v>27.795884356970301</v>
      </c>
      <c r="I1341" s="80">
        <v>0</v>
      </c>
      <c r="J1341" s="80">
        <v>0.01</v>
      </c>
      <c r="K1341" s="81">
        <v>0</v>
      </c>
      <c r="L1341" s="79">
        <v>0</v>
      </c>
      <c r="M1341" s="80">
        <v>0</v>
      </c>
      <c r="N1341" s="80">
        <v>0</v>
      </c>
      <c r="O1341" s="80">
        <v>89.338579726438098</v>
      </c>
      <c r="P1341" s="80">
        <v>5.5E-2</v>
      </c>
      <c r="Q1341" s="82">
        <v>0.1641</v>
      </c>
      <c r="R1341" s="79">
        <v>0</v>
      </c>
      <c r="S1341" s="80">
        <v>0</v>
      </c>
      <c r="T1341" s="80">
        <v>0.36</v>
      </c>
      <c r="U1341" s="82">
        <v>0</v>
      </c>
      <c r="V1341" s="83">
        <v>4.75</v>
      </c>
      <c r="W1341" s="79"/>
      <c r="X1341" s="82"/>
      <c r="Y1341" s="79"/>
      <c r="Z1341" s="82"/>
      <c r="AA1341" s="79">
        <v>0</v>
      </c>
      <c r="AB1341" s="85">
        <v>0</v>
      </c>
      <c r="AC1341" s="80">
        <v>0</v>
      </c>
      <c r="AD1341" s="80">
        <v>0</v>
      </c>
      <c r="AE1341" s="80">
        <v>0</v>
      </c>
      <c r="AF1341" s="82">
        <v>49.5989935168</v>
      </c>
      <c r="AG1341" s="144">
        <v>8.3243318159300006E-8</v>
      </c>
      <c r="AH1341" s="80">
        <v>2.13E-4</v>
      </c>
      <c r="AI1341" s="82">
        <v>0</v>
      </c>
      <c r="AJ1341" s="145">
        <v>2</v>
      </c>
      <c r="AK1341" s="146">
        <v>0</v>
      </c>
    </row>
    <row r="1342" spans="1:37" x14ac:dyDescent="0.2">
      <c r="A1342" s="143" t="s">
        <v>2939</v>
      </c>
      <c r="B1342" s="60" t="s">
        <v>2940</v>
      </c>
      <c r="C1342" s="61">
        <v>81</v>
      </c>
      <c r="D1342" s="78" t="s">
        <v>343</v>
      </c>
      <c r="E1342" s="79">
        <v>99.907183961388498</v>
      </c>
      <c r="F1342" s="85">
        <v>99.728513087061401</v>
      </c>
      <c r="G1342" s="80">
        <v>33.218860219045901</v>
      </c>
      <c r="H1342" s="80">
        <v>33.218860219045901</v>
      </c>
      <c r="I1342" s="80">
        <v>0</v>
      </c>
      <c r="J1342" s="80">
        <v>0</v>
      </c>
      <c r="K1342" s="81">
        <v>0</v>
      </c>
      <c r="L1342" s="79">
        <v>0</v>
      </c>
      <c r="M1342" s="80">
        <v>0</v>
      </c>
      <c r="N1342" s="80">
        <v>0</v>
      </c>
      <c r="O1342" s="80">
        <v>96.098799630655606</v>
      </c>
      <c r="P1342" s="80">
        <v>0.182</v>
      </c>
      <c r="Q1342" s="82">
        <v>1.1344000000000001</v>
      </c>
      <c r="R1342" s="79">
        <v>0</v>
      </c>
      <c r="S1342" s="80">
        <v>0</v>
      </c>
      <c r="T1342" s="80">
        <v>1.0900000000000001</v>
      </c>
      <c r="U1342" s="82">
        <v>0</v>
      </c>
      <c r="V1342" s="83">
        <v>4.7699999999999996</v>
      </c>
      <c r="W1342" s="79"/>
      <c r="X1342" s="82"/>
      <c r="Y1342" s="79"/>
      <c r="Z1342" s="82"/>
      <c r="AA1342" s="79">
        <v>0</v>
      </c>
      <c r="AB1342" s="85">
        <v>0</v>
      </c>
      <c r="AC1342" s="80">
        <v>0</v>
      </c>
      <c r="AD1342" s="80">
        <v>0</v>
      </c>
      <c r="AE1342" s="80">
        <v>0</v>
      </c>
      <c r="AF1342" s="82">
        <v>3.6499911171800001E-6</v>
      </c>
      <c r="AG1342" s="144">
        <v>0</v>
      </c>
      <c r="AH1342" s="80">
        <v>5.0000000000000004E-6</v>
      </c>
      <c r="AI1342" s="82">
        <v>0</v>
      </c>
      <c r="AJ1342" s="145">
        <v>2.02</v>
      </c>
      <c r="AK1342" s="146">
        <v>1</v>
      </c>
    </row>
    <row r="1343" spans="1:37" x14ac:dyDescent="0.2">
      <c r="A1343" s="143" t="s">
        <v>2941</v>
      </c>
      <c r="B1343" s="60" t="s">
        <v>2942</v>
      </c>
      <c r="C1343" s="61">
        <v>81</v>
      </c>
      <c r="D1343" s="78" t="s">
        <v>343</v>
      </c>
      <c r="E1343" s="79">
        <v>99.350397175639898</v>
      </c>
      <c r="F1343" s="85">
        <v>99.026772580170601</v>
      </c>
      <c r="G1343" s="80">
        <v>68.696675492791996</v>
      </c>
      <c r="H1343" s="80">
        <v>68.394233598117097</v>
      </c>
      <c r="I1343" s="80">
        <v>0</v>
      </c>
      <c r="J1343" s="80">
        <v>0</v>
      </c>
      <c r="K1343" s="81">
        <v>0</v>
      </c>
      <c r="L1343" s="79">
        <v>0</v>
      </c>
      <c r="M1343" s="80">
        <v>0</v>
      </c>
      <c r="N1343" s="80"/>
      <c r="O1343" s="80">
        <v>90.861466821885898</v>
      </c>
      <c r="P1343" s="80">
        <v>0.17899999999999999</v>
      </c>
      <c r="Q1343" s="82">
        <v>2.6200000000000001E-2</v>
      </c>
      <c r="R1343" s="79">
        <v>0</v>
      </c>
      <c r="S1343" s="80">
        <v>0</v>
      </c>
      <c r="T1343" s="80">
        <v>0.17</v>
      </c>
      <c r="U1343" s="82">
        <v>0</v>
      </c>
      <c r="V1343" s="83">
        <v>4.9800000000000004</v>
      </c>
      <c r="W1343" s="79"/>
      <c r="X1343" s="82"/>
      <c r="Y1343" s="79"/>
      <c r="Z1343" s="82"/>
      <c r="AA1343" s="79">
        <v>0</v>
      </c>
      <c r="AB1343" s="85">
        <v>0</v>
      </c>
      <c r="AC1343" s="80">
        <v>0</v>
      </c>
      <c r="AD1343" s="80">
        <v>0</v>
      </c>
      <c r="AE1343" s="80">
        <v>0</v>
      </c>
      <c r="AF1343" s="82">
        <v>7.8436007482000001</v>
      </c>
      <c r="AG1343" s="144">
        <v>4.6115996519799999E-8</v>
      </c>
      <c r="AH1343" s="80">
        <v>8.6000000000000003E-5</v>
      </c>
      <c r="AI1343" s="82">
        <v>0</v>
      </c>
      <c r="AJ1343" s="145">
        <v>1.45</v>
      </c>
      <c r="AK1343" s="146">
        <v>1</v>
      </c>
    </row>
    <row r="1344" spans="1:37" x14ac:dyDescent="0.2">
      <c r="A1344" s="143" t="s">
        <v>2943</v>
      </c>
      <c r="B1344" s="60" t="s">
        <v>2944</v>
      </c>
      <c r="C1344" s="61">
        <v>81</v>
      </c>
      <c r="D1344" s="78" t="s">
        <v>343</v>
      </c>
      <c r="E1344" s="79">
        <v>98.786780599527205</v>
      </c>
      <c r="F1344" s="85">
        <v>98.777582575262798</v>
      </c>
      <c r="G1344" s="80">
        <v>59.393482280006303</v>
      </c>
      <c r="H1344" s="80">
        <v>59.384284255741903</v>
      </c>
      <c r="I1344" s="80">
        <v>0</v>
      </c>
      <c r="J1344" s="80">
        <v>0</v>
      </c>
      <c r="K1344" s="81">
        <v>0</v>
      </c>
      <c r="L1344" s="79">
        <v>0</v>
      </c>
      <c r="M1344" s="80">
        <v>0</v>
      </c>
      <c r="N1344" s="80">
        <v>0</v>
      </c>
      <c r="O1344" s="80">
        <v>93.117616846430394</v>
      </c>
      <c r="P1344" s="80">
        <v>0.13100000000000001</v>
      </c>
      <c r="Q1344" s="82">
        <v>0.31680000000000003</v>
      </c>
      <c r="R1344" s="79">
        <v>0</v>
      </c>
      <c r="S1344" s="80">
        <v>0</v>
      </c>
      <c r="T1344" s="80">
        <v>0.69</v>
      </c>
      <c r="U1344" s="82">
        <v>0</v>
      </c>
      <c r="V1344" s="83">
        <v>4.67</v>
      </c>
      <c r="W1344" s="79"/>
      <c r="X1344" s="82"/>
      <c r="Y1344" s="79"/>
      <c r="Z1344" s="82"/>
      <c r="AA1344" s="79">
        <v>0</v>
      </c>
      <c r="AB1344" s="85">
        <v>0</v>
      </c>
      <c r="AC1344" s="80">
        <v>0</v>
      </c>
      <c r="AD1344" s="80">
        <v>0</v>
      </c>
      <c r="AE1344" s="80">
        <v>0</v>
      </c>
      <c r="AF1344" s="82">
        <v>2.1456007062100002</v>
      </c>
      <c r="AG1344" s="144">
        <v>0</v>
      </c>
      <c r="AH1344" s="80">
        <v>0</v>
      </c>
      <c r="AI1344" s="82">
        <v>0</v>
      </c>
      <c r="AJ1344" s="145">
        <v>1.45</v>
      </c>
      <c r="AK1344" s="146">
        <v>2</v>
      </c>
    </row>
    <row r="1345" spans="1:37" x14ac:dyDescent="0.2">
      <c r="A1345" s="143" t="s">
        <v>2945</v>
      </c>
      <c r="B1345" s="60" t="s">
        <v>2946</v>
      </c>
      <c r="C1345" s="61">
        <v>81</v>
      </c>
      <c r="D1345" s="78" t="s">
        <v>343</v>
      </c>
      <c r="E1345" s="79">
        <v>96.867046820941397</v>
      </c>
      <c r="F1345" s="85">
        <v>96.661232378521504</v>
      </c>
      <c r="G1345" s="80">
        <v>71.313597769237006</v>
      </c>
      <c r="H1345" s="80">
        <v>71.114422502379</v>
      </c>
      <c r="I1345" s="80">
        <v>0</v>
      </c>
      <c r="J1345" s="80">
        <v>0</v>
      </c>
      <c r="K1345" s="81">
        <v>0</v>
      </c>
      <c r="L1345" s="79">
        <v>0</v>
      </c>
      <c r="M1345" s="80">
        <v>0</v>
      </c>
      <c r="N1345" s="80"/>
      <c r="O1345" s="80">
        <v>65.164319248826303</v>
      </c>
      <c r="P1345" s="80">
        <v>0.21299999999999999</v>
      </c>
      <c r="Q1345" s="82">
        <v>0</v>
      </c>
      <c r="R1345" s="79">
        <v>0</v>
      </c>
      <c r="S1345" s="80">
        <v>0</v>
      </c>
      <c r="T1345" s="80">
        <v>4.1100000000000003</v>
      </c>
      <c r="U1345" s="82">
        <v>7.3768617354804901E-3</v>
      </c>
      <c r="V1345" s="83">
        <v>4.5</v>
      </c>
      <c r="W1345" s="79"/>
      <c r="X1345" s="82"/>
      <c r="Y1345" s="79"/>
      <c r="Z1345" s="82"/>
      <c r="AA1345" s="79">
        <v>0</v>
      </c>
      <c r="AB1345" s="85">
        <v>0</v>
      </c>
      <c r="AC1345" s="80">
        <v>0</v>
      </c>
      <c r="AD1345" s="80">
        <v>0</v>
      </c>
      <c r="AE1345" s="80">
        <v>0</v>
      </c>
      <c r="AF1345" s="82">
        <v>45.567696019000003</v>
      </c>
      <c r="AG1345" s="144">
        <v>0</v>
      </c>
      <c r="AH1345" s="80">
        <v>0</v>
      </c>
      <c r="AI1345" s="82">
        <v>0</v>
      </c>
      <c r="AJ1345" s="145">
        <v>1.04</v>
      </c>
      <c r="AK1345" s="146">
        <v>0</v>
      </c>
    </row>
    <row r="1346" spans="1:37" x14ac:dyDescent="0.2">
      <c r="A1346" s="143" t="s">
        <v>2947</v>
      </c>
      <c r="B1346" s="60" t="s">
        <v>2948</v>
      </c>
      <c r="C1346" s="61">
        <v>81</v>
      </c>
      <c r="D1346" s="78" t="s">
        <v>343</v>
      </c>
      <c r="E1346" s="79">
        <v>99.022661012456894</v>
      </c>
      <c r="F1346" s="85">
        <v>99.016403098035795</v>
      </c>
      <c r="G1346" s="80">
        <v>63.422122095591497</v>
      </c>
      <c r="H1346" s="80">
        <v>63.419913419913399</v>
      </c>
      <c r="I1346" s="80">
        <v>0</v>
      </c>
      <c r="J1346" s="80">
        <v>0</v>
      </c>
      <c r="K1346" s="81">
        <v>0</v>
      </c>
      <c r="L1346" s="79">
        <v>0</v>
      </c>
      <c r="M1346" s="80">
        <v>0</v>
      </c>
      <c r="N1346" s="80"/>
      <c r="O1346" s="80">
        <v>87.393302692055201</v>
      </c>
      <c r="P1346" s="80">
        <v>7.3999999999999996E-2</v>
      </c>
      <c r="Q1346" s="82">
        <v>0</v>
      </c>
      <c r="R1346" s="79">
        <v>0</v>
      </c>
      <c r="S1346" s="80">
        <v>0</v>
      </c>
      <c r="T1346" s="80">
        <v>0</v>
      </c>
      <c r="U1346" s="82">
        <v>0</v>
      </c>
      <c r="V1346" s="83">
        <v>4.5</v>
      </c>
      <c r="W1346" s="79">
        <v>52.166666666700003</v>
      </c>
      <c r="X1346" s="82">
        <v>52.166666666700003</v>
      </c>
      <c r="Y1346" s="79"/>
      <c r="Z1346" s="82"/>
      <c r="AA1346" s="79">
        <v>0</v>
      </c>
      <c r="AB1346" s="85">
        <v>0</v>
      </c>
      <c r="AC1346" s="80">
        <v>0</v>
      </c>
      <c r="AD1346" s="80">
        <v>0</v>
      </c>
      <c r="AE1346" s="80">
        <v>0</v>
      </c>
      <c r="AF1346" s="82">
        <v>15.905102060999999</v>
      </c>
      <c r="AG1346" s="144">
        <v>0</v>
      </c>
      <c r="AH1346" s="80">
        <v>0</v>
      </c>
      <c r="AI1346" s="82">
        <v>0</v>
      </c>
      <c r="AJ1346" s="145">
        <v>1.1200000000000001</v>
      </c>
      <c r="AK1346" s="146">
        <v>0</v>
      </c>
    </row>
    <row r="1347" spans="1:37" x14ac:dyDescent="0.2">
      <c r="A1347" s="143" t="s">
        <v>2949</v>
      </c>
      <c r="B1347" s="60" t="s">
        <v>2950</v>
      </c>
      <c r="C1347" s="61">
        <v>81</v>
      </c>
      <c r="D1347" s="78" t="s">
        <v>343</v>
      </c>
      <c r="E1347" s="79">
        <v>98.357508762469706</v>
      </c>
      <c r="F1347" s="85">
        <v>98.357508762469706</v>
      </c>
      <c r="G1347" s="80">
        <v>46.954435157724497</v>
      </c>
      <c r="H1347" s="80">
        <v>46.954435157724497</v>
      </c>
      <c r="I1347" s="80">
        <v>0</v>
      </c>
      <c r="J1347" s="80">
        <v>0</v>
      </c>
      <c r="K1347" s="81">
        <v>0</v>
      </c>
      <c r="L1347" s="79">
        <v>0</v>
      </c>
      <c r="M1347" s="80">
        <v>0</v>
      </c>
      <c r="N1347" s="80">
        <v>0</v>
      </c>
      <c r="O1347" s="80">
        <v>91.869839728023294</v>
      </c>
      <c r="P1347" s="80">
        <v>0.112</v>
      </c>
      <c r="Q1347" s="82">
        <v>1.0305</v>
      </c>
      <c r="R1347" s="79">
        <v>0</v>
      </c>
      <c r="S1347" s="80">
        <v>0</v>
      </c>
      <c r="T1347" s="80">
        <v>0.87</v>
      </c>
      <c r="U1347" s="82">
        <v>2.1569156106767298E-3</v>
      </c>
      <c r="V1347" s="83">
        <v>4.71</v>
      </c>
      <c r="W1347" s="79">
        <v>51.0333333333</v>
      </c>
      <c r="X1347" s="82"/>
      <c r="Y1347" s="79"/>
      <c r="Z1347" s="82"/>
      <c r="AA1347" s="79">
        <v>0</v>
      </c>
      <c r="AB1347" s="85">
        <v>0</v>
      </c>
      <c r="AC1347" s="80">
        <v>0</v>
      </c>
      <c r="AD1347" s="80">
        <v>0</v>
      </c>
      <c r="AE1347" s="80">
        <v>0</v>
      </c>
      <c r="AF1347" s="82">
        <v>0.14140032689000001</v>
      </c>
      <c r="AG1347" s="144">
        <v>0</v>
      </c>
      <c r="AH1347" s="80">
        <v>0</v>
      </c>
      <c r="AI1347" s="82">
        <v>0</v>
      </c>
      <c r="AJ1347" s="145">
        <v>1.65</v>
      </c>
      <c r="AK1347" s="146">
        <v>0</v>
      </c>
    </row>
    <row r="1348" spans="1:37" x14ac:dyDescent="0.2">
      <c r="A1348" s="143" t="s">
        <v>2951</v>
      </c>
      <c r="B1348" s="60" t="s">
        <v>2952</v>
      </c>
      <c r="C1348" s="61">
        <v>81</v>
      </c>
      <c r="D1348" s="78" t="s">
        <v>343</v>
      </c>
      <c r="E1348" s="79">
        <v>97.598652585315804</v>
      </c>
      <c r="F1348" s="85">
        <v>97.529980699585806</v>
      </c>
      <c r="G1348" s="80">
        <v>64.404831609307607</v>
      </c>
      <c r="H1348" s="80">
        <v>64.344111205083195</v>
      </c>
      <c r="I1348" s="80">
        <v>0</v>
      </c>
      <c r="J1348" s="80">
        <v>0</v>
      </c>
      <c r="K1348" s="81">
        <v>0</v>
      </c>
      <c r="L1348" s="79">
        <v>0</v>
      </c>
      <c r="M1348" s="80">
        <v>0</v>
      </c>
      <c r="N1348" s="80"/>
      <c r="O1348" s="80">
        <v>75.138121546961301</v>
      </c>
      <c r="P1348" s="80">
        <v>0.40500000000000003</v>
      </c>
      <c r="Q1348" s="82">
        <v>0</v>
      </c>
      <c r="R1348" s="79">
        <v>0</v>
      </c>
      <c r="S1348" s="80">
        <v>0</v>
      </c>
      <c r="T1348" s="80">
        <v>1.75</v>
      </c>
      <c r="U1348" s="82">
        <v>0</v>
      </c>
      <c r="V1348" s="83">
        <v>4.5</v>
      </c>
      <c r="W1348" s="79"/>
      <c r="X1348" s="82"/>
      <c r="Y1348" s="79"/>
      <c r="Z1348" s="82"/>
      <c r="AA1348" s="79">
        <v>0</v>
      </c>
      <c r="AB1348" s="85">
        <v>0</v>
      </c>
      <c r="AC1348" s="80">
        <v>0</v>
      </c>
      <c r="AD1348" s="80">
        <v>0</v>
      </c>
      <c r="AE1348" s="80">
        <v>0</v>
      </c>
      <c r="AF1348" s="82">
        <v>12.190900947199999</v>
      </c>
      <c r="AG1348" s="144">
        <v>0</v>
      </c>
      <c r="AH1348" s="80">
        <v>0</v>
      </c>
      <c r="AI1348" s="82">
        <v>2.4483246876499998E-11</v>
      </c>
      <c r="AJ1348" s="145">
        <v>1.07</v>
      </c>
      <c r="AK1348" s="146">
        <v>0</v>
      </c>
    </row>
    <row r="1349" spans="1:37" x14ac:dyDescent="0.2">
      <c r="A1349" s="143" t="s">
        <v>2953</v>
      </c>
      <c r="B1349" s="60" t="s">
        <v>2954</v>
      </c>
      <c r="C1349" s="61">
        <v>81</v>
      </c>
      <c r="D1349" s="78" t="s">
        <v>343</v>
      </c>
      <c r="E1349" s="79">
        <v>99.439808504272094</v>
      </c>
      <c r="F1349" s="85">
        <v>99.384952957212704</v>
      </c>
      <c r="G1349" s="80">
        <v>51.815219920875002</v>
      </c>
      <c r="H1349" s="80">
        <v>51.760364373815598</v>
      </c>
      <c r="I1349" s="80">
        <v>0</v>
      </c>
      <c r="J1349" s="80">
        <v>0</v>
      </c>
      <c r="K1349" s="81">
        <v>0</v>
      </c>
      <c r="L1349" s="79">
        <v>0</v>
      </c>
      <c r="M1349" s="80">
        <v>0</v>
      </c>
      <c r="N1349" s="80">
        <v>0</v>
      </c>
      <c r="O1349" s="80">
        <v>88.983268983268999</v>
      </c>
      <c r="P1349" s="80">
        <v>0.109</v>
      </c>
      <c r="Q1349" s="82">
        <v>0.29549999999999998</v>
      </c>
      <c r="R1349" s="79">
        <v>0</v>
      </c>
      <c r="S1349" s="80">
        <v>0</v>
      </c>
      <c r="T1349" s="80">
        <v>0.54</v>
      </c>
      <c r="U1349" s="82">
        <v>0</v>
      </c>
      <c r="V1349" s="83">
        <v>4.72</v>
      </c>
      <c r="W1349" s="79">
        <v>49</v>
      </c>
      <c r="X1349" s="82"/>
      <c r="Y1349" s="79"/>
      <c r="Z1349" s="82"/>
      <c r="AA1349" s="79">
        <v>0</v>
      </c>
      <c r="AB1349" s="85">
        <v>0</v>
      </c>
      <c r="AC1349" s="80">
        <v>0</v>
      </c>
      <c r="AD1349" s="80">
        <v>0</v>
      </c>
      <c r="AE1349" s="80">
        <v>0</v>
      </c>
      <c r="AF1349" s="82">
        <v>1.9375991325199999</v>
      </c>
      <c r="AG1349" s="144">
        <v>0</v>
      </c>
      <c r="AH1349" s="80">
        <v>0</v>
      </c>
      <c r="AI1349" s="82">
        <v>0</v>
      </c>
      <c r="AJ1349" s="145">
        <v>1.73</v>
      </c>
      <c r="AK1349" s="146">
        <v>1</v>
      </c>
    </row>
    <row r="1350" spans="1:37" x14ac:dyDescent="0.2">
      <c r="A1350" s="143" t="s">
        <v>2955</v>
      </c>
      <c r="B1350" s="60" t="s">
        <v>2956</v>
      </c>
      <c r="C1350" s="61">
        <v>81</v>
      </c>
      <c r="D1350" s="78" t="s">
        <v>343</v>
      </c>
      <c r="E1350" s="79">
        <v>93.019006129765998</v>
      </c>
      <c r="F1350" s="85">
        <v>92.705963992443799</v>
      </c>
      <c r="G1350" s="80">
        <v>84.157446316357607</v>
      </c>
      <c r="H1350" s="80">
        <v>83.844404179035394</v>
      </c>
      <c r="I1350" s="80">
        <v>0</v>
      </c>
      <c r="J1350" s="80">
        <v>0</v>
      </c>
      <c r="K1350" s="81">
        <v>0</v>
      </c>
      <c r="L1350" s="79">
        <v>0</v>
      </c>
      <c r="M1350" s="80">
        <v>0</v>
      </c>
      <c r="N1350" s="80"/>
      <c r="O1350" s="80"/>
      <c r="P1350" s="80">
        <v>0.36199999999999999</v>
      </c>
      <c r="Q1350" s="82">
        <v>4.2799999999999998E-2</v>
      </c>
      <c r="R1350" s="79">
        <v>0</v>
      </c>
      <c r="S1350" s="80">
        <v>0</v>
      </c>
      <c r="T1350" s="80">
        <v>0.62</v>
      </c>
      <c r="U1350" s="82">
        <v>7.7103974709896305E-4</v>
      </c>
      <c r="V1350" s="83">
        <v>4.5</v>
      </c>
      <c r="W1350" s="79"/>
      <c r="X1350" s="82"/>
      <c r="Y1350" s="79"/>
      <c r="Z1350" s="82"/>
      <c r="AA1350" s="79">
        <v>0</v>
      </c>
      <c r="AB1350" s="85">
        <v>0</v>
      </c>
      <c r="AC1350" s="80">
        <v>0</v>
      </c>
      <c r="AD1350" s="80">
        <v>0</v>
      </c>
      <c r="AE1350" s="80">
        <v>0</v>
      </c>
      <c r="AF1350" s="82">
        <v>9.0949001463699997</v>
      </c>
      <c r="AG1350" s="144">
        <v>0</v>
      </c>
      <c r="AH1350" s="80">
        <v>0</v>
      </c>
      <c r="AI1350" s="82">
        <v>0</v>
      </c>
      <c r="AJ1350" s="145">
        <v>1.01</v>
      </c>
      <c r="AK1350" s="146">
        <v>0</v>
      </c>
    </row>
    <row r="1351" spans="1:37" x14ac:dyDescent="0.2">
      <c r="A1351" s="143" t="s">
        <v>2957</v>
      </c>
      <c r="B1351" s="60" t="s">
        <v>2958</v>
      </c>
      <c r="C1351" s="61">
        <v>81</v>
      </c>
      <c r="D1351" s="78" t="s">
        <v>343</v>
      </c>
      <c r="E1351" s="79">
        <v>88.353952707107695</v>
      </c>
      <c r="F1351" s="85">
        <v>87.695871267612105</v>
      </c>
      <c r="G1351" s="80">
        <v>55.757062103559598</v>
      </c>
      <c r="H1351" s="80">
        <v>55.1254419806871</v>
      </c>
      <c r="I1351" s="80">
        <v>0</v>
      </c>
      <c r="J1351" s="80">
        <v>0.6</v>
      </c>
      <c r="K1351" s="81">
        <v>0</v>
      </c>
      <c r="L1351" s="79">
        <v>0</v>
      </c>
      <c r="M1351" s="80">
        <v>0</v>
      </c>
      <c r="N1351" s="80"/>
      <c r="O1351" s="80">
        <v>54.824797843665799</v>
      </c>
      <c r="P1351" s="80">
        <v>0.54100000000000004</v>
      </c>
      <c r="Q1351" s="82">
        <v>0.80110000000000003</v>
      </c>
      <c r="R1351" s="79">
        <v>0</v>
      </c>
      <c r="S1351" s="80">
        <v>0</v>
      </c>
      <c r="T1351" s="80">
        <v>1.51</v>
      </c>
      <c r="U1351" s="82">
        <v>0.47783768858481801</v>
      </c>
      <c r="V1351" s="83">
        <v>4.68</v>
      </c>
      <c r="W1351" s="79"/>
      <c r="X1351" s="82"/>
      <c r="Y1351" s="79"/>
      <c r="Z1351" s="82"/>
      <c r="AA1351" s="79">
        <v>0.39</v>
      </c>
      <c r="AB1351" s="85">
        <v>0.02</v>
      </c>
      <c r="AC1351" s="80">
        <v>0.03</v>
      </c>
      <c r="AD1351" s="80">
        <v>0.03</v>
      </c>
      <c r="AE1351" s="80">
        <v>0</v>
      </c>
      <c r="AF1351" s="82">
        <v>14.3224016502</v>
      </c>
      <c r="AG1351" s="144">
        <v>13.598241080899999</v>
      </c>
      <c r="AH1351" s="80">
        <v>2.7123999999999999E-2</v>
      </c>
      <c r="AI1351" s="82">
        <v>1.02721447382E-10</v>
      </c>
      <c r="AJ1351" s="145">
        <v>1.1599999999999999</v>
      </c>
      <c r="AK1351" s="146">
        <v>0</v>
      </c>
    </row>
    <row r="1352" spans="1:37" x14ac:dyDescent="0.2">
      <c r="A1352" s="143" t="s">
        <v>2959</v>
      </c>
      <c r="B1352" s="60" t="s">
        <v>2959</v>
      </c>
      <c r="C1352" s="61">
        <v>81</v>
      </c>
      <c r="D1352" s="78" t="s">
        <v>343</v>
      </c>
      <c r="E1352" s="79">
        <v>99.6104722442075</v>
      </c>
      <c r="F1352" s="85">
        <v>99.608920340797994</v>
      </c>
      <c r="G1352" s="80">
        <v>50.393407514316301</v>
      </c>
      <c r="H1352" s="80">
        <v>50.391855610906802</v>
      </c>
      <c r="I1352" s="80">
        <v>0</v>
      </c>
      <c r="J1352" s="80">
        <v>0</v>
      </c>
      <c r="K1352" s="81">
        <v>0</v>
      </c>
      <c r="L1352" s="79">
        <v>0</v>
      </c>
      <c r="M1352" s="80">
        <v>0</v>
      </c>
      <c r="N1352" s="80"/>
      <c r="O1352" s="80"/>
      <c r="P1352" s="80">
        <v>9.1999999999999998E-2</v>
      </c>
      <c r="Q1352" s="82">
        <v>0.22420000000000001</v>
      </c>
      <c r="R1352" s="79">
        <v>0</v>
      </c>
      <c r="S1352" s="80">
        <v>0</v>
      </c>
      <c r="T1352" s="80">
        <v>0.43</v>
      </c>
      <c r="U1352" s="82">
        <v>0</v>
      </c>
      <c r="V1352" s="83">
        <v>4.75</v>
      </c>
      <c r="W1352" s="79"/>
      <c r="X1352" s="82"/>
      <c r="Y1352" s="79"/>
      <c r="Z1352" s="82"/>
      <c r="AA1352" s="79">
        <v>0</v>
      </c>
      <c r="AB1352" s="85">
        <v>0.05</v>
      </c>
      <c r="AC1352" s="80">
        <v>0</v>
      </c>
      <c r="AD1352" s="80">
        <v>0.05</v>
      </c>
      <c r="AE1352" s="80">
        <v>0</v>
      </c>
      <c r="AF1352" s="82">
        <v>37.489999990699999</v>
      </c>
      <c r="AG1352" s="144">
        <v>1.5566553576100001E-9</v>
      </c>
      <c r="AH1352" s="80">
        <v>0</v>
      </c>
      <c r="AI1352" s="82">
        <v>0</v>
      </c>
      <c r="AJ1352" s="145">
        <v>1.76</v>
      </c>
      <c r="AK1352" s="146">
        <v>0</v>
      </c>
    </row>
    <row r="1353" spans="1:37" x14ac:dyDescent="0.2">
      <c r="A1353" s="143" t="s">
        <v>1035</v>
      </c>
      <c r="B1353" s="60" t="s">
        <v>2960</v>
      </c>
      <c r="C1353" s="61">
        <v>81</v>
      </c>
      <c r="D1353" s="78" t="s">
        <v>343</v>
      </c>
      <c r="E1353" s="79">
        <v>98.7252798359564</v>
      </c>
      <c r="F1353" s="85">
        <v>98.588929171643301</v>
      </c>
      <c r="G1353" s="80">
        <v>50.743586762358802</v>
      </c>
      <c r="H1353" s="80">
        <v>50.613577989409002</v>
      </c>
      <c r="I1353" s="80">
        <v>0</v>
      </c>
      <c r="J1353" s="80">
        <v>0</v>
      </c>
      <c r="K1353" s="81">
        <v>0</v>
      </c>
      <c r="L1353" s="79">
        <v>0</v>
      </c>
      <c r="M1353" s="80">
        <v>0</v>
      </c>
      <c r="N1353" s="80"/>
      <c r="O1353" s="80">
        <v>41.8032786885246</v>
      </c>
      <c r="P1353" s="80">
        <v>0.13900000000000001</v>
      </c>
      <c r="Q1353" s="82">
        <v>0.44629999999999997</v>
      </c>
      <c r="R1353" s="79">
        <v>0</v>
      </c>
      <c r="S1353" s="80">
        <v>0</v>
      </c>
      <c r="T1353" s="80">
        <v>0.49</v>
      </c>
      <c r="U1353" s="82">
        <v>3.17094568170047E-3</v>
      </c>
      <c r="V1353" s="83">
        <v>4.75</v>
      </c>
      <c r="W1353" s="79"/>
      <c r="X1353" s="82"/>
      <c r="Y1353" s="79"/>
      <c r="Z1353" s="82"/>
      <c r="AA1353" s="79">
        <v>0</v>
      </c>
      <c r="AB1353" s="85">
        <v>0.48</v>
      </c>
      <c r="AC1353" s="80">
        <v>0</v>
      </c>
      <c r="AD1353" s="80">
        <v>0.02</v>
      </c>
      <c r="AE1353" s="80">
        <v>0</v>
      </c>
      <c r="AF1353" s="82">
        <v>54.079900602199999</v>
      </c>
      <c r="AG1353" s="144">
        <v>0</v>
      </c>
      <c r="AH1353" s="80">
        <v>0</v>
      </c>
      <c r="AI1353" s="82">
        <v>0</v>
      </c>
      <c r="AJ1353" s="145">
        <v>1.64</v>
      </c>
      <c r="AK1353" s="146">
        <v>1</v>
      </c>
    </row>
    <row r="1354" spans="1:37" x14ac:dyDescent="0.2">
      <c r="A1354" s="143" t="s">
        <v>2961</v>
      </c>
      <c r="B1354" s="60" t="s">
        <v>2961</v>
      </c>
      <c r="C1354" s="61">
        <v>81</v>
      </c>
      <c r="D1354" s="78" t="s">
        <v>343</v>
      </c>
      <c r="E1354" s="79">
        <v>99.147442326980894</v>
      </c>
      <c r="F1354" s="85">
        <v>99.147442326980894</v>
      </c>
      <c r="G1354" s="80">
        <v>42.513905352420899</v>
      </c>
      <c r="H1354" s="80">
        <v>42.513905352420899</v>
      </c>
      <c r="I1354" s="80">
        <v>0</v>
      </c>
      <c r="J1354" s="80">
        <v>0</v>
      </c>
      <c r="K1354" s="81">
        <v>0</v>
      </c>
      <c r="L1354" s="79">
        <v>0</v>
      </c>
      <c r="M1354" s="80">
        <v>0</v>
      </c>
      <c r="N1354" s="80"/>
      <c r="O1354" s="80"/>
      <c r="P1354" s="80">
        <v>0.123</v>
      </c>
      <c r="Q1354" s="82">
        <v>0.12659999999999999</v>
      </c>
      <c r="R1354" s="79">
        <v>0</v>
      </c>
      <c r="S1354" s="80">
        <v>0</v>
      </c>
      <c r="T1354" s="80">
        <v>0.41</v>
      </c>
      <c r="U1354" s="82">
        <v>0</v>
      </c>
      <c r="V1354" s="83">
        <v>4.75</v>
      </c>
      <c r="W1354" s="79"/>
      <c r="X1354" s="82"/>
      <c r="Y1354" s="79"/>
      <c r="Z1354" s="82"/>
      <c r="AA1354" s="79">
        <v>0</v>
      </c>
      <c r="AB1354" s="85">
        <v>0</v>
      </c>
      <c r="AC1354" s="80">
        <v>0</v>
      </c>
      <c r="AD1354" s="80">
        <v>0</v>
      </c>
      <c r="AE1354" s="80">
        <v>0</v>
      </c>
      <c r="AF1354" s="82">
        <v>42.119501399299999</v>
      </c>
      <c r="AG1354" s="144">
        <v>0</v>
      </c>
      <c r="AH1354" s="80">
        <v>0</v>
      </c>
      <c r="AI1354" s="82">
        <v>0</v>
      </c>
      <c r="AJ1354" s="145">
        <v>1.63</v>
      </c>
      <c r="AK1354" s="146">
        <v>1</v>
      </c>
    </row>
    <row r="1355" spans="1:37" x14ac:dyDescent="0.2">
      <c r="A1355" s="143" t="s">
        <v>2962</v>
      </c>
      <c r="B1355" s="60" t="s">
        <v>2962</v>
      </c>
      <c r="C1355" s="61">
        <v>81</v>
      </c>
      <c r="D1355" s="78" t="s">
        <v>343</v>
      </c>
      <c r="E1355" s="79">
        <v>99.467182515441493</v>
      </c>
      <c r="F1355" s="85">
        <v>99.467182515441493</v>
      </c>
      <c r="G1355" s="80">
        <v>71.915088576664601</v>
      </c>
      <c r="H1355" s="80">
        <v>71.915088576664601</v>
      </c>
      <c r="I1355" s="80">
        <v>0</v>
      </c>
      <c r="J1355" s="80">
        <v>0</v>
      </c>
      <c r="K1355" s="81">
        <v>0</v>
      </c>
      <c r="L1355" s="79">
        <v>0</v>
      </c>
      <c r="M1355" s="80">
        <v>0</v>
      </c>
      <c r="N1355" s="80"/>
      <c r="O1355" s="80"/>
      <c r="P1355" s="80">
        <v>0.19600000000000001</v>
      </c>
      <c r="Q1355" s="82">
        <v>0.5091</v>
      </c>
      <c r="R1355" s="79">
        <v>0</v>
      </c>
      <c r="S1355" s="80">
        <v>0</v>
      </c>
      <c r="T1355" s="80">
        <v>0.81</v>
      </c>
      <c r="U1355" s="82">
        <v>0</v>
      </c>
      <c r="V1355" s="83">
        <v>4.75</v>
      </c>
      <c r="W1355" s="79"/>
      <c r="X1355" s="82"/>
      <c r="Y1355" s="79"/>
      <c r="Z1355" s="82"/>
      <c r="AA1355" s="79">
        <v>0</v>
      </c>
      <c r="AB1355" s="85">
        <v>0</v>
      </c>
      <c r="AC1355" s="80">
        <v>0</v>
      </c>
      <c r="AD1355" s="80">
        <v>0</v>
      </c>
      <c r="AE1355" s="80">
        <v>0</v>
      </c>
      <c r="AF1355" s="82">
        <v>57.592798774400002</v>
      </c>
      <c r="AG1355" s="144">
        <v>0</v>
      </c>
      <c r="AH1355" s="80">
        <v>0</v>
      </c>
      <c r="AI1355" s="82">
        <v>0</v>
      </c>
      <c r="AJ1355" s="145">
        <v>1.29</v>
      </c>
      <c r="AK1355" s="146">
        <v>0</v>
      </c>
    </row>
    <row r="1356" spans="1:37" x14ac:dyDescent="0.2">
      <c r="A1356" s="143" t="s">
        <v>2963</v>
      </c>
      <c r="B1356" s="60" t="s">
        <v>2964</v>
      </c>
      <c r="C1356" s="61">
        <v>81</v>
      </c>
      <c r="D1356" s="78" t="s">
        <v>343</v>
      </c>
      <c r="E1356" s="79">
        <v>98.042898799620701</v>
      </c>
      <c r="F1356" s="85">
        <v>98.003542102720999</v>
      </c>
      <c r="G1356" s="80">
        <v>51.537594590243103</v>
      </c>
      <c r="H1356" s="80">
        <v>51.501815774879702</v>
      </c>
      <c r="I1356" s="80">
        <v>0</v>
      </c>
      <c r="J1356" s="80">
        <v>0</v>
      </c>
      <c r="K1356" s="81">
        <v>0</v>
      </c>
      <c r="L1356" s="79">
        <v>0</v>
      </c>
      <c r="M1356" s="80">
        <v>0</v>
      </c>
      <c r="N1356" s="80"/>
      <c r="O1356" s="80"/>
      <c r="P1356" s="80">
        <v>0.23400000000000001</v>
      </c>
      <c r="Q1356" s="82">
        <v>0.53669999999999995</v>
      </c>
      <c r="R1356" s="79">
        <v>0</v>
      </c>
      <c r="S1356" s="80">
        <v>0</v>
      </c>
      <c r="T1356" s="80">
        <v>1.74</v>
      </c>
      <c r="U1356" s="82">
        <v>0</v>
      </c>
      <c r="V1356" s="83">
        <v>4.75</v>
      </c>
      <c r="W1356" s="79"/>
      <c r="X1356" s="82"/>
      <c r="Y1356" s="79"/>
      <c r="Z1356" s="82"/>
      <c r="AA1356" s="79">
        <v>0</v>
      </c>
      <c r="AB1356" s="85">
        <v>0.65</v>
      </c>
      <c r="AC1356" s="80">
        <v>0</v>
      </c>
      <c r="AD1356" s="80">
        <v>0.18</v>
      </c>
      <c r="AE1356" s="80">
        <v>0</v>
      </c>
      <c r="AF1356" s="82">
        <v>34.417594945200001</v>
      </c>
      <c r="AG1356" s="144">
        <v>3.0686316196299998E-7</v>
      </c>
      <c r="AH1356" s="80">
        <v>0</v>
      </c>
      <c r="AI1356" s="82">
        <v>3.7694664991800003E-11</v>
      </c>
      <c r="AJ1356" s="145">
        <v>1.45</v>
      </c>
      <c r="AK1356" s="146">
        <v>0</v>
      </c>
    </row>
    <row r="1357" spans="1:37" x14ac:dyDescent="0.2">
      <c r="A1357" s="143" t="s">
        <v>2965</v>
      </c>
      <c r="B1357" s="60" t="s">
        <v>2966</v>
      </c>
      <c r="C1357" s="61">
        <v>81</v>
      </c>
      <c r="D1357" s="78" t="s">
        <v>343</v>
      </c>
      <c r="E1357" s="79">
        <v>99.7328095437542</v>
      </c>
      <c r="F1357" s="85">
        <v>99.7328095437542</v>
      </c>
      <c r="G1357" s="80">
        <v>46.309883158335602</v>
      </c>
      <c r="H1357" s="80">
        <v>46.309883158335602</v>
      </c>
      <c r="I1357" s="80">
        <v>0</v>
      </c>
      <c r="J1357" s="80">
        <v>0</v>
      </c>
      <c r="K1357" s="81">
        <v>0</v>
      </c>
      <c r="L1357" s="79">
        <v>0</v>
      </c>
      <c r="M1357" s="80">
        <v>0</v>
      </c>
      <c r="N1357" s="80"/>
      <c r="O1357" s="80"/>
      <c r="P1357" s="80">
        <v>8.3000000000000004E-2</v>
      </c>
      <c r="Q1357" s="82">
        <v>0.2006</v>
      </c>
      <c r="R1357" s="79">
        <v>0</v>
      </c>
      <c r="S1357" s="80">
        <v>0</v>
      </c>
      <c r="T1357" s="80">
        <v>0.32</v>
      </c>
      <c r="U1357" s="82">
        <v>0</v>
      </c>
      <c r="V1357" s="83">
        <v>4.76</v>
      </c>
      <c r="W1357" s="79"/>
      <c r="X1357" s="82"/>
      <c r="Y1357" s="79"/>
      <c r="Z1357" s="82"/>
      <c r="AA1357" s="79">
        <v>0</v>
      </c>
      <c r="AB1357" s="85">
        <v>0</v>
      </c>
      <c r="AC1357" s="80">
        <v>0</v>
      </c>
      <c r="AD1357" s="80">
        <v>0</v>
      </c>
      <c r="AE1357" s="80">
        <v>0</v>
      </c>
      <c r="AF1357" s="82">
        <v>55.742596498700003</v>
      </c>
      <c r="AG1357" s="144">
        <v>1.5079588199099999E-8</v>
      </c>
      <c r="AH1357" s="80">
        <v>0</v>
      </c>
      <c r="AI1357" s="82">
        <v>0</v>
      </c>
      <c r="AJ1357" s="145">
        <v>1.43</v>
      </c>
      <c r="AK1357" s="146">
        <v>0</v>
      </c>
    </row>
    <row r="1358" spans="1:37" x14ac:dyDescent="0.2">
      <c r="A1358" s="143" t="s">
        <v>2967</v>
      </c>
      <c r="B1358" s="60" t="s">
        <v>2968</v>
      </c>
      <c r="C1358" s="61">
        <v>81</v>
      </c>
      <c r="D1358" s="78" t="s">
        <v>343</v>
      </c>
      <c r="E1358" s="79">
        <v>93.275078420075502</v>
      </c>
      <c r="F1358" s="85">
        <v>93.243070225977903</v>
      </c>
      <c r="G1358" s="80">
        <v>33.400550540938497</v>
      </c>
      <c r="H1358" s="80">
        <v>33.400550540938497</v>
      </c>
      <c r="I1358" s="80">
        <v>0</v>
      </c>
      <c r="J1358" s="80">
        <v>0</v>
      </c>
      <c r="K1358" s="81">
        <v>0</v>
      </c>
      <c r="L1358" s="79">
        <v>0</v>
      </c>
      <c r="M1358" s="80">
        <v>0</v>
      </c>
      <c r="N1358" s="80"/>
      <c r="O1358" s="80">
        <v>8.8757396449704107</v>
      </c>
      <c r="P1358" s="80">
        <v>0.09</v>
      </c>
      <c r="Q1358" s="82">
        <v>7.1099999999999997E-2</v>
      </c>
      <c r="R1358" s="79">
        <v>0</v>
      </c>
      <c r="S1358" s="80">
        <v>0</v>
      </c>
      <c r="T1358" s="80">
        <v>0.49</v>
      </c>
      <c r="U1358" s="82">
        <v>0</v>
      </c>
      <c r="V1358" s="83">
        <v>4.5</v>
      </c>
      <c r="W1358" s="79"/>
      <c r="X1358" s="82"/>
      <c r="Y1358" s="79"/>
      <c r="Z1358" s="82"/>
      <c r="AA1358" s="79">
        <v>0</v>
      </c>
      <c r="AB1358" s="85">
        <v>0.02</v>
      </c>
      <c r="AC1358" s="80">
        <v>0</v>
      </c>
      <c r="AD1358" s="80">
        <v>0</v>
      </c>
      <c r="AE1358" s="80">
        <v>0</v>
      </c>
      <c r="AF1358" s="82">
        <v>43.990494535800003</v>
      </c>
      <c r="AG1358" s="144">
        <v>0.22199999468100001</v>
      </c>
      <c r="AH1358" s="80">
        <v>4.1E-5</v>
      </c>
      <c r="AI1358" s="82">
        <v>0</v>
      </c>
      <c r="AJ1358" s="145">
        <v>1.1399999999999999</v>
      </c>
      <c r="AK1358" s="146">
        <v>0</v>
      </c>
    </row>
    <row r="1359" spans="1:37" x14ac:dyDescent="0.2">
      <c r="A1359" s="143" t="s">
        <v>2969</v>
      </c>
      <c r="B1359" s="60" t="s">
        <v>2970</v>
      </c>
      <c r="C1359" s="61">
        <v>81</v>
      </c>
      <c r="D1359" s="78" t="s">
        <v>343</v>
      </c>
      <c r="E1359" s="79">
        <v>99.584318606098293</v>
      </c>
      <c r="F1359" s="85">
        <v>99.579340385812102</v>
      </c>
      <c r="G1359" s="80">
        <v>63.031736154324797</v>
      </c>
      <c r="H1359" s="80">
        <v>63.026757934038599</v>
      </c>
      <c r="I1359" s="80">
        <v>0</v>
      </c>
      <c r="J1359" s="80">
        <v>0</v>
      </c>
      <c r="K1359" s="81">
        <v>0</v>
      </c>
      <c r="L1359" s="79">
        <v>0</v>
      </c>
      <c r="M1359" s="80">
        <v>0</v>
      </c>
      <c r="N1359" s="80"/>
      <c r="O1359" s="80"/>
      <c r="P1359" s="80">
        <v>8.5000000000000006E-2</v>
      </c>
      <c r="Q1359" s="82">
        <v>0.27100000000000002</v>
      </c>
      <c r="R1359" s="79">
        <v>0</v>
      </c>
      <c r="S1359" s="80">
        <v>0</v>
      </c>
      <c r="T1359" s="80">
        <v>0.89</v>
      </c>
      <c r="U1359" s="82">
        <v>0</v>
      </c>
      <c r="V1359" s="83">
        <v>4.91</v>
      </c>
      <c r="W1359" s="79"/>
      <c r="X1359" s="82"/>
      <c r="Y1359" s="79"/>
      <c r="Z1359" s="82"/>
      <c r="AA1359" s="79">
        <v>0.02</v>
      </c>
      <c r="AB1359" s="85">
        <v>0.03</v>
      </c>
      <c r="AC1359" s="80">
        <v>0</v>
      </c>
      <c r="AD1359" s="80">
        <v>0</v>
      </c>
      <c r="AE1359" s="80">
        <v>0</v>
      </c>
      <c r="AF1359" s="82">
        <v>53.723397201099999</v>
      </c>
      <c r="AG1359" s="144">
        <v>1.49720478498E-8</v>
      </c>
      <c r="AH1359" s="80">
        <v>1.1E-5</v>
      </c>
      <c r="AI1359" s="82">
        <v>0</v>
      </c>
      <c r="AJ1359" s="145">
        <v>1.08</v>
      </c>
      <c r="AK1359" s="146">
        <v>0</v>
      </c>
    </row>
    <row r="1360" spans="1:37" x14ac:dyDescent="0.2">
      <c r="A1360" s="143" t="s">
        <v>2971</v>
      </c>
      <c r="B1360" s="60" t="s">
        <v>2972</v>
      </c>
      <c r="C1360" s="61">
        <v>81</v>
      </c>
      <c r="D1360" s="78" t="s">
        <v>343</v>
      </c>
      <c r="E1360" s="79">
        <v>99.283196239717995</v>
      </c>
      <c r="F1360" s="85">
        <v>99.231919666702296</v>
      </c>
      <c r="G1360" s="80">
        <v>39.839760709325901</v>
      </c>
      <c r="H1360" s="80">
        <v>39.801303279564202</v>
      </c>
      <c r="I1360" s="80">
        <v>0</v>
      </c>
      <c r="J1360" s="80">
        <v>0</v>
      </c>
      <c r="K1360" s="81">
        <v>0</v>
      </c>
      <c r="L1360" s="79">
        <v>0</v>
      </c>
      <c r="M1360" s="80">
        <v>0</v>
      </c>
      <c r="N1360" s="80"/>
      <c r="O1360" s="80"/>
      <c r="P1360" s="80">
        <v>7.3999999999999996E-2</v>
      </c>
      <c r="Q1360" s="82">
        <v>0.18990000000000001</v>
      </c>
      <c r="R1360" s="79">
        <v>0</v>
      </c>
      <c r="S1360" s="80">
        <v>0</v>
      </c>
      <c r="T1360" s="80">
        <v>0.96</v>
      </c>
      <c r="U1360" s="82">
        <v>0</v>
      </c>
      <c r="V1360" s="83">
        <v>4.8899999999999997</v>
      </c>
      <c r="W1360" s="79"/>
      <c r="X1360" s="82"/>
      <c r="Y1360" s="79"/>
      <c r="Z1360" s="82"/>
      <c r="AA1360" s="79">
        <v>0</v>
      </c>
      <c r="AB1360" s="85">
        <v>0</v>
      </c>
      <c r="AC1360" s="80">
        <v>0</v>
      </c>
      <c r="AD1360" s="80">
        <v>0</v>
      </c>
      <c r="AE1360" s="80">
        <v>0</v>
      </c>
      <c r="AF1360" s="82">
        <v>19.6389997259</v>
      </c>
      <c r="AG1360" s="144">
        <v>1.7310244733600001E-8</v>
      </c>
      <c r="AH1360" s="80">
        <v>0</v>
      </c>
      <c r="AI1360" s="82">
        <v>9.4761757608999994E-11</v>
      </c>
      <c r="AJ1360" s="145">
        <v>1.06</v>
      </c>
      <c r="AK1360" s="146">
        <v>0</v>
      </c>
    </row>
    <row r="1361" spans="1:37" x14ac:dyDescent="0.2">
      <c r="A1361" s="143" t="s">
        <v>2973</v>
      </c>
      <c r="B1361" s="60" t="s">
        <v>2974</v>
      </c>
      <c r="C1361" s="61">
        <v>81</v>
      </c>
      <c r="D1361" s="78" t="s">
        <v>343</v>
      </c>
      <c r="E1361" s="79">
        <v>91.895382430712004</v>
      </c>
      <c r="F1361" s="85">
        <v>91.380618940358403</v>
      </c>
      <c r="G1361" s="80">
        <v>55.178851238859998</v>
      </c>
      <c r="H1361" s="80">
        <v>54.728968759181299</v>
      </c>
      <c r="I1361" s="80">
        <v>0.06</v>
      </c>
      <c r="J1361" s="80">
        <v>0.01</v>
      </c>
      <c r="K1361" s="81">
        <v>0</v>
      </c>
      <c r="L1361" s="79">
        <v>0</v>
      </c>
      <c r="M1361" s="80">
        <v>0</v>
      </c>
      <c r="N1361" s="80"/>
      <c r="O1361" s="80"/>
      <c r="P1361" s="80">
        <v>7.0999999999999994E-2</v>
      </c>
      <c r="Q1361" s="82">
        <v>0.23119999999999999</v>
      </c>
      <c r="R1361" s="79">
        <v>0</v>
      </c>
      <c r="S1361" s="80">
        <v>0</v>
      </c>
      <c r="T1361" s="80">
        <v>0.41</v>
      </c>
      <c r="U1361" s="82">
        <v>0</v>
      </c>
      <c r="V1361" s="83">
        <v>4.7</v>
      </c>
      <c r="W1361" s="79"/>
      <c r="X1361" s="82"/>
      <c r="Y1361" s="79"/>
      <c r="Z1361" s="82"/>
      <c r="AA1361" s="79">
        <v>1.65</v>
      </c>
      <c r="AB1361" s="85">
        <v>1.1499999999999999</v>
      </c>
      <c r="AC1361" s="80">
        <v>0.53</v>
      </c>
      <c r="AD1361" s="80">
        <v>0.38</v>
      </c>
      <c r="AE1361" s="80">
        <v>0</v>
      </c>
      <c r="AF1361" s="82">
        <v>51.130995861199999</v>
      </c>
      <c r="AG1361" s="144">
        <v>4.5406398677000004</v>
      </c>
      <c r="AH1361" s="80">
        <v>2.4899999999999998E-4</v>
      </c>
      <c r="AI1361" s="82">
        <v>0</v>
      </c>
      <c r="AJ1361" s="145">
        <v>1.05</v>
      </c>
      <c r="AK1361" s="146">
        <v>0</v>
      </c>
    </row>
    <row r="1362" spans="1:37" x14ac:dyDescent="0.2">
      <c r="A1362" s="143" t="s">
        <v>2975</v>
      </c>
      <c r="B1362" s="60" t="s">
        <v>2976</v>
      </c>
      <c r="C1362" s="61">
        <v>81</v>
      </c>
      <c r="D1362" s="78" t="s">
        <v>343</v>
      </c>
      <c r="E1362" s="79">
        <v>96.321685336900202</v>
      </c>
      <c r="F1362" s="85">
        <v>96.321685336900202</v>
      </c>
      <c r="G1362" s="80">
        <v>34.612940979769299</v>
      </c>
      <c r="H1362" s="80">
        <v>34.612940979769299</v>
      </c>
      <c r="I1362" s="80">
        <v>0.27</v>
      </c>
      <c r="J1362" s="80">
        <v>0.61</v>
      </c>
      <c r="K1362" s="81">
        <v>0</v>
      </c>
      <c r="L1362" s="79">
        <v>0</v>
      </c>
      <c r="M1362" s="80">
        <v>0</v>
      </c>
      <c r="N1362" s="80"/>
      <c r="O1362" s="80">
        <v>66.086956521739097</v>
      </c>
      <c r="P1362" s="80">
        <v>0.79400000000000004</v>
      </c>
      <c r="Q1362" s="82">
        <v>2.2664</v>
      </c>
      <c r="R1362" s="79">
        <v>0</v>
      </c>
      <c r="S1362" s="80">
        <v>0</v>
      </c>
      <c r="T1362" s="80">
        <v>2.69</v>
      </c>
      <c r="U1362" s="82">
        <v>6.0190603577997E-2</v>
      </c>
      <c r="V1362" s="83">
        <v>4.66</v>
      </c>
      <c r="W1362" s="79"/>
      <c r="X1362" s="82"/>
      <c r="Y1362" s="79"/>
      <c r="Z1362" s="82"/>
      <c r="AA1362" s="79">
        <v>0</v>
      </c>
      <c r="AB1362" s="85">
        <v>0</v>
      </c>
      <c r="AC1362" s="80">
        <v>0</v>
      </c>
      <c r="AD1362" s="80">
        <v>0</v>
      </c>
      <c r="AE1362" s="80">
        <v>0</v>
      </c>
      <c r="AF1362" s="82">
        <v>5.8125891105300001E-6</v>
      </c>
      <c r="AG1362" s="144">
        <v>5.5160545285700002E-8</v>
      </c>
      <c r="AH1362" s="80">
        <v>3.107E-3</v>
      </c>
      <c r="AI1362" s="82">
        <v>1.5548915463600001E-10</v>
      </c>
      <c r="AJ1362" s="145">
        <v>1.23</v>
      </c>
      <c r="AK1362" s="146">
        <v>0</v>
      </c>
    </row>
    <row r="1363" spans="1:37" x14ac:dyDescent="0.2">
      <c r="A1363" s="143" t="s">
        <v>2977</v>
      </c>
      <c r="B1363" s="60" t="s">
        <v>2978</v>
      </c>
      <c r="C1363" s="61">
        <v>81</v>
      </c>
      <c r="D1363" s="78" t="s">
        <v>343</v>
      </c>
      <c r="E1363" s="79">
        <v>90.618120237087197</v>
      </c>
      <c r="F1363" s="85">
        <v>86.5572417985627</v>
      </c>
      <c r="G1363" s="80">
        <v>57.645628433096697</v>
      </c>
      <c r="H1363" s="80">
        <v>53.622093401941001</v>
      </c>
      <c r="I1363" s="80">
        <v>1.56</v>
      </c>
      <c r="J1363" s="80">
        <v>2.0099999999999998</v>
      </c>
      <c r="K1363" s="81">
        <v>0</v>
      </c>
      <c r="L1363" s="79">
        <v>0</v>
      </c>
      <c r="M1363" s="80">
        <v>0</v>
      </c>
      <c r="N1363" s="80"/>
      <c r="O1363" s="80">
        <v>77.8840896664844</v>
      </c>
      <c r="P1363" s="80">
        <v>0.66400000000000003</v>
      </c>
      <c r="Q1363" s="82">
        <v>0.4632</v>
      </c>
      <c r="R1363" s="79">
        <v>0</v>
      </c>
      <c r="S1363" s="80">
        <v>0</v>
      </c>
      <c r="T1363" s="80">
        <v>1.81</v>
      </c>
      <c r="U1363" s="82">
        <v>6.1660044725243703E-2</v>
      </c>
      <c r="V1363" s="83">
        <v>4.88</v>
      </c>
      <c r="W1363" s="79"/>
      <c r="X1363" s="82"/>
      <c r="Y1363" s="79"/>
      <c r="Z1363" s="82"/>
      <c r="AA1363" s="79">
        <v>0.49</v>
      </c>
      <c r="AB1363" s="85">
        <v>0</v>
      </c>
      <c r="AC1363" s="80">
        <v>0</v>
      </c>
      <c r="AD1363" s="80">
        <v>0</v>
      </c>
      <c r="AE1363" s="80">
        <v>0</v>
      </c>
      <c r="AF1363" s="82">
        <v>18.0371001273</v>
      </c>
      <c r="AG1363" s="144">
        <v>2.77943828117</v>
      </c>
      <c r="AH1363" s="80">
        <v>7.8010999999999997E-2</v>
      </c>
      <c r="AI1363" s="82">
        <v>0</v>
      </c>
      <c r="AJ1363" s="145">
        <v>1.25</v>
      </c>
      <c r="AK1363" s="146">
        <v>0</v>
      </c>
    </row>
    <row r="1364" spans="1:37" x14ac:dyDescent="0.2">
      <c r="A1364" s="143" t="s">
        <v>2979</v>
      </c>
      <c r="B1364" s="60" t="s">
        <v>2980</v>
      </c>
      <c r="C1364" s="61">
        <v>81</v>
      </c>
      <c r="D1364" s="78" t="s">
        <v>343</v>
      </c>
      <c r="E1364" s="79">
        <v>98.235802138241198</v>
      </c>
      <c r="F1364" s="85">
        <v>97.743827987730398</v>
      </c>
      <c r="G1364" s="80">
        <v>43.388427290866296</v>
      </c>
      <c r="H1364" s="80">
        <v>42.939932696030297</v>
      </c>
      <c r="I1364" s="80">
        <v>4.5199999999999996</v>
      </c>
      <c r="J1364" s="80">
        <v>4.1100000000000003</v>
      </c>
      <c r="K1364" s="81">
        <v>0</v>
      </c>
      <c r="L1364" s="79">
        <v>0</v>
      </c>
      <c r="M1364" s="80">
        <v>0</v>
      </c>
      <c r="N1364" s="80">
        <v>0</v>
      </c>
      <c r="O1364" s="80">
        <v>83.195851991515397</v>
      </c>
      <c r="P1364" s="80">
        <v>0.59899999999999998</v>
      </c>
      <c r="Q1364" s="82">
        <v>1.3169999999999999</v>
      </c>
      <c r="R1364" s="79">
        <v>0</v>
      </c>
      <c r="S1364" s="80">
        <v>0</v>
      </c>
      <c r="T1364" s="80">
        <v>1.26</v>
      </c>
      <c r="U1364" s="82">
        <v>4.7053217784925098E-2</v>
      </c>
      <c r="V1364" s="83">
        <v>4.71</v>
      </c>
      <c r="W1364" s="79">
        <v>42.733333333300003</v>
      </c>
      <c r="X1364" s="82"/>
      <c r="Y1364" s="79"/>
      <c r="Z1364" s="82"/>
      <c r="AA1364" s="79">
        <v>0</v>
      </c>
      <c r="AB1364" s="85">
        <v>0</v>
      </c>
      <c r="AC1364" s="80">
        <v>0</v>
      </c>
      <c r="AD1364" s="80">
        <v>0</v>
      </c>
      <c r="AE1364" s="80">
        <v>0</v>
      </c>
      <c r="AF1364" s="82">
        <v>16.095099891699999</v>
      </c>
      <c r="AG1364" s="144">
        <v>1.70354152376E-7</v>
      </c>
      <c r="AH1364" s="80">
        <v>0.114576</v>
      </c>
      <c r="AI1364" s="82">
        <v>0</v>
      </c>
      <c r="AJ1364" s="145">
        <v>1.62</v>
      </c>
      <c r="AK1364" s="146">
        <v>0</v>
      </c>
    </row>
    <row r="1365" spans="1:37" x14ac:dyDescent="0.2">
      <c r="A1365" s="143" t="s">
        <v>2981</v>
      </c>
      <c r="B1365" s="60" t="s">
        <v>2982</v>
      </c>
      <c r="C1365" s="61">
        <v>81</v>
      </c>
      <c r="D1365" s="78" t="s">
        <v>343</v>
      </c>
      <c r="E1365" s="79">
        <v>97.193924460299399</v>
      </c>
      <c r="F1365" s="85">
        <v>92.066615179042103</v>
      </c>
      <c r="G1365" s="80">
        <v>63.310776850183302</v>
      </c>
      <c r="H1365" s="80">
        <v>58.274183859855597</v>
      </c>
      <c r="I1365" s="80">
        <v>0</v>
      </c>
      <c r="J1365" s="80">
        <v>0.42</v>
      </c>
      <c r="K1365" s="81">
        <v>0</v>
      </c>
      <c r="L1365" s="79">
        <v>0</v>
      </c>
      <c r="M1365" s="80">
        <v>0</v>
      </c>
      <c r="N1365" s="80"/>
      <c r="O1365" s="80"/>
      <c r="P1365" s="80">
        <v>0.432</v>
      </c>
      <c r="Q1365" s="82">
        <v>0.2656</v>
      </c>
      <c r="R1365" s="79">
        <v>0</v>
      </c>
      <c r="S1365" s="80">
        <v>0</v>
      </c>
      <c r="T1365" s="80">
        <v>1.7</v>
      </c>
      <c r="U1365" s="82">
        <v>0</v>
      </c>
      <c r="V1365" s="83">
        <v>4.97</v>
      </c>
      <c r="W1365" s="79"/>
      <c r="X1365" s="82"/>
      <c r="Y1365" s="79"/>
      <c r="Z1365" s="82"/>
      <c r="AA1365" s="79">
        <v>0</v>
      </c>
      <c r="AB1365" s="85">
        <v>0</v>
      </c>
      <c r="AC1365" s="80">
        <v>0</v>
      </c>
      <c r="AD1365" s="80">
        <v>0.01</v>
      </c>
      <c r="AE1365" s="80">
        <v>0</v>
      </c>
      <c r="AF1365" s="82">
        <v>12.7055999097</v>
      </c>
      <c r="AG1365" s="144">
        <v>0</v>
      </c>
      <c r="AH1365" s="80">
        <v>1.4146000000000001E-2</v>
      </c>
      <c r="AI1365" s="82">
        <v>0</v>
      </c>
      <c r="AJ1365" s="145">
        <v>1.05</v>
      </c>
      <c r="AK1365" s="146">
        <v>0</v>
      </c>
    </row>
    <row r="1366" spans="1:37" x14ac:dyDescent="0.2">
      <c r="A1366" s="143" t="s">
        <v>2983</v>
      </c>
      <c r="B1366" s="60" t="s">
        <v>2984</v>
      </c>
      <c r="C1366" s="61">
        <v>81</v>
      </c>
      <c r="D1366" s="78" t="s">
        <v>343</v>
      </c>
      <c r="E1366" s="79">
        <v>99.651123622539799</v>
      </c>
      <c r="F1366" s="85">
        <v>99.605408786872601</v>
      </c>
      <c r="G1366" s="80">
        <v>41.311775179250297</v>
      </c>
      <c r="H1366" s="80">
        <v>41.266060343583099</v>
      </c>
      <c r="I1366" s="80">
        <v>0.28000000000000003</v>
      </c>
      <c r="J1366" s="80">
        <v>0.14000000000000001</v>
      </c>
      <c r="K1366" s="81">
        <v>0</v>
      </c>
      <c r="L1366" s="79">
        <v>0</v>
      </c>
      <c r="M1366" s="80">
        <v>0</v>
      </c>
      <c r="N1366" s="80"/>
      <c r="O1366" s="80">
        <v>71.473354231974895</v>
      </c>
      <c r="P1366" s="80">
        <v>0.191</v>
      </c>
      <c r="Q1366" s="82">
        <v>1.1228</v>
      </c>
      <c r="R1366" s="79">
        <v>0</v>
      </c>
      <c r="S1366" s="80">
        <v>0</v>
      </c>
      <c r="T1366" s="80">
        <v>0.82</v>
      </c>
      <c r="U1366" s="82">
        <v>0</v>
      </c>
      <c r="V1366" s="83">
        <v>4.78</v>
      </c>
      <c r="W1366" s="79"/>
      <c r="X1366" s="82"/>
      <c r="Y1366" s="79"/>
      <c r="Z1366" s="82"/>
      <c r="AA1366" s="79">
        <v>0</v>
      </c>
      <c r="AB1366" s="85">
        <v>0</v>
      </c>
      <c r="AC1366" s="80">
        <v>0</v>
      </c>
      <c r="AD1366" s="80">
        <v>0</v>
      </c>
      <c r="AE1366" s="80">
        <v>0</v>
      </c>
      <c r="AF1366" s="82">
        <v>0.330200260468</v>
      </c>
      <c r="AG1366" s="144">
        <v>0</v>
      </c>
      <c r="AH1366" s="80">
        <v>1.1249999999999999E-3</v>
      </c>
      <c r="AI1366" s="82">
        <v>0</v>
      </c>
      <c r="AJ1366" s="145">
        <v>1.46</v>
      </c>
      <c r="AK1366" s="146">
        <v>0</v>
      </c>
    </row>
    <row r="1367" spans="1:37" x14ac:dyDescent="0.2">
      <c r="A1367" s="143" t="s">
        <v>2985</v>
      </c>
      <c r="B1367" s="60" t="s">
        <v>2986</v>
      </c>
      <c r="C1367" s="61">
        <v>81</v>
      </c>
      <c r="D1367" s="78" t="s">
        <v>343</v>
      </c>
      <c r="E1367" s="79">
        <v>93.500889617394506</v>
      </c>
      <c r="F1367" s="85">
        <v>89.823337396152894</v>
      </c>
      <c r="G1367" s="80">
        <v>80.389190097927994</v>
      </c>
      <c r="H1367" s="80">
        <v>76.867145799184598</v>
      </c>
      <c r="I1367" s="80">
        <v>2.13</v>
      </c>
      <c r="J1367" s="80">
        <v>1.02</v>
      </c>
      <c r="K1367" s="81">
        <v>0</v>
      </c>
      <c r="L1367" s="79">
        <v>0</v>
      </c>
      <c r="M1367" s="80">
        <v>0</v>
      </c>
      <c r="N1367" s="80"/>
      <c r="O1367" s="80"/>
      <c r="P1367" s="80">
        <v>0.38100000000000001</v>
      </c>
      <c r="Q1367" s="82">
        <v>1.7589999999999999</v>
      </c>
      <c r="R1367" s="79">
        <v>0</v>
      </c>
      <c r="S1367" s="80">
        <v>0</v>
      </c>
      <c r="T1367" s="80">
        <v>3.02</v>
      </c>
      <c r="U1367" s="82">
        <v>0.35304501323918802</v>
      </c>
      <c r="V1367" s="83">
        <v>4.9800000000000004</v>
      </c>
      <c r="W1367" s="79">
        <v>28.633333333300001</v>
      </c>
      <c r="X1367" s="82"/>
      <c r="Y1367" s="79"/>
      <c r="Z1367" s="82"/>
      <c r="AA1367" s="79">
        <v>0.18</v>
      </c>
      <c r="AB1367" s="85">
        <v>0</v>
      </c>
      <c r="AC1367" s="80">
        <v>0.06</v>
      </c>
      <c r="AD1367" s="80">
        <v>0</v>
      </c>
      <c r="AE1367" s="80">
        <v>0</v>
      </c>
      <c r="AF1367" s="82">
        <v>17.8019999835</v>
      </c>
      <c r="AG1367" s="144">
        <v>0</v>
      </c>
      <c r="AH1367" s="80">
        <v>1.1082E-2</v>
      </c>
      <c r="AI1367" s="82">
        <v>0</v>
      </c>
      <c r="AJ1367" s="145">
        <v>1</v>
      </c>
      <c r="AK1367" s="146">
        <v>0</v>
      </c>
    </row>
    <row r="1368" spans="1:37" x14ac:dyDescent="0.2">
      <c r="A1368" s="143" t="s">
        <v>2987</v>
      </c>
      <c r="B1368" s="60" t="s">
        <v>2988</v>
      </c>
      <c r="C1368" s="61">
        <v>81</v>
      </c>
      <c r="D1368" s="78" t="s">
        <v>343</v>
      </c>
      <c r="E1368" s="79">
        <v>91.826204858404793</v>
      </c>
      <c r="F1368" s="85">
        <v>84.254432969602504</v>
      </c>
      <c r="G1368" s="80">
        <v>68.405754741491293</v>
      </c>
      <c r="H1368" s="80">
        <v>61.284992855287101</v>
      </c>
      <c r="I1368" s="80">
        <v>0.89</v>
      </c>
      <c r="J1368" s="80">
        <v>0.64</v>
      </c>
      <c r="K1368" s="81">
        <v>0</v>
      </c>
      <c r="L1368" s="79">
        <v>0</v>
      </c>
      <c r="M1368" s="80">
        <v>0</v>
      </c>
      <c r="N1368" s="80"/>
      <c r="O1368" s="80">
        <v>89.071318624935898</v>
      </c>
      <c r="P1368" s="80">
        <v>0.193</v>
      </c>
      <c r="Q1368" s="82">
        <v>0.33829999999999999</v>
      </c>
      <c r="R1368" s="79">
        <v>0</v>
      </c>
      <c r="S1368" s="80">
        <v>0</v>
      </c>
      <c r="T1368" s="80">
        <v>1.03</v>
      </c>
      <c r="U1368" s="82">
        <v>9.8239802546115904E-2</v>
      </c>
      <c r="V1368" s="83">
        <v>4.87</v>
      </c>
      <c r="W1368" s="79">
        <v>39.9333714057151</v>
      </c>
      <c r="X1368" s="82"/>
      <c r="Y1368" s="79"/>
      <c r="Z1368" s="82"/>
      <c r="AA1368" s="79">
        <v>7.0000000000000007E-2</v>
      </c>
      <c r="AB1368" s="85">
        <v>0</v>
      </c>
      <c r="AC1368" s="80">
        <v>0</v>
      </c>
      <c r="AD1368" s="80">
        <v>0</v>
      </c>
      <c r="AE1368" s="80">
        <v>0</v>
      </c>
      <c r="AF1368" s="82">
        <v>10.8672998253</v>
      </c>
      <c r="AG1368" s="144">
        <v>0</v>
      </c>
      <c r="AH1368" s="80">
        <v>2.6228000000000001E-2</v>
      </c>
      <c r="AI1368" s="82">
        <v>2.6256082829000001E-11</v>
      </c>
      <c r="AJ1368" s="145">
        <v>1.1000000000000001</v>
      </c>
      <c r="AK1368" s="146">
        <v>0</v>
      </c>
    </row>
    <row r="1369" spans="1:37" x14ac:dyDescent="0.2">
      <c r="A1369" s="143" t="s">
        <v>2989</v>
      </c>
      <c r="B1369" s="60" t="s">
        <v>2989</v>
      </c>
      <c r="C1369" s="61">
        <v>81</v>
      </c>
      <c r="D1369" s="78" t="s">
        <v>343</v>
      </c>
      <c r="E1369" s="79">
        <v>99.312675800744003</v>
      </c>
      <c r="F1369" s="85">
        <v>98.198893022411795</v>
      </c>
      <c r="G1369" s="80">
        <v>53.6135559386626</v>
      </c>
      <c r="H1369" s="80">
        <v>52.6676345159241</v>
      </c>
      <c r="I1369" s="80">
        <v>0.92</v>
      </c>
      <c r="J1369" s="80">
        <v>0.28999999999999998</v>
      </c>
      <c r="K1369" s="81">
        <v>0</v>
      </c>
      <c r="L1369" s="79">
        <v>0</v>
      </c>
      <c r="M1369" s="80">
        <v>0</v>
      </c>
      <c r="N1369" s="80"/>
      <c r="O1369" s="80"/>
      <c r="P1369" s="80">
        <v>0.20599999999999999</v>
      </c>
      <c r="Q1369" s="82">
        <v>0.93259999999999998</v>
      </c>
      <c r="R1369" s="79">
        <v>0</v>
      </c>
      <c r="S1369" s="80">
        <v>0</v>
      </c>
      <c r="T1369" s="80">
        <v>0.94</v>
      </c>
      <c r="U1369" s="82">
        <v>0</v>
      </c>
      <c r="V1369" s="83">
        <v>4.74</v>
      </c>
      <c r="W1369" s="79"/>
      <c r="X1369" s="82"/>
      <c r="Y1369" s="79"/>
      <c r="Z1369" s="82"/>
      <c r="AA1369" s="79">
        <v>0</v>
      </c>
      <c r="AB1369" s="85">
        <v>0</v>
      </c>
      <c r="AC1369" s="80">
        <v>0</v>
      </c>
      <c r="AD1369" s="80">
        <v>0</v>
      </c>
      <c r="AE1369" s="80">
        <v>0</v>
      </c>
      <c r="AF1369" s="82">
        <v>3.1672021642499999</v>
      </c>
      <c r="AG1369" s="144">
        <v>5.2888068998699999E-8</v>
      </c>
      <c r="AH1369" s="80">
        <v>1.9109999999999999E-3</v>
      </c>
      <c r="AI1369" s="82">
        <v>1.46355393715E-12</v>
      </c>
      <c r="AJ1369" s="145">
        <v>1.01</v>
      </c>
      <c r="AK1369" s="146">
        <v>0</v>
      </c>
    </row>
    <row r="1370" spans="1:37" x14ac:dyDescent="0.2">
      <c r="A1370" s="143" t="s">
        <v>2990</v>
      </c>
      <c r="B1370" s="60" t="s">
        <v>2990</v>
      </c>
      <c r="C1370" s="61">
        <v>81</v>
      </c>
      <c r="D1370" s="78" t="s">
        <v>343</v>
      </c>
      <c r="E1370" s="79">
        <v>99.720605920725006</v>
      </c>
      <c r="F1370" s="85">
        <v>99.676874673534101</v>
      </c>
      <c r="G1370" s="80">
        <v>49.0555265363638</v>
      </c>
      <c r="H1370" s="80">
        <v>49.040949453966803</v>
      </c>
      <c r="I1370" s="80">
        <v>0.15</v>
      </c>
      <c r="J1370" s="80">
        <v>0.25</v>
      </c>
      <c r="K1370" s="81">
        <v>0</v>
      </c>
      <c r="L1370" s="79">
        <v>0</v>
      </c>
      <c r="M1370" s="80">
        <v>0</v>
      </c>
      <c r="N1370" s="80"/>
      <c r="O1370" s="80"/>
      <c r="P1370" s="80">
        <v>0.2</v>
      </c>
      <c r="Q1370" s="82">
        <v>0.35089999999999999</v>
      </c>
      <c r="R1370" s="79">
        <v>0</v>
      </c>
      <c r="S1370" s="80">
        <v>0</v>
      </c>
      <c r="T1370" s="80">
        <v>0.51</v>
      </c>
      <c r="U1370" s="82">
        <v>0</v>
      </c>
      <c r="V1370" s="83">
        <v>4.74</v>
      </c>
      <c r="W1370" s="79"/>
      <c r="X1370" s="82"/>
      <c r="Y1370" s="79"/>
      <c r="Z1370" s="82"/>
      <c r="AA1370" s="79">
        <v>0</v>
      </c>
      <c r="AB1370" s="85">
        <v>0</v>
      </c>
      <c r="AC1370" s="80">
        <v>0</v>
      </c>
      <c r="AD1370" s="80">
        <v>0</v>
      </c>
      <c r="AE1370" s="80">
        <v>0</v>
      </c>
      <c r="AF1370" s="82">
        <v>0.228401725551</v>
      </c>
      <c r="AG1370" s="144">
        <v>6.04990554122E-8</v>
      </c>
      <c r="AH1370" s="80">
        <v>3.2200000000000002E-3</v>
      </c>
      <c r="AI1370" s="82">
        <v>7.3835612772299997E-11</v>
      </c>
      <c r="AJ1370" s="145">
        <v>1.17</v>
      </c>
      <c r="AK1370" s="146">
        <v>0</v>
      </c>
    </row>
    <row r="1371" spans="1:37" x14ac:dyDescent="0.2">
      <c r="A1371" s="143" t="s">
        <v>2991</v>
      </c>
      <c r="B1371" s="60" t="s">
        <v>2992</v>
      </c>
      <c r="C1371" s="61">
        <v>81</v>
      </c>
      <c r="D1371" s="78" t="s">
        <v>343</v>
      </c>
      <c r="E1371" s="79">
        <v>99.765746265468593</v>
      </c>
      <c r="F1371" s="85">
        <v>99.436794212722305</v>
      </c>
      <c r="G1371" s="80">
        <v>42.4583113794626</v>
      </c>
      <c r="H1371" s="80">
        <v>42.309499736553597</v>
      </c>
      <c r="I1371" s="80">
        <v>0.55000000000000004</v>
      </c>
      <c r="J1371" s="80">
        <v>0.71</v>
      </c>
      <c r="K1371" s="81">
        <v>0</v>
      </c>
      <c r="L1371" s="79">
        <v>0</v>
      </c>
      <c r="M1371" s="80">
        <v>0</v>
      </c>
      <c r="N1371" s="80"/>
      <c r="O1371" s="80"/>
      <c r="P1371" s="80">
        <v>0.155</v>
      </c>
      <c r="Q1371" s="82">
        <v>0.47470000000000001</v>
      </c>
      <c r="R1371" s="79">
        <v>0</v>
      </c>
      <c r="S1371" s="80">
        <v>0</v>
      </c>
      <c r="T1371" s="80">
        <v>0.88</v>
      </c>
      <c r="U1371" s="82">
        <v>0</v>
      </c>
      <c r="V1371" s="83">
        <v>4.74</v>
      </c>
      <c r="W1371" s="79"/>
      <c r="X1371" s="82"/>
      <c r="Y1371" s="79"/>
      <c r="Z1371" s="82"/>
      <c r="AA1371" s="79">
        <v>0</v>
      </c>
      <c r="AB1371" s="85">
        <v>0</v>
      </c>
      <c r="AC1371" s="80">
        <v>0</v>
      </c>
      <c r="AD1371" s="80">
        <v>0</v>
      </c>
      <c r="AE1371" s="80">
        <v>0</v>
      </c>
      <c r="AF1371" s="82">
        <v>12.415204923399999</v>
      </c>
      <c r="AG1371" s="144">
        <v>0</v>
      </c>
      <c r="AH1371" s="80">
        <v>1.5816E-2</v>
      </c>
      <c r="AI1371" s="82">
        <v>0</v>
      </c>
      <c r="AJ1371" s="145">
        <v>1.23</v>
      </c>
      <c r="AK1371" s="146">
        <v>0</v>
      </c>
    </row>
    <row r="1372" spans="1:37" x14ac:dyDescent="0.2">
      <c r="A1372" s="143" t="s">
        <v>2993</v>
      </c>
      <c r="B1372" s="60" t="s">
        <v>2994</v>
      </c>
      <c r="C1372" s="61">
        <v>81</v>
      </c>
      <c r="D1372" s="78" t="s">
        <v>343</v>
      </c>
      <c r="E1372" s="79">
        <v>98.369966803789396</v>
      </c>
      <c r="F1372" s="85">
        <v>97.390623449097305</v>
      </c>
      <c r="G1372" s="80">
        <v>47.531790058782697</v>
      </c>
      <c r="H1372" s="80">
        <v>46.746550792407902</v>
      </c>
      <c r="I1372" s="80">
        <v>7.25</v>
      </c>
      <c r="J1372" s="80">
        <v>5.41</v>
      </c>
      <c r="K1372" s="81">
        <v>0</v>
      </c>
      <c r="L1372" s="79">
        <v>0</v>
      </c>
      <c r="M1372" s="80">
        <v>0</v>
      </c>
      <c r="N1372" s="80"/>
      <c r="O1372" s="80">
        <v>67.347710934544097</v>
      </c>
      <c r="P1372" s="80">
        <v>0.58299999999999996</v>
      </c>
      <c r="Q1372" s="82">
        <v>1.7951999999999999</v>
      </c>
      <c r="R1372" s="79">
        <v>0</v>
      </c>
      <c r="S1372" s="80">
        <v>0</v>
      </c>
      <c r="T1372" s="80">
        <v>1.78</v>
      </c>
      <c r="U1372" s="82">
        <v>2.75716034541705E-2</v>
      </c>
      <c r="V1372" s="83">
        <v>4.68</v>
      </c>
      <c r="W1372" s="79">
        <v>40.164203325738697</v>
      </c>
      <c r="X1372" s="82"/>
      <c r="Y1372" s="79"/>
      <c r="Z1372" s="82"/>
      <c r="AA1372" s="79">
        <v>0.04</v>
      </c>
      <c r="AB1372" s="85">
        <v>0.03</v>
      </c>
      <c r="AC1372" s="80">
        <v>0.04</v>
      </c>
      <c r="AD1372" s="80">
        <v>0.04</v>
      </c>
      <c r="AE1372" s="80">
        <v>0</v>
      </c>
      <c r="AF1372" s="82">
        <v>2.0189039449499999</v>
      </c>
      <c r="AG1372" s="144">
        <v>0</v>
      </c>
      <c r="AH1372" s="80">
        <v>0.163717</v>
      </c>
      <c r="AI1372" s="82">
        <v>2.05099977111E-3</v>
      </c>
      <c r="AJ1372" s="145">
        <v>1.37</v>
      </c>
      <c r="AK1372" s="146">
        <v>0</v>
      </c>
    </row>
    <row r="1373" spans="1:37" x14ac:dyDescent="0.2">
      <c r="A1373" s="143" t="s">
        <v>2995</v>
      </c>
      <c r="B1373" s="60" t="s">
        <v>2995</v>
      </c>
      <c r="C1373" s="61">
        <v>81</v>
      </c>
      <c r="D1373" s="78" t="s">
        <v>343</v>
      </c>
      <c r="E1373" s="79">
        <v>99.932686252795705</v>
      </c>
      <c r="F1373" s="85">
        <v>73.552211582307294</v>
      </c>
      <c r="G1373" s="80">
        <v>59.162269558986402</v>
      </c>
      <c r="H1373" s="80">
        <v>44.168675222026799</v>
      </c>
      <c r="I1373" s="80">
        <v>0</v>
      </c>
      <c r="J1373" s="80">
        <v>0</v>
      </c>
      <c r="K1373" s="81">
        <v>0</v>
      </c>
      <c r="L1373" s="79">
        <v>0</v>
      </c>
      <c r="M1373" s="80">
        <v>0</v>
      </c>
      <c r="N1373" s="80"/>
      <c r="O1373" s="80"/>
      <c r="P1373" s="80">
        <v>1.2999999999999999E-2</v>
      </c>
      <c r="Q1373" s="82">
        <v>4.8300000000000003E-2</v>
      </c>
      <c r="R1373" s="79">
        <v>0</v>
      </c>
      <c r="S1373" s="80">
        <v>0</v>
      </c>
      <c r="T1373" s="80">
        <v>0.06</v>
      </c>
      <c r="U1373" s="82">
        <v>0</v>
      </c>
      <c r="V1373" s="83">
        <v>4.74</v>
      </c>
      <c r="W1373" s="79"/>
      <c r="X1373" s="82"/>
      <c r="Y1373" s="79"/>
      <c r="Z1373" s="82"/>
      <c r="AA1373" s="79">
        <v>0</v>
      </c>
      <c r="AB1373" s="85">
        <v>0</v>
      </c>
      <c r="AC1373" s="80">
        <v>0</v>
      </c>
      <c r="AD1373" s="80">
        <v>0</v>
      </c>
      <c r="AE1373" s="80">
        <v>0</v>
      </c>
      <c r="AF1373" s="82">
        <v>99.724291802099998</v>
      </c>
      <c r="AG1373" s="144">
        <v>0</v>
      </c>
      <c r="AH1373" s="80">
        <v>2.6999999999999999E-5</v>
      </c>
      <c r="AI1373" s="82">
        <v>0</v>
      </c>
      <c r="AJ1373" s="145">
        <v>1.86</v>
      </c>
      <c r="AK1373" s="146">
        <v>0</v>
      </c>
    </row>
    <row r="1374" spans="1:37" x14ac:dyDescent="0.2">
      <c r="A1374" s="143" t="s">
        <v>2996</v>
      </c>
      <c r="B1374" s="60" t="s">
        <v>2997</v>
      </c>
      <c r="C1374" s="61">
        <v>81</v>
      </c>
      <c r="D1374" s="78" t="s">
        <v>343</v>
      </c>
      <c r="E1374" s="79">
        <v>99.6264045586653</v>
      </c>
      <c r="F1374" s="85">
        <v>94.293658603565504</v>
      </c>
      <c r="G1374" s="80">
        <v>49.039979861317697</v>
      </c>
      <c r="H1374" s="80">
        <v>46.804700551525301</v>
      </c>
      <c r="I1374" s="80">
        <v>0.33</v>
      </c>
      <c r="J1374" s="80">
        <v>0.17</v>
      </c>
      <c r="K1374" s="81">
        <v>0</v>
      </c>
      <c r="L1374" s="79">
        <v>0</v>
      </c>
      <c r="M1374" s="80">
        <v>0</v>
      </c>
      <c r="N1374" s="80"/>
      <c r="O1374" s="80"/>
      <c r="P1374" s="80">
        <v>0.11700000000000001</v>
      </c>
      <c r="Q1374" s="82">
        <v>0.4768</v>
      </c>
      <c r="R1374" s="79">
        <v>0</v>
      </c>
      <c r="S1374" s="80">
        <v>0</v>
      </c>
      <c r="T1374" s="80">
        <v>1.0900000000000001</v>
      </c>
      <c r="U1374" s="82">
        <v>1.1442433118978401E-3</v>
      </c>
      <c r="V1374" s="83">
        <v>4.75</v>
      </c>
      <c r="W1374" s="79"/>
      <c r="X1374" s="82"/>
      <c r="Y1374" s="79"/>
      <c r="Z1374" s="82"/>
      <c r="AA1374" s="79">
        <v>0</v>
      </c>
      <c r="AB1374" s="85">
        <v>0</v>
      </c>
      <c r="AC1374" s="80">
        <v>0</v>
      </c>
      <c r="AD1374" s="80">
        <v>0</v>
      </c>
      <c r="AE1374" s="80">
        <v>0</v>
      </c>
      <c r="AF1374" s="82">
        <v>75.582491899499999</v>
      </c>
      <c r="AG1374" s="144">
        <v>0</v>
      </c>
      <c r="AH1374" s="80">
        <v>4.2709999999999996E-3</v>
      </c>
      <c r="AI1374" s="82">
        <v>2.6253187373100001E-11</v>
      </c>
      <c r="AJ1374" s="145">
        <v>1.54</v>
      </c>
      <c r="AK1374" s="146">
        <v>0</v>
      </c>
    </row>
    <row r="1375" spans="1:37" x14ac:dyDescent="0.2">
      <c r="A1375" s="143" t="s">
        <v>2998</v>
      </c>
      <c r="B1375" s="60" t="s">
        <v>2998</v>
      </c>
      <c r="C1375" s="61">
        <v>81</v>
      </c>
      <c r="D1375" s="78" t="s">
        <v>343</v>
      </c>
      <c r="E1375" s="79">
        <v>99.2335130063815</v>
      </c>
      <c r="F1375" s="85">
        <v>86.844038483665699</v>
      </c>
      <c r="G1375" s="80">
        <v>78.4126815538621</v>
      </c>
      <c r="H1375" s="80">
        <v>67.945620137542804</v>
      </c>
      <c r="I1375" s="80">
        <v>0</v>
      </c>
      <c r="J1375" s="80">
        <v>0</v>
      </c>
      <c r="K1375" s="81">
        <v>0</v>
      </c>
      <c r="L1375" s="79">
        <v>0</v>
      </c>
      <c r="M1375" s="80">
        <v>0</v>
      </c>
      <c r="N1375" s="80"/>
      <c r="O1375" s="80"/>
      <c r="P1375" s="80">
        <v>7.2999999999999995E-2</v>
      </c>
      <c r="Q1375" s="82">
        <v>0</v>
      </c>
      <c r="R1375" s="79">
        <v>0</v>
      </c>
      <c r="S1375" s="80">
        <v>0</v>
      </c>
      <c r="T1375" s="80">
        <v>0</v>
      </c>
      <c r="U1375" s="82">
        <v>0</v>
      </c>
      <c r="V1375" s="83">
        <v>4.7699999999999996</v>
      </c>
      <c r="W1375" s="79"/>
      <c r="X1375" s="82"/>
      <c r="Y1375" s="79"/>
      <c r="Z1375" s="82"/>
      <c r="AA1375" s="79">
        <v>0</v>
      </c>
      <c r="AB1375" s="85">
        <v>0</v>
      </c>
      <c r="AC1375" s="80">
        <v>0</v>
      </c>
      <c r="AD1375" s="80">
        <v>0</v>
      </c>
      <c r="AE1375" s="80">
        <v>0</v>
      </c>
      <c r="AF1375" s="82">
        <v>40.621099641800001</v>
      </c>
      <c r="AG1375" s="144">
        <v>0</v>
      </c>
      <c r="AH1375" s="80">
        <v>0</v>
      </c>
      <c r="AI1375" s="82">
        <v>6.2117510179599999E-11</v>
      </c>
      <c r="AJ1375" s="145">
        <v>1.45</v>
      </c>
      <c r="AK1375" s="146">
        <v>0</v>
      </c>
    </row>
    <row r="1376" spans="1:37" x14ac:dyDescent="0.2">
      <c r="A1376" s="143" t="s">
        <v>2999</v>
      </c>
      <c r="B1376" s="60" t="s">
        <v>3000</v>
      </c>
      <c r="C1376" s="61">
        <v>81</v>
      </c>
      <c r="D1376" s="78" t="s">
        <v>343</v>
      </c>
      <c r="E1376" s="79">
        <v>99.545557827766402</v>
      </c>
      <c r="F1376" s="85">
        <v>88.764261565897598</v>
      </c>
      <c r="G1376" s="80">
        <v>54.581947628982398</v>
      </c>
      <c r="H1376" s="80">
        <v>47.699902914626797</v>
      </c>
      <c r="I1376" s="80">
        <v>0</v>
      </c>
      <c r="J1376" s="80">
        <v>0.01</v>
      </c>
      <c r="K1376" s="81">
        <v>0</v>
      </c>
      <c r="L1376" s="79">
        <v>0</v>
      </c>
      <c r="M1376" s="80">
        <v>0</v>
      </c>
      <c r="N1376" s="80"/>
      <c r="O1376" s="80"/>
      <c r="P1376" s="80">
        <v>7.5999999999999998E-2</v>
      </c>
      <c r="Q1376" s="82">
        <v>0.2984</v>
      </c>
      <c r="R1376" s="79">
        <v>0</v>
      </c>
      <c r="S1376" s="80">
        <v>0</v>
      </c>
      <c r="T1376" s="80">
        <v>0.49</v>
      </c>
      <c r="U1376" s="82">
        <v>6.8854874580845998E-3</v>
      </c>
      <c r="V1376" s="83">
        <v>4.78</v>
      </c>
      <c r="W1376" s="79"/>
      <c r="X1376" s="82"/>
      <c r="Y1376" s="79"/>
      <c r="Z1376" s="82"/>
      <c r="AA1376" s="79">
        <v>0</v>
      </c>
      <c r="AB1376" s="85">
        <v>0</v>
      </c>
      <c r="AC1376" s="80">
        <v>0</v>
      </c>
      <c r="AD1376" s="80">
        <v>0</v>
      </c>
      <c r="AE1376" s="80">
        <v>0</v>
      </c>
      <c r="AF1376" s="82">
        <v>38.907902415999999</v>
      </c>
      <c r="AG1376" s="144">
        <v>0</v>
      </c>
      <c r="AH1376" s="80">
        <v>1.3100000000000001E-4</v>
      </c>
      <c r="AI1376" s="82">
        <v>0</v>
      </c>
      <c r="AJ1376" s="145">
        <v>1.78</v>
      </c>
      <c r="AK1376" s="146">
        <v>0</v>
      </c>
    </row>
    <row r="1377" spans="1:37" x14ac:dyDescent="0.2">
      <c r="A1377" s="143" t="s">
        <v>3001</v>
      </c>
      <c r="B1377" s="60" t="s">
        <v>3001</v>
      </c>
      <c r="C1377" s="61">
        <v>81</v>
      </c>
      <c r="D1377" s="78" t="s">
        <v>343</v>
      </c>
      <c r="E1377" s="79">
        <v>93.315059980247</v>
      </c>
      <c r="F1377" s="85">
        <v>74.263424811070493</v>
      </c>
      <c r="G1377" s="80">
        <v>42.195909580193799</v>
      </c>
      <c r="H1377" s="80">
        <v>32.498085736797101</v>
      </c>
      <c r="I1377" s="80">
        <v>0</v>
      </c>
      <c r="J1377" s="80">
        <v>0.01</v>
      </c>
      <c r="K1377" s="81">
        <v>0</v>
      </c>
      <c r="L1377" s="79">
        <v>0</v>
      </c>
      <c r="M1377" s="80">
        <v>0</v>
      </c>
      <c r="N1377" s="80"/>
      <c r="O1377" s="80"/>
      <c r="P1377" s="80">
        <v>6.9000000000000006E-2</v>
      </c>
      <c r="Q1377" s="82">
        <v>0</v>
      </c>
      <c r="R1377" s="79">
        <v>0</v>
      </c>
      <c r="S1377" s="80">
        <v>0</v>
      </c>
      <c r="T1377" s="80">
        <v>3.14</v>
      </c>
      <c r="U1377" s="82">
        <v>0</v>
      </c>
      <c r="V1377" s="83">
        <v>4.5</v>
      </c>
      <c r="W1377" s="79">
        <v>24.6</v>
      </c>
      <c r="X1377" s="82"/>
      <c r="Y1377" s="79"/>
      <c r="Z1377" s="82"/>
      <c r="AA1377" s="79">
        <v>0.06</v>
      </c>
      <c r="AB1377" s="85">
        <v>0.06</v>
      </c>
      <c r="AC1377" s="80">
        <v>0</v>
      </c>
      <c r="AD1377" s="80">
        <v>0</v>
      </c>
      <c r="AE1377" s="80">
        <v>0</v>
      </c>
      <c r="AF1377" s="82">
        <v>64.946701071099994</v>
      </c>
      <c r="AG1377" s="144">
        <v>3.9101598206500001</v>
      </c>
      <c r="AH1377" s="80">
        <v>1.63E-4</v>
      </c>
      <c r="AI1377" s="82">
        <v>0</v>
      </c>
      <c r="AJ1377" s="145">
        <v>1.84</v>
      </c>
      <c r="AK1377" s="146">
        <v>0</v>
      </c>
    </row>
    <row r="1378" spans="1:37" x14ac:dyDescent="0.2">
      <c r="A1378" s="143" t="s">
        <v>3002</v>
      </c>
      <c r="B1378" s="60" t="s">
        <v>3003</v>
      </c>
      <c r="C1378" s="61">
        <v>81</v>
      </c>
      <c r="D1378" s="78" t="s">
        <v>343</v>
      </c>
      <c r="E1378" s="79">
        <v>90.225690640327699</v>
      </c>
      <c r="F1378" s="85">
        <v>86.667565608724203</v>
      </c>
      <c r="G1378" s="80">
        <v>40.180181698663397</v>
      </c>
      <c r="H1378" s="80">
        <v>38.334541286723201</v>
      </c>
      <c r="I1378" s="80">
        <v>0.09</v>
      </c>
      <c r="J1378" s="80">
        <v>0.47</v>
      </c>
      <c r="K1378" s="81">
        <v>0</v>
      </c>
      <c r="L1378" s="79">
        <v>0</v>
      </c>
      <c r="M1378" s="80">
        <v>0</v>
      </c>
      <c r="N1378" s="80"/>
      <c r="O1378" s="80">
        <v>100</v>
      </c>
      <c r="P1378" s="80">
        <v>0.23599999999999999</v>
      </c>
      <c r="Q1378" s="82">
        <v>9.3600000000000003E-2</v>
      </c>
      <c r="R1378" s="79">
        <v>0</v>
      </c>
      <c r="S1378" s="80">
        <v>0</v>
      </c>
      <c r="T1378" s="80">
        <v>0.19</v>
      </c>
      <c r="U1378" s="82">
        <v>0.114615112339665</v>
      </c>
      <c r="V1378" s="83">
        <v>4.79</v>
      </c>
      <c r="W1378" s="79">
        <v>24.6</v>
      </c>
      <c r="X1378" s="82"/>
      <c r="Y1378" s="79"/>
      <c r="Z1378" s="82"/>
      <c r="AA1378" s="79">
        <v>0.03</v>
      </c>
      <c r="AB1378" s="85">
        <v>0</v>
      </c>
      <c r="AC1378" s="80">
        <v>0.02</v>
      </c>
      <c r="AD1378" s="80">
        <v>0.02</v>
      </c>
      <c r="AE1378" s="80">
        <v>0</v>
      </c>
      <c r="AF1378" s="82">
        <v>62.819698945399999</v>
      </c>
      <c r="AG1378" s="144">
        <v>9.9470807312799998</v>
      </c>
      <c r="AH1378" s="80">
        <v>9.4959999999999992E-3</v>
      </c>
      <c r="AI1378" s="82">
        <v>0</v>
      </c>
      <c r="AJ1378" s="145">
        <v>1.86</v>
      </c>
      <c r="AK1378" s="146">
        <v>1</v>
      </c>
    </row>
    <row r="1379" spans="1:37" x14ac:dyDescent="0.2">
      <c r="A1379" s="143" t="s">
        <v>3004</v>
      </c>
      <c r="B1379" s="60" t="s">
        <v>3005</v>
      </c>
      <c r="C1379" s="61">
        <v>81</v>
      </c>
      <c r="D1379" s="78" t="s">
        <v>343</v>
      </c>
      <c r="E1379" s="79">
        <v>99.012887714110803</v>
      </c>
      <c r="F1379" s="85">
        <v>98.726162208981094</v>
      </c>
      <c r="G1379" s="80">
        <v>64.295207801323102</v>
      </c>
      <c r="H1379" s="80">
        <v>64.015949106222806</v>
      </c>
      <c r="I1379" s="80">
        <v>0</v>
      </c>
      <c r="J1379" s="80">
        <v>0.02</v>
      </c>
      <c r="K1379" s="81">
        <v>0</v>
      </c>
      <c r="L1379" s="79">
        <v>0</v>
      </c>
      <c r="M1379" s="80">
        <v>0</v>
      </c>
      <c r="N1379" s="80"/>
      <c r="O1379" s="80">
        <v>79.385964912280699</v>
      </c>
      <c r="P1379" s="80">
        <v>0.217</v>
      </c>
      <c r="Q1379" s="82">
        <v>0.24890000000000001</v>
      </c>
      <c r="R1379" s="79">
        <v>0</v>
      </c>
      <c r="S1379" s="80">
        <v>0</v>
      </c>
      <c r="T1379" s="80">
        <v>0.33</v>
      </c>
      <c r="U1379" s="82">
        <v>0</v>
      </c>
      <c r="V1379" s="83">
        <v>4.75</v>
      </c>
      <c r="W1379" s="79"/>
      <c r="X1379" s="82"/>
      <c r="Y1379" s="79"/>
      <c r="Z1379" s="82"/>
      <c r="AA1379" s="79">
        <v>0</v>
      </c>
      <c r="AB1379" s="85">
        <v>0</v>
      </c>
      <c r="AC1379" s="80">
        <v>0</v>
      </c>
      <c r="AD1379" s="80">
        <v>0</v>
      </c>
      <c r="AE1379" s="80">
        <v>0</v>
      </c>
      <c r="AF1379" s="82">
        <v>4.9439021882500001</v>
      </c>
      <c r="AG1379" s="144">
        <v>0</v>
      </c>
      <c r="AH1379" s="80">
        <v>1.02E-4</v>
      </c>
      <c r="AI1379" s="82">
        <v>0</v>
      </c>
      <c r="AJ1379" s="145">
        <v>1.2</v>
      </c>
      <c r="AK1379" s="146">
        <v>1</v>
      </c>
    </row>
    <row r="1380" spans="1:37" x14ac:dyDescent="0.2">
      <c r="A1380" s="143" t="s">
        <v>3006</v>
      </c>
      <c r="B1380" s="60" t="s">
        <v>3006</v>
      </c>
      <c r="C1380" s="61">
        <v>81</v>
      </c>
      <c r="D1380" s="78" t="s">
        <v>343</v>
      </c>
      <c r="E1380" s="79">
        <v>100</v>
      </c>
      <c r="F1380" s="85">
        <v>98.439384266155898</v>
      </c>
      <c r="G1380" s="80">
        <v>75.169657846823199</v>
      </c>
      <c r="H1380" s="80">
        <v>73.637416944503599</v>
      </c>
      <c r="I1380" s="80">
        <v>0</v>
      </c>
      <c r="J1380" s="80">
        <v>0</v>
      </c>
      <c r="K1380" s="81">
        <v>0</v>
      </c>
      <c r="L1380" s="79">
        <v>0</v>
      </c>
      <c r="M1380" s="80">
        <v>0</v>
      </c>
      <c r="N1380" s="80"/>
      <c r="O1380" s="80"/>
      <c r="P1380" s="80">
        <v>7.0999999999999994E-2</v>
      </c>
      <c r="Q1380" s="82">
        <v>0</v>
      </c>
      <c r="R1380" s="79">
        <v>0</v>
      </c>
      <c r="S1380" s="80">
        <v>0</v>
      </c>
      <c r="T1380" s="80">
        <v>0</v>
      </c>
      <c r="U1380" s="82">
        <v>0</v>
      </c>
      <c r="V1380" s="83">
        <v>5</v>
      </c>
      <c r="W1380" s="79"/>
      <c r="X1380" s="82"/>
      <c r="Y1380" s="79"/>
      <c r="Z1380" s="82"/>
      <c r="AA1380" s="79">
        <v>0</v>
      </c>
      <c r="AB1380" s="85">
        <v>0</v>
      </c>
      <c r="AC1380" s="80">
        <v>0</v>
      </c>
      <c r="AD1380" s="80">
        <v>0</v>
      </c>
      <c r="AE1380" s="80">
        <v>0</v>
      </c>
      <c r="AF1380" s="82">
        <v>99.999993894499994</v>
      </c>
      <c r="AG1380" s="144">
        <v>8.8899776292700003E-11</v>
      </c>
      <c r="AH1380" s="80">
        <v>0</v>
      </c>
      <c r="AI1380" s="82">
        <v>0</v>
      </c>
      <c r="AJ1380" s="145">
        <v>1.1399999999999999</v>
      </c>
      <c r="AK1380" s="146">
        <v>0</v>
      </c>
    </row>
    <row r="1381" spans="1:37" x14ac:dyDescent="0.2">
      <c r="A1381" s="143" t="s">
        <v>3007</v>
      </c>
      <c r="B1381" s="60" t="s">
        <v>3008</v>
      </c>
      <c r="C1381" s="61">
        <v>81</v>
      </c>
      <c r="D1381" s="78" t="s">
        <v>343</v>
      </c>
      <c r="E1381" s="79">
        <v>98.984136618655498</v>
      </c>
      <c r="F1381" s="85">
        <v>97.844827586206904</v>
      </c>
      <c r="G1381" s="80">
        <v>63.657354243905601</v>
      </c>
      <c r="H1381" s="80">
        <v>62.606630794973597</v>
      </c>
      <c r="I1381" s="80">
        <v>0</v>
      </c>
      <c r="J1381" s="80">
        <v>0</v>
      </c>
      <c r="K1381" s="81">
        <v>0</v>
      </c>
      <c r="L1381" s="79">
        <v>0</v>
      </c>
      <c r="M1381" s="80">
        <v>0</v>
      </c>
      <c r="N1381" s="80"/>
      <c r="O1381" s="80">
        <v>69.869513641755603</v>
      </c>
      <c r="P1381" s="80">
        <v>0.20300000000000001</v>
      </c>
      <c r="Q1381" s="82">
        <v>0.25059999999999999</v>
      </c>
      <c r="R1381" s="79">
        <v>0</v>
      </c>
      <c r="S1381" s="80">
        <v>0</v>
      </c>
      <c r="T1381" s="80">
        <v>0.4</v>
      </c>
      <c r="U1381" s="82">
        <v>1.1483316381771099E-2</v>
      </c>
      <c r="V1381" s="83">
        <v>4.7699999999999996</v>
      </c>
      <c r="W1381" s="79">
        <v>41.5</v>
      </c>
      <c r="X1381" s="82"/>
      <c r="Y1381" s="79"/>
      <c r="Z1381" s="82"/>
      <c r="AA1381" s="79">
        <v>0</v>
      </c>
      <c r="AB1381" s="85">
        <v>0</v>
      </c>
      <c r="AC1381" s="80">
        <v>0</v>
      </c>
      <c r="AD1381" s="80">
        <v>0</v>
      </c>
      <c r="AE1381" s="80">
        <v>0.01</v>
      </c>
      <c r="AF1381" s="82">
        <v>31.839800328900001</v>
      </c>
      <c r="AG1381" s="144">
        <v>2.8312851666499999E-10</v>
      </c>
      <c r="AH1381" s="80">
        <v>4.6999999999999997E-5</v>
      </c>
      <c r="AI1381" s="82">
        <v>0</v>
      </c>
      <c r="AJ1381" s="145">
        <v>1.1499999999999999</v>
      </c>
      <c r="AK1381" s="146">
        <v>0</v>
      </c>
    </row>
    <row r="1382" spans="1:37" x14ac:dyDescent="0.2">
      <c r="A1382" s="143" t="s">
        <v>3009</v>
      </c>
      <c r="B1382" s="60" t="s">
        <v>3010</v>
      </c>
      <c r="C1382" s="61">
        <v>81</v>
      </c>
      <c r="D1382" s="78" t="s">
        <v>343</v>
      </c>
      <c r="E1382" s="79">
        <v>99.465659155309694</v>
      </c>
      <c r="F1382" s="85">
        <v>99.365807583322095</v>
      </c>
      <c r="G1382" s="80">
        <v>57.417352583996802</v>
      </c>
      <c r="H1382" s="80">
        <v>57.332343813250603</v>
      </c>
      <c r="I1382" s="80">
        <v>0</v>
      </c>
      <c r="J1382" s="80">
        <v>0.02</v>
      </c>
      <c r="K1382" s="81">
        <v>0</v>
      </c>
      <c r="L1382" s="79">
        <v>0</v>
      </c>
      <c r="M1382" s="80">
        <v>0</v>
      </c>
      <c r="N1382" s="80"/>
      <c r="O1382" s="80">
        <v>75.658807212205303</v>
      </c>
      <c r="P1382" s="80">
        <v>8.1000000000000003E-2</v>
      </c>
      <c r="Q1382" s="82">
        <v>0.13489999999999999</v>
      </c>
      <c r="R1382" s="79">
        <v>0</v>
      </c>
      <c r="S1382" s="80">
        <v>0</v>
      </c>
      <c r="T1382" s="80">
        <v>0.23</v>
      </c>
      <c r="U1382" s="82">
        <v>3.5082984752395102E-2</v>
      </c>
      <c r="V1382" s="83">
        <v>4.79</v>
      </c>
      <c r="W1382" s="79">
        <v>41.5</v>
      </c>
      <c r="X1382" s="82">
        <v>41.5</v>
      </c>
      <c r="Y1382" s="79"/>
      <c r="Z1382" s="82"/>
      <c r="AA1382" s="79">
        <v>0</v>
      </c>
      <c r="AB1382" s="85">
        <v>0</v>
      </c>
      <c r="AC1382" s="80">
        <v>0</v>
      </c>
      <c r="AD1382" s="80">
        <v>0</v>
      </c>
      <c r="AE1382" s="80">
        <v>0</v>
      </c>
      <c r="AF1382" s="82">
        <v>3.9144033237500002</v>
      </c>
      <c r="AG1382" s="144">
        <v>0</v>
      </c>
      <c r="AH1382" s="80">
        <v>9.1000000000000003E-5</v>
      </c>
      <c r="AI1382" s="82">
        <v>0</v>
      </c>
      <c r="AJ1382" s="145">
        <v>1.25</v>
      </c>
      <c r="AK1382" s="146">
        <v>0</v>
      </c>
    </row>
    <row r="1383" spans="1:37" x14ac:dyDescent="0.2">
      <c r="A1383" s="143" t="s">
        <v>3011</v>
      </c>
      <c r="B1383" s="60" t="s">
        <v>3012</v>
      </c>
      <c r="C1383" s="61">
        <v>81</v>
      </c>
      <c r="D1383" s="78" t="s">
        <v>343</v>
      </c>
      <c r="E1383" s="79">
        <v>99.686414708886602</v>
      </c>
      <c r="F1383" s="85">
        <v>99.535240040858</v>
      </c>
      <c r="G1383" s="80">
        <v>48.340143003064298</v>
      </c>
      <c r="H1383" s="80">
        <v>48.208375893769201</v>
      </c>
      <c r="I1383" s="80">
        <v>0</v>
      </c>
      <c r="J1383" s="80">
        <v>0.02</v>
      </c>
      <c r="K1383" s="81">
        <v>0</v>
      </c>
      <c r="L1383" s="79">
        <v>0</v>
      </c>
      <c r="M1383" s="80">
        <v>0</v>
      </c>
      <c r="N1383" s="80"/>
      <c r="O1383" s="80">
        <v>67.055267702936106</v>
      </c>
      <c r="P1383" s="80">
        <v>0.16700000000000001</v>
      </c>
      <c r="Q1383" s="82">
        <v>0.52210000000000001</v>
      </c>
      <c r="R1383" s="79">
        <v>0</v>
      </c>
      <c r="S1383" s="80">
        <v>0</v>
      </c>
      <c r="T1383" s="80">
        <v>0.6</v>
      </c>
      <c r="U1383" s="82">
        <v>3.06435137895812E-3</v>
      </c>
      <c r="V1383" s="83">
        <v>4.76</v>
      </c>
      <c r="W1383" s="79">
        <v>38.494877856953302</v>
      </c>
      <c r="X1383" s="82"/>
      <c r="Y1383" s="79"/>
      <c r="Z1383" s="82"/>
      <c r="AA1383" s="79">
        <v>0</v>
      </c>
      <c r="AB1383" s="85">
        <v>0</v>
      </c>
      <c r="AC1383" s="80">
        <v>0</v>
      </c>
      <c r="AD1383" s="80">
        <v>0</v>
      </c>
      <c r="AE1383" s="80">
        <v>0</v>
      </c>
      <c r="AF1383" s="82">
        <v>2.9928778114299999E-6</v>
      </c>
      <c r="AG1383" s="144">
        <v>0</v>
      </c>
      <c r="AH1383" s="80">
        <v>3.8900000000000002E-4</v>
      </c>
      <c r="AI1383" s="82">
        <v>1.7259531714800001E-11</v>
      </c>
      <c r="AJ1383" s="145">
        <v>1.56</v>
      </c>
      <c r="AK1383" s="146">
        <v>0</v>
      </c>
    </row>
    <row r="1384" spans="1:37" x14ac:dyDescent="0.2">
      <c r="A1384" s="143" t="s">
        <v>3013</v>
      </c>
      <c r="B1384" s="60" t="s">
        <v>3014</v>
      </c>
      <c r="C1384" s="61">
        <v>81</v>
      </c>
      <c r="D1384" s="78" t="s">
        <v>343</v>
      </c>
      <c r="E1384" s="79">
        <v>99.345282468479596</v>
      </c>
      <c r="F1384" s="85">
        <v>99.019544290668705</v>
      </c>
      <c r="G1384" s="80">
        <v>59.520143908209903</v>
      </c>
      <c r="H1384" s="80">
        <v>59.230868959258402</v>
      </c>
      <c r="I1384" s="80">
        <v>7.0000000000000007E-2</v>
      </c>
      <c r="J1384" s="80">
        <v>0.02</v>
      </c>
      <c r="K1384" s="81">
        <v>0</v>
      </c>
      <c r="L1384" s="79">
        <v>0</v>
      </c>
      <c r="M1384" s="80">
        <v>0</v>
      </c>
      <c r="N1384" s="80"/>
      <c r="O1384" s="80">
        <v>69.653948535936095</v>
      </c>
      <c r="P1384" s="80">
        <v>0.25600000000000001</v>
      </c>
      <c r="Q1384" s="82">
        <v>0.24310000000000001</v>
      </c>
      <c r="R1384" s="79">
        <v>0</v>
      </c>
      <c r="S1384" s="80">
        <v>0</v>
      </c>
      <c r="T1384" s="80">
        <v>0.68</v>
      </c>
      <c r="U1384" s="82">
        <v>0</v>
      </c>
      <c r="V1384" s="83">
        <v>4.8499999999999996</v>
      </c>
      <c r="W1384" s="79"/>
      <c r="X1384" s="82"/>
      <c r="Y1384" s="79"/>
      <c r="Z1384" s="82"/>
      <c r="AA1384" s="79">
        <v>0</v>
      </c>
      <c r="AB1384" s="85">
        <v>0</v>
      </c>
      <c r="AC1384" s="80">
        <v>0</v>
      </c>
      <c r="AD1384" s="80">
        <v>0</v>
      </c>
      <c r="AE1384" s="80">
        <v>0</v>
      </c>
      <c r="AF1384" s="82">
        <v>24.997903809099999</v>
      </c>
      <c r="AG1384" s="144">
        <v>5.8312861057600005E-11</v>
      </c>
      <c r="AH1384" s="80">
        <v>3.7100000000000002E-4</v>
      </c>
      <c r="AI1384" s="82">
        <v>1.4607171705800001E-11</v>
      </c>
      <c r="AJ1384" s="145">
        <v>1.19</v>
      </c>
      <c r="AK1384" s="146">
        <v>0</v>
      </c>
    </row>
    <row r="1385" spans="1:37" x14ac:dyDescent="0.2">
      <c r="A1385" s="143" t="s">
        <v>3015</v>
      </c>
      <c r="B1385" s="60" t="s">
        <v>3016</v>
      </c>
      <c r="C1385" s="61">
        <v>81</v>
      </c>
      <c r="D1385" s="78" t="s">
        <v>343</v>
      </c>
      <c r="E1385" s="79">
        <v>99.584831364492402</v>
      </c>
      <c r="F1385" s="85">
        <v>99.5634309193631</v>
      </c>
      <c r="G1385" s="80">
        <v>51.560092449922998</v>
      </c>
      <c r="H1385" s="80">
        <v>51.551532271871302</v>
      </c>
      <c r="I1385" s="80">
        <v>0.09</v>
      </c>
      <c r="J1385" s="80">
        <v>0.08</v>
      </c>
      <c r="K1385" s="81">
        <v>0</v>
      </c>
      <c r="L1385" s="79">
        <v>0</v>
      </c>
      <c r="M1385" s="80">
        <v>0</v>
      </c>
      <c r="N1385" s="80"/>
      <c r="O1385" s="80">
        <v>64.285714285714306</v>
      </c>
      <c r="P1385" s="80">
        <v>7.2999999999999995E-2</v>
      </c>
      <c r="Q1385" s="82">
        <v>0.30909999999999999</v>
      </c>
      <c r="R1385" s="79">
        <v>0</v>
      </c>
      <c r="S1385" s="80">
        <v>0</v>
      </c>
      <c r="T1385" s="80">
        <v>0.19</v>
      </c>
      <c r="U1385" s="82">
        <v>0</v>
      </c>
      <c r="V1385" s="83">
        <v>4.9000000000000004</v>
      </c>
      <c r="W1385" s="79">
        <v>44.0201676556187</v>
      </c>
      <c r="X1385" s="82"/>
      <c r="Y1385" s="79"/>
      <c r="Z1385" s="82"/>
      <c r="AA1385" s="79">
        <v>0</v>
      </c>
      <c r="AB1385" s="85">
        <v>0</v>
      </c>
      <c r="AC1385" s="80">
        <v>0</v>
      </c>
      <c r="AD1385" s="80">
        <v>0</v>
      </c>
      <c r="AE1385" s="80">
        <v>0</v>
      </c>
      <c r="AF1385" s="82">
        <v>2.7555912725600001E-7</v>
      </c>
      <c r="AG1385" s="144">
        <v>0</v>
      </c>
      <c r="AH1385" s="80">
        <v>6.0099999999999997E-4</v>
      </c>
      <c r="AI1385" s="82">
        <v>7.6706908964200003E-12</v>
      </c>
      <c r="AJ1385" s="145">
        <v>1.1100000000000001</v>
      </c>
      <c r="AK1385" s="146">
        <v>0</v>
      </c>
    </row>
    <row r="1386" spans="1:37" x14ac:dyDescent="0.2">
      <c r="A1386" s="143" t="s">
        <v>3017</v>
      </c>
      <c r="B1386" s="60" t="s">
        <v>3018</v>
      </c>
      <c r="C1386" s="61">
        <v>81</v>
      </c>
      <c r="D1386" s="78" t="s">
        <v>343</v>
      </c>
      <c r="E1386" s="79">
        <v>99.913702598266397</v>
      </c>
      <c r="F1386" s="85">
        <v>99.906007288557603</v>
      </c>
      <c r="G1386" s="80">
        <v>38.630454737837297</v>
      </c>
      <c r="H1386" s="80">
        <v>38.630454737837297</v>
      </c>
      <c r="I1386" s="80">
        <v>0.03</v>
      </c>
      <c r="J1386" s="80">
        <v>0.01</v>
      </c>
      <c r="K1386" s="81">
        <v>0</v>
      </c>
      <c r="L1386" s="79">
        <v>0</v>
      </c>
      <c r="M1386" s="80">
        <v>0</v>
      </c>
      <c r="N1386" s="80"/>
      <c r="O1386" s="80">
        <v>76.127842655193604</v>
      </c>
      <c r="P1386" s="80">
        <v>0.28100000000000003</v>
      </c>
      <c r="Q1386" s="82">
        <v>1.6917</v>
      </c>
      <c r="R1386" s="79">
        <v>0</v>
      </c>
      <c r="S1386" s="80">
        <v>0</v>
      </c>
      <c r="T1386" s="80">
        <v>1.2</v>
      </c>
      <c r="U1386" s="82">
        <v>0</v>
      </c>
      <c r="V1386" s="83">
        <v>4.8600000000000003</v>
      </c>
      <c r="W1386" s="79">
        <v>43.910548520989103</v>
      </c>
      <c r="X1386" s="82"/>
      <c r="Y1386" s="79"/>
      <c r="Z1386" s="82"/>
      <c r="AA1386" s="79">
        <v>0</v>
      </c>
      <c r="AB1386" s="85">
        <v>0</v>
      </c>
      <c r="AC1386" s="80">
        <v>0</v>
      </c>
      <c r="AD1386" s="80">
        <v>0</v>
      </c>
      <c r="AE1386" s="80">
        <v>0</v>
      </c>
      <c r="AF1386" s="82">
        <v>9.3187987073599992</v>
      </c>
      <c r="AG1386" s="144">
        <v>0</v>
      </c>
      <c r="AH1386" s="80">
        <v>1.74E-4</v>
      </c>
      <c r="AI1386" s="82">
        <v>9.4049931744499997E-12</v>
      </c>
      <c r="AJ1386" s="145">
        <v>1.82</v>
      </c>
      <c r="AK1386" s="146">
        <v>0</v>
      </c>
    </row>
    <row r="1387" spans="1:37" x14ac:dyDescent="0.2">
      <c r="A1387" s="143" t="s">
        <v>3019</v>
      </c>
      <c r="B1387" s="60" t="s">
        <v>3020</v>
      </c>
      <c r="C1387" s="61">
        <v>81</v>
      </c>
      <c r="D1387" s="78" t="s">
        <v>343</v>
      </c>
      <c r="E1387" s="79">
        <v>98.372245384157196</v>
      </c>
      <c r="F1387" s="85">
        <v>98.056581298391905</v>
      </c>
      <c r="G1387" s="80">
        <v>62.502680166765899</v>
      </c>
      <c r="H1387" s="80">
        <v>62.321620011911797</v>
      </c>
      <c r="I1387" s="80">
        <v>6.96</v>
      </c>
      <c r="J1387" s="80">
        <v>4.6900000000000004</v>
      </c>
      <c r="K1387" s="81">
        <v>0</v>
      </c>
      <c r="L1387" s="79">
        <v>0</v>
      </c>
      <c r="M1387" s="80">
        <v>0</v>
      </c>
      <c r="N1387" s="80"/>
      <c r="O1387" s="80">
        <v>59.761388286334103</v>
      </c>
      <c r="P1387" s="80">
        <v>0.55400000000000005</v>
      </c>
      <c r="Q1387" s="82">
        <v>1.3169</v>
      </c>
      <c r="R1387" s="79">
        <v>0</v>
      </c>
      <c r="S1387" s="80">
        <v>0</v>
      </c>
      <c r="T1387" s="80">
        <v>1.33</v>
      </c>
      <c r="U1387" s="82">
        <v>3.4544371649791503E-2</v>
      </c>
      <c r="V1387" s="83">
        <v>4.83</v>
      </c>
      <c r="W1387" s="79">
        <v>40.733333333300003</v>
      </c>
      <c r="X1387" s="82"/>
      <c r="Y1387" s="79"/>
      <c r="Z1387" s="82"/>
      <c r="AA1387" s="79">
        <v>0.06</v>
      </c>
      <c r="AB1387" s="85">
        <v>0</v>
      </c>
      <c r="AC1387" s="80">
        <v>0.02</v>
      </c>
      <c r="AD1387" s="80">
        <v>0</v>
      </c>
      <c r="AE1387" s="80">
        <v>0</v>
      </c>
      <c r="AF1387" s="82">
        <v>14.7524007558</v>
      </c>
      <c r="AG1387" s="144">
        <v>1.0285844144800001E-7</v>
      </c>
      <c r="AH1387" s="80">
        <v>0.12803400000000001</v>
      </c>
      <c r="AI1387" s="82">
        <v>2.05099984082E-3</v>
      </c>
      <c r="AJ1387" s="145">
        <v>1.25</v>
      </c>
      <c r="AK1387" s="146">
        <v>0</v>
      </c>
    </row>
    <row r="1388" spans="1:37" x14ac:dyDescent="0.2">
      <c r="A1388" s="143" t="s">
        <v>3021</v>
      </c>
      <c r="B1388" s="60" t="s">
        <v>3022</v>
      </c>
      <c r="C1388" s="61">
        <v>81</v>
      </c>
      <c r="D1388" s="78" t="s">
        <v>343</v>
      </c>
      <c r="E1388" s="79">
        <v>99.835335250662595</v>
      </c>
      <c r="F1388" s="85">
        <v>99.820673320927099</v>
      </c>
      <c r="G1388" s="80">
        <v>39.006372300231199</v>
      </c>
      <c r="H1388" s="80">
        <v>39.006372300231199</v>
      </c>
      <c r="I1388" s="80">
        <v>0.32</v>
      </c>
      <c r="J1388" s="80">
        <v>0.3</v>
      </c>
      <c r="K1388" s="81">
        <v>0</v>
      </c>
      <c r="L1388" s="79">
        <v>0</v>
      </c>
      <c r="M1388" s="80">
        <v>0</v>
      </c>
      <c r="N1388" s="80"/>
      <c r="O1388" s="80">
        <v>43.784916201117298</v>
      </c>
      <c r="P1388" s="80">
        <v>0.217</v>
      </c>
      <c r="Q1388" s="82">
        <v>1.5539000000000001</v>
      </c>
      <c r="R1388" s="79">
        <v>0</v>
      </c>
      <c r="S1388" s="80">
        <v>0</v>
      </c>
      <c r="T1388" s="80">
        <v>1.36</v>
      </c>
      <c r="U1388" s="82">
        <v>0</v>
      </c>
      <c r="V1388" s="83">
        <v>5</v>
      </c>
      <c r="W1388" s="79">
        <v>38.833333333299997</v>
      </c>
      <c r="X1388" s="82"/>
      <c r="Y1388" s="79"/>
      <c r="Z1388" s="82"/>
      <c r="AA1388" s="79">
        <v>0</v>
      </c>
      <c r="AB1388" s="85">
        <v>0</v>
      </c>
      <c r="AC1388" s="80">
        <v>0</v>
      </c>
      <c r="AD1388" s="80">
        <v>0</v>
      </c>
      <c r="AE1388" s="80">
        <v>0</v>
      </c>
      <c r="AF1388" s="82">
        <v>4.20109716415E-3</v>
      </c>
      <c r="AG1388" s="144">
        <v>0</v>
      </c>
      <c r="AH1388" s="80">
        <v>4.3420000000000004E-3</v>
      </c>
      <c r="AI1388" s="82">
        <v>2.1384777910200001E-10</v>
      </c>
      <c r="AJ1388" s="145">
        <v>1.2</v>
      </c>
      <c r="AK1388" s="146">
        <v>0</v>
      </c>
    </row>
    <row r="1389" spans="1:37" x14ac:dyDescent="0.2">
      <c r="A1389" s="143" t="s">
        <v>3023</v>
      </c>
      <c r="B1389" s="60" t="s">
        <v>3024</v>
      </c>
      <c r="C1389" s="61">
        <v>81</v>
      </c>
      <c r="D1389" s="78" t="s">
        <v>343</v>
      </c>
      <c r="E1389" s="79">
        <v>92.800817233592596</v>
      </c>
      <c r="F1389" s="85">
        <v>91.485357898132506</v>
      </c>
      <c r="G1389" s="80">
        <v>44.8044732786121</v>
      </c>
      <c r="H1389" s="80">
        <v>44.519516828560199</v>
      </c>
      <c r="I1389" s="80">
        <v>8.17</v>
      </c>
      <c r="J1389" s="80">
        <v>7.07</v>
      </c>
      <c r="K1389" s="81">
        <v>0</v>
      </c>
      <c r="L1389" s="79">
        <v>0</v>
      </c>
      <c r="M1389" s="80">
        <v>0</v>
      </c>
      <c r="N1389" s="80"/>
      <c r="O1389" s="80"/>
      <c r="P1389" s="80">
        <v>1.3680000000000001</v>
      </c>
      <c r="Q1389" s="82">
        <v>5.3765000000000001</v>
      </c>
      <c r="R1389" s="79">
        <v>0</v>
      </c>
      <c r="S1389" s="80">
        <v>0</v>
      </c>
      <c r="T1389" s="80">
        <v>2.94</v>
      </c>
      <c r="U1389" s="82">
        <v>0.12903688304240299</v>
      </c>
      <c r="V1389" s="83">
        <v>4.83</v>
      </c>
      <c r="W1389" s="79"/>
      <c r="X1389" s="82"/>
      <c r="Y1389" s="79"/>
      <c r="Z1389" s="82"/>
      <c r="AA1389" s="79">
        <v>0</v>
      </c>
      <c r="AB1389" s="85">
        <v>0</v>
      </c>
      <c r="AC1389" s="80">
        <v>0</v>
      </c>
      <c r="AD1389" s="80">
        <v>0</v>
      </c>
      <c r="AE1389" s="80">
        <v>0</v>
      </c>
      <c r="AF1389" s="82">
        <v>0.72220292148999998</v>
      </c>
      <c r="AG1389" s="144">
        <v>0</v>
      </c>
      <c r="AH1389" s="80">
        <v>6.0477000000000003E-2</v>
      </c>
      <c r="AI1389" s="82">
        <v>2.7875089134100001E-10</v>
      </c>
      <c r="AJ1389" s="145">
        <v>1.75</v>
      </c>
      <c r="AK1389" s="146">
        <v>0</v>
      </c>
    </row>
    <row r="1390" spans="1:37" x14ac:dyDescent="0.2">
      <c r="A1390" s="143" t="s">
        <v>3025</v>
      </c>
      <c r="B1390" s="60" t="s">
        <v>3026</v>
      </c>
      <c r="C1390" s="61">
        <v>81</v>
      </c>
      <c r="D1390" s="78" t="s">
        <v>343</v>
      </c>
      <c r="E1390" s="79">
        <v>93.239593263425505</v>
      </c>
      <c r="F1390" s="85">
        <v>93.217927607822702</v>
      </c>
      <c r="G1390" s="80">
        <v>52.851922465840502</v>
      </c>
      <c r="H1390" s="80">
        <v>52.835312129878403</v>
      </c>
      <c r="I1390" s="80">
        <v>37.380000000000003</v>
      </c>
      <c r="J1390" s="80">
        <v>27.87</v>
      </c>
      <c r="K1390" s="81">
        <v>0</v>
      </c>
      <c r="L1390" s="79">
        <v>0</v>
      </c>
      <c r="M1390" s="80">
        <v>0</v>
      </c>
      <c r="N1390" s="80"/>
      <c r="O1390" s="80">
        <v>39.072847682119203</v>
      </c>
      <c r="P1390" s="80">
        <v>2.5150000000000001</v>
      </c>
      <c r="Q1390" s="82">
        <v>2.6880999999999999</v>
      </c>
      <c r="R1390" s="79">
        <v>0</v>
      </c>
      <c r="S1390" s="80">
        <v>0</v>
      </c>
      <c r="T1390" s="80">
        <v>2.4500000000000002</v>
      </c>
      <c r="U1390" s="82">
        <v>0.56547361123147599</v>
      </c>
      <c r="V1390" s="83">
        <v>4.76</v>
      </c>
      <c r="W1390" s="79">
        <v>38.833333333299997</v>
      </c>
      <c r="X1390" s="82"/>
      <c r="Y1390" s="79"/>
      <c r="Z1390" s="82"/>
      <c r="AA1390" s="79">
        <v>0.56000000000000005</v>
      </c>
      <c r="AB1390" s="85">
        <v>0.55000000000000004</v>
      </c>
      <c r="AC1390" s="80">
        <v>0.24</v>
      </c>
      <c r="AD1390" s="80">
        <v>0.24</v>
      </c>
      <c r="AE1390" s="80">
        <v>0</v>
      </c>
      <c r="AF1390" s="82">
        <v>0.49630090936900001</v>
      </c>
      <c r="AG1390" s="144">
        <v>0</v>
      </c>
      <c r="AH1390" s="80">
        <v>0.639177</v>
      </c>
      <c r="AI1390" s="82">
        <v>1.02549993846E-2</v>
      </c>
      <c r="AJ1390" s="145">
        <v>1.07</v>
      </c>
      <c r="AK1390" s="146">
        <v>0</v>
      </c>
    </row>
    <row r="1391" spans="1:37" x14ac:dyDescent="0.2">
      <c r="A1391" s="143" t="s">
        <v>3027</v>
      </c>
      <c r="B1391" s="60" t="s">
        <v>3028</v>
      </c>
      <c r="C1391" s="61">
        <v>81</v>
      </c>
      <c r="D1391" s="78" t="s">
        <v>343</v>
      </c>
      <c r="E1391" s="79">
        <v>99.147076664067001</v>
      </c>
      <c r="F1391" s="85">
        <v>99.130983770936197</v>
      </c>
      <c r="G1391" s="80">
        <v>40.198809125908298</v>
      </c>
      <c r="H1391" s="80">
        <v>40.198809125908298</v>
      </c>
      <c r="I1391" s="80">
        <v>0.06</v>
      </c>
      <c r="J1391" s="80">
        <v>0.1</v>
      </c>
      <c r="K1391" s="81">
        <v>0</v>
      </c>
      <c r="L1391" s="79">
        <v>0</v>
      </c>
      <c r="M1391" s="80">
        <v>0</v>
      </c>
      <c r="N1391" s="80"/>
      <c r="O1391" s="80">
        <v>58.969866853538903</v>
      </c>
      <c r="P1391" s="80">
        <v>0.502</v>
      </c>
      <c r="Q1391" s="82">
        <v>4.6078000000000001</v>
      </c>
      <c r="R1391" s="79">
        <v>0</v>
      </c>
      <c r="S1391" s="80">
        <v>0</v>
      </c>
      <c r="T1391" s="80">
        <v>2.29</v>
      </c>
      <c r="U1391" s="82">
        <v>2.5996211980540002E-2</v>
      </c>
      <c r="V1391" s="83">
        <v>4.95</v>
      </c>
      <c r="W1391" s="79"/>
      <c r="X1391" s="82"/>
      <c r="Y1391" s="79"/>
      <c r="Z1391" s="82"/>
      <c r="AA1391" s="79">
        <v>0</v>
      </c>
      <c r="AB1391" s="85">
        <v>0</v>
      </c>
      <c r="AC1391" s="80">
        <v>0</v>
      </c>
      <c r="AD1391" s="80">
        <v>0</v>
      </c>
      <c r="AE1391" s="80">
        <v>0</v>
      </c>
      <c r="AF1391" s="82">
        <v>10.3666987552</v>
      </c>
      <c r="AG1391" s="144">
        <v>0</v>
      </c>
      <c r="AH1391" s="80">
        <v>1.384E-3</v>
      </c>
      <c r="AI1391" s="82">
        <v>1.7943358387099999E-10</v>
      </c>
      <c r="AJ1391" s="145">
        <v>1.41</v>
      </c>
      <c r="AK1391" s="146">
        <v>0</v>
      </c>
    </row>
    <row r="1392" spans="1:37" x14ac:dyDescent="0.2">
      <c r="A1392" s="143" t="s">
        <v>3029</v>
      </c>
      <c r="B1392" s="60" t="s">
        <v>3030</v>
      </c>
      <c r="C1392" s="61">
        <v>81</v>
      </c>
      <c r="D1392" s="78" t="s">
        <v>343</v>
      </c>
      <c r="E1392" s="79">
        <v>98.825969408540402</v>
      </c>
      <c r="F1392" s="85">
        <v>98.692641013295798</v>
      </c>
      <c r="G1392" s="80">
        <v>64.032196338407203</v>
      </c>
      <c r="H1392" s="80">
        <v>63.949483352468398</v>
      </c>
      <c r="I1392" s="80">
        <v>0.99</v>
      </c>
      <c r="J1392" s="80">
        <v>0.64</v>
      </c>
      <c r="K1392" s="81">
        <v>0</v>
      </c>
      <c r="L1392" s="79">
        <v>0</v>
      </c>
      <c r="M1392" s="80">
        <v>0</v>
      </c>
      <c r="N1392" s="80"/>
      <c r="O1392" s="80">
        <v>52.390438247012</v>
      </c>
      <c r="P1392" s="80">
        <v>0.30499999999999999</v>
      </c>
      <c r="Q1392" s="82">
        <v>1.5088999999999999</v>
      </c>
      <c r="R1392" s="79">
        <v>0</v>
      </c>
      <c r="S1392" s="80">
        <v>0</v>
      </c>
      <c r="T1392" s="80">
        <v>1.31</v>
      </c>
      <c r="U1392" s="82">
        <v>6.1726108909546601E-3</v>
      </c>
      <c r="V1392" s="83">
        <v>4.99</v>
      </c>
      <c r="W1392" s="79"/>
      <c r="X1392" s="82"/>
      <c r="Y1392" s="79"/>
      <c r="Z1392" s="82"/>
      <c r="AA1392" s="79">
        <v>0</v>
      </c>
      <c r="AB1392" s="85">
        <v>0</v>
      </c>
      <c r="AC1392" s="80">
        <v>0</v>
      </c>
      <c r="AD1392" s="80">
        <v>0</v>
      </c>
      <c r="AE1392" s="80">
        <v>0</v>
      </c>
      <c r="AF1392" s="82">
        <v>1.3712005217400001</v>
      </c>
      <c r="AG1392" s="144">
        <v>0</v>
      </c>
      <c r="AH1392" s="80">
        <v>9.0910000000000001E-3</v>
      </c>
      <c r="AI1392" s="82">
        <v>0</v>
      </c>
      <c r="AJ1392" s="145">
        <v>1.47</v>
      </c>
      <c r="AK1392" s="146">
        <v>0</v>
      </c>
    </row>
    <row r="1393" spans="1:37" x14ac:dyDescent="0.2">
      <c r="A1393" s="143" t="s">
        <v>3031</v>
      </c>
      <c r="B1393" s="60" t="s">
        <v>3032</v>
      </c>
      <c r="C1393" s="61">
        <v>81</v>
      </c>
      <c r="D1393" s="78" t="s">
        <v>343</v>
      </c>
      <c r="E1393" s="79">
        <v>99.846249142755994</v>
      </c>
      <c r="F1393" s="85">
        <v>99.846249142755994</v>
      </c>
      <c r="G1393" s="80">
        <v>47.987965400526498</v>
      </c>
      <c r="H1393" s="80">
        <v>47.987965400526498</v>
      </c>
      <c r="I1393" s="80">
        <v>0.05</v>
      </c>
      <c r="J1393" s="80">
        <v>0.03</v>
      </c>
      <c r="K1393" s="81">
        <v>0</v>
      </c>
      <c r="L1393" s="79">
        <v>0</v>
      </c>
      <c r="M1393" s="80">
        <v>0</v>
      </c>
      <c r="N1393" s="80">
        <v>0</v>
      </c>
      <c r="O1393" s="80">
        <v>83.178788756882099</v>
      </c>
      <c r="P1393" s="80">
        <v>0.247</v>
      </c>
      <c r="Q1393" s="82">
        <v>1.143</v>
      </c>
      <c r="R1393" s="79">
        <v>0</v>
      </c>
      <c r="S1393" s="80">
        <v>0</v>
      </c>
      <c r="T1393" s="80">
        <v>0.87</v>
      </c>
      <c r="U1393" s="82">
        <v>1.10612127513661E-3</v>
      </c>
      <c r="V1393" s="83">
        <v>5</v>
      </c>
      <c r="W1393" s="79"/>
      <c r="X1393" s="82"/>
      <c r="Y1393" s="79"/>
      <c r="Z1393" s="82"/>
      <c r="AA1393" s="79">
        <v>0</v>
      </c>
      <c r="AB1393" s="85">
        <v>0</v>
      </c>
      <c r="AC1393" s="80">
        <v>0</v>
      </c>
      <c r="AD1393" s="80">
        <v>0</v>
      </c>
      <c r="AE1393" s="80">
        <v>0</v>
      </c>
      <c r="AF1393" s="82">
        <v>0.47840215699999999</v>
      </c>
      <c r="AG1393" s="144">
        <v>0</v>
      </c>
      <c r="AH1393" s="80">
        <v>4.4299999999999998E-4</v>
      </c>
      <c r="AI1393" s="82">
        <v>0</v>
      </c>
      <c r="AJ1393" s="145">
        <v>1.32</v>
      </c>
      <c r="AK1393" s="146">
        <v>0</v>
      </c>
    </row>
    <row r="1394" spans="1:37" x14ac:dyDescent="0.2">
      <c r="A1394" s="143" t="s">
        <v>3033</v>
      </c>
      <c r="B1394" s="60" t="s">
        <v>3034</v>
      </c>
      <c r="C1394" s="61">
        <v>81</v>
      </c>
      <c r="D1394" s="78" t="s">
        <v>343</v>
      </c>
      <c r="E1394" s="79">
        <v>99.312863334888107</v>
      </c>
      <c r="F1394" s="85">
        <v>99.307175117461696</v>
      </c>
      <c r="G1394" s="80">
        <v>64.639765190384594</v>
      </c>
      <c r="H1394" s="80">
        <v>64.639765190384594</v>
      </c>
      <c r="I1394" s="80">
        <v>0</v>
      </c>
      <c r="J1394" s="80">
        <v>0.01</v>
      </c>
      <c r="K1394" s="81">
        <v>0</v>
      </c>
      <c r="L1394" s="79">
        <v>0</v>
      </c>
      <c r="M1394" s="80">
        <v>0</v>
      </c>
      <c r="N1394" s="80"/>
      <c r="O1394" s="80">
        <v>70.374275171323106</v>
      </c>
      <c r="P1394" s="80">
        <v>0.28499999999999998</v>
      </c>
      <c r="Q1394" s="82">
        <v>0.69520000000000004</v>
      </c>
      <c r="R1394" s="79">
        <v>0</v>
      </c>
      <c r="S1394" s="80">
        <v>0</v>
      </c>
      <c r="T1394" s="80">
        <v>0.8</v>
      </c>
      <c r="U1394" s="82">
        <v>6.8258609117074903E-3</v>
      </c>
      <c r="V1394" s="83">
        <v>4.9800000000000004</v>
      </c>
      <c r="W1394" s="79"/>
      <c r="X1394" s="82"/>
      <c r="Y1394" s="79"/>
      <c r="Z1394" s="82"/>
      <c r="AA1394" s="79">
        <v>0</v>
      </c>
      <c r="AB1394" s="85">
        <v>0</v>
      </c>
      <c r="AC1394" s="80">
        <v>0</v>
      </c>
      <c r="AD1394" s="80">
        <v>0</v>
      </c>
      <c r="AE1394" s="80">
        <v>0</v>
      </c>
      <c r="AF1394" s="82">
        <v>8.2429196538199994E-6</v>
      </c>
      <c r="AG1394" s="144">
        <v>0</v>
      </c>
      <c r="AH1394" s="80">
        <v>1.3999999999999999E-4</v>
      </c>
      <c r="AI1394" s="82">
        <v>4.6584509238899998E-11</v>
      </c>
      <c r="AJ1394" s="145">
        <v>1.75</v>
      </c>
      <c r="AK1394" s="146">
        <v>0</v>
      </c>
    </row>
    <row r="1395" spans="1:37" x14ac:dyDescent="0.2">
      <c r="A1395" s="143" t="s">
        <v>3035</v>
      </c>
      <c r="B1395" s="60" t="s">
        <v>3035</v>
      </c>
      <c r="C1395" s="61">
        <v>81</v>
      </c>
      <c r="D1395" s="78" t="s">
        <v>343</v>
      </c>
      <c r="E1395" s="79">
        <v>98.970907016543094</v>
      </c>
      <c r="F1395" s="85">
        <v>97.416999429549307</v>
      </c>
      <c r="G1395" s="80">
        <v>76.025099828864796</v>
      </c>
      <c r="H1395" s="80">
        <v>74.854535082715302</v>
      </c>
      <c r="I1395" s="80">
        <v>0</v>
      </c>
      <c r="J1395" s="80">
        <v>0</v>
      </c>
      <c r="K1395" s="81">
        <v>0</v>
      </c>
      <c r="L1395" s="79">
        <v>0</v>
      </c>
      <c r="M1395" s="80">
        <v>0</v>
      </c>
      <c r="N1395" s="80"/>
      <c r="O1395" s="80"/>
      <c r="P1395" s="80">
        <v>9.2999999999999999E-2</v>
      </c>
      <c r="Q1395" s="82">
        <v>0.2535</v>
      </c>
      <c r="R1395" s="79">
        <v>0</v>
      </c>
      <c r="S1395" s="80">
        <v>0</v>
      </c>
      <c r="T1395" s="80">
        <v>0.36</v>
      </c>
      <c r="U1395" s="82">
        <v>0</v>
      </c>
      <c r="V1395" s="83">
        <v>5</v>
      </c>
      <c r="W1395" s="79"/>
      <c r="X1395" s="82"/>
      <c r="Y1395" s="79"/>
      <c r="Z1395" s="82"/>
      <c r="AA1395" s="79">
        <v>0</v>
      </c>
      <c r="AB1395" s="85">
        <v>0</v>
      </c>
      <c r="AC1395" s="80">
        <v>0</v>
      </c>
      <c r="AD1395" s="80">
        <v>0</v>
      </c>
      <c r="AE1395" s="80">
        <v>0</v>
      </c>
      <c r="AF1395" s="82">
        <v>5.6451000709199999</v>
      </c>
      <c r="AG1395" s="144">
        <v>0</v>
      </c>
      <c r="AH1395" s="80">
        <v>0</v>
      </c>
      <c r="AI1395" s="82">
        <v>0</v>
      </c>
      <c r="AJ1395" s="145">
        <v>1.87</v>
      </c>
      <c r="AK1395" s="146">
        <v>0</v>
      </c>
    </row>
    <row r="1396" spans="1:37" x14ac:dyDescent="0.2">
      <c r="A1396" s="143" t="s">
        <v>3036</v>
      </c>
      <c r="B1396" s="60" t="s">
        <v>3037</v>
      </c>
      <c r="C1396" s="61">
        <v>81</v>
      </c>
      <c r="D1396" s="78" t="s">
        <v>343</v>
      </c>
      <c r="E1396" s="79">
        <v>99.275919070568804</v>
      </c>
      <c r="F1396" s="85">
        <v>95.294056017322106</v>
      </c>
      <c r="G1396" s="80">
        <v>75.136201718237103</v>
      </c>
      <c r="H1396" s="80">
        <v>71.554794998952303</v>
      </c>
      <c r="I1396" s="80">
        <v>0</v>
      </c>
      <c r="J1396" s="80">
        <v>0</v>
      </c>
      <c r="K1396" s="81">
        <v>0</v>
      </c>
      <c r="L1396" s="79">
        <v>0</v>
      </c>
      <c r="M1396" s="80">
        <v>0</v>
      </c>
      <c r="N1396" s="80"/>
      <c r="O1396" s="80"/>
      <c r="P1396" s="80">
        <v>0.106</v>
      </c>
      <c r="Q1396" s="82">
        <v>0.27810000000000001</v>
      </c>
      <c r="R1396" s="79">
        <v>0</v>
      </c>
      <c r="S1396" s="80">
        <v>0</v>
      </c>
      <c r="T1396" s="80">
        <v>0.3</v>
      </c>
      <c r="U1396" s="82">
        <v>5.8205862494470405E-4</v>
      </c>
      <c r="V1396" s="83">
        <v>5</v>
      </c>
      <c r="W1396" s="79"/>
      <c r="X1396" s="82"/>
      <c r="Y1396" s="79"/>
      <c r="Z1396" s="82"/>
      <c r="AA1396" s="79">
        <v>0</v>
      </c>
      <c r="AB1396" s="85">
        <v>0</v>
      </c>
      <c r="AC1396" s="80">
        <v>0</v>
      </c>
      <c r="AD1396" s="80">
        <v>0</v>
      </c>
      <c r="AE1396" s="80">
        <v>0</v>
      </c>
      <c r="AF1396" s="82">
        <v>21.251604930999999</v>
      </c>
      <c r="AG1396" s="144">
        <v>2.9788785306699999E-6</v>
      </c>
      <c r="AH1396" s="80">
        <v>9.9999999999999995E-7</v>
      </c>
      <c r="AI1396" s="82">
        <v>2.0509999592899998E-3</v>
      </c>
      <c r="AJ1396" s="145">
        <v>1.7</v>
      </c>
      <c r="AK1396" s="146">
        <v>0</v>
      </c>
    </row>
    <row r="1397" spans="1:37" x14ac:dyDescent="0.2">
      <c r="A1397" s="143" t="s">
        <v>3038</v>
      </c>
      <c r="B1397" s="60" t="s">
        <v>3039</v>
      </c>
      <c r="C1397" s="61">
        <v>81</v>
      </c>
      <c r="D1397" s="78" t="s">
        <v>343</v>
      </c>
      <c r="E1397" s="79">
        <v>99.970702788405205</v>
      </c>
      <c r="F1397" s="85">
        <v>99.724261537931298</v>
      </c>
      <c r="G1397" s="80">
        <v>37.640023437769301</v>
      </c>
      <c r="H1397" s="80">
        <v>37.598662668458999</v>
      </c>
      <c r="I1397" s="80">
        <v>0</v>
      </c>
      <c r="J1397" s="80">
        <v>0.02</v>
      </c>
      <c r="K1397" s="81">
        <v>0</v>
      </c>
      <c r="L1397" s="79">
        <v>0</v>
      </c>
      <c r="M1397" s="80">
        <v>0</v>
      </c>
      <c r="N1397" s="80"/>
      <c r="O1397" s="80"/>
      <c r="P1397" s="80">
        <v>0.16300000000000001</v>
      </c>
      <c r="Q1397" s="82">
        <v>1.9722999999999999</v>
      </c>
      <c r="R1397" s="79">
        <v>0</v>
      </c>
      <c r="S1397" s="80">
        <v>0</v>
      </c>
      <c r="T1397" s="80">
        <v>0.93</v>
      </c>
      <c r="U1397" s="82">
        <v>0</v>
      </c>
      <c r="V1397" s="83">
        <v>5</v>
      </c>
      <c r="W1397" s="79"/>
      <c r="X1397" s="82"/>
      <c r="Y1397" s="79"/>
      <c r="Z1397" s="82"/>
      <c r="AA1397" s="79">
        <v>0</v>
      </c>
      <c r="AB1397" s="85">
        <v>0</v>
      </c>
      <c r="AC1397" s="80">
        <v>0</v>
      </c>
      <c r="AD1397" s="80">
        <v>0</v>
      </c>
      <c r="AE1397" s="80">
        <v>0</v>
      </c>
      <c r="AF1397" s="82">
        <v>36.536699107399997</v>
      </c>
      <c r="AG1397" s="144">
        <v>4.8882942259599997E-8</v>
      </c>
      <c r="AH1397" s="80">
        <v>9.2999999999999997E-5</v>
      </c>
      <c r="AI1397" s="82">
        <v>0</v>
      </c>
      <c r="AJ1397" s="145">
        <v>1.69</v>
      </c>
      <c r="AK1397" s="146">
        <v>0</v>
      </c>
    </row>
    <row r="1398" spans="1:37" x14ac:dyDescent="0.2">
      <c r="A1398" s="143" t="s">
        <v>3040</v>
      </c>
      <c r="B1398" s="60" t="s">
        <v>3041</v>
      </c>
      <c r="C1398" s="61">
        <v>81</v>
      </c>
      <c r="D1398" s="78" t="s">
        <v>343</v>
      </c>
      <c r="E1398" s="79">
        <v>99.9982506166576</v>
      </c>
      <c r="F1398" s="85">
        <v>99.306369504749597</v>
      </c>
      <c r="G1398" s="80">
        <v>48.318842607980699</v>
      </c>
      <c r="H1398" s="80">
        <v>48.005702989696097</v>
      </c>
      <c r="I1398" s="80">
        <v>0</v>
      </c>
      <c r="J1398" s="80">
        <v>0.01</v>
      </c>
      <c r="K1398" s="81">
        <v>0</v>
      </c>
      <c r="L1398" s="79">
        <v>0</v>
      </c>
      <c r="M1398" s="80">
        <v>0</v>
      </c>
      <c r="N1398" s="80"/>
      <c r="O1398" s="80"/>
      <c r="P1398" s="80">
        <v>8.7999999999999995E-2</v>
      </c>
      <c r="Q1398" s="82">
        <v>3.2364000000000002</v>
      </c>
      <c r="R1398" s="79">
        <v>0</v>
      </c>
      <c r="S1398" s="80">
        <v>0</v>
      </c>
      <c r="T1398" s="80">
        <v>1.1299999999999999</v>
      </c>
      <c r="U1398" s="82">
        <v>0</v>
      </c>
      <c r="V1398" s="83">
        <v>4.99</v>
      </c>
      <c r="W1398" s="79"/>
      <c r="X1398" s="82"/>
      <c r="Y1398" s="79"/>
      <c r="Z1398" s="82"/>
      <c r="AA1398" s="79">
        <v>0</v>
      </c>
      <c r="AB1398" s="85">
        <v>0</v>
      </c>
      <c r="AC1398" s="80">
        <v>0</v>
      </c>
      <c r="AD1398" s="80">
        <v>0</v>
      </c>
      <c r="AE1398" s="80">
        <v>0</v>
      </c>
      <c r="AF1398" s="82">
        <v>33.771804833700003</v>
      </c>
      <c r="AG1398" s="144">
        <v>4.7823865984000003E-6</v>
      </c>
      <c r="AH1398" s="80">
        <v>1.45E-4</v>
      </c>
      <c r="AI1398" s="82">
        <v>1.5298593488600001E-11</v>
      </c>
      <c r="AJ1398" s="145">
        <v>1.83</v>
      </c>
      <c r="AK1398" s="146">
        <v>0</v>
      </c>
    </row>
    <row r="1399" spans="1:37" x14ac:dyDescent="0.2">
      <c r="A1399" s="143" t="s">
        <v>3042</v>
      </c>
      <c r="B1399" s="60" t="s">
        <v>3043</v>
      </c>
      <c r="C1399" s="61">
        <v>81</v>
      </c>
      <c r="D1399" s="78" t="s">
        <v>343</v>
      </c>
      <c r="E1399" s="79">
        <v>84.615715329826998</v>
      </c>
      <c r="F1399" s="85">
        <v>83.830378767250906</v>
      </c>
      <c r="G1399" s="80">
        <v>35.178922025251197</v>
      </c>
      <c r="H1399" s="80">
        <v>34.693102509351</v>
      </c>
      <c r="I1399" s="80">
        <v>2.2000000000000002</v>
      </c>
      <c r="J1399" s="80">
        <v>5.79</v>
      </c>
      <c r="K1399" s="81">
        <v>0</v>
      </c>
      <c r="L1399" s="79">
        <v>0</v>
      </c>
      <c r="M1399" s="80">
        <v>3.1820536682854099E-3</v>
      </c>
      <c r="N1399" s="80">
        <v>7.8808416738907709E-3</v>
      </c>
      <c r="O1399" s="80">
        <v>96.757626858807299</v>
      </c>
      <c r="P1399" s="80">
        <v>1.6240000000000001</v>
      </c>
      <c r="Q1399" s="82">
        <v>0.98719999999999997</v>
      </c>
      <c r="R1399" s="79">
        <v>1.01533150573662E-2</v>
      </c>
      <c r="S1399" s="80">
        <v>0</v>
      </c>
      <c r="T1399" s="80">
        <v>2.5499999999999998</v>
      </c>
      <c r="U1399" s="82">
        <v>0.98596999097149596</v>
      </c>
      <c r="V1399" s="83">
        <v>4.54</v>
      </c>
      <c r="W1399" s="79">
        <v>29.720584225346201</v>
      </c>
      <c r="X1399" s="82"/>
      <c r="Y1399" s="79"/>
      <c r="Z1399" s="82"/>
      <c r="AA1399" s="79">
        <v>0.1</v>
      </c>
      <c r="AB1399" s="85">
        <v>0.31</v>
      </c>
      <c r="AC1399" s="80">
        <v>0.01</v>
      </c>
      <c r="AD1399" s="80">
        <v>0.19</v>
      </c>
      <c r="AE1399" s="80">
        <v>0.27</v>
      </c>
      <c r="AF1399" s="82">
        <v>51.619595936099998</v>
      </c>
      <c r="AG1399" s="144">
        <v>1.15343057987</v>
      </c>
      <c r="AH1399" s="80">
        <v>8.0124000000000001E-2</v>
      </c>
      <c r="AI1399" s="82">
        <v>1.3378750886400001E-9</v>
      </c>
      <c r="AJ1399" s="145">
        <v>2.39</v>
      </c>
      <c r="AK1399" s="146">
        <v>5</v>
      </c>
    </row>
    <row r="1400" spans="1:37" x14ac:dyDescent="0.2">
      <c r="A1400" s="143" t="s">
        <v>3044</v>
      </c>
      <c r="B1400" s="60" t="s">
        <v>3045</v>
      </c>
      <c r="C1400" s="61">
        <v>81</v>
      </c>
      <c r="D1400" s="78" t="s">
        <v>343</v>
      </c>
      <c r="E1400" s="79">
        <v>12.282903565256801</v>
      </c>
      <c r="F1400" s="85">
        <v>11.492233281522999</v>
      </c>
      <c r="G1400" s="80">
        <v>8.4956025602656808</v>
      </c>
      <c r="H1400" s="80">
        <v>8.0273790100692199</v>
      </c>
      <c r="I1400" s="80">
        <v>27.96</v>
      </c>
      <c r="J1400" s="80">
        <v>37.74</v>
      </c>
      <c r="K1400" s="81">
        <v>2.1499999999999998E-2</v>
      </c>
      <c r="L1400" s="79">
        <v>0</v>
      </c>
      <c r="M1400" s="80">
        <v>0</v>
      </c>
      <c r="N1400" s="80">
        <v>0</v>
      </c>
      <c r="O1400" s="80">
        <v>12.216225297687799</v>
      </c>
      <c r="P1400" s="80">
        <v>4.9370000000000003</v>
      </c>
      <c r="Q1400" s="82">
        <v>0.38619999999999999</v>
      </c>
      <c r="R1400" s="79">
        <v>0</v>
      </c>
      <c r="S1400" s="80">
        <v>0</v>
      </c>
      <c r="T1400" s="80">
        <v>3.74</v>
      </c>
      <c r="U1400" s="82">
        <v>7.2965641080100001</v>
      </c>
      <c r="V1400" s="83">
        <v>4.68</v>
      </c>
      <c r="W1400" s="79">
        <v>14.693575837480299</v>
      </c>
      <c r="X1400" s="82">
        <v>12.8666666667</v>
      </c>
      <c r="Y1400" s="79">
        <v>-100</v>
      </c>
      <c r="Z1400" s="82"/>
      <c r="AA1400" s="79">
        <v>1.93</v>
      </c>
      <c r="AB1400" s="85">
        <v>1.9</v>
      </c>
      <c r="AC1400" s="80">
        <v>0.43</v>
      </c>
      <c r="AD1400" s="80">
        <v>0.43</v>
      </c>
      <c r="AE1400" s="80">
        <v>4.1900000000000004</v>
      </c>
      <c r="AF1400" s="82">
        <v>28.738001029799999</v>
      </c>
      <c r="AG1400" s="144">
        <v>69.787896075800006</v>
      </c>
      <c r="AH1400" s="80">
        <v>0.39876</v>
      </c>
      <c r="AI1400" s="82">
        <v>3.1316998050499999E-2</v>
      </c>
      <c r="AJ1400" s="145">
        <v>1.8</v>
      </c>
      <c r="AK1400" s="146">
        <v>1</v>
      </c>
    </row>
    <row r="1401" spans="1:37" x14ac:dyDescent="0.2">
      <c r="A1401" s="143" t="s">
        <v>3046</v>
      </c>
      <c r="B1401" s="60" t="s">
        <v>3047</v>
      </c>
      <c r="C1401" s="61">
        <v>81</v>
      </c>
      <c r="D1401" s="78" t="s">
        <v>343</v>
      </c>
      <c r="E1401" s="79">
        <v>3.06403584448835</v>
      </c>
      <c r="F1401" s="85">
        <v>2.9555005148470799</v>
      </c>
      <c r="G1401" s="80">
        <v>2.69946845518048</v>
      </c>
      <c r="H1401" s="80">
        <v>2.5909331255392001</v>
      </c>
      <c r="I1401" s="80">
        <v>0</v>
      </c>
      <c r="J1401" s="80">
        <v>9.0399999999999991</v>
      </c>
      <c r="K1401" s="81">
        <v>0</v>
      </c>
      <c r="L1401" s="79">
        <v>0</v>
      </c>
      <c r="M1401" s="80">
        <v>0</v>
      </c>
      <c r="N1401" s="80">
        <v>0</v>
      </c>
      <c r="O1401" s="80">
        <v>1.67065605002198</v>
      </c>
      <c r="P1401" s="80">
        <v>1.921</v>
      </c>
      <c r="Q1401" s="82">
        <v>6.1800000000000001E-2</v>
      </c>
      <c r="R1401" s="79">
        <v>0</v>
      </c>
      <c r="S1401" s="80">
        <v>0</v>
      </c>
      <c r="T1401" s="80">
        <v>2.27</v>
      </c>
      <c r="U1401" s="82">
        <v>7.9230790638132103</v>
      </c>
      <c r="V1401" s="83">
        <v>4.75</v>
      </c>
      <c r="W1401" s="79">
        <v>9.5195729613553794</v>
      </c>
      <c r="X1401" s="82"/>
      <c r="Y1401" s="79">
        <v>-100</v>
      </c>
      <c r="Z1401" s="82"/>
      <c r="AA1401" s="79">
        <v>0</v>
      </c>
      <c r="AB1401" s="85">
        <v>0</v>
      </c>
      <c r="AC1401" s="80">
        <v>0</v>
      </c>
      <c r="AD1401" s="80">
        <v>0</v>
      </c>
      <c r="AE1401" s="80">
        <v>1.1100000000000001</v>
      </c>
      <c r="AF1401" s="82">
        <v>50.6997986744</v>
      </c>
      <c r="AG1401" s="144">
        <v>11.0760000375</v>
      </c>
      <c r="AH1401" s="80">
        <v>3.6865000000000002E-2</v>
      </c>
      <c r="AI1401" s="82">
        <v>0</v>
      </c>
      <c r="AJ1401" s="145">
        <v>1.1200000000000001</v>
      </c>
      <c r="AK1401" s="146">
        <v>0</v>
      </c>
    </row>
    <row r="1402" spans="1:37" x14ac:dyDescent="0.2">
      <c r="A1402" s="143" t="s">
        <v>3048</v>
      </c>
      <c r="B1402" s="60" t="s">
        <v>3049</v>
      </c>
      <c r="C1402" s="61">
        <v>81</v>
      </c>
      <c r="D1402" s="78" t="s">
        <v>343</v>
      </c>
      <c r="E1402" s="79">
        <v>99.9654829180581</v>
      </c>
      <c r="F1402" s="85">
        <v>26.680098895453401</v>
      </c>
      <c r="G1402" s="80">
        <v>66.599505522733097</v>
      </c>
      <c r="H1402" s="80">
        <v>7.9441465450809101</v>
      </c>
      <c r="I1402" s="80">
        <v>0</v>
      </c>
      <c r="J1402" s="80">
        <v>0</v>
      </c>
      <c r="K1402" s="81">
        <v>0</v>
      </c>
      <c r="L1402" s="79">
        <v>0</v>
      </c>
      <c r="M1402" s="80">
        <v>0</v>
      </c>
      <c r="N1402" s="80"/>
      <c r="O1402" s="80"/>
      <c r="P1402" s="80">
        <v>5.8000000000000003E-2</v>
      </c>
      <c r="Q1402" s="82">
        <v>0.2364</v>
      </c>
      <c r="R1402" s="79">
        <v>0</v>
      </c>
      <c r="S1402" s="80">
        <v>0</v>
      </c>
      <c r="T1402" s="80">
        <v>0.75</v>
      </c>
      <c r="U1402" s="82">
        <v>8.0272283585923498E-4</v>
      </c>
      <c r="V1402" s="83">
        <v>5</v>
      </c>
      <c r="W1402" s="79"/>
      <c r="X1402" s="82"/>
      <c r="Y1402" s="79"/>
      <c r="Z1402" s="82"/>
      <c r="AA1402" s="79">
        <v>0</v>
      </c>
      <c r="AB1402" s="85">
        <v>0</v>
      </c>
      <c r="AC1402" s="80">
        <v>0</v>
      </c>
      <c r="AD1402" s="80">
        <v>0</v>
      </c>
      <c r="AE1402" s="80">
        <v>0</v>
      </c>
      <c r="AF1402" s="82">
        <v>99.804997183899999</v>
      </c>
      <c r="AG1402" s="144">
        <v>0</v>
      </c>
      <c r="AH1402" s="80">
        <v>0</v>
      </c>
      <c r="AI1402" s="82">
        <v>0</v>
      </c>
      <c r="AJ1402" s="145">
        <v>1</v>
      </c>
      <c r="AK1402" s="146">
        <v>0</v>
      </c>
    </row>
    <row r="1403" spans="1:37" x14ac:dyDescent="0.2">
      <c r="A1403" s="143" t="s">
        <v>3050</v>
      </c>
      <c r="B1403" s="60" t="s">
        <v>3051</v>
      </c>
      <c r="C1403" s="61">
        <v>81</v>
      </c>
      <c r="D1403" s="78" t="s">
        <v>343</v>
      </c>
      <c r="E1403" s="79">
        <v>99.818139492009195</v>
      </c>
      <c r="F1403" s="85">
        <v>61.6283702392466</v>
      </c>
      <c r="G1403" s="80">
        <v>76.116434471628097</v>
      </c>
      <c r="H1403" s="80">
        <v>43.105939995406601</v>
      </c>
      <c r="I1403" s="80">
        <v>0</v>
      </c>
      <c r="J1403" s="80">
        <v>0</v>
      </c>
      <c r="K1403" s="81">
        <v>1.6999999999999999E-3</v>
      </c>
      <c r="L1403" s="79">
        <v>0</v>
      </c>
      <c r="M1403" s="80">
        <v>0</v>
      </c>
      <c r="N1403" s="80"/>
      <c r="O1403" s="80"/>
      <c r="P1403" s="80">
        <v>2.8000000000000001E-2</v>
      </c>
      <c r="Q1403" s="82">
        <v>0.18229999999999999</v>
      </c>
      <c r="R1403" s="79">
        <v>0</v>
      </c>
      <c r="S1403" s="80">
        <v>0</v>
      </c>
      <c r="T1403" s="80">
        <v>0.48</v>
      </c>
      <c r="U1403" s="82">
        <v>0</v>
      </c>
      <c r="V1403" s="83">
        <v>5</v>
      </c>
      <c r="W1403" s="79">
        <v>11</v>
      </c>
      <c r="X1403" s="82"/>
      <c r="Y1403" s="79"/>
      <c r="Z1403" s="82"/>
      <c r="AA1403" s="79">
        <v>0</v>
      </c>
      <c r="AB1403" s="85">
        <v>0</v>
      </c>
      <c r="AC1403" s="80">
        <v>0</v>
      </c>
      <c r="AD1403" s="80">
        <v>0</v>
      </c>
      <c r="AE1403" s="80">
        <v>0</v>
      </c>
      <c r="AF1403" s="82">
        <v>99.796897449699998</v>
      </c>
      <c r="AG1403" s="144">
        <v>7.5335641345899998E-9</v>
      </c>
      <c r="AH1403" s="80">
        <v>7.4999999999999993E-5</v>
      </c>
      <c r="AI1403" s="82">
        <v>1.7766479957399999E-11</v>
      </c>
      <c r="AJ1403" s="145">
        <v>1.47</v>
      </c>
      <c r="AK1403" s="146">
        <v>0</v>
      </c>
    </row>
    <row r="1404" spans="1:37" x14ac:dyDescent="0.2">
      <c r="A1404" s="143" t="s">
        <v>3052</v>
      </c>
      <c r="B1404" s="60" t="s">
        <v>3053</v>
      </c>
      <c r="C1404" s="61">
        <v>81</v>
      </c>
      <c r="D1404" s="78" t="s">
        <v>343</v>
      </c>
      <c r="E1404" s="79">
        <v>46.221038098114498</v>
      </c>
      <c r="F1404" s="85">
        <v>39.0286706648833</v>
      </c>
      <c r="G1404" s="80">
        <v>34.809401561893303</v>
      </c>
      <c r="H1404" s="80">
        <v>29.003322259136201</v>
      </c>
      <c r="I1404" s="80">
        <v>7.23</v>
      </c>
      <c r="J1404" s="80">
        <v>186.64</v>
      </c>
      <c r="K1404" s="81">
        <v>2.3999999999999998E-3</v>
      </c>
      <c r="L1404" s="79">
        <v>0</v>
      </c>
      <c r="M1404" s="80">
        <v>0</v>
      </c>
      <c r="N1404" s="80"/>
      <c r="O1404" s="80">
        <v>2.5727888665079699</v>
      </c>
      <c r="P1404" s="80">
        <v>4.9390000000000001</v>
      </c>
      <c r="Q1404" s="82">
        <v>1.9199999999999998E-2</v>
      </c>
      <c r="R1404" s="79">
        <v>0</v>
      </c>
      <c r="S1404" s="80">
        <v>0</v>
      </c>
      <c r="T1404" s="80">
        <v>1.1000000000000001</v>
      </c>
      <c r="U1404" s="82">
        <v>0.17452647020753301</v>
      </c>
      <c r="V1404" s="83">
        <v>4.75</v>
      </c>
      <c r="W1404" s="79">
        <v>11</v>
      </c>
      <c r="X1404" s="82"/>
      <c r="Y1404" s="79"/>
      <c r="Z1404" s="82"/>
      <c r="AA1404" s="79">
        <v>0.99</v>
      </c>
      <c r="AB1404" s="85">
        <v>1.01</v>
      </c>
      <c r="AC1404" s="80">
        <v>0</v>
      </c>
      <c r="AD1404" s="80">
        <v>0</v>
      </c>
      <c r="AE1404" s="80">
        <v>1.93</v>
      </c>
      <c r="AF1404" s="82">
        <v>45.360798054900002</v>
      </c>
      <c r="AG1404" s="144">
        <v>285.97916606199999</v>
      </c>
      <c r="AH1404" s="80">
        <v>20.506132000000001</v>
      </c>
      <c r="AI1404" s="82">
        <v>0.13891898306299999</v>
      </c>
      <c r="AJ1404" s="145">
        <v>1.78</v>
      </c>
      <c r="AK1404" s="146">
        <v>0</v>
      </c>
    </row>
    <row r="1405" spans="1:37" x14ac:dyDescent="0.2">
      <c r="A1405" s="143" t="s">
        <v>3054</v>
      </c>
      <c r="B1405" s="60" t="s">
        <v>3055</v>
      </c>
      <c r="C1405" s="61">
        <v>22</v>
      </c>
      <c r="D1405" s="78" t="s">
        <v>343</v>
      </c>
      <c r="E1405" s="79">
        <v>100</v>
      </c>
      <c r="F1405" s="85">
        <v>99.995192053425896</v>
      </c>
      <c r="G1405" s="80">
        <v>45.554332200260603</v>
      </c>
      <c r="H1405" s="80">
        <v>45.554332200260603</v>
      </c>
      <c r="I1405" s="80">
        <v>0.32</v>
      </c>
      <c r="J1405" s="80">
        <v>0.26</v>
      </c>
      <c r="K1405" s="81">
        <v>0</v>
      </c>
      <c r="L1405" s="79">
        <v>0</v>
      </c>
      <c r="M1405" s="80">
        <v>0</v>
      </c>
      <c r="N1405" s="80">
        <v>100</v>
      </c>
      <c r="O1405" s="80">
        <v>0.81404135467472705</v>
      </c>
      <c r="P1405" s="80">
        <v>8.6999999999999994E-2</v>
      </c>
      <c r="Q1405" s="82">
        <v>0.999</v>
      </c>
      <c r="R1405" s="79">
        <v>0</v>
      </c>
      <c r="S1405" s="80">
        <v>0</v>
      </c>
      <c r="T1405" s="80">
        <v>1.45</v>
      </c>
      <c r="U1405" s="82">
        <v>0</v>
      </c>
      <c r="V1405" s="83">
        <v>4.99</v>
      </c>
      <c r="W1405" s="79"/>
      <c r="X1405" s="82"/>
      <c r="Y1405" s="79"/>
      <c r="Z1405" s="82"/>
      <c r="AA1405" s="79">
        <v>0</v>
      </c>
      <c r="AB1405" s="85">
        <v>0</v>
      </c>
      <c r="AC1405" s="80">
        <v>0</v>
      </c>
      <c r="AD1405" s="80">
        <v>0</v>
      </c>
      <c r="AE1405" s="80">
        <v>0</v>
      </c>
      <c r="AF1405" s="82">
        <v>46.329498289</v>
      </c>
      <c r="AG1405" s="144">
        <v>0</v>
      </c>
      <c r="AH1405" s="80">
        <v>4.9849999999999998E-3</v>
      </c>
      <c r="AI1405" s="82">
        <v>0</v>
      </c>
      <c r="AJ1405" s="145">
        <v>1.67</v>
      </c>
      <c r="AK1405" s="146">
        <v>1</v>
      </c>
    </row>
    <row r="1406" spans="1:37" x14ac:dyDescent="0.2">
      <c r="A1406" s="143" t="s">
        <v>3056</v>
      </c>
      <c r="B1406" s="60" t="s">
        <v>3057</v>
      </c>
      <c r="C1406" s="61">
        <v>22</v>
      </c>
      <c r="D1406" s="78" t="s">
        <v>343</v>
      </c>
      <c r="E1406" s="79">
        <v>99.615014436958603</v>
      </c>
      <c r="F1406" s="85">
        <v>99.593466737534698</v>
      </c>
      <c r="G1406" s="80">
        <v>37.204257825406202</v>
      </c>
      <c r="H1406" s="80">
        <v>37.201863636581301</v>
      </c>
      <c r="I1406" s="80">
        <v>0.1</v>
      </c>
      <c r="J1406" s="80">
        <v>0.14000000000000001</v>
      </c>
      <c r="K1406" s="81">
        <v>0</v>
      </c>
      <c r="L1406" s="79">
        <v>0</v>
      </c>
      <c r="M1406" s="80">
        <v>0</v>
      </c>
      <c r="N1406" s="80">
        <v>100</v>
      </c>
      <c r="O1406" s="80">
        <v>5.4568647831427803</v>
      </c>
      <c r="P1406" s="80">
        <v>0.19500000000000001</v>
      </c>
      <c r="Q1406" s="82">
        <v>1.4843999999999999</v>
      </c>
      <c r="R1406" s="79">
        <v>0</v>
      </c>
      <c r="S1406" s="80">
        <v>0</v>
      </c>
      <c r="T1406" s="80">
        <v>1.99</v>
      </c>
      <c r="U1406" s="82">
        <v>0</v>
      </c>
      <c r="V1406" s="83">
        <v>4.95</v>
      </c>
      <c r="W1406" s="79"/>
      <c r="X1406" s="82"/>
      <c r="Y1406" s="79"/>
      <c r="Z1406" s="82"/>
      <c r="AA1406" s="79">
        <v>0</v>
      </c>
      <c r="AB1406" s="85">
        <v>0</v>
      </c>
      <c r="AC1406" s="80">
        <v>0</v>
      </c>
      <c r="AD1406" s="80">
        <v>0</v>
      </c>
      <c r="AE1406" s="80">
        <v>0</v>
      </c>
      <c r="AF1406" s="82">
        <v>53.302398534799998</v>
      </c>
      <c r="AG1406" s="144">
        <v>0</v>
      </c>
      <c r="AH1406" s="80">
        <v>2.696E-3</v>
      </c>
      <c r="AI1406" s="82">
        <v>0</v>
      </c>
      <c r="AJ1406" s="145">
        <v>2.23</v>
      </c>
      <c r="AK1406" s="146">
        <v>6</v>
      </c>
    </row>
    <row r="1407" spans="1:37" x14ac:dyDescent="0.2">
      <c r="A1407" s="143" t="s">
        <v>3058</v>
      </c>
      <c r="B1407" s="60" t="s">
        <v>3059</v>
      </c>
      <c r="C1407" s="61">
        <v>22</v>
      </c>
      <c r="D1407" s="78" t="s">
        <v>343</v>
      </c>
      <c r="E1407" s="79">
        <v>96.248455689591097</v>
      </c>
      <c r="F1407" s="85">
        <v>96.183167769865094</v>
      </c>
      <c r="G1407" s="80">
        <v>32.947297582338102</v>
      </c>
      <c r="H1407" s="80">
        <v>32.921182414447699</v>
      </c>
      <c r="I1407" s="80">
        <v>0.66</v>
      </c>
      <c r="J1407" s="80">
        <v>1.21</v>
      </c>
      <c r="K1407" s="81">
        <v>0</v>
      </c>
      <c r="L1407" s="79">
        <v>0</v>
      </c>
      <c r="M1407" s="80">
        <v>0</v>
      </c>
      <c r="N1407" s="80">
        <v>100</v>
      </c>
      <c r="O1407" s="80">
        <v>10.017611105355799</v>
      </c>
      <c r="P1407" s="80">
        <v>0.55700000000000005</v>
      </c>
      <c r="Q1407" s="82">
        <v>1.0379</v>
      </c>
      <c r="R1407" s="79">
        <v>0</v>
      </c>
      <c r="S1407" s="80">
        <v>0</v>
      </c>
      <c r="T1407" s="80">
        <v>2.2599999999999998</v>
      </c>
      <c r="U1407" s="82">
        <v>3.0132886027380702E-3</v>
      </c>
      <c r="V1407" s="83">
        <v>4.71</v>
      </c>
      <c r="W1407" s="79"/>
      <c r="X1407" s="82"/>
      <c r="Y1407" s="79"/>
      <c r="Z1407" s="82"/>
      <c r="AA1407" s="79">
        <v>0</v>
      </c>
      <c r="AB1407" s="85">
        <v>0</v>
      </c>
      <c r="AC1407" s="80">
        <v>0</v>
      </c>
      <c r="AD1407" s="80">
        <v>0</v>
      </c>
      <c r="AE1407" s="80">
        <v>0</v>
      </c>
      <c r="AF1407" s="82">
        <v>47.3989982712</v>
      </c>
      <c r="AG1407" s="144">
        <v>0</v>
      </c>
      <c r="AH1407" s="80">
        <v>1.0742E-2</v>
      </c>
      <c r="AI1407" s="82">
        <v>0</v>
      </c>
      <c r="AJ1407" s="145">
        <v>2.17</v>
      </c>
      <c r="AK1407" s="146">
        <v>6</v>
      </c>
    </row>
    <row r="1408" spans="1:37" x14ac:dyDescent="0.2">
      <c r="A1408" s="143" t="s">
        <v>3060</v>
      </c>
      <c r="B1408" s="60" t="s">
        <v>3061</v>
      </c>
      <c r="C1408" s="61">
        <v>23</v>
      </c>
      <c r="D1408" s="78" t="s">
        <v>343</v>
      </c>
      <c r="E1408" s="79">
        <v>99.990940716045799</v>
      </c>
      <c r="F1408" s="85">
        <v>99.990940716045799</v>
      </c>
      <c r="G1408" s="80">
        <v>33.093564284678898</v>
      </c>
      <c r="H1408" s="80">
        <v>33.093564284678898</v>
      </c>
      <c r="I1408" s="80">
        <v>0</v>
      </c>
      <c r="J1408" s="80">
        <v>0.02</v>
      </c>
      <c r="K1408" s="81">
        <v>0</v>
      </c>
      <c r="L1408" s="79">
        <v>0</v>
      </c>
      <c r="M1408" s="80">
        <v>0.15081984524434</v>
      </c>
      <c r="N1408" s="80">
        <v>100</v>
      </c>
      <c r="O1408" s="80">
        <v>4.4937176644493704</v>
      </c>
      <c r="P1408" s="80">
        <v>0.14799999999999999</v>
      </c>
      <c r="Q1408" s="82">
        <v>0.16109999999999999</v>
      </c>
      <c r="R1408" s="79">
        <v>3.4447123665174002E-2</v>
      </c>
      <c r="S1408" s="80">
        <v>0</v>
      </c>
      <c r="T1408" s="80">
        <v>0.73</v>
      </c>
      <c r="U1408" s="82">
        <v>0</v>
      </c>
      <c r="V1408" s="83">
        <v>4.68</v>
      </c>
      <c r="W1408" s="79">
        <v>33.5</v>
      </c>
      <c r="X1408" s="82"/>
      <c r="Y1408" s="79"/>
      <c r="Z1408" s="82"/>
      <c r="AA1408" s="79">
        <v>0</v>
      </c>
      <c r="AB1408" s="85">
        <v>0</v>
      </c>
      <c r="AC1408" s="80">
        <v>0</v>
      </c>
      <c r="AD1408" s="80">
        <v>0</v>
      </c>
      <c r="AE1408" s="80">
        <v>0</v>
      </c>
      <c r="AF1408" s="82">
        <v>0</v>
      </c>
      <c r="AG1408" s="144">
        <v>0</v>
      </c>
      <c r="AH1408" s="80">
        <v>1.08E-4</v>
      </c>
      <c r="AI1408" s="82">
        <v>0</v>
      </c>
      <c r="AJ1408" s="145">
        <v>1.87</v>
      </c>
      <c r="AK1408" s="146">
        <v>11</v>
      </c>
    </row>
    <row r="1409" spans="1:37" x14ac:dyDescent="0.2">
      <c r="A1409" s="143" t="s">
        <v>3062</v>
      </c>
      <c r="B1409" s="60" t="s">
        <v>3063</v>
      </c>
      <c r="C1409" s="61">
        <v>23</v>
      </c>
      <c r="D1409" s="78" t="s">
        <v>343</v>
      </c>
      <c r="E1409" s="79">
        <v>99.942775045049402</v>
      </c>
      <c r="F1409" s="85">
        <v>99.942775045049402</v>
      </c>
      <c r="G1409" s="80">
        <v>27.662786733550899</v>
      </c>
      <c r="H1409" s="80">
        <v>27.662786733550899</v>
      </c>
      <c r="I1409" s="80">
        <v>0</v>
      </c>
      <c r="J1409" s="80">
        <v>0.03</v>
      </c>
      <c r="K1409" s="81">
        <v>0</v>
      </c>
      <c r="L1409" s="79">
        <v>0</v>
      </c>
      <c r="M1409" s="80">
        <v>0</v>
      </c>
      <c r="N1409" s="80">
        <v>100</v>
      </c>
      <c r="O1409" s="80">
        <v>31.3787305590584</v>
      </c>
      <c r="P1409" s="80">
        <v>0.14599999999999999</v>
      </c>
      <c r="Q1409" s="82">
        <v>0.39229999999999998</v>
      </c>
      <c r="R1409" s="79">
        <v>0</v>
      </c>
      <c r="S1409" s="80">
        <v>0</v>
      </c>
      <c r="T1409" s="80">
        <v>1.23</v>
      </c>
      <c r="U1409" s="82">
        <v>0</v>
      </c>
      <c r="V1409" s="83">
        <v>4.7</v>
      </c>
      <c r="W1409" s="79"/>
      <c r="X1409" s="82"/>
      <c r="Y1409" s="79"/>
      <c r="Z1409" s="82"/>
      <c r="AA1409" s="79">
        <v>0</v>
      </c>
      <c r="AB1409" s="85">
        <v>0</v>
      </c>
      <c r="AC1409" s="80">
        <v>0</v>
      </c>
      <c r="AD1409" s="80">
        <v>0</v>
      </c>
      <c r="AE1409" s="80">
        <v>0</v>
      </c>
      <c r="AF1409" s="82">
        <v>0.25940004183600002</v>
      </c>
      <c r="AG1409" s="144">
        <v>0</v>
      </c>
      <c r="AH1409" s="80">
        <v>1.7000000000000001E-4</v>
      </c>
      <c r="AI1409" s="82">
        <v>0</v>
      </c>
      <c r="AJ1409" s="145">
        <v>2.0099999999999998</v>
      </c>
      <c r="AK1409" s="146">
        <v>10</v>
      </c>
    </row>
    <row r="1410" spans="1:37" x14ac:dyDescent="0.2">
      <c r="A1410" s="143" t="s">
        <v>3064</v>
      </c>
      <c r="B1410" s="60" t="s">
        <v>3065</v>
      </c>
      <c r="C1410" s="61">
        <v>23</v>
      </c>
      <c r="D1410" s="78" t="s">
        <v>343</v>
      </c>
      <c r="E1410" s="79">
        <v>99.933033439606405</v>
      </c>
      <c r="F1410" s="85">
        <v>99.933033439606405</v>
      </c>
      <c r="G1410" s="80">
        <v>32.2174666259044</v>
      </c>
      <c r="H1410" s="80">
        <v>32.2174666259044</v>
      </c>
      <c r="I1410" s="80">
        <v>0.19</v>
      </c>
      <c r="J1410" s="80">
        <v>0.16</v>
      </c>
      <c r="K1410" s="81">
        <v>0</v>
      </c>
      <c r="L1410" s="79">
        <v>0</v>
      </c>
      <c r="M1410" s="80">
        <v>0</v>
      </c>
      <c r="N1410" s="80">
        <v>100</v>
      </c>
      <c r="O1410" s="80">
        <v>7.2654720674597204</v>
      </c>
      <c r="P1410" s="80">
        <v>0.13600000000000001</v>
      </c>
      <c r="Q1410" s="82">
        <v>0.74409999999999998</v>
      </c>
      <c r="R1410" s="79">
        <v>0</v>
      </c>
      <c r="S1410" s="80">
        <v>0</v>
      </c>
      <c r="T1410" s="80">
        <v>1.06</v>
      </c>
      <c r="U1410" s="82">
        <v>0</v>
      </c>
      <c r="V1410" s="83">
        <v>4.72</v>
      </c>
      <c r="W1410" s="79">
        <v>36.794536814490499</v>
      </c>
      <c r="X1410" s="82"/>
      <c r="Y1410" s="79"/>
      <c r="Z1410" s="82"/>
      <c r="AA1410" s="79">
        <v>0</v>
      </c>
      <c r="AB1410" s="85">
        <v>0</v>
      </c>
      <c r="AC1410" s="80">
        <v>0</v>
      </c>
      <c r="AD1410" s="80">
        <v>0</v>
      </c>
      <c r="AE1410" s="80">
        <v>0</v>
      </c>
      <c r="AF1410" s="82">
        <v>12.212099970400001</v>
      </c>
      <c r="AG1410" s="144">
        <v>0</v>
      </c>
      <c r="AH1410" s="80">
        <v>1.957E-3</v>
      </c>
      <c r="AI1410" s="82">
        <v>0</v>
      </c>
      <c r="AJ1410" s="145">
        <v>1.57</v>
      </c>
      <c r="AK1410" s="146">
        <v>4</v>
      </c>
    </row>
    <row r="1411" spans="1:37" x14ac:dyDescent="0.2">
      <c r="A1411" s="143" t="s">
        <v>3066</v>
      </c>
      <c r="B1411" s="60" t="s">
        <v>3067</v>
      </c>
      <c r="C1411" s="61">
        <v>23</v>
      </c>
      <c r="D1411" s="78" t="s">
        <v>343</v>
      </c>
      <c r="E1411" s="79">
        <v>99.962556944646707</v>
      </c>
      <c r="F1411" s="85">
        <v>99.940368467400305</v>
      </c>
      <c r="G1411" s="80">
        <v>29.595961697141199</v>
      </c>
      <c r="H1411" s="80">
        <v>29.595268307227201</v>
      </c>
      <c r="I1411" s="80">
        <v>0.47</v>
      </c>
      <c r="J1411" s="80">
        <v>0.48</v>
      </c>
      <c r="K1411" s="81">
        <v>0</v>
      </c>
      <c r="L1411" s="79">
        <v>0</v>
      </c>
      <c r="M1411" s="80">
        <v>0</v>
      </c>
      <c r="N1411" s="80">
        <v>100</v>
      </c>
      <c r="O1411" s="80">
        <v>18.698742482230699</v>
      </c>
      <c r="P1411" s="80">
        <v>0.14899999999999999</v>
      </c>
      <c r="Q1411" s="82">
        <v>2.2265999999999999</v>
      </c>
      <c r="R1411" s="79">
        <v>0</v>
      </c>
      <c r="S1411" s="80">
        <v>0</v>
      </c>
      <c r="T1411" s="80">
        <v>2.5499999999999998</v>
      </c>
      <c r="U1411" s="82">
        <v>0</v>
      </c>
      <c r="V1411" s="83">
        <v>4.66</v>
      </c>
      <c r="W1411" s="79">
        <v>32.4</v>
      </c>
      <c r="X1411" s="82"/>
      <c r="Y1411" s="79"/>
      <c r="Z1411" s="82"/>
      <c r="AA1411" s="79">
        <v>0</v>
      </c>
      <c r="AB1411" s="85">
        <v>0</v>
      </c>
      <c r="AC1411" s="80">
        <v>0</v>
      </c>
      <c r="AD1411" s="80">
        <v>0</v>
      </c>
      <c r="AE1411" s="80">
        <v>0</v>
      </c>
      <c r="AF1411" s="82">
        <v>37.5531006525</v>
      </c>
      <c r="AG1411" s="144">
        <v>0</v>
      </c>
      <c r="AH1411" s="80">
        <v>6.6600000000000001E-3</v>
      </c>
      <c r="AI1411" s="82">
        <v>0</v>
      </c>
      <c r="AJ1411" s="145">
        <v>2.2200000000000002</v>
      </c>
      <c r="AK1411" s="146">
        <v>5</v>
      </c>
    </row>
    <row r="1412" spans="1:37" x14ac:dyDescent="0.2">
      <c r="A1412" s="143" t="s">
        <v>3068</v>
      </c>
      <c r="B1412" s="60" t="s">
        <v>3069</v>
      </c>
      <c r="C1412" s="61">
        <v>23</v>
      </c>
      <c r="D1412" s="78" t="s">
        <v>343</v>
      </c>
      <c r="E1412" s="79">
        <v>100</v>
      </c>
      <c r="F1412" s="85">
        <v>100</v>
      </c>
      <c r="G1412" s="80">
        <v>32.316482665117199</v>
      </c>
      <c r="H1412" s="80">
        <v>32.316482665117199</v>
      </c>
      <c r="I1412" s="80">
        <v>0</v>
      </c>
      <c r="J1412" s="80">
        <v>0.04</v>
      </c>
      <c r="K1412" s="81">
        <v>0</v>
      </c>
      <c r="L1412" s="79">
        <v>0</v>
      </c>
      <c r="M1412" s="80">
        <v>0</v>
      </c>
      <c r="N1412" s="80">
        <v>60.956580732700097</v>
      </c>
      <c r="O1412" s="80">
        <v>0.67778936392075095</v>
      </c>
      <c r="P1412" s="80">
        <v>0.28999999999999998</v>
      </c>
      <c r="Q1412" s="82">
        <v>1.1191</v>
      </c>
      <c r="R1412" s="79">
        <v>0</v>
      </c>
      <c r="S1412" s="80">
        <v>0</v>
      </c>
      <c r="T1412" s="80">
        <v>1.59</v>
      </c>
      <c r="U1412" s="82">
        <v>0</v>
      </c>
      <c r="V1412" s="83">
        <v>4.51</v>
      </c>
      <c r="W1412" s="79"/>
      <c r="X1412" s="82"/>
      <c r="Y1412" s="79"/>
      <c r="Z1412" s="82"/>
      <c r="AA1412" s="79">
        <v>0</v>
      </c>
      <c r="AB1412" s="85">
        <v>0</v>
      </c>
      <c r="AC1412" s="80">
        <v>0</v>
      </c>
      <c r="AD1412" s="80">
        <v>0</v>
      </c>
      <c r="AE1412" s="80">
        <v>0</v>
      </c>
      <c r="AF1412" s="82">
        <v>39.319599200799999</v>
      </c>
      <c r="AG1412" s="144">
        <v>0</v>
      </c>
      <c r="AH1412" s="80">
        <v>1.6100000000000001E-4</v>
      </c>
      <c r="AI1412" s="82">
        <v>0</v>
      </c>
      <c r="AJ1412" s="145">
        <v>1.1599999999999999</v>
      </c>
      <c r="AK1412" s="146">
        <v>2</v>
      </c>
    </row>
    <row r="1413" spans="1:37" x14ac:dyDescent="0.2">
      <c r="A1413" s="143" t="s">
        <v>3070</v>
      </c>
      <c r="B1413" s="60" t="s">
        <v>3071</v>
      </c>
      <c r="C1413" s="61">
        <v>23</v>
      </c>
      <c r="D1413" s="78" t="s">
        <v>343</v>
      </c>
      <c r="E1413" s="79">
        <v>99.990970111067597</v>
      </c>
      <c r="F1413" s="85">
        <v>99.983445203624001</v>
      </c>
      <c r="G1413" s="80">
        <v>29.493122234596498</v>
      </c>
      <c r="H1413" s="80">
        <v>29.493122234596498</v>
      </c>
      <c r="I1413" s="80">
        <v>0</v>
      </c>
      <c r="J1413" s="80">
        <v>7.0000000000000007E-2</v>
      </c>
      <c r="K1413" s="81">
        <v>0</v>
      </c>
      <c r="L1413" s="79">
        <v>0</v>
      </c>
      <c r="M1413" s="80">
        <v>0</v>
      </c>
      <c r="N1413" s="80">
        <v>100</v>
      </c>
      <c r="O1413" s="80">
        <v>9.9438963048945599</v>
      </c>
      <c r="P1413" s="80">
        <v>0.183</v>
      </c>
      <c r="Q1413" s="82">
        <v>1.2206999999999999</v>
      </c>
      <c r="R1413" s="79">
        <v>0</v>
      </c>
      <c r="S1413" s="80">
        <v>0</v>
      </c>
      <c r="T1413" s="80">
        <v>1.35</v>
      </c>
      <c r="U1413" s="82">
        <v>0</v>
      </c>
      <c r="V1413" s="83">
        <v>4.72</v>
      </c>
      <c r="W1413" s="79"/>
      <c r="X1413" s="82"/>
      <c r="Y1413" s="79"/>
      <c r="Z1413" s="82"/>
      <c r="AA1413" s="79">
        <v>0</v>
      </c>
      <c r="AB1413" s="85">
        <v>0</v>
      </c>
      <c r="AC1413" s="80">
        <v>0</v>
      </c>
      <c r="AD1413" s="80">
        <v>0</v>
      </c>
      <c r="AE1413" s="80">
        <v>0</v>
      </c>
      <c r="AF1413" s="82">
        <v>32.742401195799999</v>
      </c>
      <c r="AG1413" s="144">
        <v>0</v>
      </c>
      <c r="AH1413" s="80">
        <v>3.97E-4</v>
      </c>
      <c r="AI1413" s="82">
        <v>0</v>
      </c>
      <c r="AJ1413" s="145">
        <v>1.51</v>
      </c>
      <c r="AK1413" s="146">
        <v>4</v>
      </c>
    </row>
    <row r="1414" spans="1:37" x14ac:dyDescent="0.2">
      <c r="A1414" s="143" t="s">
        <v>3072</v>
      </c>
      <c r="B1414" s="60" t="s">
        <v>3073</v>
      </c>
      <c r="C1414" s="61">
        <v>22</v>
      </c>
      <c r="D1414" s="78" t="s">
        <v>343</v>
      </c>
      <c r="E1414" s="79">
        <v>99.994795082393793</v>
      </c>
      <c r="F1414" s="85">
        <v>99.994795082393793</v>
      </c>
      <c r="G1414" s="80">
        <v>27.759907560663301</v>
      </c>
      <c r="H1414" s="80">
        <v>27.759907560663301</v>
      </c>
      <c r="I1414" s="80">
        <v>0.18</v>
      </c>
      <c r="J1414" s="80">
        <v>0.14000000000000001</v>
      </c>
      <c r="K1414" s="81">
        <v>0</v>
      </c>
      <c r="L1414" s="79">
        <v>0</v>
      </c>
      <c r="M1414" s="80">
        <v>0</v>
      </c>
      <c r="N1414" s="80">
        <v>100</v>
      </c>
      <c r="O1414" s="80">
        <v>16.736169029747</v>
      </c>
      <c r="P1414" s="80">
        <v>0.20300000000000001</v>
      </c>
      <c r="Q1414" s="82">
        <v>1.9662999999999999</v>
      </c>
      <c r="R1414" s="79">
        <v>0</v>
      </c>
      <c r="S1414" s="80">
        <v>0</v>
      </c>
      <c r="T1414" s="80">
        <v>2.4300000000000002</v>
      </c>
      <c r="U1414" s="82">
        <v>0</v>
      </c>
      <c r="V1414" s="83">
        <v>5</v>
      </c>
      <c r="W1414" s="79"/>
      <c r="X1414" s="82"/>
      <c r="Y1414" s="79"/>
      <c r="Z1414" s="82"/>
      <c r="AA1414" s="79">
        <v>0</v>
      </c>
      <c r="AB1414" s="85">
        <v>0</v>
      </c>
      <c r="AC1414" s="80">
        <v>0</v>
      </c>
      <c r="AD1414" s="80">
        <v>0</v>
      </c>
      <c r="AE1414" s="80">
        <v>0</v>
      </c>
      <c r="AF1414" s="82">
        <v>29.532199887400001</v>
      </c>
      <c r="AG1414" s="144">
        <v>0</v>
      </c>
      <c r="AH1414" s="80">
        <v>2.137E-3</v>
      </c>
      <c r="AI1414" s="82">
        <v>0</v>
      </c>
      <c r="AJ1414" s="145">
        <v>2.66</v>
      </c>
      <c r="AK1414" s="146">
        <v>14</v>
      </c>
    </row>
    <row r="1415" spans="1:37" x14ac:dyDescent="0.2">
      <c r="A1415" s="143" t="s">
        <v>3074</v>
      </c>
      <c r="B1415" s="60" t="s">
        <v>3075</v>
      </c>
      <c r="C1415" s="61">
        <v>22</v>
      </c>
      <c r="D1415" s="78" t="s">
        <v>343</v>
      </c>
      <c r="E1415" s="79">
        <v>100</v>
      </c>
      <c r="F1415" s="85">
        <v>99.978484543449696</v>
      </c>
      <c r="G1415" s="80">
        <v>21.7774840747201</v>
      </c>
      <c r="H1415" s="80">
        <v>21.7774840747201</v>
      </c>
      <c r="I1415" s="80">
        <v>0.2</v>
      </c>
      <c r="J1415" s="80">
        <v>0.17</v>
      </c>
      <c r="K1415" s="81">
        <v>0</v>
      </c>
      <c r="L1415" s="79">
        <v>0</v>
      </c>
      <c r="M1415" s="80">
        <v>0</v>
      </c>
      <c r="N1415" s="80">
        <v>100</v>
      </c>
      <c r="O1415" s="80">
        <v>34.134265326925899</v>
      </c>
      <c r="P1415" s="80">
        <v>0.11899999999999999</v>
      </c>
      <c r="Q1415" s="82">
        <v>1.7332000000000001</v>
      </c>
      <c r="R1415" s="79">
        <v>0</v>
      </c>
      <c r="S1415" s="80">
        <v>0</v>
      </c>
      <c r="T1415" s="80">
        <v>1.9</v>
      </c>
      <c r="U1415" s="82">
        <v>0</v>
      </c>
      <c r="V1415" s="83">
        <v>4.9400000000000004</v>
      </c>
      <c r="W1415" s="79"/>
      <c r="X1415" s="82"/>
      <c r="Y1415" s="79"/>
      <c r="Z1415" s="82"/>
      <c r="AA1415" s="79">
        <v>0</v>
      </c>
      <c r="AB1415" s="85">
        <v>0</v>
      </c>
      <c r="AC1415" s="80">
        <v>0</v>
      </c>
      <c r="AD1415" s="80">
        <v>0</v>
      </c>
      <c r="AE1415" s="80">
        <v>0</v>
      </c>
      <c r="AF1415" s="82">
        <v>64.595802267899998</v>
      </c>
      <c r="AG1415" s="144">
        <v>0</v>
      </c>
      <c r="AH1415" s="80">
        <v>3.519E-3</v>
      </c>
      <c r="AI1415" s="82">
        <v>0</v>
      </c>
      <c r="AJ1415" s="145">
        <v>3.22</v>
      </c>
      <c r="AK1415" s="146">
        <v>36</v>
      </c>
    </row>
    <row r="1416" spans="1:37" x14ac:dyDescent="0.2">
      <c r="A1416" s="143" t="s">
        <v>3076</v>
      </c>
      <c r="B1416" s="60" t="s">
        <v>3077</v>
      </c>
      <c r="C1416" s="61">
        <v>22</v>
      </c>
      <c r="D1416" s="78" t="s">
        <v>343</v>
      </c>
      <c r="E1416" s="79">
        <v>97.904029616972807</v>
      </c>
      <c r="F1416" s="85">
        <v>97.895486259433298</v>
      </c>
      <c r="G1416" s="80">
        <v>25.574066163557799</v>
      </c>
      <c r="H1416" s="80">
        <v>25.574066163557799</v>
      </c>
      <c r="I1416" s="80">
        <v>0.99</v>
      </c>
      <c r="J1416" s="80">
        <v>0.55000000000000004</v>
      </c>
      <c r="K1416" s="81">
        <v>0</v>
      </c>
      <c r="L1416" s="79">
        <v>0</v>
      </c>
      <c r="M1416" s="80">
        <v>0</v>
      </c>
      <c r="N1416" s="80">
        <v>100</v>
      </c>
      <c r="O1416" s="80">
        <v>13.640796990386001</v>
      </c>
      <c r="P1416" s="80">
        <v>0.73499999999999999</v>
      </c>
      <c r="Q1416" s="82">
        <v>2.6052</v>
      </c>
      <c r="R1416" s="79">
        <v>0</v>
      </c>
      <c r="S1416" s="80">
        <v>0</v>
      </c>
      <c r="T1416" s="80">
        <v>3.58</v>
      </c>
      <c r="U1416" s="82">
        <v>5.1260145237078197E-2</v>
      </c>
      <c r="V1416" s="83">
        <v>4.96</v>
      </c>
      <c r="W1416" s="79"/>
      <c r="X1416" s="82"/>
      <c r="Y1416" s="79"/>
      <c r="Z1416" s="82"/>
      <c r="AA1416" s="79">
        <v>0</v>
      </c>
      <c r="AB1416" s="85">
        <v>0</v>
      </c>
      <c r="AC1416" s="80">
        <v>0</v>
      </c>
      <c r="AD1416" s="80">
        <v>0</v>
      </c>
      <c r="AE1416" s="80">
        <v>0</v>
      </c>
      <c r="AF1416" s="82">
        <v>41.658901246900001</v>
      </c>
      <c r="AG1416" s="144">
        <v>0</v>
      </c>
      <c r="AH1416" s="80">
        <v>9.3220000000000004E-3</v>
      </c>
      <c r="AI1416" s="82">
        <v>0</v>
      </c>
      <c r="AJ1416" s="145">
        <v>2.83</v>
      </c>
      <c r="AK1416" s="146">
        <v>26</v>
      </c>
    </row>
    <row r="1417" spans="1:37" x14ac:dyDescent="0.2">
      <c r="A1417" s="143" t="s">
        <v>3078</v>
      </c>
      <c r="B1417" s="60" t="s">
        <v>3079</v>
      </c>
      <c r="C1417" s="61">
        <v>23</v>
      </c>
      <c r="D1417" s="78" t="s">
        <v>343</v>
      </c>
      <c r="E1417" s="79">
        <v>97.954754153101305</v>
      </c>
      <c r="F1417" s="85">
        <v>97.867100759662705</v>
      </c>
      <c r="G1417" s="80">
        <v>17.8996577343685</v>
      </c>
      <c r="H1417" s="80">
        <v>17.897988145922</v>
      </c>
      <c r="I1417" s="80">
        <v>0.68</v>
      </c>
      <c r="J1417" s="80">
        <v>0.24</v>
      </c>
      <c r="K1417" s="81">
        <v>0</v>
      </c>
      <c r="L1417" s="79">
        <v>0</v>
      </c>
      <c r="M1417" s="80">
        <v>0</v>
      </c>
      <c r="N1417" s="80">
        <v>100</v>
      </c>
      <c r="O1417" s="80">
        <v>19.066937119675501</v>
      </c>
      <c r="P1417" s="80">
        <v>0.501</v>
      </c>
      <c r="Q1417" s="82">
        <v>0.97389999999999999</v>
      </c>
      <c r="R1417" s="79">
        <v>0</v>
      </c>
      <c r="S1417" s="80">
        <v>0</v>
      </c>
      <c r="T1417" s="80">
        <v>1.76</v>
      </c>
      <c r="U1417" s="82">
        <v>3.1722180482511103E-2</v>
      </c>
      <c r="V1417" s="83">
        <v>4.91</v>
      </c>
      <c r="W1417" s="79"/>
      <c r="X1417" s="82"/>
      <c r="Y1417" s="79"/>
      <c r="Z1417" s="82"/>
      <c r="AA1417" s="79">
        <v>0</v>
      </c>
      <c r="AB1417" s="85">
        <v>0</v>
      </c>
      <c r="AC1417" s="80">
        <v>0</v>
      </c>
      <c r="AD1417" s="80">
        <v>0</v>
      </c>
      <c r="AE1417" s="80">
        <v>0</v>
      </c>
      <c r="AF1417" s="82">
        <v>53.209598458000002</v>
      </c>
      <c r="AG1417" s="144">
        <v>0</v>
      </c>
      <c r="AH1417" s="80">
        <v>4.627E-3</v>
      </c>
      <c r="AI1417" s="82">
        <v>0</v>
      </c>
      <c r="AJ1417" s="145">
        <v>3.03</v>
      </c>
      <c r="AK1417" s="146">
        <v>29</v>
      </c>
    </row>
    <row r="1418" spans="1:37" x14ac:dyDescent="0.2">
      <c r="A1418" s="143" t="s">
        <v>3080</v>
      </c>
      <c r="B1418" s="60" t="s">
        <v>3081</v>
      </c>
      <c r="C1418" s="61">
        <v>23</v>
      </c>
      <c r="D1418" s="78" t="s">
        <v>343</v>
      </c>
      <c r="E1418" s="79">
        <v>99.977737408278102</v>
      </c>
      <c r="F1418" s="85">
        <v>99.957255823894002</v>
      </c>
      <c r="G1418" s="80">
        <v>34.073341882168599</v>
      </c>
      <c r="H1418" s="80">
        <v>34.071560874830801</v>
      </c>
      <c r="I1418" s="80">
        <v>0.08</v>
      </c>
      <c r="J1418" s="80">
        <v>0.17</v>
      </c>
      <c r="K1418" s="81">
        <v>0</v>
      </c>
      <c r="L1418" s="79">
        <v>0</v>
      </c>
      <c r="M1418" s="80">
        <v>0</v>
      </c>
      <c r="N1418" s="80">
        <v>100</v>
      </c>
      <c r="O1418" s="80">
        <v>7.1574874829312698</v>
      </c>
      <c r="P1418" s="80">
        <v>0.125</v>
      </c>
      <c r="Q1418" s="82">
        <v>1.8996999999999999</v>
      </c>
      <c r="R1418" s="79">
        <v>0</v>
      </c>
      <c r="S1418" s="80">
        <v>0</v>
      </c>
      <c r="T1418" s="80">
        <v>2.0099999999999998</v>
      </c>
      <c r="U1418" s="82">
        <v>0</v>
      </c>
      <c r="V1418" s="83">
        <v>4.91</v>
      </c>
      <c r="W1418" s="79"/>
      <c r="X1418" s="82"/>
      <c r="Y1418" s="79"/>
      <c r="Z1418" s="82"/>
      <c r="AA1418" s="79">
        <v>0</v>
      </c>
      <c r="AB1418" s="85">
        <v>0</v>
      </c>
      <c r="AC1418" s="80">
        <v>0</v>
      </c>
      <c r="AD1418" s="80">
        <v>0</v>
      </c>
      <c r="AE1418" s="80">
        <v>0</v>
      </c>
      <c r="AF1418" s="82">
        <v>49.675201249700002</v>
      </c>
      <c r="AG1418" s="144">
        <v>0</v>
      </c>
      <c r="AH1418" s="80">
        <v>1.8469999999999999E-3</v>
      </c>
      <c r="AI1418" s="82">
        <v>0</v>
      </c>
      <c r="AJ1418" s="145">
        <v>1.94</v>
      </c>
      <c r="AK1418" s="146">
        <v>8</v>
      </c>
    </row>
    <row r="1419" spans="1:37" x14ac:dyDescent="0.2">
      <c r="A1419" s="143" t="s">
        <v>3082</v>
      </c>
      <c r="B1419" s="60" t="s">
        <v>3083</v>
      </c>
      <c r="C1419" s="61">
        <v>23</v>
      </c>
      <c r="D1419" s="78" t="s">
        <v>343</v>
      </c>
      <c r="E1419" s="79">
        <v>99.130817099567096</v>
      </c>
      <c r="F1419" s="85">
        <v>98.968479437229405</v>
      </c>
      <c r="G1419" s="80">
        <v>24.380523989899</v>
      </c>
      <c r="H1419" s="80">
        <v>24.370941558441601</v>
      </c>
      <c r="I1419" s="80">
        <v>0.19</v>
      </c>
      <c r="J1419" s="80">
        <v>0.17</v>
      </c>
      <c r="K1419" s="81">
        <v>0</v>
      </c>
      <c r="L1419" s="79">
        <v>0</v>
      </c>
      <c r="M1419" s="80">
        <v>0</v>
      </c>
      <c r="N1419" s="80">
        <v>100</v>
      </c>
      <c r="O1419" s="80">
        <v>9.9300474390930304</v>
      </c>
      <c r="P1419" s="80">
        <v>0.35399999999999998</v>
      </c>
      <c r="Q1419" s="82">
        <v>1.5720000000000001</v>
      </c>
      <c r="R1419" s="79">
        <v>0</v>
      </c>
      <c r="S1419" s="80">
        <v>0</v>
      </c>
      <c r="T1419" s="80">
        <v>1.75</v>
      </c>
      <c r="U1419" s="82">
        <v>1.0146103896103899E-2</v>
      </c>
      <c r="V1419" s="83">
        <v>4.97</v>
      </c>
      <c r="W1419" s="79"/>
      <c r="X1419" s="82"/>
      <c r="Y1419" s="79"/>
      <c r="Z1419" s="82"/>
      <c r="AA1419" s="79">
        <v>0</v>
      </c>
      <c r="AB1419" s="85">
        <v>0</v>
      </c>
      <c r="AC1419" s="80">
        <v>0</v>
      </c>
      <c r="AD1419" s="80">
        <v>0</v>
      </c>
      <c r="AE1419" s="80">
        <v>0</v>
      </c>
      <c r="AF1419" s="82">
        <v>46.945899922300001</v>
      </c>
      <c r="AG1419" s="144">
        <v>0</v>
      </c>
      <c r="AH1419" s="80">
        <v>2.794E-3</v>
      </c>
      <c r="AI1419" s="82">
        <v>1.7959999718399999E-3</v>
      </c>
      <c r="AJ1419" s="145">
        <v>2.68</v>
      </c>
      <c r="AK1419" s="146">
        <v>22</v>
      </c>
    </row>
    <row r="1420" spans="1:37" x14ac:dyDescent="0.2">
      <c r="A1420" s="143" t="s">
        <v>2815</v>
      </c>
      <c r="B1420" s="60" t="s">
        <v>3084</v>
      </c>
      <c r="C1420" s="61">
        <v>23</v>
      </c>
      <c r="D1420" s="78" t="s">
        <v>343</v>
      </c>
      <c r="E1420" s="79">
        <v>99.995800386364493</v>
      </c>
      <c r="F1420" s="85">
        <v>99.945405022737901</v>
      </c>
      <c r="G1420" s="80">
        <v>25.222279550281399</v>
      </c>
      <c r="H1420" s="80">
        <v>25.216880047035701</v>
      </c>
      <c r="I1420" s="80">
        <v>0</v>
      </c>
      <c r="J1420" s="80">
        <v>0.01</v>
      </c>
      <c r="K1420" s="81">
        <v>0</v>
      </c>
      <c r="L1420" s="79">
        <v>0</v>
      </c>
      <c r="M1420" s="80">
        <v>0</v>
      </c>
      <c r="N1420" s="80">
        <v>100</v>
      </c>
      <c r="O1420" s="80">
        <v>19.348723095795702</v>
      </c>
      <c r="P1420" s="80">
        <v>0.20399999999999999</v>
      </c>
      <c r="Q1420" s="82">
        <v>0.24660000000000001</v>
      </c>
      <c r="R1420" s="79">
        <v>0</v>
      </c>
      <c r="S1420" s="80">
        <v>0</v>
      </c>
      <c r="T1420" s="80">
        <v>0.67</v>
      </c>
      <c r="U1420" s="82">
        <v>0</v>
      </c>
      <c r="V1420" s="83">
        <v>4.68</v>
      </c>
      <c r="W1420" s="79"/>
      <c r="X1420" s="82"/>
      <c r="Y1420" s="79"/>
      <c r="Z1420" s="82"/>
      <c r="AA1420" s="79">
        <v>0</v>
      </c>
      <c r="AB1420" s="85">
        <v>0</v>
      </c>
      <c r="AC1420" s="80">
        <v>0</v>
      </c>
      <c r="AD1420" s="80">
        <v>0</v>
      </c>
      <c r="AE1420" s="80">
        <v>0</v>
      </c>
      <c r="AF1420" s="82">
        <v>40.684101277899998</v>
      </c>
      <c r="AG1420" s="144">
        <v>0</v>
      </c>
      <c r="AH1420" s="80">
        <v>1.8599999999999999E-4</v>
      </c>
      <c r="AI1420" s="82">
        <v>0</v>
      </c>
      <c r="AJ1420" s="145">
        <v>1.91</v>
      </c>
      <c r="AK1420" s="146">
        <v>9</v>
      </c>
    </row>
    <row r="1421" spans="1:37" x14ac:dyDescent="0.2">
      <c r="A1421" s="143" t="s">
        <v>3085</v>
      </c>
      <c r="B1421" s="60" t="s">
        <v>3086</v>
      </c>
      <c r="C1421" s="61">
        <v>23</v>
      </c>
      <c r="D1421" s="78" t="s">
        <v>343</v>
      </c>
      <c r="E1421" s="79">
        <v>100</v>
      </c>
      <c r="F1421" s="85">
        <v>99.562336082866594</v>
      </c>
      <c r="G1421" s="80">
        <v>34.214728342254801</v>
      </c>
      <c r="H1421" s="80">
        <v>34.1154473024514</v>
      </c>
      <c r="I1421" s="80">
        <v>0</v>
      </c>
      <c r="J1421" s="80">
        <v>0.02</v>
      </c>
      <c r="K1421" s="81">
        <v>0</v>
      </c>
      <c r="L1421" s="79">
        <v>0</v>
      </c>
      <c r="M1421" s="80">
        <v>0</v>
      </c>
      <c r="N1421" s="80">
        <v>100</v>
      </c>
      <c r="O1421" s="80">
        <v>13.799476359155999</v>
      </c>
      <c r="P1421" s="80">
        <v>0.128</v>
      </c>
      <c r="Q1421" s="82">
        <v>0.27579999999999999</v>
      </c>
      <c r="R1421" s="79">
        <v>0</v>
      </c>
      <c r="S1421" s="80">
        <v>0</v>
      </c>
      <c r="T1421" s="80">
        <v>0.48</v>
      </c>
      <c r="U1421" s="82">
        <v>0</v>
      </c>
      <c r="V1421" s="83">
        <v>4.92</v>
      </c>
      <c r="W1421" s="79"/>
      <c r="X1421" s="82"/>
      <c r="Y1421" s="79"/>
      <c r="Z1421" s="82"/>
      <c r="AA1421" s="79">
        <v>0</v>
      </c>
      <c r="AB1421" s="85">
        <v>0</v>
      </c>
      <c r="AC1421" s="80">
        <v>0</v>
      </c>
      <c r="AD1421" s="80">
        <v>0</v>
      </c>
      <c r="AE1421" s="80">
        <v>0</v>
      </c>
      <c r="AF1421" s="82">
        <v>48.195899904699999</v>
      </c>
      <c r="AG1421" s="144">
        <v>0</v>
      </c>
      <c r="AH1421" s="80">
        <v>1.6200000000000001E-4</v>
      </c>
      <c r="AI1421" s="82">
        <v>0</v>
      </c>
      <c r="AJ1421" s="145">
        <v>1.59</v>
      </c>
      <c r="AK1421" s="146">
        <v>7</v>
      </c>
    </row>
    <row r="1422" spans="1:37" x14ac:dyDescent="0.2">
      <c r="A1422" s="143" t="s">
        <v>2871</v>
      </c>
      <c r="B1422" s="60" t="s">
        <v>3087</v>
      </c>
      <c r="C1422" s="61">
        <v>23</v>
      </c>
      <c r="D1422" s="78" t="s">
        <v>343</v>
      </c>
      <c r="E1422" s="79">
        <v>100</v>
      </c>
      <c r="F1422" s="85">
        <v>99.916993160236402</v>
      </c>
      <c r="G1422" s="80">
        <v>19.263397303937801</v>
      </c>
      <c r="H1422" s="80">
        <v>19.256756756756801</v>
      </c>
      <c r="I1422" s="80">
        <v>0</v>
      </c>
      <c r="J1422" s="80">
        <v>0.06</v>
      </c>
      <c r="K1422" s="81">
        <v>0</v>
      </c>
      <c r="L1422" s="79">
        <v>0</v>
      </c>
      <c r="M1422" s="80">
        <v>0</v>
      </c>
      <c r="N1422" s="80">
        <v>100</v>
      </c>
      <c r="O1422" s="80">
        <v>5.6328838625489297</v>
      </c>
      <c r="P1422" s="80">
        <v>0.111</v>
      </c>
      <c r="Q1422" s="82">
        <v>0.44269999999999998</v>
      </c>
      <c r="R1422" s="79">
        <v>0</v>
      </c>
      <c r="S1422" s="80">
        <v>0</v>
      </c>
      <c r="T1422" s="80">
        <v>0.75</v>
      </c>
      <c r="U1422" s="82">
        <v>0</v>
      </c>
      <c r="V1422" s="83">
        <v>4.8499999999999996</v>
      </c>
      <c r="W1422" s="79"/>
      <c r="X1422" s="82"/>
      <c r="Y1422" s="79"/>
      <c r="Z1422" s="82"/>
      <c r="AA1422" s="79">
        <v>0</v>
      </c>
      <c r="AB1422" s="85">
        <v>0</v>
      </c>
      <c r="AC1422" s="80">
        <v>0</v>
      </c>
      <c r="AD1422" s="80">
        <v>0</v>
      </c>
      <c r="AE1422" s="80">
        <v>0</v>
      </c>
      <c r="AF1422" s="82">
        <v>28.257899081800002</v>
      </c>
      <c r="AG1422" s="144">
        <v>0</v>
      </c>
      <c r="AH1422" s="80">
        <v>9.77E-4</v>
      </c>
      <c r="AI1422" s="82">
        <v>0</v>
      </c>
      <c r="AJ1422" s="145">
        <v>2.69</v>
      </c>
      <c r="AK1422" s="146">
        <v>21</v>
      </c>
    </row>
    <row r="1423" spans="1:37" x14ac:dyDescent="0.2">
      <c r="A1423" s="143" t="s">
        <v>3088</v>
      </c>
      <c r="B1423" s="60" t="s">
        <v>3089</v>
      </c>
      <c r="C1423" s="61">
        <v>23</v>
      </c>
      <c r="D1423" s="78" t="s">
        <v>343</v>
      </c>
      <c r="E1423" s="79">
        <v>100</v>
      </c>
      <c r="F1423" s="85">
        <v>99.788267106572206</v>
      </c>
      <c r="G1423" s="80">
        <v>21.545735155313299</v>
      </c>
      <c r="H1423" s="80">
        <v>21.521925833964001</v>
      </c>
      <c r="I1423" s="80">
        <v>0</v>
      </c>
      <c r="J1423" s="80">
        <v>0.04</v>
      </c>
      <c r="K1423" s="81">
        <v>0</v>
      </c>
      <c r="L1423" s="79">
        <v>0</v>
      </c>
      <c r="M1423" s="80">
        <v>0</v>
      </c>
      <c r="N1423" s="80">
        <v>100</v>
      </c>
      <c r="O1423" s="80">
        <v>14.330389992641599</v>
      </c>
      <c r="P1423" s="80">
        <v>0.13400000000000001</v>
      </c>
      <c r="Q1423" s="82">
        <v>0.85980000000000001</v>
      </c>
      <c r="R1423" s="79">
        <v>0</v>
      </c>
      <c r="S1423" s="80">
        <v>0</v>
      </c>
      <c r="T1423" s="80">
        <v>0.75</v>
      </c>
      <c r="U1423" s="82">
        <v>0</v>
      </c>
      <c r="V1423" s="83">
        <v>4.83</v>
      </c>
      <c r="W1423" s="79">
        <v>27.124153053159901</v>
      </c>
      <c r="X1423" s="82">
        <v>29.5333333333</v>
      </c>
      <c r="Y1423" s="79">
        <v>100</v>
      </c>
      <c r="Z1423" s="82"/>
      <c r="AA1423" s="79">
        <v>0</v>
      </c>
      <c r="AB1423" s="85">
        <v>0</v>
      </c>
      <c r="AC1423" s="80">
        <v>0</v>
      </c>
      <c r="AD1423" s="80">
        <v>0</v>
      </c>
      <c r="AE1423" s="80">
        <v>0</v>
      </c>
      <c r="AF1423" s="82">
        <v>40.2318994476</v>
      </c>
      <c r="AG1423" s="144">
        <v>0</v>
      </c>
      <c r="AH1423" s="80">
        <v>6.8300000000000001E-4</v>
      </c>
      <c r="AI1423" s="82">
        <v>2.56236541521E-11</v>
      </c>
      <c r="AJ1423" s="145">
        <v>2.29</v>
      </c>
      <c r="AK1423" s="146">
        <v>9</v>
      </c>
    </row>
    <row r="1424" spans="1:37" x14ac:dyDescent="0.2">
      <c r="A1424" s="143" t="s">
        <v>3090</v>
      </c>
      <c r="B1424" s="60" t="s">
        <v>3091</v>
      </c>
      <c r="C1424" s="61">
        <v>23</v>
      </c>
      <c r="D1424" s="78" t="s">
        <v>343</v>
      </c>
      <c r="E1424" s="79">
        <v>100</v>
      </c>
      <c r="F1424" s="85">
        <v>99.920453254111294</v>
      </c>
      <c r="G1424" s="80">
        <v>20.552281692884598</v>
      </c>
      <c r="H1424" s="80">
        <v>20.552281692884598</v>
      </c>
      <c r="I1424" s="80">
        <v>0</v>
      </c>
      <c r="J1424" s="80">
        <v>0.02</v>
      </c>
      <c r="K1424" s="81">
        <v>0</v>
      </c>
      <c r="L1424" s="79">
        <v>0</v>
      </c>
      <c r="M1424" s="80">
        <v>0</v>
      </c>
      <c r="N1424" s="80">
        <v>100</v>
      </c>
      <c r="O1424" s="80">
        <v>7.8006872852233702</v>
      </c>
      <c r="P1424" s="80">
        <v>0.113</v>
      </c>
      <c r="Q1424" s="82">
        <v>0.8478</v>
      </c>
      <c r="R1424" s="79">
        <v>0</v>
      </c>
      <c r="S1424" s="80">
        <v>0</v>
      </c>
      <c r="T1424" s="80">
        <v>0.99</v>
      </c>
      <c r="U1424" s="82">
        <v>0</v>
      </c>
      <c r="V1424" s="83">
        <v>5</v>
      </c>
      <c r="W1424" s="79"/>
      <c r="X1424" s="82"/>
      <c r="Y1424" s="79"/>
      <c r="Z1424" s="82"/>
      <c r="AA1424" s="79">
        <v>0</v>
      </c>
      <c r="AB1424" s="85">
        <v>0</v>
      </c>
      <c r="AC1424" s="80">
        <v>0</v>
      </c>
      <c r="AD1424" s="80">
        <v>0</v>
      </c>
      <c r="AE1424" s="80">
        <v>0</v>
      </c>
      <c r="AF1424" s="82">
        <v>41.621601499100002</v>
      </c>
      <c r="AG1424" s="144">
        <v>0</v>
      </c>
      <c r="AH1424" s="80">
        <v>1.84E-4</v>
      </c>
      <c r="AI1424" s="82">
        <v>0</v>
      </c>
      <c r="AJ1424" s="145">
        <v>2.4300000000000002</v>
      </c>
      <c r="AK1424" s="146">
        <v>10</v>
      </c>
    </row>
    <row r="1425" spans="1:37" x14ac:dyDescent="0.2">
      <c r="A1425" s="143" t="s">
        <v>3092</v>
      </c>
      <c r="B1425" s="60" t="s">
        <v>3093</v>
      </c>
      <c r="C1425" s="61">
        <v>23</v>
      </c>
      <c r="D1425" s="78" t="s">
        <v>343</v>
      </c>
      <c r="E1425" s="79">
        <v>100</v>
      </c>
      <c r="F1425" s="85">
        <v>99.979692957517699</v>
      </c>
      <c r="G1425" s="80">
        <v>26.1940540979612</v>
      </c>
      <c r="H1425" s="80">
        <v>26.1778084639753</v>
      </c>
      <c r="I1425" s="80">
        <v>0</v>
      </c>
      <c r="J1425" s="80">
        <v>0.05</v>
      </c>
      <c r="K1425" s="81">
        <v>0</v>
      </c>
      <c r="L1425" s="79">
        <v>0</v>
      </c>
      <c r="M1425" s="80">
        <v>0</v>
      </c>
      <c r="N1425" s="80">
        <v>100</v>
      </c>
      <c r="O1425" s="80">
        <v>4.3648404575556903</v>
      </c>
      <c r="P1425" s="80">
        <v>0.13900000000000001</v>
      </c>
      <c r="Q1425" s="82">
        <v>2.3239999999999998</v>
      </c>
      <c r="R1425" s="79">
        <v>0</v>
      </c>
      <c r="S1425" s="80">
        <v>0</v>
      </c>
      <c r="T1425" s="80">
        <v>1.01</v>
      </c>
      <c r="U1425" s="82">
        <v>0</v>
      </c>
      <c r="V1425" s="83">
        <v>4.9400000000000004</v>
      </c>
      <c r="W1425" s="79"/>
      <c r="X1425" s="82">
        <v>24.866666666699999</v>
      </c>
      <c r="Y1425" s="79"/>
      <c r="Z1425" s="82"/>
      <c r="AA1425" s="79">
        <v>0</v>
      </c>
      <c r="AB1425" s="85">
        <v>0</v>
      </c>
      <c r="AC1425" s="80">
        <v>0</v>
      </c>
      <c r="AD1425" s="80">
        <v>0</v>
      </c>
      <c r="AE1425" s="80">
        <v>0</v>
      </c>
      <c r="AF1425" s="82">
        <v>46.867999975499998</v>
      </c>
      <c r="AG1425" s="144">
        <v>0</v>
      </c>
      <c r="AH1425" s="80">
        <v>2.9700000000000001E-4</v>
      </c>
      <c r="AI1425" s="82">
        <v>0</v>
      </c>
      <c r="AJ1425" s="145">
        <v>2.21</v>
      </c>
      <c r="AK1425" s="146">
        <v>3</v>
      </c>
    </row>
    <row r="1426" spans="1:37" x14ac:dyDescent="0.2">
      <c r="A1426" s="143" t="s">
        <v>3094</v>
      </c>
      <c r="B1426" s="60" t="s">
        <v>3095</v>
      </c>
      <c r="C1426" s="61">
        <v>23</v>
      </c>
      <c r="D1426" s="78" t="s">
        <v>343</v>
      </c>
      <c r="E1426" s="79">
        <v>100</v>
      </c>
      <c r="F1426" s="85">
        <v>99.995032734281097</v>
      </c>
      <c r="G1426" s="80">
        <v>17.2374054977697</v>
      </c>
      <c r="H1426" s="80">
        <v>17.2374054977697</v>
      </c>
      <c r="I1426" s="80">
        <v>0.09</v>
      </c>
      <c r="J1426" s="80">
        <v>0.06</v>
      </c>
      <c r="K1426" s="81">
        <v>0</v>
      </c>
      <c r="L1426" s="79">
        <v>0</v>
      </c>
      <c r="M1426" s="80">
        <v>0</v>
      </c>
      <c r="N1426" s="80">
        <v>100</v>
      </c>
      <c r="O1426" s="80">
        <v>2.9940119760478998</v>
      </c>
      <c r="P1426" s="80">
        <v>2.9000000000000001E-2</v>
      </c>
      <c r="Q1426" s="82">
        <v>2.6602000000000001</v>
      </c>
      <c r="R1426" s="79">
        <v>0</v>
      </c>
      <c r="S1426" s="80">
        <v>0</v>
      </c>
      <c r="T1426" s="80">
        <v>1.61</v>
      </c>
      <c r="U1426" s="82">
        <v>0</v>
      </c>
      <c r="V1426" s="83">
        <v>4.96</v>
      </c>
      <c r="W1426" s="79"/>
      <c r="X1426" s="82">
        <v>37.133333333300001</v>
      </c>
      <c r="Y1426" s="79">
        <v>100</v>
      </c>
      <c r="Z1426" s="82"/>
      <c r="AA1426" s="79">
        <v>0</v>
      </c>
      <c r="AB1426" s="85">
        <v>0</v>
      </c>
      <c r="AC1426" s="80">
        <v>0</v>
      </c>
      <c r="AD1426" s="80">
        <v>0</v>
      </c>
      <c r="AE1426" s="80">
        <v>0</v>
      </c>
      <c r="AF1426" s="82">
        <v>44.470298790400001</v>
      </c>
      <c r="AG1426" s="144">
        <v>0</v>
      </c>
      <c r="AH1426" s="80">
        <v>8.0400000000000003E-4</v>
      </c>
      <c r="AI1426" s="82">
        <v>0</v>
      </c>
      <c r="AJ1426" s="145">
        <v>2.84</v>
      </c>
      <c r="AK1426" s="146">
        <v>22</v>
      </c>
    </row>
    <row r="1427" spans="1:37" x14ac:dyDescent="0.2">
      <c r="A1427" s="143" t="s">
        <v>3096</v>
      </c>
      <c r="B1427" s="60" t="s">
        <v>3097</v>
      </c>
      <c r="C1427" s="61">
        <v>81</v>
      </c>
      <c r="D1427" s="78" t="s">
        <v>343</v>
      </c>
      <c r="E1427" s="79">
        <v>99.899179492679806</v>
      </c>
      <c r="F1427" s="85">
        <v>99.816592481364296</v>
      </c>
      <c r="G1427" s="80">
        <v>17.7036520619939</v>
      </c>
      <c r="H1427" s="80">
        <v>17.698289269051301</v>
      </c>
      <c r="I1427" s="80">
        <v>0</v>
      </c>
      <c r="J1427" s="80">
        <v>0.05</v>
      </c>
      <c r="K1427" s="81">
        <v>0</v>
      </c>
      <c r="L1427" s="79">
        <v>0</v>
      </c>
      <c r="M1427" s="80">
        <v>0</v>
      </c>
      <c r="N1427" s="80"/>
      <c r="O1427" s="80">
        <v>32.994278448823898</v>
      </c>
      <c r="P1427" s="80">
        <v>2.3E-2</v>
      </c>
      <c r="Q1427" s="82">
        <v>0.79849999999999999</v>
      </c>
      <c r="R1427" s="79">
        <v>0</v>
      </c>
      <c r="S1427" s="80">
        <v>0</v>
      </c>
      <c r="T1427" s="80">
        <v>0.54</v>
      </c>
      <c r="U1427" s="82">
        <v>7.50791011959028E-3</v>
      </c>
      <c r="V1427" s="83">
        <v>4.95</v>
      </c>
      <c r="W1427" s="79">
        <v>53.8425052027644</v>
      </c>
      <c r="X1427" s="82">
        <v>44.266666666699997</v>
      </c>
      <c r="Y1427" s="79">
        <v>100</v>
      </c>
      <c r="Z1427" s="82"/>
      <c r="AA1427" s="79">
        <v>0</v>
      </c>
      <c r="AB1427" s="85">
        <v>0</v>
      </c>
      <c r="AC1427" s="80">
        <v>0</v>
      </c>
      <c r="AD1427" s="80">
        <v>0</v>
      </c>
      <c r="AE1427" s="80">
        <v>0</v>
      </c>
      <c r="AF1427" s="82">
        <v>51.4947010693</v>
      </c>
      <c r="AG1427" s="144">
        <v>0</v>
      </c>
      <c r="AH1427" s="80">
        <v>5.8500000000000002E-4</v>
      </c>
      <c r="AI1427" s="82">
        <v>0</v>
      </c>
      <c r="AJ1427" s="145">
        <v>2.35</v>
      </c>
      <c r="AK1427" s="146">
        <v>2</v>
      </c>
    </row>
    <row r="1428" spans="1:37" x14ac:dyDescent="0.2">
      <c r="A1428" s="143" t="s">
        <v>3098</v>
      </c>
      <c r="B1428" s="60" t="s">
        <v>3099</v>
      </c>
      <c r="C1428" s="61">
        <v>23</v>
      </c>
      <c r="D1428" s="78" t="s">
        <v>343</v>
      </c>
      <c r="E1428" s="79">
        <v>99.700524853349805</v>
      </c>
      <c r="F1428" s="85">
        <v>99.378203149120097</v>
      </c>
      <c r="G1428" s="80">
        <v>32.408768138314301</v>
      </c>
      <c r="H1428" s="80">
        <v>32.382834208088902</v>
      </c>
      <c r="I1428" s="80">
        <v>0.22</v>
      </c>
      <c r="J1428" s="80">
        <v>0.11</v>
      </c>
      <c r="K1428" s="81">
        <v>0</v>
      </c>
      <c r="L1428" s="79">
        <v>0</v>
      </c>
      <c r="M1428" s="80">
        <v>0</v>
      </c>
      <c r="N1428" s="80">
        <v>100</v>
      </c>
      <c r="O1428" s="80">
        <v>53.199010250972101</v>
      </c>
      <c r="P1428" s="80">
        <v>0.16300000000000001</v>
      </c>
      <c r="Q1428" s="82">
        <v>1.3241000000000001</v>
      </c>
      <c r="R1428" s="79">
        <v>0</v>
      </c>
      <c r="S1428" s="80">
        <v>0</v>
      </c>
      <c r="T1428" s="80">
        <v>1.83</v>
      </c>
      <c r="U1428" s="82">
        <v>0</v>
      </c>
      <c r="V1428" s="83">
        <v>5</v>
      </c>
      <c r="W1428" s="79"/>
      <c r="X1428" s="82"/>
      <c r="Y1428" s="79"/>
      <c r="Z1428" s="82"/>
      <c r="AA1428" s="79">
        <v>0</v>
      </c>
      <c r="AB1428" s="85">
        <v>0</v>
      </c>
      <c r="AC1428" s="80">
        <v>0</v>
      </c>
      <c r="AD1428" s="80">
        <v>0</v>
      </c>
      <c r="AE1428" s="80">
        <v>0</v>
      </c>
      <c r="AF1428" s="82">
        <v>58.7112995138</v>
      </c>
      <c r="AG1428" s="144">
        <v>0</v>
      </c>
      <c r="AH1428" s="80">
        <v>2.7850000000000001E-3</v>
      </c>
      <c r="AI1428" s="82">
        <v>0</v>
      </c>
      <c r="AJ1428" s="145">
        <v>2.63</v>
      </c>
      <c r="AK1428" s="146">
        <v>12</v>
      </c>
    </row>
    <row r="1429" spans="1:37" x14ac:dyDescent="0.2">
      <c r="A1429" s="143" t="s">
        <v>3100</v>
      </c>
      <c r="B1429" s="60" t="s">
        <v>3101</v>
      </c>
      <c r="C1429" s="61">
        <v>23</v>
      </c>
      <c r="D1429" s="78" t="s">
        <v>343</v>
      </c>
      <c r="E1429" s="79">
        <v>100</v>
      </c>
      <c r="F1429" s="85">
        <v>99.969503413923405</v>
      </c>
      <c r="G1429" s="80">
        <v>21.5526150822561</v>
      </c>
      <c r="H1429" s="80">
        <v>21.5526150822561</v>
      </c>
      <c r="I1429" s="80">
        <v>0</v>
      </c>
      <c r="J1429" s="80">
        <v>0.03</v>
      </c>
      <c r="K1429" s="81">
        <v>0</v>
      </c>
      <c r="L1429" s="79">
        <v>0</v>
      </c>
      <c r="M1429" s="80">
        <v>0</v>
      </c>
      <c r="N1429" s="80">
        <v>100</v>
      </c>
      <c r="O1429" s="80">
        <v>24.830368604437901</v>
      </c>
      <c r="P1429" s="80">
        <v>0.26800000000000002</v>
      </c>
      <c r="Q1429" s="82">
        <v>1.6566000000000001</v>
      </c>
      <c r="R1429" s="79">
        <v>0</v>
      </c>
      <c r="S1429" s="80">
        <v>0</v>
      </c>
      <c r="T1429" s="80">
        <v>1.84</v>
      </c>
      <c r="U1429" s="82">
        <v>0</v>
      </c>
      <c r="V1429" s="83">
        <v>5</v>
      </c>
      <c r="W1429" s="79"/>
      <c r="X1429" s="82"/>
      <c r="Y1429" s="79"/>
      <c r="Z1429" s="82"/>
      <c r="AA1429" s="79">
        <v>0</v>
      </c>
      <c r="AB1429" s="85">
        <v>0</v>
      </c>
      <c r="AC1429" s="80">
        <v>0</v>
      </c>
      <c r="AD1429" s="80">
        <v>0</v>
      </c>
      <c r="AE1429" s="80">
        <v>0</v>
      </c>
      <c r="AF1429" s="82">
        <v>45.968799649600001</v>
      </c>
      <c r="AG1429" s="144">
        <v>0</v>
      </c>
      <c r="AH1429" s="80">
        <v>5.3399999999999997E-4</v>
      </c>
      <c r="AI1429" s="82">
        <v>5.7244578027299997E-13</v>
      </c>
      <c r="AJ1429" s="145">
        <v>2.93</v>
      </c>
      <c r="AK1429" s="146">
        <v>19</v>
      </c>
    </row>
    <row r="1430" spans="1:37" x14ac:dyDescent="0.2">
      <c r="A1430" s="143" t="s">
        <v>3102</v>
      </c>
      <c r="B1430" s="60" t="s">
        <v>3103</v>
      </c>
      <c r="C1430" s="61">
        <v>23</v>
      </c>
      <c r="D1430" s="78" t="s">
        <v>343</v>
      </c>
      <c r="E1430" s="79">
        <v>99.375507179903295</v>
      </c>
      <c r="F1430" s="85">
        <v>99.375507179903295</v>
      </c>
      <c r="G1430" s="80">
        <v>25.098789824648101</v>
      </c>
      <c r="H1430" s="80">
        <v>25.098789824648101</v>
      </c>
      <c r="I1430" s="80">
        <v>5.15</v>
      </c>
      <c r="J1430" s="80">
        <v>4.22</v>
      </c>
      <c r="K1430" s="81">
        <v>0</v>
      </c>
      <c r="L1430" s="79">
        <v>0</v>
      </c>
      <c r="M1430" s="80">
        <v>0</v>
      </c>
      <c r="N1430" s="80">
        <v>100</v>
      </c>
      <c r="O1430" s="80">
        <v>70.234493192133101</v>
      </c>
      <c r="P1430" s="80">
        <v>0.43099999999999999</v>
      </c>
      <c r="Q1430" s="82">
        <v>2.1953</v>
      </c>
      <c r="R1430" s="79">
        <v>0</v>
      </c>
      <c r="S1430" s="80">
        <v>0</v>
      </c>
      <c r="T1430" s="80">
        <v>2.8</v>
      </c>
      <c r="U1430" s="82">
        <v>8.8205200578626104E-4</v>
      </c>
      <c r="V1430" s="83">
        <v>4.9000000000000004</v>
      </c>
      <c r="W1430" s="79"/>
      <c r="X1430" s="82"/>
      <c r="Y1430" s="79"/>
      <c r="Z1430" s="82"/>
      <c r="AA1430" s="79">
        <v>0</v>
      </c>
      <c r="AB1430" s="85">
        <v>0</v>
      </c>
      <c r="AC1430" s="80">
        <v>0</v>
      </c>
      <c r="AD1430" s="80">
        <v>0</v>
      </c>
      <c r="AE1430" s="80">
        <v>0.05</v>
      </c>
      <c r="AF1430" s="82">
        <v>16.450800694000002</v>
      </c>
      <c r="AG1430" s="144">
        <v>0</v>
      </c>
      <c r="AH1430" s="80">
        <v>7.7243000000000006E-2</v>
      </c>
      <c r="AI1430" s="82">
        <v>2.3599999793099999E-4</v>
      </c>
      <c r="AJ1430" s="145">
        <v>2.97</v>
      </c>
      <c r="AK1430" s="146">
        <v>15</v>
      </c>
    </row>
    <row r="1431" spans="1:37" x14ac:dyDescent="0.2">
      <c r="A1431" s="143" t="s">
        <v>3104</v>
      </c>
      <c r="B1431" s="60" t="s">
        <v>3105</v>
      </c>
      <c r="C1431" s="61">
        <v>23</v>
      </c>
      <c r="D1431" s="78" t="s">
        <v>343</v>
      </c>
      <c r="E1431" s="79">
        <v>98.484415213039696</v>
      </c>
      <c r="F1431" s="85">
        <v>98.262796682870999</v>
      </c>
      <c r="G1431" s="80">
        <v>21.318272805261699</v>
      </c>
      <c r="H1431" s="80">
        <v>21.3087408254694</v>
      </c>
      <c r="I1431" s="80">
        <v>1.51</v>
      </c>
      <c r="J1431" s="80">
        <v>1.08</v>
      </c>
      <c r="K1431" s="81">
        <v>0</v>
      </c>
      <c r="L1431" s="79">
        <v>0</v>
      </c>
      <c r="M1431" s="80">
        <v>0</v>
      </c>
      <c r="N1431" s="80">
        <v>91.194331983805696</v>
      </c>
      <c r="O1431" s="80">
        <v>44.912280701754398</v>
      </c>
      <c r="P1431" s="80">
        <v>0.38500000000000001</v>
      </c>
      <c r="Q1431" s="82">
        <v>1.7211000000000001</v>
      </c>
      <c r="R1431" s="79">
        <v>0</v>
      </c>
      <c r="S1431" s="80">
        <v>0</v>
      </c>
      <c r="T1431" s="80">
        <v>2.97</v>
      </c>
      <c r="U1431" s="82">
        <v>1.1914974740253599E-3</v>
      </c>
      <c r="V1431" s="83">
        <v>4.71</v>
      </c>
      <c r="W1431" s="79"/>
      <c r="X1431" s="82"/>
      <c r="Y1431" s="79"/>
      <c r="Z1431" s="82"/>
      <c r="AA1431" s="79">
        <v>0</v>
      </c>
      <c r="AB1431" s="85">
        <v>0</v>
      </c>
      <c r="AC1431" s="80">
        <v>0</v>
      </c>
      <c r="AD1431" s="80">
        <v>0</v>
      </c>
      <c r="AE1431" s="80">
        <v>0</v>
      </c>
      <c r="AF1431" s="82">
        <v>33.203700976599997</v>
      </c>
      <c r="AG1431" s="144">
        <v>0</v>
      </c>
      <c r="AH1431" s="80">
        <v>1.4514000000000001E-2</v>
      </c>
      <c r="AI1431" s="82">
        <v>0</v>
      </c>
      <c r="AJ1431" s="145">
        <v>2.65</v>
      </c>
      <c r="AK1431" s="146">
        <v>6</v>
      </c>
    </row>
    <row r="1432" spans="1:37" x14ac:dyDescent="0.2">
      <c r="A1432" s="143" t="s">
        <v>3106</v>
      </c>
      <c r="B1432" s="60" t="s">
        <v>3107</v>
      </c>
      <c r="C1432" s="61">
        <v>23</v>
      </c>
      <c r="D1432" s="78" t="s">
        <v>343</v>
      </c>
      <c r="E1432" s="79">
        <v>96.933652583610098</v>
      </c>
      <c r="F1432" s="85">
        <v>96.933652583610098</v>
      </c>
      <c r="G1432" s="80">
        <v>30.126670271105301</v>
      </c>
      <c r="H1432" s="80">
        <v>30.126670271105301</v>
      </c>
      <c r="I1432" s="80">
        <v>6.95</v>
      </c>
      <c r="J1432" s="80">
        <v>6.14</v>
      </c>
      <c r="K1432" s="81">
        <v>0</v>
      </c>
      <c r="L1432" s="79">
        <v>0</v>
      </c>
      <c r="M1432" s="80">
        <v>0</v>
      </c>
      <c r="N1432" s="80">
        <v>100</v>
      </c>
      <c r="O1432" s="80">
        <v>60.5</v>
      </c>
      <c r="P1432" s="80">
        <v>0.55100000000000005</v>
      </c>
      <c r="Q1432" s="82">
        <v>3.2826</v>
      </c>
      <c r="R1432" s="79">
        <v>0</v>
      </c>
      <c r="S1432" s="80">
        <v>0</v>
      </c>
      <c r="T1432" s="80">
        <v>3.4</v>
      </c>
      <c r="U1432" s="82">
        <v>0</v>
      </c>
      <c r="V1432" s="83">
        <v>4.83</v>
      </c>
      <c r="W1432" s="79"/>
      <c r="X1432" s="82"/>
      <c r="Y1432" s="79"/>
      <c r="Z1432" s="82"/>
      <c r="AA1432" s="79">
        <v>0</v>
      </c>
      <c r="AB1432" s="85">
        <v>0</v>
      </c>
      <c r="AC1432" s="80">
        <v>0</v>
      </c>
      <c r="AD1432" s="80">
        <v>0</v>
      </c>
      <c r="AE1432" s="80">
        <v>0.08</v>
      </c>
      <c r="AF1432" s="82">
        <v>23.380101502999999</v>
      </c>
      <c r="AG1432" s="144">
        <v>0</v>
      </c>
      <c r="AH1432" s="80">
        <v>5.0741000000000001E-2</v>
      </c>
      <c r="AI1432" s="82">
        <v>0</v>
      </c>
      <c r="AJ1432" s="145">
        <v>3.26</v>
      </c>
      <c r="AK1432" s="146">
        <v>30</v>
      </c>
    </row>
    <row r="1433" spans="1:37" x14ac:dyDescent="0.2">
      <c r="A1433" s="143" t="s">
        <v>3108</v>
      </c>
      <c r="B1433" s="60" t="s">
        <v>3109</v>
      </c>
      <c r="C1433" s="61">
        <v>23</v>
      </c>
      <c r="D1433" s="78" t="s">
        <v>343</v>
      </c>
      <c r="E1433" s="79">
        <v>98.274600020913894</v>
      </c>
      <c r="F1433" s="85">
        <v>98.274600020913894</v>
      </c>
      <c r="G1433" s="80">
        <v>26.955453309630901</v>
      </c>
      <c r="H1433" s="80">
        <v>26.955453309630901</v>
      </c>
      <c r="I1433" s="80">
        <v>2.2000000000000002</v>
      </c>
      <c r="J1433" s="80">
        <v>2.19</v>
      </c>
      <c r="K1433" s="81">
        <v>0</v>
      </c>
      <c r="L1433" s="79">
        <v>0</v>
      </c>
      <c r="M1433" s="80">
        <v>0</v>
      </c>
      <c r="N1433" s="80">
        <v>100</v>
      </c>
      <c r="O1433" s="80">
        <v>68.085106382978694</v>
      </c>
      <c r="P1433" s="80">
        <v>0.31900000000000001</v>
      </c>
      <c r="Q1433" s="82">
        <v>3.2242000000000002</v>
      </c>
      <c r="R1433" s="79">
        <v>0</v>
      </c>
      <c r="S1433" s="80">
        <v>0</v>
      </c>
      <c r="T1433" s="80">
        <v>3.17</v>
      </c>
      <c r="U1433" s="82">
        <v>0</v>
      </c>
      <c r="V1433" s="83">
        <v>4.55</v>
      </c>
      <c r="W1433" s="79"/>
      <c r="X1433" s="82"/>
      <c r="Y1433" s="79"/>
      <c r="Z1433" s="82"/>
      <c r="AA1433" s="79">
        <v>0</v>
      </c>
      <c r="AB1433" s="85">
        <v>0</v>
      </c>
      <c r="AC1433" s="80">
        <v>0</v>
      </c>
      <c r="AD1433" s="80">
        <v>0</v>
      </c>
      <c r="AE1433" s="80">
        <v>0</v>
      </c>
      <c r="AF1433" s="82">
        <v>40.196385018999997</v>
      </c>
      <c r="AG1433" s="144">
        <v>0</v>
      </c>
      <c r="AH1433" s="80">
        <v>1.3376000000000001E-2</v>
      </c>
      <c r="AI1433" s="82">
        <v>0</v>
      </c>
      <c r="AJ1433" s="145">
        <v>3.42</v>
      </c>
      <c r="AK1433" s="146">
        <v>41</v>
      </c>
    </row>
    <row r="1434" spans="1:37" x14ac:dyDescent="0.2">
      <c r="A1434" s="143" t="s">
        <v>3110</v>
      </c>
      <c r="B1434" s="60" t="s">
        <v>3111</v>
      </c>
      <c r="C1434" s="61">
        <v>23</v>
      </c>
      <c r="D1434" s="78" t="s">
        <v>343</v>
      </c>
      <c r="E1434" s="79">
        <v>97.735294678801097</v>
      </c>
      <c r="F1434" s="85">
        <v>97.735294678801097</v>
      </c>
      <c r="G1434" s="80">
        <v>27.691603228206699</v>
      </c>
      <c r="H1434" s="80">
        <v>27.691603228206699</v>
      </c>
      <c r="I1434" s="80">
        <v>0.93</v>
      </c>
      <c r="J1434" s="80">
        <v>0.72</v>
      </c>
      <c r="K1434" s="81">
        <v>0</v>
      </c>
      <c r="L1434" s="79">
        <v>0</v>
      </c>
      <c r="M1434" s="80">
        <v>0</v>
      </c>
      <c r="N1434" s="80"/>
      <c r="O1434" s="80">
        <v>74.874371859296502</v>
      </c>
      <c r="P1434" s="80">
        <v>0.29599999999999999</v>
      </c>
      <c r="Q1434" s="82">
        <v>0.97519999999999996</v>
      </c>
      <c r="R1434" s="79">
        <v>0</v>
      </c>
      <c r="S1434" s="80">
        <v>0</v>
      </c>
      <c r="T1434" s="80">
        <v>1.27</v>
      </c>
      <c r="U1434" s="82">
        <v>0</v>
      </c>
      <c r="V1434" s="83">
        <v>4.91</v>
      </c>
      <c r="W1434" s="79"/>
      <c r="X1434" s="82"/>
      <c r="Y1434" s="79"/>
      <c r="Z1434" s="82"/>
      <c r="AA1434" s="79">
        <v>0</v>
      </c>
      <c r="AB1434" s="85">
        <v>0</v>
      </c>
      <c r="AC1434" s="80">
        <v>0</v>
      </c>
      <c r="AD1434" s="80">
        <v>0</v>
      </c>
      <c r="AE1434" s="80">
        <v>0</v>
      </c>
      <c r="AF1434" s="82">
        <v>37.679298133300001</v>
      </c>
      <c r="AG1434" s="144">
        <v>0</v>
      </c>
      <c r="AH1434" s="80">
        <v>5.6639999999999998E-3</v>
      </c>
      <c r="AI1434" s="82">
        <v>0</v>
      </c>
      <c r="AJ1434" s="145">
        <v>2.54</v>
      </c>
      <c r="AK1434" s="146">
        <v>5</v>
      </c>
    </row>
    <row r="1435" spans="1:37" x14ac:dyDescent="0.2">
      <c r="A1435" s="143" t="s">
        <v>3112</v>
      </c>
      <c r="B1435" s="60" t="s">
        <v>3113</v>
      </c>
      <c r="C1435" s="61">
        <v>23</v>
      </c>
      <c r="D1435" s="78" t="s">
        <v>343</v>
      </c>
      <c r="E1435" s="79">
        <v>99.545770699371204</v>
      </c>
      <c r="F1435" s="85">
        <v>99.538673366548807</v>
      </c>
      <c r="G1435" s="80">
        <v>19.947763630427701</v>
      </c>
      <c r="H1435" s="80">
        <v>19.947763630427701</v>
      </c>
      <c r="I1435" s="80">
        <v>0.14000000000000001</v>
      </c>
      <c r="J1435" s="80">
        <v>0.11</v>
      </c>
      <c r="K1435" s="81">
        <v>0</v>
      </c>
      <c r="L1435" s="79">
        <v>0</v>
      </c>
      <c r="M1435" s="80">
        <v>0</v>
      </c>
      <c r="N1435" s="80">
        <v>100</v>
      </c>
      <c r="O1435" s="80">
        <v>46.685673556664298</v>
      </c>
      <c r="P1435" s="80">
        <v>0.309</v>
      </c>
      <c r="Q1435" s="82">
        <v>1.4668000000000001</v>
      </c>
      <c r="R1435" s="79">
        <v>0</v>
      </c>
      <c r="S1435" s="80">
        <v>0</v>
      </c>
      <c r="T1435" s="80">
        <v>2.39</v>
      </c>
      <c r="U1435" s="82">
        <v>1.41946656446507E-3</v>
      </c>
      <c r="V1435" s="83">
        <v>4.71</v>
      </c>
      <c r="W1435" s="79"/>
      <c r="X1435" s="82"/>
      <c r="Y1435" s="79"/>
      <c r="Z1435" s="82"/>
      <c r="AA1435" s="79">
        <v>0</v>
      </c>
      <c r="AB1435" s="85">
        <v>0</v>
      </c>
      <c r="AC1435" s="80">
        <v>0</v>
      </c>
      <c r="AD1435" s="80">
        <v>0</v>
      </c>
      <c r="AE1435" s="80">
        <v>0</v>
      </c>
      <c r="AF1435" s="82">
        <v>53.239200595200003</v>
      </c>
      <c r="AG1435" s="144">
        <v>0</v>
      </c>
      <c r="AH1435" s="80">
        <v>1.2830000000000001E-3</v>
      </c>
      <c r="AI1435" s="82">
        <v>0</v>
      </c>
      <c r="AJ1435" s="145">
        <v>2.83</v>
      </c>
      <c r="AK1435" s="146">
        <v>8</v>
      </c>
    </row>
    <row r="1436" spans="1:37" x14ac:dyDescent="0.2">
      <c r="A1436" s="143" t="s">
        <v>3114</v>
      </c>
      <c r="B1436" s="60" t="s">
        <v>3115</v>
      </c>
      <c r="C1436" s="61">
        <v>23</v>
      </c>
      <c r="D1436" s="78" t="s">
        <v>343</v>
      </c>
      <c r="E1436" s="79">
        <v>99.3810239632151</v>
      </c>
      <c r="F1436" s="85">
        <v>99.3810239632151</v>
      </c>
      <c r="G1436" s="80">
        <v>25.669820496949299</v>
      </c>
      <c r="H1436" s="80">
        <v>25.669820496949299</v>
      </c>
      <c r="I1436" s="80">
        <v>0.96</v>
      </c>
      <c r="J1436" s="80">
        <v>0.71</v>
      </c>
      <c r="K1436" s="81">
        <v>0</v>
      </c>
      <c r="L1436" s="79">
        <v>0</v>
      </c>
      <c r="M1436" s="80">
        <v>0</v>
      </c>
      <c r="N1436" s="80">
        <v>100</v>
      </c>
      <c r="O1436" s="80">
        <v>74.754098360655703</v>
      </c>
      <c r="P1436" s="80">
        <v>0.221</v>
      </c>
      <c r="Q1436" s="82">
        <v>8.3513000000000002</v>
      </c>
      <c r="R1436" s="79">
        <v>0</v>
      </c>
      <c r="S1436" s="80">
        <v>0</v>
      </c>
      <c r="T1436" s="80">
        <v>3.8</v>
      </c>
      <c r="U1436" s="82">
        <v>0</v>
      </c>
      <c r="V1436" s="83">
        <v>4.0999999999999996</v>
      </c>
      <c r="W1436" s="79"/>
      <c r="X1436" s="82"/>
      <c r="Y1436" s="79"/>
      <c r="Z1436" s="82"/>
      <c r="AA1436" s="79">
        <v>0</v>
      </c>
      <c r="AB1436" s="85">
        <v>0</v>
      </c>
      <c r="AC1436" s="80">
        <v>0</v>
      </c>
      <c r="AD1436" s="80">
        <v>0</v>
      </c>
      <c r="AE1436" s="80">
        <v>0</v>
      </c>
      <c r="AF1436" s="82">
        <v>11.6078019649</v>
      </c>
      <c r="AG1436" s="144">
        <v>0</v>
      </c>
      <c r="AH1436" s="80">
        <v>3.8549999999999999E-3</v>
      </c>
      <c r="AI1436" s="82">
        <v>0</v>
      </c>
      <c r="AJ1436" s="145">
        <v>3.77</v>
      </c>
      <c r="AK1436" s="146">
        <v>53</v>
      </c>
    </row>
    <row r="1437" spans="1:37" x14ac:dyDescent="0.2">
      <c r="A1437" s="143" t="s">
        <v>3116</v>
      </c>
      <c r="B1437" s="60" t="s">
        <v>3117</v>
      </c>
      <c r="C1437" s="61">
        <v>23</v>
      </c>
      <c r="D1437" s="78" t="s">
        <v>343</v>
      </c>
      <c r="E1437" s="79">
        <v>99.802442528735597</v>
      </c>
      <c r="F1437" s="85">
        <v>99.802442528735597</v>
      </c>
      <c r="G1437" s="80">
        <v>19.674237400530501</v>
      </c>
      <c r="H1437" s="80">
        <v>19.674237400530501</v>
      </c>
      <c r="I1437" s="80">
        <v>0.33</v>
      </c>
      <c r="J1437" s="80">
        <v>2.29</v>
      </c>
      <c r="K1437" s="81">
        <v>0</v>
      </c>
      <c r="L1437" s="79">
        <v>0</v>
      </c>
      <c r="M1437" s="80">
        <v>0</v>
      </c>
      <c r="N1437" s="80">
        <v>100</v>
      </c>
      <c r="O1437" s="80">
        <v>70.385964912280699</v>
      </c>
      <c r="P1437" s="80">
        <v>0.105</v>
      </c>
      <c r="Q1437" s="82">
        <v>3.4384999999999999</v>
      </c>
      <c r="R1437" s="79">
        <v>0</v>
      </c>
      <c r="S1437" s="80">
        <v>0</v>
      </c>
      <c r="T1437" s="80">
        <v>2.77</v>
      </c>
      <c r="U1437" s="82">
        <v>0</v>
      </c>
      <c r="V1437" s="83">
        <v>4.9000000000000004</v>
      </c>
      <c r="W1437" s="79"/>
      <c r="X1437" s="82"/>
      <c r="Y1437" s="79"/>
      <c r="Z1437" s="82"/>
      <c r="AA1437" s="79">
        <v>0</v>
      </c>
      <c r="AB1437" s="85">
        <v>0</v>
      </c>
      <c r="AC1437" s="80">
        <v>0</v>
      </c>
      <c r="AD1437" s="80">
        <v>0</v>
      </c>
      <c r="AE1437" s="80">
        <v>0.27</v>
      </c>
      <c r="AF1437" s="82">
        <v>10.3826001958</v>
      </c>
      <c r="AG1437" s="144">
        <v>0</v>
      </c>
      <c r="AH1437" s="80">
        <v>2.6568000000000001E-2</v>
      </c>
      <c r="AI1437" s="82">
        <v>1.7152432294199999E-11</v>
      </c>
      <c r="AJ1437" s="145">
        <v>3.98</v>
      </c>
      <c r="AK1437" s="146">
        <v>62</v>
      </c>
    </row>
    <row r="1438" spans="1:37" x14ac:dyDescent="0.2">
      <c r="A1438" s="143" t="s">
        <v>3118</v>
      </c>
      <c r="B1438" s="60" t="s">
        <v>3119</v>
      </c>
      <c r="C1438" s="61">
        <v>23</v>
      </c>
      <c r="D1438" s="78" t="s">
        <v>343</v>
      </c>
      <c r="E1438" s="79">
        <v>99.894846352622693</v>
      </c>
      <c r="F1438" s="85">
        <v>99.894846352622693</v>
      </c>
      <c r="G1438" s="80">
        <v>19.767767051111399</v>
      </c>
      <c r="H1438" s="80">
        <v>19.767767051111399</v>
      </c>
      <c r="I1438" s="80">
        <v>0.18</v>
      </c>
      <c r="J1438" s="80">
        <v>0.1</v>
      </c>
      <c r="K1438" s="81">
        <v>0</v>
      </c>
      <c r="L1438" s="79">
        <v>0</v>
      </c>
      <c r="M1438" s="80">
        <v>0</v>
      </c>
      <c r="N1438" s="80">
        <v>100</v>
      </c>
      <c r="O1438" s="80">
        <v>68.258766626360298</v>
      </c>
      <c r="P1438" s="80">
        <v>0.19800000000000001</v>
      </c>
      <c r="Q1438" s="82">
        <v>2.2248999999999999</v>
      </c>
      <c r="R1438" s="79">
        <v>0</v>
      </c>
      <c r="S1438" s="80">
        <v>0</v>
      </c>
      <c r="T1438" s="80">
        <v>2.95</v>
      </c>
      <c r="U1438" s="82">
        <v>0</v>
      </c>
      <c r="V1438" s="83">
        <v>4.8099999999999996</v>
      </c>
      <c r="W1438" s="79"/>
      <c r="X1438" s="82"/>
      <c r="Y1438" s="79"/>
      <c r="Z1438" s="82"/>
      <c r="AA1438" s="79">
        <v>0</v>
      </c>
      <c r="AB1438" s="85">
        <v>0</v>
      </c>
      <c r="AC1438" s="80">
        <v>0</v>
      </c>
      <c r="AD1438" s="80">
        <v>0</v>
      </c>
      <c r="AE1438" s="80">
        <v>0</v>
      </c>
      <c r="AF1438" s="82">
        <v>12.576500209300001</v>
      </c>
      <c r="AG1438" s="144">
        <v>0</v>
      </c>
      <c r="AH1438" s="80">
        <v>1.459E-3</v>
      </c>
      <c r="AI1438" s="82">
        <v>0</v>
      </c>
      <c r="AJ1438" s="145">
        <v>3.9</v>
      </c>
      <c r="AK1438" s="146">
        <v>58</v>
      </c>
    </row>
    <row r="1439" spans="1:37" x14ac:dyDescent="0.2">
      <c r="A1439" s="143" t="s">
        <v>3120</v>
      </c>
      <c r="B1439" s="60" t="s">
        <v>3121</v>
      </c>
      <c r="C1439" s="61">
        <v>23</v>
      </c>
      <c r="D1439" s="78" t="s">
        <v>343</v>
      </c>
      <c r="E1439" s="79">
        <v>99.713320222696197</v>
      </c>
      <c r="F1439" s="85">
        <v>99.713320222696197</v>
      </c>
      <c r="G1439" s="80">
        <v>21.620086973381699</v>
      </c>
      <c r="H1439" s="80">
        <v>21.620086973381699</v>
      </c>
      <c r="I1439" s="80">
        <v>0.1</v>
      </c>
      <c r="J1439" s="80">
        <v>0.08</v>
      </c>
      <c r="K1439" s="81">
        <v>0</v>
      </c>
      <c r="L1439" s="79">
        <v>0</v>
      </c>
      <c r="M1439" s="80">
        <v>0</v>
      </c>
      <c r="N1439" s="80">
        <v>100</v>
      </c>
      <c r="O1439" s="80">
        <v>65.892053973013503</v>
      </c>
      <c r="P1439" s="80">
        <v>0.17</v>
      </c>
      <c r="Q1439" s="82">
        <v>1.6927000000000001</v>
      </c>
      <c r="R1439" s="79">
        <v>0</v>
      </c>
      <c r="S1439" s="80">
        <v>0</v>
      </c>
      <c r="T1439" s="80">
        <v>1.37</v>
      </c>
      <c r="U1439" s="82">
        <v>0</v>
      </c>
      <c r="V1439" s="83">
        <v>4.99</v>
      </c>
      <c r="W1439" s="79"/>
      <c r="X1439" s="82"/>
      <c r="Y1439" s="79"/>
      <c r="Z1439" s="82"/>
      <c r="AA1439" s="79">
        <v>0</v>
      </c>
      <c r="AB1439" s="85">
        <v>0</v>
      </c>
      <c r="AC1439" s="80">
        <v>0</v>
      </c>
      <c r="AD1439" s="80">
        <v>0</v>
      </c>
      <c r="AE1439" s="80">
        <v>0</v>
      </c>
      <c r="AF1439" s="82">
        <v>27.5982021377</v>
      </c>
      <c r="AG1439" s="144">
        <v>0</v>
      </c>
      <c r="AH1439" s="80">
        <v>1.0640000000000001E-3</v>
      </c>
      <c r="AI1439" s="82">
        <v>0</v>
      </c>
      <c r="AJ1439" s="145">
        <v>3.52</v>
      </c>
      <c r="AK1439" s="146">
        <v>44</v>
      </c>
    </row>
    <row r="1440" spans="1:37" x14ac:dyDescent="0.2">
      <c r="A1440" s="143" t="s">
        <v>3122</v>
      </c>
      <c r="B1440" s="60" t="s">
        <v>3123</v>
      </c>
      <c r="C1440" s="61">
        <v>81</v>
      </c>
      <c r="D1440" s="78" t="s">
        <v>343</v>
      </c>
      <c r="E1440" s="79">
        <v>99.097796094896395</v>
      </c>
      <c r="F1440" s="85">
        <v>99.076030864500893</v>
      </c>
      <c r="G1440" s="80">
        <v>20.5674406195368</v>
      </c>
      <c r="H1440" s="80">
        <v>20.5674406195368</v>
      </c>
      <c r="I1440" s="80">
        <v>0.57999999999999996</v>
      </c>
      <c r="J1440" s="80">
        <v>0.56000000000000005</v>
      </c>
      <c r="K1440" s="81">
        <v>0</v>
      </c>
      <c r="L1440" s="79">
        <v>0</v>
      </c>
      <c r="M1440" s="80">
        <v>0</v>
      </c>
      <c r="N1440" s="80"/>
      <c r="O1440" s="80">
        <v>53.584301161393697</v>
      </c>
      <c r="P1440" s="80">
        <v>0.154</v>
      </c>
      <c r="Q1440" s="82">
        <v>1.3262</v>
      </c>
      <c r="R1440" s="79">
        <v>0</v>
      </c>
      <c r="S1440" s="80">
        <v>0</v>
      </c>
      <c r="T1440" s="80">
        <v>1.6</v>
      </c>
      <c r="U1440" s="82">
        <v>0</v>
      </c>
      <c r="V1440" s="83">
        <v>4.97</v>
      </c>
      <c r="W1440" s="79"/>
      <c r="X1440" s="82"/>
      <c r="Y1440" s="79"/>
      <c r="Z1440" s="82"/>
      <c r="AA1440" s="79">
        <v>0</v>
      </c>
      <c r="AB1440" s="85">
        <v>0</v>
      </c>
      <c r="AC1440" s="80">
        <v>0</v>
      </c>
      <c r="AD1440" s="80">
        <v>0</v>
      </c>
      <c r="AE1440" s="80">
        <v>0</v>
      </c>
      <c r="AF1440" s="82">
        <v>47.274799266099997</v>
      </c>
      <c r="AG1440" s="144">
        <v>0</v>
      </c>
      <c r="AH1440" s="80">
        <v>1.2969E-2</v>
      </c>
      <c r="AI1440" s="82">
        <v>0</v>
      </c>
      <c r="AJ1440" s="145">
        <v>2.36</v>
      </c>
      <c r="AK1440" s="146">
        <v>3</v>
      </c>
    </row>
    <row r="1441" spans="1:37" x14ac:dyDescent="0.2">
      <c r="A1441" s="143" t="s">
        <v>3124</v>
      </c>
      <c r="B1441" s="60" t="s">
        <v>3125</v>
      </c>
      <c r="C1441" s="61">
        <v>23</v>
      </c>
      <c r="D1441" s="78" t="s">
        <v>343</v>
      </c>
      <c r="E1441" s="79">
        <v>100</v>
      </c>
      <c r="F1441" s="85">
        <v>100</v>
      </c>
      <c r="G1441" s="80">
        <v>13.252054465838899</v>
      </c>
      <c r="H1441" s="80">
        <v>13.252054465838899</v>
      </c>
      <c r="I1441" s="80">
        <v>0</v>
      </c>
      <c r="J1441" s="80">
        <v>0.02</v>
      </c>
      <c r="K1441" s="81">
        <v>0</v>
      </c>
      <c r="L1441" s="79">
        <v>0</v>
      </c>
      <c r="M1441" s="80">
        <v>0</v>
      </c>
      <c r="N1441" s="80">
        <v>100</v>
      </c>
      <c r="O1441" s="80">
        <v>77.145148356054506</v>
      </c>
      <c r="P1441" s="80">
        <v>1.9E-2</v>
      </c>
      <c r="Q1441" s="82">
        <v>0.1166</v>
      </c>
      <c r="R1441" s="79">
        <v>0</v>
      </c>
      <c r="S1441" s="80">
        <v>0</v>
      </c>
      <c r="T1441" s="80">
        <v>0.51</v>
      </c>
      <c r="U1441" s="82">
        <v>0</v>
      </c>
      <c r="V1441" s="83">
        <v>5</v>
      </c>
      <c r="W1441" s="79"/>
      <c r="X1441" s="82"/>
      <c r="Y1441" s="79"/>
      <c r="Z1441" s="82"/>
      <c r="AA1441" s="79">
        <v>0</v>
      </c>
      <c r="AB1441" s="85">
        <v>0</v>
      </c>
      <c r="AC1441" s="80">
        <v>0</v>
      </c>
      <c r="AD1441" s="80">
        <v>0</v>
      </c>
      <c r="AE1441" s="80">
        <v>0</v>
      </c>
      <c r="AF1441" s="82">
        <v>11.262902178699999</v>
      </c>
      <c r="AG1441" s="144">
        <v>0</v>
      </c>
      <c r="AH1441" s="80">
        <v>2.3900000000000001E-4</v>
      </c>
      <c r="AI1441" s="82">
        <v>0</v>
      </c>
      <c r="AJ1441" s="145">
        <v>4.43</v>
      </c>
      <c r="AK1441" s="146">
        <v>83</v>
      </c>
    </row>
    <row r="1442" spans="1:37" x14ac:dyDescent="0.2">
      <c r="A1442" s="143" t="s">
        <v>3126</v>
      </c>
      <c r="B1442" s="60" t="s">
        <v>3127</v>
      </c>
      <c r="C1442" s="61">
        <v>23</v>
      </c>
      <c r="D1442" s="78" t="s">
        <v>343</v>
      </c>
      <c r="E1442" s="79">
        <v>99.985778516808693</v>
      </c>
      <c r="F1442" s="85">
        <v>99.985778516808693</v>
      </c>
      <c r="G1442" s="80">
        <v>15.379987091269101</v>
      </c>
      <c r="H1442" s="80">
        <v>15.379987091269101</v>
      </c>
      <c r="I1442" s="80">
        <v>0</v>
      </c>
      <c r="J1442" s="80">
        <v>0</v>
      </c>
      <c r="K1442" s="81">
        <v>0</v>
      </c>
      <c r="L1442" s="79">
        <v>0</v>
      </c>
      <c r="M1442" s="80">
        <v>0</v>
      </c>
      <c r="N1442" s="80">
        <v>100</v>
      </c>
      <c r="O1442" s="80">
        <v>75.151515151515099</v>
      </c>
      <c r="P1442" s="80">
        <v>0.114</v>
      </c>
      <c r="Q1442" s="82">
        <v>0.54700000000000004</v>
      </c>
      <c r="R1442" s="79">
        <v>0</v>
      </c>
      <c r="S1442" s="80">
        <v>0</v>
      </c>
      <c r="T1442" s="80">
        <v>1.33</v>
      </c>
      <c r="U1442" s="82">
        <v>0</v>
      </c>
      <c r="V1442" s="83">
        <v>5</v>
      </c>
      <c r="W1442" s="79"/>
      <c r="X1442" s="82"/>
      <c r="Y1442" s="79"/>
      <c r="Z1442" s="82"/>
      <c r="AA1442" s="79">
        <v>0</v>
      </c>
      <c r="AB1442" s="85">
        <v>0</v>
      </c>
      <c r="AC1442" s="80">
        <v>0</v>
      </c>
      <c r="AD1442" s="80">
        <v>0</v>
      </c>
      <c r="AE1442" s="80">
        <v>0</v>
      </c>
      <c r="AF1442" s="82">
        <v>21.966000772200001</v>
      </c>
      <c r="AG1442" s="144">
        <v>0</v>
      </c>
      <c r="AH1442" s="80">
        <v>1.2E-5</v>
      </c>
      <c r="AI1442" s="82">
        <v>0</v>
      </c>
      <c r="AJ1442" s="145">
        <v>4.0199999999999996</v>
      </c>
      <c r="AK1442" s="146">
        <v>67</v>
      </c>
    </row>
    <row r="1443" spans="1:37" x14ac:dyDescent="0.2">
      <c r="A1443" s="143" t="s">
        <v>3128</v>
      </c>
      <c r="B1443" s="60" t="s">
        <v>3129</v>
      </c>
      <c r="C1443" s="61">
        <v>23</v>
      </c>
      <c r="D1443" s="78" t="s">
        <v>343</v>
      </c>
      <c r="E1443" s="79">
        <v>100</v>
      </c>
      <c r="F1443" s="85">
        <v>100</v>
      </c>
      <c r="G1443" s="80">
        <v>13.3750883927669</v>
      </c>
      <c r="H1443" s="80">
        <v>13.3750883927669</v>
      </c>
      <c r="I1443" s="80">
        <v>0</v>
      </c>
      <c r="J1443" s="80">
        <v>0.02</v>
      </c>
      <c r="K1443" s="81">
        <v>0</v>
      </c>
      <c r="L1443" s="79">
        <v>0</v>
      </c>
      <c r="M1443" s="80">
        <v>0</v>
      </c>
      <c r="N1443" s="80">
        <v>100</v>
      </c>
      <c r="O1443" s="80">
        <v>84.339190221543205</v>
      </c>
      <c r="P1443" s="80">
        <v>3.9E-2</v>
      </c>
      <c r="Q1443" s="82">
        <v>0.22450000000000001</v>
      </c>
      <c r="R1443" s="79">
        <v>0</v>
      </c>
      <c r="S1443" s="80">
        <v>0</v>
      </c>
      <c r="T1443" s="80">
        <v>0.86</v>
      </c>
      <c r="U1443" s="82">
        <v>0</v>
      </c>
      <c r="V1443" s="83">
        <v>4.9400000000000004</v>
      </c>
      <c r="W1443" s="79"/>
      <c r="X1443" s="82"/>
      <c r="Y1443" s="79"/>
      <c r="Z1443" s="82"/>
      <c r="AA1443" s="79">
        <v>0</v>
      </c>
      <c r="AB1443" s="85">
        <v>0</v>
      </c>
      <c r="AC1443" s="80">
        <v>0</v>
      </c>
      <c r="AD1443" s="80">
        <v>0</v>
      </c>
      <c r="AE1443" s="80">
        <v>0</v>
      </c>
      <c r="AF1443" s="82">
        <v>17.739501757199999</v>
      </c>
      <c r="AG1443" s="144">
        <v>0</v>
      </c>
      <c r="AH1443" s="80">
        <v>1.93E-4</v>
      </c>
      <c r="AI1443" s="82">
        <v>0</v>
      </c>
      <c r="AJ1443" s="145">
        <v>4.28</v>
      </c>
      <c r="AK1443" s="146">
        <v>79</v>
      </c>
    </row>
    <row r="1444" spans="1:37" x14ac:dyDescent="0.2">
      <c r="A1444" s="143" t="s">
        <v>3130</v>
      </c>
      <c r="B1444" s="60" t="s">
        <v>3131</v>
      </c>
      <c r="C1444" s="61">
        <v>81</v>
      </c>
      <c r="D1444" s="78" t="s">
        <v>343</v>
      </c>
      <c r="E1444" s="79">
        <v>99.209275152101199</v>
      </c>
      <c r="F1444" s="85">
        <v>99.209275152101199</v>
      </c>
      <c r="G1444" s="80">
        <v>24.064224988919801</v>
      </c>
      <c r="H1444" s="80">
        <v>24.064224988919801</v>
      </c>
      <c r="I1444" s="80">
        <v>0.14000000000000001</v>
      </c>
      <c r="J1444" s="80">
        <v>0.1</v>
      </c>
      <c r="K1444" s="81">
        <v>0</v>
      </c>
      <c r="L1444" s="79">
        <v>0</v>
      </c>
      <c r="M1444" s="80">
        <v>0</v>
      </c>
      <c r="N1444" s="80"/>
      <c r="O1444" s="80">
        <v>64.216281895504295</v>
      </c>
      <c r="P1444" s="80">
        <v>0.17699999999999999</v>
      </c>
      <c r="Q1444" s="82">
        <v>0.35809999999999997</v>
      </c>
      <c r="R1444" s="79">
        <v>0</v>
      </c>
      <c r="S1444" s="80">
        <v>0</v>
      </c>
      <c r="T1444" s="80">
        <v>0.7</v>
      </c>
      <c r="U1444" s="82">
        <v>0</v>
      </c>
      <c r="V1444" s="83">
        <v>4.93</v>
      </c>
      <c r="W1444" s="79">
        <v>54.3</v>
      </c>
      <c r="X1444" s="82"/>
      <c r="Y1444" s="79"/>
      <c r="Z1444" s="82"/>
      <c r="AA1444" s="79">
        <v>0</v>
      </c>
      <c r="AB1444" s="85">
        <v>0</v>
      </c>
      <c r="AC1444" s="80">
        <v>0</v>
      </c>
      <c r="AD1444" s="80">
        <v>0</v>
      </c>
      <c r="AE1444" s="80">
        <v>0</v>
      </c>
      <c r="AF1444" s="82">
        <v>38.649700138999997</v>
      </c>
      <c r="AG1444" s="144">
        <v>0</v>
      </c>
      <c r="AH1444" s="80">
        <v>1.8860000000000001E-3</v>
      </c>
      <c r="AI1444" s="82">
        <v>0</v>
      </c>
      <c r="AJ1444" s="145">
        <v>3.33</v>
      </c>
      <c r="AK1444" s="146">
        <v>30</v>
      </c>
    </row>
    <row r="1445" spans="1:37" x14ac:dyDescent="0.2">
      <c r="A1445" s="143" t="s">
        <v>3132</v>
      </c>
      <c r="B1445" s="60" t="s">
        <v>3133</v>
      </c>
      <c r="C1445" s="61">
        <v>23</v>
      </c>
      <c r="D1445" s="78" t="s">
        <v>343</v>
      </c>
      <c r="E1445" s="79">
        <v>99.995854320834098</v>
      </c>
      <c r="F1445" s="85">
        <v>99.747113570880799</v>
      </c>
      <c r="G1445" s="80">
        <v>19.4245797317746</v>
      </c>
      <c r="H1445" s="80">
        <v>19.4245797317746</v>
      </c>
      <c r="I1445" s="80">
        <v>0</v>
      </c>
      <c r="J1445" s="80">
        <v>0.05</v>
      </c>
      <c r="K1445" s="81">
        <v>0</v>
      </c>
      <c r="L1445" s="79">
        <v>0</v>
      </c>
      <c r="M1445" s="80">
        <v>0</v>
      </c>
      <c r="N1445" s="80">
        <v>100</v>
      </c>
      <c r="O1445" s="80">
        <v>5.4384772263766097</v>
      </c>
      <c r="P1445" s="80">
        <v>5.7000000000000002E-2</v>
      </c>
      <c r="Q1445" s="82">
        <v>2.0958999999999999</v>
      </c>
      <c r="R1445" s="79">
        <v>0</v>
      </c>
      <c r="S1445" s="80">
        <v>0</v>
      </c>
      <c r="T1445" s="80">
        <v>1.21</v>
      </c>
      <c r="U1445" s="82">
        <v>0</v>
      </c>
      <c r="V1445" s="83">
        <v>4.9800000000000004</v>
      </c>
      <c r="W1445" s="79"/>
      <c r="X1445" s="82"/>
      <c r="Y1445" s="79"/>
      <c r="Z1445" s="82"/>
      <c r="AA1445" s="79">
        <v>0</v>
      </c>
      <c r="AB1445" s="85">
        <v>0</v>
      </c>
      <c r="AC1445" s="80">
        <v>0</v>
      </c>
      <c r="AD1445" s="80">
        <v>0</v>
      </c>
      <c r="AE1445" s="80">
        <v>0</v>
      </c>
      <c r="AF1445" s="82">
        <v>11.811500519300001</v>
      </c>
      <c r="AG1445" s="144">
        <v>0</v>
      </c>
      <c r="AH1445" s="80">
        <v>4.0400000000000001E-4</v>
      </c>
      <c r="AI1445" s="82">
        <v>0</v>
      </c>
      <c r="AJ1445" s="145">
        <v>2.78</v>
      </c>
      <c r="AK1445" s="146">
        <v>19</v>
      </c>
    </row>
    <row r="1446" spans="1:37" x14ac:dyDescent="0.2">
      <c r="A1446" s="143" t="s">
        <v>3134</v>
      </c>
      <c r="B1446" s="60" t="s">
        <v>3135</v>
      </c>
      <c r="C1446" s="61">
        <v>81</v>
      </c>
      <c r="D1446" s="78" t="s">
        <v>343</v>
      </c>
      <c r="E1446" s="79">
        <v>99.561590299872194</v>
      </c>
      <c r="F1446" s="85">
        <v>99.290193818840805</v>
      </c>
      <c r="G1446" s="80">
        <v>22.915048726106701</v>
      </c>
      <c r="H1446" s="80">
        <v>22.773087489874801</v>
      </c>
      <c r="I1446" s="80">
        <v>0.08</v>
      </c>
      <c r="J1446" s="80">
        <v>0.09</v>
      </c>
      <c r="K1446" s="81">
        <v>0</v>
      </c>
      <c r="L1446" s="79">
        <v>0</v>
      </c>
      <c r="M1446" s="80">
        <v>0</v>
      </c>
      <c r="N1446" s="80">
        <v>100</v>
      </c>
      <c r="O1446" s="80">
        <v>36.8979591836735</v>
      </c>
      <c r="P1446" s="80">
        <v>0.193</v>
      </c>
      <c r="Q1446" s="82">
        <v>0.88149999999999995</v>
      </c>
      <c r="R1446" s="79">
        <v>0</v>
      </c>
      <c r="S1446" s="80">
        <v>0</v>
      </c>
      <c r="T1446" s="80">
        <v>1.68</v>
      </c>
      <c r="U1446" s="82">
        <v>0</v>
      </c>
      <c r="V1446" s="83">
        <v>4.97</v>
      </c>
      <c r="W1446" s="79"/>
      <c r="X1446" s="82"/>
      <c r="Y1446" s="79"/>
      <c r="Z1446" s="82"/>
      <c r="AA1446" s="79">
        <v>0</v>
      </c>
      <c r="AB1446" s="85">
        <v>0</v>
      </c>
      <c r="AC1446" s="80">
        <v>0</v>
      </c>
      <c r="AD1446" s="80">
        <v>0</v>
      </c>
      <c r="AE1446" s="80">
        <v>0</v>
      </c>
      <c r="AF1446" s="82">
        <v>25.304700699400001</v>
      </c>
      <c r="AG1446" s="144">
        <v>0</v>
      </c>
      <c r="AH1446" s="80">
        <v>1.6329999999999999E-3</v>
      </c>
      <c r="AI1446" s="82">
        <v>0</v>
      </c>
      <c r="AJ1446" s="145">
        <v>2.66</v>
      </c>
      <c r="AK1446" s="146">
        <v>6</v>
      </c>
    </row>
    <row r="1447" spans="1:37" x14ac:dyDescent="0.2">
      <c r="A1447" s="143" t="s">
        <v>3136</v>
      </c>
      <c r="B1447" s="60" t="s">
        <v>3137</v>
      </c>
      <c r="C1447" s="61">
        <v>23</v>
      </c>
      <c r="D1447" s="78" t="s">
        <v>343</v>
      </c>
      <c r="E1447" s="79">
        <v>100</v>
      </c>
      <c r="F1447" s="85">
        <v>100</v>
      </c>
      <c r="G1447" s="80">
        <v>12.086097777234199</v>
      </c>
      <c r="H1447" s="80">
        <v>12.086097777234199</v>
      </c>
      <c r="I1447" s="80">
        <v>0</v>
      </c>
      <c r="J1447" s="80">
        <v>0</v>
      </c>
      <c r="K1447" s="81">
        <v>0</v>
      </c>
      <c r="L1447" s="79">
        <v>0</v>
      </c>
      <c r="M1447" s="80">
        <v>0</v>
      </c>
      <c r="N1447" s="80">
        <v>97.602523659306001</v>
      </c>
      <c r="O1447" s="80">
        <v>73.993095512082803</v>
      </c>
      <c r="P1447" s="80">
        <v>8.2000000000000003E-2</v>
      </c>
      <c r="Q1447" s="82">
        <v>0.61150000000000004</v>
      </c>
      <c r="R1447" s="79">
        <v>0</v>
      </c>
      <c r="S1447" s="80">
        <v>0</v>
      </c>
      <c r="T1447" s="80">
        <v>1.25</v>
      </c>
      <c r="U1447" s="82">
        <v>0</v>
      </c>
      <c r="V1447" s="83">
        <v>5</v>
      </c>
      <c r="W1447" s="79"/>
      <c r="X1447" s="82"/>
      <c r="Y1447" s="79"/>
      <c r="Z1447" s="82"/>
      <c r="AA1447" s="79">
        <v>0</v>
      </c>
      <c r="AB1447" s="85">
        <v>0</v>
      </c>
      <c r="AC1447" s="80">
        <v>0</v>
      </c>
      <c r="AD1447" s="80">
        <v>0</v>
      </c>
      <c r="AE1447" s="80">
        <v>0</v>
      </c>
      <c r="AF1447" s="82">
        <v>1.44450402333E-6</v>
      </c>
      <c r="AG1447" s="144">
        <v>0</v>
      </c>
      <c r="AH1447" s="80">
        <v>1.9999999999999999E-6</v>
      </c>
      <c r="AI1447" s="82">
        <v>0</v>
      </c>
      <c r="AJ1447" s="145">
        <v>4.25</v>
      </c>
      <c r="AK1447" s="146">
        <v>70</v>
      </c>
    </row>
    <row r="1448" spans="1:37" x14ac:dyDescent="0.2">
      <c r="A1448" s="143" t="s">
        <v>3138</v>
      </c>
      <c r="B1448" s="60" t="s">
        <v>3139</v>
      </c>
      <c r="C1448" s="61">
        <v>23</v>
      </c>
      <c r="D1448" s="78" t="s">
        <v>343</v>
      </c>
      <c r="E1448" s="79">
        <v>99.972194760257096</v>
      </c>
      <c r="F1448" s="85">
        <v>99.964985994397793</v>
      </c>
      <c r="G1448" s="80">
        <v>16.880869995056798</v>
      </c>
      <c r="H1448" s="80">
        <v>16.873661229197602</v>
      </c>
      <c r="I1448" s="80">
        <v>0</v>
      </c>
      <c r="J1448" s="80">
        <v>0</v>
      </c>
      <c r="K1448" s="81">
        <v>0</v>
      </c>
      <c r="L1448" s="79">
        <v>0</v>
      </c>
      <c r="M1448" s="80">
        <v>0</v>
      </c>
      <c r="N1448" s="80">
        <v>100</v>
      </c>
      <c r="O1448" s="80">
        <v>74.241522903033896</v>
      </c>
      <c r="P1448" s="80">
        <v>8.2000000000000003E-2</v>
      </c>
      <c r="Q1448" s="82">
        <v>1.3388</v>
      </c>
      <c r="R1448" s="79">
        <v>0</v>
      </c>
      <c r="S1448" s="80">
        <v>0</v>
      </c>
      <c r="T1448" s="80">
        <v>1.47</v>
      </c>
      <c r="U1448" s="82">
        <v>0</v>
      </c>
      <c r="V1448" s="83">
        <v>4.9800000000000004</v>
      </c>
      <c r="W1448" s="79"/>
      <c r="X1448" s="82"/>
      <c r="Y1448" s="79"/>
      <c r="Z1448" s="82"/>
      <c r="AA1448" s="79">
        <v>0</v>
      </c>
      <c r="AB1448" s="85">
        <v>0</v>
      </c>
      <c r="AC1448" s="80">
        <v>0</v>
      </c>
      <c r="AD1448" s="80">
        <v>0</v>
      </c>
      <c r="AE1448" s="80">
        <v>0</v>
      </c>
      <c r="AF1448" s="82">
        <v>3.1539050759000001E-7</v>
      </c>
      <c r="AG1448" s="144">
        <v>0</v>
      </c>
      <c r="AH1448" s="80">
        <v>2.0999999999999999E-5</v>
      </c>
      <c r="AI1448" s="82">
        <v>0</v>
      </c>
      <c r="AJ1448" s="145">
        <v>4.03</v>
      </c>
      <c r="AK1448" s="146">
        <v>61</v>
      </c>
    </row>
    <row r="1449" spans="1:37" x14ac:dyDescent="0.2">
      <c r="A1449" s="143" t="s">
        <v>3140</v>
      </c>
      <c r="B1449" s="60" t="s">
        <v>3140</v>
      </c>
      <c r="C1449" s="61">
        <v>81</v>
      </c>
      <c r="D1449" s="78" t="s">
        <v>343</v>
      </c>
      <c r="E1449" s="79">
        <v>98.804262677919496</v>
      </c>
      <c r="F1449" s="85">
        <v>98.378586103433506</v>
      </c>
      <c r="G1449" s="80">
        <v>30.580723354567901</v>
      </c>
      <c r="H1449" s="80">
        <v>30.169827216696</v>
      </c>
      <c r="I1449" s="80">
        <v>0.1</v>
      </c>
      <c r="J1449" s="80">
        <v>0.21</v>
      </c>
      <c r="K1449" s="81">
        <v>0</v>
      </c>
      <c r="L1449" s="79">
        <v>0</v>
      </c>
      <c r="M1449" s="80">
        <v>0</v>
      </c>
      <c r="N1449" s="80"/>
      <c r="O1449" s="80">
        <v>79.532163742690102</v>
      </c>
      <c r="P1449" s="80">
        <v>0.27100000000000002</v>
      </c>
      <c r="Q1449" s="82">
        <v>1.1989000000000001</v>
      </c>
      <c r="R1449" s="79">
        <v>0</v>
      </c>
      <c r="S1449" s="80">
        <v>0</v>
      </c>
      <c r="T1449" s="80">
        <v>1.62</v>
      </c>
      <c r="U1449" s="82">
        <v>1.4780436614097599E-3</v>
      </c>
      <c r="V1449" s="83">
        <v>4.9800000000000004</v>
      </c>
      <c r="W1449" s="79"/>
      <c r="X1449" s="82"/>
      <c r="Y1449" s="79"/>
      <c r="Z1449" s="82"/>
      <c r="AA1449" s="79">
        <v>0.09</v>
      </c>
      <c r="AB1449" s="85">
        <v>0.22</v>
      </c>
      <c r="AC1449" s="80">
        <v>0.01</v>
      </c>
      <c r="AD1449" s="80">
        <v>0.09</v>
      </c>
      <c r="AE1449" s="80">
        <v>0</v>
      </c>
      <c r="AF1449" s="82">
        <v>2.9075970747499999E-6</v>
      </c>
      <c r="AG1449" s="144">
        <v>0</v>
      </c>
      <c r="AH1449" s="80">
        <v>2.1849999999999999E-3</v>
      </c>
      <c r="AI1449" s="82">
        <v>0</v>
      </c>
      <c r="AJ1449" s="145">
        <v>2.4300000000000002</v>
      </c>
      <c r="AK1449" s="146">
        <v>5</v>
      </c>
    </row>
    <row r="1450" spans="1:37" x14ac:dyDescent="0.2">
      <c r="A1450" s="143" t="s">
        <v>3141</v>
      </c>
      <c r="B1450" s="60" t="s">
        <v>3142</v>
      </c>
      <c r="C1450" s="61">
        <v>81</v>
      </c>
      <c r="D1450" s="78" t="s">
        <v>343</v>
      </c>
      <c r="E1450" s="79">
        <v>100</v>
      </c>
      <c r="F1450" s="85">
        <v>99.938594906989294</v>
      </c>
      <c r="G1450" s="80">
        <v>24.466317500451499</v>
      </c>
      <c r="H1450" s="80">
        <v>24.451869243272501</v>
      </c>
      <c r="I1450" s="80">
        <v>0</v>
      </c>
      <c r="J1450" s="80">
        <v>0.04</v>
      </c>
      <c r="K1450" s="81">
        <v>0</v>
      </c>
      <c r="L1450" s="79">
        <v>0</v>
      </c>
      <c r="M1450" s="80">
        <v>0</v>
      </c>
      <c r="N1450" s="80"/>
      <c r="O1450" s="80">
        <v>19.4795539033457</v>
      </c>
      <c r="P1450" s="80">
        <v>1.4E-2</v>
      </c>
      <c r="Q1450" s="82">
        <v>0.30099999999999999</v>
      </c>
      <c r="R1450" s="79">
        <v>0</v>
      </c>
      <c r="S1450" s="80">
        <v>0</v>
      </c>
      <c r="T1450" s="80">
        <v>0.41</v>
      </c>
      <c r="U1450" s="82">
        <v>0</v>
      </c>
      <c r="V1450" s="83">
        <v>4.9800000000000004</v>
      </c>
      <c r="W1450" s="79"/>
      <c r="X1450" s="82"/>
      <c r="Y1450" s="79"/>
      <c r="Z1450" s="82"/>
      <c r="AA1450" s="79">
        <v>0</v>
      </c>
      <c r="AB1450" s="85">
        <v>0</v>
      </c>
      <c r="AC1450" s="80">
        <v>0</v>
      </c>
      <c r="AD1450" s="80">
        <v>0</v>
      </c>
      <c r="AE1450" s="80">
        <v>0</v>
      </c>
      <c r="AF1450" s="82">
        <v>1.3500035404000001E-2</v>
      </c>
      <c r="AG1450" s="144">
        <v>0</v>
      </c>
      <c r="AH1450" s="80">
        <v>3.2699999999999998E-4</v>
      </c>
      <c r="AI1450" s="82">
        <v>0</v>
      </c>
      <c r="AJ1450" s="145">
        <v>2.65</v>
      </c>
      <c r="AK1450" s="146">
        <v>6</v>
      </c>
    </row>
    <row r="1451" spans="1:37" x14ac:dyDescent="0.2">
      <c r="A1451" s="143" t="s">
        <v>3143</v>
      </c>
      <c r="B1451" s="60" t="s">
        <v>3144</v>
      </c>
      <c r="C1451" s="61">
        <v>81</v>
      </c>
      <c r="D1451" s="78" t="s">
        <v>343</v>
      </c>
      <c r="E1451" s="79">
        <v>98.882998327332501</v>
      </c>
      <c r="F1451" s="85">
        <v>98.839055368128598</v>
      </c>
      <c r="G1451" s="80">
        <v>26.3445128001588</v>
      </c>
      <c r="H1451" s="80">
        <v>26.314744989085099</v>
      </c>
      <c r="I1451" s="80">
        <v>0.2</v>
      </c>
      <c r="J1451" s="80">
        <v>0.08</v>
      </c>
      <c r="K1451" s="81">
        <v>0</v>
      </c>
      <c r="L1451" s="79">
        <v>0</v>
      </c>
      <c r="M1451" s="80">
        <v>0</v>
      </c>
      <c r="N1451" s="80"/>
      <c r="O1451" s="80">
        <v>79.719983029274502</v>
      </c>
      <c r="P1451" s="80">
        <v>0.19400000000000001</v>
      </c>
      <c r="Q1451" s="82">
        <v>0.47249999999999998</v>
      </c>
      <c r="R1451" s="79">
        <v>0</v>
      </c>
      <c r="S1451" s="80">
        <v>0</v>
      </c>
      <c r="T1451" s="80">
        <v>0.68</v>
      </c>
      <c r="U1451" s="82">
        <v>5.6700592521191804E-3</v>
      </c>
      <c r="V1451" s="83">
        <v>4.99</v>
      </c>
      <c r="W1451" s="79"/>
      <c r="X1451" s="82"/>
      <c r="Y1451" s="79"/>
      <c r="Z1451" s="82"/>
      <c r="AA1451" s="79">
        <v>0.19</v>
      </c>
      <c r="AB1451" s="85">
        <v>0.24</v>
      </c>
      <c r="AC1451" s="80">
        <v>0.17</v>
      </c>
      <c r="AD1451" s="80">
        <v>0.18</v>
      </c>
      <c r="AE1451" s="80">
        <v>0</v>
      </c>
      <c r="AF1451" s="82">
        <v>10.519699280299999</v>
      </c>
      <c r="AG1451" s="144">
        <v>0</v>
      </c>
      <c r="AH1451" s="80">
        <v>9.1299999999999997E-4</v>
      </c>
      <c r="AI1451" s="82">
        <v>0</v>
      </c>
      <c r="AJ1451" s="145">
        <v>2.7</v>
      </c>
      <c r="AK1451" s="146">
        <v>13</v>
      </c>
    </row>
    <row r="1452" spans="1:37" x14ac:dyDescent="0.2">
      <c r="A1452" s="143" t="s">
        <v>2813</v>
      </c>
      <c r="B1452" s="60" t="s">
        <v>3145</v>
      </c>
      <c r="C1452" s="61">
        <v>81</v>
      </c>
      <c r="D1452" s="78" t="s">
        <v>343</v>
      </c>
      <c r="E1452" s="79">
        <v>99.944355270198002</v>
      </c>
      <c r="F1452" s="85">
        <v>99.944355270198002</v>
      </c>
      <c r="G1452" s="80">
        <v>23.073301230604599</v>
      </c>
      <c r="H1452" s="80">
        <v>23.073301230604599</v>
      </c>
      <c r="I1452" s="80">
        <v>0</v>
      </c>
      <c r="J1452" s="80">
        <v>0</v>
      </c>
      <c r="K1452" s="81">
        <v>0</v>
      </c>
      <c r="L1452" s="79">
        <v>0</v>
      </c>
      <c r="M1452" s="80">
        <v>0</v>
      </c>
      <c r="N1452" s="80"/>
      <c r="O1452" s="80">
        <v>82.149362477231307</v>
      </c>
      <c r="P1452" s="80">
        <v>9.7000000000000003E-2</v>
      </c>
      <c r="Q1452" s="82">
        <v>0.66579999999999995</v>
      </c>
      <c r="R1452" s="79">
        <v>0</v>
      </c>
      <c r="S1452" s="80">
        <v>0</v>
      </c>
      <c r="T1452" s="80">
        <v>0.88</v>
      </c>
      <c r="U1452" s="82">
        <v>0</v>
      </c>
      <c r="V1452" s="83">
        <v>4.97</v>
      </c>
      <c r="W1452" s="79"/>
      <c r="X1452" s="82"/>
      <c r="Y1452" s="79"/>
      <c r="Z1452" s="82"/>
      <c r="AA1452" s="79">
        <v>0</v>
      </c>
      <c r="AB1452" s="85">
        <v>0</v>
      </c>
      <c r="AC1452" s="80">
        <v>0</v>
      </c>
      <c r="AD1452" s="80">
        <v>0</v>
      </c>
      <c r="AE1452" s="80">
        <v>0</v>
      </c>
      <c r="AF1452" s="82">
        <v>1.01220807637E-7</v>
      </c>
      <c r="AG1452" s="144">
        <v>0</v>
      </c>
      <c r="AH1452" s="80">
        <v>3.0000000000000001E-6</v>
      </c>
      <c r="AI1452" s="82">
        <v>0</v>
      </c>
      <c r="AJ1452" s="145">
        <v>3.48</v>
      </c>
      <c r="AK1452" s="146">
        <v>32</v>
      </c>
    </row>
    <row r="1453" spans="1:37" x14ac:dyDescent="0.2">
      <c r="A1453" s="143" t="s">
        <v>3146</v>
      </c>
      <c r="B1453" s="60" t="s">
        <v>3147</v>
      </c>
      <c r="C1453" s="61">
        <v>81</v>
      </c>
      <c r="D1453" s="78" t="s">
        <v>343</v>
      </c>
      <c r="E1453" s="79">
        <v>100</v>
      </c>
      <c r="F1453" s="85">
        <v>99.603528595500094</v>
      </c>
      <c r="G1453" s="80">
        <v>19.699672911091302</v>
      </c>
      <c r="H1453" s="80">
        <v>19.699672911091302</v>
      </c>
      <c r="I1453" s="80">
        <v>0</v>
      </c>
      <c r="J1453" s="80">
        <v>0.04</v>
      </c>
      <c r="K1453" s="81">
        <v>0</v>
      </c>
      <c r="L1453" s="79">
        <v>0</v>
      </c>
      <c r="M1453" s="80">
        <v>0</v>
      </c>
      <c r="N1453" s="80">
        <v>100</v>
      </c>
      <c r="O1453" s="80">
        <v>33.533293341331699</v>
      </c>
      <c r="P1453" s="80">
        <v>4.3999999999999997E-2</v>
      </c>
      <c r="Q1453" s="82">
        <v>0.16520000000000001</v>
      </c>
      <c r="R1453" s="79">
        <v>0</v>
      </c>
      <c r="S1453" s="80">
        <v>0</v>
      </c>
      <c r="T1453" s="80">
        <v>0.2</v>
      </c>
      <c r="U1453" s="82">
        <v>0</v>
      </c>
      <c r="V1453" s="83">
        <v>5</v>
      </c>
      <c r="W1453" s="79"/>
      <c r="X1453" s="82"/>
      <c r="Y1453" s="79"/>
      <c r="Z1453" s="82"/>
      <c r="AA1453" s="79">
        <v>0</v>
      </c>
      <c r="AB1453" s="85">
        <v>0</v>
      </c>
      <c r="AC1453" s="80">
        <v>0</v>
      </c>
      <c r="AD1453" s="80">
        <v>0</v>
      </c>
      <c r="AE1453" s="80">
        <v>0</v>
      </c>
      <c r="AF1453" s="82">
        <v>5.1123568214700005E-7</v>
      </c>
      <c r="AG1453" s="144">
        <v>0</v>
      </c>
      <c r="AH1453" s="80">
        <v>3.9100000000000002E-4</v>
      </c>
      <c r="AI1453" s="82">
        <v>0</v>
      </c>
      <c r="AJ1453" s="145">
        <v>2.77</v>
      </c>
      <c r="AK1453" s="146">
        <v>20</v>
      </c>
    </row>
    <row r="1454" spans="1:37" x14ac:dyDescent="0.2">
      <c r="A1454" s="143" t="s">
        <v>3148</v>
      </c>
      <c r="B1454" s="60" t="s">
        <v>3149</v>
      </c>
      <c r="C1454" s="61">
        <v>81</v>
      </c>
      <c r="D1454" s="78" t="s">
        <v>343</v>
      </c>
      <c r="E1454" s="79">
        <v>98.100699587873805</v>
      </c>
      <c r="F1454" s="85">
        <v>97.943768974671102</v>
      </c>
      <c r="G1454" s="80">
        <v>23.357728466039902</v>
      </c>
      <c r="H1454" s="80">
        <v>23.306396022468899</v>
      </c>
      <c r="I1454" s="80">
        <v>0.25</v>
      </c>
      <c r="J1454" s="80">
        <v>0.22</v>
      </c>
      <c r="K1454" s="81">
        <v>0</v>
      </c>
      <c r="L1454" s="79">
        <v>0</v>
      </c>
      <c r="M1454" s="80">
        <v>0</v>
      </c>
      <c r="N1454" s="80">
        <v>98.5307621671258</v>
      </c>
      <c r="O1454" s="80">
        <v>55.542452830188701</v>
      </c>
      <c r="P1454" s="80">
        <v>0.17699999999999999</v>
      </c>
      <c r="Q1454" s="82">
        <v>0.2281</v>
      </c>
      <c r="R1454" s="79">
        <v>0</v>
      </c>
      <c r="S1454" s="80">
        <v>0</v>
      </c>
      <c r="T1454" s="80">
        <v>1.1599999999999999</v>
      </c>
      <c r="U1454" s="82">
        <v>0</v>
      </c>
      <c r="V1454" s="83">
        <v>4.9800000000000004</v>
      </c>
      <c r="W1454" s="79">
        <v>48.7</v>
      </c>
      <c r="X1454" s="82"/>
      <c r="Y1454" s="79"/>
      <c r="Z1454" s="82"/>
      <c r="AA1454" s="79">
        <v>1.07</v>
      </c>
      <c r="AB1454" s="85">
        <v>1.1000000000000001</v>
      </c>
      <c r="AC1454" s="80">
        <v>0.41</v>
      </c>
      <c r="AD1454" s="80">
        <v>0.42</v>
      </c>
      <c r="AE1454" s="80">
        <v>0.01</v>
      </c>
      <c r="AF1454" s="82">
        <v>0.35020062790299999</v>
      </c>
      <c r="AG1454" s="144">
        <v>0</v>
      </c>
      <c r="AH1454" s="80">
        <v>2.483E-3</v>
      </c>
      <c r="AI1454" s="82">
        <v>0</v>
      </c>
      <c r="AJ1454" s="145">
        <v>2.54</v>
      </c>
      <c r="AK1454" s="146">
        <v>10</v>
      </c>
    </row>
    <row r="1455" spans="1:37" x14ac:dyDescent="0.2">
      <c r="A1455" s="143" t="s">
        <v>3150</v>
      </c>
      <c r="B1455" s="60" t="s">
        <v>3151</v>
      </c>
      <c r="C1455" s="61">
        <v>23</v>
      </c>
      <c r="D1455" s="78" t="s">
        <v>343</v>
      </c>
      <c r="E1455" s="79">
        <v>99.963267278878703</v>
      </c>
      <c r="F1455" s="85">
        <v>99.963267278878703</v>
      </c>
      <c r="G1455" s="80">
        <v>19.737071048815899</v>
      </c>
      <c r="H1455" s="80">
        <v>19.737071048815899</v>
      </c>
      <c r="I1455" s="80">
        <v>0.18</v>
      </c>
      <c r="J1455" s="80">
        <v>0.03</v>
      </c>
      <c r="K1455" s="81">
        <v>0</v>
      </c>
      <c r="L1455" s="79">
        <v>0</v>
      </c>
      <c r="M1455" s="80">
        <v>0</v>
      </c>
      <c r="N1455" s="80"/>
      <c r="O1455" s="80">
        <v>71.026252983293602</v>
      </c>
      <c r="P1455" s="80">
        <v>0.08</v>
      </c>
      <c r="Q1455" s="82">
        <v>0.15040000000000001</v>
      </c>
      <c r="R1455" s="79">
        <v>0</v>
      </c>
      <c r="S1455" s="80">
        <v>0</v>
      </c>
      <c r="T1455" s="80">
        <v>0.25</v>
      </c>
      <c r="U1455" s="82">
        <v>0</v>
      </c>
      <c r="V1455" s="83">
        <v>5</v>
      </c>
      <c r="W1455" s="79"/>
      <c r="X1455" s="82"/>
      <c r="Y1455" s="79"/>
      <c r="Z1455" s="82"/>
      <c r="AA1455" s="79">
        <v>0</v>
      </c>
      <c r="AB1455" s="85">
        <v>0</v>
      </c>
      <c r="AC1455" s="80">
        <v>0</v>
      </c>
      <c r="AD1455" s="80">
        <v>0</v>
      </c>
      <c r="AE1455" s="80">
        <v>0.01</v>
      </c>
      <c r="AF1455" s="82">
        <v>1.0519680436100001E-7</v>
      </c>
      <c r="AG1455" s="144">
        <v>0</v>
      </c>
      <c r="AH1455" s="80">
        <v>4.5100000000000001E-4</v>
      </c>
      <c r="AI1455" s="82">
        <v>0</v>
      </c>
      <c r="AJ1455" s="145">
        <v>3.64</v>
      </c>
      <c r="AK1455" s="146">
        <v>39</v>
      </c>
    </row>
    <row r="1456" spans="1:37" x14ac:dyDescent="0.2">
      <c r="A1456" s="143" t="s">
        <v>3152</v>
      </c>
      <c r="B1456" s="60" t="s">
        <v>3153</v>
      </c>
      <c r="C1456" s="61">
        <v>81</v>
      </c>
      <c r="D1456" s="78" t="s">
        <v>343</v>
      </c>
      <c r="E1456" s="79">
        <v>99.249187951507807</v>
      </c>
      <c r="F1456" s="85">
        <v>99.249187951507807</v>
      </c>
      <c r="G1456" s="80">
        <v>14.7837199808303</v>
      </c>
      <c r="H1456" s="80">
        <v>14.7837199808303</v>
      </c>
      <c r="I1456" s="80">
        <v>0.43</v>
      </c>
      <c r="J1456" s="80">
        <v>0.14000000000000001</v>
      </c>
      <c r="K1456" s="81">
        <v>0</v>
      </c>
      <c r="L1456" s="79">
        <v>0</v>
      </c>
      <c r="M1456" s="80">
        <v>0</v>
      </c>
      <c r="N1456" s="80"/>
      <c r="O1456" s="80">
        <v>81.6777041942605</v>
      </c>
      <c r="P1456" s="80">
        <v>0.151</v>
      </c>
      <c r="Q1456" s="82">
        <v>0.55220000000000002</v>
      </c>
      <c r="R1456" s="79">
        <v>0</v>
      </c>
      <c r="S1456" s="80">
        <v>0</v>
      </c>
      <c r="T1456" s="80">
        <v>1.1200000000000001</v>
      </c>
      <c r="U1456" s="82">
        <v>1.77496938177816E-3</v>
      </c>
      <c r="V1456" s="83">
        <v>4.99</v>
      </c>
      <c r="W1456" s="79"/>
      <c r="X1456" s="82"/>
      <c r="Y1456" s="79"/>
      <c r="Z1456" s="82"/>
      <c r="AA1456" s="79">
        <v>0</v>
      </c>
      <c r="AB1456" s="85">
        <v>0</v>
      </c>
      <c r="AC1456" s="80">
        <v>0</v>
      </c>
      <c r="AD1456" s="80">
        <v>0</v>
      </c>
      <c r="AE1456" s="80">
        <v>0</v>
      </c>
      <c r="AF1456" s="82">
        <v>1.41588620597E-7</v>
      </c>
      <c r="AG1456" s="144">
        <v>6.9789741970999999E-9</v>
      </c>
      <c r="AH1456" s="80">
        <v>1.108E-3</v>
      </c>
      <c r="AI1456" s="82">
        <v>1.71259905556E-11</v>
      </c>
      <c r="AJ1456" s="145">
        <v>2.79</v>
      </c>
      <c r="AK1456" s="146">
        <v>16</v>
      </c>
    </row>
    <row r="1457" spans="1:37" x14ac:dyDescent="0.2">
      <c r="A1457" s="143" t="s">
        <v>3154</v>
      </c>
      <c r="B1457" s="60" t="s">
        <v>3155</v>
      </c>
      <c r="C1457" s="61">
        <v>81</v>
      </c>
      <c r="D1457" s="78" t="s">
        <v>343</v>
      </c>
      <c r="E1457" s="79">
        <v>100</v>
      </c>
      <c r="F1457" s="85">
        <v>99.989349562571306</v>
      </c>
      <c r="G1457" s="80">
        <v>15.5663750475466</v>
      </c>
      <c r="H1457" s="80">
        <v>15.5663750475466</v>
      </c>
      <c r="I1457" s="80">
        <v>0</v>
      </c>
      <c r="J1457" s="80">
        <v>0.03</v>
      </c>
      <c r="K1457" s="81">
        <v>0</v>
      </c>
      <c r="L1457" s="79">
        <v>0</v>
      </c>
      <c r="M1457" s="80">
        <v>0</v>
      </c>
      <c r="N1457" s="80">
        <v>99.136015798568295</v>
      </c>
      <c r="O1457" s="80">
        <v>48.483146067415703</v>
      </c>
      <c r="P1457" s="80">
        <v>4.2999999999999997E-2</v>
      </c>
      <c r="Q1457" s="82">
        <v>1.0989</v>
      </c>
      <c r="R1457" s="79">
        <v>0</v>
      </c>
      <c r="S1457" s="80">
        <v>0</v>
      </c>
      <c r="T1457" s="80">
        <v>1.58</v>
      </c>
      <c r="U1457" s="82">
        <v>0</v>
      </c>
      <c r="V1457" s="83">
        <v>5</v>
      </c>
      <c r="W1457" s="79"/>
      <c r="X1457" s="82"/>
      <c r="Y1457" s="79"/>
      <c r="Z1457" s="82"/>
      <c r="AA1457" s="79">
        <v>0</v>
      </c>
      <c r="AB1457" s="85">
        <v>0</v>
      </c>
      <c r="AC1457" s="80">
        <v>0</v>
      </c>
      <c r="AD1457" s="80">
        <v>0</v>
      </c>
      <c r="AE1457" s="80">
        <v>0</v>
      </c>
      <c r="AF1457" s="82">
        <v>0</v>
      </c>
      <c r="AG1457" s="144">
        <v>1.82673046264E-9</v>
      </c>
      <c r="AH1457" s="80">
        <v>3.9500000000000001E-4</v>
      </c>
      <c r="AI1457" s="82">
        <v>3.24508806948E-12</v>
      </c>
      <c r="AJ1457" s="145">
        <v>2.33</v>
      </c>
      <c r="AK1457" s="146">
        <v>8</v>
      </c>
    </row>
    <row r="1458" spans="1:37" x14ac:dyDescent="0.2">
      <c r="A1458" s="143" t="s">
        <v>3156</v>
      </c>
      <c r="B1458" s="60" t="s">
        <v>3157</v>
      </c>
      <c r="C1458" s="61">
        <v>81</v>
      </c>
      <c r="D1458" s="78" t="s">
        <v>343</v>
      </c>
      <c r="E1458" s="79">
        <v>97.586080950957907</v>
      </c>
      <c r="F1458" s="85">
        <v>97.516352890394103</v>
      </c>
      <c r="G1458" s="80">
        <v>26.495556219632299</v>
      </c>
      <c r="H1458" s="80">
        <v>26.435789310577601</v>
      </c>
      <c r="I1458" s="80">
        <v>0.56999999999999995</v>
      </c>
      <c r="J1458" s="80">
        <v>1.59</v>
      </c>
      <c r="K1458" s="81">
        <v>0</v>
      </c>
      <c r="L1458" s="79">
        <v>0</v>
      </c>
      <c r="M1458" s="80">
        <v>0</v>
      </c>
      <c r="N1458" s="80"/>
      <c r="O1458" s="80">
        <v>79.793256214619703</v>
      </c>
      <c r="P1458" s="80">
        <v>0.44500000000000001</v>
      </c>
      <c r="Q1458" s="82">
        <v>9.8400000000000001E-2</v>
      </c>
      <c r="R1458" s="79">
        <v>0</v>
      </c>
      <c r="S1458" s="80">
        <v>0</v>
      </c>
      <c r="T1458" s="80">
        <v>1</v>
      </c>
      <c r="U1458" s="82">
        <v>3.5417427587962499E-2</v>
      </c>
      <c r="V1458" s="83">
        <v>4.8600000000000003</v>
      </c>
      <c r="W1458" s="79">
        <v>35.766666666699997</v>
      </c>
      <c r="X1458" s="82">
        <v>35.766666666699997</v>
      </c>
      <c r="Y1458" s="79"/>
      <c r="Z1458" s="82"/>
      <c r="AA1458" s="79">
        <v>0.46</v>
      </c>
      <c r="AB1458" s="85">
        <v>0.53</v>
      </c>
      <c r="AC1458" s="80">
        <v>0.18</v>
      </c>
      <c r="AD1458" s="80">
        <v>0.19</v>
      </c>
      <c r="AE1458" s="80">
        <v>0.15</v>
      </c>
      <c r="AF1458" s="82">
        <v>0</v>
      </c>
      <c r="AG1458" s="144">
        <v>8.7047992605900001E-2</v>
      </c>
      <c r="AH1458" s="80">
        <v>2.3134999999999999E-2</v>
      </c>
      <c r="AI1458" s="82">
        <v>2.3599997995299999E-4</v>
      </c>
      <c r="AJ1458" s="145">
        <v>2.94</v>
      </c>
      <c r="AK1458" s="146">
        <v>5</v>
      </c>
    </row>
    <row r="1459" spans="1:37" x14ac:dyDescent="0.2">
      <c r="A1459" s="143" t="s">
        <v>3158</v>
      </c>
      <c r="B1459" s="60" t="s">
        <v>3159</v>
      </c>
      <c r="C1459" s="61">
        <v>23</v>
      </c>
      <c r="D1459" s="78" t="s">
        <v>343</v>
      </c>
      <c r="E1459" s="79">
        <v>99.960089323894096</v>
      </c>
      <c r="F1459" s="85">
        <v>99.920178647788305</v>
      </c>
      <c r="G1459" s="80">
        <v>17.5939563833325</v>
      </c>
      <c r="H1459" s="80">
        <v>17.5939563833325</v>
      </c>
      <c r="I1459" s="80">
        <v>0</v>
      </c>
      <c r="J1459" s="80">
        <v>0.01</v>
      </c>
      <c r="K1459" s="81">
        <v>0</v>
      </c>
      <c r="L1459" s="79">
        <v>0</v>
      </c>
      <c r="M1459" s="80">
        <v>0</v>
      </c>
      <c r="N1459" s="80">
        <v>100</v>
      </c>
      <c r="O1459" s="80">
        <v>34.992303745510497</v>
      </c>
      <c r="P1459" s="80">
        <v>7.4999999999999997E-2</v>
      </c>
      <c r="Q1459" s="82">
        <v>2.1644999999999999</v>
      </c>
      <c r="R1459" s="79">
        <v>0</v>
      </c>
      <c r="S1459" s="80">
        <v>0</v>
      </c>
      <c r="T1459" s="80">
        <v>1.1100000000000001</v>
      </c>
      <c r="U1459" s="82">
        <v>1.9005083859932499E-3</v>
      </c>
      <c r="V1459" s="83">
        <v>4.96</v>
      </c>
      <c r="W1459" s="79"/>
      <c r="X1459" s="82"/>
      <c r="Y1459" s="79"/>
      <c r="Z1459" s="82"/>
      <c r="AA1459" s="79">
        <v>0</v>
      </c>
      <c r="AB1459" s="85">
        <v>0</v>
      </c>
      <c r="AC1459" s="80">
        <v>0</v>
      </c>
      <c r="AD1459" s="80">
        <v>0</v>
      </c>
      <c r="AE1459" s="80">
        <v>0</v>
      </c>
      <c r="AF1459" s="82">
        <v>1.36364447353E-7</v>
      </c>
      <c r="AG1459" s="144">
        <v>1.0253083479600001E-9</v>
      </c>
      <c r="AH1459" s="80">
        <v>2.61E-4</v>
      </c>
      <c r="AI1459" s="82">
        <v>0</v>
      </c>
      <c r="AJ1459" s="145">
        <v>2.89</v>
      </c>
      <c r="AK1459" s="146">
        <v>21</v>
      </c>
    </row>
    <row r="1460" spans="1:37" x14ac:dyDescent="0.2">
      <c r="A1460" s="143" t="s">
        <v>3160</v>
      </c>
      <c r="B1460" s="60" t="s">
        <v>3161</v>
      </c>
      <c r="C1460" s="61">
        <v>81</v>
      </c>
      <c r="D1460" s="78" t="s">
        <v>343</v>
      </c>
      <c r="E1460" s="79">
        <v>99.024312980122005</v>
      </c>
      <c r="F1460" s="85">
        <v>99.024312980122005</v>
      </c>
      <c r="G1460" s="80">
        <v>17.828462817771399</v>
      </c>
      <c r="H1460" s="80">
        <v>17.828462817771399</v>
      </c>
      <c r="I1460" s="80">
        <v>0</v>
      </c>
      <c r="J1460" s="80">
        <v>0.05</v>
      </c>
      <c r="K1460" s="81">
        <v>0</v>
      </c>
      <c r="L1460" s="79">
        <v>0</v>
      </c>
      <c r="M1460" s="80">
        <v>0</v>
      </c>
      <c r="N1460" s="80"/>
      <c r="O1460" s="80">
        <v>65.361890694239307</v>
      </c>
      <c r="P1460" s="80">
        <v>0.30199999999999999</v>
      </c>
      <c r="Q1460" s="82">
        <v>0.49280000000000002</v>
      </c>
      <c r="R1460" s="79">
        <v>0</v>
      </c>
      <c r="S1460" s="80">
        <v>0</v>
      </c>
      <c r="T1460" s="80">
        <v>1.19</v>
      </c>
      <c r="U1460" s="82">
        <v>0</v>
      </c>
      <c r="V1460" s="83">
        <v>5</v>
      </c>
      <c r="W1460" s="79"/>
      <c r="X1460" s="82"/>
      <c r="Y1460" s="79"/>
      <c r="Z1460" s="82"/>
      <c r="AA1460" s="79">
        <v>0</v>
      </c>
      <c r="AB1460" s="85">
        <v>0</v>
      </c>
      <c r="AC1460" s="80">
        <v>0</v>
      </c>
      <c r="AD1460" s="80">
        <v>0</v>
      </c>
      <c r="AE1460" s="80">
        <v>0</v>
      </c>
      <c r="AF1460" s="82">
        <v>7.5590406253500004E-7</v>
      </c>
      <c r="AG1460" s="144">
        <v>7.2528275347699999E-10</v>
      </c>
      <c r="AH1460" s="80">
        <v>5.1699999999999999E-4</v>
      </c>
      <c r="AI1460" s="82">
        <v>0</v>
      </c>
      <c r="AJ1460" s="145">
        <v>2.58</v>
      </c>
      <c r="AK1460" s="146">
        <v>5</v>
      </c>
    </row>
    <row r="1461" spans="1:37" x14ac:dyDescent="0.2">
      <c r="A1461" s="143" t="s">
        <v>3162</v>
      </c>
      <c r="B1461" s="60" t="s">
        <v>3163</v>
      </c>
      <c r="C1461" s="61">
        <v>81</v>
      </c>
      <c r="D1461" s="78" t="s">
        <v>343</v>
      </c>
      <c r="E1461" s="79">
        <v>98.505577549699098</v>
      </c>
      <c r="F1461" s="85">
        <v>98.505577549699098</v>
      </c>
      <c r="G1461" s="80">
        <v>23.331245953490299</v>
      </c>
      <c r="H1461" s="80">
        <v>23.331245953490299</v>
      </c>
      <c r="I1461" s="80">
        <v>0.39</v>
      </c>
      <c r="J1461" s="80">
        <v>0.26</v>
      </c>
      <c r="K1461" s="81">
        <v>0</v>
      </c>
      <c r="L1461" s="79">
        <v>0</v>
      </c>
      <c r="M1461" s="80">
        <v>0</v>
      </c>
      <c r="N1461" s="80">
        <v>0</v>
      </c>
      <c r="O1461" s="80">
        <v>80.485726459309802</v>
      </c>
      <c r="P1461" s="80">
        <v>0.26200000000000001</v>
      </c>
      <c r="Q1461" s="82">
        <v>0.55430000000000001</v>
      </c>
      <c r="R1461" s="79">
        <v>0</v>
      </c>
      <c r="S1461" s="80">
        <v>0</v>
      </c>
      <c r="T1461" s="80">
        <v>1.31</v>
      </c>
      <c r="U1461" s="82">
        <v>9.5524162306165495E-3</v>
      </c>
      <c r="V1461" s="83">
        <v>4.9800000000000004</v>
      </c>
      <c r="W1461" s="79">
        <v>38.375170886031903</v>
      </c>
      <c r="X1461" s="82">
        <v>49.4</v>
      </c>
      <c r="Y1461" s="79">
        <v>100</v>
      </c>
      <c r="Z1461" s="82"/>
      <c r="AA1461" s="79">
        <v>0</v>
      </c>
      <c r="AB1461" s="85">
        <v>0</v>
      </c>
      <c r="AC1461" s="80">
        <v>0</v>
      </c>
      <c r="AD1461" s="80">
        <v>0</v>
      </c>
      <c r="AE1461" s="80">
        <v>0</v>
      </c>
      <c r="AF1461" s="82">
        <v>0</v>
      </c>
      <c r="AG1461" s="144">
        <v>1.5443996964400001E-2</v>
      </c>
      <c r="AH1461" s="80">
        <v>3.7859999999999999E-3</v>
      </c>
      <c r="AI1461" s="82">
        <v>0</v>
      </c>
      <c r="AJ1461" s="145">
        <v>2.4500000000000002</v>
      </c>
      <c r="AK1461" s="146">
        <v>6</v>
      </c>
    </row>
    <row r="1462" spans="1:37" x14ac:dyDescent="0.2">
      <c r="A1462" s="143" t="s">
        <v>3164</v>
      </c>
      <c r="B1462" s="60" t="s">
        <v>3165</v>
      </c>
      <c r="C1462" s="61">
        <v>81</v>
      </c>
      <c r="D1462" s="78" t="s">
        <v>343</v>
      </c>
      <c r="E1462" s="79">
        <v>99.470167866327202</v>
      </c>
      <c r="F1462" s="85">
        <v>99.470167866327202</v>
      </c>
      <c r="G1462" s="80">
        <v>17.970355245984301</v>
      </c>
      <c r="H1462" s="80">
        <v>17.970355245984301</v>
      </c>
      <c r="I1462" s="80">
        <v>0</v>
      </c>
      <c r="J1462" s="80">
        <v>0.01</v>
      </c>
      <c r="K1462" s="81">
        <v>0</v>
      </c>
      <c r="L1462" s="79">
        <v>0</v>
      </c>
      <c r="M1462" s="80">
        <v>0</v>
      </c>
      <c r="N1462" s="80"/>
      <c r="O1462" s="80">
        <v>81.558028616852198</v>
      </c>
      <c r="P1462" s="80">
        <v>9.7000000000000003E-2</v>
      </c>
      <c r="Q1462" s="82">
        <v>0.1149</v>
      </c>
      <c r="R1462" s="79">
        <v>0</v>
      </c>
      <c r="S1462" s="80">
        <v>0</v>
      </c>
      <c r="T1462" s="80">
        <v>0.65</v>
      </c>
      <c r="U1462" s="82">
        <v>4.5229572386699897E-2</v>
      </c>
      <c r="V1462" s="83">
        <v>4.95</v>
      </c>
      <c r="W1462" s="79">
        <v>46.229937148666103</v>
      </c>
      <c r="X1462" s="82">
        <v>48.1</v>
      </c>
      <c r="Y1462" s="79">
        <v>100</v>
      </c>
      <c r="Z1462" s="82"/>
      <c r="AA1462" s="79">
        <v>0.02</v>
      </c>
      <c r="AB1462" s="85">
        <v>0.02</v>
      </c>
      <c r="AC1462" s="80">
        <v>0.02</v>
      </c>
      <c r="AD1462" s="80">
        <v>0.02</v>
      </c>
      <c r="AE1462" s="80">
        <v>0</v>
      </c>
      <c r="AF1462" s="82">
        <v>1.18589995743</v>
      </c>
      <c r="AG1462" s="144">
        <v>0</v>
      </c>
      <c r="AH1462" s="80">
        <v>1.17E-4</v>
      </c>
      <c r="AI1462" s="82">
        <v>0</v>
      </c>
      <c r="AJ1462" s="145">
        <v>2.23</v>
      </c>
      <c r="AK1462" s="146">
        <v>4</v>
      </c>
    </row>
    <row r="1463" spans="1:37" x14ac:dyDescent="0.2">
      <c r="A1463" s="143" t="s">
        <v>3166</v>
      </c>
      <c r="B1463" s="60" t="s">
        <v>3167</v>
      </c>
      <c r="C1463" s="61">
        <v>81</v>
      </c>
      <c r="D1463" s="78" t="s">
        <v>343</v>
      </c>
      <c r="E1463" s="79">
        <v>100</v>
      </c>
      <c r="F1463" s="85">
        <v>100</v>
      </c>
      <c r="G1463" s="80">
        <v>18.977664261103602</v>
      </c>
      <c r="H1463" s="80">
        <v>18.977664261103602</v>
      </c>
      <c r="I1463" s="80">
        <v>0</v>
      </c>
      <c r="J1463" s="80">
        <v>0.02</v>
      </c>
      <c r="K1463" s="81">
        <v>0</v>
      </c>
      <c r="L1463" s="79">
        <v>0</v>
      </c>
      <c r="M1463" s="80">
        <v>0</v>
      </c>
      <c r="N1463" s="80"/>
      <c r="O1463" s="80">
        <v>50.084033613445399</v>
      </c>
      <c r="P1463" s="80">
        <v>4.3999999999999997E-2</v>
      </c>
      <c r="Q1463" s="82">
        <v>1.3523000000000001</v>
      </c>
      <c r="R1463" s="79">
        <v>0</v>
      </c>
      <c r="S1463" s="80">
        <v>0</v>
      </c>
      <c r="T1463" s="80">
        <v>0.74</v>
      </c>
      <c r="U1463" s="82">
        <v>0</v>
      </c>
      <c r="V1463" s="83">
        <v>5</v>
      </c>
      <c r="W1463" s="79"/>
      <c r="X1463" s="82"/>
      <c r="Y1463" s="79"/>
      <c r="Z1463" s="82"/>
      <c r="AA1463" s="79">
        <v>0</v>
      </c>
      <c r="AB1463" s="85">
        <v>0</v>
      </c>
      <c r="AC1463" s="80">
        <v>0</v>
      </c>
      <c r="AD1463" s="80">
        <v>0</v>
      </c>
      <c r="AE1463" s="80">
        <v>0</v>
      </c>
      <c r="AF1463" s="82">
        <v>2.3551095501499999</v>
      </c>
      <c r="AG1463" s="144">
        <v>0</v>
      </c>
      <c r="AH1463" s="80">
        <v>1.03E-4</v>
      </c>
      <c r="AI1463" s="82">
        <v>0</v>
      </c>
      <c r="AJ1463" s="145">
        <v>2.35</v>
      </c>
      <c r="AK1463" s="146">
        <v>9</v>
      </c>
    </row>
    <row r="1464" spans="1:37" x14ac:dyDescent="0.2">
      <c r="A1464" s="143" t="s">
        <v>3168</v>
      </c>
      <c r="B1464" s="60" t="s">
        <v>3169</v>
      </c>
      <c r="C1464" s="61">
        <v>81</v>
      </c>
      <c r="D1464" s="78" t="s">
        <v>343</v>
      </c>
      <c r="E1464" s="79">
        <v>100</v>
      </c>
      <c r="F1464" s="85">
        <v>100</v>
      </c>
      <c r="G1464" s="80">
        <v>23.4528622347678</v>
      </c>
      <c r="H1464" s="80">
        <v>23.4528622347678</v>
      </c>
      <c r="I1464" s="80">
        <v>0</v>
      </c>
      <c r="J1464" s="80">
        <v>0.03</v>
      </c>
      <c r="K1464" s="81">
        <v>0</v>
      </c>
      <c r="L1464" s="79">
        <v>0</v>
      </c>
      <c r="M1464" s="80">
        <v>0</v>
      </c>
      <c r="N1464" s="80"/>
      <c r="O1464" s="80">
        <v>78.2945736434108</v>
      </c>
      <c r="P1464" s="80">
        <v>9.9000000000000005E-2</v>
      </c>
      <c r="Q1464" s="82">
        <v>0.505</v>
      </c>
      <c r="R1464" s="79">
        <v>0</v>
      </c>
      <c r="S1464" s="80">
        <v>0</v>
      </c>
      <c r="T1464" s="80">
        <v>0.9</v>
      </c>
      <c r="U1464" s="82">
        <v>0</v>
      </c>
      <c r="V1464" s="83">
        <v>5</v>
      </c>
      <c r="W1464" s="79">
        <v>50.4666666667</v>
      </c>
      <c r="X1464" s="82"/>
      <c r="Y1464" s="79"/>
      <c r="Z1464" s="82"/>
      <c r="AA1464" s="79">
        <v>0</v>
      </c>
      <c r="AB1464" s="85">
        <v>0</v>
      </c>
      <c r="AC1464" s="80">
        <v>0</v>
      </c>
      <c r="AD1464" s="80">
        <v>0</v>
      </c>
      <c r="AE1464" s="80">
        <v>0</v>
      </c>
      <c r="AF1464" s="82">
        <v>11.2326107363</v>
      </c>
      <c r="AG1464" s="144">
        <v>0</v>
      </c>
      <c r="AH1464" s="80">
        <v>1.65E-4</v>
      </c>
      <c r="AI1464" s="82">
        <v>0</v>
      </c>
      <c r="AJ1464" s="145">
        <v>2.04</v>
      </c>
      <c r="AK1464" s="146">
        <v>0</v>
      </c>
    </row>
    <row r="1465" spans="1:37" x14ac:dyDescent="0.2">
      <c r="A1465" s="143" t="s">
        <v>3170</v>
      </c>
      <c r="B1465" s="60" t="s">
        <v>3171</v>
      </c>
      <c r="C1465" s="61">
        <v>81</v>
      </c>
      <c r="D1465" s="78" t="s">
        <v>343</v>
      </c>
      <c r="E1465" s="79">
        <v>100</v>
      </c>
      <c r="F1465" s="85">
        <v>100</v>
      </c>
      <c r="G1465" s="80">
        <v>27.609337982804099</v>
      </c>
      <c r="H1465" s="80">
        <v>27.609337982804099</v>
      </c>
      <c r="I1465" s="80">
        <v>0</v>
      </c>
      <c r="J1465" s="80">
        <v>0.02</v>
      </c>
      <c r="K1465" s="81">
        <v>0</v>
      </c>
      <c r="L1465" s="79">
        <v>0</v>
      </c>
      <c r="M1465" s="80">
        <v>0</v>
      </c>
      <c r="N1465" s="80"/>
      <c r="O1465" s="80">
        <v>63.448275862069003</v>
      </c>
      <c r="P1465" s="80">
        <v>7.6999999999999999E-2</v>
      </c>
      <c r="Q1465" s="82">
        <v>0.34010000000000001</v>
      </c>
      <c r="R1465" s="79">
        <v>0</v>
      </c>
      <c r="S1465" s="80">
        <v>0</v>
      </c>
      <c r="T1465" s="80">
        <v>0.91</v>
      </c>
      <c r="U1465" s="82">
        <v>0</v>
      </c>
      <c r="V1465" s="83">
        <v>5</v>
      </c>
      <c r="W1465" s="79"/>
      <c r="X1465" s="82"/>
      <c r="Y1465" s="79"/>
      <c r="Z1465" s="82"/>
      <c r="AA1465" s="79">
        <v>0</v>
      </c>
      <c r="AB1465" s="85">
        <v>0</v>
      </c>
      <c r="AC1465" s="80">
        <v>0</v>
      </c>
      <c r="AD1465" s="80">
        <v>0</v>
      </c>
      <c r="AE1465" s="80">
        <v>0</v>
      </c>
      <c r="AF1465" s="82">
        <v>4.8343111293999996</v>
      </c>
      <c r="AG1465" s="144">
        <v>0</v>
      </c>
      <c r="AH1465" s="80">
        <v>2.2800000000000001E-4</v>
      </c>
      <c r="AI1465" s="82">
        <v>0</v>
      </c>
      <c r="AJ1465" s="145">
        <v>2.1</v>
      </c>
      <c r="AK1465" s="146">
        <v>2</v>
      </c>
    </row>
    <row r="1466" spans="1:37" x14ac:dyDescent="0.2">
      <c r="A1466" s="143" t="s">
        <v>3172</v>
      </c>
      <c r="B1466" s="60" t="s">
        <v>3173</v>
      </c>
      <c r="C1466" s="61">
        <v>81</v>
      </c>
      <c r="D1466" s="78" t="s">
        <v>343</v>
      </c>
      <c r="E1466" s="79">
        <v>99.995078861248501</v>
      </c>
      <c r="F1466" s="85">
        <v>99.992003149528799</v>
      </c>
      <c r="G1466" s="80">
        <v>28.9805861076253</v>
      </c>
      <c r="H1466" s="80">
        <v>28.9805861076253</v>
      </c>
      <c r="I1466" s="80">
        <v>0</v>
      </c>
      <c r="J1466" s="80">
        <v>0</v>
      </c>
      <c r="K1466" s="81">
        <v>0</v>
      </c>
      <c r="L1466" s="79">
        <v>0</v>
      </c>
      <c r="M1466" s="80">
        <v>0</v>
      </c>
      <c r="N1466" s="80"/>
      <c r="O1466" s="80">
        <v>66.001855287569597</v>
      </c>
      <c r="P1466" s="80">
        <v>0.14499999999999999</v>
      </c>
      <c r="Q1466" s="82">
        <v>0.78600000000000003</v>
      </c>
      <c r="R1466" s="79">
        <v>0</v>
      </c>
      <c r="S1466" s="80">
        <v>0</v>
      </c>
      <c r="T1466" s="80">
        <v>1.06</v>
      </c>
      <c r="U1466" s="82">
        <v>0</v>
      </c>
      <c r="V1466" s="83">
        <v>5</v>
      </c>
      <c r="W1466" s="79"/>
      <c r="X1466" s="82"/>
      <c r="Y1466" s="79"/>
      <c r="Z1466" s="82"/>
      <c r="AA1466" s="79">
        <v>0</v>
      </c>
      <c r="AB1466" s="85">
        <v>0</v>
      </c>
      <c r="AC1466" s="80">
        <v>0</v>
      </c>
      <c r="AD1466" s="80">
        <v>0</v>
      </c>
      <c r="AE1466" s="80">
        <v>0</v>
      </c>
      <c r="AF1466" s="82">
        <v>25.2140026131</v>
      </c>
      <c r="AG1466" s="144">
        <v>0</v>
      </c>
      <c r="AH1466" s="80">
        <v>8.2999999999999998E-5</v>
      </c>
      <c r="AI1466" s="82">
        <v>0</v>
      </c>
      <c r="AJ1466" s="145">
        <v>2.02</v>
      </c>
      <c r="AK1466" s="146">
        <v>0</v>
      </c>
    </row>
    <row r="1467" spans="1:37" x14ac:dyDescent="0.2">
      <c r="A1467" s="143" t="s">
        <v>3174</v>
      </c>
      <c r="B1467" s="60" t="s">
        <v>3175</v>
      </c>
      <c r="C1467" s="61">
        <v>81</v>
      </c>
      <c r="D1467" s="78" t="s">
        <v>343</v>
      </c>
      <c r="E1467" s="79">
        <v>100</v>
      </c>
      <c r="F1467" s="85">
        <v>100</v>
      </c>
      <c r="G1467" s="80">
        <v>25.5885177869194</v>
      </c>
      <c r="H1467" s="80">
        <v>25.5885177869194</v>
      </c>
      <c r="I1467" s="80">
        <v>0</v>
      </c>
      <c r="J1467" s="80">
        <v>0</v>
      </c>
      <c r="K1467" s="81">
        <v>0</v>
      </c>
      <c r="L1467" s="79">
        <v>0</v>
      </c>
      <c r="M1467" s="80">
        <v>0</v>
      </c>
      <c r="N1467" s="80"/>
      <c r="O1467" s="80">
        <v>70.081549439347597</v>
      </c>
      <c r="P1467" s="80">
        <v>1.4E-2</v>
      </c>
      <c r="Q1467" s="82">
        <v>0</v>
      </c>
      <c r="R1467" s="79">
        <v>0</v>
      </c>
      <c r="S1467" s="80">
        <v>0</v>
      </c>
      <c r="T1467" s="80">
        <v>0</v>
      </c>
      <c r="U1467" s="82">
        <v>0</v>
      </c>
      <c r="V1467" s="83">
        <v>5</v>
      </c>
      <c r="W1467" s="79">
        <v>42.7</v>
      </c>
      <c r="X1467" s="82"/>
      <c r="Y1467" s="79"/>
      <c r="Z1467" s="82"/>
      <c r="AA1467" s="79">
        <v>0</v>
      </c>
      <c r="AB1467" s="85">
        <v>0</v>
      </c>
      <c r="AC1467" s="80">
        <v>0</v>
      </c>
      <c r="AD1467" s="80">
        <v>0</v>
      </c>
      <c r="AE1467" s="80">
        <v>0</v>
      </c>
      <c r="AF1467" s="82">
        <v>98.893296869300002</v>
      </c>
      <c r="AG1467" s="144">
        <v>0</v>
      </c>
      <c r="AH1467" s="80">
        <v>4.6999999999999997E-5</v>
      </c>
      <c r="AI1467" s="82">
        <v>0</v>
      </c>
      <c r="AJ1467" s="145">
        <v>2.0499999999999998</v>
      </c>
      <c r="AK1467" s="146">
        <v>2</v>
      </c>
    </row>
    <row r="1468" spans="1:37" x14ac:dyDescent="0.2">
      <c r="A1468" s="143" t="s">
        <v>3176</v>
      </c>
      <c r="B1468" s="60" t="s">
        <v>3177</v>
      </c>
      <c r="C1468" s="61">
        <v>81</v>
      </c>
      <c r="D1468" s="78" t="s">
        <v>343</v>
      </c>
      <c r="E1468" s="79">
        <v>99.786622491854402</v>
      </c>
      <c r="F1468" s="85">
        <v>99.786622491854402</v>
      </c>
      <c r="G1468" s="80">
        <v>24.178578872884099</v>
      </c>
      <c r="H1468" s="80">
        <v>24.178578872884099</v>
      </c>
      <c r="I1468" s="80">
        <v>0.05</v>
      </c>
      <c r="J1468" s="80">
        <v>0.03</v>
      </c>
      <c r="K1468" s="81">
        <v>0</v>
      </c>
      <c r="L1468" s="79">
        <v>0</v>
      </c>
      <c r="M1468" s="80">
        <v>0</v>
      </c>
      <c r="N1468" s="80">
        <v>4.2426813746287699E-2</v>
      </c>
      <c r="O1468" s="80">
        <v>85.341535850657607</v>
      </c>
      <c r="P1468" s="80">
        <v>0.105</v>
      </c>
      <c r="Q1468" s="82">
        <v>0.26819999999999999</v>
      </c>
      <c r="R1468" s="79">
        <v>0</v>
      </c>
      <c r="S1468" s="80">
        <v>0</v>
      </c>
      <c r="T1468" s="80">
        <v>0.39</v>
      </c>
      <c r="U1468" s="82">
        <v>0</v>
      </c>
      <c r="V1468" s="83">
        <v>5</v>
      </c>
      <c r="W1468" s="79">
        <v>45.0712754381357</v>
      </c>
      <c r="X1468" s="82">
        <v>51.666666666700003</v>
      </c>
      <c r="Y1468" s="79"/>
      <c r="Z1468" s="82"/>
      <c r="AA1468" s="79">
        <v>0.01</v>
      </c>
      <c r="AB1468" s="85">
        <v>0.01</v>
      </c>
      <c r="AC1468" s="80">
        <v>0</v>
      </c>
      <c r="AD1468" s="80">
        <v>0</v>
      </c>
      <c r="AE1468" s="80">
        <v>0</v>
      </c>
      <c r="AF1468" s="82">
        <v>57.391393547500002</v>
      </c>
      <c r="AG1468" s="144">
        <v>0</v>
      </c>
      <c r="AH1468" s="80">
        <v>1.0150000000000001E-3</v>
      </c>
      <c r="AI1468" s="82">
        <v>0</v>
      </c>
      <c r="AJ1468" s="145">
        <v>2.09</v>
      </c>
      <c r="AK1468" s="146">
        <v>1</v>
      </c>
    </row>
    <row r="1469" spans="1:37" x14ac:dyDescent="0.2">
      <c r="A1469" s="143" t="s">
        <v>3178</v>
      </c>
      <c r="B1469" s="60" t="s">
        <v>3179</v>
      </c>
      <c r="C1469" s="61">
        <v>81</v>
      </c>
      <c r="D1469" s="78" t="s">
        <v>343</v>
      </c>
      <c r="E1469" s="79">
        <v>100</v>
      </c>
      <c r="F1469" s="85">
        <v>100</v>
      </c>
      <c r="G1469" s="80">
        <v>30.391453400303</v>
      </c>
      <c r="H1469" s="80">
        <v>30.391453400303</v>
      </c>
      <c r="I1469" s="80">
        <v>0</v>
      </c>
      <c r="J1469" s="80">
        <v>0</v>
      </c>
      <c r="K1469" s="81">
        <v>0</v>
      </c>
      <c r="L1469" s="79">
        <v>0</v>
      </c>
      <c r="M1469" s="80">
        <v>0</v>
      </c>
      <c r="N1469" s="80">
        <v>0.78492935635792804</v>
      </c>
      <c r="O1469" s="80">
        <v>76.805337519623194</v>
      </c>
      <c r="P1469" s="80">
        <v>0</v>
      </c>
      <c r="Q1469" s="82">
        <v>0</v>
      </c>
      <c r="R1469" s="79">
        <v>0</v>
      </c>
      <c r="S1469" s="80">
        <v>0</v>
      </c>
      <c r="T1469" s="80">
        <v>0</v>
      </c>
      <c r="U1469" s="82">
        <v>0</v>
      </c>
      <c r="V1469" s="83">
        <v>5</v>
      </c>
      <c r="W1469" s="79"/>
      <c r="X1469" s="82"/>
      <c r="Y1469" s="79"/>
      <c r="Z1469" s="82"/>
      <c r="AA1469" s="79">
        <v>0</v>
      </c>
      <c r="AB1469" s="85">
        <v>0</v>
      </c>
      <c r="AC1469" s="80">
        <v>0</v>
      </c>
      <c r="AD1469" s="80">
        <v>0</v>
      </c>
      <c r="AE1469" s="80">
        <v>0</v>
      </c>
      <c r="AF1469" s="82">
        <v>99.999999970999994</v>
      </c>
      <c r="AG1469" s="144">
        <v>0</v>
      </c>
      <c r="AH1469" s="80">
        <v>2.9E-5</v>
      </c>
      <c r="AI1469" s="82">
        <v>0</v>
      </c>
      <c r="AJ1469" s="145">
        <v>2.19</v>
      </c>
      <c r="AK1469" s="146">
        <v>7</v>
      </c>
    </row>
    <row r="1470" spans="1:37" x14ac:dyDescent="0.2">
      <c r="A1470" s="143" t="s">
        <v>3180</v>
      </c>
      <c r="B1470" s="60" t="s">
        <v>3180</v>
      </c>
      <c r="C1470" s="61">
        <v>81</v>
      </c>
      <c r="D1470" s="78" t="s">
        <v>343</v>
      </c>
      <c r="E1470" s="79">
        <v>100</v>
      </c>
      <c r="F1470" s="85">
        <v>100</v>
      </c>
      <c r="G1470" s="80">
        <v>27.365599554948702</v>
      </c>
      <c r="H1470" s="80">
        <v>27.365599554948702</v>
      </c>
      <c r="I1470" s="80">
        <v>0</v>
      </c>
      <c r="J1470" s="80">
        <v>0</v>
      </c>
      <c r="K1470" s="81">
        <v>0</v>
      </c>
      <c r="L1470" s="79">
        <v>0</v>
      </c>
      <c r="M1470" s="80">
        <v>0</v>
      </c>
      <c r="N1470" s="80"/>
      <c r="O1470" s="80">
        <v>68.201438848920901</v>
      </c>
      <c r="P1470" s="80">
        <v>1E-3</v>
      </c>
      <c r="Q1470" s="82">
        <v>0.14979999999999999</v>
      </c>
      <c r="R1470" s="79">
        <v>0</v>
      </c>
      <c r="S1470" s="80">
        <v>0</v>
      </c>
      <c r="T1470" s="80">
        <v>0.09</v>
      </c>
      <c r="U1470" s="82">
        <v>0</v>
      </c>
      <c r="V1470" s="83">
        <v>5</v>
      </c>
      <c r="W1470" s="79"/>
      <c r="X1470" s="82"/>
      <c r="Y1470" s="79"/>
      <c r="Z1470" s="82"/>
      <c r="AA1470" s="79">
        <v>0</v>
      </c>
      <c r="AB1470" s="85">
        <v>0</v>
      </c>
      <c r="AC1470" s="80">
        <v>0</v>
      </c>
      <c r="AD1470" s="80">
        <v>0</v>
      </c>
      <c r="AE1470" s="80">
        <v>0</v>
      </c>
      <c r="AF1470" s="82">
        <v>99.995393240699997</v>
      </c>
      <c r="AG1470" s="144">
        <v>2.2308527130900001E-9</v>
      </c>
      <c r="AH1470" s="80">
        <v>4.6E-5</v>
      </c>
      <c r="AI1470" s="82">
        <v>0</v>
      </c>
      <c r="AJ1470" s="145">
        <v>2.12</v>
      </c>
      <c r="AK1470" s="146">
        <v>4</v>
      </c>
    </row>
    <row r="1471" spans="1:37" x14ac:dyDescent="0.2">
      <c r="A1471" s="143" t="s">
        <v>3181</v>
      </c>
      <c r="B1471" s="60" t="s">
        <v>3182</v>
      </c>
      <c r="C1471" s="61">
        <v>81</v>
      </c>
      <c r="D1471" s="78" t="s">
        <v>343</v>
      </c>
      <c r="E1471" s="79">
        <v>99.379899586012499</v>
      </c>
      <c r="F1471" s="85">
        <v>99.363163921430498</v>
      </c>
      <c r="G1471" s="80">
        <v>25.938518453272302</v>
      </c>
      <c r="H1471" s="80">
        <v>25.934114331013799</v>
      </c>
      <c r="I1471" s="80">
        <v>0</v>
      </c>
      <c r="J1471" s="80">
        <v>0</v>
      </c>
      <c r="K1471" s="81">
        <v>0</v>
      </c>
      <c r="L1471" s="79">
        <v>0</v>
      </c>
      <c r="M1471" s="80">
        <v>0</v>
      </c>
      <c r="N1471" s="80">
        <v>6.2784492230419098E-2</v>
      </c>
      <c r="O1471" s="80">
        <v>77.509030940788406</v>
      </c>
      <c r="P1471" s="80">
        <v>0.105</v>
      </c>
      <c r="Q1471" s="82">
        <v>1.0961000000000001</v>
      </c>
      <c r="R1471" s="79">
        <v>0</v>
      </c>
      <c r="S1471" s="80">
        <v>0</v>
      </c>
      <c r="T1471" s="80">
        <v>0.66</v>
      </c>
      <c r="U1471" s="82">
        <v>3.1709680260724002E-2</v>
      </c>
      <c r="V1471" s="83">
        <v>5</v>
      </c>
      <c r="W1471" s="79">
        <v>46.913150338171299</v>
      </c>
      <c r="X1471" s="82">
        <v>38.5</v>
      </c>
      <c r="Y1471" s="79"/>
      <c r="Z1471" s="82"/>
      <c r="AA1471" s="79">
        <v>0</v>
      </c>
      <c r="AB1471" s="85">
        <v>0</v>
      </c>
      <c r="AC1471" s="80">
        <v>0</v>
      </c>
      <c r="AD1471" s="80">
        <v>0</v>
      </c>
      <c r="AE1471" s="80">
        <v>0</v>
      </c>
      <c r="AF1471" s="82">
        <v>74.599703267699994</v>
      </c>
      <c r="AG1471" s="144">
        <v>3.6856348637399999E-9</v>
      </c>
      <c r="AH1471" s="80">
        <v>8.8999999999999995E-5</v>
      </c>
      <c r="AI1471" s="82">
        <v>0</v>
      </c>
      <c r="AJ1471" s="145">
        <v>2.06</v>
      </c>
      <c r="AK1471" s="146">
        <v>3</v>
      </c>
    </row>
    <row r="1472" spans="1:37" x14ac:dyDescent="0.2">
      <c r="A1472" s="143" t="s">
        <v>3183</v>
      </c>
      <c r="B1472" s="60" t="s">
        <v>3184</v>
      </c>
      <c r="C1472" s="61">
        <v>23</v>
      </c>
      <c r="D1472" s="78" t="s">
        <v>343</v>
      </c>
      <c r="E1472" s="79">
        <v>99.987872908076696</v>
      </c>
      <c r="F1472" s="85">
        <v>99.581615328644205</v>
      </c>
      <c r="G1472" s="80">
        <v>18.980920042040601</v>
      </c>
      <c r="H1472" s="80">
        <v>18.953634085213</v>
      </c>
      <c r="I1472" s="80">
        <v>0</v>
      </c>
      <c r="J1472" s="80">
        <v>0.01</v>
      </c>
      <c r="K1472" s="81">
        <v>0</v>
      </c>
      <c r="L1472" s="79">
        <v>0</v>
      </c>
      <c r="M1472" s="80">
        <v>0</v>
      </c>
      <c r="N1472" s="80">
        <v>100</v>
      </c>
      <c r="O1472" s="80">
        <v>31.038374717833001</v>
      </c>
      <c r="P1472" s="80">
        <v>0.16800000000000001</v>
      </c>
      <c r="Q1472" s="82">
        <v>0.1123</v>
      </c>
      <c r="R1472" s="79">
        <v>0</v>
      </c>
      <c r="S1472" s="80">
        <v>0</v>
      </c>
      <c r="T1472" s="80">
        <v>0.38</v>
      </c>
      <c r="U1472" s="82">
        <v>0</v>
      </c>
      <c r="V1472" s="83">
        <v>4.72</v>
      </c>
      <c r="W1472" s="79"/>
      <c r="X1472" s="82"/>
      <c r="Y1472" s="79"/>
      <c r="Z1472" s="82"/>
      <c r="AA1472" s="79">
        <v>0</v>
      </c>
      <c r="AB1472" s="85">
        <v>0</v>
      </c>
      <c r="AC1472" s="80">
        <v>0</v>
      </c>
      <c r="AD1472" s="80">
        <v>0</v>
      </c>
      <c r="AE1472" s="80">
        <v>0</v>
      </c>
      <c r="AF1472" s="82">
        <v>37.882197032500002</v>
      </c>
      <c r="AG1472" s="144">
        <v>0</v>
      </c>
      <c r="AH1472" s="80">
        <v>8.7999999999999998E-5</v>
      </c>
      <c r="AI1472" s="82">
        <v>0</v>
      </c>
      <c r="AJ1472" s="145">
        <v>2.89</v>
      </c>
      <c r="AK1472" s="146">
        <v>31</v>
      </c>
    </row>
    <row r="1473" spans="1:37" x14ac:dyDescent="0.2">
      <c r="A1473" s="143" t="s">
        <v>3185</v>
      </c>
      <c r="B1473" s="60" t="s">
        <v>3186</v>
      </c>
      <c r="C1473" s="61">
        <v>23</v>
      </c>
      <c r="D1473" s="78" t="s">
        <v>343</v>
      </c>
      <c r="E1473" s="79">
        <v>100</v>
      </c>
      <c r="F1473" s="85">
        <v>99.796825136219496</v>
      </c>
      <c r="G1473" s="80">
        <v>23.690394343940198</v>
      </c>
      <c r="H1473" s="80">
        <v>23.690394343940198</v>
      </c>
      <c r="I1473" s="80">
        <v>0</v>
      </c>
      <c r="J1473" s="80">
        <v>0.02</v>
      </c>
      <c r="K1473" s="81">
        <v>0</v>
      </c>
      <c r="L1473" s="79">
        <v>0</v>
      </c>
      <c r="M1473" s="80">
        <v>0</v>
      </c>
      <c r="N1473" s="80">
        <v>100</v>
      </c>
      <c r="O1473" s="80">
        <v>1.2280701754386001</v>
      </c>
      <c r="P1473" s="80">
        <v>0.17399999999999999</v>
      </c>
      <c r="Q1473" s="82">
        <v>0.64990000000000003</v>
      </c>
      <c r="R1473" s="79">
        <v>0</v>
      </c>
      <c r="S1473" s="80">
        <v>0</v>
      </c>
      <c r="T1473" s="80">
        <v>0.98</v>
      </c>
      <c r="U1473" s="82">
        <v>0</v>
      </c>
      <c r="V1473" s="83">
        <v>4.9400000000000004</v>
      </c>
      <c r="W1473" s="79"/>
      <c r="X1473" s="82"/>
      <c r="Y1473" s="79"/>
      <c r="Z1473" s="82"/>
      <c r="AA1473" s="79">
        <v>0</v>
      </c>
      <c r="AB1473" s="85">
        <v>0</v>
      </c>
      <c r="AC1473" s="80">
        <v>0</v>
      </c>
      <c r="AD1473" s="80">
        <v>0</v>
      </c>
      <c r="AE1473" s="80">
        <v>0</v>
      </c>
      <c r="AF1473" s="82">
        <v>25.145200815799999</v>
      </c>
      <c r="AG1473" s="144">
        <v>0</v>
      </c>
      <c r="AH1473" s="80">
        <v>2.8499999999999999E-4</v>
      </c>
      <c r="AI1473" s="82">
        <v>0</v>
      </c>
      <c r="AJ1473" s="145">
        <v>2.56</v>
      </c>
      <c r="AK1473" s="146">
        <v>15</v>
      </c>
    </row>
    <row r="1474" spans="1:37" x14ac:dyDescent="0.2">
      <c r="A1474" s="143" t="s">
        <v>3187</v>
      </c>
      <c r="B1474" s="60" t="s">
        <v>3188</v>
      </c>
      <c r="C1474" s="61">
        <v>23</v>
      </c>
      <c r="D1474" s="78" t="s">
        <v>343</v>
      </c>
      <c r="E1474" s="79">
        <v>99.956877964639901</v>
      </c>
      <c r="F1474" s="85">
        <v>99.800560586459696</v>
      </c>
      <c r="G1474" s="80">
        <v>20.229624838292398</v>
      </c>
      <c r="H1474" s="80">
        <v>20.229624838292398</v>
      </c>
      <c r="I1474" s="80">
        <v>0</v>
      </c>
      <c r="J1474" s="80">
        <v>0</v>
      </c>
      <c r="K1474" s="81">
        <v>0</v>
      </c>
      <c r="L1474" s="79">
        <v>0</v>
      </c>
      <c r="M1474" s="80">
        <v>0</v>
      </c>
      <c r="N1474" s="80">
        <v>100</v>
      </c>
      <c r="O1474" s="80">
        <v>0.30745580322828597</v>
      </c>
      <c r="P1474" s="80">
        <v>8.2000000000000003E-2</v>
      </c>
      <c r="Q1474" s="82">
        <v>0</v>
      </c>
      <c r="R1474" s="79">
        <v>0</v>
      </c>
      <c r="S1474" s="80">
        <v>0</v>
      </c>
      <c r="T1474" s="80">
        <v>0</v>
      </c>
      <c r="U1474" s="82">
        <v>0</v>
      </c>
      <c r="V1474" s="83">
        <v>4.8</v>
      </c>
      <c r="W1474" s="79"/>
      <c r="X1474" s="82"/>
      <c r="Y1474" s="79"/>
      <c r="Z1474" s="82"/>
      <c r="AA1474" s="79">
        <v>0</v>
      </c>
      <c r="AB1474" s="85">
        <v>0</v>
      </c>
      <c r="AC1474" s="80">
        <v>0</v>
      </c>
      <c r="AD1474" s="80">
        <v>0</v>
      </c>
      <c r="AE1474" s="80">
        <v>0</v>
      </c>
      <c r="AF1474" s="82">
        <v>26.294999544700001</v>
      </c>
      <c r="AG1474" s="144">
        <v>0</v>
      </c>
      <c r="AH1474" s="80">
        <v>0</v>
      </c>
      <c r="AI1474" s="82">
        <v>0</v>
      </c>
      <c r="AJ1474" s="145">
        <v>2.4</v>
      </c>
      <c r="AK1474" s="146">
        <v>12</v>
      </c>
    </row>
    <row r="1475" spans="1:37" x14ac:dyDescent="0.2">
      <c r="A1475" s="143" t="s">
        <v>3189</v>
      </c>
      <c r="B1475" s="60" t="s">
        <v>3190</v>
      </c>
      <c r="C1475" s="61">
        <v>23</v>
      </c>
      <c r="D1475" s="78" t="s">
        <v>343</v>
      </c>
      <c r="E1475" s="79">
        <v>99.940122518538999</v>
      </c>
      <c r="F1475" s="85">
        <v>99.842885582833105</v>
      </c>
      <c r="G1475" s="80">
        <v>22.126008833208001</v>
      </c>
      <c r="H1475" s="80">
        <v>22.106561446066799</v>
      </c>
      <c r="I1475" s="80">
        <v>0</v>
      </c>
      <c r="J1475" s="80">
        <v>0.01</v>
      </c>
      <c r="K1475" s="81">
        <v>0</v>
      </c>
      <c r="L1475" s="79">
        <v>0</v>
      </c>
      <c r="M1475" s="80">
        <v>2.2447614092782099E-2</v>
      </c>
      <c r="N1475" s="80">
        <v>100</v>
      </c>
      <c r="O1475" s="80">
        <v>3.7151702786377698</v>
      </c>
      <c r="P1475" s="80">
        <v>0.155</v>
      </c>
      <c r="Q1475" s="82">
        <v>0.44919999999999999</v>
      </c>
      <c r="R1475" s="79">
        <v>9.4768764215314594E-3</v>
      </c>
      <c r="S1475" s="80">
        <v>0</v>
      </c>
      <c r="T1475" s="80">
        <v>0.74</v>
      </c>
      <c r="U1475" s="82">
        <v>0</v>
      </c>
      <c r="V1475" s="83">
        <v>5</v>
      </c>
      <c r="W1475" s="79"/>
      <c r="X1475" s="82"/>
      <c r="Y1475" s="79"/>
      <c r="Z1475" s="82"/>
      <c r="AA1475" s="79">
        <v>0</v>
      </c>
      <c r="AB1475" s="85">
        <v>0</v>
      </c>
      <c r="AC1475" s="80">
        <v>0</v>
      </c>
      <c r="AD1475" s="80">
        <v>0</v>
      </c>
      <c r="AE1475" s="80">
        <v>0</v>
      </c>
      <c r="AF1475" s="82">
        <v>14.3628006441</v>
      </c>
      <c r="AG1475" s="144">
        <v>0</v>
      </c>
      <c r="AH1475" s="80">
        <v>3.9199999999999999E-4</v>
      </c>
      <c r="AI1475" s="82">
        <v>0</v>
      </c>
      <c r="AJ1475" s="145">
        <v>2.5499999999999998</v>
      </c>
      <c r="AK1475" s="146">
        <v>19</v>
      </c>
    </row>
    <row r="1476" spans="1:37" x14ac:dyDescent="0.2">
      <c r="A1476" s="143" t="s">
        <v>3191</v>
      </c>
      <c r="B1476" s="60" t="s">
        <v>3192</v>
      </c>
      <c r="C1476" s="61">
        <v>23</v>
      </c>
      <c r="D1476" s="78" t="s">
        <v>343</v>
      </c>
      <c r="E1476" s="79">
        <v>99.946617390411703</v>
      </c>
      <c r="F1476" s="85">
        <v>99.932245149368697</v>
      </c>
      <c r="G1476" s="80">
        <v>16.803202956575301</v>
      </c>
      <c r="H1476" s="80">
        <v>16.788830715532299</v>
      </c>
      <c r="I1476" s="80">
        <v>0</v>
      </c>
      <c r="J1476" s="80">
        <v>7.0000000000000007E-2</v>
      </c>
      <c r="K1476" s="81">
        <v>0</v>
      </c>
      <c r="L1476" s="79">
        <v>0</v>
      </c>
      <c r="M1476" s="80">
        <v>0</v>
      </c>
      <c r="N1476" s="80">
        <v>100</v>
      </c>
      <c r="O1476" s="80">
        <v>75.912838633686704</v>
      </c>
      <c r="P1476" s="80">
        <v>1.6E-2</v>
      </c>
      <c r="Q1476" s="82">
        <v>4.5600000000000002E-2</v>
      </c>
      <c r="R1476" s="79">
        <v>0</v>
      </c>
      <c r="S1476" s="80">
        <v>0</v>
      </c>
      <c r="T1476" s="80">
        <v>0.2</v>
      </c>
      <c r="U1476" s="82">
        <v>0</v>
      </c>
      <c r="V1476" s="83">
        <v>4.96</v>
      </c>
      <c r="W1476" s="79"/>
      <c r="X1476" s="82"/>
      <c r="Y1476" s="79"/>
      <c r="Z1476" s="82"/>
      <c r="AA1476" s="79">
        <v>0</v>
      </c>
      <c r="AB1476" s="85">
        <v>0</v>
      </c>
      <c r="AC1476" s="80">
        <v>0</v>
      </c>
      <c r="AD1476" s="80">
        <v>0</v>
      </c>
      <c r="AE1476" s="80">
        <v>0</v>
      </c>
      <c r="AF1476" s="82">
        <v>7.66017087397E-7</v>
      </c>
      <c r="AG1476" s="144">
        <v>0</v>
      </c>
      <c r="AH1476" s="80">
        <v>2.9700000000000001E-4</v>
      </c>
      <c r="AI1476" s="82">
        <v>0</v>
      </c>
      <c r="AJ1476" s="145">
        <v>2.71</v>
      </c>
      <c r="AK1476" s="146">
        <v>22</v>
      </c>
    </row>
    <row r="1477" spans="1:37" x14ac:dyDescent="0.2">
      <c r="A1477" s="143" t="s">
        <v>3193</v>
      </c>
      <c r="B1477" s="60" t="s">
        <v>3194</v>
      </c>
      <c r="C1477" s="61">
        <v>23</v>
      </c>
      <c r="D1477" s="78" t="s">
        <v>343</v>
      </c>
      <c r="E1477" s="79">
        <v>99.970498755416202</v>
      </c>
      <c r="F1477" s="85">
        <v>99.905964782889299</v>
      </c>
      <c r="G1477" s="80">
        <v>20.641652069696701</v>
      </c>
      <c r="H1477" s="80">
        <v>20.601087858393999</v>
      </c>
      <c r="I1477" s="80">
        <v>0</v>
      </c>
      <c r="J1477" s="80">
        <v>7.0000000000000007E-2</v>
      </c>
      <c r="K1477" s="81">
        <v>0</v>
      </c>
      <c r="L1477" s="79">
        <v>0</v>
      </c>
      <c r="M1477" s="80">
        <v>0</v>
      </c>
      <c r="N1477" s="80">
        <v>100</v>
      </c>
      <c r="O1477" s="80">
        <v>72.473118279569903</v>
      </c>
      <c r="P1477" s="80">
        <v>4.2000000000000003E-2</v>
      </c>
      <c r="Q1477" s="82">
        <v>0.22539999999999999</v>
      </c>
      <c r="R1477" s="79">
        <v>0</v>
      </c>
      <c r="S1477" s="80">
        <v>0</v>
      </c>
      <c r="T1477" s="80">
        <v>0.72</v>
      </c>
      <c r="U1477" s="82">
        <v>0</v>
      </c>
      <c r="V1477" s="83">
        <v>4.88</v>
      </c>
      <c r="W1477" s="79">
        <v>29.1914596907625</v>
      </c>
      <c r="X1477" s="82">
        <v>29.166666666699999</v>
      </c>
      <c r="Y1477" s="79"/>
      <c r="Z1477" s="82"/>
      <c r="AA1477" s="79">
        <v>0</v>
      </c>
      <c r="AB1477" s="85">
        <v>0</v>
      </c>
      <c r="AC1477" s="80">
        <v>0</v>
      </c>
      <c r="AD1477" s="80">
        <v>0</v>
      </c>
      <c r="AE1477" s="80">
        <v>0</v>
      </c>
      <c r="AF1477" s="82">
        <v>19.917098709800001</v>
      </c>
      <c r="AG1477" s="144">
        <v>0</v>
      </c>
      <c r="AH1477" s="80">
        <v>7.6400000000000003E-4</v>
      </c>
      <c r="AI1477" s="82">
        <v>0</v>
      </c>
      <c r="AJ1477" s="145">
        <v>2.3199999999999998</v>
      </c>
      <c r="AK1477" s="146">
        <v>13</v>
      </c>
    </row>
    <row r="1478" spans="1:37" x14ac:dyDescent="0.2">
      <c r="A1478" s="143" t="s">
        <v>3195</v>
      </c>
      <c r="B1478" s="60" t="s">
        <v>3196</v>
      </c>
      <c r="C1478" s="61">
        <v>23</v>
      </c>
      <c r="D1478" s="78" t="s">
        <v>343</v>
      </c>
      <c r="E1478" s="79">
        <v>99.9911604163444</v>
      </c>
      <c r="F1478" s="85">
        <v>99.904974475702204</v>
      </c>
      <c r="G1478" s="80">
        <v>25.705509270513399</v>
      </c>
      <c r="H1478" s="80">
        <v>25.644737132881001</v>
      </c>
      <c r="I1478" s="80">
        <v>0</v>
      </c>
      <c r="J1478" s="80">
        <v>0.05</v>
      </c>
      <c r="K1478" s="81">
        <v>0</v>
      </c>
      <c r="L1478" s="79">
        <v>0</v>
      </c>
      <c r="M1478" s="80">
        <v>0</v>
      </c>
      <c r="N1478" s="80">
        <v>100</v>
      </c>
      <c r="O1478" s="80">
        <v>44.636269735871302</v>
      </c>
      <c r="P1478" s="80">
        <v>4.2999999999999997E-2</v>
      </c>
      <c r="Q1478" s="82">
        <v>0.38059999999999999</v>
      </c>
      <c r="R1478" s="79">
        <v>0</v>
      </c>
      <c r="S1478" s="80">
        <v>0</v>
      </c>
      <c r="T1478" s="80">
        <v>0.66</v>
      </c>
      <c r="U1478" s="82">
        <v>0</v>
      </c>
      <c r="V1478" s="83">
        <v>4.8499999999999996</v>
      </c>
      <c r="W1478" s="79">
        <v>30.766666666700001</v>
      </c>
      <c r="X1478" s="82">
        <v>30.766666666700001</v>
      </c>
      <c r="Y1478" s="79"/>
      <c r="Z1478" s="82"/>
      <c r="AA1478" s="79">
        <v>0</v>
      </c>
      <c r="AB1478" s="85">
        <v>0</v>
      </c>
      <c r="AC1478" s="80">
        <v>0</v>
      </c>
      <c r="AD1478" s="80">
        <v>0</v>
      </c>
      <c r="AE1478" s="80">
        <v>0</v>
      </c>
      <c r="AF1478" s="82">
        <v>1.66861750007E-6</v>
      </c>
      <c r="AG1478" s="144">
        <v>0</v>
      </c>
      <c r="AH1478" s="80">
        <v>4.6000000000000001E-4</v>
      </c>
      <c r="AI1478" s="82">
        <v>0</v>
      </c>
      <c r="AJ1478" s="145">
        <v>2.41</v>
      </c>
      <c r="AK1478" s="146">
        <v>13</v>
      </c>
    </row>
    <row r="1479" spans="1:37" x14ac:dyDescent="0.2">
      <c r="A1479" s="143" t="s">
        <v>3197</v>
      </c>
      <c r="B1479" s="60" t="s">
        <v>3198</v>
      </c>
      <c r="C1479" s="61">
        <v>23</v>
      </c>
      <c r="D1479" s="78" t="s">
        <v>343</v>
      </c>
      <c r="E1479" s="79">
        <v>99.988562670845099</v>
      </c>
      <c r="F1479" s="85">
        <v>99.771253416902098</v>
      </c>
      <c r="G1479" s="80">
        <v>21.587958779865701</v>
      </c>
      <c r="H1479" s="80">
        <v>21.587958779865701</v>
      </c>
      <c r="I1479" s="80">
        <v>0</v>
      </c>
      <c r="J1479" s="80">
        <v>0.01</v>
      </c>
      <c r="K1479" s="81">
        <v>0</v>
      </c>
      <c r="L1479" s="79">
        <v>0</v>
      </c>
      <c r="M1479" s="80">
        <v>0</v>
      </c>
      <c r="N1479" s="80">
        <v>100</v>
      </c>
      <c r="O1479" s="80">
        <v>46.349614395886903</v>
      </c>
      <c r="P1479" s="80">
        <v>3.5999999999999997E-2</v>
      </c>
      <c r="Q1479" s="82">
        <v>0.39400000000000002</v>
      </c>
      <c r="R1479" s="79">
        <v>0</v>
      </c>
      <c r="S1479" s="80">
        <v>0</v>
      </c>
      <c r="T1479" s="80">
        <v>0.52</v>
      </c>
      <c r="U1479" s="82">
        <v>0</v>
      </c>
      <c r="V1479" s="83">
        <v>4.92</v>
      </c>
      <c r="W1479" s="79">
        <v>31.0532029932799</v>
      </c>
      <c r="X1479" s="82"/>
      <c r="Y1479" s="79"/>
      <c r="Z1479" s="82"/>
      <c r="AA1479" s="79">
        <v>0</v>
      </c>
      <c r="AB1479" s="85">
        <v>0</v>
      </c>
      <c r="AC1479" s="80">
        <v>0</v>
      </c>
      <c r="AD1479" s="80">
        <v>0</v>
      </c>
      <c r="AE1479" s="80">
        <v>0</v>
      </c>
      <c r="AF1479" s="82">
        <v>91.927590595799998</v>
      </c>
      <c r="AG1479" s="144">
        <v>0</v>
      </c>
      <c r="AH1479" s="80">
        <v>7.4999999999999993E-5</v>
      </c>
      <c r="AI1479" s="82">
        <v>0</v>
      </c>
      <c r="AJ1479" s="145">
        <v>2.84</v>
      </c>
      <c r="AK1479" s="146">
        <v>31</v>
      </c>
    </row>
    <row r="1480" spans="1:37" x14ac:dyDescent="0.2">
      <c r="A1480" s="143" t="s">
        <v>3199</v>
      </c>
      <c r="B1480" s="60" t="s">
        <v>3200</v>
      </c>
      <c r="C1480" s="61">
        <v>23</v>
      </c>
      <c r="D1480" s="78" t="s">
        <v>343</v>
      </c>
      <c r="E1480" s="79">
        <v>99.990482897767293</v>
      </c>
      <c r="F1480" s="85">
        <v>99.793161644809103</v>
      </c>
      <c r="G1480" s="80">
        <v>18.943474757472501</v>
      </c>
      <c r="H1480" s="80">
        <v>18.919364765149599</v>
      </c>
      <c r="I1480" s="80">
        <v>0</v>
      </c>
      <c r="J1480" s="80">
        <v>0.01</v>
      </c>
      <c r="K1480" s="81">
        <v>0</v>
      </c>
      <c r="L1480" s="79">
        <v>0</v>
      </c>
      <c r="M1480" s="80">
        <v>0</v>
      </c>
      <c r="N1480" s="80">
        <v>100</v>
      </c>
      <c r="O1480" s="80">
        <v>26.477343913134298</v>
      </c>
      <c r="P1480" s="80">
        <v>0.157</v>
      </c>
      <c r="Q1480" s="82">
        <v>0.4864</v>
      </c>
      <c r="R1480" s="79">
        <v>0</v>
      </c>
      <c r="S1480" s="80">
        <v>0</v>
      </c>
      <c r="T1480" s="80">
        <v>1.08</v>
      </c>
      <c r="U1480" s="82">
        <v>0</v>
      </c>
      <c r="V1480" s="83">
        <v>4.7699999999999996</v>
      </c>
      <c r="W1480" s="79">
        <v>29.7154087456043</v>
      </c>
      <c r="X1480" s="82"/>
      <c r="Y1480" s="79"/>
      <c r="Z1480" s="82"/>
      <c r="AA1480" s="79">
        <v>0</v>
      </c>
      <c r="AB1480" s="85">
        <v>0</v>
      </c>
      <c r="AC1480" s="80">
        <v>0</v>
      </c>
      <c r="AD1480" s="80">
        <v>0</v>
      </c>
      <c r="AE1480" s="80">
        <v>0</v>
      </c>
      <c r="AF1480" s="82">
        <v>49.937303055100003</v>
      </c>
      <c r="AG1480" s="144">
        <v>0</v>
      </c>
      <c r="AH1480" s="80">
        <v>9.8999999999999994E-5</v>
      </c>
      <c r="AI1480" s="82">
        <v>0</v>
      </c>
      <c r="AJ1480" s="145">
        <v>2.78</v>
      </c>
      <c r="AK1480" s="146">
        <v>28</v>
      </c>
    </row>
    <row r="1481" spans="1:37" x14ac:dyDescent="0.2">
      <c r="A1481" s="143" t="s">
        <v>3201</v>
      </c>
      <c r="B1481" s="60" t="s">
        <v>3202</v>
      </c>
      <c r="C1481" s="61">
        <v>23</v>
      </c>
      <c r="D1481" s="78" t="s">
        <v>343</v>
      </c>
      <c r="E1481" s="79">
        <v>99.880654015992405</v>
      </c>
      <c r="F1481" s="85">
        <v>99.880654015992405</v>
      </c>
      <c r="G1481" s="80">
        <v>24.500238691968001</v>
      </c>
      <c r="H1481" s="80">
        <v>24.500238691968001</v>
      </c>
      <c r="I1481" s="80">
        <v>0.19</v>
      </c>
      <c r="J1481" s="80">
        <v>0.19</v>
      </c>
      <c r="K1481" s="81">
        <v>0</v>
      </c>
      <c r="L1481" s="79">
        <v>0</v>
      </c>
      <c r="M1481" s="80">
        <v>0</v>
      </c>
      <c r="N1481" s="80">
        <v>100</v>
      </c>
      <c r="O1481" s="80">
        <v>65.401844532279299</v>
      </c>
      <c r="P1481" s="80">
        <v>0.19700000000000001</v>
      </c>
      <c r="Q1481" s="82">
        <v>0.53039999999999998</v>
      </c>
      <c r="R1481" s="79">
        <v>0</v>
      </c>
      <c r="S1481" s="80">
        <v>0</v>
      </c>
      <c r="T1481" s="80">
        <v>1.73</v>
      </c>
      <c r="U1481" s="82">
        <v>0</v>
      </c>
      <c r="V1481" s="83">
        <v>4.5999999999999996</v>
      </c>
      <c r="W1481" s="79"/>
      <c r="X1481" s="82"/>
      <c r="Y1481" s="79"/>
      <c r="Z1481" s="82"/>
      <c r="AA1481" s="79">
        <v>0</v>
      </c>
      <c r="AB1481" s="85">
        <v>0</v>
      </c>
      <c r="AC1481" s="80">
        <v>0</v>
      </c>
      <c r="AD1481" s="80">
        <v>0</v>
      </c>
      <c r="AE1481" s="80">
        <v>0.01</v>
      </c>
      <c r="AF1481" s="82">
        <v>25.218506279300001</v>
      </c>
      <c r="AG1481" s="144">
        <v>0</v>
      </c>
      <c r="AH1481" s="80">
        <v>1.0889999999999999E-3</v>
      </c>
      <c r="AI1481" s="82">
        <v>5.1953525163799999E-10</v>
      </c>
      <c r="AJ1481" s="145">
        <v>2.2400000000000002</v>
      </c>
      <c r="AK1481" s="146">
        <v>8</v>
      </c>
    </row>
    <row r="1482" spans="1:37" x14ac:dyDescent="0.2">
      <c r="A1482" s="143" t="s">
        <v>3203</v>
      </c>
      <c r="B1482" s="60" t="s">
        <v>3204</v>
      </c>
      <c r="C1482" s="61">
        <v>23</v>
      </c>
      <c r="D1482" s="78" t="s">
        <v>343</v>
      </c>
      <c r="E1482" s="79">
        <v>99.956897480657702</v>
      </c>
      <c r="F1482" s="85">
        <v>99.911639835348396</v>
      </c>
      <c r="G1482" s="80">
        <v>25.527467080450901</v>
      </c>
      <c r="H1482" s="80">
        <v>25.486519687075699</v>
      </c>
      <c r="I1482" s="80">
        <v>0</v>
      </c>
      <c r="J1482" s="80">
        <v>0</v>
      </c>
      <c r="K1482" s="81">
        <v>0</v>
      </c>
      <c r="L1482" s="79">
        <v>0</v>
      </c>
      <c r="M1482" s="80">
        <v>0</v>
      </c>
      <c r="N1482" s="80">
        <v>100</v>
      </c>
      <c r="O1482" s="80">
        <v>20.7280080889788</v>
      </c>
      <c r="P1482" s="80">
        <v>0.106</v>
      </c>
      <c r="Q1482" s="82">
        <v>0.14369999999999999</v>
      </c>
      <c r="R1482" s="79">
        <v>0</v>
      </c>
      <c r="S1482" s="80">
        <v>0</v>
      </c>
      <c r="T1482" s="80">
        <v>0.19</v>
      </c>
      <c r="U1482" s="82">
        <v>0</v>
      </c>
      <c r="V1482" s="83">
        <v>5</v>
      </c>
      <c r="W1482" s="79"/>
      <c r="X1482" s="82"/>
      <c r="Y1482" s="79"/>
      <c r="Z1482" s="82"/>
      <c r="AA1482" s="79">
        <v>0</v>
      </c>
      <c r="AB1482" s="85">
        <v>0</v>
      </c>
      <c r="AC1482" s="80">
        <v>0</v>
      </c>
      <c r="AD1482" s="80">
        <v>0</v>
      </c>
      <c r="AE1482" s="80">
        <v>0</v>
      </c>
      <c r="AF1482" s="82">
        <v>95.769798162000001</v>
      </c>
      <c r="AG1482" s="144">
        <v>0</v>
      </c>
      <c r="AH1482" s="80">
        <v>3.1000000000000001E-5</v>
      </c>
      <c r="AI1482" s="82">
        <v>2.3308391868400001E-11</v>
      </c>
      <c r="AJ1482" s="145">
        <v>2.74</v>
      </c>
      <c r="AK1482" s="146">
        <v>27</v>
      </c>
    </row>
    <row r="1483" spans="1:37" x14ac:dyDescent="0.2">
      <c r="A1483" s="143" t="s">
        <v>3205</v>
      </c>
      <c r="B1483" s="60" t="s">
        <v>3206</v>
      </c>
      <c r="C1483" s="61">
        <v>23</v>
      </c>
      <c r="D1483" s="78" t="s">
        <v>343</v>
      </c>
      <c r="E1483" s="79">
        <v>99.990343528957297</v>
      </c>
      <c r="F1483" s="85">
        <v>99.909470583975093</v>
      </c>
      <c r="G1483" s="80">
        <v>22.887043429978501</v>
      </c>
      <c r="H1483" s="80">
        <v>22.8725587234145</v>
      </c>
      <c r="I1483" s="80">
        <v>0</v>
      </c>
      <c r="J1483" s="80">
        <v>0.04</v>
      </c>
      <c r="K1483" s="81">
        <v>0</v>
      </c>
      <c r="L1483" s="79">
        <v>0</v>
      </c>
      <c r="M1483" s="80">
        <v>0</v>
      </c>
      <c r="N1483" s="80">
        <v>100</v>
      </c>
      <c r="O1483" s="80">
        <v>21.660916707737801</v>
      </c>
      <c r="P1483" s="80">
        <v>0.11899999999999999</v>
      </c>
      <c r="Q1483" s="82">
        <v>0.10730000000000001</v>
      </c>
      <c r="R1483" s="79">
        <v>0</v>
      </c>
      <c r="S1483" s="80">
        <v>0</v>
      </c>
      <c r="T1483" s="80">
        <v>0.28999999999999998</v>
      </c>
      <c r="U1483" s="82">
        <v>0</v>
      </c>
      <c r="V1483" s="83">
        <v>5</v>
      </c>
      <c r="W1483" s="79"/>
      <c r="X1483" s="82"/>
      <c r="Y1483" s="79"/>
      <c r="Z1483" s="82"/>
      <c r="AA1483" s="79">
        <v>0</v>
      </c>
      <c r="AB1483" s="85">
        <v>0</v>
      </c>
      <c r="AC1483" s="80">
        <v>0</v>
      </c>
      <c r="AD1483" s="80">
        <v>0</v>
      </c>
      <c r="AE1483" s="80">
        <v>0</v>
      </c>
      <c r="AF1483" s="82">
        <v>87.481903121599998</v>
      </c>
      <c r="AG1483" s="144">
        <v>0</v>
      </c>
      <c r="AH1483" s="80">
        <v>3.4900000000000003E-4</v>
      </c>
      <c r="AI1483" s="82">
        <v>7.8229046420300001E-12</v>
      </c>
      <c r="AJ1483" s="145">
        <v>2.57</v>
      </c>
      <c r="AK1483" s="146">
        <v>22</v>
      </c>
    </row>
    <row r="1484" spans="1:37" x14ac:dyDescent="0.2">
      <c r="A1484" s="143" t="s">
        <v>3207</v>
      </c>
      <c r="B1484" s="60" t="s">
        <v>3208</v>
      </c>
      <c r="C1484" s="61">
        <v>23</v>
      </c>
      <c r="D1484" s="78" t="s">
        <v>343</v>
      </c>
      <c r="E1484" s="79">
        <v>99.971560033721701</v>
      </c>
      <c r="F1484" s="85">
        <v>99.943120067443303</v>
      </c>
      <c r="G1484" s="80">
        <v>18.955237524504099</v>
      </c>
      <c r="H1484" s="80">
        <v>18.955237524504099</v>
      </c>
      <c r="I1484" s="80">
        <v>0</v>
      </c>
      <c r="J1484" s="80">
        <v>0.06</v>
      </c>
      <c r="K1484" s="81">
        <v>0</v>
      </c>
      <c r="L1484" s="79">
        <v>0</v>
      </c>
      <c r="M1484" s="80">
        <v>0</v>
      </c>
      <c r="N1484" s="80">
        <v>100</v>
      </c>
      <c r="O1484" s="80">
        <v>21.647413360120499</v>
      </c>
      <c r="P1484" s="80">
        <v>0.182</v>
      </c>
      <c r="Q1484" s="82">
        <v>0.49659999999999999</v>
      </c>
      <c r="R1484" s="79">
        <v>0</v>
      </c>
      <c r="S1484" s="80">
        <v>0</v>
      </c>
      <c r="T1484" s="80">
        <v>0.79</v>
      </c>
      <c r="U1484" s="82">
        <v>0</v>
      </c>
      <c r="V1484" s="83">
        <v>4.8899999999999997</v>
      </c>
      <c r="W1484" s="79"/>
      <c r="X1484" s="82"/>
      <c r="Y1484" s="79">
        <v>-100</v>
      </c>
      <c r="Z1484" s="82"/>
      <c r="AA1484" s="79">
        <v>0</v>
      </c>
      <c r="AB1484" s="85">
        <v>0</v>
      </c>
      <c r="AC1484" s="80">
        <v>0</v>
      </c>
      <c r="AD1484" s="80">
        <v>0</v>
      </c>
      <c r="AE1484" s="80">
        <v>0</v>
      </c>
      <c r="AF1484" s="82">
        <v>83.211996406899999</v>
      </c>
      <c r="AG1484" s="144">
        <v>0</v>
      </c>
      <c r="AH1484" s="80">
        <v>4.9600000000000002E-4</v>
      </c>
      <c r="AI1484" s="82">
        <v>0</v>
      </c>
      <c r="AJ1484" s="145">
        <v>2.78</v>
      </c>
      <c r="AK1484" s="146">
        <v>27</v>
      </c>
    </row>
    <row r="1485" spans="1:37" x14ac:dyDescent="0.2">
      <c r="A1485" s="143" t="s">
        <v>3209</v>
      </c>
      <c r="B1485" s="60" t="s">
        <v>3210</v>
      </c>
      <c r="C1485" s="61">
        <v>23</v>
      </c>
      <c r="D1485" s="78" t="s">
        <v>343</v>
      </c>
      <c r="E1485" s="79">
        <v>99.995192153594701</v>
      </c>
      <c r="F1485" s="85">
        <v>99.814096605660396</v>
      </c>
      <c r="G1485" s="80">
        <v>32.6084169364403</v>
      </c>
      <c r="H1485" s="80">
        <v>32.581172473476698</v>
      </c>
      <c r="I1485" s="80">
        <v>0</v>
      </c>
      <c r="J1485" s="80">
        <v>0.02</v>
      </c>
      <c r="K1485" s="81">
        <v>0</v>
      </c>
      <c r="L1485" s="79">
        <v>0</v>
      </c>
      <c r="M1485" s="80">
        <v>0</v>
      </c>
      <c r="N1485" s="80">
        <v>100</v>
      </c>
      <c r="O1485" s="80">
        <v>8.5443037974683502</v>
      </c>
      <c r="P1485" s="80">
        <v>0.187</v>
      </c>
      <c r="Q1485" s="82">
        <v>0.19589999999999999</v>
      </c>
      <c r="R1485" s="79">
        <v>0</v>
      </c>
      <c r="S1485" s="80">
        <v>0</v>
      </c>
      <c r="T1485" s="80">
        <v>0.36</v>
      </c>
      <c r="U1485" s="82">
        <v>0</v>
      </c>
      <c r="V1485" s="83">
        <v>5</v>
      </c>
      <c r="W1485" s="79"/>
      <c r="X1485" s="82"/>
      <c r="Y1485" s="79"/>
      <c r="Z1485" s="82"/>
      <c r="AA1485" s="79">
        <v>0</v>
      </c>
      <c r="AB1485" s="85">
        <v>0</v>
      </c>
      <c r="AC1485" s="80">
        <v>0</v>
      </c>
      <c r="AD1485" s="80">
        <v>0</v>
      </c>
      <c r="AE1485" s="80">
        <v>0</v>
      </c>
      <c r="AF1485" s="82">
        <v>89.493599209999999</v>
      </c>
      <c r="AG1485" s="144">
        <v>0</v>
      </c>
      <c r="AH1485" s="80">
        <v>6.3E-5</v>
      </c>
      <c r="AI1485" s="82">
        <v>1.7959993510899999E-3</v>
      </c>
      <c r="AJ1485" s="145">
        <v>2.0699999999999998</v>
      </c>
      <c r="AK1485" s="146">
        <v>6</v>
      </c>
    </row>
    <row r="1486" spans="1:37" x14ac:dyDescent="0.2">
      <c r="A1486" s="143" t="s">
        <v>3211</v>
      </c>
      <c r="B1486" s="60" t="s">
        <v>3212</v>
      </c>
      <c r="C1486" s="61">
        <v>23</v>
      </c>
      <c r="D1486" s="78" t="s">
        <v>343</v>
      </c>
      <c r="E1486" s="79">
        <v>98.223882819585995</v>
      </c>
      <c r="F1486" s="85">
        <v>80.635990740364704</v>
      </c>
      <c r="G1486" s="80">
        <v>20.8071044687217</v>
      </c>
      <c r="H1486" s="80">
        <v>14.663796721222701</v>
      </c>
      <c r="I1486" s="80">
        <v>0</v>
      </c>
      <c r="J1486" s="80">
        <v>2.23</v>
      </c>
      <c r="K1486" s="81">
        <v>9.0200000000000002E-2</v>
      </c>
      <c r="L1486" s="79">
        <v>0</v>
      </c>
      <c r="M1486" s="80">
        <v>1.3977657887989299E-2</v>
      </c>
      <c r="N1486" s="80"/>
      <c r="O1486" s="80">
        <v>18.211206896551701</v>
      </c>
      <c r="P1486" s="80">
        <v>0.91900000000000004</v>
      </c>
      <c r="Q1486" s="82">
        <v>2.2111000000000001</v>
      </c>
      <c r="R1486" s="79">
        <v>2.0903010033444799E-2</v>
      </c>
      <c r="S1486" s="80">
        <v>0</v>
      </c>
      <c r="T1486" s="80">
        <v>2.4300000000000002</v>
      </c>
      <c r="U1486" s="82">
        <v>3.9258687676833298E-2</v>
      </c>
      <c r="V1486" s="83">
        <v>4.91</v>
      </c>
      <c r="W1486" s="79">
        <v>54.1</v>
      </c>
      <c r="X1486" s="82">
        <v>54.1</v>
      </c>
      <c r="Y1486" s="79">
        <v>27.120000000000005</v>
      </c>
      <c r="Z1486" s="82"/>
      <c r="AA1486" s="79">
        <v>0</v>
      </c>
      <c r="AB1486" s="85">
        <v>2.2799999999999998</v>
      </c>
      <c r="AC1486" s="80">
        <v>0</v>
      </c>
      <c r="AD1486" s="80">
        <v>0.31</v>
      </c>
      <c r="AE1486" s="80">
        <v>0.1</v>
      </c>
      <c r="AF1486" s="82">
        <v>21.306404366599999</v>
      </c>
      <c r="AG1486" s="144">
        <v>0</v>
      </c>
      <c r="AH1486" s="80">
        <v>1.5842999999999999E-2</v>
      </c>
      <c r="AI1486" s="82">
        <v>2.00524376904E-11</v>
      </c>
      <c r="AJ1486" s="145">
        <v>1.82</v>
      </c>
      <c r="AK1486" s="146">
        <v>4</v>
      </c>
    </row>
    <row r="1487" spans="1:37" x14ac:dyDescent="0.2">
      <c r="A1487" s="143" t="s">
        <v>3213</v>
      </c>
      <c r="B1487" s="60" t="s">
        <v>3214</v>
      </c>
      <c r="C1487" s="61">
        <v>23</v>
      </c>
      <c r="D1487" s="78" t="s">
        <v>343</v>
      </c>
      <c r="E1487" s="79">
        <v>99.710874337420293</v>
      </c>
      <c r="F1487" s="85">
        <v>99.594867127126093</v>
      </c>
      <c r="G1487" s="80">
        <v>35.4910674448073</v>
      </c>
      <c r="H1487" s="80">
        <v>35.451803465938497</v>
      </c>
      <c r="I1487" s="80">
        <v>0</v>
      </c>
      <c r="J1487" s="80">
        <v>0</v>
      </c>
      <c r="K1487" s="81">
        <v>0</v>
      </c>
      <c r="L1487" s="79">
        <v>0</v>
      </c>
      <c r="M1487" s="80">
        <v>0</v>
      </c>
      <c r="N1487" s="80"/>
      <c r="O1487" s="80">
        <v>1.3722627737226301</v>
      </c>
      <c r="P1487" s="80">
        <v>8.5999999999999993E-2</v>
      </c>
      <c r="Q1487" s="82">
        <v>0.11899999999999999</v>
      </c>
      <c r="R1487" s="79">
        <v>0</v>
      </c>
      <c r="S1487" s="80">
        <v>0</v>
      </c>
      <c r="T1487" s="80">
        <v>0.27</v>
      </c>
      <c r="U1487" s="82">
        <v>0</v>
      </c>
      <c r="V1487" s="83">
        <v>5</v>
      </c>
      <c r="W1487" s="79"/>
      <c r="X1487" s="82"/>
      <c r="Y1487" s="79"/>
      <c r="Z1487" s="82"/>
      <c r="AA1487" s="79">
        <v>0</v>
      </c>
      <c r="AB1487" s="85">
        <v>0</v>
      </c>
      <c r="AC1487" s="80">
        <v>0</v>
      </c>
      <c r="AD1487" s="80">
        <v>0</v>
      </c>
      <c r="AE1487" s="80">
        <v>0</v>
      </c>
      <c r="AF1487" s="82">
        <v>54.528798789200003</v>
      </c>
      <c r="AG1487" s="144">
        <v>0</v>
      </c>
      <c r="AH1487" s="80">
        <v>0</v>
      </c>
      <c r="AI1487" s="82">
        <v>0</v>
      </c>
      <c r="AJ1487" s="145">
        <v>2.19</v>
      </c>
      <c r="AK1487" s="146">
        <v>4</v>
      </c>
    </row>
    <row r="1488" spans="1:37" x14ac:dyDescent="0.2">
      <c r="A1488" s="143" t="s">
        <v>3215</v>
      </c>
      <c r="B1488" s="60" t="s">
        <v>3216</v>
      </c>
      <c r="C1488" s="61">
        <v>23</v>
      </c>
      <c r="D1488" s="78" t="s">
        <v>343</v>
      </c>
      <c r="E1488" s="79">
        <v>99.974389619259</v>
      </c>
      <c r="F1488" s="85">
        <v>99.925303056172098</v>
      </c>
      <c r="G1488" s="80">
        <v>19.276079904387899</v>
      </c>
      <c r="H1488" s="80">
        <v>19.263274714017399</v>
      </c>
      <c r="I1488" s="80">
        <v>0</v>
      </c>
      <c r="J1488" s="80">
        <v>0</v>
      </c>
      <c r="K1488" s="81">
        <v>0</v>
      </c>
      <c r="L1488" s="79">
        <v>0</v>
      </c>
      <c r="M1488" s="80">
        <v>0</v>
      </c>
      <c r="N1488" s="80">
        <v>100</v>
      </c>
      <c r="O1488" s="80">
        <v>9.0773067331670791</v>
      </c>
      <c r="P1488" s="80">
        <v>3.1E-2</v>
      </c>
      <c r="Q1488" s="82">
        <v>0.21340000000000001</v>
      </c>
      <c r="R1488" s="79">
        <v>0</v>
      </c>
      <c r="S1488" s="80">
        <v>0</v>
      </c>
      <c r="T1488" s="80">
        <v>0.74</v>
      </c>
      <c r="U1488" s="82">
        <v>0</v>
      </c>
      <c r="V1488" s="83">
        <v>5</v>
      </c>
      <c r="W1488" s="79"/>
      <c r="X1488" s="82"/>
      <c r="Y1488" s="79"/>
      <c r="Z1488" s="82"/>
      <c r="AA1488" s="79">
        <v>0</v>
      </c>
      <c r="AB1488" s="85">
        <v>0</v>
      </c>
      <c r="AC1488" s="80">
        <v>0</v>
      </c>
      <c r="AD1488" s="80">
        <v>0</v>
      </c>
      <c r="AE1488" s="80">
        <v>0</v>
      </c>
      <c r="AF1488" s="82">
        <v>44.483304791099997</v>
      </c>
      <c r="AG1488" s="144">
        <v>0</v>
      </c>
      <c r="AH1488" s="80">
        <v>0</v>
      </c>
      <c r="AI1488" s="82">
        <v>0</v>
      </c>
      <c r="AJ1488" s="145">
        <v>2.67</v>
      </c>
      <c r="AK1488" s="146">
        <v>17</v>
      </c>
    </row>
    <row r="1489" spans="1:37" x14ac:dyDescent="0.2">
      <c r="A1489" s="143" t="s">
        <v>3217</v>
      </c>
      <c r="B1489" s="60" t="s">
        <v>3218</v>
      </c>
      <c r="C1489" s="61">
        <v>23</v>
      </c>
      <c r="D1489" s="78" t="s">
        <v>343</v>
      </c>
      <c r="E1489" s="79">
        <v>100</v>
      </c>
      <c r="F1489" s="85">
        <v>99.445406728217506</v>
      </c>
      <c r="G1489" s="80">
        <v>18.941982233946199</v>
      </c>
      <c r="H1489" s="80">
        <v>18.932447679130401</v>
      </c>
      <c r="I1489" s="80">
        <v>0</v>
      </c>
      <c r="J1489" s="80">
        <v>0</v>
      </c>
      <c r="K1489" s="81">
        <v>0</v>
      </c>
      <c r="L1489" s="79">
        <v>0</v>
      </c>
      <c r="M1489" s="80">
        <v>0</v>
      </c>
      <c r="N1489" s="80"/>
      <c r="O1489" s="80">
        <v>35.011670556852302</v>
      </c>
      <c r="P1489" s="80">
        <v>0.14000000000000001</v>
      </c>
      <c r="Q1489" s="82">
        <v>0.61799999999999999</v>
      </c>
      <c r="R1489" s="79">
        <v>0</v>
      </c>
      <c r="S1489" s="80">
        <v>0</v>
      </c>
      <c r="T1489" s="80">
        <v>0.69</v>
      </c>
      <c r="U1489" s="82">
        <v>0</v>
      </c>
      <c r="V1489" s="83">
        <v>4.93</v>
      </c>
      <c r="W1489" s="79">
        <v>50.9989633068164</v>
      </c>
      <c r="X1489" s="82"/>
      <c r="Y1489" s="79">
        <v>100</v>
      </c>
      <c r="Z1489" s="82"/>
      <c r="AA1489" s="79">
        <v>0</v>
      </c>
      <c r="AB1489" s="85">
        <v>0</v>
      </c>
      <c r="AC1489" s="80">
        <v>0</v>
      </c>
      <c r="AD1489" s="80">
        <v>0</v>
      </c>
      <c r="AE1489" s="80">
        <v>0</v>
      </c>
      <c r="AF1489" s="82">
        <v>93.799690991000006</v>
      </c>
      <c r="AG1489" s="144">
        <v>0</v>
      </c>
      <c r="AH1489" s="80">
        <v>0</v>
      </c>
      <c r="AI1489" s="82">
        <v>6.1855676832499996E-10</v>
      </c>
      <c r="AJ1489" s="145">
        <v>2</v>
      </c>
      <c r="AK1489" s="146">
        <v>4</v>
      </c>
    </row>
    <row r="1490" spans="1:37" x14ac:dyDescent="0.2">
      <c r="A1490" s="143" t="s">
        <v>3219</v>
      </c>
      <c r="B1490" s="60" t="s">
        <v>3220</v>
      </c>
      <c r="C1490" s="61">
        <v>81</v>
      </c>
      <c r="D1490" s="78" t="s">
        <v>343</v>
      </c>
      <c r="E1490" s="79">
        <v>100</v>
      </c>
      <c r="F1490" s="85">
        <v>100</v>
      </c>
      <c r="G1490" s="80">
        <v>21.892117170754901</v>
      </c>
      <c r="H1490" s="80">
        <v>21.892117170754901</v>
      </c>
      <c r="I1490" s="80">
        <v>0</v>
      </c>
      <c r="J1490" s="80">
        <v>0</v>
      </c>
      <c r="K1490" s="81">
        <v>0</v>
      </c>
      <c r="L1490" s="79">
        <v>0</v>
      </c>
      <c r="M1490" s="80">
        <v>0</v>
      </c>
      <c r="N1490" s="80">
        <v>4.3065231158961401</v>
      </c>
      <c r="O1490" s="80">
        <v>91.139240506329102</v>
      </c>
      <c r="P1490" s="80">
        <v>0.14599999999999999</v>
      </c>
      <c r="Q1490" s="82">
        <v>3.0430999999999999</v>
      </c>
      <c r="R1490" s="79">
        <v>0</v>
      </c>
      <c r="S1490" s="80">
        <v>0</v>
      </c>
      <c r="T1490" s="80">
        <v>1.95</v>
      </c>
      <c r="U1490" s="82">
        <v>0</v>
      </c>
      <c r="V1490" s="83">
        <v>5</v>
      </c>
      <c r="W1490" s="79"/>
      <c r="X1490" s="82"/>
      <c r="Y1490" s="79"/>
      <c r="Z1490" s="82"/>
      <c r="AA1490" s="79">
        <v>0</v>
      </c>
      <c r="AB1490" s="85">
        <v>0</v>
      </c>
      <c r="AC1490" s="80">
        <v>0</v>
      </c>
      <c r="AD1490" s="80">
        <v>0</v>
      </c>
      <c r="AE1490" s="80">
        <v>0</v>
      </c>
      <c r="AF1490" s="82">
        <v>60.094697550699998</v>
      </c>
      <c r="AG1490" s="144">
        <v>0</v>
      </c>
      <c r="AH1490" s="80">
        <v>0</v>
      </c>
      <c r="AI1490" s="82">
        <v>0</v>
      </c>
      <c r="AJ1490" s="145">
        <v>2.1</v>
      </c>
      <c r="AK1490" s="146">
        <v>3</v>
      </c>
    </row>
    <row r="1491" spans="1:37" x14ac:dyDescent="0.2">
      <c r="A1491" s="143" t="s">
        <v>3221</v>
      </c>
      <c r="B1491" s="60" t="s">
        <v>3222</v>
      </c>
      <c r="C1491" s="61">
        <v>81</v>
      </c>
      <c r="D1491" s="78" t="s">
        <v>343</v>
      </c>
      <c r="E1491" s="79">
        <v>98.420613379901397</v>
      </c>
      <c r="F1491" s="85">
        <v>96.120964744331502</v>
      </c>
      <c r="G1491" s="80">
        <v>17.871194428664602</v>
      </c>
      <c r="H1491" s="80">
        <v>16.690862420837799</v>
      </c>
      <c r="I1491" s="80">
        <v>0</v>
      </c>
      <c r="J1491" s="80">
        <v>0</v>
      </c>
      <c r="K1491" s="81">
        <v>0</v>
      </c>
      <c r="L1491" s="79">
        <v>0</v>
      </c>
      <c r="M1491" s="80">
        <v>0</v>
      </c>
      <c r="N1491" s="80"/>
      <c r="O1491" s="80">
        <v>84.743227522020902</v>
      </c>
      <c r="P1491" s="80">
        <v>0.187</v>
      </c>
      <c r="Q1491" s="82">
        <v>3.0935999999999999</v>
      </c>
      <c r="R1491" s="79">
        <v>0</v>
      </c>
      <c r="S1491" s="80">
        <v>0</v>
      </c>
      <c r="T1491" s="80">
        <v>1.59</v>
      </c>
      <c r="U1491" s="82">
        <v>0</v>
      </c>
      <c r="V1491" s="83">
        <v>4.34</v>
      </c>
      <c r="W1491" s="79">
        <v>54.027839062055101</v>
      </c>
      <c r="X1491" s="82"/>
      <c r="Y1491" s="79"/>
      <c r="Z1491" s="82"/>
      <c r="AA1491" s="79">
        <v>0</v>
      </c>
      <c r="AB1491" s="85">
        <v>0.12</v>
      </c>
      <c r="AC1491" s="80">
        <v>0</v>
      </c>
      <c r="AD1491" s="80">
        <v>0.06</v>
      </c>
      <c r="AE1491" s="80">
        <v>0</v>
      </c>
      <c r="AF1491" s="82">
        <v>46.231102196499997</v>
      </c>
      <c r="AG1491" s="144">
        <v>0</v>
      </c>
      <c r="AH1491" s="80">
        <v>0</v>
      </c>
      <c r="AI1491" s="82">
        <v>0</v>
      </c>
      <c r="AJ1491" s="145">
        <v>2.29</v>
      </c>
      <c r="AK1491" s="146">
        <v>8</v>
      </c>
    </row>
    <row r="1492" spans="1:37" x14ac:dyDescent="0.2">
      <c r="A1492" s="143" t="s">
        <v>3223</v>
      </c>
      <c r="B1492" s="60" t="s">
        <v>3224</v>
      </c>
      <c r="C1492" s="61">
        <v>81</v>
      </c>
      <c r="D1492" s="78" t="s">
        <v>343</v>
      </c>
      <c r="E1492" s="79">
        <v>98.940595520845903</v>
      </c>
      <c r="F1492" s="85">
        <v>98.940595520845903</v>
      </c>
      <c r="G1492" s="80">
        <v>27.782027025213701</v>
      </c>
      <c r="H1492" s="80">
        <v>27.782027025213701</v>
      </c>
      <c r="I1492" s="80">
        <v>0</v>
      </c>
      <c r="J1492" s="80">
        <v>0.02</v>
      </c>
      <c r="K1492" s="81">
        <v>0</v>
      </c>
      <c r="L1492" s="79">
        <v>0</v>
      </c>
      <c r="M1492" s="80">
        <v>0</v>
      </c>
      <c r="N1492" s="80">
        <v>2.6336581511719799</v>
      </c>
      <c r="O1492" s="80">
        <v>84.487753489597097</v>
      </c>
      <c r="P1492" s="80">
        <v>0.2</v>
      </c>
      <c r="Q1492" s="82">
        <v>0.75290000000000001</v>
      </c>
      <c r="R1492" s="79">
        <v>0</v>
      </c>
      <c r="S1492" s="80">
        <v>0</v>
      </c>
      <c r="T1492" s="80">
        <v>0.92</v>
      </c>
      <c r="U1492" s="82">
        <v>0</v>
      </c>
      <c r="V1492" s="83">
        <v>5</v>
      </c>
      <c r="W1492" s="79">
        <v>46.154244033568702</v>
      </c>
      <c r="X1492" s="82"/>
      <c r="Y1492" s="79"/>
      <c r="Z1492" s="82"/>
      <c r="AA1492" s="79">
        <v>0</v>
      </c>
      <c r="AB1492" s="85">
        <v>0</v>
      </c>
      <c r="AC1492" s="80">
        <v>0</v>
      </c>
      <c r="AD1492" s="80">
        <v>0</v>
      </c>
      <c r="AE1492" s="80">
        <v>0</v>
      </c>
      <c r="AF1492" s="82">
        <v>48.2381999196</v>
      </c>
      <c r="AG1492" s="144">
        <v>0</v>
      </c>
      <c r="AH1492" s="80">
        <v>2.8200000000000002E-4</v>
      </c>
      <c r="AI1492" s="82">
        <v>0</v>
      </c>
      <c r="AJ1492" s="145">
        <v>2.4</v>
      </c>
      <c r="AK1492" s="146">
        <v>7</v>
      </c>
    </row>
    <row r="1493" spans="1:37" x14ac:dyDescent="0.2">
      <c r="A1493" s="143" t="s">
        <v>3225</v>
      </c>
      <c r="B1493" s="60" t="s">
        <v>3226</v>
      </c>
      <c r="C1493" s="61">
        <v>81</v>
      </c>
      <c r="D1493" s="78" t="s">
        <v>343</v>
      </c>
      <c r="E1493" s="79">
        <v>99.292744370902398</v>
      </c>
      <c r="F1493" s="85">
        <v>99.081506517079006</v>
      </c>
      <c r="G1493" s="80">
        <v>18.362046034204901</v>
      </c>
      <c r="H1493" s="80">
        <v>18.340139886401001</v>
      </c>
      <c r="I1493" s="80">
        <v>0</v>
      </c>
      <c r="J1493" s="80">
        <v>0.05</v>
      </c>
      <c r="K1493" s="81">
        <v>0</v>
      </c>
      <c r="L1493" s="79">
        <v>0</v>
      </c>
      <c r="M1493" s="80">
        <v>0</v>
      </c>
      <c r="N1493" s="80"/>
      <c r="O1493" s="80">
        <v>87.138389366692707</v>
      </c>
      <c r="P1493" s="80">
        <v>0.19500000000000001</v>
      </c>
      <c r="Q1493" s="82">
        <v>6.9500000000000006E-2</v>
      </c>
      <c r="R1493" s="79">
        <v>0</v>
      </c>
      <c r="S1493" s="80">
        <v>0</v>
      </c>
      <c r="T1493" s="80">
        <v>0.28999999999999998</v>
      </c>
      <c r="U1493" s="82">
        <v>4.6941745294089999E-3</v>
      </c>
      <c r="V1493" s="83">
        <v>4.96</v>
      </c>
      <c r="W1493" s="79"/>
      <c r="X1493" s="82"/>
      <c r="Y1493" s="79">
        <v>100</v>
      </c>
      <c r="Z1493" s="82"/>
      <c r="AA1493" s="79">
        <v>0</v>
      </c>
      <c r="AB1493" s="85">
        <v>0</v>
      </c>
      <c r="AC1493" s="80">
        <v>0</v>
      </c>
      <c r="AD1493" s="80">
        <v>0</v>
      </c>
      <c r="AE1493" s="80">
        <v>0</v>
      </c>
      <c r="AF1493" s="82">
        <v>31.614901619200001</v>
      </c>
      <c r="AG1493" s="144">
        <v>0</v>
      </c>
      <c r="AH1493" s="80">
        <v>5.6099999999999998E-4</v>
      </c>
      <c r="AI1493" s="82">
        <v>0</v>
      </c>
      <c r="AJ1493" s="145">
        <v>2.0699999999999998</v>
      </c>
      <c r="AK1493" s="146">
        <v>1</v>
      </c>
    </row>
    <row r="1494" spans="1:37" x14ac:dyDescent="0.2">
      <c r="A1494" s="143" t="s">
        <v>3227</v>
      </c>
      <c r="B1494" s="60" t="s">
        <v>3228</v>
      </c>
      <c r="C1494" s="61">
        <v>81</v>
      </c>
      <c r="D1494" s="78" t="s">
        <v>343</v>
      </c>
      <c r="E1494" s="79">
        <v>99.260407225731498</v>
      </c>
      <c r="F1494" s="85">
        <v>99.253488677796298</v>
      </c>
      <c r="G1494" s="80">
        <v>19.647292426265601</v>
      </c>
      <c r="H1494" s="80">
        <v>19.647292426265601</v>
      </c>
      <c r="I1494" s="80">
        <v>0.18</v>
      </c>
      <c r="J1494" s="80">
        <v>0.12</v>
      </c>
      <c r="K1494" s="81">
        <v>0</v>
      </c>
      <c r="L1494" s="79">
        <v>0</v>
      </c>
      <c r="M1494" s="80">
        <v>0</v>
      </c>
      <c r="N1494" s="80"/>
      <c r="O1494" s="80">
        <v>75.597609561753004</v>
      </c>
      <c r="P1494" s="80">
        <v>0.23599999999999999</v>
      </c>
      <c r="Q1494" s="82">
        <v>0.34589999999999999</v>
      </c>
      <c r="R1494" s="79">
        <v>0</v>
      </c>
      <c r="S1494" s="80">
        <v>0</v>
      </c>
      <c r="T1494" s="80">
        <v>0.72</v>
      </c>
      <c r="U1494" s="82">
        <v>3.80520136433765E-2</v>
      </c>
      <c r="V1494" s="83">
        <v>4.97</v>
      </c>
      <c r="W1494" s="79">
        <v>54.084410630258098</v>
      </c>
      <c r="X1494" s="82">
        <v>53.5333333333</v>
      </c>
      <c r="Y1494" s="79"/>
      <c r="Z1494" s="82"/>
      <c r="AA1494" s="79">
        <v>0</v>
      </c>
      <c r="AB1494" s="85">
        <v>0</v>
      </c>
      <c r="AC1494" s="80">
        <v>0</v>
      </c>
      <c r="AD1494" s="80">
        <v>0</v>
      </c>
      <c r="AE1494" s="80">
        <v>0</v>
      </c>
      <c r="AF1494" s="82">
        <v>18.221704518199999</v>
      </c>
      <c r="AG1494" s="144">
        <v>0</v>
      </c>
      <c r="AH1494" s="80">
        <v>2.7929999999999999E-3</v>
      </c>
      <c r="AI1494" s="82">
        <v>0</v>
      </c>
      <c r="AJ1494" s="145">
        <v>2.17</v>
      </c>
      <c r="AK1494" s="146">
        <v>4</v>
      </c>
    </row>
    <row r="1495" spans="1:37" x14ac:dyDescent="0.2">
      <c r="A1495" s="143" t="s">
        <v>3229</v>
      </c>
      <c r="B1495" s="60" t="s">
        <v>3230</v>
      </c>
      <c r="C1495" s="61">
        <v>23</v>
      </c>
      <c r="D1495" s="78" t="s">
        <v>343</v>
      </c>
      <c r="E1495" s="79">
        <v>99.691057840837601</v>
      </c>
      <c r="F1495" s="85">
        <v>99.649375168569605</v>
      </c>
      <c r="G1495" s="80">
        <v>21.240182096066299</v>
      </c>
      <c r="H1495" s="80">
        <v>21.240182096066299</v>
      </c>
      <c r="I1495" s="80">
        <v>0.8</v>
      </c>
      <c r="J1495" s="80">
        <v>0.71</v>
      </c>
      <c r="K1495" s="81">
        <v>0</v>
      </c>
      <c r="L1495" s="79">
        <v>0</v>
      </c>
      <c r="M1495" s="80">
        <v>0</v>
      </c>
      <c r="N1495" s="80">
        <v>100</v>
      </c>
      <c r="O1495" s="80">
        <v>8.5320375183636603</v>
      </c>
      <c r="P1495" s="80">
        <v>0.106</v>
      </c>
      <c r="Q1495" s="82">
        <v>1.0170999999999999</v>
      </c>
      <c r="R1495" s="79">
        <v>0</v>
      </c>
      <c r="S1495" s="80">
        <v>0</v>
      </c>
      <c r="T1495" s="80">
        <v>1.94</v>
      </c>
      <c r="U1495" s="82">
        <v>1.47115313886868E-2</v>
      </c>
      <c r="V1495" s="83">
        <v>4.72</v>
      </c>
      <c r="W1495" s="79"/>
      <c r="X1495" s="82"/>
      <c r="Y1495" s="79"/>
      <c r="Z1495" s="82"/>
      <c r="AA1495" s="79">
        <v>0.16</v>
      </c>
      <c r="AB1495" s="85">
        <v>0.16</v>
      </c>
      <c r="AC1495" s="80">
        <v>0.1</v>
      </c>
      <c r="AD1495" s="80">
        <v>0.1</v>
      </c>
      <c r="AE1495" s="80">
        <v>0.02</v>
      </c>
      <c r="AF1495" s="82">
        <v>12.957403814999999</v>
      </c>
      <c r="AG1495" s="144">
        <v>3.7655766909500001E-9</v>
      </c>
      <c r="AH1495" s="80">
        <v>8.1720000000000004E-3</v>
      </c>
      <c r="AI1495" s="82">
        <v>7.4686869674799996E-11</v>
      </c>
      <c r="AJ1495" s="145">
        <v>3.29</v>
      </c>
      <c r="AK1495" s="146">
        <v>39</v>
      </c>
    </row>
    <row r="1496" spans="1:37" x14ac:dyDescent="0.2">
      <c r="A1496" s="143" t="s">
        <v>3231</v>
      </c>
      <c r="B1496" s="60" t="s">
        <v>3232</v>
      </c>
      <c r="C1496" s="61">
        <v>23</v>
      </c>
      <c r="D1496" s="78" t="s">
        <v>343</v>
      </c>
      <c r="E1496" s="79">
        <v>99.347986360704098</v>
      </c>
      <c r="F1496" s="85">
        <v>99.347986360704098</v>
      </c>
      <c r="G1496" s="80">
        <v>26.787853654041101</v>
      </c>
      <c r="H1496" s="80">
        <v>26.787853654041101</v>
      </c>
      <c r="I1496" s="80">
        <v>0.15</v>
      </c>
      <c r="J1496" s="80">
        <v>0.42</v>
      </c>
      <c r="K1496" s="81">
        <v>0</v>
      </c>
      <c r="L1496" s="79">
        <v>0</v>
      </c>
      <c r="M1496" s="80">
        <v>0</v>
      </c>
      <c r="N1496" s="80">
        <v>100</v>
      </c>
      <c r="O1496" s="80">
        <v>1.18702189395938</v>
      </c>
      <c r="P1496" s="80">
        <v>0.216</v>
      </c>
      <c r="Q1496" s="82">
        <v>1.8431</v>
      </c>
      <c r="R1496" s="79">
        <v>0</v>
      </c>
      <c r="S1496" s="80">
        <v>0</v>
      </c>
      <c r="T1496" s="80">
        <v>2.2799999999999998</v>
      </c>
      <c r="U1496" s="82">
        <v>0</v>
      </c>
      <c r="V1496" s="83">
        <v>4.58</v>
      </c>
      <c r="W1496" s="79"/>
      <c r="X1496" s="82"/>
      <c r="Y1496" s="79"/>
      <c r="Z1496" s="82"/>
      <c r="AA1496" s="79">
        <v>0</v>
      </c>
      <c r="AB1496" s="85">
        <v>0</v>
      </c>
      <c r="AC1496" s="80">
        <v>0</v>
      </c>
      <c r="AD1496" s="80">
        <v>0</v>
      </c>
      <c r="AE1496" s="80">
        <v>0.01</v>
      </c>
      <c r="AF1496" s="82">
        <v>57.011189993099997</v>
      </c>
      <c r="AG1496" s="144">
        <v>4.5760120086199996E-3</v>
      </c>
      <c r="AH1496" s="80">
        <v>1.307E-3</v>
      </c>
      <c r="AI1496" s="82">
        <v>8.4274436213600005E-11</v>
      </c>
      <c r="AJ1496" s="145">
        <v>3.74</v>
      </c>
      <c r="AK1496" s="146">
        <v>48</v>
      </c>
    </row>
    <row r="1497" spans="1:37" x14ac:dyDescent="0.2">
      <c r="A1497" s="143" t="s">
        <v>3233</v>
      </c>
      <c r="B1497" s="60" t="s">
        <v>3234</v>
      </c>
      <c r="C1497" s="61">
        <v>23</v>
      </c>
      <c r="D1497" s="78" t="s">
        <v>343</v>
      </c>
      <c r="E1497" s="79">
        <v>98.507897299956795</v>
      </c>
      <c r="F1497" s="85">
        <v>98.507897299956795</v>
      </c>
      <c r="G1497" s="80">
        <v>23.173780763322</v>
      </c>
      <c r="H1497" s="80">
        <v>23.173780763322</v>
      </c>
      <c r="I1497" s="80">
        <v>2.27</v>
      </c>
      <c r="J1497" s="80">
        <v>2.75</v>
      </c>
      <c r="K1497" s="81">
        <v>0</v>
      </c>
      <c r="L1497" s="79">
        <v>0</v>
      </c>
      <c r="M1497" s="80">
        <v>0</v>
      </c>
      <c r="N1497" s="80">
        <v>100</v>
      </c>
      <c r="O1497" s="80">
        <v>8.5298869143780305</v>
      </c>
      <c r="P1497" s="80">
        <v>0.184</v>
      </c>
      <c r="Q1497" s="82">
        <v>1.5285</v>
      </c>
      <c r="R1497" s="79">
        <v>0</v>
      </c>
      <c r="S1497" s="80">
        <v>0</v>
      </c>
      <c r="T1497" s="80">
        <v>1.69</v>
      </c>
      <c r="U1497" s="82">
        <v>2.2090349529576E-2</v>
      </c>
      <c r="V1497" s="83">
        <v>4.6500000000000004</v>
      </c>
      <c r="W1497" s="79"/>
      <c r="X1497" s="82"/>
      <c r="Y1497" s="79"/>
      <c r="Z1497" s="82"/>
      <c r="AA1497" s="79">
        <v>0.14000000000000001</v>
      </c>
      <c r="AB1497" s="85">
        <v>0.14000000000000001</v>
      </c>
      <c r="AC1497" s="80">
        <v>0.12</v>
      </c>
      <c r="AD1497" s="80">
        <v>0.12</v>
      </c>
      <c r="AE1497" s="80">
        <v>0.16</v>
      </c>
      <c r="AF1497" s="82">
        <v>32.283698281299998</v>
      </c>
      <c r="AG1497" s="144">
        <v>0.11668797809299999</v>
      </c>
      <c r="AH1497" s="80">
        <v>2.5874999999999999E-2</v>
      </c>
      <c r="AI1497" s="82">
        <v>1.79600692329E-3</v>
      </c>
      <c r="AJ1497" s="145">
        <v>3.97</v>
      </c>
      <c r="AK1497" s="146">
        <v>60</v>
      </c>
    </row>
    <row r="1498" spans="1:37" x14ac:dyDescent="0.2">
      <c r="A1498" s="143" t="s">
        <v>3235</v>
      </c>
      <c r="B1498" s="60" t="s">
        <v>3236</v>
      </c>
      <c r="C1498" s="61">
        <v>23</v>
      </c>
      <c r="D1498" s="78" t="s">
        <v>343</v>
      </c>
      <c r="E1498" s="79">
        <v>95.534088610155806</v>
      </c>
      <c r="F1498" s="85">
        <v>95.534088610155806</v>
      </c>
      <c r="G1498" s="80">
        <v>22.524276755007101</v>
      </c>
      <c r="H1498" s="80">
        <v>22.524276755007101</v>
      </c>
      <c r="I1498" s="80">
        <v>23.3</v>
      </c>
      <c r="J1498" s="80">
        <v>19.11</v>
      </c>
      <c r="K1498" s="81">
        <v>0</v>
      </c>
      <c r="L1498" s="79">
        <v>0</v>
      </c>
      <c r="M1498" s="80">
        <v>0</v>
      </c>
      <c r="N1498" s="80">
        <v>100</v>
      </c>
      <c r="O1498" s="80">
        <v>1.9121813031161501</v>
      </c>
      <c r="P1498" s="80">
        <v>1.1659999999999999</v>
      </c>
      <c r="Q1498" s="82">
        <v>2.1074000000000002</v>
      </c>
      <c r="R1498" s="79">
        <v>0</v>
      </c>
      <c r="S1498" s="80">
        <v>0</v>
      </c>
      <c r="T1498" s="80">
        <v>2.92</v>
      </c>
      <c r="U1498" s="82">
        <v>6.0691887517701798E-2</v>
      </c>
      <c r="V1498" s="83">
        <v>4.59</v>
      </c>
      <c r="W1498" s="79"/>
      <c r="X1498" s="82"/>
      <c r="Y1498" s="79"/>
      <c r="Z1498" s="82"/>
      <c r="AA1498" s="79">
        <v>0.32</v>
      </c>
      <c r="AB1498" s="85">
        <v>0.32</v>
      </c>
      <c r="AC1498" s="80">
        <v>0.08</v>
      </c>
      <c r="AD1498" s="80">
        <v>0.08</v>
      </c>
      <c r="AE1498" s="80">
        <v>0.24</v>
      </c>
      <c r="AF1498" s="82">
        <v>16.6326106235</v>
      </c>
      <c r="AG1498" s="144">
        <v>0</v>
      </c>
      <c r="AH1498" s="80">
        <v>6.9286E-2</v>
      </c>
      <c r="AI1498" s="82">
        <v>1.79599976289E-3</v>
      </c>
      <c r="AJ1498" s="145">
        <v>4.0199999999999996</v>
      </c>
      <c r="AK1498" s="146">
        <v>57</v>
      </c>
    </row>
    <row r="1499" spans="1:37" x14ac:dyDescent="0.2">
      <c r="A1499" s="143" t="s">
        <v>3237</v>
      </c>
      <c r="B1499" s="60" t="s">
        <v>3238</v>
      </c>
      <c r="C1499" s="61">
        <v>23</v>
      </c>
      <c r="D1499" s="78" t="s">
        <v>343</v>
      </c>
      <c r="E1499" s="79">
        <v>96.769302257330807</v>
      </c>
      <c r="F1499" s="85">
        <v>96.632346107755097</v>
      </c>
      <c r="G1499" s="80">
        <v>24.299933967570698</v>
      </c>
      <c r="H1499" s="80">
        <v>24.299933967570698</v>
      </c>
      <c r="I1499" s="80">
        <v>37.840000000000003</v>
      </c>
      <c r="J1499" s="80">
        <v>11.65</v>
      </c>
      <c r="K1499" s="81">
        <v>0</v>
      </c>
      <c r="L1499" s="79">
        <v>0</v>
      </c>
      <c r="M1499" s="80">
        <v>0</v>
      </c>
      <c r="N1499" s="80">
        <v>100</v>
      </c>
      <c r="O1499" s="80">
        <v>17.979094076655102</v>
      </c>
      <c r="P1499" s="80">
        <v>0.28699999999999998</v>
      </c>
      <c r="Q1499" s="82">
        <v>3.4782999999999999</v>
      </c>
      <c r="R1499" s="79">
        <v>0</v>
      </c>
      <c r="S1499" s="80">
        <v>0</v>
      </c>
      <c r="T1499" s="80">
        <v>4.6500000000000004</v>
      </c>
      <c r="U1499" s="82">
        <v>2.9347746337645801E-2</v>
      </c>
      <c r="V1499" s="83">
        <v>4.95</v>
      </c>
      <c r="W1499" s="79"/>
      <c r="X1499" s="82"/>
      <c r="Y1499" s="79"/>
      <c r="Z1499" s="82"/>
      <c r="AA1499" s="79">
        <v>1.18</v>
      </c>
      <c r="AB1499" s="85">
        <v>1.18</v>
      </c>
      <c r="AC1499" s="80">
        <v>0.13</v>
      </c>
      <c r="AD1499" s="80">
        <v>0.13</v>
      </c>
      <c r="AE1499" s="80">
        <v>0.12</v>
      </c>
      <c r="AF1499" s="82">
        <v>29.453800380499999</v>
      </c>
      <c r="AG1499" s="144">
        <v>3.7233856629399999E-10</v>
      </c>
      <c r="AH1499" s="80">
        <v>4.3769000000000002E-2</v>
      </c>
      <c r="AI1499" s="82">
        <v>0</v>
      </c>
      <c r="AJ1499" s="145">
        <v>3.91</v>
      </c>
      <c r="AK1499" s="146">
        <v>64</v>
      </c>
    </row>
    <row r="1500" spans="1:37" x14ac:dyDescent="0.2">
      <c r="A1500" s="143" t="s">
        <v>3239</v>
      </c>
      <c r="B1500" s="60" t="s">
        <v>3240</v>
      </c>
      <c r="C1500" s="61">
        <v>23</v>
      </c>
      <c r="D1500" s="78" t="s">
        <v>343</v>
      </c>
      <c r="E1500" s="79">
        <v>95.934794568144298</v>
      </c>
      <c r="F1500" s="85">
        <v>95.934794568144298</v>
      </c>
      <c r="G1500" s="80">
        <v>26.331181052204901</v>
      </c>
      <c r="H1500" s="80">
        <v>26.331181052204901</v>
      </c>
      <c r="I1500" s="80">
        <v>1.35</v>
      </c>
      <c r="J1500" s="80">
        <v>0.99</v>
      </c>
      <c r="K1500" s="81">
        <v>0</v>
      </c>
      <c r="L1500" s="79">
        <v>0</v>
      </c>
      <c r="M1500" s="80">
        <v>0</v>
      </c>
      <c r="N1500" s="80">
        <v>100</v>
      </c>
      <c r="O1500" s="80">
        <v>9.2760180995475103</v>
      </c>
      <c r="P1500" s="80">
        <v>0.127</v>
      </c>
      <c r="Q1500" s="82">
        <v>1.1902999999999999</v>
      </c>
      <c r="R1500" s="79">
        <v>0</v>
      </c>
      <c r="S1500" s="80">
        <v>0</v>
      </c>
      <c r="T1500" s="80">
        <v>2.02</v>
      </c>
      <c r="U1500" s="82">
        <v>0</v>
      </c>
      <c r="V1500" s="83">
        <v>4.97</v>
      </c>
      <c r="W1500" s="79"/>
      <c r="X1500" s="82"/>
      <c r="Y1500" s="79"/>
      <c r="Z1500" s="82"/>
      <c r="AA1500" s="79">
        <v>0</v>
      </c>
      <c r="AB1500" s="85">
        <v>0</v>
      </c>
      <c r="AC1500" s="80">
        <v>7.0000000000000007E-2</v>
      </c>
      <c r="AD1500" s="80">
        <v>7.0000000000000007E-2</v>
      </c>
      <c r="AE1500" s="80">
        <v>0.02</v>
      </c>
      <c r="AF1500" s="82">
        <v>31.517201702099999</v>
      </c>
      <c r="AG1500" s="144">
        <v>4.5759995034100002E-3</v>
      </c>
      <c r="AH1500" s="80">
        <v>3.202E-3</v>
      </c>
      <c r="AI1500" s="82">
        <v>2.4863460811500002E-12</v>
      </c>
      <c r="AJ1500" s="145">
        <v>3.64</v>
      </c>
      <c r="AK1500" s="146">
        <v>46</v>
      </c>
    </row>
    <row r="1501" spans="1:37" x14ac:dyDescent="0.2">
      <c r="A1501" s="143" t="s">
        <v>3241</v>
      </c>
      <c r="B1501" s="60" t="s">
        <v>3242</v>
      </c>
      <c r="C1501" s="61">
        <v>23</v>
      </c>
      <c r="D1501" s="78" t="s">
        <v>343</v>
      </c>
      <c r="E1501" s="79">
        <v>98.941152885859594</v>
      </c>
      <c r="F1501" s="85">
        <v>98.941152885859594</v>
      </c>
      <c r="G1501" s="80">
        <v>24.212243261467801</v>
      </c>
      <c r="H1501" s="80">
        <v>24.212243261467801</v>
      </c>
      <c r="I1501" s="80">
        <v>0</v>
      </c>
      <c r="J1501" s="80">
        <v>0.34</v>
      </c>
      <c r="K1501" s="81">
        <v>0</v>
      </c>
      <c r="L1501" s="79">
        <v>0</v>
      </c>
      <c r="M1501" s="80">
        <v>0</v>
      </c>
      <c r="N1501" s="80">
        <v>95.884546333379404</v>
      </c>
      <c r="O1501" s="80">
        <v>2.1825891743576999</v>
      </c>
      <c r="P1501" s="80">
        <v>0.125</v>
      </c>
      <c r="Q1501" s="82">
        <v>0.78969999999999996</v>
      </c>
      <c r="R1501" s="79">
        <v>0</v>
      </c>
      <c r="S1501" s="80">
        <v>0</v>
      </c>
      <c r="T1501" s="80">
        <v>0.89</v>
      </c>
      <c r="U1501" s="82">
        <v>0</v>
      </c>
      <c r="V1501" s="83">
        <v>4.9400000000000004</v>
      </c>
      <c r="W1501" s="79"/>
      <c r="X1501" s="82"/>
      <c r="Y1501" s="79"/>
      <c r="Z1501" s="82"/>
      <c r="AA1501" s="79">
        <v>0.52</v>
      </c>
      <c r="AB1501" s="85">
        <v>0.52</v>
      </c>
      <c r="AC1501" s="80">
        <v>0.03</v>
      </c>
      <c r="AD1501" s="80">
        <v>0.03</v>
      </c>
      <c r="AE1501" s="80">
        <v>0.02</v>
      </c>
      <c r="AF1501" s="82">
        <v>53.347296103799998</v>
      </c>
      <c r="AG1501" s="144">
        <v>1.4103524990599999E-10</v>
      </c>
      <c r="AH1501" s="80">
        <v>3.5760000000000002E-3</v>
      </c>
      <c r="AI1501" s="82">
        <v>1.1963243925899999E-10</v>
      </c>
      <c r="AJ1501" s="145">
        <v>3.52</v>
      </c>
      <c r="AK1501" s="146">
        <v>33</v>
      </c>
    </row>
    <row r="1502" spans="1:37" x14ac:dyDescent="0.2">
      <c r="A1502" s="143" t="s">
        <v>3243</v>
      </c>
      <c r="B1502" s="60" t="s">
        <v>3244</v>
      </c>
      <c r="C1502" s="61">
        <v>23</v>
      </c>
      <c r="D1502" s="78" t="s">
        <v>343</v>
      </c>
      <c r="E1502" s="79">
        <v>98.090345832285095</v>
      </c>
      <c r="F1502" s="85">
        <v>98.069283470141201</v>
      </c>
      <c r="G1502" s="80">
        <v>23.448844787942999</v>
      </c>
      <c r="H1502" s="80">
        <v>23.448844787942999</v>
      </c>
      <c r="I1502" s="80">
        <v>6.46</v>
      </c>
      <c r="J1502" s="80">
        <v>4.5599999999999996</v>
      </c>
      <c r="K1502" s="81">
        <v>0</v>
      </c>
      <c r="L1502" s="79">
        <v>0</v>
      </c>
      <c r="M1502" s="80">
        <v>0</v>
      </c>
      <c r="N1502" s="80">
        <v>92.253564979139398</v>
      </c>
      <c r="O1502" s="80">
        <v>2.0309901076774901</v>
      </c>
      <c r="P1502" s="80">
        <v>0.252</v>
      </c>
      <c r="Q1502" s="82">
        <v>2.2688000000000001</v>
      </c>
      <c r="R1502" s="79">
        <v>0</v>
      </c>
      <c r="S1502" s="80">
        <v>0</v>
      </c>
      <c r="T1502" s="80">
        <v>2.85</v>
      </c>
      <c r="U1502" s="82">
        <v>5.6166299050438503E-2</v>
      </c>
      <c r="V1502" s="83">
        <v>4.66</v>
      </c>
      <c r="W1502" s="79">
        <v>43.7798960825438</v>
      </c>
      <c r="X1502" s="82"/>
      <c r="Y1502" s="79"/>
      <c r="Z1502" s="82"/>
      <c r="AA1502" s="79">
        <v>0.46</v>
      </c>
      <c r="AB1502" s="85">
        <v>0.46</v>
      </c>
      <c r="AC1502" s="80">
        <v>0.2</v>
      </c>
      <c r="AD1502" s="80">
        <v>0.2</v>
      </c>
      <c r="AE1502" s="80">
        <v>0.11</v>
      </c>
      <c r="AF1502" s="82">
        <v>25.428401381400001</v>
      </c>
      <c r="AG1502" s="144">
        <v>0.36379196951800002</v>
      </c>
      <c r="AH1502" s="80">
        <v>7.1351999999999999E-2</v>
      </c>
      <c r="AI1502" s="82">
        <v>7.2440798237199996E-9</v>
      </c>
      <c r="AJ1502" s="145">
        <v>3.59</v>
      </c>
      <c r="AK1502" s="146">
        <v>36</v>
      </c>
    </row>
    <row r="1503" spans="1:37" x14ac:dyDescent="0.2">
      <c r="A1503" s="143" t="s">
        <v>3245</v>
      </c>
      <c r="B1503" s="60" t="s">
        <v>3246</v>
      </c>
      <c r="C1503" s="61">
        <v>23</v>
      </c>
      <c r="D1503" s="78" t="s">
        <v>343</v>
      </c>
      <c r="E1503" s="79">
        <v>91.709559545793894</v>
      </c>
      <c r="F1503" s="85">
        <v>91.709559545793894</v>
      </c>
      <c r="G1503" s="80">
        <v>29.490982672586501</v>
      </c>
      <c r="H1503" s="80">
        <v>29.490982672586501</v>
      </c>
      <c r="I1503" s="80">
        <v>8.07</v>
      </c>
      <c r="J1503" s="80">
        <v>6.34</v>
      </c>
      <c r="K1503" s="81">
        <v>0</v>
      </c>
      <c r="L1503" s="79">
        <v>0</v>
      </c>
      <c r="M1503" s="80">
        <v>0</v>
      </c>
      <c r="N1503" s="80"/>
      <c r="O1503" s="80">
        <v>4.9297510475721E-2</v>
      </c>
      <c r="P1503" s="80">
        <v>0.307</v>
      </c>
      <c r="Q1503" s="82">
        <v>1.3752</v>
      </c>
      <c r="R1503" s="79">
        <v>0</v>
      </c>
      <c r="S1503" s="80">
        <v>0</v>
      </c>
      <c r="T1503" s="80">
        <v>1.63</v>
      </c>
      <c r="U1503" s="82">
        <v>1.17873560960277E-2</v>
      </c>
      <c r="V1503" s="83">
        <v>4.24</v>
      </c>
      <c r="W1503" s="79">
        <v>22.072413819099001</v>
      </c>
      <c r="X1503" s="82"/>
      <c r="Y1503" s="79"/>
      <c r="Z1503" s="82"/>
      <c r="AA1503" s="79">
        <v>5.7</v>
      </c>
      <c r="AB1503" s="85">
        <v>5.7</v>
      </c>
      <c r="AC1503" s="80">
        <v>1.41</v>
      </c>
      <c r="AD1503" s="80">
        <v>1.41</v>
      </c>
      <c r="AE1503" s="80">
        <v>0.09</v>
      </c>
      <c r="AF1503" s="82">
        <v>50.058200390800003</v>
      </c>
      <c r="AG1503" s="144">
        <v>1.4971686462900001E-8</v>
      </c>
      <c r="AH1503" s="80">
        <v>5.858E-2</v>
      </c>
      <c r="AI1503" s="82">
        <v>1.79599966575E-3</v>
      </c>
      <c r="AJ1503" s="145">
        <v>3.28</v>
      </c>
      <c r="AK1503" s="146">
        <v>20</v>
      </c>
    </row>
    <row r="1504" spans="1:37" x14ac:dyDescent="0.2">
      <c r="A1504" s="143" t="s">
        <v>3247</v>
      </c>
      <c r="B1504" s="60" t="s">
        <v>3248</v>
      </c>
      <c r="C1504" s="61">
        <v>23</v>
      </c>
      <c r="D1504" s="78" t="s">
        <v>343</v>
      </c>
      <c r="E1504" s="79">
        <v>96.475183107370995</v>
      </c>
      <c r="F1504" s="85">
        <v>96.475183107370995</v>
      </c>
      <c r="G1504" s="80">
        <v>23.947132616487501</v>
      </c>
      <c r="H1504" s="80">
        <v>23.947132616487501</v>
      </c>
      <c r="I1504" s="80">
        <v>0.5</v>
      </c>
      <c r="J1504" s="80">
        <v>1.1200000000000001</v>
      </c>
      <c r="K1504" s="81">
        <v>0</v>
      </c>
      <c r="L1504" s="79">
        <v>0</v>
      </c>
      <c r="M1504" s="80">
        <v>0</v>
      </c>
      <c r="N1504" s="80">
        <v>100</v>
      </c>
      <c r="O1504" s="80">
        <v>1.1423372422159299</v>
      </c>
      <c r="P1504" s="80">
        <v>8.5999999999999993E-2</v>
      </c>
      <c r="Q1504" s="82">
        <v>1.1903999999999999</v>
      </c>
      <c r="R1504" s="79">
        <v>0</v>
      </c>
      <c r="S1504" s="80">
        <v>0</v>
      </c>
      <c r="T1504" s="80">
        <v>2.19</v>
      </c>
      <c r="U1504" s="82">
        <v>3.7985039738195399E-2</v>
      </c>
      <c r="V1504" s="83">
        <v>4.91</v>
      </c>
      <c r="W1504" s="79"/>
      <c r="X1504" s="82">
        <v>23.3</v>
      </c>
      <c r="Y1504" s="79"/>
      <c r="Z1504" s="82"/>
      <c r="AA1504" s="79">
        <v>1.61</v>
      </c>
      <c r="AB1504" s="85">
        <v>1.61</v>
      </c>
      <c r="AC1504" s="80">
        <v>0.61</v>
      </c>
      <c r="AD1504" s="80">
        <v>0.61</v>
      </c>
      <c r="AE1504" s="80">
        <v>0</v>
      </c>
      <c r="AF1504" s="82">
        <v>49.928900795300002</v>
      </c>
      <c r="AG1504" s="144">
        <v>0.31459998532400002</v>
      </c>
      <c r="AH1504" s="80">
        <v>1.0661E-2</v>
      </c>
      <c r="AI1504" s="82">
        <v>1.2485454667999999E-10</v>
      </c>
      <c r="AJ1504" s="145">
        <v>3.18</v>
      </c>
      <c r="AK1504" s="146">
        <v>26</v>
      </c>
    </row>
    <row r="1505" spans="1:37" x14ac:dyDescent="0.2">
      <c r="A1505" s="143" t="s">
        <v>3249</v>
      </c>
      <c r="B1505" s="60" t="s">
        <v>3250</v>
      </c>
      <c r="C1505" s="61">
        <v>23</v>
      </c>
      <c r="D1505" s="78" t="s">
        <v>343</v>
      </c>
      <c r="E1505" s="79">
        <v>98.061471992723398</v>
      </c>
      <c r="F1505" s="85">
        <v>98.053892215568894</v>
      </c>
      <c r="G1505" s="80">
        <v>36.706965815205002</v>
      </c>
      <c r="H1505" s="80">
        <v>36.706965815205002</v>
      </c>
      <c r="I1505" s="80">
        <v>1.42</v>
      </c>
      <c r="J1505" s="80">
        <v>0.39</v>
      </c>
      <c r="K1505" s="81">
        <v>0</v>
      </c>
      <c r="L1505" s="79">
        <v>0</v>
      </c>
      <c r="M1505" s="80">
        <v>0</v>
      </c>
      <c r="N1505" s="80"/>
      <c r="O1505" s="80">
        <v>0.207900207900208</v>
      </c>
      <c r="P1505" s="80">
        <v>0.112</v>
      </c>
      <c r="Q1505" s="82">
        <v>1.0738000000000001</v>
      </c>
      <c r="R1505" s="79">
        <v>0</v>
      </c>
      <c r="S1505" s="80">
        <v>0</v>
      </c>
      <c r="T1505" s="80">
        <v>1.03</v>
      </c>
      <c r="U1505" s="82">
        <v>0</v>
      </c>
      <c r="V1505" s="83">
        <v>5</v>
      </c>
      <c r="W1505" s="79"/>
      <c r="X1505" s="82"/>
      <c r="Y1505" s="79"/>
      <c r="Z1505" s="82"/>
      <c r="AA1505" s="79">
        <v>1.19</v>
      </c>
      <c r="AB1505" s="85">
        <v>1.19</v>
      </c>
      <c r="AC1505" s="80">
        <v>0.24</v>
      </c>
      <c r="AD1505" s="80">
        <v>0.24</v>
      </c>
      <c r="AE1505" s="80">
        <v>0</v>
      </c>
      <c r="AF1505" s="82">
        <v>95.206294641900001</v>
      </c>
      <c r="AG1505" s="144">
        <v>4.4015729787099996E-9</v>
      </c>
      <c r="AH1505" s="80">
        <v>1.804E-3</v>
      </c>
      <c r="AI1505" s="82">
        <v>0</v>
      </c>
      <c r="AJ1505" s="145">
        <v>2.4900000000000002</v>
      </c>
      <c r="AK1505" s="146">
        <v>1</v>
      </c>
    </row>
    <row r="1506" spans="1:37" x14ac:dyDescent="0.2">
      <c r="A1506" s="143" t="s">
        <v>3251</v>
      </c>
      <c r="B1506" s="60" t="s">
        <v>3252</v>
      </c>
      <c r="C1506" s="61">
        <v>23</v>
      </c>
      <c r="D1506" s="78" t="s">
        <v>343</v>
      </c>
      <c r="E1506" s="79">
        <v>98.2033349548242</v>
      </c>
      <c r="F1506" s="85">
        <v>98.193765500522304</v>
      </c>
      <c r="G1506" s="80">
        <v>24.560801920270499</v>
      </c>
      <c r="H1506" s="80">
        <v>24.560801920270499</v>
      </c>
      <c r="I1506" s="80">
        <v>1.23</v>
      </c>
      <c r="J1506" s="80">
        <v>0.45</v>
      </c>
      <c r="K1506" s="81">
        <v>0</v>
      </c>
      <c r="L1506" s="79">
        <v>0</v>
      </c>
      <c r="M1506" s="80">
        <v>0</v>
      </c>
      <c r="N1506" s="80">
        <v>100</v>
      </c>
      <c r="O1506" s="80">
        <v>9.4441210710128107</v>
      </c>
      <c r="P1506" s="80">
        <v>0.17</v>
      </c>
      <c r="Q1506" s="82">
        <v>0.77969999999999995</v>
      </c>
      <c r="R1506" s="79">
        <v>0</v>
      </c>
      <c r="S1506" s="80">
        <v>0</v>
      </c>
      <c r="T1506" s="80">
        <v>1.1499999999999999</v>
      </c>
      <c r="U1506" s="82">
        <v>1.7543999553425501E-2</v>
      </c>
      <c r="V1506" s="83">
        <v>4.9000000000000004</v>
      </c>
      <c r="W1506" s="79">
        <v>20.937872366094499</v>
      </c>
      <c r="X1506" s="82"/>
      <c r="Y1506" s="79"/>
      <c r="Z1506" s="82"/>
      <c r="AA1506" s="79">
        <v>1.1499999999999999</v>
      </c>
      <c r="AB1506" s="85">
        <v>1.1499999999999999</v>
      </c>
      <c r="AC1506" s="80">
        <v>0.09</v>
      </c>
      <c r="AD1506" s="80">
        <v>0.09</v>
      </c>
      <c r="AE1506" s="80">
        <v>0</v>
      </c>
      <c r="AF1506" s="82">
        <v>68.391702555099997</v>
      </c>
      <c r="AG1506" s="144">
        <v>7.6475005235300002E-10</v>
      </c>
      <c r="AH1506" s="80">
        <v>5.189E-3</v>
      </c>
      <c r="AI1506" s="82">
        <v>0</v>
      </c>
      <c r="AJ1506" s="145">
        <v>2.91</v>
      </c>
      <c r="AK1506" s="146">
        <v>18</v>
      </c>
    </row>
    <row r="1507" spans="1:37" x14ac:dyDescent="0.2">
      <c r="A1507" s="143" t="s">
        <v>3253</v>
      </c>
      <c r="B1507" s="60" t="s">
        <v>3254</v>
      </c>
      <c r="C1507" s="61">
        <v>23</v>
      </c>
      <c r="D1507" s="78" t="s">
        <v>343</v>
      </c>
      <c r="E1507" s="79">
        <v>98.467049293768099</v>
      </c>
      <c r="F1507" s="85">
        <v>98.453209590100499</v>
      </c>
      <c r="G1507" s="80">
        <v>25.0913827492164</v>
      </c>
      <c r="H1507" s="80">
        <v>25.0775430455489</v>
      </c>
      <c r="I1507" s="80">
        <v>0.28999999999999998</v>
      </c>
      <c r="J1507" s="80">
        <v>0.19</v>
      </c>
      <c r="K1507" s="81">
        <v>0</v>
      </c>
      <c r="L1507" s="79">
        <v>0</v>
      </c>
      <c r="M1507" s="80">
        <v>0</v>
      </c>
      <c r="N1507" s="80">
        <v>100</v>
      </c>
      <c r="O1507" s="80">
        <v>2.6119402985074598</v>
      </c>
      <c r="P1507" s="80">
        <v>0.192</v>
      </c>
      <c r="Q1507" s="82">
        <v>0.47939999999999999</v>
      </c>
      <c r="R1507" s="79">
        <v>0</v>
      </c>
      <c r="S1507" s="80">
        <v>0</v>
      </c>
      <c r="T1507" s="80">
        <v>1.51</v>
      </c>
      <c r="U1507" s="82">
        <v>1.38397036675215E-2</v>
      </c>
      <c r="V1507" s="83">
        <v>4.97</v>
      </c>
      <c r="W1507" s="79"/>
      <c r="X1507" s="82"/>
      <c r="Y1507" s="79"/>
      <c r="Z1507" s="82"/>
      <c r="AA1507" s="79">
        <v>1.01</v>
      </c>
      <c r="AB1507" s="85">
        <v>1.01</v>
      </c>
      <c r="AC1507" s="80">
        <v>0.13</v>
      </c>
      <c r="AD1507" s="80">
        <v>0.13</v>
      </c>
      <c r="AE1507" s="80">
        <v>0</v>
      </c>
      <c r="AF1507" s="82">
        <v>77.363800627200007</v>
      </c>
      <c r="AG1507" s="144">
        <v>1.14399993992E-2</v>
      </c>
      <c r="AH1507" s="80">
        <v>2.2820000000000002E-3</v>
      </c>
      <c r="AI1507" s="82">
        <v>0</v>
      </c>
      <c r="AJ1507" s="145">
        <v>2.37</v>
      </c>
      <c r="AK1507" s="146">
        <v>9</v>
      </c>
    </row>
    <row r="1508" spans="1:37" x14ac:dyDescent="0.2">
      <c r="A1508" s="143" t="s">
        <v>3255</v>
      </c>
      <c r="B1508" s="60" t="s">
        <v>3256</v>
      </c>
      <c r="C1508" s="61">
        <v>23</v>
      </c>
      <c r="D1508" s="78" t="s">
        <v>343</v>
      </c>
      <c r="E1508" s="79">
        <v>100</v>
      </c>
      <c r="F1508" s="85">
        <v>100</v>
      </c>
      <c r="G1508" s="80">
        <v>23.212424431936601</v>
      </c>
      <c r="H1508" s="80">
        <v>23.212424431936601</v>
      </c>
      <c r="I1508" s="80">
        <v>0.14000000000000001</v>
      </c>
      <c r="J1508" s="80">
        <v>0.1</v>
      </c>
      <c r="K1508" s="81">
        <v>0</v>
      </c>
      <c r="L1508" s="79">
        <v>0</v>
      </c>
      <c r="M1508" s="80">
        <v>0</v>
      </c>
      <c r="N1508" s="80">
        <v>100</v>
      </c>
      <c r="O1508" s="80">
        <v>37.285714285714299</v>
      </c>
      <c r="P1508" s="80">
        <v>6.0999999999999999E-2</v>
      </c>
      <c r="Q1508" s="82">
        <v>1.6407</v>
      </c>
      <c r="R1508" s="79">
        <v>0</v>
      </c>
      <c r="S1508" s="80">
        <v>0</v>
      </c>
      <c r="T1508" s="80">
        <v>2.04</v>
      </c>
      <c r="U1508" s="82">
        <v>0</v>
      </c>
      <c r="V1508" s="83">
        <v>4.75</v>
      </c>
      <c r="W1508" s="79"/>
      <c r="X1508" s="82"/>
      <c r="Y1508" s="79"/>
      <c r="Z1508" s="82"/>
      <c r="AA1508" s="79">
        <v>0</v>
      </c>
      <c r="AB1508" s="85">
        <v>0</v>
      </c>
      <c r="AC1508" s="80">
        <v>0</v>
      </c>
      <c r="AD1508" s="80">
        <v>0</v>
      </c>
      <c r="AE1508" s="80">
        <v>0</v>
      </c>
      <c r="AF1508" s="82">
        <v>1.07950855867</v>
      </c>
      <c r="AG1508" s="144">
        <v>0</v>
      </c>
      <c r="AH1508" s="80">
        <v>5.0100000000000003E-4</v>
      </c>
      <c r="AI1508" s="82">
        <v>0</v>
      </c>
      <c r="AJ1508" s="145">
        <v>3.16</v>
      </c>
      <c r="AK1508" s="146">
        <v>43</v>
      </c>
    </row>
    <row r="1509" spans="1:37" x14ac:dyDescent="0.2">
      <c r="A1509" s="143" t="s">
        <v>3257</v>
      </c>
      <c r="B1509" s="60" t="s">
        <v>3258</v>
      </c>
      <c r="C1509" s="61">
        <v>23</v>
      </c>
      <c r="D1509" s="78" t="s">
        <v>343</v>
      </c>
      <c r="E1509" s="79">
        <v>99.998423160616895</v>
      </c>
      <c r="F1509" s="85">
        <v>99.998423160616895</v>
      </c>
      <c r="G1509" s="80">
        <v>21.639755274527701</v>
      </c>
      <c r="H1509" s="80">
        <v>21.639755274527701</v>
      </c>
      <c r="I1509" s="80">
        <v>0</v>
      </c>
      <c r="J1509" s="80">
        <v>0.09</v>
      </c>
      <c r="K1509" s="81">
        <v>0</v>
      </c>
      <c r="L1509" s="79">
        <v>0</v>
      </c>
      <c r="M1509" s="80">
        <v>0</v>
      </c>
      <c r="N1509" s="80">
        <v>100</v>
      </c>
      <c r="O1509" s="80">
        <v>62.295690936107</v>
      </c>
      <c r="P1509" s="80">
        <v>9.5000000000000001E-2</v>
      </c>
      <c r="Q1509" s="82">
        <v>0.3679</v>
      </c>
      <c r="R1509" s="79">
        <v>0</v>
      </c>
      <c r="S1509" s="80">
        <v>0</v>
      </c>
      <c r="T1509" s="80">
        <v>0.64</v>
      </c>
      <c r="U1509" s="82">
        <v>0</v>
      </c>
      <c r="V1509" s="83">
        <v>4.72</v>
      </c>
      <c r="W1509" s="79"/>
      <c r="X1509" s="82"/>
      <c r="Y1509" s="79"/>
      <c r="Z1509" s="82"/>
      <c r="AA1509" s="79">
        <v>0</v>
      </c>
      <c r="AB1509" s="85">
        <v>0</v>
      </c>
      <c r="AC1509" s="80">
        <v>0</v>
      </c>
      <c r="AD1509" s="80">
        <v>0</v>
      </c>
      <c r="AE1509" s="80">
        <v>0</v>
      </c>
      <c r="AF1509" s="82">
        <v>88.541594272599994</v>
      </c>
      <c r="AG1509" s="144">
        <v>0</v>
      </c>
      <c r="AH1509" s="80">
        <v>1.0330000000000001E-3</v>
      </c>
      <c r="AI1509" s="82">
        <v>2.8310095361199998E-10</v>
      </c>
      <c r="AJ1509" s="145">
        <v>3.35</v>
      </c>
      <c r="AK1509" s="146">
        <v>52</v>
      </c>
    </row>
    <row r="1510" spans="1:37" x14ac:dyDescent="0.2">
      <c r="A1510" s="143" t="s">
        <v>3259</v>
      </c>
      <c r="B1510" s="60" t="s">
        <v>3260</v>
      </c>
      <c r="C1510" s="61">
        <v>23</v>
      </c>
      <c r="D1510" s="78" t="s">
        <v>343</v>
      </c>
      <c r="E1510" s="79">
        <v>100</v>
      </c>
      <c r="F1510" s="85">
        <v>100</v>
      </c>
      <c r="G1510" s="80">
        <v>26.3198212575806</v>
      </c>
      <c r="H1510" s="80">
        <v>26.3198212575806</v>
      </c>
      <c r="I1510" s="80">
        <v>0.3</v>
      </c>
      <c r="J1510" s="80">
        <v>0.22</v>
      </c>
      <c r="K1510" s="81">
        <v>0</v>
      </c>
      <c r="L1510" s="79">
        <v>0</v>
      </c>
      <c r="M1510" s="80">
        <v>0</v>
      </c>
      <c r="N1510" s="80">
        <v>100</v>
      </c>
      <c r="O1510" s="80">
        <v>52.555248618784503</v>
      </c>
      <c r="P1510" s="80">
        <v>0.106</v>
      </c>
      <c r="Q1510" s="82">
        <v>7.0900000000000005E-2</v>
      </c>
      <c r="R1510" s="79">
        <v>0</v>
      </c>
      <c r="S1510" s="80">
        <v>0</v>
      </c>
      <c r="T1510" s="80">
        <v>7.0000000000000007E-2</v>
      </c>
      <c r="U1510" s="82">
        <v>0</v>
      </c>
      <c r="V1510" s="83">
        <v>4.72</v>
      </c>
      <c r="W1510" s="79"/>
      <c r="X1510" s="82"/>
      <c r="Y1510" s="79"/>
      <c r="Z1510" s="82"/>
      <c r="AA1510" s="79">
        <v>0</v>
      </c>
      <c r="AB1510" s="85">
        <v>0</v>
      </c>
      <c r="AC1510" s="80">
        <v>0</v>
      </c>
      <c r="AD1510" s="80">
        <v>0</v>
      </c>
      <c r="AE1510" s="80">
        <v>0</v>
      </c>
      <c r="AF1510" s="82">
        <v>10.112000440499999</v>
      </c>
      <c r="AG1510" s="144">
        <v>0</v>
      </c>
      <c r="AH1510" s="80">
        <v>7.2999999999999996E-4</v>
      </c>
      <c r="AI1510" s="82">
        <v>0</v>
      </c>
      <c r="AJ1510" s="145">
        <v>2.61</v>
      </c>
      <c r="AK1510" s="146">
        <v>19</v>
      </c>
    </row>
    <row r="1511" spans="1:37" x14ac:dyDescent="0.2">
      <c r="A1511" s="143" t="s">
        <v>3261</v>
      </c>
      <c r="B1511" s="60" t="s">
        <v>3262</v>
      </c>
      <c r="C1511" s="61">
        <v>23</v>
      </c>
      <c r="D1511" s="78" t="s">
        <v>343</v>
      </c>
      <c r="E1511" s="79">
        <v>100</v>
      </c>
      <c r="F1511" s="85">
        <v>100</v>
      </c>
      <c r="G1511" s="80">
        <v>23.7361502231951</v>
      </c>
      <c r="H1511" s="80">
        <v>23.7361502231951</v>
      </c>
      <c r="I1511" s="80">
        <v>0.13</v>
      </c>
      <c r="J1511" s="80">
        <v>0.11</v>
      </c>
      <c r="K1511" s="81">
        <v>0</v>
      </c>
      <c r="L1511" s="79">
        <v>0</v>
      </c>
      <c r="M1511" s="80">
        <v>0</v>
      </c>
      <c r="N1511" s="80">
        <v>100</v>
      </c>
      <c r="O1511" s="80">
        <v>62.4677336086732</v>
      </c>
      <c r="P1511" s="80">
        <v>4.8000000000000001E-2</v>
      </c>
      <c r="Q1511" s="82">
        <v>9.5600000000000004E-2</v>
      </c>
      <c r="R1511" s="79">
        <v>0</v>
      </c>
      <c r="S1511" s="80">
        <v>0</v>
      </c>
      <c r="T1511" s="80">
        <v>0.33</v>
      </c>
      <c r="U1511" s="82">
        <v>0</v>
      </c>
      <c r="V1511" s="83">
        <v>4.82</v>
      </c>
      <c r="W1511" s="79"/>
      <c r="X1511" s="82"/>
      <c r="Y1511" s="79"/>
      <c r="Z1511" s="82"/>
      <c r="AA1511" s="79">
        <v>0</v>
      </c>
      <c r="AB1511" s="85">
        <v>0</v>
      </c>
      <c r="AC1511" s="80">
        <v>0</v>
      </c>
      <c r="AD1511" s="80">
        <v>0</v>
      </c>
      <c r="AE1511" s="80">
        <v>0</v>
      </c>
      <c r="AF1511" s="82">
        <v>5.0083006447900003</v>
      </c>
      <c r="AG1511" s="144">
        <v>0</v>
      </c>
      <c r="AH1511" s="80">
        <v>9.3199999999999999E-4</v>
      </c>
      <c r="AI1511" s="82">
        <v>0</v>
      </c>
      <c r="AJ1511" s="145">
        <v>3.34</v>
      </c>
      <c r="AK1511" s="146">
        <v>53</v>
      </c>
    </row>
    <row r="1512" spans="1:37" x14ac:dyDescent="0.2">
      <c r="A1512" s="143" t="s">
        <v>1465</v>
      </c>
      <c r="B1512" s="60" t="s">
        <v>3263</v>
      </c>
      <c r="C1512" s="61">
        <v>23</v>
      </c>
      <c r="D1512" s="78" t="s">
        <v>343</v>
      </c>
      <c r="E1512" s="79">
        <v>99.996277014910504</v>
      </c>
      <c r="F1512" s="85">
        <v>99.967113631709907</v>
      </c>
      <c r="G1512" s="80">
        <v>19.260242862727299</v>
      </c>
      <c r="H1512" s="80">
        <v>19.259622365212401</v>
      </c>
      <c r="I1512" s="80">
        <v>0.06</v>
      </c>
      <c r="J1512" s="80">
        <v>0.05</v>
      </c>
      <c r="K1512" s="81">
        <v>0</v>
      </c>
      <c r="L1512" s="79">
        <v>0</v>
      </c>
      <c r="M1512" s="80">
        <v>0</v>
      </c>
      <c r="N1512" s="80">
        <v>100</v>
      </c>
      <c r="O1512" s="80">
        <v>61.447729843270302</v>
      </c>
      <c r="P1512" s="80">
        <v>5.6000000000000001E-2</v>
      </c>
      <c r="Q1512" s="82">
        <v>0.73770000000000002</v>
      </c>
      <c r="R1512" s="79">
        <v>0</v>
      </c>
      <c r="S1512" s="80">
        <v>0</v>
      </c>
      <c r="T1512" s="80">
        <v>0.76</v>
      </c>
      <c r="U1512" s="82">
        <v>3.7229850894447201E-3</v>
      </c>
      <c r="V1512" s="83">
        <v>4.8600000000000003</v>
      </c>
      <c r="W1512" s="79"/>
      <c r="X1512" s="82"/>
      <c r="Y1512" s="79"/>
      <c r="Z1512" s="82"/>
      <c r="AA1512" s="79">
        <v>0</v>
      </c>
      <c r="AB1512" s="85">
        <v>0</v>
      </c>
      <c r="AC1512" s="80">
        <v>0</v>
      </c>
      <c r="AD1512" s="80">
        <v>0</v>
      </c>
      <c r="AE1512" s="80">
        <v>0</v>
      </c>
      <c r="AF1512" s="82">
        <v>85.120191863599999</v>
      </c>
      <c r="AG1512" s="144">
        <v>0</v>
      </c>
      <c r="AH1512" s="80">
        <v>7.54E-4</v>
      </c>
      <c r="AI1512" s="82">
        <v>1.61639983874E-2</v>
      </c>
      <c r="AJ1512" s="145">
        <v>2.83</v>
      </c>
      <c r="AK1512" s="146">
        <v>25</v>
      </c>
    </row>
    <row r="1513" spans="1:37" x14ac:dyDescent="0.2">
      <c r="A1513" s="143" t="s">
        <v>3264</v>
      </c>
      <c r="B1513" s="60" t="s">
        <v>3265</v>
      </c>
      <c r="C1513" s="61">
        <v>23</v>
      </c>
      <c r="D1513" s="78" t="s">
        <v>343</v>
      </c>
      <c r="E1513" s="79">
        <v>100</v>
      </c>
      <c r="F1513" s="85">
        <v>99.992539447670495</v>
      </c>
      <c r="G1513" s="80">
        <v>19.049276948136701</v>
      </c>
      <c r="H1513" s="80">
        <v>19.041816395807199</v>
      </c>
      <c r="I1513" s="80">
        <v>0</v>
      </c>
      <c r="J1513" s="80">
        <v>0.01</v>
      </c>
      <c r="K1513" s="81">
        <v>0</v>
      </c>
      <c r="L1513" s="79">
        <v>0</v>
      </c>
      <c r="M1513" s="80">
        <v>0</v>
      </c>
      <c r="N1513" s="80">
        <v>100</v>
      </c>
      <c r="O1513" s="80">
        <v>45.472837022132801</v>
      </c>
      <c r="P1513" s="80">
        <v>0.04</v>
      </c>
      <c r="Q1513" s="82">
        <v>0.1658</v>
      </c>
      <c r="R1513" s="79">
        <v>0</v>
      </c>
      <c r="S1513" s="80">
        <v>0</v>
      </c>
      <c r="T1513" s="80">
        <v>0.18</v>
      </c>
      <c r="U1513" s="82">
        <v>0</v>
      </c>
      <c r="V1513" s="83">
        <v>4.83</v>
      </c>
      <c r="W1513" s="79"/>
      <c r="X1513" s="82"/>
      <c r="Y1513" s="79"/>
      <c r="Z1513" s="82"/>
      <c r="AA1513" s="79">
        <v>0</v>
      </c>
      <c r="AB1513" s="85">
        <v>0</v>
      </c>
      <c r="AC1513" s="80">
        <v>0</v>
      </c>
      <c r="AD1513" s="80">
        <v>0</v>
      </c>
      <c r="AE1513" s="80">
        <v>0</v>
      </c>
      <c r="AF1513" s="82">
        <v>88.570298863199994</v>
      </c>
      <c r="AG1513" s="144">
        <v>0</v>
      </c>
      <c r="AH1513" s="80">
        <v>1.27E-4</v>
      </c>
      <c r="AI1513" s="82">
        <v>2.4792920186000003E-10</v>
      </c>
      <c r="AJ1513" s="145">
        <v>2.8</v>
      </c>
      <c r="AK1513" s="146">
        <v>36</v>
      </c>
    </row>
    <row r="1514" spans="1:37" x14ac:dyDescent="0.2">
      <c r="A1514" s="143" t="s">
        <v>3266</v>
      </c>
      <c r="B1514" s="60" t="s">
        <v>3267</v>
      </c>
      <c r="C1514" s="61">
        <v>23</v>
      </c>
      <c r="D1514" s="78" t="s">
        <v>343</v>
      </c>
      <c r="E1514" s="79">
        <v>99.969772177675907</v>
      </c>
      <c r="F1514" s="85">
        <v>99.969772177675907</v>
      </c>
      <c r="G1514" s="80">
        <v>21.188112511136602</v>
      </c>
      <c r="H1514" s="80">
        <v>21.188112511136602</v>
      </c>
      <c r="I1514" s="80">
        <v>0</v>
      </c>
      <c r="J1514" s="80">
        <v>0.02</v>
      </c>
      <c r="K1514" s="81">
        <v>0</v>
      </c>
      <c r="L1514" s="79">
        <v>0</v>
      </c>
      <c r="M1514" s="80">
        <v>0</v>
      </c>
      <c r="N1514" s="80">
        <v>100</v>
      </c>
      <c r="O1514" s="80">
        <v>1.9299499642601901</v>
      </c>
      <c r="P1514" s="80">
        <v>5.8000000000000003E-2</v>
      </c>
      <c r="Q1514" s="82">
        <v>0.35349999999999998</v>
      </c>
      <c r="R1514" s="79">
        <v>0</v>
      </c>
      <c r="S1514" s="80">
        <v>0</v>
      </c>
      <c r="T1514" s="80">
        <v>0.47</v>
      </c>
      <c r="U1514" s="82">
        <v>0</v>
      </c>
      <c r="V1514" s="83">
        <v>4.8600000000000003</v>
      </c>
      <c r="W1514" s="79"/>
      <c r="X1514" s="82"/>
      <c r="Y1514" s="79"/>
      <c r="Z1514" s="82"/>
      <c r="AA1514" s="79">
        <v>0</v>
      </c>
      <c r="AB1514" s="85">
        <v>0</v>
      </c>
      <c r="AC1514" s="80">
        <v>0</v>
      </c>
      <c r="AD1514" s="80">
        <v>0</v>
      </c>
      <c r="AE1514" s="80">
        <v>0</v>
      </c>
      <c r="AF1514" s="82">
        <v>99.694198282100004</v>
      </c>
      <c r="AG1514" s="144">
        <v>0</v>
      </c>
      <c r="AH1514" s="80">
        <v>1.15E-4</v>
      </c>
      <c r="AI1514" s="82">
        <v>0</v>
      </c>
      <c r="AJ1514" s="145">
        <v>1.58</v>
      </c>
      <c r="AK1514" s="146">
        <v>3</v>
      </c>
    </row>
    <row r="1515" spans="1:37" x14ac:dyDescent="0.2">
      <c r="A1515" s="143" t="s">
        <v>3268</v>
      </c>
      <c r="B1515" s="60" t="s">
        <v>3269</v>
      </c>
      <c r="C1515" s="61">
        <v>23</v>
      </c>
      <c r="D1515" s="78" t="s">
        <v>343</v>
      </c>
      <c r="E1515" s="79">
        <v>100</v>
      </c>
      <c r="F1515" s="85">
        <v>99.881949449511595</v>
      </c>
      <c r="G1515" s="80">
        <v>23.0086736088675</v>
      </c>
      <c r="H1515" s="80">
        <v>22.972637125034201</v>
      </c>
      <c r="I1515" s="80">
        <v>0.1</v>
      </c>
      <c r="J1515" s="80">
        <v>0.06</v>
      </c>
      <c r="K1515" s="81">
        <v>0</v>
      </c>
      <c r="L1515" s="79">
        <v>0</v>
      </c>
      <c r="M1515" s="80">
        <v>0</v>
      </c>
      <c r="N1515" s="80">
        <v>100</v>
      </c>
      <c r="O1515" s="80">
        <v>6.1254612546125502</v>
      </c>
      <c r="P1515" s="80">
        <v>0.16300000000000001</v>
      </c>
      <c r="Q1515" s="82">
        <v>0.51090000000000002</v>
      </c>
      <c r="R1515" s="79">
        <v>0</v>
      </c>
      <c r="S1515" s="80">
        <v>0</v>
      </c>
      <c r="T1515" s="80">
        <v>0.81</v>
      </c>
      <c r="U1515" s="82">
        <v>0</v>
      </c>
      <c r="V1515" s="83">
        <v>4.88</v>
      </c>
      <c r="W1515" s="79">
        <v>30.633333333300001</v>
      </c>
      <c r="X1515" s="82"/>
      <c r="Y1515" s="79"/>
      <c r="Z1515" s="82"/>
      <c r="AA1515" s="79">
        <v>0</v>
      </c>
      <c r="AB1515" s="85">
        <v>0</v>
      </c>
      <c r="AC1515" s="80">
        <v>0</v>
      </c>
      <c r="AD1515" s="80">
        <v>0</v>
      </c>
      <c r="AE1515" s="80">
        <v>0</v>
      </c>
      <c r="AF1515" s="82">
        <v>86.982299763599997</v>
      </c>
      <c r="AG1515" s="144">
        <v>0</v>
      </c>
      <c r="AH1515" s="80">
        <v>4.2400000000000001E-4</v>
      </c>
      <c r="AI1515" s="82">
        <v>0</v>
      </c>
      <c r="AJ1515" s="145">
        <v>2.15</v>
      </c>
      <c r="AK1515" s="146">
        <v>7</v>
      </c>
    </row>
    <row r="1516" spans="1:37" x14ac:dyDescent="0.2">
      <c r="A1516" s="143" t="s">
        <v>3270</v>
      </c>
      <c r="B1516" s="60" t="s">
        <v>3271</v>
      </c>
      <c r="C1516" s="61">
        <v>23</v>
      </c>
      <c r="D1516" s="78" t="s">
        <v>343</v>
      </c>
      <c r="E1516" s="79">
        <v>99.991595755856693</v>
      </c>
      <c r="F1516" s="85">
        <v>99.981090450677598</v>
      </c>
      <c r="G1516" s="80">
        <v>19.7961970795252</v>
      </c>
      <c r="H1516" s="80">
        <v>19.7961970795252</v>
      </c>
      <c r="I1516" s="80">
        <v>0</v>
      </c>
      <c r="J1516" s="80">
        <v>0.05</v>
      </c>
      <c r="K1516" s="81">
        <v>0</v>
      </c>
      <c r="L1516" s="79">
        <v>0</v>
      </c>
      <c r="M1516" s="80">
        <v>0</v>
      </c>
      <c r="N1516" s="80">
        <v>100</v>
      </c>
      <c r="O1516" s="80">
        <v>8.8563049853372409</v>
      </c>
      <c r="P1516" s="80">
        <v>0.11899999999999999</v>
      </c>
      <c r="Q1516" s="82">
        <v>0.49020000000000002</v>
      </c>
      <c r="R1516" s="79">
        <v>0</v>
      </c>
      <c r="S1516" s="80">
        <v>0</v>
      </c>
      <c r="T1516" s="80">
        <v>0.61</v>
      </c>
      <c r="U1516" s="82">
        <v>0</v>
      </c>
      <c r="V1516" s="83">
        <v>5</v>
      </c>
      <c r="W1516" s="79"/>
      <c r="X1516" s="82"/>
      <c r="Y1516" s="79"/>
      <c r="Z1516" s="82"/>
      <c r="AA1516" s="79">
        <v>0</v>
      </c>
      <c r="AB1516" s="85">
        <v>0</v>
      </c>
      <c r="AC1516" s="80">
        <v>0</v>
      </c>
      <c r="AD1516" s="80">
        <v>0</v>
      </c>
      <c r="AE1516" s="80">
        <v>0</v>
      </c>
      <c r="AF1516" s="82">
        <v>99.364798093800005</v>
      </c>
      <c r="AG1516" s="144">
        <v>0</v>
      </c>
      <c r="AH1516" s="80">
        <v>2.3499999999999999E-4</v>
      </c>
      <c r="AI1516" s="82">
        <v>0</v>
      </c>
      <c r="AJ1516" s="145">
        <v>1.96</v>
      </c>
      <c r="AK1516" s="146">
        <v>13</v>
      </c>
    </row>
    <row r="1517" spans="1:37" x14ac:dyDescent="0.2">
      <c r="A1517" s="143" t="s">
        <v>3272</v>
      </c>
      <c r="B1517" s="60" t="s">
        <v>3273</v>
      </c>
      <c r="C1517" s="61">
        <v>23</v>
      </c>
      <c r="D1517" s="78" t="s">
        <v>343</v>
      </c>
      <c r="E1517" s="79">
        <v>99.932149211423095</v>
      </c>
      <c r="F1517" s="85">
        <v>99.920086849009394</v>
      </c>
      <c r="G1517" s="80">
        <v>17.615572509876099</v>
      </c>
      <c r="H1517" s="80">
        <v>17.615572509876099</v>
      </c>
      <c r="I1517" s="80">
        <v>0</v>
      </c>
      <c r="J1517" s="80">
        <v>1.1100000000000001</v>
      </c>
      <c r="K1517" s="81">
        <v>0</v>
      </c>
      <c r="L1517" s="79">
        <v>0</v>
      </c>
      <c r="M1517" s="80">
        <v>0</v>
      </c>
      <c r="N1517" s="80">
        <v>100</v>
      </c>
      <c r="O1517" s="80">
        <v>0.581395348837209</v>
      </c>
      <c r="P1517" s="80">
        <v>0.215</v>
      </c>
      <c r="Q1517" s="82">
        <v>0.50260000000000005</v>
      </c>
      <c r="R1517" s="79">
        <v>0</v>
      </c>
      <c r="S1517" s="80">
        <v>0</v>
      </c>
      <c r="T1517" s="80">
        <v>1.24</v>
      </c>
      <c r="U1517" s="82">
        <v>0</v>
      </c>
      <c r="V1517" s="83">
        <v>4.97</v>
      </c>
      <c r="W1517" s="79"/>
      <c r="X1517" s="82"/>
      <c r="Y1517" s="79"/>
      <c r="Z1517" s="82"/>
      <c r="AA1517" s="79">
        <v>0</v>
      </c>
      <c r="AB1517" s="85">
        <v>0</v>
      </c>
      <c r="AC1517" s="80">
        <v>0</v>
      </c>
      <c r="AD1517" s="80">
        <v>0</v>
      </c>
      <c r="AE1517" s="80">
        <v>0</v>
      </c>
      <c r="AF1517" s="82">
        <v>95.181998931300001</v>
      </c>
      <c r="AG1517" s="144">
        <v>0</v>
      </c>
      <c r="AH1517" s="80">
        <v>7.4079999999999997E-3</v>
      </c>
      <c r="AI1517" s="82">
        <v>2.7781425373900001E-11</v>
      </c>
      <c r="AJ1517" s="145">
        <v>2.1800000000000002</v>
      </c>
      <c r="AK1517" s="146">
        <v>6</v>
      </c>
    </row>
    <row r="1518" spans="1:37" x14ac:dyDescent="0.2">
      <c r="A1518" s="143" t="s">
        <v>3274</v>
      </c>
      <c r="B1518" s="60" t="s">
        <v>3275</v>
      </c>
      <c r="C1518" s="61">
        <v>23</v>
      </c>
      <c r="D1518" s="78" t="s">
        <v>343</v>
      </c>
      <c r="E1518" s="79">
        <v>98.533323535895406</v>
      </c>
      <c r="F1518" s="85">
        <v>98.514218531853899</v>
      </c>
      <c r="G1518" s="80">
        <v>21.881108090234399</v>
      </c>
      <c r="H1518" s="80">
        <v>21.881108090234399</v>
      </c>
      <c r="I1518" s="80">
        <v>0</v>
      </c>
      <c r="J1518" s="80">
        <v>0.02</v>
      </c>
      <c r="K1518" s="81">
        <v>0</v>
      </c>
      <c r="L1518" s="79">
        <v>0</v>
      </c>
      <c r="M1518" s="80">
        <v>0</v>
      </c>
      <c r="N1518" s="80">
        <v>100</v>
      </c>
      <c r="O1518" s="80">
        <v>0</v>
      </c>
      <c r="P1518" s="80">
        <v>0.26700000000000002</v>
      </c>
      <c r="Q1518" s="82">
        <v>2.2208000000000001</v>
      </c>
      <c r="R1518" s="79">
        <v>0</v>
      </c>
      <c r="S1518" s="80">
        <v>0</v>
      </c>
      <c r="T1518" s="80">
        <v>2.11</v>
      </c>
      <c r="U1518" s="82">
        <v>0</v>
      </c>
      <c r="V1518" s="83">
        <v>5</v>
      </c>
      <c r="W1518" s="79"/>
      <c r="X1518" s="82"/>
      <c r="Y1518" s="79"/>
      <c r="Z1518" s="82"/>
      <c r="AA1518" s="79">
        <v>0</v>
      </c>
      <c r="AB1518" s="85">
        <v>0</v>
      </c>
      <c r="AC1518" s="80">
        <v>0</v>
      </c>
      <c r="AD1518" s="80">
        <v>0</v>
      </c>
      <c r="AE1518" s="80">
        <v>0</v>
      </c>
      <c r="AF1518" s="82">
        <v>98.867399718599998</v>
      </c>
      <c r="AG1518" s="144">
        <v>9.5112002594800001E-11</v>
      </c>
      <c r="AH1518" s="80">
        <v>1.01E-4</v>
      </c>
      <c r="AI1518" s="82">
        <v>0</v>
      </c>
      <c r="AJ1518" s="145">
        <v>2.0099999999999998</v>
      </c>
      <c r="AK1518" s="146">
        <v>3</v>
      </c>
    </row>
    <row r="1519" spans="1:37" x14ac:dyDescent="0.2">
      <c r="A1519" s="143" t="s">
        <v>3276</v>
      </c>
      <c r="B1519" s="60" t="s">
        <v>3277</v>
      </c>
      <c r="C1519" s="61">
        <v>81</v>
      </c>
      <c r="D1519" s="78" t="s">
        <v>343</v>
      </c>
      <c r="E1519" s="79">
        <v>98.800513149454801</v>
      </c>
      <c r="F1519" s="85">
        <v>98.800513149454801</v>
      </c>
      <c r="G1519" s="80">
        <v>22.257857601026299</v>
      </c>
      <c r="H1519" s="80">
        <v>22.257857601026299</v>
      </c>
      <c r="I1519" s="80">
        <v>0.38</v>
      </c>
      <c r="J1519" s="80">
        <v>0.15</v>
      </c>
      <c r="K1519" s="81">
        <v>0</v>
      </c>
      <c r="L1519" s="79">
        <v>0</v>
      </c>
      <c r="M1519" s="80">
        <v>0</v>
      </c>
      <c r="N1519" s="80"/>
      <c r="O1519" s="80">
        <v>2.3089355806973001E-2</v>
      </c>
      <c r="P1519" s="80">
        <v>0.25600000000000001</v>
      </c>
      <c r="Q1519" s="82">
        <v>0.75549999999999995</v>
      </c>
      <c r="R1519" s="79">
        <v>0</v>
      </c>
      <c r="S1519" s="80">
        <v>0</v>
      </c>
      <c r="T1519" s="80">
        <v>1.28</v>
      </c>
      <c r="U1519" s="82">
        <v>6.4143681847337996E-3</v>
      </c>
      <c r="V1519" s="83">
        <v>5</v>
      </c>
      <c r="W1519" s="79"/>
      <c r="X1519" s="82"/>
      <c r="Y1519" s="79"/>
      <c r="Z1519" s="82"/>
      <c r="AA1519" s="79">
        <v>0</v>
      </c>
      <c r="AB1519" s="85">
        <v>0</v>
      </c>
      <c r="AC1519" s="80">
        <v>0</v>
      </c>
      <c r="AD1519" s="80">
        <v>0</v>
      </c>
      <c r="AE1519" s="80">
        <v>0</v>
      </c>
      <c r="AF1519" s="82">
        <v>94.680396026699995</v>
      </c>
      <c r="AG1519" s="144">
        <v>0</v>
      </c>
      <c r="AH1519" s="80">
        <v>1.145E-3</v>
      </c>
      <c r="AI1519" s="82">
        <v>5.3138754351700002E-11</v>
      </c>
      <c r="AJ1519" s="145">
        <v>2.0299999999999998</v>
      </c>
      <c r="AK1519" s="146">
        <v>0</v>
      </c>
    </row>
    <row r="1520" spans="1:37" x14ac:dyDescent="0.2">
      <c r="A1520" s="143" t="s">
        <v>3278</v>
      </c>
      <c r="B1520" s="60" t="s">
        <v>3279</v>
      </c>
      <c r="C1520" s="61">
        <v>81</v>
      </c>
      <c r="D1520" s="78" t="s">
        <v>343</v>
      </c>
      <c r="E1520" s="79">
        <v>99.886791785328896</v>
      </c>
      <c r="F1520" s="85">
        <v>99.839032069764599</v>
      </c>
      <c r="G1520" s="80">
        <v>23.4146427750164</v>
      </c>
      <c r="H1520" s="80">
        <v>23.366883059452</v>
      </c>
      <c r="I1520" s="80">
        <v>0</v>
      </c>
      <c r="J1520" s="80">
        <v>0</v>
      </c>
      <c r="K1520" s="81">
        <v>0</v>
      </c>
      <c r="L1520" s="79">
        <v>0</v>
      </c>
      <c r="M1520" s="80">
        <v>0</v>
      </c>
      <c r="N1520" s="80"/>
      <c r="O1520" s="80">
        <v>0</v>
      </c>
      <c r="P1520" s="80">
        <v>0.216</v>
      </c>
      <c r="Q1520" s="82">
        <v>0.2752</v>
      </c>
      <c r="R1520" s="79">
        <v>0</v>
      </c>
      <c r="S1520" s="80">
        <v>0</v>
      </c>
      <c r="T1520" s="80">
        <v>0.66</v>
      </c>
      <c r="U1520" s="82">
        <v>8.8443917711778994E-3</v>
      </c>
      <c r="V1520" s="83">
        <v>5</v>
      </c>
      <c r="W1520" s="79"/>
      <c r="X1520" s="82"/>
      <c r="Y1520" s="79">
        <v>100</v>
      </c>
      <c r="Z1520" s="82"/>
      <c r="AA1520" s="79">
        <v>0</v>
      </c>
      <c r="AB1520" s="85">
        <v>0</v>
      </c>
      <c r="AC1520" s="80">
        <v>0</v>
      </c>
      <c r="AD1520" s="80">
        <v>0</v>
      </c>
      <c r="AE1520" s="80">
        <v>0</v>
      </c>
      <c r="AF1520" s="82">
        <v>93.045099025499994</v>
      </c>
      <c r="AG1520" s="144">
        <v>0</v>
      </c>
      <c r="AH1520" s="80">
        <v>3.6000000000000001E-5</v>
      </c>
      <c r="AI1520" s="82">
        <v>0</v>
      </c>
      <c r="AJ1520" s="145">
        <v>1.98</v>
      </c>
      <c r="AK1520" s="146">
        <v>1</v>
      </c>
    </row>
    <row r="1521" spans="1:37" x14ac:dyDescent="0.2">
      <c r="A1521" s="143" t="s">
        <v>3280</v>
      </c>
      <c r="B1521" s="60" t="s">
        <v>3281</v>
      </c>
      <c r="C1521" s="61">
        <v>81</v>
      </c>
      <c r="D1521" s="78" t="s">
        <v>343</v>
      </c>
      <c r="E1521" s="79">
        <v>98.956347460526999</v>
      </c>
      <c r="F1521" s="85">
        <v>98.956347460526999</v>
      </c>
      <c r="G1521" s="80">
        <v>27.653126069316102</v>
      </c>
      <c r="H1521" s="80">
        <v>27.653126069316102</v>
      </c>
      <c r="I1521" s="80">
        <v>0</v>
      </c>
      <c r="J1521" s="80">
        <v>0.03</v>
      </c>
      <c r="K1521" s="81">
        <v>0</v>
      </c>
      <c r="L1521" s="79">
        <v>0</v>
      </c>
      <c r="M1521" s="80">
        <v>0</v>
      </c>
      <c r="N1521" s="80">
        <v>1.1374876360039601</v>
      </c>
      <c r="O1521" s="80">
        <v>67.168913560666098</v>
      </c>
      <c r="P1521" s="80">
        <v>0.28599999999999998</v>
      </c>
      <c r="Q1521" s="82">
        <v>4.6710000000000003</v>
      </c>
      <c r="R1521" s="79">
        <v>0</v>
      </c>
      <c r="S1521" s="80">
        <v>0</v>
      </c>
      <c r="T1521" s="80">
        <v>2.16</v>
      </c>
      <c r="U1521" s="82">
        <v>0</v>
      </c>
      <c r="V1521" s="83">
        <v>5</v>
      </c>
      <c r="W1521" s="79"/>
      <c r="X1521" s="82"/>
      <c r="Y1521" s="79"/>
      <c r="Z1521" s="82"/>
      <c r="AA1521" s="79">
        <v>0</v>
      </c>
      <c r="AB1521" s="85">
        <v>0</v>
      </c>
      <c r="AC1521" s="80">
        <v>0</v>
      </c>
      <c r="AD1521" s="80">
        <v>0</v>
      </c>
      <c r="AE1521" s="80">
        <v>0</v>
      </c>
      <c r="AF1521" s="82">
        <v>63.961996366100003</v>
      </c>
      <c r="AG1521" s="144">
        <v>0</v>
      </c>
      <c r="AH1521" s="80">
        <v>8.2999999999999998E-5</v>
      </c>
      <c r="AI1521" s="82">
        <v>3.6419388311700002E-12</v>
      </c>
      <c r="AJ1521" s="145">
        <v>2.19</v>
      </c>
      <c r="AK1521" s="146">
        <v>2</v>
      </c>
    </row>
    <row r="1522" spans="1:37" x14ac:dyDescent="0.2">
      <c r="A1522" s="143" t="s">
        <v>3282</v>
      </c>
      <c r="B1522" s="60" t="s">
        <v>3283</v>
      </c>
      <c r="C1522" s="61">
        <v>81</v>
      </c>
      <c r="D1522" s="78" t="s">
        <v>343</v>
      </c>
      <c r="E1522" s="79">
        <v>97.882365090326999</v>
      </c>
      <c r="F1522" s="85">
        <v>97.873329159593894</v>
      </c>
      <c r="G1522" s="80">
        <v>22.565300735137502</v>
      </c>
      <c r="H1522" s="80">
        <v>22.564009887889899</v>
      </c>
      <c r="I1522" s="80">
        <v>0.6</v>
      </c>
      <c r="J1522" s="80">
        <v>14.09</v>
      </c>
      <c r="K1522" s="81">
        <v>0</v>
      </c>
      <c r="L1522" s="79">
        <v>0</v>
      </c>
      <c r="M1522" s="80"/>
      <c r="N1522" s="80"/>
      <c r="O1522" s="80">
        <v>10.496319164094</v>
      </c>
      <c r="P1522" s="80">
        <v>0.54700000000000004</v>
      </c>
      <c r="Q1522" s="82">
        <v>1.5777000000000001</v>
      </c>
      <c r="R1522" s="79">
        <v>8.7153564580791393E-3</v>
      </c>
      <c r="S1522" s="80">
        <v>0</v>
      </c>
      <c r="T1522" s="80">
        <v>1.67</v>
      </c>
      <c r="U1522" s="82">
        <v>4.1952535546706103E-2</v>
      </c>
      <c r="V1522" s="83">
        <v>4.9000000000000004</v>
      </c>
      <c r="W1522" s="79">
        <v>55.246062795920103</v>
      </c>
      <c r="X1522" s="82"/>
      <c r="Y1522" s="79">
        <v>100</v>
      </c>
      <c r="Z1522" s="82"/>
      <c r="AA1522" s="79">
        <v>0.04</v>
      </c>
      <c r="AB1522" s="85">
        <v>0.04</v>
      </c>
      <c r="AC1522" s="80">
        <v>0.03</v>
      </c>
      <c r="AD1522" s="80">
        <v>0.03</v>
      </c>
      <c r="AE1522" s="80">
        <v>0.06</v>
      </c>
      <c r="AF1522" s="82">
        <v>67.640897148500002</v>
      </c>
      <c r="AG1522" s="144">
        <v>0</v>
      </c>
      <c r="AH1522" s="80">
        <v>0.198462</v>
      </c>
      <c r="AI1522" s="82">
        <v>3.5919997948699999E-3</v>
      </c>
      <c r="AJ1522" s="145">
        <v>2.11</v>
      </c>
      <c r="AK1522" s="146">
        <v>4</v>
      </c>
    </row>
    <row r="1523" spans="1:37" x14ac:dyDescent="0.2">
      <c r="A1523" s="143" t="s">
        <v>3284</v>
      </c>
      <c r="B1523" s="60" t="s">
        <v>3285</v>
      </c>
      <c r="C1523" s="61">
        <v>81</v>
      </c>
      <c r="D1523" s="78" t="s">
        <v>343</v>
      </c>
      <c r="E1523" s="79">
        <v>97.992329817833195</v>
      </c>
      <c r="F1523" s="85">
        <v>97.992329817833195</v>
      </c>
      <c r="G1523" s="80">
        <v>28.1860019175455</v>
      </c>
      <c r="H1523" s="80">
        <v>28.1860019175455</v>
      </c>
      <c r="I1523" s="80">
        <v>0</v>
      </c>
      <c r="J1523" s="80">
        <v>0.02</v>
      </c>
      <c r="K1523" s="81">
        <v>0</v>
      </c>
      <c r="L1523" s="79">
        <v>0</v>
      </c>
      <c r="M1523" s="80">
        <v>0</v>
      </c>
      <c r="N1523" s="80">
        <v>0.84239130434782605</v>
      </c>
      <c r="O1523" s="80">
        <v>87.374423024708094</v>
      </c>
      <c r="P1523" s="80">
        <v>0.34799999999999998</v>
      </c>
      <c r="Q1523" s="82">
        <v>1.4061999999999999</v>
      </c>
      <c r="R1523" s="79">
        <v>0</v>
      </c>
      <c r="S1523" s="80">
        <v>0</v>
      </c>
      <c r="T1523" s="80">
        <v>1.36</v>
      </c>
      <c r="U1523" s="82">
        <v>5.7526366251198502E-3</v>
      </c>
      <c r="V1523" s="83">
        <v>4.97</v>
      </c>
      <c r="W1523" s="79">
        <v>45.6762201464608</v>
      </c>
      <c r="X1523" s="82"/>
      <c r="Y1523" s="79"/>
      <c r="Z1523" s="82"/>
      <c r="AA1523" s="79">
        <v>0</v>
      </c>
      <c r="AB1523" s="85">
        <v>0</v>
      </c>
      <c r="AC1523" s="80">
        <v>0</v>
      </c>
      <c r="AD1523" s="80">
        <v>0</v>
      </c>
      <c r="AE1523" s="80">
        <v>0</v>
      </c>
      <c r="AF1523" s="82">
        <v>35.149702595599997</v>
      </c>
      <c r="AG1523" s="144">
        <v>0</v>
      </c>
      <c r="AH1523" s="80">
        <v>6.8999999999999997E-5</v>
      </c>
      <c r="AI1523" s="82">
        <v>0</v>
      </c>
      <c r="AJ1523" s="145">
        <v>2.65</v>
      </c>
      <c r="AK1523" s="146">
        <v>6</v>
      </c>
    </row>
    <row r="1524" spans="1:37" x14ac:dyDescent="0.2">
      <c r="A1524" s="143" t="s">
        <v>3286</v>
      </c>
      <c r="B1524" s="60" t="s">
        <v>3287</v>
      </c>
      <c r="C1524" s="61">
        <v>81</v>
      </c>
      <c r="D1524" s="78" t="s">
        <v>343</v>
      </c>
      <c r="E1524" s="79">
        <v>97.900462852507502</v>
      </c>
      <c r="F1524" s="85">
        <v>97.900462852507502</v>
      </c>
      <c r="G1524" s="80">
        <v>25.335210192298501</v>
      </c>
      <c r="H1524" s="80">
        <v>25.335210192298501</v>
      </c>
      <c r="I1524" s="80">
        <v>0</v>
      </c>
      <c r="J1524" s="80">
        <v>0</v>
      </c>
      <c r="K1524" s="81">
        <v>0</v>
      </c>
      <c r="L1524" s="79">
        <v>0</v>
      </c>
      <c r="M1524" s="80">
        <v>0</v>
      </c>
      <c r="N1524" s="80">
        <v>0</v>
      </c>
      <c r="O1524" s="80">
        <v>74.4993324432577</v>
      </c>
      <c r="P1524" s="80">
        <v>0.41299999999999998</v>
      </c>
      <c r="Q1524" s="82">
        <v>1.8556999999999999</v>
      </c>
      <c r="R1524" s="79">
        <v>0</v>
      </c>
      <c r="S1524" s="80">
        <v>0</v>
      </c>
      <c r="T1524" s="80">
        <v>1.82</v>
      </c>
      <c r="U1524" s="82">
        <v>9.5433506704203797E-3</v>
      </c>
      <c r="V1524" s="83">
        <v>5</v>
      </c>
      <c r="W1524" s="79">
        <v>43.905333333345098</v>
      </c>
      <c r="X1524" s="82"/>
      <c r="Y1524" s="79">
        <v>100</v>
      </c>
      <c r="Z1524" s="82"/>
      <c r="AA1524" s="79">
        <v>0</v>
      </c>
      <c r="AB1524" s="85">
        <v>0</v>
      </c>
      <c r="AC1524" s="80">
        <v>0</v>
      </c>
      <c r="AD1524" s="80">
        <v>0</v>
      </c>
      <c r="AE1524" s="80">
        <v>0</v>
      </c>
      <c r="AF1524" s="82">
        <v>72.3941036768</v>
      </c>
      <c r="AG1524" s="144">
        <v>0</v>
      </c>
      <c r="AH1524" s="80">
        <v>5.0000000000000004E-6</v>
      </c>
      <c r="AI1524" s="82">
        <v>0</v>
      </c>
      <c r="AJ1524" s="145">
        <v>2.15</v>
      </c>
      <c r="AK1524" s="146">
        <v>1</v>
      </c>
    </row>
    <row r="1525" spans="1:37" x14ac:dyDescent="0.2">
      <c r="A1525" s="143" t="s">
        <v>3288</v>
      </c>
      <c r="B1525" s="60" t="s">
        <v>3289</v>
      </c>
      <c r="C1525" s="61">
        <v>81</v>
      </c>
      <c r="D1525" s="78" t="s">
        <v>343</v>
      </c>
      <c r="E1525" s="79">
        <v>99.950258654994002</v>
      </c>
      <c r="F1525" s="85">
        <v>99.929698899058195</v>
      </c>
      <c r="G1525" s="80">
        <v>28.1920679135164</v>
      </c>
      <c r="H1525" s="80">
        <v>28.190078259716099</v>
      </c>
      <c r="I1525" s="80">
        <v>0</v>
      </c>
      <c r="J1525" s="80">
        <v>0</v>
      </c>
      <c r="K1525" s="81">
        <v>0</v>
      </c>
      <c r="L1525" s="79">
        <v>0</v>
      </c>
      <c r="M1525" s="80">
        <v>0</v>
      </c>
      <c r="N1525" s="80"/>
      <c r="O1525" s="80">
        <v>35.166118246470703</v>
      </c>
      <c r="P1525" s="80">
        <v>0.123</v>
      </c>
      <c r="Q1525" s="82">
        <v>1.1863999999999999</v>
      </c>
      <c r="R1525" s="79">
        <v>0</v>
      </c>
      <c r="S1525" s="80">
        <v>0</v>
      </c>
      <c r="T1525" s="80">
        <v>0.98</v>
      </c>
      <c r="U1525" s="82">
        <v>1.32643586682584E-3</v>
      </c>
      <c r="V1525" s="83">
        <v>5</v>
      </c>
      <c r="W1525" s="79">
        <v>52.229493212114797</v>
      </c>
      <c r="X1525" s="82"/>
      <c r="Y1525" s="79"/>
      <c r="Z1525" s="82"/>
      <c r="AA1525" s="79">
        <v>0</v>
      </c>
      <c r="AB1525" s="85">
        <v>0</v>
      </c>
      <c r="AC1525" s="80">
        <v>0</v>
      </c>
      <c r="AD1525" s="80">
        <v>0</v>
      </c>
      <c r="AE1525" s="80">
        <v>0</v>
      </c>
      <c r="AF1525" s="82">
        <v>64.398905799100007</v>
      </c>
      <c r="AG1525" s="144">
        <v>0</v>
      </c>
      <c r="AH1525" s="80">
        <v>3.1000000000000001E-5</v>
      </c>
      <c r="AI1525" s="82">
        <v>1.01662532055E-10</v>
      </c>
      <c r="AJ1525" s="145">
        <v>2.0099999999999998</v>
      </c>
      <c r="AK1525" s="146">
        <v>1</v>
      </c>
    </row>
    <row r="1526" spans="1:37" x14ac:dyDescent="0.2">
      <c r="A1526" s="143" t="s">
        <v>3290</v>
      </c>
      <c r="B1526" s="60" t="s">
        <v>3291</v>
      </c>
      <c r="C1526" s="61">
        <v>23</v>
      </c>
      <c r="D1526" s="78" t="s">
        <v>343</v>
      </c>
      <c r="E1526" s="79">
        <v>99.872054725107702</v>
      </c>
      <c r="F1526" s="85">
        <v>99.825183683810494</v>
      </c>
      <c r="G1526" s="80">
        <v>22.474030909551601</v>
      </c>
      <c r="H1526" s="80">
        <v>22.474030909551601</v>
      </c>
      <c r="I1526" s="80">
        <v>0</v>
      </c>
      <c r="J1526" s="80">
        <v>0.04</v>
      </c>
      <c r="K1526" s="81">
        <v>0</v>
      </c>
      <c r="L1526" s="79">
        <v>0</v>
      </c>
      <c r="M1526" s="80">
        <v>0</v>
      </c>
      <c r="N1526" s="80">
        <v>100</v>
      </c>
      <c r="O1526" s="80">
        <v>22.879684418145999</v>
      </c>
      <c r="P1526" s="80">
        <v>5.3999999999999999E-2</v>
      </c>
      <c r="Q1526" s="82">
        <v>0.38</v>
      </c>
      <c r="R1526" s="79">
        <v>0</v>
      </c>
      <c r="S1526" s="80">
        <v>0</v>
      </c>
      <c r="T1526" s="80">
        <v>0.63</v>
      </c>
      <c r="U1526" s="82">
        <v>0</v>
      </c>
      <c r="V1526" s="83">
        <v>5</v>
      </c>
      <c r="W1526" s="79"/>
      <c r="X1526" s="82"/>
      <c r="Y1526" s="79"/>
      <c r="Z1526" s="82"/>
      <c r="AA1526" s="79">
        <v>0.1</v>
      </c>
      <c r="AB1526" s="85">
        <v>0.1</v>
      </c>
      <c r="AC1526" s="80">
        <v>0.08</v>
      </c>
      <c r="AD1526" s="80">
        <v>0.08</v>
      </c>
      <c r="AE1526" s="80">
        <v>0</v>
      </c>
      <c r="AF1526" s="82">
        <v>78.836095089200001</v>
      </c>
      <c r="AG1526" s="144">
        <v>0</v>
      </c>
      <c r="AH1526" s="80">
        <v>2.8600000000000001E-4</v>
      </c>
      <c r="AI1526" s="82">
        <v>8.0791760485700007E-12</v>
      </c>
      <c r="AJ1526" s="145">
        <v>2.5299999999999998</v>
      </c>
      <c r="AK1526" s="146">
        <v>22</v>
      </c>
    </row>
    <row r="1527" spans="1:37" x14ac:dyDescent="0.2">
      <c r="A1527" s="143" t="s">
        <v>3292</v>
      </c>
      <c r="B1527" s="60" t="s">
        <v>3293</v>
      </c>
      <c r="C1527" s="61">
        <v>23</v>
      </c>
      <c r="D1527" s="78" t="s">
        <v>343</v>
      </c>
      <c r="E1527" s="79">
        <v>99.975528432901996</v>
      </c>
      <c r="F1527" s="85">
        <v>99.929644244593305</v>
      </c>
      <c r="G1527" s="80">
        <v>27.4402740815515</v>
      </c>
      <c r="H1527" s="80">
        <v>27.4402740815515</v>
      </c>
      <c r="I1527" s="80">
        <v>0.1</v>
      </c>
      <c r="J1527" s="80">
        <v>0.09</v>
      </c>
      <c r="K1527" s="81">
        <v>0</v>
      </c>
      <c r="L1527" s="79">
        <v>0</v>
      </c>
      <c r="M1527" s="80">
        <v>0</v>
      </c>
      <c r="N1527" s="80">
        <v>100</v>
      </c>
      <c r="O1527" s="80">
        <v>37.1460423634337</v>
      </c>
      <c r="P1527" s="80">
        <v>8.5000000000000006E-2</v>
      </c>
      <c r="Q1527" s="82">
        <v>0.45879999999999999</v>
      </c>
      <c r="R1527" s="79">
        <v>0</v>
      </c>
      <c r="S1527" s="80">
        <v>0</v>
      </c>
      <c r="T1527" s="80">
        <v>0.95</v>
      </c>
      <c r="U1527" s="82">
        <v>0</v>
      </c>
      <c r="V1527" s="83">
        <v>5</v>
      </c>
      <c r="W1527" s="79"/>
      <c r="X1527" s="82"/>
      <c r="Y1527" s="79"/>
      <c r="Z1527" s="82"/>
      <c r="AA1527" s="79">
        <v>0</v>
      </c>
      <c r="AB1527" s="85">
        <v>0</v>
      </c>
      <c r="AC1527" s="80">
        <v>0</v>
      </c>
      <c r="AD1527" s="80">
        <v>0</v>
      </c>
      <c r="AE1527" s="80">
        <v>0</v>
      </c>
      <c r="AF1527" s="82">
        <v>86.811500367400001</v>
      </c>
      <c r="AG1527" s="144">
        <v>0</v>
      </c>
      <c r="AH1527" s="80">
        <v>5.2099999999999998E-4</v>
      </c>
      <c r="AI1527" s="82">
        <v>0</v>
      </c>
      <c r="AJ1527" s="145">
        <v>2.7</v>
      </c>
      <c r="AK1527" s="146">
        <v>27</v>
      </c>
    </row>
    <row r="1528" spans="1:37" x14ac:dyDescent="0.2">
      <c r="A1528" s="143" t="s">
        <v>3294</v>
      </c>
      <c r="B1528" s="60" t="s">
        <v>3295</v>
      </c>
      <c r="C1528" s="61">
        <v>81</v>
      </c>
      <c r="D1528" s="78" t="s">
        <v>343</v>
      </c>
      <c r="E1528" s="79">
        <v>99.693138900545506</v>
      </c>
      <c r="F1528" s="85">
        <v>99.693138900545506</v>
      </c>
      <c r="G1528" s="80">
        <v>32.9836340746958</v>
      </c>
      <c r="H1528" s="80">
        <v>32.9836340746958</v>
      </c>
      <c r="I1528" s="80">
        <v>0</v>
      </c>
      <c r="J1528" s="80">
        <v>0</v>
      </c>
      <c r="K1528" s="81">
        <v>0</v>
      </c>
      <c r="L1528" s="79">
        <v>0</v>
      </c>
      <c r="M1528" s="80">
        <v>0</v>
      </c>
      <c r="N1528" s="80">
        <v>0</v>
      </c>
      <c r="O1528" s="80">
        <v>90.507111935683398</v>
      </c>
      <c r="P1528" s="80">
        <v>0.215</v>
      </c>
      <c r="Q1528" s="82">
        <v>0.58279999999999998</v>
      </c>
      <c r="R1528" s="79">
        <v>0</v>
      </c>
      <c r="S1528" s="80">
        <v>0</v>
      </c>
      <c r="T1528" s="80">
        <v>0.71</v>
      </c>
      <c r="U1528" s="82">
        <v>0</v>
      </c>
      <c r="V1528" s="83">
        <v>5</v>
      </c>
      <c r="W1528" s="79"/>
      <c r="X1528" s="82"/>
      <c r="Y1528" s="79"/>
      <c r="Z1528" s="82"/>
      <c r="AA1528" s="79">
        <v>0</v>
      </c>
      <c r="AB1528" s="85">
        <v>0</v>
      </c>
      <c r="AC1528" s="80">
        <v>0</v>
      </c>
      <c r="AD1528" s="80">
        <v>0</v>
      </c>
      <c r="AE1528" s="80">
        <v>0</v>
      </c>
      <c r="AF1528" s="82">
        <v>99.258693238600003</v>
      </c>
      <c r="AG1528" s="144">
        <v>0</v>
      </c>
      <c r="AH1528" s="80">
        <v>9.9999999999999995E-7</v>
      </c>
      <c r="AI1528" s="82">
        <v>0</v>
      </c>
      <c r="AJ1528" s="145">
        <v>2.09</v>
      </c>
      <c r="AK1528" s="146">
        <v>1</v>
      </c>
    </row>
    <row r="1529" spans="1:37" x14ac:dyDescent="0.2">
      <c r="A1529" s="143" t="s">
        <v>3296</v>
      </c>
      <c r="B1529" s="60" t="s">
        <v>3297</v>
      </c>
      <c r="C1529" s="61">
        <v>23</v>
      </c>
      <c r="D1529" s="78" t="s">
        <v>343</v>
      </c>
      <c r="E1529" s="79">
        <v>99.124115909158704</v>
      </c>
      <c r="F1529" s="85">
        <v>99.078854437116405</v>
      </c>
      <c r="G1529" s="80">
        <v>29.7457399504611</v>
      </c>
      <c r="H1529" s="80">
        <v>29.71291294876</v>
      </c>
      <c r="I1529" s="80">
        <v>0.16</v>
      </c>
      <c r="J1529" s="80">
        <v>0.13</v>
      </c>
      <c r="K1529" s="81">
        <v>0</v>
      </c>
      <c r="L1529" s="79">
        <v>0</v>
      </c>
      <c r="M1529" s="80">
        <v>0</v>
      </c>
      <c r="N1529" s="80"/>
      <c r="O1529" s="80">
        <v>50.338765793810701</v>
      </c>
      <c r="P1529" s="80">
        <v>0.14499999999999999</v>
      </c>
      <c r="Q1529" s="82">
        <v>0.90080000000000005</v>
      </c>
      <c r="R1529" s="79">
        <v>0</v>
      </c>
      <c r="S1529" s="80">
        <v>0</v>
      </c>
      <c r="T1529" s="80">
        <v>1.04</v>
      </c>
      <c r="U1529" s="82">
        <v>5.4711669501725903E-3</v>
      </c>
      <c r="V1529" s="83">
        <v>4.93</v>
      </c>
      <c r="W1529" s="79">
        <v>49.216628211260002</v>
      </c>
      <c r="X1529" s="82"/>
      <c r="Y1529" s="79"/>
      <c r="Z1529" s="82"/>
      <c r="AA1529" s="79">
        <v>0.06</v>
      </c>
      <c r="AB1529" s="85">
        <v>0.06</v>
      </c>
      <c r="AC1529" s="80">
        <v>0.03</v>
      </c>
      <c r="AD1529" s="80">
        <v>0.03</v>
      </c>
      <c r="AE1529" s="80">
        <v>0</v>
      </c>
      <c r="AF1529" s="82">
        <v>83.531696766600007</v>
      </c>
      <c r="AG1529" s="144">
        <v>0</v>
      </c>
      <c r="AH1529" s="80">
        <v>2.3410000000000002E-3</v>
      </c>
      <c r="AI1529" s="82">
        <v>0</v>
      </c>
      <c r="AJ1529" s="145">
        <v>2.14</v>
      </c>
      <c r="AK1529" s="146">
        <v>1</v>
      </c>
    </row>
    <row r="1530" spans="1:37" x14ac:dyDescent="0.2">
      <c r="A1530" s="143" t="s">
        <v>3298</v>
      </c>
      <c r="B1530" s="60" t="s">
        <v>3299</v>
      </c>
      <c r="C1530" s="61">
        <v>81</v>
      </c>
      <c r="D1530" s="78" t="s">
        <v>343</v>
      </c>
      <c r="E1530" s="79">
        <v>100</v>
      </c>
      <c r="F1530" s="85">
        <v>99.991362126245804</v>
      </c>
      <c r="G1530" s="80">
        <v>42.843853820598</v>
      </c>
      <c r="H1530" s="80">
        <v>42.8385382059801</v>
      </c>
      <c r="I1530" s="80">
        <v>0</v>
      </c>
      <c r="J1530" s="80">
        <v>0</v>
      </c>
      <c r="K1530" s="81">
        <v>0</v>
      </c>
      <c r="L1530" s="79">
        <v>0</v>
      </c>
      <c r="M1530" s="80">
        <v>0</v>
      </c>
      <c r="N1530" s="80"/>
      <c r="O1530" s="80">
        <v>87.259100642398295</v>
      </c>
      <c r="P1530" s="80">
        <v>0.16400000000000001</v>
      </c>
      <c r="Q1530" s="82">
        <v>0.59799999999999998</v>
      </c>
      <c r="R1530" s="79">
        <v>0</v>
      </c>
      <c r="S1530" s="80">
        <v>0</v>
      </c>
      <c r="T1530" s="80">
        <v>0.59</v>
      </c>
      <c r="U1530" s="82">
        <v>0</v>
      </c>
      <c r="V1530" s="83">
        <v>5</v>
      </c>
      <c r="W1530" s="79"/>
      <c r="X1530" s="82"/>
      <c r="Y1530" s="79"/>
      <c r="Z1530" s="82"/>
      <c r="AA1530" s="79">
        <v>0</v>
      </c>
      <c r="AB1530" s="85">
        <v>0</v>
      </c>
      <c r="AC1530" s="80">
        <v>0</v>
      </c>
      <c r="AD1530" s="80">
        <v>0</v>
      </c>
      <c r="AE1530" s="80">
        <v>0</v>
      </c>
      <c r="AF1530" s="82">
        <v>38.671799698800001</v>
      </c>
      <c r="AG1530" s="144">
        <v>0</v>
      </c>
      <c r="AH1530" s="80">
        <v>2.6999999999999999E-5</v>
      </c>
      <c r="AI1530" s="82">
        <v>0</v>
      </c>
      <c r="AJ1530" s="145">
        <v>2.0499999999999998</v>
      </c>
      <c r="AK1530" s="146">
        <v>0</v>
      </c>
    </row>
    <row r="1531" spans="1:37" x14ac:dyDescent="0.2">
      <c r="A1531" s="143" t="s">
        <v>3300</v>
      </c>
      <c r="B1531" s="60" t="s">
        <v>3301</v>
      </c>
      <c r="C1531" s="61">
        <v>81</v>
      </c>
      <c r="D1531" s="78" t="s">
        <v>343</v>
      </c>
      <c r="E1531" s="79">
        <v>100</v>
      </c>
      <c r="F1531" s="85">
        <v>99.975758280971206</v>
      </c>
      <c r="G1531" s="80">
        <v>42.813784811108498</v>
      </c>
      <c r="H1531" s="80">
        <v>42.811845473586203</v>
      </c>
      <c r="I1531" s="80">
        <v>0</v>
      </c>
      <c r="J1531" s="80">
        <v>0.01</v>
      </c>
      <c r="K1531" s="81">
        <v>0</v>
      </c>
      <c r="L1531" s="79">
        <v>0</v>
      </c>
      <c r="M1531" s="80">
        <v>0</v>
      </c>
      <c r="N1531" s="80"/>
      <c r="O1531" s="80">
        <v>69.152134696331899</v>
      </c>
      <c r="P1531" s="80">
        <v>0.09</v>
      </c>
      <c r="Q1531" s="82">
        <v>0.42020000000000002</v>
      </c>
      <c r="R1531" s="79">
        <v>0</v>
      </c>
      <c r="S1531" s="80">
        <v>0</v>
      </c>
      <c r="T1531" s="80">
        <v>0.33</v>
      </c>
      <c r="U1531" s="82">
        <v>0</v>
      </c>
      <c r="V1531" s="83">
        <v>4.9800000000000004</v>
      </c>
      <c r="W1531" s="79"/>
      <c r="X1531" s="82"/>
      <c r="Y1531" s="79"/>
      <c r="Z1531" s="82"/>
      <c r="AA1531" s="79">
        <v>0</v>
      </c>
      <c r="AB1531" s="85">
        <v>0</v>
      </c>
      <c r="AC1531" s="80">
        <v>0</v>
      </c>
      <c r="AD1531" s="80">
        <v>0</v>
      </c>
      <c r="AE1531" s="80">
        <v>0.01</v>
      </c>
      <c r="AF1531" s="82">
        <v>15.702802564400001</v>
      </c>
      <c r="AG1531" s="144">
        <v>0</v>
      </c>
      <c r="AH1531" s="80">
        <v>7.1000000000000005E-5</v>
      </c>
      <c r="AI1531" s="82">
        <v>0</v>
      </c>
      <c r="AJ1531" s="145">
        <v>1.99</v>
      </c>
      <c r="AK1531" s="146">
        <v>0</v>
      </c>
    </row>
    <row r="1532" spans="1:37" x14ac:dyDescent="0.2">
      <c r="A1532" s="143" t="s">
        <v>3302</v>
      </c>
      <c r="B1532" s="60" t="s">
        <v>3303</v>
      </c>
      <c r="C1532" s="61">
        <v>81</v>
      </c>
      <c r="D1532" s="78" t="s">
        <v>343</v>
      </c>
      <c r="E1532" s="79">
        <v>99.936916304392497</v>
      </c>
      <c r="F1532" s="85">
        <v>99.640697211974896</v>
      </c>
      <c r="G1532" s="80">
        <v>40.5326458124769</v>
      </c>
      <c r="H1532" s="80">
        <v>40.433906115004298</v>
      </c>
      <c r="I1532" s="80">
        <v>0</v>
      </c>
      <c r="J1532" s="80">
        <v>0</v>
      </c>
      <c r="K1532" s="81">
        <v>0</v>
      </c>
      <c r="L1532" s="79">
        <v>0</v>
      </c>
      <c r="M1532" s="80">
        <v>0</v>
      </c>
      <c r="N1532" s="80"/>
      <c r="O1532" s="80">
        <v>74.866310160427801</v>
      </c>
      <c r="P1532" s="80">
        <v>0.13700000000000001</v>
      </c>
      <c r="Q1532" s="82">
        <v>0.3352</v>
      </c>
      <c r="R1532" s="79">
        <v>0</v>
      </c>
      <c r="S1532" s="80">
        <v>0</v>
      </c>
      <c r="T1532" s="80">
        <v>0.44</v>
      </c>
      <c r="U1532" s="82">
        <v>0</v>
      </c>
      <c r="V1532" s="83">
        <v>4.9400000000000004</v>
      </c>
      <c r="W1532" s="79">
        <v>37.200000000000003</v>
      </c>
      <c r="X1532" s="82"/>
      <c r="Y1532" s="79"/>
      <c r="Z1532" s="82"/>
      <c r="AA1532" s="79">
        <v>0</v>
      </c>
      <c r="AB1532" s="85">
        <v>0</v>
      </c>
      <c r="AC1532" s="80">
        <v>0</v>
      </c>
      <c r="AD1532" s="80">
        <v>0</v>
      </c>
      <c r="AE1532" s="80">
        <v>0</v>
      </c>
      <c r="AF1532" s="82">
        <v>32.282902145000001</v>
      </c>
      <c r="AG1532" s="144">
        <v>0</v>
      </c>
      <c r="AH1532" s="80">
        <v>0</v>
      </c>
      <c r="AI1532" s="82">
        <v>0</v>
      </c>
      <c r="AJ1532" s="145">
        <v>1.88</v>
      </c>
      <c r="AK1532" s="146">
        <v>0</v>
      </c>
    </row>
    <row r="1533" spans="1:37" x14ac:dyDescent="0.2">
      <c r="A1533" s="143" t="s">
        <v>3304</v>
      </c>
      <c r="B1533" s="60" t="s">
        <v>3305</v>
      </c>
      <c r="C1533" s="61">
        <v>23</v>
      </c>
      <c r="D1533" s="78" t="s">
        <v>343</v>
      </c>
      <c r="E1533" s="79">
        <v>99.064511300703501</v>
      </c>
      <c r="F1533" s="85">
        <v>99.036820835204296</v>
      </c>
      <c r="G1533" s="80">
        <v>30.041161502769</v>
      </c>
      <c r="H1533" s="80">
        <v>30.025445292620901</v>
      </c>
      <c r="I1533" s="80">
        <v>0.78</v>
      </c>
      <c r="J1533" s="80">
        <v>0.75</v>
      </c>
      <c r="K1533" s="81">
        <v>0</v>
      </c>
      <c r="L1533" s="79">
        <v>0</v>
      </c>
      <c r="M1533" s="80">
        <v>0</v>
      </c>
      <c r="N1533" s="80">
        <v>100</v>
      </c>
      <c r="O1533" s="80">
        <v>14.552954719877199</v>
      </c>
      <c r="P1533" s="80">
        <v>7.9000000000000001E-2</v>
      </c>
      <c r="Q1533" s="82">
        <v>1.3305</v>
      </c>
      <c r="R1533" s="79">
        <v>0</v>
      </c>
      <c r="S1533" s="80">
        <v>0</v>
      </c>
      <c r="T1533" s="80">
        <v>1.37</v>
      </c>
      <c r="U1533" s="82">
        <v>0</v>
      </c>
      <c r="V1533" s="83">
        <v>4.97</v>
      </c>
      <c r="W1533" s="79"/>
      <c r="X1533" s="82"/>
      <c r="Y1533" s="79"/>
      <c r="Z1533" s="82"/>
      <c r="AA1533" s="79">
        <v>0.82</v>
      </c>
      <c r="AB1533" s="85">
        <v>0.82</v>
      </c>
      <c r="AC1533" s="80">
        <v>0</v>
      </c>
      <c r="AD1533" s="80">
        <v>0</v>
      </c>
      <c r="AE1533" s="80">
        <v>0.03</v>
      </c>
      <c r="AF1533" s="82">
        <v>87.034798062799993</v>
      </c>
      <c r="AG1533" s="144">
        <v>2.6157942309199999E-9</v>
      </c>
      <c r="AH1533" s="80">
        <v>9.2490000000000003E-3</v>
      </c>
      <c r="AI1533" s="82">
        <v>0</v>
      </c>
      <c r="AJ1533" s="145">
        <v>2.16</v>
      </c>
      <c r="AK1533" s="146">
        <v>7</v>
      </c>
    </row>
    <row r="1534" spans="1:37" x14ac:dyDescent="0.2">
      <c r="A1534" s="143" t="s">
        <v>3306</v>
      </c>
      <c r="B1534" s="60" t="s">
        <v>3307</v>
      </c>
      <c r="C1534" s="61">
        <v>81</v>
      </c>
      <c r="D1534" s="78" t="s">
        <v>343</v>
      </c>
      <c r="E1534" s="79">
        <v>99.648027345567797</v>
      </c>
      <c r="F1534" s="85">
        <v>99.637874288228403</v>
      </c>
      <c r="G1534" s="80">
        <v>25.2658831890753</v>
      </c>
      <c r="H1534" s="80">
        <v>25.263344924740501</v>
      </c>
      <c r="I1534" s="80">
        <v>0</v>
      </c>
      <c r="J1534" s="80">
        <v>0</v>
      </c>
      <c r="K1534" s="81">
        <v>0</v>
      </c>
      <c r="L1534" s="79">
        <v>0</v>
      </c>
      <c r="M1534" s="80">
        <v>0</v>
      </c>
      <c r="N1534" s="80"/>
      <c r="O1534" s="80">
        <v>33.875298329355601</v>
      </c>
      <c r="P1534" s="80">
        <v>0.129</v>
      </c>
      <c r="Q1534" s="82">
        <v>0.29139999999999999</v>
      </c>
      <c r="R1534" s="79">
        <v>0</v>
      </c>
      <c r="S1534" s="80">
        <v>0</v>
      </c>
      <c r="T1534" s="80">
        <v>0.65</v>
      </c>
      <c r="U1534" s="82">
        <v>6.76870489292755E-3</v>
      </c>
      <c r="V1534" s="83">
        <v>4.93</v>
      </c>
      <c r="W1534" s="79">
        <v>49.487435897403103</v>
      </c>
      <c r="X1534" s="82"/>
      <c r="Y1534" s="79"/>
      <c r="Z1534" s="82"/>
      <c r="AA1534" s="79">
        <v>0</v>
      </c>
      <c r="AB1534" s="85">
        <v>0</v>
      </c>
      <c r="AC1534" s="80">
        <v>0</v>
      </c>
      <c r="AD1534" s="80">
        <v>0</v>
      </c>
      <c r="AE1534" s="80">
        <v>0</v>
      </c>
      <c r="AF1534" s="82">
        <v>95.955397464499995</v>
      </c>
      <c r="AG1534" s="144">
        <v>0</v>
      </c>
      <c r="AH1534" s="80">
        <v>3.1000000000000001E-5</v>
      </c>
      <c r="AI1534" s="82">
        <v>0</v>
      </c>
      <c r="AJ1534" s="145">
        <v>1.93</v>
      </c>
      <c r="AK1534" s="146">
        <v>0</v>
      </c>
    </row>
    <row r="1535" spans="1:37" x14ac:dyDescent="0.2">
      <c r="A1535" s="143" t="s">
        <v>3308</v>
      </c>
      <c r="B1535" s="60" t="s">
        <v>3309</v>
      </c>
      <c r="C1535" s="61">
        <v>81</v>
      </c>
      <c r="D1535" s="78" t="s">
        <v>343</v>
      </c>
      <c r="E1535" s="79">
        <v>98.998910303684099</v>
      </c>
      <c r="F1535" s="85">
        <v>98.924612827596803</v>
      </c>
      <c r="G1535" s="80">
        <v>30.933616580995299</v>
      </c>
      <c r="H1535" s="80">
        <v>30.924260602524999</v>
      </c>
      <c r="I1535" s="80">
        <v>0.06</v>
      </c>
      <c r="J1535" s="80">
        <v>0.09</v>
      </c>
      <c r="K1535" s="81">
        <v>0</v>
      </c>
      <c r="L1535" s="79">
        <v>0</v>
      </c>
      <c r="M1535" s="80">
        <v>0</v>
      </c>
      <c r="N1535" s="80"/>
      <c r="O1535" s="80">
        <v>67.106357694593001</v>
      </c>
      <c r="P1535" s="80">
        <v>0.253</v>
      </c>
      <c r="Q1535" s="82">
        <v>0.39140000000000003</v>
      </c>
      <c r="R1535" s="79">
        <v>0</v>
      </c>
      <c r="S1535" s="80">
        <v>0</v>
      </c>
      <c r="T1535" s="80">
        <v>0.63</v>
      </c>
      <c r="U1535" s="82">
        <v>1.10070334944029E-3</v>
      </c>
      <c r="V1535" s="83">
        <v>4.9400000000000004</v>
      </c>
      <c r="W1535" s="79">
        <v>38.553926068037804</v>
      </c>
      <c r="X1535" s="82"/>
      <c r="Y1535" s="79"/>
      <c r="Z1535" s="82"/>
      <c r="AA1535" s="79">
        <v>0</v>
      </c>
      <c r="AB1535" s="85">
        <v>0</v>
      </c>
      <c r="AC1535" s="80">
        <v>0</v>
      </c>
      <c r="AD1535" s="80">
        <v>0</v>
      </c>
      <c r="AE1535" s="80">
        <v>0</v>
      </c>
      <c r="AF1535" s="82">
        <v>89.629303045</v>
      </c>
      <c r="AG1535" s="144">
        <v>0</v>
      </c>
      <c r="AH1535" s="80">
        <v>1.485E-3</v>
      </c>
      <c r="AI1535" s="82">
        <v>0</v>
      </c>
      <c r="AJ1535" s="145">
        <v>2.0699999999999998</v>
      </c>
      <c r="AK1535" s="146">
        <v>1</v>
      </c>
    </row>
    <row r="1536" spans="1:37" x14ac:dyDescent="0.2">
      <c r="A1536" s="143" t="s">
        <v>3310</v>
      </c>
      <c r="B1536" s="60" t="s">
        <v>3310</v>
      </c>
      <c r="C1536" s="61">
        <v>81</v>
      </c>
      <c r="D1536" s="78" t="s">
        <v>343</v>
      </c>
      <c r="E1536" s="79">
        <v>100</v>
      </c>
      <c r="F1536" s="85">
        <v>100</v>
      </c>
      <c r="G1536" s="80">
        <v>22.042135194519801</v>
      </c>
      <c r="H1536" s="80">
        <v>22.042135194519801</v>
      </c>
      <c r="I1536" s="80">
        <v>0</v>
      </c>
      <c r="J1536" s="80">
        <v>0</v>
      </c>
      <c r="K1536" s="81">
        <v>0</v>
      </c>
      <c r="L1536" s="79">
        <v>0</v>
      </c>
      <c r="M1536" s="80">
        <v>0</v>
      </c>
      <c r="N1536" s="80"/>
      <c r="O1536" s="80">
        <v>72.684458398744098</v>
      </c>
      <c r="P1536" s="80">
        <v>0</v>
      </c>
      <c r="Q1536" s="82">
        <v>0</v>
      </c>
      <c r="R1536" s="79">
        <v>0</v>
      </c>
      <c r="S1536" s="80">
        <v>0</v>
      </c>
      <c r="T1536" s="80">
        <v>0.02</v>
      </c>
      <c r="U1536" s="82">
        <v>0</v>
      </c>
      <c r="V1536" s="83">
        <v>5</v>
      </c>
      <c r="W1536" s="79"/>
      <c r="X1536" s="82"/>
      <c r="Y1536" s="79"/>
      <c r="Z1536" s="82"/>
      <c r="AA1536" s="79">
        <v>0</v>
      </c>
      <c r="AB1536" s="85">
        <v>0</v>
      </c>
      <c r="AC1536" s="80">
        <v>0</v>
      </c>
      <c r="AD1536" s="80">
        <v>0</v>
      </c>
      <c r="AE1536" s="80">
        <v>0</v>
      </c>
      <c r="AF1536" s="82">
        <v>99.975390126999997</v>
      </c>
      <c r="AG1536" s="144">
        <v>0</v>
      </c>
      <c r="AH1536" s="80">
        <v>1.9000000000000001E-5</v>
      </c>
      <c r="AI1536" s="82">
        <v>0</v>
      </c>
      <c r="AJ1536" s="145">
        <v>2.2799999999999998</v>
      </c>
      <c r="AK1536" s="146">
        <v>6</v>
      </c>
    </row>
    <row r="1537" spans="1:37" x14ac:dyDescent="0.2">
      <c r="A1537" s="143" t="s">
        <v>3311</v>
      </c>
      <c r="B1537" s="60" t="s">
        <v>3312</v>
      </c>
      <c r="C1537" s="61">
        <v>81</v>
      </c>
      <c r="D1537" s="78" t="s">
        <v>343</v>
      </c>
      <c r="E1537" s="79">
        <v>99.832931130499304</v>
      </c>
      <c r="F1537" s="85">
        <v>99.638017449415301</v>
      </c>
      <c r="G1537" s="80">
        <v>24.3567848524225</v>
      </c>
      <c r="H1537" s="80">
        <v>24.325227399294601</v>
      </c>
      <c r="I1537" s="80">
        <v>0</v>
      </c>
      <c r="J1537" s="80">
        <v>0.02</v>
      </c>
      <c r="K1537" s="81">
        <v>0</v>
      </c>
      <c r="L1537" s="79">
        <v>0</v>
      </c>
      <c r="M1537" s="80">
        <v>0</v>
      </c>
      <c r="N1537" s="80"/>
      <c r="O1537" s="80">
        <v>78.748280605226995</v>
      </c>
      <c r="P1537" s="80">
        <v>0.185</v>
      </c>
      <c r="Q1537" s="82">
        <v>0.33</v>
      </c>
      <c r="R1537" s="79">
        <v>0</v>
      </c>
      <c r="S1537" s="80">
        <v>0</v>
      </c>
      <c r="T1537" s="80">
        <v>0.46</v>
      </c>
      <c r="U1537" s="82">
        <v>1.85632077222944E-3</v>
      </c>
      <c r="V1537" s="83">
        <v>5</v>
      </c>
      <c r="W1537" s="79">
        <v>48.704998642254999</v>
      </c>
      <c r="X1537" s="82"/>
      <c r="Y1537" s="79">
        <v>100</v>
      </c>
      <c r="Z1537" s="82"/>
      <c r="AA1537" s="79">
        <v>0</v>
      </c>
      <c r="AB1537" s="85">
        <v>0</v>
      </c>
      <c r="AC1537" s="80">
        <v>0</v>
      </c>
      <c r="AD1537" s="80">
        <v>0</v>
      </c>
      <c r="AE1537" s="80">
        <v>0</v>
      </c>
      <c r="AF1537" s="82">
        <v>78.378096721299997</v>
      </c>
      <c r="AG1537" s="144">
        <v>0</v>
      </c>
      <c r="AH1537" s="80">
        <v>3.1599999999999998E-4</v>
      </c>
      <c r="AI1537" s="82">
        <v>0</v>
      </c>
      <c r="AJ1537" s="145">
        <v>2.17</v>
      </c>
      <c r="AK1537" s="146">
        <v>2</v>
      </c>
    </row>
    <row r="1538" spans="1:37" x14ac:dyDescent="0.2">
      <c r="A1538" s="143" t="s">
        <v>3313</v>
      </c>
      <c r="B1538" s="60" t="s">
        <v>3314</v>
      </c>
      <c r="C1538" s="61">
        <v>81</v>
      </c>
      <c r="D1538" s="78" t="s">
        <v>343</v>
      </c>
      <c r="E1538" s="79">
        <v>99.561083083578296</v>
      </c>
      <c r="F1538" s="85">
        <v>99.561083083578296</v>
      </c>
      <c r="G1538" s="80">
        <v>34.389686890592898</v>
      </c>
      <c r="H1538" s="80">
        <v>34.389686890592898</v>
      </c>
      <c r="I1538" s="80">
        <v>0</v>
      </c>
      <c r="J1538" s="80">
        <v>0</v>
      </c>
      <c r="K1538" s="81">
        <v>0</v>
      </c>
      <c r="L1538" s="79">
        <v>0</v>
      </c>
      <c r="M1538" s="80">
        <v>0</v>
      </c>
      <c r="N1538" s="80">
        <v>0.160464583174142</v>
      </c>
      <c r="O1538" s="80">
        <v>83.3537425378846</v>
      </c>
      <c r="P1538" s="80">
        <v>0.28000000000000003</v>
      </c>
      <c r="Q1538" s="82">
        <v>0.94599999999999995</v>
      </c>
      <c r="R1538" s="79">
        <v>0</v>
      </c>
      <c r="S1538" s="80">
        <v>0</v>
      </c>
      <c r="T1538" s="80">
        <v>1.1299999999999999</v>
      </c>
      <c r="U1538" s="82">
        <v>6.9030183447712501E-3</v>
      </c>
      <c r="V1538" s="83">
        <v>5</v>
      </c>
      <c r="W1538" s="79">
        <v>42.888247532402197</v>
      </c>
      <c r="X1538" s="82">
        <v>37.233333333300003</v>
      </c>
      <c r="Y1538" s="79">
        <v>100</v>
      </c>
      <c r="Z1538" s="82"/>
      <c r="AA1538" s="79">
        <v>0</v>
      </c>
      <c r="AB1538" s="85">
        <v>0</v>
      </c>
      <c r="AC1538" s="80">
        <v>0</v>
      </c>
      <c r="AD1538" s="80">
        <v>0</v>
      </c>
      <c r="AE1538" s="80">
        <v>0</v>
      </c>
      <c r="AF1538" s="82">
        <v>70.364098190299998</v>
      </c>
      <c r="AG1538" s="144">
        <v>9.8699997795499997E-2</v>
      </c>
      <c r="AH1538" s="80">
        <v>7.4999999999999993E-5</v>
      </c>
      <c r="AI1538" s="82">
        <v>0</v>
      </c>
      <c r="AJ1538" s="145">
        <v>2.13</v>
      </c>
      <c r="AK1538" s="146">
        <v>5</v>
      </c>
    </row>
    <row r="1539" spans="1:37" x14ac:dyDescent="0.2">
      <c r="A1539" s="143" t="s">
        <v>3315</v>
      </c>
      <c r="B1539" s="60" t="s">
        <v>3316</v>
      </c>
      <c r="C1539" s="61">
        <v>81</v>
      </c>
      <c r="D1539" s="78" t="s">
        <v>343</v>
      </c>
      <c r="E1539" s="79">
        <v>99.958553407653795</v>
      </c>
      <c r="F1539" s="85">
        <v>99.937298744912198</v>
      </c>
      <c r="G1539" s="80">
        <v>69.399130684293894</v>
      </c>
      <c r="H1539" s="80">
        <v>69.382126954100599</v>
      </c>
      <c r="I1539" s="80">
        <v>0</v>
      </c>
      <c r="J1539" s="80">
        <v>0</v>
      </c>
      <c r="K1539" s="81">
        <v>0</v>
      </c>
      <c r="L1539" s="79">
        <v>0</v>
      </c>
      <c r="M1539" s="80">
        <v>0</v>
      </c>
      <c r="N1539" s="80"/>
      <c r="O1539" s="80">
        <v>69.283387622149803</v>
      </c>
      <c r="P1539" s="80">
        <v>0.1</v>
      </c>
      <c r="Q1539" s="82">
        <v>0.56679999999999997</v>
      </c>
      <c r="R1539" s="79">
        <v>0</v>
      </c>
      <c r="S1539" s="80">
        <v>0</v>
      </c>
      <c r="T1539" s="80">
        <v>1.1200000000000001</v>
      </c>
      <c r="U1539" s="82">
        <v>0</v>
      </c>
      <c r="V1539" s="83">
        <v>5</v>
      </c>
      <c r="W1539" s="79"/>
      <c r="X1539" s="82"/>
      <c r="Y1539" s="79"/>
      <c r="Z1539" s="82"/>
      <c r="AA1539" s="79">
        <v>0</v>
      </c>
      <c r="AB1539" s="85">
        <v>0</v>
      </c>
      <c r="AC1539" s="80">
        <v>0</v>
      </c>
      <c r="AD1539" s="80">
        <v>0</v>
      </c>
      <c r="AE1539" s="80">
        <v>0</v>
      </c>
      <c r="AF1539" s="82">
        <v>49.382698874500001</v>
      </c>
      <c r="AG1539" s="144">
        <v>0</v>
      </c>
      <c r="AH1539" s="80">
        <v>2.5999999999999998E-5</v>
      </c>
      <c r="AI1539" s="82">
        <v>0</v>
      </c>
      <c r="AJ1539" s="145">
        <v>1.98</v>
      </c>
      <c r="AK1539" s="146">
        <v>0</v>
      </c>
    </row>
    <row r="1540" spans="1:37" x14ac:dyDescent="0.2">
      <c r="A1540" s="143" t="s">
        <v>3317</v>
      </c>
      <c r="B1540" s="60" t="s">
        <v>3318</v>
      </c>
      <c r="C1540" s="61">
        <v>81</v>
      </c>
      <c r="D1540" s="78" t="s">
        <v>343</v>
      </c>
      <c r="E1540" s="79">
        <v>99.988152738540094</v>
      </c>
      <c r="F1540" s="85">
        <v>99.963546887815497</v>
      </c>
      <c r="G1540" s="80">
        <v>40.964184817278799</v>
      </c>
      <c r="H1540" s="80">
        <v>40.964184817278799</v>
      </c>
      <c r="I1540" s="80">
        <v>0</v>
      </c>
      <c r="J1540" s="80">
        <v>0</v>
      </c>
      <c r="K1540" s="81">
        <v>0</v>
      </c>
      <c r="L1540" s="79">
        <v>0</v>
      </c>
      <c r="M1540" s="80">
        <v>0</v>
      </c>
      <c r="N1540" s="80"/>
      <c r="O1540" s="80">
        <v>53.130590339892699</v>
      </c>
      <c r="P1540" s="80">
        <v>0.13</v>
      </c>
      <c r="Q1540" s="82">
        <v>0.45569999999999999</v>
      </c>
      <c r="R1540" s="79">
        <v>0</v>
      </c>
      <c r="S1540" s="80">
        <v>0</v>
      </c>
      <c r="T1540" s="80">
        <v>1.03</v>
      </c>
      <c r="U1540" s="82">
        <v>0</v>
      </c>
      <c r="V1540" s="83">
        <v>4.93</v>
      </c>
      <c r="W1540" s="79"/>
      <c r="X1540" s="82"/>
      <c r="Y1540" s="79"/>
      <c r="Z1540" s="82"/>
      <c r="AA1540" s="79">
        <v>0</v>
      </c>
      <c r="AB1540" s="85">
        <v>0</v>
      </c>
      <c r="AC1540" s="80">
        <v>0</v>
      </c>
      <c r="AD1540" s="80">
        <v>0</v>
      </c>
      <c r="AE1540" s="80">
        <v>0</v>
      </c>
      <c r="AF1540" s="82">
        <v>10.4993003401</v>
      </c>
      <c r="AG1540" s="144">
        <v>0</v>
      </c>
      <c r="AH1540" s="80">
        <v>6.0000000000000002E-6</v>
      </c>
      <c r="AI1540" s="82">
        <v>0</v>
      </c>
      <c r="AJ1540" s="145">
        <v>2.02</v>
      </c>
      <c r="AK1540" s="146">
        <v>1</v>
      </c>
    </row>
    <row r="1541" spans="1:37" x14ac:dyDescent="0.2">
      <c r="A1541" s="143" t="s">
        <v>3319</v>
      </c>
      <c r="B1541" s="60" t="s">
        <v>3320</v>
      </c>
      <c r="C1541" s="61">
        <v>81</v>
      </c>
      <c r="D1541" s="78" t="s">
        <v>343</v>
      </c>
      <c r="E1541" s="79">
        <v>99.462065914620695</v>
      </c>
      <c r="F1541" s="85">
        <v>99.462065914620695</v>
      </c>
      <c r="G1541" s="80">
        <v>31.941605839416098</v>
      </c>
      <c r="H1541" s="80">
        <v>31.941605839416098</v>
      </c>
      <c r="I1541" s="80">
        <v>0</v>
      </c>
      <c r="J1541" s="80">
        <v>0</v>
      </c>
      <c r="K1541" s="81">
        <v>0</v>
      </c>
      <c r="L1541" s="79">
        <v>0</v>
      </c>
      <c r="M1541" s="80">
        <v>0</v>
      </c>
      <c r="N1541" s="80"/>
      <c r="O1541" s="80"/>
      <c r="P1541" s="80">
        <v>0.16500000000000001</v>
      </c>
      <c r="Q1541" s="82">
        <v>0.49149999999999999</v>
      </c>
      <c r="R1541" s="79">
        <v>0</v>
      </c>
      <c r="S1541" s="80">
        <v>0</v>
      </c>
      <c r="T1541" s="80">
        <v>0.78</v>
      </c>
      <c r="U1541" s="82">
        <v>0</v>
      </c>
      <c r="V1541" s="83">
        <v>5</v>
      </c>
      <c r="W1541" s="79"/>
      <c r="X1541" s="82"/>
      <c r="Y1541" s="79"/>
      <c r="Z1541" s="82"/>
      <c r="AA1541" s="79">
        <v>0</v>
      </c>
      <c r="AB1541" s="85">
        <v>0</v>
      </c>
      <c r="AC1541" s="80">
        <v>0</v>
      </c>
      <c r="AD1541" s="80">
        <v>0</v>
      </c>
      <c r="AE1541" s="80">
        <v>0</v>
      </c>
      <c r="AF1541" s="82">
        <v>22.3709027833</v>
      </c>
      <c r="AG1541" s="144">
        <v>5.3522121809100003E-9</v>
      </c>
      <c r="AH1541" s="80">
        <v>0</v>
      </c>
      <c r="AI1541" s="82">
        <v>0</v>
      </c>
      <c r="AJ1541" s="145">
        <v>1.85</v>
      </c>
      <c r="AK1541" s="146">
        <v>1</v>
      </c>
    </row>
    <row r="1542" spans="1:37" x14ac:dyDescent="0.2">
      <c r="A1542" s="143" t="s">
        <v>3321</v>
      </c>
      <c r="B1542" s="60" t="s">
        <v>3322</v>
      </c>
      <c r="C1542" s="61">
        <v>81</v>
      </c>
      <c r="D1542" s="78" t="s">
        <v>343</v>
      </c>
      <c r="E1542" s="79">
        <v>99.996923266260495</v>
      </c>
      <c r="F1542" s="85">
        <v>99.955695034151702</v>
      </c>
      <c r="G1542" s="80">
        <v>45.352901359916302</v>
      </c>
      <c r="H1542" s="80">
        <v>45.311673127807502</v>
      </c>
      <c r="I1542" s="80">
        <v>0</v>
      </c>
      <c r="J1542" s="80">
        <v>0</v>
      </c>
      <c r="K1542" s="81">
        <v>0</v>
      </c>
      <c r="L1542" s="79">
        <v>0</v>
      </c>
      <c r="M1542" s="80">
        <v>0</v>
      </c>
      <c r="N1542" s="80"/>
      <c r="O1542" s="80"/>
      <c r="P1542" s="80">
        <v>8.6999999999999994E-2</v>
      </c>
      <c r="Q1542" s="82">
        <v>0.4854</v>
      </c>
      <c r="R1542" s="79">
        <v>0</v>
      </c>
      <c r="S1542" s="80">
        <v>0</v>
      </c>
      <c r="T1542" s="80">
        <v>0.61</v>
      </c>
      <c r="U1542" s="82">
        <v>0</v>
      </c>
      <c r="V1542" s="83">
        <v>4.9800000000000004</v>
      </c>
      <c r="W1542" s="79"/>
      <c r="X1542" s="82"/>
      <c r="Y1542" s="79"/>
      <c r="Z1542" s="82"/>
      <c r="AA1542" s="79">
        <v>0</v>
      </c>
      <c r="AB1542" s="85">
        <v>0.04</v>
      </c>
      <c r="AC1542" s="80">
        <v>0</v>
      </c>
      <c r="AD1542" s="80">
        <v>0.04</v>
      </c>
      <c r="AE1542" s="80">
        <v>0</v>
      </c>
      <c r="AF1542" s="82">
        <v>11.3774020213</v>
      </c>
      <c r="AG1542" s="144">
        <v>4.4803569156E-9</v>
      </c>
      <c r="AH1542" s="80">
        <v>9.9999999999999995E-7</v>
      </c>
      <c r="AI1542" s="82">
        <v>7.4025619000000001E-14</v>
      </c>
      <c r="AJ1542" s="145">
        <v>1.94</v>
      </c>
      <c r="AK1542" s="146">
        <v>1</v>
      </c>
    </row>
    <row r="1543" spans="1:37" x14ac:dyDescent="0.2">
      <c r="A1543" s="143" t="s">
        <v>3323</v>
      </c>
      <c r="B1543" s="60" t="s">
        <v>3324</v>
      </c>
      <c r="C1543" s="61">
        <v>81</v>
      </c>
      <c r="D1543" s="78" t="s">
        <v>343</v>
      </c>
      <c r="E1543" s="79">
        <v>99.117676887191095</v>
      </c>
      <c r="F1543" s="85">
        <v>99.087251952266698</v>
      </c>
      <c r="G1543" s="80">
        <v>41.267480251963498</v>
      </c>
      <c r="H1543" s="80">
        <v>41.247196962013902</v>
      </c>
      <c r="I1543" s="80">
        <v>0</v>
      </c>
      <c r="J1543" s="80">
        <v>0</v>
      </c>
      <c r="K1543" s="81">
        <v>0</v>
      </c>
      <c r="L1543" s="79">
        <v>0</v>
      </c>
      <c r="M1543" s="80">
        <v>0</v>
      </c>
      <c r="N1543" s="80"/>
      <c r="O1543" s="80"/>
      <c r="P1543" s="80">
        <v>0.16800000000000001</v>
      </c>
      <c r="Q1543" s="82">
        <v>0.3881</v>
      </c>
      <c r="R1543" s="79">
        <v>0</v>
      </c>
      <c r="S1543" s="80">
        <v>0</v>
      </c>
      <c r="T1543" s="80">
        <v>0.52</v>
      </c>
      <c r="U1543" s="82">
        <v>0</v>
      </c>
      <c r="V1543" s="83">
        <v>5</v>
      </c>
      <c r="W1543" s="79"/>
      <c r="X1543" s="82"/>
      <c r="Y1543" s="79"/>
      <c r="Z1543" s="82"/>
      <c r="AA1543" s="79">
        <v>0</v>
      </c>
      <c r="AB1543" s="85">
        <v>0</v>
      </c>
      <c r="AC1543" s="80">
        <v>0</v>
      </c>
      <c r="AD1543" s="80">
        <v>0</v>
      </c>
      <c r="AE1543" s="80">
        <v>0</v>
      </c>
      <c r="AF1543" s="82">
        <v>39.078102189900001</v>
      </c>
      <c r="AG1543" s="144">
        <v>8.3247621955200001E-9</v>
      </c>
      <c r="AH1543" s="80">
        <v>0</v>
      </c>
      <c r="AI1543" s="82">
        <v>0</v>
      </c>
      <c r="AJ1543" s="145">
        <v>1.93</v>
      </c>
      <c r="AK1543" s="146">
        <v>0</v>
      </c>
    </row>
    <row r="1544" spans="1:37" x14ac:dyDescent="0.2">
      <c r="A1544" s="143" t="s">
        <v>3325</v>
      </c>
      <c r="B1544" s="60" t="s">
        <v>3326</v>
      </c>
      <c r="C1544" s="61">
        <v>81</v>
      </c>
      <c r="D1544" s="78" t="s">
        <v>343</v>
      </c>
      <c r="E1544" s="79">
        <v>99.756079471945</v>
      </c>
      <c r="F1544" s="85">
        <v>99.756079471945</v>
      </c>
      <c r="G1544" s="80">
        <v>27.0999002892436</v>
      </c>
      <c r="H1544" s="80">
        <v>27.0999002892436</v>
      </c>
      <c r="I1544" s="80">
        <v>0</v>
      </c>
      <c r="J1544" s="80">
        <v>0</v>
      </c>
      <c r="K1544" s="81">
        <v>0</v>
      </c>
      <c r="L1544" s="79">
        <v>0</v>
      </c>
      <c r="M1544" s="80">
        <v>0</v>
      </c>
      <c r="N1544" s="80">
        <v>0</v>
      </c>
      <c r="O1544" s="80">
        <v>88.141163023288996</v>
      </c>
      <c r="P1544" s="80">
        <v>0.25700000000000001</v>
      </c>
      <c r="Q1544" s="82">
        <v>0.91559999999999997</v>
      </c>
      <c r="R1544" s="79">
        <v>0</v>
      </c>
      <c r="S1544" s="80">
        <v>0</v>
      </c>
      <c r="T1544" s="80">
        <v>1.19</v>
      </c>
      <c r="U1544" s="82">
        <v>0</v>
      </c>
      <c r="V1544" s="83">
        <v>5</v>
      </c>
      <c r="W1544" s="79"/>
      <c r="X1544" s="82"/>
      <c r="Y1544" s="79"/>
      <c r="Z1544" s="82">
        <v>-100</v>
      </c>
      <c r="AA1544" s="79">
        <v>0</v>
      </c>
      <c r="AB1544" s="85">
        <v>0</v>
      </c>
      <c r="AC1544" s="80">
        <v>0</v>
      </c>
      <c r="AD1544" s="80">
        <v>0</v>
      </c>
      <c r="AE1544" s="80">
        <v>0</v>
      </c>
      <c r="AF1544" s="82">
        <v>8.9976070687099998</v>
      </c>
      <c r="AG1544" s="144">
        <v>1.6016241389500001E-8</v>
      </c>
      <c r="AH1544" s="80">
        <v>0</v>
      </c>
      <c r="AI1544" s="82">
        <v>0</v>
      </c>
      <c r="AJ1544" s="145">
        <v>2.0099999999999998</v>
      </c>
      <c r="AK1544" s="146">
        <v>1</v>
      </c>
    </row>
    <row r="1545" spans="1:37" x14ac:dyDescent="0.2">
      <c r="A1545" s="143" t="s">
        <v>3327</v>
      </c>
      <c r="B1545" s="60" t="s">
        <v>3328</v>
      </c>
      <c r="C1545" s="61">
        <v>81</v>
      </c>
      <c r="D1545" s="78" t="s">
        <v>343</v>
      </c>
      <c r="E1545" s="79">
        <v>89.999788683285601</v>
      </c>
      <c r="F1545" s="85">
        <v>89.978657011840795</v>
      </c>
      <c r="G1545" s="80">
        <v>34.333330985369798</v>
      </c>
      <c r="H1545" s="80">
        <v>34.323469538695598</v>
      </c>
      <c r="I1545" s="80">
        <v>0.27</v>
      </c>
      <c r="J1545" s="80">
        <v>0.32</v>
      </c>
      <c r="K1545" s="81">
        <v>0</v>
      </c>
      <c r="L1545" s="79">
        <v>0</v>
      </c>
      <c r="M1545" s="80">
        <v>5.9075363555496401E-6</v>
      </c>
      <c r="N1545" s="80">
        <v>0</v>
      </c>
      <c r="O1545" s="80">
        <v>87.324257978129907</v>
      </c>
      <c r="P1545" s="80">
        <v>0.29399999999999998</v>
      </c>
      <c r="Q1545" s="82">
        <v>0.28960000000000002</v>
      </c>
      <c r="R1545" s="79">
        <v>1.0455876202425799E-2</v>
      </c>
      <c r="S1545" s="80">
        <v>0</v>
      </c>
      <c r="T1545" s="80">
        <v>0.71</v>
      </c>
      <c r="U1545" s="82">
        <v>0.14721731106524799</v>
      </c>
      <c r="V1545" s="83">
        <v>5</v>
      </c>
      <c r="W1545" s="79">
        <v>36.251957783706999</v>
      </c>
      <c r="X1545" s="82"/>
      <c r="Y1545" s="79">
        <v>-100</v>
      </c>
      <c r="Z1545" s="82">
        <v>-100</v>
      </c>
      <c r="AA1545" s="79">
        <v>0</v>
      </c>
      <c r="AB1545" s="85">
        <v>0</v>
      </c>
      <c r="AC1545" s="80">
        <v>0</v>
      </c>
      <c r="AD1545" s="80">
        <v>0</v>
      </c>
      <c r="AE1545" s="80">
        <v>0</v>
      </c>
      <c r="AF1545" s="82">
        <v>56.359198302400003</v>
      </c>
      <c r="AG1545" s="144">
        <v>0.167767975884</v>
      </c>
      <c r="AH1545" s="80">
        <v>6.6169999999999996E-3</v>
      </c>
      <c r="AI1545" s="82">
        <v>0</v>
      </c>
      <c r="AJ1545" s="145">
        <v>2.16</v>
      </c>
      <c r="AK1545" s="146">
        <v>8</v>
      </c>
    </row>
    <row r="1546" spans="1:37" x14ac:dyDescent="0.2">
      <c r="A1546" s="143" t="s">
        <v>3329</v>
      </c>
      <c r="B1546" s="60" t="s">
        <v>3329</v>
      </c>
      <c r="C1546" s="61">
        <v>81</v>
      </c>
      <c r="D1546" s="78" t="s">
        <v>343</v>
      </c>
      <c r="E1546" s="79">
        <v>99.987511707774004</v>
      </c>
      <c r="F1546" s="85">
        <v>99.987511707774004</v>
      </c>
      <c r="G1546" s="80">
        <v>22.716203559163301</v>
      </c>
      <c r="H1546" s="80">
        <v>22.716203559163301</v>
      </c>
      <c r="I1546" s="80">
        <v>0</v>
      </c>
      <c r="J1546" s="80">
        <v>0.05</v>
      </c>
      <c r="K1546" s="81">
        <v>0</v>
      </c>
      <c r="L1546" s="79">
        <v>0</v>
      </c>
      <c r="M1546" s="80">
        <v>0</v>
      </c>
      <c r="N1546" s="80"/>
      <c r="O1546" s="80"/>
      <c r="P1546" s="80">
        <v>7.6999999999999999E-2</v>
      </c>
      <c r="Q1546" s="82">
        <v>0.13880000000000001</v>
      </c>
      <c r="R1546" s="79">
        <v>0</v>
      </c>
      <c r="S1546" s="80">
        <v>0</v>
      </c>
      <c r="T1546" s="80">
        <v>0.46</v>
      </c>
      <c r="U1546" s="82">
        <v>0</v>
      </c>
      <c r="V1546" s="83">
        <v>5</v>
      </c>
      <c r="W1546" s="79">
        <v>45.144739326292502</v>
      </c>
      <c r="X1546" s="82"/>
      <c r="Y1546" s="79"/>
      <c r="Z1546" s="82"/>
      <c r="AA1546" s="79">
        <v>0</v>
      </c>
      <c r="AB1546" s="85">
        <v>0</v>
      </c>
      <c r="AC1546" s="80">
        <v>0</v>
      </c>
      <c r="AD1546" s="80">
        <v>0</v>
      </c>
      <c r="AE1546" s="80">
        <v>0</v>
      </c>
      <c r="AF1546" s="82">
        <v>6.6961141726599998</v>
      </c>
      <c r="AG1546" s="144">
        <v>5.3934683392499999E-9</v>
      </c>
      <c r="AH1546" s="80">
        <v>2.8800000000000001E-4</v>
      </c>
      <c r="AI1546" s="82">
        <v>0</v>
      </c>
      <c r="AJ1546" s="145">
        <v>1.34</v>
      </c>
      <c r="AK1546" s="146">
        <v>0</v>
      </c>
    </row>
    <row r="1547" spans="1:37" x14ac:dyDescent="0.2">
      <c r="A1547" s="143" t="s">
        <v>3330</v>
      </c>
      <c r="B1547" s="60" t="s">
        <v>3331</v>
      </c>
      <c r="C1547" s="61">
        <v>81</v>
      </c>
      <c r="D1547" s="78" t="s">
        <v>343</v>
      </c>
      <c r="E1547" s="79">
        <v>98.836543182934193</v>
      </c>
      <c r="F1547" s="85">
        <v>98.836543182934193</v>
      </c>
      <c r="G1547" s="80">
        <v>20.891074253914599</v>
      </c>
      <c r="H1547" s="80">
        <v>20.891074253914599</v>
      </c>
      <c r="I1547" s="80">
        <v>0</v>
      </c>
      <c r="J1547" s="80">
        <v>0.01</v>
      </c>
      <c r="K1547" s="81">
        <v>0</v>
      </c>
      <c r="L1547" s="79">
        <v>0</v>
      </c>
      <c r="M1547" s="80">
        <v>0</v>
      </c>
      <c r="N1547" s="80"/>
      <c r="O1547" s="80">
        <v>84.182869153967403</v>
      </c>
      <c r="P1547" s="80">
        <v>7.3999999999999996E-2</v>
      </c>
      <c r="Q1547" s="82">
        <v>0.56069999999999998</v>
      </c>
      <c r="R1547" s="79">
        <v>0</v>
      </c>
      <c r="S1547" s="80">
        <v>0</v>
      </c>
      <c r="T1547" s="80">
        <v>0.51</v>
      </c>
      <c r="U1547" s="82">
        <v>1.36395875388728E-3</v>
      </c>
      <c r="V1547" s="83">
        <v>5</v>
      </c>
      <c r="W1547" s="79">
        <v>39.971755959673402</v>
      </c>
      <c r="X1547" s="82">
        <v>45.733333333300003</v>
      </c>
      <c r="Y1547" s="79">
        <v>-100</v>
      </c>
      <c r="Z1547" s="82"/>
      <c r="AA1547" s="79">
        <v>0</v>
      </c>
      <c r="AB1547" s="85">
        <v>0</v>
      </c>
      <c r="AC1547" s="80">
        <v>0</v>
      </c>
      <c r="AD1547" s="80">
        <v>0</v>
      </c>
      <c r="AE1547" s="80">
        <v>0</v>
      </c>
      <c r="AF1547" s="82">
        <v>56.1118975093</v>
      </c>
      <c r="AG1547" s="144">
        <v>0.179079974394</v>
      </c>
      <c r="AH1547" s="80">
        <v>1.5799999999999999E-4</v>
      </c>
      <c r="AI1547" s="82">
        <v>0</v>
      </c>
      <c r="AJ1547" s="145">
        <v>1.72</v>
      </c>
      <c r="AK1547" s="146">
        <v>0</v>
      </c>
    </row>
    <row r="1548" spans="1:37" x14ac:dyDescent="0.2">
      <c r="A1548" s="143" t="s">
        <v>3332</v>
      </c>
      <c r="B1548" s="60" t="s">
        <v>3332</v>
      </c>
      <c r="C1548" s="61">
        <v>81</v>
      </c>
      <c r="D1548" s="78" t="s">
        <v>343</v>
      </c>
      <c r="E1548" s="79">
        <v>99.990861946862196</v>
      </c>
      <c r="F1548" s="85">
        <v>99.990861946862196</v>
      </c>
      <c r="G1548" s="80">
        <v>24.9263244465767</v>
      </c>
      <c r="H1548" s="80">
        <v>24.9263244465767</v>
      </c>
      <c r="I1548" s="80">
        <v>0</v>
      </c>
      <c r="J1548" s="80">
        <v>0</v>
      </c>
      <c r="K1548" s="81">
        <v>0</v>
      </c>
      <c r="L1548" s="79">
        <v>0</v>
      </c>
      <c r="M1548" s="80">
        <v>0</v>
      </c>
      <c r="N1548" s="80"/>
      <c r="O1548" s="80"/>
      <c r="P1548" s="80">
        <v>7.8E-2</v>
      </c>
      <c r="Q1548" s="82">
        <v>0.38080000000000003</v>
      </c>
      <c r="R1548" s="79">
        <v>0</v>
      </c>
      <c r="S1548" s="80">
        <v>0</v>
      </c>
      <c r="T1548" s="80">
        <v>0.4</v>
      </c>
      <c r="U1548" s="82">
        <v>0</v>
      </c>
      <c r="V1548" s="83">
        <v>5</v>
      </c>
      <c r="W1548" s="79">
        <v>42.484425028538702</v>
      </c>
      <c r="X1548" s="82"/>
      <c r="Y1548" s="79"/>
      <c r="Z1548" s="82"/>
      <c r="AA1548" s="79">
        <v>0</v>
      </c>
      <c r="AB1548" s="85">
        <v>0</v>
      </c>
      <c r="AC1548" s="80">
        <v>0</v>
      </c>
      <c r="AD1548" s="80">
        <v>0</v>
      </c>
      <c r="AE1548" s="80">
        <v>0</v>
      </c>
      <c r="AF1548" s="82">
        <v>2.5730037694500001</v>
      </c>
      <c r="AG1548" s="144">
        <v>0</v>
      </c>
      <c r="AH1548" s="80">
        <v>0</v>
      </c>
      <c r="AI1548" s="82">
        <v>0</v>
      </c>
      <c r="AJ1548" s="145">
        <v>1.33</v>
      </c>
      <c r="AK1548" s="146">
        <v>0</v>
      </c>
    </row>
    <row r="1549" spans="1:37" x14ac:dyDescent="0.2">
      <c r="A1549" s="143" t="s">
        <v>3333</v>
      </c>
      <c r="B1549" s="60" t="s">
        <v>3333</v>
      </c>
      <c r="C1549" s="61">
        <v>81</v>
      </c>
      <c r="D1549" s="78" t="s">
        <v>343</v>
      </c>
      <c r="E1549" s="79">
        <v>100</v>
      </c>
      <c r="F1549" s="85">
        <v>100</v>
      </c>
      <c r="G1549" s="80">
        <v>25.275988659968899</v>
      </c>
      <c r="H1549" s="80">
        <v>25.275988659968899</v>
      </c>
      <c r="I1549" s="80">
        <v>0</v>
      </c>
      <c r="J1549" s="80">
        <v>0</v>
      </c>
      <c r="K1549" s="81">
        <v>0</v>
      </c>
      <c r="L1549" s="79">
        <v>0</v>
      </c>
      <c r="M1549" s="80">
        <v>0</v>
      </c>
      <c r="N1549" s="80"/>
      <c r="O1549" s="80">
        <v>65.671641791044806</v>
      </c>
      <c r="P1549" s="80">
        <v>0.20599999999999999</v>
      </c>
      <c r="Q1549" s="82">
        <v>1.7129000000000001</v>
      </c>
      <c r="R1549" s="79">
        <v>0</v>
      </c>
      <c r="S1549" s="80">
        <v>0</v>
      </c>
      <c r="T1549" s="80">
        <v>1.43</v>
      </c>
      <c r="U1549" s="82">
        <v>0</v>
      </c>
      <c r="V1549" s="83">
        <v>5</v>
      </c>
      <c r="W1549" s="79"/>
      <c r="X1549" s="82"/>
      <c r="Y1549" s="79"/>
      <c r="Z1549" s="82"/>
      <c r="AA1549" s="79">
        <v>0</v>
      </c>
      <c r="AB1549" s="85">
        <v>0</v>
      </c>
      <c r="AC1549" s="80">
        <v>0</v>
      </c>
      <c r="AD1549" s="80">
        <v>0</v>
      </c>
      <c r="AE1549" s="80">
        <v>0</v>
      </c>
      <c r="AF1549" s="82">
        <v>8.2622028415800006</v>
      </c>
      <c r="AG1549" s="144">
        <v>0</v>
      </c>
      <c r="AH1549" s="80">
        <v>0</v>
      </c>
      <c r="AI1549" s="82">
        <v>0</v>
      </c>
      <c r="AJ1549" s="145">
        <v>1.1599999999999999</v>
      </c>
      <c r="AK1549" s="146">
        <v>0</v>
      </c>
    </row>
    <row r="1550" spans="1:37" x14ac:dyDescent="0.2">
      <c r="A1550" s="143" t="s">
        <v>3334</v>
      </c>
      <c r="B1550" s="60" t="s">
        <v>3335</v>
      </c>
      <c r="C1550" s="61">
        <v>81</v>
      </c>
      <c r="D1550" s="78" t="s">
        <v>343</v>
      </c>
      <c r="E1550" s="79">
        <v>100</v>
      </c>
      <c r="F1550" s="85">
        <v>100</v>
      </c>
      <c r="G1550" s="80">
        <v>24.5132272000947</v>
      </c>
      <c r="H1550" s="80">
        <v>24.5132272000947</v>
      </c>
      <c r="I1550" s="80">
        <v>0</v>
      </c>
      <c r="J1550" s="80">
        <v>0</v>
      </c>
      <c r="K1550" s="81">
        <v>0</v>
      </c>
      <c r="L1550" s="79">
        <v>0</v>
      </c>
      <c r="M1550" s="80">
        <v>0</v>
      </c>
      <c r="N1550" s="80"/>
      <c r="O1550" s="80">
        <v>42.195121951219498</v>
      </c>
      <c r="P1550" s="80">
        <v>0.16700000000000001</v>
      </c>
      <c r="Q1550" s="82">
        <v>1.2000999999999999</v>
      </c>
      <c r="R1550" s="79">
        <v>0</v>
      </c>
      <c r="S1550" s="80">
        <v>0</v>
      </c>
      <c r="T1550" s="80">
        <v>0.87</v>
      </c>
      <c r="U1550" s="82">
        <v>0</v>
      </c>
      <c r="V1550" s="83">
        <v>5</v>
      </c>
      <c r="W1550" s="79">
        <v>53.166666666700003</v>
      </c>
      <c r="X1550" s="82"/>
      <c r="Y1550" s="79"/>
      <c r="Z1550" s="82"/>
      <c r="AA1550" s="79">
        <v>0</v>
      </c>
      <c r="AB1550" s="85">
        <v>0</v>
      </c>
      <c r="AC1550" s="80">
        <v>0</v>
      </c>
      <c r="AD1550" s="80">
        <v>0</v>
      </c>
      <c r="AE1550" s="80">
        <v>0</v>
      </c>
      <c r="AF1550" s="82">
        <v>28.9769929582</v>
      </c>
      <c r="AG1550" s="144">
        <v>2.9986872572E-10</v>
      </c>
      <c r="AH1550" s="80">
        <v>0</v>
      </c>
      <c r="AI1550" s="82">
        <v>0</v>
      </c>
      <c r="AJ1550" s="145">
        <v>1.29</v>
      </c>
      <c r="AK1550" s="146">
        <v>0</v>
      </c>
    </row>
    <row r="1551" spans="1:37" x14ac:dyDescent="0.2">
      <c r="A1551" s="143" t="s">
        <v>3336</v>
      </c>
      <c r="B1551" s="60" t="s">
        <v>3337</v>
      </c>
      <c r="C1551" s="61">
        <v>81</v>
      </c>
      <c r="D1551" s="78" t="s">
        <v>343</v>
      </c>
      <c r="E1551" s="79">
        <v>100</v>
      </c>
      <c r="F1551" s="85">
        <v>100</v>
      </c>
      <c r="G1551" s="80">
        <v>25.645040180211801</v>
      </c>
      <c r="H1551" s="80">
        <v>25.645040180211801</v>
      </c>
      <c r="I1551" s="80">
        <v>0</v>
      </c>
      <c r="J1551" s="80">
        <v>0</v>
      </c>
      <c r="K1551" s="81">
        <v>0</v>
      </c>
      <c r="L1551" s="79">
        <v>0</v>
      </c>
      <c r="M1551" s="80">
        <v>0</v>
      </c>
      <c r="N1551" s="80">
        <v>0</v>
      </c>
      <c r="O1551" s="80">
        <v>83.641160949868095</v>
      </c>
      <c r="P1551" s="80">
        <v>0.255</v>
      </c>
      <c r="Q1551" s="82">
        <v>0.60350000000000004</v>
      </c>
      <c r="R1551" s="79">
        <v>0</v>
      </c>
      <c r="S1551" s="80">
        <v>0</v>
      </c>
      <c r="T1551" s="80">
        <v>1.32</v>
      </c>
      <c r="U1551" s="82">
        <v>0</v>
      </c>
      <c r="V1551" s="83">
        <v>5</v>
      </c>
      <c r="W1551" s="79"/>
      <c r="X1551" s="82"/>
      <c r="Y1551" s="79"/>
      <c r="Z1551" s="82"/>
      <c r="AA1551" s="79">
        <v>0</v>
      </c>
      <c r="AB1551" s="85">
        <v>0</v>
      </c>
      <c r="AC1551" s="80">
        <v>0</v>
      </c>
      <c r="AD1551" s="80">
        <v>0</v>
      </c>
      <c r="AE1551" s="80">
        <v>0</v>
      </c>
      <c r="AF1551" s="82">
        <v>1.3611210742399999E-2</v>
      </c>
      <c r="AG1551" s="144">
        <v>0</v>
      </c>
      <c r="AH1551" s="80">
        <v>0</v>
      </c>
      <c r="AI1551" s="82">
        <v>0</v>
      </c>
      <c r="AJ1551" s="145">
        <v>1.9</v>
      </c>
      <c r="AK1551" s="146">
        <v>0</v>
      </c>
    </row>
    <row r="1552" spans="1:37" x14ac:dyDescent="0.2">
      <c r="A1552" s="143" t="s">
        <v>3338</v>
      </c>
      <c r="B1552" s="60" t="s">
        <v>3339</v>
      </c>
      <c r="C1552" s="61">
        <v>81</v>
      </c>
      <c r="D1552" s="78" t="s">
        <v>343</v>
      </c>
      <c r="E1552" s="79">
        <v>100</v>
      </c>
      <c r="F1552" s="85">
        <v>100</v>
      </c>
      <c r="G1552" s="80">
        <v>26.222490407933201</v>
      </c>
      <c r="H1552" s="80">
        <v>26.222490407933201</v>
      </c>
      <c r="I1552" s="80">
        <v>0</v>
      </c>
      <c r="J1552" s="80">
        <v>0</v>
      </c>
      <c r="K1552" s="81">
        <v>0</v>
      </c>
      <c r="L1552" s="79">
        <v>0</v>
      </c>
      <c r="M1552" s="80">
        <v>0</v>
      </c>
      <c r="N1552" s="80">
        <v>0</v>
      </c>
      <c r="O1552" s="80">
        <v>80.601805416248794</v>
      </c>
      <c r="P1552" s="80">
        <v>0.189</v>
      </c>
      <c r="Q1552" s="82">
        <v>1.3409</v>
      </c>
      <c r="R1552" s="79">
        <v>0</v>
      </c>
      <c r="S1552" s="80">
        <v>0</v>
      </c>
      <c r="T1552" s="80">
        <v>1.34</v>
      </c>
      <c r="U1552" s="82">
        <v>0</v>
      </c>
      <c r="V1552" s="83">
        <v>5</v>
      </c>
      <c r="W1552" s="79">
        <v>45.834625183515001</v>
      </c>
      <c r="X1552" s="82"/>
      <c r="Y1552" s="79"/>
      <c r="Z1552" s="82"/>
      <c r="AA1552" s="79">
        <v>0</v>
      </c>
      <c r="AB1552" s="85">
        <v>0</v>
      </c>
      <c r="AC1552" s="80">
        <v>0</v>
      </c>
      <c r="AD1552" s="80">
        <v>0</v>
      </c>
      <c r="AE1552" s="80">
        <v>0</v>
      </c>
      <c r="AF1552" s="82">
        <v>30.690395564599999</v>
      </c>
      <c r="AG1552" s="144">
        <v>0</v>
      </c>
      <c r="AH1552" s="80">
        <v>0</v>
      </c>
      <c r="AI1552" s="82">
        <v>0</v>
      </c>
      <c r="AJ1552" s="145">
        <v>1.87</v>
      </c>
      <c r="AK1552" s="146">
        <v>0</v>
      </c>
    </row>
    <row r="1553" spans="1:37" x14ac:dyDescent="0.2">
      <c r="A1553" s="143" t="s">
        <v>3340</v>
      </c>
      <c r="B1553" s="60" t="s">
        <v>3341</v>
      </c>
      <c r="C1553" s="61">
        <v>81</v>
      </c>
      <c r="D1553" s="78" t="s">
        <v>343</v>
      </c>
      <c r="E1553" s="79">
        <v>99.984488795000999</v>
      </c>
      <c r="F1553" s="85">
        <v>99.969716218811399</v>
      </c>
      <c r="G1553" s="80">
        <v>25.854224218161399</v>
      </c>
      <c r="H1553" s="80">
        <v>25.854224218161399</v>
      </c>
      <c r="I1553" s="80">
        <v>0.05</v>
      </c>
      <c r="J1553" s="80">
        <v>0.03</v>
      </c>
      <c r="K1553" s="81">
        <v>0</v>
      </c>
      <c r="L1553" s="79">
        <v>0</v>
      </c>
      <c r="M1553" s="80">
        <v>0</v>
      </c>
      <c r="N1553" s="80"/>
      <c r="O1553" s="80">
        <v>95.1771308312873</v>
      </c>
      <c r="P1553" s="80">
        <v>0.16500000000000001</v>
      </c>
      <c r="Q1553" s="82">
        <v>0.1888</v>
      </c>
      <c r="R1553" s="79">
        <v>0</v>
      </c>
      <c r="S1553" s="80">
        <v>0</v>
      </c>
      <c r="T1553" s="80">
        <v>0.32</v>
      </c>
      <c r="U1553" s="82">
        <v>0</v>
      </c>
      <c r="V1553" s="83">
        <v>5</v>
      </c>
      <c r="W1553" s="79">
        <v>43.858803269471203</v>
      </c>
      <c r="X1553" s="82">
        <v>45.233333333300003</v>
      </c>
      <c r="Y1553" s="79">
        <v>-100</v>
      </c>
      <c r="Z1553" s="82"/>
      <c r="AA1553" s="79">
        <v>0</v>
      </c>
      <c r="AB1553" s="85">
        <v>0</v>
      </c>
      <c r="AC1553" s="80">
        <v>0</v>
      </c>
      <c r="AD1553" s="80">
        <v>0</v>
      </c>
      <c r="AE1553" s="80">
        <v>0</v>
      </c>
      <c r="AF1553" s="82">
        <v>51.776493766400002</v>
      </c>
      <c r="AG1553" s="144">
        <v>1.1468870116E-9</v>
      </c>
      <c r="AH1553" s="80">
        <v>5.0900000000000001E-4</v>
      </c>
      <c r="AI1553" s="82">
        <v>0</v>
      </c>
      <c r="AJ1553" s="145">
        <v>1.66</v>
      </c>
      <c r="AK1553" s="146">
        <v>2</v>
      </c>
    </row>
    <row r="1554" spans="1:37" x14ac:dyDescent="0.2">
      <c r="A1554" s="143" t="s">
        <v>3342</v>
      </c>
      <c r="B1554" s="60" t="s">
        <v>3343</v>
      </c>
      <c r="C1554" s="61">
        <v>14</v>
      </c>
      <c r="D1554" s="78" t="s">
        <v>343</v>
      </c>
      <c r="E1554" s="79">
        <v>99.801949178144994</v>
      </c>
      <c r="F1554" s="85">
        <v>99.801949178144994</v>
      </c>
      <c r="G1554" s="80">
        <v>49.420953105593497</v>
      </c>
      <c r="H1554" s="80">
        <v>49.420953105593497</v>
      </c>
      <c r="I1554" s="80">
        <v>0.15</v>
      </c>
      <c r="J1554" s="80">
        <v>0.17</v>
      </c>
      <c r="K1554" s="81">
        <v>0</v>
      </c>
      <c r="L1554" s="79">
        <v>0</v>
      </c>
      <c r="M1554" s="80">
        <v>0</v>
      </c>
      <c r="N1554" s="80"/>
      <c r="O1554" s="80">
        <v>62.508567511994499</v>
      </c>
      <c r="P1554" s="80">
        <v>4.4999999999999998E-2</v>
      </c>
      <c r="Q1554" s="82">
        <v>1.3303</v>
      </c>
      <c r="R1554" s="79">
        <v>0</v>
      </c>
      <c r="S1554" s="80">
        <v>0</v>
      </c>
      <c r="T1554" s="80">
        <v>1.22</v>
      </c>
      <c r="U1554" s="82">
        <v>0</v>
      </c>
      <c r="V1554" s="83">
        <v>4.82</v>
      </c>
      <c r="W1554" s="79"/>
      <c r="X1554" s="82"/>
      <c r="Y1554" s="79"/>
      <c r="Z1554" s="82"/>
      <c r="AA1554" s="79">
        <v>0</v>
      </c>
      <c r="AB1554" s="85">
        <v>0</v>
      </c>
      <c r="AC1554" s="80">
        <v>0</v>
      </c>
      <c r="AD1554" s="80">
        <v>0</v>
      </c>
      <c r="AE1554" s="80">
        <v>0</v>
      </c>
      <c r="AF1554" s="82">
        <v>0.46880022743799998</v>
      </c>
      <c r="AG1554" s="144">
        <v>0</v>
      </c>
      <c r="AH1554" s="80">
        <v>2.382E-3</v>
      </c>
      <c r="AI1554" s="82">
        <v>0</v>
      </c>
      <c r="AJ1554" s="145">
        <v>2.1800000000000002</v>
      </c>
      <c r="AK1554" s="146">
        <v>16</v>
      </c>
    </row>
    <row r="1555" spans="1:37" x14ac:dyDescent="0.2">
      <c r="A1555" s="143" t="s">
        <v>3344</v>
      </c>
      <c r="B1555" s="60" t="s">
        <v>3345</v>
      </c>
      <c r="C1555" s="61">
        <v>14</v>
      </c>
      <c r="D1555" s="78" t="s">
        <v>343</v>
      </c>
      <c r="E1555" s="79">
        <v>99.975421149155807</v>
      </c>
      <c r="F1555" s="85">
        <v>99.975421149155807</v>
      </c>
      <c r="G1555" s="80">
        <v>71.019644173866993</v>
      </c>
      <c r="H1555" s="80">
        <v>71.019644173866993</v>
      </c>
      <c r="I1555" s="80">
        <v>0</v>
      </c>
      <c r="J1555" s="80">
        <v>0.04</v>
      </c>
      <c r="K1555" s="81">
        <v>0</v>
      </c>
      <c r="L1555" s="79">
        <v>0</v>
      </c>
      <c r="M1555" s="80">
        <v>0</v>
      </c>
      <c r="N1555" s="80"/>
      <c r="O1555" s="80"/>
      <c r="P1555" s="80">
        <v>0.127</v>
      </c>
      <c r="Q1555" s="82">
        <v>0.84030000000000005</v>
      </c>
      <c r="R1555" s="79">
        <v>0</v>
      </c>
      <c r="S1555" s="80">
        <v>0</v>
      </c>
      <c r="T1555" s="80">
        <v>0.9</v>
      </c>
      <c r="U1555" s="82">
        <v>0</v>
      </c>
      <c r="V1555" s="83">
        <v>4.99</v>
      </c>
      <c r="W1555" s="79"/>
      <c r="X1555" s="82"/>
      <c r="Y1555" s="79"/>
      <c r="Z1555" s="82"/>
      <c r="AA1555" s="79">
        <v>0</v>
      </c>
      <c r="AB1555" s="85">
        <v>0</v>
      </c>
      <c r="AC1555" s="80">
        <v>0</v>
      </c>
      <c r="AD1555" s="80">
        <v>0</v>
      </c>
      <c r="AE1555" s="80">
        <v>0</v>
      </c>
      <c r="AF1555" s="82">
        <v>11.6978984033</v>
      </c>
      <c r="AG1555" s="144">
        <v>0</v>
      </c>
      <c r="AH1555" s="80">
        <v>3.57E-4</v>
      </c>
      <c r="AI1555" s="82">
        <v>0</v>
      </c>
      <c r="AJ1555" s="145">
        <v>1.77</v>
      </c>
      <c r="AK1555" s="146">
        <v>0</v>
      </c>
    </row>
    <row r="1556" spans="1:37" x14ac:dyDescent="0.2">
      <c r="A1556" s="143" t="s">
        <v>3346</v>
      </c>
      <c r="B1556" s="60" t="s">
        <v>3347</v>
      </c>
      <c r="C1556" s="61">
        <v>14</v>
      </c>
      <c r="D1556" s="78" t="s">
        <v>343</v>
      </c>
      <c r="E1556" s="79">
        <v>99.920634080783898</v>
      </c>
      <c r="F1556" s="85">
        <v>99.920634080783898</v>
      </c>
      <c r="G1556" s="80">
        <v>40.277674896030597</v>
      </c>
      <c r="H1556" s="80">
        <v>40.277674896030597</v>
      </c>
      <c r="I1556" s="80">
        <v>7.0000000000000007E-2</v>
      </c>
      <c r="J1556" s="80">
        <v>0.06</v>
      </c>
      <c r="K1556" s="81">
        <v>0</v>
      </c>
      <c r="L1556" s="79">
        <v>0</v>
      </c>
      <c r="M1556" s="80">
        <v>0</v>
      </c>
      <c r="N1556" s="80"/>
      <c r="O1556" s="80">
        <v>66.640716231996905</v>
      </c>
      <c r="P1556" s="80">
        <v>6.7000000000000004E-2</v>
      </c>
      <c r="Q1556" s="82">
        <v>0.44679999999999997</v>
      </c>
      <c r="R1556" s="79">
        <v>0</v>
      </c>
      <c r="S1556" s="80">
        <v>0</v>
      </c>
      <c r="T1556" s="80">
        <v>0.44</v>
      </c>
      <c r="U1556" s="82">
        <v>0</v>
      </c>
      <c r="V1556" s="83">
        <v>4.99</v>
      </c>
      <c r="W1556" s="79"/>
      <c r="X1556" s="82"/>
      <c r="Y1556" s="79"/>
      <c r="Z1556" s="82"/>
      <c r="AA1556" s="79">
        <v>0</v>
      </c>
      <c r="AB1556" s="85">
        <v>0</v>
      </c>
      <c r="AC1556" s="80">
        <v>0</v>
      </c>
      <c r="AD1556" s="80">
        <v>0</v>
      </c>
      <c r="AE1556" s="80">
        <v>0</v>
      </c>
      <c r="AF1556" s="82">
        <v>5.7452999628799999</v>
      </c>
      <c r="AG1556" s="144">
        <v>0</v>
      </c>
      <c r="AH1556" s="80">
        <v>8.8699999999999998E-4</v>
      </c>
      <c r="AI1556" s="82">
        <v>2.0264406838399999E-11</v>
      </c>
      <c r="AJ1556" s="145">
        <v>2.48</v>
      </c>
      <c r="AK1556" s="146">
        <v>20</v>
      </c>
    </row>
    <row r="1557" spans="1:37" x14ac:dyDescent="0.2">
      <c r="A1557" s="143" t="s">
        <v>3348</v>
      </c>
      <c r="B1557" s="60" t="s">
        <v>3349</v>
      </c>
      <c r="C1557" s="61">
        <v>14</v>
      </c>
      <c r="D1557" s="78" t="s">
        <v>343</v>
      </c>
      <c r="E1557" s="79">
        <v>99.777512003799004</v>
      </c>
      <c r="F1557" s="85">
        <v>99.777512003799004</v>
      </c>
      <c r="G1557" s="80">
        <v>49.167208962836597</v>
      </c>
      <c r="H1557" s="80">
        <v>49.167208962836597</v>
      </c>
      <c r="I1557" s="80">
        <v>0.06</v>
      </c>
      <c r="J1557" s="80">
        <v>7.0000000000000007E-2</v>
      </c>
      <c r="K1557" s="81">
        <v>0</v>
      </c>
      <c r="L1557" s="79">
        <v>0</v>
      </c>
      <c r="M1557" s="80">
        <v>0</v>
      </c>
      <c r="N1557" s="80"/>
      <c r="O1557" s="80">
        <v>65.831012070566402</v>
      </c>
      <c r="P1557" s="80">
        <v>6.2E-2</v>
      </c>
      <c r="Q1557" s="82">
        <v>0.59599999999999997</v>
      </c>
      <c r="R1557" s="79">
        <v>0</v>
      </c>
      <c r="S1557" s="80">
        <v>0</v>
      </c>
      <c r="T1557" s="80">
        <v>0.82</v>
      </c>
      <c r="U1557" s="82">
        <v>0</v>
      </c>
      <c r="V1557" s="83">
        <v>4.9400000000000004</v>
      </c>
      <c r="W1557" s="79"/>
      <c r="X1557" s="82"/>
      <c r="Y1557" s="79"/>
      <c r="Z1557" s="82"/>
      <c r="AA1557" s="79">
        <v>0.08</v>
      </c>
      <c r="AB1557" s="85">
        <v>0.08</v>
      </c>
      <c r="AC1557" s="80">
        <v>0.03</v>
      </c>
      <c r="AD1557" s="80">
        <v>0.03</v>
      </c>
      <c r="AE1557" s="80">
        <v>0</v>
      </c>
      <c r="AF1557" s="82">
        <v>1.17630070187</v>
      </c>
      <c r="AG1557" s="144">
        <v>0</v>
      </c>
      <c r="AH1557" s="80">
        <v>1.1590000000000001E-3</v>
      </c>
      <c r="AI1557" s="82">
        <v>0</v>
      </c>
      <c r="AJ1557" s="145">
        <v>1.88</v>
      </c>
      <c r="AK1557" s="146">
        <v>2</v>
      </c>
    </row>
    <row r="1558" spans="1:37" x14ac:dyDescent="0.2">
      <c r="A1558" s="143" t="s">
        <v>3350</v>
      </c>
      <c r="B1558" s="60" t="s">
        <v>3351</v>
      </c>
      <c r="C1558" s="61">
        <v>14</v>
      </c>
      <c r="D1558" s="78" t="s">
        <v>343</v>
      </c>
      <c r="E1558" s="79">
        <v>99.123935058672203</v>
      </c>
      <c r="F1558" s="85">
        <v>99.123935058672203</v>
      </c>
      <c r="G1558" s="80">
        <v>52.087686867063198</v>
      </c>
      <c r="H1558" s="80">
        <v>52.087686867063198</v>
      </c>
      <c r="I1558" s="80">
        <v>7.0000000000000007E-2</v>
      </c>
      <c r="J1558" s="80">
        <v>0.06</v>
      </c>
      <c r="K1558" s="81">
        <v>0</v>
      </c>
      <c r="L1558" s="79">
        <v>0</v>
      </c>
      <c r="M1558" s="80">
        <v>0</v>
      </c>
      <c r="N1558" s="80"/>
      <c r="O1558" s="80">
        <v>54.434993924665903</v>
      </c>
      <c r="P1558" s="80">
        <v>0.27100000000000002</v>
      </c>
      <c r="Q1558" s="82">
        <v>0.98229999999999995</v>
      </c>
      <c r="R1558" s="79">
        <v>0</v>
      </c>
      <c r="S1558" s="80">
        <v>0</v>
      </c>
      <c r="T1558" s="80">
        <v>1.32</v>
      </c>
      <c r="U1558" s="82">
        <v>0</v>
      </c>
      <c r="V1558" s="83">
        <v>5</v>
      </c>
      <c r="W1558" s="79">
        <v>38.861983444989598</v>
      </c>
      <c r="X1558" s="82"/>
      <c r="Y1558" s="79"/>
      <c r="Z1558" s="82"/>
      <c r="AA1558" s="79">
        <v>0</v>
      </c>
      <c r="AB1558" s="85">
        <v>0</v>
      </c>
      <c r="AC1558" s="80">
        <v>0</v>
      </c>
      <c r="AD1558" s="80">
        <v>0</v>
      </c>
      <c r="AE1558" s="80">
        <v>0</v>
      </c>
      <c r="AF1558" s="82">
        <v>10.028298383399999</v>
      </c>
      <c r="AG1558" s="144">
        <v>0</v>
      </c>
      <c r="AH1558" s="80">
        <v>7.27E-4</v>
      </c>
      <c r="AI1558" s="82">
        <v>2.35999970619E-4</v>
      </c>
      <c r="AJ1558" s="145">
        <v>1.78</v>
      </c>
      <c r="AK1558" s="146">
        <v>2</v>
      </c>
    </row>
    <row r="1559" spans="1:37" x14ac:dyDescent="0.2">
      <c r="A1559" s="143" t="s">
        <v>3352</v>
      </c>
      <c r="B1559" s="60" t="s">
        <v>3353</v>
      </c>
      <c r="C1559" s="61">
        <v>81</v>
      </c>
      <c r="D1559" s="78" t="s">
        <v>343</v>
      </c>
      <c r="E1559" s="79">
        <v>100</v>
      </c>
      <c r="F1559" s="85">
        <v>100</v>
      </c>
      <c r="G1559" s="80">
        <v>32.716389501102</v>
      </c>
      <c r="H1559" s="80">
        <v>32.716389501102</v>
      </c>
      <c r="I1559" s="80">
        <v>0</v>
      </c>
      <c r="J1559" s="80">
        <v>0</v>
      </c>
      <c r="K1559" s="81">
        <v>0</v>
      </c>
      <c r="L1559" s="79">
        <v>0</v>
      </c>
      <c r="M1559" s="80">
        <v>0</v>
      </c>
      <c r="N1559" s="80"/>
      <c r="O1559" s="80">
        <v>33.529411764705898</v>
      </c>
      <c r="P1559" s="80">
        <v>5.7000000000000002E-2</v>
      </c>
      <c r="Q1559" s="82">
        <v>0.52869999999999995</v>
      </c>
      <c r="R1559" s="79">
        <v>0</v>
      </c>
      <c r="S1559" s="80">
        <v>0</v>
      </c>
      <c r="T1559" s="80">
        <v>0.28000000000000003</v>
      </c>
      <c r="U1559" s="82">
        <v>0</v>
      </c>
      <c r="V1559" s="83">
        <v>5</v>
      </c>
      <c r="W1559" s="79"/>
      <c r="X1559" s="82"/>
      <c r="Y1559" s="79"/>
      <c r="Z1559" s="82"/>
      <c r="AA1559" s="79">
        <v>0</v>
      </c>
      <c r="AB1559" s="85">
        <v>0</v>
      </c>
      <c r="AC1559" s="80">
        <v>0</v>
      </c>
      <c r="AD1559" s="80">
        <v>0</v>
      </c>
      <c r="AE1559" s="80">
        <v>0</v>
      </c>
      <c r="AF1559" s="82">
        <v>1.54180740582E-6</v>
      </c>
      <c r="AG1559" s="144">
        <v>0</v>
      </c>
      <c r="AH1559" s="80">
        <v>0</v>
      </c>
      <c r="AI1559" s="82">
        <v>0</v>
      </c>
      <c r="AJ1559" s="145">
        <v>1.88</v>
      </c>
      <c r="AK1559" s="146">
        <v>0</v>
      </c>
    </row>
    <row r="1560" spans="1:37" x14ac:dyDescent="0.2">
      <c r="A1560" s="143" t="s">
        <v>3354</v>
      </c>
      <c r="B1560" s="60" t="s">
        <v>3355</v>
      </c>
      <c r="C1560" s="61">
        <v>81</v>
      </c>
      <c r="D1560" s="78" t="s">
        <v>343</v>
      </c>
      <c r="E1560" s="79">
        <v>100</v>
      </c>
      <c r="F1560" s="85">
        <v>100</v>
      </c>
      <c r="G1560" s="80">
        <v>27.903498190591101</v>
      </c>
      <c r="H1560" s="80">
        <v>27.903498190591101</v>
      </c>
      <c r="I1560" s="80">
        <v>0</v>
      </c>
      <c r="J1560" s="80">
        <v>0</v>
      </c>
      <c r="K1560" s="81">
        <v>0</v>
      </c>
      <c r="L1560" s="79">
        <v>0</v>
      </c>
      <c r="M1560" s="80">
        <v>0</v>
      </c>
      <c r="N1560" s="80"/>
      <c r="O1560" s="80">
        <v>73.841059602648997</v>
      </c>
      <c r="P1560" s="80">
        <v>0</v>
      </c>
      <c r="Q1560" s="82">
        <v>0</v>
      </c>
      <c r="R1560" s="79">
        <v>0</v>
      </c>
      <c r="S1560" s="80">
        <v>0</v>
      </c>
      <c r="T1560" s="80">
        <v>0</v>
      </c>
      <c r="U1560" s="82">
        <v>0</v>
      </c>
      <c r="V1560" s="83">
        <v>5</v>
      </c>
      <c r="W1560" s="79"/>
      <c r="X1560" s="82"/>
      <c r="Y1560" s="79"/>
      <c r="Z1560" s="82"/>
      <c r="AA1560" s="79">
        <v>0</v>
      </c>
      <c r="AB1560" s="85">
        <v>0</v>
      </c>
      <c r="AC1560" s="80">
        <v>0</v>
      </c>
      <c r="AD1560" s="80">
        <v>0</v>
      </c>
      <c r="AE1560" s="80">
        <v>0</v>
      </c>
      <c r="AF1560" s="82">
        <v>14.9932946561</v>
      </c>
      <c r="AG1560" s="144">
        <v>0</v>
      </c>
      <c r="AH1560" s="80">
        <v>0</v>
      </c>
      <c r="AI1560" s="82">
        <v>0</v>
      </c>
      <c r="AJ1560" s="145">
        <v>1.94</v>
      </c>
      <c r="AK1560" s="146">
        <v>0</v>
      </c>
    </row>
    <row r="1561" spans="1:37" x14ac:dyDescent="0.2">
      <c r="A1561" s="143" t="s">
        <v>3356</v>
      </c>
      <c r="B1561" s="60" t="s">
        <v>3357</v>
      </c>
      <c r="C1561" s="61">
        <v>81</v>
      </c>
      <c r="D1561" s="78" t="s">
        <v>343</v>
      </c>
      <c r="E1561" s="79">
        <v>100</v>
      </c>
      <c r="F1561" s="85">
        <v>99.947431441838702</v>
      </c>
      <c r="G1561" s="80">
        <v>28.718495371046401</v>
      </c>
      <c r="H1561" s="80">
        <v>28.718495371046401</v>
      </c>
      <c r="I1561" s="80">
        <v>0</v>
      </c>
      <c r="J1561" s="80">
        <v>0</v>
      </c>
      <c r="K1561" s="81">
        <v>0</v>
      </c>
      <c r="L1561" s="79">
        <v>0</v>
      </c>
      <c r="M1561" s="80">
        <v>0</v>
      </c>
      <c r="N1561" s="80"/>
      <c r="O1561" s="80">
        <v>75.139940730984506</v>
      </c>
      <c r="P1561" s="80">
        <v>5.3999999999999999E-2</v>
      </c>
      <c r="Q1561" s="82">
        <v>0.53539999999999999</v>
      </c>
      <c r="R1561" s="79">
        <v>0</v>
      </c>
      <c r="S1561" s="80">
        <v>0</v>
      </c>
      <c r="T1561" s="80">
        <v>0.44</v>
      </c>
      <c r="U1561" s="82">
        <v>0</v>
      </c>
      <c r="V1561" s="83">
        <v>5</v>
      </c>
      <c r="W1561" s="79"/>
      <c r="X1561" s="82"/>
      <c r="Y1561" s="79"/>
      <c r="Z1561" s="82"/>
      <c r="AA1561" s="79">
        <v>0</v>
      </c>
      <c r="AB1561" s="85">
        <v>0</v>
      </c>
      <c r="AC1561" s="80">
        <v>0</v>
      </c>
      <c r="AD1561" s="80">
        <v>0</v>
      </c>
      <c r="AE1561" s="80">
        <v>0</v>
      </c>
      <c r="AF1561" s="82">
        <v>2.3647003819300001</v>
      </c>
      <c r="AG1561" s="144">
        <v>0</v>
      </c>
      <c r="AH1561" s="80">
        <v>0</v>
      </c>
      <c r="AI1561" s="82">
        <v>7.4282918785499998E-12</v>
      </c>
      <c r="AJ1561" s="145">
        <v>1.8</v>
      </c>
      <c r="AK1561" s="146">
        <v>0</v>
      </c>
    </row>
    <row r="1562" spans="1:37" x14ac:dyDescent="0.2">
      <c r="A1562" s="143" t="s">
        <v>3358</v>
      </c>
      <c r="B1562" s="60" t="s">
        <v>3359</v>
      </c>
      <c r="C1562" s="61">
        <v>81</v>
      </c>
      <c r="D1562" s="78" t="s">
        <v>343</v>
      </c>
      <c r="E1562" s="79">
        <v>99.994157556105705</v>
      </c>
      <c r="F1562" s="85">
        <v>99.989775723185005</v>
      </c>
      <c r="G1562" s="80">
        <v>24.418494256147302</v>
      </c>
      <c r="H1562" s="80">
        <v>24.418494256147302</v>
      </c>
      <c r="I1562" s="80">
        <v>0</v>
      </c>
      <c r="J1562" s="80">
        <v>0</v>
      </c>
      <c r="K1562" s="81">
        <v>0</v>
      </c>
      <c r="L1562" s="79">
        <v>0</v>
      </c>
      <c r="M1562" s="80">
        <v>0</v>
      </c>
      <c r="N1562" s="80"/>
      <c r="O1562" s="80"/>
      <c r="P1562" s="80">
        <v>2.3E-2</v>
      </c>
      <c r="Q1562" s="82">
        <v>0.4788</v>
      </c>
      <c r="R1562" s="79">
        <v>0</v>
      </c>
      <c r="S1562" s="80">
        <v>0</v>
      </c>
      <c r="T1562" s="80">
        <v>1</v>
      </c>
      <c r="U1562" s="82">
        <v>0</v>
      </c>
      <c r="V1562" s="83">
        <v>4.91</v>
      </c>
      <c r="W1562" s="79">
        <v>53.0898436372917</v>
      </c>
      <c r="X1562" s="82"/>
      <c r="Y1562" s="79"/>
      <c r="Z1562" s="82"/>
      <c r="AA1562" s="79">
        <v>0</v>
      </c>
      <c r="AB1562" s="85">
        <v>0</v>
      </c>
      <c r="AC1562" s="80">
        <v>0</v>
      </c>
      <c r="AD1562" s="80">
        <v>0</v>
      </c>
      <c r="AE1562" s="80">
        <v>0</v>
      </c>
      <c r="AF1562" s="82">
        <v>2.44940104875</v>
      </c>
      <c r="AG1562" s="144">
        <v>1.3915606741499999E-8</v>
      </c>
      <c r="AH1562" s="80">
        <v>0</v>
      </c>
      <c r="AI1562" s="82">
        <v>0</v>
      </c>
      <c r="AJ1562" s="145">
        <v>1.8</v>
      </c>
      <c r="AK1562" s="146">
        <v>0</v>
      </c>
    </row>
    <row r="1563" spans="1:37" x14ac:dyDescent="0.2">
      <c r="A1563" s="143" t="s">
        <v>3360</v>
      </c>
      <c r="B1563" s="60" t="s">
        <v>3360</v>
      </c>
      <c r="C1563" s="61">
        <v>14</v>
      </c>
      <c r="D1563" s="78" t="s">
        <v>343</v>
      </c>
      <c r="E1563" s="79">
        <v>100</v>
      </c>
      <c r="F1563" s="85">
        <v>100</v>
      </c>
      <c r="G1563" s="80">
        <v>40.609433508536902</v>
      </c>
      <c r="H1563" s="80">
        <v>40.609433508536902</v>
      </c>
      <c r="I1563" s="80">
        <v>0</v>
      </c>
      <c r="J1563" s="80">
        <v>0</v>
      </c>
      <c r="K1563" s="81">
        <v>0</v>
      </c>
      <c r="L1563" s="79">
        <v>0</v>
      </c>
      <c r="M1563" s="80">
        <v>0</v>
      </c>
      <c r="N1563" s="80"/>
      <c r="O1563" s="80"/>
      <c r="P1563" s="80">
        <v>0.111</v>
      </c>
      <c r="Q1563" s="82">
        <v>0.93520000000000003</v>
      </c>
      <c r="R1563" s="79">
        <v>0</v>
      </c>
      <c r="S1563" s="80">
        <v>0</v>
      </c>
      <c r="T1563" s="80">
        <v>0.93</v>
      </c>
      <c r="U1563" s="82">
        <v>0</v>
      </c>
      <c r="V1563" s="83">
        <v>5</v>
      </c>
      <c r="W1563" s="79"/>
      <c r="X1563" s="82"/>
      <c r="Y1563" s="79"/>
      <c r="Z1563" s="82"/>
      <c r="AA1563" s="79">
        <v>0</v>
      </c>
      <c r="AB1563" s="85">
        <v>0</v>
      </c>
      <c r="AC1563" s="80">
        <v>0</v>
      </c>
      <c r="AD1563" s="80">
        <v>0</v>
      </c>
      <c r="AE1563" s="80">
        <v>0</v>
      </c>
      <c r="AF1563" s="82">
        <v>29.951502466200001</v>
      </c>
      <c r="AG1563" s="144">
        <v>0</v>
      </c>
      <c r="AH1563" s="80">
        <v>0</v>
      </c>
      <c r="AI1563" s="82">
        <v>0</v>
      </c>
      <c r="AJ1563" s="145">
        <v>2.0299999999999998</v>
      </c>
      <c r="AK1563" s="146">
        <v>1</v>
      </c>
    </row>
    <row r="1564" spans="1:37" x14ac:dyDescent="0.2">
      <c r="A1564" s="143" t="s">
        <v>3361</v>
      </c>
      <c r="B1564" s="60" t="s">
        <v>3362</v>
      </c>
      <c r="C1564" s="61">
        <v>81</v>
      </c>
      <c r="D1564" s="78" t="s">
        <v>343</v>
      </c>
      <c r="E1564" s="79">
        <v>100</v>
      </c>
      <c r="F1564" s="85">
        <v>100</v>
      </c>
      <c r="G1564" s="80">
        <v>29.0333527244522</v>
      </c>
      <c r="H1564" s="80">
        <v>29.0333527244522</v>
      </c>
      <c r="I1564" s="80">
        <v>0</v>
      </c>
      <c r="J1564" s="80">
        <v>0</v>
      </c>
      <c r="K1564" s="81">
        <v>0</v>
      </c>
      <c r="L1564" s="79">
        <v>0</v>
      </c>
      <c r="M1564" s="80">
        <v>0</v>
      </c>
      <c r="N1564" s="80"/>
      <c r="O1564" s="80">
        <v>55.347871235721698</v>
      </c>
      <c r="P1564" s="80">
        <v>0.13600000000000001</v>
      </c>
      <c r="Q1564" s="82">
        <v>0.5746</v>
      </c>
      <c r="R1564" s="79">
        <v>0</v>
      </c>
      <c r="S1564" s="80">
        <v>0</v>
      </c>
      <c r="T1564" s="80">
        <v>1.05</v>
      </c>
      <c r="U1564" s="82">
        <v>0</v>
      </c>
      <c r="V1564" s="83">
        <v>5</v>
      </c>
      <c r="W1564" s="79"/>
      <c r="X1564" s="82"/>
      <c r="Y1564" s="79"/>
      <c r="Z1564" s="82"/>
      <c r="AA1564" s="79">
        <v>0</v>
      </c>
      <c r="AB1564" s="85">
        <v>0</v>
      </c>
      <c r="AC1564" s="80">
        <v>0</v>
      </c>
      <c r="AD1564" s="80">
        <v>0</v>
      </c>
      <c r="AE1564" s="80">
        <v>0</v>
      </c>
      <c r="AF1564" s="82">
        <v>54.057694364299998</v>
      </c>
      <c r="AG1564" s="144">
        <v>0</v>
      </c>
      <c r="AH1564" s="80">
        <v>0</v>
      </c>
      <c r="AI1564" s="82">
        <v>0</v>
      </c>
      <c r="AJ1564" s="145">
        <v>2.08</v>
      </c>
      <c r="AK1564" s="146">
        <v>0</v>
      </c>
    </row>
    <row r="1565" spans="1:37" x14ac:dyDescent="0.2">
      <c r="A1565" s="143" t="s">
        <v>3363</v>
      </c>
      <c r="B1565" s="60" t="s">
        <v>3364</v>
      </c>
      <c r="C1565" s="61">
        <v>14</v>
      </c>
      <c r="D1565" s="78" t="s">
        <v>343</v>
      </c>
      <c r="E1565" s="79">
        <v>100</v>
      </c>
      <c r="F1565" s="85">
        <v>100</v>
      </c>
      <c r="G1565" s="80">
        <v>54.8179288294156</v>
      </c>
      <c r="H1565" s="80">
        <v>54.8179288294156</v>
      </c>
      <c r="I1565" s="80">
        <v>0</v>
      </c>
      <c r="J1565" s="80">
        <v>0</v>
      </c>
      <c r="K1565" s="81">
        <v>0</v>
      </c>
      <c r="L1565" s="79">
        <v>0</v>
      </c>
      <c r="M1565" s="80">
        <v>0</v>
      </c>
      <c r="N1565" s="80"/>
      <c r="O1565" s="80">
        <v>75.174825174825202</v>
      </c>
      <c r="P1565" s="80">
        <v>9.4E-2</v>
      </c>
      <c r="Q1565" s="82">
        <v>0.46050000000000002</v>
      </c>
      <c r="R1565" s="79">
        <v>0</v>
      </c>
      <c r="S1565" s="80">
        <v>0</v>
      </c>
      <c r="T1565" s="80">
        <v>0.85</v>
      </c>
      <c r="U1565" s="82">
        <v>0</v>
      </c>
      <c r="V1565" s="83">
        <v>5</v>
      </c>
      <c r="W1565" s="79">
        <v>47.833333333299997</v>
      </c>
      <c r="X1565" s="82"/>
      <c r="Y1565" s="79"/>
      <c r="Z1565" s="82"/>
      <c r="AA1565" s="79">
        <v>0</v>
      </c>
      <c r="AB1565" s="85">
        <v>0</v>
      </c>
      <c r="AC1565" s="80">
        <v>0</v>
      </c>
      <c r="AD1565" s="80">
        <v>0</v>
      </c>
      <c r="AE1565" s="80">
        <v>0</v>
      </c>
      <c r="AF1565" s="82">
        <v>10.3915013071</v>
      </c>
      <c r="AG1565" s="144">
        <v>0</v>
      </c>
      <c r="AH1565" s="80">
        <v>0</v>
      </c>
      <c r="AI1565" s="82">
        <v>1.38298279796E-12</v>
      </c>
      <c r="AJ1565" s="145">
        <v>1.92</v>
      </c>
      <c r="AK1565" s="146">
        <v>0</v>
      </c>
    </row>
    <row r="1566" spans="1:37" x14ac:dyDescent="0.2">
      <c r="A1566" s="143" t="s">
        <v>3365</v>
      </c>
      <c r="B1566" s="60" t="s">
        <v>3365</v>
      </c>
      <c r="C1566" s="61">
        <v>81</v>
      </c>
      <c r="D1566" s="78" t="s">
        <v>343</v>
      </c>
      <c r="E1566" s="79">
        <v>99.886564154272705</v>
      </c>
      <c r="F1566" s="85">
        <v>99.836148222838403</v>
      </c>
      <c r="G1566" s="80">
        <v>14.712449133926301</v>
      </c>
      <c r="H1566" s="80">
        <v>14.712449133926301</v>
      </c>
      <c r="I1566" s="80">
        <v>0</v>
      </c>
      <c r="J1566" s="80">
        <v>0</v>
      </c>
      <c r="K1566" s="81">
        <v>0</v>
      </c>
      <c r="L1566" s="79">
        <v>0</v>
      </c>
      <c r="M1566" s="80">
        <v>0</v>
      </c>
      <c r="N1566" s="80"/>
      <c r="O1566" s="80">
        <v>62.275449101796397</v>
      </c>
      <c r="P1566" s="80">
        <v>9.7000000000000003E-2</v>
      </c>
      <c r="Q1566" s="82">
        <v>0</v>
      </c>
      <c r="R1566" s="79">
        <v>0</v>
      </c>
      <c r="S1566" s="80">
        <v>0</v>
      </c>
      <c r="T1566" s="80">
        <v>1.04</v>
      </c>
      <c r="U1566" s="82">
        <v>0</v>
      </c>
      <c r="V1566" s="83">
        <v>5</v>
      </c>
      <c r="W1566" s="79"/>
      <c r="X1566" s="82"/>
      <c r="Y1566" s="79"/>
      <c r="Z1566" s="82"/>
      <c r="AA1566" s="79">
        <v>0</v>
      </c>
      <c r="AB1566" s="85">
        <v>0</v>
      </c>
      <c r="AC1566" s="80">
        <v>0</v>
      </c>
      <c r="AD1566" s="80">
        <v>0</v>
      </c>
      <c r="AE1566" s="80">
        <v>0</v>
      </c>
      <c r="AF1566" s="82">
        <v>41.799296409</v>
      </c>
      <c r="AG1566" s="144">
        <v>0</v>
      </c>
      <c r="AH1566" s="80">
        <v>0</v>
      </c>
      <c r="AI1566" s="82">
        <v>0</v>
      </c>
      <c r="AJ1566" s="145">
        <v>1.85</v>
      </c>
      <c r="AK1566" s="146">
        <v>0</v>
      </c>
    </row>
    <row r="1567" spans="1:37" x14ac:dyDescent="0.2">
      <c r="A1567" s="143" t="s">
        <v>3366</v>
      </c>
      <c r="B1567" s="60" t="s">
        <v>3366</v>
      </c>
      <c r="C1567" s="61">
        <v>81</v>
      </c>
      <c r="D1567" s="78" t="s">
        <v>343</v>
      </c>
      <c r="E1567" s="79">
        <v>99.603485931171903</v>
      </c>
      <c r="F1567" s="85">
        <v>99.603485931171903</v>
      </c>
      <c r="G1567" s="80">
        <v>17.317274866945102</v>
      </c>
      <c r="H1567" s="80">
        <v>17.317274866945102</v>
      </c>
      <c r="I1567" s="80">
        <v>0</v>
      </c>
      <c r="J1567" s="80">
        <v>0</v>
      </c>
      <c r="K1567" s="81">
        <v>0</v>
      </c>
      <c r="L1567" s="79">
        <v>0</v>
      </c>
      <c r="M1567" s="80">
        <v>0</v>
      </c>
      <c r="N1567" s="80"/>
      <c r="O1567" s="80">
        <v>75.887038377986997</v>
      </c>
      <c r="P1567" s="80">
        <v>2.4E-2</v>
      </c>
      <c r="Q1567" s="82">
        <v>0</v>
      </c>
      <c r="R1567" s="79">
        <v>0</v>
      </c>
      <c r="S1567" s="80">
        <v>0</v>
      </c>
      <c r="T1567" s="80">
        <v>1.1599999999999999</v>
      </c>
      <c r="U1567" s="82">
        <v>0</v>
      </c>
      <c r="V1567" s="83">
        <v>5</v>
      </c>
      <c r="W1567" s="79"/>
      <c r="X1567" s="82"/>
      <c r="Y1567" s="79"/>
      <c r="Z1567" s="82"/>
      <c r="AA1567" s="79">
        <v>0.01</v>
      </c>
      <c r="AB1567" s="85">
        <v>0.01</v>
      </c>
      <c r="AC1567" s="80">
        <v>0</v>
      </c>
      <c r="AD1567" s="80">
        <v>0</v>
      </c>
      <c r="AE1567" s="80">
        <v>0</v>
      </c>
      <c r="AF1567" s="82">
        <v>10.2868129065</v>
      </c>
      <c r="AG1567" s="144">
        <v>0</v>
      </c>
      <c r="AH1567" s="80">
        <v>0</v>
      </c>
      <c r="AI1567" s="82">
        <v>0</v>
      </c>
      <c r="AJ1567" s="145">
        <v>1.7</v>
      </c>
      <c r="AK1567" s="146">
        <v>1</v>
      </c>
    </row>
    <row r="1568" spans="1:37" x14ac:dyDescent="0.2">
      <c r="A1568" s="143" t="s">
        <v>3367</v>
      </c>
      <c r="B1568" s="60" t="s">
        <v>3368</v>
      </c>
      <c r="C1568" s="61">
        <v>81</v>
      </c>
      <c r="D1568" s="78" t="s">
        <v>343</v>
      </c>
      <c r="E1568" s="79">
        <v>99.667999698181504</v>
      </c>
      <c r="F1568" s="85">
        <v>99.639326944842693</v>
      </c>
      <c r="G1568" s="80">
        <v>30.039990945446299</v>
      </c>
      <c r="H1568" s="80">
        <v>30.030936391760399</v>
      </c>
      <c r="I1568" s="80">
        <v>0</v>
      </c>
      <c r="J1568" s="80">
        <v>0</v>
      </c>
      <c r="K1568" s="81">
        <v>0</v>
      </c>
      <c r="L1568" s="79">
        <v>0</v>
      </c>
      <c r="M1568" s="80">
        <v>0</v>
      </c>
      <c r="N1568" s="80"/>
      <c r="O1568" s="80">
        <v>69.176598049837494</v>
      </c>
      <c r="P1568" s="80">
        <v>0.16200000000000001</v>
      </c>
      <c r="Q1568" s="82">
        <v>0.15090000000000001</v>
      </c>
      <c r="R1568" s="79">
        <v>0</v>
      </c>
      <c r="S1568" s="80">
        <v>0</v>
      </c>
      <c r="T1568" s="80">
        <v>0.25</v>
      </c>
      <c r="U1568" s="82">
        <v>0</v>
      </c>
      <c r="V1568" s="83">
        <v>5</v>
      </c>
      <c r="W1568" s="79">
        <v>49.739510974315301</v>
      </c>
      <c r="X1568" s="82"/>
      <c r="Y1568" s="79"/>
      <c r="Z1568" s="82"/>
      <c r="AA1568" s="79">
        <v>0.06</v>
      </c>
      <c r="AB1568" s="85">
        <v>0.05</v>
      </c>
      <c r="AC1568" s="80">
        <v>0</v>
      </c>
      <c r="AD1568" s="80">
        <v>0</v>
      </c>
      <c r="AE1568" s="80">
        <v>0</v>
      </c>
      <c r="AF1568" s="82">
        <v>35.445293927900003</v>
      </c>
      <c r="AG1568" s="144">
        <v>4.1939631772000001E-10</v>
      </c>
      <c r="AH1568" s="80">
        <v>0</v>
      </c>
      <c r="AI1568" s="82">
        <v>0</v>
      </c>
      <c r="AJ1568" s="145">
        <v>1.89</v>
      </c>
      <c r="AK1568" s="146">
        <v>0</v>
      </c>
    </row>
    <row r="1569" spans="1:37" x14ac:dyDescent="0.2">
      <c r="A1569" s="143" t="s">
        <v>3369</v>
      </c>
      <c r="B1569" s="60" t="s">
        <v>3370</v>
      </c>
      <c r="C1569" s="61">
        <v>81</v>
      </c>
      <c r="D1569" s="78" t="s">
        <v>343</v>
      </c>
      <c r="E1569" s="79">
        <v>98.109168747770198</v>
      </c>
      <c r="F1569" s="85">
        <v>98.094573995394498</v>
      </c>
      <c r="G1569" s="80">
        <v>24.378912204456299</v>
      </c>
      <c r="H1569" s="80">
        <v>24.366749910809801</v>
      </c>
      <c r="I1569" s="80">
        <v>0</v>
      </c>
      <c r="J1569" s="80">
        <v>0</v>
      </c>
      <c r="K1569" s="81">
        <v>0</v>
      </c>
      <c r="L1569" s="79">
        <v>0</v>
      </c>
      <c r="M1569" s="80">
        <v>0</v>
      </c>
      <c r="N1569" s="80"/>
      <c r="O1569" s="80">
        <v>52.780016116035497</v>
      </c>
      <c r="P1569" s="80">
        <v>3.9E-2</v>
      </c>
      <c r="Q1569" s="82">
        <v>0.41439999999999999</v>
      </c>
      <c r="R1569" s="79">
        <v>0</v>
      </c>
      <c r="S1569" s="80">
        <v>0</v>
      </c>
      <c r="T1569" s="80">
        <v>0.38</v>
      </c>
      <c r="U1569" s="82">
        <v>1.6216391528557101E-3</v>
      </c>
      <c r="V1569" s="83">
        <v>5</v>
      </c>
      <c r="W1569" s="79">
        <v>36.083253948096697</v>
      </c>
      <c r="X1569" s="82">
        <v>29.6</v>
      </c>
      <c r="Y1569" s="79"/>
      <c r="Z1569" s="82"/>
      <c r="AA1569" s="79">
        <v>0.12</v>
      </c>
      <c r="AB1569" s="85">
        <v>0.12</v>
      </c>
      <c r="AC1569" s="80">
        <v>0.05</v>
      </c>
      <c r="AD1569" s="80">
        <v>0.05</v>
      </c>
      <c r="AE1569" s="80">
        <v>0</v>
      </c>
      <c r="AF1569" s="82">
        <v>29.718898472199999</v>
      </c>
      <c r="AG1569" s="144">
        <v>5.1372423292199999E-10</v>
      </c>
      <c r="AH1569" s="80">
        <v>2.1999999999999999E-5</v>
      </c>
      <c r="AI1569" s="82">
        <v>0</v>
      </c>
      <c r="AJ1569" s="145">
        <v>1.42</v>
      </c>
      <c r="AK1569" s="146">
        <v>0</v>
      </c>
    </row>
    <row r="1570" spans="1:37" x14ac:dyDescent="0.2">
      <c r="A1570" s="143" t="s">
        <v>3371</v>
      </c>
      <c r="B1570" s="60" t="s">
        <v>3372</v>
      </c>
      <c r="C1570" s="61">
        <v>81</v>
      </c>
      <c r="D1570" s="78" t="s">
        <v>343</v>
      </c>
      <c r="E1570" s="79">
        <v>100</v>
      </c>
      <c r="F1570" s="85">
        <v>100</v>
      </c>
      <c r="G1570" s="80">
        <v>22.691321077383499</v>
      </c>
      <c r="H1570" s="80">
        <v>22.691321077383499</v>
      </c>
      <c r="I1570" s="80">
        <v>0</v>
      </c>
      <c r="J1570" s="80">
        <v>0.02</v>
      </c>
      <c r="K1570" s="81">
        <v>0</v>
      </c>
      <c r="L1570" s="79">
        <v>0</v>
      </c>
      <c r="M1570" s="80">
        <v>0</v>
      </c>
      <c r="N1570" s="80"/>
      <c r="O1570" s="80">
        <v>48.842105263157897</v>
      </c>
      <c r="P1570" s="80">
        <v>0.18</v>
      </c>
      <c r="Q1570" s="82">
        <v>1.4930000000000001</v>
      </c>
      <c r="R1570" s="79">
        <v>0</v>
      </c>
      <c r="S1570" s="80">
        <v>0</v>
      </c>
      <c r="T1570" s="80">
        <v>1.33</v>
      </c>
      <c r="U1570" s="82">
        <v>0</v>
      </c>
      <c r="V1570" s="83">
        <v>5</v>
      </c>
      <c r="W1570" s="79">
        <v>49.4666666667</v>
      </c>
      <c r="X1570" s="82"/>
      <c r="Y1570" s="79"/>
      <c r="Z1570" s="82"/>
      <c r="AA1570" s="79">
        <v>0</v>
      </c>
      <c r="AB1570" s="85">
        <v>0</v>
      </c>
      <c r="AC1570" s="80">
        <v>0</v>
      </c>
      <c r="AD1570" s="80">
        <v>0</v>
      </c>
      <c r="AE1570" s="80">
        <v>0</v>
      </c>
      <c r="AF1570" s="82">
        <v>3.3586273514800001E-6</v>
      </c>
      <c r="AG1570" s="144">
        <v>5.4704448243599999E-9</v>
      </c>
      <c r="AH1570" s="80">
        <v>9.7999999999999997E-5</v>
      </c>
      <c r="AI1570" s="82">
        <v>0</v>
      </c>
      <c r="AJ1570" s="145">
        <v>1.55</v>
      </c>
      <c r="AK1570" s="146">
        <v>0</v>
      </c>
    </row>
    <row r="1571" spans="1:37" x14ac:dyDescent="0.2">
      <c r="A1571" s="143" t="s">
        <v>3373</v>
      </c>
      <c r="B1571" s="60" t="s">
        <v>3374</v>
      </c>
      <c r="C1571" s="61">
        <v>81</v>
      </c>
      <c r="D1571" s="78" t="s">
        <v>343</v>
      </c>
      <c r="E1571" s="79">
        <v>99.127467192062795</v>
      </c>
      <c r="F1571" s="85">
        <v>99.127467192062795</v>
      </c>
      <c r="G1571" s="80">
        <v>35.318228195475498</v>
      </c>
      <c r="H1571" s="80">
        <v>35.318228195475498</v>
      </c>
      <c r="I1571" s="80">
        <v>0</v>
      </c>
      <c r="J1571" s="80">
        <v>0.06</v>
      </c>
      <c r="K1571" s="81">
        <v>0</v>
      </c>
      <c r="L1571" s="79">
        <v>0</v>
      </c>
      <c r="M1571" s="80">
        <v>0</v>
      </c>
      <c r="N1571" s="80">
        <v>0</v>
      </c>
      <c r="O1571" s="80">
        <v>86.8402777777778</v>
      </c>
      <c r="P1571" s="80">
        <v>0.23100000000000001</v>
      </c>
      <c r="Q1571" s="82">
        <v>1.0946</v>
      </c>
      <c r="R1571" s="79">
        <v>0</v>
      </c>
      <c r="S1571" s="80">
        <v>0</v>
      </c>
      <c r="T1571" s="80">
        <v>1.03</v>
      </c>
      <c r="U1571" s="82">
        <v>1.5832248531119201E-2</v>
      </c>
      <c r="V1571" s="83">
        <v>5</v>
      </c>
      <c r="W1571" s="79">
        <v>40.3321694373764</v>
      </c>
      <c r="X1571" s="82">
        <v>38.833333333299997</v>
      </c>
      <c r="Y1571" s="79"/>
      <c r="Z1571" s="82"/>
      <c r="AA1571" s="79">
        <v>0</v>
      </c>
      <c r="AB1571" s="85">
        <v>0</v>
      </c>
      <c r="AC1571" s="80">
        <v>0</v>
      </c>
      <c r="AD1571" s="80">
        <v>0</v>
      </c>
      <c r="AE1571" s="80">
        <v>0</v>
      </c>
      <c r="AF1571" s="82">
        <v>2.6338947642000001E-6</v>
      </c>
      <c r="AG1571" s="144">
        <v>5.6159979988900004E-3</v>
      </c>
      <c r="AH1571" s="80">
        <v>5.8500000000000002E-4</v>
      </c>
      <c r="AI1571" s="82">
        <v>0</v>
      </c>
      <c r="AJ1571" s="145">
        <v>1.65</v>
      </c>
      <c r="AK1571" s="146">
        <v>4</v>
      </c>
    </row>
    <row r="1572" spans="1:37" x14ac:dyDescent="0.2">
      <c r="A1572" s="143" t="s">
        <v>3375</v>
      </c>
      <c r="B1572" s="60" t="s">
        <v>3376</v>
      </c>
      <c r="C1572" s="61">
        <v>81</v>
      </c>
      <c r="D1572" s="78" t="s">
        <v>343</v>
      </c>
      <c r="E1572" s="79">
        <v>92.417685485330693</v>
      </c>
      <c r="F1572" s="85">
        <v>92.341171243808901</v>
      </c>
      <c r="G1572" s="80">
        <v>22.918894903986999</v>
      </c>
      <c r="H1572" s="80">
        <v>22.904908429730298</v>
      </c>
      <c r="I1572" s="80">
        <v>0</v>
      </c>
      <c r="J1572" s="80">
        <v>1.1599999999999999</v>
      </c>
      <c r="K1572" s="81">
        <v>0</v>
      </c>
      <c r="L1572" s="79">
        <v>0</v>
      </c>
      <c r="M1572" s="80">
        <v>0</v>
      </c>
      <c r="N1572" s="80">
        <v>1.1199462425803599E-2</v>
      </c>
      <c r="O1572" s="80">
        <v>63.632292016571498</v>
      </c>
      <c r="P1572" s="80">
        <v>0.39500000000000002</v>
      </c>
      <c r="Q1572" s="82">
        <v>0.34739999999999999</v>
      </c>
      <c r="R1572" s="79">
        <v>0</v>
      </c>
      <c r="S1572" s="80">
        <v>0</v>
      </c>
      <c r="T1572" s="80">
        <v>0.89</v>
      </c>
      <c r="U1572" s="82">
        <v>1.2875783653925299</v>
      </c>
      <c r="V1572" s="83">
        <v>5</v>
      </c>
      <c r="W1572" s="79">
        <v>35.162936350980999</v>
      </c>
      <c r="X1572" s="82"/>
      <c r="Y1572" s="79">
        <v>100</v>
      </c>
      <c r="Z1572" s="82">
        <v>100</v>
      </c>
      <c r="AA1572" s="79">
        <v>0.22</v>
      </c>
      <c r="AB1572" s="85">
        <v>0.2</v>
      </c>
      <c r="AC1572" s="80">
        <v>0.1</v>
      </c>
      <c r="AD1572" s="80">
        <v>0.08</v>
      </c>
      <c r="AE1572" s="80">
        <v>0.05</v>
      </c>
      <c r="AF1572" s="82">
        <v>0.13470614694399999</v>
      </c>
      <c r="AG1572" s="144">
        <v>0.35025189144800001</v>
      </c>
      <c r="AH1572" s="80">
        <v>2.1350000000000001E-2</v>
      </c>
      <c r="AI1572" s="82">
        <v>9.9659254905400002E-10</v>
      </c>
      <c r="AJ1572" s="145">
        <v>1.81</v>
      </c>
      <c r="AK1572" s="146">
        <v>4</v>
      </c>
    </row>
    <row r="1573" spans="1:37" x14ac:dyDescent="0.2">
      <c r="A1573" s="143" t="s">
        <v>3377</v>
      </c>
      <c r="B1573" s="60" t="s">
        <v>3378</v>
      </c>
      <c r="C1573" s="61">
        <v>24</v>
      </c>
      <c r="D1573" s="78" t="s">
        <v>343</v>
      </c>
      <c r="E1573" s="79">
        <v>99.738274047758196</v>
      </c>
      <c r="F1573" s="85">
        <v>99.738274047758196</v>
      </c>
      <c r="G1573" s="80">
        <v>44.937716418581601</v>
      </c>
      <c r="H1573" s="80">
        <v>44.937716418581601</v>
      </c>
      <c r="I1573" s="80">
        <v>0</v>
      </c>
      <c r="J1573" s="80">
        <v>0.02</v>
      </c>
      <c r="K1573" s="81">
        <v>0</v>
      </c>
      <c r="L1573" s="79">
        <v>0</v>
      </c>
      <c r="M1573" s="80">
        <v>0.228069245472033</v>
      </c>
      <c r="N1573" s="80">
        <v>9.8986175115207402</v>
      </c>
      <c r="O1573" s="80">
        <v>0</v>
      </c>
      <c r="P1573" s="80">
        <v>0.217</v>
      </c>
      <c r="Q1573" s="82">
        <v>0.4597</v>
      </c>
      <c r="R1573" s="79">
        <v>2.6634705020641899E-2</v>
      </c>
      <c r="S1573" s="80">
        <v>0</v>
      </c>
      <c r="T1573" s="80">
        <v>0.44</v>
      </c>
      <c r="U1573" s="82">
        <v>8.9940189773800403E-4</v>
      </c>
      <c r="V1573" s="83">
        <v>5</v>
      </c>
      <c r="W1573" s="79">
        <v>44.4666666667</v>
      </c>
      <c r="X1573" s="82"/>
      <c r="Y1573" s="79"/>
      <c r="Z1573" s="82"/>
      <c r="AA1573" s="79">
        <v>0</v>
      </c>
      <c r="AB1573" s="85">
        <v>0</v>
      </c>
      <c r="AC1573" s="80">
        <v>0</v>
      </c>
      <c r="AD1573" s="80">
        <v>0</v>
      </c>
      <c r="AE1573" s="80">
        <v>0</v>
      </c>
      <c r="AF1573" s="82">
        <v>12.677706734899999</v>
      </c>
      <c r="AG1573" s="144">
        <v>0</v>
      </c>
      <c r="AH1573" s="80">
        <v>4.4200000000000001E-4</v>
      </c>
      <c r="AI1573" s="82">
        <v>0</v>
      </c>
      <c r="AJ1573" s="145">
        <v>1.69</v>
      </c>
      <c r="AK1573" s="146">
        <v>2</v>
      </c>
    </row>
    <row r="1574" spans="1:37" x14ac:dyDescent="0.2">
      <c r="A1574" s="143" t="s">
        <v>3379</v>
      </c>
      <c r="B1574" s="60" t="s">
        <v>3380</v>
      </c>
      <c r="C1574" s="61">
        <v>24</v>
      </c>
      <c r="D1574" s="78" t="s">
        <v>343</v>
      </c>
      <c r="E1574" s="79">
        <v>99.659426322561103</v>
      </c>
      <c r="F1574" s="85">
        <v>99.659426322561103</v>
      </c>
      <c r="G1574" s="80">
        <v>43.910458555126702</v>
      </c>
      <c r="H1574" s="80">
        <v>43.910458555126702</v>
      </c>
      <c r="I1574" s="80">
        <v>0.05</v>
      </c>
      <c r="J1574" s="80">
        <v>0.03</v>
      </c>
      <c r="K1574" s="81">
        <v>0</v>
      </c>
      <c r="L1574" s="79">
        <v>0</v>
      </c>
      <c r="M1574" s="80">
        <v>0.12937362811275099</v>
      </c>
      <c r="N1574" s="80">
        <v>10.799796230259799</v>
      </c>
      <c r="O1574" s="80">
        <v>0.286931571167725</v>
      </c>
      <c r="P1574" s="80">
        <v>0.38600000000000001</v>
      </c>
      <c r="Q1574" s="82">
        <v>0.39240000000000003</v>
      </c>
      <c r="R1574" s="79">
        <v>9.4339622641509396E-3</v>
      </c>
      <c r="S1574" s="80">
        <v>0</v>
      </c>
      <c r="T1574" s="80">
        <v>0.65</v>
      </c>
      <c r="U1574" s="82">
        <v>0</v>
      </c>
      <c r="V1574" s="83">
        <v>4.99</v>
      </c>
      <c r="W1574" s="79">
        <v>40.933333333299998</v>
      </c>
      <c r="X1574" s="82"/>
      <c r="Y1574" s="79"/>
      <c r="Z1574" s="82"/>
      <c r="AA1574" s="79">
        <v>0</v>
      </c>
      <c r="AB1574" s="85">
        <v>0</v>
      </c>
      <c r="AC1574" s="80">
        <v>0</v>
      </c>
      <c r="AD1574" s="80">
        <v>0</v>
      </c>
      <c r="AE1574" s="80">
        <v>0</v>
      </c>
      <c r="AF1574" s="82">
        <v>27.14089882</v>
      </c>
      <c r="AG1574" s="144">
        <v>6.2951299017400004E-9</v>
      </c>
      <c r="AH1574" s="80">
        <v>6.4899999999999995E-4</v>
      </c>
      <c r="AI1574" s="82">
        <v>0</v>
      </c>
      <c r="AJ1574" s="145">
        <v>1.96</v>
      </c>
      <c r="AK1574" s="146">
        <v>5</v>
      </c>
    </row>
    <row r="1575" spans="1:37" x14ac:dyDescent="0.2">
      <c r="A1575" s="143" t="s">
        <v>466</v>
      </c>
      <c r="B1575" s="60" t="s">
        <v>3381</v>
      </c>
      <c r="C1575" s="61">
        <v>79</v>
      </c>
      <c r="D1575" s="78" t="s">
        <v>343</v>
      </c>
      <c r="E1575" s="79">
        <v>99.764321154713599</v>
      </c>
      <c r="F1575" s="85">
        <v>99.764321154713599</v>
      </c>
      <c r="G1575" s="80">
        <v>34.638024357239502</v>
      </c>
      <c r="H1575" s="80">
        <v>34.638024357239502</v>
      </c>
      <c r="I1575" s="80">
        <v>0.06</v>
      </c>
      <c r="J1575" s="80">
        <v>0.03</v>
      </c>
      <c r="K1575" s="81">
        <v>0</v>
      </c>
      <c r="L1575" s="79">
        <v>0</v>
      </c>
      <c r="M1575" s="80">
        <v>0</v>
      </c>
      <c r="N1575" s="80">
        <v>28.698563030698899</v>
      </c>
      <c r="O1575" s="80">
        <v>0.21542438604049999</v>
      </c>
      <c r="P1575" s="80">
        <v>0.24299999999999999</v>
      </c>
      <c r="Q1575" s="82">
        <v>0.38840000000000002</v>
      </c>
      <c r="R1575" s="79">
        <v>0</v>
      </c>
      <c r="S1575" s="80">
        <v>0</v>
      </c>
      <c r="T1575" s="80">
        <v>0.46</v>
      </c>
      <c r="U1575" s="82">
        <v>4.0595399188091998E-2</v>
      </c>
      <c r="V1575" s="83">
        <v>4.99</v>
      </c>
      <c r="W1575" s="79"/>
      <c r="X1575" s="82"/>
      <c r="Y1575" s="79"/>
      <c r="Z1575" s="82"/>
      <c r="AA1575" s="79">
        <v>0</v>
      </c>
      <c r="AB1575" s="85">
        <v>0</v>
      </c>
      <c r="AC1575" s="80">
        <v>0</v>
      </c>
      <c r="AD1575" s="80">
        <v>0</v>
      </c>
      <c r="AE1575" s="80">
        <v>0</v>
      </c>
      <c r="AF1575" s="82">
        <v>58.540297884600001</v>
      </c>
      <c r="AG1575" s="144">
        <v>0</v>
      </c>
      <c r="AH1575" s="80">
        <v>3.8400000000000001E-4</v>
      </c>
      <c r="AI1575" s="82">
        <v>0</v>
      </c>
      <c r="AJ1575" s="145">
        <v>2.04</v>
      </c>
      <c r="AK1575" s="146">
        <v>8</v>
      </c>
    </row>
    <row r="1576" spans="1:37" x14ac:dyDescent="0.2">
      <c r="A1576" s="143" t="s">
        <v>3382</v>
      </c>
      <c r="B1576" s="60" t="s">
        <v>3383</v>
      </c>
      <c r="C1576" s="61">
        <v>24</v>
      </c>
      <c r="D1576" s="78" t="s">
        <v>343</v>
      </c>
      <c r="E1576" s="79">
        <v>96.493972226461196</v>
      </c>
      <c r="F1576" s="85">
        <v>96.365214405615703</v>
      </c>
      <c r="G1576" s="80">
        <v>42.403288570120601</v>
      </c>
      <c r="H1576" s="80">
        <v>42.363230581413099</v>
      </c>
      <c r="I1576" s="80">
        <v>1.54</v>
      </c>
      <c r="J1576" s="80">
        <v>1.1499999999999999</v>
      </c>
      <c r="K1576" s="81">
        <v>0</v>
      </c>
      <c r="L1576" s="79">
        <v>0</v>
      </c>
      <c r="M1576" s="80">
        <v>0</v>
      </c>
      <c r="N1576" s="80">
        <v>8.0361504640938008</v>
      </c>
      <c r="O1576" s="80">
        <v>0.65238798621368799</v>
      </c>
      <c r="P1576" s="80">
        <v>0.64</v>
      </c>
      <c r="Q1576" s="82">
        <v>0.79479999999999995</v>
      </c>
      <c r="R1576" s="79">
        <v>0</v>
      </c>
      <c r="S1576" s="80">
        <v>0</v>
      </c>
      <c r="T1576" s="80">
        <v>1.1399999999999999</v>
      </c>
      <c r="U1576" s="82">
        <v>0.158324431558065</v>
      </c>
      <c r="V1576" s="83">
        <v>4.9800000000000004</v>
      </c>
      <c r="W1576" s="79">
        <v>36.469427334986896</v>
      </c>
      <c r="X1576" s="82"/>
      <c r="Y1576" s="79"/>
      <c r="Z1576" s="82"/>
      <c r="AA1576" s="79">
        <v>0</v>
      </c>
      <c r="AB1576" s="85">
        <v>0</v>
      </c>
      <c r="AC1576" s="80">
        <v>0</v>
      </c>
      <c r="AD1576" s="80">
        <v>0</v>
      </c>
      <c r="AE1576" s="80">
        <v>0</v>
      </c>
      <c r="AF1576" s="82">
        <v>79.334295178100007</v>
      </c>
      <c r="AG1576" s="144">
        <v>0.60471600037100004</v>
      </c>
      <c r="AH1576" s="80">
        <v>2.1613E-2</v>
      </c>
      <c r="AI1576" s="82">
        <v>0</v>
      </c>
      <c r="AJ1576" s="145">
        <v>1.67</v>
      </c>
      <c r="AK1576" s="146">
        <v>2</v>
      </c>
    </row>
    <row r="1577" spans="1:37" x14ac:dyDescent="0.2">
      <c r="A1577" s="143" t="s">
        <v>3384</v>
      </c>
      <c r="B1577" s="60" t="s">
        <v>3385</v>
      </c>
      <c r="C1577" s="61">
        <v>24</v>
      </c>
      <c r="D1577" s="78" t="s">
        <v>343</v>
      </c>
      <c r="E1577" s="79">
        <v>86.959462678035493</v>
      </c>
      <c r="F1577" s="85">
        <v>86.741294717286706</v>
      </c>
      <c r="G1577" s="80">
        <v>30.677844995950998</v>
      </c>
      <c r="H1577" s="80">
        <v>30.590196732244099</v>
      </c>
      <c r="I1577" s="80">
        <v>3.62</v>
      </c>
      <c r="J1577" s="80">
        <v>8.33</v>
      </c>
      <c r="K1577" s="81">
        <v>0</v>
      </c>
      <c r="L1577" s="79">
        <v>2.6819370189199998E-5</v>
      </c>
      <c r="M1577" s="80">
        <v>0</v>
      </c>
      <c r="N1577" s="80">
        <v>2.92765957446808</v>
      </c>
      <c r="O1577" s="80">
        <v>0.33067182837325598</v>
      </c>
      <c r="P1577" s="80">
        <v>1.41</v>
      </c>
      <c r="Q1577" s="82">
        <v>1.5031000000000001</v>
      </c>
      <c r="R1577" s="79">
        <v>0</v>
      </c>
      <c r="S1577" s="80">
        <v>0</v>
      </c>
      <c r="T1577" s="80">
        <v>1.31</v>
      </c>
      <c r="U1577" s="82">
        <v>1.16133949411709</v>
      </c>
      <c r="V1577" s="83">
        <v>4.8099999999999996</v>
      </c>
      <c r="W1577" s="79">
        <v>25.073797629552601</v>
      </c>
      <c r="X1577" s="82">
        <v>22.633333333300001</v>
      </c>
      <c r="Y1577" s="79"/>
      <c r="Z1577" s="82"/>
      <c r="AA1577" s="79">
        <v>1</v>
      </c>
      <c r="AB1577" s="85">
        <v>1</v>
      </c>
      <c r="AC1577" s="80">
        <v>0.46</v>
      </c>
      <c r="AD1577" s="80">
        <v>0.46</v>
      </c>
      <c r="AE1577" s="80">
        <v>0.04</v>
      </c>
      <c r="AF1577" s="82">
        <v>47.538209749400004</v>
      </c>
      <c r="AG1577" s="144">
        <v>4.9209342706000001</v>
      </c>
      <c r="AH1577" s="80">
        <v>0.16509399999999999</v>
      </c>
      <c r="AI1577" s="82">
        <v>3.5169998599799998E-3</v>
      </c>
      <c r="AJ1577" s="145">
        <v>1.72</v>
      </c>
      <c r="AK1577" s="146">
        <v>1</v>
      </c>
    </row>
    <row r="1578" spans="1:37" x14ac:dyDescent="0.2">
      <c r="A1578" s="143" t="s">
        <v>3386</v>
      </c>
      <c r="B1578" s="60" t="s">
        <v>3387</v>
      </c>
      <c r="C1578" s="61">
        <v>24</v>
      </c>
      <c r="D1578" s="78" t="s">
        <v>343</v>
      </c>
      <c r="E1578" s="79">
        <v>94.439553073894999</v>
      </c>
      <c r="F1578" s="85">
        <v>94.425920350815403</v>
      </c>
      <c r="G1578" s="80">
        <v>32.9565400148824</v>
      </c>
      <c r="H1578" s="80">
        <v>32.9559719847541</v>
      </c>
      <c r="I1578" s="80">
        <v>0.41</v>
      </c>
      <c r="J1578" s="80">
        <v>3.76</v>
      </c>
      <c r="K1578" s="81">
        <v>0</v>
      </c>
      <c r="L1578" s="79">
        <v>0</v>
      </c>
      <c r="M1578" s="80">
        <v>0</v>
      </c>
      <c r="N1578" s="80">
        <v>9.7348303870042994</v>
      </c>
      <c r="O1578" s="80">
        <v>0.26508875739644999</v>
      </c>
      <c r="P1578" s="80">
        <v>1.0820000000000001</v>
      </c>
      <c r="Q1578" s="82">
        <v>1.0161</v>
      </c>
      <c r="R1578" s="79">
        <v>0</v>
      </c>
      <c r="S1578" s="80">
        <v>0</v>
      </c>
      <c r="T1578" s="80">
        <v>1.1200000000000001</v>
      </c>
      <c r="U1578" s="82">
        <v>0.34763443853061998</v>
      </c>
      <c r="V1578" s="83">
        <v>4.82</v>
      </c>
      <c r="W1578" s="79">
        <v>33.224504901237403</v>
      </c>
      <c r="X1578" s="82">
        <v>36.233333333300003</v>
      </c>
      <c r="Y1578" s="79"/>
      <c r="Z1578" s="82"/>
      <c r="AA1578" s="79">
        <v>0.08</v>
      </c>
      <c r="AB1578" s="85">
        <v>0.08</v>
      </c>
      <c r="AC1578" s="80">
        <v>0.06</v>
      </c>
      <c r="AD1578" s="80">
        <v>0.06</v>
      </c>
      <c r="AE1578" s="80">
        <v>0.04</v>
      </c>
      <c r="AF1578" s="82">
        <v>57.229301747000001</v>
      </c>
      <c r="AG1578" s="144">
        <v>0.87809416619500003</v>
      </c>
      <c r="AH1578" s="80">
        <v>0.12539600000000001</v>
      </c>
      <c r="AI1578" s="82">
        <v>1.3643610191700001E-10</v>
      </c>
      <c r="AJ1578" s="145">
        <v>1.86</v>
      </c>
      <c r="AK1578" s="146">
        <v>3</v>
      </c>
    </row>
    <row r="1579" spans="1:37" x14ac:dyDescent="0.2">
      <c r="A1579" s="143" t="s">
        <v>3388</v>
      </c>
      <c r="B1579" s="60" t="s">
        <v>3389</v>
      </c>
      <c r="C1579" s="61">
        <v>24</v>
      </c>
      <c r="D1579" s="78" t="s">
        <v>343</v>
      </c>
      <c r="E1579" s="79">
        <v>99.887731903786204</v>
      </c>
      <c r="F1579" s="85">
        <v>99.876505094164898</v>
      </c>
      <c r="G1579" s="80">
        <v>32.493193746667004</v>
      </c>
      <c r="H1579" s="80">
        <v>32.493193746667004</v>
      </c>
      <c r="I1579" s="80">
        <v>0.52</v>
      </c>
      <c r="J1579" s="80">
        <v>0.26</v>
      </c>
      <c r="K1579" s="81">
        <v>0</v>
      </c>
      <c r="L1579" s="79">
        <v>0</v>
      </c>
      <c r="M1579" s="80">
        <v>0</v>
      </c>
      <c r="N1579" s="80">
        <v>26.0976610586787</v>
      </c>
      <c r="O1579" s="80">
        <v>0.57745418026613105</v>
      </c>
      <c r="P1579" s="80">
        <v>4.2999999999999997E-2</v>
      </c>
      <c r="Q1579" s="82">
        <v>0.68610000000000004</v>
      </c>
      <c r="R1579" s="79">
        <v>0</v>
      </c>
      <c r="S1579" s="80">
        <v>0</v>
      </c>
      <c r="T1579" s="80">
        <v>0.56000000000000005</v>
      </c>
      <c r="U1579" s="82">
        <v>8.4201072160318795E-3</v>
      </c>
      <c r="V1579" s="83">
        <v>4.9000000000000004</v>
      </c>
      <c r="W1579" s="79"/>
      <c r="X1579" s="82"/>
      <c r="Y1579" s="79"/>
      <c r="Z1579" s="82"/>
      <c r="AA1579" s="79">
        <v>0</v>
      </c>
      <c r="AB1579" s="85">
        <v>0</v>
      </c>
      <c r="AC1579" s="80">
        <v>0</v>
      </c>
      <c r="AD1579" s="80">
        <v>0</v>
      </c>
      <c r="AE1579" s="80">
        <v>0.01</v>
      </c>
      <c r="AF1579" s="82">
        <v>63.349199004399999</v>
      </c>
      <c r="AG1579" s="144">
        <v>2.6464615120600001E-8</v>
      </c>
      <c r="AH1579" s="80">
        <v>1.8550000000000001E-3</v>
      </c>
      <c r="AI1579" s="82">
        <v>0</v>
      </c>
      <c r="AJ1579" s="145">
        <v>2.5299999999999998</v>
      </c>
      <c r="AK1579" s="146">
        <v>10</v>
      </c>
    </row>
    <row r="1580" spans="1:37" x14ac:dyDescent="0.2">
      <c r="A1580" s="143" t="s">
        <v>3390</v>
      </c>
      <c r="B1580" s="60" t="s">
        <v>3391</v>
      </c>
      <c r="C1580" s="61">
        <v>24</v>
      </c>
      <c r="D1580" s="78" t="s">
        <v>343</v>
      </c>
      <c r="E1580" s="79">
        <v>99.879244067864803</v>
      </c>
      <c r="F1580" s="85">
        <v>99.855092881437798</v>
      </c>
      <c r="G1580" s="80">
        <v>27.856380944713901</v>
      </c>
      <c r="H1580" s="80">
        <v>27.856380944713901</v>
      </c>
      <c r="I1580" s="80">
        <v>2.66</v>
      </c>
      <c r="J1580" s="80">
        <v>0.61</v>
      </c>
      <c r="K1580" s="81">
        <v>0</v>
      </c>
      <c r="L1580" s="79">
        <v>0</v>
      </c>
      <c r="M1580" s="80">
        <v>0</v>
      </c>
      <c r="N1580" s="80">
        <v>74.219875180028794</v>
      </c>
      <c r="O1580" s="80">
        <v>4.6752079118903103</v>
      </c>
      <c r="P1580" s="80">
        <v>0.29399999999999998</v>
      </c>
      <c r="Q1580" s="82">
        <v>2.9518</v>
      </c>
      <c r="R1580" s="79">
        <v>0</v>
      </c>
      <c r="S1580" s="80">
        <v>0</v>
      </c>
      <c r="T1580" s="80">
        <v>1.73</v>
      </c>
      <c r="U1580" s="82">
        <v>2.0125988689194399E-3</v>
      </c>
      <c r="V1580" s="83">
        <v>4.8600000000000003</v>
      </c>
      <c r="W1580" s="79"/>
      <c r="X1580" s="82"/>
      <c r="Y1580" s="79"/>
      <c r="Z1580" s="82"/>
      <c r="AA1580" s="79">
        <v>0</v>
      </c>
      <c r="AB1580" s="85">
        <v>0</v>
      </c>
      <c r="AC1580" s="80">
        <v>0</v>
      </c>
      <c r="AD1580" s="80">
        <v>0</v>
      </c>
      <c r="AE1580" s="80">
        <v>0</v>
      </c>
      <c r="AF1580" s="82">
        <v>55.706998791300002</v>
      </c>
      <c r="AG1580" s="144">
        <v>0</v>
      </c>
      <c r="AH1580" s="80">
        <v>4.8459999999999996E-3</v>
      </c>
      <c r="AI1580" s="82">
        <v>0</v>
      </c>
      <c r="AJ1580" s="145">
        <v>2.65</v>
      </c>
      <c r="AK1580" s="146">
        <v>11</v>
      </c>
    </row>
    <row r="1581" spans="1:37" x14ac:dyDescent="0.2">
      <c r="A1581" s="143" t="s">
        <v>3392</v>
      </c>
      <c r="B1581" s="60" t="s">
        <v>3393</v>
      </c>
      <c r="C1581" s="61">
        <v>79</v>
      </c>
      <c r="D1581" s="78" t="s">
        <v>343</v>
      </c>
      <c r="E1581" s="79">
        <v>95.677343991571107</v>
      </c>
      <c r="F1581" s="85">
        <v>95.677343991571107</v>
      </c>
      <c r="G1581" s="80">
        <v>24.967647361971601</v>
      </c>
      <c r="H1581" s="80">
        <v>24.967647361971601</v>
      </c>
      <c r="I1581" s="80">
        <v>0.95</v>
      </c>
      <c r="J1581" s="80">
        <v>1.29</v>
      </c>
      <c r="K1581" s="81">
        <v>0</v>
      </c>
      <c r="L1581" s="79">
        <v>0</v>
      </c>
      <c r="M1581" s="80">
        <v>0</v>
      </c>
      <c r="N1581" s="80">
        <v>7.7999786301955298</v>
      </c>
      <c r="O1581" s="80">
        <v>0.94930700588570305</v>
      </c>
      <c r="P1581" s="80">
        <v>0.40699999999999997</v>
      </c>
      <c r="Q1581" s="82">
        <v>0.52170000000000005</v>
      </c>
      <c r="R1581" s="79">
        <v>0</v>
      </c>
      <c r="S1581" s="80">
        <v>0</v>
      </c>
      <c r="T1581" s="80">
        <v>0.82</v>
      </c>
      <c r="U1581" s="82">
        <v>0.36475452078012799</v>
      </c>
      <c r="V1581" s="83">
        <v>4.87</v>
      </c>
      <c r="W1581" s="79">
        <v>30.155078609436401</v>
      </c>
      <c r="X1581" s="82">
        <v>26.333333333300001</v>
      </c>
      <c r="Y1581" s="79"/>
      <c r="Z1581" s="82"/>
      <c r="AA1581" s="79">
        <v>0.24</v>
      </c>
      <c r="AB1581" s="85">
        <v>0.24</v>
      </c>
      <c r="AC1581" s="80">
        <v>0.05</v>
      </c>
      <c r="AD1581" s="80">
        <v>0.05</v>
      </c>
      <c r="AE1581" s="80">
        <v>0.02</v>
      </c>
      <c r="AF1581" s="82">
        <v>30.910701498200002</v>
      </c>
      <c r="AG1581" s="144">
        <v>1.14374394015</v>
      </c>
      <c r="AH1581" s="80">
        <v>4.3718E-2</v>
      </c>
      <c r="AI1581" s="82">
        <v>0</v>
      </c>
      <c r="AJ1581" s="145">
        <v>1.95</v>
      </c>
      <c r="AK1581" s="146">
        <v>1</v>
      </c>
    </row>
    <row r="1582" spans="1:37" x14ac:dyDescent="0.2">
      <c r="A1582" s="143" t="s">
        <v>3292</v>
      </c>
      <c r="B1582" s="60" t="s">
        <v>3394</v>
      </c>
      <c r="C1582" s="61">
        <v>24</v>
      </c>
      <c r="D1582" s="78" t="s">
        <v>343</v>
      </c>
      <c r="E1582" s="79">
        <v>99.782821913969499</v>
      </c>
      <c r="F1582" s="85">
        <v>99.759469431600607</v>
      </c>
      <c r="G1582" s="80">
        <v>26.411657559198499</v>
      </c>
      <c r="H1582" s="80">
        <v>26.411657559198499</v>
      </c>
      <c r="I1582" s="80">
        <v>1.24</v>
      </c>
      <c r="J1582" s="80">
        <v>1.27</v>
      </c>
      <c r="K1582" s="81">
        <v>0</v>
      </c>
      <c r="L1582" s="79">
        <v>0</v>
      </c>
      <c r="M1582" s="80">
        <v>0</v>
      </c>
      <c r="N1582" s="80">
        <v>100</v>
      </c>
      <c r="O1582" s="80">
        <v>7.4266424305375196</v>
      </c>
      <c r="P1582" s="80">
        <v>0.26600000000000001</v>
      </c>
      <c r="Q1582" s="82">
        <v>0.20760000000000001</v>
      </c>
      <c r="R1582" s="79">
        <v>0</v>
      </c>
      <c r="S1582" s="80">
        <v>0</v>
      </c>
      <c r="T1582" s="80">
        <v>0.24</v>
      </c>
      <c r="U1582" s="82">
        <v>2.1017234131988201E-2</v>
      </c>
      <c r="V1582" s="83">
        <v>4.6900000000000004</v>
      </c>
      <c r="W1582" s="79"/>
      <c r="X1582" s="82"/>
      <c r="Y1582" s="79"/>
      <c r="Z1582" s="82"/>
      <c r="AA1582" s="79">
        <v>0</v>
      </c>
      <c r="AB1582" s="85">
        <v>0</v>
      </c>
      <c r="AC1582" s="80">
        <v>0</v>
      </c>
      <c r="AD1582" s="80">
        <v>0</v>
      </c>
      <c r="AE1582" s="80">
        <v>0.01</v>
      </c>
      <c r="AF1582" s="82">
        <v>67.621694553699996</v>
      </c>
      <c r="AG1582" s="144">
        <v>1.14656218283E-8</v>
      </c>
      <c r="AH1582" s="80">
        <v>9.9550000000000003E-3</v>
      </c>
      <c r="AI1582" s="82">
        <v>3.2445296086600001E-11</v>
      </c>
      <c r="AJ1582" s="145">
        <v>2.76</v>
      </c>
      <c r="AK1582" s="146">
        <v>21</v>
      </c>
    </row>
    <row r="1583" spans="1:37" x14ac:dyDescent="0.2">
      <c r="A1583" s="143" t="s">
        <v>3395</v>
      </c>
      <c r="B1583" s="60" t="s">
        <v>3396</v>
      </c>
      <c r="C1583" s="61">
        <v>24</v>
      </c>
      <c r="D1583" s="78" t="s">
        <v>343</v>
      </c>
      <c r="E1583" s="79">
        <v>99.936737124144102</v>
      </c>
      <c r="F1583" s="85">
        <v>99.895802322119707</v>
      </c>
      <c r="G1583" s="80">
        <v>29.582837153914902</v>
      </c>
      <c r="H1583" s="80">
        <v>29.577255135457001</v>
      </c>
      <c r="I1583" s="80">
        <v>0.54</v>
      </c>
      <c r="J1583" s="80">
        <v>0.17</v>
      </c>
      <c r="K1583" s="81">
        <v>0</v>
      </c>
      <c r="L1583" s="79">
        <v>0</v>
      </c>
      <c r="M1583" s="80">
        <v>0</v>
      </c>
      <c r="N1583" s="80">
        <v>89.3663670247753</v>
      </c>
      <c r="O1583" s="80">
        <v>4.8616932103939696</v>
      </c>
      <c r="P1583" s="80">
        <v>0.13300000000000001</v>
      </c>
      <c r="Q1583" s="82">
        <v>1.2198</v>
      </c>
      <c r="R1583" s="79">
        <v>0</v>
      </c>
      <c r="S1583" s="80">
        <v>0</v>
      </c>
      <c r="T1583" s="80">
        <v>0.66</v>
      </c>
      <c r="U1583" s="82">
        <v>1.11640369157487E-2</v>
      </c>
      <c r="V1583" s="83">
        <v>4.79</v>
      </c>
      <c r="W1583" s="79">
        <v>39.566666666700002</v>
      </c>
      <c r="X1583" s="82"/>
      <c r="Y1583" s="79"/>
      <c r="Z1583" s="82"/>
      <c r="AA1583" s="79">
        <v>0</v>
      </c>
      <c r="AB1583" s="85">
        <v>0</v>
      </c>
      <c r="AC1583" s="80">
        <v>0</v>
      </c>
      <c r="AD1583" s="80">
        <v>0</v>
      </c>
      <c r="AE1583" s="80">
        <v>0.04</v>
      </c>
      <c r="AF1583" s="82">
        <v>64.885901592699994</v>
      </c>
      <c r="AG1583" s="144">
        <v>3.24835495551E-9</v>
      </c>
      <c r="AH1583" s="80">
        <v>1.725E-3</v>
      </c>
      <c r="AI1583" s="82">
        <v>9.1921606960800002E-12</v>
      </c>
      <c r="AJ1583" s="145">
        <v>2.79</v>
      </c>
      <c r="AK1583" s="146">
        <v>17</v>
      </c>
    </row>
    <row r="1584" spans="1:37" x14ac:dyDescent="0.2">
      <c r="A1584" s="143" t="s">
        <v>3397</v>
      </c>
      <c r="B1584" s="60" t="s">
        <v>3398</v>
      </c>
      <c r="C1584" s="61">
        <v>23</v>
      </c>
      <c r="D1584" s="78" t="s">
        <v>343</v>
      </c>
      <c r="E1584" s="79">
        <v>97.852508452892295</v>
      </c>
      <c r="F1584" s="85">
        <v>97.642328429132803</v>
      </c>
      <c r="G1584" s="80">
        <v>28.964373833239801</v>
      </c>
      <c r="H1584" s="80">
        <v>28.951319173378899</v>
      </c>
      <c r="I1584" s="80">
        <v>0.96</v>
      </c>
      <c r="J1584" s="80">
        <v>1.32</v>
      </c>
      <c r="K1584" s="81">
        <v>0</v>
      </c>
      <c r="L1584" s="79">
        <v>0</v>
      </c>
      <c r="M1584" s="80">
        <v>0</v>
      </c>
      <c r="N1584" s="80">
        <v>79.814824287687301</v>
      </c>
      <c r="O1584" s="80">
        <v>11.336112765535001</v>
      </c>
      <c r="P1584" s="80">
        <v>0.56599999999999995</v>
      </c>
      <c r="Q1584" s="82">
        <v>0.66720000000000002</v>
      </c>
      <c r="R1584" s="79">
        <v>0</v>
      </c>
      <c r="S1584" s="80">
        <v>0</v>
      </c>
      <c r="T1584" s="80">
        <v>0.71</v>
      </c>
      <c r="U1584" s="82">
        <v>0</v>
      </c>
      <c r="V1584" s="83">
        <v>4.71</v>
      </c>
      <c r="W1584" s="79"/>
      <c r="X1584" s="82"/>
      <c r="Y1584" s="79"/>
      <c r="Z1584" s="82"/>
      <c r="AA1584" s="79">
        <v>0</v>
      </c>
      <c r="AB1584" s="85">
        <v>0</v>
      </c>
      <c r="AC1584" s="80">
        <v>0</v>
      </c>
      <c r="AD1584" s="80">
        <v>0</v>
      </c>
      <c r="AE1584" s="80">
        <v>0</v>
      </c>
      <c r="AF1584" s="82">
        <v>42.351298309100002</v>
      </c>
      <c r="AG1584" s="144">
        <v>0</v>
      </c>
      <c r="AH1584" s="80">
        <v>1.8780000000000002E-2</v>
      </c>
      <c r="AI1584" s="82">
        <v>0</v>
      </c>
      <c r="AJ1584" s="145">
        <v>2.95</v>
      </c>
      <c r="AK1584" s="146">
        <v>21</v>
      </c>
    </row>
    <row r="1585" spans="1:37" x14ac:dyDescent="0.2">
      <c r="A1585" s="143" t="s">
        <v>3399</v>
      </c>
      <c r="B1585" s="60" t="s">
        <v>3400</v>
      </c>
      <c r="C1585" s="61">
        <v>79</v>
      </c>
      <c r="D1585" s="78" t="s">
        <v>343</v>
      </c>
      <c r="E1585" s="79">
        <v>99.753447668590297</v>
      </c>
      <c r="F1585" s="85">
        <v>99.604432523232802</v>
      </c>
      <c r="G1585" s="80">
        <v>32.699341623994201</v>
      </c>
      <c r="H1585" s="80">
        <v>32.699341623994201</v>
      </c>
      <c r="I1585" s="80">
        <v>0.37</v>
      </c>
      <c r="J1585" s="80">
        <v>0.25</v>
      </c>
      <c r="K1585" s="81">
        <v>0</v>
      </c>
      <c r="L1585" s="79">
        <v>0</v>
      </c>
      <c r="M1585" s="80">
        <v>0</v>
      </c>
      <c r="N1585" s="80">
        <v>70.987038883349996</v>
      </c>
      <c r="O1585" s="80">
        <v>3.30757341576507</v>
      </c>
      <c r="P1585" s="80">
        <v>0.20599999999999999</v>
      </c>
      <c r="Q1585" s="82">
        <v>0.39140000000000003</v>
      </c>
      <c r="R1585" s="79">
        <v>0</v>
      </c>
      <c r="S1585" s="80">
        <v>0</v>
      </c>
      <c r="T1585" s="80">
        <v>0.46</v>
      </c>
      <c r="U1585" s="82">
        <v>8.1280988376818703E-3</v>
      </c>
      <c r="V1585" s="83">
        <v>4.82</v>
      </c>
      <c r="W1585" s="79"/>
      <c r="X1585" s="82"/>
      <c r="Y1585" s="79"/>
      <c r="Z1585" s="82"/>
      <c r="AA1585" s="79">
        <v>0</v>
      </c>
      <c r="AB1585" s="85">
        <v>0</v>
      </c>
      <c r="AC1585" s="80">
        <v>0</v>
      </c>
      <c r="AD1585" s="80">
        <v>0</v>
      </c>
      <c r="AE1585" s="80">
        <v>0</v>
      </c>
      <c r="AF1585" s="82">
        <v>50.224498736299999</v>
      </c>
      <c r="AG1585" s="144">
        <v>0</v>
      </c>
      <c r="AH1585" s="80">
        <v>1.66E-3</v>
      </c>
      <c r="AI1585" s="82">
        <v>0</v>
      </c>
      <c r="AJ1585" s="145">
        <v>2.92</v>
      </c>
      <c r="AK1585" s="146">
        <v>19</v>
      </c>
    </row>
    <row r="1586" spans="1:37" x14ac:dyDescent="0.2">
      <c r="A1586" s="143" t="s">
        <v>3401</v>
      </c>
      <c r="B1586" s="60" t="s">
        <v>3402</v>
      </c>
      <c r="C1586" s="61">
        <v>24</v>
      </c>
      <c r="D1586" s="78" t="s">
        <v>343</v>
      </c>
      <c r="E1586" s="79">
        <v>98.435178765970093</v>
      </c>
      <c r="F1586" s="85">
        <v>98.435178765970093</v>
      </c>
      <c r="G1586" s="80">
        <v>33.1484599385956</v>
      </c>
      <c r="H1586" s="80">
        <v>33.1484599385956</v>
      </c>
      <c r="I1586" s="80">
        <v>5.4</v>
      </c>
      <c r="J1586" s="80">
        <v>7.3</v>
      </c>
      <c r="K1586" s="81">
        <v>0</v>
      </c>
      <c r="L1586" s="79">
        <v>0</v>
      </c>
      <c r="M1586" s="80">
        <v>0</v>
      </c>
      <c r="N1586" s="80">
        <v>50.969618616677401</v>
      </c>
      <c r="O1586" s="80">
        <v>2.0318506315211402</v>
      </c>
      <c r="P1586" s="80">
        <v>0.61599999999999999</v>
      </c>
      <c r="Q1586" s="82">
        <v>0.63280000000000003</v>
      </c>
      <c r="R1586" s="79">
        <v>0</v>
      </c>
      <c r="S1586" s="80">
        <v>0</v>
      </c>
      <c r="T1586" s="80">
        <v>0.5</v>
      </c>
      <c r="U1586" s="82">
        <v>3.21877785480836E-2</v>
      </c>
      <c r="V1586" s="83">
        <v>4.76</v>
      </c>
      <c r="W1586" s="79"/>
      <c r="X1586" s="82"/>
      <c r="Y1586" s="79"/>
      <c r="Z1586" s="82"/>
      <c r="AA1586" s="79">
        <v>0</v>
      </c>
      <c r="AB1586" s="85">
        <v>0</v>
      </c>
      <c r="AC1586" s="80">
        <v>0</v>
      </c>
      <c r="AD1586" s="80">
        <v>0</v>
      </c>
      <c r="AE1586" s="80">
        <v>0</v>
      </c>
      <c r="AF1586" s="82">
        <v>55.967899428400003</v>
      </c>
      <c r="AG1586" s="144">
        <v>0</v>
      </c>
      <c r="AH1586" s="80">
        <v>5.5410000000000001E-2</v>
      </c>
      <c r="AI1586" s="82">
        <v>0</v>
      </c>
      <c r="AJ1586" s="145">
        <v>2.5499999999999998</v>
      </c>
      <c r="AK1586" s="146">
        <v>10</v>
      </c>
    </row>
    <row r="1587" spans="1:37" x14ac:dyDescent="0.2">
      <c r="A1587" s="143" t="s">
        <v>3403</v>
      </c>
      <c r="B1587" s="60" t="s">
        <v>3404</v>
      </c>
      <c r="C1587" s="61">
        <v>24</v>
      </c>
      <c r="D1587" s="78" t="s">
        <v>343</v>
      </c>
      <c r="E1587" s="79">
        <v>95.728175225464497</v>
      </c>
      <c r="F1587" s="85">
        <v>95.724974877266604</v>
      </c>
      <c r="G1587" s="80">
        <v>29.576337905564099</v>
      </c>
      <c r="H1587" s="80">
        <v>29.576337905564099</v>
      </c>
      <c r="I1587" s="80">
        <v>6.31</v>
      </c>
      <c r="J1587" s="80">
        <v>6.05</v>
      </c>
      <c r="K1587" s="81">
        <v>0</v>
      </c>
      <c r="L1587" s="79">
        <v>0</v>
      </c>
      <c r="M1587" s="80">
        <v>0</v>
      </c>
      <c r="N1587" s="80"/>
      <c r="O1587" s="80">
        <v>1.8772196854388601</v>
      </c>
      <c r="P1587" s="80">
        <v>0.88700000000000001</v>
      </c>
      <c r="Q1587" s="82">
        <v>0.70409999999999995</v>
      </c>
      <c r="R1587" s="79">
        <v>0</v>
      </c>
      <c r="S1587" s="80">
        <v>0</v>
      </c>
      <c r="T1587" s="80">
        <v>0.88</v>
      </c>
      <c r="U1587" s="82">
        <v>0.188820543675152</v>
      </c>
      <c r="V1587" s="83">
        <v>4.7</v>
      </c>
      <c r="W1587" s="79"/>
      <c r="X1587" s="82">
        <v>37.233333333300003</v>
      </c>
      <c r="Y1587" s="79">
        <v>-100</v>
      </c>
      <c r="Z1587" s="82"/>
      <c r="AA1587" s="79">
        <v>0.02</v>
      </c>
      <c r="AB1587" s="85">
        <v>0.02</v>
      </c>
      <c r="AC1587" s="80">
        <v>0</v>
      </c>
      <c r="AD1587" s="80">
        <v>0</v>
      </c>
      <c r="AE1587" s="80">
        <v>0.03</v>
      </c>
      <c r="AF1587" s="82">
        <v>39.0568008921</v>
      </c>
      <c r="AG1587" s="144">
        <v>0.79405198601000004</v>
      </c>
      <c r="AH1587" s="80">
        <v>0.178534</v>
      </c>
      <c r="AI1587" s="82">
        <v>2.2469999604100002E-3</v>
      </c>
      <c r="AJ1587" s="145">
        <v>2.19</v>
      </c>
      <c r="AK1587" s="146">
        <v>3</v>
      </c>
    </row>
    <row r="1588" spans="1:37" x14ac:dyDescent="0.2">
      <c r="A1588" s="143" t="s">
        <v>3405</v>
      </c>
      <c r="B1588" s="60" t="s">
        <v>3406</v>
      </c>
      <c r="C1588" s="61">
        <v>24</v>
      </c>
      <c r="D1588" s="78" t="s">
        <v>343</v>
      </c>
      <c r="E1588" s="79">
        <v>98.707040476867704</v>
      </c>
      <c r="F1588" s="85">
        <v>98.700857026254894</v>
      </c>
      <c r="G1588" s="80">
        <v>28.630613027293698</v>
      </c>
      <c r="H1588" s="80">
        <v>28.630613027293698</v>
      </c>
      <c r="I1588" s="80">
        <v>0</v>
      </c>
      <c r="J1588" s="80">
        <v>3.88</v>
      </c>
      <c r="K1588" s="81">
        <v>0</v>
      </c>
      <c r="L1588" s="79">
        <v>0</v>
      </c>
      <c r="M1588" s="80">
        <v>0</v>
      </c>
      <c r="N1588" s="80">
        <v>78.740157480315006</v>
      </c>
      <c r="O1588" s="80">
        <v>2.5333333333333301</v>
      </c>
      <c r="P1588" s="80">
        <v>0.433</v>
      </c>
      <c r="Q1588" s="82">
        <v>0.81069999999999998</v>
      </c>
      <c r="R1588" s="79">
        <v>0</v>
      </c>
      <c r="S1588" s="80">
        <v>0</v>
      </c>
      <c r="T1588" s="80">
        <v>0.79</v>
      </c>
      <c r="U1588" s="82">
        <v>1.60769715932279E-2</v>
      </c>
      <c r="V1588" s="83">
        <v>4.95</v>
      </c>
      <c r="W1588" s="79"/>
      <c r="X1588" s="82">
        <v>40.366666666699999</v>
      </c>
      <c r="Y1588" s="79">
        <v>-100</v>
      </c>
      <c r="Z1588" s="82"/>
      <c r="AA1588" s="79">
        <v>0</v>
      </c>
      <c r="AB1588" s="85">
        <v>0</v>
      </c>
      <c r="AC1588" s="80">
        <v>0</v>
      </c>
      <c r="AD1588" s="80">
        <v>0</v>
      </c>
      <c r="AE1588" s="80">
        <v>0.02</v>
      </c>
      <c r="AF1588" s="82">
        <v>19.274200091699999</v>
      </c>
      <c r="AG1588" s="144">
        <v>0</v>
      </c>
      <c r="AH1588" s="80">
        <v>0.118482</v>
      </c>
      <c r="AI1588" s="82">
        <v>5.3515681638599997E-11</v>
      </c>
      <c r="AJ1588" s="145">
        <v>2.2599999999999998</v>
      </c>
      <c r="AK1588" s="146">
        <v>6</v>
      </c>
    </row>
    <row r="1589" spans="1:37" x14ac:dyDescent="0.2">
      <c r="A1589" s="143" t="s">
        <v>3407</v>
      </c>
      <c r="B1589" s="60" t="s">
        <v>3408</v>
      </c>
      <c r="C1589" s="61">
        <v>23</v>
      </c>
      <c r="D1589" s="78" t="s">
        <v>343</v>
      </c>
      <c r="E1589" s="79">
        <v>97.217840657267004</v>
      </c>
      <c r="F1589" s="85">
        <v>97.173326107783296</v>
      </c>
      <c r="G1589" s="80">
        <v>20.883129953453299</v>
      </c>
      <c r="H1589" s="80">
        <v>20.839583111566998</v>
      </c>
      <c r="I1589" s="80">
        <v>7.1</v>
      </c>
      <c r="J1589" s="80">
        <v>4.67</v>
      </c>
      <c r="K1589" s="81">
        <v>0</v>
      </c>
      <c r="L1589" s="79">
        <v>0</v>
      </c>
      <c r="M1589" s="80">
        <v>0.118935412470283</v>
      </c>
      <c r="N1589" s="80">
        <v>71.150295125361595</v>
      </c>
      <c r="O1589" s="80">
        <v>24.875792359088599</v>
      </c>
      <c r="P1589" s="80">
        <v>0.43</v>
      </c>
      <c r="Q1589" s="82">
        <v>1.0967</v>
      </c>
      <c r="R1589" s="79">
        <v>1.7280110592707801E-2</v>
      </c>
      <c r="S1589" s="80">
        <v>0</v>
      </c>
      <c r="T1589" s="80">
        <v>2.99</v>
      </c>
      <c r="U1589" s="82">
        <v>1.7418736754502302E-2</v>
      </c>
      <c r="V1589" s="83">
        <v>4.28</v>
      </c>
      <c r="W1589" s="79">
        <v>20.818690294009201</v>
      </c>
      <c r="X1589" s="82"/>
      <c r="Y1589" s="79">
        <v>100</v>
      </c>
      <c r="Z1589" s="82">
        <v>-100</v>
      </c>
      <c r="AA1589" s="79">
        <v>0</v>
      </c>
      <c r="AB1589" s="85">
        <v>0</v>
      </c>
      <c r="AC1589" s="80">
        <v>0</v>
      </c>
      <c r="AD1589" s="80">
        <v>0</v>
      </c>
      <c r="AE1589" s="80">
        <v>0.28999999999999998</v>
      </c>
      <c r="AF1589" s="82">
        <v>0.33979995062500001</v>
      </c>
      <c r="AG1589" s="144">
        <v>0</v>
      </c>
      <c r="AH1589" s="80">
        <v>3.653E-2</v>
      </c>
      <c r="AI1589" s="82">
        <v>1.3901999293300001E-2</v>
      </c>
      <c r="AJ1589" s="145">
        <v>3.6</v>
      </c>
      <c r="AK1589" s="146">
        <v>53</v>
      </c>
    </row>
    <row r="1590" spans="1:37" x14ac:dyDescent="0.2">
      <c r="A1590" s="143" t="s">
        <v>3409</v>
      </c>
      <c r="B1590" s="60" t="s">
        <v>3410</v>
      </c>
      <c r="C1590" s="61">
        <v>23</v>
      </c>
      <c r="D1590" s="78" t="s">
        <v>343</v>
      </c>
      <c r="E1590" s="79">
        <v>98.684062535147902</v>
      </c>
      <c r="F1590" s="85">
        <v>98.684062535147902</v>
      </c>
      <c r="G1590" s="80">
        <v>20.528249540734102</v>
      </c>
      <c r="H1590" s="80">
        <v>20.528249540734102</v>
      </c>
      <c r="I1590" s="80">
        <v>0</v>
      </c>
      <c r="J1590" s="80">
        <v>0.06</v>
      </c>
      <c r="K1590" s="81">
        <v>0</v>
      </c>
      <c r="L1590" s="79">
        <v>0</v>
      </c>
      <c r="M1590" s="80">
        <v>0</v>
      </c>
      <c r="N1590" s="80">
        <v>83.111469931094007</v>
      </c>
      <c r="O1590" s="80">
        <v>57.6174112256586</v>
      </c>
      <c r="P1590" s="80">
        <v>0.17699999999999999</v>
      </c>
      <c r="Q1590" s="82">
        <v>1.1872</v>
      </c>
      <c r="R1590" s="79">
        <v>0</v>
      </c>
      <c r="S1590" s="80">
        <v>0</v>
      </c>
      <c r="T1590" s="80">
        <v>1.86</v>
      </c>
      <c r="U1590" s="82">
        <v>1.8745547932366099E-3</v>
      </c>
      <c r="V1590" s="83">
        <v>4.59</v>
      </c>
      <c r="W1590" s="79">
        <v>26.658277894200801</v>
      </c>
      <c r="X1590" s="82">
        <v>27.166666666699999</v>
      </c>
      <c r="Y1590" s="79"/>
      <c r="Z1590" s="82"/>
      <c r="AA1590" s="79">
        <v>0</v>
      </c>
      <c r="AB1590" s="85">
        <v>0</v>
      </c>
      <c r="AC1590" s="80">
        <v>0</v>
      </c>
      <c r="AD1590" s="80">
        <v>0</v>
      </c>
      <c r="AE1590" s="80">
        <v>0</v>
      </c>
      <c r="AF1590" s="82">
        <v>4.0395781810699998E-8</v>
      </c>
      <c r="AG1590" s="144">
        <v>0</v>
      </c>
      <c r="AH1590" s="80">
        <v>3.0400000000000002E-4</v>
      </c>
      <c r="AI1590" s="82">
        <v>4.8187470515100004E-10</v>
      </c>
      <c r="AJ1590" s="145">
        <v>3.58</v>
      </c>
      <c r="AK1590" s="146">
        <v>53</v>
      </c>
    </row>
    <row r="1591" spans="1:37" x14ac:dyDescent="0.2">
      <c r="A1591" s="143" t="s">
        <v>3411</v>
      </c>
      <c r="B1591" s="60" t="s">
        <v>3412</v>
      </c>
      <c r="C1591" s="61">
        <v>23</v>
      </c>
      <c r="D1591" s="78" t="s">
        <v>343</v>
      </c>
      <c r="E1591" s="79">
        <v>99.668572913958897</v>
      </c>
      <c r="F1591" s="85">
        <v>99.6536262022355</v>
      </c>
      <c r="G1591" s="80">
        <v>22.529243566415399</v>
      </c>
      <c r="H1591" s="80">
        <v>22.529243566415399</v>
      </c>
      <c r="I1591" s="80">
        <v>0.05</v>
      </c>
      <c r="J1591" s="80">
        <v>0.03</v>
      </c>
      <c r="K1591" s="81">
        <v>0</v>
      </c>
      <c r="L1591" s="79">
        <v>0</v>
      </c>
      <c r="M1591" s="80">
        <v>0</v>
      </c>
      <c r="N1591" s="80">
        <v>89.474452554744502</v>
      </c>
      <c r="O1591" s="80">
        <v>75.759359547916205</v>
      </c>
      <c r="P1591" s="80">
        <v>0.112</v>
      </c>
      <c r="Q1591" s="82">
        <v>1.0398000000000001</v>
      </c>
      <c r="R1591" s="79">
        <v>0</v>
      </c>
      <c r="S1591" s="80">
        <v>0</v>
      </c>
      <c r="T1591" s="80">
        <v>1.54</v>
      </c>
      <c r="U1591" s="82">
        <v>0</v>
      </c>
      <c r="V1591" s="83">
        <v>4.76</v>
      </c>
      <c r="W1591" s="79">
        <v>30.464957152496002</v>
      </c>
      <c r="X1591" s="82">
        <v>28</v>
      </c>
      <c r="Y1591" s="79"/>
      <c r="Z1591" s="82"/>
      <c r="AA1591" s="79">
        <v>0</v>
      </c>
      <c r="AB1591" s="85">
        <v>0</v>
      </c>
      <c r="AC1591" s="80">
        <v>0</v>
      </c>
      <c r="AD1591" s="80">
        <v>0</v>
      </c>
      <c r="AE1591" s="80">
        <v>0</v>
      </c>
      <c r="AF1591" s="82">
        <v>0.27069999928400001</v>
      </c>
      <c r="AG1591" s="144">
        <v>0</v>
      </c>
      <c r="AH1591" s="80">
        <v>9.2100000000000005E-4</v>
      </c>
      <c r="AI1591" s="82">
        <v>0</v>
      </c>
      <c r="AJ1591" s="145">
        <v>3.75</v>
      </c>
      <c r="AK1591" s="146">
        <v>65</v>
      </c>
    </row>
    <row r="1592" spans="1:37" x14ac:dyDescent="0.2">
      <c r="A1592" s="143" t="s">
        <v>3413</v>
      </c>
      <c r="B1592" s="60" t="s">
        <v>3414</v>
      </c>
      <c r="C1592" s="61">
        <v>23</v>
      </c>
      <c r="D1592" s="78" t="s">
        <v>343</v>
      </c>
      <c r="E1592" s="79">
        <v>100</v>
      </c>
      <c r="F1592" s="85">
        <v>99.962741697179894</v>
      </c>
      <c r="G1592" s="80">
        <v>22.5361341298902</v>
      </c>
      <c r="H1592" s="80">
        <v>22.520716901137</v>
      </c>
      <c r="I1592" s="80">
        <v>0.08</v>
      </c>
      <c r="J1592" s="80">
        <v>0.04</v>
      </c>
      <c r="K1592" s="81">
        <v>0</v>
      </c>
      <c r="L1592" s="79">
        <v>0</v>
      </c>
      <c r="M1592" s="80">
        <v>0</v>
      </c>
      <c r="N1592" s="80">
        <v>98.377464193224498</v>
      </c>
      <c r="O1592" s="80">
        <v>69.701871966720603</v>
      </c>
      <c r="P1592" s="80">
        <v>8.1000000000000003E-2</v>
      </c>
      <c r="Q1592" s="82">
        <v>0.58530000000000004</v>
      </c>
      <c r="R1592" s="79">
        <v>0</v>
      </c>
      <c r="S1592" s="80">
        <v>0</v>
      </c>
      <c r="T1592" s="80">
        <v>0.92</v>
      </c>
      <c r="U1592" s="82">
        <v>0</v>
      </c>
      <c r="V1592" s="83">
        <v>4.8600000000000003</v>
      </c>
      <c r="W1592" s="79">
        <v>31.090415329513899</v>
      </c>
      <c r="X1592" s="82">
        <v>29.4</v>
      </c>
      <c r="Y1592" s="79">
        <v>100</v>
      </c>
      <c r="Z1592" s="82"/>
      <c r="AA1592" s="79">
        <v>0</v>
      </c>
      <c r="AB1592" s="85">
        <v>0</v>
      </c>
      <c r="AC1592" s="80">
        <v>0</v>
      </c>
      <c r="AD1592" s="80">
        <v>0</v>
      </c>
      <c r="AE1592" s="80">
        <v>0</v>
      </c>
      <c r="AF1592" s="82">
        <v>0</v>
      </c>
      <c r="AG1592" s="144">
        <v>0</v>
      </c>
      <c r="AH1592" s="80">
        <v>5.7600000000000001E-4</v>
      </c>
      <c r="AI1592" s="82">
        <v>0</v>
      </c>
      <c r="AJ1592" s="145">
        <v>3.93</v>
      </c>
      <c r="AK1592" s="146">
        <v>74</v>
      </c>
    </row>
    <row r="1593" spans="1:37" x14ac:dyDescent="0.2">
      <c r="A1593" s="143" t="s">
        <v>3415</v>
      </c>
      <c r="B1593" s="60" t="s">
        <v>3416</v>
      </c>
      <c r="C1593" s="61">
        <v>23</v>
      </c>
      <c r="D1593" s="78" t="s">
        <v>343</v>
      </c>
      <c r="E1593" s="79">
        <v>100</v>
      </c>
      <c r="F1593" s="85">
        <v>100</v>
      </c>
      <c r="G1593" s="80">
        <v>21.0641874506844</v>
      </c>
      <c r="H1593" s="80">
        <v>21.0641874506844</v>
      </c>
      <c r="I1593" s="80">
        <v>0</v>
      </c>
      <c r="J1593" s="80">
        <v>0.02</v>
      </c>
      <c r="K1593" s="81">
        <v>0</v>
      </c>
      <c r="L1593" s="79">
        <v>0</v>
      </c>
      <c r="M1593" s="80">
        <v>0</v>
      </c>
      <c r="N1593" s="80">
        <v>73.656161473087806</v>
      </c>
      <c r="O1593" s="80">
        <v>50.589836660617102</v>
      </c>
      <c r="P1593" s="80">
        <v>0</v>
      </c>
      <c r="Q1593" s="82">
        <v>0</v>
      </c>
      <c r="R1593" s="79">
        <v>0</v>
      </c>
      <c r="S1593" s="80">
        <v>0</v>
      </c>
      <c r="T1593" s="80">
        <v>0</v>
      </c>
      <c r="U1593" s="82">
        <v>0</v>
      </c>
      <c r="V1593" s="83">
        <v>5</v>
      </c>
      <c r="W1593" s="79">
        <v>32.997773029646098</v>
      </c>
      <c r="X1593" s="82"/>
      <c r="Y1593" s="79"/>
      <c r="Z1593" s="82"/>
      <c r="AA1593" s="79">
        <v>0</v>
      </c>
      <c r="AB1593" s="85">
        <v>0</v>
      </c>
      <c r="AC1593" s="80">
        <v>0</v>
      </c>
      <c r="AD1593" s="80">
        <v>0</v>
      </c>
      <c r="AE1593" s="80">
        <v>0</v>
      </c>
      <c r="AF1593" s="82">
        <v>99.860198765700005</v>
      </c>
      <c r="AG1593" s="144">
        <v>0</v>
      </c>
      <c r="AH1593" s="80">
        <v>1.84E-4</v>
      </c>
      <c r="AI1593" s="82">
        <v>0</v>
      </c>
      <c r="AJ1593" s="145">
        <v>3.95</v>
      </c>
      <c r="AK1593" s="146">
        <v>75</v>
      </c>
    </row>
    <row r="1594" spans="1:37" x14ac:dyDescent="0.2">
      <c r="A1594" s="143" t="s">
        <v>3417</v>
      </c>
      <c r="B1594" s="60" t="s">
        <v>3418</v>
      </c>
      <c r="C1594" s="61">
        <v>23</v>
      </c>
      <c r="D1594" s="78" t="s">
        <v>343</v>
      </c>
      <c r="E1594" s="79">
        <v>100</v>
      </c>
      <c r="F1594" s="85">
        <v>99.987043733289397</v>
      </c>
      <c r="G1594" s="80">
        <v>23.541536613231901</v>
      </c>
      <c r="H1594" s="80">
        <v>23.5327027950201</v>
      </c>
      <c r="I1594" s="80">
        <v>0.04</v>
      </c>
      <c r="J1594" s="80">
        <v>0.05</v>
      </c>
      <c r="K1594" s="81">
        <v>0</v>
      </c>
      <c r="L1594" s="79">
        <v>0</v>
      </c>
      <c r="M1594" s="80">
        <v>0</v>
      </c>
      <c r="N1594" s="80">
        <v>95.875170094533601</v>
      </c>
      <c r="O1594" s="80">
        <v>65.932553337921505</v>
      </c>
      <c r="P1594" s="80">
        <v>9.2999999999999999E-2</v>
      </c>
      <c r="Q1594" s="82">
        <v>0.54969999999999997</v>
      </c>
      <c r="R1594" s="79">
        <v>0</v>
      </c>
      <c r="S1594" s="80">
        <v>0</v>
      </c>
      <c r="T1594" s="80">
        <v>0.85</v>
      </c>
      <c r="U1594" s="82">
        <v>0</v>
      </c>
      <c r="V1594" s="83">
        <v>4.8499999999999996</v>
      </c>
      <c r="W1594" s="79">
        <v>30.299311924775701</v>
      </c>
      <c r="X1594" s="82">
        <v>30.4666666667</v>
      </c>
      <c r="Y1594" s="79"/>
      <c r="Z1594" s="82"/>
      <c r="AA1594" s="79">
        <v>0</v>
      </c>
      <c r="AB1594" s="85">
        <v>0</v>
      </c>
      <c r="AC1594" s="80">
        <v>0</v>
      </c>
      <c r="AD1594" s="80">
        <v>0</v>
      </c>
      <c r="AE1594" s="80">
        <v>0</v>
      </c>
      <c r="AF1594" s="82">
        <v>67.841400182300006</v>
      </c>
      <c r="AG1594" s="144">
        <v>0</v>
      </c>
      <c r="AH1594" s="80">
        <v>1.537E-3</v>
      </c>
      <c r="AI1594" s="82">
        <v>0</v>
      </c>
      <c r="AJ1594" s="145">
        <v>3.83</v>
      </c>
      <c r="AK1594" s="146">
        <v>67</v>
      </c>
    </row>
    <row r="1595" spans="1:37" x14ac:dyDescent="0.2">
      <c r="A1595" s="143" t="s">
        <v>3419</v>
      </c>
      <c r="B1595" s="60" t="s">
        <v>3420</v>
      </c>
      <c r="C1595" s="61">
        <v>23</v>
      </c>
      <c r="D1595" s="78" t="s">
        <v>343</v>
      </c>
      <c r="E1595" s="79">
        <v>99.994734902332397</v>
      </c>
      <c r="F1595" s="85">
        <v>99.994734902332397</v>
      </c>
      <c r="G1595" s="80">
        <v>21.6009406974499</v>
      </c>
      <c r="H1595" s="80">
        <v>21.6009406974499</v>
      </c>
      <c r="I1595" s="80">
        <v>0</v>
      </c>
      <c r="J1595" s="80">
        <v>0</v>
      </c>
      <c r="K1595" s="81">
        <v>0</v>
      </c>
      <c r="L1595" s="79">
        <v>0</v>
      </c>
      <c r="M1595" s="80">
        <v>0</v>
      </c>
      <c r="N1595" s="80">
        <v>55.253338049341203</v>
      </c>
      <c r="O1595" s="80">
        <v>27.050294517444499</v>
      </c>
      <c r="P1595" s="80">
        <v>5.0000000000000001E-3</v>
      </c>
      <c r="Q1595" s="82">
        <v>0</v>
      </c>
      <c r="R1595" s="79">
        <v>0</v>
      </c>
      <c r="S1595" s="80">
        <v>0</v>
      </c>
      <c r="T1595" s="80">
        <v>0</v>
      </c>
      <c r="U1595" s="82">
        <v>0</v>
      </c>
      <c r="V1595" s="83">
        <v>4.96</v>
      </c>
      <c r="W1595" s="79">
        <v>40.940514832856699</v>
      </c>
      <c r="X1595" s="82"/>
      <c r="Y1595" s="79"/>
      <c r="Z1595" s="82"/>
      <c r="AA1595" s="79">
        <v>0</v>
      </c>
      <c r="AB1595" s="85">
        <v>0</v>
      </c>
      <c r="AC1595" s="80">
        <v>0</v>
      </c>
      <c r="AD1595" s="80">
        <v>0</v>
      </c>
      <c r="AE1595" s="80">
        <v>0</v>
      </c>
      <c r="AF1595" s="82">
        <v>99.426002437199998</v>
      </c>
      <c r="AG1595" s="144">
        <v>0</v>
      </c>
      <c r="AH1595" s="80">
        <v>0</v>
      </c>
      <c r="AI1595" s="82">
        <v>0</v>
      </c>
      <c r="AJ1595" s="145">
        <v>3.66</v>
      </c>
      <c r="AK1595" s="146">
        <v>58</v>
      </c>
    </row>
    <row r="1596" spans="1:37" x14ac:dyDescent="0.2">
      <c r="A1596" s="143" t="s">
        <v>3421</v>
      </c>
      <c r="B1596" s="60" t="s">
        <v>3422</v>
      </c>
      <c r="C1596" s="61">
        <v>23</v>
      </c>
      <c r="D1596" s="78" t="s">
        <v>343</v>
      </c>
      <c r="E1596" s="79">
        <v>99.465102074811696</v>
      </c>
      <c r="F1596" s="85">
        <v>99.465102074811696</v>
      </c>
      <c r="G1596" s="80">
        <v>20.772177904458701</v>
      </c>
      <c r="H1596" s="80">
        <v>20.772177904458701</v>
      </c>
      <c r="I1596" s="80">
        <v>0</v>
      </c>
      <c r="J1596" s="80">
        <v>0.02</v>
      </c>
      <c r="K1596" s="81">
        <v>0</v>
      </c>
      <c r="L1596" s="79">
        <v>0</v>
      </c>
      <c r="M1596" s="80">
        <v>0</v>
      </c>
      <c r="N1596" s="80">
        <v>68.095425350635693</v>
      </c>
      <c r="O1596" s="80">
        <v>33.931240657698098</v>
      </c>
      <c r="P1596" s="80">
        <v>8.5999999999999993E-2</v>
      </c>
      <c r="Q1596" s="82">
        <v>0.37019999999999997</v>
      </c>
      <c r="R1596" s="79">
        <v>0</v>
      </c>
      <c r="S1596" s="80">
        <v>0</v>
      </c>
      <c r="T1596" s="80">
        <v>0.38</v>
      </c>
      <c r="U1596" s="82">
        <v>0</v>
      </c>
      <c r="V1596" s="83">
        <v>4.8499999999999996</v>
      </c>
      <c r="W1596" s="79">
        <v>38.2165980829961</v>
      </c>
      <c r="X1596" s="82"/>
      <c r="Y1596" s="79">
        <v>100</v>
      </c>
      <c r="Z1596" s="82"/>
      <c r="AA1596" s="79">
        <v>0</v>
      </c>
      <c r="AB1596" s="85">
        <v>0</v>
      </c>
      <c r="AC1596" s="80">
        <v>0</v>
      </c>
      <c r="AD1596" s="80">
        <v>0</v>
      </c>
      <c r="AE1596" s="80">
        <v>0</v>
      </c>
      <c r="AF1596" s="82">
        <v>58.869519279800002</v>
      </c>
      <c r="AG1596" s="144">
        <v>0</v>
      </c>
      <c r="AH1596" s="80">
        <v>2.2000000000000001E-4</v>
      </c>
      <c r="AI1596" s="82">
        <v>0</v>
      </c>
      <c r="AJ1596" s="145">
        <v>3.82</v>
      </c>
      <c r="AK1596" s="146">
        <v>67</v>
      </c>
    </row>
    <row r="1597" spans="1:37" x14ac:dyDescent="0.2">
      <c r="A1597" s="143" t="s">
        <v>3423</v>
      </c>
      <c r="B1597" s="60" t="s">
        <v>3424</v>
      </c>
      <c r="C1597" s="61">
        <v>23</v>
      </c>
      <c r="D1597" s="78" t="s">
        <v>343</v>
      </c>
      <c r="E1597" s="79">
        <v>99.985047069225601</v>
      </c>
      <c r="F1597" s="85">
        <v>99.964893119051297</v>
      </c>
      <c r="G1597" s="80">
        <v>24.581968065740899</v>
      </c>
      <c r="H1597" s="80">
        <v>24.5702657720913</v>
      </c>
      <c r="I1597" s="80">
        <v>0.11</v>
      </c>
      <c r="J1597" s="80">
        <v>0.08</v>
      </c>
      <c r="K1597" s="81">
        <v>0</v>
      </c>
      <c r="L1597" s="79">
        <v>0</v>
      </c>
      <c r="M1597" s="80">
        <v>0</v>
      </c>
      <c r="N1597" s="80">
        <v>88.187507603303501</v>
      </c>
      <c r="O1597" s="80">
        <v>50.366842579482601</v>
      </c>
      <c r="P1597" s="80">
        <v>4.8000000000000001E-2</v>
      </c>
      <c r="Q1597" s="82">
        <v>0.3251</v>
      </c>
      <c r="R1597" s="79">
        <v>0</v>
      </c>
      <c r="S1597" s="80">
        <v>0</v>
      </c>
      <c r="T1597" s="80">
        <v>0.53</v>
      </c>
      <c r="U1597" s="82">
        <v>0</v>
      </c>
      <c r="V1597" s="83">
        <v>4.95</v>
      </c>
      <c r="W1597" s="79">
        <v>32.706840533397703</v>
      </c>
      <c r="X1597" s="82">
        <v>34.4666666667</v>
      </c>
      <c r="Y1597" s="79">
        <v>100</v>
      </c>
      <c r="Z1597" s="82"/>
      <c r="AA1597" s="79">
        <v>0</v>
      </c>
      <c r="AB1597" s="85">
        <v>0</v>
      </c>
      <c r="AC1597" s="80">
        <v>0</v>
      </c>
      <c r="AD1597" s="80">
        <v>0</v>
      </c>
      <c r="AE1597" s="80">
        <v>0</v>
      </c>
      <c r="AF1597" s="82">
        <v>91.899845762799998</v>
      </c>
      <c r="AG1597" s="144">
        <v>0</v>
      </c>
      <c r="AH1597" s="80">
        <v>2.356E-3</v>
      </c>
      <c r="AI1597" s="82">
        <v>0</v>
      </c>
      <c r="AJ1597" s="145">
        <v>3.9</v>
      </c>
      <c r="AK1597" s="146">
        <v>69</v>
      </c>
    </row>
    <row r="1598" spans="1:37" x14ac:dyDescent="0.2">
      <c r="A1598" s="143" t="s">
        <v>3425</v>
      </c>
      <c r="B1598" s="60" t="s">
        <v>3426</v>
      </c>
      <c r="C1598" s="61">
        <v>23</v>
      </c>
      <c r="D1598" s="78" t="s">
        <v>343</v>
      </c>
      <c r="E1598" s="79">
        <v>98.554340559640906</v>
      </c>
      <c r="F1598" s="85">
        <v>98.548371693248001</v>
      </c>
      <c r="G1598" s="80">
        <v>22.4417438640053</v>
      </c>
      <c r="H1598" s="80">
        <v>22.4417438640053</v>
      </c>
      <c r="I1598" s="80">
        <v>0</v>
      </c>
      <c r="J1598" s="80">
        <v>0.01</v>
      </c>
      <c r="K1598" s="81">
        <v>0</v>
      </c>
      <c r="L1598" s="79">
        <v>0</v>
      </c>
      <c r="M1598" s="80">
        <v>0</v>
      </c>
      <c r="N1598" s="80">
        <v>94.403003266539898</v>
      </c>
      <c r="O1598" s="80">
        <v>55.629491615650799</v>
      </c>
      <c r="P1598" s="80">
        <v>0.126</v>
      </c>
      <c r="Q1598" s="82">
        <v>0</v>
      </c>
      <c r="R1598" s="79">
        <v>0</v>
      </c>
      <c r="S1598" s="80">
        <v>0</v>
      </c>
      <c r="T1598" s="80">
        <v>0</v>
      </c>
      <c r="U1598" s="82">
        <v>0</v>
      </c>
      <c r="V1598" s="83">
        <v>4.8600000000000003</v>
      </c>
      <c r="W1598" s="79">
        <v>38.794716054936998</v>
      </c>
      <c r="X1598" s="82">
        <v>39.5</v>
      </c>
      <c r="Y1598" s="79"/>
      <c r="Z1598" s="82"/>
      <c r="AA1598" s="79">
        <v>0</v>
      </c>
      <c r="AB1598" s="85">
        <v>0</v>
      </c>
      <c r="AC1598" s="80">
        <v>0</v>
      </c>
      <c r="AD1598" s="80">
        <v>0</v>
      </c>
      <c r="AE1598" s="80">
        <v>0</v>
      </c>
      <c r="AF1598" s="82">
        <v>36.298697722900002</v>
      </c>
      <c r="AG1598" s="144">
        <v>0</v>
      </c>
      <c r="AH1598" s="80">
        <v>9.8999999999999994E-5</v>
      </c>
      <c r="AI1598" s="82">
        <v>0</v>
      </c>
      <c r="AJ1598" s="145">
        <v>3.68</v>
      </c>
      <c r="AK1598" s="146">
        <v>58</v>
      </c>
    </row>
    <row r="1599" spans="1:37" x14ac:dyDescent="0.2">
      <c r="A1599" s="143" t="s">
        <v>3427</v>
      </c>
      <c r="B1599" s="60" t="s">
        <v>3428</v>
      </c>
      <c r="C1599" s="61">
        <v>23</v>
      </c>
      <c r="D1599" s="78" t="s">
        <v>343</v>
      </c>
      <c r="E1599" s="79">
        <v>99.894218563680397</v>
      </c>
      <c r="F1599" s="85">
        <v>99.698042081778695</v>
      </c>
      <c r="G1599" s="80">
        <v>25.365426780013099</v>
      </c>
      <c r="H1599" s="80">
        <v>25.330807400853899</v>
      </c>
      <c r="I1599" s="80">
        <v>0</v>
      </c>
      <c r="J1599" s="80">
        <v>0</v>
      </c>
      <c r="K1599" s="81">
        <v>0</v>
      </c>
      <c r="L1599" s="79">
        <v>0</v>
      </c>
      <c r="M1599" s="80">
        <v>0</v>
      </c>
      <c r="N1599" s="80">
        <v>99.336012945659505</v>
      </c>
      <c r="O1599" s="80">
        <v>53.516881028938897</v>
      </c>
      <c r="P1599" s="80">
        <v>1.6E-2</v>
      </c>
      <c r="Q1599" s="82">
        <v>1.0699999999999999E-2</v>
      </c>
      <c r="R1599" s="79">
        <v>0</v>
      </c>
      <c r="S1599" s="80">
        <v>0</v>
      </c>
      <c r="T1599" s="80">
        <v>0.05</v>
      </c>
      <c r="U1599" s="82">
        <v>0</v>
      </c>
      <c r="V1599" s="83">
        <v>4.9800000000000004</v>
      </c>
      <c r="W1599" s="79">
        <v>38.773265445493202</v>
      </c>
      <c r="X1599" s="82">
        <v>39.9666666667</v>
      </c>
      <c r="Y1599" s="79"/>
      <c r="Z1599" s="82"/>
      <c r="AA1599" s="79">
        <v>0</v>
      </c>
      <c r="AB1599" s="85">
        <v>0</v>
      </c>
      <c r="AC1599" s="80">
        <v>0</v>
      </c>
      <c r="AD1599" s="80">
        <v>0</v>
      </c>
      <c r="AE1599" s="80">
        <v>0</v>
      </c>
      <c r="AF1599" s="82">
        <v>55.693599708100002</v>
      </c>
      <c r="AG1599" s="144">
        <v>0</v>
      </c>
      <c r="AH1599" s="80">
        <v>5.0000000000000002E-5</v>
      </c>
      <c r="AI1599" s="82">
        <v>2.9279689879999999E-3</v>
      </c>
      <c r="AJ1599" s="145">
        <v>3.85</v>
      </c>
      <c r="AK1599" s="146">
        <v>67</v>
      </c>
    </row>
    <row r="1600" spans="1:37" x14ac:dyDescent="0.2">
      <c r="A1600" s="143" t="s">
        <v>3429</v>
      </c>
      <c r="B1600" s="60" t="s">
        <v>3430</v>
      </c>
      <c r="C1600" s="61">
        <v>23</v>
      </c>
      <c r="D1600" s="78" t="s">
        <v>343</v>
      </c>
      <c r="E1600" s="79">
        <v>100</v>
      </c>
      <c r="F1600" s="85">
        <v>99.944412566346301</v>
      </c>
      <c r="G1600" s="80">
        <v>26.439893845933099</v>
      </c>
      <c r="H1600" s="80">
        <v>26.425548701764502</v>
      </c>
      <c r="I1600" s="80">
        <v>0</v>
      </c>
      <c r="J1600" s="80">
        <v>0.02</v>
      </c>
      <c r="K1600" s="81">
        <v>0</v>
      </c>
      <c r="L1600" s="79">
        <v>0</v>
      </c>
      <c r="M1600" s="80">
        <v>0</v>
      </c>
      <c r="N1600" s="80">
        <v>95.436566908251194</v>
      </c>
      <c r="O1600" s="80">
        <v>36.784367500857002</v>
      </c>
      <c r="P1600" s="80">
        <v>0</v>
      </c>
      <c r="Q1600" s="82">
        <v>0</v>
      </c>
      <c r="R1600" s="79">
        <v>0</v>
      </c>
      <c r="S1600" s="80">
        <v>0</v>
      </c>
      <c r="T1600" s="80">
        <v>0</v>
      </c>
      <c r="U1600" s="82">
        <v>0</v>
      </c>
      <c r="V1600" s="83">
        <v>5</v>
      </c>
      <c r="W1600" s="79">
        <v>37.393638411313198</v>
      </c>
      <c r="X1600" s="82">
        <v>35.9</v>
      </c>
      <c r="Y1600" s="79"/>
      <c r="Z1600" s="82"/>
      <c r="AA1600" s="79">
        <v>0</v>
      </c>
      <c r="AB1600" s="85">
        <v>0</v>
      </c>
      <c r="AC1600" s="80">
        <v>0</v>
      </c>
      <c r="AD1600" s="80">
        <v>0</v>
      </c>
      <c r="AE1600" s="80">
        <v>0</v>
      </c>
      <c r="AF1600" s="82">
        <v>99.999999777400006</v>
      </c>
      <c r="AG1600" s="144">
        <v>0</v>
      </c>
      <c r="AH1600" s="80">
        <v>1.92E-4</v>
      </c>
      <c r="AI1600" s="82">
        <v>0</v>
      </c>
      <c r="AJ1600" s="145">
        <v>4.2300000000000004</v>
      </c>
      <c r="AK1600" s="146">
        <v>77</v>
      </c>
    </row>
    <row r="1601" spans="1:37" x14ac:dyDescent="0.2">
      <c r="A1601" s="143" t="s">
        <v>3431</v>
      </c>
      <c r="B1601" s="60" t="s">
        <v>3432</v>
      </c>
      <c r="C1601" s="61">
        <v>23</v>
      </c>
      <c r="D1601" s="78" t="s">
        <v>343</v>
      </c>
      <c r="E1601" s="79">
        <v>100</v>
      </c>
      <c r="F1601" s="85">
        <v>99.943208036062899</v>
      </c>
      <c r="G1601" s="80">
        <v>23.133851560004299</v>
      </c>
      <c r="H1601" s="80">
        <v>23.1152166968374</v>
      </c>
      <c r="I1601" s="80">
        <v>0</v>
      </c>
      <c r="J1601" s="80">
        <v>0.02</v>
      </c>
      <c r="K1601" s="81">
        <v>0</v>
      </c>
      <c r="L1601" s="79">
        <v>0</v>
      </c>
      <c r="M1601" s="80">
        <v>0</v>
      </c>
      <c r="N1601" s="80">
        <v>95.318497410979106</v>
      </c>
      <c r="O1601" s="80">
        <v>50.401740877134301</v>
      </c>
      <c r="P1601" s="80">
        <v>0</v>
      </c>
      <c r="Q1601" s="82">
        <v>0</v>
      </c>
      <c r="R1601" s="79">
        <v>0</v>
      </c>
      <c r="S1601" s="80">
        <v>0</v>
      </c>
      <c r="T1601" s="80">
        <v>0</v>
      </c>
      <c r="U1601" s="82">
        <v>0</v>
      </c>
      <c r="V1601" s="83">
        <v>5</v>
      </c>
      <c r="W1601" s="79">
        <v>38.488211181890101</v>
      </c>
      <c r="X1601" s="82">
        <v>38.6</v>
      </c>
      <c r="Y1601" s="79"/>
      <c r="Z1601" s="82"/>
      <c r="AA1601" s="79">
        <v>0</v>
      </c>
      <c r="AB1601" s="85">
        <v>0</v>
      </c>
      <c r="AC1601" s="80">
        <v>0</v>
      </c>
      <c r="AD1601" s="80">
        <v>0</v>
      </c>
      <c r="AE1601" s="80">
        <v>0</v>
      </c>
      <c r="AF1601" s="82">
        <v>99.127998345099996</v>
      </c>
      <c r="AG1601" s="144">
        <v>0</v>
      </c>
      <c r="AH1601" s="80">
        <v>3.9899999999999999E-4</v>
      </c>
      <c r="AI1601" s="82">
        <v>0</v>
      </c>
      <c r="AJ1601" s="145">
        <v>4.0599999999999996</v>
      </c>
      <c r="AK1601" s="146">
        <v>69</v>
      </c>
    </row>
    <row r="1602" spans="1:37" x14ac:dyDescent="0.2">
      <c r="A1602" s="143" t="s">
        <v>3433</v>
      </c>
      <c r="B1602" s="60" t="s">
        <v>3434</v>
      </c>
      <c r="C1602" s="61">
        <v>23</v>
      </c>
      <c r="D1602" s="78" t="s">
        <v>343</v>
      </c>
      <c r="E1602" s="79">
        <v>99.998004489897696</v>
      </c>
      <c r="F1602" s="85">
        <v>99.826390621102504</v>
      </c>
      <c r="G1602" s="80">
        <v>26.1361935644799</v>
      </c>
      <c r="H1602" s="80">
        <v>26.1082564230481</v>
      </c>
      <c r="I1602" s="80">
        <v>0</v>
      </c>
      <c r="J1602" s="80">
        <v>0.01</v>
      </c>
      <c r="K1602" s="81">
        <v>0</v>
      </c>
      <c r="L1602" s="79">
        <v>0</v>
      </c>
      <c r="M1602" s="80">
        <v>0</v>
      </c>
      <c r="N1602" s="80">
        <v>100</v>
      </c>
      <c r="O1602" s="80">
        <v>47.7930927675391</v>
      </c>
      <c r="P1602" s="80">
        <v>1.2E-2</v>
      </c>
      <c r="Q1602" s="82">
        <v>0</v>
      </c>
      <c r="R1602" s="79">
        <v>0</v>
      </c>
      <c r="S1602" s="80">
        <v>0</v>
      </c>
      <c r="T1602" s="80">
        <v>0</v>
      </c>
      <c r="U1602" s="82">
        <v>0</v>
      </c>
      <c r="V1602" s="83">
        <v>4.99</v>
      </c>
      <c r="W1602" s="79">
        <v>34.054352313198102</v>
      </c>
      <c r="X1602" s="82">
        <v>33.0333333333</v>
      </c>
      <c r="Y1602" s="79">
        <v>-71.539999999999992</v>
      </c>
      <c r="Z1602" s="82"/>
      <c r="AA1602" s="79">
        <v>0</v>
      </c>
      <c r="AB1602" s="85">
        <v>0</v>
      </c>
      <c r="AC1602" s="80">
        <v>0</v>
      </c>
      <c r="AD1602" s="80">
        <v>0</v>
      </c>
      <c r="AE1602" s="80">
        <v>0</v>
      </c>
      <c r="AF1602" s="82">
        <v>99.932215042199999</v>
      </c>
      <c r="AG1602" s="144">
        <v>0</v>
      </c>
      <c r="AH1602" s="80">
        <v>2.8299999999999999E-4</v>
      </c>
      <c r="AI1602" s="82">
        <v>3.0995177777600003E-8</v>
      </c>
      <c r="AJ1602" s="145">
        <v>4.13</v>
      </c>
      <c r="AK1602" s="146">
        <v>78</v>
      </c>
    </row>
    <row r="1603" spans="1:37" x14ac:dyDescent="0.2">
      <c r="A1603" s="143" t="s">
        <v>776</v>
      </c>
      <c r="B1603" s="60" t="s">
        <v>3435</v>
      </c>
      <c r="C1603" s="61">
        <v>23</v>
      </c>
      <c r="D1603" s="78" t="s">
        <v>343</v>
      </c>
      <c r="E1603" s="79">
        <v>99.987943963542506</v>
      </c>
      <c r="F1603" s="85">
        <v>99.987943963542506</v>
      </c>
      <c r="G1603" s="80">
        <v>30.021941986352601</v>
      </c>
      <c r="H1603" s="80">
        <v>30.021941986352601</v>
      </c>
      <c r="I1603" s="80">
        <v>0</v>
      </c>
      <c r="J1603" s="80">
        <v>0</v>
      </c>
      <c r="K1603" s="81">
        <v>0</v>
      </c>
      <c r="L1603" s="79">
        <v>0</v>
      </c>
      <c r="M1603" s="80">
        <v>0</v>
      </c>
      <c r="N1603" s="80">
        <v>96.758686508076806</v>
      </c>
      <c r="O1603" s="80">
        <v>43.169398907103798</v>
      </c>
      <c r="P1603" s="80">
        <v>2.9000000000000001E-2</v>
      </c>
      <c r="Q1603" s="82">
        <v>0.13400000000000001</v>
      </c>
      <c r="R1603" s="79">
        <v>0</v>
      </c>
      <c r="S1603" s="80">
        <v>0</v>
      </c>
      <c r="T1603" s="80">
        <v>0.13</v>
      </c>
      <c r="U1603" s="82">
        <v>7.2336218744725499E-3</v>
      </c>
      <c r="V1603" s="83">
        <v>4.9800000000000004</v>
      </c>
      <c r="W1603" s="79"/>
      <c r="X1603" s="82"/>
      <c r="Y1603" s="79"/>
      <c r="Z1603" s="82"/>
      <c r="AA1603" s="79">
        <v>0</v>
      </c>
      <c r="AB1603" s="85">
        <v>0</v>
      </c>
      <c r="AC1603" s="80">
        <v>0</v>
      </c>
      <c r="AD1603" s="80">
        <v>0</v>
      </c>
      <c r="AE1603" s="80">
        <v>0</v>
      </c>
      <c r="AF1603" s="82">
        <v>59.597999478799998</v>
      </c>
      <c r="AG1603" s="144">
        <v>0</v>
      </c>
      <c r="AH1603" s="80">
        <v>1.9999999999999999E-6</v>
      </c>
      <c r="AI1603" s="82">
        <v>0</v>
      </c>
      <c r="AJ1603" s="145">
        <v>3.49</v>
      </c>
      <c r="AK1603" s="146">
        <v>57</v>
      </c>
    </row>
    <row r="1604" spans="1:37" x14ac:dyDescent="0.2">
      <c r="A1604" s="143" t="s">
        <v>3436</v>
      </c>
      <c r="B1604" s="60" t="s">
        <v>3437</v>
      </c>
      <c r="C1604" s="61">
        <v>23</v>
      </c>
      <c r="D1604" s="78" t="s">
        <v>343</v>
      </c>
      <c r="E1604" s="79">
        <v>98.481874949314701</v>
      </c>
      <c r="F1604" s="85">
        <v>98.4705214500041</v>
      </c>
      <c r="G1604" s="80">
        <v>31.2918660287081</v>
      </c>
      <c r="H1604" s="80">
        <v>31.2918660287081</v>
      </c>
      <c r="I1604" s="80">
        <v>0</v>
      </c>
      <c r="J1604" s="80">
        <v>0.02</v>
      </c>
      <c r="K1604" s="81">
        <v>0</v>
      </c>
      <c r="L1604" s="79">
        <v>0</v>
      </c>
      <c r="M1604" s="80">
        <v>0</v>
      </c>
      <c r="N1604" s="80">
        <v>91.704626185799697</v>
      </c>
      <c r="O1604" s="80">
        <v>56.488181379643002</v>
      </c>
      <c r="P1604" s="80">
        <v>0.35099999999999998</v>
      </c>
      <c r="Q1604" s="82">
        <v>0.32440000000000002</v>
      </c>
      <c r="R1604" s="79">
        <v>0</v>
      </c>
      <c r="S1604" s="80">
        <v>0</v>
      </c>
      <c r="T1604" s="80">
        <v>0.16</v>
      </c>
      <c r="U1604" s="82">
        <v>0</v>
      </c>
      <c r="V1604" s="83">
        <v>4.7</v>
      </c>
      <c r="W1604" s="79">
        <v>33.668544573137197</v>
      </c>
      <c r="X1604" s="82">
        <v>32.666666666700003</v>
      </c>
      <c r="Y1604" s="79"/>
      <c r="Z1604" s="82"/>
      <c r="AA1604" s="79">
        <v>0</v>
      </c>
      <c r="AB1604" s="85">
        <v>0</v>
      </c>
      <c r="AC1604" s="80">
        <v>0</v>
      </c>
      <c r="AD1604" s="80">
        <v>0</v>
      </c>
      <c r="AE1604" s="80">
        <v>0</v>
      </c>
      <c r="AF1604" s="82">
        <v>0.17759999625100001</v>
      </c>
      <c r="AG1604" s="144">
        <v>0</v>
      </c>
      <c r="AH1604" s="80">
        <v>2.5999999999999998E-4</v>
      </c>
      <c r="AI1604" s="82">
        <v>0</v>
      </c>
      <c r="AJ1604" s="145">
        <v>3.62</v>
      </c>
      <c r="AK1604" s="146">
        <v>57</v>
      </c>
    </row>
    <row r="1605" spans="1:37" x14ac:dyDescent="0.2">
      <c r="A1605" s="143" t="s">
        <v>3438</v>
      </c>
      <c r="B1605" s="60" t="s">
        <v>3439</v>
      </c>
      <c r="C1605" s="61">
        <v>23</v>
      </c>
      <c r="D1605" s="78" t="s">
        <v>343</v>
      </c>
      <c r="E1605" s="79">
        <v>99.442126632458994</v>
      </c>
      <c r="F1605" s="85">
        <v>99.3805847280168</v>
      </c>
      <c r="G1605" s="80">
        <v>30.158730158730201</v>
      </c>
      <c r="H1605" s="80">
        <v>30.138749020924202</v>
      </c>
      <c r="I1605" s="80">
        <v>0</v>
      </c>
      <c r="J1605" s="80">
        <v>0.01</v>
      </c>
      <c r="K1605" s="81">
        <v>0</v>
      </c>
      <c r="L1605" s="79">
        <v>0</v>
      </c>
      <c r="M1605" s="80">
        <v>0</v>
      </c>
      <c r="N1605" s="80">
        <v>94.511762881573702</v>
      </c>
      <c r="O1605" s="80">
        <v>43.6605573688175</v>
      </c>
      <c r="P1605" s="80">
        <v>0.17</v>
      </c>
      <c r="Q1605" s="82">
        <v>0.4884</v>
      </c>
      <c r="R1605" s="79">
        <v>0</v>
      </c>
      <c r="S1605" s="80">
        <v>0</v>
      </c>
      <c r="T1605" s="80">
        <v>0.43</v>
      </c>
      <c r="U1605" s="82">
        <v>5.5947185856551401E-3</v>
      </c>
      <c r="V1605" s="83">
        <v>4.84</v>
      </c>
      <c r="W1605" s="79">
        <v>35.545025457644698</v>
      </c>
      <c r="X1605" s="82">
        <v>31.5333333333</v>
      </c>
      <c r="Y1605" s="79"/>
      <c r="Z1605" s="82"/>
      <c r="AA1605" s="79">
        <v>0</v>
      </c>
      <c r="AB1605" s="85">
        <v>0</v>
      </c>
      <c r="AC1605" s="80">
        <v>0</v>
      </c>
      <c r="AD1605" s="80">
        <v>0</v>
      </c>
      <c r="AE1605" s="80">
        <v>0</v>
      </c>
      <c r="AF1605" s="82">
        <v>4.27460002679</v>
      </c>
      <c r="AG1605" s="144">
        <v>0</v>
      </c>
      <c r="AH1605" s="80">
        <v>2.3499999999999999E-4</v>
      </c>
      <c r="AI1605" s="82">
        <v>0</v>
      </c>
      <c r="AJ1605" s="145">
        <v>2.98</v>
      </c>
      <c r="AK1605" s="146">
        <v>36</v>
      </c>
    </row>
    <row r="1606" spans="1:37" x14ac:dyDescent="0.2">
      <c r="A1606" s="143" t="s">
        <v>3440</v>
      </c>
      <c r="B1606" s="60" t="s">
        <v>3441</v>
      </c>
      <c r="C1606" s="61">
        <v>23</v>
      </c>
      <c r="D1606" s="78" t="s">
        <v>343</v>
      </c>
      <c r="E1606" s="79">
        <v>99.9978585500957</v>
      </c>
      <c r="F1606" s="85">
        <v>99.922907803443493</v>
      </c>
      <c r="G1606" s="80">
        <v>28.9495474402535</v>
      </c>
      <c r="H1606" s="80">
        <v>28.937412557462199</v>
      </c>
      <c r="I1606" s="80">
        <v>0</v>
      </c>
      <c r="J1606" s="80">
        <v>0.02</v>
      </c>
      <c r="K1606" s="81">
        <v>0</v>
      </c>
      <c r="L1606" s="79">
        <v>0</v>
      </c>
      <c r="M1606" s="80">
        <v>0</v>
      </c>
      <c r="N1606" s="80">
        <v>88.152315625036707</v>
      </c>
      <c r="O1606" s="80">
        <v>23.240340842768799</v>
      </c>
      <c r="P1606" s="80">
        <v>9.2999999999999999E-2</v>
      </c>
      <c r="Q1606" s="82">
        <v>0.2697</v>
      </c>
      <c r="R1606" s="79">
        <v>0</v>
      </c>
      <c r="S1606" s="80">
        <v>0</v>
      </c>
      <c r="T1606" s="80">
        <v>0.23</v>
      </c>
      <c r="U1606" s="82">
        <v>7.1381663478285696E-4</v>
      </c>
      <c r="V1606" s="83">
        <v>4.8899999999999997</v>
      </c>
      <c r="W1606" s="79">
        <v>32.674885894611698</v>
      </c>
      <c r="X1606" s="82">
        <v>31.9</v>
      </c>
      <c r="Y1606" s="79"/>
      <c r="Z1606" s="82"/>
      <c r="AA1606" s="79">
        <v>0</v>
      </c>
      <c r="AB1606" s="85">
        <v>0</v>
      </c>
      <c r="AC1606" s="80">
        <v>0</v>
      </c>
      <c r="AD1606" s="80">
        <v>0</v>
      </c>
      <c r="AE1606" s="80">
        <v>0</v>
      </c>
      <c r="AF1606" s="82">
        <v>72.850898545899994</v>
      </c>
      <c r="AG1606" s="144">
        <v>0</v>
      </c>
      <c r="AH1606" s="80">
        <v>3.6900000000000002E-4</v>
      </c>
      <c r="AI1606" s="82">
        <v>0</v>
      </c>
      <c r="AJ1606" s="145">
        <v>3.62</v>
      </c>
      <c r="AK1606" s="146">
        <v>49</v>
      </c>
    </row>
    <row r="1607" spans="1:37" x14ac:dyDescent="0.2">
      <c r="A1607" s="143" t="s">
        <v>3442</v>
      </c>
      <c r="B1607" s="60" t="s">
        <v>3443</v>
      </c>
      <c r="C1607" s="61">
        <v>23</v>
      </c>
      <c r="D1607" s="78" t="s">
        <v>343</v>
      </c>
      <c r="E1607" s="79">
        <v>99.956117121888497</v>
      </c>
      <c r="F1607" s="85">
        <v>99.608080502383302</v>
      </c>
      <c r="G1607" s="80">
        <v>30.879927366270699</v>
      </c>
      <c r="H1607" s="80">
        <v>30.8209124612242</v>
      </c>
      <c r="I1607" s="80">
        <v>0</v>
      </c>
      <c r="J1607" s="80">
        <v>0.02</v>
      </c>
      <c r="K1607" s="81">
        <v>0</v>
      </c>
      <c r="L1607" s="79">
        <v>0</v>
      </c>
      <c r="M1607" s="80">
        <v>0</v>
      </c>
      <c r="N1607" s="80">
        <v>100</v>
      </c>
      <c r="O1607" s="80">
        <v>13.951170901843501</v>
      </c>
      <c r="P1607" s="80">
        <v>0.107</v>
      </c>
      <c r="Q1607" s="82">
        <v>0</v>
      </c>
      <c r="R1607" s="79">
        <v>0</v>
      </c>
      <c r="S1607" s="80">
        <v>0</v>
      </c>
      <c r="T1607" s="80">
        <v>0</v>
      </c>
      <c r="U1607" s="82">
        <v>0</v>
      </c>
      <c r="V1607" s="83">
        <v>4.87</v>
      </c>
      <c r="W1607" s="79">
        <v>31.430905767286699</v>
      </c>
      <c r="X1607" s="82"/>
      <c r="Y1607" s="79">
        <v>-100</v>
      </c>
      <c r="Z1607" s="82"/>
      <c r="AA1607" s="79">
        <v>0</v>
      </c>
      <c r="AB1607" s="85">
        <v>0</v>
      </c>
      <c r="AC1607" s="80">
        <v>0</v>
      </c>
      <c r="AD1607" s="80">
        <v>0</v>
      </c>
      <c r="AE1607" s="80">
        <v>0</v>
      </c>
      <c r="AF1607" s="82">
        <v>2.8137238141500002E-9</v>
      </c>
      <c r="AG1607" s="144">
        <v>1.01846532093E-8</v>
      </c>
      <c r="AH1607" s="80">
        <v>1.11E-4</v>
      </c>
      <c r="AI1607" s="82">
        <v>0</v>
      </c>
      <c r="AJ1607" s="145">
        <v>2.76</v>
      </c>
      <c r="AK1607" s="146">
        <v>31</v>
      </c>
    </row>
    <row r="1608" spans="1:37" x14ac:dyDescent="0.2">
      <c r="A1608" s="143" t="s">
        <v>3444</v>
      </c>
      <c r="B1608" s="60" t="s">
        <v>3445</v>
      </c>
      <c r="C1608" s="61">
        <v>23</v>
      </c>
      <c r="D1608" s="78" t="s">
        <v>343</v>
      </c>
      <c r="E1608" s="79">
        <v>99.981785432393593</v>
      </c>
      <c r="F1608" s="85">
        <v>99.922082127461493</v>
      </c>
      <c r="G1608" s="80">
        <v>26.6863653842262</v>
      </c>
      <c r="H1608" s="80">
        <v>26.667138896197201</v>
      </c>
      <c r="I1608" s="80">
        <v>0</v>
      </c>
      <c r="J1608" s="80">
        <v>0.02</v>
      </c>
      <c r="K1608" s="81">
        <v>0</v>
      </c>
      <c r="L1608" s="79">
        <v>0</v>
      </c>
      <c r="M1608" s="80">
        <v>0</v>
      </c>
      <c r="N1608" s="80">
        <v>82.542625745950602</v>
      </c>
      <c r="O1608" s="80">
        <v>38.784846318799097</v>
      </c>
      <c r="P1608" s="80">
        <v>5.3999999999999999E-2</v>
      </c>
      <c r="Q1608" s="82">
        <v>0.67459999999999998</v>
      </c>
      <c r="R1608" s="79">
        <v>0</v>
      </c>
      <c r="S1608" s="80">
        <v>0</v>
      </c>
      <c r="T1608" s="80">
        <v>0.46</v>
      </c>
      <c r="U1608" s="82">
        <v>0</v>
      </c>
      <c r="V1608" s="83">
        <v>4.87</v>
      </c>
      <c r="W1608" s="79"/>
      <c r="X1608" s="82"/>
      <c r="Y1608" s="79"/>
      <c r="Z1608" s="82"/>
      <c r="AA1608" s="79">
        <v>0</v>
      </c>
      <c r="AB1608" s="85">
        <v>0</v>
      </c>
      <c r="AC1608" s="80">
        <v>0</v>
      </c>
      <c r="AD1608" s="80">
        <v>0</v>
      </c>
      <c r="AE1608" s="80">
        <v>0</v>
      </c>
      <c r="AF1608" s="82">
        <v>0</v>
      </c>
      <c r="AG1608" s="144">
        <v>0</v>
      </c>
      <c r="AH1608" s="80">
        <v>1.46E-4</v>
      </c>
      <c r="AI1608" s="82">
        <v>0</v>
      </c>
      <c r="AJ1608" s="145">
        <v>3.31</v>
      </c>
      <c r="AK1608" s="146">
        <v>42</v>
      </c>
    </row>
    <row r="1609" spans="1:37" x14ac:dyDescent="0.2">
      <c r="A1609" s="143" t="s">
        <v>3446</v>
      </c>
      <c r="B1609" s="60" t="s">
        <v>3447</v>
      </c>
      <c r="C1609" s="61">
        <v>23</v>
      </c>
      <c r="D1609" s="78" t="s">
        <v>343</v>
      </c>
      <c r="E1609" s="79">
        <v>99.388968472294394</v>
      </c>
      <c r="F1609" s="85">
        <v>99.357275965670695</v>
      </c>
      <c r="G1609" s="80">
        <v>26.951307632823301</v>
      </c>
      <c r="H1609" s="80">
        <v>26.9475045320285</v>
      </c>
      <c r="I1609" s="80">
        <v>0.19</v>
      </c>
      <c r="J1609" s="80">
        <v>0.16</v>
      </c>
      <c r="K1609" s="81">
        <v>0</v>
      </c>
      <c r="L1609" s="79">
        <v>0</v>
      </c>
      <c r="M1609" s="80">
        <v>0</v>
      </c>
      <c r="N1609" s="80">
        <v>100</v>
      </c>
      <c r="O1609" s="80">
        <v>64.324960753532196</v>
      </c>
      <c r="P1609" s="80">
        <v>0.129</v>
      </c>
      <c r="Q1609" s="82">
        <v>1.0846</v>
      </c>
      <c r="R1609" s="79">
        <v>0</v>
      </c>
      <c r="S1609" s="80">
        <v>0</v>
      </c>
      <c r="T1609" s="80">
        <v>0.51</v>
      </c>
      <c r="U1609" s="82">
        <v>8.8739018546454898E-3</v>
      </c>
      <c r="V1609" s="83">
        <v>4.8099999999999996</v>
      </c>
      <c r="W1609" s="79">
        <v>21.1</v>
      </c>
      <c r="X1609" s="82"/>
      <c r="Y1609" s="79"/>
      <c r="Z1609" s="82"/>
      <c r="AA1609" s="79">
        <v>0</v>
      </c>
      <c r="AB1609" s="85">
        <v>0</v>
      </c>
      <c r="AC1609" s="80">
        <v>0</v>
      </c>
      <c r="AD1609" s="80">
        <v>0</v>
      </c>
      <c r="AE1609" s="80">
        <v>0</v>
      </c>
      <c r="AF1609" s="82">
        <v>0.382501463747</v>
      </c>
      <c r="AG1609" s="144">
        <v>0</v>
      </c>
      <c r="AH1609" s="80">
        <v>1.91E-3</v>
      </c>
      <c r="AI1609" s="82">
        <v>0</v>
      </c>
      <c r="AJ1609" s="145">
        <v>3.55</v>
      </c>
      <c r="AK1609" s="146">
        <v>56</v>
      </c>
    </row>
    <row r="1610" spans="1:37" x14ac:dyDescent="0.2">
      <c r="A1610" s="143" t="s">
        <v>3448</v>
      </c>
      <c r="B1610" s="60" t="s">
        <v>3449</v>
      </c>
      <c r="C1610" s="61">
        <v>23</v>
      </c>
      <c r="D1610" s="78" t="s">
        <v>343</v>
      </c>
      <c r="E1610" s="79">
        <v>99.989008024142393</v>
      </c>
      <c r="F1610" s="85">
        <v>99.989008024142393</v>
      </c>
      <c r="G1610" s="80">
        <v>26.883375136150601</v>
      </c>
      <c r="H1610" s="80">
        <v>26.883375136150601</v>
      </c>
      <c r="I1610" s="80">
        <v>0</v>
      </c>
      <c r="J1610" s="80">
        <v>7.0000000000000007E-2</v>
      </c>
      <c r="K1610" s="81">
        <v>0</v>
      </c>
      <c r="L1610" s="79">
        <v>0</v>
      </c>
      <c r="M1610" s="80">
        <v>0</v>
      </c>
      <c r="N1610" s="80">
        <v>94.414329483855795</v>
      </c>
      <c r="O1610" s="80">
        <v>58.103036506311803</v>
      </c>
      <c r="P1610" s="80">
        <v>4.2999999999999997E-2</v>
      </c>
      <c r="Q1610" s="82">
        <v>0.22209999999999999</v>
      </c>
      <c r="R1610" s="79">
        <v>0</v>
      </c>
      <c r="S1610" s="80">
        <v>0</v>
      </c>
      <c r="T1610" s="80">
        <v>0.06</v>
      </c>
      <c r="U1610" s="82">
        <v>9.9927053251126705E-3</v>
      </c>
      <c r="V1610" s="83">
        <v>4.8499999999999996</v>
      </c>
      <c r="W1610" s="79">
        <v>32.2082834155621</v>
      </c>
      <c r="X1610" s="82">
        <v>30.9</v>
      </c>
      <c r="Y1610" s="79"/>
      <c r="Z1610" s="82"/>
      <c r="AA1610" s="79">
        <v>0</v>
      </c>
      <c r="AB1610" s="85">
        <v>0</v>
      </c>
      <c r="AC1610" s="80">
        <v>0</v>
      </c>
      <c r="AD1610" s="80">
        <v>0</v>
      </c>
      <c r="AE1610" s="80">
        <v>0</v>
      </c>
      <c r="AF1610" s="82">
        <v>0</v>
      </c>
      <c r="AG1610" s="144">
        <v>0</v>
      </c>
      <c r="AH1610" s="80">
        <v>1.243E-3</v>
      </c>
      <c r="AI1610" s="82">
        <v>0</v>
      </c>
      <c r="AJ1610" s="145">
        <v>3.39</v>
      </c>
      <c r="AK1610" s="146">
        <v>54</v>
      </c>
    </row>
    <row r="1611" spans="1:37" x14ac:dyDescent="0.2">
      <c r="A1611" s="143" t="s">
        <v>3450</v>
      </c>
      <c r="B1611" s="60" t="s">
        <v>3451</v>
      </c>
      <c r="C1611" s="61">
        <v>23</v>
      </c>
      <c r="D1611" s="78" t="s">
        <v>343</v>
      </c>
      <c r="E1611" s="79">
        <v>99.756819381036493</v>
      </c>
      <c r="F1611" s="85">
        <v>99.3725481199385</v>
      </c>
      <c r="G1611" s="80">
        <v>29.439766913670901</v>
      </c>
      <c r="H1611" s="80">
        <v>29.344559407189902</v>
      </c>
      <c r="I1611" s="80">
        <v>0</v>
      </c>
      <c r="J1611" s="80">
        <v>0.01</v>
      </c>
      <c r="K1611" s="81">
        <v>0</v>
      </c>
      <c r="L1611" s="79">
        <v>0</v>
      </c>
      <c r="M1611" s="80">
        <v>0</v>
      </c>
      <c r="N1611" s="80">
        <v>81.029176658673094</v>
      </c>
      <c r="O1611" s="80">
        <v>32.256493506493499</v>
      </c>
      <c r="P1611" s="80">
        <v>0.04</v>
      </c>
      <c r="Q1611" s="82">
        <v>0</v>
      </c>
      <c r="R1611" s="79">
        <v>0</v>
      </c>
      <c r="S1611" s="80">
        <v>0</v>
      </c>
      <c r="T1611" s="80">
        <v>0.01</v>
      </c>
      <c r="U1611" s="82">
        <v>3.4412351740117898E-2</v>
      </c>
      <c r="V1611" s="83">
        <v>4.9400000000000004</v>
      </c>
      <c r="W1611" s="79">
        <v>26.177284026943099</v>
      </c>
      <c r="X1611" s="82">
        <v>23.0333333333</v>
      </c>
      <c r="Y1611" s="79">
        <v>100</v>
      </c>
      <c r="Z1611" s="82"/>
      <c r="AA1611" s="79">
        <v>0</v>
      </c>
      <c r="AB1611" s="85">
        <v>0</v>
      </c>
      <c r="AC1611" s="80">
        <v>0</v>
      </c>
      <c r="AD1611" s="80">
        <v>0</v>
      </c>
      <c r="AE1611" s="80">
        <v>0</v>
      </c>
      <c r="AF1611" s="82">
        <v>2.6699999340600002E-2</v>
      </c>
      <c r="AG1611" s="144">
        <v>0.127511989784</v>
      </c>
      <c r="AH1611" s="80">
        <v>1.4100000000000001E-4</v>
      </c>
      <c r="AI1611" s="82">
        <v>0</v>
      </c>
      <c r="AJ1611" s="145">
        <v>3.47</v>
      </c>
      <c r="AK1611" s="146">
        <v>42</v>
      </c>
    </row>
    <row r="1612" spans="1:37" x14ac:dyDescent="0.2">
      <c r="A1612" s="143" t="s">
        <v>3452</v>
      </c>
      <c r="B1612" s="60" t="s">
        <v>3453</v>
      </c>
      <c r="C1612" s="61">
        <v>23</v>
      </c>
      <c r="D1612" s="78" t="s">
        <v>343</v>
      </c>
      <c r="E1612" s="79">
        <v>99.979080956697601</v>
      </c>
      <c r="F1612" s="85">
        <v>99.979080956697601</v>
      </c>
      <c r="G1612" s="80">
        <v>26.120912070288</v>
      </c>
      <c r="H1612" s="80">
        <v>26.120912070288</v>
      </c>
      <c r="I1612" s="80">
        <v>0</v>
      </c>
      <c r="J1612" s="80">
        <v>0</v>
      </c>
      <c r="K1612" s="81">
        <v>0</v>
      </c>
      <c r="L1612" s="79">
        <v>0</v>
      </c>
      <c r="M1612" s="80">
        <v>0</v>
      </c>
      <c r="N1612" s="80">
        <v>88.0360869857941</v>
      </c>
      <c r="O1612" s="80">
        <v>38.312318137730401</v>
      </c>
      <c r="P1612" s="80">
        <v>3.0000000000000001E-3</v>
      </c>
      <c r="Q1612" s="82">
        <v>5.1700000000000003E-2</v>
      </c>
      <c r="R1612" s="79">
        <v>0</v>
      </c>
      <c r="S1612" s="80">
        <v>0</v>
      </c>
      <c r="T1612" s="80">
        <v>0.04</v>
      </c>
      <c r="U1612" s="82">
        <v>6.9730144341398799E-3</v>
      </c>
      <c r="V1612" s="83">
        <v>4.99</v>
      </c>
      <c r="W1612" s="79">
        <v>39.732843741144102</v>
      </c>
      <c r="X1612" s="82">
        <v>58.9</v>
      </c>
      <c r="Y1612" s="79"/>
      <c r="Z1612" s="82"/>
      <c r="AA1612" s="79">
        <v>0</v>
      </c>
      <c r="AB1612" s="85">
        <v>0</v>
      </c>
      <c r="AC1612" s="80">
        <v>0</v>
      </c>
      <c r="AD1612" s="80">
        <v>0</v>
      </c>
      <c r="AE1612" s="80">
        <v>0</v>
      </c>
      <c r="AF1612" s="82">
        <v>0.59649997990500003</v>
      </c>
      <c r="AG1612" s="144">
        <v>0</v>
      </c>
      <c r="AH1612" s="80">
        <v>0</v>
      </c>
      <c r="AI1612" s="82">
        <v>0</v>
      </c>
      <c r="AJ1612" s="145">
        <v>2.73</v>
      </c>
      <c r="AK1612" s="146">
        <v>25</v>
      </c>
    </row>
    <row r="1613" spans="1:37" x14ac:dyDescent="0.2">
      <c r="A1613" s="143" t="s">
        <v>3454</v>
      </c>
      <c r="B1613" s="60" t="s">
        <v>3455</v>
      </c>
      <c r="C1613" s="61">
        <v>23</v>
      </c>
      <c r="D1613" s="78" t="s">
        <v>343</v>
      </c>
      <c r="E1613" s="79">
        <v>100</v>
      </c>
      <c r="F1613" s="85">
        <v>99.9646518204312</v>
      </c>
      <c r="G1613" s="80">
        <v>30.805938494167499</v>
      </c>
      <c r="H1613" s="80">
        <v>30.786496995404701</v>
      </c>
      <c r="I1613" s="80">
        <v>0</v>
      </c>
      <c r="J1613" s="80">
        <v>0.02</v>
      </c>
      <c r="K1613" s="81">
        <v>0</v>
      </c>
      <c r="L1613" s="79">
        <v>0</v>
      </c>
      <c r="M1613" s="80">
        <v>0</v>
      </c>
      <c r="N1613" s="80">
        <v>69.205722742969897</v>
      </c>
      <c r="O1613" s="80">
        <v>17.7529182879377</v>
      </c>
      <c r="P1613" s="80">
        <v>6.2E-2</v>
      </c>
      <c r="Q1613" s="82">
        <v>0</v>
      </c>
      <c r="R1613" s="79">
        <v>0</v>
      </c>
      <c r="S1613" s="80">
        <v>0</v>
      </c>
      <c r="T1613" s="80">
        <v>0</v>
      </c>
      <c r="U1613" s="82">
        <v>0</v>
      </c>
      <c r="V1613" s="83">
        <v>4.93</v>
      </c>
      <c r="W1613" s="79">
        <v>27.019287895752601</v>
      </c>
      <c r="X1613" s="82">
        <v>86.6</v>
      </c>
      <c r="Y1613" s="79">
        <v>-99.44</v>
      </c>
      <c r="Z1613" s="82"/>
      <c r="AA1613" s="79">
        <v>0</v>
      </c>
      <c r="AB1613" s="85">
        <v>0</v>
      </c>
      <c r="AC1613" s="80">
        <v>0</v>
      </c>
      <c r="AD1613" s="80">
        <v>0</v>
      </c>
      <c r="AE1613" s="80">
        <v>0</v>
      </c>
      <c r="AF1613" s="82">
        <v>0</v>
      </c>
      <c r="AG1613" s="144">
        <v>0</v>
      </c>
      <c r="AH1613" s="80">
        <v>2.2800000000000001E-4</v>
      </c>
      <c r="AI1613" s="82">
        <v>0</v>
      </c>
      <c r="AJ1613" s="145">
        <v>1.83</v>
      </c>
      <c r="AK1613" s="146">
        <v>7</v>
      </c>
    </row>
    <row r="1614" spans="1:37" x14ac:dyDescent="0.2">
      <c r="A1614" s="143" t="s">
        <v>3456</v>
      </c>
      <c r="B1614" s="60" t="s">
        <v>3457</v>
      </c>
      <c r="C1614" s="61">
        <v>23</v>
      </c>
      <c r="D1614" s="78" t="s">
        <v>343</v>
      </c>
      <c r="E1614" s="79">
        <v>93.209759068245006</v>
      </c>
      <c r="F1614" s="85">
        <v>63.440287240386198</v>
      </c>
      <c r="G1614" s="80">
        <v>16.841116989558401</v>
      </c>
      <c r="H1614" s="80">
        <v>9.6017457719585408</v>
      </c>
      <c r="I1614" s="80">
        <v>0</v>
      </c>
      <c r="J1614" s="80">
        <v>4.0599999999999996</v>
      </c>
      <c r="K1614" s="81">
        <v>2.8199999999999999E-2</v>
      </c>
      <c r="L1614" s="79">
        <v>0</v>
      </c>
      <c r="M1614" s="80">
        <v>0.28704109053402599</v>
      </c>
      <c r="N1614" s="80">
        <v>73.888079997802294</v>
      </c>
      <c r="O1614" s="80">
        <v>12.324492979719199</v>
      </c>
      <c r="P1614" s="80">
        <v>0.90200000000000002</v>
      </c>
      <c r="Q1614" s="82">
        <v>1.8467</v>
      </c>
      <c r="R1614" s="79">
        <v>1.8850141376060298E-2</v>
      </c>
      <c r="S1614" s="80">
        <v>0</v>
      </c>
      <c r="T1614" s="80">
        <v>2.42</v>
      </c>
      <c r="U1614" s="82">
        <v>0.15097882490262499</v>
      </c>
      <c r="V1614" s="83">
        <v>4.46</v>
      </c>
      <c r="W1614" s="79">
        <v>37.200000000000003</v>
      </c>
      <c r="X1614" s="82"/>
      <c r="Y1614" s="79"/>
      <c r="Z1614" s="82"/>
      <c r="AA1614" s="79">
        <v>0.04</v>
      </c>
      <c r="AB1614" s="85">
        <v>4.59</v>
      </c>
      <c r="AC1614" s="80">
        <v>0</v>
      </c>
      <c r="AD1614" s="80">
        <v>0.19</v>
      </c>
      <c r="AE1614" s="80">
        <v>0.01</v>
      </c>
      <c r="AF1614" s="82">
        <v>2.8801996858500001</v>
      </c>
      <c r="AG1614" s="144">
        <v>0</v>
      </c>
      <c r="AH1614" s="80">
        <v>6.1138999999999999E-2</v>
      </c>
      <c r="AI1614" s="82">
        <v>0</v>
      </c>
      <c r="AJ1614" s="145">
        <v>2.89</v>
      </c>
      <c r="AK1614" s="146">
        <v>18</v>
      </c>
    </row>
    <row r="1615" spans="1:37" x14ac:dyDescent="0.2">
      <c r="A1615" s="143" t="s">
        <v>3458</v>
      </c>
      <c r="B1615" s="60" t="s">
        <v>3459</v>
      </c>
      <c r="C1615" s="61">
        <v>23</v>
      </c>
      <c r="D1615" s="78" t="s">
        <v>343</v>
      </c>
      <c r="E1615" s="79">
        <v>99.486921321039702</v>
      </c>
      <c r="F1615" s="85">
        <v>99.134524540194604</v>
      </c>
      <c r="G1615" s="80">
        <v>28.212431124014699</v>
      </c>
      <c r="H1615" s="80">
        <v>28.0972642700008</v>
      </c>
      <c r="I1615" s="80">
        <v>0.3</v>
      </c>
      <c r="J1615" s="80">
        <v>0.54</v>
      </c>
      <c r="K1615" s="81">
        <v>0</v>
      </c>
      <c r="L1615" s="79">
        <v>0</v>
      </c>
      <c r="M1615" s="80">
        <v>1.3909271508645801E-4</v>
      </c>
      <c r="N1615" s="80">
        <v>67.462790697674393</v>
      </c>
      <c r="O1615" s="80">
        <v>7.7403793443701296</v>
      </c>
      <c r="P1615" s="80">
        <v>0.20699999999999999</v>
      </c>
      <c r="Q1615" s="82">
        <v>0.74329999999999996</v>
      </c>
      <c r="R1615" s="79">
        <v>6.2293652276832999E-3</v>
      </c>
      <c r="S1615" s="80">
        <v>0</v>
      </c>
      <c r="T1615" s="80">
        <v>0.82</v>
      </c>
      <c r="U1615" s="82">
        <v>5.7238616066810598E-2</v>
      </c>
      <c r="V1615" s="83">
        <v>4.87</v>
      </c>
      <c r="W1615" s="79">
        <v>42.347268673226203</v>
      </c>
      <c r="X1615" s="82">
        <v>77.400000000000006</v>
      </c>
      <c r="Y1615" s="79">
        <v>-100</v>
      </c>
      <c r="Z1615" s="82"/>
      <c r="AA1615" s="79">
        <v>0</v>
      </c>
      <c r="AB1615" s="85">
        <v>0</v>
      </c>
      <c r="AC1615" s="80">
        <v>0</v>
      </c>
      <c r="AD1615" s="80">
        <v>0</v>
      </c>
      <c r="AE1615" s="80">
        <v>0.01</v>
      </c>
      <c r="AF1615" s="82">
        <v>9.8071002979399999</v>
      </c>
      <c r="AG1615" s="144">
        <v>0</v>
      </c>
      <c r="AH1615" s="80">
        <v>1.4777E-2</v>
      </c>
      <c r="AI1615" s="82">
        <v>0</v>
      </c>
      <c r="AJ1615" s="145">
        <v>2.31</v>
      </c>
      <c r="AK1615" s="146">
        <v>13</v>
      </c>
    </row>
    <row r="1616" spans="1:37" x14ac:dyDescent="0.2">
      <c r="A1616" s="143" t="s">
        <v>3460</v>
      </c>
      <c r="B1616" s="60" t="s">
        <v>3461</v>
      </c>
      <c r="C1616" s="61">
        <v>79</v>
      </c>
      <c r="D1616" s="78" t="s">
        <v>343</v>
      </c>
      <c r="E1616" s="79">
        <v>89.983598875351504</v>
      </c>
      <c r="F1616" s="85">
        <v>72.405558359166605</v>
      </c>
      <c r="G1616" s="80">
        <v>28.138742700598399</v>
      </c>
      <c r="H1616" s="80">
        <v>20.746521519717401</v>
      </c>
      <c r="I1616" s="80">
        <v>10.07</v>
      </c>
      <c r="J1616" s="80">
        <v>46.97</v>
      </c>
      <c r="K1616" s="81">
        <v>0.01</v>
      </c>
      <c r="L1616" s="79">
        <v>0</v>
      </c>
      <c r="M1616" s="80">
        <v>5.7898307678752498E-5</v>
      </c>
      <c r="N1616" s="80"/>
      <c r="O1616" s="80">
        <v>2.0510730779679398</v>
      </c>
      <c r="P1616" s="80">
        <v>3.2669999999999999</v>
      </c>
      <c r="Q1616" s="82">
        <v>1.2015</v>
      </c>
      <c r="R1616" s="79">
        <v>9.24898261191269E-3</v>
      </c>
      <c r="S1616" s="80">
        <v>0</v>
      </c>
      <c r="T1616" s="80">
        <v>0.83</v>
      </c>
      <c r="U1616" s="82">
        <v>0.227092495133732</v>
      </c>
      <c r="V1616" s="83">
        <v>4.76</v>
      </c>
      <c r="W1616" s="79"/>
      <c r="X1616" s="82">
        <v>75.566666666700002</v>
      </c>
      <c r="Y1616" s="79">
        <v>-100</v>
      </c>
      <c r="Z1616" s="82"/>
      <c r="AA1616" s="79">
        <v>2.1800000000000002</v>
      </c>
      <c r="AB1616" s="85">
        <v>0.53</v>
      </c>
      <c r="AC1616" s="80">
        <v>0.13</v>
      </c>
      <c r="AD1616" s="80">
        <v>0</v>
      </c>
      <c r="AE1616" s="80">
        <v>0.01</v>
      </c>
      <c r="AF1616" s="82">
        <v>14.9994000913</v>
      </c>
      <c r="AG1616" s="144">
        <v>0</v>
      </c>
      <c r="AH1616" s="80">
        <v>0.98337699999999995</v>
      </c>
      <c r="AI1616" s="82">
        <v>4.0429996811399997E-3</v>
      </c>
      <c r="AJ1616" s="145">
        <v>2.0299999999999998</v>
      </c>
      <c r="AK1616" s="146">
        <v>3</v>
      </c>
    </row>
    <row r="1617" spans="1:37" x14ac:dyDescent="0.2">
      <c r="A1617" s="143" t="s">
        <v>3436</v>
      </c>
      <c r="B1617" s="60" t="s">
        <v>3462</v>
      </c>
      <c r="C1617" s="61">
        <v>23</v>
      </c>
      <c r="D1617" s="78" t="s">
        <v>343</v>
      </c>
      <c r="E1617" s="79">
        <v>99.147584487646</v>
      </c>
      <c r="F1617" s="85">
        <v>99.147584487646</v>
      </c>
      <c r="G1617" s="80">
        <v>37.180595484610301</v>
      </c>
      <c r="H1617" s="80">
        <v>37.180595484610301</v>
      </c>
      <c r="I1617" s="80">
        <v>0</v>
      </c>
      <c r="J1617" s="80">
        <v>0</v>
      </c>
      <c r="K1617" s="81">
        <v>0</v>
      </c>
      <c r="L1617" s="79">
        <v>0</v>
      </c>
      <c r="M1617" s="80">
        <v>0</v>
      </c>
      <c r="N1617" s="80">
        <v>100</v>
      </c>
      <c r="O1617" s="80">
        <v>54.155911202891097</v>
      </c>
      <c r="P1617" s="80">
        <v>0.248</v>
      </c>
      <c r="Q1617" s="82">
        <v>0.2681</v>
      </c>
      <c r="R1617" s="79">
        <v>0</v>
      </c>
      <c r="S1617" s="80">
        <v>0</v>
      </c>
      <c r="T1617" s="80">
        <v>0.25</v>
      </c>
      <c r="U1617" s="82">
        <v>0</v>
      </c>
      <c r="V1617" s="83">
        <v>4.63</v>
      </c>
      <c r="W1617" s="79"/>
      <c r="X1617" s="82"/>
      <c r="Y1617" s="79"/>
      <c r="Z1617" s="82"/>
      <c r="AA1617" s="79">
        <v>0</v>
      </c>
      <c r="AB1617" s="85">
        <v>0</v>
      </c>
      <c r="AC1617" s="80">
        <v>0</v>
      </c>
      <c r="AD1617" s="80">
        <v>0</v>
      </c>
      <c r="AE1617" s="80">
        <v>0</v>
      </c>
      <c r="AF1617" s="82">
        <v>0</v>
      </c>
      <c r="AG1617" s="144">
        <v>0</v>
      </c>
      <c r="AH1617" s="80">
        <v>0</v>
      </c>
      <c r="AI1617" s="82">
        <v>0</v>
      </c>
      <c r="AJ1617" s="145">
        <v>3.42</v>
      </c>
      <c r="AK1617" s="146">
        <v>48</v>
      </c>
    </row>
    <row r="1618" spans="1:37" x14ac:dyDescent="0.2">
      <c r="A1618" s="143" t="s">
        <v>3463</v>
      </c>
      <c r="B1618" s="60" t="s">
        <v>3464</v>
      </c>
      <c r="C1618" s="61">
        <v>23</v>
      </c>
      <c r="D1618" s="78" t="s">
        <v>343</v>
      </c>
      <c r="E1618" s="79">
        <v>99.3179548156956</v>
      </c>
      <c r="F1618" s="85">
        <v>99.249464922711098</v>
      </c>
      <c r="G1618" s="80">
        <v>39.020214030915596</v>
      </c>
      <c r="H1618" s="80">
        <v>38.959334126040403</v>
      </c>
      <c r="I1618" s="80">
        <v>0</v>
      </c>
      <c r="J1618" s="80">
        <v>0</v>
      </c>
      <c r="K1618" s="81">
        <v>0</v>
      </c>
      <c r="L1618" s="79">
        <v>0</v>
      </c>
      <c r="M1618" s="80">
        <v>0.44784627637362501</v>
      </c>
      <c r="N1618" s="80">
        <v>100</v>
      </c>
      <c r="O1618" s="80">
        <v>42.857142857142897</v>
      </c>
      <c r="P1618" s="80">
        <v>0.17199999999999999</v>
      </c>
      <c r="Q1618" s="82">
        <v>0.77159999999999995</v>
      </c>
      <c r="R1618" s="79">
        <v>2.6874496103198101E-2</v>
      </c>
      <c r="S1618" s="80">
        <v>0</v>
      </c>
      <c r="T1618" s="80">
        <v>0.71</v>
      </c>
      <c r="U1618" s="82">
        <v>1.52199762187872E-2</v>
      </c>
      <c r="V1618" s="83">
        <v>4.7699999999999996</v>
      </c>
      <c r="W1618" s="79">
        <v>29.9</v>
      </c>
      <c r="X1618" s="82"/>
      <c r="Y1618" s="79"/>
      <c r="Z1618" s="82"/>
      <c r="AA1618" s="79">
        <v>0</v>
      </c>
      <c r="AB1618" s="85">
        <v>0</v>
      </c>
      <c r="AC1618" s="80">
        <v>0</v>
      </c>
      <c r="AD1618" s="80">
        <v>0</v>
      </c>
      <c r="AE1618" s="80">
        <v>0</v>
      </c>
      <c r="AF1618" s="82">
        <v>0</v>
      </c>
      <c r="AG1618" s="144">
        <v>0</v>
      </c>
      <c r="AH1618" s="80">
        <v>0</v>
      </c>
      <c r="AI1618" s="82">
        <v>0</v>
      </c>
      <c r="AJ1618" s="145">
        <v>3.16</v>
      </c>
      <c r="AK1618" s="146">
        <v>28</v>
      </c>
    </row>
    <row r="1619" spans="1:37" x14ac:dyDescent="0.2">
      <c r="A1619" s="143" t="s">
        <v>1952</v>
      </c>
      <c r="B1619" s="60" t="s">
        <v>3465</v>
      </c>
      <c r="C1619" s="61">
        <v>23</v>
      </c>
      <c r="D1619" s="78" t="s">
        <v>343</v>
      </c>
      <c r="E1619" s="79">
        <v>100</v>
      </c>
      <c r="F1619" s="85">
        <v>100</v>
      </c>
      <c r="G1619" s="80">
        <v>49.945165417656703</v>
      </c>
      <c r="H1619" s="80">
        <v>49.945165417656703</v>
      </c>
      <c r="I1619" s="80">
        <v>0</v>
      </c>
      <c r="J1619" s="80">
        <v>0</v>
      </c>
      <c r="K1619" s="81">
        <v>0</v>
      </c>
      <c r="L1619" s="79">
        <v>0</v>
      </c>
      <c r="M1619" s="80">
        <v>0</v>
      </c>
      <c r="N1619" s="80">
        <v>36.064374542794397</v>
      </c>
      <c r="O1619" s="80">
        <v>4.5683574067853501</v>
      </c>
      <c r="P1619" s="80">
        <v>0.16400000000000001</v>
      </c>
      <c r="Q1619" s="82">
        <v>0.25390000000000001</v>
      </c>
      <c r="R1619" s="79">
        <v>0</v>
      </c>
      <c r="S1619" s="80">
        <v>0</v>
      </c>
      <c r="T1619" s="80">
        <v>0.46</v>
      </c>
      <c r="U1619" s="82">
        <v>0</v>
      </c>
      <c r="V1619" s="83">
        <v>4.76</v>
      </c>
      <c r="W1619" s="79">
        <v>29.219328952992001</v>
      </c>
      <c r="X1619" s="82">
        <v>29.633333333300001</v>
      </c>
      <c r="Y1619" s="79"/>
      <c r="Z1619" s="82"/>
      <c r="AA1619" s="79">
        <v>0</v>
      </c>
      <c r="AB1619" s="85">
        <v>0</v>
      </c>
      <c r="AC1619" s="80">
        <v>0</v>
      </c>
      <c r="AD1619" s="80">
        <v>0</v>
      </c>
      <c r="AE1619" s="80">
        <v>0</v>
      </c>
      <c r="AF1619" s="82">
        <v>0</v>
      </c>
      <c r="AG1619" s="144">
        <v>0</v>
      </c>
      <c r="AH1619" s="80">
        <v>0</v>
      </c>
      <c r="AI1619" s="82">
        <v>0</v>
      </c>
      <c r="AJ1619" s="145">
        <v>2.59</v>
      </c>
      <c r="AK1619" s="146">
        <v>9</v>
      </c>
    </row>
    <row r="1620" spans="1:37" x14ac:dyDescent="0.2">
      <c r="A1620" s="143" t="s">
        <v>3466</v>
      </c>
      <c r="B1620" s="60" t="s">
        <v>3467</v>
      </c>
      <c r="C1620" s="61">
        <v>23</v>
      </c>
      <c r="D1620" s="78" t="s">
        <v>343</v>
      </c>
      <c r="E1620" s="79">
        <v>99.553967690395893</v>
      </c>
      <c r="F1620" s="85">
        <v>99.526599207053707</v>
      </c>
      <c r="G1620" s="80">
        <v>35.8186874963016</v>
      </c>
      <c r="H1620" s="80">
        <v>35.791319012959299</v>
      </c>
      <c r="I1620" s="80">
        <v>0</v>
      </c>
      <c r="J1620" s="80">
        <v>0</v>
      </c>
      <c r="K1620" s="81">
        <v>0</v>
      </c>
      <c r="L1620" s="79">
        <v>0</v>
      </c>
      <c r="M1620" s="80">
        <v>0</v>
      </c>
      <c r="N1620" s="80">
        <v>93.838868142353903</v>
      </c>
      <c r="O1620" s="80">
        <v>37.672532216916302</v>
      </c>
      <c r="P1620" s="80">
        <v>0.215</v>
      </c>
      <c r="Q1620" s="82">
        <v>0.8548</v>
      </c>
      <c r="R1620" s="79">
        <v>0</v>
      </c>
      <c r="S1620" s="80">
        <v>0</v>
      </c>
      <c r="T1620" s="80">
        <v>0.73</v>
      </c>
      <c r="U1620" s="82">
        <v>2.3670039647316399E-2</v>
      </c>
      <c r="V1620" s="83">
        <v>4.6900000000000004</v>
      </c>
      <c r="W1620" s="79">
        <v>21.044993388894301</v>
      </c>
      <c r="X1620" s="82">
        <v>21.266666666700001</v>
      </c>
      <c r="Y1620" s="79"/>
      <c r="Z1620" s="82"/>
      <c r="AA1620" s="79">
        <v>0</v>
      </c>
      <c r="AB1620" s="85">
        <v>0</v>
      </c>
      <c r="AC1620" s="80">
        <v>0</v>
      </c>
      <c r="AD1620" s="80">
        <v>0</v>
      </c>
      <c r="AE1620" s="80">
        <v>0</v>
      </c>
      <c r="AF1620" s="82">
        <v>0</v>
      </c>
      <c r="AG1620" s="144">
        <v>0</v>
      </c>
      <c r="AH1620" s="80">
        <v>3.0000000000000001E-6</v>
      </c>
      <c r="AI1620" s="82">
        <v>0</v>
      </c>
      <c r="AJ1620" s="145">
        <v>3.33</v>
      </c>
      <c r="AK1620" s="146">
        <v>44</v>
      </c>
    </row>
    <row r="1621" spans="1:37" x14ac:dyDescent="0.2">
      <c r="A1621" s="143" t="s">
        <v>1960</v>
      </c>
      <c r="B1621" s="60" t="s">
        <v>3468</v>
      </c>
      <c r="C1621" s="61">
        <v>23</v>
      </c>
      <c r="D1621" s="78" t="s">
        <v>343</v>
      </c>
      <c r="E1621" s="79">
        <v>99.359252151303195</v>
      </c>
      <c r="F1621" s="85">
        <v>99.325202748715398</v>
      </c>
      <c r="G1621" s="80">
        <v>31.806011267256899</v>
      </c>
      <c r="H1621" s="80">
        <v>31.792855816256999</v>
      </c>
      <c r="I1621" s="80">
        <v>0.04</v>
      </c>
      <c r="J1621" s="80">
        <v>0.01</v>
      </c>
      <c r="K1621" s="81">
        <v>0</v>
      </c>
      <c r="L1621" s="79">
        <v>0</v>
      </c>
      <c r="M1621" s="80">
        <v>0</v>
      </c>
      <c r="N1621" s="80">
        <v>99.538817784581397</v>
      </c>
      <c r="O1621" s="80">
        <v>58.8054119458805</v>
      </c>
      <c r="P1621" s="80">
        <v>0.13600000000000001</v>
      </c>
      <c r="Q1621" s="82">
        <v>0.36969999999999997</v>
      </c>
      <c r="R1621" s="79">
        <v>0</v>
      </c>
      <c r="S1621" s="80">
        <v>0</v>
      </c>
      <c r="T1621" s="80">
        <v>0.3</v>
      </c>
      <c r="U1621" s="82">
        <v>3.0954002352504202E-3</v>
      </c>
      <c r="V1621" s="83">
        <v>4.88</v>
      </c>
      <c r="W1621" s="79">
        <v>25.5982071838568</v>
      </c>
      <c r="X1621" s="82">
        <v>62.9</v>
      </c>
      <c r="Y1621" s="79"/>
      <c r="Z1621" s="82"/>
      <c r="AA1621" s="79">
        <v>0</v>
      </c>
      <c r="AB1621" s="85">
        <v>0</v>
      </c>
      <c r="AC1621" s="80">
        <v>0</v>
      </c>
      <c r="AD1621" s="80">
        <v>0</v>
      </c>
      <c r="AE1621" s="80">
        <v>0</v>
      </c>
      <c r="AF1621" s="82">
        <v>0</v>
      </c>
      <c r="AG1621" s="144">
        <v>0</v>
      </c>
      <c r="AH1621" s="80">
        <v>2.52E-4</v>
      </c>
      <c r="AI1621" s="82">
        <v>0</v>
      </c>
      <c r="AJ1621" s="145">
        <v>3.69</v>
      </c>
      <c r="AK1621" s="146">
        <v>63</v>
      </c>
    </row>
    <row r="1622" spans="1:37" x14ac:dyDescent="0.2">
      <c r="A1622" s="143" t="s">
        <v>3469</v>
      </c>
      <c r="B1622" s="60" t="s">
        <v>3470</v>
      </c>
      <c r="C1622" s="61">
        <v>23</v>
      </c>
      <c r="D1622" s="78" t="s">
        <v>343</v>
      </c>
      <c r="E1622" s="79">
        <v>100</v>
      </c>
      <c r="F1622" s="85">
        <v>100</v>
      </c>
      <c r="G1622" s="80">
        <v>25.604400714850399</v>
      </c>
      <c r="H1622" s="80">
        <v>25.604400714850399</v>
      </c>
      <c r="I1622" s="80">
        <v>0</v>
      </c>
      <c r="J1622" s="80">
        <v>0</v>
      </c>
      <c r="K1622" s="81">
        <v>0</v>
      </c>
      <c r="L1622" s="79">
        <v>0</v>
      </c>
      <c r="M1622" s="80">
        <v>0</v>
      </c>
      <c r="N1622" s="80">
        <v>98.063853910196599</v>
      </c>
      <c r="O1622" s="80">
        <v>82.030749519538801</v>
      </c>
      <c r="P1622" s="80">
        <v>6.6000000000000003E-2</v>
      </c>
      <c r="Q1622" s="82">
        <v>0.42809999999999998</v>
      </c>
      <c r="R1622" s="79">
        <v>0</v>
      </c>
      <c r="S1622" s="80">
        <v>0</v>
      </c>
      <c r="T1622" s="80">
        <v>0.42</v>
      </c>
      <c r="U1622" s="82">
        <v>0</v>
      </c>
      <c r="V1622" s="83">
        <v>4.8099999999999996</v>
      </c>
      <c r="W1622" s="79">
        <v>37.5465598017053</v>
      </c>
      <c r="X1622" s="82">
        <v>36.566666666700002</v>
      </c>
      <c r="Y1622" s="79"/>
      <c r="Z1622" s="82"/>
      <c r="AA1622" s="79">
        <v>0</v>
      </c>
      <c r="AB1622" s="85">
        <v>0</v>
      </c>
      <c r="AC1622" s="80">
        <v>0</v>
      </c>
      <c r="AD1622" s="80">
        <v>0</v>
      </c>
      <c r="AE1622" s="80">
        <v>0</v>
      </c>
      <c r="AF1622" s="82">
        <v>0</v>
      </c>
      <c r="AG1622" s="144">
        <v>0</v>
      </c>
      <c r="AH1622" s="80">
        <v>3.6000000000000001E-5</v>
      </c>
      <c r="AI1622" s="82">
        <v>0</v>
      </c>
      <c r="AJ1622" s="145">
        <v>3.81</v>
      </c>
      <c r="AK1622" s="146">
        <v>64</v>
      </c>
    </row>
    <row r="1623" spans="1:37" x14ac:dyDescent="0.2">
      <c r="A1623" s="143" t="s">
        <v>3471</v>
      </c>
      <c r="B1623" s="60" t="s">
        <v>3472</v>
      </c>
      <c r="C1623" s="61">
        <v>23</v>
      </c>
      <c r="D1623" s="78" t="s">
        <v>343</v>
      </c>
      <c r="E1623" s="79">
        <v>98.800481073553598</v>
      </c>
      <c r="F1623" s="85">
        <v>98.795733637169306</v>
      </c>
      <c r="G1623" s="80">
        <v>24.968350424104301</v>
      </c>
      <c r="H1623" s="80">
        <v>24.968350424104301</v>
      </c>
      <c r="I1623" s="80">
        <v>0</v>
      </c>
      <c r="J1623" s="80">
        <v>0.01</v>
      </c>
      <c r="K1623" s="81">
        <v>0</v>
      </c>
      <c r="L1623" s="79">
        <v>0</v>
      </c>
      <c r="M1623" s="80">
        <v>0</v>
      </c>
      <c r="N1623" s="80">
        <v>83.099138819723095</v>
      </c>
      <c r="O1623" s="80">
        <v>55.581798142024901</v>
      </c>
      <c r="P1623" s="80">
        <v>0.158</v>
      </c>
      <c r="Q1623" s="82">
        <v>8.7900000000000006E-2</v>
      </c>
      <c r="R1623" s="79">
        <v>0</v>
      </c>
      <c r="S1623" s="80">
        <v>0</v>
      </c>
      <c r="T1623" s="80">
        <v>0.1</v>
      </c>
      <c r="U1623" s="82">
        <v>0</v>
      </c>
      <c r="V1623" s="83">
        <v>4.8600000000000003</v>
      </c>
      <c r="W1623" s="79">
        <v>38.965364298578102</v>
      </c>
      <c r="X1623" s="82"/>
      <c r="Y1623" s="79"/>
      <c r="Z1623" s="82"/>
      <c r="AA1623" s="79">
        <v>0</v>
      </c>
      <c r="AB1623" s="85">
        <v>0</v>
      </c>
      <c r="AC1623" s="80">
        <v>0</v>
      </c>
      <c r="AD1623" s="80">
        <v>0</v>
      </c>
      <c r="AE1623" s="80">
        <v>0</v>
      </c>
      <c r="AF1623" s="82">
        <v>6.0766864037300004E-7</v>
      </c>
      <c r="AG1623" s="144">
        <v>0</v>
      </c>
      <c r="AH1623" s="80">
        <v>1.4100000000000001E-4</v>
      </c>
      <c r="AI1623" s="82">
        <v>0</v>
      </c>
      <c r="AJ1623" s="145">
        <v>3.33</v>
      </c>
      <c r="AK1623" s="146">
        <v>43</v>
      </c>
    </row>
    <row r="1624" spans="1:37" x14ac:dyDescent="0.2">
      <c r="A1624" s="143" t="s">
        <v>3473</v>
      </c>
      <c r="B1624" s="60" t="s">
        <v>3474</v>
      </c>
      <c r="C1624" s="61">
        <v>23</v>
      </c>
      <c r="D1624" s="78" t="s">
        <v>343</v>
      </c>
      <c r="E1624" s="79">
        <v>100</v>
      </c>
      <c r="F1624" s="85">
        <v>100</v>
      </c>
      <c r="G1624" s="80">
        <v>28.4739527708556</v>
      </c>
      <c r="H1624" s="80">
        <v>28.4739527708556</v>
      </c>
      <c r="I1624" s="80">
        <v>0</v>
      </c>
      <c r="J1624" s="80">
        <v>0</v>
      </c>
      <c r="K1624" s="81">
        <v>0</v>
      </c>
      <c r="L1624" s="79">
        <v>0</v>
      </c>
      <c r="M1624" s="80">
        <v>0</v>
      </c>
      <c r="N1624" s="80">
        <v>100</v>
      </c>
      <c r="O1624" s="80">
        <v>72.929199444701496</v>
      </c>
      <c r="P1624" s="80">
        <v>1E-3</v>
      </c>
      <c r="Q1624" s="82">
        <v>0</v>
      </c>
      <c r="R1624" s="79">
        <v>0</v>
      </c>
      <c r="S1624" s="80">
        <v>0</v>
      </c>
      <c r="T1624" s="80">
        <v>0</v>
      </c>
      <c r="U1624" s="82">
        <v>0</v>
      </c>
      <c r="V1624" s="83">
        <v>5</v>
      </c>
      <c r="W1624" s="79"/>
      <c r="X1624" s="82"/>
      <c r="Y1624" s="79"/>
      <c r="Z1624" s="82"/>
      <c r="AA1624" s="79">
        <v>0</v>
      </c>
      <c r="AB1624" s="85">
        <v>0</v>
      </c>
      <c r="AC1624" s="80">
        <v>0</v>
      </c>
      <c r="AD1624" s="80">
        <v>0</v>
      </c>
      <c r="AE1624" s="80">
        <v>0</v>
      </c>
      <c r="AF1624" s="82">
        <v>0</v>
      </c>
      <c r="AG1624" s="144">
        <v>0</v>
      </c>
      <c r="AH1624" s="80">
        <v>1.9999999999999999E-6</v>
      </c>
      <c r="AI1624" s="82">
        <v>0</v>
      </c>
      <c r="AJ1624" s="145">
        <v>3.71</v>
      </c>
      <c r="AK1624" s="146">
        <v>64</v>
      </c>
    </row>
    <row r="1625" spans="1:37" x14ac:dyDescent="0.2">
      <c r="A1625" s="143" t="s">
        <v>3475</v>
      </c>
      <c r="B1625" s="60" t="s">
        <v>3476</v>
      </c>
      <c r="C1625" s="61">
        <v>23</v>
      </c>
      <c r="D1625" s="78" t="s">
        <v>343</v>
      </c>
      <c r="E1625" s="79">
        <v>100</v>
      </c>
      <c r="F1625" s="85">
        <v>100</v>
      </c>
      <c r="G1625" s="80">
        <v>26.724188302202801</v>
      </c>
      <c r="H1625" s="80">
        <v>26.724188302202801</v>
      </c>
      <c r="I1625" s="80">
        <v>0</v>
      </c>
      <c r="J1625" s="80">
        <v>0</v>
      </c>
      <c r="K1625" s="81">
        <v>0</v>
      </c>
      <c r="L1625" s="79">
        <v>0</v>
      </c>
      <c r="M1625" s="80">
        <v>0</v>
      </c>
      <c r="N1625" s="80">
        <v>100</v>
      </c>
      <c r="O1625" s="80">
        <v>84.176085663295694</v>
      </c>
      <c r="P1625" s="80">
        <v>7.1999999999999995E-2</v>
      </c>
      <c r="Q1625" s="82">
        <v>1.4067000000000001</v>
      </c>
      <c r="R1625" s="79">
        <v>0</v>
      </c>
      <c r="S1625" s="80">
        <v>0</v>
      </c>
      <c r="T1625" s="80">
        <v>0.56999999999999995</v>
      </c>
      <c r="U1625" s="82">
        <v>0</v>
      </c>
      <c r="V1625" s="83">
        <v>4.7699999999999996</v>
      </c>
      <c r="W1625" s="79">
        <v>40.5333333333</v>
      </c>
      <c r="X1625" s="82"/>
      <c r="Y1625" s="79"/>
      <c r="Z1625" s="82"/>
      <c r="AA1625" s="79">
        <v>0</v>
      </c>
      <c r="AB1625" s="85">
        <v>0</v>
      </c>
      <c r="AC1625" s="80">
        <v>0</v>
      </c>
      <c r="AD1625" s="80">
        <v>0</v>
      </c>
      <c r="AE1625" s="80">
        <v>0</v>
      </c>
      <c r="AF1625" s="82">
        <v>0</v>
      </c>
      <c r="AG1625" s="144">
        <v>0</v>
      </c>
      <c r="AH1625" s="80">
        <v>6.0000000000000002E-6</v>
      </c>
      <c r="AI1625" s="82">
        <v>0</v>
      </c>
      <c r="AJ1625" s="145">
        <v>3.68</v>
      </c>
      <c r="AK1625" s="146">
        <v>61</v>
      </c>
    </row>
    <row r="1626" spans="1:37" x14ac:dyDescent="0.2">
      <c r="A1626" s="143" t="s">
        <v>1944</v>
      </c>
      <c r="B1626" s="60" t="s">
        <v>3477</v>
      </c>
      <c r="C1626" s="61">
        <v>23</v>
      </c>
      <c r="D1626" s="78" t="s">
        <v>343</v>
      </c>
      <c r="E1626" s="79">
        <v>99.053356282271906</v>
      </c>
      <c r="F1626" s="85">
        <v>99.053356282271906</v>
      </c>
      <c r="G1626" s="80">
        <v>32.368389815419299</v>
      </c>
      <c r="H1626" s="80">
        <v>32.368389815419299</v>
      </c>
      <c r="I1626" s="80">
        <v>0</v>
      </c>
      <c r="J1626" s="80">
        <v>0.02</v>
      </c>
      <c r="K1626" s="81">
        <v>0</v>
      </c>
      <c r="L1626" s="79">
        <v>0</v>
      </c>
      <c r="M1626" s="80">
        <v>0</v>
      </c>
      <c r="N1626" s="80">
        <v>84.575805414254802</v>
      </c>
      <c r="O1626" s="80">
        <v>35.4883353103994</v>
      </c>
      <c r="P1626" s="80">
        <v>0.16500000000000001</v>
      </c>
      <c r="Q1626" s="82">
        <v>0.16489999999999999</v>
      </c>
      <c r="R1626" s="79">
        <v>0</v>
      </c>
      <c r="S1626" s="80">
        <v>0</v>
      </c>
      <c r="T1626" s="80">
        <v>0.15</v>
      </c>
      <c r="U1626" s="82">
        <v>0</v>
      </c>
      <c r="V1626" s="83">
        <v>4.84</v>
      </c>
      <c r="W1626" s="79"/>
      <c r="X1626" s="82"/>
      <c r="Y1626" s="79"/>
      <c r="Z1626" s="82"/>
      <c r="AA1626" s="79">
        <v>0</v>
      </c>
      <c r="AB1626" s="85">
        <v>0</v>
      </c>
      <c r="AC1626" s="80">
        <v>0</v>
      </c>
      <c r="AD1626" s="80">
        <v>0</v>
      </c>
      <c r="AE1626" s="80">
        <v>0</v>
      </c>
      <c r="AF1626" s="82">
        <v>4.7129087936699999E-7</v>
      </c>
      <c r="AG1626" s="144">
        <v>0</v>
      </c>
      <c r="AH1626" s="80">
        <v>1.2400000000000001E-4</v>
      </c>
      <c r="AI1626" s="82">
        <v>1.6054045755E-11</v>
      </c>
      <c r="AJ1626" s="145">
        <v>3.62</v>
      </c>
      <c r="AK1626" s="146">
        <v>57</v>
      </c>
    </row>
    <row r="1627" spans="1:37" x14ac:dyDescent="0.2">
      <c r="A1627" s="143" t="s">
        <v>3478</v>
      </c>
      <c r="B1627" s="60" t="s">
        <v>3479</v>
      </c>
      <c r="C1627" s="61">
        <v>23</v>
      </c>
      <c r="D1627" s="78" t="s">
        <v>343</v>
      </c>
      <c r="E1627" s="79">
        <v>99.988963081507606</v>
      </c>
      <c r="F1627" s="85">
        <v>99.951713481595903</v>
      </c>
      <c r="G1627" s="80">
        <v>34.434495888747897</v>
      </c>
      <c r="H1627" s="80">
        <v>34.415871088792002</v>
      </c>
      <c r="I1627" s="80">
        <v>0.35</v>
      </c>
      <c r="J1627" s="80">
        <v>0.11</v>
      </c>
      <c r="K1627" s="81">
        <v>0</v>
      </c>
      <c r="L1627" s="79">
        <v>0</v>
      </c>
      <c r="M1627" s="80">
        <v>0</v>
      </c>
      <c r="N1627" s="80">
        <v>93.234320310282897</v>
      </c>
      <c r="O1627" s="80">
        <v>42.946974847042803</v>
      </c>
      <c r="P1627" s="80">
        <v>7.8E-2</v>
      </c>
      <c r="Q1627" s="82">
        <v>0.70509999999999995</v>
      </c>
      <c r="R1627" s="79">
        <v>0</v>
      </c>
      <c r="S1627" s="80">
        <v>0</v>
      </c>
      <c r="T1627" s="80">
        <v>0.56000000000000005</v>
      </c>
      <c r="U1627" s="82">
        <v>4.8286518404061602E-3</v>
      </c>
      <c r="V1627" s="83">
        <v>4.96</v>
      </c>
      <c r="W1627" s="79">
        <v>31.141206799855699</v>
      </c>
      <c r="X1627" s="82">
        <v>84.066666666700002</v>
      </c>
      <c r="Y1627" s="79"/>
      <c r="Z1627" s="82"/>
      <c r="AA1627" s="79">
        <v>0</v>
      </c>
      <c r="AB1627" s="85">
        <v>0</v>
      </c>
      <c r="AC1627" s="80">
        <v>0</v>
      </c>
      <c r="AD1627" s="80">
        <v>0</v>
      </c>
      <c r="AE1627" s="80">
        <v>0</v>
      </c>
      <c r="AF1627" s="82">
        <v>0</v>
      </c>
      <c r="AG1627" s="144">
        <v>0</v>
      </c>
      <c r="AH1627" s="80">
        <v>2.0830000000000002E-3</v>
      </c>
      <c r="AI1627" s="82">
        <v>0</v>
      </c>
      <c r="AJ1627" s="145">
        <v>3.85</v>
      </c>
      <c r="AK1627" s="146">
        <v>70</v>
      </c>
    </row>
    <row r="1628" spans="1:37" x14ac:dyDescent="0.2">
      <c r="A1628" s="143" t="s">
        <v>3480</v>
      </c>
      <c r="B1628" s="60" t="s">
        <v>3481</v>
      </c>
      <c r="C1628" s="61">
        <v>23</v>
      </c>
      <c r="D1628" s="78" t="s">
        <v>343</v>
      </c>
      <c r="E1628" s="79">
        <v>98.042504003107695</v>
      </c>
      <c r="F1628" s="85">
        <v>98.042504003107695</v>
      </c>
      <c r="G1628" s="80">
        <v>28.736154932112999</v>
      </c>
      <c r="H1628" s="80">
        <v>28.736154932112999</v>
      </c>
      <c r="I1628" s="80">
        <v>0.05</v>
      </c>
      <c r="J1628" s="80">
        <v>0.11</v>
      </c>
      <c r="K1628" s="81">
        <v>0</v>
      </c>
      <c r="L1628" s="79">
        <v>0</v>
      </c>
      <c r="M1628" s="80">
        <v>0</v>
      </c>
      <c r="N1628" s="80">
        <v>100</v>
      </c>
      <c r="O1628" s="80">
        <v>50.344447506200098</v>
      </c>
      <c r="P1628" s="80">
        <v>0.48199999999999998</v>
      </c>
      <c r="Q1628" s="82">
        <v>0.91590000000000005</v>
      </c>
      <c r="R1628" s="79">
        <v>0</v>
      </c>
      <c r="S1628" s="80">
        <v>0</v>
      </c>
      <c r="T1628" s="80">
        <v>0.57999999999999996</v>
      </c>
      <c r="U1628" s="82">
        <v>9.4748112143865498E-3</v>
      </c>
      <c r="V1628" s="83">
        <v>4.67</v>
      </c>
      <c r="W1628" s="79"/>
      <c r="X1628" s="82"/>
      <c r="Y1628" s="79"/>
      <c r="Z1628" s="82"/>
      <c r="AA1628" s="79">
        <v>0</v>
      </c>
      <c r="AB1628" s="85">
        <v>0</v>
      </c>
      <c r="AC1628" s="80">
        <v>0</v>
      </c>
      <c r="AD1628" s="80">
        <v>0</v>
      </c>
      <c r="AE1628" s="80">
        <v>0</v>
      </c>
      <c r="AF1628" s="82">
        <v>0</v>
      </c>
      <c r="AG1628" s="144">
        <v>0</v>
      </c>
      <c r="AH1628" s="80">
        <v>2.1979999999999999E-3</v>
      </c>
      <c r="AI1628" s="82">
        <v>0</v>
      </c>
      <c r="AJ1628" s="145">
        <v>3.65</v>
      </c>
      <c r="AK1628" s="146">
        <v>60</v>
      </c>
    </row>
    <row r="1629" spans="1:37" x14ac:dyDescent="0.2">
      <c r="A1629" s="143" t="s">
        <v>3482</v>
      </c>
      <c r="B1629" s="60" t="s">
        <v>3483</v>
      </c>
      <c r="C1629" s="61">
        <v>23</v>
      </c>
      <c r="D1629" s="78" t="s">
        <v>343</v>
      </c>
      <c r="E1629" s="79">
        <v>99.026725267191495</v>
      </c>
      <c r="F1629" s="85">
        <v>99.026725267191495</v>
      </c>
      <c r="G1629" s="80">
        <v>32.764467514660303</v>
      </c>
      <c r="H1629" s="80">
        <v>32.764467514660303</v>
      </c>
      <c r="I1629" s="80">
        <v>0.05</v>
      </c>
      <c r="J1629" s="80">
        <v>0.09</v>
      </c>
      <c r="K1629" s="81">
        <v>0</v>
      </c>
      <c r="L1629" s="79">
        <v>0</v>
      </c>
      <c r="M1629" s="80">
        <v>0</v>
      </c>
      <c r="N1629" s="80">
        <v>84.958735324886703</v>
      </c>
      <c r="O1629" s="80">
        <v>29.4795836669335</v>
      </c>
      <c r="P1629" s="80">
        <v>0.41</v>
      </c>
      <c r="Q1629" s="82">
        <v>0.44890000000000002</v>
      </c>
      <c r="R1629" s="79">
        <v>0</v>
      </c>
      <c r="S1629" s="80">
        <v>0</v>
      </c>
      <c r="T1629" s="80">
        <v>0.51</v>
      </c>
      <c r="U1629" s="82">
        <v>1.46909393631478E-2</v>
      </c>
      <c r="V1629" s="83">
        <v>4.8099999999999996</v>
      </c>
      <c r="W1629" s="79"/>
      <c r="X1629" s="82">
        <v>86.9</v>
      </c>
      <c r="Y1629" s="79"/>
      <c r="Z1629" s="82"/>
      <c r="AA1629" s="79">
        <v>0</v>
      </c>
      <c r="AB1629" s="85">
        <v>0</v>
      </c>
      <c r="AC1629" s="80">
        <v>0</v>
      </c>
      <c r="AD1629" s="80">
        <v>0</v>
      </c>
      <c r="AE1629" s="80">
        <v>0</v>
      </c>
      <c r="AF1629" s="82">
        <v>0</v>
      </c>
      <c r="AG1629" s="144">
        <v>0</v>
      </c>
      <c r="AH1629" s="80">
        <v>1.2390000000000001E-3</v>
      </c>
      <c r="AI1629" s="82">
        <v>0</v>
      </c>
      <c r="AJ1629" s="145">
        <v>3.38</v>
      </c>
      <c r="AK1629" s="146">
        <v>53</v>
      </c>
    </row>
    <row r="1630" spans="1:37" x14ac:dyDescent="0.2">
      <c r="A1630" s="143" t="s">
        <v>1829</v>
      </c>
      <c r="B1630" s="60" t="s">
        <v>3484</v>
      </c>
      <c r="C1630" s="61">
        <v>23</v>
      </c>
      <c r="D1630" s="78" t="s">
        <v>343</v>
      </c>
      <c r="E1630" s="79">
        <v>99.868394839628806</v>
      </c>
      <c r="F1630" s="85">
        <v>99.748863547181699</v>
      </c>
      <c r="G1630" s="80">
        <v>29.178312918435001</v>
      </c>
      <c r="H1630" s="80">
        <v>29.1119066448532</v>
      </c>
      <c r="I1630" s="80">
        <v>0</v>
      </c>
      <c r="J1630" s="80">
        <v>0</v>
      </c>
      <c r="K1630" s="81">
        <v>0</v>
      </c>
      <c r="L1630" s="79">
        <v>0</v>
      </c>
      <c r="M1630" s="80">
        <v>0</v>
      </c>
      <c r="N1630" s="80">
        <v>98.105869083271699</v>
      </c>
      <c r="O1630" s="80">
        <v>58.355067064083499</v>
      </c>
      <c r="P1630" s="80">
        <v>5.8000000000000003E-2</v>
      </c>
      <c r="Q1630" s="82">
        <v>0.67079999999999995</v>
      </c>
      <c r="R1630" s="79">
        <v>0</v>
      </c>
      <c r="S1630" s="80">
        <v>0</v>
      </c>
      <c r="T1630" s="80">
        <v>0.37</v>
      </c>
      <c r="U1630" s="82">
        <v>7.8480141505732105E-3</v>
      </c>
      <c r="V1630" s="83">
        <v>4.8899999999999997</v>
      </c>
      <c r="W1630" s="79">
        <v>32.218165251209001</v>
      </c>
      <c r="X1630" s="82">
        <v>29.2</v>
      </c>
      <c r="Y1630" s="79"/>
      <c r="Z1630" s="82"/>
      <c r="AA1630" s="79">
        <v>0</v>
      </c>
      <c r="AB1630" s="85">
        <v>0</v>
      </c>
      <c r="AC1630" s="80">
        <v>0</v>
      </c>
      <c r="AD1630" s="80">
        <v>0</v>
      </c>
      <c r="AE1630" s="80">
        <v>0</v>
      </c>
      <c r="AF1630" s="82">
        <v>2.4953122083399999E-12</v>
      </c>
      <c r="AG1630" s="144">
        <v>0</v>
      </c>
      <c r="AH1630" s="80">
        <v>3.4999999999999997E-5</v>
      </c>
      <c r="AI1630" s="82">
        <v>0</v>
      </c>
      <c r="AJ1630" s="145">
        <v>3.32</v>
      </c>
      <c r="AK1630" s="146">
        <v>42</v>
      </c>
    </row>
    <row r="1631" spans="1:37" x14ac:dyDescent="0.2">
      <c r="A1631" s="143" t="s">
        <v>3485</v>
      </c>
      <c r="B1631" s="60" t="s">
        <v>3486</v>
      </c>
      <c r="C1631" s="61">
        <v>23</v>
      </c>
      <c r="D1631" s="78" t="s">
        <v>343</v>
      </c>
      <c r="E1631" s="79">
        <v>99.981767552874103</v>
      </c>
      <c r="F1631" s="85">
        <v>99.946960153815596</v>
      </c>
      <c r="G1631" s="80">
        <v>33.325598355764797</v>
      </c>
      <c r="H1631" s="80">
        <v>33.292448451899503</v>
      </c>
      <c r="I1631" s="80">
        <v>0</v>
      </c>
      <c r="J1631" s="80">
        <v>0</v>
      </c>
      <c r="K1631" s="81">
        <v>0</v>
      </c>
      <c r="L1631" s="79">
        <v>0</v>
      </c>
      <c r="M1631" s="80">
        <v>0</v>
      </c>
      <c r="N1631" s="80">
        <v>100</v>
      </c>
      <c r="O1631" s="80">
        <v>46.706454465075197</v>
      </c>
      <c r="P1631" s="80">
        <v>0</v>
      </c>
      <c r="Q1631" s="82">
        <v>3.6799999999999999E-2</v>
      </c>
      <c r="R1631" s="79">
        <v>0</v>
      </c>
      <c r="S1631" s="80">
        <v>0</v>
      </c>
      <c r="T1631" s="80">
        <v>0.01</v>
      </c>
      <c r="U1631" s="82">
        <v>1.4917456739375499E-2</v>
      </c>
      <c r="V1631" s="83">
        <v>4.96</v>
      </c>
      <c r="W1631" s="79"/>
      <c r="X1631" s="82">
        <v>74.533333333300007</v>
      </c>
      <c r="Y1631" s="79">
        <v>100</v>
      </c>
      <c r="Z1631" s="82"/>
      <c r="AA1631" s="79">
        <v>0</v>
      </c>
      <c r="AB1631" s="85">
        <v>0</v>
      </c>
      <c r="AC1631" s="80">
        <v>0</v>
      </c>
      <c r="AD1631" s="80">
        <v>0</v>
      </c>
      <c r="AE1631" s="80">
        <v>0</v>
      </c>
      <c r="AF1631" s="82">
        <v>0</v>
      </c>
      <c r="AG1631" s="144">
        <v>0</v>
      </c>
      <c r="AH1631" s="80">
        <v>5.3999999999999998E-5</v>
      </c>
      <c r="AI1631" s="82">
        <v>0</v>
      </c>
      <c r="AJ1631" s="145">
        <v>3.64</v>
      </c>
      <c r="AK1631" s="146">
        <v>60</v>
      </c>
    </row>
    <row r="1632" spans="1:37" x14ac:dyDescent="0.2">
      <c r="A1632" s="143" t="s">
        <v>3487</v>
      </c>
      <c r="B1632" s="60" t="s">
        <v>3488</v>
      </c>
      <c r="C1632" s="61">
        <v>23</v>
      </c>
      <c r="D1632" s="78" t="s">
        <v>343</v>
      </c>
      <c r="E1632" s="79">
        <v>98.450828242804505</v>
      </c>
      <c r="F1632" s="85">
        <v>97.242859501403302</v>
      </c>
      <c r="G1632" s="80">
        <v>29.032524351989402</v>
      </c>
      <c r="H1632" s="80">
        <v>28.528974739970302</v>
      </c>
      <c r="I1632" s="80">
        <v>0</v>
      </c>
      <c r="J1632" s="80">
        <v>0.03</v>
      </c>
      <c r="K1632" s="81">
        <v>0</v>
      </c>
      <c r="L1632" s="79">
        <v>0</v>
      </c>
      <c r="M1632" s="80">
        <v>0</v>
      </c>
      <c r="N1632" s="80">
        <v>86.917443408788301</v>
      </c>
      <c r="O1632" s="80">
        <v>30.182648401826501</v>
      </c>
      <c r="P1632" s="80">
        <v>0.161</v>
      </c>
      <c r="Q1632" s="82">
        <v>0</v>
      </c>
      <c r="R1632" s="79">
        <v>0</v>
      </c>
      <c r="S1632" s="80">
        <v>0</v>
      </c>
      <c r="T1632" s="80">
        <v>0.04</v>
      </c>
      <c r="U1632" s="82">
        <v>5.5032744482967398E-3</v>
      </c>
      <c r="V1632" s="83">
        <v>4.79</v>
      </c>
      <c r="W1632" s="79"/>
      <c r="X1632" s="82"/>
      <c r="Y1632" s="79"/>
      <c r="Z1632" s="82"/>
      <c r="AA1632" s="79">
        <v>0</v>
      </c>
      <c r="AB1632" s="85">
        <v>0</v>
      </c>
      <c r="AC1632" s="80">
        <v>0</v>
      </c>
      <c r="AD1632" s="80">
        <v>0</v>
      </c>
      <c r="AE1632" s="80">
        <v>0.01</v>
      </c>
      <c r="AF1632" s="82">
        <v>8.9339966721400002E-8</v>
      </c>
      <c r="AG1632" s="144">
        <v>0</v>
      </c>
      <c r="AH1632" s="80">
        <v>1.2799999999999999E-4</v>
      </c>
      <c r="AI1632" s="82">
        <v>0</v>
      </c>
      <c r="AJ1632" s="145">
        <v>3.3</v>
      </c>
      <c r="AK1632" s="146">
        <v>38</v>
      </c>
    </row>
    <row r="1633" spans="1:37" x14ac:dyDescent="0.2">
      <c r="A1633" s="143" t="s">
        <v>3489</v>
      </c>
      <c r="B1633" s="60" t="s">
        <v>3490</v>
      </c>
      <c r="C1633" s="61">
        <v>79</v>
      </c>
      <c r="D1633" s="78" t="s">
        <v>343</v>
      </c>
      <c r="E1633" s="79">
        <v>99.882935083076703</v>
      </c>
      <c r="F1633" s="85">
        <v>99.811122150846501</v>
      </c>
      <c r="G1633" s="80">
        <v>31.5288284654658</v>
      </c>
      <c r="H1633" s="80">
        <v>31.518991077489101</v>
      </c>
      <c r="I1633" s="80">
        <v>0</v>
      </c>
      <c r="J1633" s="80">
        <v>0</v>
      </c>
      <c r="K1633" s="81">
        <v>0</v>
      </c>
      <c r="L1633" s="79">
        <v>0</v>
      </c>
      <c r="M1633" s="80">
        <v>0</v>
      </c>
      <c r="N1633" s="80">
        <v>91.976570820021294</v>
      </c>
      <c r="O1633" s="80">
        <v>18.160667852743899</v>
      </c>
      <c r="P1633" s="80">
        <v>0</v>
      </c>
      <c r="Q1633" s="82">
        <v>0.26229999999999998</v>
      </c>
      <c r="R1633" s="79">
        <v>0</v>
      </c>
      <c r="S1633" s="80">
        <v>0</v>
      </c>
      <c r="T1633" s="80">
        <v>0.08</v>
      </c>
      <c r="U1633" s="82">
        <v>6.3943021848838696E-2</v>
      </c>
      <c r="V1633" s="83">
        <v>4.9800000000000004</v>
      </c>
      <c r="W1633" s="79">
        <v>28.119016867817201</v>
      </c>
      <c r="X1633" s="82">
        <v>76.7</v>
      </c>
      <c r="Y1633" s="79">
        <v>100</v>
      </c>
      <c r="Z1633" s="82"/>
      <c r="AA1633" s="79">
        <v>0</v>
      </c>
      <c r="AB1633" s="85">
        <v>0</v>
      </c>
      <c r="AC1633" s="80">
        <v>0</v>
      </c>
      <c r="AD1633" s="80">
        <v>0</v>
      </c>
      <c r="AE1633" s="80">
        <v>0</v>
      </c>
      <c r="AF1633" s="82">
        <v>0</v>
      </c>
      <c r="AG1633" s="144">
        <v>0</v>
      </c>
      <c r="AH1633" s="80">
        <v>4.3999999999999999E-5</v>
      </c>
      <c r="AI1633" s="82">
        <v>0</v>
      </c>
      <c r="AJ1633" s="145">
        <v>3.44</v>
      </c>
      <c r="AK1633" s="146">
        <v>48</v>
      </c>
    </row>
    <row r="1634" spans="1:37" x14ac:dyDescent="0.2">
      <c r="A1634" s="143" t="s">
        <v>3491</v>
      </c>
      <c r="B1634" s="60" t="s">
        <v>3492</v>
      </c>
      <c r="C1634" s="61">
        <v>23</v>
      </c>
      <c r="D1634" s="78" t="s">
        <v>343</v>
      </c>
      <c r="E1634" s="79">
        <v>99.997084378097796</v>
      </c>
      <c r="F1634" s="85">
        <v>99.924193830544098</v>
      </c>
      <c r="G1634" s="80">
        <v>30.829785993352399</v>
      </c>
      <c r="H1634" s="80">
        <v>30.829785993352399</v>
      </c>
      <c r="I1634" s="80">
        <v>0</v>
      </c>
      <c r="J1634" s="80">
        <v>0</v>
      </c>
      <c r="K1634" s="81">
        <v>0</v>
      </c>
      <c r="L1634" s="79">
        <v>0</v>
      </c>
      <c r="M1634" s="80">
        <v>0</v>
      </c>
      <c r="N1634" s="80">
        <v>91.371254661579997</v>
      </c>
      <c r="O1634" s="80">
        <v>31.919850885368099</v>
      </c>
      <c r="P1634" s="80">
        <v>0</v>
      </c>
      <c r="Q1634" s="82">
        <v>6.4799999999999996E-2</v>
      </c>
      <c r="R1634" s="79">
        <v>0</v>
      </c>
      <c r="S1634" s="80">
        <v>0</v>
      </c>
      <c r="T1634" s="80">
        <v>0.09</v>
      </c>
      <c r="U1634" s="82">
        <v>0</v>
      </c>
      <c r="V1634" s="83">
        <v>5</v>
      </c>
      <c r="W1634" s="79"/>
      <c r="X1634" s="82"/>
      <c r="Y1634" s="79"/>
      <c r="Z1634" s="82"/>
      <c r="AA1634" s="79">
        <v>0</v>
      </c>
      <c r="AB1634" s="85">
        <v>0</v>
      </c>
      <c r="AC1634" s="80">
        <v>0</v>
      </c>
      <c r="AD1634" s="80">
        <v>0</v>
      </c>
      <c r="AE1634" s="80">
        <v>0</v>
      </c>
      <c r="AF1634" s="82">
        <v>6.29054900153E-10</v>
      </c>
      <c r="AG1634" s="144">
        <v>0</v>
      </c>
      <c r="AH1634" s="80">
        <v>9.9999999999999995E-7</v>
      </c>
      <c r="AI1634" s="82">
        <v>0</v>
      </c>
      <c r="AJ1634" s="145">
        <v>3.68</v>
      </c>
      <c r="AK1634" s="146">
        <v>64</v>
      </c>
    </row>
    <row r="1635" spans="1:37" x14ac:dyDescent="0.2">
      <c r="A1635" s="143" t="s">
        <v>3493</v>
      </c>
      <c r="B1635" s="60" t="s">
        <v>3494</v>
      </c>
      <c r="C1635" s="61">
        <v>23</v>
      </c>
      <c r="D1635" s="78" t="s">
        <v>343</v>
      </c>
      <c r="E1635" s="79">
        <v>99.961641733793599</v>
      </c>
      <c r="F1635" s="85">
        <v>99.241358735029607</v>
      </c>
      <c r="G1635" s="80">
        <v>24.263734390316699</v>
      </c>
      <c r="H1635" s="80">
        <v>24.146528576908299</v>
      </c>
      <c r="I1635" s="80">
        <v>0</v>
      </c>
      <c r="J1635" s="80">
        <v>0</v>
      </c>
      <c r="K1635" s="81">
        <v>0</v>
      </c>
      <c r="L1635" s="79">
        <v>0</v>
      </c>
      <c r="M1635" s="80">
        <v>0</v>
      </c>
      <c r="N1635" s="80">
        <v>96.4806979566401</v>
      </c>
      <c r="O1635" s="80">
        <v>26.432989690721602</v>
      </c>
      <c r="P1635" s="80">
        <v>0</v>
      </c>
      <c r="Q1635" s="82">
        <v>0</v>
      </c>
      <c r="R1635" s="79">
        <v>0</v>
      </c>
      <c r="S1635" s="80">
        <v>0</v>
      </c>
      <c r="T1635" s="80">
        <v>0</v>
      </c>
      <c r="U1635" s="82">
        <v>4.2620295784852697E-3</v>
      </c>
      <c r="V1635" s="83">
        <v>5</v>
      </c>
      <c r="W1635" s="79"/>
      <c r="X1635" s="82"/>
      <c r="Y1635" s="79"/>
      <c r="Z1635" s="82"/>
      <c r="AA1635" s="79">
        <v>0</v>
      </c>
      <c r="AB1635" s="85">
        <v>0</v>
      </c>
      <c r="AC1635" s="80">
        <v>0</v>
      </c>
      <c r="AD1635" s="80">
        <v>0</v>
      </c>
      <c r="AE1635" s="80">
        <v>0</v>
      </c>
      <c r="AF1635" s="82">
        <v>3.02676647858E-6</v>
      </c>
      <c r="AG1635" s="144">
        <v>0</v>
      </c>
      <c r="AH1635" s="80">
        <v>9.9999999999999995E-7</v>
      </c>
      <c r="AI1635" s="82">
        <v>0</v>
      </c>
      <c r="AJ1635" s="145">
        <v>3.35</v>
      </c>
      <c r="AK1635" s="146">
        <v>41</v>
      </c>
    </row>
    <row r="1636" spans="1:37" x14ac:dyDescent="0.2">
      <c r="A1636" s="143" t="s">
        <v>3495</v>
      </c>
      <c r="B1636" s="60" t="s">
        <v>3496</v>
      </c>
      <c r="C1636" s="61">
        <v>79</v>
      </c>
      <c r="D1636" s="78" t="s">
        <v>343</v>
      </c>
      <c r="E1636" s="79">
        <v>99.980272412255104</v>
      </c>
      <c r="F1636" s="85">
        <v>99.816447661851996</v>
      </c>
      <c r="G1636" s="80">
        <v>32.034171612858998</v>
      </c>
      <c r="H1636" s="80">
        <v>31.9372491165472</v>
      </c>
      <c r="I1636" s="80">
        <v>0</v>
      </c>
      <c r="J1636" s="80">
        <v>0.01</v>
      </c>
      <c r="K1636" s="81">
        <v>0</v>
      </c>
      <c r="L1636" s="79">
        <v>0</v>
      </c>
      <c r="M1636" s="80">
        <v>0</v>
      </c>
      <c r="N1636" s="80">
        <v>74.915764139590905</v>
      </c>
      <c r="O1636" s="80">
        <v>13.463653023824101</v>
      </c>
      <c r="P1636" s="80">
        <v>3.9E-2</v>
      </c>
      <c r="Q1636" s="82">
        <v>0.50509999999999999</v>
      </c>
      <c r="R1636" s="79">
        <v>0</v>
      </c>
      <c r="S1636" s="80">
        <v>0</v>
      </c>
      <c r="T1636" s="80">
        <v>0.25</v>
      </c>
      <c r="U1636" s="82">
        <v>3.4308848251964198E-3</v>
      </c>
      <c r="V1636" s="83">
        <v>4.97</v>
      </c>
      <c r="W1636" s="79">
        <v>44.066666666700002</v>
      </c>
      <c r="X1636" s="82">
        <v>71.733333333299996</v>
      </c>
      <c r="Y1636" s="79">
        <v>100</v>
      </c>
      <c r="Z1636" s="82"/>
      <c r="AA1636" s="79">
        <v>0</v>
      </c>
      <c r="AB1636" s="85">
        <v>0</v>
      </c>
      <c r="AC1636" s="80">
        <v>0</v>
      </c>
      <c r="AD1636" s="80">
        <v>0</v>
      </c>
      <c r="AE1636" s="80">
        <v>0</v>
      </c>
      <c r="AF1636" s="82">
        <v>23.261397356</v>
      </c>
      <c r="AG1636" s="144">
        <v>0</v>
      </c>
      <c r="AH1636" s="80">
        <v>2.5700000000000001E-4</v>
      </c>
      <c r="AI1636" s="82">
        <v>0</v>
      </c>
      <c r="AJ1636" s="145">
        <v>3.1</v>
      </c>
      <c r="AK1636" s="146">
        <v>31</v>
      </c>
    </row>
    <row r="1637" spans="1:37" x14ac:dyDescent="0.2">
      <c r="A1637" s="143" t="s">
        <v>3497</v>
      </c>
      <c r="B1637" s="60" t="s">
        <v>3498</v>
      </c>
      <c r="C1637" s="61">
        <v>79</v>
      </c>
      <c r="D1637" s="78" t="s">
        <v>343</v>
      </c>
      <c r="E1637" s="79">
        <v>99.390127083466396</v>
      </c>
      <c r="F1637" s="85">
        <v>98.784245481831505</v>
      </c>
      <c r="G1637" s="80">
        <v>29.621942652787499</v>
      </c>
      <c r="H1637" s="80">
        <v>29.5469059326905</v>
      </c>
      <c r="I1637" s="80">
        <v>0</v>
      </c>
      <c r="J1637" s="80">
        <v>0.03</v>
      </c>
      <c r="K1637" s="81">
        <v>0</v>
      </c>
      <c r="L1637" s="79">
        <v>0</v>
      </c>
      <c r="M1637" s="80">
        <v>0</v>
      </c>
      <c r="N1637" s="80">
        <v>56.012539184952999</v>
      </c>
      <c r="O1637" s="80">
        <v>10.4495037945125</v>
      </c>
      <c r="P1637" s="80">
        <v>9.8000000000000004E-2</v>
      </c>
      <c r="Q1637" s="82">
        <v>0.63859999999999995</v>
      </c>
      <c r="R1637" s="79">
        <v>0</v>
      </c>
      <c r="S1637" s="80">
        <v>0</v>
      </c>
      <c r="T1637" s="80">
        <v>0.5</v>
      </c>
      <c r="U1637" s="82">
        <v>7.1843668178044598E-3</v>
      </c>
      <c r="V1637" s="83">
        <v>4.8600000000000003</v>
      </c>
      <c r="W1637" s="79"/>
      <c r="X1637" s="82">
        <v>69.3</v>
      </c>
      <c r="Y1637" s="79">
        <v>100</v>
      </c>
      <c r="Z1637" s="82"/>
      <c r="AA1637" s="79">
        <v>0</v>
      </c>
      <c r="AB1637" s="85">
        <v>0</v>
      </c>
      <c r="AC1637" s="80">
        <v>0</v>
      </c>
      <c r="AD1637" s="80">
        <v>0</v>
      </c>
      <c r="AE1637" s="80">
        <v>0</v>
      </c>
      <c r="AF1637" s="82">
        <v>11.552000311</v>
      </c>
      <c r="AG1637" s="144">
        <v>0</v>
      </c>
      <c r="AH1637" s="80">
        <v>6.3900000000000003E-4</v>
      </c>
      <c r="AI1637" s="82">
        <v>2.6481162814499998E-10</v>
      </c>
      <c r="AJ1637" s="145">
        <v>2.4500000000000002</v>
      </c>
      <c r="AK1637" s="146">
        <v>12</v>
      </c>
    </row>
    <row r="1638" spans="1:37" x14ac:dyDescent="0.2">
      <c r="A1638" s="143" t="s">
        <v>3499</v>
      </c>
      <c r="B1638" s="60" t="s">
        <v>3500</v>
      </c>
      <c r="C1638" s="61">
        <v>79</v>
      </c>
      <c r="D1638" s="78" t="s">
        <v>343</v>
      </c>
      <c r="E1638" s="79">
        <v>99.846284737861893</v>
      </c>
      <c r="F1638" s="85">
        <v>99.628223552037994</v>
      </c>
      <c r="G1638" s="80">
        <v>41.360844790482503</v>
      </c>
      <c r="H1638" s="80">
        <v>41.352265333991099</v>
      </c>
      <c r="I1638" s="80">
        <v>0</v>
      </c>
      <c r="J1638" s="80">
        <v>0.01</v>
      </c>
      <c r="K1638" s="81">
        <v>0</v>
      </c>
      <c r="L1638" s="79">
        <v>0</v>
      </c>
      <c r="M1638" s="80">
        <v>0</v>
      </c>
      <c r="N1638" s="80">
        <v>78.349938430538501</v>
      </c>
      <c r="O1638" s="80">
        <v>4.6161745827984602</v>
      </c>
      <c r="P1638" s="80">
        <v>0.20300000000000001</v>
      </c>
      <c r="Q1638" s="82">
        <v>0.74670000000000003</v>
      </c>
      <c r="R1638" s="79">
        <v>0</v>
      </c>
      <c r="S1638" s="80">
        <v>0</v>
      </c>
      <c r="T1638" s="80">
        <v>1.02</v>
      </c>
      <c r="U1638" s="82">
        <v>9.2944111990505406E-3</v>
      </c>
      <c r="V1638" s="83">
        <v>4.9400000000000004</v>
      </c>
      <c r="W1638" s="79"/>
      <c r="X1638" s="82"/>
      <c r="Y1638" s="79"/>
      <c r="Z1638" s="82"/>
      <c r="AA1638" s="79">
        <v>0</v>
      </c>
      <c r="AB1638" s="85">
        <v>0</v>
      </c>
      <c r="AC1638" s="80">
        <v>0</v>
      </c>
      <c r="AD1638" s="80">
        <v>0</v>
      </c>
      <c r="AE1638" s="80">
        <v>0</v>
      </c>
      <c r="AF1638" s="82">
        <v>3.0700443302099999E-2</v>
      </c>
      <c r="AG1638" s="144">
        <v>9.9940338187900007E-9</v>
      </c>
      <c r="AH1638" s="80">
        <v>1.1900000000000001E-4</v>
      </c>
      <c r="AI1638" s="82">
        <v>3.7363087451500001E-12</v>
      </c>
      <c r="AJ1638" s="145">
        <v>2.71</v>
      </c>
      <c r="AK1638" s="146">
        <v>17</v>
      </c>
    </row>
    <row r="1639" spans="1:37" x14ac:dyDescent="0.2">
      <c r="A1639" s="143" t="s">
        <v>3501</v>
      </c>
      <c r="B1639" s="60" t="s">
        <v>3502</v>
      </c>
      <c r="C1639" s="61">
        <v>79</v>
      </c>
      <c r="D1639" s="78" t="s">
        <v>343</v>
      </c>
      <c r="E1639" s="79">
        <v>99.944925611853805</v>
      </c>
      <c r="F1639" s="85">
        <v>99.774421341702606</v>
      </c>
      <c r="G1639" s="80">
        <v>30.456891088511298</v>
      </c>
      <c r="H1639" s="80">
        <v>30.434257778314301</v>
      </c>
      <c r="I1639" s="80">
        <v>0</v>
      </c>
      <c r="J1639" s="80">
        <v>0</v>
      </c>
      <c r="K1639" s="81">
        <v>0</v>
      </c>
      <c r="L1639" s="79">
        <v>0</v>
      </c>
      <c r="M1639" s="80">
        <v>0</v>
      </c>
      <c r="N1639" s="80">
        <v>89.493889910241194</v>
      </c>
      <c r="O1639" s="80">
        <v>4.2681159420289898</v>
      </c>
      <c r="P1639" s="80">
        <v>0.15</v>
      </c>
      <c r="Q1639" s="82">
        <v>0.37719999999999998</v>
      </c>
      <c r="R1639" s="79">
        <v>0</v>
      </c>
      <c r="S1639" s="80">
        <v>0</v>
      </c>
      <c r="T1639" s="80">
        <v>0.56000000000000005</v>
      </c>
      <c r="U1639" s="82">
        <v>5.28110571264749E-3</v>
      </c>
      <c r="V1639" s="83">
        <v>4.95</v>
      </c>
      <c r="W1639" s="79"/>
      <c r="X1639" s="82"/>
      <c r="Y1639" s="79"/>
      <c r="Z1639" s="82"/>
      <c r="AA1639" s="79">
        <v>0</v>
      </c>
      <c r="AB1639" s="85">
        <v>0</v>
      </c>
      <c r="AC1639" s="80">
        <v>0</v>
      </c>
      <c r="AD1639" s="80">
        <v>0</v>
      </c>
      <c r="AE1639" s="80">
        <v>0</v>
      </c>
      <c r="AF1639" s="82">
        <v>1.90155000375E-3</v>
      </c>
      <c r="AG1639" s="144">
        <v>5.77517558922E-10</v>
      </c>
      <c r="AH1639" s="80">
        <v>9.9999999999999995E-7</v>
      </c>
      <c r="AI1639" s="82">
        <v>0</v>
      </c>
      <c r="AJ1639" s="145">
        <v>2.46</v>
      </c>
      <c r="AK1639" s="146">
        <v>16</v>
      </c>
    </row>
    <row r="1640" spans="1:37" x14ac:dyDescent="0.2">
      <c r="A1640" s="143" t="s">
        <v>3503</v>
      </c>
      <c r="B1640" s="60" t="s">
        <v>3504</v>
      </c>
      <c r="C1640" s="61">
        <v>79</v>
      </c>
      <c r="D1640" s="78" t="s">
        <v>343</v>
      </c>
      <c r="E1640" s="79">
        <v>99.982478042797396</v>
      </c>
      <c r="F1640" s="85">
        <v>99.881726788882304</v>
      </c>
      <c r="G1640" s="80">
        <v>31.6227522614276</v>
      </c>
      <c r="H1640" s="80">
        <v>31.609610793525601</v>
      </c>
      <c r="I1640" s="80">
        <v>0</v>
      </c>
      <c r="J1640" s="80">
        <v>0</v>
      </c>
      <c r="K1640" s="81">
        <v>0</v>
      </c>
      <c r="L1640" s="79">
        <v>0</v>
      </c>
      <c r="M1640" s="80">
        <v>0</v>
      </c>
      <c r="N1640" s="80">
        <v>28.7033747779751</v>
      </c>
      <c r="O1640" s="80">
        <v>0.81112398609501701</v>
      </c>
      <c r="P1640" s="80">
        <v>0.16600000000000001</v>
      </c>
      <c r="Q1640" s="82">
        <v>1.2411000000000001</v>
      </c>
      <c r="R1640" s="79">
        <v>0</v>
      </c>
      <c r="S1640" s="80">
        <v>0</v>
      </c>
      <c r="T1640" s="80">
        <v>0.61</v>
      </c>
      <c r="U1640" s="82">
        <v>0</v>
      </c>
      <c r="V1640" s="83">
        <v>5</v>
      </c>
      <c r="W1640" s="79"/>
      <c r="X1640" s="82"/>
      <c r="Y1640" s="79"/>
      <c r="Z1640" s="82"/>
      <c r="AA1640" s="79">
        <v>0</v>
      </c>
      <c r="AB1640" s="85">
        <v>0</v>
      </c>
      <c r="AC1640" s="80">
        <v>0</v>
      </c>
      <c r="AD1640" s="80">
        <v>0</v>
      </c>
      <c r="AE1640" s="80">
        <v>0</v>
      </c>
      <c r="AF1640" s="82">
        <v>0.210305785434</v>
      </c>
      <c r="AG1640" s="144">
        <v>8.7121120460900002E-10</v>
      </c>
      <c r="AH1640" s="80">
        <v>0</v>
      </c>
      <c r="AI1640" s="82">
        <v>0</v>
      </c>
      <c r="AJ1640" s="145">
        <v>2.56</v>
      </c>
      <c r="AK1640" s="146">
        <v>6</v>
      </c>
    </row>
    <row r="1641" spans="1:37" x14ac:dyDescent="0.2">
      <c r="A1641" s="143" t="s">
        <v>3505</v>
      </c>
      <c r="B1641" s="60" t="s">
        <v>3506</v>
      </c>
      <c r="C1641" s="61">
        <v>23</v>
      </c>
      <c r="D1641" s="78" t="s">
        <v>343</v>
      </c>
      <c r="E1641" s="79">
        <v>99.992220623128105</v>
      </c>
      <c r="F1641" s="85">
        <v>99.903730211210103</v>
      </c>
      <c r="G1641" s="80">
        <v>30.393053016453401</v>
      </c>
      <c r="H1641" s="80">
        <v>30.382356373254499</v>
      </c>
      <c r="I1641" s="80">
        <v>0</v>
      </c>
      <c r="J1641" s="80">
        <v>0</v>
      </c>
      <c r="K1641" s="81">
        <v>0</v>
      </c>
      <c r="L1641" s="79">
        <v>0</v>
      </c>
      <c r="M1641" s="80">
        <v>0</v>
      </c>
      <c r="N1641" s="80">
        <v>99.207757175143996</v>
      </c>
      <c r="O1641" s="80">
        <v>57.352746525479802</v>
      </c>
      <c r="P1641" s="80">
        <v>9.7000000000000003E-2</v>
      </c>
      <c r="Q1641" s="82">
        <v>2.5066999999999999</v>
      </c>
      <c r="R1641" s="79">
        <v>0</v>
      </c>
      <c r="S1641" s="80">
        <v>0</v>
      </c>
      <c r="T1641" s="80">
        <v>0.96</v>
      </c>
      <c r="U1641" s="82">
        <v>0</v>
      </c>
      <c r="V1641" s="83">
        <v>4.92</v>
      </c>
      <c r="W1641" s="79"/>
      <c r="X1641" s="82"/>
      <c r="Y1641" s="79"/>
      <c r="Z1641" s="82"/>
      <c r="AA1641" s="79">
        <v>0</v>
      </c>
      <c r="AB1641" s="85">
        <v>0</v>
      </c>
      <c r="AC1641" s="80">
        <v>0</v>
      </c>
      <c r="AD1641" s="80">
        <v>0</v>
      </c>
      <c r="AE1641" s="80">
        <v>0</v>
      </c>
      <c r="AF1641" s="82">
        <v>2.0551533149899999E-10</v>
      </c>
      <c r="AG1641" s="144">
        <v>0</v>
      </c>
      <c r="AH1641" s="80">
        <v>3.0000000000000001E-6</v>
      </c>
      <c r="AI1641" s="82">
        <v>0</v>
      </c>
      <c r="AJ1641" s="145">
        <v>3.37</v>
      </c>
      <c r="AK1641" s="146">
        <v>44</v>
      </c>
    </row>
    <row r="1642" spans="1:37" x14ac:dyDescent="0.2">
      <c r="A1642" s="143" t="s">
        <v>3507</v>
      </c>
      <c r="B1642" s="60" t="s">
        <v>3508</v>
      </c>
      <c r="C1642" s="61">
        <v>79</v>
      </c>
      <c r="D1642" s="78" t="s">
        <v>343</v>
      </c>
      <c r="E1642" s="79">
        <v>99.973508122751397</v>
      </c>
      <c r="F1642" s="85">
        <v>99.927360981737706</v>
      </c>
      <c r="G1642" s="80">
        <v>35.785398702752602</v>
      </c>
      <c r="H1642" s="80">
        <v>35.758052248818601</v>
      </c>
      <c r="I1642" s="80">
        <v>0</v>
      </c>
      <c r="J1642" s="80">
        <v>0</v>
      </c>
      <c r="K1642" s="81">
        <v>0</v>
      </c>
      <c r="L1642" s="79">
        <v>0</v>
      </c>
      <c r="M1642" s="80">
        <v>0</v>
      </c>
      <c r="N1642" s="80">
        <v>100</v>
      </c>
      <c r="O1642" s="80">
        <v>6.1204431736954996</v>
      </c>
      <c r="P1642" s="80">
        <v>0.191</v>
      </c>
      <c r="Q1642" s="82">
        <v>0.85460000000000003</v>
      </c>
      <c r="R1642" s="79">
        <v>0</v>
      </c>
      <c r="S1642" s="80">
        <v>0</v>
      </c>
      <c r="T1642" s="80">
        <v>0.67</v>
      </c>
      <c r="U1642" s="82">
        <v>0</v>
      </c>
      <c r="V1642" s="83">
        <v>5</v>
      </c>
      <c r="W1642" s="79"/>
      <c r="X1642" s="82"/>
      <c r="Y1642" s="79"/>
      <c r="Z1642" s="82"/>
      <c r="AA1642" s="79">
        <v>0</v>
      </c>
      <c r="AB1642" s="85">
        <v>0</v>
      </c>
      <c r="AC1642" s="80">
        <v>0</v>
      </c>
      <c r="AD1642" s="80">
        <v>0</v>
      </c>
      <c r="AE1642" s="80">
        <v>0</v>
      </c>
      <c r="AF1642" s="82">
        <v>1.0910411159000001E-10</v>
      </c>
      <c r="AG1642" s="144">
        <v>0</v>
      </c>
      <c r="AH1642" s="80">
        <v>0</v>
      </c>
      <c r="AI1642" s="82">
        <v>0</v>
      </c>
      <c r="AJ1642" s="145">
        <v>2.88</v>
      </c>
      <c r="AK1642" s="146">
        <v>30</v>
      </c>
    </row>
    <row r="1643" spans="1:37" x14ac:dyDescent="0.2">
      <c r="A1643" s="143" t="s">
        <v>3509</v>
      </c>
      <c r="B1643" s="60" t="s">
        <v>3510</v>
      </c>
      <c r="C1643" s="61">
        <v>79</v>
      </c>
      <c r="D1643" s="78" t="s">
        <v>343</v>
      </c>
      <c r="E1643" s="79">
        <v>100</v>
      </c>
      <c r="F1643" s="85">
        <v>99.950876990204307</v>
      </c>
      <c r="G1643" s="80">
        <v>31.4994076342936</v>
      </c>
      <c r="H1643" s="80">
        <v>31.4762909238015</v>
      </c>
      <c r="I1643" s="80">
        <v>0</v>
      </c>
      <c r="J1643" s="80">
        <v>0</v>
      </c>
      <c r="K1643" s="81">
        <v>0</v>
      </c>
      <c r="L1643" s="79">
        <v>0</v>
      </c>
      <c r="M1643" s="80">
        <v>0</v>
      </c>
      <c r="N1643" s="80">
        <v>75.778354336545604</v>
      </c>
      <c r="O1643" s="80">
        <v>22.396313364055299</v>
      </c>
      <c r="P1643" s="80">
        <v>6.9000000000000006E-2</v>
      </c>
      <c r="Q1643" s="82">
        <v>0.1605</v>
      </c>
      <c r="R1643" s="79">
        <v>0</v>
      </c>
      <c r="S1643" s="80">
        <v>0</v>
      </c>
      <c r="T1643" s="80">
        <v>0.08</v>
      </c>
      <c r="U1643" s="82">
        <v>0</v>
      </c>
      <c r="V1643" s="83">
        <v>5</v>
      </c>
      <c r="W1643" s="79"/>
      <c r="X1643" s="82"/>
      <c r="Y1643" s="79"/>
      <c r="Z1643" s="82"/>
      <c r="AA1643" s="79">
        <v>0</v>
      </c>
      <c r="AB1643" s="85">
        <v>0</v>
      </c>
      <c r="AC1643" s="80">
        <v>0</v>
      </c>
      <c r="AD1643" s="80">
        <v>0</v>
      </c>
      <c r="AE1643" s="80">
        <v>0</v>
      </c>
      <c r="AF1643" s="82">
        <v>3.46999943147E-2</v>
      </c>
      <c r="AG1643" s="144">
        <v>0</v>
      </c>
      <c r="AH1643" s="80">
        <v>0</v>
      </c>
      <c r="AI1643" s="82">
        <v>0</v>
      </c>
      <c r="AJ1643" s="145">
        <v>2.76</v>
      </c>
      <c r="AK1643" s="146">
        <v>27</v>
      </c>
    </row>
    <row r="1644" spans="1:37" x14ac:dyDescent="0.2">
      <c r="A1644" s="143" t="s">
        <v>3511</v>
      </c>
      <c r="B1644" s="60" t="s">
        <v>3512</v>
      </c>
      <c r="C1644" s="61">
        <v>79</v>
      </c>
      <c r="D1644" s="78" t="s">
        <v>343</v>
      </c>
      <c r="E1644" s="79">
        <v>99.968031248001907</v>
      </c>
      <c r="F1644" s="85">
        <v>99.968031248001907</v>
      </c>
      <c r="G1644" s="80">
        <v>35.141214696325903</v>
      </c>
      <c r="H1644" s="80">
        <v>35.141214696325903</v>
      </c>
      <c r="I1644" s="80">
        <v>0</v>
      </c>
      <c r="J1644" s="80">
        <v>0</v>
      </c>
      <c r="K1644" s="81">
        <v>0</v>
      </c>
      <c r="L1644" s="79">
        <v>0</v>
      </c>
      <c r="M1644" s="80">
        <v>0</v>
      </c>
      <c r="N1644" s="80">
        <v>86.170258435648705</v>
      </c>
      <c r="O1644" s="80">
        <v>6.9815340909090899</v>
      </c>
      <c r="P1644" s="80">
        <v>0.32200000000000001</v>
      </c>
      <c r="Q1644" s="82">
        <v>1.6597999999999999</v>
      </c>
      <c r="R1644" s="79">
        <v>0</v>
      </c>
      <c r="S1644" s="80">
        <v>0</v>
      </c>
      <c r="T1644" s="80">
        <v>0.8</v>
      </c>
      <c r="U1644" s="82">
        <v>2.67375016710939E-2</v>
      </c>
      <c r="V1644" s="83">
        <v>4.9800000000000004</v>
      </c>
      <c r="W1644" s="79">
        <v>50.220393321356703</v>
      </c>
      <c r="X1644" s="82">
        <v>50.133333333300001</v>
      </c>
      <c r="Y1644" s="79"/>
      <c r="Z1644" s="82"/>
      <c r="AA1644" s="79">
        <v>0</v>
      </c>
      <c r="AB1644" s="85">
        <v>0</v>
      </c>
      <c r="AC1644" s="80">
        <v>0</v>
      </c>
      <c r="AD1644" s="80">
        <v>0</v>
      </c>
      <c r="AE1644" s="80">
        <v>0</v>
      </c>
      <c r="AF1644" s="82">
        <v>5.70036615295E-3</v>
      </c>
      <c r="AG1644" s="144">
        <v>8.4990250896399996E-10</v>
      </c>
      <c r="AH1644" s="80">
        <v>3.0000000000000001E-6</v>
      </c>
      <c r="AI1644" s="82">
        <v>0</v>
      </c>
      <c r="AJ1644" s="145">
        <v>2.86</v>
      </c>
      <c r="AK1644" s="146">
        <v>27</v>
      </c>
    </row>
    <row r="1645" spans="1:37" x14ac:dyDescent="0.2">
      <c r="A1645" s="143" t="s">
        <v>3513</v>
      </c>
      <c r="B1645" s="60" t="s">
        <v>3514</v>
      </c>
      <c r="C1645" s="61">
        <v>79</v>
      </c>
      <c r="D1645" s="78" t="s">
        <v>343</v>
      </c>
      <c r="E1645" s="79">
        <v>99.886939330285401</v>
      </c>
      <c r="F1645" s="85">
        <v>99.843074261707699</v>
      </c>
      <c r="G1645" s="80">
        <v>29.506981341900399</v>
      </c>
      <c r="H1645" s="80">
        <v>29.490918077350798</v>
      </c>
      <c r="I1645" s="80">
        <v>0</v>
      </c>
      <c r="J1645" s="80">
        <v>0</v>
      </c>
      <c r="K1645" s="81">
        <v>0</v>
      </c>
      <c r="L1645" s="79">
        <v>0</v>
      </c>
      <c r="M1645" s="80">
        <v>0</v>
      </c>
      <c r="N1645" s="80">
        <v>51.801487680148803</v>
      </c>
      <c r="O1645" s="80">
        <v>7.0941074689993302</v>
      </c>
      <c r="P1645" s="80">
        <v>0.33300000000000002</v>
      </c>
      <c r="Q1645" s="82">
        <v>1.8877999999999999</v>
      </c>
      <c r="R1645" s="79">
        <v>0</v>
      </c>
      <c r="S1645" s="80">
        <v>0</v>
      </c>
      <c r="T1645" s="80">
        <v>1.1000000000000001</v>
      </c>
      <c r="U1645" s="82">
        <v>8.5258865686395693E-2</v>
      </c>
      <c r="V1645" s="83">
        <v>4.93</v>
      </c>
      <c r="W1645" s="79">
        <v>50.863055814637498</v>
      </c>
      <c r="X1645" s="82"/>
      <c r="Y1645" s="79">
        <v>100</v>
      </c>
      <c r="Z1645" s="82">
        <v>100</v>
      </c>
      <c r="AA1645" s="79">
        <v>0.02</v>
      </c>
      <c r="AB1645" s="85">
        <v>0.02</v>
      </c>
      <c r="AC1645" s="80">
        <v>0.02</v>
      </c>
      <c r="AD1645" s="80">
        <v>0.02</v>
      </c>
      <c r="AE1645" s="80">
        <v>0</v>
      </c>
      <c r="AF1645" s="82">
        <v>1.2000148132499999E-2</v>
      </c>
      <c r="AG1645" s="144">
        <v>1.7999879816999999E-7</v>
      </c>
      <c r="AH1645" s="80">
        <v>0</v>
      </c>
      <c r="AI1645" s="82">
        <v>4.14330105545E-10</v>
      </c>
      <c r="AJ1645" s="145">
        <v>2.59</v>
      </c>
      <c r="AK1645" s="146">
        <v>13</v>
      </c>
    </row>
    <row r="1646" spans="1:37" x14ac:dyDescent="0.2">
      <c r="A1646" s="143" t="s">
        <v>3515</v>
      </c>
      <c r="B1646" s="60" t="s">
        <v>3516</v>
      </c>
      <c r="C1646" s="61">
        <v>79</v>
      </c>
      <c r="D1646" s="78" t="s">
        <v>343</v>
      </c>
      <c r="E1646" s="79">
        <v>99.968072684813507</v>
      </c>
      <c r="F1646" s="85">
        <v>99.610486754725201</v>
      </c>
      <c r="G1646" s="80">
        <v>28.915201050864798</v>
      </c>
      <c r="H1646" s="80">
        <v>28.875063854630401</v>
      </c>
      <c r="I1646" s="80">
        <v>0</v>
      </c>
      <c r="J1646" s="80">
        <v>0.01</v>
      </c>
      <c r="K1646" s="81">
        <v>0</v>
      </c>
      <c r="L1646" s="79">
        <v>0</v>
      </c>
      <c r="M1646" s="80">
        <v>0</v>
      </c>
      <c r="N1646" s="80">
        <v>51.668984700973603</v>
      </c>
      <c r="O1646" s="80">
        <v>1.47700098466732</v>
      </c>
      <c r="P1646" s="80">
        <v>0.14599999999999999</v>
      </c>
      <c r="Q1646" s="82">
        <v>0.20269999999999999</v>
      </c>
      <c r="R1646" s="79">
        <v>0</v>
      </c>
      <c r="S1646" s="80">
        <v>0</v>
      </c>
      <c r="T1646" s="80">
        <v>0.2</v>
      </c>
      <c r="U1646" s="82">
        <v>1.45953440852368E-2</v>
      </c>
      <c r="V1646" s="83">
        <v>5</v>
      </c>
      <c r="W1646" s="79"/>
      <c r="X1646" s="82"/>
      <c r="Y1646" s="79"/>
      <c r="Z1646" s="82"/>
      <c r="AA1646" s="79">
        <v>0</v>
      </c>
      <c r="AB1646" s="85">
        <v>0</v>
      </c>
      <c r="AC1646" s="80">
        <v>0</v>
      </c>
      <c r="AD1646" s="80">
        <v>0</v>
      </c>
      <c r="AE1646" s="80">
        <v>0</v>
      </c>
      <c r="AF1646" s="82">
        <v>9.44002603716E-2</v>
      </c>
      <c r="AG1646" s="144">
        <v>3.4658664110800001E-8</v>
      </c>
      <c r="AH1646" s="80">
        <v>1.12E-4</v>
      </c>
      <c r="AI1646" s="82">
        <v>0</v>
      </c>
      <c r="AJ1646" s="145">
        <v>2.16</v>
      </c>
      <c r="AK1646" s="146">
        <v>7</v>
      </c>
    </row>
    <row r="1647" spans="1:37" x14ac:dyDescent="0.2">
      <c r="A1647" s="143" t="s">
        <v>2915</v>
      </c>
      <c r="B1647" s="60" t="s">
        <v>3517</v>
      </c>
      <c r="C1647" s="61">
        <v>79</v>
      </c>
      <c r="D1647" s="78" t="s">
        <v>343</v>
      </c>
      <c r="E1647" s="79">
        <v>97.869160348879504</v>
      </c>
      <c r="F1647" s="85">
        <v>97.869160348879504</v>
      </c>
      <c r="G1647" s="80">
        <v>30.070700217312201</v>
      </c>
      <c r="H1647" s="80">
        <v>30.070700217312201</v>
      </c>
      <c r="I1647" s="80">
        <v>0.28999999999999998</v>
      </c>
      <c r="J1647" s="80">
        <v>0.19</v>
      </c>
      <c r="K1647" s="81">
        <v>0</v>
      </c>
      <c r="L1647" s="79">
        <v>0</v>
      </c>
      <c r="M1647" s="80">
        <v>0</v>
      </c>
      <c r="N1647" s="80">
        <v>39.617453676031097</v>
      </c>
      <c r="O1647" s="80">
        <v>18.513577146444799</v>
      </c>
      <c r="P1647" s="80">
        <v>0.47299999999999998</v>
      </c>
      <c r="Q1647" s="82">
        <v>0.71020000000000005</v>
      </c>
      <c r="R1647" s="79">
        <v>0</v>
      </c>
      <c r="S1647" s="80">
        <v>0</v>
      </c>
      <c r="T1647" s="80">
        <v>0.96</v>
      </c>
      <c r="U1647" s="82">
        <v>1.9666263508264698E-3</v>
      </c>
      <c r="V1647" s="83">
        <v>4.97</v>
      </c>
      <c r="W1647" s="79"/>
      <c r="X1647" s="82"/>
      <c r="Y1647" s="79"/>
      <c r="Z1647" s="82"/>
      <c r="AA1647" s="79">
        <v>0</v>
      </c>
      <c r="AB1647" s="85">
        <v>0</v>
      </c>
      <c r="AC1647" s="80">
        <v>0</v>
      </c>
      <c r="AD1647" s="80">
        <v>0</v>
      </c>
      <c r="AE1647" s="80">
        <v>0</v>
      </c>
      <c r="AF1647" s="82">
        <v>3.1597730818200001E-8</v>
      </c>
      <c r="AG1647" s="144">
        <v>2.2467526403500001E-8</v>
      </c>
      <c r="AH1647" s="80">
        <v>2.346E-3</v>
      </c>
      <c r="AI1647" s="82">
        <v>0</v>
      </c>
      <c r="AJ1647" s="145">
        <v>2.3199999999999998</v>
      </c>
      <c r="AK1647" s="146">
        <v>7</v>
      </c>
    </row>
    <row r="1648" spans="1:37" x14ac:dyDescent="0.2">
      <c r="A1648" s="143" t="s">
        <v>3518</v>
      </c>
      <c r="B1648" s="60" t="s">
        <v>3519</v>
      </c>
      <c r="C1648" s="61">
        <v>79</v>
      </c>
      <c r="D1648" s="78" t="s">
        <v>343</v>
      </c>
      <c r="E1648" s="79">
        <v>98.508353221957094</v>
      </c>
      <c r="F1648" s="85">
        <v>98.508353221957094</v>
      </c>
      <c r="G1648" s="80">
        <v>30.450791357869601</v>
      </c>
      <c r="H1648" s="80">
        <v>30.450791357869601</v>
      </c>
      <c r="I1648" s="80">
        <v>7.0000000000000007E-2</v>
      </c>
      <c r="J1648" s="80">
        <v>7.0000000000000007E-2</v>
      </c>
      <c r="K1648" s="81">
        <v>0</v>
      </c>
      <c r="L1648" s="79">
        <v>0</v>
      </c>
      <c r="M1648" s="80">
        <v>0</v>
      </c>
      <c r="N1648" s="80">
        <v>28.6426004573669</v>
      </c>
      <c r="O1648" s="80">
        <v>18.8078463876226</v>
      </c>
      <c r="P1648" s="80">
        <v>0.50900000000000001</v>
      </c>
      <c r="Q1648" s="82">
        <v>1.0555000000000001</v>
      </c>
      <c r="R1648" s="79">
        <v>0</v>
      </c>
      <c r="S1648" s="80">
        <v>0</v>
      </c>
      <c r="T1648" s="80">
        <v>1</v>
      </c>
      <c r="U1648" s="82">
        <v>0.101274965456601</v>
      </c>
      <c r="V1648" s="83">
        <v>4.92</v>
      </c>
      <c r="W1648" s="79">
        <v>46.398373267812097</v>
      </c>
      <c r="X1648" s="82">
        <v>44.3</v>
      </c>
      <c r="Y1648" s="79"/>
      <c r="Z1648" s="82"/>
      <c r="AA1648" s="79">
        <v>0</v>
      </c>
      <c r="AB1648" s="85">
        <v>0</v>
      </c>
      <c r="AC1648" s="80">
        <v>0</v>
      </c>
      <c r="AD1648" s="80">
        <v>0</v>
      </c>
      <c r="AE1648" s="80">
        <v>0</v>
      </c>
      <c r="AF1648" s="82">
        <v>1.00002624367E-2</v>
      </c>
      <c r="AG1648" s="144">
        <v>0.428085692031</v>
      </c>
      <c r="AH1648" s="80">
        <v>1.057E-3</v>
      </c>
      <c r="AI1648" s="82">
        <v>1.8204241017499999E-9</v>
      </c>
      <c r="AJ1648" s="145">
        <v>2.2200000000000002</v>
      </c>
      <c r="AK1648" s="146">
        <v>4</v>
      </c>
    </row>
    <row r="1649" spans="1:37" x14ac:dyDescent="0.2">
      <c r="A1649" s="143" t="s">
        <v>3520</v>
      </c>
      <c r="B1649" s="60" t="s">
        <v>3521</v>
      </c>
      <c r="C1649" s="61">
        <v>24</v>
      </c>
      <c r="D1649" s="78" t="s">
        <v>343</v>
      </c>
      <c r="E1649" s="79">
        <v>97.611569644291905</v>
      </c>
      <c r="F1649" s="85">
        <v>97.601526550288497</v>
      </c>
      <c r="G1649" s="80">
        <v>44.279088452267899</v>
      </c>
      <c r="H1649" s="80">
        <v>44.279088452267899</v>
      </c>
      <c r="I1649" s="80">
        <v>0.16</v>
      </c>
      <c r="J1649" s="80">
        <v>0.61</v>
      </c>
      <c r="K1649" s="81">
        <v>0</v>
      </c>
      <c r="L1649" s="79">
        <v>0</v>
      </c>
      <c r="M1649" s="80">
        <v>0</v>
      </c>
      <c r="N1649" s="80">
        <v>12.009101634923301</v>
      </c>
      <c r="O1649" s="80">
        <v>7.9324191226608098</v>
      </c>
      <c r="P1649" s="80">
        <v>0.29899999999999999</v>
      </c>
      <c r="Q1649" s="82">
        <v>0.30430000000000001</v>
      </c>
      <c r="R1649" s="79">
        <v>0</v>
      </c>
      <c r="S1649" s="80">
        <v>0</v>
      </c>
      <c r="T1649" s="80">
        <v>0.42</v>
      </c>
      <c r="U1649" s="82">
        <v>4.8389452925279401E-2</v>
      </c>
      <c r="V1649" s="83">
        <v>4.95</v>
      </c>
      <c r="W1649" s="79">
        <v>50.857000631406997</v>
      </c>
      <c r="X1649" s="82">
        <v>48.9666666667</v>
      </c>
      <c r="Y1649" s="79"/>
      <c r="Z1649" s="82"/>
      <c r="AA1649" s="79">
        <v>0</v>
      </c>
      <c r="AB1649" s="85">
        <v>0</v>
      </c>
      <c r="AC1649" s="80">
        <v>0</v>
      </c>
      <c r="AD1649" s="80">
        <v>0</v>
      </c>
      <c r="AE1649" s="80">
        <v>0</v>
      </c>
      <c r="AF1649" s="82">
        <v>0.62209994763800003</v>
      </c>
      <c r="AG1649" s="144">
        <v>0.26838000936299999</v>
      </c>
      <c r="AH1649" s="80">
        <v>6.8570000000000002E-3</v>
      </c>
      <c r="AI1649" s="82">
        <v>0</v>
      </c>
      <c r="AJ1649" s="145">
        <v>2.37</v>
      </c>
      <c r="AK1649" s="146">
        <v>9</v>
      </c>
    </row>
    <row r="1650" spans="1:37" x14ac:dyDescent="0.2">
      <c r="A1650" s="143" t="s">
        <v>3522</v>
      </c>
      <c r="B1650" s="60" t="s">
        <v>3523</v>
      </c>
      <c r="C1650" s="61">
        <v>24</v>
      </c>
      <c r="D1650" s="78" t="s">
        <v>343</v>
      </c>
      <c r="E1650" s="79">
        <v>81.380180373631106</v>
      </c>
      <c r="F1650" s="85">
        <v>81.353339059480405</v>
      </c>
      <c r="G1650" s="80">
        <v>31.106398969293501</v>
      </c>
      <c r="H1650" s="80">
        <v>31.0795576551428</v>
      </c>
      <c r="I1650" s="80">
        <v>4.97</v>
      </c>
      <c r="J1650" s="80">
        <v>17.760000000000002</v>
      </c>
      <c r="K1650" s="81">
        <v>0</v>
      </c>
      <c r="L1650" s="79">
        <v>0</v>
      </c>
      <c r="M1650" s="80">
        <v>0</v>
      </c>
      <c r="N1650" s="80">
        <v>21.992510943515601</v>
      </c>
      <c r="O1650" s="80">
        <v>17.416325215229499</v>
      </c>
      <c r="P1650" s="80">
        <v>0.73099999999999998</v>
      </c>
      <c r="Q1650" s="82">
        <v>0.39760000000000001</v>
      </c>
      <c r="R1650" s="79">
        <v>0</v>
      </c>
      <c r="S1650" s="80">
        <v>0</v>
      </c>
      <c r="T1650" s="80">
        <v>1.1399999999999999</v>
      </c>
      <c r="U1650" s="82">
        <v>2.03725574404123</v>
      </c>
      <c r="V1650" s="83">
        <v>4.88</v>
      </c>
      <c r="W1650" s="79">
        <v>37.935268577509099</v>
      </c>
      <c r="X1650" s="82">
        <v>30.5333333333</v>
      </c>
      <c r="Y1650" s="79"/>
      <c r="Z1650" s="82"/>
      <c r="AA1650" s="79">
        <v>0</v>
      </c>
      <c r="AB1650" s="85">
        <v>0</v>
      </c>
      <c r="AC1650" s="80">
        <v>0</v>
      </c>
      <c r="AD1650" s="80">
        <v>0.02</v>
      </c>
      <c r="AE1650" s="80">
        <v>0.05</v>
      </c>
      <c r="AF1650" s="82">
        <v>5.0312735615099999</v>
      </c>
      <c r="AG1650" s="144">
        <v>11.3550453624</v>
      </c>
      <c r="AH1650" s="80">
        <v>0.21854999999999999</v>
      </c>
      <c r="AI1650" s="82">
        <v>5.7809443827300004E-6</v>
      </c>
      <c r="AJ1650" s="145">
        <v>2.12</v>
      </c>
      <c r="AK1650" s="146">
        <v>4</v>
      </c>
    </row>
    <row r="1651" spans="1:37" x14ac:dyDescent="0.2">
      <c r="A1651" s="143" t="s">
        <v>3524</v>
      </c>
      <c r="B1651" s="60" t="s">
        <v>3525</v>
      </c>
      <c r="C1651" s="61">
        <v>79</v>
      </c>
      <c r="D1651" s="78" t="s">
        <v>343</v>
      </c>
      <c r="E1651" s="79">
        <v>98.836213411255002</v>
      </c>
      <c r="F1651" s="85">
        <v>97.601894301979996</v>
      </c>
      <c r="G1651" s="80">
        <v>32.583505466270303</v>
      </c>
      <c r="H1651" s="80">
        <v>32.306413421331101</v>
      </c>
      <c r="I1651" s="80">
        <v>0</v>
      </c>
      <c r="J1651" s="80">
        <v>0</v>
      </c>
      <c r="K1651" s="81">
        <v>0</v>
      </c>
      <c r="L1651" s="79">
        <v>0</v>
      </c>
      <c r="M1651" s="80">
        <v>0</v>
      </c>
      <c r="N1651" s="80">
        <v>83.718942329610201</v>
      </c>
      <c r="O1651" s="80">
        <v>10.490276636537899</v>
      </c>
      <c r="P1651" s="80">
        <v>5.1999999999999998E-2</v>
      </c>
      <c r="Q1651" s="82">
        <v>1.4834000000000001</v>
      </c>
      <c r="R1651" s="79">
        <v>0</v>
      </c>
      <c r="S1651" s="80">
        <v>0</v>
      </c>
      <c r="T1651" s="80">
        <v>1</v>
      </c>
      <c r="U1651" s="82">
        <v>1.0076074361428799E-2</v>
      </c>
      <c r="V1651" s="83">
        <v>5</v>
      </c>
      <c r="W1651" s="79"/>
      <c r="X1651" s="82"/>
      <c r="Y1651" s="79"/>
      <c r="Z1651" s="82"/>
      <c r="AA1651" s="79">
        <v>0</v>
      </c>
      <c r="AB1651" s="85">
        <v>0</v>
      </c>
      <c r="AC1651" s="80">
        <v>0</v>
      </c>
      <c r="AD1651" s="80">
        <v>0</v>
      </c>
      <c r="AE1651" s="80">
        <v>0</v>
      </c>
      <c r="AF1651" s="82">
        <v>6.9776484107800004E-6</v>
      </c>
      <c r="AG1651" s="144">
        <v>3.2834941262699998E-7</v>
      </c>
      <c r="AH1651" s="80">
        <v>0</v>
      </c>
      <c r="AI1651" s="82">
        <v>6.8185443306799996E-11</v>
      </c>
      <c r="AJ1651" s="145">
        <v>2.7</v>
      </c>
      <c r="AK1651" s="146">
        <v>22</v>
      </c>
    </row>
    <row r="1652" spans="1:37" x14ac:dyDescent="0.2">
      <c r="A1652" s="143" t="s">
        <v>3526</v>
      </c>
      <c r="B1652" s="60" t="s">
        <v>3527</v>
      </c>
      <c r="C1652" s="61">
        <v>79</v>
      </c>
      <c r="D1652" s="78" t="s">
        <v>343</v>
      </c>
      <c r="E1652" s="79">
        <v>98.327634209690402</v>
      </c>
      <c r="F1652" s="85">
        <v>97.1579124390381</v>
      </c>
      <c r="G1652" s="80">
        <v>30.588411159071001</v>
      </c>
      <c r="H1652" s="80">
        <v>30.472560121082999</v>
      </c>
      <c r="I1652" s="80">
        <v>0</v>
      </c>
      <c r="J1652" s="80">
        <v>0</v>
      </c>
      <c r="K1652" s="81">
        <v>0</v>
      </c>
      <c r="L1652" s="79">
        <v>0</v>
      </c>
      <c r="M1652" s="80">
        <v>0</v>
      </c>
      <c r="N1652" s="80">
        <v>81.645656532366601</v>
      </c>
      <c r="O1652" s="80">
        <v>18.524051389303899</v>
      </c>
      <c r="P1652" s="80">
        <v>0.11</v>
      </c>
      <c r="Q1652" s="82">
        <v>1.1418999999999999</v>
      </c>
      <c r="R1652" s="79">
        <v>0</v>
      </c>
      <c r="S1652" s="80">
        <v>0</v>
      </c>
      <c r="T1652" s="80">
        <v>1.1299999999999999</v>
      </c>
      <c r="U1652" s="82">
        <v>5.2319823607451799E-2</v>
      </c>
      <c r="V1652" s="83">
        <v>5</v>
      </c>
      <c r="W1652" s="79"/>
      <c r="X1652" s="82"/>
      <c r="Y1652" s="79"/>
      <c r="Z1652" s="82"/>
      <c r="AA1652" s="79">
        <v>0</v>
      </c>
      <c r="AB1652" s="85">
        <v>0</v>
      </c>
      <c r="AC1652" s="80">
        <v>0</v>
      </c>
      <c r="AD1652" s="80">
        <v>0</v>
      </c>
      <c r="AE1652" s="80">
        <v>0</v>
      </c>
      <c r="AF1652" s="82">
        <v>27.3247049832</v>
      </c>
      <c r="AG1652" s="144">
        <v>8.6479544850499995E-7</v>
      </c>
      <c r="AH1652" s="80">
        <v>0</v>
      </c>
      <c r="AI1652" s="82">
        <v>6.9862103511199999E-12</v>
      </c>
      <c r="AJ1652" s="145">
        <v>3.65</v>
      </c>
      <c r="AK1652" s="146">
        <v>51</v>
      </c>
    </row>
    <row r="1653" spans="1:37" x14ac:dyDescent="0.2">
      <c r="A1653" s="143" t="s">
        <v>3528</v>
      </c>
      <c r="B1653" s="60" t="s">
        <v>3529</v>
      </c>
      <c r="C1653" s="61">
        <v>79</v>
      </c>
      <c r="D1653" s="78" t="s">
        <v>343</v>
      </c>
      <c r="E1653" s="79">
        <v>96.540287390310596</v>
      </c>
      <c r="F1653" s="85">
        <v>95.468567683774793</v>
      </c>
      <c r="G1653" s="80">
        <v>33.380752201780602</v>
      </c>
      <c r="H1653" s="80">
        <v>33.284049677924699</v>
      </c>
      <c r="I1653" s="80">
        <v>0.1</v>
      </c>
      <c r="J1653" s="80">
        <v>0.05</v>
      </c>
      <c r="K1653" s="81">
        <v>0</v>
      </c>
      <c r="L1653" s="79">
        <v>0</v>
      </c>
      <c r="M1653" s="80">
        <v>0</v>
      </c>
      <c r="N1653" s="80">
        <v>65.980263685716594</v>
      </c>
      <c r="O1653" s="80">
        <v>8.7118245888801908</v>
      </c>
      <c r="P1653" s="80">
        <v>6.6000000000000003E-2</v>
      </c>
      <c r="Q1653" s="82">
        <v>1.2521</v>
      </c>
      <c r="R1653" s="79">
        <v>0</v>
      </c>
      <c r="S1653" s="80">
        <v>0</v>
      </c>
      <c r="T1653" s="80">
        <v>0.91</v>
      </c>
      <c r="U1653" s="82">
        <v>4.9550053546025603E-2</v>
      </c>
      <c r="V1653" s="83">
        <v>4.99</v>
      </c>
      <c r="W1653" s="79">
        <v>58.372974565345501</v>
      </c>
      <c r="X1653" s="82">
        <v>53.433333333299998</v>
      </c>
      <c r="Y1653" s="79"/>
      <c r="Z1653" s="82"/>
      <c r="AA1653" s="79">
        <v>0</v>
      </c>
      <c r="AB1653" s="85">
        <v>0</v>
      </c>
      <c r="AC1653" s="80">
        <v>0</v>
      </c>
      <c r="AD1653" s="80">
        <v>0</v>
      </c>
      <c r="AE1653" s="80">
        <v>0</v>
      </c>
      <c r="AF1653" s="82">
        <v>57.386294624500003</v>
      </c>
      <c r="AG1653" s="144">
        <v>5.2516061694400001E-11</v>
      </c>
      <c r="AH1653" s="80">
        <v>8.25E-4</v>
      </c>
      <c r="AI1653" s="82">
        <v>1.2950248583999999E-9</v>
      </c>
      <c r="AJ1653" s="145">
        <v>2.4900000000000002</v>
      </c>
      <c r="AK1653" s="146">
        <v>14</v>
      </c>
    </row>
    <row r="1654" spans="1:37" x14ac:dyDescent="0.2">
      <c r="A1654" s="143" t="s">
        <v>3530</v>
      </c>
      <c r="B1654" s="60" t="s">
        <v>3531</v>
      </c>
      <c r="C1654" s="61">
        <v>79</v>
      </c>
      <c r="D1654" s="78" t="s">
        <v>343</v>
      </c>
      <c r="E1654" s="79">
        <v>91.235873279016602</v>
      </c>
      <c r="F1654" s="85">
        <v>91.043810525038893</v>
      </c>
      <c r="G1654" s="80">
        <v>37.353173078867002</v>
      </c>
      <c r="H1654" s="80">
        <v>37.353173078867002</v>
      </c>
      <c r="I1654" s="80">
        <v>15.99</v>
      </c>
      <c r="J1654" s="80">
        <v>48.38</v>
      </c>
      <c r="K1654" s="81">
        <v>0</v>
      </c>
      <c r="L1654" s="79">
        <v>0</v>
      </c>
      <c r="M1654" s="80">
        <v>0</v>
      </c>
      <c r="N1654" s="80">
        <v>68.3236309129571</v>
      </c>
      <c r="O1654" s="80">
        <v>19.183556951184698</v>
      </c>
      <c r="P1654" s="80">
        <v>0.64400000000000002</v>
      </c>
      <c r="Q1654" s="82">
        <v>3.0101</v>
      </c>
      <c r="R1654" s="79">
        <v>0</v>
      </c>
      <c r="S1654" s="80">
        <v>0</v>
      </c>
      <c r="T1654" s="80">
        <v>2.21</v>
      </c>
      <c r="U1654" s="82">
        <v>0.34369124396013201</v>
      </c>
      <c r="V1654" s="83">
        <v>4.78</v>
      </c>
      <c r="W1654" s="79"/>
      <c r="X1654" s="82"/>
      <c r="Y1654" s="79"/>
      <c r="Z1654" s="82"/>
      <c r="AA1654" s="79">
        <v>0</v>
      </c>
      <c r="AB1654" s="85">
        <v>0</v>
      </c>
      <c r="AC1654" s="80">
        <v>0</v>
      </c>
      <c r="AD1654" s="80">
        <v>0</v>
      </c>
      <c r="AE1654" s="80">
        <v>0.13</v>
      </c>
      <c r="AF1654" s="82">
        <v>31.828700893099999</v>
      </c>
      <c r="AG1654" s="144">
        <v>1.5737922843199999E-7</v>
      </c>
      <c r="AH1654" s="80">
        <v>0.25191599999999997</v>
      </c>
      <c r="AI1654" s="82">
        <v>8.7929960692299993E-3</v>
      </c>
      <c r="AJ1654" s="145">
        <v>2.68</v>
      </c>
      <c r="AK1654" s="146">
        <v>23</v>
      </c>
    </row>
    <row r="1655" spans="1:37" x14ac:dyDescent="0.2">
      <c r="A1655" s="143" t="s">
        <v>3532</v>
      </c>
      <c r="B1655" s="60" t="s">
        <v>3533</v>
      </c>
      <c r="C1655" s="61">
        <v>79</v>
      </c>
      <c r="D1655" s="78" t="s">
        <v>343</v>
      </c>
      <c r="E1655" s="79">
        <v>93.178679494142301</v>
      </c>
      <c r="F1655" s="85">
        <v>93.035922104119805</v>
      </c>
      <c r="G1655" s="80">
        <v>33.399022422220497</v>
      </c>
      <c r="H1655" s="80">
        <v>33.395919000698299</v>
      </c>
      <c r="I1655" s="80">
        <v>9.0299999999999994</v>
      </c>
      <c r="J1655" s="80">
        <v>23.02</v>
      </c>
      <c r="K1655" s="81">
        <v>0</v>
      </c>
      <c r="L1655" s="79">
        <v>0</v>
      </c>
      <c r="M1655" s="80">
        <v>0</v>
      </c>
      <c r="N1655" s="80">
        <v>48.963297641889</v>
      </c>
      <c r="O1655" s="80">
        <v>8.3626760563380298</v>
      </c>
      <c r="P1655" s="80">
        <v>0.48799999999999999</v>
      </c>
      <c r="Q1655" s="82">
        <v>1.5517000000000001</v>
      </c>
      <c r="R1655" s="79">
        <v>0</v>
      </c>
      <c r="S1655" s="80">
        <v>0</v>
      </c>
      <c r="T1655" s="80">
        <v>1.31</v>
      </c>
      <c r="U1655" s="82">
        <v>0.60206377531228195</v>
      </c>
      <c r="V1655" s="83">
        <v>4.7699999999999996</v>
      </c>
      <c r="W1655" s="79">
        <v>76.723289467119997</v>
      </c>
      <c r="X1655" s="82"/>
      <c r="Y1655" s="79"/>
      <c r="Z1655" s="82"/>
      <c r="AA1655" s="79">
        <v>0</v>
      </c>
      <c r="AB1655" s="85">
        <v>0</v>
      </c>
      <c r="AC1655" s="80">
        <v>0</v>
      </c>
      <c r="AD1655" s="80">
        <v>0</v>
      </c>
      <c r="AE1655" s="80">
        <v>0.19</v>
      </c>
      <c r="AF1655" s="82">
        <v>65.7419886056</v>
      </c>
      <c r="AG1655" s="144">
        <v>9.9205466003200005E-11</v>
      </c>
      <c r="AH1655" s="80">
        <v>0.15897700000000001</v>
      </c>
      <c r="AI1655" s="82">
        <v>8.7930010697500009E-3</v>
      </c>
      <c r="AJ1655" s="145">
        <v>2.36</v>
      </c>
      <c r="AK1655" s="146">
        <v>16</v>
      </c>
    </row>
    <row r="1656" spans="1:37" x14ac:dyDescent="0.2">
      <c r="A1656" s="143" t="s">
        <v>3534</v>
      </c>
      <c r="B1656" s="60" t="s">
        <v>3535</v>
      </c>
      <c r="C1656" s="61">
        <v>24</v>
      </c>
      <c r="D1656" s="78" t="s">
        <v>343</v>
      </c>
      <c r="E1656" s="79">
        <v>81.260313437326204</v>
      </c>
      <c r="F1656" s="85">
        <v>81.260313437326204</v>
      </c>
      <c r="G1656" s="80">
        <v>44.5950750772653</v>
      </c>
      <c r="H1656" s="80">
        <v>44.5950750772653</v>
      </c>
      <c r="I1656" s="80">
        <v>14.47</v>
      </c>
      <c r="J1656" s="80">
        <v>16.18</v>
      </c>
      <c r="K1656" s="81">
        <v>0</v>
      </c>
      <c r="L1656" s="79">
        <v>0</v>
      </c>
      <c r="M1656" s="80">
        <v>9.2778926381962105E-3</v>
      </c>
      <c r="N1656" s="80"/>
      <c r="O1656" s="80">
        <v>11.7324330027432</v>
      </c>
      <c r="P1656" s="80">
        <v>0.626</v>
      </c>
      <c r="Q1656" s="82">
        <v>1.9348000000000001</v>
      </c>
      <c r="R1656" s="79">
        <v>7.8253384458877792E-3</v>
      </c>
      <c r="S1656" s="80">
        <v>0</v>
      </c>
      <c r="T1656" s="80">
        <v>2.0099999999999998</v>
      </c>
      <c r="U1656" s="82">
        <v>0.91897854805036105</v>
      </c>
      <c r="V1656" s="83">
        <v>4.83</v>
      </c>
      <c r="W1656" s="79">
        <v>35.293179286692499</v>
      </c>
      <c r="X1656" s="82">
        <v>25.633333333300001</v>
      </c>
      <c r="Y1656" s="79"/>
      <c r="Z1656" s="82"/>
      <c r="AA1656" s="79">
        <v>0</v>
      </c>
      <c r="AB1656" s="85">
        <v>0</v>
      </c>
      <c r="AC1656" s="80">
        <v>0</v>
      </c>
      <c r="AD1656" s="80">
        <v>0</v>
      </c>
      <c r="AE1656" s="80">
        <v>0.26</v>
      </c>
      <c r="AF1656" s="82">
        <v>32.085900329600001</v>
      </c>
      <c r="AG1656" s="144">
        <v>2.8349998270700001E-3</v>
      </c>
      <c r="AH1656" s="80">
        <v>0.19381699999999999</v>
      </c>
      <c r="AI1656" s="82">
        <v>2.9310009538800002E-3</v>
      </c>
      <c r="AJ1656" s="145">
        <v>2.16</v>
      </c>
      <c r="AK1656" s="146">
        <v>5</v>
      </c>
    </row>
    <row r="1657" spans="1:37" x14ac:dyDescent="0.2">
      <c r="A1657" s="143" t="s">
        <v>3536</v>
      </c>
      <c r="B1657" s="60" t="s">
        <v>3537</v>
      </c>
      <c r="C1657" s="61">
        <v>24</v>
      </c>
      <c r="D1657" s="78" t="s">
        <v>343</v>
      </c>
      <c r="E1657" s="79">
        <v>86.272282350744206</v>
      </c>
      <c r="F1657" s="85">
        <v>86.268391935948202</v>
      </c>
      <c r="G1657" s="80">
        <v>43.032656141797801</v>
      </c>
      <c r="H1657" s="80">
        <v>43.030321892920199</v>
      </c>
      <c r="I1657" s="80">
        <v>17.41</v>
      </c>
      <c r="J1657" s="80">
        <v>18.43</v>
      </c>
      <c r="K1657" s="81">
        <v>0</v>
      </c>
      <c r="L1657" s="79">
        <v>0</v>
      </c>
      <c r="M1657" s="80">
        <v>7.9439150336022505E-3</v>
      </c>
      <c r="N1657" s="80">
        <v>13.795097968332</v>
      </c>
      <c r="O1657" s="80">
        <v>13.4310936018093</v>
      </c>
      <c r="P1657" s="80">
        <v>0.84199999999999997</v>
      </c>
      <c r="Q1657" s="82">
        <v>1.2882</v>
      </c>
      <c r="R1657" s="79">
        <v>2.79798545047566E-2</v>
      </c>
      <c r="S1657" s="80">
        <v>0</v>
      </c>
      <c r="T1657" s="80">
        <v>1.44</v>
      </c>
      <c r="U1657" s="82">
        <v>1.0480777460492801</v>
      </c>
      <c r="V1657" s="83">
        <v>4.9400000000000004</v>
      </c>
      <c r="W1657" s="79">
        <v>30.536742287692402</v>
      </c>
      <c r="X1657" s="82">
        <v>26.333333333300001</v>
      </c>
      <c r="Y1657" s="79"/>
      <c r="Z1657" s="82"/>
      <c r="AA1657" s="79">
        <v>0</v>
      </c>
      <c r="AB1657" s="85">
        <v>0</v>
      </c>
      <c r="AC1657" s="80">
        <v>0.01</v>
      </c>
      <c r="AD1657" s="80">
        <v>0.01</v>
      </c>
      <c r="AE1657" s="80">
        <v>0.06</v>
      </c>
      <c r="AF1657" s="82">
        <v>12.148374353399999</v>
      </c>
      <c r="AG1657" s="144">
        <v>11.4272528242</v>
      </c>
      <c r="AH1657" s="80">
        <v>0.26031199999999999</v>
      </c>
      <c r="AI1657" s="82">
        <v>5.8742835658999997E-3</v>
      </c>
      <c r="AJ1657" s="145">
        <v>2.2599999999999998</v>
      </c>
      <c r="AK1657" s="146">
        <v>5</v>
      </c>
    </row>
    <row r="1658" spans="1:37" x14ac:dyDescent="0.2">
      <c r="A1658" s="143" t="s">
        <v>3170</v>
      </c>
      <c r="B1658" s="60" t="s">
        <v>3538</v>
      </c>
      <c r="C1658" s="61">
        <v>79</v>
      </c>
      <c r="D1658" s="78" t="s">
        <v>343</v>
      </c>
      <c r="E1658" s="79">
        <v>95.230993400188595</v>
      </c>
      <c r="F1658" s="85">
        <v>94.339590297420102</v>
      </c>
      <c r="G1658" s="80">
        <v>39.986286106111301</v>
      </c>
      <c r="H1658" s="80">
        <v>39.9177166366675</v>
      </c>
      <c r="I1658" s="80">
        <v>1.91</v>
      </c>
      <c r="J1658" s="80">
        <v>10.23</v>
      </c>
      <c r="K1658" s="81">
        <v>0</v>
      </c>
      <c r="L1658" s="79">
        <v>0</v>
      </c>
      <c r="M1658" s="80">
        <v>0</v>
      </c>
      <c r="N1658" s="80">
        <v>37.021363381430703</v>
      </c>
      <c r="O1658" s="80">
        <v>5.0465605286872899</v>
      </c>
      <c r="P1658" s="80">
        <v>0.41499999999999998</v>
      </c>
      <c r="Q1658" s="82">
        <v>1.4665999999999999</v>
      </c>
      <c r="R1658" s="79">
        <v>0</v>
      </c>
      <c r="S1658" s="80">
        <v>0</v>
      </c>
      <c r="T1658" s="80">
        <v>0.88</v>
      </c>
      <c r="U1658" s="82">
        <v>0.16285248992885901</v>
      </c>
      <c r="V1658" s="83">
        <v>4.78</v>
      </c>
      <c r="W1658" s="79">
        <v>61.920608340918101</v>
      </c>
      <c r="X1658" s="82"/>
      <c r="Y1658" s="79"/>
      <c r="Z1658" s="82"/>
      <c r="AA1658" s="79">
        <v>0.01</v>
      </c>
      <c r="AB1658" s="85">
        <v>0.01</v>
      </c>
      <c r="AC1658" s="80">
        <v>0</v>
      </c>
      <c r="AD1658" s="80">
        <v>0</v>
      </c>
      <c r="AE1658" s="80">
        <v>0.13</v>
      </c>
      <c r="AF1658" s="82">
        <v>78.749495913600001</v>
      </c>
      <c r="AG1658" s="144">
        <v>2.8239507151099999E-8</v>
      </c>
      <c r="AH1658" s="80">
        <v>6.4013E-2</v>
      </c>
      <c r="AI1658" s="82">
        <v>0</v>
      </c>
      <c r="AJ1658" s="145">
        <v>2.11</v>
      </c>
      <c r="AK1658" s="146">
        <v>7</v>
      </c>
    </row>
    <row r="1659" spans="1:37" x14ac:dyDescent="0.2">
      <c r="A1659" s="143" t="s">
        <v>3539</v>
      </c>
      <c r="B1659" s="60" t="s">
        <v>3540</v>
      </c>
      <c r="C1659" s="61">
        <v>79</v>
      </c>
      <c r="D1659" s="78" t="s">
        <v>343</v>
      </c>
      <c r="E1659" s="79">
        <v>92.296550842764404</v>
      </c>
      <c r="F1659" s="85">
        <v>92.184371583147595</v>
      </c>
      <c r="G1659" s="80">
        <v>37.516152393394201</v>
      </c>
      <c r="H1659" s="80">
        <v>37.484912599576802</v>
      </c>
      <c r="I1659" s="80">
        <v>0</v>
      </c>
      <c r="J1659" s="80">
        <v>24.35</v>
      </c>
      <c r="K1659" s="81">
        <v>0</v>
      </c>
      <c r="L1659" s="79">
        <v>0</v>
      </c>
      <c r="M1659" s="80">
        <v>2.2336225644882401</v>
      </c>
      <c r="N1659" s="80">
        <v>39.761831116609997</v>
      </c>
      <c r="O1659" s="80">
        <v>4.8933500627352604</v>
      </c>
      <c r="P1659" s="80">
        <v>0.69299999999999995</v>
      </c>
      <c r="Q1659" s="82">
        <v>1.0570999999999999</v>
      </c>
      <c r="R1659" s="79">
        <v>2.1922613175490501E-2</v>
      </c>
      <c r="S1659" s="80">
        <v>0</v>
      </c>
      <c r="T1659" s="80">
        <v>1.08</v>
      </c>
      <c r="U1659" s="82">
        <v>0.40611731962568998</v>
      </c>
      <c r="V1659" s="83">
        <v>4.82</v>
      </c>
      <c r="W1659" s="79">
        <v>66.0826502986382</v>
      </c>
      <c r="X1659" s="82"/>
      <c r="Y1659" s="79"/>
      <c r="Z1659" s="82"/>
      <c r="AA1659" s="79">
        <v>0</v>
      </c>
      <c r="AB1659" s="85">
        <v>0</v>
      </c>
      <c r="AC1659" s="80">
        <v>0</v>
      </c>
      <c r="AD1659" s="80">
        <v>0</v>
      </c>
      <c r="AE1659" s="80">
        <v>0.12</v>
      </c>
      <c r="AF1659" s="82">
        <v>69.848698245999998</v>
      </c>
      <c r="AG1659" s="144">
        <v>3.8746244705900001E-7</v>
      </c>
      <c r="AH1659" s="80">
        <v>0.182752</v>
      </c>
      <c r="AI1659" s="82">
        <v>9.7306684157599994E-10</v>
      </c>
      <c r="AJ1659" s="145">
        <v>2.14</v>
      </c>
      <c r="AK1659" s="146">
        <v>5</v>
      </c>
    </row>
    <row r="1660" spans="1:37" x14ac:dyDescent="0.2">
      <c r="A1660" s="143" t="s">
        <v>3541</v>
      </c>
      <c r="B1660" s="60" t="s">
        <v>3542</v>
      </c>
      <c r="C1660" s="61">
        <v>24</v>
      </c>
      <c r="D1660" s="78" t="s">
        <v>343</v>
      </c>
      <c r="E1660" s="79">
        <v>99.021182228339796</v>
      </c>
      <c r="F1660" s="85">
        <v>85.696260610231704</v>
      </c>
      <c r="G1660" s="80">
        <v>28.045423262216101</v>
      </c>
      <c r="H1660" s="80">
        <v>24.959853177334299</v>
      </c>
      <c r="I1660" s="80">
        <v>3.18</v>
      </c>
      <c r="J1660" s="80">
        <v>0.44</v>
      </c>
      <c r="K1660" s="81">
        <v>0</v>
      </c>
      <c r="L1660" s="79">
        <v>0</v>
      </c>
      <c r="M1660" s="80">
        <v>0</v>
      </c>
      <c r="N1660" s="80">
        <v>21.870604781997201</v>
      </c>
      <c r="O1660" s="80">
        <v>21.6458446496469</v>
      </c>
      <c r="P1660" s="80">
        <v>0.999</v>
      </c>
      <c r="Q1660" s="82">
        <v>2.2940999999999998</v>
      </c>
      <c r="R1660" s="79">
        <v>0</v>
      </c>
      <c r="S1660" s="80">
        <v>0</v>
      </c>
      <c r="T1660" s="80">
        <v>2.41</v>
      </c>
      <c r="U1660" s="82">
        <v>0.24470444291504201</v>
      </c>
      <c r="V1660" s="83">
        <v>4.99</v>
      </c>
      <c r="W1660" s="79">
        <v>29.066666666700002</v>
      </c>
      <c r="X1660" s="82"/>
      <c r="Y1660" s="79"/>
      <c r="Z1660" s="82"/>
      <c r="AA1660" s="79">
        <v>0.01</v>
      </c>
      <c r="AB1660" s="85">
        <v>12.89</v>
      </c>
      <c r="AC1660" s="80">
        <v>0.01</v>
      </c>
      <c r="AD1660" s="80">
        <v>2.23</v>
      </c>
      <c r="AE1660" s="80">
        <v>0.05</v>
      </c>
      <c r="AF1660" s="82">
        <v>11.0373998694</v>
      </c>
      <c r="AG1660" s="144">
        <v>8.5995922769999997E-2</v>
      </c>
      <c r="AH1660" s="80">
        <v>1.511E-3</v>
      </c>
      <c r="AI1660" s="82">
        <v>2.2847547504700002E-9</v>
      </c>
      <c r="AJ1660" s="145">
        <v>2.04</v>
      </c>
      <c r="AK1660" s="146">
        <v>3</v>
      </c>
    </row>
    <row r="1661" spans="1:37" x14ac:dyDescent="0.2">
      <c r="A1661" s="143" t="s">
        <v>3543</v>
      </c>
      <c r="B1661" s="60" t="s">
        <v>3544</v>
      </c>
      <c r="C1661" s="61">
        <v>24</v>
      </c>
      <c r="D1661" s="78" t="s">
        <v>343</v>
      </c>
      <c r="E1661" s="79">
        <v>67.636780054231394</v>
      </c>
      <c r="F1661" s="85">
        <v>63.843547707625</v>
      </c>
      <c r="G1661" s="80">
        <v>23.859449260399799</v>
      </c>
      <c r="H1661" s="80">
        <v>23.362229065427801</v>
      </c>
      <c r="I1661" s="80">
        <v>39.82</v>
      </c>
      <c r="J1661" s="80">
        <v>103.36</v>
      </c>
      <c r="K1661" s="81">
        <v>6.6E-3</v>
      </c>
      <c r="L1661" s="79">
        <v>0</v>
      </c>
      <c r="M1661" s="80">
        <v>1.3941395687233399E-2</v>
      </c>
      <c r="N1661" s="80">
        <v>13.153955398610499</v>
      </c>
      <c r="O1661" s="80">
        <v>10.535058576674199</v>
      </c>
      <c r="P1661" s="80">
        <v>3.9780000000000002</v>
      </c>
      <c r="Q1661" s="82">
        <v>2.8546</v>
      </c>
      <c r="R1661" s="79">
        <v>3.0613806826878899E-2</v>
      </c>
      <c r="S1661" s="80">
        <v>0</v>
      </c>
      <c r="T1661" s="80">
        <v>3.12</v>
      </c>
      <c r="U1661" s="82">
        <v>2.9696743148388798</v>
      </c>
      <c r="V1661" s="83">
        <v>4.78</v>
      </c>
      <c r="W1661" s="79">
        <v>22.584998291670001</v>
      </c>
      <c r="X1661" s="82">
        <v>23.2</v>
      </c>
      <c r="Y1661" s="79"/>
      <c r="Z1661" s="82"/>
      <c r="AA1661" s="79">
        <v>0.08</v>
      </c>
      <c r="AB1661" s="85">
        <v>3.57</v>
      </c>
      <c r="AC1661" s="80">
        <v>0.28999999999999998</v>
      </c>
      <c r="AD1661" s="80">
        <v>0.3</v>
      </c>
      <c r="AE1661" s="80">
        <v>0.22</v>
      </c>
      <c r="AF1661" s="82">
        <v>8.8320998122300001</v>
      </c>
      <c r="AG1661" s="144">
        <v>33.617427978999999</v>
      </c>
      <c r="AH1661" s="80">
        <v>1.9181159999999999</v>
      </c>
      <c r="AI1661" s="82">
        <v>8.2067994998700003E-2</v>
      </c>
      <c r="AJ1661" s="145">
        <v>2.13</v>
      </c>
      <c r="AK1661" s="146">
        <v>3</v>
      </c>
    </row>
    <row r="1662" spans="1:37" x14ac:dyDescent="0.2">
      <c r="A1662" s="143" t="s">
        <v>3545</v>
      </c>
      <c r="B1662" s="60" t="s">
        <v>3546</v>
      </c>
      <c r="C1662" s="61">
        <v>81</v>
      </c>
      <c r="D1662" s="78" t="s">
        <v>343</v>
      </c>
      <c r="E1662" s="79">
        <v>99.711999448142606</v>
      </c>
      <c r="F1662" s="85">
        <v>99.591280653950903</v>
      </c>
      <c r="G1662" s="80">
        <v>33.0872969337426</v>
      </c>
      <c r="H1662" s="80">
        <v>33.030386645052303</v>
      </c>
      <c r="I1662" s="80">
        <v>0</v>
      </c>
      <c r="J1662" s="80">
        <v>0</v>
      </c>
      <c r="K1662" s="81">
        <v>0</v>
      </c>
      <c r="L1662" s="79">
        <v>0</v>
      </c>
      <c r="M1662" s="80">
        <v>0</v>
      </c>
      <c r="N1662" s="80">
        <v>22.0463538722442</v>
      </c>
      <c r="O1662" s="80">
        <v>8.5400516795865595</v>
      </c>
      <c r="P1662" s="80">
        <v>0.33400000000000002</v>
      </c>
      <c r="Q1662" s="82">
        <v>1.8587</v>
      </c>
      <c r="R1662" s="79">
        <v>0</v>
      </c>
      <c r="S1662" s="80">
        <v>0</v>
      </c>
      <c r="T1662" s="80">
        <v>1.3</v>
      </c>
      <c r="U1662" s="82">
        <v>0.13279067361087199</v>
      </c>
      <c r="V1662" s="83">
        <v>5</v>
      </c>
      <c r="W1662" s="79">
        <v>43.633333333300001</v>
      </c>
      <c r="X1662" s="82"/>
      <c r="Y1662" s="79"/>
      <c r="Z1662" s="82"/>
      <c r="AA1662" s="79">
        <v>0</v>
      </c>
      <c r="AB1662" s="85">
        <v>0</v>
      </c>
      <c r="AC1662" s="80">
        <v>0</v>
      </c>
      <c r="AD1662" s="80">
        <v>0</v>
      </c>
      <c r="AE1662" s="80">
        <v>0</v>
      </c>
      <c r="AF1662" s="82">
        <v>13.9602018637</v>
      </c>
      <c r="AG1662" s="144">
        <v>6.7095448381799996E-2</v>
      </c>
      <c r="AH1662" s="80">
        <v>9.9999999999999995E-7</v>
      </c>
      <c r="AI1662" s="82">
        <v>6.7748528734999995E-11</v>
      </c>
      <c r="AJ1662" s="145">
        <v>2.19</v>
      </c>
      <c r="AK1662" s="146">
        <v>4</v>
      </c>
    </row>
    <row r="1663" spans="1:37" x14ac:dyDescent="0.2">
      <c r="A1663" s="143" t="s">
        <v>3090</v>
      </c>
      <c r="B1663" s="60" t="s">
        <v>3547</v>
      </c>
      <c r="C1663" s="61">
        <v>79</v>
      </c>
      <c r="D1663" s="78" t="s">
        <v>343</v>
      </c>
      <c r="E1663" s="79">
        <v>88.5259458341948</v>
      </c>
      <c r="F1663" s="85">
        <v>88.045003971578694</v>
      </c>
      <c r="G1663" s="80">
        <v>32.916226891396398</v>
      </c>
      <c r="H1663" s="80">
        <v>32.885759986072301</v>
      </c>
      <c r="I1663" s="80">
        <v>4.5999999999999996</v>
      </c>
      <c r="J1663" s="80">
        <v>22.36</v>
      </c>
      <c r="K1663" s="81">
        <v>0</v>
      </c>
      <c r="L1663" s="79">
        <v>0</v>
      </c>
      <c r="M1663" s="80">
        <v>2.31980221774577E-2</v>
      </c>
      <c r="N1663" s="80">
        <v>73.443325136828705</v>
      </c>
      <c r="O1663" s="80">
        <v>8.3781143136297</v>
      </c>
      <c r="P1663" s="80">
        <v>0.63400000000000001</v>
      </c>
      <c r="Q1663" s="82">
        <v>1.4871000000000001</v>
      </c>
      <c r="R1663" s="79">
        <v>1.1228385358185501E-2</v>
      </c>
      <c r="S1663" s="80">
        <v>0</v>
      </c>
      <c r="T1663" s="80">
        <v>1.74</v>
      </c>
      <c r="U1663" s="82">
        <v>1.22629293929469</v>
      </c>
      <c r="V1663" s="83">
        <v>4.7699999999999996</v>
      </c>
      <c r="W1663" s="79">
        <v>54.735378893109903</v>
      </c>
      <c r="X1663" s="82">
        <v>18.5</v>
      </c>
      <c r="Y1663" s="79">
        <v>100</v>
      </c>
      <c r="Z1663" s="82"/>
      <c r="AA1663" s="79">
        <v>0.62</v>
      </c>
      <c r="AB1663" s="85">
        <v>0.56000000000000005</v>
      </c>
      <c r="AC1663" s="80">
        <v>0.43</v>
      </c>
      <c r="AD1663" s="80">
        <v>0.43</v>
      </c>
      <c r="AE1663" s="80">
        <v>0.24</v>
      </c>
      <c r="AF1663" s="82">
        <v>44.7188050412</v>
      </c>
      <c r="AG1663" s="144">
        <v>4.1731189682099998</v>
      </c>
      <c r="AH1663" s="80">
        <v>0.226494</v>
      </c>
      <c r="AI1663" s="82">
        <v>1.1723997732799999E-2</v>
      </c>
      <c r="AJ1663" s="145">
        <v>2.57</v>
      </c>
      <c r="AK1663" s="146">
        <v>13</v>
      </c>
    </row>
    <row r="1664" spans="1:37" x14ac:dyDescent="0.2">
      <c r="A1664" s="143" t="s">
        <v>3548</v>
      </c>
      <c r="B1664" s="60" t="s">
        <v>3549</v>
      </c>
      <c r="C1664" s="61">
        <v>79</v>
      </c>
      <c r="D1664" s="78" t="s">
        <v>343</v>
      </c>
      <c r="E1664" s="79">
        <v>99.692295152120295</v>
      </c>
      <c r="F1664" s="85">
        <v>99.643388421331494</v>
      </c>
      <c r="G1664" s="80">
        <v>28.555417439325101</v>
      </c>
      <c r="H1664" s="80">
        <v>28.555417439325101</v>
      </c>
      <c r="I1664" s="80">
        <v>0.1</v>
      </c>
      <c r="J1664" s="80">
        <v>0.09</v>
      </c>
      <c r="K1664" s="81">
        <v>0</v>
      </c>
      <c r="L1664" s="79">
        <v>0</v>
      </c>
      <c r="M1664" s="80">
        <v>0</v>
      </c>
      <c r="N1664" s="80">
        <v>75.084724087217893</v>
      </c>
      <c r="O1664" s="80">
        <v>12.7777777777778</v>
      </c>
      <c r="P1664" s="80">
        <v>4.0000000000000001E-3</v>
      </c>
      <c r="Q1664" s="82">
        <v>0.1132</v>
      </c>
      <c r="R1664" s="79">
        <v>0</v>
      </c>
      <c r="S1664" s="80">
        <v>0</v>
      </c>
      <c r="T1664" s="80">
        <v>0.12</v>
      </c>
      <c r="U1664" s="82">
        <v>6.1133413486030999E-3</v>
      </c>
      <c r="V1664" s="83">
        <v>4.84</v>
      </c>
      <c r="W1664" s="79">
        <v>70.907850167243794</v>
      </c>
      <c r="X1664" s="82">
        <v>71.8</v>
      </c>
      <c r="Y1664" s="79"/>
      <c r="Z1664" s="82"/>
      <c r="AA1664" s="79">
        <v>0</v>
      </c>
      <c r="AB1664" s="85">
        <v>0</v>
      </c>
      <c r="AC1664" s="80">
        <v>0</v>
      </c>
      <c r="AD1664" s="80">
        <v>0</v>
      </c>
      <c r="AE1664" s="80">
        <v>0</v>
      </c>
      <c r="AF1664" s="82">
        <v>67.979201559399996</v>
      </c>
      <c r="AG1664" s="144">
        <v>1.05274484504E-7</v>
      </c>
      <c r="AH1664" s="80">
        <v>4.75E-4</v>
      </c>
      <c r="AI1664" s="82">
        <v>8.1523193435500005E-10</v>
      </c>
      <c r="AJ1664" s="145">
        <v>3.15</v>
      </c>
      <c r="AK1664" s="146">
        <v>35</v>
      </c>
    </row>
    <row r="1665" spans="1:37" x14ac:dyDescent="0.2">
      <c r="A1665" s="143" t="s">
        <v>495</v>
      </c>
      <c r="B1665" s="60" t="s">
        <v>3550</v>
      </c>
      <c r="C1665" s="61">
        <v>79</v>
      </c>
      <c r="D1665" s="78" t="s">
        <v>343</v>
      </c>
      <c r="E1665" s="79">
        <v>99.303596494814499</v>
      </c>
      <c r="F1665" s="85">
        <v>98.630361012306295</v>
      </c>
      <c r="G1665" s="80">
        <v>30.8121073360862</v>
      </c>
      <c r="H1665" s="80">
        <v>30.712621121059701</v>
      </c>
      <c r="I1665" s="80">
        <v>0</v>
      </c>
      <c r="J1665" s="80">
        <v>0.03</v>
      </c>
      <c r="K1665" s="81">
        <v>0</v>
      </c>
      <c r="L1665" s="79">
        <v>0</v>
      </c>
      <c r="M1665" s="80">
        <v>0</v>
      </c>
      <c r="N1665" s="80">
        <v>99.915915354790499</v>
      </c>
      <c r="O1665" s="80">
        <v>1.4545454545454499</v>
      </c>
      <c r="P1665" s="80">
        <v>4.4999999999999998E-2</v>
      </c>
      <c r="Q1665" s="82">
        <v>0.19689999999999999</v>
      </c>
      <c r="R1665" s="79">
        <v>0</v>
      </c>
      <c r="S1665" s="80">
        <v>0</v>
      </c>
      <c r="T1665" s="80">
        <v>0.64</v>
      </c>
      <c r="U1665" s="82">
        <v>2.5893672404159299E-2</v>
      </c>
      <c r="V1665" s="83">
        <v>4.99</v>
      </c>
      <c r="W1665" s="79">
        <v>61.532666113382298</v>
      </c>
      <c r="X1665" s="82"/>
      <c r="Y1665" s="79"/>
      <c r="Z1665" s="82"/>
      <c r="AA1665" s="79">
        <v>0</v>
      </c>
      <c r="AB1665" s="85">
        <v>0</v>
      </c>
      <c r="AC1665" s="80">
        <v>0</v>
      </c>
      <c r="AD1665" s="80">
        <v>0</v>
      </c>
      <c r="AE1665" s="80">
        <v>0</v>
      </c>
      <c r="AF1665" s="82">
        <v>38.554402874899999</v>
      </c>
      <c r="AG1665" s="144">
        <v>3.02400834874E-2</v>
      </c>
      <c r="AH1665" s="80">
        <v>2.6899999999999998E-4</v>
      </c>
      <c r="AI1665" s="82">
        <v>6.6099224355899997E-10</v>
      </c>
      <c r="AJ1665" s="145">
        <v>3.24</v>
      </c>
      <c r="AK1665" s="146">
        <v>30</v>
      </c>
    </row>
    <row r="1666" spans="1:37" x14ac:dyDescent="0.2">
      <c r="A1666" s="143" t="s">
        <v>505</v>
      </c>
      <c r="B1666" s="60" t="s">
        <v>3551</v>
      </c>
      <c r="C1666" s="61">
        <v>79</v>
      </c>
      <c r="D1666" s="78" t="s">
        <v>343</v>
      </c>
      <c r="E1666" s="79">
        <v>95.025595897086504</v>
      </c>
      <c r="F1666" s="85">
        <v>94.760647609314802</v>
      </c>
      <c r="G1666" s="80">
        <v>28.764867857041502</v>
      </c>
      <c r="H1666" s="80">
        <v>28.739319272149199</v>
      </c>
      <c r="I1666" s="80">
        <v>1.53</v>
      </c>
      <c r="J1666" s="80">
        <v>8.73</v>
      </c>
      <c r="K1666" s="81">
        <v>0</v>
      </c>
      <c r="L1666" s="79">
        <v>0</v>
      </c>
      <c r="M1666" s="80">
        <v>3.1227278668228001E-2</v>
      </c>
      <c r="N1666" s="80">
        <v>70.723336006415394</v>
      </c>
      <c r="O1666" s="80">
        <v>4.6963946869070199</v>
      </c>
      <c r="P1666" s="80">
        <v>0.34399999999999997</v>
      </c>
      <c r="Q1666" s="82">
        <v>0.50470000000000004</v>
      </c>
      <c r="R1666" s="79">
        <v>1.04854776135053E-2</v>
      </c>
      <c r="S1666" s="80">
        <v>0</v>
      </c>
      <c r="T1666" s="80">
        <v>0.97</v>
      </c>
      <c r="U1666" s="82">
        <v>0.63209091511246096</v>
      </c>
      <c r="V1666" s="83">
        <v>4.74</v>
      </c>
      <c r="W1666" s="79">
        <v>71.444514153797201</v>
      </c>
      <c r="X1666" s="82">
        <v>27.633333333300001</v>
      </c>
      <c r="Y1666" s="79"/>
      <c r="Z1666" s="82"/>
      <c r="AA1666" s="79">
        <v>0.04</v>
      </c>
      <c r="AB1666" s="85">
        <v>0.02</v>
      </c>
      <c r="AC1666" s="80">
        <v>0.02</v>
      </c>
      <c r="AD1666" s="80">
        <v>0.02</v>
      </c>
      <c r="AE1666" s="80">
        <v>0.08</v>
      </c>
      <c r="AF1666" s="82">
        <v>69.665491293499997</v>
      </c>
      <c r="AG1666" s="144">
        <v>1.8833855667199999</v>
      </c>
      <c r="AH1666" s="80">
        <v>0.102564</v>
      </c>
      <c r="AI1666" s="82">
        <v>1.4654998689E-2</v>
      </c>
      <c r="AJ1666" s="145">
        <v>2.78</v>
      </c>
      <c r="AK1666" s="146">
        <v>21</v>
      </c>
    </row>
    <row r="1667" spans="1:37" x14ac:dyDescent="0.2">
      <c r="A1667" s="143" t="s">
        <v>3552</v>
      </c>
      <c r="B1667" s="60" t="s">
        <v>3553</v>
      </c>
      <c r="C1667" s="61">
        <v>79</v>
      </c>
      <c r="D1667" s="78" t="s">
        <v>343</v>
      </c>
      <c r="E1667" s="79">
        <v>99.720946207015004</v>
      </c>
      <c r="F1667" s="85">
        <v>99.686601124801399</v>
      </c>
      <c r="G1667" s="80">
        <v>31.861503455973899</v>
      </c>
      <c r="H1667" s="80">
        <v>31.861503455973899</v>
      </c>
      <c r="I1667" s="80">
        <v>0.3</v>
      </c>
      <c r="J1667" s="80">
        <v>0.55000000000000004</v>
      </c>
      <c r="K1667" s="81">
        <v>0</v>
      </c>
      <c r="L1667" s="79">
        <v>0</v>
      </c>
      <c r="M1667" s="80">
        <v>0</v>
      </c>
      <c r="N1667" s="80">
        <v>23.766312332555501</v>
      </c>
      <c r="O1667" s="80">
        <v>19.5718654434251</v>
      </c>
      <c r="P1667" s="80">
        <v>0.27800000000000002</v>
      </c>
      <c r="Q1667" s="82">
        <v>2.0512000000000001</v>
      </c>
      <c r="R1667" s="79">
        <v>0</v>
      </c>
      <c r="S1667" s="80">
        <v>0</v>
      </c>
      <c r="T1667" s="80">
        <v>1.58</v>
      </c>
      <c r="U1667" s="82">
        <v>0.191044519812819</v>
      </c>
      <c r="V1667" s="83">
        <v>4.99</v>
      </c>
      <c r="W1667" s="79">
        <v>32.333333333299997</v>
      </c>
      <c r="X1667" s="82"/>
      <c r="Y1667" s="79"/>
      <c r="Z1667" s="82"/>
      <c r="AA1667" s="79">
        <v>0</v>
      </c>
      <c r="AB1667" s="85">
        <v>0</v>
      </c>
      <c r="AC1667" s="80">
        <v>0</v>
      </c>
      <c r="AD1667" s="80">
        <v>0</v>
      </c>
      <c r="AE1667" s="80">
        <v>0.01</v>
      </c>
      <c r="AF1667" s="82">
        <v>55.522391003300001</v>
      </c>
      <c r="AG1667" s="144">
        <v>3.9690915054399999E-2</v>
      </c>
      <c r="AH1667" s="80">
        <v>1.9629999999999999E-3</v>
      </c>
      <c r="AI1667" s="82">
        <v>1.6402559655300001E-10</v>
      </c>
      <c r="AJ1667" s="145">
        <v>2.42</v>
      </c>
      <c r="AK1667" s="146">
        <v>6</v>
      </c>
    </row>
    <row r="1668" spans="1:37" x14ac:dyDescent="0.2">
      <c r="A1668" s="143" t="s">
        <v>3554</v>
      </c>
      <c r="B1668" s="60" t="s">
        <v>3555</v>
      </c>
      <c r="C1668" s="61">
        <v>24</v>
      </c>
      <c r="D1668" s="78" t="s">
        <v>343</v>
      </c>
      <c r="E1668" s="79">
        <v>73.885793871866298</v>
      </c>
      <c r="F1668" s="85">
        <v>73.885793871866298</v>
      </c>
      <c r="G1668" s="80">
        <v>29.0760625393117</v>
      </c>
      <c r="H1668" s="80">
        <v>29.0760625393117</v>
      </c>
      <c r="I1668" s="80">
        <v>3.79</v>
      </c>
      <c r="J1668" s="80">
        <v>11.79</v>
      </c>
      <c r="K1668" s="81">
        <v>0</v>
      </c>
      <c r="L1668" s="79">
        <v>0</v>
      </c>
      <c r="M1668" s="80">
        <v>7.2798568152652901E-4</v>
      </c>
      <c r="N1668" s="80">
        <v>17.9292055805373</v>
      </c>
      <c r="O1668" s="80">
        <v>18.9789185259744</v>
      </c>
      <c r="P1668" s="80">
        <v>0.58599999999999997</v>
      </c>
      <c r="Q1668" s="82">
        <v>0.61150000000000004</v>
      </c>
      <c r="R1668" s="79">
        <v>1.3428226131328099E-2</v>
      </c>
      <c r="S1668" s="80">
        <v>0</v>
      </c>
      <c r="T1668" s="80">
        <v>1.02</v>
      </c>
      <c r="U1668" s="82">
        <v>2.7450804205229602</v>
      </c>
      <c r="V1668" s="83">
        <v>4.9800000000000004</v>
      </c>
      <c r="W1668" s="79">
        <v>25.8536341595171</v>
      </c>
      <c r="X1668" s="82">
        <v>25.733333333299999</v>
      </c>
      <c r="Y1668" s="79"/>
      <c r="Z1668" s="82"/>
      <c r="AA1668" s="79">
        <v>0.49</v>
      </c>
      <c r="AB1668" s="85">
        <v>0.49</v>
      </c>
      <c r="AC1668" s="80">
        <v>0.53</v>
      </c>
      <c r="AD1668" s="80">
        <v>0.53</v>
      </c>
      <c r="AE1668" s="80">
        <v>0.16</v>
      </c>
      <c r="AF1668" s="82">
        <v>24.8771000391</v>
      </c>
      <c r="AG1668" s="144">
        <v>19.6115841632</v>
      </c>
      <c r="AH1668" s="80">
        <v>0.111813</v>
      </c>
      <c r="AI1668" s="82">
        <v>2.9309998748699999E-3</v>
      </c>
      <c r="AJ1668" s="145">
        <v>2.06</v>
      </c>
      <c r="AK1668" s="146">
        <v>2</v>
      </c>
    </row>
    <row r="1669" spans="1:37" x14ac:dyDescent="0.2">
      <c r="A1669" s="143" t="s">
        <v>3556</v>
      </c>
      <c r="B1669" s="60" t="s">
        <v>3557</v>
      </c>
      <c r="C1669" s="61">
        <v>24</v>
      </c>
      <c r="D1669" s="78" t="s">
        <v>343</v>
      </c>
      <c r="E1669" s="79">
        <v>63.638836007614898</v>
      </c>
      <c r="F1669" s="85">
        <v>63.638836007614898</v>
      </c>
      <c r="G1669" s="80">
        <v>23.5155470945517</v>
      </c>
      <c r="H1669" s="80">
        <v>23.5155470945517</v>
      </c>
      <c r="I1669" s="80">
        <v>5.15</v>
      </c>
      <c r="J1669" s="80">
        <v>12.23</v>
      </c>
      <c r="K1669" s="81">
        <v>0</v>
      </c>
      <c r="L1669" s="79">
        <v>0</v>
      </c>
      <c r="M1669" s="80">
        <v>2.48054604519064E-3</v>
      </c>
      <c r="N1669" s="80">
        <v>22.194686756542399</v>
      </c>
      <c r="O1669" s="80">
        <v>25.685288817224698</v>
      </c>
      <c r="P1669" s="80">
        <v>0.73599999999999999</v>
      </c>
      <c r="Q1669" s="82">
        <v>0.66479999999999995</v>
      </c>
      <c r="R1669" s="79">
        <v>1.8857250612860602E-2</v>
      </c>
      <c r="S1669" s="80">
        <v>0</v>
      </c>
      <c r="T1669" s="80">
        <v>0.69</v>
      </c>
      <c r="U1669" s="82">
        <v>6.9350013598041897</v>
      </c>
      <c r="V1669" s="83">
        <v>4.95</v>
      </c>
      <c r="W1669" s="79">
        <v>27.369594404080001</v>
      </c>
      <c r="X1669" s="82">
        <v>28.1</v>
      </c>
      <c r="Y1669" s="79">
        <v>100</v>
      </c>
      <c r="Z1669" s="82"/>
      <c r="AA1669" s="79">
        <v>0</v>
      </c>
      <c r="AB1669" s="85">
        <v>0</v>
      </c>
      <c r="AC1669" s="80">
        <v>0.7</v>
      </c>
      <c r="AD1669" s="80">
        <v>0.7</v>
      </c>
      <c r="AE1669" s="80">
        <v>0.09</v>
      </c>
      <c r="AF1669" s="82">
        <v>5.2468113933299998</v>
      </c>
      <c r="AG1669" s="144">
        <v>14.6938044703</v>
      </c>
      <c r="AH1669" s="80">
        <v>7.1384000000000003E-2</v>
      </c>
      <c r="AI1669" s="82">
        <v>2.9310010241000001E-3</v>
      </c>
      <c r="AJ1669" s="145">
        <v>2.56</v>
      </c>
      <c r="AK1669" s="146">
        <v>13</v>
      </c>
    </row>
    <row r="1670" spans="1:37" x14ac:dyDescent="0.2">
      <c r="A1670" s="143" t="s">
        <v>3558</v>
      </c>
      <c r="B1670" s="60" t="s">
        <v>3559</v>
      </c>
      <c r="C1670" s="61">
        <v>79</v>
      </c>
      <c r="D1670" s="78" t="s">
        <v>343</v>
      </c>
      <c r="E1670" s="79">
        <v>99.938910909374997</v>
      </c>
      <c r="F1670" s="85">
        <v>98.759749392660794</v>
      </c>
      <c r="G1670" s="80">
        <v>24.9328730341389</v>
      </c>
      <c r="H1670" s="80">
        <v>24.910142209720298</v>
      </c>
      <c r="I1670" s="80">
        <v>0</v>
      </c>
      <c r="J1670" s="80">
        <v>0</v>
      </c>
      <c r="K1670" s="81">
        <v>0</v>
      </c>
      <c r="L1670" s="79">
        <v>0</v>
      </c>
      <c r="M1670" s="80">
        <v>0</v>
      </c>
      <c r="N1670" s="80">
        <v>100</v>
      </c>
      <c r="O1670" s="80">
        <v>16.372282608695699</v>
      </c>
      <c r="P1670" s="80">
        <v>5.5E-2</v>
      </c>
      <c r="Q1670" s="82">
        <v>0.66300000000000003</v>
      </c>
      <c r="R1670" s="79">
        <v>0</v>
      </c>
      <c r="S1670" s="80">
        <v>0</v>
      </c>
      <c r="T1670" s="80">
        <v>0.55000000000000004</v>
      </c>
      <c r="U1670" s="82">
        <v>7.1033826308087899E-3</v>
      </c>
      <c r="V1670" s="83">
        <v>5</v>
      </c>
      <c r="W1670" s="79"/>
      <c r="X1670" s="82"/>
      <c r="Y1670" s="79"/>
      <c r="Z1670" s="82"/>
      <c r="AA1670" s="79">
        <v>0</v>
      </c>
      <c r="AB1670" s="85">
        <v>0</v>
      </c>
      <c r="AC1670" s="80">
        <v>0</v>
      </c>
      <c r="AD1670" s="80">
        <v>0</v>
      </c>
      <c r="AE1670" s="80">
        <v>0</v>
      </c>
      <c r="AF1670" s="82">
        <v>17.926113620399999</v>
      </c>
      <c r="AG1670" s="144">
        <v>5.4230311244E-11</v>
      </c>
      <c r="AH1670" s="80">
        <v>1.9999999999999999E-6</v>
      </c>
      <c r="AI1670" s="82">
        <v>0</v>
      </c>
      <c r="AJ1670" s="145">
        <v>3.79</v>
      </c>
      <c r="AK1670" s="146">
        <v>61</v>
      </c>
    </row>
    <row r="1671" spans="1:37" x14ac:dyDescent="0.2">
      <c r="A1671" s="143" t="s">
        <v>3560</v>
      </c>
      <c r="B1671" s="60" t="s">
        <v>3561</v>
      </c>
      <c r="C1671" s="61">
        <v>79</v>
      </c>
      <c r="D1671" s="78" t="s">
        <v>343</v>
      </c>
      <c r="E1671" s="79">
        <v>99.989516620920995</v>
      </c>
      <c r="F1671" s="85">
        <v>99.569228423299805</v>
      </c>
      <c r="G1671" s="80">
        <v>32.545173833485798</v>
      </c>
      <c r="H1671" s="80">
        <v>32.535643488868601</v>
      </c>
      <c r="I1671" s="80">
        <v>0.04</v>
      </c>
      <c r="J1671" s="80">
        <v>7.0000000000000007E-2</v>
      </c>
      <c r="K1671" s="81">
        <v>0</v>
      </c>
      <c r="L1671" s="79">
        <v>0</v>
      </c>
      <c r="M1671" s="80">
        <v>0</v>
      </c>
      <c r="N1671" s="80">
        <v>100</v>
      </c>
      <c r="O1671" s="80">
        <v>7.4053452115812899</v>
      </c>
      <c r="P1671" s="80">
        <v>0.10299999999999999</v>
      </c>
      <c r="Q1671" s="82">
        <v>0.85770000000000002</v>
      </c>
      <c r="R1671" s="79">
        <v>0</v>
      </c>
      <c r="S1671" s="80">
        <v>0</v>
      </c>
      <c r="T1671" s="80">
        <v>0.65</v>
      </c>
      <c r="U1671" s="82">
        <v>4.7651723086306799E-3</v>
      </c>
      <c r="V1671" s="83">
        <v>5</v>
      </c>
      <c r="W1671" s="79"/>
      <c r="X1671" s="82"/>
      <c r="Y1671" s="79"/>
      <c r="Z1671" s="82"/>
      <c r="AA1671" s="79">
        <v>0</v>
      </c>
      <c r="AB1671" s="85">
        <v>0</v>
      </c>
      <c r="AC1671" s="80">
        <v>0</v>
      </c>
      <c r="AD1671" s="80">
        <v>0</v>
      </c>
      <c r="AE1671" s="80">
        <v>0</v>
      </c>
      <c r="AF1671" s="82">
        <v>77.952982262800006</v>
      </c>
      <c r="AG1671" s="144">
        <v>0</v>
      </c>
      <c r="AH1671" s="80">
        <v>7.0200000000000004E-4</v>
      </c>
      <c r="AI1671" s="82">
        <v>0</v>
      </c>
      <c r="AJ1671" s="145">
        <v>4</v>
      </c>
      <c r="AK1671" s="146">
        <v>77</v>
      </c>
    </row>
    <row r="1672" spans="1:37" x14ac:dyDescent="0.2">
      <c r="A1672" s="143" t="s">
        <v>3562</v>
      </c>
      <c r="B1672" s="60" t="s">
        <v>3563</v>
      </c>
      <c r="C1672" s="61">
        <v>24</v>
      </c>
      <c r="D1672" s="78" t="s">
        <v>343</v>
      </c>
      <c r="E1672" s="79">
        <v>98.527857872020306</v>
      </c>
      <c r="F1672" s="85">
        <v>98.527857872020306</v>
      </c>
      <c r="G1672" s="80">
        <v>43.6305675448179</v>
      </c>
      <c r="H1672" s="80">
        <v>43.6305675448179</v>
      </c>
      <c r="I1672" s="80">
        <v>0.67</v>
      </c>
      <c r="J1672" s="80">
        <v>0.61</v>
      </c>
      <c r="K1672" s="81">
        <v>0</v>
      </c>
      <c r="L1672" s="79">
        <v>0</v>
      </c>
      <c r="M1672" s="80">
        <v>0</v>
      </c>
      <c r="N1672" s="80"/>
      <c r="O1672" s="80">
        <v>20.034843205574902</v>
      </c>
      <c r="P1672" s="80">
        <v>0.13100000000000001</v>
      </c>
      <c r="Q1672" s="82">
        <v>0.30840000000000001</v>
      </c>
      <c r="R1672" s="79">
        <v>0</v>
      </c>
      <c r="S1672" s="80">
        <v>0</v>
      </c>
      <c r="T1672" s="80">
        <v>0.48</v>
      </c>
      <c r="U1672" s="82">
        <v>0.365349141250425</v>
      </c>
      <c r="V1672" s="83">
        <v>4.93</v>
      </c>
      <c r="W1672" s="79">
        <v>50.217879902439002</v>
      </c>
      <c r="X1672" s="82"/>
      <c r="Y1672" s="79"/>
      <c r="Z1672" s="82"/>
      <c r="AA1672" s="79">
        <v>0</v>
      </c>
      <c r="AB1672" s="85">
        <v>0</v>
      </c>
      <c r="AC1672" s="80">
        <v>0.04</v>
      </c>
      <c r="AD1672" s="80">
        <v>0.04</v>
      </c>
      <c r="AE1672" s="80">
        <v>0</v>
      </c>
      <c r="AF1672" s="82">
        <v>23.1259002358</v>
      </c>
      <c r="AG1672" s="144">
        <v>0.65961015773200005</v>
      </c>
      <c r="AH1672" s="80">
        <v>7.2989999999999999E-3</v>
      </c>
      <c r="AI1672" s="82">
        <v>4.46961865186E-11</v>
      </c>
      <c r="AJ1672" s="145">
        <v>2.38</v>
      </c>
      <c r="AK1672" s="146">
        <v>7</v>
      </c>
    </row>
    <row r="1673" spans="1:37" x14ac:dyDescent="0.2">
      <c r="A1673" s="143" t="s">
        <v>3564</v>
      </c>
      <c r="B1673" s="60" t="s">
        <v>3565</v>
      </c>
      <c r="C1673" s="61">
        <v>79</v>
      </c>
      <c r="D1673" s="78" t="s">
        <v>343</v>
      </c>
      <c r="E1673" s="79">
        <v>99.807931929423603</v>
      </c>
      <c r="F1673" s="85">
        <v>99.759054391749999</v>
      </c>
      <c r="G1673" s="80">
        <v>25.3144340187662</v>
      </c>
      <c r="H1673" s="80">
        <v>25.3068614425069</v>
      </c>
      <c r="I1673" s="80">
        <v>0.08</v>
      </c>
      <c r="J1673" s="80">
        <v>0.06</v>
      </c>
      <c r="K1673" s="81">
        <v>0</v>
      </c>
      <c r="L1673" s="79">
        <v>0</v>
      </c>
      <c r="M1673" s="80">
        <v>0</v>
      </c>
      <c r="N1673" s="80">
        <v>44.259795016708203</v>
      </c>
      <c r="O1673" s="80">
        <v>7.7210819106080901</v>
      </c>
      <c r="P1673" s="80">
        <v>0.115</v>
      </c>
      <c r="Q1673" s="82">
        <v>0.97909999999999997</v>
      </c>
      <c r="R1673" s="79">
        <v>0</v>
      </c>
      <c r="S1673" s="80">
        <v>0</v>
      </c>
      <c r="T1673" s="80">
        <v>0.71</v>
      </c>
      <c r="U1673" s="82">
        <v>4.1304961414281903E-3</v>
      </c>
      <c r="V1673" s="83">
        <v>4.84</v>
      </c>
      <c r="W1673" s="79"/>
      <c r="X1673" s="82"/>
      <c r="Y1673" s="79"/>
      <c r="Z1673" s="82"/>
      <c r="AA1673" s="79">
        <v>0</v>
      </c>
      <c r="AB1673" s="85">
        <v>0</v>
      </c>
      <c r="AC1673" s="80">
        <v>0</v>
      </c>
      <c r="AD1673" s="80">
        <v>0</v>
      </c>
      <c r="AE1673" s="80">
        <v>0</v>
      </c>
      <c r="AF1673" s="82">
        <v>48.570496566400003</v>
      </c>
      <c r="AG1673" s="144">
        <v>1.9845256021399998E-2</v>
      </c>
      <c r="AH1673" s="80">
        <v>1.0269999999999999E-3</v>
      </c>
      <c r="AI1673" s="82">
        <v>1.6800609908300001E-11</v>
      </c>
      <c r="AJ1673" s="145">
        <v>2.92</v>
      </c>
      <c r="AK1673" s="146">
        <v>19</v>
      </c>
    </row>
    <row r="1674" spans="1:37" x14ac:dyDescent="0.2">
      <c r="A1674" s="143" t="s">
        <v>3566</v>
      </c>
      <c r="B1674" s="60" t="s">
        <v>3567</v>
      </c>
      <c r="C1674" s="61">
        <v>24</v>
      </c>
      <c r="D1674" s="78" t="s">
        <v>343</v>
      </c>
      <c r="E1674" s="79">
        <v>98.496665137452794</v>
      </c>
      <c r="F1674" s="85">
        <v>98.496665137452794</v>
      </c>
      <c r="G1674" s="80">
        <v>34.043829622048897</v>
      </c>
      <c r="H1674" s="80">
        <v>34.043829622048897</v>
      </c>
      <c r="I1674" s="80">
        <v>0.41</v>
      </c>
      <c r="J1674" s="80">
        <v>0.49</v>
      </c>
      <c r="K1674" s="81">
        <v>0</v>
      </c>
      <c r="L1674" s="79">
        <v>0</v>
      </c>
      <c r="M1674" s="80">
        <v>0</v>
      </c>
      <c r="N1674" s="80">
        <v>9.4283327366034104</v>
      </c>
      <c r="O1674" s="80">
        <v>6.1639271434917804</v>
      </c>
      <c r="P1674" s="80">
        <v>0.17699999999999999</v>
      </c>
      <c r="Q1674" s="82">
        <v>0.52929999999999999</v>
      </c>
      <c r="R1674" s="79">
        <v>0</v>
      </c>
      <c r="S1674" s="80">
        <v>0</v>
      </c>
      <c r="T1674" s="80">
        <v>0.89</v>
      </c>
      <c r="U1674" s="82">
        <v>8.4694921833645007E-2</v>
      </c>
      <c r="V1674" s="83">
        <v>4.84</v>
      </c>
      <c r="W1674" s="79">
        <v>33.398529393484999</v>
      </c>
      <c r="X1674" s="82">
        <v>35.833333333299997</v>
      </c>
      <c r="Y1674" s="79"/>
      <c r="Z1674" s="82"/>
      <c r="AA1674" s="79">
        <v>0</v>
      </c>
      <c r="AB1674" s="85">
        <v>0</v>
      </c>
      <c r="AC1674" s="80">
        <v>0</v>
      </c>
      <c r="AD1674" s="80">
        <v>0</v>
      </c>
      <c r="AE1674" s="80">
        <v>0</v>
      </c>
      <c r="AF1674" s="82">
        <v>20.0133002189</v>
      </c>
      <c r="AG1674" s="144">
        <v>0.22869003109</v>
      </c>
      <c r="AH1674" s="80">
        <v>3.7009999999999999E-3</v>
      </c>
      <c r="AI1674" s="82">
        <v>0</v>
      </c>
      <c r="AJ1674" s="145">
        <v>2.52</v>
      </c>
      <c r="AK1674" s="146">
        <v>14</v>
      </c>
    </row>
    <row r="1675" spans="1:37" x14ac:dyDescent="0.2">
      <c r="A1675" s="143" t="s">
        <v>3568</v>
      </c>
      <c r="B1675" s="60" t="s">
        <v>3569</v>
      </c>
      <c r="C1675" s="61">
        <v>24</v>
      </c>
      <c r="D1675" s="78" t="s">
        <v>343</v>
      </c>
      <c r="E1675" s="79">
        <v>87.367976615784301</v>
      </c>
      <c r="F1675" s="85">
        <v>87.367976615784301</v>
      </c>
      <c r="G1675" s="80">
        <v>43.738226696979503</v>
      </c>
      <c r="H1675" s="80">
        <v>43.738226696979503</v>
      </c>
      <c r="I1675" s="80">
        <v>1.1299999999999999</v>
      </c>
      <c r="J1675" s="80">
        <v>1.72</v>
      </c>
      <c r="K1675" s="81">
        <v>0</v>
      </c>
      <c r="L1675" s="79">
        <v>0</v>
      </c>
      <c r="M1675" s="80">
        <v>0</v>
      </c>
      <c r="N1675" s="80">
        <v>13.5562747213233</v>
      </c>
      <c r="O1675" s="80">
        <v>31.325443786982198</v>
      </c>
      <c r="P1675" s="80">
        <v>0.31</v>
      </c>
      <c r="Q1675" s="82">
        <v>0.5413</v>
      </c>
      <c r="R1675" s="79">
        <v>0</v>
      </c>
      <c r="S1675" s="80">
        <v>0</v>
      </c>
      <c r="T1675" s="80">
        <v>0.7</v>
      </c>
      <c r="U1675" s="82">
        <v>1.5414095485547299</v>
      </c>
      <c r="V1675" s="83">
        <v>4.92</v>
      </c>
      <c r="W1675" s="79">
        <v>29.953913382314301</v>
      </c>
      <c r="X1675" s="82">
        <v>26.266666666700001</v>
      </c>
      <c r="Y1675" s="79"/>
      <c r="Z1675" s="82"/>
      <c r="AA1675" s="79">
        <v>0</v>
      </c>
      <c r="AB1675" s="85">
        <v>0</v>
      </c>
      <c r="AC1675" s="80">
        <v>0.2</v>
      </c>
      <c r="AD1675" s="80">
        <v>0.2</v>
      </c>
      <c r="AE1675" s="80">
        <v>0.01</v>
      </c>
      <c r="AF1675" s="82">
        <v>15.293700297899999</v>
      </c>
      <c r="AG1675" s="144">
        <v>11.9192848181</v>
      </c>
      <c r="AH1675" s="80">
        <v>2.8285999999999999E-2</v>
      </c>
      <c r="AI1675" s="82">
        <v>2.9309999550300001E-3</v>
      </c>
      <c r="AJ1675" s="145">
        <v>2.54</v>
      </c>
      <c r="AK1675" s="146">
        <v>6</v>
      </c>
    </row>
    <row r="1676" spans="1:37" x14ac:dyDescent="0.2">
      <c r="A1676" s="143" t="s">
        <v>3570</v>
      </c>
      <c r="B1676" s="60" t="s">
        <v>3571</v>
      </c>
      <c r="C1676" s="61">
        <v>79</v>
      </c>
      <c r="D1676" s="78" t="s">
        <v>343</v>
      </c>
      <c r="E1676" s="79">
        <v>99.934121874532096</v>
      </c>
      <c r="F1676" s="85">
        <v>97.587962269800897</v>
      </c>
      <c r="G1676" s="80">
        <v>32.404551579577799</v>
      </c>
      <c r="H1676" s="80">
        <v>32.184458751310103</v>
      </c>
      <c r="I1676" s="80">
        <v>0.13</v>
      </c>
      <c r="J1676" s="80">
        <v>0.09</v>
      </c>
      <c r="K1676" s="81">
        <v>0</v>
      </c>
      <c r="L1676" s="79">
        <v>0</v>
      </c>
      <c r="M1676" s="80">
        <v>0</v>
      </c>
      <c r="N1676" s="80">
        <v>68.784936746101806</v>
      </c>
      <c r="O1676" s="80">
        <v>22.5114854517611</v>
      </c>
      <c r="P1676" s="80">
        <v>5.2999999999999999E-2</v>
      </c>
      <c r="Q1676" s="82">
        <v>1.6136999999999999</v>
      </c>
      <c r="R1676" s="79">
        <v>0</v>
      </c>
      <c r="S1676" s="80">
        <v>0</v>
      </c>
      <c r="T1676" s="80">
        <v>1.36</v>
      </c>
      <c r="U1676" s="82">
        <v>1.4972301242701001E-3</v>
      </c>
      <c r="V1676" s="83">
        <v>5</v>
      </c>
      <c r="W1676" s="79"/>
      <c r="X1676" s="82"/>
      <c r="Y1676" s="79"/>
      <c r="Z1676" s="82"/>
      <c r="AA1676" s="79">
        <v>0</v>
      </c>
      <c r="AB1676" s="85">
        <v>0</v>
      </c>
      <c r="AC1676" s="80">
        <v>0</v>
      </c>
      <c r="AD1676" s="80">
        <v>0</v>
      </c>
      <c r="AE1676" s="80">
        <v>0</v>
      </c>
      <c r="AF1676" s="82">
        <v>39.183607305999999</v>
      </c>
      <c r="AG1676" s="144">
        <v>7.5926658083000003E-10</v>
      </c>
      <c r="AH1676" s="80">
        <v>6.0899999999999995E-4</v>
      </c>
      <c r="AI1676" s="82">
        <v>0</v>
      </c>
      <c r="AJ1676" s="145">
        <v>2.71</v>
      </c>
      <c r="AK1676" s="146">
        <v>18</v>
      </c>
    </row>
    <row r="1677" spans="1:37" x14ac:dyDescent="0.2">
      <c r="A1677" s="143" t="s">
        <v>3572</v>
      </c>
      <c r="B1677" s="60" t="s">
        <v>3573</v>
      </c>
      <c r="C1677" s="61">
        <v>79</v>
      </c>
      <c r="D1677" s="78" t="s">
        <v>343</v>
      </c>
      <c r="E1677" s="79">
        <v>99.923942520495004</v>
      </c>
      <c r="F1677" s="85">
        <v>99.450141828496598</v>
      </c>
      <c r="G1677" s="80">
        <v>26.4985505439357</v>
      </c>
      <c r="H1677" s="80">
        <v>26.470496555593702</v>
      </c>
      <c r="I1677" s="80">
        <v>0</v>
      </c>
      <c r="J1677" s="80">
        <v>0.01</v>
      </c>
      <c r="K1677" s="81">
        <v>0</v>
      </c>
      <c r="L1677" s="79">
        <v>0</v>
      </c>
      <c r="M1677" s="80">
        <v>0</v>
      </c>
      <c r="N1677" s="80">
        <v>100</v>
      </c>
      <c r="O1677" s="80">
        <v>26.6359217250405</v>
      </c>
      <c r="P1677" s="80">
        <v>4.8000000000000001E-2</v>
      </c>
      <c r="Q1677" s="82">
        <v>0.67879999999999996</v>
      </c>
      <c r="R1677" s="79">
        <v>0</v>
      </c>
      <c r="S1677" s="80">
        <v>0</v>
      </c>
      <c r="T1677" s="80">
        <v>0.53</v>
      </c>
      <c r="U1677" s="82">
        <v>3.6158473863034203E-2</v>
      </c>
      <c r="V1677" s="83">
        <v>4.97</v>
      </c>
      <c r="W1677" s="79"/>
      <c r="X1677" s="82"/>
      <c r="Y1677" s="79"/>
      <c r="Z1677" s="82"/>
      <c r="AA1677" s="79">
        <v>0</v>
      </c>
      <c r="AB1677" s="85">
        <v>0</v>
      </c>
      <c r="AC1677" s="80">
        <v>0</v>
      </c>
      <c r="AD1677" s="80">
        <v>0</v>
      </c>
      <c r="AE1677" s="80">
        <v>0</v>
      </c>
      <c r="AF1677" s="82">
        <v>67.998292970500003</v>
      </c>
      <c r="AG1677" s="144">
        <v>3.5099815878099999E-8</v>
      </c>
      <c r="AH1677" s="80">
        <v>2.05E-4</v>
      </c>
      <c r="AI1677" s="82">
        <v>0</v>
      </c>
      <c r="AJ1677" s="145">
        <v>3.62</v>
      </c>
      <c r="AK1677" s="146">
        <v>49</v>
      </c>
    </row>
    <row r="1678" spans="1:37" x14ac:dyDescent="0.2">
      <c r="A1678" s="143" t="s">
        <v>3574</v>
      </c>
      <c r="B1678" s="60" t="s">
        <v>3575</v>
      </c>
      <c r="C1678" s="61">
        <v>24</v>
      </c>
      <c r="D1678" s="78" t="s">
        <v>343</v>
      </c>
      <c r="E1678" s="79">
        <v>93.8977792292619</v>
      </c>
      <c r="F1678" s="85">
        <v>93.8977792292619</v>
      </c>
      <c r="G1678" s="80">
        <v>43.612018288700199</v>
      </c>
      <c r="H1678" s="80">
        <v>43.612018288700199</v>
      </c>
      <c r="I1678" s="80">
        <v>0.55000000000000004</v>
      </c>
      <c r="J1678" s="80">
        <v>2.25</v>
      </c>
      <c r="K1678" s="81">
        <v>0</v>
      </c>
      <c r="L1678" s="79">
        <v>0</v>
      </c>
      <c r="M1678" s="80">
        <v>0</v>
      </c>
      <c r="N1678" s="80"/>
      <c r="O1678" s="80">
        <v>6.25</v>
      </c>
      <c r="P1678" s="80">
        <v>0.311</v>
      </c>
      <c r="Q1678" s="82">
        <v>0.70760000000000001</v>
      </c>
      <c r="R1678" s="79">
        <v>0</v>
      </c>
      <c r="S1678" s="80">
        <v>0</v>
      </c>
      <c r="T1678" s="80">
        <v>1.17</v>
      </c>
      <c r="U1678" s="82">
        <v>1.10875244937949</v>
      </c>
      <c r="V1678" s="83">
        <v>4.7300000000000004</v>
      </c>
      <c r="W1678" s="79">
        <v>23.066666666700002</v>
      </c>
      <c r="X1678" s="82"/>
      <c r="Y1678" s="79"/>
      <c r="Z1678" s="82"/>
      <c r="AA1678" s="79">
        <v>0</v>
      </c>
      <c r="AB1678" s="85">
        <v>0</v>
      </c>
      <c r="AC1678" s="80">
        <v>0</v>
      </c>
      <c r="AD1678" s="80">
        <v>0</v>
      </c>
      <c r="AE1678" s="80">
        <v>0.01</v>
      </c>
      <c r="AF1678" s="82">
        <v>2.0230010807599998</v>
      </c>
      <c r="AG1678" s="144">
        <v>9.2610426491699996E-2</v>
      </c>
      <c r="AH1678" s="80">
        <v>1.5106E-2</v>
      </c>
      <c r="AI1678" s="82">
        <v>0</v>
      </c>
      <c r="AJ1678" s="145">
        <v>2.88</v>
      </c>
      <c r="AK1678" s="146">
        <v>6</v>
      </c>
    </row>
    <row r="1679" spans="1:37" x14ac:dyDescent="0.2">
      <c r="A1679" s="143" t="s">
        <v>3576</v>
      </c>
      <c r="B1679" s="60" t="s">
        <v>3577</v>
      </c>
      <c r="C1679" s="61">
        <v>24</v>
      </c>
      <c r="D1679" s="78" t="s">
        <v>343</v>
      </c>
      <c r="E1679" s="79">
        <v>87.420455123962697</v>
      </c>
      <c r="F1679" s="85">
        <v>87.412182456854893</v>
      </c>
      <c r="G1679" s="80">
        <v>31.293590592068401</v>
      </c>
      <c r="H1679" s="80">
        <v>31.293590592068401</v>
      </c>
      <c r="I1679" s="80">
        <v>0.06</v>
      </c>
      <c r="J1679" s="80">
        <v>0.68</v>
      </c>
      <c r="K1679" s="81">
        <v>0</v>
      </c>
      <c r="L1679" s="79">
        <v>0</v>
      </c>
      <c r="M1679" s="80">
        <v>0</v>
      </c>
      <c r="N1679" s="80">
        <v>11.086255108625499</v>
      </c>
      <c r="O1679" s="80">
        <v>20.5556348413491</v>
      </c>
      <c r="P1679" s="80">
        <v>0.26200000000000001</v>
      </c>
      <c r="Q1679" s="82">
        <v>0.1273</v>
      </c>
      <c r="R1679" s="79">
        <v>0</v>
      </c>
      <c r="S1679" s="80">
        <v>0</v>
      </c>
      <c r="T1679" s="80">
        <v>0.39</v>
      </c>
      <c r="U1679" s="82">
        <v>1.5469887491727301</v>
      </c>
      <c r="V1679" s="83">
        <v>4.96</v>
      </c>
      <c r="W1679" s="79">
        <v>30.652135944095502</v>
      </c>
      <c r="X1679" s="82">
        <v>28.633333333300001</v>
      </c>
      <c r="Y1679" s="79"/>
      <c r="Z1679" s="82"/>
      <c r="AA1679" s="79">
        <v>0.24</v>
      </c>
      <c r="AB1679" s="85">
        <v>0.24</v>
      </c>
      <c r="AC1679" s="80">
        <v>0.48</v>
      </c>
      <c r="AD1679" s="80">
        <v>0.48</v>
      </c>
      <c r="AE1679" s="80">
        <v>0</v>
      </c>
      <c r="AF1679" s="82">
        <v>0.26980127433700002</v>
      </c>
      <c r="AG1679" s="144">
        <v>10.9459343349</v>
      </c>
      <c r="AH1679" s="80">
        <v>1.1186E-2</v>
      </c>
      <c r="AI1679" s="82">
        <v>0</v>
      </c>
      <c r="AJ1679" s="145">
        <v>2.71</v>
      </c>
      <c r="AK1679" s="146">
        <v>10</v>
      </c>
    </row>
    <row r="1680" spans="1:37" x14ac:dyDescent="0.2">
      <c r="A1680" s="143" t="s">
        <v>3578</v>
      </c>
      <c r="B1680" s="60" t="s">
        <v>3579</v>
      </c>
      <c r="C1680" s="61">
        <v>79</v>
      </c>
      <c r="D1680" s="78" t="s">
        <v>343</v>
      </c>
      <c r="E1680" s="79">
        <v>99.990528608863102</v>
      </c>
      <c r="F1680" s="85">
        <v>99.614830093766798</v>
      </c>
      <c r="G1680" s="80">
        <v>21.291687275712199</v>
      </c>
      <c r="H1680" s="80">
        <v>21.274849247024399</v>
      </c>
      <c r="I1680" s="80">
        <v>0</v>
      </c>
      <c r="J1680" s="80">
        <v>0</v>
      </c>
      <c r="K1680" s="81">
        <v>0</v>
      </c>
      <c r="L1680" s="79">
        <v>3.2746500219099999E-10</v>
      </c>
      <c r="M1680" s="80">
        <v>0</v>
      </c>
      <c r="N1680" s="80">
        <v>100</v>
      </c>
      <c r="O1680" s="80">
        <v>26.644398766700899</v>
      </c>
      <c r="P1680" s="80">
        <v>4.4999999999999998E-2</v>
      </c>
      <c r="Q1680" s="82">
        <v>0.1052</v>
      </c>
      <c r="R1680" s="79">
        <v>0</v>
      </c>
      <c r="S1680" s="80">
        <v>0</v>
      </c>
      <c r="T1680" s="80">
        <v>0.12</v>
      </c>
      <c r="U1680" s="82">
        <v>0</v>
      </c>
      <c r="V1680" s="83">
        <v>4.8499999999999996</v>
      </c>
      <c r="W1680" s="79">
        <v>47.9666666667</v>
      </c>
      <c r="X1680" s="82"/>
      <c r="Y1680" s="79"/>
      <c r="Z1680" s="82"/>
      <c r="AA1680" s="79">
        <v>0</v>
      </c>
      <c r="AB1680" s="85">
        <v>0</v>
      </c>
      <c r="AC1680" s="80">
        <v>0</v>
      </c>
      <c r="AD1680" s="80">
        <v>0</v>
      </c>
      <c r="AE1680" s="80">
        <v>0</v>
      </c>
      <c r="AF1680" s="82">
        <v>1.2762787419000001E-6</v>
      </c>
      <c r="AG1680" s="144">
        <v>1.16218266597E-9</v>
      </c>
      <c r="AH1680" s="80">
        <v>7.9999999999999996E-6</v>
      </c>
      <c r="AI1680" s="82">
        <v>9.8030365489399998E-12</v>
      </c>
      <c r="AJ1680" s="145">
        <v>3.86</v>
      </c>
      <c r="AK1680" s="146">
        <v>66</v>
      </c>
    </row>
    <row r="1681" spans="1:37" x14ac:dyDescent="0.2">
      <c r="A1681" s="143" t="s">
        <v>3580</v>
      </c>
      <c r="B1681" s="60" t="s">
        <v>3581</v>
      </c>
      <c r="C1681" s="61">
        <v>79</v>
      </c>
      <c r="D1681" s="78" t="s">
        <v>343</v>
      </c>
      <c r="E1681" s="79">
        <v>96.978576170777799</v>
      </c>
      <c r="F1681" s="85">
        <v>96.656835708084401</v>
      </c>
      <c r="G1681" s="80">
        <v>31.400337061437099</v>
      </c>
      <c r="H1681" s="80">
        <v>31.365864869005701</v>
      </c>
      <c r="I1681" s="80">
        <v>0.22</v>
      </c>
      <c r="J1681" s="80">
        <v>0.06</v>
      </c>
      <c r="K1681" s="81">
        <v>0</v>
      </c>
      <c r="L1681" s="79">
        <v>9.2231799076799999E-10</v>
      </c>
      <c r="M1681" s="80">
        <v>0</v>
      </c>
      <c r="N1681" s="80">
        <v>100</v>
      </c>
      <c r="O1681" s="80">
        <v>23.520118948053199</v>
      </c>
      <c r="P1681" s="80">
        <v>0.161</v>
      </c>
      <c r="Q1681" s="82">
        <v>1.5533999999999999</v>
      </c>
      <c r="R1681" s="79">
        <v>0</v>
      </c>
      <c r="S1681" s="80">
        <v>0</v>
      </c>
      <c r="T1681" s="80">
        <v>1.21</v>
      </c>
      <c r="U1681" s="82">
        <v>0.68433685715744896</v>
      </c>
      <c r="V1681" s="83">
        <v>4.8099999999999996</v>
      </c>
      <c r="W1681" s="79"/>
      <c r="X1681" s="82"/>
      <c r="Y1681" s="79"/>
      <c r="Z1681" s="82"/>
      <c r="AA1681" s="79">
        <v>0</v>
      </c>
      <c r="AB1681" s="85">
        <v>0</v>
      </c>
      <c r="AC1681" s="80">
        <v>0</v>
      </c>
      <c r="AD1681" s="80">
        <v>0</v>
      </c>
      <c r="AE1681" s="80">
        <v>0</v>
      </c>
      <c r="AF1681" s="82">
        <v>7.07010622936E-2</v>
      </c>
      <c r="AG1681" s="144">
        <v>0.52920023151600004</v>
      </c>
      <c r="AH1681" s="80">
        <v>1.023E-3</v>
      </c>
      <c r="AI1681" s="82">
        <v>9.6444154236499996E-11</v>
      </c>
      <c r="AJ1681" s="145">
        <v>3.15</v>
      </c>
      <c r="AK1681" s="146">
        <v>28</v>
      </c>
    </row>
    <row r="1682" spans="1:37" x14ac:dyDescent="0.2">
      <c r="A1682" s="143" t="s">
        <v>3582</v>
      </c>
      <c r="B1682" s="60" t="s">
        <v>3583</v>
      </c>
      <c r="C1682" s="61">
        <v>24</v>
      </c>
      <c r="D1682" s="78" t="s">
        <v>343</v>
      </c>
      <c r="E1682" s="79">
        <v>90.275921358961298</v>
      </c>
      <c r="F1682" s="85">
        <v>90.260860834478606</v>
      </c>
      <c r="G1682" s="80">
        <v>31.847361584367199</v>
      </c>
      <c r="H1682" s="80">
        <v>31.847361584367199</v>
      </c>
      <c r="I1682" s="80">
        <v>0.95</v>
      </c>
      <c r="J1682" s="80">
        <v>1.43</v>
      </c>
      <c r="K1682" s="81">
        <v>0</v>
      </c>
      <c r="L1682" s="79">
        <v>1.0601458657099999E-9</v>
      </c>
      <c r="M1682" s="80">
        <v>0</v>
      </c>
      <c r="N1682" s="80">
        <v>60.857818304626797</v>
      </c>
      <c r="O1682" s="80">
        <v>26.7340590979782</v>
      </c>
      <c r="P1682" s="80">
        <v>0.376</v>
      </c>
      <c r="Q1682" s="82">
        <v>0.73209999999999997</v>
      </c>
      <c r="R1682" s="79">
        <v>0</v>
      </c>
      <c r="S1682" s="80">
        <v>0</v>
      </c>
      <c r="T1682" s="80">
        <v>1.01</v>
      </c>
      <c r="U1682" s="82">
        <v>1.1985667400867199</v>
      </c>
      <c r="V1682" s="83">
        <v>4.91</v>
      </c>
      <c r="W1682" s="79">
        <v>29.634347211593902</v>
      </c>
      <c r="X1682" s="82">
        <v>25.633333333300001</v>
      </c>
      <c r="Y1682" s="79"/>
      <c r="Z1682" s="82"/>
      <c r="AA1682" s="79">
        <v>0.35</v>
      </c>
      <c r="AB1682" s="85">
        <v>0.35</v>
      </c>
      <c r="AC1682" s="80">
        <v>0.49</v>
      </c>
      <c r="AD1682" s="80">
        <v>0.49</v>
      </c>
      <c r="AE1682" s="80">
        <v>0.01</v>
      </c>
      <c r="AF1682" s="82">
        <v>0.34489996713400001</v>
      </c>
      <c r="AG1682" s="144">
        <v>7.7300996556300001</v>
      </c>
      <c r="AH1682" s="80">
        <v>2.5009E-2</v>
      </c>
      <c r="AI1682" s="82">
        <v>2.9309998588E-3</v>
      </c>
      <c r="AJ1682" s="145">
        <v>3.03</v>
      </c>
      <c r="AK1682" s="146">
        <v>14</v>
      </c>
    </row>
    <row r="1683" spans="1:37" x14ac:dyDescent="0.2">
      <c r="A1683" s="143" t="s">
        <v>3584</v>
      </c>
      <c r="B1683" s="60" t="s">
        <v>3585</v>
      </c>
      <c r="C1683" s="61">
        <v>79</v>
      </c>
      <c r="D1683" s="78" t="s">
        <v>343</v>
      </c>
      <c r="E1683" s="79">
        <v>99.958751983077704</v>
      </c>
      <c r="F1683" s="85">
        <v>99.5621364357483</v>
      </c>
      <c r="G1683" s="80">
        <v>24.6705446853517</v>
      </c>
      <c r="H1683" s="80">
        <v>24.6705446853517</v>
      </c>
      <c r="I1683" s="80">
        <v>0</v>
      </c>
      <c r="J1683" s="80">
        <v>0</v>
      </c>
      <c r="K1683" s="81">
        <v>0</v>
      </c>
      <c r="L1683" s="79">
        <v>1.30515641216E-8</v>
      </c>
      <c r="M1683" s="80">
        <v>0</v>
      </c>
      <c r="N1683" s="80">
        <v>85.921093507300398</v>
      </c>
      <c r="O1683" s="80">
        <v>14.1985579589573</v>
      </c>
      <c r="P1683" s="80">
        <v>8.3000000000000004E-2</v>
      </c>
      <c r="Q1683" s="82">
        <v>0.37609999999999999</v>
      </c>
      <c r="R1683" s="79">
        <v>0</v>
      </c>
      <c r="S1683" s="80">
        <v>0</v>
      </c>
      <c r="T1683" s="80">
        <v>0.4</v>
      </c>
      <c r="U1683" s="82">
        <v>0</v>
      </c>
      <c r="V1683" s="83">
        <v>5</v>
      </c>
      <c r="W1683" s="79">
        <v>45.870440592275799</v>
      </c>
      <c r="X1683" s="82">
        <v>46.666666666700003</v>
      </c>
      <c r="Y1683" s="79"/>
      <c r="Z1683" s="82"/>
      <c r="AA1683" s="79">
        <v>0</v>
      </c>
      <c r="AB1683" s="85">
        <v>0</v>
      </c>
      <c r="AC1683" s="80">
        <v>0</v>
      </c>
      <c r="AD1683" s="80">
        <v>0</v>
      </c>
      <c r="AE1683" s="80">
        <v>0</v>
      </c>
      <c r="AF1683" s="82">
        <v>39.440692231299998</v>
      </c>
      <c r="AG1683" s="144">
        <v>1.74282955929E-7</v>
      </c>
      <c r="AH1683" s="80">
        <v>1.7E-5</v>
      </c>
      <c r="AI1683" s="82">
        <v>0</v>
      </c>
      <c r="AJ1683" s="145">
        <v>3.34</v>
      </c>
      <c r="AK1683" s="146">
        <v>32</v>
      </c>
    </row>
    <row r="1684" spans="1:37" x14ac:dyDescent="0.2">
      <c r="A1684" s="143" t="s">
        <v>3215</v>
      </c>
      <c r="B1684" s="60" t="s">
        <v>3586</v>
      </c>
      <c r="C1684" s="61">
        <v>79</v>
      </c>
      <c r="D1684" s="78" t="s">
        <v>343</v>
      </c>
      <c r="E1684" s="79">
        <v>99.948529560180006</v>
      </c>
      <c r="F1684" s="85">
        <v>99.926326625355799</v>
      </c>
      <c r="G1684" s="80">
        <v>24.3253335486345</v>
      </c>
      <c r="H1684" s="80">
        <v>24.3253335486345</v>
      </c>
      <c r="I1684" s="80">
        <v>0</v>
      </c>
      <c r="J1684" s="80">
        <v>0</v>
      </c>
      <c r="K1684" s="81">
        <v>0</v>
      </c>
      <c r="L1684" s="79">
        <v>4.6537610111700003E-9</v>
      </c>
      <c r="M1684" s="80">
        <v>0</v>
      </c>
      <c r="N1684" s="80">
        <v>100</v>
      </c>
      <c r="O1684" s="80">
        <v>42.149825142646797</v>
      </c>
      <c r="P1684" s="80">
        <v>7.8E-2</v>
      </c>
      <c r="Q1684" s="82">
        <v>0.2243</v>
      </c>
      <c r="R1684" s="79">
        <v>0</v>
      </c>
      <c r="S1684" s="80">
        <v>0</v>
      </c>
      <c r="T1684" s="80">
        <v>0.18</v>
      </c>
      <c r="U1684" s="82">
        <v>2.2202934824294002E-2</v>
      </c>
      <c r="V1684" s="83">
        <v>4.99</v>
      </c>
      <c r="W1684" s="79"/>
      <c r="X1684" s="82"/>
      <c r="Y1684" s="79"/>
      <c r="Z1684" s="82"/>
      <c r="AA1684" s="79">
        <v>0</v>
      </c>
      <c r="AB1684" s="85">
        <v>0</v>
      </c>
      <c r="AC1684" s="80">
        <v>0</v>
      </c>
      <c r="AD1684" s="80">
        <v>0</v>
      </c>
      <c r="AE1684" s="80">
        <v>0</v>
      </c>
      <c r="AF1684" s="82">
        <v>11.1870017869</v>
      </c>
      <c r="AG1684" s="144">
        <v>1.9917747146100001E-9</v>
      </c>
      <c r="AH1684" s="80">
        <v>5.0000000000000004E-6</v>
      </c>
      <c r="AI1684" s="82">
        <v>1.68499274829E-12</v>
      </c>
      <c r="AJ1684" s="145">
        <v>3.56</v>
      </c>
      <c r="AK1684" s="146">
        <v>50</v>
      </c>
    </row>
    <row r="1685" spans="1:37" x14ac:dyDescent="0.2">
      <c r="A1685" s="143" t="s">
        <v>3587</v>
      </c>
      <c r="B1685" s="60" t="s">
        <v>3588</v>
      </c>
      <c r="C1685" s="61">
        <v>81</v>
      </c>
      <c r="D1685" s="78" t="s">
        <v>343</v>
      </c>
      <c r="E1685" s="79">
        <v>96.392831673146404</v>
      </c>
      <c r="F1685" s="85">
        <v>96.392831673146404</v>
      </c>
      <c r="G1685" s="80">
        <v>33.749338609123697</v>
      </c>
      <c r="H1685" s="80">
        <v>33.749338609123697</v>
      </c>
      <c r="I1685" s="80">
        <v>9.3800000000000008</v>
      </c>
      <c r="J1685" s="80">
        <v>4.58</v>
      </c>
      <c r="K1685" s="81">
        <v>0</v>
      </c>
      <c r="L1685" s="79">
        <v>7.9999996923E-2</v>
      </c>
      <c r="M1685" s="80">
        <v>0</v>
      </c>
      <c r="N1685" s="80">
        <v>64.301403877375606</v>
      </c>
      <c r="O1685" s="80">
        <v>31.030993042378199</v>
      </c>
      <c r="P1685" s="80">
        <v>0.25700000000000001</v>
      </c>
      <c r="Q1685" s="82">
        <v>0.49199999999999999</v>
      </c>
      <c r="R1685" s="79">
        <v>0</v>
      </c>
      <c r="S1685" s="80">
        <v>0</v>
      </c>
      <c r="T1685" s="80">
        <v>0.98</v>
      </c>
      <c r="U1685" s="82">
        <v>0.377855483217925</v>
      </c>
      <c r="V1685" s="83">
        <v>4.95</v>
      </c>
      <c r="W1685" s="79">
        <v>34.987236157716403</v>
      </c>
      <c r="X1685" s="82">
        <v>37.833333333299997</v>
      </c>
      <c r="Y1685" s="79"/>
      <c r="Z1685" s="82"/>
      <c r="AA1685" s="79">
        <v>0.14000000000000001</v>
      </c>
      <c r="AB1685" s="85">
        <v>0.14000000000000001</v>
      </c>
      <c r="AC1685" s="80">
        <v>0.19</v>
      </c>
      <c r="AD1685" s="80">
        <v>0.19</v>
      </c>
      <c r="AE1685" s="80">
        <v>0</v>
      </c>
      <c r="AF1685" s="82">
        <v>2.1600915108899998E-2</v>
      </c>
      <c r="AG1685" s="144">
        <v>1.9637098437</v>
      </c>
      <c r="AH1685" s="80">
        <v>8.8136000000000006E-2</v>
      </c>
      <c r="AI1685" s="82">
        <v>2.2183674458200001E-11</v>
      </c>
      <c r="AJ1685" s="145">
        <v>3.08</v>
      </c>
      <c r="AK1685" s="146">
        <v>25</v>
      </c>
    </row>
    <row r="1686" spans="1:37" x14ac:dyDescent="0.2">
      <c r="A1686" s="143" t="s">
        <v>3589</v>
      </c>
      <c r="B1686" s="60" t="s">
        <v>3590</v>
      </c>
      <c r="C1686" s="61">
        <v>81</v>
      </c>
      <c r="D1686" s="78" t="s">
        <v>343</v>
      </c>
      <c r="E1686" s="79">
        <v>99.995630134591806</v>
      </c>
      <c r="F1686" s="85">
        <v>99.984705471071507</v>
      </c>
      <c r="G1686" s="80">
        <v>31.867243488900499</v>
      </c>
      <c r="H1686" s="80">
        <v>31.867243488900499</v>
      </c>
      <c r="I1686" s="80">
        <v>0</v>
      </c>
      <c r="J1686" s="80">
        <v>0</v>
      </c>
      <c r="K1686" s="81">
        <v>0</v>
      </c>
      <c r="L1686" s="79">
        <v>5.21761830987E-9</v>
      </c>
      <c r="M1686" s="80">
        <v>0</v>
      </c>
      <c r="N1686" s="80"/>
      <c r="O1686" s="80">
        <v>13.5977337110482</v>
      </c>
      <c r="P1686" s="80">
        <v>6.4000000000000001E-2</v>
      </c>
      <c r="Q1686" s="82">
        <v>4.8599999999999997E-2</v>
      </c>
      <c r="R1686" s="79">
        <v>0</v>
      </c>
      <c r="S1686" s="80">
        <v>0</v>
      </c>
      <c r="T1686" s="80">
        <v>7.0000000000000007E-2</v>
      </c>
      <c r="U1686" s="82">
        <v>0</v>
      </c>
      <c r="V1686" s="83">
        <v>5</v>
      </c>
      <c r="W1686" s="79"/>
      <c r="X1686" s="82"/>
      <c r="Y1686" s="79"/>
      <c r="Z1686" s="82"/>
      <c r="AA1686" s="79">
        <v>0</v>
      </c>
      <c r="AB1686" s="85">
        <v>0</v>
      </c>
      <c r="AC1686" s="80">
        <v>0</v>
      </c>
      <c r="AD1686" s="80">
        <v>0</v>
      </c>
      <c r="AE1686" s="80">
        <v>0</v>
      </c>
      <c r="AF1686" s="82">
        <v>2.40146009548E-6</v>
      </c>
      <c r="AG1686" s="144">
        <v>2.20747109781E-9</v>
      </c>
      <c r="AH1686" s="80">
        <v>0</v>
      </c>
      <c r="AI1686" s="82">
        <v>7.5238069512000003E-11</v>
      </c>
      <c r="AJ1686" s="145">
        <v>3.45</v>
      </c>
      <c r="AK1686" s="146">
        <v>55</v>
      </c>
    </row>
    <row r="1687" spans="1:37" x14ac:dyDescent="0.2">
      <c r="A1687" s="143" t="s">
        <v>3591</v>
      </c>
      <c r="B1687" s="60" t="s">
        <v>3592</v>
      </c>
      <c r="C1687" s="61">
        <v>81</v>
      </c>
      <c r="D1687" s="78" t="s">
        <v>343</v>
      </c>
      <c r="E1687" s="79">
        <v>96.222584427096706</v>
      </c>
      <c r="F1687" s="85">
        <v>96.222584427096706</v>
      </c>
      <c r="G1687" s="80">
        <v>33.349060650253101</v>
      </c>
      <c r="H1687" s="80">
        <v>33.349060650253101</v>
      </c>
      <c r="I1687" s="80">
        <v>10.88</v>
      </c>
      <c r="J1687" s="80">
        <v>23.68</v>
      </c>
      <c r="K1687" s="81">
        <v>0</v>
      </c>
      <c r="L1687" s="79">
        <v>0.26999998884499998</v>
      </c>
      <c r="M1687" s="80">
        <v>0</v>
      </c>
      <c r="N1687" s="80">
        <v>97.698412698412696</v>
      </c>
      <c r="O1687" s="80">
        <v>26.919484401270299</v>
      </c>
      <c r="P1687" s="80">
        <v>0.47799999999999998</v>
      </c>
      <c r="Q1687" s="82">
        <v>0.58779999999999999</v>
      </c>
      <c r="R1687" s="79">
        <v>0</v>
      </c>
      <c r="S1687" s="80">
        <v>0</v>
      </c>
      <c r="T1687" s="80">
        <v>0.78</v>
      </c>
      <c r="U1687" s="82">
        <v>0.63052243287295195</v>
      </c>
      <c r="V1687" s="83">
        <v>4.7</v>
      </c>
      <c r="W1687" s="79">
        <v>37.834557769059401</v>
      </c>
      <c r="X1687" s="82"/>
      <c r="Y1687" s="79"/>
      <c r="Z1687" s="82"/>
      <c r="AA1687" s="79">
        <v>0.99</v>
      </c>
      <c r="AB1687" s="85">
        <v>0.99</v>
      </c>
      <c r="AC1687" s="80">
        <v>0.52</v>
      </c>
      <c r="AD1687" s="80">
        <v>0.52</v>
      </c>
      <c r="AE1687" s="80">
        <v>0.05</v>
      </c>
      <c r="AF1687" s="82">
        <v>5.5001491143600002E-8</v>
      </c>
      <c r="AG1687" s="144">
        <v>1.4207734805400001E-9</v>
      </c>
      <c r="AH1687" s="80">
        <v>0.17213000000000001</v>
      </c>
      <c r="AI1687" s="82">
        <v>4.84247580842E-11</v>
      </c>
      <c r="AJ1687" s="145">
        <v>3.24</v>
      </c>
      <c r="AK1687" s="146">
        <v>43</v>
      </c>
    </row>
    <row r="1688" spans="1:37" x14ac:dyDescent="0.2">
      <c r="A1688" s="143" t="s">
        <v>3593</v>
      </c>
      <c r="B1688" s="60" t="s">
        <v>3594</v>
      </c>
      <c r="C1688" s="61">
        <v>79</v>
      </c>
      <c r="D1688" s="78" t="s">
        <v>343</v>
      </c>
      <c r="E1688" s="79">
        <v>99.760410895314493</v>
      </c>
      <c r="F1688" s="85">
        <v>99.731959689133106</v>
      </c>
      <c r="G1688" s="80">
        <v>29.774935984786101</v>
      </c>
      <c r="H1688" s="80">
        <v>29.774935984786101</v>
      </c>
      <c r="I1688" s="80">
        <v>0</v>
      </c>
      <c r="J1688" s="80">
        <v>0</v>
      </c>
      <c r="K1688" s="81">
        <v>0</v>
      </c>
      <c r="L1688" s="79">
        <v>5.3593234542999999E-9</v>
      </c>
      <c r="M1688" s="80">
        <v>0</v>
      </c>
      <c r="N1688" s="80">
        <v>100</v>
      </c>
      <c r="O1688" s="80">
        <v>14.174324700640501</v>
      </c>
      <c r="P1688" s="80">
        <v>0.1</v>
      </c>
      <c r="Q1688" s="82">
        <v>0.53239999999999998</v>
      </c>
      <c r="R1688" s="79">
        <v>0</v>
      </c>
      <c r="S1688" s="80">
        <v>0</v>
      </c>
      <c r="T1688" s="80">
        <v>0.45</v>
      </c>
      <c r="U1688" s="82">
        <v>0</v>
      </c>
      <c r="V1688" s="83">
        <v>5</v>
      </c>
      <c r="W1688" s="79"/>
      <c r="X1688" s="82"/>
      <c r="Y1688" s="79"/>
      <c r="Z1688" s="82"/>
      <c r="AA1688" s="79">
        <v>0</v>
      </c>
      <c r="AB1688" s="85">
        <v>0</v>
      </c>
      <c r="AC1688" s="80">
        <v>0</v>
      </c>
      <c r="AD1688" s="80">
        <v>0</v>
      </c>
      <c r="AE1688" s="80">
        <v>0</v>
      </c>
      <c r="AF1688" s="82">
        <v>8.4030577006100001E-11</v>
      </c>
      <c r="AG1688" s="144">
        <v>3.0903300114099999E-9</v>
      </c>
      <c r="AH1688" s="80">
        <v>0</v>
      </c>
      <c r="AI1688" s="82">
        <v>7.7215060876899994E-11</v>
      </c>
      <c r="AJ1688" s="145">
        <v>3.85</v>
      </c>
      <c r="AK1688" s="146">
        <v>75</v>
      </c>
    </row>
    <row r="1689" spans="1:37" x14ac:dyDescent="0.2">
      <c r="A1689" s="143" t="s">
        <v>3595</v>
      </c>
      <c r="B1689" s="60" t="s">
        <v>3596</v>
      </c>
      <c r="C1689" s="61">
        <v>81</v>
      </c>
      <c r="D1689" s="78" t="s">
        <v>343</v>
      </c>
      <c r="E1689" s="79">
        <v>98.665828443699397</v>
      </c>
      <c r="F1689" s="85">
        <v>98.650783416080998</v>
      </c>
      <c r="G1689" s="80">
        <v>32.182388720527896</v>
      </c>
      <c r="H1689" s="80">
        <v>32.168418337739404</v>
      </c>
      <c r="I1689" s="80">
        <v>0.03</v>
      </c>
      <c r="J1689" s="80">
        <v>0.04</v>
      </c>
      <c r="K1689" s="81">
        <v>0</v>
      </c>
      <c r="L1689" s="79">
        <v>5.0000005318099998E-2</v>
      </c>
      <c r="M1689" s="80">
        <v>0</v>
      </c>
      <c r="N1689" s="80">
        <v>100</v>
      </c>
      <c r="O1689" s="80">
        <v>27.8552380952381</v>
      </c>
      <c r="P1689" s="80">
        <v>0.29299999999999998</v>
      </c>
      <c r="Q1689" s="82">
        <v>1.212</v>
      </c>
      <c r="R1689" s="79">
        <v>0</v>
      </c>
      <c r="S1689" s="80">
        <v>0</v>
      </c>
      <c r="T1689" s="80">
        <v>0.86</v>
      </c>
      <c r="U1689" s="82">
        <v>4.3523115610290798E-2</v>
      </c>
      <c r="V1689" s="83">
        <v>4.9000000000000004</v>
      </c>
      <c r="W1689" s="79">
        <v>40.592729259205697</v>
      </c>
      <c r="X1689" s="82"/>
      <c r="Y1689" s="79"/>
      <c r="Z1689" s="82"/>
      <c r="AA1689" s="79">
        <v>0</v>
      </c>
      <c r="AB1689" s="85">
        <v>0</v>
      </c>
      <c r="AC1689" s="80">
        <v>0</v>
      </c>
      <c r="AD1689" s="80">
        <v>0</v>
      </c>
      <c r="AE1689" s="80">
        <v>0</v>
      </c>
      <c r="AF1689" s="82">
        <v>1.8839243587100001E-7</v>
      </c>
      <c r="AG1689" s="144">
        <v>8.59949937862E-2</v>
      </c>
      <c r="AH1689" s="80">
        <v>7.6599999999999997E-4</v>
      </c>
      <c r="AI1689" s="82">
        <v>2.93099978821E-3</v>
      </c>
      <c r="AJ1689" s="145">
        <v>3.65</v>
      </c>
      <c r="AK1689" s="146">
        <v>62</v>
      </c>
    </row>
    <row r="1690" spans="1:37" x14ac:dyDescent="0.2">
      <c r="A1690" s="143" t="s">
        <v>1465</v>
      </c>
      <c r="B1690" s="60" t="s">
        <v>3597</v>
      </c>
      <c r="C1690" s="61">
        <v>81</v>
      </c>
      <c r="D1690" s="78" t="s">
        <v>343</v>
      </c>
      <c r="E1690" s="79">
        <v>99.634610504948</v>
      </c>
      <c r="F1690" s="85">
        <v>99.617694324621496</v>
      </c>
      <c r="G1690" s="80">
        <v>28.366742789478099</v>
      </c>
      <c r="H1690" s="80">
        <v>28.366742789478099</v>
      </c>
      <c r="I1690" s="80">
        <v>0</v>
      </c>
      <c r="J1690" s="80">
        <v>0</v>
      </c>
      <c r="K1690" s="81">
        <v>0</v>
      </c>
      <c r="L1690" s="79">
        <v>4.4985873038499999E-9</v>
      </c>
      <c r="M1690" s="80">
        <v>0</v>
      </c>
      <c r="N1690" s="80">
        <v>93.626672714901304</v>
      </c>
      <c r="O1690" s="80">
        <v>6.7030633909614803</v>
      </c>
      <c r="P1690" s="80">
        <v>8.2000000000000003E-2</v>
      </c>
      <c r="Q1690" s="82">
        <v>9.4E-2</v>
      </c>
      <c r="R1690" s="79">
        <v>0</v>
      </c>
      <c r="S1690" s="80">
        <v>0</v>
      </c>
      <c r="T1690" s="80">
        <v>0.09</v>
      </c>
      <c r="U1690" s="82">
        <v>1.69161803264823E-3</v>
      </c>
      <c r="V1690" s="83">
        <v>5</v>
      </c>
      <c r="W1690" s="79"/>
      <c r="X1690" s="82"/>
      <c r="Y1690" s="79"/>
      <c r="Z1690" s="82"/>
      <c r="AA1690" s="79">
        <v>0</v>
      </c>
      <c r="AB1690" s="85">
        <v>0</v>
      </c>
      <c r="AC1690" s="80">
        <v>0</v>
      </c>
      <c r="AD1690" s="80">
        <v>0</v>
      </c>
      <c r="AE1690" s="80">
        <v>0</v>
      </c>
      <c r="AF1690" s="82">
        <v>0</v>
      </c>
      <c r="AG1690" s="144">
        <v>3.44848456804E-9</v>
      </c>
      <c r="AH1690" s="80">
        <v>0</v>
      </c>
      <c r="AI1690" s="82">
        <v>0</v>
      </c>
      <c r="AJ1690" s="145">
        <v>3.96</v>
      </c>
      <c r="AK1690" s="146">
        <v>88</v>
      </c>
    </row>
    <row r="1691" spans="1:37" x14ac:dyDescent="0.2">
      <c r="A1691" s="143" t="s">
        <v>3598</v>
      </c>
      <c r="B1691" s="60" t="s">
        <v>3599</v>
      </c>
      <c r="C1691" s="61">
        <v>81</v>
      </c>
      <c r="D1691" s="78" t="s">
        <v>343</v>
      </c>
      <c r="E1691" s="79">
        <v>98.559374015682806</v>
      </c>
      <c r="F1691" s="85">
        <v>98.559374015682806</v>
      </c>
      <c r="G1691" s="80">
        <v>40.1750634107525</v>
      </c>
      <c r="H1691" s="80">
        <v>40.1750634107525</v>
      </c>
      <c r="I1691" s="80">
        <v>0</v>
      </c>
      <c r="J1691" s="80">
        <v>0</v>
      </c>
      <c r="K1691" s="81">
        <v>0</v>
      </c>
      <c r="L1691" s="79">
        <v>2.99999948339E-2</v>
      </c>
      <c r="M1691" s="80">
        <v>0</v>
      </c>
      <c r="N1691" s="80">
        <v>21.273732994468499</v>
      </c>
      <c r="O1691" s="80">
        <v>56.602162777461601</v>
      </c>
      <c r="P1691" s="80">
        <v>0.29099999999999998</v>
      </c>
      <c r="Q1691" s="82">
        <v>0.6079</v>
      </c>
      <c r="R1691" s="79">
        <v>0</v>
      </c>
      <c r="S1691" s="80">
        <v>0</v>
      </c>
      <c r="T1691" s="80">
        <v>0.63</v>
      </c>
      <c r="U1691" s="82">
        <v>0</v>
      </c>
      <c r="V1691" s="83">
        <v>4.9800000000000004</v>
      </c>
      <c r="W1691" s="79">
        <v>41.455768787676</v>
      </c>
      <c r="X1691" s="82">
        <v>45.1</v>
      </c>
      <c r="Y1691" s="79"/>
      <c r="Z1691" s="82"/>
      <c r="AA1691" s="79">
        <v>0</v>
      </c>
      <c r="AB1691" s="85">
        <v>0</v>
      </c>
      <c r="AC1691" s="80">
        <v>0</v>
      </c>
      <c r="AD1691" s="80">
        <v>0</v>
      </c>
      <c r="AE1691" s="80">
        <v>0</v>
      </c>
      <c r="AF1691" s="82">
        <v>0</v>
      </c>
      <c r="AG1691" s="144">
        <v>1.3229997301500001E-2</v>
      </c>
      <c r="AH1691" s="80">
        <v>9.0000000000000002E-6</v>
      </c>
      <c r="AI1691" s="82">
        <v>0</v>
      </c>
      <c r="AJ1691" s="145">
        <v>3.8</v>
      </c>
      <c r="AK1691" s="146">
        <v>79</v>
      </c>
    </row>
    <row r="1692" spans="1:37" x14ac:dyDescent="0.2">
      <c r="A1692" s="143" t="s">
        <v>3215</v>
      </c>
      <c r="B1692" s="60" t="s">
        <v>3600</v>
      </c>
      <c r="C1692" s="61">
        <v>79</v>
      </c>
      <c r="D1692" s="78" t="s">
        <v>343</v>
      </c>
      <c r="E1692" s="79">
        <v>99.695958601583797</v>
      </c>
      <c r="F1692" s="85">
        <v>99.695958601583797</v>
      </c>
      <c r="G1692" s="80">
        <v>28.924007073971801</v>
      </c>
      <c r="H1692" s="80">
        <v>28.924007073971801</v>
      </c>
      <c r="I1692" s="80">
        <v>0.06</v>
      </c>
      <c r="J1692" s="80">
        <v>0.02</v>
      </c>
      <c r="K1692" s="81">
        <v>0</v>
      </c>
      <c r="L1692" s="79">
        <v>0</v>
      </c>
      <c r="M1692" s="80">
        <v>0</v>
      </c>
      <c r="N1692" s="80">
        <v>100</v>
      </c>
      <c r="O1692" s="80">
        <v>26.194105691056901</v>
      </c>
      <c r="P1692" s="80">
        <v>0.151</v>
      </c>
      <c r="Q1692" s="82">
        <v>0.17419999999999999</v>
      </c>
      <c r="R1692" s="79">
        <v>0</v>
      </c>
      <c r="S1692" s="80">
        <v>0</v>
      </c>
      <c r="T1692" s="80">
        <v>0.19</v>
      </c>
      <c r="U1692" s="82">
        <v>1.9165933424516699E-2</v>
      </c>
      <c r="V1692" s="83">
        <v>4.96</v>
      </c>
      <c r="W1692" s="79"/>
      <c r="X1692" s="82"/>
      <c r="Y1692" s="79"/>
      <c r="Z1692" s="82"/>
      <c r="AA1692" s="79">
        <v>0</v>
      </c>
      <c r="AB1692" s="85">
        <v>0</v>
      </c>
      <c r="AC1692" s="80">
        <v>0</v>
      </c>
      <c r="AD1692" s="80">
        <v>0</v>
      </c>
      <c r="AE1692" s="80">
        <v>0</v>
      </c>
      <c r="AF1692" s="82">
        <v>0</v>
      </c>
      <c r="AG1692" s="144">
        <v>1.51200642787E-2</v>
      </c>
      <c r="AH1692" s="80">
        <v>2.52E-4</v>
      </c>
      <c r="AI1692" s="82">
        <v>0</v>
      </c>
      <c r="AJ1692" s="145">
        <v>3.96</v>
      </c>
      <c r="AK1692" s="146">
        <v>76</v>
      </c>
    </row>
    <row r="1693" spans="1:37" x14ac:dyDescent="0.2">
      <c r="A1693" s="143" t="s">
        <v>3601</v>
      </c>
      <c r="B1693" s="60" t="s">
        <v>3602</v>
      </c>
      <c r="C1693" s="61">
        <v>81</v>
      </c>
      <c r="D1693" s="78" t="s">
        <v>343</v>
      </c>
      <c r="E1693" s="79">
        <v>99.312429561160599</v>
      </c>
      <c r="F1693" s="85">
        <v>99.312429561160599</v>
      </c>
      <c r="G1693" s="80">
        <v>36.552188081529899</v>
      </c>
      <c r="H1693" s="80">
        <v>36.552188081529899</v>
      </c>
      <c r="I1693" s="80">
        <v>0</v>
      </c>
      <c r="J1693" s="80">
        <v>0.01</v>
      </c>
      <c r="K1693" s="81">
        <v>0</v>
      </c>
      <c r="L1693" s="79">
        <v>6.9058963746900001E-12</v>
      </c>
      <c r="M1693" s="80">
        <v>0</v>
      </c>
      <c r="N1693" s="80">
        <v>88.232255398284906</v>
      </c>
      <c r="O1693" s="80">
        <v>43.564614050303597</v>
      </c>
      <c r="P1693" s="80">
        <v>0.2</v>
      </c>
      <c r="Q1693" s="82">
        <v>0.40770000000000001</v>
      </c>
      <c r="R1693" s="79">
        <v>0</v>
      </c>
      <c r="S1693" s="80">
        <v>0</v>
      </c>
      <c r="T1693" s="80">
        <v>0.47</v>
      </c>
      <c r="U1693" s="82">
        <v>5.2419601436297101E-3</v>
      </c>
      <c r="V1693" s="83">
        <v>4.9400000000000004</v>
      </c>
      <c r="W1693" s="79">
        <v>46.683884589846102</v>
      </c>
      <c r="X1693" s="82">
        <v>46.6</v>
      </c>
      <c r="Y1693" s="79"/>
      <c r="Z1693" s="82"/>
      <c r="AA1693" s="79">
        <v>0</v>
      </c>
      <c r="AB1693" s="85">
        <v>0</v>
      </c>
      <c r="AC1693" s="80">
        <v>0</v>
      </c>
      <c r="AD1693" s="80">
        <v>0</v>
      </c>
      <c r="AE1693" s="80">
        <v>0</v>
      </c>
      <c r="AF1693" s="82">
        <v>0</v>
      </c>
      <c r="AG1693" s="144">
        <v>2.2679998465499999E-2</v>
      </c>
      <c r="AH1693" s="80">
        <v>7.8999999999999996E-5</v>
      </c>
      <c r="AI1693" s="82">
        <v>0</v>
      </c>
      <c r="AJ1693" s="145">
        <v>3.94</v>
      </c>
      <c r="AK1693" s="146">
        <v>82</v>
      </c>
    </row>
    <row r="1694" spans="1:37" x14ac:dyDescent="0.2">
      <c r="A1694" s="143" t="s">
        <v>3603</v>
      </c>
      <c r="B1694" s="60" t="s">
        <v>3604</v>
      </c>
      <c r="C1694" s="61">
        <v>81</v>
      </c>
      <c r="D1694" s="78" t="s">
        <v>343</v>
      </c>
      <c r="E1694" s="79">
        <v>99.2401559944647</v>
      </c>
      <c r="F1694" s="85">
        <v>99.2401559944647</v>
      </c>
      <c r="G1694" s="80">
        <v>36.266197005912701</v>
      </c>
      <c r="H1694" s="80">
        <v>36.266197005912701</v>
      </c>
      <c r="I1694" s="80">
        <v>0.15</v>
      </c>
      <c r="J1694" s="80">
        <v>0.15</v>
      </c>
      <c r="K1694" s="81">
        <v>0</v>
      </c>
      <c r="L1694" s="79">
        <v>0</v>
      </c>
      <c r="M1694" s="80">
        <v>0</v>
      </c>
      <c r="N1694" s="80"/>
      <c r="O1694" s="80">
        <v>12.455197132616499</v>
      </c>
      <c r="P1694" s="80">
        <v>0.44500000000000001</v>
      </c>
      <c r="Q1694" s="82">
        <v>1.1462000000000001</v>
      </c>
      <c r="R1694" s="79">
        <v>0</v>
      </c>
      <c r="S1694" s="80">
        <v>0</v>
      </c>
      <c r="T1694" s="80">
        <v>1.07</v>
      </c>
      <c r="U1694" s="82">
        <v>0</v>
      </c>
      <c r="V1694" s="83">
        <v>4.72</v>
      </c>
      <c r="W1694" s="79"/>
      <c r="X1694" s="82"/>
      <c r="Y1694" s="79"/>
      <c r="Z1694" s="82"/>
      <c r="AA1694" s="79">
        <v>0</v>
      </c>
      <c r="AB1694" s="85">
        <v>0</v>
      </c>
      <c r="AC1694" s="80">
        <v>0</v>
      </c>
      <c r="AD1694" s="80">
        <v>0</v>
      </c>
      <c r="AE1694" s="80">
        <v>0</v>
      </c>
      <c r="AF1694" s="82">
        <v>0</v>
      </c>
      <c r="AG1694" s="144">
        <v>5.4099418144200002E-8</v>
      </c>
      <c r="AH1694" s="80">
        <v>5.9699999999999998E-4</v>
      </c>
      <c r="AI1694" s="82">
        <v>0</v>
      </c>
      <c r="AJ1694" s="145">
        <v>4.04</v>
      </c>
      <c r="AK1694" s="146">
        <v>88</v>
      </c>
    </row>
    <row r="1695" spans="1:37" x14ac:dyDescent="0.2">
      <c r="A1695" s="143" t="s">
        <v>3605</v>
      </c>
      <c r="B1695" s="60" t="s">
        <v>3606</v>
      </c>
      <c r="C1695" s="61">
        <v>81</v>
      </c>
      <c r="D1695" s="78" t="s">
        <v>343</v>
      </c>
      <c r="E1695" s="79">
        <v>98.847602590718694</v>
      </c>
      <c r="F1695" s="85">
        <v>98.847602590718694</v>
      </c>
      <c r="G1695" s="80">
        <v>43.694136074887197</v>
      </c>
      <c r="H1695" s="80">
        <v>43.694136074887197</v>
      </c>
      <c r="I1695" s="80">
        <v>0.03</v>
      </c>
      <c r="J1695" s="80">
        <v>0.02</v>
      </c>
      <c r="K1695" s="81">
        <v>0</v>
      </c>
      <c r="L1695" s="79">
        <v>0</v>
      </c>
      <c r="M1695" s="80">
        <v>0</v>
      </c>
      <c r="N1695" s="80">
        <v>100</v>
      </c>
      <c r="O1695" s="80">
        <v>26.484265167081201</v>
      </c>
      <c r="P1695" s="80">
        <v>0.29899999999999999</v>
      </c>
      <c r="Q1695" s="82">
        <v>1.1672</v>
      </c>
      <c r="R1695" s="79">
        <v>0</v>
      </c>
      <c r="S1695" s="80">
        <v>0</v>
      </c>
      <c r="T1695" s="80">
        <v>0.79</v>
      </c>
      <c r="U1695" s="82">
        <v>0.34745962879626102</v>
      </c>
      <c r="V1695" s="83">
        <v>4.96</v>
      </c>
      <c r="W1695" s="79">
        <v>46.0493939180284</v>
      </c>
      <c r="X1695" s="82"/>
      <c r="Y1695" s="79"/>
      <c r="Z1695" s="82"/>
      <c r="AA1695" s="79">
        <v>0</v>
      </c>
      <c r="AB1695" s="85">
        <v>0</v>
      </c>
      <c r="AC1695" s="80">
        <v>0</v>
      </c>
      <c r="AD1695" s="80">
        <v>0</v>
      </c>
      <c r="AE1695" s="80">
        <v>0</v>
      </c>
      <c r="AF1695" s="82">
        <v>0</v>
      </c>
      <c r="AG1695" s="144">
        <v>0.88168513114299996</v>
      </c>
      <c r="AH1695" s="80">
        <v>2.7799999999999998E-4</v>
      </c>
      <c r="AI1695" s="82">
        <v>0</v>
      </c>
      <c r="AJ1695" s="145">
        <v>3.98</v>
      </c>
      <c r="AK1695" s="146">
        <v>80</v>
      </c>
    </row>
    <row r="1696" spans="1:37" x14ac:dyDescent="0.2">
      <c r="A1696" s="143" t="s">
        <v>3607</v>
      </c>
      <c r="B1696" s="60" t="s">
        <v>3608</v>
      </c>
      <c r="C1696" s="61">
        <v>79</v>
      </c>
      <c r="D1696" s="78" t="s">
        <v>343</v>
      </c>
      <c r="E1696" s="79">
        <v>99.7378536161727</v>
      </c>
      <c r="F1696" s="85">
        <v>99.671914955209999</v>
      </c>
      <c r="G1696" s="80">
        <v>29.160970745750198</v>
      </c>
      <c r="H1696" s="80">
        <v>29.114331205069199</v>
      </c>
      <c r="I1696" s="80">
        <v>0</v>
      </c>
      <c r="J1696" s="80">
        <v>0.02</v>
      </c>
      <c r="K1696" s="81">
        <v>0</v>
      </c>
      <c r="L1696" s="79">
        <v>0</v>
      </c>
      <c r="M1696" s="80">
        <v>0</v>
      </c>
      <c r="N1696" s="80">
        <v>100</v>
      </c>
      <c r="O1696" s="80">
        <v>19.1774383078731</v>
      </c>
      <c r="P1696" s="80">
        <v>0.215</v>
      </c>
      <c r="Q1696" s="82">
        <v>0.1787</v>
      </c>
      <c r="R1696" s="79">
        <v>0</v>
      </c>
      <c r="S1696" s="80">
        <v>0</v>
      </c>
      <c r="T1696" s="80">
        <v>0.13</v>
      </c>
      <c r="U1696" s="82">
        <v>1.6082600234806001E-3</v>
      </c>
      <c r="V1696" s="83">
        <v>4.8499999999999996</v>
      </c>
      <c r="W1696" s="79"/>
      <c r="X1696" s="82"/>
      <c r="Y1696" s="79"/>
      <c r="Z1696" s="82"/>
      <c r="AA1696" s="79">
        <v>0</v>
      </c>
      <c r="AB1696" s="85">
        <v>0</v>
      </c>
      <c r="AC1696" s="80">
        <v>0</v>
      </c>
      <c r="AD1696" s="80">
        <v>0</v>
      </c>
      <c r="AE1696" s="80">
        <v>0</v>
      </c>
      <c r="AF1696" s="82">
        <v>1.11175574078E-11</v>
      </c>
      <c r="AG1696" s="144">
        <v>2.22743231228E-8</v>
      </c>
      <c r="AH1696" s="80">
        <v>6.8999999999999997E-5</v>
      </c>
      <c r="AI1696" s="82">
        <v>0</v>
      </c>
      <c r="AJ1696" s="145">
        <v>4.3099999999999996</v>
      </c>
      <c r="AK1696" s="146">
        <v>95</v>
      </c>
    </row>
    <row r="1697" spans="1:37" x14ac:dyDescent="0.2">
      <c r="A1697" s="143" t="s">
        <v>1306</v>
      </c>
      <c r="B1697" s="60" t="s">
        <v>3609</v>
      </c>
      <c r="C1697" s="61">
        <v>79</v>
      </c>
      <c r="D1697" s="78" t="s">
        <v>343</v>
      </c>
      <c r="E1697" s="79">
        <v>99.562332592216507</v>
      </c>
      <c r="F1697" s="85">
        <v>99.562332592216507</v>
      </c>
      <c r="G1697" s="80">
        <v>24.777227289438201</v>
      </c>
      <c r="H1697" s="80">
        <v>24.777227289438201</v>
      </c>
      <c r="I1697" s="80">
        <v>0</v>
      </c>
      <c r="J1697" s="80">
        <v>0</v>
      </c>
      <c r="K1697" s="81">
        <v>0</v>
      </c>
      <c r="L1697" s="79">
        <v>0</v>
      </c>
      <c r="M1697" s="80">
        <v>0</v>
      </c>
      <c r="N1697" s="80">
        <v>100</v>
      </c>
      <c r="O1697" s="80">
        <v>12.1563836285889</v>
      </c>
      <c r="P1697" s="80">
        <v>0.53300000000000003</v>
      </c>
      <c r="Q1697" s="82">
        <v>3.2873999999999999</v>
      </c>
      <c r="R1697" s="79">
        <v>0</v>
      </c>
      <c r="S1697" s="80">
        <v>0</v>
      </c>
      <c r="T1697" s="80">
        <v>1.65</v>
      </c>
      <c r="U1697" s="82">
        <v>8.7533481556695408E-3</v>
      </c>
      <c r="V1697" s="83">
        <v>4.92</v>
      </c>
      <c r="W1697" s="79"/>
      <c r="X1697" s="82"/>
      <c r="Y1697" s="79"/>
      <c r="Z1697" s="82"/>
      <c r="AA1697" s="79">
        <v>0</v>
      </c>
      <c r="AB1697" s="85">
        <v>0</v>
      </c>
      <c r="AC1697" s="80">
        <v>0</v>
      </c>
      <c r="AD1697" s="80">
        <v>0</v>
      </c>
      <c r="AE1697" s="80">
        <v>0</v>
      </c>
      <c r="AF1697" s="82">
        <v>0</v>
      </c>
      <c r="AG1697" s="144">
        <v>0</v>
      </c>
      <c r="AH1697" s="80">
        <v>1.9999999999999999E-6</v>
      </c>
      <c r="AI1697" s="82">
        <v>0</v>
      </c>
      <c r="AJ1697" s="145">
        <v>4.2</v>
      </c>
      <c r="AK1697" s="146">
        <v>96</v>
      </c>
    </row>
    <row r="1698" spans="1:37" x14ac:dyDescent="0.2">
      <c r="A1698" s="143" t="s">
        <v>3610</v>
      </c>
      <c r="B1698" s="60" t="s">
        <v>3611</v>
      </c>
      <c r="C1698" s="61">
        <v>23</v>
      </c>
      <c r="D1698" s="78" t="s">
        <v>343</v>
      </c>
      <c r="E1698" s="79">
        <v>99.434727134712602</v>
      </c>
      <c r="F1698" s="85">
        <v>99.434727134712602</v>
      </c>
      <c r="G1698" s="80">
        <v>24.545762876108299</v>
      </c>
      <c r="H1698" s="80">
        <v>24.545762876108299</v>
      </c>
      <c r="I1698" s="80">
        <v>0.1</v>
      </c>
      <c r="J1698" s="80">
        <v>0.41</v>
      </c>
      <c r="K1698" s="81">
        <v>0</v>
      </c>
      <c r="L1698" s="79">
        <v>0</v>
      </c>
      <c r="M1698" s="80">
        <v>0</v>
      </c>
      <c r="N1698" s="80">
        <v>97.043918918918905</v>
      </c>
      <c r="O1698" s="80">
        <v>8.6484593837535009</v>
      </c>
      <c r="P1698" s="80">
        <v>0.20799999999999999</v>
      </c>
      <c r="Q1698" s="82">
        <v>2.1714000000000002</v>
      </c>
      <c r="R1698" s="79">
        <v>0</v>
      </c>
      <c r="S1698" s="80">
        <v>0</v>
      </c>
      <c r="T1698" s="80">
        <v>1.29</v>
      </c>
      <c r="U1698" s="82">
        <v>0</v>
      </c>
      <c r="V1698" s="83">
        <v>5</v>
      </c>
      <c r="W1698" s="79">
        <v>57.1</v>
      </c>
      <c r="X1698" s="82"/>
      <c r="Y1698" s="79"/>
      <c r="Z1698" s="82"/>
      <c r="AA1698" s="79">
        <v>0</v>
      </c>
      <c r="AB1698" s="85">
        <v>0</v>
      </c>
      <c r="AC1698" s="80">
        <v>0</v>
      </c>
      <c r="AD1698" s="80">
        <v>0</v>
      </c>
      <c r="AE1698" s="80">
        <v>0</v>
      </c>
      <c r="AF1698" s="82">
        <v>6.4032173045900004E-7</v>
      </c>
      <c r="AG1698" s="144">
        <v>0</v>
      </c>
      <c r="AH1698" s="80">
        <v>2.6949999999999999E-3</v>
      </c>
      <c r="AI1698" s="82">
        <v>0</v>
      </c>
      <c r="AJ1698" s="145">
        <v>4.32</v>
      </c>
      <c r="AK1698" s="146">
        <v>97</v>
      </c>
    </row>
    <row r="1699" spans="1:37" x14ac:dyDescent="0.2">
      <c r="A1699" s="143" t="s">
        <v>3612</v>
      </c>
      <c r="B1699" s="60" t="s">
        <v>3613</v>
      </c>
      <c r="C1699" s="61">
        <v>81</v>
      </c>
      <c r="D1699" s="78" t="s">
        <v>343</v>
      </c>
      <c r="E1699" s="79">
        <v>94.671834721166107</v>
      </c>
      <c r="F1699" s="85">
        <v>94.652052694373893</v>
      </c>
      <c r="G1699" s="80">
        <v>43.7485704394701</v>
      </c>
      <c r="H1699" s="80">
        <v>43.745479497783798</v>
      </c>
      <c r="I1699" s="80">
        <v>7.0000000000000007E-2</v>
      </c>
      <c r="J1699" s="80">
        <v>0.09</v>
      </c>
      <c r="K1699" s="81">
        <v>0</v>
      </c>
      <c r="L1699" s="79">
        <v>0</v>
      </c>
      <c r="M1699" s="80">
        <v>0</v>
      </c>
      <c r="N1699" s="80"/>
      <c r="O1699" s="80">
        <v>86.864796986186704</v>
      </c>
      <c r="P1699" s="80">
        <v>0.34499999999999997</v>
      </c>
      <c r="Q1699" s="82">
        <v>1.0165999999999999</v>
      </c>
      <c r="R1699" s="79">
        <v>0</v>
      </c>
      <c r="S1699" s="80">
        <v>0</v>
      </c>
      <c r="T1699" s="80">
        <v>0.9</v>
      </c>
      <c r="U1699" s="82">
        <v>0.22069323640140201</v>
      </c>
      <c r="V1699" s="83">
        <v>4.97</v>
      </c>
      <c r="W1699" s="79">
        <v>44.556856002030798</v>
      </c>
      <c r="X1699" s="82"/>
      <c r="Y1699" s="79"/>
      <c r="Z1699" s="82"/>
      <c r="AA1699" s="79">
        <v>0</v>
      </c>
      <c r="AB1699" s="85">
        <v>0</v>
      </c>
      <c r="AC1699" s="80">
        <v>0</v>
      </c>
      <c r="AD1699" s="80">
        <v>0</v>
      </c>
      <c r="AE1699" s="80">
        <v>0</v>
      </c>
      <c r="AF1699" s="82">
        <v>1.45346384971E-7</v>
      </c>
      <c r="AG1699" s="144">
        <v>0</v>
      </c>
      <c r="AH1699" s="80">
        <v>1.1329999999999999E-3</v>
      </c>
      <c r="AI1699" s="82">
        <v>0</v>
      </c>
      <c r="AJ1699" s="145">
        <v>4.01</v>
      </c>
      <c r="AK1699" s="146">
        <v>78</v>
      </c>
    </row>
    <row r="1700" spans="1:37" x14ac:dyDescent="0.2">
      <c r="A1700" s="143" t="s">
        <v>3614</v>
      </c>
      <c r="B1700" s="60" t="s">
        <v>3615</v>
      </c>
      <c r="C1700" s="61">
        <v>79</v>
      </c>
      <c r="D1700" s="78" t="s">
        <v>343</v>
      </c>
      <c r="E1700" s="79">
        <v>99.073428315233599</v>
      </c>
      <c r="F1700" s="85">
        <v>99.073428315233599</v>
      </c>
      <c r="G1700" s="80">
        <v>40.587825047324898</v>
      </c>
      <c r="H1700" s="80">
        <v>40.587825047324898</v>
      </c>
      <c r="I1700" s="80">
        <v>0</v>
      </c>
      <c r="J1700" s="80">
        <v>0.09</v>
      </c>
      <c r="K1700" s="81">
        <v>0</v>
      </c>
      <c r="L1700" s="79">
        <v>0</v>
      </c>
      <c r="M1700" s="80">
        <v>0</v>
      </c>
      <c r="N1700" s="80">
        <v>65.860903410836798</v>
      </c>
      <c r="O1700" s="80">
        <v>21.128021486123501</v>
      </c>
      <c r="P1700" s="80">
        <v>1.4E-2</v>
      </c>
      <c r="Q1700" s="82">
        <v>0.17710000000000001</v>
      </c>
      <c r="R1700" s="79">
        <v>0</v>
      </c>
      <c r="S1700" s="80">
        <v>0</v>
      </c>
      <c r="T1700" s="80">
        <v>0.49</v>
      </c>
      <c r="U1700" s="82">
        <v>5.97788183720235E-2</v>
      </c>
      <c r="V1700" s="83">
        <v>4.99</v>
      </c>
      <c r="W1700" s="79"/>
      <c r="X1700" s="82"/>
      <c r="Y1700" s="79"/>
      <c r="Z1700" s="82"/>
      <c r="AA1700" s="79">
        <v>0</v>
      </c>
      <c r="AB1700" s="85">
        <v>0</v>
      </c>
      <c r="AC1700" s="80">
        <v>0</v>
      </c>
      <c r="AD1700" s="80">
        <v>0</v>
      </c>
      <c r="AE1700" s="80">
        <v>0</v>
      </c>
      <c r="AF1700" s="82">
        <v>11.235399214599999</v>
      </c>
      <c r="AG1700" s="144">
        <v>0</v>
      </c>
      <c r="AH1700" s="80">
        <v>4.2400000000000001E-4</v>
      </c>
      <c r="AI1700" s="82">
        <v>0</v>
      </c>
      <c r="AJ1700" s="145">
        <v>2</v>
      </c>
      <c r="AK1700" s="146">
        <v>16</v>
      </c>
    </row>
    <row r="1701" spans="1:37" x14ac:dyDescent="0.2">
      <c r="A1701" s="143" t="s">
        <v>3616</v>
      </c>
      <c r="B1701" s="60" t="s">
        <v>3617</v>
      </c>
      <c r="C1701" s="61">
        <v>79</v>
      </c>
      <c r="D1701" s="78" t="s">
        <v>343</v>
      </c>
      <c r="E1701" s="79">
        <v>99.719658363327497</v>
      </c>
      <c r="F1701" s="85">
        <v>99.682833826307004</v>
      </c>
      <c r="G1701" s="80">
        <v>22.863285936590501</v>
      </c>
      <c r="H1701" s="80">
        <v>22.837152394188902</v>
      </c>
      <c r="I1701" s="80">
        <v>0</v>
      </c>
      <c r="J1701" s="80">
        <v>0.01</v>
      </c>
      <c r="K1701" s="81">
        <v>0</v>
      </c>
      <c r="L1701" s="79">
        <v>0</v>
      </c>
      <c r="M1701" s="80">
        <v>0</v>
      </c>
      <c r="N1701" s="80">
        <v>80.107526881720403</v>
      </c>
      <c r="O1701" s="80">
        <v>51.019832691042403</v>
      </c>
      <c r="P1701" s="80">
        <v>2.5000000000000001E-2</v>
      </c>
      <c r="Q1701" s="82">
        <v>0.69950000000000001</v>
      </c>
      <c r="R1701" s="79">
        <v>0</v>
      </c>
      <c r="S1701" s="80">
        <v>0</v>
      </c>
      <c r="T1701" s="80">
        <v>1.1299999999999999</v>
      </c>
      <c r="U1701" s="82">
        <v>3.3260872147583199E-2</v>
      </c>
      <c r="V1701" s="83">
        <v>5</v>
      </c>
      <c r="W1701" s="79"/>
      <c r="X1701" s="82"/>
      <c r="Y1701" s="79"/>
      <c r="Z1701" s="82"/>
      <c r="AA1701" s="79">
        <v>0</v>
      </c>
      <c r="AB1701" s="85">
        <v>0</v>
      </c>
      <c r="AC1701" s="80">
        <v>0</v>
      </c>
      <c r="AD1701" s="80">
        <v>0</v>
      </c>
      <c r="AE1701" s="80">
        <v>0</v>
      </c>
      <c r="AF1701" s="82">
        <v>23.089300337400001</v>
      </c>
      <c r="AG1701" s="144">
        <v>0</v>
      </c>
      <c r="AH1701" s="80">
        <v>1.4100000000000001E-4</v>
      </c>
      <c r="AI1701" s="82">
        <v>0</v>
      </c>
      <c r="AJ1701" s="145">
        <v>3.35</v>
      </c>
      <c r="AK1701" s="146">
        <v>49</v>
      </c>
    </row>
    <row r="1702" spans="1:37" x14ac:dyDescent="0.2">
      <c r="A1702" s="143" t="s">
        <v>3618</v>
      </c>
      <c r="B1702" s="60" t="s">
        <v>3619</v>
      </c>
      <c r="C1702" s="61">
        <v>79</v>
      </c>
      <c r="D1702" s="78" t="s">
        <v>343</v>
      </c>
      <c r="E1702" s="79">
        <v>94.940424610052006</v>
      </c>
      <c r="F1702" s="85">
        <v>94.940424610052006</v>
      </c>
      <c r="G1702" s="80">
        <v>49.866767764298103</v>
      </c>
      <c r="H1702" s="80">
        <v>49.866767764298103</v>
      </c>
      <c r="I1702" s="80">
        <v>0</v>
      </c>
      <c r="J1702" s="80">
        <v>0.01</v>
      </c>
      <c r="K1702" s="81">
        <v>0</v>
      </c>
      <c r="L1702" s="79">
        <v>0</v>
      </c>
      <c r="M1702" s="80">
        <v>0</v>
      </c>
      <c r="N1702" s="80">
        <v>50.422087595590398</v>
      </c>
      <c r="O1702" s="80">
        <v>7.9593764761454899</v>
      </c>
      <c r="P1702" s="80">
        <v>7.5999999999999998E-2</v>
      </c>
      <c r="Q1702" s="82">
        <v>1.1554</v>
      </c>
      <c r="R1702" s="79">
        <v>0</v>
      </c>
      <c r="S1702" s="80">
        <v>0</v>
      </c>
      <c r="T1702" s="80">
        <v>1.19</v>
      </c>
      <c r="U1702" s="82">
        <v>0</v>
      </c>
      <c r="V1702" s="83">
        <v>5</v>
      </c>
      <c r="W1702" s="79">
        <v>37.733333333300003</v>
      </c>
      <c r="X1702" s="82"/>
      <c r="Y1702" s="79"/>
      <c r="Z1702" s="82"/>
      <c r="AA1702" s="79">
        <v>0</v>
      </c>
      <c r="AB1702" s="85">
        <v>0</v>
      </c>
      <c r="AC1702" s="80">
        <v>0</v>
      </c>
      <c r="AD1702" s="80">
        <v>0</v>
      </c>
      <c r="AE1702" s="80">
        <v>0</v>
      </c>
      <c r="AF1702" s="82">
        <v>57.249900971599999</v>
      </c>
      <c r="AG1702" s="144">
        <v>0</v>
      </c>
      <c r="AH1702" s="80">
        <v>1E-4</v>
      </c>
      <c r="AI1702" s="82">
        <v>0</v>
      </c>
      <c r="AJ1702" s="145">
        <v>1.43</v>
      </c>
      <c r="AK1702" s="146">
        <v>0</v>
      </c>
    </row>
    <row r="1703" spans="1:37" x14ac:dyDescent="0.2">
      <c r="A1703" s="143" t="s">
        <v>3620</v>
      </c>
      <c r="B1703" s="60" t="s">
        <v>3621</v>
      </c>
      <c r="C1703" s="61">
        <v>79</v>
      </c>
      <c r="D1703" s="78" t="s">
        <v>343</v>
      </c>
      <c r="E1703" s="79">
        <v>96.0280047058436</v>
      </c>
      <c r="F1703" s="85">
        <v>96.0238912061604</v>
      </c>
      <c r="G1703" s="80">
        <v>29.368742338606801</v>
      </c>
      <c r="H1703" s="80">
        <v>29.365451538860199</v>
      </c>
      <c r="I1703" s="80">
        <v>0</v>
      </c>
      <c r="J1703" s="80">
        <v>0.04</v>
      </c>
      <c r="K1703" s="81">
        <v>0</v>
      </c>
      <c r="L1703" s="79">
        <v>0</v>
      </c>
      <c r="M1703" s="80">
        <v>0</v>
      </c>
      <c r="N1703" s="80">
        <v>61.7329772104478</v>
      </c>
      <c r="O1703" s="80">
        <v>29.333619027212301</v>
      </c>
      <c r="P1703" s="80">
        <v>3.1E-2</v>
      </c>
      <c r="Q1703" s="82">
        <v>1.1061000000000001</v>
      </c>
      <c r="R1703" s="79">
        <v>0</v>
      </c>
      <c r="S1703" s="80">
        <v>0</v>
      </c>
      <c r="T1703" s="80">
        <v>1.1000000000000001</v>
      </c>
      <c r="U1703" s="82">
        <v>9.0496993031731494E-3</v>
      </c>
      <c r="V1703" s="83">
        <v>5</v>
      </c>
      <c r="W1703" s="79"/>
      <c r="X1703" s="82"/>
      <c r="Y1703" s="79"/>
      <c r="Z1703" s="82"/>
      <c r="AA1703" s="79">
        <v>0</v>
      </c>
      <c r="AB1703" s="85">
        <v>0</v>
      </c>
      <c r="AC1703" s="80">
        <v>0</v>
      </c>
      <c r="AD1703" s="80">
        <v>0</v>
      </c>
      <c r="AE1703" s="80">
        <v>0</v>
      </c>
      <c r="AF1703" s="82">
        <v>27.671203290899999</v>
      </c>
      <c r="AG1703" s="144">
        <v>3.68850498184E-11</v>
      </c>
      <c r="AH1703" s="80">
        <v>4.8700000000000002E-4</v>
      </c>
      <c r="AI1703" s="82">
        <v>0</v>
      </c>
      <c r="AJ1703" s="145">
        <v>1.63</v>
      </c>
      <c r="AK1703" s="146">
        <v>4</v>
      </c>
    </row>
    <row r="1704" spans="1:37" x14ac:dyDescent="0.2">
      <c r="A1704" s="143" t="s">
        <v>3622</v>
      </c>
      <c r="B1704" s="60" t="s">
        <v>3623</v>
      </c>
      <c r="C1704" s="61">
        <v>79</v>
      </c>
      <c r="D1704" s="78" t="s">
        <v>343</v>
      </c>
      <c r="E1704" s="79">
        <v>94.718758699506196</v>
      </c>
      <c r="F1704" s="85">
        <v>94.718758699506196</v>
      </c>
      <c r="G1704" s="80">
        <v>35.335745996395701</v>
      </c>
      <c r="H1704" s="80">
        <v>35.335745996395701</v>
      </c>
      <c r="I1704" s="80">
        <v>0.18</v>
      </c>
      <c r="J1704" s="80">
        <v>0.12</v>
      </c>
      <c r="K1704" s="81">
        <v>0</v>
      </c>
      <c r="L1704" s="79">
        <v>0</v>
      </c>
      <c r="M1704" s="80">
        <v>0</v>
      </c>
      <c r="N1704" s="80">
        <v>74.033615093451502</v>
      </c>
      <c r="O1704" s="80">
        <v>32.904755960554198</v>
      </c>
      <c r="P1704" s="80">
        <v>6.5000000000000002E-2</v>
      </c>
      <c r="Q1704" s="82">
        <v>2.1408</v>
      </c>
      <c r="R1704" s="79">
        <v>0</v>
      </c>
      <c r="S1704" s="80">
        <v>0</v>
      </c>
      <c r="T1704" s="80">
        <v>1.72</v>
      </c>
      <c r="U1704" s="82">
        <v>1.53843899723081E-2</v>
      </c>
      <c r="V1704" s="83">
        <v>4.74</v>
      </c>
      <c r="W1704" s="79">
        <v>37.733333333300003</v>
      </c>
      <c r="X1704" s="82"/>
      <c r="Y1704" s="79"/>
      <c r="Z1704" s="82"/>
      <c r="AA1704" s="79">
        <v>0</v>
      </c>
      <c r="AB1704" s="85">
        <v>0</v>
      </c>
      <c r="AC1704" s="80">
        <v>0</v>
      </c>
      <c r="AD1704" s="80">
        <v>0</v>
      </c>
      <c r="AE1704" s="80">
        <v>0.03</v>
      </c>
      <c r="AF1704" s="82">
        <v>34.803600067300003</v>
      </c>
      <c r="AG1704" s="144">
        <v>0</v>
      </c>
      <c r="AH1704" s="80">
        <v>1.482E-3</v>
      </c>
      <c r="AI1704" s="82">
        <v>0</v>
      </c>
      <c r="AJ1704" s="145">
        <v>2.17</v>
      </c>
      <c r="AK1704" s="146">
        <v>19</v>
      </c>
    </row>
    <row r="1705" spans="1:37" x14ac:dyDescent="0.2">
      <c r="A1705" s="143" t="s">
        <v>3624</v>
      </c>
      <c r="B1705" s="60" t="s">
        <v>3625</v>
      </c>
      <c r="C1705" s="61">
        <v>79</v>
      </c>
      <c r="D1705" s="78" t="s">
        <v>343</v>
      </c>
      <c r="E1705" s="79">
        <v>98.601184398611394</v>
      </c>
      <c r="F1705" s="85">
        <v>98.601184398611394</v>
      </c>
      <c r="G1705" s="80">
        <v>29.0356340616704</v>
      </c>
      <c r="H1705" s="80">
        <v>29.0356340616704</v>
      </c>
      <c r="I1705" s="80">
        <v>0.34</v>
      </c>
      <c r="J1705" s="80">
        <v>0.23</v>
      </c>
      <c r="K1705" s="81">
        <v>0</v>
      </c>
      <c r="L1705" s="79">
        <v>0</v>
      </c>
      <c r="M1705" s="80">
        <v>0</v>
      </c>
      <c r="N1705" s="80">
        <v>68.701650089554505</v>
      </c>
      <c r="O1705" s="80">
        <v>37.3070607553366</v>
      </c>
      <c r="P1705" s="80">
        <v>7.0999999999999994E-2</v>
      </c>
      <c r="Q1705" s="82">
        <v>1.8718999999999999</v>
      </c>
      <c r="R1705" s="79">
        <v>0</v>
      </c>
      <c r="S1705" s="80">
        <v>0</v>
      </c>
      <c r="T1705" s="80">
        <v>0.72</v>
      </c>
      <c r="U1705" s="82">
        <v>0</v>
      </c>
      <c r="V1705" s="83">
        <v>4.99</v>
      </c>
      <c r="W1705" s="79"/>
      <c r="X1705" s="82"/>
      <c r="Y1705" s="79"/>
      <c r="Z1705" s="82"/>
      <c r="AA1705" s="79">
        <v>0</v>
      </c>
      <c r="AB1705" s="85">
        <v>0</v>
      </c>
      <c r="AC1705" s="80">
        <v>0</v>
      </c>
      <c r="AD1705" s="80">
        <v>0</v>
      </c>
      <c r="AE1705" s="80">
        <v>0</v>
      </c>
      <c r="AF1705" s="82">
        <v>2.7928053691599999</v>
      </c>
      <c r="AG1705" s="144">
        <v>0</v>
      </c>
      <c r="AH1705" s="80">
        <v>8.8099999999999995E-4</v>
      </c>
      <c r="AI1705" s="82">
        <v>0</v>
      </c>
      <c r="AJ1705" s="145">
        <v>2.09</v>
      </c>
      <c r="AK1705" s="146">
        <v>13</v>
      </c>
    </row>
    <row r="1706" spans="1:37" x14ac:dyDescent="0.2">
      <c r="A1706" s="143" t="s">
        <v>3626</v>
      </c>
      <c r="B1706" s="60" t="s">
        <v>3627</v>
      </c>
      <c r="C1706" s="61">
        <v>79</v>
      </c>
      <c r="D1706" s="78" t="s">
        <v>343</v>
      </c>
      <c r="E1706" s="79">
        <v>84.057546385711504</v>
      </c>
      <c r="F1706" s="85">
        <v>84.053958705804305</v>
      </c>
      <c r="G1706" s="80">
        <v>34.0405049061523</v>
      </c>
      <c r="H1706" s="80">
        <v>34.036917226245102</v>
      </c>
      <c r="I1706" s="80">
        <v>0.2</v>
      </c>
      <c r="J1706" s="80">
        <v>0.24</v>
      </c>
      <c r="K1706" s="81">
        <v>0</v>
      </c>
      <c r="L1706" s="79">
        <v>0</v>
      </c>
      <c r="M1706" s="80">
        <v>0</v>
      </c>
      <c r="N1706" s="80">
        <v>49.361880552425397</v>
      </c>
      <c r="O1706" s="80">
        <v>22.0037807183365</v>
      </c>
      <c r="P1706" s="80">
        <v>5.0999999999999997E-2</v>
      </c>
      <c r="Q1706" s="82">
        <v>0.90359999999999996</v>
      </c>
      <c r="R1706" s="79">
        <v>0</v>
      </c>
      <c r="S1706" s="80">
        <v>0</v>
      </c>
      <c r="T1706" s="80">
        <v>0.66</v>
      </c>
      <c r="U1706" s="82">
        <v>0</v>
      </c>
      <c r="V1706" s="83">
        <v>4.92</v>
      </c>
      <c r="W1706" s="79">
        <v>37.752742714007802</v>
      </c>
      <c r="X1706" s="82"/>
      <c r="Y1706" s="79"/>
      <c r="Z1706" s="82"/>
      <c r="AA1706" s="79">
        <v>0</v>
      </c>
      <c r="AB1706" s="85">
        <v>0</v>
      </c>
      <c r="AC1706" s="80">
        <v>0</v>
      </c>
      <c r="AD1706" s="80">
        <v>0</v>
      </c>
      <c r="AE1706" s="80">
        <v>0</v>
      </c>
      <c r="AF1706" s="82">
        <v>17.427201776</v>
      </c>
      <c r="AG1706" s="144">
        <v>6.4799991933600001E-3</v>
      </c>
      <c r="AH1706" s="80">
        <v>3.9519999999999998E-3</v>
      </c>
      <c r="AI1706" s="82">
        <v>0</v>
      </c>
      <c r="AJ1706" s="145">
        <v>1.75</v>
      </c>
      <c r="AK1706" s="146">
        <v>3</v>
      </c>
    </row>
    <row r="1707" spans="1:37" x14ac:dyDescent="0.2">
      <c r="A1707" s="143" t="s">
        <v>3628</v>
      </c>
      <c r="B1707" s="60" t="s">
        <v>3629</v>
      </c>
      <c r="C1707" s="61">
        <v>79</v>
      </c>
      <c r="D1707" s="78" t="s">
        <v>343</v>
      </c>
      <c r="E1707" s="79">
        <v>97.6510181187749</v>
      </c>
      <c r="F1707" s="85">
        <v>97.644219328959494</v>
      </c>
      <c r="G1707" s="80">
        <v>23.3895366624741</v>
      </c>
      <c r="H1707" s="80">
        <v>23.382737872658701</v>
      </c>
      <c r="I1707" s="80">
        <v>0.1</v>
      </c>
      <c r="J1707" s="80">
        <v>0.43</v>
      </c>
      <c r="K1707" s="81">
        <v>0</v>
      </c>
      <c r="L1707" s="79">
        <v>0</v>
      </c>
      <c r="M1707" s="80">
        <v>0</v>
      </c>
      <c r="N1707" s="80">
        <v>73.744775929334693</v>
      </c>
      <c r="O1707" s="80">
        <v>26.1904761904762</v>
      </c>
      <c r="P1707" s="80">
        <v>3.3000000000000002E-2</v>
      </c>
      <c r="Q1707" s="82">
        <v>1.4164000000000001</v>
      </c>
      <c r="R1707" s="79">
        <v>0</v>
      </c>
      <c r="S1707" s="80">
        <v>0</v>
      </c>
      <c r="T1707" s="80">
        <v>2.14</v>
      </c>
      <c r="U1707" s="82">
        <v>0</v>
      </c>
      <c r="V1707" s="83">
        <v>5</v>
      </c>
      <c r="W1707" s="79">
        <v>37.733333333300003</v>
      </c>
      <c r="X1707" s="82"/>
      <c r="Y1707" s="79"/>
      <c r="Z1707" s="82"/>
      <c r="AA1707" s="79">
        <v>0</v>
      </c>
      <c r="AB1707" s="85">
        <v>0</v>
      </c>
      <c r="AC1707" s="80">
        <v>0</v>
      </c>
      <c r="AD1707" s="80">
        <v>0</v>
      </c>
      <c r="AE1707" s="80">
        <v>0</v>
      </c>
      <c r="AF1707" s="82">
        <v>43.710998018799998</v>
      </c>
      <c r="AG1707" s="144">
        <v>1.2488258617800001E-8</v>
      </c>
      <c r="AH1707" s="80">
        <v>5.0429999999999997E-3</v>
      </c>
      <c r="AI1707" s="82">
        <v>0</v>
      </c>
      <c r="AJ1707" s="145">
        <v>2.78</v>
      </c>
      <c r="AK1707" s="146">
        <v>31</v>
      </c>
    </row>
    <row r="1708" spans="1:37" x14ac:dyDescent="0.2">
      <c r="A1708" s="143" t="s">
        <v>3630</v>
      </c>
      <c r="B1708" s="60" t="s">
        <v>3631</v>
      </c>
      <c r="C1708" s="61">
        <v>79</v>
      </c>
      <c r="D1708" s="78" t="s">
        <v>343</v>
      </c>
      <c r="E1708" s="79">
        <v>90.369157016639605</v>
      </c>
      <c r="F1708" s="85">
        <v>90.242035960712599</v>
      </c>
      <c r="G1708" s="80">
        <v>33.3227926155948</v>
      </c>
      <c r="H1708" s="80">
        <v>33.2051582056325</v>
      </c>
      <c r="I1708" s="80">
        <v>0.5</v>
      </c>
      <c r="J1708" s="80">
        <v>0.93</v>
      </c>
      <c r="K1708" s="81">
        <v>0</v>
      </c>
      <c r="L1708" s="79">
        <v>0</v>
      </c>
      <c r="M1708" s="80">
        <v>0</v>
      </c>
      <c r="N1708" s="80">
        <v>60.399876007439602</v>
      </c>
      <c r="O1708" s="80">
        <v>11.728193400849401</v>
      </c>
      <c r="P1708" s="80">
        <v>0.11</v>
      </c>
      <c r="Q1708" s="82">
        <v>9.8400000000000001E-2</v>
      </c>
      <c r="R1708" s="79">
        <v>0</v>
      </c>
      <c r="S1708" s="80">
        <v>0</v>
      </c>
      <c r="T1708" s="80">
        <v>0.82</v>
      </c>
      <c r="U1708" s="82">
        <v>3.9843913051727499E-2</v>
      </c>
      <c r="V1708" s="83">
        <v>4.97</v>
      </c>
      <c r="W1708" s="79">
        <v>37.733333333300003</v>
      </c>
      <c r="X1708" s="82"/>
      <c r="Y1708" s="79"/>
      <c r="Z1708" s="82"/>
      <c r="AA1708" s="79">
        <v>0.18</v>
      </c>
      <c r="AB1708" s="85">
        <v>0.15</v>
      </c>
      <c r="AC1708" s="80">
        <v>0</v>
      </c>
      <c r="AD1708" s="80">
        <v>0</v>
      </c>
      <c r="AE1708" s="80">
        <v>0</v>
      </c>
      <c r="AF1708" s="82">
        <v>41.769401427799998</v>
      </c>
      <c r="AG1708" s="144">
        <v>0</v>
      </c>
      <c r="AH1708" s="80">
        <v>1.5053E-2</v>
      </c>
      <c r="AI1708" s="82">
        <v>0</v>
      </c>
      <c r="AJ1708" s="145">
        <v>2.4300000000000002</v>
      </c>
      <c r="AK1708" s="146">
        <v>14</v>
      </c>
    </row>
    <row r="1709" spans="1:37" x14ac:dyDescent="0.2">
      <c r="A1709" s="143" t="s">
        <v>3632</v>
      </c>
      <c r="B1709" s="60" t="s">
        <v>3633</v>
      </c>
      <c r="C1709" s="61">
        <v>79</v>
      </c>
      <c r="D1709" s="78" t="s">
        <v>343</v>
      </c>
      <c r="E1709" s="79">
        <v>95.073193669335396</v>
      </c>
      <c r="F1709" s="85">
        <v>95.063294271961198</v>
      </c>
      <c r="G1709" s="80">
        <v>21.946345266231901</v>
      </c>
      <c r="H1709" s="80">
        <v>21.945107841560102</v>
      </c>
      <c r="I1709" s="80">
        <v>0</v>
      </c>
      <c r="J1709" s="80">
        <v>0.83</v>
      </c>
      <c r="K1709" s="81">
        <v>0</v>
      </c>
      <c r="L1709" s="79">
        <v>0</v>
      </c>
      <c r="M1709" s="80">
        <v>0</v>
      </c>
      <c r="N1709" s="80">
        <v>86.764977503269193</v>
      </c>
      <c r="O1709" s="80">
        <v>32.896825396825399</v>
      </c>
      <c r="P1709" s="80">
        <v>0.05</v>
      </c>
      <c r="Q1709" s="82">
        <v>0.85929999999999995</v>
      </c>
      <c r="R1709" s="79">
        <v>0</v>
      </c>
      <c r="S1709" s="80">
        <v>0</v>
      </c>
      <c r="T1709" s="80">
        <v>1.42</v>
      </c>
      <c r="U1709" s="82">
        <v>4.3309863512058702E-3</v>
      </c>
      <c r="V1709" s="83">
        <v>4.91</v>
      </c>
      <c r="W1709" s="79">
        <v>63.938860646056099</v>
      </c>
      <c r="X1709" s="82"/>
      <c r="Y1709" s="79">
        <v>-100</v>
      </c>
      <c r="Z1709" s="82"/>
      <c r="AA1709" s="79">
        <v>0.25</v>
      </c>
      <c r="AB1709" s="85">
        <v>0.25</v>
      </c>
      <c r="AC1709" s="80">
        <v>0.02</v>
      </c>
      <c r="AD1709" s="80">
        <v>0.02</v>
      </c>
      <c r="AE1709" s="80">
        <v>0</v>
      </c>
      <c r="AF1709" s="82">
        <v>54.217395650500002</v>
      </c>
      <c r="AG1709" s="144">
        <v>0.79267303088300001</v>
      </c>
      <c r="AH1709" s="80">
        <v>1.2333E-2</v>
      </c>
      <c r="AI1709" s="82">
        <v>0</v>
      </c>
      <c r="AJ1709" s="145">
        <v>3.46</v>
      </c>
      <c r="AK1709" s="146">
        <v>52</v>
      </c>
    </row>
    <row r="1710" spans="1:37" x14ac:dyDescent="0.2">
      <c r="A1710" s="143" t="s">
        <v>3634</v>
      </c>
      <c r="B1710" s="60" t="s">
        <v>3635</v>
      </c>
      <c r="C1710" s="61">
        <v>79</v>
      </c>
      <c r="D1710" s="78" t="s">
        <v>343</v>
      </c>
      <c r="E1710" s="79">
        <v>93.595720971695997</v>
      </c>
      <c r="F1710" s="85">
        <v>93.589480722085995</v>
      </c>
      <c r="G1710" s="80">
        <v>41.388009806106503</v>
      </c>
      <c r="H1710" s="80">
        <v>41.381769556496501</v>
      </c>
      <c r="I1710" s="80">
        <v>0.43</v>
      </c>
      <c r="J1710" s="80">
        <v>0.2</v>
      </c>
      <c r="K1710" s="81">
        <v>0</v>
      </c>
      <c r="L1710" s="79">
        <v>0</v>
      </c>
      <c r="M1710" s="80">
        <v>0</v>
      </c>
      <c r="N1710" s="80">
        <v>77.8647052267915</v>
      </c>
      <c r="O1710" s="80">
        <v>33.520928596552899</v>
      </c>
      <c r="P1710" s="80">
        <v>8.7999999999999995E-2</v>
      </c>
      <c r="Q1710" s="82">
        <v>0.71319999999999995</v>
      </c>
      <c r="R1710" s="79">
        <v>0</v>
      </c>
      <c r="S1710" s="80">
        <v>0</v>
      </c>
      <c r="T1710" s="80">
        <v>1.68</v>
      </c>
      <c r="U1710" s="82">
        <v>0</v>
      </c>
      <c r="V1710" s="83">
        <v>4.96</v>
      </c>
      <c r="W1710" s="79">
        <v>68.707720331259594</v>
      </c>
      <c r="X1710" s="82"/>
      <c r="Y1710" s="79"/>
      <c r="Z1710" s="82"/>
      <c r="AA1710" s="79">
        <v>0</v>
      </c>
      <c r="AB1710" s="85">
        <v>0</v>
      </c>
      <c r="AC1710" s="80">
        <v>0</v>
      </c>
      <c r="AD1710" s="80">
        <v>0</v>
      </c>
      <c r="AE1710" s="80">
        <v>0</v>
      </c>
      <c r="AF1710" s="82">
        <v>28.084001282500001</v>
      </c>
      <c r="AG1710" s="144">
        <v>0.72307198729300004</v>
      </c>
      <c r="AH1710" s="80">
        <v>2.1489999999999999E-3</v>
      </c>
      <c r="AI1710" s="82">
        <v>0</v>
      </c>
      <c r="AJ1710" s="145">
        <v>2.4900000000000002</v>
      </c>
      <c r="AK1710" s="146">
        <v>20</v>
      </c>
    </row>
    <row r="1711" spans="1:37" x14ac:dyDescent="0.2">
      <c r="A1711" s="143" t="s">
        <v>3636</v>
      </c>
      <c r="B1711" s="60" t="s">
        <v>3637</v>
      </c>
      <c r="C1711" s="61">
        <v>79</v>
      </c>
      <c r="D1711" s="78" t="s">
        <v>343</v>
      </c>
      <c r="E1711" s="79">
        <v>98.422475405181899</v>
      </c>
      <c r="F1711" s="85">
        <v>98.413834816634406</v>
      </c>
      <c r="G1711" s="80">
        <v>50.938121042301901</v>
      </c>
      <c r="H1711" s="80">
        <v>50.933800748028098</v>
      </c>
      <c r="I1711" s="80">
        <v>0.12</v>
      </c>
      <c r="J1711" s="80">
        <v>0.01</v>
      </c>
      <c r="K1711" s="81">
        <v>0</v>
      </c>
      <c r="L1711" s="79">
        <v>0</v>
      </c>
      <c r="M1711" s="80">
        <v>0</v>
      </c>
      <c r="N1711" s="80"/>
      <c r="O1711" s="80">
        <v>9.3529788597053205</v>
      </c>
      <c r="P1711" s="80">
        <v>6.8000000000000005E-2</v>
      </c>
      <c r="Q1711" s="82">
        <v>0.10970000000000001</v>
      </c>
      <c r="R1711" s="79">
        <v>0</v>
      </c>
      <c r="S1711" s="80">
        <v>0</v>
      </c>
      <c r="T1711" s="80">
        <v>0.53</v>
      </c>
      <c r="U1711" s="82">
        <v>0</v>
      </c>
      <c r="V1711" s="83">
        <v>5</v>
      </c>
      <c r="W1711" s="79"/>
      <c r="X1711" s="82"/>
      <c r="Y1711" s="79"/>
      <c r="Z1711" s="82"/>
      <c r="AA1711" s="79">
        <v>0</v>
      </c>
      <c r="AB1711" s="85">
        <v>0</v>
      </c>
      <c r="AC1711" s="80">
        <v>0</v>
      </c>
      <c r="AD1711" s="80">
        <v>0</v>
      </c>
      <c r="AE1711" s="80">
        <v>0</v>
      </c>
      <c r="AF1711" s="82">
        <v>36.093101499600003</v>
      </c>
      <c r="AG1711" s="144">
        <v>8.1040054227900005E-2</v>
      </c>
      <c r="AH1711" s="80">
        <v>2.6600000000000001E-4</v>
      </c>
      <c r="AI1711" s="82">
        <v>0</v>
      </c>
      <c r="AJ1711" s="145">
        <v>1.89</v>
      </c>
      <c r="AK1711" s="146">
        <v>1</v>
      </c>
    </row>
    <row r="1712" spans="1:37" x14ac:dyDescent="0.2">
      <c r="A1712" s="143" t="s">
        <v>3638</v>
      </c>
      <c r="B1712" s="60" t="s">
        <v>3639</v>
      </c>
      <c r="C1712" s="61">
        <v>79</v>
      </c>
      <c r="D1712" s="78" t="s">
        <v>343</v>
      </c>
      <c r="E1712" s="79">
        <v>82.628710150238206</v>
      </c>
      <c r="F1712" s="85">
        <v>82.589776474899196</v>
      </c>
      <c r="G1712" s="80">
        <v>39.9093074386222</v>
      </c>
      <c r="H1712" s="80">
        <v>39.874954195676096</v>
      </c>
      <c r="I1712" s="80">
        <v>0</v>
      </c>
      <c r="J1712" s="80">
        <v>0.13</v>
      </c>
      <c r="K1712" s="81">
        <v>0</v>
      </c>
      <c r="L1712" s="79">
        <v>0</v>
      </c>
      <c r="M1712" s="80">
        <v>0</v>
      </c>
      <c r="N1712" s="80">
        <v>46.991622239146999</v>
      </c>
      <c r="O1712" s="80">
        <v>9.0477520245741392</v>
      </c>
      <c r="P1712" s="80">
        <v>0.13200000000000001</v>
      </c>
      <c r="Q1712" s="82">
        <v>0.27989999999999998</v>
      </c>
      <c r="R1712" s="79">
        <v>0</v>
      </c>
      <c r="S1712" s="80">
        <v>0</v>
      </c>
      <c r="T1712" s="80">
        <v>0.46</v>
      </c>
      <c r="U1712" s="82">
        <v>6.8706485892268201E-3</v>
      </c>
      <c r="V1712" s="83">
        <v>4.6900000000000004</v>
      </c>
      <c r="W1712" s="79">
        <v>39.9</v>
      </c>
      <c r="X1712" s="82">
        <v>39.9</v>
      </c>
      <c r="Y1712" s="79"/>
      <c r="Z1712" s="82"/>
      <c r="AA1712" s="79">
        <v>0</v>
      </c>
      <c r="AB1712" s="85">
        <v>0</v>
      </c>
      <c r="AC1712" s="80">
        <v>0</v>
      </c>
      <c r="AD1712" s="80">
        <v>0</v>
      </c>
      <c r="AE1712" s="80">
        <v>0</v>
      </c>
      <c r="AF1712" s="82">
        <v>51.113397580700003</v>
      </c>
      <c r="AG1712" s="144">
        <v>0</v>
      </c>
      <c r="AH1712" s="80">
        <v>4.86E-4</v>
      </c>
      <c r="AI1712" s="82">
        <v>0</v>
      </c>
      <c r="AJ1712" s="145">
        <v>1.77</v>
      </c>
      <c r="AK1712" s="146">
        <v>1</v>
      </c>
    </row>
    <row r="1713" spans="1:37" x14ac:dyDescent="0.2">
      <c r="A1713" s="143" t="s">
        <v>3640</v>
      </c>
      <c r="B1713" s="60" t="s">
        <v>3641</v>
      </c>
      <c r="C1713" s="61">
        <v>79</v>
      </c>
      <c r="D1713" s="78" t="s">
        <v>343</v>
      </c>
      <c r="E1713" s="79">
        <v>82.931015222755903</v>
      </c>
      <c r="F1713" s="85">
        <v>82.931015222755903</v>
      </c>
      <c r="G1713" s="80">
        <v>43.251820332889899</v>
      </c>
      <c r="H1713" s="80">
        <v>43.251820332889899</v>
      </c>
      <c r="I1713" s="80">
        <v>0</v>
      </c>
      <c r="J1713" s="80">
        <v>0.23</v>
      </c>
      <c r="K1713" s="81">
        <v>0</v>
      </c>
      <c r="L1713" s="79">
        <v>0</v>
      </c>
      <c r="M1713" s="80">
        <v>0</v>
      </c>
      <c r="N1713" s="80">
        <v>56.3137077635891</v>
      </c>
      <c r="O1713" s="80">
        <v>13.835816535203</v>
      </c>
      <c r="P1713" s="80">
        <v>0.23599999999999999</v>
      </c>
      <c r="Q1713" s="82">
        <v>0.94220000000000004</v>
      </c>
      <c r="R1713" s="79">
        <v>0</v>
      </c>
      <c r="S1713" s="80">
        <v>0</v>
      </c>
      <c r="T1713" s="80">
        <v>1.31</v>
      </c>
      <c r="U1713" s="82">
        <v>0.117293416335774</v>
      </c>
      <c r="V1713" s="83">
        <v>4.8099999999999996</v>
      </c>
      <c r="W1713" s="79"/>
      <c r="X1713" s="82"/>
      <c r="Y1713" s="79"/>
      <c r="Z1713" s="82"/>
      <c r="AA1713" s="79">
        <v>0</v>
      </c>
      <c r="AB1713" s="85">
        <v>0</v>
      </c>
      <c r="AC1713" s="80">
        <v>0</v>
      </c>
      <c r="AD1713" s="80">
        <v>0</v>
      </c>
      <c r="AE1713" s="80">
        <v>0</v>
      </c>
      <c r="AF1713" s="82">
        <v>32.895498826199997</v>
      </c>
      <c r="AG1713" s="144">
        <v>0</v>
      </c>
      <c r="AH1713" s="80">
        <v>4.4359999999999998E-3</v>
      </c>
      <c r="AI1713" s="82">
        <v>0</v>
      </c>
      <c r="AJ1713" s="145">
        <v>1.78</v>
      </c>
      <c r="AK1713" s="146">
        <v>1</v>
      </c>
    </row>
    <row r="1714" spans="1:37" x14ac:dyDescent="0.2">
      <c r="A1714" s="143" t="s">
        <v>3642</v>
      </c>
      <c r="B1714" s="60" t="s">
        <v>3643</v>
      </c>
      <c r="C1714" s="61">
        <v>79</v>
      </c>
      <c r="D1714" s="78" t="s">
        <v>343</v>
      </c>
      <c r="E1714" s="79">
        <v>90.180000233614805</v>
      </c>
      <c r="F1714" s="85">
        <v>90.180000233614805</v>
      </c>
      <c r="G1714" s="80">
        <v>57.873988155727702</v>
      </c>
      <c r="H1714" s="80">
        <v>57.873988155727702</v>
      </c>
      <c r="I1714" s="80">
        <v>0.09</v>
      </c>
      <c r="J1714" s="80">
        <v>0.09</v>
      </c>
      <c r="K1714" s="81">
        <v>0</v>
      </c>
      <c r="L1714" s="79">
        <v>0</v>
      </c>
      <c r="M1714" s="80">
        <v>0</v>
      </c>
      <c r="N1714" s="80">
        <v>66.298367766236694</v>
      </c>
      <c r="O1714" s="80">
        <v>20.519705500216499</v>
      </c>
      <c r="P1714" s="80">
        <v>0.17199999999999999</v>
      </c>
      <c r="Q1714" s="82">
        <v>0.53859999999999997</v>
      </c>
      <c r="R1714" s="79">
        <v>0</v>
      </c>
      <c r="S1714" s="80">
        <v>0</v>
      </c>
      <c r="T1714" s="80">
        <v>0.96</v>
      </c>
      <c r="U1714" s="82">
        <v>0.178715351999159</v>
      </c>
      <c r="V1714" s="83">
        <v>4.88</v>
      </c>
      <c r="W1714" s="79"/>
      <c r="X1714" s="82"/>
      <c r="Y1714" s="79"/>
      <c r="Z1714" s="82"/>
      <c r="AA1714" s="79">
        <v>0</v>
      </c>
      <c r="AB1714" s="85">
        <v>0</v>
      </c>
      <c r="AC1714" s="80">
        <v>0</v>
      </c>
      <c r="AD1714" s="80">
        <v>0</v>
      </c>
      <c r="AE1714" s="80">
        <v>0</v>
      </c>
      <c r="AF1714" s="82">
        <v>44.4490004516</v>
      </c>
      <c r="AG1714" s="144">
        <v>0.29388799627399997</v>
      </c>
      <c r="AH1714" s="80">
        <v>1.5200000000000001E-3</v>
      </c>
      <c r="AI1714" s="82">
        <v>7.6736116744600007E-12</v>
      </c>
      <c r="AJ1714" s="145">
        <v>1.82</v>
      </c>
      <c r="AK1714" s="146">
        <v>7</v>
      </c>
    </row>
    <row r="1715" spans="1:37" x14ac:dyDescent="0.2">
      <c r="A1715" s="143" t="s">
        <v>3644</v>
      </c>
      <c r="B1715" s="60" t="s">
        <v>3645</v>
      </c>
      <c r="C1715" s="61">
        <v>79</v>
      </c>
      <c r="D1715" s="78" t="s">
        <v>343</v>
      </c>
      <c r="E1715" s="79">
        <v>82.559327190542405</v>
      </c>
      <c r="F1715" s="85">
        <v>82.484353268428407</v>
      </c>
      <c r="G1715" s="80">
        <v>37.398948191933201</v>
      </c>
      <c r="H1715" s="80">
        <v>37.388082406119601</v>
      </c>
      <c r="I1715" s="80">
        <v>0.08</v>
      </c>
      <c r="J1715" s="80">
        <v>0.26</v>
      </c>
      <c r="K1715" s="81">
        <v>0</v>
      </c>
      <c r="L1715" s="79">
        <v>0</v>
      </c>
      <c r="M1715" s="80">
        <v>0</v>
      </c>
      <c r="N1715" s="80">
        <v>68.081734778982494</v>
      </c>
      <c r="O1715" s="80">
        <v>16.3251128864189</v>
      </c>
      <c r="P1715" s="80">
        <v>0.16500000000000001</v>
      </c>
      <c r="Q1715" s="82">
        <v>2.6922999999999999</v>
      </c>
      <c r="R1715" s="79">
        <v>0</v>
      </c>
      <c r="S1715" s="80">
        <v>0</v>
      </c>
      <c r="T1715" s="80">
        <v>1.61</v>
      </c>
      <c r="U1715" s="82">
        <v>0.201017037552156</v>
      </c>
      <c r="V1715" s="83">
        <v>4.8899999999999997</v>
      </c>
      <c r="W1715" s="79">
        <v>39.9</v>
      </c>
      <c r="X1715" s="82"/>
      <c r="Y1715" s="79"/>
      <c r="Z1715" s="82"/>
      <c r="AA1715" s="79">
        <v>0</v>
      </c>
      <c r="AB1715" s="85">
        <v>0</v>
      </c>
      <c r="AC1715" s="80">
        <v>0</v>
      </c>
      <c r="AD1715" s="80">
        <v>0</v>
      </c>
      <c r="AE1715" s="80">
        <v>0</v>
      </c>
      <c r="AF1715" s="82">
        <v>50.114098452999997</v>
      </c>
      <c r="AG1715" s="144">
        <v>8.9711952575500002E-4</v>
      </c>
      <c r="AH1715" s="80">
        <v>2.5600000000000002E-3</v>
      </c>
      <c r="AI1715" s="82">
        <v>3.55274180528E-12</v>
      </c>
      <c r="AJ1715" s="145">
        <v>2.11</v>
      </c>
      <c r="AK1715" s="146">
        <v>9</v>
      </c>
    </row>
    <row r="1716" spans="1:37" x14ac:dyDescent="0.2">
      <c r="A1716" s="143" t="s">
        <v>3646</v>
      </c>
      <c r="B1716" s="60" t="s">
        <v>3647</v>
      </c>
      <c r="C1716" s="61">
        <v>79</v>
      </c>
      <c r="D1716" s="78" t="s">
        <v>343</v>
      </c>
      <c r="E1716" s="79">
        <v>98.927389526961306</v>
      </c>
      <c r="F1716" s="85">
        <v>98.761923301537905</v>
      </c>
      <c r="G1716" s="80">
        <v>27.574459801440501</v>
      </c>
      <c r="H1716" s="80">
        <v>27.5510998637337</v>
      </c>
      <c r="I1716" s="80">
        <v>0.19</v>
      </c>
      <c r="J1716" s="80">
        <v>0.09</v>
      </c>
      <c r="K1716" s="81">
        <v>0</v>
      </c>
      <c r="L1716" s="79">
        <v>0</v>
      </c>
      <c r="M1716" s="80">
        <v>0</v>
      </c>
      <c r="N1716" s="80">
        <v>47.332650591192603</v>
      </c>
      <c r="O1716" s="80">
        <v>45.9612879210869</v>
      </c>
      <c r="P1716" s="80">
        <v>0.14599999999999999</v>
      </c>
      <c r="Q1716" s="82">
        <v>0.38929999999999998</v>
      </c>
      <c r="R1716" s="79">
        <v>0</v>
      </c>
      <c r="S1716" s="80">
        <v>0</v>
      </c>
      <c r="T1716" s="80">
        <v>0.62</v>
      </c>
      <c r="U1716" s="82">
        <v>0</v>
      </c>
      <c r="V1716" s="83">
        <v>4.9400000000000004</v>
      </c>
      <c r="W1716" s="79"/>
      <c r="X1716" s="82"/>
      <c r="Y1716" s="79"/>
      <c r="Z1716" s="82"/>
      <c r="AA1716" s="79">
        <v>0</v>
      </c>
      <c r="AB1716" s="85">
        <v>0</v>
      </c>
      <c r="AC1716" s="80">
        <v>0</v>
      </c>
      <c r="AD1716" s="80">
        <v>0</v>
      </c>
      <c r="AE1716" s="80">
        <v>0</v>
      </c>
      <c r="AF1716" s="82">
        <v>1.0000000479599999E-3</v>
      </c>
      <c r="AG1716" s="144">
        <v>0</v>
      </c>
      <c r="AH1716" s="80">
        <v>4.8000000000000001E-4</v>
      </c>
      <c r="AI1716" s="82">
        <v>0</v>
      </c>
      <c r="AJ1716" s="145">
        <v>1.51</v>
      </c>
      <c r="AK1716" s="146">
        <v>1</v>
      </c>
    </row>
    <row r="1717" spans="1:37" x14ac:dyDescent="0.2">
      <c r="A1717" s="143" t="s">
        <v>3648</v>
      </c>
      <c r="B1717" s="60" t="s">
        <v>3649</v>
      </c>
      <c r="C1717" s="61">
        <v>79</v>
      </c>
      <c r="D1717" s="78" t="s">
        <v>343</v>
      </c>
      <c r="E1717" s="79">
        <v>95.039977977702407</v>
      </c>
      <c r="F1717" s="85">
        <v>94.5745066880216</v>
      </c>
      <c r="G1717" s="80">
        <v>33.338755489933597</v>
      </c>
      <c r="H1717" s="80">
        <v>33.193608528635203</v>
      </c>
      <c r="I1717" s="80">
        <v>1.58</v>
      </c>
      <c r="J1717" s="80">
        <v>0.31</v>
      </c>
      <c r="K1717" s="81">
        <v>0</v>
      </c>
      <c r="L1717" s="79">
        <v>0</v>
      </c>
      <c r="M1717" s="80">
        <v>0</v>
      </c>
      <c r="N1717" s="80">
        <v>30.964375674703099</v>
      </c>
      <c r="O1717" s="80">
        <v>31.8197633959638</v>
      </c>
      <c r="P1717" s="80">
        <v>0.60799999999999998</v>
      </c>
      <c r="Q1717" s="82">
        <v>0.1807</v>
      </c>
      <c r="R1717" s="79">
        <v>0</v>
      </c>
      <c r="S1717" s="80">
        <v>0</v>
      </c>
      <c r="T1717" s="80">
        <v>1.37</v>
      </c>
      <c r="U1717" s="82">
        <v>7.7578548280133594E-2</v>
      </c>
      <c r="V1717" s="83">
        <v>4.93</v>
      </c>
      <c r="W1717" s="79">
        <v>30.766666666700001</v>
      </c>
      <c r="X1717" s="82"/>
      <c r="Y1717" s="79"/>
      <c r="Z1717" s="82"/>
      <c r="AA1717" s="79">
        <v>0</v>
      </c>
      <c r="AB1717" s="85">
        <v>0</v>
      </c>
      <c r="AC1717" s="80">
        <v>0</v>
      </c>
      <c r="AD1717" s="80">
        <v>0</v>
      </c>
      <c r="AE1717" s="80">
        <v>0</v>
      </c>
      <c r="AF1717" s="82">
        <v>7.55159998279</v>
      </c>
      <c r="AG1717" s="144">
        <v>0.14604800030199999</v>
      </c>
      <c r="AH1717" s="80">
        <v>2.4550000000000002E-3</v>
      </c>
      <c r="AI1717" s="82">
        <v>0</v>
      </c>
      <c r="AJ1717" s="145">
        <v>1.59</v>
      </c>
      <c r="AK1717" s="146">
        <v>1</v>
      </c>
    </row>
    <row r="1718" spans="1:37" x14ac:dyDescent="0.2">
      <c r="A1718" s="143" t="s">
        <v>3650</v>
      </c>
      <c r="B1718" s="60" t="s">
        <v>3651</v>
      </c>
      <c r="C1718" s="61">
        <v>79</v>
      </c>
      <c r="D1718" s="78" t="s">
        <v>343</v>
      </c>
      <c r="E1718" s="79">
        <v>96.1795278742904</v>
      </c>
      <c r="F1718" s="85">
        <v>96.1795278742904</v>
      </c>
      <c r="G1718" s="80">
        <v>29.176854115729402</v>
      </c>
      <c r="H1718" s="80">
        <v>29.176854115729402</v>
      </c>
      <c r="I1718" s="80">
        <v>0</v>
      </c>
      <c r="J1718" s="80">
        <v>7.0000000000000007E-2</v>
      </c>
      <c r="K1718" s="81">
        <v>0</v>
      </c>
      <c r="L1718" s="79">
        <v>0</v>
      </c>
      <c r="M1718" s="80">
        <v>0</v>
      </c>
      <c r="N1718" s="80">
        <v>73.766972264129095</v>
      </c>
      <c r="O1718" s="80">
        <v>23.010001775463099</v>
      </c>
      <c r="P1718" s="80">
        <v>8.7999999999999995E-2</v>
      </c>
      <c r="Q1718" s="82">
        <v>0.61960000000000004</v>
      </c>
      <c r="R1718" s="79">
        <v>0</v>
      </c>
      <c r="S1718" s="80">
        <v>0</v>
      </c>
      <c r="T1718" s="80">
        <v>0.79</v>
      </c>
      <c r="U1718" s="82">
        <v>2.7881439540170701E-2</v>
      </c>
      <c r="V1718" s="83">
        <v>4.91</v>
      </c>
      <c r="W1718" s="79">
        <v>63.598168568376302</v>
      </c>
      <c r="X1718" s="82"/>
      <c r="Y1718" s="79"/>
      <c r="Z1718" s="82"/>
      <c r="AA1718" s="79">
        <v>0</v>
      </c>
      <c r="AB1718" s="85">
        <v>0</v>
      </c>
      <c r="AC1718" s="80">
        <v>0</v>
      </c>
      <c r="AD1718" s="80">
        <v>0</v>
      </c>
      <c r="AE1718" s="80">
        <v>0.01</v>
      </c>
      <c r="AF1718" s="82">
        <v>13.069202171900001</v>
      </c>
      <c r="AG1718" s="144">
        <v>0.30374396763</v>
      </c>
      <c r="AH1718" s="80">
        <v>1.0549999999999999E-3</v>
      </c>
      <c r="AI1718" s="82">
        <v>0</v>
      </c>
      <c r="AJ1718" s="145">
        <v>2.62</v>
      </c>
      <c r="AK1718" s="146">
        <v>27</v>
      </c>
    </row>
    <row r="1719" spans="1:37" x14ac:dyDescent="0.2">
      <c r="A1719" s="143" t="s">
        <v>3652</v>
      </c>
      <c r="B1719" s="60" t="s">
        <v>3653</v>
      </c>
      <c r="C1719" s="61">
        <v>79</v>
      </c>
      <c r="D1719" s="78" t="s">
        <v>343</v>
      </c>
      <c r="E1719" s="79">
        <v>96.512776006389601</v>
      </c>
      <c r="F1719" s="85">
        <v>96.485104616719795</v>
      </c>
      <c r="G1719" s="80">
        <v>47.276569250797102</v>
      </c>
      <c r="H1719" s="80">
        <v>47.265249136841298</v>
      </c>
      <c r="I1719" s="80">
        <v>0</v>
      </c>
      <c r="J1719" s="80">
        <v>0.13</v>
      </c>
      <c r="K1719" s="81">
        <v>0</v>
      </c>
      <c r="L1719" s="79">
        <v>0</v>
      </c>
      <c r="M1719" s="80">
        <v>0</v>
      </c>
      <c r="N1719" s="80">
        <v>57.640274314214501</v>
      </c>
      <c r="O1719" s="80">
        <v>10.03529143898</v>
      </c>
      <c r="P1719" s="80">
        <v>0.21099999999999999</v>
      </c>
      <c r="Q1719" s="82">
        <v>0.1537</v>
      </c>
      <c r="R1719" s="79">
        <v>0</v>
      </c>
      <c r="S1719" s="80">
        <v>0</v>
      </c>
      <c r="T1719" s="80">
        <v>0.84</v>
      </c>
      <c r="U1719" s="82">
        <v>1.94957518127905E-2</v>
      </c>
      <c r="V1719" s="83">
        <v>4.6100000000000003</v>
      </c>
      <c r="W1719" s="79"/>
      <c r="X1719" s="82"/>
      <c r="Y1719" s="79"/>
      <c r="Z1719" s="82"/>
      <c r="AA1719" s="79">
        <v>0.03</v>
      </c>
      <c r="AB1719" s="85">
        <v>0.03</v>
      </c>
      <c r="AC1719" s="80">
        <v>0</v>
      </c>
      <c r="AD1719" s="80">
        <v>0</v>
      </c>
      <c r="AE1719" s="80">
        <v>0</v>
      </c>
      <c r="AF1719" s="82">
        <v>54.392799128699998</v>
      </c>
      <c r="AG1719" s="144">
        <v>0</v>
      </c>
      <c r="AH1719" s="80">
        <v>1.8680000000000001E-3</v>
      </c>
      <c r="AI1719" s="82">
        <v>0</v>
      </c>
      <c r="AJ1719" s="145">
        <v>1.84</v>
      </c>
      <c r="AK1719" s="146">
        <v>2</v>
      </c>
    </row>
    <row r="1720" spans="1:37" x14ac:dyDescent="0.2">
      <c r="A1720" s="143" t="s">
        <v>3654</v>
      </c>
      <c r="B1720" s="60" t="s">
        <v>3654</v>
      </c>
      <c r="C1720" s="61">
        <v>79</v>
      </c>
      <c r="D1720" s="78" t="s">
        <v>343</v>
      </c>
      <c r="E1720" s="79">
        <v>50.515550251755997</v>
      </c>
      <c r="F1720" s="85">
        <v>50.515550251755997</v>
      </c>
      <c r="G1720" s="80">
        <v>36.449664499785399</v>
      </c>
      <c r="H1720" s="80">
        <v>36.449664499785399</v>
      </c>
      <c r="I1720" s="80">
        <v>0.81</v>
      </c>
      <c r="J1720" s="80">
        <v>0.36</v>
      </c>
      <c r="K1720" s="81">
        <v>0</v>
      </c>
      <c r="L1720" s="79">
        <v>0</v>
      </c>
      <c r="M1720" s="80">
        <v>0</v>
      </c>
      <c r="N1720" s="80">
        <v>7.6954069298952499</v>
      </c>
      <c r="O1720" s="80">
        <v>4.9687790620433097</v>
      </c>
      <c r="P1720" s="80">
        <v>0.312</v>
      </c>
      <c r="Q1720" s="82">
        <v>0.17449999999999999</v>
      </c>
      <c r="R1720" s="79">
        <v>0</v>
      </c>
      <c r="S1720" s="80">
        <v>0</v>
      </c>
      <c r="T1720" s="80">
        <v>1.1200000000000001</v>
      </c>
      <c r="U1720" s="82">
        <v>1.4738979786242901</v>
      </c>
      <c r="V1720" s="83">
        <v>4.87</v>
      </c>
      <c r="W1720" s="79"/>
      <c r="X1720" s="82"/>
      <c r="Y1720" s="79"/>
      <c r="Z1720" s="82"/>
      <c r="AA1720" s="79">
        <v>3.63</v>
      </c>
      <c r="AB1720" s="85">
        <v>3.55</v>
      </c>
      <c r="AC1720" s="80">
        <v>0.04</v>
      </c>
      <c r="AD1720" s="80">
        <v>0.04</v>
      </c>
      <c r="AE1720" s="80">
        <v>0</v>
      </c>
      <c r="AF1720" s="82">
        <v>27.866100309699998</v>
      </c>
      <c r="AG1720" s="144">
        <v>15.176447918199999</v>
      </c>
      <c r="AH1720" s="80">
        <v>3.424E-3</v>
      </c>
      <c r="AI1720" s="82">
        <v>0</v>
      </c>
      <c r="AJ1720" s="145">
        <v>1.86</v>
      </c>
      <c r="AK1720" s="146">
        <v>0</v>
      </c>
    </row>
    <row r="1721" spans="1:37" x14ac:dyDescent="0.2">
      <c r="A1721" s="143" t="s">
        <v>3655</v>
      </c>
      <c r="B1721" s="60" t="s">
        <v>3656</v>
      </c>
      <c r="C1721" s="61">
        <v>79</v>
      </c>
      <c r="D1721" s="78" t="s">
        <v>343</v>
      </c>
      <c r="E1721" s="79">
        <v>97.680264403308101</v>
      </c>
      <c r="F1721" s="85">
        <v>97.680264403308101</v>
      </c>
      <c r="G1721" s="80">
        <v>36.290285040420798</v>
      </c>
      <c r="H1721" s="80">
        <v>36.290285040420798</v>
      </c>
      <c r="I1721" s="80">
        <v>0</v>
      </c>
      <c r="J1721" s="80">
        <v>0.14000000000000001</v>
      </c>
      <c r="K1721" s="81">
        <v>0</v>
      </c>
      <c r="L1721" s="79">
        <v>0</v>
      </c>
      <c r="M1721" s="80">
        <v>0</v>
      </c>
      <c r="N1721" s="80">
        <v>72.672117487761696</v>
      </c>
      <c r="O1721" s="80">
        <v>21.0752318790794</v>
      </c>
      <c r="P1721" s="80">
        <v>0.18099999999999999</v>
      </c>
      <c r="Q1721" s="82">
        <v>0.63790000000000002</v>
      </c>
      <c r="R1721" s="79">
        <v>0</v>
      </c>
      <c r="S1721" s="80">
        <v>0</v>
      </c>
      <c r="T1721" s="80">
        <v>0.89</v>
      </c>
      <c r="U1721" s="82">
        <v>7.7583130324142303E-3</v>
      </c>
      <c r="V1721" s="83">
        <v>4.82</v>
      </c>
      <c r="W1721" s="79"/>
      <c r="X1721" s="82"/>
      <c r="Y1721" s="79"/>
      <c r="Z1721" s="82"/>
      <c r="AA1721" s="79">
        <v>0.25</v>
      </c>
      <c r="AB1721" s="85">
        <v>0.25</v>
      </c>
      <c r="AC1721" s="80">
        <v>0.02</v>
      </c>
      <c r="AD1721" s="80">
        <v>0.02</v>
      </c>
      <c r="AE1721" s="80">
        <v>0</v>
      </c>
      <c r="AF1721" s="82">
        <v>23.8832032537</v>
      </c>
      <c r="AG1721" s="144">
        <v>0</v>
      </c>
      <c r="AH1721" s="80">
        <v>8.6899999999999998E-4</v>
      </c>
      <c r="AI1721" s="82">
        <v>0</v>
      </c>
      <c r="AJ1721" s="145">
        <v>2.29</v>
      </c>
      <c r="AK1721" s="146">
        <v>18</v>
      </c>
    </row>
    <row r="1722" spans="1:37" x14ac:dyDescent="0.2">
      <c r="A1722" s="143" t="s">
        <v>3657</v>
      </c>
      <c r="B1722" s="60" t="s">
        <v>3658</v>
      </c>
      <c r="C1722" s="61">
        <v>79</v>
      </c>
      <c r="D1722" s="78" t="s">
        <v>343</v>
      </c>
      <c r="E1722" s="79">
        <v>99.542268870929902</v>
      </c>
      <c r="F1722" s="85">
        <v>99.471848697226804</v>
      </c>
      <c r="G1722" s="80">
        <v>37.1483182991851</v>
      </c>
      <c r="H1722" s="80">
        <v>37.1483182991851</v>
      </c>
      <c r="I1722" s="80">
        <v>0.08</v>
      </c>
      <c r="J1722" s="80">
        <v>0.02</v>
      </c>
      <c r="K1722" s="81">
        <v>0</v>
      </c>
      <c r="L1722" s="79">
        <v>0</v>
      </c>
      <c r="M1722" s="80">
        <v>0</v>
      </c>
      <c r="N1722" s="80">
        <v>38.174534221449903</v>
      </c>
      <c r="O1722" s="80">
        <v>32.163992434872803</v>
      </c>
      <c r="P1722" s="80">
        <v>0.111</v>
      </c>
      <c r="Q1722" s="82">
        <v>0.16769999999999999</v>
      </c>
      <c r="R1722" s="79">
        <v>0</v>
      </c>
      <c r="S1722" s="80">
        <v>0</v>
      </c>
      <c r="T1722" s="80">
        <v>0.48</v>
      </c>
      <c r="U1722" s="82">
        <v>8.3833540122732302E-4</v>
      </c>
      <c r="V1722" s="83">
        <v>4.99</v>
      </c>
      <c r="W1722" s="79"/>
      <c r="X1722" s="82"/>
      <c r="Y1722" s="79"/>
      <c r="Z1722" s="82"/>
      <c r="AA1722" s="79">
        <v>0</v>
      </c>
      <c r="AB1722" s="85">
        <v>0</v>
      </c>
      <c r="AC1722" s="80">
        <v>0</v>
      </c>
      <c r="AD1722" s="80">
        <v>0</v>
      </c>
      <c r="AE1722" s="80">
        <v>0</v>
      </c>
      <c r="AF1722" s="82">
        <v>26.140399975400001</v>
      </c>
      <c r="AG1722" s="144">
        <v>0</v>
      </c>
      <c r="AH1722" s="80">
        <v>1.8699999999999999E-4</v>
      </c>
      <c r="AI1722" s="82">
        <v>0</v>
      </c>
      <c r="AJ1722" s="145">
        <v>1.54</v>
      </c>
      <c r="AK1722" s="146">
        <v>0</v>
      </c>
    </row>
    <row r="1723" spans="1:37" x14ac:dyDescent="0.2">
      <c r="A1723" s="143" t="s">
        <v>3659</v>
      </c>
      <c r="B1723" s="60" t="s">
        <v>3660</v>
      </c>
      <c r="C1723" s="61">
        <v>79</v>
      </c>
      <c r="D1723" s="78" t="s">
        <v>343</v>
      </c>
      <c r="E1723" s="79">
        <v>99.982551038213202</v>
      </c>
      <c r="F1723" s="85">
        <v>99.971447153439797</v>
      </c>
      <c r="G1723" s="80">
        <v>38.847734014371603</v>
      </c>
      <c r="H1723" s="80">
        <v>38.836630129598198</v>
      </c>
      <c r="I1723" s="80">
        <v>0</v>
      </c>
      <c r="J1723" s="80">
        <v>0.04</v>
      </c>
      <c r="K1723" s="81">
        <v>0</v>
      </c>
      <c r="L1723" s="79">
        <v>0</v>
      </c>
      <c r="M1723" s="80">
        <v>0</v>
      </c>
      <c r="N1723" s="80">
        <v>18.120360551431599</v>
      </c>
      <c r="O1723" s="80">
        <v>3.73248798445649</v>
      </c>
      <c r="P1723" s="80">
        <v>0.121</v>
      </c>
      <c r="Q1723" s="82">
        <v>0.38779999999999998</v>
      </c>
      <c r="R1723" s="79">
        <v>0</v>
      </c>
      <c r="S1723" s="80">
        <v>0</v>
      </c>
      <c r="T1723" s="80">
        <v>0.65</v>
      </c>
      <c r="U1723" s="82">
        <v>0</v>
      </c>
      <c r="V1723" s="83">
        <v>5</v>
      </c>
      <c r="W1723" s="79"/>
      <c r="X1723" s="82"/>
      <c r="Y1723" s="79"/>
      <c r="Z1723" s="82"/>
      <c r="AA1723" s="79">
        <v>0</v>
      </c>
      <c r="AB1723" s="85">
        <v>0</v>
      </c>
      <c r="AC1723" s="80">
        <v>0</v>
      </c>
      <c r="AD1723" s="80">
        <v>0</v>
      </c>
      <c r="AE1723" s="80">
        <v>0</v>
      </c>
      <c r="AF1723" s="82">
        <v>24.811000848199999</v>
      </c>
      <c r="AG1723" s="144">
        <v>0</v>
      </c>
      <c r="AH1723" s="80">
        <v>1.64E-4</v>
      </c>
      <c r="AI1723" s="82">
        <v>0</v>
      </c>
      <c r="AJ1723" s="145">
        <v>1.74</v>
      </c>
      <c r="AK1723" s="146">
        <v>1</v>
      </c>
    </row>
    <row r="1724" spans="1:37" x14ac:dyDescent="0.2">
      <c r="A1724" s="143" t="s">
        <v>3661</v>
      </c>
      <c r="B1724" s="60" t="s">
        <v>3662</v>
      </c>
      <c r="C1724" s="61">
        <v>79</v>
      </c>
      <c r="D1724" s="78" t="s">
        <v>343</v>
      </c>
      <c r="E1724" s="79">
        <v>86.826918555045694</v>
      </c>
      <c r="F1724" s="85">
        <v>86.816169406579803</v>
      </c>
      <c r="G1724" s="80">
        <v>56.144817902706798</v>
      </c>
      <c r="H1724" s="80">
        <v>56.1340687542409</v>
      </c>
      <c r="I1724" s="80">
        <v>0</v>
      </c>
      <c r="J1724" s="80">
        <v>1.26</v>
      </c>
      <c r="K1724" s="81">
        <v>0</v>
      </c>
      <c r="L1724" s="79">
        <v>0</v>
      </c>
      <c r="M1724" s="80">
        <v>0</v>
      </c>
      <c r="N1724" s="80">
        <v>54.117250024105701</v>
      </c>
      <c r="O1724" s="80">
        <v>5.6484806025046002</v>
      </c>
      <c r="P1724" s="80">
        <v>0.40699999999999997</v>
      </c>
      <c r="Q1724" s="82">
        <v>4.48E-2</v>
      </c>
      <c r="R1724" s="79">
        <v>0</v>
      </c>
      <c r="S1724" s="80">
        <v>0</v>
      </c>
      <c r="T1724" s="80">
        <v>0.53</v>
      </c>
      <c r="U1724" s="82">
        <v>6.9869465028317299E-2</v>
      </c>
      <c r="V1724" s="83">
        <v>4.96</v>
      </c>
      <c r="W1724" s="79"/>
      <c r="X1724" s="82"/>
      <c r="Y1724" s="79"/>
      <c r="Z1724" s="82"/>
      <c r="AA1724" s="79">
        <v>0</v>
      </c>
      <c r="AB1724" s="85">
        <v>0</v>
      </c>
      <c r="AC1724" s="80">
        <v>0</v>
      </c>
      <c r="AD1724" s="80">
        <v>0</v>
      </c>
      <c r="AE1724" s="80">
        <v>0</v>
      </c>
      <c r="AF1724" s="82">
        <v>53.892299706099998</v>
      </c>
      <c r="AG1724" s="144">
        <v>0</v>
      </c>
      <c r="AH1724" s="80">
        <v>1.8408999999999998E-2</v>
      </c>
      <c r="AI1724" s="82">
        <v>6.30999991908E-4</v>
      </c>
      <c r="AJ1724" s="145">
        <v>1.53</v>
      </c>
      <c r="AK1724" s="146">
        <v>1</v>
      </c>
    </row>
    <row r="1725" spans="1:37" x14ac:dyDescent="0.2">
      <c r="A1725" s="143" t="s">
        <v>3663</v>
      </c>
      <c r="B1725" s="60" t="s">
        <v>3664</v>
      </c>
      <c r="C1725" s="61">
        <v>79</v>
      </c>
      <c r="D1725" s="78" t="s">
        <v>343</v>
      </c>
      <c r="E1725" s="79">
        <v>78.967347569153702</v>
      </c>
      <c r="F1725" s="85">
        <v>78.962470432358202</v>
      </c>
      <c r="G1725" s="80">
        <v>51.4635474667339</v>
      </c>
      <c r="H1725" s="80">
        <v>51.459483186070898</v>
      </c>
      <c r="I1725" s="80">
        <v>0.92</v>
      </c>
      <c r="J1725" s="80">
        <v>1.58</v>
      </c>
      <c r="K1725" s="81">
        <v>0</v>
      </c>
      <c r="L1725" s="79">
        <v>0</v>
      </c>
      <c r="M1725" s="80">
        <v>0</v>
      </c>
      <c r="N1725" s="80">
        <v>16.6407616087041</v>
      </c>
      <c r="O1725" s="80">
        <v>9.2572478903834892</v>
      </c>
      <c r="P1725" s="80">
        <v>0.69499999999999995</v>
      </c>
      <c r="Q1725" s="82">
        <v>0.38840000000000002</v>
      </c>
      <c r="R1725" s="79">
        <v>0</v>
      </c>
      <c r="S1725" s="80">
        <v>0</v>
      </c>
      <c r="T1725" s="80">
        <v>1.25</v>
      </c>
      <c r="U1725" s="82">
        <v>0.65841346740040496</v>
      </c>
      <c r="V1725" s="83">
        <v>4.79</v>
      </c>
      <c r="W1725" s="79"/>
      <c r="X1725" s="82"/>
      <c r="Y1725" s="79"/>
      <c r="Z1725" s="82"/>
      <c r="AA1725" s="79">
        <v>0</v>
      </c>
      <c r="AB1725" s="85">
        <v>0</v>
      </c>
      <c r="AC1725" s="80">
        <v>0</v>
      </c>
      <c r="AD1725" s="80">
        <v>0</v>
      </c>
      <c r="AE1725" s="80">
        <v>0.01</v>
      </c>
      <c r="AF1725" s="82">
        <v>19.7208995628</v>
      </c>
      <c r="AG1725" s="144">
        <v>2.2283519942400001</v>
      </c>
      <c r="AH1725" s="80">
        <v>1.8890000000000001E-2</v>
      </c>
      <c r="AI1725" s="82">
        <v>0</v>
      </c>
      <c r="AJ1725" s="145">
        <v>1.56</v>
      </c>
      <c r="AK1725" s="146">
        <v>1</v>
      </c>
    </row>
    <row r="1726" spans="1:37" x14ac:dyDescent="0.2">
      <c r="A1726" s="143" t="s">
        <v>3665</v>
      </c>
      <c r="B1726" s="60" t="s">
        <v>3666</v>
      </c>
      <c r="C1726" s="61">
        <v>79</v>
      </c>
      <c r="D1726" s="78" t="s">
        <v>343</v>
      </c>
      <c r="E1726" s="79">
        <v>99.195047145609806</v>
      </c>
      <c r="F1726" s="85">
        <v>99.195047145609806</v>
      </c>
      <c r="G1726" s="80">
        <v>56.216721584366098</v>
      </c>
      <c r="H1726" s="80">
        <v>56.216721584366098</v>
      </c>
      <c r="I1726" s="80">
        <v>0.12</v>
      </c>
      <c r="J1726" s="80">
        <v>0.05</v>
      </c>
      <c r="K1726" s="81">
        <v>0</v>
      </c>
      <c r="L1726" s="79">
        <v>0</v>
      </c>
      <c r="M1726" s="80">
        <v>0</v>
      </c>
      <c r="N1726" s="80">
        <v>10.021945866861699</v>
      </c>
      <c r="O1726" s="80">
        <v>8.8171810921648994</v>
      </c>
      <c r="P1726" s="80">
        <v>8.3000000000000004E-2</v>
      </c>
      <c r="Q1726" s="82">
        <v>8.8700000000000001E-2</v>
      </c>
      <c r="R1726" s="79">
        <v>0</v>
      </c>
      <c r="S1726" s="80">
        <v>0</v>
      </c>
      <c r="T1726" s="80">
        <v>0.46</v>
      </c>
      <c r="U1726" s="82">
        <v>7.5250550127127794E-2</v>
      </c>
      <c r="V1726" s="83">
        <v>5</v>
      </c>
      <c r="W1726" s="79"/>
      <c r="X1726" s="82"/>
      <c r="Y1726" s="79"/>
      <c r="Z1726" s="82"/>
      <c r="AA1726" s="79">
        <v>0</v>
      </c>
      <c r="AB1726" s="85">
        <v>0</v>
      </c>
      <c r="AC1726" s="80">
        <v>0</v>
      </c>
      <c r="AD1726" s="80">
        <v>0</v>
      </c>
      <c r="AE1726" s="80">
        <v>0</v>
      </c>
      <c r="AF1726" s="82">
        <v>6.4269004695699995E-8</v>
      </c>
      <c r="AG1726" s="144">
        <v>4.9279997267800003E-2</v>
      </c>
      <c r="AH1726" s="80">
        <v>3.7800000000000003E-4</v>
      </c>
      <c r="AI1726" s="82">
        <v>0</v>
      </c>
      <c r="AJ1726" s="145">
        <v>1.76</v>
      </c>
      <c r="AK1726" s="146">
        <v>2</v>
      </c>
    </row>
    <row r="1727" spans="1:37" x14ac:dyDescent="0.2">
      <c r="A1727" s="143" t="s">
        <v>3667</v>
      </c>
      <c r="B1727" s="60" t="s">
        <v>3668</v>
      </c>
      <c r="C1727" s="61">
        <v>79</v>
      </c>
      <c r="D1727" s="78" t="s">
        <v>343</v>
      </c>
      <c r="E1727" s="79">
        <v>99.945167596433507</v>
      </c>
      <c r="F1727" s="85">
        <v>99.773518333094898</v>
      </c>
      <c r="G1727" s="80">
        <v>34.246412053592699</v>
      </c>
      <c r="H1727" s="80">
        <v>34.246412053592699</v>
      </c>
      <c r="I1727" s="80">
        <v>0</v>
      </c>
      <c r="J1727" s="80">
        <v>0</v>
      </c>
      <c r="K1727" s="81">
        <v>0</v>
      </c>
      <c r="L1727" s="79">
        <v>0</v>
      </c>
      <c r="M1727" s="80">
        <v>0</v>
      </c>
      <c r="N1727" s="80">
        <v>29.332463579038901</v>
      </c>
      <c r="O1727" s="80">
        <v>5.3899082568807302</v>
      </c>
      <c r="P1727" s="80">
        <v>7.3999999999999996E-2</v>
      </c>
      <c r="Q1727" s="82">
        <v>0.13239999999999999</v>
      </c>
      <c r="R1727" s="79">
        <v>0</v>
      </c>
      <c r="S1727" s="80">
        <v>0</v>
      </c>
      <c r="T1727" s="80">
        <v>0.14000000000000001</v>
      </c>
      <c r="U1727" s="82">
        <v>0</v>
      </c>
      <c r="V1727" s="83">
        <v>5</v>
      </c>
      <c r="W1727" s="79"/>
      <c r="X1727" s="82"/>
      <c r="Y1727" s="79"/>
      <c r="Z1727" s="82"/>
      <c r="AA1727" s="79">
        <v>0</v>
      </c>
      <c r="AB1727" s="85">
        <v>0</v>
      </c>
      <c r="AC1727" s="80">
        <v>0</v>
      </c>
      <c r="AD1727" s="80">
        <v>0</v>
      </c>
      <c r="AE1727" s="80">
        <v>0</v>
      </c>
      <c r="AF1727" s="82">
        <v>93.779897952499994</v>
      </c>
      <c r="AG1727" s="144">
        <v>0</v>
      </c>
      <c r="AH1727" s="80">
        <v>9.9999999999999995E-7</v>
      </c>
      <c r="AI1727" s="82">
        <v>0</v>
      </c>
      <c r="AJ1727" s="145">
        <v>1.87</v>
      </c>
      <c r="AK1727" s="146">
        <v>3</v>
      </c>
    </row>
    <row r="1728" spans="1:37" x14ac:dyDescent="0.2">
      <c r="A1728" s="143" t="s">
        <v>3669</v>
      </c>
      <c r="B1728" s="60" t="s">
        <v>3670</v>
      </c>
      <c r="C1728" s="61">
        <v>79</v>
      </c>
      <c r="D1728" s="78" t="s">
        <v>343</v>
      </c>
      <c r="E1728" s="79">
        <v>99.196628924784605</v>
      </c>
      <c r="F1728" s="85">
        <v>99.196628924784605</v>
      </c>
      <c r="G1728" s="80">
        <v>48.995928901374398</v>
      </c>
      <c r="H1728" s="80">
        <v>48.995928901374398</v>
      </c>
      <c r="I1728" s="80">
        <v>0</v>
      </c>
      <c r="J1728" s="80">
        <v>0.01</v>
      </c>
      <c r="K1728" s="81">
        <v>0</v>
      </c>
      <c r="L1728" s="79">
        <v>0</v>
      </c>
      <c r="M1728" s="80">
        <v>0</v>
      </c>
      <c r="N1728" s="80">
        <v>46.139040726768798</v>
      </c>
      <c r="O1728" s="80">
        <v>35.7861635220126</v>
      </c>
      <c r="P1728" s="80">
        <v>6.3E-2</v>
      </c>
      <c r="Q1728" s="82">
        <v>0.74229999999999996</v>
      </c>
      <c r="R1728" s="79">
        <v>0</v>
      </c>
      <c r="S1728" s="80">
        <v>0</v>
      </c>
      <c r="T1728" s="80">
        <v>0.51</v>
      </c>
      <c r="U1728" s="82">
        <v>5.7098157442459302E-2</v>
      </c>
      <c r="V1728" s="83">
        <v>5</v>
      </c>
      <c r="W1728" s="79">
        <v>38.113333271382103</v>
      </c>
      <c r="X1728" s="82"/>
      <c r="Y1728" s="79"/>
      <c r="Z1728" s="82"/>
      <c r="AA1728" s="79">
        <v>0</v>
      </c>
      <c r="AB1728" s="85">
        <v>0</v>
      </c>
      <c r="AC1728" s="80">
        <v>0</v>
      </c>
      <c r="AD1728" s="80">
        <v>0</v>
      </c>
      <c r="AE1728" s="80">
        <v>0</v>
      </c>
      <c r="AF1728" s="82">
        <v>80.322500122899996</v>
      </c>
      <c r="AG1728" s="144">
        <v>0</v>
      </c>
      <c r="AH1728" s="80">
        <v>7.2999999999999999E-5</v>
      </c>
      <c r="AI1728" s="82">
        <v>9.6632542285399995E-11</v>
      </c>
      <c r="AJ1728" s="145">
        <v>2</v>
      </c>
      <c r="AK1728" s="146">
        <v>2</v>
      </c>
    </row>
    <row r="1729" spans="1:37" x14ac:dyDescent="0.2">
      <c r="A1729" s="143" t="s">
        <v>3671</v>
      </c>
      <c r="B1729" s="60" t="s">
        <v>3672</v>
      </c>
      <c r="C1729" s="61">
        <v>79</v>
      </c>
      <c r="D1729" s="78" t="s">
        <v>343</v>
      </c>
      <c r="E1729" s="79">
        <v>98.923332102520803</v>
      </c>
      <c r="F1729" s="85">
        <v>98.889338233139298</v>
      </c>
      <c r="G1729" s="80">
        <v>48.137663448971097</v>
      </c>
      <c r="H1729" s="80">
        <v>48.137663448971097</v>
      </c>
      <c r="I1729" s="80">
        <v>0</v>
      </c>
      <c r="J1729" s="80">
        <v>0</v>
      </c>
      <c r="K1729" s="81">
        <v>0</v>
      </c>
      <c r="L1729" s="79">
        <v>0</v>
      </c>
      <c r="M1729" s="80">
        <v>0</v>
      </c>
      <c r="N1729" s="80">
        <v>11.734957167922399</v>
      </c>
      <c r="O1729" s="80">
        <v>2.52</v>
      </c>
      <c r="P1729" s="80">
        <v>5.3999999999999999E-2</v>
      </c>
      <c r="Q1729" s="82">
        <v>0.35820000000000002</v>
      </c>
      <c r="R1729" s="79">
        <v>0</v>
      </c>
      <c r="S1729" s="80">
        <v>0</v>
      </c>
      <c r="T1729" s="80">
        <v>0.39</v>
      </c>
      <c r="U1729" s="82">
        <v>5.8610119623254096E-3</v>
      </c>
      <c r="V1729" s="83">
        <v>5</v>
      </c>
      <c r="W1729" s="79">
        <v>46.9688335683758</v>
      </c>
      <c r="X1729" s="82"/>
      <c r="Y1729" s="79"/>
      <c r="Z1729" s="82"/>
      <c r="AA1729" s="79">
        <v>0</v>
      </c>
      <c r="AB1729" s="85">
        <v>0</v>
      </c>
      <c r="AC1729" s="80">
        <v>0</v>
      </c>
      <c r="AD1729" s="80">
        <v>0</v>
      </c>
      <c r="AE1729" s="80">
        <v>0</v>
      </c>
      <c r="AF1729" s="82">
        <v>73.878898380999999</v>
      </c>
      <c r="AG1729" s="144">
        <v>9.9899898539200003E-9</v>
      </c>
      <c r="AH1729" s="80">
        <v>4.0000000000000003E-5</v>
      </c>
      <c r="AI1729" s="82">
        <v>0</v>
      </c>
      <c r="AJ1729" s="145">
        <v>1.83</v>
      </c>
      <c r="AK1729" s="146">
        <v>2</v>
      </c>
    </row>
    <row r="1730" spans="1:37" x14ac:dyDescent="0.2">
      <c r="A1730" s="143" t="s">
        <v>3673</v>
      </c>
      <c r="B1730" s="60" t="s">
        <v>3674</v>
      </c>
      <c r="C1730" s="61">
        <v>79</v>
      </c>
      <c r="D1730" s="78" t="s">
        <v>343</v>
      </c>
      <c r="E1730" s="79">
        <v>99.794125360608405</v>
      </c>
      <c r="F1730" s="85">
        <v>99.794125360608405</v>
      </c>
      <c r="G1730" s="80">
        <v>34.958038290060301</v>
      </c>
      <c r="H1730" s="80">
        <v>34.958038290060301</v>
      </c>
      <c r="I1730" s="80">
        <v>0</v>
      </c>
      <c r="J1730" s="80">
        <v>0</v>
      </c>
      <c r="K1730" s="81">
        <v>0</v>
      </c>
      <c r="L1730" s="79">
        <v>0</v>
      </c>
      <c r="M1730" s="80">
        <v>0</v>
      </c>
      <c r="N1730" s="80">
        <v>26.2166531932094</v>
      </c>
      <c r="O1730" s="80">
        <v>12.5094553706505</v>
      </c>
      <c r="P1730" s="80">
        <v>4.9000000000000002E-2</v>
      </c>
      <c r="Q1730" s="82">
        <v>0.10199999999999999</v>
      </c>
      <c r="R1730" s="79">
        <v>0</v>
      </c>
      <c r="S1730" s="80">
        <v>0</v>
      </c>
      <c r="T1730" s="80">
        <v>0.12</v>
      </c>
      <c r="U1730" s="82">
        <v>7.4744295830055096E-2</v>
      </c>
      <c r="V1730" s="83">
        <v>5</v>
      </c>
      <c r="W1730" s="79">
        <v>41.0728760503494</v>
      </c>
      <c r="X1730" s="82"/>
      <c r="Y1730" s="79"/>
      <c r="Z1730" s="82"/>
      <c r="AA1730" s="79">
        <v>0</v>
      </c>
      <c r="AB1730" s="85">
        <v>0</v>
      </c>
      <c r="AC1730" s="80">
        <v>0</v>
      </c>
      <c r="AD1730" s="80">
        <v>0</v>
      </c>
      <c r="AE1730" s="80">
        <v>0</v>
      </c>
      <c r="AF1730" s="82">
        <v>15.336399726</v>
      </c>
      <c r="AG1730" s="144">
        <v>0</v>
      </c>
      <c r="AH1730" s="80">
        <v>3.1999999999999999E-5</v>
      </c>
      <c r="AI1730" s="82">
        <v>0</v>
      </c>
      <c r="AJ1730" s="145">
        <v>1.88</v>
      </c>
      <c r="AK1730" s="146">
        <v>4</v>
      </c>
    </row>
    <row r="1731" spans="1:37" x14ac:dyDescent="0.2">
      <c r="A1731" s="143" t="s">
        <v>3675</v>
      </c>
      <c r="B1731" s="60" t="s">
        <v>3676</v>
      </c>
      <c r="C1731" s="61">
        <v>79</v>
      </c>
      <c r="D1731" s="78" t="s">
        <v>343</v>
      </c>
      <c r="E1731" s="79">
        <v>99.203526333172405</v>
      </c>
      <c r="F1731" s="85">
        <v>99.203526333172405</v>
      </c>
      <c r="G1731" s="80">
        <v>49.775158151469697</v>
      </c>
      <c r="H1731" s="80">
        <v>49.775158151469697</v>
      </c>
      <c r="I1731" s="80">
        <v>0</v>
      </c>
      <c r="J1731" s="80">
        <v>0</v>
      </c>
      <c r="K1731" s="81">
        <v>0</v>
      </c>
      <c r="L1731" s="79">
        <v>0</v>
      </c>
      <c r="M1731" s="80">
        <v>0</v>
      </c>
      <c r="N1731" s="80">
        <v>24.3727598566308</v>
      </c>
      <c r="O1731" s="80">
        <v>27.215868477483902</v>
      </c>
      <c r="P1731" s="80">
        <v>0.17699999999999999</v>
      </c>
      <c r="Q1731" s="82">
        <v>0.94569999999999999</v>
      </c>
      <c r="R1731" s="79">
        <v>0</v>
      </c>
      <c r="S1731" s="80">
        <v>0</v>
      </c>
      <c r="T1731" s="80">
        <v>1.17</v>
      </c>
      <c r="U1731" s="82">
        <v>2.54058585909911E-2</v>
      </c>
      <c r="V1731" s="83">
        <v>4.99</v>
      </c>
      <c r="W1731" s="79">
        <v>45.232820252913697</v>
      </c>
      <c r="X1731" s="82"/>
      <c r="Y1731" s="79"/>
      <c r="Z1731" s="82"/>
      <c r="AA1731" s="79">
        <v>0</v>
      </c>
      <c r="AB1731" s="85">
        <v>0</v>
      </c>
      <c r="AC1731" s="80">
        <v>0</v>
      </c>
      <c r="AD1731" s="80">
        <v>0</v>
      </c>
      <c r="AE1731" s="80">
        <v>0</v>
      </c>
      <c r="AF1731" s="82">
        <v>56.747377916399998</v>
      </c>
      <c r="AG1731" s="144">
        <v>0</v>
      </c>
      <c r="AH1731" s="80">
        <v>1.9999999999999999E-6</v>
      </c>
      <c r="AI1731" s="82">
        <v>0</v>
      </c>
      <c r="AJ1731" s="145">
        <v>2.1</v>
      </c>
      <c r="AK1731" s="146">
        <v>1</v>
      </c>
    </row>
    <row r="1732" spans="1:37" x14ac:dyDescent="0.2">
      <c r="A1732" s="143" t="s">
        <v>1944</v>
      </c>
      <c r="B1732" s="60" t="s">
        <v>3677</v>
      </c>
      <c r="C1732" s="61">
        <v>79</v>
      </c>
      <c r="D1732" s="78" t="s">
        <v>343</v>
      </c>
      <c r="E1732" s="79">
        <v>63.512464592090801</v>
      </c>
      <c r="F1732" s="85">
        <v>63.512464592090801</v>
      </c>
      <c r="G1732" s="80">
        <v>37.073214987752102</v>
      </c>
      <c r="H1732" s="80">
        <v>37.073214987752102</v>
      </c>
      <c r="I1732" s="80">
        <v>0.67</v>
      </c>
      <c r="J1732" s="80">
        <v>5.28</v>
      </c>
      <c r="K1732" s="81">
        <v>0</v>
      </c>
      <c r="L1732" s="79">
        <v>0</v>
      </c>
      <c r="M1732" s="80">
        <v>0</v>
      </c>
      <c r="N1732" s="80">
        <v>52.8690930437335</v>
      </c>
      <c r="O1732" s="80">
        <v>11.8637507257596</v>
      </c>
      <c r="P1732" s="80">
        <v>0.36499999999999999</v>
      </c>
      <c r="Q1732" s="82">
        <v>0.76160000000000005</v>
      </c>
      <c r="R1732" s="79">
        <v>0</v>
      </c>
      <c r="S1732" s="80">
        <v>0</v>
      </c>
      <c r="T1732" s="80">
        <v>1.22</v>
      </c>
      <c r="U1732" s="82">
        <v>0.73083940686081805</v>
      </c>
      <c r="V1732" s="83">
        <v>4.7699999999999996</v>
      </c>
      <c r="W1732" s="79"/>
      <c r="X1732" s="82"/>
      <c r="Y1732" s="79"/>
      <c r="Z1732" s="82"/>
      <c r="AA1732" s="79">
        <v>0.51</v>
      </c>
      <c r="AB1732" s="85">
        <v>0.51</v>
      </c>
      <c r="AC1732" s="80">
        <v>0.08</v>
      </c>
      <c r="AD1732" s="80">
        <v>0.08</v>
      </c>
      <c r="AE1732" s="80">
        <v>0.01</v>
      </c>
      <c r="AF1732" s="82">
        <v>43.642601904000003</v>
      </c>
      <c r="AG1732" s="144">
        <v>2.6736629643300001</v>
      </c>
      <c r="AH1732" s="80">
        <v>5.0810000000000001E-2</v>
      </c>
      <c r="AI1732" s="82">
        <v>0</v>
      </c>
      <c r="AJ1732" s="145">
        <v>1.8</v>
      </c>
      <c r="AK1732" s="146">
        <v>1</v>
      </c>
    </row>
    <row r="1733" spans="1:37" x14ac:dyDescent="0.2">
      <c r="A1733" s="143" t="s">
        <v>3678</v>
      </c>
      <c r="B1733" s="60" t="s">
        <v>3679</v>
      </c>
      <c r="C1733" s="61">
        <v>79</v>
      </c>
      <c r="D1733" s="78" t="s">
        <v>343</v>
      </c>
      <c r="E1733" s="79">
        <v>69.526605427359897</v>
      </c>
      <c r="F1733" s="85">
        <v>69.526605427359897</v>
      </c>
      <c r="G1733" s="80">
        <v>40.970358912844503</v>
      </c>
      <c r="H1733" s="80">
        <v>40.970358912844503</v>
      </c>
      <c r="I1733" s="80">
        <v>0</v>
      </c>
      <c r="J1733" s="80">
        <v>0.31</v>
      </c>
      <c r="K1733" s="81">
        <v>0</v>
      </c>
      <c r="L1733" s="79">
        <v>0</v>
      </c>
      <c r="M1733" s="80">
        <v>0</v>
      </c>
      <c r="N1733" s="80">
        <v>66.882565056615903</v>
      </c>
      <c r="O1733" s="80">
        <v>9.2796200193508707</v>
      </c>
      <c r="P1733" s="80">
        <v>0.188</v>
      </c>
      <c r="Q1733" s="82">
        <v>0.54949999999999999</v>
      </c>
      <c r="R1733" s="79">
        <v>0</v>
      </c>
      <c r="S1733" s="80">
        <v>0</v>
      </c>
      <c r="T1733" s="80">
        <v>1.27</v>
      </c>
      <c r="U1733" s="82">
        <v>0.153624377873881</v>
      </c>
      <c r="V1733" s="83">
        <v>4.78</v>
      </c>
      <c r="W1733" s="79"/>
      <c r="X1733" s="82"/>
      <c r="Y1733" s="79"/>
      <c r="Z1733" s="82"/>
      <c r="AA1733" s="79">
        <v>0</v>
      </c>
      <c r="AB1733" s="85">
        <v>0</v>
      </c>
      <c r="AC1733" s="80">
        <v>0</v>
      </c>
      <c r="AD1733" s="80">
        <v>0</v>
      </c>
      <c r="AE1733" s="80">
        <v>0.01</v>
      </c>
      <c r="AF1733" s="82">
        <v>35.4467014154</v>
      </c>
      <c r="AG1733" s="144">
        <v>0.401408124491</v>
      </c>
      <c r="AH1733" s="80">
        <v>5.5389999999999997E-3</v>
      </c>
      <c r="AI1733" s="82">
        <v>7.8173082275599993E-12</v>
      </c>
      <c r="AJ1733" s="145">
        <v>1.81</v>
      </c>
      <c r="AK1733" s="146">
        <v>4</v>
      </c>
    </row>
    <row r="1734" spans="1:37" x14ac:dyDescent="0.2">
      <c r="A1734" s="143" t="s">
        <v>3680</v>
      </c>
      <c r="B1734" s="60" t="s">
        <v>3681</v>
      </c>
      <c r="C1734" s="61">
        <v>79</v>
      </c>
      <c r="D1734" s="78" t="s">
        <v>343</v>
      </c>
      <c r="E1734" s="79">
        <v>92.391730207046194</v>
      </c>
      <c r="F1734" s="85">
        <v>92.389469877339394</v>
      </c>
      <c r="G1734" s="80">
        <v>51.720110906844297</v>
      </c>
      <c r="H1734" s="80">
        <v>51.720110906844297</v>
      </c>
      <c r="I1734" s="80">
        <v>0.09</v>
      </c>
      <c r="J1734" s="80">
        <v>0.03</v>
      </c>
      <c r="K1734" s="81">
        <v>8.3999999999999995E-3</v>
      </c>
      <c r="L1734" s="79">
        <v>0</v>
      </c>
      <c r="M1734" s="80">
        <v>0</v>
      </c>
      <c r="N1734" s="80">
        <v>21.367453018792499</v>
      </c>
      <c r="O1734" s="80">
        <v>18.9786734494228</v>
      </c>
      <c r="P1734" s="80">
        <v>0.115</v>
      </c>
      <c r="Q1734" s="82">
        <v>1.7078</v>
      </c>
      <c r="R1734" s="79">
        <v>0</v>
      </c>
      <c r="S1734" s="80">
        <v>0</v>
      </c>
      <c r="T1734" s="80">
        <v>1.26</v>
      </c>
      <c r="U1734" s="82">
        <v>9.1166631505982296E-2</v>
      </c>
      <c r="V1734" s="83">
        <v>4.95</v>
      </c>
      <c r="W1734" s="79">
        <v>38.666666666700003</v>
      </c>
      <c r="X1734" s="82"/>
      <c r="Y1734" s="79"/>
      <c r="Z1734" s="82"/>
      <c r="AA1734" s="79">
        <v>0</v>
      </c>
      <c r="AB1734" s="85">
        <v>0</v>
      </c>
      <c r="AC1734" s="80">
        <v>0</v>
      </c>
      <c r="AD1734" s="80">
        <v>0</v>
      </c>
      <c r="AE1734" s="80">
        <v>0</v>
      </c>
      <c r="AF1734" s="82">
        <v>8.2718997299399994</v>
      </c>
      <c r="AG1734" s="144">
        <v>0.21463399595400001</v>
      </c>
      <c r="AH1734" s="80">
        <v>2.7500000000000002E-4</v>
      </c>
      <c r="AI1734" s="82">
        <v>0</v>
      </c>
      <c r="AJ1734" s="145">
        <v>1.64</v>
      </c>
      <c r="AK1734" s="146">
        <v>1</v>
      </c>
    </row>
    <row r="1735" spans="1:37" x14ac:dyDescent="0.2">
      <c r="A1735" s="143" t="s">
        <v>3682</v>
      </c>
      <c r="B1735" s="60" t="s">
        <v>3683</v>
      </c>
      <c r="C1735" s="61">
        <v>79</v>
      </c>
      <c r="D1735" s="78" t="s">
        <v>343</v>
      </c>
      <c r="E1735" s="79">
        <v>92.966077996945501</v>
      </c>
      <c r="F1735" s="85">
        <v>92.966077996945501</v>
      </c>
      <c r="G1735" s="80">
        <v>76.940781690292297</v>
      </c>
      <c r="H1735" s="80">
        <v>76.940781690292297</v>
      </c>
      <c r="I1735" s="80">
        <v>0</v>
      </c>
      <c r="J1735" s="80">
        <v>0.02</v>
      </c>
      <c r="K1735" s="81">
        <v>0</v>
      </c>
      <c r="L1735" s="79">
        <v>0</v>
      </c>
      <c r="M1735" s="80">
        <v>0</v>
      </c>
      <c r="N1735" s="80">
        <v>8.6585365853658498</v>
      </c>
      <c r="O1735" s="80">
        <v>8.1678956324447007</v>
      </c>
      <c r="P1735" s="80">
        <v>0.12</v>
      </c>
      <c r="Q1735" s="82">
        <v>0.62139999999999995</v>
      </c>
      <c r="R1735" s="79">
        <v>0</v>
      </c>
      <c r="S1735" s="80">
        <v>0</v>
      </c>
      <c r="T1735" s="80">
        <v>1.29</v>
      </c>
      <c r="U1735" s="82">
        <v>0</v>
      </c>
      <c r="V1735" s="83">
        <v>4.9000000000000004</v>
      </c>
      <c r="W1735" s="79"/>
      <c r="X1735" s="82"/>
      <c r="Y1735" s="79"/>
      <c r="Z1735" s="82"/>
      <c r="AA1735" s="79">
        <v>0</v>
      </c>
      <c r="AB1735" s="85">
        <v>0</v>
      </c>
      <c r="AC1735" s="80">
        <v>0</v>
      </c>
      <c r="AD1735" s="80">
        <v>0</v>
      </c>
      <c r="AE1735" s="80">
        <v>0</v>
      </c>
      <c r="AF1735" s="82">
        <v>64.418993936899994</v>
      </c>
      <c r="AG1735" s="144">
        <v>0</v>
      </c>
      <c r="AH1735" s="80">
        <v>1.26E-4</v>
      </c>
      <c r="AI1735" s="82">
        <v>0</v>
      </c>
      <c r="AJ1735" s="145">
        <v>1.1599999999999999</v>
      </c>
      <c r="AK1735" s="146">
        <v>0</v>
      </c>
    </row>
    <row r="1736" spans="1:37" x14ac:dyDescent="0.2">
      <c r="A1736" s="143" t="s">
        <v>3684</v>
      </c>
      <c r="B1736" s="60" t="s">
        <v>3685</v>
      </c>
      <c r="C1736" s="61">
        <v>79</v>
      </c>
      <c r="D1736" s="78" t="s">
        <v>343</v>
      </c>
      <c r="E1736" s="79">
        <v>98.124010693972096</v>
      </c>
      <c r="F1736" s="85">
        <v>98.035399168414898</v>
      </c>
      <c r="G1736" s="80">
        <v>58.804728977483599</v>
      </c>
      <c r="H1736" s="80">
        <v>58.777463892696701</v>
      </c>
      <c r="I1736" s="80">
        <v>0</v>
      </c>
      <c r="J1736" s="80">
        <v>0</v>
      </c>
      <c r="K1736" s="81">
        <v>8.3999999999999995E-3</v>
      </c>
      <c r="L1736" s="79">
        <v>0</v>
      </c>
      <c r="M1736" s="80">
        <v>0</v>
      </c>
      <c r="N1736" s="80">
        <v>24.3930171894857</v>
      </c>
      <c r="O1736" s="80">
        <v>20.2875500986068</v>
      </c>
      <c r="P1736" s="80">
        <v>0.14899999999999999</v>
      </c>
      <c r="Q1736" s="82">
        <v>0.47970000000000002</v>
      </c>
      <c r="R1736" s="79">
        <v>0</v>
      </c>
      <c r="S1736" s="80">
        <v>0</v>
      </c>
      <c r="T1736" s="80">
        <v>0.67</v>
      </c>
      <c r="U1736" s="82">
        <v>2.044881359013E-2</v>
      </c>
      <c r="V1736" s="83">
        <v>5</v>
      </c>
      <c r="W1736" s="79">
        <v>36.036772022351698</v>
      </c>
      <c r="X1736" s="82"/>
      <c r="Y1736" s="79"/>
      <c r="Z1736" s="82"/>
      <c r="AA1736" s="79">
        <v>0</v>
      </c>
      <c r="AB1736" s="85">
        <v>0</v>
      </c>
      <c r="AC1736" s="80">
        <v>0</v>
      </c>
      <c r="AD1736" s="80">
        <v>0</v>
      </c>
      <c r="AE1736" s="80">
        <v>0</v>
      </c>
      <c r="AF1736" s="82">
        <v>8.5607104191799997E-8</v>
      </c>
      <c r="AG1736" s="144">
        <v>0</v>
      </c>
      <c r="AH1736" s="80">
        <v>1.8E-5</v>
      </c>
      <c r="AI1736" s="82">
        <v>0</v>
      </c>
      <c r="AJ1736" s="145">
        <v>1.82</v>
      </c>
      <c r="AK1736" s="146">
        <v>1</v>
      </c>
    </row>
    <row r="1737" spans="1:37" x14ac:dyDescent="0.2">
      <c r="A1737" s="143" t="s">
        <v>3686</v>
      </c>
      <c r="B1737" s="60" t="s">
        <v>3687</v>
      </c>
      <c r="C1737" s="61">
        <v>79</v>
      </c>
      <c r="D1737" s="78" t="s">
        <v>343</v>
      </c>
      <c r="E1737" s="79">
        <v>98.832041565579601</v>
      </c>
      <c r="F1737" s="85">
        <v>98.814865706249904</v>
      </c>
      <c r="G1737" s="80">
        <v>31.801103548961901</v>
      </c>
      <c r="H1737" s="80">
        <v>31.794662601713298</v>
      </c>
      <c r="I1737" s="80">
        <v>0.21</v>
      </c>
      <c r="J1737" s="80">
        <v>0.1</v>
      </c>
      <c r="K1737" s="81">
        <v>0</v>
      </c>
      <c r="L1737" s="79">
        <v>0</v>
      </c>
      <c r="M1737" s="80">
        <v>0</v>
      </c>
      <c r="N1737" s="80">
        <v>13.268681401293</v>
      </c>
      <c r="O1737" s="80">
        <v>3.3748584371460901</v>
      </c>
      <c r="P1737" s="80">
        <v>0.28599999999999998</v>
      </c>
      <c r="Q1737" s="82">
        <v>3.4828999999999999</v>
      </c>
      <c r="R1737" s="79">
        <v>0</v>
      </c>
      <c r="S1737" s="80">
        <v>0</v>
      </c>
      <c r="T1737" s="80">
        <v>1.96</v>
      </c>
      <c r="U1737" s="82">
        <v>8.5879296648560394E-3</v>
      </c>
      <c r="V1737" s="83">
        <v>4.9800000000000004</v>
      </c>
      <c r="W1737" s="79"/>
      <c r="X1737" s="82"/>
      <c r="Y1737" s="79"/>
      <c r="Z1737" s="82"/>
      <c r="AA1737" s="79">
        <v>0</v>
      </c>
      <c r="AB1737" s="85">
        <v>0</v>
      </c>
      <c r="AC1737" s="80">
        <v>0</v>
      </c>
      <c r="AD1737" s="80">
        <v>0</v>
      </c>
      <c r="AE1737" s="80">
        <v>0</v>
      </c>
      <c r="AF1737" s="82">
        <v>77.836595744700006</v>
      </c>
      <c r="AG1737" s="144">
        <v>5.8222998477199995E-7</v>
      </c>
      <c r="AH1737" s="80">
        <v>4.6299999999999998E-4</v>
      </c>
      <c r="AI1737" s="82">
        <v>1.15653482137E-10</v>
      </c>
      <c r="AJ1737" s="145">
        <v>1.64</v>
      </c>
      <c r="AK1737" s="146">
        <v>0</v>
      </c>
    </row>
    <row r="1738" spans="1:37" x14ac:dyDescent="0.2">
      <c r="A1738" s="143" t="s">
        <v>3688</v>
      </c>
      <c r="B1738" s="60" t="s">
        <v>3689</v>
      </c>
      <c r="C1738" s="61">
        <v>79</v>
      </c>
      <c r="D1738" s="78" t="s">
        <v>343</v>
      </c>
      <c r="E1738" s="79">
        <v>97.700794427000204</v>
      </c>
      <c r="F1738" s="85">
        <v>97.700794427000204</v>
      </c>
      <c r="G1738" s="80">
        <v>34.688263184685702</v>
      </c>
      <c r="H1738" s="80">
        <v>34.688263184685702</v>
      </c>
      <c r="I1738" s="80">
        <v>0</v>
      </c>
      <c r="J1738" s="80">
        <v>0.03</v>
      </c>
      <c r="K1738" s="81">
        <v>0</v>
      </c>
      <c r="L1738" s="79">
        <v>0</v>
      </c>
      <c r="M1738" s="80">
        <v>0</v>
      </c>
      <c r="N1738" s="80">
        <v>27.610214406167199</v>
      </c>
      <c r="O1738" s="80">
        <v>3.7264211471833701</v>
      </c>
      <c r="P1738" s="80">
        <v>0.41499999999999998</v>
      </c>
      <c r="Q1738" s="82">
        <v>0.61009999999999998</v>
      </c>
      <c r="R1738" s="79">
        <v>0</v>
      </c>
      <c r="S1738" s="80">
        <v>0</v>
      </c>
      <c r="T1738" s="80">
        <v>0.88</v>
      </c>
      <c r="U1738" s="82">
        <v>9.2654552941782098E-2</v>
      </c>
      <c r="V1738" s="83">
        <v>4.96</v>
      </c>
      <c r="W1738" s="79"/>
      <c r="X1738" s="82"/>
      <c r="Y1738" s="79"/>
      <c r="Z1738" s="82"/>
      <c r="AA1738" s="79">
        <v>0</v>
      </c>
      <c r="AB1738" s="85">
        <v>0</v>
      </c>
      <c r="AC1738" s="80">
        <v>0</v>
      </c>
      <c r="AD1738" s="80">
        <v>0</v>
      </c>
      <c r="AE1738" s="80">
        <v>0</v>
      </c>
      <c r="AF1738" s="82">
        <v>71.527494512999994</v>
      </c>
      <c r="AG1738" s="144">
        <v>1.04170199738E-6</v>
      </c>
      <c r="AH1738" s="80">
        <v>4.9600000000000002E-4</v>
      </c>
      <c r="AI1738" s="82">
        <v>2.21382581824E-10</v>
      </c>
      <c r="AJ1738" s="145">
        <v>1.74</v>
      </c>
      <c r="AK1738" s="146">
        <v>0</v>
      </c>
    </row>
    <row r="1739" spans="1:37" x14ac:dyDescent="0.2">
      <c r="A1739" s="143" t="s">
        <v>3690</v>
      </c>
      <c r="B1739" s="60" t="s">
        <v>3691</v>
      </c>
      <c r="C1739" s="61">
        <v>79</v>
      </c>
      <c r="D1739" s="78" t="s">
        <v>343</v>
      </c>
      <c r="E1739" s="79">
        <v>97.578777549374195</v>
      </c>
      <c r="F1739" s="85">
        <v>97.578777549374195</v>
      </c>
      <c r="G1739" s="80">
        <v>33.431344487523099</v>
      </c>
      <c r="H1739" s="80">
        <v>33.431344487523099</v>
      </c>
      <c r="I1739" s="80">
        <v>0</v>
      </c>
      <c r="J1739" s="80">
        <v>0.05</v>
      </c>
      <c r="K1739" s="81">
        <v>0</v>
      </c>
      <c r="L1739" s="79">
        <v>0</v>
      </c>
      <c r="M1739" s="80">
        <v>0</v>
      </c>
      <c r="N1739" s="80">
        <v>65.399282506143905</v>
      </c>
      <c r="O1739" s="80">
        <v>15.257577179318799</v>
      </c>
      <c r="P1739" s="80">
        <v>8.6999999999999994E-2</v>
      </c>
      <c r="Q1739" s="82">
        <v>0.85289999999999999</v>
      </c>
      <c r="R1739" s="79">
        <v>0</v>
      </c>
      <c r="S1739" s="80">
        <v>0</v>
      </c>
      <c r="T1739" s="80">
        <v>1.1599999999999999</v>
      </c>
      <c r="U1739" s="82">
        <v>5.7245452889594303E-2</v>
      </c>
      <c r="V1739" s="83">
        <v>5</v>
      </c>
      <c r="W1739" s="79">
        <v>25.933333333299998</v>
      </c>
      <c r="X1739" s="82"/>
      <c r="Y1739" s="79"/>
      <c r="Z1739" s="82"/>
      <c r="AA1739" s="79">
        <v>0.04</v>
      </c>
      <c r="AB1739" s="85">
        <v>0.04</v>
      </c>
      <c r="AC1739" s="80">
        <v>0.04</v>
      </c>
      <c r="AD1739" s="80">
        <v>0.04</v>
      </c>
      <c r="AE1739" s="80">
        <v>0</v>
      </c>
      <c r="AF1739" s="82">
        <v>46.387799108199999</v>
      </c>
      <c r="AG1739" s="144">
        <v>9.07434470496E-8</v>
      </c>
      <c r="AH1739" s="80">
        <v>3.01E-4</v>
      </c>
      <c r="AI1739" s="82">
        <v>5.5874541127300002E-12</v>
      </c>
      <c r="AJ1739" s="145">
        <v>1.98</v>
      </c>
      <c r="AK1739" s="146">
        <v>5</v>
      </c>
    </row>
    <row r="1740" spans="1:37" x14ac:dyDescent="0.2">
      <c r="A1740" s="143" t="s">
        <v>3692</v>
      </c>
      <c r="B1740" s="60" t="s">
        <v>3693</v>
      </c>
      <c r="C1740" s="61">
        <v>79</v>
      </c>
      <c r="D1740" s="78" t="s">
        <v>343</v>
      </c>
      <c r="E1740" s="79">
        <v>99.004732023454395</v>
      </c>
      <c r="F1740" s="85">
        <v>99.004732023454395</v>
      </c>
      <c r="G1740" s="80">
        <v>33.7336693755786</v>
      </c>
      <c r="H1740" s="80">
        <v>33.7336693755786</v>
      </c>
      <c r="I1740" s="80">
        <v>0</v>
      </c>
      <c r="J1740" s="80">
        <v>0.03</v>
      </c>
      <c r="K1740" s="81">
        <v>0</v>
      </c>
      <c r="L1740" s="79">
        <v>0</v>
      </c>
      <c r="M1740" s="80">
        <v>0</v>
      </c>
      <c r="N1740" s="80">
        <v>17.7752489331437</v>
      </c>
      <c r="O1740" s="80">
        <v>4.6240851630073196</v>
      </c>
      <c r="P1740" s="80">
        <v>0.11700000000000001</v>
      </c>
      <c r="Q1740" s="82">
        <v>0.67149999999999999</v>
      </c>
      <c r="R1740" s="79">
        <v>0</v>
      </c>
      <c r="S1740" s="80">
        <v>0</v>
      </c>
      <c r="T1740" s="80">
        <v>1.06</v>
      </c>
      <c r="U1740" s="82">
        <v>0</v>
      </c>
      <c r="V1740" s="83">
        <v>5</v>
      </c>
      <c r="W1740" s="79"/>
      <c r="X1740" s="82"/>
      <c r="Y1740" s="79"/>
      <c r="Z1740" s="82"/>
      <c r="AA1740" s="79">
        <v>0</v>
      </c>
      <c r="AB1740" s="85">
        <v>0</v>
      </c>
      <c r="AC1740" s="80">
        <v>0</v>
      </c>
      <c r="AD1740" s="80">
        <v>0</v>
      </c>
      <c r="AE1740" s="80">
        <v>0</v>
      </c>
      <c r="AF1740" s="82">
        <v>90.9360939874</v>
      </c>
      <c r="AG1740" s="144">
        <v>0</v>
      </c>
      <c r="AH1740" s="80">
        <v>1.9100000000000001E-4</v>
      </c>
      <c r="AI1740" s="82">
        <v>0</v>
      </c>
      <c r="AJ1740" s="145">
        <v>1.64</v>
      </c>
      <c r="AK1740" s="146">
        <v>0</v>
      </c>
    </row>
    <row r="1741" spans="1:37" x14ac:dyDescent="0.2">
      <c r="A1741" s="143" t="s">
        <v>3694</v>
      </c>
      <c r="B1741" s="60" t="s">
        <v>3695</v>
      </c>
      <c r="C1741" s="61">
        <v>79</v>
      </c>
      <c r="D1741" s="78" t="s">
        <v>343</v>
      </c>
      <c r="E1741" s="79">
        <v>97.678543151227203</v>
      </c>
      <c r="F1741" s="85">
        <v>97.678543151227203</v>
      </c>
      <c r="G1741" s="80">
        <v>50.642913697545502</v>
      </c>
      <c r="H1741" s="80">
        <v>50.642913697545502</v>
      </c>
      <c r="I1741" s="80">
        <v>0</v>
      </c>
      <c r="J1741" s="80">
        <v>0</v>
      </c>
      <c r="K1741" s="81">
        <v>0</v>
      </c>
      <c r="L1741" s="79">
        <v>0</v>
      </c>
      <c r="M1741" s="80">
        <v>0</v>
      </c>
      <c r="N1741" s="80">
        <v>29.8552932216299</v>
      </c>
      <c r="O1741" s="80">
        <v>23.7519642209597</v>
      </c>
      <c r="P1741" s="80">
        <v>0.17199999999999999</v>
      </c>
      <c r="Q1741" s="82">
        <v>0.4047</v>
      </c>
      <c r="R1741" s="79">
        <v>0</v>
      </c>
      <c r="S1741" s="80">
        <v>0</v>
      </c>
      <c r="T1741" s="80">
        <v>0.76</v>
      </c>
      <c r="U1741" s="82">
        <v>7.1258907363420401E-2</v>
      </c>
      <c r="V1741" s="83">
        <v>5</v>
      </c>
      <c r="W1741" s="79">
        <v>35.328086392325297</v>
      </c>
      <c r="X1741" s="82"/>
      <c r="Y1741" s="79"/>
      <c r="Z1741" s="82"/>
      <c r="AA1741" s="79">
        <v>0</v>
      </c>
      <c r="AB1741" s="85">
        <v>0</v>
      </c>
      <c r="AC1741" s="80">
        <v>0</v>
      </c>
      <c r="AD1741" s="80">
        <v>0</v>
      </c>
      <c r="AE1741" s="80">
        <v>0</v>
      </c>
      <c r="AF1741" s="82">
        <v>49.2258962752</v>
      </c>
      <c r="AG1741" s="144">
        <v>0</v>
      </c>
      <c r="AH1741" s="80">
        <v>1.4E-5</v>
      </c>
      <c r="AI1741" s="82">
        <v>0</v>
      </c>
      <c r="AJ1741" s="145">
        <v>1.55</v>
      </c>
      <c r="AK1741" s="146">
        <v>0</v>
      </c>
    </row>
    <row r="1742" spans="1:37" x14ac:dyDescent="0.2">
      <c r="A1742" s="143" t="s">
        <v>3696</v>
      </c>
      <c r="B1742" s="60" t="s">
        <v>3697</v>
      </c>
      <c r="C1742" s="61">
        <v>79</v>
      </c>
      <c r="D1742" s="78" t="s">
        <v>343</v>
      </c>
      <c r="E1742" s="79">
        <v>99.645403591718505</v>
      </c>
      <c r="F1742" s="85">
        <v>99.645403591718505</v>
      </c>
      <c r="G1742" s="80">
        <v>57.751935028787102</v>
      </c>
      <c r="H1742" s="80">
        <v>57.751935028787102</v>
      </c>
      <c r="I1742" s="80">
        <v>0</v>
      </c>
      <c r="J1742" s="80">
        <v>0</v>
      </c>
      <c r="K1742" s="81">
        <v>0</v>
      </c>
      <c r="L1742" s="79">
        <v>0</v>
      </c>
      <c r="M1742" s="80">
        <v>0</v>
      </c>
      <c r="N1742" s="80">
        <v>10.480469466348801</v>
      </c>
      <c r="O1742" s="80">
        <v>10.0668302174097</v>
      </c>
      <c r="P1742" s="80">
        <v>0.249</v>
      </c>
      <c r="Q1742" s="82">
        <v>0.69479999999999997</v>
      </c>
      <c r="R1742" s="79">
        <v>0</v>
      </c>
      <c r="S1742" s="80">
        <v>0</v>
      </c>
      <c r="T1742" s="80">
        <v>0.73</v>
      </c>
      <c r="U1742" s="82">
        <v>4.8804666946276699E-2</v>
      </c>
      <c r="V1742" s="83">
        <v>5</v>
      </c>
      <c r="W1742" s="79">
        <v>38.3797701866037</v>
      </c>
      <c r="X1742" s="82"/>
      <c r="Y1742" s="79"/>
      <c r="Z1742" s="82"/>
      <c r="AA1742" s="79">
        <v>0</v>
      </c>
      <c r="AB1742" s="85">
        <v>0</v>
      </c>
      <c r="AC1742" s="80">
        <v>0</v>
      </c>
      <c r="AD1742" s="80">
        <v>0</v>
      </c>
      <c r="AE1742" s="80">
        <v>0</v>
      </c>
      <c r="AF1742" s="82">
        <v>3.3557032016999999</v>
      </c>
      <c r="AG1742" s="144">
        <v>0</v>
      </c>
      <c r="AH1742" s="80">
        <v>3.3000000000000003E-5</v>
      </c>
      <c r="AI1742" s="82">
        <v>0</v>
      </c>
      <c r="AJ1742" s="145">
        <v>1.81</v>
      </c>
      <c r="AK1742" s="146">
        <v>1</v>
      </c>
    </row>
    <row r="1743" spans="1:37" x14ac:dyDescent="0.2">
      <c r="A1743" s="143" t="s">
        <v>3698</v>
      </c>
      <c r="B1743" s="60" t="s">
        <v>3699</v>
      </c>
      <c r="C1743" s="61">
        <v>79</v>
      </c>
      <c r="D1743" s="78" t="s">
        <v>343</v>
      </c>
      <c r="E1743" s="79">
        <v>98.235827906480196</v>
      </c>
      <c r="F1743" s="85">
        <v>98.225152129817403</v>
      </c>
      <c r="G1743" s="80">
        <v>53.7084979182236</v>
      </c>
      <c r="H1743" s="80">
        <v>53.7084979182236</v>
      </c>
      <c r="I1743" s="80">
        <v>0</v>
      </c>
      <c r="J1743" s="80">
        <v>0.05</v>
      </c>
      <c r="K1743" s="81">
        <v>0</v>
      </c>
      <c r="L1743" s="79">
        <v>0</v>
      </c>
      <c r="M1743" s="80">
        <v>0</v>
      </c>
      <c r="N1743" s="80">
        <v>40.627352572145497</v>
      </c>
      <c r="O1743" s="80">
        <v>5.4992764109985499</v>
      </c>
      <c r="P1743" s="80">
        <v>5.0999999999999997E-2</v>
      </c>
      <c r="Q1743" s="82">
        <v>0.26690000000000003</v>
      </c>
      <c r="R1743" s="79">
        <v>0</v>
      </c>
      <c r="S1743" s="80">
        <v>0</v>
      </c>
      <c r="T1743" s="80">
        <v>0.34</v>
      </c>
      <c r="U1743" s="82">
        <v>0</v>
      </c>
      <c r="V1743" s="83">
        <v>5</v>
      </c>
      <c r="W1743" s="79">
        <v>44.733333333300003</v>
      </c>
      <c r="X1743" s="82"/>
      <c r="Y1743" s="79"/>
      <c r="Z1743" s="82"/>
      <c r="AA1743" s="79">
        <v>0</v>
      </c>
      <c r="AB1743" s="85">
        <v>0</v>
      </c>
      <c r="AC1743" s="80">
        <v>0</v>
      </c>
      <c r="AD1743" s="80">
        <v>0</v>
      </c>
      <c r="AE1743" s="80">
        <v>0</v>
      </c>
      <c r="AF1743" s="82">
        <v>55.934599030999998</v>
      </c>
      <c r="AG1743" s="144">
        <v>0</v>
      </c>
      <c r="AH1743" s="80">
        <v>3.6000000000000002E-4</v>
      </c>
      <c r="AI1743" s="82">
        <v>0</v>
      </c>
      <c r="AJ1743" s="145">
        <v>1.28</v>
      </c>
      <c r="AK1743" s="146">
        <v>0</v>
      </c>
    </row>
    <row r="1744" spans="1:37" x14ac:dyDescent="0.2">
      <c r="A1744" s="143" t="s">
        <v>654</v>
      </c>
      <c r="B1744" s="60" t="s">
        <v>3700</v>
      </c>
      <c r="C1744" s="61">
        <v>79</v>
      </c>
      <c r="D1744" s="78" t="s">
        <v>343</v>
      </c>
      <c r="E1744" s="79">
        <v>99.119738612339006</v>
      </c>
      <c r="F1744" s="85">
        <v>99.096674995195102</v>
      </c>
      <c r="G1744" s="80">
        <v>42.004612723428799</v>
      </c>
      <c r="H1744" s="80">
        <v>42.004612723428799</v>
      </c>
      <c r="I1744" s="80">
        <v>0</v>
      </c>
      <c r="J1744" s="80">
        <v>0.02</v>
      </c>
      <c r="K1744" s="81">
        <v>0</v>
      </c>
      <c r="L1744" s="79">
        <v>0</v>
      </c>
      <c r="M1744" s="80">
        <v>0</v>
      </c>
      <c r="N1744" s="80">
        <v>62.688296639629201</v>
      </c>
      <c r="O1744" s="80">
        <v>14.052193862919401</v>
      </c>
      <c r="P1744" s="80">
        <v>6.3E-2</v>
      </c>
      <c r="Q1744" s="82">
        <v>0.59789999999999999</v>
      </c>
      <c r="R1744" s="79">
        <v>0</v>
      </c>
      <c r="S1744" s="80">
        <v>0</v>
      </c>
      <c r="T1744" s="80">
        <v>0.51</v>
      </c>
      <c r="U1744" s="82">
        <v>0</v>
      </c>
      <c r="V1744" s="83">
        <v>5</v>
      </c>
      <c r="W1744" s="79">
        <v>44.6</v>
      </c>
      <c r="X1744" s="82"/>
      <c r="Y1744" s="79"/>
      <c r="Z1744" s="82"/>
      <c r="AA1744" s="79">
        <v>0</v>
      </c>
      <c r="AB1744" s="85">
        <v>0</v>
      </c>
      <c r="AC1744" s="80">
        <v>0</v>
      </c>
      <c r="AD1744" s="80">
        <v>0</v>
      </c>
      <c r="AE1744" s="80">
        <v>0</v>
      </c>
      <c r="AF1744" s="82">
        <v>33.7846970736</v>
      </c>
      <c r="AG1744" s="144">
        <v>0</v>
      </c>
      <c r="AH1744" s="80">
        <v>7.1000000000000005E-5</v>
      </c>
      <c r="AI1744" s="82">
        <v>0</v>
      </c>
      <c r="AJ1744" s="145">
        <v>1.67</v>
      </c>
      <c r="AK1744" s="146">
        <v>1</v>
      </c>
    </row>
    <row r="1745" spans="1:37" x14ac:dyDescent="0.2">
      <c r="A1745" s="143" t="s">
        <v>3701</v>
      </c>
      <c r="B1745" s="60" t="s">
        <v>3702</v>
      </c>
      <c r="C1745" s="61">
        <v>79</v>
      </c>
      <c r="D1745" s="78" t="s">
        <v>343</v>
      </c>
      <c r="E1745" s="79">
        <v>99.262558772581002</v>
      </c>
      <c r="F1745" s="85">
        <v>99.262558772581002</v>
      </c>
      <c r="G1745" s="80">
        <v>50.262311309081902</v>
      </c>
      <c r="H1745" s="80">
        <v>50.262311309081902</v>
      </c>
      <c r="I1745" s="80">
        <v>0</v>
      </c>
      <c r="J1745" s="80">
        <v>0</v>
      </c>
      <c r="K1745" s="81">
        <v>0</v>
      </c>
      <c r="L1745" s="79">
        <v>0</v>
      </c>
      <c r="M1745" s="80">
        <v>0</v>
      </c>
      <c r="N1745" s="80">
        <v>50.715258855585802</v>
      </c>
      <c r="O1745" s="80">
        <v>21.469059990552701</v>
      </c>
      <c r="P1745" s="80">
        <v>0.104</v>
      </c>
      <c r="Q1745" s="82">
        <v>0.76990000000000003</v>
      </c>
      <c r="R1745" s="79">
        <v>0</v>
      </c>
      <c r="S1745" s="80">
        <v>0</v>
      </c>
      <c r="T1745" s="80">
        <v>0.49</v>
      </c>
      <c r="U1745" s="82">
        <v>0</v>
      </c>
      <c r="V1745" s="83">
        <v>5</v>
      </c>
      <c r="W1745" s="79">
        <v>39.360066029804599</v>
      </c>
      <c r="X1745" s="82"/>
      <c r="Y1745" s="79"/>
      <c r="Z1745" s="82"/>
      <c r="AA1745" s="79">
        <v>0</v>
      </c>
      <c r="AB1745" s="85">
        <v>0</v>
      </c>
      <c r="AC1745" s="80">
        <v>0</v>
      </c>
      <c r="AD1745" s="80">
        <v>0</v>
      </c>
      <c r="AE1745" s="80">
        <v>0</v>
      </c>
      <c r="AF1745" s="82">
        <v>35.519898066899998</v>
      </c>
      <c r="AG1745" s="144">
        <v>0</v>
      </c>
      <c r="AH1745" s="80">
        <v>1.9999999999999999E-6</v>
      </c>
      <c r="AI1745" s="82">
        <v>0</v>
      </c>
      <c r="AJ1745" s="145">
        <v>1.86</v>
      </c>
      <c r="AK1745" s="146">
        <v>2</v>
      </c>
    </row>
    <row r="1746" spans="1:37" x14ac:dyDescent="0.2">
      <c r="A1746" s="143" t="s">
        <v>3703</v>
      </c>
      <c r="B1746" s="60" t="s">
        <v>3704</v>
      </c>
      <c r="C1746" s="61">
        <v>79</v>
      </c>
      <c r="D1746" s="78" t="s">
        <v>343</v>
      </c>
      <c r="E1746" s="79">
        <v>99.400939382990899</v>
      </c>
      <c r="F1746" s="85">
        <v>99.400939382990899</v>
      </c>
      <c r="G1746" s="80">
        <v>54.040162702066397</v>
      </c>
      <c r="H1746" s="80">
        <v>54.040162702066397</v>
      </c>
      <c r="I1746" s="80">
        <v>0</v>
      </c>
      <c r="J1746" s="80">
        <v>0</v>
      </c>
      <c r="K1746" s="81">
        <v>0</v>
      </c>
      <c r="L1746" s="79">
        <v>0</v>
      </c>
      <c r="M1746" s="80">
        <v>0</v>
      </c>
      <c r="N1746" s="80">
        <v>7.3053892215568901</v>
      </c>
      <c r="O1746" s="80">
        <v>4.96342737722048</v>
      </c>
      <c r="P1746" s="80">
        <v>5.3999999999999999E-2</v>
      </c>
      <c r="Q1746" s="82">
        <v>0.18129999999999999</v>
      </c>
      <c r="R1746" s="79">
        <v>0</v>
      </c>
      <c r="S1746" s="80">
        <v>0</v>
      </c>
      <c r="T1746" s="80">
        <v>0.15</v>
      </c>
      <c r="U1746" s="82">
        <v>0</v>
      </c>
      <c r="V1746" s="83">
        <v>5</v>
      </c>
      <c r="W1746" s="79">
        <v>38.809352902539302</v>
      </c>
      <c r="X1746" s="82"/>
      <c r="Y1746" s="79"/>
      <c r="Z1746" s="82"/>
      <c r="AA1746" s="79">
        <v>0</v>
      </c>
      <c r="AB1746" s="85">
        <v>0</v>
      </c>
      <c r="AC1746" s="80">
        <v>0</v>
      </c>
      <c r="AD1746" s="80">
        <v>0</v>
      </c>
      <c r="AE1746" s="80">
        <v>0</v>
      </c>
      <c r="AF1746" s="82">
        <v>5.0796710656200004</v>
      </c>
      <c r="AG1746" s="144">
        <v>0</v>
      </c>
      <c r="AH1746" s="80">
        <v>2.4000000000000001E-5</v>
      </c>
      <c r="AI1746" s="82">
        <v>0</v>
      </c>
      <c r="AJ1746" s="145">
        <v>1.53</v>
      </c>
      <c r="AK1746" s="146">
        <v>1</v>
      </c>
    </row>
    <row r="1747" spans="1:37" x14ac:dyDescent="0.2">
      <c r="A1747" s="143" t="s">
        <v>3705</v>
      </c>
      <c r="B1747" s="60" t="s">
        <v>3706</v>
      </c>
      <c r="C1747" s="61">
        <v>79</v>
      </c>
      <c r="D1747" s="78" t="s">
        <v>343</v>
      </c>
      <c r="E1747" s="79">
        <v>99.345301678095197</v>
      </c>
      <c r="F1747" s="85">
        <v>99.345301678095197</v>
      </c>
      <c r="G1747" s="80">
        <v>50.648668205782002</v>
      </c>
      <c r="H1747" s="80">
        <v>50.648668205782002</v>
      </c>
      <c r="I1747" s="80">
        <v>0</v>
      </c>
      <c r="J1747" s="80">
        <v>0.01</v>
      </c>
      <c r="K1747" s="81">
        <v>0</v>
      </c>
      <c r="L1747" s="79">
        <v>0</v>
      </c>
      <c r="M1747" s="80">
        <v>0</v>
      </c>
      <c r="N1747" s="80">
        <v>44.074904200708602</v>
      </c>
      <c r="O1747" s="80">
        <v>19.691079121571899</v>
      </c>
      <c r="P1747" s="80">
        <v>0.10100000000000001</v>
      </c>
      <c r="Q1747" s="82">
        <v>0.38290000000000002</v>
      </c>
      <c r="R1747" s="79">
        <v>0</v>
      </c>
      <c r="S1747" s="80">
        <v>0</v>
      </c>
      <c r="T1747" s="80">
        <v>0.27</v>
      </c>
      <c r="U1747" s="82">
        <v>0</v>
      </c>
      <c r="V1747" s="83">
        <v>4.99</v>
      </c>
      <c r="W1747" s="79">
        <v>42.076575733844102</v>
      </c>
      <c r="X1747" s="82"/>
      <c r="Y1747" s="79"/>
      <c r="Z1747" s="82"/>
      <c r="AA1747" s="79">
        <v>0</v>
      </c>
      <c r="AB1747" s="85">
        <v>0</v>
      </c>
      <c r="AC1747" s="80">
        <v>0</v>
      </c>
      <c r="AD1747" s="80">
        <v>0</v>
      </c>
      <c r="AE1747" s="80">
        <v>0</v>
      </c>
      <c r="AF1747" s="82">
        <v>12.1003033655</v>
      </c>
      <c r="AG1747" s="144">
        <v>0</v>
      </c>
      <c r="AH1747" s="80">
        <v>8.7999999999999998E-5</v>
      </c>
      <c r="AI1747" s="82">
        <v>0</v>
      </c>
      <c r="AJ1747" s="145">
        <v>2.13</v>
      </c>
      <c r="AK1747" s="146">
        <v>7</v>
      </c>
    </row>
    <row r="1748" spans="1:37" x14ac:dyDescent="0.2">
      <c r="A1748" s="143" t="s">
        <v>3707</v>
      </c>
      <c r="B1748" s="60" t="s">
        <v>3708</v>
      </c>
      <c r="C1748" s="61">
        <v>79</v>
      </c>
      <c r="D1748" s="78" t="s">
        <v>343</v>
      </c>
      <c r="E1748" s="79">
        <v>98.025794959757206</v>
      </c>
      <c r="F1748" s="85">
        <v>98.025794959757206</v>
      </c>
      <c r="G1748" s="80">
        <v>49.728416237850197</v>
      </c>
      <c r="H1748" s="80">
        <v>49.728416237850197</v>
      </c>
      <c r="I1748" s="80">
        <v>0</v>
      </c>
      <c r="J1748" s="80">
        <v>0.01</v>
      </c>
      <c r="K1748" s="81">
        <v>0</v>
      </c>
      <c r="L1748" s="79">
        <v>0</v>
      </c>
      <c r="M1748" s="80">
        <v>0</v>
      </c>
      <c r="N1748" s="80">
        <v>18.6937716262976</v>
      </c>
      <c r="O1748" s="80">
        <v>15.8667972575906</v>
      </c>
      <c r="P1748" s="80">
        <v>0.11600000000000001</v>
      </c>
      <c r="Q1748" s="82">
        <v>0.75749999999999995</v>
      </c>
      <c r="R1748" s="79">
        <v>0</v>
      </c>
      <c r="S1748" s="80">
        <v>0</v>
      </c>
      <c r="T1748" s="80">
        <v>0.48</v>
      </c>
      <c r="U1748" s="82">
        <v>1.0995294014161899E-3</v>
      </c>
      <c r="V1748" s="83">
        <v>4.93</v>
      </c>
      <c r="W1748" s="79"/>
      <c r="X1748" s="82"/>
      <c r="Y1748" s="79"/>
      <c r="Z1748" s="82"/>
      <c r="AA1748" s="79">
        <v>0</v>
      </c>
      <c r="AB1748" s="85">
        <v>0</v>
      </c>
      <c r="AC1748" s="80">
        <v>0</v>
      </c>
      <c r="AD1748" s="80">
        <v>0</v>
      </c>
      <c r="AE1748" s="80">
        <v>0</v>
      </c>
      <c r="AF1748" s="82">
        <v>3.25360019319</v>
      </c>
      <c r="AG1748" s="144">
        <v>0</v>
      </c>
      <c r="AH1748" s="80">
        <v>1.01E-4</v>
      </c>
      <c r="AI1748" s="82">
        <v>0</v>
      </c>
      <c r="AJ1748" s="145">
        <v>2.29</v>
      </c>
      <c r="AK1748" s="146">
        <v>7</v>
      </c>
    </row>
    <row r="1749" spans="1:37" x14ac:dyDescent="0.2">
      <c r="A1749" s="143" t="s">
        <v>3709</v>
      </c>
      <c r="B1749" s="60" t="s">
        <v>3710</v>
      </c>
      <c r="C1749" s="61">
        <v>79</v>
      </c>
      <c r="D1749" s="78" t="s">
        <v>343</v>
      </c>
      <c r="E1749" s="79">
        <v>95.202167515783202</v>
      </c>
      <c r="F1749" s="85">
        <v>95.194389349097094</v>
      </c>
      <c r="G1749" s="80">
        <v>46.191939226591003</v>
      </c>
      <c r="H1749" s="80">
        <v>46.191939226591003</v>
      </c>
      <c r="I1749" s="80">
        <v>0</v>
      </c>
      <c r="J1749" s="80">
        <v>0</v>
      </c>
      <c r="K1749" s="81">
        <v>0</v>
      </c>
      <c r="L1749" s="79">
        <v>0</v>
      </c>
      <c r="M1749" s="80">
        <v>0</v>
      </c>
      <c r="N1749" s="80">
        <v>53.987093800414797</v>
      </c>
      <c r="O1749" s="80">
        <v>14.056761268781299</v>
      </c>
      <c r="P1749" s="80">
        <v>0.14499999999999999</v>
      </c>
      <c r="Q1749" s="82">
        <v>0.96509999999999996</v>
      </c>
      <c r="R1749" s="79">
        <v>0</v>
      </c>
      <c r="S1749" s="80">
        <v>0</v>
      </c>
      <c r="T1749" s="80">
        <v>0.62</v>
      </c>
      <c r="U1749" s="82">
        <v>5.1854444574080498E-3</v>
      </c>
      <c r="V1749" s="83">
        <v>4.91</v>
      </c>
      <c r="W1749" s="79">
        <v>33.5</v>
      </c>
      <c r="X1749" s="82"/>
      <c r="Y1749" s="79"/>
      <c r="Z1749" s="82"/>
      <c r="AA1749" s="79">
        <v>0</v>
      </c>
      <c r="AB1749" s="85">
        <v>0</v>
      </c>
      <c r="AC1749" s="80">
        <v>0</v>
      </c>
      <c r="AD1749" s="80">
        <v>0</v>
      </c>
      <c r="AE1749" s="80">
        <v>0</v>
      </c>
      <c r="AF1749" s="82">
        <v>10.6170995389</v>
      </c>
      <c r="AG1749" s="144">
        <v>0</v>
      </c>
      <c r="AH1749" s="80">
        <v>7.9999999999999996E-6</v>
      </c>
      <c r="AI1749" s="82">
        <v>0</v>
      </c>
      <c r="AJ1749" s="145">
        <v>2.0299999999999998</v>
      </c>
      <c r="AK1749" s="146">
        <v>3</v>
      </c>
    </row>
    <row r="1750" spans="1:37" x14ac:dyDescent="0.2">
      <c r="A1750" s="143" t="s">
        <v>3711</v>
      </c>
      <c r="B1750" s="60" t="s">
        <v>3712</v>
      </c>
      <c r="C1750" s="61">
        <v>79</v>
      </c>
      <c r="D1750" s="78" t="s">
        <v>343</v>
      </c>
      <c r="E1750" s="79">
        <v>99.764266938014103</v>
      </c>
      <c r="F1750" s="85">
        <v>99.764266938014103</v>
      </c>
      <c r="G1750" s="80">
        <v>40.800474857966599</v>
      </c>
      <c r="H1750" s="80">
        <v>40.800474857966599</v>
      </c>
      <c r="I1750" s="80">
        <v>0</v>
      </c>
      <c r="J1750" s="80">
        <v>0</v>
      </c>
      <c r="K1750" s="81">
        <v>0</v>
      </c>
      <c r="L1750" s="79">
        <v>0</v>
      </c>
      <c r="M1750" s="80">
        <v>0</v>
      </c>
      <c r="N1750" s="80">
        <v>32.969670521492503</v>
      </c>
      <c r="O1750" s="80">
        <v>27.317967522263</v>
      </c>
      <c r="P1750" s="80">
        <v>8.5999999999999993E-2</v>
      </c>
      <c r="Q1750" s="82">
        <v>0.6784</v>
      </c>
      <c r="R1750" s="79">
        <v>0</v>
      </c>
      <c r="S1750" s="80">
        <v>0</v>
      </c>
      <c r="T1750" s="80">
        <v>0.56999999999999995</v>
      </c>
      <c r="U1750" s="82">
        <v>0</v>
      </c>
      <c r="V1750" s="83">
        <v>5</v>
      </c>
      <c r="W1750" s="79"/>
      <c r="X1750" s="82"/>
      <c r="Y1750" s="79"/>
      <c r="Z1750" s="82"/>
      <c r="AA1750" s="79">
        <v>0</v>
      </c>
      <c r="AB1750" s="85">
        <v>0</v>
      </c>
      <c r="AC1750" s="80">
        <v>0</v>
      </c>
      <c r="AD1750" s="80">
        <v>0</v>
      </c>
      <c r="AE1750" s="80">
        <v>0</v>
      </c>
      <c r="AF1750" s="82">
        <v>12.6054023021</v>
      </c>
      <c r="AG1750" s="144">
        <v>1.0067463745100001E-9</v>
      </c>
      <c r="AH1750" s="80">
        <v>1.5E-5</v>
      </c>
      <c r="AI1750" s="82">
        <v>5.2283537071900005E-10</v>
      </c>
      <c r="AJ1750" s="145">
        <v>2.2799999999999998</v>
      </c>
      <c r="AK1750" s="146">
        <v>8</v>
      </c>
    </row>
    <row r="1751" spans="1:37" x14ac:dyDescent="0.2">
      <c r="A1751" s="143" t="s">
        <v>3713</v>
      </c>
      <c r="B1751" s="60" t="s">
        <v>3714</v>
      </c>
      <c r="C1751" s="61">
        <v>79</v>
      </c>
      <c r="D1751" s="78" t="s">
        <v>343</v>
      </c>
      <c r="E1751" s="79">
        <v>98.2280693684162</v>
      </c>
      <c r="F1751" s="85">
        <v>98.2280693684162</v>
      </c>
      <c r="G1751" s="80">
        <v>31.241547449284699</v>
      </c>
      <c r="H1751" s="80">
        <v>31.241547449284699</v>
      </c>
      <c r="I1751" s="80">
        <v>0</v>
      </c>
      <c r="J1751" s="80">
        <v>0.01</v>
      </c>
      <c r="K1751" s="81">
        <v>0</v>
      </c>
      <c r="L1751" s="79">
        <v>0</v>
      </c>
      <c r="M1751" s="80">
        <v>0</v>
      </c>
      <c r="N1751" s="80">
        <v>23.317813636073701</v>
      </c>
      <c r="O1751" s="80">
        <v>8.8602858639527007</v>
      </c>
      <c r="P1751" s="80">
        <v>0.25700000000000001</v>
      </c>
      <c r="Q1751" s="82">
        <v>1.2266999999999999</v>
      </c>
      <c r="R1751" s="79">
        <v>0</v>
      </c>
      <c r="S1751" s="80">
        <v>0</v>
      </c>
      <c r="T1751" s="80">
        <v>1.1499999999999999</v>
      </c>
      <c r="U1751" s="82">
        <v>1.84001104006624E-2</v>
      </c>
      <c r="V1751" s="83">
        <v>4.9800000000000004</v>
      </c>
      <c r="W1751" s="79"/>
      <c r="X1751" s="82"/>
      <c r="Y1751" s="79"/>
      <c r="Z1751" s="82"/>
      <c r="AA1751" s="79">
        <v>0</v>
      </c>
      <c r="AB1751" s="85">
        <v>0</v>
      </c>
      <c r="AC1751" s="80">
        <v>0</v>
      </c>
      <c r="AD1751" s="80">
        <v>0</v>
      </c>
      <c r="AE1751" s="80">
        <v>0</v>
      </c>
      <c r="AF1751" s="82">
        <v>13.869299915899999</v>
      </c>
      <c r="AG1751" s="144">
        <v>1.9756138638699999E-9</v>
      </c>
      <c r="AH1751" s="80">
        <v>1.16E-4</v>
      </c>
      <c r="AI1751" s="82">
        <v>0</v>
      </c>
      <c r="AJ1751" s="145">
        <v>2.16</v>
      </c>
      <c r="AK1751" s="146">
        <v>6</v>
      </c>
    </row>
    <row r="1752" spans="1:37" x14ac:dyDescent="0.2">
      <c r="A1752" s="143" t="s">
        <v>3715</v>
      </c>
      <c r="B1752" s="60" t="s">
        <v>3716</v>
      </c>
      <c r="C1752" s="61">
        <v>79</v>
      </c>
      <c r="D1752" s="78" t="s">
        <v>343</v>
      </c>
      <c r="E1752" s="79">
        <v>98.4243892191149</v>
      </c>
      <c r="F1752" s="85">
        <v>98.398437982723905</v>
      </c>
      <c r="G1752" s="80">
        <v>45.671704501921603</v>
      </c>
      <c r="H1752" s="80">
        <v>45.651932131338</v>
      </c>
      <c r="I1752" s="80">
        <v>0</v>
      </c>
      <c r="J1752" s="80">
        <v>0</v>
      </c>
      <c r="K1752" s="81">
        <v>0</v>
      </c>
      <c r="L1752" s="79">
        <v>0</v>
      </c>
      <c r="M1752" s="80">
        <v>0</v>
      </c>
      <c r="N1752" s="80">
        <v>61.851106639839003</v>
      </c>
      <c r="O1752" s="80">
        <v>45.614596670934702</v>
      </c>
      <c r="P1752" s="80">
        <v>0.127</v>
      </c>
      <c r="Q1752" s="82">
        <v>0.65910000000000002</v>
      </c>
      <c r="R1752" s="79">
        <v>0</v>
      </c>
      <c r="S1752" s="80">
        <v>0</v>
      </c>
      <c r="T1752" s="80">
        <v>0.39</v>
      </c>
      <c r="U1752" s="82">
        <v>9.3918760272364399E-2</v>
      </c>
      <c r="V1752" s="83">
        <v>5</v>
      </c>
      <c r="W1752" s="79"/>
      <c r="X1752" s="82"/>
      <c r="Y1752" s="79"/>
      <c r="Z1752" s="82"/>
      <c r="AA1752" s="79">
        <v>0</v>
      </c>
      <c r="AB1752" s="85">
        <v>0</v>
      </c>
      <c r="AC1752" s="80">
        <v>0</v>
      </c>
      <c r="AD1752" s="80">
        <v>0</v>
      </c>
      <c r="AE1752" s="80">
        <v>0</v>
      </c>
      <c r="AF1752" s="82">
        <v>10.9303013837</v>
      </c>
      <c r="AG1752" s="144">
        <v>0</v>
      </c>
      <c r="AH1752" s="80">
        <v>5.5000000000000002E-5</v>
      </c>
      <c r="AI1752" s="82">
        <v>8.7929311399300002E-3</v>
      </c>
      <c r="AJ1752" s="145">
        <v>2.37</v>
      </c>
      <c r="AK1752" s="146">
        <v>8</v>
      </c>
    </row>
    <row r="1753" spans="1:37" x14ac:dyDescent="0.2">
      <c r="A1753" s="143" t="s">
        <v>3717</v>
      </c>
      <c r="B1753" s="60" t="s">
        <v>3718</v>
      </c>
      <c r="C1753" s="61">
        <v>24</v>
      </c>
      <c r="D1753" s="78" t="s">
        <v>343</v>
      </c>
      <c r="E1753" s="79">
        <v>99.360960495739704</v>
      </c>
      <c r="F1753" s="85">
        <v>99.328282339271894</v>
      </c>
      <c r="G1753" s="80">
        <v>47.560030983733498</v>
      </c>
      <c r="H1753" s="80">
        <v>47.549138264910901</v>
      </c>
      <c r="I1753" s="80">
        <v>0</v>
      </c>
      <c r="J1753" s="80">
        <v>0</v>
      </c>
      <c r="K1753" s="81">
        <v>0</v>
      </c>
      <c r="L1753" s="79">
        <v>0</v>
      </c>
      <c r="M1753" s="80">
        <v>0</v>
      </c>
      <c r="N1753" s="80"/>
      <c r="O1753" s="80">
        <v>9.9892008639308898</v>
      </c>
      <c r="P1753" s="80">
        <v>0.1</v>
      </c>
      <c r="Q1753" s="82">
        <v>0.3362</v>
      </c>
      <c r="R1753" s="79">
        <v>0</v>
      </c>
      <c r="S1753" s="80">
        <v>0</v>
      </c>
      <c r="T1753" s="80">
        <v>0.28000000000000003</v>
      </c>
      <c r="U1753" s="82">
        <v>5.2042989930286603E-2</v>
      </c>
      <c r="V1753" s="83">
        <v>4.87</v>
      </c>
      <c r="W1753" s="79"/>
      <c r="X1753" s="82"/>
      <c r="Y1753" s="79"/>
      <c r="Z1753" s="82"/>
      <c r="AA1753" s="79">
        <v>0</v>
      </c>
      <c r="AB1753" s="85">
        <v>0</v>
      </c>
      <c r="AC1753" s="80">
        <v>0</v>
      </c>
      <c r="AD1753" s="80">
        <v>0</v>
      </c>
      <c r="AE1753" s="80">
        <v>0</v>
      </c>
      <c r="AF1753" s="82">
        <v>4.5090014311499997</v>
      </c>
      <c r="AG1753" s="144">
        <v>0</v>
      </c>
      <c r="AH1753" s="80">
        <v>4.3000000000000002E-5</v>
      </c>
      <c r="AI1753" s="82">
        <v>1.83641579123E-9</v>
      </c>
      <c r="AJ1753" s="145">
        <v>2.59</v>
      </c>
      <c r="AK1753" s="146">
        <v>11</v>
      </c>
    </row>
    <row r="1754" spans="1:37" x14ac:dyDescent="0.2">
      <c r="A1754" s="143" t="s">
        <v>3719</v>
      </c>
      <c r="B1754" s="60" t="s">
        <v>3720</v>
      </c>
      <c r="C1754" s="61">
        <v>24</v>
      </c>
      <c r="D1754" s="78" t="s">
        <v>343</v>
      </c>
      <c r="E1754" s="79">
        <v>93.478286933793697</v>
      </c>
      <c r="F1754" s="85">
        <v>93.474690070258703</v>
      </c>
      <c r="G1754" s="80">
        <v>51.102438673476698</v>
      </c>
      <c r="H1754" s="80">
        <v>51.1006402417092</v>
      </c>
      <c r="I1754" s="80">
        <v>0.09</v>
      </c>
      <c r="J1754" s="80">
        <v>3.15</v>
      </c>
      <c r="K1754" s="81">
        <v>6.7000000000000002E-3</v>
      </c>
      <c r="L1754" s="79">
        <v>0</v>
      </c>
      <c r="M1754" s="80">
        <v>0</v>
      </c>
      <c r="N1754" s="80">
        <v>19.453376205787801</v>
      </c>
      <c r="O1754" s="80">
        <v>12.906862054389199</v>
      </c>
      <c r="P1754" s="80">
        <v>0.38700000000000001</v>
      </c>
      <c r="Q1754" s="82">
        <v>0.5595</v>
      </c>
      <c r="R1754" s="79">
        <v>0</v>
      </c>
      <c r="S1754" s="80">
        <v>0</v>
      </c>
      <c r="T1754" s="80">
        <v>0.61</v>
      </c>
      <c r="U1754" s="82">
        <v>0.77332566002445902</v>
      </c>
      <c r="V1754" s="83">
        <v>4.8899999999999997</v>
      </c>
      <c r="W1754" s="79">
        <v>37.4</v>
      </c>
      <c r="X1754" s="82"/>
      <c r="Y1754" s="79"/>
      <c r="Z1754" s="82"/>
      <c r="AA1754" s="79">
        <v>0</v>
      </c>
      <c r="AB1754" s="85">
        <v>0</v>
      </c>
      <c r="AC1754" s="80">
        <v>0</v>
      </c>
      <c r="AD1754" s="80">
        <v>0</v>
      </c>
      <c r="AE1754" s="80">
        <v>0.01</v>
      </c>
      <c r="AF1754" s="82">
        <v>0.34678653368700002</v>
      </c>
      <c r="AG1754" s="144">
        <v>7.0636369999199999</v>
      </c>
      <c r="AH1754" s="80">
        <v>5.6211999999999998E-2</v>
      </c>
      <c r="AI1754" s="82">
        <v>5.8440024479099999E-3</v>
      </c>
      <c r="AJ1754" s="145">
        <v>2.4500000000000002</v>
      </c>
      <c r="AK1754" s="146">
        <v>8</v>
      </c>
    </row>
    <row r="1755" spans="1:37" x14ac:dyDescent="0.2">
      <c r="A1755" s="143" t="s">
        <v>3721</v>
      </c>
      <c r="B1755" s="60" t="s">
        <v>3722</v>
      </c>
      <c r="C1755" s="61">
        <v>79</v>
      </c>
      <c r="D1755" s="78" t="s">
        <v>343</v>
      </c>
      <c r="E1755" s="79">
        <v>99.986201377102603</v>
      </c>
      <c r="F1755" s="85">
        <v>99.900649915138501</v>
      </c>
      <c r="G1755" s="80">
        <v>53.607649956534303</v>
      </c>
      <c r="H1755" s="80">
        <v>53.604890231954798</v>
      </c>
      <c r="I1755" s="80">
        <v>0</v>
      </c>
      <c r="J1755" s="80">
        <v>0</v>
      </c>
      <c r="K1755" s="81">
        <v>0</v>
      </c>
      <c r="L1755" s="79">
        <v>0</v>
      </c>
      <c r="M1755" s="80">
        <v>0</v>
      </c>
      <c r="N1755" s="80">
        <v>60.034332084893897</v>
      </c>
      <c r="O1755" s="80">
        <v>2.92890092992605E-2</v>
      </c>
      <c r="P1755" s="80">
        <v>0.24399999999999999</v>
      </c>
      <c r="Q1755" s="82">
        <v>0.56730000000000003</v>
      </c>
      <c r="R1755" s="79">
        <v>0</v>
      </c>
      <c r="S1755" s="80">
        <v>0</v>
      </c>
      <c r="T1755" s="80">
        <v>0.9</v>
      </c>
      <c r="U1755" s="82">
        <v>0</v>
      </c>
      <c r="V1755" s="83">
        <v>5</v>
      </c>
      <c r="W1755" s="79"/>
      <c r="X1755" s="82"/>
      <c r="Y1755" s="79"/>
      <c r="Z1755" s="82"/>
      <c r="AA1755" s="79">
        <v>0</v>
      </c>
      <c r="AB1755" s="85">
        <v>0</v>
      </c>
      <c r="AC1755" s="80">
        <v>0</v>
      </c>
      <c r="AD1755" s="80">
        <v>0</v>
      </c>
      <c r="AE1755" s="80">
        <v>0</v>
      </c>
      <c r="AF1755" s="82">
        <v>0.151101375264</v>
      </c>
      <c r="AG1755" s="144">
        <v>0</v>
      </c>
      <c r="AH1755" s="80">
        <v>0</v>
      </c>
      <c r="AI1755" s="82">
        <v>0</v>
      </c>
      <c r="AJ1755" s="145">
        <v>2.71</v>
      </c>
      <c r="AK1755" s="146">
        <v>9</v>
      </c>
    </row>
    <row r="1756" spans="1:37" x14ac:dyDescent="0.2">
      <c r="A1756" s="143" t="s">
        <v>3723</v>
      </c>
      <c r="B1756" s="60" t="s">
        <v>3724</v>
      </c>
      <c r="C1756" s="61">
        <v>79</v>
      </c>
      <c r="D1756" s="78" t="s">
        <v>343</v>
      </c>
      <c r="E1756" s="79">
        <v>99.978534093226401</v>
      </c>
      <c r="F1756" s="85">
        <v>99.844372175891607</v>
      </c>
      <c r="G1756" s="80">
        <v>58.850930010410998</v>
      </c>
      <c r="H1756" s="80">
        <v>58.845563533717602</v>
      </c>
      <c r="I1756" s="80">
        <v>0</v>
      </c>
      <c r="J1756" s="80">
        <v>0</v>
      </c>
      <c r="K1756" s="81">
        <v>0</v>
      </c>
      <c r="L1756" s="79">
        <v>0</v>
      </c>
      <c r="M1756" s="80">
        <v>0</v>
      </c>
      <c r="N1756" s="80">
        <v>84.314013206162898</v>
      </c>
      <c r="O1756" s="80">
        <v>0.70336805085892096</v>
      </c>
      <c r="P1756" s="80">
        <v>0.36199999999999999</v>
      </c>
      <c r="Q1756" s="82">
        <v>0.1908</v>
      </c>
      <c r="R1756" s="79">
        <v>0</v>
      </c>
      <c r="S1756" s="80">
        <v>0</v>
      </c>
      <c r="T1756" s="80">
        <v>0.78</v>
      </c>
      <c r="U1756" s="82">
        <v>6.43977203207006E-3</v>
      </c>
      <c r="V1756" s="83">
        <v>5</v>
      </c>
      <c r="W1756" s="79"/>
      <c r="X1756" s="82"/>
      <c r="Y1756" s="79"/>
      <c r="Z1756" s="82"/>
      <c r="AA1756" s="79">
        <v>0</v>
      </c>
      <c r="AB1756" s="85">
        <v>0</v>
      </c>
      <c r="AC1756" s="80">
        <v>0</v>
      </c>
      <c r="AD1756" s="80">
        <v>0</v>
      </c>
      <c r="AE1756" s="80">
        <v>0</v>
      </c>
      <c r="AF1756" s="82">
        <v>1.24090865665E-9</v>
      </c>
      <c r="AG1756" s="144">
        <v>0</v>
      </c>
      <c r="AH1756" s="80">
        <v>6.9999999999999999E-6</v>
      </c>
      <c r="AI1756" s="82">
        <v>0</v>
      </c>
      <c r="AJ1756" s="145">
        <v>2.69</v>
      </c>
      <c r="AK1756" s="146">
        <v>10</v>
      </c>
    </row>
    <row r="1757" spans="1:37" x14ac:dyDescent="0.2">
      <c r="A1757" s="143" t="s">
        <v>3725</v>
      </c>
      <c r="B1757" s="60" t="s">
        <v>3726</v>
      </c>
      <c r="C1757" s="61">
        <v>23</v>
      </c>
      <c r="D1757" s="78" t="s">
        <v>343</v>
      </c>
      <c r="E1757" s="79">
        <v>99.864188829101394</v>
      </c>
      <c r="F1757" s="85">
        <v>99.834963640427006</v>
      </c>
      <c r="G1757" s="80">
        <v>29.668723890732199</v>
      </c>
      <c r="H1757" s="80">
        <v>29.668723890732199</v>
      </c>
      <c r="I1757" s="80">
        <v>0</v>
      </c>
      <c r="J1757" s="80">
        <v>0</v>
      </c>
      <c r="K1757" s="81">
        <v>0</v>
      </c>
      <c r="L1757" s="79">
        <v>0</v>
      </c>
      <c r="M1757" s="80">
        <v>0</v>
      </c>
      <c r="N1757" s="80">
        <v>97.830364927139101</v>
      </c>
      <c r="O1757" s="80">
        <v>47.480571571822502</v>
      </c>
      <c r="P1757" s="80">
        <v>0.182</v>
      </c>
      <c r="Q1757" s="82">
        <v>1.6809000000000001</v>
      </c>
      <c r="R1757" s="79">
        <v>0</v>
      </c>
      <c r="S1757" s="80">
        <v>0</v>
      </c>
      <c r="T1757" s="80">
        <v>1.24</v>
      </c>
      <c r="U1757" s="82">
        <v>0</v>
      </c>
      <c r="V1757" s="83">
        <v>4.87</v>
      </c>
      <c r="W1757" s="79"/>
      <c r="X1757" s="82"/>
      <c r="Y1757" s="79"/>
      <c r="Z1757" s="82"/>
      <c r="AA1757" s="79">
        <v>0</v>
      </c>
      <c r="AB1757" s="85">
        <v>0</v>
      </c>
      <c r="AC1757" s="80">
        <v>0</v>
      </c>
      <c r="AD1757" s="80">
        <v>0</v>
      </c>
      <c r="AE1757" s="80">
        <v>0</v>
      </c>
      <c r="AF1757" s="82">
        <v>0</v>
      </c>
      <c r="AG1757" s="144">
        <v>0</v>
      </c>
      <c r="AH1757" s="80">
        <v>0</v>
      </c>
      <c r="AI1757" s="82">
        <v>0</v>
      </c>
      <c r="AJ1757" s="145">
        <v>3.56</v>
      </c>
      <c r="AK1757" s="146">
        <v>54</v>
      </c>
    </row>
    <row r="1758" spans="1:37" x14ac:dyDescent="0.2">
      <c r="A1758" s="143" t="s">
        <v>3727</v>
      </c>
      <c r="B1758" s="60" t="s">
        <v>3728</v>
      </c>
      <c r="C1758" s="61">
        <v>79</v>
      </c>
      <c r="D1758" s="78" t="s">
        <v>343</v>
      </c>
      <c r="E1758" s="79">
        <v>100</v>
      </c>
      <c r="F1758" s="85">
        <v>100</v>
      </c>
      <c r="G1758" s="80">
        <v>49.195271754561603</v>
      </c>
      <c r="H1758" s="80">
        <v>49.195271754561603</v>
      </c>
      <c r="I1758" s="80">
        <v>0</v>
      </c>
      <c r="J1758" s="80">
        <v>0</v>
      </c>
      <c r="K1758" s="81">
        <v>0</v>
      </c>
      <c r="L1758" s="79">
        <v>0</v>
      </c>
      <c r="M1758" s="80">
        <v>0</v>
      </c>
      <c r="N1758" s="80">
        <v>96.522464194624305</v>
      </c>
      <c r="O1758" s="80">
        <v>10.5670717178937</v>
      </c>
      <c r="P1758" s="80">
        <v>0.216</v>
      </c>
      <c r="Q1758" s="82">
        <v>0.39850000000000002</v>
      </c>
      <c r="R1758" s="79">
        <v>0</v>
      </c>
      <c r="S1758" s="80">
        <v>0</v>
      </c>
      <c r="T1758" s="80">
        <v>0.35</v>
      </c>
      <c r="U1758" s="82">
        <v>0</v>
      </c>
      <c r="V1758" s="83">
        <v>4.93</v>
      </c>
      <c r="W1758" s="79"/>
      <c r="X1758" s="82"/>
      <c r="Y1758" s="79"/>
      <c r="Z1758" s="82"/>
      <c r="AA1758" s="79">
        <v>0</v>
      </c>
      <c r="AB1758" s="85">
        <v>0</v>
      </c>
      <c r="AC1758" s="80">
        <v>0</v>
      </c>
      <c r="AD1758" s="80">
        <v>0</v>
      </c>
      <c r="AE1758" s="80">
        <v>0</v>
      </c>
      <c r="AF1758" s="82">
        <v>8.4146058770900001E-9</v>
      </c>
      <c r="AG1758" s="144">
        <v>0</v>
      </c>
      <c r="AH1758" s="80">
        <v>0</v>
      </c>
      <c r="AI1758" s="82">
        <v>0</v>
      </c>
      <c r="AJ1758" s="145">
        <v>3.04</v>
      </c>
      <c r="AK1758" s="146">
        <v>25</v>
      </c>
    </row>
    <row r="1759" spans="1:37" x14ac:dyDescent="0.2">
      <c r="A1759" s="143" t="s">
        <v>3729</v>
      </c>
      <c r="B1759" s="60" t="s">
        <v>3730</v>
      </c>
      <c r="C1759" s="61">
        <v>79</v>
      </c>
      <c r="D1759" s="78" t="s">
        <v>343</v>
      </c>
      <c r="E1759" s="79">
        <v>99.983250828153501</v>
      </c>
      <c r="F1759" s="85">
        <v>99.954405032195595</v>
      </c>
      <c r="G1759" s="80">
        <v>39.0748874083448</v>
      </c>
      <c r="H1759" s="80">
        <v>39.0748874083448</v>
      </c>
      <c r="I1759" s="80">
        <v>0</v>
      </c>
      <c r="J1759" s="80">
        <v>0</v>
      </c>
      <c r="K1759" s="81">
        <v>0</v>
      </c>
      <c r="L1759" s="79">
        <v>0</v>
      </c>
      <c r="M1759" s="80">
        <v>0</v>
      </c>
      <c r="N1759" s="80">
        <v>100</v>
      </c>
      <c r="O1759" s="80">
        <v>4.36767798137579</v>
      </c>
      <c r="P1759" s="80">
        <v>0.182</v>
      </c>
      <c r="Q1759" s="82">
        <v>1.4578</v>
      </c>
      <c r="R1759" s="79">
        <v>0</v>
      </c>
      <c r="S1759" s="80">
        <v>0</v>
      </c>
      <c r="T1759" s="80">
        <v>1.0900000000000001</v>
      </c>
      <c r="U1759" s="82">
        <v>0</v>
      </c>
      <c r="V1759" s="83">
        <v>5</v>
      </c>
      <c r="W1759" s="79"/>
      <c r="X1759" s="82"/>
      <c r="Y1759" s="79"/>
      <c r="Z1759" s="82"/>
      <c r="AA1759" s="79">
        <v>0</v>
      </c>
      <c r="AB1759" s="85">
        <v>0</v>
      </c>
      <c r="AC1759" s="80">
        <v>0</v>
      </c>
      <c r="AD1759" s="80">
        <v>0</v>
      </c>
      <c r="AE1759" s="80">
        <v>0</v>
      </c>
      <c r="AF1759" s="82">
        <v>7.0000571252199998E-3</v>
      </c>
      <c r="AG1759" s="144">
        <v>0</v>
      </c>
      <c r="AH1759" s="80">
        <v>0</v>
      </c>
      <c r="AI1759" s="82">
        <v>0</v>
      </c>
      <c r="AJ1759" s="145">
        <v>3</v>
      </c>
      <c r="AK1759" s="146">
        <v>29</v>
      </c>
    </row>
    <row r="1760" spans="1:37" x14ac:dyDescent="0.2">
      <c r="A1760" s="143" t="s">
        <v>3731</v>
      </c>
      <c r="B1760" s="60" t="s">
        <v>3732</v>
      </c>
      <c r="C1760" s="61">
        <v>79</v>
      </c>
      <c r="D1760" s="78" t="s">
        <v>343</v>
      </c>
      <c r="E1760" s="79">
        <v>99.946761656777198</v>
      </c>
      <c r="F1760" s="85">
        <v>99.946761656777198</v>
      </c>
      <c r="G1760" s="80">
        <v>28.9200360084794</v>
      </c>
      <c r="H1760" s="80">
        <v>28.9200360084794</v>
      </c>
      <c r="I1760" s="80">
        <v>7.0000000000000007E-2</v>
      </c>
      <c r="J1760" s="80">
        <v>0.03</v>
      </c>
      <c r="K1760" s="81">
        <v>0</v>
      </c>
      <c r="L1760" s="79">
        <v>0</v>
      </c>
      <c r="M1760" s="80">
        <v>0</v>
      </c>
      <c r="N1760" s="80">
        <v>93.453866908742498</v>
      </c>
      <c r="O1760" s="80">
        <v>28.711010898158602</v>
      </c>
      <c r="P1760" s="80">
        <v>8.3000000000000004E-2</v>
      </c>
      <c r="Q1760" s="82">
        <v>0.35489999999999999</v>
      </c>
      <c r="R1760" s="79">
        <v>0</v>
      </c>
      <c r="S1760" s="80">
        <v>0</v>
      </c>
      <c r="T1760" s="80">
        <v>0.46</v>
      </c>
      <c r="U1760" s="82">
        <v>0</v>
      </c>
      <c r="V1760" s="83">
        <v>4.9800000000000004</v>
      </c>
      <c r="W1760" s="79"/>
      <c r="X1760" s="82"/>
      <c r="Y1760" s="79"/>
      <c r="Z1760" s="82"/>
      <c r="AA1760" s="79">
        <v>0</v>
      </c>
      <c r="AB1760" s="85">
        <v>0</v>
      </c>
      <c r="AC1760" s="80">
        <v>0</v>
      </c>
      <c r="AD1760" s="80">
        <v>0</v>
      </c>
      <c r="AE1760" s="80">
        <v>0</v>
      </c>
      <c r="AF1760" s="82">
        <v>8.1225264390299996E-11</v>
      </c>
      <c r="AG1760" s="144">
        <v>0</v>
      </c>
      <c r="AH1760" s="80">
        <v>3.7800000000000003E-4</v>
      </c>
      <c r="AI1760" s="82">
        <v>0</v>
      </c>
      <c r="AJ1760" s="145">
        <v>3.38</v>
      </c>
      <c r="AK1760" s="146">
        <v>46</v>
      </c>
    </row>
    <row r="1761" spans="1:37" x14ac:dyDescent="0.2">
      <c r="A1761" s="143" t="s">
        <v>3733</v>
      </c>
      <c r="B1761" s="60" t="s">
        <v>3734</v>
      </c>
      <c r="C1761" s="61">
        <v>79</v>
      </c>
      <c r="D1761" s="78" t="s">
        <v>343</v>
      </c>
      <c r="E1761" s="79">
        <v>100</v>
      </c>
      <c r="F1761" s="85">
        <v>99.985598041333603</v>
      </c>
      <c r="G1761" s="80">
        <v>30.657449413120201</v>
      </c>
      <c r="H1761" s="80">
        <v>30.657449413120201</v>
      </c>
      <c r="I1761" s="80">
        <v>0</v>
      </c>
      <c r="J1761" s="80">
        <v>0</v>
      </c>
      <c r="K1761" s="81">
        <v>0</v>
      </c>
      <c r="L1761" s="79">
        <v>0</v>
      </c>
      <c r="M1761" s="80">
        <v>0</v>
      </c>
      <c r="N1761" s="80">
        <v>79.402693146768996</v>
      </c>
      <c r="O1761" s="80">
        <v>14.1974248927039</v>
      </c>
      <c r="P1761" s="80">
        <v>0.114</v>
      </c>
      <c r="Q1761" s="82">
        <v>0.56010000000000004</v>
      </c>
      <c r="R1761" s="79">
        <v>0</v>
      </c>
      <c r="S1761" s="80">
        <v>0</v>
      </c>
      <c r="T1761" s="80">
        <v>0.25</v>
      </c>
      <c r="U1761" s="82">
        <v>0</v>
      </c>
      <c r="V1761" s="83">
        <v>5</v>
      </c>
      <c r="W1761" s="79"/>
      <c r="X1761" s="82"/>
      <c r="Y1761" s="79"/>
      <c r="Z1761" s="82"/>
      <c r="AA1761" s="79">
        <v>0</v>
      </c>
      <c r="AB1761" s="85">
        <v>0</v>
      </c>
      <c r="AC1761" s="80">
        <v>0</v>
      </c>
      <c r="AD1761" s="80">
        <v>0</v>
      </c>
      <c r="AE1761" s="80">
        <v>0</v>
      </c>
      <c r="AF1761" s="82">
        <v>2.6905547866700002E-10</v>
      </c>
      <c r="AG1761" s="144">
        <v>0</v>
      </c>
      <c r="AH1761" s="80">
        <v>0</v>
      </c>
      <c r="AI1761" s="82">
        <v>0</v>
      </c>
      <c r="AJ1761" s="145">
        <v>3.69</v>
      </c>
      <c r="AK1761" s="146">
        <v>58</v>
      </c>
    </row>
    <row r="1762" spans="1:37" x14ac:dyDescent="0.2">
      <c r="A1762" s="143" t="s">
        <v>3735</v>
      </c>
      <c r="B1762" s="60" t="s">
        <v>3736</v>
      </c>
      <c r="C1762" s="61">
        <v>23</v>
      </c>
      <c r="D1762" s="78" t="s">
        <v>343</v>
      </c>
      <c r="E1762" s="79">
        <v>98.518247135209904</v>
      </c>
      <c r="F1762" s="85">
        <v>98.493822637438697</v>
      </c>
      <c r="G1762" s="80">
        <v>20.001628299851401</v>
      </c>
      <c r="H1762" s="80">
        <v>19.981274551708701</v>
      </c>
      <c r="I1762" s="80">
        <v>0</v>
      </c>
      <c r="J1762" s="80">
        <v>0.26</v>
      </c>
      <c r="K1762" s="81">
        <v>0</v>
      </c>
      <c r="L1762" s="79">
        <v>0</v>
      </c>
      <c r="M1762" s="80">
        <v>0</v>
      </c>
      <c r="N1762" s="80">
        <v>100</v>
      </c>
      <c r="O1762" s="80">
        <v>34.3042071197411</v>
      </c>
      <c r="P1762" s="80">
        <v>0.21299999999999999</v>
      </c>
      <c r="Q1762" s="82">
        <v>0.79149999999999998</v>
      </c>
      <c r="R1762" s="79">
        <v>0</v>
      </c>
      <c r="S1762" s="80">
        <v>0</v>
      </c>
      <c r="T1762" s="80">
        <v>1.02</v>
      </c>
      <c r="U1762" s="82">
        <v>6.1061244428161398E-3</v>
      </c>
      <c r="V1762" s="83">
        <v>4.62</v>
      </c>
      <c r="W1762" s="79"/>
      <c r="X1762" s="82"/>
      <c r="Y1762" s="79"/>
      <c r="Z1762" s="82"/>
      <c r="AA1762" s="79">
        <v>0</v>
      </c>
      <c r="AB1762" s="85">
        <v>0</v>
      </c>
      <c r="AC1762" s="80">
        <v>0</v>
      </c>
      <c r="AD1762" s="80">
        <v>0</v>
      </c>
      <c r="AE1762" s="80">
        <v>0</v>
      </c>
      <c r="AF1762" s="82">
        <v>2.1252705289300001E-7</v>
      </c>
      <c r="AG1762" s="144">
        <v>0</v>
      </c>
      <c r="AH1762" s="80">
        <v>1.6459999999999999E-3</v>
      </c>
      <c r="AI1762" s="82">
        <v>6.7386590656599997E-12</v>
      </c>
      <c r="AJ1762" s="145">
        <v>4.12</v>
      </c>
      <c r="AK1762" s="146">
        <v>91</v>
      </c>
    </row>
    <row r="1763" spans="1:37" x14ac:dyDescent="0.2">
      <c r="A1763" s="143" t="s">
        <v>3737</v>
      </c>
      <c r="B1763" s="60" t="s">
        <v>3738</v>
      </c>
      <c r="C1763" s="61">
        <v>23</v>
      </c>
      <c r="D1763" s="78" t="s">
        <v>343</v>
      </c>
      <c r="E1763" s="79">
        <v>98.533324573793607</v>
      </c>
      <c r="F1763" s="85">
        <v>98.526754919029003</v>
      </c>
      <c r="G1763" s="80">
        <v>25.275925500115001</v>
      </c>
      <c r="H1763" s="80">
        <v>25.275925500115001</v>
      </c>
      <c r="I1763" s="80">
        <v>0.2</v>
      </c>
      <c r="J1763" s="80">
        <v>0.09</v>
      </c>
      <c r="K1763" s="81">
        <v>0</v>
      </c>
      <c r="L1763" s="79">
        <v>0</v>
      </c>
      <c r="M1763" s="80">
        <v>0</v>
      </c>
      <c r="N1763" s="80">
        <v>100</v>
      </c>
      <c r="O1763" s="80">
        <v>18.108405726171501</v>
      </c>
      <c r="P1763" s="80">
        <v>0.20899999999999999</v>
      </c>
      <c r="Q1763" s="82">
        <v>1.4690000000000001</v>
      </c>
      <c r="R1763" s="79">
        <v>0</v>
      </c>
      <c r="S1763" s="80">
        <v>0</v>
      </c>
      <c r="T1763" s="80">
        <v>1.28</v>
      </c>
      <c r="U1763" s="82">
        <v>6.5696547646421199E-3</v>
      </c>
      <c r="V1763" s="83">
        <v>4.6900000000000004</v>
      </c>
      <c r="W1763" s="79"/>
      <c r="X1763" s="82"/>
      <c r="Y1763" s="79"/>
      <c r="Z1763" s="82"/>
      <c r="AA1763" s="79">
        <v>0</v>
      </c>
      <c r="AB1763" s="85">
        <v>0</v>
      </c>
      <c r="AC1763" s="80">
        <v>0</v>
      </c>
      <c r="AD1763" s="80">
        <v>0</v>
      </c>
      <c r="AE1763" s="80">
        <v>0</v>
      </c>
      <c r="AF1763" s="82">
        <v>2.9138807207199998E-7</v>
      </c>
      <c r="AG1763" s="144">
        <v>0</v>
      </c>
      <c r="AH1763" s="80">
        <v>1.17E-3</v>
      </c>
      <c r="AI1763" s="82">
        <v>3.4499997981099999E-4</v>
      </c>
      <c r="AJ1763" s="145">
        <v>4.0199999999999996</v>
      </c>
      <c r="AK1763" s="146">
        <v>83</v>
      </c>
    </row>
    <row r="1764" spans="1:37" x14ac:dyDescent="0.2">
      <c r="A1764" s="143" t="s">
        <v>3739</v>
      </c>
      <c r="B1764" s="60" t="s">
        <v>3740</v>
      </c>
      <c r="C1764" s="61">
        <v>23</v>
      </c>
      <c r="D1764" s="78" t="s">
        <v>343</v>
      </c>
      <c r="E1764" s="79">
        <v>99.882893433024094</v>
      </c>
      <c r="F1764" s="85">
        <v>99.839353811968905</v>
      </c>
      <c r="G1764" s="80">
        <v>17.947332072185699</v>
      </c>
      <c r="H1764" s="80">
        <v>17.947332072185699</v>
      </c>
      <c r="I1764" s="80">
        <v>0</v>
      </c>
      <c r="J1764" s="80">
        <v>0</v>
      </c>
      <c r="K1764" s="81">
        <v>0</v>
      </c>
      <c r="L1764" s="79">
        <v>0</v>
      </c>
      <c r="M1764" s="80">
        <v>0</v>
      </c>
      <c r="N1764" s="80">
        <v>100</v>
      </c>
      <c r="O1764" s="80">
        <v>37.260902830910503</v>
      </c>
      <c r="P1764" s="80">
        <v>0.02</v>
      </c>
      <c r="Q1764" s="82">
        <v>1.67E-2</v>
      </c>
      <c r="R1764" s="79">
        <v>0</v>
      </c>
      <c r="S1764" s="80">
        <v>0</v>
      </c>
      <c r="T1764" s="80">
        <v>7.0000000000000007E-2</v>
      </c>
      <c r="U1764" s="82">
        <v>0</v>
      </c>
      <c r="V1764" s="83">
        <v>4.8899999999999997</v>
      </c>
      <c r="W1764" s="79"/>
      <c r="X1764" s="82"/>
      <c r="Y1764" s="79"/>
      <c r="Z1764" s="82"/>
      <c r="AA1764" s="79">
        <v>0</v>
      </c>
      <c r="AB1764" s="85">
        <v>0</v>
      </c>
      <c r="AC1764" s="80">
        <v>0</v>
      </c>
      <c r="AD1764" s="80">
        <v>0</v>
      </c>
      <c r="AE1764" s="80">
        <v>0</v>
      </c>
      <c r="AF1764" s="82">
        <v>0</v>
      </c>
      <c r="AG1764" s="144">
        <v>0</v>
      </c>
      <c r="AH1764" s="80">
        <v>6.0000000000000002E-6</v>
      </c>
      <c r="AI1764" s="82">
        <v>0</v>
      </c>
      <c r="AJ1764" s="145">
        <v>4.1399999999999997</v>
      </c>
      <c r="AK1764" s="146">
        <v>92</v>
      </c>
    </row>
    <row r="1765" spans="1:37" x14ac:dyDescent="0.2">
      <c r="A1765" s="143" t="s">
        <v>3261</v>
      </c>
      <c r="B1765" s="60" t="s">
        <v>3741</v>
      </c>
      <c r="C1765" s="61">
        <v>23</v>
      </c>
      <c r="D1765" s="78" t="s">
        <v>343</v>
      </c>
      <c r="E1765" s="79">
        <v>99.580228156802093</v>
      </c>
      <c r="F1765" s="85">
        <v>99.573679454100102</v>
      </c>
      <c r="G1765" s="80">
        <v>20.877264213959201</v>
      </c>
      <c r="H1765" s="80">
        <v>20.876609343689001</v>
      </c>
      <c r="I1765" s="80">
        <v>0.05</v>
      </c>
      <c r="J1765" s="80">
        <v>0.03</v>
      </c>
      <c r="K1765" s="81">
        <v>0</v>
      </c>
      <c r="L1765" s="79">
        <v>0</v>
      </c>
      <c r="M1765" s="80">
        <v>0</v>
      </c>
      <c r="N1765" s="80">
        <v>100</v>
      </c>
      <c r="O1765" s="80">
        <v>55.690574985180803</v>
      </c>
      <c r="P1765" s="80">
        <v>6.7000000000000004E-2</v>
      </c>
      <c r="Q1765" s="82">
        <v>0.3856</v>
      </c>
      <c r="R1765" s="79">
        <v>0</v>
      </c>
      <c r="S1765" s="80">
        <v>0</v>
      </c>
      <c r="T1765" s="80">
        <v>0.39</v>
      </c>
      <c r="U1765" s="82">
        <v>0</v>
      </c>
      <c r="V1765" s="83">
        <v>4.87</v>
      </c>
      <c r="W1765" s="79"/>
      <c r="X1765" s="82"/>
      <c r="Y1765" s="79"/>
      <c r="Z1765" s="82"/>
      <c r="AA1765" s="79">
        <v>0</v>
      </c>
      <c r="AB1765" s="85">
        <v>0</v>
      </c>
      <c r="AC1765" s="80">
        <v>0</v>
      </c>
      <c r="AD1765" s="80">
        <v>0</v>
      </c>
      <c r="AE1765" s="80">
        <v>0</v>
      </c>
      <c r="AF1765" s="82">
        <v>0</v>
      </c>
      <c r="AG1765" s="144">
        <v>0</v>
      </c>
      <c r="AH1765" s="80">
        <v>4.66E-4</v>
      </c>
      <c r="AI1765" s="82">
        <v>5.4420829890700004E-12</v>
      </c>
      <c r="AJ1765" s="145">
        <v>4.04</v>
      </c>
      <c r="AK1765" s="146">
        <v>88</v>
      </c>
    </row>
    <row r="1766" spans="1:37" x14ac:dyDescent="0.2">
      <c r="A1766" s="143" t="s">
        <v>3742</v>
      </c>
      <c r="B1766" s="60" t="s">
        <v>3743</v>
      </c>
      <c r="C1766" s="61">
        <v>23</v>
      </c>
      <c r="D1766" s="78" t="s">
        <v>343</v>
      </c>
      <c r="E1766" s="79">
        <v>99.677680359724604</v>
      </c>
      <c r="F1766" s="85">
        <v>99.664416176997193</v>
      </c>
      <c r="G1766" s="80">
        <v>30.746375562069701</v>
      </c>
      <c r="H1766" s="80">
        <v>30.746375562069701</v>
      </c>
      <c r="I1766" s="80">
        <v>0.06</v>
      </c>
      <c r="J1766" s="80">
        <v>0.14000000000000001</v>
      </c>
      <c r="K1766" s="81">
        <v>0</v>
      </c>
      <c r="L1766" s="79">
        <v>0</v>
      </c>
      <c r="M1766" s="80">
        <v>0</v>
      </c>
      <c r="N1766" s="80">
        <v>100</v>
      </c>
      <c r="O1766" s="80">
        <v>6.0919540229885101</v>
      </c>
      <c r="P1766" s="80">
        <v>8.2000000000000003E-2</v>
      </c>
      <c r="Q1766" s="82">
        <v>0.97270000000000001</v>
      </c>
      <c r="R1766" s="79">
        <v>0</v>
      </c>
      <c r="S1766" s="80">
        <v>0</v>
      </c>
      <c r="T1766" s="80">
        <v>0.97</v>
      </c>
      <c r="U1766" s="82">
        <v>1.32641827273813E-3</v>
      </c>
      <c r="V1766" s="83">
        <v>4.9000000000000004</v>
      </c>
      <c r="W1766" s="79"/>
      <c r="X1766" s="82"/>
      <c r="Y1766" s="79"/>
      <c r="Z1766" s="82"/>
      <c r="AA1766" s="79">
        <v>0</v>
      </c>
      <c r="AB1766" s="85">
        <v>0</v>
      </c>
      <c r="AC1766" s="80">
        <v>0</v>
      </c>
      <c r="AD1766" s="80">
        <v>0</v>
      </c>
      <c r="AE1766" s="80">
        <v>0</v>
      </c>
      <c r="AF1766" s="82">
        <v>2.6078533262800002E-7</v>
      </c>
      <c r="AG1766" s="144">
        <v>0</v>
      </c>
      <c r="AH1766" s="80">
        <v>9.6599999999999995E-4</v>
      </c>
      <c r="AI1766" s="82">
        <v>0</v>
      </c>
      <c r="AJ1766" s="145">
        <v>4.17</v>
      </c>
      <c r="AK1766" s="146">
        <v>99</v>
      </c>
    </row>
    <row r="1767" spans="1:37" x14ac:dyDescent="0.2">
      <c r="A1767" s="143" t="s">
        <v>3744</v>
      </c>
      <c r="B1767" s="60" t="s">
        <v>3745</v>
      </c>
      <c r="C1767" s="61">
        <v>23</v>
      </c>
      <c r="D1767" s="78" t="s">
        <v>343</v>
      </c>
      <c r="E1767" s="79">
        <v>100</v>
      </c>
      <c r="F1767" s="85">
        <v>100</v>
      </c>
      <c r="G1767" s="80">
        <v>30.4518488781837</v>
      </c>
      <c r="H1767" s="80">
        <v>30.4518488781837</v>
      </c>
      <c r="I1767" s="80">
        <v>0.11</v>
      </c>
      <c r="J1767" s="80">
        <v>0.08</v>
      </c>
      <c r="K1767" s="81">
        <v>0</v>
      </c>
      <c r="L1767" s="79">
        <v>0</v>
      </c>
      <c r="M1767" s="80">
        <v>0</v>
      </c>
      <c r="N1767" s="80"/>
      <c r="O1767" s="80">
        <v>0</v>
      </c>
      <c r="P1767" s="80">
        <v>5.3999999999999999E-2</v>
      </c>
      <c r="Q1767" s="82">
        <v>0.74339999999999995</v>
      </c>
      <c r="R1767" s="79">
        <v>0</v>
      </c>
      <c r="S1767" s="80">
        <v>0</v>
      </c>
      <c r="T1767" s="80">
        <v>0.84</v>
      </c>
      <c r="U1767" s="82">
        <v>0</v>
      </c>
      <c r="V1767" s="83">
        <v>5</v>
      </c>
      <c r="W1767" s="79"/>
      <c r="X1767" s="82"/>
      <c r="Y1767" s="79"/>
      <c r="Z1767" s="82"/>
      <c r="AA1767" s="79">
        <v>0</v>
      </c>
      <c r="AB1767" s="85">
        <v>0</v>
      </c>
      <c r="AC1767" s="80">
        <v>0</v>
      </c>
      <c r="AD1767" s="80">
        <v>0</v>
      </c>
      <c r="AE1767" s="80">
        <v>0</v>
      </c>
      <c r="AF1767" s="82">
        <v>0</v>
      </c>
      <c r="AG1767" s="144">
        <v>0</v>
      </c>
      <c r="AH1767" s="80">
        <v>3.5399999999999999E-4</v>
      </c>
      <c r="AI1767" s="82">
        <v>9.9843045394199997E-13</v>
      </c>
      <c r="AJ1767" s="145">
        <v>4.1399999999999997</v>
      </c>
      <c r="AK1767" s="146">
        <v>99</v>
      </c>
    </row>
    <row r="1768" spans="1:37" x14ac:dyDescent="0.2">
      <c r="A1768" s="143" t="s">
        <v>3746</v>
      </c>
      <c r="B1768" s="60" t="s">
        <v>3747</v>
      </c>
      <c r="C1768" s="61">
        <v>81</v>
      </c>
      <c r="D1768" s="78" t="s">
        <v>343</v>
      </c>
      <c r="E1768" s="79">
        <v>100</v>
      </c>
      <c r="F1768" s="85">
        <v>99.987099152230002</v>
      </c>
      <c r="G1768" s="80">
        <v>37.810541835606301</v>
      </c>
      <c r="H1768" s="80">
        <v>37.810541835606301</v>
      </c>
      <c r="I1768" s="80">
        <v>0</v>
      </c>
      <c r="J1768" s="80">
        <v>0.04</v>
      </c>
      <c r="K1768" s="81">
        <v>0</v>
      </c>
      <c r="L1768" s="79">
        <v>0</v>
      </c>
      <c r="M1768" s="80">
        <v>0</v>
      </c>
      <c r="N1768" s="80">
        <v>97.988592014410102</v>
      </c>
      <c r="O1768" s="80">
        <v>0.91954022988505701</v>
      </c>
      <c r="P1768" s="80">
        <v>0.16300000000000001</v>
      </c>
      <c r="Q1768" s="82">
        <v>0.63480000000000003</v>
      </c>
      <c r="R1768" s="79">
        <v>0</v>
      </c>
      <c r="S1768" s="80">
        <v>0</v>
      </c>
      <c r="T1768" s="80">
        <v>0.77</v>
      </c>
      <c r="U1768" s="82">
        <v>0</v>
      </c>
      <c r="V1768" s="83">
        <v>4.9800000000000004</v>
      </c>
      <c r="W1768" s="79"/>
      <c r="X1768" s="82"/>
      <c r="Y1768" s="79"/>
      <c r="Z1768" s="82"/>
      <c r="AA1768" s="79">
        <v>0</v>
      </c>
      <c r="AB1768" s="85">
        <v>0</v>
      </c>
      <c r="AC1768" s="80">
        <v>0</v>
      </c>
      <c r="AD1768" s="80">
        <v>0</v>
      </c>
      <c r="AE1768" s="80">
        <v>0</v>
      </c>
      <c r="AF1768" s="82">
        <v>0</v>
      </c>
      <c r="AG1768" s="144">
        <v>0</v>
      </c>
      <c r="AH1768" s="80">
        <v>1.9699999999999999E-4</v>
      </c>
      <c r="AI1768" s="82">
        <v>5.3781609311100002E-12</v>
      </c>
      <c r="AJ1768" s="145">
        <v>4.08</v>
      </c>
      <c r="AK1768" s="146">
        <v>98</v>
      </c>
    </row>
    <row r="1769" spans="1:37" x14ac:dyDescent="0.2">
      <c r="A1769" s="143" t="s">
        <v>3748</v>
      </c>
      <c r="B1769" s="60" t="s">
        <v>3749</v>
      </c>
      <c r="C1769" s="61">
        <v>81</v>
      </c>
      <c r="D1769" s="78" t="s">
        <v>343</v>
      </c>
      <c r="E1769" s="79">
        <v>100</v>
      </c>
      <c r="F1769" s="85">
        <v>100</v>
      </c>
      <c r="G1769" s="80">
        <v>37.036728574997902</v>
      </c>
      <c r="H1769" s="80">
        <v>37.036728574997902</v>
      </c>
      <c r="I1769" s="80">
        <v>0</v>
      </c>
      <c r="J1769" s="80">
        <v>0.01</v>
      </c>
      <c r="K1769" s="81">
        <v>0</v>
      </c>
      <c r="L1769" s="79">
        <v>0</v>
      </c>
      <c r="M1769" s="80">
        <v>0</v>
      </c>
      <c r="N1769" s="80"/>
      <c r="O1769" s="80">
        <v>1.03266992114157</v>
      </c>
      <c r="P1769" s="80">
        <v>0.13200000000000001</v>
      </c>
      <c r="Q1769" s="82">
        <v>1.4922</v>
      </c>
      <c r="R1769" s="79">
        <v>0</v>
      </c>
      <c r="S1769" s="80">
        <v>0</v>
      </c>
      <c r="T1769" s="80">
        <v>0.89</v>
      </c>
      <c r="U1769" s="82">
        <v>0</v>
      </c>
      <c r="V1769" s="83">
        <v>4.92</v>
      </c>
      <c r="W1769" s="79"/>
      <c r="X1769" s="82"/>
      <c r="Y1769" s="79"/>
      <c r="Z1769" s="82"/>
      <c r="AA1769" s="79">
        <v>0</v>
      </c>
      <c r="AB1769" s="85">
        <v>0</v>
      </c>
      <c r="AC1769" s="80">
        <v>0</v>
      </c>
      <c r="AD1769" s="80">
        <v>0</v>
      </c>
      <c r="AE1769" s="80">
        <v>0</v>
      </c>
      <c r="AF1769" s="82">
        <v>0</v>
      </c>
      <c r="AG1769" s="144">
        <v>0</v>
      </c>
      <c r="AH1769" s="80">
        <v>9.0000000000000006E-5</v>
      </c>
      <c r="AI1769" s="82">
        <v>0</v>
      </c>
      <c r="AJ1769" s="145">
        <v>4</v>
      </c>
      <c r="AK1769" s="146">
        <v>95</v>
      </c>
    </row>
    <row r="1770" spans="1:37" x14ac:dyDescent="0.2">
      <c r="A1770" s="143" t="s">
        <v>3268</v>
      </c>
      <c r="B1770" s="60" t="s">
        <v>3750</v>
      </c>
      <c r="C1770" s="61">
        <v>81</v>
      </c>
      <c r="D1770" s="78" t="s">
        <v>343</v>
      </c>
      <c r="E1770" s="79">
        <v>98.902626597255093</v>
      </c>
      <c r="F1770" s="85">
        <v>98.843469001419805</v>
      </c>
      <c r="G1770" s="80">
        <v>37.494084240416498</v>
      </c>
      <c r="H1770" s="80">
        <v>37.479294841457602</v>
      </c>
      <c r="I1770" s="80">
        <v>0.63</v>
      </c>
      <c r="J1770" s="80">
        <v>8.4700000000000006</v>
      </c>
      <c r="K1770" s="81">
        <v>0</v>
      </c>
      <c r="L1770" s="79">
        <v>0</v>
      </c>
      <c r="M1770" s="80">
        <v>0</v>
      </c>
      <c r="N1770" s="80">
        <v>100</v>
      </c>
      <c r="O1770" s="80">
        <v>0.62815617686907299</v>
      </c>
      <c r="P1770" s="80">
        <v>0.373</v>
      </c>
      <c r="Q1770" s="82">
        <v>0.6573</v>
      </c>
      <c r="R1770" s="79">
        <v>0</v>
      </c>
      <c r="S1770" s="80">
        <v>0</v>
      </c>
      <c r="T1770" s="80">
        <v>0.84</v>
      </c>
      <c r="U1770" s="82">
        <v>0</v>
      </c>
      <c r="V1770" s="83">
        <v>4.93</v>
      </c>
      <c r="W1770" s="79"/>
      <c r="X1770" s="82"/>
      <c r="Y1770" s="79"/>
      <c r="Z1770" s="82"/>
      <c r="AA1770" s="79">
        <v>0</v>
      </c>
      <c r="AB1770" s="85">
        <v>0</v>
      </c>
      <c r="AC1770" s="80">
        <v>0</v>
      </c>
      <c r="AD1770" s="80">
        <v>0</v>
      </c>
      <c r="AE1770" s="80">
        <v>0</v>
      </c>
      <c r="AF1770" s="82">
        <v>0</v>
      </c>
      <c r="AG1770" s="144">
        <v>0</v>
      </c>
      <c r="AH1770" s="80">
        <v>5.6901E-2</v>
      </c>
      <c r="AI1770" s="82">
        <v>0</v>
      </c>
      <c r="AJ1770" s="145">
        <v>4.0199999999999996</v>
      </c>
      <c r="AK1770" s="146">
        <v>95</v>
      </c>
    </row>
    <row r="1771" spans="1:37" x14ac:dyDescent="0.2">
      <c r="A1771" s="143" t="s">
        <v>3751</v>
      </c>
      <c r="B1771" s="60" t="s">
        <v>3752</v>
      </c>
      <c r="C1771" s="61">
        <v>23</v>
      </c>
      <c r="D1771" s="78" t="s">
        <v>343</v>
      </c>
      <c r="E1771" s="79">
        <v>99.608834376165404</v>
      </c>
      <c r="F1771" s="85">
        <v>99.608834376165404</v>
      </c>
      <c r="G1771" s="80">
        <v>27.283802262462199</v>
      </c>
      <c r="H1771" s="80">
        <v>27.283802262462199</v>
      </c>
      <c r="I1771" s="80">
        <v>0.09</v>
      </c>
      <c r="J1771" s="80">
        <v>0.3</v>
      </c>
      <c r="K1771" s="81">
        <v>0</v>
      </c>
      <c r="L1771" s="79">
        <v>0</v>
      </c>
      <c r="M1771" s="80">
        <v>0</v>
      </c>
      <c r="N1771" s="80">
        <v>100</v>
      </c>
      <c r="O1771" s="80">
        <v>18.651685393258401</v>
      </c>
      <c r="P1771" s="80">
        <v>8.6999999999999994E-2</v>
      </c>
      <c r="Q1771" s="82">
        <v>4.8526999999999996</v>
      </c>
      <c r="R1771" s="79">
        <v>0</v>
      </c>
      <c r="S1771" s="80">
        <v>0</v>
      </c>
      <c r="T1771" s="80">
        <v>2.08</v>
      </c>
      <c r="U1771" s="82">
        <v>0</v>
      </c>
      <c r="V1771" s="83">
        <v>4.83</v>
      </c>
      <c r="W1771" s="79"/>
      <c r="X1771" s="82"/>
      <c r="Y1771" s="79"/>
      <c r="Z1771" s="82"/>
      <c r="AA1771" s="79">
        <v>0</v>
      </c>
      <c r="AB1771" s="85">
        <v>0</v>
      </c>
      <c r="AC1771" s="80">
        <v>0</v>
      </c>
      <c r="AD1771" s="80">
        <v>0</v>
      </c>
      <c r="AE1771" s="80">
        <v>0</v>
      </c>
      <c r="AF1771" s="82">
        <v>2.2752007284600002</v>
      </c>
      <c r="AG1771" s="144">
        <v>0</v>
      </c>
      <c r="AH1771" s="80">
        <v>3.6020000000000002E-3</v>
      </c>
      <c r="AI1771" s="82">
        <v>0</v>
      </c>
      <c r="AJ1771" s="145">
        <v>4.4800000000000004</v>
      </c>
      <c r="AK1771" s="146">
        <v>98</v>
      </c>
    </row>
    <row r="1772" spans="1:37" x14ac:dyDescent="0.2">
      <c r="A1772" s="143" t="s">
        <v>3753</v>
      </c>
      <c r="B1772" s="60" t="s">
        <v>3754</v>
      </c>
      <c r="C1772" s="61">
        <v>23</v>
      </c>
      <c r="D1772" s="78" t="s">
        <v>343</v>
      </c>
      <c r="E1772" s="79">
        <v>95.516509728327904</v>
      </c>
      <c r="F1772" s="85">
        <v>95.516509728327904</v>
      </c>
      <c r="G1772" s="80">
        <v>33.614389327268398</v>
      </c>
      <c r="H1772" s="80">
        <v>33.614389327268398</v>
      </c>
      <c r="I1772" s="80">
        <v>4.5</v>
      </c>
      <c r="J1772" s="80">
        <v>10.1</v>
      </c>
      <c r="K1772" s="81">
        <v>0</v>
      </c>
      <c r="L1772" s="79">
        <v>0</v>
      </c>
      <c r="M1772" s="80">
        <v>0</v>
      </c>
      <c r="N1772" s="80">
        <v>100</v>
      </c>
      <c r="O1772" s="80">
        <v>0.47037884566488702</v>
      </c>
      <c r="P1772" s="80">
        <v>0.69699999999999995</v>
      </c>
      <c r="Q1772" s="82">
        <v>2.2496999999999998</v>
      </c>
      <c r="R1772" s="79">
        <v>0</v>
      </c>
      <c r="S1772" s="80">
        <v>0</v>
      </c>
      <c r="T1772" s="80">
        <v>1.85</v>
      </c>
      <c r="U1772" s="82">
        <v>2.7735788875175101E-3</v>
      </c>
      <c r="V1772" s="83">
        <v>4.66</v>
      </c>
      <c r="W1772" s="79"/>
      <c r="X1772" s="82"/>
      <c r="Y1772" s="79"/>
      <c r="Z1772" s="82"/>
      <c r="AA1772" s="79">
        <v>0</v>
      </c>
      <c r="AB1772" s="85">
        <v>0</v>
      </c>
      <c r="AC1772" s="80">
        <v>0</v>
      </c>
      <c r="AD1772" s="80">
        <v>0</v>
      </c>
      <c r="AE1772" s="80">
        <v>0</v>
      </c>
      <c r="AF1772" s="82">
        <v>2.0499998133299999</v>
      </c>
      <c r="AG1772" s="144">
        <v>0</v>
      </c>
      <c r="AH1772" s="80">
        <v>7.2577000000000003E-2</v>
      </c>
      <c r="AI1772" s="82">
        <v>6.8999979989299999E-4</v>
      </c>
      <c r="AJ1772" s="145">
        <v>4.2300000000000004</v>
      </c>
      <c r="AK1772" s="146">
        <v>93</v>
      </c>
    </row>
    <row r="1773" spans="1:37" x14ac:dyDescent="0.2">
      <c r="A1773" s="143" t="s">
        <v>3755</v>
      </c>
      <c r="B1773" s="60" t="s">
        <v>3756</v>
      </c>
      <c r="C1773" s="61">
        <v>23</v>
      </c>
      <c r="D1773" s="78" t="s">
        <v>343</v>
      </c>
      <c r="E1773" s="79">
        <v>99.151670678557394</v>
      </c>
      <c r="F1773" s="85">
        <v>99.145308208646597</v>
      </c>
      <c r="G1773" s="80">
        <v>27.3321103252283</v>
      </c>
      <c r="H1773" s="80">
        <v>27.3321103252283</v>
      </c>
      <c r="I1773" s="80">
        <v>0.06</v>
      </c>
      <c r="J1773" s="80">
        <v>0.06</v>
      </c>
      <c r="K1773" s="81">
        <v>0</v>
      </c>
      <c r="L1773" s="79">
        <v>0</v>
      </c>
      <c r="M1773" s="80">
        <v>0</v>
      </c>
      <c r="N1773" s="80">
        <v>100</v>
      </c>
      <c r="O1773" s="80">
        <v>4.7795124623390901</v>
      </c>
      <c r="P1773" s="80">
        <v>0.17100000000000001</v>
      </c>
      <c r="Q1773" s="82">
        <v>2.0855000000000001</v>
      </c>
      <c r="R1773" s="79">
        <v>0</v>
      </c>
      <c r="S1773" s="80">
        <v>0</v>
      </c>
      <c r="T1773" s="80">
        <v>1.27</v>
      </c>
      <c r="U1773" s="82">
        <v>0</v>
      </c>
      <c r="V1773" s="83">
        <v>4.82</v>
      </c>
      <c r="W1773" s="79"/>
      <c r="X1773" s="82"/>
      <c r="Y1773" s="79"/>
      <c r="Z1773" s="82"/>
      <c r="AA1773" s="79">
        <v>0</v>
      </c>
      <c r="AB1773" s="85">
        <v>0</v>
      </c>
      <c r="AC1773" s="80">
        <v>0</v>
      </c>
      <c r="AD1773" s="80">
        <v>0</v>
      </c>
      <c r="AE1773" s="80">
        <v>0</v>
      </c>
      <c r="AF1773" s="82">
        <v>2.2206256429700001E-7</v>
      </c>
      <c r="AG1773" s="144">
        <v>0</v>
      </c>
      <c r="AH1773" s="80">
        <v>6.4400000000000004E-4</v>
      </c>
      <c r="AI1773" s="82">
        <v>1.86555058516E-10</v>
      </c>
      <c r="AJ1773" s="145">
        <v>4.34</v>
      </c>
      <c r="AK1773" s="146">
        <v>94</v>
      </c>
    </row>
    <row r="1774" spans="1:37" x14ac:dyDescent="0.2">
      <c r="A1774" s="143" t="s">
        <v>3757</v>
      </c>
      <c r="B1774" s="60" t="s">
        <v>3758</v>
      </c>
      <c r="C1774" s="61">
        <v>23</v>
      </c>
      <c r="D1774" s="78" t="s">
        <v>343</v>
      </c>
      <c r="E1774" s="79">
        <v>95.545926466171906</v>
      </c>
      <c r="F1774" s="85">
        <v>95.540778240164698</v>
      </c>
      <c r="G1774" s="80">
        <v>33.4531725942769</v>
      </c>
      <c r="H1774" s="80">
        <v>33.4531725942769</v>
      </c>
      <c r="I1774" s="80">
        <v>8.5</v>
      </c>
      <c r="J1774" s="80">
        <v>5.75</v>
      </c>
      <c r="K1774" s="81">
        <v>0</v>
      </c>
      <c r="L1774" s="79">
        <v>0</v>
      </c>
      <c r="M1774" s="80">
        <v>0</v>
      </c>
      <c r="N1774" s="80">
        <v>100</v>
      </c>
      <c r="O1774" s="80">
        <v>2.11338218279985</v>
      </c>
      <c r="P1774" s="80">
        <v>0.85699999999999998</v>
      </c>
      <c r="Q1774" s="82">
        <v>2.9173</v>
      </c>
      <c r="R1774" s="79">
        <v>0</v>
      </c>
      <c r="S1774" s="80">
        <v>0</v>
      </c>
      <c r="T1774" s="80">
        <v>2.15</v>
      </c>
      <c r="U1774" s="82">
        <v>1.1154489682097E-2</v>
      </c>
      <c r="V1774" s="83">
        <v>4.45</v>
      </c>
      <c r="W1774" s="79"/>
      <c r="X1774" s="82"/>
      <c r="Y1774" s="79"/>
      <c r="Z1774" s="82"/>
      <c r="AA1774" s="79">
        <v>0.01</v>
      </c>
      <c r="AB1774" s="85">
        <v>0.01</v>
      </c>
      <c r="AC1774" s="80">
        <v>0</v>
      </c>
      <c r="AD1774" s="80">
        <v>0</v>
      </c>
      <c r="AE1774" s="80">
        <v>0</v>
      </c>
      <c r="AF1774" s="82">
        <v>8.2539989841299999</v>
      </c>
      <c r="AG1774" s="144">
        <v>0</v>
      </c>
      <c r="AH1774" s="80">
        <v>6.8060999999999997E-2</v>
      </c>
      <c r="AI1774" s="82">
        <v>1.1469855686799999E-10</v>
      </c>
      <c r="AJ1774" s="145">
        <v>4.12</v>
      </c>
      <c r="AK1774" s="146">
        <v>95</v>
      </c>
    </row>
    <row r="1775" spans="1:37" x14ac:dyDescent="0.2">
      <c r="A1775" s="143" t="s">
        <v>3759</v>
      </c>
      <c r="B1775" s="60" t="s">
        <v>3760</v>
      </c>
      <c r="C1775" s="61">
        <v>23</v>
      </c>
      <c r="D1775" s="78" t="s">
        <v>343</v>
      </c>
      <c r="E1775" s="79">
        <v>99.968861363872307</v>
      </c>
      <c r="F1775" s="85">
        <v>99.968861363872307</v>
      </c>
      <c r="G1775" s="80">
        <v>38.983842507698199</v>
      </c>
      <c r="H1775" s="80">
        <v>38.983842507698199</v>
      </c>
      <c r="I1775" s="80">
        <v>0.59</v>
      </c>
      <c r="J1775" s="80">
        <v>0.27</v>
      </c>
      <c r="K1775" s="81">
        <v>0</v>
      </c>
      <c r="L1775" s="79">
        <v>0</v>
      </c>
      <c r="M1775" s="80">
        <v>0</v>
      </c>
      <c r="N1775" s="80">
        <v>100</v>
      </c>
      <c r="O1775" s="80">
        <v>1.2697022767075301</v>
      </c>
      <c r="P1775" s="80">
        <v>0.16200000000000001</v>
      </c>
      <c r="Q1775" s="82">
        <v>4.6516000000000002</v>
      </c>
      <c r="R1775" s="79">
        <v>0</v>
      </c>
      <c r="S1775" s="80">
        <v>0</v>
      </c>
      <c r="T1775" s="80">
        <v>1.38</v>
      </c>
      <c r="U1775" s="82">
        <v>0</v>
      </c>
      <c r="V1775" s="83">
        <v>4.9000000000000004</v>
      </c>
      <c r="W1775" s="79"/>
      <c r="X1775" s="82"/>
      <c r="Y1775" s="79"/>
      <c r="Z1775" s="82"/>
      <c r="AA1775" s="79">
        <v>0</v>
      </c>
      <c r="AB1775" s="85">
        <v>0</v>
      </c>
      <c r="AC1775" s="80">
        <v>0</v>
      </c>
      <c r="AD1775" s="80">
        <v>0</v>
      </c>
      <c r="AE1775" s="80">
        <v>0</v>
      </c>
      <c r="AF1775" s="82">
        <v>2.6698472092999998E-7</v>
      </c>
      <c r="AG1775" s="144">
        <v>0</v>
      </c>
      <c r="AH1775" s="80">
        <v>1.5610000000000001E-3</v>
      </c>
      <c r="AI1775" s="82">
        <v>0</v>
      </c>
      <c r="AJ1775" s="145">
        <v>4.0999999999999996</v>
      </c>
      <c r="AK1775" s="146">
        <v>99</v>
      </c>
    </row>
    <row r="1776" spans="1:37" x14ac:dyDescent="0.2">
      <c r="A1776" s="143" t="s">
        <v>3761</v>
      </c>
      <c r="B1776" s="60" t="s">
        <v>3762</v>
      </c>
      <c r="C1776" s="61">
        <v>81</v>
      </c>
      <c r="D1776" s="78" t="s">
        <v>343</v>
      </c>
      <c r="E1776" s="79">
        <v>97.707491893736801</v>
      </c>
      <c r="F1776" s="85">
        <v>97.681893167984498</v>
      </c>
      <c r="G1776" s="80">
        <v>34.973547983389302</v>
      </c>
      <c r="H1776" s="80">
        <v>34.9479492576369</v>
      </c>
      <c r="I1776" s="80">
        <v>2.2999999999999998</v>
      </c>
      <c r="J1776" s="80">
        <v>2.46</v>
      </c>
      <c r="K1776" s="81">
        <v>0</v>
      </c>
      <c r="L1776" s="79">
        <v>0</v>
      </c>
      <c r="M1776" s="80">
        <v>0</v>
      </c>
      <c r="N1776" s="80"/>
      <c r="O1776" s="80">
        <v>0.21509231044990099</v>
      </c>
      <c r="P1776" s="80">
        <v>0.51400000000000001</v>
      </c>
      <c r="Q1776" s="82">
        <v>1.3589</v>
      </c>
      <c r="R1776" s="79">
        <v>0</v>
      </c>
      <c r="S1776" s="80">
        <v>0</v>
      </c>
      <c r="T1776" s="80">
        <v>1.6</v>
      </c>
      <c r="U1776" s="82">
        <v>1.6117716214422501E-2</v>
      </c>
      <c r="V1776" s="83">
        <v>4.8600000000000003</v>
      </c>
      <c r="W1776" s="79"/>
      <c r="X1776" s="82"/>
      <c r="Y1776" s="79"/>
      <c r="Z1776" s="82"/>
      <c r="AA1776" s="79">
        <v>0</v>
      </c>
      <c r="AB1776" s="85">
        <v>0</v>
      </c>
      <c r="AC1776" s="80">
        <v>0</v>
      </c>
      <c r="AD1776" s="80">
        <v>0</v>
      </c>
      <c r="AE1776" s="80">
        <v>0</v>
      </c>
      <c r="AF1776" s="82">
        <v>0</v>
      </c>
      <c r="AG1776" s="144">
        <v>0</v>
      </c>
      <c r="AH1776" s="80">
        <v>2.6445E-2</v>
      </c>
      <c r="AI1776" s="82">
        <v>0</v>
      </c>
      <c r="AJ1776" s="145">
        <v>4.03</v>
      </c>
      <c r="AK1776" s="146">
        <v>96</v>
      </c>
    </row>
    <row r="1777" spans="1:37" x14ac:dyDescent="0.2">
      <c r="A1777" s="143" t="s">
        <v>3763</v>
      </c>
      <c r="B1777" s="60" t="s">
        <v>3764</v>
      </c>
      <c r="C1777" s="61">
        <v>81</v>
      </c>
      <c r="D1777" s="78" t="s">
        <v>343</v>
      </c>
      <c r="E1777" s="79">
        <v>98.6551660174365</v>
      </c>
      <c r="F1777" s="85">
        <v>98.618067148951994</v>
      </c>
      <c r="G1777" s="80">
        <v>52.355778148766497</v>
      </c>
      <c r="H1777" s="80">
        <v>52.337228714524201</v>
      </c>
      <c r="I1777" s="80">
        <v>30.84</v>
      </c>
      <c r="J1777" s="80">
        <v>28.96</v>
      </c>
      <c r="K1777" s="81">
        <v>0</v>
      </c>
      <c r="L1777" s="79">
        <v>0</v>
      </c>
      <c r="M1777" s="80">
        <v>0.588455684498146</v>
      </c>
      <c r="N1777" s="80"/>
      <c r="O1777" s="80">
        <v>0.7643152487157</v>
      </c>
      <c r="P1777" s="80">
        <v>0.53300000000000003</v>
      </c>
      <c r="Q1777" s="82">
        <v>0.86560000000000004</v>
      </c>
      <c r="R1777" s="79">
        <v>1.5666614444618501E-2</v>
      </c>
      <c r="S1777" s="80">
        <v>0</v>
      </c>
      <c r="T1777" s="80">
        <v>0.91</v>
      </c>
      <c r="U1777" s="82">
        <v>0.102021888332406</v>
      </c>
      <c r="V1777" s="83">
        <v>4.7699999999999996</v>
      </c>
      <c r="W1777" s="79"/>
      <c r="X1777" s="82"/>
      <c r="Y1777" s="79"/>
      <c r="Z1777" s="82"/>
      <c r="AA1777" s="79">
        <v>0</v>
      </c>
      <c r="AB1777" s="85">
        <v>0</v>
      </c>
      <c r="AC1777" s="80">
        <v>0</v>
      </c>
      <c r="AD1777" s="80">
        <v>0</v>
      </c>
      <c r="AE1777" s="80">
        <v>0</v>
      </c>
      <c r="AF1777" s="82">
        <v>0</v>
      </c>
      <c r="AG1777" s="144">
        <v>3.3244957338100002E-9</v>
      </c>
      <c r="AH1777" s="80">
        <v>0.15595100000000001</v>
      </c>
      <c r="AI1777" s="82">
        <v>7.2650577172699997E-10</v>
      </c>
      <c r="AJ1777" s="145">
        <v>3.97</v>
      </c>
      <c r="AK1777" s="146">
        <v>91</v>
      </c>
    </row>
    <row r="1778" spans="1:37" x14ac:dyDescent="0.2">
      <c r="A1778" s="143" t="s">
        <v>3765</v>
      </c>
      <c r="B1778" s="60" t="s">
        <v>3766</v>
      </c>
      <c r="C1778" s="61">
        <v>81</v>
      </c>
      <c r="D1778" s="78" t="s">
        <v>343</v>
      </c>
      <c r="E1778" s="79">
        <v>97.783727156326407</v>
      </c>
      <c r="F1778" s="85">
        <v>97.783727156326407</v>
      </c>
      <c r="G1778" s="80">
        <v>44.193923873821397</v>
      </c>
      <c r="H1778" s="80">
        <v>44.193923873821397</v>
      </c>
      <c r="I1778" s="80">
        <v>10.71</v>
      </c>
      <c r="J1778" s="80">
        <v>15.12</v>
      </c>
      <c r="K1778" s="81">
        <v>0</v>
      </c>
      <c r="L1778" s="79">
        <v>0</v>
      </c>
      <c r="M1778" s="80">
        <v>0</v>
      </c>
      <c r="N1778" s="80"/>
      <c r="O1778" s="80">
        <v>0.23291229956105</v>
      </c>
      <c r="P1778" s="80">
        <v>0.64700000000000002</v>
      </c>
      <c r="Q1778" s="82">
        <v>3.0781999999999998</v>
      </c>
      <c r="R1778" s="79">
        <v>0</v>
      </c>
      <c r="S1778" s="80">
        <v>0</v>
      </c>
      <c r="T1778" s="80">
        <v>1.72</v>
      </c>
      <c r="U1778" s="82">
        <v>8.1480619252706308E-3</v>
      </c>
      <c r="V1778" s="83">
        <v>4.8</v>
      </c>
      <c r="W1778" s="79"/>
      <c r="X1778" s="82"/>
      <c r="Y1778" s="79"/>
      <c r="Z1778" s="82"/>
      <c r="AA1778" s="79">
        <v>0</v>
      </c>
      <c r="AB1778" s="85">
        <v>0</v>
      </c>
      <c r="AC1778" s="80">
        <v>0</v>
      </c>
      <c r="AD1778" s="80">
        <v>0</v>
      </c>
      <c r="AE1778" s="80">
        <v>0</v>
      </c>
      <c r="AF1778" s="82">
        <v>0</v>
      </c>
      <c r="AG1778" s="144">
        <v>0</v>
      </c>
      <c r="AH1778" s="80">
        <v>0.13197200000000001</v>
      </c>
      <c r="AI1778" s="82">
        <v>0</v>
      </c>
      <c r="AJ1778" s="145">
        <v>3.91</v>
      </c>
      <c r="AK1778" s="146">
        <v>85</v>
      </c>
    </row>
    <row r="1779" spans="1:37" x14ac:dyDescent="0.2">
      <c r="A1779" s="143" t="s">
        <v>3767</v>
      </c>
      <c r="B1779" s="60" t="s">
        <v>3768</v>
      </c>
      <c r="C1779" s="61">
        <v>23</v>
      </c>
      <c r="D1779" s="78" t="s">
        <v>343</v>
      </c>
      <c r="E1779" s="79">
        <v>100</v>
      </c>
      <c r="F1779" s="85">
        <v>100</v>
      </c>
      <c r="G1779" s="80">
        <v>21.5189159463613</v>
      </c>
      <c r="H1779" s="80">
        <v>21.5189159463613</v>
      </c>
      <c r="I1779" s="80">
        <v>0</v>
      </c>
      <c r="J1779" s="80">
        <v>0</v>
      </c>
      <c r="K1779" s="81">
        <v>0</v>
      </c>
      <c r="L1779" s="79">
        <v>0</v>
      </c>
      <c r="M1779" s="80">
        <v>0</v>
      </c>
      <c r="N1779" s="80">
        <v>97.259161001492302</v>
      </c>
      <c r="O1779" s="80">
        <v>80.487198608003993</v>
      </c>
      <c r="P1779" s="80">
        <v>0</v>
      </c>
      <c r="Q1779" s="82">
        <v>0</v>
      </c>
      <c r="R1779" s="79">
        <v>0</v>
      </c>
      <c r="S1779" s="80">
        <v>0</v>
      </c>
      <c r="T1779" s="80">
        <v>0</v>
      </c>
      <c r="U1779" s="82">
        <v>0</v>
      </c>
      <c r="V1779" s="83">
        <v>4.99</v>
      </c>
      <c r="W1779" s="79">
        <v>34.1</v>
      </c>
      <c r="X1779" s="82"/>
      <c r="Y1779" s="79"/>
      <c r="Z1779" s="82"/>
      <c r="AA1779" s="79">
        <v>0</v>
      </c>
      <c r="AB1779" s="85">
        <v>0</v>
      </c>
      <c r="AC1779" s="80">
        <v>0</v>
      </c>
      <c r="AD1779" s="80">
        <v>0</v>
      </c>
      <c r="AE1779" s="80">
        <v>0</v>
      </c>
      <c r="AF1779" s="82">
        <v>0</v>
      </c>
      <c r="AG1779" s="144">
        <v>0</v>
      </c>
      <c r="AH1779" s="80">
        <v>0</v>
      </c>
      <c r="AI1779" s="82">
        <v>0</v>
      </c>
      <c r="AJ1779" s="145">
        <v>3.99</v>
      </c>
      <c r="AK1779" s="146">
        <v>88</v>
      </c>
    </row>
    <row r="1780" spans="1:37" x14ac:dyDescent="0.2">
      <c r="A1780" s="143" t="s">
        <v>3769</v>
      </c>
      <c r="B1780" s="60" t="s">
        <v>3770</v>
      </c>
      <c r="C1780" s="61">
        <v>23</v>
      </c>
      <c r="D1780" s="78" t="s">
        <v>343</v>
      </c>
      <c r="E1780" s="79">
        <v>99.453596981381096</v>
      </c>
      <c r="F1780" s="85">
        <v>99.439850993491305</v>
      </c>
      <c r="G1780" s="80">
        <v>28.439074345175499</v>
      </c>
      <c r="H1780" s="80">
        <v>28.439074345175499</v>
      </c>
      <c r="I1780" s="80">
        <v>0.04</v>
      </c>
      <c r="J1780" s="80">
        <v>0.02</v>
      </c>
      <c r="K1780" s="81">
        <v>0</v>
      </c>
      <c r="L1780" s="79">
        <v>0</v>
      </c>
      <c r="M1780" s="80">
        <v>0</v>
      </c>
      <c r="N1780" s="80">
        <v>95.846338812975404</v>
      </c>
      <c r="O1780" s="80">
        <v>55.552372768070299</v>
      </c>
      <c r="P1780" s="80">
        <v>0.14899999999999999</v>
      </c>
      <c r="Q1780" s="82">
        <v>0.504</v>
      </c>
      <c r="R1780" s="79">
        <v>0</v>
      </c>
      <c r="S1780" s="80">
        <v>0</v>
      </c>
      <c r="T1780" s="80">
        <v>0.68</v>
      </c>
      <c r="U1780" s="82">
        <v>0</v>
      </c>
      <c r="V1780" s="83">
        <v>4.8600000000000003</v>
      </c>
      <c r="W1780" s="79">
        <v>38</v>
      </c>
      <c r="X1780" s="82"/>
      <c r="Y1780" s="79"/>
      <c r="Z1780" s="82"/>
      <c r="AA1780" s="79">
        <v>0</v>
      </c>
      <c r="AB1780" s="85">
        <v>0</v>
      </c>
      <c r="AC1780" s="80">
        <v>0</v>
      </c>
      <c r="AD1780" s="80">
        <v>0</v>
      </c>
      <c r="AE1780" s="80">
        <v>0</v>
      </c>
      <c r="AF1780" s="82">
        <v>0</v>
      </c>
      <c r="AG1780" s="144">
        <v>0</v>
      </c>
      <c r="AH1780" s="80">
        <v>2.34E-4</v>
      </c>
      <c r="AI1780" s="82">
        <v>0</v>
      </c>
      <c r="AJ1780" s="145">
        <v>3.73</v>
      </c>
      <c r="AK1780" s="146">
        <v>69</v>
      </c>
    </row>
    <row r="1781" spans="1:37" x14ac:dyDescent="0.2">
      <c r="A1781" s="143" t="s">
        <v>3771</v>
      </c>
      <c r="B1781" s="60" t="s">
        <v>3772</v>
      </c>
      <c r="C1781" s="61">
        <v>79</v>
      </c>
      <c r="D1781" s="78" t="s">
        <v>343</v>
      </c>
      <c r="E1781" s="79">
        <v>99.975304351007495</v>
      </c>
      <c r="F1781" s="85">
        <v>99.853655413377695</v>
      </c>
      <c r="G1781" s="80">
        <v>34.0159698530152</v>
      </c>
      <c r="H1781" s="80">
        <v>33.956517364699899</v>
      </c>
      <c r="I1781" s="80">
        <v>0</v>
      </c>
      <c r="J1781" s="80">
        <v>0</v>
      </c>
      <c r="K1781" s="81">
        <v>0</v>
      </c>
      <c r="L1781" s="79">
        <v>0</v>
      </c>
      <c r="M1781" s="80">
        <v>0</v>
      </c>
      <c r="N1781" s="80">
        <v>100</v>
      </c>
      <c r="O1781" s="80">
        <v>20.769592845375399</v>
      </c>
      <c r="P1781" s="80">
        <v>0.218</v>
      </c>
      <c r="Q1781" s="82">
        <v>0.72160000000000002</v>
      </c>
      <c r="R1781" s="79">
        <v>0</v>
      </c>
      <c r="S1781" s="80">
        <v>0</v>
      </c>
      <c r="T1781" s="80">
        <v>0.7</v>
      </c>
      <c r="U1781" s="82">
        <v>0</v>
      </c>
      <c r="V1781" s="83">
        <v>5</v>
      </c>
      <c r="W1781" s="79">
        <v>53.393356398169303</v>
      </c>
      <c r="X1781" s="82">
        <v>53.8</v>
      </c>
      <c r="Y1781" s="79"/>
      <c r="Z1781" s="82"/>
      <c r="AA1781" s="79">
        <v>0</v>
      </c>
      <c r="AB1781" s="85">
        <v>0</v>
      </c>
      <c r="AC1781" s="80">
        <v>0</v>
      </c>
      <c r="AD1781" s="80">
        <v>0</v>
      </c>
      <c r="AE1781" s="80">
        <v>0</v>
      </c>
      <c r="AF1781" s="82">
        <v>1.9511866014800001E-12</v>
      </c>
      <c r="AG1781" s="144">
        <v>3.9418975666299999E-10</v>
      </c>
      <c r="AH1781" s="80">
        <v>0</v>
      </c>
      <c r="AI1781" s="82">
        <v>0</v>
      </c>
      <c r="AJ1781" s="145">
        <v>3.79</v>
      </c>
      <c r="AK1781" s="146">
        <v>64</v>
      </c>
    </row>
    <row r="1782" spans="1:37" x14ac:dyDescent="0.2">
      <c r="A1782" s="143" t="s">
        <v>3773</v>
      </c>
      <c r="B1782" s="60" t="s">
        <v>3774</v>
      </c>
      <c r="C1782" s="61">
        <v>23</v>
      </c>
      <c r="D1782" s="78" t="s">
        <v>343</v>
      </c>
      <c r="E1782" s="79">
        <v>100</v>
      </c>
      <c r="F1782" s="85">
        <v>100</v>
      </c>
      <c r="G1782" s="80">
        <v>26.551574845762499</v>
      </c>
      <c r="H1782" s="80">
        <v>26.551574845762499</v>
      </c>
      <c r="I1782" s="80">
        <v>0</v>
      </c>
      <c r="J1782" s="80">
        <v>0</v>
      </c>
      <c r="K1782" s="81">
        <v>0</v>
      </c>
      <c r="L1782" s="79">
        <v>0</v>
      </c>
      <c r="M1782" s="80">
        <v>0</v>
      </c>
      <c r="N1782" s="80">
        <v>100</v>
      </c>
      <c r="O1782" s="80">
        <v>20.332911925832299</v>
      </c>
      <c r="P1782" s="80">
        <v>8.4000000000000005E-2</v>
      </c>
      <c r="Q1782" s="82">
        <v>0.2165</v>
      </c>
      <c r="R1782" s="79">
        <v>0</v>
      </c>
      <c r="S1782" s="80">
        <v>0</v>
      </c>
      <c r="T1782" s="80">
        <v>0.28999999999999998</v>
      </c>
      <c r="U1782" s="82">
        <v>0</v>
      </c>
      <c r="V1782" s="83">
        <v>4.9800000000000004</v>
      </c>
      <c r="W1782" s="79"/>
      <c r="X1782" s="82"/>
      <c r="Y1782" s="79"/>
      <c r="Z1782" s="82"/>
      <c r="AA1782" s="79">
        <v>0</v>
      </c>
      <c r="AB1782" s="85">
        <v>0</v>
      </c>
      <c r="AC1782" s="80">
        <v>0</v>
      </c>
      <c r="AD1782" s="80">
        <v>0</v>
      </c>
      <c r="AE1782" s="80">
        <v>0</v>
      </c>
      <c r="AF1782" s="82">
        <v>0</v>
      </c>
      <c r="AG1782" s="144">
        <v>0</v>
      </c>
      <c r="AH1782" s="80">
        <v>3.6999999999999998E-5</v>
      </c>
      <c r="AI1782" s="82">
        <v>0</v>
      </c>
      <c r="AJ1782" s="145">
        <v>4.03</v>
      </c>
      <c r="AK1782" s="146">
        <v>86</v>
      </c>
    </row>
    <row r="1783" spans="1:37" x14ac:dyDescent="0.2">
      <c r="A1783" s="143" t="s">
        <v>3775</v>
      </c>
      <c r="B1783" s="60" t="s">
        <v>3776</v>
      </c>
      <c r="C1783" s="61">
        <v>23</v>
      </c>
      <c r="D1783" s="78" t="s">
        <v>343</v>
      </c>
      <c r="E1783" s="79">
        <v>99.984584363611702</v>
      </c>
      <c r="F1783" s="85">
        <v>99.951903214468501</v>
      </c>
      <c r="G1783" s="80">
        <v>29.401934970679498</v>
      </c>
      <c r="H1783" s="80">
        <v>29.3939188397575</v>
      </c>
      <c r="I1783" s="80">
        <v>0</v>
      </c>
      <c r="J1783" s="80">
        <v>0.01</v>
      </c>
      <c r="K1783" s="81">
        <v>0</v>
      </c>
      <c r="L1783" s="79">
        <v>0</v>
      </c>
      <c r="M1783" s="80">
        <v>0</v>
      </c>
      <c r="N1783" s="80">
        <v>98.063591038846596</v>
      </c>
      <c r="O1783" s="80">
        <v>30.260777009047398</v>
      </c>
      <c r="P1783" s="80">
        <v>5.8000000000000003E-2</v>
      </c>
      <c r="Q1783" s="82">
        <v>0.4042</v>
      </c>
      <c r="R1783" s="79">
        <v>0</v>
      </c>
      <c r="S1783" s="80">
        <v>0</v>
      </c>
      <c r="T1783" s="80">
        <v>0.34</v>
      </c>
      <c r="U1783" s="82">
        <v>0</v>
      </c>
      <c r="V1783" s="83">
        <v>4.95</v>
      </c>
      <c r="W1783" s="79">
        <v>28.576473795317099</v>
      </c>
      <c r="X1783" s="82">
        <v>65.599999999999994</v>
      </c>
      <c r="Y1783" s="79"/>
      <c r="Z1783" s="82"/>
      <c r="AA1783" s="79">
        <v>0</v>
      </c>
      <c r="AB1783" s="85">
        <v>0</v>
      </c>
      <c r="AC1783" s="80">
        <v>0</v>
      </c>
      <c r="AD1783" s="80">
        <v>0</v>
      </c>
      <c r="AE1783" s="80">
        <v>0</v>
      </c>
      <c r="AF1783" s="82">
        <v>0</v>
      </c>
      <c r="AG1783" s="144">
        <v>0</v>
      </c>
      <c r="AH1783" s="80">
        <v>7.8999999999999996E-5</v>
      </c>
      <c r="AI1783" s="82">
        <v>0</v>
      </c>
      <c r="AJ1783" s="145">
        <v>3.71</v>
      </c>
      <c r="AK1783" s="146">
        <v>67</v>
      </c>
    </row>
    <row r="1784" spans="1:37" x14ac:dyDescent="0.2">
      <c r="A1784" s="143" t="s">
        <v>3777</v>
      </c>
      <c r="B1784" s="60" t="s">
        <v>3778</v>
      </c>
      <c r="C1784" s="61">
        <v>79</v>
      </c>
      <c r="D1784" s="78" t="s">
        <v>343</v>
      </c>
      <c r="E1784" s="79">
        <v>100</v>
      </c>
      <c r="F1784" s="85">
        <v>100</v>
      </c>
      <c r="G1784" s="80">
        <v>39.802337438230502</v>
      </c>
      <c r="H1784" s="80">
        <v>39.802337438230502</v>
      </c>
      <c r="I1784" s="80">
        <v>0</v>
      </c>
      <c r="J1784" s="80">
        <v>0</v>
      </c>
      <c r="K1784" s="81">
        <v>0</v>
      </c>
      <c r="L1784" s="79">
        <v>0</v>
      </c>
      <c r="M1784" s="80">
        <v>0</v>
      </c>
      <c r="N1784" s="80">
        <v>100</v>
      </c>
      <c r="O1784" s="80">
        <v>1.16301990932387</v>
      </c>
      <c r="P1784" s="80">
        <v>0.128</v>
      </c>
      <c r="Q1784" s="82">
        <v>0.24399999999999999</v>
      </c>
      <c r="R1784" s="79">
        <v>0</v>
      </c>
      <c r="S1784" s="80">
        <v>0</v>
      </c>
      <c r="T1784" s="80">
        <v>0.52</v>
      </c>
      <c r="U1784" s="82">
        <v>0</v>
      </c>
      <c r="V1784" s="83">
        <v>4.92</v>
      </c>
      <c r="W1784" s="79"/>
      <c r="X1784" s="82"/>
      <c r="Y1784" s="79"/>
      <c r="Z1784" s="82"/>
      <c r="AA1784" s="79">
        <v>0</v>
      </c>
      <c r="AB1784" s="85">
        <v>0</v>
      </c>
      <c r="AC1784" s="80">
        <v>0</v>
      </c>
      <c r="AD1784" s="80">
        <v>0</v>
      </c>
      <c r="AE1784" s="80">
        <v>0</v>
      </c>
      <c r="AF1784" s="82">
        <v>0</v>
      </c>
      <c r="AG1784" s="144">
        <v>0</v>
      </c>
      <c r="AH1784" s="80">
        <v>1.2E-5</v>
      </c>
      <c r="AI1784" s="82">
        <v>0</v>
      </c>
      <c r="AJ1784" s="145">
        <v>3.97</v>
      </c>
      <c r="AK1784" s="146">
        <v>82</v>
      </c>
    </row>
    <row r="1785" spans="1:37" x14ac:dyDescent="0.2">
      <c r="A1785" s="143" t="s">
        <v>3779</v>
      </c>
      <c r="B1785" s="60" t="s">
        <v>3780</v>
      </c>
      <c r="C1785" s="61">
        <v>23</v>
      </c>
      <c r="D1785" s="78" t="s">
        <v>343</v>
      </c>
      <c r="E1785" s="79">
        <v>98.411479443093398</v>
      </c>
      <c r="F1785" s="85">
        <v>98.411479443093398</v>
      </c>
      <c r="G1785" s="80">
        <v>28.357296244151499</v>
      </c>
      <c r="H1785" s="80">
        <v>28.357296244151499</v>
      </c>
      <c r="I1785" s="80">
        <v>0.08</v>
      </c>
      <c r="J1785" s="80">
        <v>0.02</v>
      </c>
      <c r="K1785" s="81">
        <v>0</v>
      </c>
      <c r="L1785" s="79">
        <v>0</v>
      </c>
      <c r="M1785" s="80">
        <v>0</v>
      </c>
      <c r="N1785" s="80">
        <v>95.585625554569702</v>
      </c>
      <c r="O1785" s="80">
        <v>5.6789069171648201</v>
      </c>
      <c r="P1785" s="80">
        <v>0.183</v>
      </c>
      <c r="Q1785" s="82">
        <v>0.47399999999999998</v>
      </c>
      <c r="R1785" s="79">
        <v>0</v>
      </c>
      <c r="S1785" s="80">
        <v>0</v>
      </c>
      <c r="T1785" s="80">
        <v>0.65</v>
      </c>
      <c r="U1785" s="82">
        <v>0</v>
      </c>
      <c r="V1785" s="83">
        <v>4.93</v>
      </c>
      <c r="W1785" s="79"/>
      <c r="X1785" s="82"/>
      <c r="Y1785" s="79"/>
      <c r="Z1785" s="82"/>
      <c r="AA1785" s="79">
        <v>0</v>
      </c>
      <c r="AB1785" s="85">
        <v>0</v>
      </c>
      <c r="AC1785" s="80">
        <v>0</v>
      </c>
      <c r="AD1785" s="80">
        <v>0</v>
      </c>
      <c r="AE1785" s="80">
        <v>0</v>
      </c>
      <c r="AF1785" s="82">
        <v>0</v>
      </c>
      <c r="AG1785" s="144">
        <v>0</v>
      </c>
      <c r="AH1785" s="80">
        <v>6.3999999999999997E-5</v>
      </c>
      <c r="AI1785" s="82">
        <v>0</v>
      </c>
      <c r="AJ1785" s="145">
        <v>4.08</v>
      </c>
      <c r="AK1785" s="146">
        <v>92</v>
      </c>
    </row>
    <row r="1786" spans="1:37" x14ac:dyDescent="0.2">
      <c r="A1786" s="143" t="s">
        <v>3781</v>
      </c>
      <c r="B1786" s="60" t="s">
        <v>3782</v>
      </c>
      <c r="C1786" s="61">
        <v>81</v>
      </c>
      <c r="D1786" s="78" t="s">
        <v>343</v>
      </c>
      <c r="E1786" s="79">
        <v>97.964169381107496</v>
      </c>
      <c r="F1786" s="85">
        <v>97.877945966660306</v>
      </c>
      <c r="G1786" s="80">
        <v>32.2076387558281</v>
      </c>
      <c r="H1786" s="80">
        <v>32.196461646547903</v>
      </c>
      <c r="I1786" s="80">
        <v>0</v>
      </c>
      <c r="J1786" s="80">
        <v>0</v>
      </c>
      <c r="K1786" s="81">
        <v>0</v>
      </c>
      <c r="L1786" s="79">
        <v>0</v>
      </c>
      <c r="M1786" s="80">
        <v>0.22011790186330099</v>
      </c>
      <c r="N1786" s="80"/>
      <c r="O1786" s="80">
        <v>4.2353823088455798</v>
      </c>
      <c r="P1786" s="80">
        <v>0.19500000000000001</v>
      </c>
      <c r="Q1786" s="82">
        <v>0.55000000000000004</v>
      </c>
      <c r="R1786" s="79">
        <v>1.9849146486701101E-2</v>
      </c>
      <c r="S1786" s="80">
        <v>0</v>
      </c>
      <c r="T1786" s="80">
        <v>0.91</v>
      </c>
      <c r="U1786" s="82">
        <v>0</v>
      </c>
      <c r="V1786" s="83">
        <v>4.99</v>
      </c>
      <c r="W1786" s="79">
        <v>55.854619931734803</v>
      </c>
      <c r="X1786" s="82">
        <v>51.5</v>
      </c>
      <c r="Y1786" s="79"/>
      <c r="Z1786" s="82"/>
      <c r="AA1786" s="79">
        <v>0</v>
      </c>
      <c r="AB1786" s="85">
        <v>0</v>
      </c>
      <c r="AC1786" s="80">
        <v>0</v>
      </c>
      <c r="AD1786" s="80">
        <v>0</v>
      </c>
      <c r="AE1786" s="80">
        <v>0</v>
      </c>
      <c r="AF1786" s="82">
        <v>0</v>
      </c>
      <c r="AG1786" s="144">
        <v>0</v>
      </c>
      <c r="AH1786" s="80">
        <v>0</v>
      </c>
      <c r="AI1786" s="82">
        <v>0</v>
      </c>
      <c r="AJ1786" s="145">
        <v>4.03</v>
      </c>
      <c r="AK1786" s="146">
        <v>86</v>
      </c>
    </row>
    <row r="1787" spans="1:37" x14ac:dyDescent="0.2">
      <c r="A1787" s="143" t="s">
        <v>3783</v>
      </c>
      <c r="B1787" s="60" t="s">
        <v>3784</v>
      </c>
      <c r="C1787" s="61">
        <v>79</v>
      </c>
      <c r="D1787" s="78" t="s">
        <v>343</v>
      </c>
      <c r="E1787" s="79">
        <v>99.905969454919799</v>
      </c>
      <c r="F1787" s="85">
        <v>99.898051093228801</v>
      </c>
      <c r="G1787" s="80">
        <v>45.334600271203897</v>
      </c>
      <c r="H1787" s="80">
        <v>45.334600271203897</v>
      </c>
      <c r="I1787" s="80">
        <v>0</v>
      </c>
      <c r="J1787" s="80">
        <v>0.09</v>
      </c>
      <c r="K1787" s="81">
        <v>0</v>
      </c>
      <c r="L1787" s="79">
        <v>0</v>
      </c>
      <c r="M1787" s="80">
        <v>0</v>
      </c>
      <c r="N1787" s="80">
        <v>67.133172971790898</v>
      </c>
      <c r="O1787" s="80">
        <v>0.60863297829742902</v>
      </c>
      <c r="P1787" s="80">
        <v>0.36699999999999999</v>
      </c>
      <c r="Q1787" s="82">
        <v>0.82479999999999998</v>
      </c>
      <c r="R1787" s="79">
        <v>0</v>
      </c>
      <c r="S1787" s="80">
        <v>0</v>
      </c>
      <c r="T1787" s="80">
        <v>1.1100000000000001</v>
      </c>
      <c r="U1787" s="82">
        <v>0</v>
      </c>
      <c r="V1787" s="83">
        <v>4.9400000000000004</v>
      </c>
      <c r="W1787" s="79"/>
      <c r="X1787" s="82"/>
      <c r="Y1787" s="79"/>
      <c r="Z1787" s="82"/>
      <c r="AA1787" s="79">
        <v>0</v>
      </c>
      <c r="AB1787" s="85">
        <v>0</v>
      </c>
      <c r="AC1787" s="80">
        <v>0</v>
      </c>
      <c r="AD1787" s="80">
        <v>0</v>
      </c>
      <c r="AE1787" s="80">
        <v>0</v>
      </c>
      <c r="AF1787" s="82">
        <v>0</v>
      </c>
      <c r="AG1787" s="144">
        <v>3.3761239547200001E-10</v>
      </c>
      <c r="AH1787" s="80">
        <v>1.1429999999999999E-3</v>
      </c>
      <c r="AI1787" s="82">
        <v>2.6694916954499998E-11</v>
      </c>
      <c r="AJ1787" s="145">
        <v>3.87</v>
      </c>
      <c r="AK1787" s="146">
        <v>74</v>
      </c>
    </row>
    <row r="1788" spans="1:37" x14ac:dyDescent="0.2">
      <c r="A1788" s="143" t="s">
        <v>3785</v>
      </c>
      <c r="B1788" s="60" t="s">
        <v>3786</v>
      </c>
      <c r="C1788" s="61">
        <v>81</v>
      </c>
      <c r="D1788" s="78" t="s">
        <v>343</v>
      </c>
      <c r="E1788" s="79">
        <v>97.853043656487003</v>
      </c>
      <c r="F1788" s="85">
        <v>97.853043656487003</v>
      </c>
      <c r="G1788" s="80">
        <v>40.794732527157201</v>
      </c>
      <c r="H1788" s="80">
        <v>40.794732527157201</v>
      </c>
      <c r="I1788" s="80">
        <v>0</v>
      </c>
      <c r="J1788" s="80">
        <v>0</v>
      </c>
      <c r="K1788" s="81">
        <v>0</v>
      </c>
      <c r="L1788" s="79">
        <v>0</v>
      </c>
      <c r="M1788" s="80">
        <v>0</v>
      </c>
      <c r="N1788" s="80"/>
      <c r="O1788" s="80">
        <v>1.09990834097159</v>
      </c>
      <c r="P1788" s="80">
        <v>0.34</v>
      </c>
      <c r="Q1788" s="82">
        <v>1.708</v>
      </c>
      <c r="R1788" s="79">
        <v>0</v>
      </c>
      <c r="S1788" s="80">
        <v>0</v>
      </c>
      <c r="T1788" s="80">
        <v>1.61</v>
      </c>
      <c r="U1788" s="82">
        <v>0.10760401721664301</v>
      </c>
      <c r="V1788" s="83">
        <v>4.99</v>
      </c>
      <c r="W1788" s="79"/>
      <c r="X1788" s="82"/>
      <c r="Y1788" s="79"/>
      <c r="Z1788" s="82"/>
      <c r="AA1788" s="79">
        <v>0.19</v>
      </c>
      <c r="AB1788" s="85">
        <v>0.19</v>
      </c>
      <c r="AC1788" s="80">
        <v>0.14000000000000001</v>
      </c>
      <c r="AD1788" s="80">
        <v>0.14000000000000001</v>
      </c>
      <c r="AE1788" s="80">
        <v>0</v>
      </c>
      <c r="AF1788" s="82">
        <v>0</v>
      </c>
      <c r="AG1788" s="144">
        <v>1.0392495014999999E-11</v>
      </c>
      <c r="AH1788" s="80">
        <v>2.0999999999999999E-5</v>
      </c>
      <c r="AI1788" s="82">
        <v>2.2710835614099998E-12</v>
      </c>
      <c r="AJ1788" s="145">
        <v>4.0599999999999996</v>
      </c>
      <c r="AK1788" s="146">
        <v>92</v>
      </c>
    </row>
    <row r="1789" spans="1:37" x14ac:dyDescent="0.2">
      <c r="A1789" s="143" t="s">
        <v>3787</v>
      </c>
      <c r="B1789" s="60" t="s">
        <v>3788</v>
      </c>
      <c r="C1789" s="61">
        <v>81</v>
      </c>
      <c r="D1789" s="78" t="s">
        <v>343</v>
      </c>
      <c r="E1789" s="79">
        <v>94.598866571571804</v>
      </c>
      <c r="F1789" s="85">
        <v>94.528701954585799</v>
      </c>
      <c r="G1789" s="80">
        <v>41.966922394849497</v>
      </c>
      <c r="H1789" s="80">
        <v>41.948417440919101</v>
      </c>
      <c r="I1789" s="80">
        <v>43.04</v>
      </c>
      <c r="J1789" s="80">
        <v>39.71</v>
      </c>
      <c r="K1789" s="81">
        <v>0</v>
      </c>
      <c r="L1789" s="79">
        <v>0</v>
      </c>
      <c r="M1789" s="80">
        <v>0</v>
      </c>
      <c r="N1789" s="80">
        <v>53.367279894875203</v>
      </c>
      <c r="O1789" s="80">
        <v>15.051216389244599</v>
      </c>
      <c r="P1789" s="80">
        <v>1.353</v>
      </c>
      <c r="Q1789" s="82">
        <v>2.4074</v>
      </c>
      <c r="R1789" s="79">
        <v>0</v>
      </c>
      <c r="S1789" s="80">
        <v>0</v>
      </c>
      <c r="T1789" s="80">
        <v>2.44</v>
      </c>
      <c r="U1789" s="82">
        <v>0.42098770191603402</v>
      </c>
      <c r="V1789" s="83">
        <v>4.66</v>
      </c>
      <c r="W1789" s="79">
        <v>41.306371174859102</v>
      </c>
      <c r="X1789" s="82">
        <v>42.666666666700003</v>
      </c>
      <c r="Y1789" s="79"/>
      <c r="Z1789" s="82"/>
      <c r="AA1789" s="79">
        <v>0.26</v>
      </c>
      <c r="AB1789" s="85">
        <v>0.26</v>
      </c>
      <c r="AC1789" s="80">
        <v>0</v>
      </c>
      <c r="AD1789" s="80">
        <v>0</v>
      </c>
      <c r="AE1789" s="80">
        <v>0.01</v>
      </c>
      <c r="AF1789" s="82">
        <v>0</v>
      </c>
      <c r="AG1789" s="144">
        <v>1.49909965475E-2</v>
      </c>
      <c r="AH1789" s="80">
        <v>0.53214799999999995</v>
      </c>
      <c r="AI1789" s="82">
        <v>3.2759992455299999E-3</v>
      </c>
      <c r="AJ1789" s="145">
        <v>3.93</v>
      </c>
      <c r="AK1789" s="146">
        <v>82</v>
      </c>
    </row>
    <row r="1790" spans="1:37" x14ac:dyDescent="0.2">
      <c r="A1790" s="143" t="s">
        <v>3789</v>
      </c>
      <c r="B1790" s="60" t="s">
        <v>3790</v>
      </c>
      <c r="C1790" s="61">
        <v>81</v>
      </c>
      <c r="D1790" s="78" t="s">
        <v>343</v>
      </c>
      <c r="E1790" s="79">
        <v>96.395775941230497</v>
      </c>
      <c r="F1790" s="85">
        <v>96.382001836547303</v>
      </c>
      <c r="G1790" s="80">
        <v>48.886593204774996</v>
      </c>
      <c r="H1790" s="80">
        <v>48.872819100091803</v>
      </c>
      <c r="I1790" s="80">
        <v>0.67</v>
      </c>
      <c r="J1790" s="80">
        <v>1.24</v>
      </c>
      <c r="K1790" s="81">
        <v>0</v>
      </c>
      <c r="L1790" s="79">
        <v>0</v>
      </c>
      <c r="M1790" s="80">
        <v>0</v>
      </c>
      <c r="N1790" s="80">
        <v>100</v>
      </c>
      <c r="O1790" s="80">
        <v>100</v>
      </c>
      <c r="P1790" s="80">
        <v>0.51</v>
      </c>
      <c r="Q1790" s="82">
        <v>1.0712999999999999</v>
      </c>
      <c r="R1790" s="79">
        <v>0</v>
      </c>
      <c r="S1790" s="80">
        <v>0</v>
      </c>
      <c r="T1790" s="80">
        <v>1.08</v>
      </c>
      <c r="U1790" s="82">
        <v>0.52112029384756697</v>
      </c>
      <c r="V1790" s="83">
        <v>4.74</v>
      </c>
      <c r="W1790" s="79">
        <v>40.293003404386099</v>
      </c>
      <c r="X1790" s="82"/>
      <c r="Y1790" s="79"/>
      <c r="Z1790" s="82"/>
      <c r="AA1790" s="79">
        <v>0</v>
      </c>
      <c r="AB1790" s="85">
        <v>0</v>
      </c>
      <c r="AC1790" s="80">
        <v>0</v>
      </c>
      <c r="AD1790" s="80">
        <v>0</v>
      </c>
      <c r="AE1790" s="80">
        <v>0</v>
      </c>
      <c r="AF1790" s="82">
        <v>0</v>
      </c>
      <c r="AG1790" s="144">
        <v>0.95104172534499998</v>
      </c>
      <c r="AH1790" s="80">
        <v>4.9969999999999997E-3</v>
      </c>
      <c r="AI1790" s="82">
        <v>0</v>
      </c>
      <c r="AJ1790" s="145">
        <v>3.91</v>
      </c>
      <c r="AK1790" s="146">
        <v>76</v>
      </c>
    </row>
    <row r="1791" spans="1:37" x14ac:dyDescent="0.2">
      <c r="A1791" s="143" t="s">
        <v>3791</v>
      </c>
      <c r="B1791" s="60" t="s">
        <v>3792</v>
      </c>
      <c r="C1791" s="61">
        <v>79</v>
      </c>
      <c r="D1791" s="78" t="s">
        <v>343</v>
      </c>
      <c r="E1791" s="79">
        <v>99.9985967866414</v>
      </c>
      <c r="F1791" s="85">
        <v>99.9985967866414</v>
      </c>
      <c r="G1791" s="80">
        <v>21.831895039640798</v>
      </c>
      <c r="H1791" s="80">
        <v>21.831895039640798</v>
      </c>
      <c r="I1791" s="80">
        <v>0</v>
      </c>
      <c r="J1791" s="80">
        <v>0</v>
      </c>
      <c r="K1791" s="81">
        <v>0</v>
      </c>
      <c r="L1791" s="79">
        <v>0</v>
      </c>
      <c r="M1791" s="80">
        <v>0</v>
      </c>
      <c r="N1791" s="80">
        <v>100</v>
      </c>
      <c r="O1791" s="80">
        <v>29.053486418370198</v>
      </c>
      <c r="P1791" s="80">
        <v>6.2E-2</v>
      </c>
      <c r="Q1791" s="82">
        <v>2.4243999999999999</v>
      </c>
      <c r="R1791" s="79">
        <v>0</v>
      </c>
      <c r="S1791" s="80">
        <v>0</v>
      </c>
      <c r="T1791" s="80">
        <v>1.19</v>
      </c>
      <c r="U1791" s="82">
        <v>0</v>
      </c>
      <c r="V1791" s="83">
        <v>5</v>
      </c>
      <c r="W1791" s="79"/>
      <c r="X1791" s="82"/>
      <c r="Y1791" s="79"/>
      <c r="Z1791" s="82"/>
      <c r="AA1791" s="79">
        <v>0</v>
      </c>
      <c r="AB1791" s="85">
        <v>0</v>
      </c>
      <c r="AC1791" s="80">
        <v>0</v>
      </c>
      <c r="AD1791" s="80">
        <v>0</v>
      </c>
      <c r="AE1791" s="80">
        <v>0</v>
      </c>
      <c r="AF1791" s="82">
        <v>7.0064830153100004E-4</v>
      </c>
      <c r="AG1791" s="144">
        <v>0</v>
      </c>
      <c r="AH1791" s="80">
        <v>0</v>
      </c>
      <c r="AI1791" s="82">
        <v>0</v>
      </c>
      <c r="AJ1791" s="145">
        <v>4.37</v>
      </c>
      <c r="AK1791" s="146">
        <v>96</v>
      </c>
    </row>
    <row r="1792" spans="1:37" x14ac:dyDescent="0.2">
      <c r="A1792" s="143" t="s">
        <v>3793</v>
      </c>
      <c r="B1792" s="60" t="s">
        <v>3794</v>
      </c>
      <c r="C1792" s="61">
        <v>23</v>
      </c>
      <c r="D1792" s="78" t="s">
        <v>343</v>
      </c>
      <c r="E1792" s="79">
        <v>100</v>
      </c>
      <c r="F1792" s="85">
        <v>100</v>
      </c>
      <c r="G1792" s="80">
        <v>27.441624365482198</v>
      </c>
      <c r="H1792" s="80">
        <v>27.441624365482198</v>
      </c>
      <c r="I1792" s="80">
        <v>0</v>
      </c>
      <c r="J1792" s="80">
        <v>0</v>
      </c>
      <c r="K1792" s="81">
        <v>0</v>
      </c>
      <c r="L1792" s="79">
        <v>0</v>
      </c>
      <c r="M1792" s="80">
        <v>0</v>
      </c>
      <c r="N1792" s="80">
        <v>100</v>
      </c>
      <c r="O1792" s="80">
        <v>4.6244913059563402</v>
      </c>
      <c r="P1792" s="80">
        <v>3.6999999999999998E-2</v>
      </c>
      <c r="Q1792" s="82">
        <v>0.58660000000000001</v>
      </c>
      <c r="R1792" s="79">
        <v>0</v>
      </c>
      <c r="S1792" s="80">
        <v>0</v>
      </c>
      <c r="T1792" s="80">
        <v>0.31</v>
      </c>
      <c r="U1792" s="82">
        <v>0</v>
      </c>
      <c r="V1792" s="83">
        <v>5</v>
      </c>
      <c r="W1792" s="79"/>
      <c r="X1792" s="82"/>
      <c r="Y1792" s="79"/>
      <c r="Z1792" s="82"/>
      <c r="AA1792" s="79">
        <v>0</v>
      </c>
      <c r="AB1792" s="85">
        <v>0</v>
      </c>
      <c r="AC1792" s="80">
        <v>0</v>
      </c>
      <c r="AD1792" s="80">
        <v>0</v>
      </c>
      <c r="AE1792" s="80">
        <v>0</v>
      </c>
      <c r="AF1792" s="82">
        <v>20.165397861700001</v>
      </c>
      <c r="AG1792" s="144">
        <v>0</v>
      </c>
      <c r="AH1792" s="80">
        <v>0</v>
      </c>
      <c r="AI1792" s="82">
        <v>0</v>
      </c>
      <c r="AJ1792" s="145">
        <v>4.33</v>
      </c>
      <c r="AK1792" s="146">
        <v>96</v>
      </c>
    </row>
    <row r="1793" spans="1:37" x14ac:dyDescent="0.2">
      <c r="A1793" s="143" t="s">
        <v>3795</v>
      </c>
      <c r="B1793" s="60" t="s">
        <v>3796</v>
      </c>
      <c r="C1793" s="61">
        <v>23</v>
      </c>
      <c r="D1793" s="78" t="s">
        <v>343</v>
      </c>
      <c r="E1793" s="79">
        <v>100</v>
      </c>
      <c r="F1793" s="85">
        <v>99.947661790490102</v>
      </c>
      <c r="G1793" s="80">
        <v>19.828330672807699</v>
      </c>
      <c r="H1793" s="80">
        <v>19.828330672807699</v>
      </c>
      <c r="I1793" s="80">
        <v>0</v>
      </c>
      <c r="J1793" s="80">
        <v>0</v>
      </c>
      <c r="K1793" s="81">
        <v>0</v>
      </c>
      <c r="L1793" s="79">
        <v>0</v>
      </c>
      <c r="M1793" s="80">
        <v>0</v>
      </c>
      <c r="N1793" s="80">
        <v>100</v>
      </c>
      <c r="O1793" s="80">
        <v>12.3233908948195</v>
      </c>
      <c r="P1793" s="80">
        <v>9.6000000000000002E-2</v>
      </c>
      <c r="Q1793" s="82">
        <v>0.52339999999999998</v>
      </c>
      <c r="R1793" s="79">
        <v>0</v>
      </c>
      <c r="S1793" s="80">
        <v>0</v>
      </c>
      <c r="T1793" s="80">
        <v>0.86</v>
      </c>
      <c r="U1793" s="82">
        <v>0</v>
      </c>
      <c r="V1793" s="83">
        <v>5</v>
      </c>
      <c r="W1793" s="79">
        <v>66.282516074029402</v>
      </c>
      <c r="X1793" s="82">
        <v>68.3</v>
      </c>
      <c r="Y1793" s="79"/>
      <c r="Z1793" s="82"/>
      <c r="AA1793" s="79">
        <v>0</v>
      </c>
      <c r="AB1793" s="85">
        <v>0</v>
      </c>
      <c r="AC1793" s="80">
        <v>0</v>
      </c>
      <c r="AD1793" s="80">
        <v>0</v>
      </c>
      <c r="AE1793" s="80">
        <v>0</v>
      </c>
      <c r="AF1793" s="82">
        <v>11.8486003299</v>
      </c>
      <c r="AG1793" s="144">
        <v>0</v>
      </c>
      <c r="AH1793" s="80">
        <v>0</v>
      </c>
      <c r="AI1793" s="82">
        <v>0</v>
      </c>
      <c r="AJ1793" s="145">
        <v>4.4000000000000004</v>
      </c>
      <c r="AK1793" s="146">
        <v>93</v>
      </c>
    </row>
    <row r="1794" spans="1:37" x14ac:dyDescent="0.2">
      <c r="A1794" s="143" t="s">
        <v>3797</v>
      </c>
      <c r="B1794" s="60" t="s">
        <v>3798</v>
      </c>
      <c r="C1794" s="61">
        <v>81</v>
      </c>
      <c r="D1794" s="78" t="s">
        <v>343</v>
      </c>
      <c r="E1794" s="79">
        <v>99.969607080334598</v>
      </c>
      <c r="F1794" s="85">
        <v>99.764150943396203</v>
      </c>
      <c r="G1794" s="80">
        <v>27.371863450690501</v>
      </c>
      <c r="H1794" s="80">
        <v>27.337823380665199</v>
      </c>
      <c r="I1794" s="80">
        <v>0</v>
      </c>
      <c r="J1794" s="80">
        <v>0</v>
      </c>
      <c r="K1794" s="81">
        <v>0</v>
      </c>
      <c r="L1794" s="79">
        <v>0</v>
      </c>
      <c r="M1794" s="80">
        <v>1.04392813923459</v>
      </c>
      <c r="N1794" s="80">
        <v>100</v>
      </c>
      <c r="O1794" s="80">
        <v>11.0211267605634</v>
      </c>
      <c r="P1794" s="80">
        <v>0.11799999999999999</v>
      </c>
      <c r="Q1794" s="82">
        <v>1.4048</v>
      </c>
      <c r="R1794" s="79">
        <v>1.17439812096301E-2</v>
      </c>
      <c r="S1794" s="80">
        <v>0</v>
      </c>
      <c r="T1794" s="80">
        <v>1.22</v>
      </c>
      <c r="U1794" s="82">
        <v>9.7257342929391206E-3</v>
      </c>
      <c r="V1794" s="83">
        <v>5</v>
      </c>
      <c r="W1794" s="79">
        <v>37.128572152700798</v>
      </c>
      <c r="X1794" s="82">
        <v>39.166666666700003</v>
      </c>
      <c r="Y1794" s="79"/>
      <c r="Z1794" s="82"/>
      <c r="AA1794" s="79">
        <v>0</v>
      </c>
      <c r="AB1794" s="85">
        <v>0</v>
      </c>
      <c r="AC1794" s="80">
        <v>0</v>
      </c>
      <c r="AD1794" s="80">
        <v>0</v>
      </c>
      <c r="AE1794" s="80">
        <v>0</v>
      </c>
      <c r="AF1794" s="82">
        <v>15.0352982487</v>
      </c>
      <c r="AG1794" s="144">
        <v>0</v>
      </c>
      <c r="AH1794" s="80">
        <v>0</v>
      </c>
      <c r="AI1794" s="82">
        <v>8.1943772434299997E-11</v>
      </c>
      <c r="AJ1794" s="145">
        <v>4.1100000000000003</v>
      </c>
      <c r="AK1794" s="146">
        <v>89</v>
      </c>
    </row>
    <row r="1795" spans="1:37" x14ac:dyDescent="0.2">
      <c r="A1795" s="143" t="s">
        <v>3799</v>
      </c>
      <c r="B1795" s="60" t="s">
        <v>3800</v>
      </c>
      <c r="C1795" s="61">
        <v>23</v>
      </c>
      <c r="D1795" s="78" t="s">
        <v>343</v>
      </c>
      <c r="E1795" s="79">
        <v>97.804780927669498</v>
      </c>
      <c r="F1795" s="85">
        <v>97.682752951150306</v>
      </c>
      <c r="G1795" s="80">
        <v>24.338801043018101</v>
      </c>
      <c r="H1795" s="80">
        <v>24.296412377490299</v>
      </c>
      <c r="I1795" s="80">
        <v>0.14000000000000001</v>
      </c>
      <c r="J1795" s="80">
        <v>0.3</v>
      </c>
      <c r="K1795" s="81">
        <v>0</v>
      </c>
      <c r="L1795" s="79">
        <v>0</v>
      </c>
      <c r="M1795" s="80">
        <v>0</v>
      </c>
      <c r="N1795" s="80">
        <v>100</v>
      </c>
      <c r="O1795" s="80">
        <v>7.17308506136267</v>
      </c>
      <c r="P1795" s="80">
        <v>0.39200000000000002</v>
      </c>
      <c r="Q1795" s="82">
        <v>1.8411</v>
      </c>
      <c r="R1795" s="79">
        <v>0</v>
      </c>
      <c r="S1795" s="80">
        <v>0</v>
      </c>
      <c r="T1795" s="80">
        <v>1.41</v>
      </c>
      <c r="U1795" s="82">
        <v>2.5690100319841701E-3</v>
      </c>
      <c r="V1795" s="83">
        <v>4.71</v>
      </c>
      <c r="W1795" s="79"/>
      <c r="X1795" s="82"/>
      <c r="Y1795" s="79"/>
      <c r="Z1795" s="82"/>
      <c r="AA1795" s="79">
        <v>0</v>
      </c>
      <c r="AB1795" s="85">
        <v>0</v>
      </c>
      <c r="AC1795" s="80">
        <v>0</v>
      </c>
      <c r="AD1795" s="80">
        <v>0</v>
      </c>
      <c r="AE1795" s="80">
        <v>0</v>
      </c>
      <c r="AF1795" s="82">
        <v>21.961303707700001</v>
      </c>
      <c r="AG1795" s="144">
        <v>0</v>
      </c>
      <c r="AH1795" s="80">
        <v>2.356E-3</v>
      </c>
      <c r="AI1795" s="82">
        <v>0</v>
      </c>
      <c r="AJ1795" s="145">
        <v>4.32</v>
      </c>
      <c r="AK1795" s="146">
        <v>92</v>
      </c>
    </row>
    <row r="1796" spans="1:37" x14ac:dyDescent="0.2">
      <c r="A1796" s="143" t="s">
        <v>3801</v>
      </c>
      <c r="B1796" s="60" t="s">
        <v>3802</v>
      </c>
      <c r="C1796" s="61">
        <v>23</v>
      </c>
      <c r="D1796" s="78" t="s">
        <v>343</v>
      </c>
      <c r="E1796" s="79">
        <v>99.992527580022795</v>
      </c>
      <c r="F1796" s="85">
        <v>99.992527580022795</v>
      </c>
      <c r="G1796" s="80">
        <v>32.3582957447965</v>
      </c>
      <c r="H1796" s="80">
        <v>32.3582957447965</v>
      </c>
      <c r="I1796" s="80">
        <v>0.06</v>
      </c>
      <c r="J1796" s="80">
        <v>0.11</v>
      </c>
      <c r="K1796" s="81">
        <v>0</v>
      </c>
      <c r="L1796" s="79">
        <v>1.00476395349E-8</v>
      </c>
      <c r="M1796" s="80">
        <v>0</v>
      </c>
      <c r="N1796" s="80">
        <v>100</v>
      </c>
      <c r="O1796" s="80">
        <v>1.71392957307572</v>
      </c>
      <c r="P1796" s="80">
        <v>9.6000000000000002E-2</v>
      </c>
      <c r="Q1796" s="82">
        <v>1.2605</v>
      </c>
      <c r="R1796" s="79">
        <v>0</v>
      </c>
      <c r="S1796" s="80">
        <v>0</v>
      </c>
      <c r="T1796" s="80">
        <v>0.86</v>
      </c>
      <c r="U1796" s="82">
        <v>0</v>
      </c>
      <c r="V1796" s="83">
        <v>4.87</v>
      </c>
      <c r="W1796" s="79"/>
      <c r="X1796" s="82"/>
      <c r="Y1796" s="79"/>
      <c r="Z1796" s="82"/>
      <c r="AA1796" s="79">
        <v>0</v>
      </c>
      <c r="AB1796" s="85">
        <v>0</v>
      </c>
      <c r="AC1796" s="80">
        <v>0</v>
      </c>
      <c r="AD1796" s="80">
        <v>0</v>
      </c>
      <c r="AE1796" s="80">
        <v>0</v>
      </c>
      <c r="AF1796" s="82">
        <v>57.628296929599998</v>
      </c>
      <c r="AG1796" s="144">
        <v>3.42764288457E-9</v>
      </c>
      <c r="AH1796" s="80">
        <v>1.725E-3</v>
      </c>
      <c r="AI1796" s="82">
        <v>0</v>
      </c>
      <c r="AJ1796" s="145">
        <v>4.1399999999999997</v>
      </c>
      <c r="AK1796" s="146">
        <v>91</v>
      </c>
    </row>
    <row r="1797" spans="1:37" x14ac:dyDescent="0.2">
      <c r="A1797" s="143" t="s">
        <v>3803</v>
      </c>
      <c r="B1797" s="60" t="s">
        <v>3804</v>
      </c>
      <c r="C1797" s="61">
        <v>81</v>
      </c>
      <c r="D1797" s="78" t="s">
        <v>343</v>
      </c>
      <c r="E1797" s="79">
        <v>98.869242872763195</v>
      </c>
      <c r="F1797" s="85">
        <v>98.329644149309701</v>
      </c>
      <c r="G1797" s="80">
        <v>29.3036776275435</v>
      </c>
      <c r="H1797" s="80">
        <v>29.144553786525101</v>
      </c>
      <c r="I1797" s="80">
        <v>6.1</v>
      </c>
      <c r="J1797" s="80">
        <v>2.44</v>
      </c>
      <c r="K1797" s="81">
        <v>0</v>
      </c>
      <c r="L1797" s="79">
        <v>0</v>
      </c>
      <c r="M1797" s="80">
        <v>0</v>
      </c>
      <c r="N1797" s="80"/>
      <c r="O1797" s="80">
        <v>1.84804928131417</v>
      </c>
      <c r="P1797" s="80">
        <v>0.38400000000000001</v>
      </c>
      <c r="Q1797" s="82">
        <v>1.1754</v>
      </c>
      <c r="R1797" s="79">
        <v>0</v>
      </c>
      <c r="S1797" s="80">
        <v>0</v>
      </c>
      <c r="T1797" s="80">
        <v>0.88</v>
      </c>
      <c r="U1797" s="82">
        <v>2.6668800170680301E-3</v>
      </c>
      <c r="V1797" s="83">
        <v>4.83</v>
      </c>
      <c r="W1797" s="79">
        <v>38.633333333300001</v>
      </c>
      <c r="X1797" s="82"/>
      <c r="Y1797" s="79"/>
      <c r="Z1797" s="82"/>
      <c r="AA1797" s="79">
        <v>0</v>
      </c>
      <c r="AB1797" s="85">
        <v>0</v>
      </c>
      <c r="AC1797" s="80">
        <v>0</v>
      </c>
      <c r="AD1797" s="80">
        <v>0</v>
      </c>
      <c r="AE1797" s="80">
        <v>0</v>
      </c>
      <c r="AF1797" s="82">
        <v>15.741600374300001</v>
      </c>
      <c r="AG1797" s="144">
        <v>0</v>
      </c>
      <c r="AH1797" s="80">
        <v>2.7820999999999999E-2</v>
      </c>
      <c r="AI1797" s="82">
        <v>7.1475557868300002E-10</v>
      </c>
      <c r="AJ1797" s="145">
        <v>4</v>
      </c>
      <c r="AK1797" s="146">
        <v>84</v>
      </c>
    </row>
    <row r="1798" spans="1:37" x14ac:dyDescent="0.2">
      <c r="A1798" s="143" t="s">
        <v>3805</v>
      </c>
      <c r="B1798" s="60" t="s">
        <v>3806</v>
      </c>
      <c r="C1798" s="61">
        <v>81</v>
      </c>
      <c r="D1798" s="78" t="s">
        <v>343</v>
      </c>
      <c r="E1798" s="79">
        <v>99.978642806560003</v>
      </c>
      <c r="F1798" s="85">
        <v>99.423355777120804</v>
      </c>
      <c r="G1798" s="80">
        <v>23.381630565516001</v>
      </c>
      <c r="H1798" s="80">
        <v>23.342288367074001</v>
      </c>
      <c r="I1798" s="80">
        <v>0</v>
      </c>
      <c r="J1798" s="80">
        <v>0</v>
      </c>
      <c r="K1798" s="81">
        <v>0</v>
      </c>
      <c r="L1798" s="79">
        <v>0</v>
      </c>
      <c r="M1798" s="80">
        <v>0</v>
      </c>
      <c r="N1798" s="80"/>
      <c r="O1798" s="80">
        <v>19.811912225705299</v>
      </c>
      <c r="P1798" s="80">
        <v>8.1000000000000003E-2</v>
      </c>
      <c r="Q1798" s="82">
        <v>0.19980000000000001</v>
      </c>
      <c r="R1798" s="79">
        <v>0</v>
      </c>
      <c r="S1798" s="80">
        <v>0</v>
      </c>
      <c r="T1798" s="80">
        <v>0.31</v>
      </c>
      <c r="U1798" s="82">
        <v>4.4962512505198797E-3</v>
      </c>
      <c r="V1798" s="83">
        <v>5</v>
      </c>
      <c r="W1798" s="79">
        <v>38.498637840983399</v>
      </c>
      <c r="X1798" s="82">
        <v>42.266666666699997</v>
      </c>
      <c r="Y1798" s="79"/>
      <c r="Z1798" s="82"/>
      <c r="AA1798" s="79">
        <v>0</v>
      </c>
      <c r="AB1798" s="85">
        <v>0</v>
      </c>
      <c r="AC1798" s="80">
        <v>0</v>
      </c>
      <c r="AD1798" s="80">
        <v>0</v>
      </c>
      <c r="AE1798" s="80">
        <v>0</v>
      </c>
      <c r="AF1798" s="82">
        <v>16.0042966251</v>
      </c>
      <c r="AG1798" s="144">
        <v>0</v>
      </c>
      <c r="AH1798" s="80">
        <v>0</v>
      </c>
      <c r="AI1798" s="82">
        <v>9.0519983027400001E-3</v>
      </c>
      <c r="AJ1798" s="145">
        <v>3.82</v>
      </c>
      <c r="AK1798" s="146">
        <v>68</v>
      </c>
    </row>
    <row r="1799" spans="1:37" x14ac:dyDescent="0.2">
      <c r="A1799" s="143" t="s">
        <v>814</v>
      </c>
      <c r="B1799" s="60" t="s">
        <v>3807</v>
      </c>
      <c r="C1799" s="61">
        <v>79</v>
      </c>
      <c r="D1799" s="78" t="s">
        <v>343</v>
      </c>
      <c r="E1799" s="79">
        <v>99.996987951807199</v>
      </c>
      <c r="F1799" s="85">
        <v>99.989759036144605</v>
      </c>
      <c r="G1799" s="80">
        <v>26.602409638554199</v>
      </c>
      <c r="H1799" s="80">
        <v>26.602409638554199</v>
      </c>
      <c r="I1799" s="80">
        <v>0</v>
      </c>
      <c r="J1799" s="80">
        <v>0</v>
      </c>
      <c r="K1799" s="81">
        <v>0</v>
      </c>
      <c r="L1799" s="79">
        <v>0</v>
      </c>
      <c r="M1799" s="80">
        <v>0</v>
      </c>
      <c r="N1799" s="80">
        <v>100</v>
      </c>
      <c r="O1799" s="80">
        <v>12.855155970594099</v>
      </c>
      <c r="P1799" s="80">
        <v>4.3999999999999997E-2</v>
      </c>
      <c r="Q1799" s="82">
        <v>0.7631</v>
      </c>
      <c r="R1799" s="79">
        <v>0</v>
      </c>
      <c r="S1799" s="80">
        <v>0</v>
      </c>
      <c r="T1799" s="80">
        <v>0.52</v>
      </c>
      <c r="U1799" s="82">
        <v>0</v>
      </c>
      <c r="V1799" s="83">
        <v>5</v>
      </c>
      <c r="W1799" s="79"/>
      <c r="X1799" s="82"/>
      <c r="Y1799" s="79"/>
      <c r="Z1799" s="82"/>
      <c r="AA1799" s="79">
        <v>0</v>
      </c>
      <c r="AB1799" s="85">
        <v>0</v>
      </c>
      <c r="AC1799" s="80">
        <v>0</v>
      </c>
      <c r="AD1799" s="80">
        <v>0</v>
      </c>
      <c r="AE1799" s="80">
        <v>0</v>
      </c>
      <c r="AF1799" s="82">
        <v>1.3432414595499999E-6</v>
      </c>
      <c r="AG1799" s="144">
        <v>0</v>
      </c>
      <c r="AH1799" s="80">
        <v>0</v>
      </c>
      <c r="AI1799" s="82">
        <v>7.4455592559000002E-10</v>
      </c>
      <c r="AJ1799" s="145">
        <v>4.01</v>
      </c>
      <c r="AK1799" s="146">
        <v>83</v>
      </c>
    </row>
    <row r="1800" spans="1:37" x14ac:dyDescent="0.2">
      <c r="A1800" s="143" t="s">
        <v>3090</v>
      </c>
      <c r="B1800" s="60" t="s">
        <v>3808</v>
      </c>
      <c r="C1800" s="61">
        <v>79</v>
      </c>
      <c r="D1800" s="78" t="s">
        <v>343</v>
      </c>
      <c r="E1800" s="79">
        <v>99.934466417072699</v>
      </c>
      <c r="F1800" s="85">
        <v>99.917476228906395</v>
      </c>
      <c r="G1800" s="80">
        <v>28.480409706251798</v>
      </c>
      <c r="H1800" s="80">
        <v>28.480409706251798</v>
      </c>
      <c r="I1800" s="80">
        <v>0</v>
      </c>
      <c r="J1800" s="80">
        <v>0.01</v>
      </c>
      <c r="K1800" s="81">
        <v>0</v>
      </c>
      <c r="L1800" s="79">
        <v>5.5988782686999996E-9</v>
      </c>
      <c r="M1800" s="80">
        <v>0</v>
      </c>
      <c r="N1800" s="80"/>
      <c r="O1800" s="80">
        <v>2.3599859105318801</v>
      </c>
      <c r="P1800" s="80">
        <v>5.8999999999999997E-2</v>
      </c>
      <c r="Q1800" s="82">
        <v>0.39100000000000001</v>
      </c>
      <c r="R1800" s="79">
        <v>0</v>
      </c>
      <c r="S1800" s="80">
        <v>0</v>
      </c>
      <c r="T1800" s="80">
        <v>0.21</v>
      </c>
      <c r="U1800" s="82">
        <v>7.2815092141431201E-3</v>
      </c>
      <c r="V1800" s="83">
        <v>4.96</v>
      </c>
      <c r="W1800" s="79">
        <v>49.285944099637902</v>
      </c>
      <c r="X1800" s="82"/>
      <c r="Y1800" s="79"/>
      <c r="Z1800" s="82"/>
      <c r="AA1800" s="79">
        <v>0</v>
      </c>
      <c r="AB1800" s="85">
        <v>0</v>
      </c>
      <c r="AC1800" s="80">
        <v>0</v>
      </c>
      <c r="AD1800" s="80">
        <v>0</v>
      </c>
      <c r="AE1800" s="80">
        <v>0</v>
      </c>
      <c r="AF1800" s="82">
        <v>1.27910326154</v>
      </c>
      <c r="AG1800" s="144">
        <v>2.03236806298E-8</v>
      </c>
      <c r="AH1800" s="80">
        <v>8.0000000000000007E-5</v>
      </c>
      <c r="AI1800" s="82">
        <v>0</v>
      </c>
      <c r="AJ1800" s="145">
        <v>3.36</v>
      </c>
      <c r="AK1800" s="146">
        <v>31</v>
      </c>
    </row>
    <row r="1801" spans="1:37" x14ac:dyDescent="0.2">
      <c r="A1801" s="143" t="s">
        <v>3809</v>
      </c>
      <c r="B1801" s="60" t="s">
        <v>3810</v>
      </c>
      <c r="C1801" s="61">
        <v>81</v>
      </c>
      <c r="D1801" s="78" t="s">
        <v>343</v>
      </c>
      <c r="E1801" s="79">
        <v>94.826744753538307</v>
      </c>
      <c r="F1801" s="85">
        <v>91.851309581909902</v>
      </c>
      <c r="G1801" s="80">
        <v>21.747193753050301</v>
      </c>
      <c r="H1801" s="80">
        <v>21.433219456645499</v>
      </c>
      <c r="I1801" s="80">
        <v>3.1</v>
      </c>
      <c r="J1801" s="80">
        <v>7.3</v>
      </c>
      <c r="K1801" s="81">
        <v>1.8100000000000002E-2</v>
      </c>
      <c r="L1801" s="79">
        <v>9.9687603158400003E-9</v>
      </c>
      <c r="M1801" s="80">
        <v>0</v>
      </c>
      <c r="N1801" s="80"/>
      <c r="O1801" s="80">
        <v>29.694224235560601</v>
      </c>
      <c r="P1801" s="80">
        <v>1.72</v>
      </c>
      <c r="Q1801" s="82">
        <v>0.70499999999999996</v>
      </c>
      <c r="R1801" s="79">
        <v>0</v>
      </c>
      <c r="S1801" s="80">
        <v>0</v>
      </c>
      <c r="T1801" s="80">
        <v>1.96</v>
      </c>
      <c r="U1801" s="82">
        <v>0.43761184317553298</v>
      </c>
      <c r="V1801" s="83">
        <v>4.88</v>
      </c>
      <c r="W1801" s="79">
        <v>32.721980837356803</v>
      </c>
      <c r="X1801" s="82">
        <v>30.2</v>
      </c>
      <c r="Y1801" s="79"/>
      <c r="Z1801" s="82"/>
      <c r="AA1801" s="79">
        <v>0</v>
      </c>
      <c r="AB1801" s="85">
        <v>0</v>
      </c>
      <c r="AC1801" s="80">
        <v>0</v>
      </c>
      <c r="AD1801" s="80">
        <v>0</v>
      </c>
      <c r="AE1801" s="80">
        <v>0</v>
      </c>
      <c r="AF1801" s="82">
        <v>16.829902008299999</v>
      </c>
      <c r="AG1801" s="144">
        <v>1.15376818609E-8</v>
      </c>
      <c r="AH1801" s="80">
        <v>4.5312999999999999E-2</v>
      </c>
      <c r="AI1801" s="82">
        <v>1.5327554261800001E-10</v>
      </c>
      <c r="AJ1801" s="145">
        <v>2.99</v>
      </c>
      <c r="AK1801" s="146">
        <v>6</v>
      </c>
    </row>
    <row r="1802" spans="1:37" x14ac:dyDescent="0.2">
      <c r="A1802" s="143" t="s">
        <v>3811</v>
      </c>
      <c r="B1802" s="60" t="s">
        <v>3812</v>
      </c>
      <c r="C1802" s="61">
        <v>81</v>
      </c>
      <c r="D1802" s="78" t="s">
        <v>343</v>
      </c>
      <c r="E1802" s="79">
        <v>95.343533095804602</v>
      </c>
      <c r="F1802" s="85">
        <v>89.894344926214004</v>
      </c>
      <c r="G1802" s="80">
        <v>33.507575850973303</v>
      </c>
      <c r="H1802" s="80">
        <v>28.560156818265899</v>
      </c>
      <c r="I1802" s="80">
        <v>1.03</v>
      </c>
      <c r="J1802" s="80">
        <v>9.6</v>
      </c>
      <c r="K1802" s="81">
        <v>1.37E-2</v>
      </c>
      <c r="L1802" s="79">
        <v>0.140000000455</v>
      </c>
      <c r="M1802" s="80">
        <v>0</v>
      </c>
      <c r="N1802" s="80">
        <v>100</v>
      </c>
      <c r="O1802" s="80">
        <v>42.0075757575758</v>
      </c>
      <c r="P1802" s="80">
        <v>1.571</v>
      </c>
      <c r="Q1802" s="82">
        <v>0.73970000000000002</v>
      </c>
      <c r="R1802" s="79">
        <v>0</v>
      </c>
      <c r="S1802" s="80">
        <v>0</v>
      </c>
      <c r="T1802" s="80">
        <v>2.34</v>
      </c>
      <c r="U1802" s="82">
        <v>0.30821200054245301</v>
      </c>
      <c r="V1802" s="83">
        <v>4.9400000000000004</v>
      </c>
      <c r="W1802" s="79">
        <v>28.359667379347702</v>
      </c>
      <c r="X1802" s="82">
        <v>30.266666666700001</v>
      </c>
      <c r="Y1802" s="79">
        <v>-100</v>
      </c>
      <c r="Z1802" s="82"/>
      <c r="AA1802" s="79">
        <v>0</v>
      </c>
      <c r="AB1802" s="85">
        <v>0.02</v>
      </c>
      <c r="AC1802" s="80">
        <v>0</v>
      </c>
      <c r="AD1802" s="80">
        <v>0</v>
      </c>
      <c r="AE1802" s="80">
        <v>0</v>
      </c>
      <c r="AF1802" s="82">
        <v>10.721603074600001</v>
      </c>
      <c r="AG1802" s="144">
        <v>0.248199996314</v>
      </c>
      <c r="AH1802" s="80">
        <v>7.7903E-2</v>
      </c>
      <c r="AI1802" s="82">
        <v>3.4499997077200003E-4</v>
      </c>
      <c r="AJ1802" s="145">
        <v>2.4</v>
      </c>
      <c r="AK1802" s="146">
        <v>3</v>
      </c>
    </row>
    <row r="1803" spans="1:37" x14ac:dyDescent="0.2">
      <c r="A1803" s="143" t="s">
        <v>1361</v>
      </c>
      <c r="B1803" s="60" t="s">
        <v>3813</v>
      </c>
      <c r="C1803" s="61">
        <v>81</v>
      </c>
      <c r="D1803" s="78" t="s">
        <v>343</v>
      </c>
      <c r="E1803" s="79">
        <v>99.923727543890706</v>
      </c>
      <c r="F1803" s="85">
        <v>99.923727543890706</v>
      </c>
      <c r="G1803" s="80">
        <v>27.3668296536413</v>
      </c>
      <c r="H1803" s="80">
        <v>27.3668296536413</v>
      </c>
      <c r="I1803" s="80">
        <v>0</v>
      </c>
      <c r="J1803" s="80">
        <v>0.03</v>
      </c>
      <c r="K1803" s="81">
        <v>0</v>
      </c>
      <c r="L1803" s="79">
        <v>1.00000066647E-2</v>
      </c>
      <c r="M1803" s="80">
        <v>0</v>
      </c>
      <c r="N1803" s="80">
        <v>100</v>
      </c>
      <c r="O1803" s="80">
        <v>2.4450891007045201</v>
      </c>
      <c r="P1803" s="80">
        <v>7.3999999999999996E-2</v>
      </c>
      <c r="Q1803" s="82">
        <v>1.8008999999999999</v>
      </c>
      <c r="R1803" s="79">
        <v>0</v>
      </c>
      <c r="S1803" s="80">
        <v>0</v>
      </c>
      <c r="T1803" s="80">
        <v>1.69</v>
      </c>
      <c r="U1803" s="82">
        <v>4.0860244344261198E-3</v>
      </c>
      <c r="V1803" s="83">
        <v>4.95</v>
      </c>
      <c r="W1803" s="79"/>
      <c r="X1803" s="82"/>
      <c r="Y1803" s="79"/>
      <c r="Z1803" s="82"/>
      <c r="AA1803" s="79">
        <v>0</v>
      </c>
      <c r="AB1803" s="85">
        <v>0</v>
      </c>
      <c r="AC1803" s="80">
        <v>0</v>
      </c>
      <c r="AD1803" s="80">
        <v>0</v>
      </c>
      <c r="AE1803" s="80">
        <v>0.12</v>
      </c>
      <c r="AF1803" s="82">
        <v>57.593200090700002</v>
      </c>
      <c r="AG1803" s="144">
        <v>1.21048949044E-8</v>
      </c>
      <c r="AH1803" s="80">
        <v>2.42E-4</v>
      </c>
      <c r="AI1803" s="82">
        <v>1.2421937434699999E-10</v>
      </c>
      <c r="AJ1803" s="145">
        <v>2.57</v>
      </c>
      <c r="AK1803" s="146">
        <v>8</v>
      </c>
    </row>
    <row r="1804" spans="1:37" x14ac:dyDescent="0.2">
      <c r="A1804" s="143" t="s">
        <v>3814</v>
      </c>
      <c r="B1804" s="60" t="s">
        <v>3815</v>
      </c>
      <c r="C1804" s="61">
        <v>81</v>
      </c>
      <c r="D1804" s="78" t="s">
        <v>343</v>
      </c>
      <c r="E1804" s="79">
        <v>97.541825409971807</v>
      </c>
      <c r="F1804" s="85">
        <v>97.517309922146794</v>
      </c>
      <c r="G1804" s="80">
        <v>31.039257909557701</v>
      </c>
      <c r="H1804" s="80">
        <v>31.033294682789499</v>
      </c>
      <c r="I1804" s="80">
        <v>1.49</v>
      </c>
      <c r="J1804" s="80">
        <v>6.33</v>
      </c>
      <c r="K1804" s="81">
        <v>0</v>
      </c>
      <c r="L1804" s="79">
        <v>0.21999998620700001</v>
      </c>
      <c r="M1804" s="80">
        <v>0</v>
      </c>
      <c r="N1804" s="80">
        <v>100</v>
      </c>
      <c r="O1804" s="80">
        <v>33.131385127108601</v>
      </c>
      <c r="P1804" s="80">
        <v>0.3</v>
      </c>
      <c r="Q1804" s="82">
        <v>0.81720000000000004</v>
      </c>
      <c r="R1804" s="79">
        <v>0</v>
      </c>
      <c r="S1804" s="80">
        <v>0</v>
      </c>
      <c r="T1804" s="80">
        <v>0.96</v>
      </c>
      <c r="U1804" s="82">
        <v>0.182872287560046</v>
      </c>
      <c r="V1804" s="83">
        <v>4.91</v>
      </c>
      <c r="W1804" s="79">
        <v>31.055166417125101</v>
      </c>
      <c r="X1804" s="82">
        <v>22.633333333300001</v>
      </c>
      <c r="Y1804" s="79"/>
      <c r="Z1804" s="82"/>
      <c r="AA1804" s="79">
        <v>0</v>
      </c>
      <c r="AB1804" s="85">
        <v>0</v>
      </c>
      <c r="AC1804" s="80">
        <v>0</v>
      </c>
      <c r="AD1804" s="80">
        <v>0</v>
      </c>
      <c r="AE1804" s="80">
        <v>0.35</v>
      </c>
      <c r="AF1804" s="82">
        <v>20.532802470899998</v>
      </c>
      <c r="AG1804" s="144">
        <v>7.6941995474599997E-2</v>
      </c>
      <c r="AH1804" s="80">
        <v>9.4975000000000004E-2</v>
      </c>
      <c r="AI1804" s="82">
        <v>1.38721336802E-10</v>
      </c>
      <c r="AJ1804" s="145">
        <v>2.68</v>
      </c>
      <c r="AK1804" s="146">
        <v>6</v>
      </c>
    </row>
    <row r="1805" spans="1:37" x14ac:dyDescent="0.2">
      <c r="A1805" s="143" t="s">
        <v>3816</v>
      </c>
      <c r="B1805" s="60" t="s">
        <v>3817</v>
      </c>
      <c r="C1805" s="61">
        <v>23</v>
      </c>
      <c r="D1805" s="78" t="s">
        <v>343</v>
      </c>
      <c r="E1805" s="79">
        <v>100</v>
      </c>
      <c r="F1805" s="85">
        <v>99.980219029293806</v>
      </c>
      <c r="G1805" s="80">
        <v>23.339747163228999</v>
      </c>
      <c r="H1805" s="80">
        <v>23.339747163228999</v>
      </c>
      <c r="I1805" s="80">
        <v>0</v>
      </c>
      <c r="J1805" s="80">
        <v>0</v>
      </c>
      <c r="K1805" s="81">
        <v>0</v>
      </c>
      <c r="L1805" s="79">
        <v>0</v>
      </c>
      <c r="M1805" s="80">
        <v>0</v>
      </c>
      <c r="N1805" s="80">
        <v>100</v>
      </c>
      <c r="O1805" s="80">
        <v>7.24470134874759</v>
      </c>
      <c r="P1805" s="80">
        <v>0.17899999999999999</v>
      </c>
      <c r="Q1805" s="82">
        <v>0.31969999999999998</v>
      </c>
      <c r="R1805" s="79">
        <v>0</v>
      </c>
      <c r="S1805" s="80">
        <v>0</v>
      </c>
      <c r="T1805" s="80">
        <v>0.8</v>
      </c>
      <c r="U1805" s="82">
        <v>0</v>
      </c>
      <c r="V1805" s="83">
        <v>4.54</v>
      </c>
      <c r="W1805" s="79"/>
      <c r="X1805" s="82"/>
      <c r="Y1805" s="79"/>
      <c r="Z1805" s="82"/>
      <c r="AA1805" s="79">
        <v>0</v>
      </c>
      <c r="AB1805" s="85">
        <v>0</v>
      </c>
      <c r="AC1805" s="80">
        <v>0</v>
      </c>
      <c r="AD1805" s="80">
        <v>0</v>
      </c>
      <c r="AE1805" s="80">
        <v>0.01</v>
      </c>
      <c r="AF1805" s="82">
        <v>14.0819034441</v>
      </c>
      <c r="AG1805" s="144">
        <v>0</v>
      </c>
      <c r="AH1805" s="80">
        <v>4.8999999999999998E-5</v>
      </c>
      <c r="AI1805" s="82">
        <v>0</v>
      </c>
      <c r="AJ1805" s="145">
        <v>4.29</v>
      </c>
      <c r="AK1805" s="146">
        <v>91</v>
      </c>
    </row>
    <row r="1806" spans="1:37" x14ac:dyDescent="0.2">
      <c r="A1806" s="143" t="s">
        <v>3166</v>
      </c>
      <c r="B1806" s="60" t="s">
        <v>3818</v>
      </c>
      <c r="C1806" s="61">
        <v>23</v>
      </c>
      <c r="D1806" s="78" t="s">
        <v>343</v>
      </c>
      <c r="E1806" s="79">
        <v>98.868516120237203</v>
      </c>
      <c r="F1806" s="85">
        <v>98.7331664995083</v>
      </c>
      <c r="G1806" s="80">
        <v>29.166382659668699</v>
      </c>
      <c r="H1806" s="80">
        <v>29.146907894096199</v>
      </c>
      <c r="I1806" s="80">
        <v>0</v>
      </c>
      <c r="J1806" s="80">
        <v>2.52</v>
      </c>
      <c r="K1806" s="81">
        <v>0</v>
      </c>
      <c r="L1806" s="79">
        <v>0</v>
      </c>
      <c r="M1806" s="80">
        <v>0</v>
      </c>
      <c r="N1806" s="80">
        <v>100</v>
      </c>
      <c r="O1806" s="80">
        <v>36.440168370414902</v>
      </c>
      <c r="P1806" s="80">
        <v>0.32400000000000001</v>
      </c>
      <c r="Q1806" s="82">
        <v>1.3632</v>
      </c>
      <c r="R1806" s="79">
        <v>0</v>
      </c>
      <c r="S1806" s="80">
        <v>0</v>
      </c>
      <c r="T1806" s="80">
        <v>1.05</v>
      </c>
      <c r="U1806" s="82">
        <v>8.76364450762924E-3</v>
      </c>
      <c r="V1806" s="83">
        <v>4.5599999999999996</v>
      </c>
      <c r="W1806" s="79">
        <v>37.4852262401592</v>
      </c>
      <c r="X1806" s="82">
        <v>61.766666666699997</v>
      </c>
      <c r="Y1806" s="79"/>
      <c r="Z1806" s="82"/>
      <c r="AA1806" s="79">
        <v>0</v>
      </c>
      <c r="AB1806" s="85">
        <v>0</v>
      </c>
      <c r="AC1806" s="80">
        <v>0</v>
      </c>
      <c r="AD1806" s="80">
        <v>0</v>
      </c>
      <c r="AE1806" s="80">
        <v>0.31</v>
      </c>
      <c r="AF1806" s="82">
        <v>37.202996829100002</v>
      </c>
      <c r="AG1806" s="144">
        <v>0</v>
      </c>
      <c r="AH1806" s="80">
        <v>2.6162000000000001E-2</v>
      </c>
      <c r="AI1806" s="82">
        <v>7.4766195632199996E-10</v>
      </c>
      <c r="AJ1806" s="145">
        <v>4.3899999999999997</v>
      </c>
      <c r="AK1806" s="146">
        <v>90</v>
      </c>
    </row>
    <row r="1807" spans="1:37" x14ac:dyDescent="0.2">
      <c r="A1807" s="143" t="s">
        <v>1625</v>
      </c>
      <c r="B1807" s="60" t="s">
        <v>3819</v>
      </c>
      <c r="C1807" s="61">
        <v>23</v>
      </c>
      <c r="D1807" s="78" t="s">
        <v>343</v>
      </c>
      <c r="E1807" s="79">
        <v>99.9381443298969</v>
      </c>
      <c r="F1807" s="85">
        <v>99.9381443298969</v>
      </c>
      <c r="G1807" s="80">
        <v>25.301914580265102</v>
      </c>
      <c r="H1807" s="80">
        <v>25.301914580265102</v>
      </c>
      <c r="I1807" s="80">
        <v>0</v>
      </c>
      <c r="J1807" s="80">
        <v>0.01</v>
      </c>
      <c r="K1807" s="81">
        <v>0</v>
      </c>
      <c r="L1807" s="79">
        <v>0</v>
      </c>
      <c r="M1807" s="80">
        <v>0</v>
      </c>
      <c r="N1807" s="80">
        <v>100</v>
      </c>
      <c r="O1807" s="80">
        <v>11.7669315172153</v>
      </c>
      <c r="P1807" s="80">
        <v>0.20899999999999999</v>
      </c>
      <c r="Q1807" s="82">
        <v>1.3855</v>
      </c>
      <c r="R1807" s="79">
        <v>0</v>
      </c>
      <c r="S1807" s="80">
        <v>0</v>
      </c>
      <c r="T1807" s="80">
        <v>1.23</v>
      </c>
      <c r="U1807" s="82">
        <v>9.818360333824249E-4</v>
      </c>
      <c r="V1807" s="83">
        <v>4.5599999999999996</v>
      </c>
      <c r="W1807" s="79">
        <v>40.061421378746701</v>
      </c>
      <c r="X1807" s="82">
        <v>71.666666666699996</v>
      </c>
      <c r="Y1807" s="79"/>
      <c r="Z1807" s="82"/>
      <c r="AA1807" s="79">
        <v>0</v>
      </c>
      <c r="AB1807" s="85">
        <v>0</v>
      </c>
      <c r="AC1807" s="80">
        <v>0</v>
      </c>
      <c r="AD1807" s="80">
        <v>0</v>
      </c>
      <c r="AE1807" s="80">
        <v>0</v>
      </c>
      <c r="AF1807" s="82">
        <v>45.477399466599998</v>
      </c>
      <c r="AG1807" s="144">
        <v>0</v>
      </c>
      <c r="AH1807" s="80">
        <v>1.22E-4</v>
      </c>
      <c r="AI1807" s="82">
        <v>6.3860392383999994E-11</v>
      </c>
      <c r="AJ1807" s="145">
        <v>4.17</v>
      </c>
      <c r="AK1807" s="146">
        <v>88</v>
      </c>
    </row>
    <row r="1808" spans="1:37" x14ac:dyDescent="0.2">
      <c r="A1808" s="143" t="s">
        <v>3820</v>
      </c>
      <c r="B1808" s="60" t="s">
        <v>3821</v>
      </c>
      <c r="C1808" s="61">
        <v>81</v>
      </c>
      <c r="D1808" s="78" t="s">
        <v>343</v>
      </c>
      <c r="E1808" s="79">
        <v>96.524200216243699</v>
      </c>
      <c r="F1808" s="85">
        <v>78.295066675146799</v>
      </c>
      <c r="G1808" s="80">
        <v>23.9754923784689</v>
      </c>
      <c r="H1808" s="80">
        <v>18.493078080943</v>
      </c>
      <c r="I1808" s="80">
        <v>0.06</v>
      </c>
      <c r="J1808" s="80">
        <v>0.42</v>
      </c>
      <c r="K1808" s="81">
        <v>2.3599999999999999E-2</v>
      </c>
      <c r="L1808" s="79">
        <v>3.4345584512899998E-9</v>
      </c>
      <c r="M1808" s="80">
        <v>0</v>
      </c>
      <c r="N1808" s="80"/>
      <c r="O1808" s="80">
        <v>39.080805046560499</v>
      </c>
      <c r="P1808" s="80">
        <v>0.46800000000000003</v>
      </c>
      <c r="Q1808" s="82">
        <v>0.71850000000000003</v>
      </c>
      <c r="R1808" s="79">
        <v>0</v>
      </c>
      <c r="S1808" s="80">
        <v>0</v>
      </c>
      <c r="T1808" s="80">
        <v>0.91</v>
      </c>
      <c r="U1808" s="82">
        <v>3.60406198986623E-2</v>
      </c>
      <c r="V1808" s="83">
        <v>4.9000000000000004</v>
      </c>
      <c r="W1808" s="79"/>
      <c r="X1808" s="82"/>
      <c r="Y1808" s="79">
        <v>-100</v>
      </c>
      <c r="Z1808" s="82">
        <v>-100</v>
      </c>
      <c r="AA1808" s="79">
        <v>0.01</v>
      </c>
      <c r="AB1808" s="85">
        <v>2.7</v>
      </c>
      <c r="AC1808" s="80">
        <v>0</v>
      </c>
      <c r="AD1808" s="80">
        <v>1.31</v>
      </c>
      <c r="AE1808" s="80">
        <v>0.02</v>
      </c>
      <c r="AF1808" s="82">
        <v>12.622502284899999</v>
      </c>
      <c r="AG1808" s="144">
        <v>8.5962084831600006E-9</v>
      </c>
      <c r="AH1808" s="80">
        <v>3.836E-3</v>
      </c>
      <c r="AI1808" s="82">
        <v>2.8500798179399999E-10</v>
      </c>
      <c r="AJ1808" s="145">
        <v>3.43</v>
      </c>
      <c r="AK1808" s="146">
        <v>26</v>
      </c>
    </row>
    <row r="1809" spans="1:37" x14ac:dyDescent="0.2">
      <c r="A1809" s="143" t="s">
        <v>3822</v>
      </c>
      <c r="B1809" s="60" t="s">
        <v>3823</v>
      </c>
      <c r="C1809" s="61">
        <v>81</v>
      </c>
      <c r="D1809" s="78" t="s">
        <v>343</v>
      </c>
      <c r="E1809" s="79">
        <v>95.492290825966293</v>
      </c>
      <c r="F1809" s="85">
        <v>95.407151687620996</v>
      </c>
      <c r="G1809" s="80">
        <v>30.507802477199</v>
      </c>
      <c r="H1809" s="80">
        <v>30.500804739800799</v>
      </c>
      <c r="I1809" s="80">
        <v>4.38</v>
      </c>
      <c r="J1809" s="80">
        <v>20.420000000000002</v>
      </c>
      <c r="K1809" s="81">
        <v>0</v>
      </c>
      <c r="L1809" s="79">
        <v>6.0000015823599998E-2</v>
      </c>
      <c r="M1809" s="80">
        <v>0</v>
      </c>
      <c r="N1809" s="80">
        <v>100</v>
      </c>
      <c r="O1809" s="80">
        <v>39.788772815979797</v>
      </c>
      <c r="P1809" s="80">
        <v>0.69499999999999995</v>
      </c>
      <c r="Q1809" s="82">
        <v>1.5680000000000001</v>
      </c>
      <c r="R1809" s="79">
        <v>0</v>
      </c>
      <c r="S1809" s="80">
        <v>0</v>
      </c>
      <c r="T1809" s="80">
        <v>1.67</v>
      </c>
      <c r="U1809" s="82">
        <v>0.152783933194934</v>
      </c>
      <c r="V1809" s="83">
        <v>4.82</v>
      </c>
      <c r="W1809" s="79">
        <v>32.267407449620002</v>
      </c>
      <c r="X1809" s="82">
        <v>38.5333333333</v>
      </c>
      <c r="Y1809" s="79">
        <v>-100</v>
      </c>
      <c r="Z1809" s="82"/>
      <c r="AA1809" s="79">
        <v>0.2</v>
      </c>
      <c r="AB1809" s="85">
        <v>0.2</v>
      </c>
      <c r="AC1809" s="80">
        <v>0.09</v>
      </c>
      <c r="AD1809" s="80">
        <v>0.09</v>
      </c>
      <c r="AE1809" s="80">
        <v>1.31</v>
      </c>
      <c r="AF1809" s="82">
        <v>10.5011035565</v>
      </c>
      <c r="AG1809" s="144">
        <v>0.136509986705</v>
      </c>
      <c r="AH1809" s="80">
        <v>0.173316</v>
      </c>
      <c r="AI1809" s="82">
        <v>4.5259993843300003E-3</v>
      </c>
      <c r="AJ1809" s="145">
        <v>2.97</v>
      </c>
      <c r="AK1809" s="146">
        <v>10</v>
      </c>
    </row>
    <row r="1810" spans="1:37" x14ac:dyDescent="0.2">
      <c r="A1810" s="143" t="s">
        <v>3824</v>
      </c>
      <c r="B1810" s="60" t="s">
        <v>3825</v>
      </c>
      <c r="C1810" s="61">
        <v>81</v>
      </c>
      <c r="D1810" s="78" t="s">
        <v>343</v>
      </c>
      <c r="E1810" s="79">
        <v>100</v>
      </c>
      <c r="F1810" s="85">
        <v>99.982544608223407</v>
      </c>
      <c r="G1810" s="80">
        <v>27.441815360744801</v>
      </c>
      <c r="H1810" s="80">
        <v>27.424359968968201</v>
      </c>
      <c r="I1810" s="80">
        <v>0</v>
      </c>
      <c r="J1810" s="80">
        <v>0.02</v>
      </c>
      <c r="K1810" s="81">
        <v>0</v>
      </c>
      <c r="L1810" s="79">
        <v>3.5179330516100002E-9</v>
      </c>
      <c r="M1810" s="80">
        <v>0</v>
      </c>
      <c r="N1810" s="80"/>
      <c r="O1810" s="80">
        <v>60.454545454545503</v>
      </c>
      <c r="P1810" s="80">
        <v>6.9000000000000006E-2</v>
      </c>
      <c r="Q1810" s="82">
        <v>2.2412000000000001</v>
      </c>
      <c r="R1810" s="79">
        <v>0</v>
      </c>
      <c r="S1810" s="80">
        <v>0</v>
      </c>
      <c r="T1810" s="80">
        <v>0.94</v>
      </c>
      <c r="U1810" s="82">
        <v>0</v>
      </c>
      <c r="V1810" s="83">
        <v>4.9000000000000004</v>
      </c>
      <c r="W1810" s="79">
        <v>65.672271500607195</v>
      </c>
      <c r="X1810" s="82"/>
      <c r="Y1810" s="79"/>
      <c r="Z1810" s="82"/>
      <c r="AA1810" s="79">
        <v>0</v>
      </c>
      <c r="AB1810" s="85">
        <v>0</v>
      </c>
      <c r="AC1810" s="80">
        <v>0</v>
      </c>
      <c r="AD1810" s="80">
        <v>0</v>
      </c>
      <c r="AE1810" s="80">
        <v>0.01</v>
      </c>
      <c r="AF1810" s="82">
        <v>80.037191217699998</v>
      </c>
      <c r="AG1810" s="144">
        <v>1.9960729788499999E-9</v>
      </c>
      <c r="AH1810" s="80">
        <v>1.3899999999999999E-4</v>
      </c>
      <c r="AI1810" s="82">
        <v>6.6179959726499995E-11</v>
      </c>
      <c r="AJ1810" s="145">
        <v>3.55</v>
      </c>
      <c r="AK1810" s="146">
        <v>56</v>
      </c>
    </row>
    <row r="1811" spans="1:37" x14ac:dyDescent="0.2">
      <c r="A1811" s="143" t="s">
        <v>3826</v>
      </c>
      <c r="B1811" s="60" t="s">
        <v>3827</v>
      </c>
      <c r="C1811" s="61">
        <v>81</v>
      </c>
      <c r="D1811" s="78" t="s">
        <v>343</v>
      </c>
      <c r="E1811" s="79">
        <v>99.304360834766996</v>
      </c>
      <c r="F1811" s="85">
        <v>98.958411249906504</v>
      </c>
      <c r="G1811" s="80">
        <v>22.8345425985489</v>
      </c>
      <c r="H1811" s="80">
        <v>22.7466527040168</v>
      </c>
      <c r="I1811" s="80">
        <v>2.41</v>
      </c>
      <c r="J1811" s="80">
        <v>0.6</v>
      </c>
      <c r="K1811" s="81">
        <v>0</v>
      </c>
      <c r="L1811" s="79">
        <v>1.09054369483E-9</v>
      </c>
      <c r="M1811" s="80">
        <v>0</v>
      </c>
      <c r="N1811" s="80"/>
      <c r="O1811" s="80">
        <v>76.544821583986106</v>
      </c>
      <c r="P1811" s="80">
        <v>8.7999999999999995E-2</v>
      </c>
      <c r="Q1811" s="82">
        <v>0.78959999999999997</v>
      </c>
      <c r="R1811" s="79">
        <v>0</v>
      </c>
      <c r="S1811" s="80">
        <v>0</v>
      </c>
      <c r="T1811" s="80">
        <v>0.77</v>
      </c>
      <c r="U1811" s="82">
        <v>1.8699977560026899E-3</v>
      </c>
      <c r="V1811" s="83">
        <v>4.93</v>
      </c>
      <c r="W1811" s="79"/>
      <c r="X1811" s="82"/>
      <c r="Y1811" s="79"/>
      <c r="Z1811" s="82"/>
      <c r="AA1811" s="79">
        <v>0</v>
      </c>
      <c r="AB1811" s="85">
        <v>0</v>
      </c>
      <c r="AC1811" s="80">
        <v>0</v>
      </c>
      <c r="AD1811" s="80">
        <v>0</v>
      </c>
      <c r="AE1811" s="80">
        <v>0.03</v>
      </c>
      <c r="AF1811" s="82">
        <v>59.370593149100003</v>
      </c>
      <c r="AG1811" s="144">
        <v>0</v>
      </c>
      <c r="AH1811" s="80">
        <v>3.509E-3</v>
      </c>
      <c r="AI1811" s="82">
        <v>0</v>
      </c>
      <c r="AJ1811" s="145">
        <v>3.78</v>
      </c>
      <c r="AK1811" s="146">
        <v>67</v>
      </c>
    </row>
    <row r="1812" spans="1:37" x14ac:dyDescent="0.2">
      <c r="A1812" s="143" t="s">
        <v>3828</v>
      </c>
      <c r="B1812" s="60" t="s">
        <v>3829</v>
      </c>
      <c r="C1812" s="61">
        <v>81</v>
      </c>
      <c r="D1812" s="78" t="s">
        <v>343</v>
      </c>
      <c r="E1812" s="79">
        <v>99.9730210975018</v>
      </c>
      <c r="F1812" s="85">
        <v>99.933092321804395</v>
      </c>
      <c r="G1812" s="80">
        <v>27.7062537095991</v>
      </c>
      <c r="H1812" s="80">
        <v>27.700857929099399</v>
      </c>
      <c r="I1812" s="80">
        <v>0.13</v>
      </c>
      <c r="J1812" s="80">
        <v>0.08</v>
      </c>
      <c r="K1812" s="81">
        <v>0</v>
      </c>
      <c r="L1812" s="79">
        <v>9.9999995887900001E-3</v>
      </c>
      <c r="M1812" s="80">
        <v>0</v>
      </c>
      <c r="N1812" s="80">
        <v>0</v>
      </c>
      <c r="O1812" s="80">
        <v>80.067496308795597</v>
      </c>
      <c r="P1812" s="80">
        <v>5.8999999999999997E-2</v>
      </c>
      <c r="Q1812" s="82">
        <v>1.1511</v>
      </c>
      <c r="R1812" s="79">
        <v>0</v>
      </c>
      <c r="S1812" s="80">
        <v>0</v>
      </c>
      <c r="T1812" s="80">
        <v>0.64</v>
      </c>
      <c r="U1812" s="82">
        <v>2.1583121998597098E-3</v>
      </c>
      <c r="V1812" s="83">
        <v>4.8899999999999997</v>
      </c>
      <c r="W1812" s="79">
        <v>36.282964942735497</v>
      </c>
      <c r="X1812" s="82">
        <v>35.333333333299997</v>
      </c>
      <c r="Y1812" s="79"/>
      <c r="Z1812" s="82"/>
      <c r="AA1812" s="79">
        <v>0</v>
      </c>
      <c r="AB1812" s="85">
        <v>0</v>
      </c>
      <c r="AC1812" s="80">
        <v>0</v>
      </c>
      <c r="AD1812" s="80">
        <v>0</v>
      </c>
      <c r="AE1812" s="80">
        <v>0.05</v>
      </c>
      <c r="AF1812" s="82">
        <v>51.964104848799998</v>
      </c>
      <c r="AG1812" s="144">
        <v>0</v>
      </c>
      <c r="AH1812" s="80">
        <v>7.3099999999999999E-4</v>
      </c>
      <c r="AI1812" s="82">
        <v>0</v>
      </c>
      <c r="AJ1812" s="145">
        <v>3.52</v>
      </c>
      <c r="AK1812" s="146">
        <v>49</v>
      </c>
    </row>
    <row r="1813" spans="1:37" x14ac:dyDescent="0.2">
      <c r="A1813" s="143" t="s">
        <v>3830</v>
      </c>
      <c r="B1813" s="60" t="s">
        <v>3831</v>
      </c>
      <c r="C1813" s="61">
        <v>81</v>
      </c>
      <c r="D1813" s="78" t="s">
        <v>343</v>
      </c>
      <c r="E1813" s="79">
        <v>100</v>
      </c>
      <c r="F1813" s="85">
        <v>99.665591513254896</v>
      </c>
      <c r="G1813" s="80">
        <v>43.395149947183803</v>
      </c>
      <c r="H1813" s="80">
        <v>43.347700094334797</v>
      </c>
      <c r="I1813" s="80">
        <v>0.05</v>
      </c>
      <c r="J1813" s="80">
        <v>0.05</v>
      </c>
      <c r="K1813" s="81">
        <v>0</v>
      </c>
      <c r="L1813" s="79">
        <v>1.7475495038799999E-9</v>
      </c>
      <c r="M1813" s="80">
        <v>0</v>
      </c>
      <c r="N1813" s="80">
        <v>31.023182425051601</v>
      </c>
      <c r="O1813" s="80">
        <v>65.025361870592604</v>
      </c>
      <c r="P1813" s="80">
        <v>0.15</v>
      </c>
      <c r="Q1813" s="82">
        <v>1.2364999999999999</v>
      </c>
      <c r="R1813" s="79">
        <v>0</v>
      </c>
      <c r="S1813" s="80">
        <v>0</v>
      </c>
      <c r="T1813" s="80">
        <v>1.07</v>
      </c>
      <c r="U1813" s="82">
        <v>0</v>
      </c>
      <c r="V1813" s="83">
        <v>4.9400000000000004</v>
      </c>
      <c r="W1813" s="79">
        <v>57.877475795180899</v>
      </c>
      <c r="X1813" s="82"/>
      <c r="Y1813" s="79"/>
      <c r="Z1813" s="82"/>
      <c r="AA1813" s="79">
        <v>0</v>
      </c>
      <c r="AB1813" s="85">
        <v>0</v>
      </c>
      <c r="AC1813" s="80">
        <v>0</v>
      </c>
      <c r="AD1813" s="80">
        <v>0</v>
      </c>
      <c r="AE1813" s="80">
        <v>0.02</v>
      </c>
      <c r="AF1813" s="82">
        <v>51.3280022657</v>
      </c>
      <c r="AG1813" s="144">
        <v>0</v>
      </c>
      <c r="AH1813" s="80">
        <v>8.9700000000000001E-4</v>
      </c>
      <c r="AI1813" s="82">
        <v>0</v>
      </c>
      <c r="AJ1813" s="145">
        <v>3.64</v>
      </c>
      <c r="AK1813" s="146">
        <v>66</v>
      </c>
    </row>
    <row r="1814" spans="1:37" x14ac:dyDescent="0.2">
      <c r="A1814" s="143" t="s">
        <v>3832</v>
      </c>
      <c r="B1814" s="60" t="s">
        <v>3833</v>
      </c>
      <c r="C1814" s="61">
        <v>81</v>
      </c>
      <c r="D1814" s="78" t="s">
        <v>343</v>
      </c>
      <c r="E1814" s="79">
        <v>99.938732372793098</v>
      </c>
      <c r="F1814" s="85">
        <v>99.451654736498199</v>
      </c>
      <c r="G1814" s="80">
        <v>31.526278706436202</v>
      </c>
      <c r="H1814" s="80">
        <v>31.3455392061758</v>
      </c>
      <c r="I1814" s="80">
        <v>0</v>
      </c>
      <c r="J1814" s="80">
        <v>0</v>
      </c>
      <c r="K1814" s="81">
        <v>0</v>
      </c>
      <c r="L1814" s="79">
        <v>5.0000016911399998E-2</v>
      </c>
      <c r="M1814" s="80">
        <v>0</v>
      </c>
      <c r="N1814" s="80">
        <v>0</v>
      </c>
      <c r="O1814" s="80">
        <v>85.921397379912705</v>
      </c>
      <c r="P1814" s="80">
        <v>0.13</v>
      </c>
      <c r="Q1814" s="82">
        <v>0.49919999999999998</v>
      </c>
      <c r="R1814" s="79">
        <v>0</v>
      </c>
      <c r="S1814" s="80">
        <v>0</v>
      </c>
      <c r="T1814" s="80">
        <v>0.51</v>
      </c>
      <c r="U1814" s="82">
        <v>2.0422542402303702E-3</v>
      </c>
      <c r="V1814" s="83">
        <v>5</v>
      </c>
      <c r="W1814" s="79">
        <v>35.400346202898703</v>
      </c>
      <c r="X1814" s="82"/>
      <c r="Y1814" s="79"/>
      <c r="Z1814" s="82"/>
      <c r="AA1814" s="79">
        <v>0</v>
      </c>
      <c r="AB1814" s="85">
        <v>0</v>
      </c>
      <c r="AC1814" s="80">
        <v>0</v>
      </c>
      <c r="AD1814" s="80">
        <v>0</v>
      </c>
      <c r="AE1814" s="80">
        <v>0</v>
      </c>
      <c r="AF1814" s="82">
        <v>73.645792319600005</v>
      </c>
      <c r="AG1814" s="144">
        <v>0</v>
      </c>
      <c r="AH1814" s="80">
        <v>0</v>
      </c>
      <c r="AI1814" s="82">
        <v>0</v>
      </c>
      <c r="AJ1814" s="145">
        <v>3.8</v>
      </c>
      <c r="AK1814" s="146">
        <v>77</v>
      </c>
    </row>
    <row r="1815" spans="1:37" x14ac:dyDescent="0.2">
      <c r="A1815" s="143" t="s">
        <v>1417</v>
      </c>
      <c r="B1815" s="60" t="s">
        <v>3834</v>
      </c>
      <c r="C1815" s="61">
        <v>79</v>
      </c>
      <c r="D1815" s="78" t="s">
        <v>343</v>
      </c>
      <c r="E1815" s="79">
        <v>100</v>
      </c>
      <c r="F1815" s="85">
        <v>99.884067443181394</v>
      </c>
      <c r="G1815" s="80">
        <v>38.359671031644098</v>
      </c>
      <c r="H1815" s="80">
        <v>38.351112252281702</v>
      </c>
      <c r="I1815" s="80">
        <v>0.04</v>
      </c>
      <c r="J1815" s="80">
        <v>0.04</v>
      </c>
      <c r="K1815" s="81">
        <v>0</v>
      </c>
      <c r="L1815" s="79">
        <v>2.4313680297900001E-9</v>
      </c>
      <c r="M1815" s="80">
        <v>0</v>
      </c>
      <c r="N1815" s="80"/>
      <c r="O1815" s="80">
        <v>58.079268292682897</v>
      </c>
      <c r="P1815" s="80">
        <v>5.0999999999999997E-2</v>
      </c>
      <c r="Q1815" s="82">
        <v>0.69159999999999999</v>
      </c>
      <c r="R1815" s="79">
        <v>0</v>
      </c>
      <c r="S1815" s="80">
        <v>0</v>
      </c>
      <c r="T1815" s="80">
        <v>0.8</v>
      </c>
      <c r="U1815" s="82">
        <v>0</v>
      </c>
      <c r="V1815" s="83">
        <v>4.9800000000000004</v>
      </c>
      <c r="W1815" s="79"/>
      <c r="X1815" s="82"/>
      <c r="Y1815" s="79"/>
      <c r="Z1815" s="82"/>
      <c r="AA1815" s="79">
        <v>0</v>
      </c>
      <c r="AB1815" s="85">
        <v>0</v>
      </c>
      <c r="AC1815" s="80">
        <v>0</v>
      </c>
      <c r="AD1815" s="80">
        <v>0</v>
      </c>
      <c r="AE1815" s="80">
        <v>0</v>
      </c>
      <c r="AF1815" s="82">
        <v>85.251997189099995</v>
      </c>
      <c r="AG1815" s="144">
        <v>5.8834755202800002E-9</v>
      </c>
      <c r="AH1815" s="80">
        <v>4.4999999999999999E-4</v>
      </c>
      <c r="AI1815" s="82">
        <v>0</v>
      </c>
      <c r="AJ1815" s="145">
        <v>2.63</v>
      </c>
      <c r="AK1815" s="146">
        <v>16</v>
      </c>
    </row>
    <row r="1816" spans="1:37" x14ac:dyDescent="0.2">
      <c r="A1816" s="143" t="s">
        <v>3835</v>
      </c>
      <c r="B1816" s="60" t="s">
        <v>3836</v>
      </c>
      <c r="C1816" s="61">
        <v>81</v>
      </c>
      <c r="D1816" s="78" t="s">
        <v>343</v>
      </c>
      <c r="E1816" s="79">
        <v>100</v>
      </c>
      <c r="F1816" s="85">
        <v>99.963469142169501</v>
      </c>
      <c r="G1816" s="80">
        <v>39.494155062747097</v>
      </c>
      <c r="H1816" s="80">
        <v>39.468368574866801</v>
      </c>
      <c r="I1816" s="80">
        <v>0.22</v>
      </c>
      <c r="J1816" s="80">
        <v>0.24</v>
      </c>
      <c r="K1816" s="81">
        <v>0</v>
      </c>
      <c r="L1816" s="79">
        <v>0</v>
      </c>
      <c r="M1816" s="80">
        <v>0</v>
      </c>
      <c r="N1816" s="80">
        <v>5.0032916392363402</v>
      </c>
      <c r="O1816" s="80">
        <v>83.253342475145701</v>
      </c>
      <c r="P1816" s="80">
        <v>0.108</v>
      </c>
      <c r="Q1816" s="82">
        <v>0.64470000000000005</v>
      </c>
      <c r="R1816" s="79">
        <v>0</v>
      </c>
      <c r="S1816" s="80">
        <v>0</v>
      </c>
      <c r="T1816" s="80">
        <v>1.06</v>
      </c>
      <c r="U1816" s="82">
        <v>0</v>
      </c>
      <c r="V1816" s="83">
        <v>4.87</v>
      </c>
      <c r="W1816" s="79"/>
      <c r="X1816" s="82"/>
      <c r="Y1816" s="79"/>
      <c r="Z1816" s="82"/>
      <c r="AA1816" s="79">
        <v>0</v>
      </c>
      <c r="AB1816" s="85">
        <v>0</v>
      </c>
      <c r="AC1816" s="80">
        <v>0</v>
      </c>
      <c r="AD1816" s="80">
        <v>0</v>
      </c>
      <c r="AE1816" s="80">
        <v>0</v>
      </c>
      <c r="AF1816" s="82">
        <v>92.802595986300005</v>
      </c>
      <c r="AG1816" s="144">
        <v>1.3811103635199999E-10</v>
      </c>
      <c r="AH1816" s="80">
        <v>2.3149999999999998E-3</v>
      </c>
      <c r="AI1816" s="82">
        <v>0</v>
      </c>
      <c r="AJ1816" s="145">
        <v>3.06</v>
      </c>
      <c r="AK1816" s="146">
        <v>26</v>
      </c>
    </row>
    <row r="1817" spans="1:37" x14ac:dyDescent="0.2">
      <c r="A1817" s="143" t="s">
        <v>3837</v>
      </c>
      <c r="B1817" s="60" t="s">
        <v>3838</v>
      </c>
      <c r="C1817" s="61">
        <v>81</v>
      </c>
      <c r="D1817" s="78" t="s">
        <v>343</v>
      </c>
      <c r="E1817" s="79">
        <v>100</v>
      </c>
      <c r="F1817" s="85">
        <v>99.587725619668504</v>
      </c>
      <c r="G1817" s="80">
        <v>45.812733580251098</v>
      </c>
      <c r="H1817" s="80">
        <v>45.564698587206102</v>
      </c>
      <c r="I1817" s="80">
        <v>0.27</v>
      </c>
      <c r="J1817" s="80">
        <v>0.26</v>
      </c>
      <c r="K1817" s="81">
        <v>0</v>
      </c>
      <c r="L1817" s="79">
        <v>1.1617108055099999E-9</v>
      </c>
      <c r="M1817" s="80">
        <v>0</v>
      </c>
      <c r="N1817" s="80">
        <v>0</v>
      </c>
      <c r="O1817" s="80">
        <v>75.412596833950801</v>
      </c>
      <c r="P1817" s="80">
        <v>0.316</v>
      </c>
      <c r="Q1817" s="82">
        <v>1.3407</v>
      </c>
      <c r="R1817" s="79">
        <v>0</v>
      </c>
      <c r="S1817" s="80">
        <v>0</v>
      </c>
      <c r="T1817" s="80">
        <v>1.32</v>
      </c>
      <c r="U1817" s="82">
        <v>0</v>
      </c>
      <c r="V1817" s="83">
        <v>4.8899999999999997</v>
      </c>
      <c r="W1817" s="79">
        <v>53.128583409055302</v>
      </c>
      <c r="X1817" s="82">
        <v>49.766666666699997</v>
      </c>
      <c r="Y1817" s="79"/>
      <c r="Z1817" s="82"/>
      <c r="AA1817" s="79">
        <v>0</v>
      </c>
      <c r="AB1817" s="85">
        <v>0</v>
      </c>
      <c r="AC1817" s="80">
        <v>0</v>
      </c>
      <c r="AD1817" s="80">
        <v>0</v>
      </c>
      <c r="AE1817" s="80">
        <v>0</v>
      </c>
      <c r="AF1817" s="82">
        <v>68.282088761699995</v>
      </c>
      <c r="AG1817" s="144">
        <v>1.20481499649E-8</v>
      </c>
      <c r="AH1817" s="80">
        <v>1.573E-3</v>
      </c>
      <c r="AI1817" s="82">
        <v>7.6818726637299998E-11</v>
      </c>
      <c r="AJ1817" s="145">
        <v>3.71</v>
      </c>
      <c r="AK1817" s="146">
        <v>71</v>
      </c>
    </row>
    <row r="1818" spans="1:37" x14ac:dyDescent="0.2">
      <c r="A1818" s="143" t="s">
        <v>3839</v>
      </c>
      <c r="B1818" s="60" t="s">
        <v>3840</v>
      </c>
      <c r="C1818" s="61">
        <v>81</v>
      </c>
      <c r="D1818" s="78" t="s">
        <v>343</v>
      </c>
      <c r="E1818" s="79">
        <v>99.706500158259701</v>
      </c>
      <c r="F1818" s="85">
        <v>99.698826959782807</v>
      </c>
      <c r="G1818" s="80">
        <v>31.063025733989399</v>
      </c>
      <c r="H1818" s="80">
        <v>31.058229984941299</v>
      </c>
      <c r="I1818" s="80">
        <v>0</v>
      </c>
      <c r="J1818" s="80">
        <v>0</v>
      </c>
      <c r="K1818" s="81">
        <v>0</v>
      </c>
      <c r="L1818" s="79">
        <v>0.35999988447199999</v>
      </c>
      <c r="M1818" s="80">
        <v>0</v>
      </c>
      <c r="N1818" s="80">
        <v>2.64655286489348E-2</v>
      </c>
      <c r="O1818" s="80">
        <v>83.4722773587402</v>
      </c>
      <c r="P1818" s="80">
        <v>0.25800000000000001</v>
      </c>
      <c r="Q1818" s="82">
        <v>1.929</v>
      </c>
      <c r="R1818" s="79">
        <v>0</v>
      </c>
      <c r="S1818" s="80">
        <v>0</v>
      </c>
      <c r="T1818" s="80">
        <v>1.96</v>
      </c>
      <c r="U1818" s="82">
        <v>5.5630688957308203E-2</v>
      </c>
      <c r="V1818" s="83">
        <v>5</v>
      </c>
      <c r="W1818" s="79"/>
      <c r="X1818" s="82"/>
      <c r="Y1818" s="79"/>
      <c r="Z1818" s="82"/>
      <c r="AA1818" s="79">
        <v>0</v>
      </c>
      <c r="AB1818" s="85">
        <v>0</v>
      </c>
      <c r="AC1818" s="80">
        <v>0</v>
      </c>
      <c r="AD1818" s="80">
        <v>0</v>
      </c>
      <c r="AE1818" s="80">
        <v>0</v>
      </c>
      <c r="AF1818" s="82">
        <v>41.802899695400001</v>
      </c>
      <c r="AG1818" s="144">
        <v>0</v>
      </c>
      <c r="AH1818" s="80">
        <v>1.9999999999999999E-6</v>
      </c>
      <c r="AI1818" s="82">
        <v>0</v>
      </c>
      <c r="AJ1818" s="145">
        <v>3.91</v>
      </c>
      <c r="AK1818" s="146">
        <v>87</v>
      </c>
    </row>
    <row r="1819" spans="1:37" x14ac:dyDescent="0.2">
      <c r="A1819" s="143" t="s">
        <v>3841</v>
      </c>
      <c r="B1819" s="60" t="s">
        <v>3842</v>
      </c>
      <c r="C1819" s="61">
        <v>23</v>
      </c>
      <c r="D1819" s="78" t="s">
        <v>343</v>
      </c>
      <c r="E1819" s="79">
        <v>98.819473114560196</v>
      </c>
      <c r="F1819" s="85">
        <v>98.5360573972618</v>
      </c>
      <c r="G1819" s="80">
        <v>25.087870030461598</v>
      </c>
      <c r="H1819" s="80">
        <v>24.972941609667402</v>
      </c>
      <c r="I1819" s="80">
        <v>0</v>
      </c>
      <c r="J1819" s="80">
        <v>0.09</v>
      </c>
      <c r="K1819" s="81">
        <v>1.24E-2</v>
      </c>
      <c r="L1819" s="79">
        <v>2.0453553977800001E-9</v>
      </c>
      <c r="M1819" s="80">
        <v>0</v>
      </c>
      <c r="N1819" s="80">
        <v>13.9100932994063</v>
      </c>
      <c r="O1819" s="80">
        <v>88.123515439429895</v>
      </c>
      <c r="P1819" s="80">
        <v>0.20499999999999999</v>
      </c>
      <c r="Q1819" s="82">
        <v>1.3762000000000001</v>
      </c>
      <c r="R1819" s="79">
        <v>0</v>
      </c>
      <c r="S1819" s="80">
        <v>0</v>
      </c>
      <c r="T1819" s="80">
        <v>1.7</v>
      </c>
      <c r="U1819" s="82">
        <v>0</v>
      </c>
      <c r="V1819" s="83">
        <v>4.58</v>
      </c>
      <c r="W1819" s="79"/>
      <c r="X1819" s="82"/>
      <c r="Y1819" s="79">
        <v>-100</v>
      </c>
      <c r="Z1819" s="82"/>
      <c r="AA1819" s="79">
        <v>0</v>
      </c>
      <c r="AB1819" s="85">
        <v>0</v>
      </c>
      <c r="AC1819" s="80">
        <v>0</v>
      </c>
      <c r="AD1819" s="80">
        <v>0</v>
      </c>
      <c r="AE1819" s="80">
        <v>0.17</v>
      </c>
      <c r="AF1819" s="82">
        <v>0.31520185337599999</v>
      </c>
      <c r="AG1819" s="144">
        <v>0</v>
      </c>
      <c r="AH1819" s="80">
        <v>9.4899999999999997E-4</v>
      </c>
      <c r="AI1819" s="82">
        <v>1.08656546592E-8</v>
      </c>
      <c r="AJ1819" s="145">
        <v>3.67</v>
      </c>
      <c r="AK1819" s="146">
        <v>48</v>
      </c>
    </row>
    <row r="1820" spans="1:37" x14ac:dyDescent="0.2">
      <c r="A1820" s="143" t="s">
        <v>3843</v>
      </c>
      <c r="B1820" s="60" t="s">
        <v>3844</v>
      </c>
      <c r="C1820" s="61">
        <v>23</v>
      </c>
      <c r="D1820" s="78" t="s">
        <v>343</v>
      </c>
      <c r="E1820" s="79">
        <v>93.225362774679894</v>
      </c>
      <c r="F1820" s="85">
        <v>92.486485910161903</v>
      </c>
      <c r="G1820" s="80">
        <v>25.921463679883999</v>
      </c>
      <c r="H1820" s="80">
        <v>25.7114222046891</v>
      </c>
      <c r="I1820" s="80">
        <v>67.31</v>
      </c>
      <c r="J1820" s="80">
        <v>35.799999999999997</v>
      </c>
      <c r="K1820" s="81">
        <v>3.5499999999999997E-2</v>
      </c>
      <c r="L1820" s="79">
        <v>0</v>
      </c>
      <c r="M1820" s="80">
        <v>0</v>
      </c>
      <c r="N1820" s="80">
        <v>48.264509453485097</v>
      </c>
      <c r="O1820" s="80">
        <v>68.497351547253999</v>
      </c>
      <c r="P1820" s="80">
        <v>1.5980000000000001</v>
      </c>
      <c r="Q1820" s="82">
        <v>2.9971999999999999</v>
      </c>
      <c r="R1820" s="79">
        <v>0</v>
      </c>
      <c r="S1820" s="80">
        <v>0</v>
      </c>
      <c r="T1820" s="80">
        <v>3.47</v>
      </c>
      <c r="U1820" s="82">
        <v>0.23882888550074099</v>
      </c>
      <c r="V1820" s="83">
        <v>4.0599999999999996</v>
      </c>
      <c r="W1820" s="79"/>
      <c r="X1820" s="82"/>
      <c r="Y1820" s="79">
        <v>-100</v>
      </c>
      <c r="Z1820" s="82"/>
      <c r="AA1820" s="79">
        <v>0.06</v>
      </c>
      <c r="AB1820" s="85">
        <v>0.24</v>
      </c>
      <c r="AC1820" s="80">
        <v>0</v>
      </c>
      <c r="AD1820" s="80">
        <v>0.04</v>
      </c>
      <c r="AE1820" s="80">
        <v>1.1000000000000001</v>
      </c>
      <c r="AF1820" s="82">
        <v>4.5022581898300001E-3</v>
      </c>
      <c r="AG1820" s="144">
        <v>0</v>
      </c>
      <c r="AH1820" s="80">
        <v>0.34473999999999999</v>
      </c>
      <c r="AI1820" s="82">
        <v>3.6207985896600001E-2</v>
      </c>
      <c r="AJ1820" s="145">
        <v>3.38</v>
      </c>
      <c r="AK1820" s="146">
        <v>29</v>
      </c>
    </row>
    <row r="1821" spans="1:37" x14ac:dyDescent="0.2">
      <c r="A1821" s="143" t="s">
        <v>3845</v>
      </c>
      <c r="B1821" s="60" t="s">
        <v>3846</v>
      </c>
      <c r="C1821" s="61">
        <v>23</v>
      </c>
      <c r="D1821" s="78" t="s">
        <v>343</v>
      </c>
      <c r="E1821" s="79">
        <v>99.905814512253698</v>
      </c>
      <c r="F1821" s="85">
        <v>99.884670831331107</v>
      </c>
      <c r="G1821" s="80">
        <v>23.0965881787602</v>
      </c>
      <c r="H1821" s="80">
        <v>23.0792888034599</v>
      </c>
      <c r="I1821" s="80">
        <v>0</v>
      </c>
      <c r="J1821" s="80">
        <v>0</v>
      </c>
      <c r="K1821" s="81">
        <v>0</v>
      </c>
      <c r="L1821" s="79">
        <v>0</v>
      </c>
      <c r="M1821" s="80">
        <v>0</v>
      </c>
      <c r="N1821" s="80">
        <v>67.867867867867901</v>
      </c>
      <c r="O1821" s="80">
        <v>49.215358931552601</v>
      </c>
      <c r="P1821" s="80">
        <v>8.4000000000000005E-2</v>
      </c>
      <c r="Q1821" s="82">
        <v>2.2212000000000001</v>
      </c>
      <c r="R1821" s="79">
        <v>0</v>
      </c>
      <c r="S1821" s="80">
        <v>0</v>
      </c>
      <c r="T1821" s="80">
        <v>1.35</v>
      </c>
      <c r="U1821" s="82">
        <v>0</v>
      </c>
      <c r="V1821" s="83">
        <v>4.7699999999999996</v>
      </c>
      <c r="W1821" s="79"/>
      <c r="X1821" s="82"/>
      <c r="Y1821" s="79">
        <v>100</v>
      </c>
      <c r="Z1821" s="82"/>
      <c r="AA1821" s="79">
        <v>0</v>
      </c>
      <c r="AB1821" s="85">
        <v>0</v>
      </c>
      <c r="AC1821" s="80">
        <v>0</v>
      </c>
      <c r="AD1821" s="80">
        <v>0</v>
      </c>
      <c r="AE1821" s="80">
        <v>0</v>
      </c>
      <c r="AF1821" s="82">
        <v>9.1877002072600007</v>
      </c>
      <c r="AG1821" s="144">
        <v>0</v>
      </c>
      <c r="AH1821" s="80">
        <v>3.4E-5</v>
      </c>
      <c r="AI1821" s="82">
        <v>2.2362409903900001E-9</v>
      </c>
      <c r="AJ1821" s="145">
        <v>3.47</v>
      </c>
      <c r="AK1821" s="146">
        <v>40</v>
      </c>
    </row>
    <row r="1822" spans="1:37" x14ac:dyDescent="0.2">
      <c r="A1822" s="143" t="s">
        <v>3847</v>
      </c>
      <c r="B1822" s="60" t="s">
        <v>3848</v>
      </c>
      <c r="C1822" s="61">
        <v>23</v>
      </c>
      <c r="D1822" s="78" t="s">
        <v>343</v>
      </c>
      <c r="E1822" s="79">
        <v>100</v>
      </c>
      <c r="F1822" s="85">
        <v>99.992140130249297</v>
      </c>
      <c r="G1822" s="80">
        <v>24.9146642712778</v>
      </c>
      <c r="H1822" s="80">
        <v>24.9146642712778</v>
      </c>
      <c r="I1822" s="80">
        <v>0.13</v>
      </c>
      <c r="J1822" s="80">
        <v>0.04</v>
      </c>
      <c r="K1822" s="81">
        <v>0</v>
      </c>
      <c r="L1822" s="79">
        <v>0</v>
      </c>
      <c r="M1822" s="80">
        <v>0</v>
      </c>
      <c r="N1822" s="80">
        <v>25.145797598627802</v>
      </c>
      <c r="O1822" s="80">
        <v>68.698010849909593</v>
      </c>
      <c r="P1822" s="80">
        <v>9.7000000000000003E-2</v>
      </c>
      <c r="Q1822" s="82">
        <v>0.57389999999999997</v>
      </c>
      <c r="R1822" s="79">
        <v>0</v>
      </c>
      <c r="S1822" s="80">
        <v>0</v>
      </c>
      <c r="T1822" s="80">
        <v>0.76</v>
      </c>
      <c r="U1822" s="82">
        <v>0</v>
      </c>
      <c r="V1822" s="83">
        <v>4.83</v>
      </c>
      <c r="W1822" s="79"/>
      <c r="X1822" s="82"/>
      <c r="Y1822" s="79"/>
      <c r="Z1822" s="82"/>
      <c r="AA1822" s="79">
        <v>0</v>
      </c>
      <c r="AB1822" s="85">
        <v>0</v>
      </c>
      <c r="AC1822" s="80">
        <v>0</v>
      </c>
      <c r="AD1822" s="80">
        <v>0</v>
      </c>
      <c r="AE1822" s="80">
        <v>0</v>
      </c>
      <c r="AF1822" s="82">
        <v>6.57028220937E-2</v>
      </c>
      <c r="AG1822" s="144">
        <v>0</v>
      </c>
      <c r="AH1822" s="80">
        <v>3.6299999999999999E-4</v>
      </c>
      <c r="AI1822" s="82">
        <v>0</v>
      </c>
      <c r="AJ1822" s="145">
        <v>3.45</v>
      </c>
      <c r="AK1822" s="146">
        <v>33</v>
      </c>
    </row>
    <row r="1823" spans="1:37" x14ac:dyDescent="0.2">
      <c r="A1823" s="143" t="s">
        <v>3849</v>
      </c>
      <c r="B1823" s="60" t="s">
        <v>3850</v>
      </c>
      <c r="C1823" s="61">
        <v>81</v>
      </c>
      <c r="D1823" s="78" t="s">
        <v>343</v>
      </c>
      <c r="E1823" s="79">
        <v>98.922550530227497</v>
      </c>
      <c r="F1823" s="85">
        <v>98.8998912353848</v>
      </c>
      <c r="G1823" s="80">
        <v>30.8630925405601</v>
      </c>
      <c r="H1823" s="80">
        <v>30.8506299283966</v>
      </c>
      <c r="I1823" s="80">
        <v>0.12</v>
      </c>
      <c r="J1823" s="80">
        <v>0.34</v>
      </c>
      <c r="K1823" s="81">
        <v>0</v>
      </c>
      <c r="L1823" s="79">
        <v>0</v>
      </c>
      <c r="M1823" s="80">
        <v>0</v>
      </c>
      <c r="N1823" s="80">
        <v>0.47930283224400899</v>
      </c>
      <c r="O1823" s="80">
        <v>90.031388678428399</v>
      </c>
      <c r="P1823" s="80">
        <v>0.307</v>
      </c>
      <c r="Q1823" s="82">
        <v>2.2532999999999999</v>
      </c>
      <c r="R1823" s="79">
        <v>0</v>
      </c>
      <c r="S1823" s="80">
        <v>0</v>
      </c>
      <c r="T1823" s="80">
        <v>1.92</v>
      </c>
      <c r="U1823" s="82">
        <v>8.4972355660291807E-2</v>
      </c>
      <c r="V1823" s="83">
        <v>4.8499999999999996</v>
      </c>
      <c r="W1823" s="79"/>
      <c r="X1823" s="82"/>
      <c r="Y1823" s="79">
        <v>-99.32</v>
      </c>
      <c r="Z1823" s="82"/>
      <c r="AA1823" s="79">
        <v>0</v>
      </c>
      <c r="AB1823" s="85">
        <v>0</v>
      </c>
      <c r="AC1823" s="80">
        <v>0</v>
      </c>
      <c r="AD1823" s="80">
        <v>0</v>
      </c>
      <c r="AE1823" s="80">
        <v>0.11</v>
      </c>
      <c r="AF1823" s="82">
        <v>1.3781043902100001</v>
      </c>
      <c r="AG1823" s="144">
        <v>1.6270080083000001E-6</v>
      </c>
      <c r="AH1823" s="80">
        <v>3.2169999999999998E-3</v>
      </c>
      <c r="AI1823" s="82">
        <v>1.4841293263100001E-9</v>
      </c>
      <c r="AJ1823" s="145">
        <v>3.27</v>
      </c>
      <c r="AK1823" s="146">
        <v>22</v>
      </c>
    </row>
    <row r="1824" spans="1:37" x14ac:dyDescent="0.2">
      <c r="A1824" s="143" t="s">
        <v>3851</v>
      </c>
      <c r="B1824" s="60" t="s">
        <v>3852</v>
      </c>
      <c r="C1824" s="61">
        <v>81</v>
      </c>
      <c r="D1824" s="78" t="s">
        <v>343</v>
      </c>
      <c r="E1824" s="79">
        <v>95.513548596462797</v>
      </c>
      <c r="F1824" s="85">
        <v>95.501379198442294</v>
      </c>
      <c r="G1824" s="80">
        <v>59.885607658607803</v>
      </c>
      <c r="H1824" s="80">
        <v>59.873438260587399</v>
      </c>
      <c r="I1824" s="80">
        <v>7.0000000000000007E-2</v>
      </c>
      <c r="J1824" s="80">
        <v>7.0000000000000007E-2</v>
      </c>
      <c r="K1824" s="81">
        <v>0</v>
      </c>
      <c r="L1824" s="79">
        <v>0</v>
      </c>
      <c r="M1824" s="80">
        <v>0</v>
      </c>
      <c r="N1824" s="80"/>
      <c r="O1824" s="80">
        <v>62.491888384166103</v>
      </c>
      <c r="P1824" s="80">
        <v>0.26</v>
      </c>
      <c r="Q1824" s="82">
        <v>1.5888</v>
      </c>
      <c r="R1824" s="79">
        <v>0</v>
      </c>
      <c r="S1824" s="80">
        <v>0</v>
      </c>
      <c r="T1824" s="80">
        <v>1.82</v>
      </c>
      <c r="U1824" s="82">
        <v>0</v>
      </c>
      <c r="V1824" s="83">
        <v>5</v>
      </c>
      <c r="W1824" s="79"/>
      <c r="X1824" s="82"/>
      <c r="Y1824" s="79"/>
      <c r="Z1824" s="82"/>
      <c r="AA1824" s="79">
        <v>0</v>
      </c>
      <c r="AB1824" s="85">
        <v>0</v>
      </c>
      <c r="AC1824" s="80">
        <v>0</v>
      </c>
      <c r="AD1824" s="80">
        <v>0</v>
      </c>
      <c r="AE1824" s="80">
        <v>0</v>
      </c>
      <c r="AF1824" s="82">
        <v>62.473899839600001</v>
      </c>
      <c r="AG1824" s="144">
        <v>1.57453549205E-10</v>
      </c>
      <c r="AH1824" s="80">
        <v>6.0300000000000002E-4</v>
      </c>
      <c r="AI1824" s="82">
        <v>0</v>
      </c>
      <c r="AJ1824" s="145">
        <v>2.83</v>
      </c>
      <c r="AK1824" s="146">
        <v>1</v>
      </c>
    </row>
    <row r="1825" spans="1:37" x14ac:dyDescent="0.2">
      <c r="A1825" s="143" t="s">
        <v>3853</v>
      </c>
      <c r="B1825" s="60" t="s">
        <v>3854</v>
      </c>
      <c r="C1825" s="61">
        <v>81</v>
      </c>
      <c r="D1825" s="78" t="s">
        <v>343</v>
      </c>
      <c r="E1825" s="79">
        <v>96.556679422646397</v>
      </c>
      <c r="F1825" s="85">
        <v>96.551121838131394</v>
      </c>
      <c r="G1825" s="80">
        <v>71.177572764660098</v>
      </c>
      <c r="H1825" s="80">
        <v>71.177572764660098</v>
      </c>
      <c r="I1825" s="80">
        <v>0</v>
      </c>
      <c r="J1825" s="80">
        <v>0</v>
      </c>
      <c r="K1825" s="81">
        <v>0</v>
      </c>
      <c r="L1825" s="79">
        <v>0</v>
      </c>
      <c r="M1825" s="80">
        <v>0</v>
      </c>
      <c r="N1825" s="80"/>
      <c r="O1825" s="80">
        <v>58.423236514522799</v>
      </c>
      <c r="P1825" s="80">
        <v>0.122</v>
      </c>
      <c r="Q1825" s="82">
        <v>0.70569999999999999</v>
      </c>
      <c r="R1825" s="79">
        <v>0</v>
      </c>
      <c r="S1825" s="80">
        <v>0</v>
      </c>
      <c r="T1825" s="80">
        <v>1.02</v>
      </c>
      <c r="U1825" s="82">
        <v>2.3818219349921398E-3</v>
      </c>
      <c r="V1825" s="83">
        <v>4.97</v>
      </c>
      <c r="W1825" s="79"/>
      <c r="X1825" s="82"/>
      <c r="Y1825" s="79"/>
      <c r="Z1825" s="82"/>
      <c r="AA1825" s="79">
        <v>0</v>
      </c>
      <c r="AB1825" s="85">
        <v>0</v>
      </c>
      <c r="AC1825" s="80">
        <v>0</v>
      </c>
      <c r="AD1825" s="80">
        <v>0</v>
      </c>
      <c r="AE1825" s="80">
        <v>0</v>
      </c>
      <c r="AF1825" s="82">
        <v>82.282401688899995</v>
      </c>
      <c r="AG1825" s="144">
        <v>2.52923866391E-7</v>
      </c>
      <c r="AH1825" s="80">
        <v>1.9999999999999999E-6</v>
      </c>
      <c r="AI1825" s="82">
        <v>0</v>
      </c>
      <c r="AJ1825" s="145">
        <v>3.02</v>
      </c>
      <c r="AK1825" s="146">
        <v>14</v>
      </c>
    </row>
    <row r="1826" spans="1:37" x14ac:dyDescent="0.2">
      <c r="A1826" s="143" t="s">
        <v>3855</v>
      </c>
      <c r="B1826" s="60" t="s">
        <v>3856</v>
      </c>
      <c r="C1826" s="61">
        <v>79</v>
      </c>
      <c r="D1826" s="78" t="s">
        <v>343</v>
      </c>
      <c r="E1826" s="79">
        <v>98.253004179728293</v>
      </c>
      <c r="F1826" s="85">
        <v>98.2405956112853</v>
      </c>
      <c r="G1826" s="80">
        <v>47.3550156739812</v>
      </c>
      <c r="H1826" s="80">
        <v>47.3426071055381</v>
      </c>
      <c r="I1826" s="80">
        <v>0.76</v>
      </c>
      <c r="J1826" s="80">
        <v>1.45</v>
      </c>
      <c r="K1826" s="81">
        <v>0</v>
      </c>
      <c r="L1826" s="79">
        <v>0</v>
      </c>
      <c r="M1826" s="80">
        <v>0</v>
      </c>
      <c r="N1826" s="80">
        <v>0.47169811320754701</v>
      </c>
      <c r="O1826" s="80">
        <v>90.376106194690294</v>
      </c>
      <c r="P1826" s="80">
        <v>0.155</v>
      </c>
      <c r="Q1826" s="82">
        <v>0.72560000000000002</v>
      </c>
      <c r="R1826" s="79">
        <v>0</v>
      </c>
      <c r="S1826" s="80">
        <v>0</v>
      </c>
      <c r="T1826" s="80">
        <v>0.73</v>
      </c>
      <c r="U1826" s="82">
        <v>3.9184952978056397E-3</v>
      </c>
      <c r="V1826" s="83">
        <v>4.97</v>
      </c>
      <c r="W1826" s="79">
        <v>45.954483967378003</v>
      </c>
      <c r="X1826" s="82"/>
      <c r="Y1826" s="79"/>
      <c r="Z1826" s="82"/>
      <c r="AA1826" s="79">
        <v>0</v>
      </c>
      <c r="AB1826" s="85">
        <v>0</v>
      </c>
      <c r="AC1826" s="80">
        <v>0</v>
      </c>
      <c r="AD1826" s="80">
        <v>0</v>
      </c>
      <c r="AE1826" s="80">
        <v>0.02</v>
      </c>
      <c r="AF1826" s="82">
        <v>85.593696312800006</v>
      </c>
      <c r="AG1826" s="144">
        <v>0</v>
      </c>
      <c r="AH1826" s="80">
        <v>2.2898999999999999E-2</v>
      </c>
      <c r="AI1826" s="82">
        <v>0</v>
      </c>
      <c r="AJ1826" s="145">
        <v>2.77</v>
      </c>
      <c r="AK1826" s="146">
        <v>17</v>
      </c>
    </row>
    <row r="1827" spans="1:37" x14ac:dyDescent="0.2">
      <c r="A1827" s="143" t="s">
        <v>3857</v>
      </c>
      <c r="B1827" s="60" t="s">
        <v>3858</v>
      </c>
      <c r="C1827" s="61">
        <v>81</v>
      </c>
      <c r="D1827" s="78" t="s">
        <v>343</v>
      </c>
      <c r="E1827" s="79">
        <v>98.295944642161103</v>
      </c>
      <c r="F1827" s="85">
        <v>98.286360528787498</v>
      </c>
      <c r="G1827" s="80">
        <v>45.603767195496701</v>
      </c>
      <c r="H1827" s="80">
        <v>45.603767195496701</v>
      </c>
      <c r="I1827" s="80">
        <v>0.31</v>
      </c>
      <c r="J1827" s="80">
        <v>0.18</v>
      </c>
      <c r="K1827" s="81">
        <v>0</v>
      </c>
      <c r="L1827" s="79">
        <v>0</v>
      </c>
      <c r="M1827" s="80">
        <v>0</v>
      </c>
      <c r="N1827" s="80">
        <v>42.005938097368499</v>
      </c>
      <c r="O1827" s="80">
        <v>74.415584415584405</v>
      </c>
      <c r="P1827" s="80">
        <v>0.14599999999999999</v>
      </c>
      <c r="Q1827" s="82">
        <v>0.88029999999999997</v>
      </c>
      <c r="R1827" s="79">
        <v>0</v>
      </c>
      <c r="S1827" s="80">
        <v>0</v>
      </c>
      <c r="T1827" s="80">
        <v>1.1200000000000001</v>
      </c>
      <c r="U1827" s="82">
        <v>1.9168226747343601E-3</v>
      </c>
      <c r="V1827" s="83">
        <v>4.96</v>
      </c>
      <c r="W1827" s="79"/>
      <c r="X1827" s="82"/>
      <c r="Y1827" s="79"/>
      <c r="Z1827" s="82"/>
      <c r="AA1827" s="79">
        <v>0</v>
      </c>
      <c r="AB1827" s="85">
        <v>0</v>
      </c>
      <c r="AC1827" s="80">
        <v>0</v>
      </c>
      <c r="AD1827" s="80">
        <v>0</v>
      </c>
      <c r="AE1827" s="80">
        <v>0</v>
      </c>
      <c r="AF1827" s="82">
        <v>62.394298817799999</v>
      </c>
      <c r="AG1827" s="144">
        <v>9.7186422289900004E-11</v>
      </c>
      <c r="AH1827" s="80">
        <v>1.789E-3</v>
      </c>
      <c r="AI1827" s="82">
        <v>3.3410003241300001E-12</v>
      </c>
      <c r="AJ1827" s="145">
        <v>2.78</v>
      </c>
      <c r="AK1827" s="146">
        <v>5</v>
      </c>
    </row>
    <row r="1828" spans="1:37" x14ac:dyDescent="0.2">
      <c r="A1828" s="143" t="s">
        <v>3859</v>
      </c>
      <c r="B1828" s="60" t="s">
        <v>3860</v>
      </c>
      <c r="C1828" s="61">
        <v>81</v>
      </c>
      <c r="D1828" s="78" t="s">
        <v>343</v>
      </c>
      <c r="E1828" s="79">
        <v>97.734742540439498</v>
      </c>
      <c r="F1828" s="85">
        <v>97.734742540439498</v>
      </c>
      <c r="G1828" s="80">
        <v>66.982986402010695</v>
      </c>
      <c r="H1828" s="80">
        <v>66.982986402010695</v>
      </c>
      <c r="I1828" s="80">
        <v>0</v>
      </c>
      <c r="J1828" s="80">
        <v>0</v>
      </c>
      <c r="K1828" s="81">
        <v>0</v>
      </c>
      <c r="L1828" s="79">
        <v>0</v>
      </c>
      <c r="M1828" s="80">
        <v>0</v>
      </c>
      <c r="N1828" s="80"/>
      <c r="O1828" s="80">
        <v>52.332361516035</v>
      </c>
      <c r="P1828" s="80">
        <v>0.113</v>
      </c>
      <c r="Q1828" s="82">
        <v>0.64449999999999996</v>
      </c>
      <c r="R1828" s="79">
        <v>0</v>
      </c>
      <c r="S1828" s="80">
        <v>0</v>
      </c>
      <c r="T1828" s="80">
        <v>1.43</v>
      </c>
      <c r="U1828" s="82">
        <v>0</v>
      </c>
      <c r="V1828" s="83">
        <v>4.9000000000000004</v>
      </c>
      <c r="W1828" s="79"/>
      <c r="X1828" s="82"/>
      <c r="Y1828" s="79"/>
      <c r="Z1828" s="82"/>
      <c r="AA1828" s="79">
        <v>0</v>
      </c>
      <c r="AB1828" s="85">
        <v>0</v>
      </c>
      <c r="AC1828" s="80">
        <v>0</v>
      </c>
      <c r="AD1828" s="80">
        <v>0</v>
      </c>
      <c r="AE1828" s="80">
        <v>0</v>
      </c>
      <c r="AF1828" s="82">
        <v>62.914100636199997</v>
      </c>
      <c r="AG1828" s="144">
        <v>0</v>
      </c>
      <c r="AH1828" s="80">
        <v>6.4999999999999994E-5</v>
      </c>
      <c r="AI1828" s="82">
        <v>0</v>
      </c>
      <c r="AJ1828" s="145">
        <v>3.02</v>
      </c>
      <c r="AK1828" s="146">
        <v>8</v>
      </c>
    </row>
    <row r="1829" spans="1:37" x14ac:dyDescent="0.2">
      <c r="A1829" s="143" t="s">
        <v>3861</v>
      </c>
      <c r="B1829" s="60" t="s">
        <v>3862</v>
      </c>
      <c r="C1829" s="61">
        <v>81</v>
      </c>
      <c r="D1829" s="78" t="s">
        <v>343</v>
      </c>
      <c r="E1829" s="79">
        <v>97.461228405294605</v>
      </c>
      <c r="F1829" s="85">
        <v>97.424202899770293</v>
      </c>
      <c r="G1829" s="80">
        <v>59.560574568526597</v>
      </c>
      <c r="H1829" s="80">
        <v>59.5538426584313</v>
      </c>
      <c r="I1829" s="80">
        <v>1.63</v>
      </c>
      <c r="J1829" s="80">
        <v>2.08</v>
      </c>
      <c r="K1829" s="81">
        <v>0</v>
      </c>
      <c r="L1829" s="79">
        <v>0</v>
      </c>
      <c r="M1829" s="80">
        <v>0</v>
      </c>
      <c r="N1829" s="80">
        <v>7.5340917652377002E-3</v>
      </c>
      <c r="O1829" s="80">
        <v>91.3960672040985</v>
      </c>
      <c r="P1829" s="80">
        <v>0.24099999999999999</v>
      </c>
      <c r="Q1829" s="82">
        <v>0.65449999999999997</v>
      </c>
      <c r="R1829" s="79">
        <v>0</v>
      </c>
      <c r="S1829" s="80">
        <v>0</v>
      </c>
      <c r="T1829" s="80">
        <v>1.1000000000000001</v>
      </c>
      <c r="U1829" s="82">
        <v>1.43053089525989E-2</v>
      </c>
      <c r="V1829" s="83">
        <v>4.88</v>
      </c>
      <c r="W1829" s="79"/>
      <c r="X1829" s="82"/>
      <c r="Y1829" s="79"/>
      <c r="Z1829" s="82"/>
      <c r="AA1829" s="79">
        <v>0</v>
      </c>
      <c r="AB1829" s="85">
        <v>0</v>
      </c>
      <c r="AC1829" s="80">
        <v>0</v>
      </c>
      <c r="AD1829" s="80">
        <v>0</v>
      </c>
      <c r="AE1829" s="80">
        <v>0.05</v>
      </c>
      <c r="AF1829" s="82">
        <v>78.327797183000001</v>
      </c>
      <c r="AG1829" s="144">
        <v>0</v>
      </c>
      <c r="AH1829" s="80">
        <v>2.6017999999999999E-2</v>
      </c>
      <c r="AI1829" s="82">
        <v>6.1268832640000001E-12</v>
      </c>
      <c r="AJ1829" s="145">
        <v>3.37</v>
      </c>
      <c r="AK1829" s="146">
        <v>37</v>
      </c>
    </row>
    <row r="1830" spans="1:37" x14ac:dyDescent="0.2">
      <c r="A1830" s="143" t="s">
        <v>3863</v>
      </c>
      <c r="B1830" s="60" t="s">
        <v>3864</v>
      </c>
      <c r="C1830" s="61">
        <v>81</v>
      </c>
      <c r="D1830" s="78" t="s">
        <v>343</v>
      </c>
      <c r="E1830" s="79">
        <v>86.491283871828301</v>
      </c>
      <c r="F1830" s="85">
        <v>86.485127689482198</v>
      </c>
      <c r="G1830" s="80">
        <v>47.073248309614897</v>
      </c>
      <c r="H1830" s="80">
        <v>47.067092127268801</v>
      </c>
      <c r="I1830" s="80">
        <v>0.46</v>
      </c>
      <c r="J1830" s="80">
        <v>0.42</v>
      </c>
      <c r="K1830" s="81">
        <v>0</v>
      </c>
      <c r="L1830" s="79">
        <v>0</v>
      </c>
      <c r="M1830" s="80">
        <v>0</v>
      </c>
      <c r="N1830" s="80">
        <v>6.4178967635463505E-2</v>
      </c>
      <c r="O1830" s="80">
        <v>89.593838819107006</v>
      </c>
      <c r="P1830" s="80">
        <v>0.47099999999999997</v>
      </c>
      <c r="Q1830" s="82">
        <v>0.53580000000000005</v>
      </c>
      <c r="R1830" s="79">
        <v>0</v>
      </c>
      <c r="S1830" s="80">
        <v>0</v>
      </c>
      <c r="T1830" s="80">
        <v>1.1399999999999999</v>
      </c>
      <c r="U1830" s="82">
        <v>0.95523429403978999</v>
      </c>
      <c r="V1830" s="83">
        <v>4.9800000000000004</v>
      </c>
      <c r="W1830" s="79"/>
      <c r="X1830" s="82"/>
      <c r="Y1830" s="79"/>
      <c r="Z1830" s="82"/>
      <c r="AA1830" s="79">
        <v>0.42</v>
      </c>
      <c r="AB1830" s="85">
        <v>0.42</v>
      </c>
      <c r="AC1830" s="80">
        <v>0.03</v>
      </c>
      <c r="AD1830" s="80">
        <v>0.03</v>
      </c>
      <c r="AE1830" s="80">
        <v>0.02</v>
      </c>
      <c r="AF1830" s="82">
        <v>74.320701405600005</v>
      </c>
      <c r="AG1830" s="144">
        <v>4.8882986492500002</v>
      </c>
      <c r="AH1830" s="80">
        <v>5.1110000000000001E-3</v>
      </c>
      <c r="AI1830" s="82">
        <v>9.9161016982800003E-11</v>
      </c>
      <c r="AJ1830" s="145">
        <v>3.42</v>
      </c>
      <c r="AK1830" s="146">
        <v>49</v>
      </c>
    </row>
    <row r="1831" spans="1:37" x14ac:dyDescent="0.2">
      <c r="A1831" s="143" t="s">
        <v>3865</v>
      </c>
      <c r="B1831" s="60" t="s">
        <v>3866</v>
      </c>
      <c r="C1831" s="61">
        <v>81</v>
      </c>
      <c r="D1831" s="78" t="s">
        <v>343</v>
      </c>
      <c r="E1831" s="79">
        <v>96.561187827366794</v>
      </c>
      <c r="F1831" s="85">
        <v>96.365525301934994</v>
      </c>
      <c r="G1831" s="80">
        <v>62.030215142201598</v>
      </c>
      <c r="H1831" s="80">
        <v>62.006839530756203</v>
      </c>
      <c r="I1831" s="80">
        <v>0</v>
      </c>
      <c r="J1831" s="80">
        <v>0.41</v>
      </c>
      <c r="K1831" s="81">
        <v>0</v>
      </c>
      <c r="L1831" s="79">
        <v>0</v>
      </c>
      <c r="M1831" s="80">
        <v>0</v>
      </c>
      <c r="N1831" s="80"/>
      <c r="O1831" s="80">
        <v>55.4089709762533</v>
      </c>
      <c r="P1831" s="80">
        <v>0.29599999999999999</v>
      </c>
      <c r="Q1831" s="82">
        <v>0.1154</v>
      </c>
      <c r="R1831" s="79">
        <v>0</v>
      </c>
      <c r="S1831" s="80">
        <v>0</v>
      </c>
      <c r="T1831" s="80">
        <v>1.24</v>
      </c>
      <c r="U1831" s="82">
        <v>1.7315267737327399E-3</v>
      </c>
      <c r="V1831" s="83">
        <v>4.99</v>
      </c>
      <c r="W1831" s="79"/>
      <c r="X1831" s="82"/>
      <c r="Y1831" s="79"/>
      <c r="Z1831" s="82"/>
      <c r="AA1831" s="79">
        <v>0</v>
      </c>
      <c r="AB1831" s="85">
        <v>0</v>
      </c>
      <c r="AC1831" s="80">
        <v>0</v>
      </c>
      <c r="AD1831" s="80">
        <v>0</v>
      </c>
      <c r="AE1831" s="80">
        <v>0.09</v>
      </c>
      <c r="AF1831" s="82">
        <v>74.068602756700002</v>
      </c>
      <c r="AG1831" s="144">
        <v>2.7302429801400002E-2</v>
      </c>
      <c r="AH1831" s="80">
        <v>4.3880000000000004E-3</v>
      </c>
      <c r="AI1831" s="82">
        <v>4.2465946879099998E-10</v>
      </c>
      <c r="AJ1831" s="145">
        <v>2.89</v>
      </c>
      <c r="AK1831" s="146">
        <v>9</v>
      </c>
    </row>
    <row r="1832" spans="1:37" x14ac:dyDescent="0.2">
      <c r="A1832" s="143" t="s">
        <v>3867</v>
      </c>
      <c r="B1832" s="60" t="s">
        <v>3868</v>
      </c>
      <c r="C1832" s="61">
        <v>81</v>
      </c>
      <c r="D1832" s="78" t="s">
        <v>343</v>
      </c>
      <c r="E1832" s="79">
        <v>96.753350563534099</v>
      </c>
      <c r="F1832" s="85">
        <v>96.753350563534099</v>
      </c>
      <c r="G1832" s="80">
        <v>54.022008472995701</v>
      </c>
      <c r="H1832" s="80">
        <v>54.022008472995701</v>
      </c>
      <c r="I1832" s="80">
        <v>0</v>
      </c>
      <c r="J1832" s="80">
        <v>0</v>
      </c>
      <c r="K1832" s="81">
        <v>0</v>
      </c>
      <c r="L1832" s="79">
        <v>0</v>
      </c>
      <c r="M1832" s="80">
        <v>0</v>
      </c>
      <c r="N1832" s="80"/>
      <c r="O1832" s="80">
        <v>66.401515151515198</v>
      </c>
      <c r="P1832" s="80">
        <v>0.19900000000000001</v>
      </c>
      <c r="Q1832" s="82">
        <v>2.1316000000000002</v>
      </c>
      <c r="R1832" s="79">
        <v>0</v>
      </c>
      <c r="S1832" s="80">
        <v>0</v>
      </c>
      <c r="T1832" s="80">
        <v>1.51</v>
      </c>
      <c r="U1832" s="82">
        <v>0</v>
      </c>
      <c r="V1832" s="83">
        <v>5</v>
      </c>
      <c r="W1832" s="79"/>
      <c r="X1832" s="82"/>
      <c r="Y1832" s="79"/>
      <c r="Z1832" s="82"/>
      <c r="AA1832" s="79">
        <v>0</v>
      </c>
      <c r="AB1832" s="85">
        <v>0</v>
      </c>
      <c r="AC1832" s="80">
        <v>0</v>
      </c>
      <c r="AD1832" s="80">
        <v>0</v>
      </c>
      <c r="AE1832" s="80">
        <v>0</v>
      </c>
      <c r="AF1832" s="82">
        <v>96.067397337299994</v>
      </c>
      <c r="AG1832" s="144">
        <v>1.7572551483700001E-8</v>
      </c>
      <c r="AH1832" s="80">
        <v>0</v>
      </c>
      <c r="AI1832" s="82">
        <v>0</v>
      </c>
      <c r="AJ1832" s="145">
        <v>3.05</v>
      </c>
      <c r="AK1832" s="146">
        <v>5</v>
      </c>
    </row>
    <row r="1833" spans="1:37" x14ac:dyDescent="0.2">
      <c r="A1833" s="143" t="s">
        <v>3869</v>
      </c>
      <c r="B1833" s="60" t="s">
        <v>3870</v>
      </c>
      <c r="C1833" s="61">
        <v>81</v>
      </c>
      <c r="D1833" s="78" t="s">
        <v>343</v>
      </c>
      <c r="E1833" s="79">
        <v>97.143068671646205</v>
      </c>
      <c r="F1833" s="85">
        <v>97.135665164028794</v>
      </c>
      <c r="G1833" s="80">
        <v>44.1393011088809</v>
      </c>
      <c r="H1833" s="80">
        <v>44.133542825178502</v>
      </c>
      <c r="I1833" s="80">
        <v>0.04</v>
      </c>
      <c r="J1833" s="80">
        <v>0.02</v>
      </c>
      <c r="K1833" s="81">
        <v>0</v>
      </c>
      <c r="L1833" s="79">
        <v>0</v>
      </c>
      <c r="M1833" s="80">
        <v>0</v>
      </c>
      <c r="N1833" s="80">
        <v>67.5564183450619</v>
      </c>
      <c r="O1833" s="80">
        <v>60.231528770854602</v>
      </c>
      <c r="P1833" s="80">
        <v>0.17399999999999999</v>
      </c>
      <c r="Q1833" s="82">
        <v>1.7548999999999999</v>
      </c>
      <c r="R1833" s="79">
        <v>0</v>
      </c>
      <c r="S1833" s="80">
        <v>0</v>
      </c>
      <c r="T1833" s="80">
        <v>1.6</v>
      </c>
      <c r="U1833" s="82">
        <v>4.11305978743707E-4</v>
      </c>
      <c r="V1833" s="83">
        <v>4.9800000000000004</v>
      </c>
      <c r="W1833" s="79"/>
      <c r="X1833" s="82"/>
      <c r="Y1833" s="79"/>
      <c r="Z1833" s="82"/>
      <c r="AA1833" s="79">
        <v>0</v>
      </c>
      <c r="AB1833" s="85">
        <v>0</v>
      </c>
      <c r="AC1833" s="80">
        <v>0</v>
      </c>
      <c r="AD1833" s="80">
        <v>0</v>
      </c>
      <c r="AE1833" s="80">
        <v>0</v>
      </c>
      <c r="AF1833" s="82">
        <v>66.075346270899999</v>
      </c>
      <c r="AG1833" s="144">
        <v>1.7373999194300001E-2</v>
      </c>
      <c r="AH1833" s="80">
        <v>2.5399999999999999E-4</v>
      </c>
      <c r="AI1833" s="82">
        <v>0</v>
      </c>
      <c r="AJ1833" s="145">
        <v>2.5099999999999998</v>
      </c>
      <c r="AK1833" s="146">
        <v>2</v>
      </c>
    </row>
    <row r="1834" spans="1:37" x14ac:dyDescent="0.2">
      <c r="A1834" s="143" t="s">
        <v>3871</v>
      </c>
      <c r="B1834" s="60" t="s">
        <v>3872</v>
      </c>
      <c r="C1834" s="61">
        <v>81</v>
      </c>
      <c r="D1834" s="78" t="s">
        <v>343</v>
      </c>
      <c r="E1834" s="79">
        <v>98.511334160369898</v>
      </c>
      <c r="F1834" s="85">
        <v>98.460960114281406</v>
      </c>
      <c r="G1834" s="80">
        <v>52.208563587835002</v>
      </c>
      <c r="H1834" s="80">
        <v>52.192774707717803</v>
      </c>
      <c r="I1834" s="80">
        <v>7.0000000000000007E-2</v>
      </c>
      <c r="J1834" s="80">
        <v>0.05</v>
      </c>
      <c r="K1834" s="81">
        <v>0</v>
      </c>
      <c r="L1834" s="79">
        <v>0</v>
      </c>
      <c r="M1834" s="80">
        <v>0</v>
      </c>
      <c r="N1834" s="80"/>
      <c r="O1834" s="80">
        <v>61.417883861774101</v>
      </c>
      <c r="P1834" s="80">
        <v>0.125</v>
      </c>
      <c r="Q1834" s="82">
        <v>1.2781</v>
      </c>
      <c r="R1834" s="79">
        <v>0</v>
      </c>
      <c r="S1834" s="80">
        <v>0</v>
      </c>
      <c r="T1834" s="80">
        <v>1.03</v>
      </c>
      <c r="U1834" s="82">
        <v>7.5185143415661105E-4</v>
      </c>
      <c r="V1834" s="83">
        <v>4.95</v>
      </c>
      <c r="W1834" s="79"/>
      <c r="X1834" s="82"/>
      <c r="Y1834" s="79"/>
      <c r="Z1834" s="82"/>
      <c r="AA1834" s="79">
        <v>0</v>
      </c>
      <c r="AB1834" s="85">
        <v>0</v>
      </c>
      <c r="AC1834" s="80">
        <v>0</v>
      </c>
      <c r="AD1834" s="80">
        <v>0</v>
      </c>
      <c r="AE1834" s="80">
        <v>0</v>
      </c>
      <c r="AF1834" s="82">
        <v>89.494300954500005</v>
      </c>
      <c r="AG1834" s="144">
        <v>1.96604212237</v>
      </c>
      <c r="AH1834" s="80">
        <v>7.2900000000000005E-4</v>
      </c>
      <c r="AI1834" s="82">
        <v>4.8275892278600001E-11</v>
      </c>
      <c r="AJ1834" s="145">
        <v>3.03</v>
      </c>
      <c r="AK1834" s="146">
        <v>5</v>
      </c>
    </row>
    <row r="1835" spans="1:37" x14ac:dyDescent="0.2">
      <c r="A1835" s="143" t="s">
        <v>3873</v>
      </c>
      <c r="B1835" s="60" t="s">
        <v>3874</v>
      </c>
      <c r="C1835" s="61">
        <v>81</v>
      </c>
      <c r="D1835" s="78" t="s">
        <v>343</v>
      </c>
      <c r="E1835" s="79">
        <v>93.601855277011097</v>
      </c>
      <c r="F1835" s="85">
        <v>93.601855277011097</v>
      </c>
      <c r="G1835" s="80">
        <v>77.870415160914007</v>
      </c>
      <c r="H1835" s="80">
        <v>77.870415160914007</v>
      </c>
      <c r="I1835" s="80">
        <v>0</v>
      </c>
      <c r="J1835" s="80">
        <v>0</v>
      </c>
      <c r="K1835" s="81">
        <v>0</v>
      </c>
      <c r="L1835" s="79">
        <v>0</v>
      </c>
      <c r="M1835" s="80">
        <v>0</v>
      </c>
      <c r="N1835" s="80"/>
      <c r="O1835" s="80">
        <v>45.025510204081598</v>
      </c>
      <c r="P1835" s="80">
        <v>0.372</v>
      </c>
      <c r="Q1835" s="82">
        <v>0</v>
      </c>
      <c r="R1835" s="79">
        <v>0</v>
      </c>
      <c r="S1835" s="80">
        <v>0</v>
      </c>
      <c r="T1835" s="80">
        <v>0.52</v>
      </c>
      <c r="U1835" s="82">
        <v>0.13373929374270799</v>
      </c>
      <c r="V1835" s="83">
        <v>4.99</v>
      </c>
      <c r="W1835" s="79">
        <v>26.266666666700001</v>
      </c>
      <c r="X1835" s="82"/>
      <c r="Y1835" s="79"/>
      <c r="Z1835" s="82"/>
      <c r="AA1835" s="79">
        <v>0</v>
      </c>
      <c r="AB1835" s="85">
        <v>0</v>
      </c>
      <c r="AC1835" s="80">
        <v>0</v>
      </c>
      <c r="AD1835" s="80">
        <v>0</v>
      </c>
      <c r="AE1835" s="80">
        <v>0.01</v>
      </c>
      <c r="AF1835" s="82">
        <v>82.110496176799998</v>
      </c>
      <c r="AG1835" s="144">
        <v>0.16629421442100001</v>
      </c>
      <c r="AH1835" s="80">
        <v>4.8999999999999998E-5</v>
      </c>
      <c r="AI1835" s="82">
        <v>2.5305640820799999E-10</v>
      </c>
      <c r="AJ1835" s="145">
        <v>2.75</v>
      </c>
      <c r="AK1835" s="146">
        <v>5</v>
      </c>
    </row>
    <row r="1836" spans="1:37" x14ac:dyDescent="0.2">
      <c r="A1836" s="143" t="s">
        <v>3875</v>
      </c>
      <c r="B1836" s="60" t="s">
        <v>3876</v>
      </c>
      <c r="C1836" s="61">
        <v>81</v>
      </c>
      <c r="D1836" s="78" t="s">
        <v>343</v>
      </c>
      <c r="E1836" s="79">
        <v>91.444624906720506</v>
      </c>
      <c r="F1836" s="85">
        <v>91.312448482897594</v>
      </c>
      <c r="G1836" s="80">
        <v>56.372025420794103</v>
      </c>
      <c r="H1836" s="80">
        <v>56.314472586804797</v>
      </c>
      <c r="I1836" s="80">
        <v>0</v>
      </c>
      <c r="J1836" s="80">
        <v>0.03</v>
      </c>
      <c r="K1836" s="81">
        <v>0</v>
      </c>
      <c r="L1836" s="79">
        <v>0</v>
      </c>
      <c r="M1836" s="80">
        <v>0</v>
      </c>
      <c r="N1836" s="80"/>
      <c r="O1836" s="80">
        <v>58.603491271820502</v>
      </c>
      <c r="P1836" s="80">
        <v>0.157</v>
      </c>
      <c r="Q1836" s="82">
        <v>0.86709999999999998</v>
      </c>
      <c r="R1836" s="79">
        <v>0</v>
      </c>
      <c r="S1836" s="80">
        <v>0</v>
      </c>
      <c r="T1836" s="80">
        <v>0.87</v>
      </c>
      <c r="U1836" s="82">
        <v>0.28191133937150398</v>
      </c>
      <c r="V1836" s="83">
        <v>4.82</v>
      </c>
      <c r="W1836" s="79">
        <v>40.523869291426998</v>
      </c>
      <c r="X1836" s="82"/>
      <c r="Y1836" s="79"/>
      <c r="Z1836" s="82"/>
      <c r="AA1836" s="79">
        <v>0.14000000000000001</v>
      </c>
      <c r="AB1836" s="85">
        <v>0.14000000000000001</v>
      </c>
      <c r="AC1836" s="80">
        <v>0.02</v>
      </c>
      <c r="AD1836" s="80">
        <v>0.02</v>
      </c>
      <c r="AE1836" s="80">
        <v>0</v>
      </c>
      <c r="AF1836" s="82">
        <v>79.966400076499994</v>
      </c>
      <c r="AG1836" s="144">
        <v>11.407271592600001</v>
      </c>
      <c r="AH1836" s="80">
        <v>6.6100000000000002E-4</v>
      </c>
      <c r="AI1836" s="82">
        <v>0</v>
      </c>
      <c r="AJ1836" s="145">
        <v>2.84</v>
      </c>
      <c r="AK1836" s="146">
        <v>5</v>
      </c>
    </row>
    <row r="1837" spans="1:37" x14ac:dyDescent="0.2">
      <c r="A1837" s="143" t="s">
        <v>3877</v>
      </c>
      <c r="B1837" s="60" t="s">
        <v>3878</v>
      </c>
      <c r="C1837" s="61">
        <v>81</v>
      </c>
      <c r="D1837" s="78" t="s">
        <v>343</v>
      </c>
      <c r="E1837" s="79">
        <v>86.815498154981597</v>
      </c>
      <c r="F1837" s="85">
        <v>86.815498154981597</v>
      </c>
      <c r="G1837" s="80">
        <v>75.697416974169698</v>
      </c>
      <c r="H1837" s="80">
        <v>75.697416974169698</v>
      </c>
      <c r="I1837" s="80">
        <v>0</v>
      </c>
      <c r="J1837" s="80">
        <v>0</v>
      </c>
      <c r="K1837" s="81">
        <v>0</v>
      </c>
      <c r="L1837" s="79">
        <v>0</v>
      </c>
      <c r="M1837" s="80">
        <v>0</v>
      </c>
      <c r="N1837" s="80">
        <v>0</v>
      </c>
      <c r="O1837" s="80">
        <v>75.869336143308701</v>
      </c>
      <c r="P1837" s="80">
        <v>0.26600000000000001</v>
      </c>
      <c r="Q1837" s="82">
        <v>1.107</v>
      </c>
      <c r="R1837" s="79">
        <v>0</v>
      </c>
      <c r="S1837" s="80">
        <v>0</v>
      </c>
      <c r="T1837" s="80">
        <v>0.68</v>
      </c>
      <c r="U1837" s="82">
        <v>1.8819188191881899</v>
      </c>
      <c r="V1837" s="83">
        <v>4.57</v>
      </c>
      <c r="W1837" s="79">
        <v>27.642989174642501</v>
      </c>
      <c r="X1837" s="82">
        <v>36.133333333300001</v>
      </c>
      <c r="Y1837" s="79"/>
      <c r="Z1837" s="82"/>
      <c r="AA1837" s="79">
        <v>0</v>
      </c>
      <c r="AB1837" s="85">
        <v>0</v>
      </c>
      <c r="AC1837" s="80">
        <v>0</v>
      </c>
      <c r="AD1837" s="80">
        <v>0</v>
      </c>
      <c r="AE1837" s="80">
        <v>0</v>
      </c>
      <c r="AF1837" s="82">
        <v>89.4943003108</v>
      </c>
      <c r="AG1837" s="144">
        <v>0.40054486275599999</v>
      </c>
      <c r="AH1837" s="80">
        <v>1.2E-5</v>
      </c>
      <c r="AI1837" s="82">
        <v>0</v>
      </c>
      <c r="AJ1837" s="145">
        <v>2.92</v>
      </c>
      <c r="AK1837" s="146">
        <v>17</v>
      </c>
    </row>
    <row r="1838" spans="1:37" x14ac:dyDescent="0.2">
      <c r="A1838" s="143" t="s">
        <v>3879</v>
      </c>
      <c r="B1838" s="60" t="s">
        <v>3880</v>
      </c>
      <c r="C1838" s="61">
        <v>81</v>
      </c>
      <c r="D1838" s="78" t="s">
        <v>343</v>
      </c>
      <c r="E1838" s="79">
        <v>100</v>
      </c>
      <c r="F1838" s="85">
        <v>100</v>
      </c>
      <c r="G1838" s="80">
        <v>32.329096710079</v>
      </c>
      <c r="H1838" s="80">
        <v>32.329096710079</v>
      </c>
      <c r="I1838" s="80">
        <v>0</v>
      </c>
      <c r="J1838" s="80">
        <v>0</v>
      </c>
      <c r="K1838" s="81">
        <v>0</v>
      </c>
      <c r="L1838" s="79">
        <v>0</v>
      </c>
      <c r="M1838" s="80">
        <v>0</v>
      </c>
      <c r="N1838" s="80">
        <v>0</v>
      </c>
      <c r="O1838" s="80">
        <v>88.819039066008102</v>
      </c>
      <c r="P1838" s="80">
        <v>0.24399999999999999</v>
      </c>
      <c r="Q1838" s="82">
        <v>1.1623000000000001</v>
      </c>
      <c r="R1838" s="79">
        <v>0</v>
      </c>
      <c r="S1838" s="80">
        <v>0</v>
      </c>
      <c r="T1838" s="80">
        <v>1.3</v>
      </c>
      <c r="U1838" s="82">
        <v>0</v>
      </c>
      <c r="V1838" s="83">
        <v>5</v>
      </c>
      <c r="W1838" s="79"/>
      <c r="X1838" s="82"/>
      <c r="Y1838" s="79"/>
      <c r="Z1838" s="82"/>
      <c r="AA1838" s="79">
        <v>0</v>
      </c>
      <c r="AB1838" s="85">
        <v>0</v>
      </c>
      <c r="AC1838" s="80">
        <v>0</v>
      </c>
      <c r="AD1838" s="80">
        <v>0</v>
      </c>
      <c r="AE1838" s="80">
        <v>0</v>
      </c>
      <c r="AF1838" s="82">
        <v>66.596799554399993</v>
      </c>
      <c r="AG1838" s="144">
        <v>3.2903759454999998E-7</v>
      </c>
      <c r="AH1838" s="80">
        <v>9.9999999999999995E-7</v>
      </c>
      <c r="AI1838" s="82">
        <v>7.68504298736E-10</v>
      </c>
      <c r="AJ1838" s="145">
        <v>3.72</v>
      </c>
      <c r="AK1838" s="146">
        <v>72</v>
      </c>
    </row>
    <row r="1839" spans="1:37" x14ac:dyDescent="0.2">
      <c r="A1839" s="143" t="s">
        <v>3881</v>
      </c>
      <c r="B1839" s="60" t="s">
        <v>3882</v>
      </c>
      <c r="C1839" s="61">
        <v>81</v>
      </c>
      <c r="D1839" s="78" t="s">
        <v>343</v>
      </c>
      <c r="E1839" s="79">
        <v>96.9340855186461</v>
      </c>
      <c r="F1839" s="85">
        <v>96.9340855186461</v>
      </c>
      <c r="G1839" s="80">
        <v>26.785211786618799</v>
      </c>
      <c r="H1839" s="80">
        <v>26.785211786618799</v>
      </c>
      <c r="I1839" s="80">
        <v>0.38</v>
      </c>
      <c r="J1839" s="80">
        <v>0.08</v>
      </c>
      <c r="K1839" s="81">
        <v>0</v>
      </c>
      <c r="L1839" s="79">
        <v>2.3246900929599999E-8</v>
      </c>
      <c r="M1839" s="80">
        <v>0</v>
      </c>
      <c r="N1839" s="80">
        <v>0</v>
      </c>
      <c r="O1839" s="80">
        <v>84.584664536741201</v>
      </c>
      <c r="P1839" s="80">
        <v>0.24399999999999999</v>
      </c>
      <c r="Q1839" s="82">
        <v>0.13400000000000001</v>
      </c>
      <c r="R1839" s="79">
        <v>0</v>
      </c>
      <c r="S1839" s="80">
        <v>0</v>
      </c>
      <c r="T1839" s="80">
        <v>1.25</v>
      </c>
      <c r="U1839" s="82">
        <v>0.30015945971297298</v>
      </c>
      <c r="V1839" s="83">
        <v>5</v>
      </c>
      <c r="W1839" s="79"/>
      <c r="X1839" s="82"/>
      <c r="Y1839" s="79"/>
      <c r="Z1839" s="82"/>
      <c r="AA1839" s="79">
        <v>0</v>
      </c>
      <c r="AB1839" s="85">
        <v>0</v>
      </c>
      <c r="AC1839" s="80">
        <v>0</v>
      </c>
      <c r="AD1839" s="80">
        <v>0</v>
      </c>
      <c r="AE1839" s="80">
        <v>0</v>
      </c>
      <c r="AF1839" s="82">
        <v>50.869604746100002</v>
      </c>
      <c r="AG1839" s="144">
        <v>0</v>
      </c>
      <c r="AH1839" s="80">
        <v>5.6599999999999999E-4</v>
      </c>
      <c r="AI1839" s="82">
        <v>0</v>
      </c>
      <c r="AJ1839" s="145">
        <v>3.81</v>
      </c>
      <c r="AK1839" s="146">
        <v>79</v>
      </c>
    </row>
    <row r="1840" spans="1:37" x14ac:dyDescent="0.2">
      <c r="A1840" s="143" t="s">
        <v>1465</v>
      </c>
      <c r="B1840" s="60" t="s">
        <v>3883</v>
      </c>
      <c r="C1840" s="61">
        <v>81</v>
      </c>
      <c r="D1840" s="78" t="s">
        <v>343</v>
      </c>
      <c r="E1840" s="79">
        <v>99.661718023535499</v>
      </c>
      <c r="F1840" s="85">
        <v>99.661718023535499</v>
      </c>
      <c r="G1840" s="80">
        <v>50.992400679770398</v>
      </c>
      <c r="H1840" s="80">
        <v>50.992400679770398</v>
      </c>
      <c r="I1840" s="80">
        <v>0</v>
      </c>
      <c r="J1840" s="80">
        <v>0.11</v>
      </c>
      <c r="K1840" s="81">
        <v>0</v>
      </c>
      <c r="L1840" s="79">
        <v>0</v>
      </c>
      <c r="M1840" s="80">
        <v>0</v>
      </c>
      <c r="N1840" s="80">
        <v>0</v>
      </c>
      <c r="O1840" s="80">
        <v>91.560670300827795</v>
      </c>
      <c r="P1840" s="80">
        <v>0.29099999999999998</v>
      </c>
      <c r="Q1840" s="82">
        <v>1.9060999999999999</v>
      </c>
      <c r="R1840" s="79">
        <v>0</v>
      </c>
      <c r="S1840" s="80">
        <v>0</v>
      </c>
      <c r="T1840" s="80">
        <v>1.27</v>
      </c>
      <c r="U1840" s="82">
        <v>1.60323211594575E-3</v>
      </c>
      <c r="V1840" s="83">
        <v>4.97</v>
      </c>
      <c r="W1840" s="79"/>
      <c r="X1840" s="82"/>
      <c r="Y1840" s="79"/>
      <c r="Z1840" s="82"/>
      <c r="AA1840" s="79">
        <v>0</v>
      </c>
      <c r="AB1840" s="85">
        <v>0</v>
      </c>
      <c r="AC1840" s="80">
        <v>0</v>
      </c>
      <c r="AD1840" s="80">
        <v>0</v>
      </c>
      <c r="AE1840" s="80">
        <v>0</v>
      </c>
      <c r="AF1840" s="82">
        <v>63.731800146700003</v>
      </c>
      <c r="AG1840" s="144">
        <v>0</v>
      </c>
      <c r="AH1840" s="80">
        <v>4.4099999999999999E-4</v>
      </c>
      <c r="AI1840" s="82">
        <v>0</v>
      </c>
      <c r="AJ1840" s="145">
        <v>3.49</v>
      </c>
      <c r="AK1840" s="146">
        <v>51</v>
      </c>
    </row>
    <row r="1841" spans="1:37" x14ac:dyDescent="0.2">
      <c r="A1841" s="143" t="s">
        <v>3884</v>
      </c>
      <c r="B1841" s="60" t="s">
        <v>3885</v>
      </c>
      <c r="C1841" s="61">
        <v>81</v>
      </c>
      <c r="D1841" s="78" t="s">
        <v>343</v>
      </c>
      <c r="E1841" s="79">
        <v>98.116458604321195</v>
      </c>
      <c r="F1841" s="85">
        <v>98.116458604321195</v>
      </c>
      <c r="G1841" s="80">
        <v>80.330084294812195</v>
      </c>
      <c r="H1841" s="80">
        <v>80.330084294812195</v>
      </c>
      <c r="I1841" s="80">
        <v>5.42</v>
      </c>
      <c r="J1841" s="80">
        <v>0.89</v>
      </c>
      <c r="K1841" s="81">
        <v>0</v>
      </c>
      <c r="L1841" s="79">
        <v>0</v>
      </c>
      <c r="M1841" s="80">
        <v>0</v>
      </c>
      <c r="N1841" s="80"/>
      <c r="O1841" s="80">
        <v>70.588235294117695</v>
      </c>
      <c r="P1841" s="80">
        <v>0.30399999999999999</v>
      </c>
      <c r="Q1841" s="82">
        <v>0.61939999999999995</v>
      </c>
      <c r="R1841" s="79">
        <v>0</v>
      </c>
      <c r="S1841" s="80">
        <v>0</v>
      </c>
      <c r="T1841" s="80">
        <v>1.04</v>
      </c>
      <c r="U1841" s="82">
        <v>6.7570991773231795E-2</v>
      </c>
      <c r="V1841" s="83">
        <v>4.88</v>
      </c>
      <c r="W1841" s="79">
        <v>38.833333333299997</v>
      </c>
      <c r="X1841" s="82">
        <v>38.833333333299997</v>
      </c>
      <c r="Y1841" s="79"/>
      <c r="Z1841" s="82"/>
      <c r="AA1841" s="79">
        <v>0</v>
      </c>
      <c r="AB1841" s="85">
        <v>0</v>
      </c>
      <c r="AC1841" s="80">
        <v>0</v>
      </c>
      <c r="AD1841" s="80">
        <v>0</v>
      </c>
      <c r="AE1841" s="80">
        <v>0</v>
      </c>
      <c r="AF1841" s="82">
        <v>92.567298734199994</v>
      </c>
      <c r="AG1841" s="144">
        <v>0</v>
      </c>
      <c r="AH1841" s="80">
        <v>5.025E-3</v>
      </c>
      <c r="AI1841" s="82">
        <v>0</v>
      </c>
      <c r="AJ1841" s="145">
        <v>3.18</v>
      </c>
      <c r="AK1841" s="146">
        <v>22</v>
      </c>
    </row>
    <row r="1842" spans="1:37" x14ac:dyDescent="0.2">
      <c r="A1842" s="143" t="s">
        <v>3886</v>
      </c>
      <c r="B1842" s="60" t="s">
        <v>3887</v>
      </c>
      <c r="C1842" s="61">
        <v>81</v>
      </c>
      <c r="D1842" s="78" t="s">
        <v>343</v>
      </c>
      <c r="E1842" s="79">
        <v>96.016363491937398</v>
      </c>
      <c r="F1842" s="85">
        <v>95.907637620144598</v>
      </c>
      <c r="G1842" s="80">
        <v>54.056616887759198</v>
      </c>
      <c r="H1842" s="80">
        <v>54.0039915799507</v>
      </c>
      <c r="I1842" s="80">
        <v>7.32</v>
      </c>
      <c r="J1842" s="80">
        <v>35.54</v>
      </c>
      <c r="K1842" s="81">
        <v>0</v>
      </c>
      <c r="L1842" s="79">
        <v>0</v>
      </c>
      <c r="M1842" s="80">
        <v>3.5930401701718901</v>
      </c>
      <c r="N1842" s="80"/>
      <c r="O1842" s="80">
        <v>37.462686567164198</v>
      </c>
      <c r="P1842" s="80">
        <v>0.47499999999999998</v>
      </c>
      <c r="Q1842" s="82">
        <v>1.357</v>
      </c>
      <c r="R1842" s="79">
        <v>3.9552268322588296E-3</v>
      </c>
      <c r="S1842" s="80">
        <v>0</v>
      </c>
      <c r="T1842" s="80">
        <v>1.71</v>
      </c>
      <c r="U1842" s="82">
        <v>4.8653586464373698E-2</v>
      </c>
      <c r="V1842" s="83">
        <v>4.8499999999999996</v>
      </c>
      <c r="W1842" s="79"/>
      <c r="X1842" s="82"/>
      <c r="Y1842" s="79"/>
      <c r="Z1842" s="82"/>
      <c r="AA1842" s="79">
        <v>0.01</v>
      </c>
      <c r="AB1842" s="85">
        <v>0.01</v>
      </c>
      <c r="AC1842" s="80">
        <v>0</v>
      </c>
      <c r="AD1842" s="80">
        <v>0</v>
      </c>
      <c r="AE1842" s="80">
        <v>0.21</v>
      </c>
      <c r="AF1842" s="82">
        <v>41.364800126600002</v>
      </c>
      <c r="AG1842" s="144">
        <v>0.709851988474</v>
      </c>
      <c r="AH1842" s="80">
        <v>0.740703</v>
      </c>
      <c r="AI1842" s="82">
        <v>4.52599992651E-3</v>
      </c>
      <c r="AJ1842" s="145">
        <v>3.14</v>
      </c>
      <c r="AK1842" s="146">
        <v>16</v>
      </c>
    </row>
    <row r="1843" spans="1:37" x14ac:dyDescent="0.2">
      <c r="A1843" s="143" t="s">
        <v>3888</v>
      </c>
      <c r="B1843" s="60" t="s">
        <v>3889</v>
      </c>
      <c r="C1843" s="61">
        <v>81</v>
      </c>
      <c r="D1843" s="78" t="s">
        <v>343</v>
      </c>
      <c r="E1843" s="79">
        <v>81.112656758255</v>
      </c>
      <c r="F1843" s="85">
        <v>81.075003399261604</v>
      </c>
      <c r="G1843" s="80">
        <v>53.881956719555703</v>
      </c>
      <c r="H1843" s="80">
        <v>53.8443033605623</v>
      </c>
      <c r="I1843" s="80">
        <v>11.02</v>
      </c>
      <c r="J1843" s="80">
        <v>24.51</v>
      </c>
      <c r="K1843" s="81">
        <v>0</v>
      </c>
      <c r="L1843" s="79">
        <v>0</v>
      </c>
      <c r="M1843" s="80">
        <v>0</v>
      </c>
      <c r="N1843" s="80"/>
      <c r="O1843" s="80">
        <v>34.006054490413703</v>
      </c>
      <c r="P1843" s="80">
        <v>0.90600000000000003</v>
      </c>
      <c r="Q1843" s="82">
        <v>1.1156999999999999</v>
      </c>
      <c r="R1843" s="79">
        <v>0</v>
      </c>
      <c r="S1843" s="80">
        <v>0</v>
      </c>
      <c r="T1843" s="80">
        <v>1.55</v>
      </c>
      <c r="U1843" s="82">
        <v>0.75306717986800398</v>
      </c>
      <c r="V1843" s="83">
        <v>4.68</v>
      </c>
      <c r="W1843" s="79">
        <v>19.8546022935008</v>
      </c>
      <c r="X1843" s="82"/>
      <c r="Y1843" s="79"/>
      <c r="Z1843" s="82"/>
      <c r="AA1843" s="79">
        <v>0.1</v>
      </c>
      <c r="AB1843" s="85">
        <v>0.1</v>
      </c>
      <c r="AC1843" s="80">
        <v>0</v>
      </c>
      <c r="AD1843" s="80">
        <v>0</v>
      </c>
      <c r="AE1843" s="80">
        <v>0.61</v>
      </c>
      <c r="AF1843" s="82">
        <v>54.647701337000001</v>
      </c>
      <c r="AG1843" s="144">
        <v>5.1203659992099997</v>
      </c>
      <c r="AH1843" s="80">
        <v>0.24232100000000001</v>
      </c>
      <c r="AI1843" s="82">
        <v>4.5259999992999997E-3</v>
      </c>
      <c r="AJ1843" s="145">
        <v>2.9</v>
      </c>
      <c r="AK1843" s="146">
        <v>6</v>
      </c>
    </row>
    <row r="1844" spans="1:37" x14ac:dyDescent="0.2">
      <c r="A1844" s="143" t="s">
        <v>3890</v>
      </c>
      <c r="B1844" s="60" t="s">
        <v>3891</v>
      </c>
      <c r="C1844" s="61">
        <v>81</v>
      </c>
      <c r="D1844" s="78" t="s">
        <v>343</v>
      </c>
      <c r="E1844" s="79">
        <v>63.164956753297702</v>
      </c>
      <c r="F1844" s="85">
        <v>63.017360609375999</v>
      </c>
      <c r="G1844" s="80">
        <v>23.925025287451199</v>
      </c>
      <c r="H1844" s="80">
        <v>23.8331647503251</v>
      </c>
      <c r="I1844" s="80">
        <v>4.8499999999999996</v>
      </c>
      <c r="J1844" s="80">
        <v>189.75</v>
      </c>
      <c r="K1844" s="81">
        <v>1.15E-2</v>
      </c>
      <c r="L1844" s="79">
        <v>0</v>
      </c>
      <c r="M1844" s="80">
        <v>0</v>
      </c>
      <c r="N1844" s="80">
        <v>0</v>
      </c>
      <c r="O1844" s="80">
        <v>23.862212943632599</v>
      </c>
      <c r="P1844" s="80">
        <v>3.7440000000000002</v>
      </c>
      <c r="Q1844" s="82">
        <v>1.1238999999999999</v>
      </c>
      <c r="R1844" s="79">
        <v>0</v>
      </c>
      <c r="S1844" s="80">
        <v>0</v>
      </c>
      <c r="T1844" s="80">
        <v>2.84</v>
      </c>
      <c r="U1844" s="82">
        <v>1.06929793778255</v>
      </c>
      <c r="V1844" s="83">
        <v>4.8600000000000003</v>
      </c>
      <c r="W1844" s="79">
        <v>20.210975695728202</v>
      </c>
      <c r="X1844" s="82"/>
      <c r="Y1844" s="79"/>
      <c r="Z1844" s="82"/>
      <c r="AA1844" s="79">
        <v>0.34</v>
      </c>
      <c r="AB1844" s="85">
        <v>0.45</v>
      </c>
      <c r="AC1844" s="80">
        <v>0.01</v>
      </c>
      <c r="AD1844" s="80">
        <v>0.04</v>
      </c>
      <c r="AE1844" s="80">
        <v>0.91</v>
      </c>
      <c r="AF1844" s="82">
        <v>40.0311016677</v>
      </c>
      <c r="AG1844" s="144">
        <v>11.6269286696</v>
      </c>
      <c r="AH1844" s="80">
        <v>1.9152260000000001</v>
      </c>
      <c r="AI1844" s="82">
        <v>2.71559992284E-2</v>
      </c>
      <c r="AJ1844" s="145">
        <v>3.01</v>
      </c>
      <c r="AK1844" s="146">
        <v>12</v>
      </c>
    </row>
    <row r="1845" spans="1:37" x14ac:dyDescent="0.2">
      <c r="A1845" s="143" t="s">
        <v>3892</v>
      </c>
      <c r="B1845" s="60" t="s">
        <v>3893</v>
      </c>
      <c r="C1845" s="61">
        <v>81</v>
      </c>
      <c r="D1845" s="78" t="s">
        <v>343</v>
      </c>
      <c r="E1845" s="79">
        <v>87.424153565064401</v>
      </c>
      <c r="F1845" s="85">
        <v>87.421333994992494</v>
      </c>
      <c r="G1845" s="80">
        <v>54.575034398754902</v>
      </c>
      <c r="H1845" s="80">
        <v>54.575034398754902</v>
      </c>
      <c r="I1845" s="80">
        <v>2.42</v>
      </c>
      <c r="J1845" s="80">
        <v>4.5599999999999996</v>
      </c>
      <c r="K1845" s="81">
        <v>6.3E-3</v>
      </c>
      <c r="L1845" s="79">
        <v>0</v>
      </c>
      <c r="M1845" s="80">
        <v>0</v>
      </c>
      <c r="N1845" s="80"/>
      <c r="O1845" s="80">
        <v>42.210526315789501</v>
      </c>
      <c r="P1845" s="80">
        <v>0.23599999999999999</v>
      </c>
      <c r="Q1845" s="82">
        <v>1.2030000000000001</v>
      </c>
      <c r="R1845" s="79">
        <v>0</v>
      </c>
      <c r="S1845" s="80">
        <v>0</v>
      </c>
      <c r="T1845" s="80">
        <v>1.32</v>
      </c>
      <c r="U1845" s="82">
        <v>0.49793607470732898</v>
      </c>
      <c r="V1845" s="83">
        <v>4.72</v>
      </c>
      <c r="W1845" s="79">
        <v>30.671014507480301</v>
      </c>
      <c r="X1845" s="82"/>
      <c r="Y1845" s="79"/>
      <c r="Z1845" s="82"/>
      <c r="AA1845" s="79">
        <v>0</v>
      </c>
      <c r="AB1845" s="85">
        <v>0</v>
      </c>
      <c r="AC1845" s="80">
        <v>0</v>
      </c>
      <c r="AD1845" s="80">
        <v>0</v>
      </c>
      <c r="AE1845" s="80">
        <v>0.1</v>
      </c>
      <c r="AF1845" s="82">
        <v>77.235702857899994</v>
      </c>
      <c r="AG1845" s="144">
        <v>8.1484061702100004</v>
      </c>
      <c r="AH1845" s="80">
        <v>8.2607E-2</v>
      </c>
      <c r="AI1845" s="82">
        <v>9.0519998996199998E-3</v>
      </c>
      <c r="AJ1845" s="145">
        <v>2.92</v>
      </c>
      <c r="AK1845" s="146">
        <v>9</v>
      </c>
    </row>
    <row r="1846" spans="1:37" x14ac:dyDescent="0.2">
      <c r="A1846" s="143" t="s">
        <v>3894</v>
      </c>
      <c r="B1846" s="60" t="s">
        <v>3895</v>
      </c>
      <c r="C1846" s="61">
        <v>81</v>
      </c>
      <c r="D1846" s="78" t="s">
        <v>343</v>
      </c>
      <c r="E1846" s="79">
        <v>68.306981495669902</v>
      </c>
      <c r="F1846" s="85">
        <v>67.902997376425006</v>
      </c>
      <c r="G1846" s="80">
        <v>49.511272085626103</v>
      </c>
      <c r="H1846" s="80">
        <v>49.153722922616097</v>
      </c>
      <c r="I1846" s="80">
        <v>26.67</v>
      </c>
      <c r="J1846" s="80">
        <v>52.56</v>
      </c>
      <c r="K1846" s="81">
        <v>0</v>
      </c>
      <c r="L1846" s="79">
        <v>0</v>
      </c>
      <c r="M1846" s="80">
        <v>3.99017562127292</v>
      </c>
      <c r="N1846" s="80">
        <v>0</v>
      </c>
      <c r="O1846" s="80">
        <v>43.056317927324599</v>
      </c>
      <c r="P1846" s="80">
        <v>1.5129999999999999</v>
      </c>
      <c r="Q1846" s="82">
        <v>0.93510000000000004</v>
      </c>
      <c r="R1846" s="79">
        <v>8.3208520552504606E-3</v>
      </c>
      <c r="S1846" s="80">
        <v>0</v>
      </c>
      <c r="T1846" s="80">
        <v>1.91</v>
      </c>
      <c r="U1846" s="82">
        <v>0.445775579856516</v>
      </c>
      <c r="V1846" s="83">
        <v>4.74</v>
      </c>
      <c r="W1846" s="79">
        <v>21.874021263528999</v>
      </c>
      <c r="X1846" s="82"/>
      <c r="Y1846" s="79"/>
      <c r="Z1846" s="82"/>
      <c r="AA1846" s="79">
        <v>1.53</v>
      </c>
      <c r="AB1846" s="85">
        <v>2.02</v>
      </c>
      <c r="AC1846" s="80">
        <v>0.25</v>
      </c>
      <c r="AD1846" s="80">
        <v>0.25</v>
      </c>
      <c r="AE1846" s="80">
        <v>0.1</v>
      </c>
      <c r="AF1846" s="82">
        <v>43.692000761899997</v>
      </c>
      <c r="AG1846" s="144">
        <v>33.282376880999998</v>
      </c>
      <c r="AH1846" s="80">
        <v>0.94413899999999995</v>
      </c>
      <c r="AI1846" s="82">
        <v>1.3577999151300001E-2</v>
      </c>
      <c r="AJ1846" s="145">
        <v>3.23</v>
      </c>
      <c r="AK1846" s="146">
        <v>27</v>
      </c>
    </row>
    <row r="1847" spans="1:37" x14ac:dyDescent="0.2">
      <c r="A1847" s="143" t="s">
        <v>3896</v>
      </c>
      <c r="B1847" s="60" t="s">
        <v>3897</v>
      </c>
      <c r="C1847" s="61">
        <v>81</v>
      </c>
      <c r="D1847" s="78" t="s">
        <v>343</v>
      </c>
      <c r="E1847" s="79">
        <v>37.7057084491137</v>
      </c>
      <c r="F1847" s="85">
        <v>37.599127047568302</v>
      </c>
      <c r="G1847" s="80">
        <v>23.819674419194801</v>
      </c>
      <c r="H1847" s="80">
        <v>23.734663063200198</v>
      </c>
      <c r="I1847" s="80">
        <v>6.19</v>
      </c>
      <c r="J1847" s="80">
        <v>18.14</v>
      </c>
      <c r="K1847" s="81">
        <v>0</v>
      </c>
      <c r="L1847" s="79">
        <v>0</v>
      </c>
      <c r="M1847" s="80">
        <v>0</v>
      </c>
      <c r="N1847" s="80">
        <v>0</v>
      </c>
      <c r="O1847" s="80">
        <v>2.4776408025138998</v>
      </c>
      <c r="P1847" s="80">
        <v>1.659</v>
      </c>
      <c r="Q1847" s="82">
        <v>0.62029999999999996</v>
      </c>
      <c r="R1847" s="79">
        <v>0</v>
      </c>
      <c r="S1847" s="80">
        <v>0</v>
      </c>
      <c r="T1847" s="80">
        <v>2.79</v>
      </c>
      <c r="U1847" s="82">
        <v>1.09753467067616</v>
      </c>
      <c r="V1847" s="83">
        <v>4.46</v>
      </c>
      <c r="W1847" s="79">
        <v>19.5588711807317</v>
      </c>
      <c r="X1847" s="82"/>
      <c r="Y1847" s="79"/>
      <c r="Z1847" s="82"/>
      <c r="AA1847" s="79">
        <v>0.56999999999999995</v>
      </c>
      <c r="AB1847" s="85">
        <v>0.72</v>
      </c>
      <c r="AC1847" s="80">
        <v>0</v>
      </c>
      <c r="AD1847" s="80">
        <v>0</v>
      </c>
      <c r="AE1847" s="80">
        <v>0.52</v>
      </c>
      <c r="AF1847" s="82">
        <v>5.2789997915700004</v>
      </c>
      <c r="AG1847" s="144">
        <v>27.560127868799999</v>
      </c>
      <c r="AH1847" s="80">
        <v>0.151697</v>
      </c>
      <c r="AI1847" s="82">
        <v>0</v>
      </c>
      <c r="AJ1847" s="145">
        <v>2.87</v>
      </c>
      <c r="AK1847" s="146">
        <v>6</v>
      </c>
    </row>
    <row r="1848" spans="1:37" x14ac:dyDescent="0.2">
      <c r="A1848" s="143" t="s">
        <v>3898</v>
      </c>
      <c r="B1848" s="60" t="s">
        <v>3899</v>
      </c>
      <c r="C1848" s="61">
        <v>81</v>
      </c>
      <c r="D1848" s="78" t="s">
        <v>343</v>
      </c>
      <c r="E1848" s="79">
        <v>99.921264270850898</v>
      </c>
      <c r="F1848" s="85">
        <v>99.870648444969305</v>
      </c>
      <c r="G1848" s="80">
        <v>24.0125227302551</v>
      </c>
      <c r="H1848" s="80">
        <v>24.0125227302551</v>
      </c>
      <c r="I1848" s="80">
        <v>1.1599999999999999</v>
      </c>
      <c r="J1848" s="80">
        <v>1.72</v>
      </c>
      <c r="K1848" s="81">
        <v>0</v>
      </c>
      <c r="L1848" s="79">
        <v>0</v>
      </c>
      <c r="M1848" s="80">
        <v>0</v>
      </c>
      <c r="N1848" s="80">
        <v>21.3320463320463</v>
      </c>
      <c r="O1848" s="80">
        <v>69.886843438608395</v>
      </c>
      <c r="P1848" s="80">
        <v>0.06</v>
      </c>
      <c r="Q1848" s="82">
        <v>0.33329999999999999</v>
      </c>
      <c r="R1848" s="79">
        <v>0</v>
      </c>
      <c r="S1848" s="80">
        <v>0</v>
      </c>
      <c r="T1848" s="80">
        <v>0.32</v>
      </c>
      <c r="U1848" s="82">
        <v>0</v>
      </c>
      <c r="V1848" s="83">
        <v>4.8099999999999996</v>
      </c>
      <c r="W1848" s="79"/>
      <c r="X1848" s="82"/>
      <c r="Y1848" s="79"/>
      <c r="Z1848" s="82"/>
      <c r="AA1848" s="79">
        <v>0</v>
      </c>
      <c r="AB1848" s="85">
        <v>0</v>
      </c>
      <c r="AC1848" s="80">
        <v>0</v>
      </c>
      <c r="AD1848" s="80">
        <v>0</v>
      </c>
      <c r="AE1848" s="80">
        <v>0.1</v>
      </c>
      <c r="AF1848" s="82">
        <v>88.245595626599993</v>
      </c>
      <c r="AG1848" s="144">
        <v>9.0602736728400003E-7</v>
      </c>
      <c r="AH1848" s="80">
        <v>1.9203999999999999E-2</v>
      </c>
      <c r="AI1848" s="82">
        <v>4.9596821379899999E-9</v>
      </c>
      <c r="AJ1848" s="145">
        <v>3.48</v>
      </c>
      <c r="AK1848" s="146">
        <v>34</v>
      </c>
    </row>
    <row r="1849" spans="1:37" x14ac:dyDescent="0.2">
      <c r="A1849" s="143" t="s">
        <v>3900</v>
      </c>
      <c r="B1849" s="60" t="s">
        <v>3901</v>
      </c>
      <c r="C1849" s="61">
        <v>81</v>
      </c>
      <c r="D1849" s="78" t="s">
        <v>343</v>
      </c>
      <c r="E1849" s="79">
        <v>86.243694218082993</v>
      </c>
      <c r="F1849" s="85">
        <v>86.116192693608298</v>
      </c>
      <c r="G1849" s="80">
        <v>30.655801319363601</v>
      </c>
      <c r="H1849" s="80">
        <v>30.580963468041499</v>
      </c>
      <c r="I1849" s="80">
        <v>260.11</v>
      </c>
      <c r="J1849" s="80">
        <v>148.69999999999999</v>
      </c>
      <c r="K1849" s="81">
        <v>0</v>
      </c>
      <c r="L1849" s="79">
        <v>0</v>
      </c>
      <c r="M1849" s="80">
        <v>0</v>
      </c>
      <c r="N1849" s="80">
        <v>1.58565115674552</v>
      </c>
      <c r="O1849" s="80">
        <v>74.518980759230402</v>
      </c>
      <c r="P1849" s="80">
        <v>4.3010000000000002</v>
      </c>
      <c r="Q1849" s="82">
        <v>5.2664</v>
      </c>
      <c r="R1849" s="79">
        <v>0</v>
      </c>
      <c r="S1849" s="80">
        <v>0</v>
      </c>
      <c r="T1849" s="80">
        <v>4.54</v>
      </c>
      <c r="U1849" s="82">
        <v>0.91468484949276596</v>
      </c>
      <c r="V1849" s="83">
        <v>4.59</v>
      </c>
      <c r="W1849" s="79"/>
      <c r="X1849" s="82"/>
      <c r="Y1849" s="79"/>
      <c r="Z1849" s="82"/>
      <c r="AA1849" s="79">
        <v>1.1299999999999999</v>
      </c>
      <c r="AB1849" s="85">
        <v>1.1299999999999999</v>
      </c>
      <c r="AC1849" s="80">
        <v>0.36</v>
      </c>
      <c r="AD1849" s="80">
        <v>0.36</v>
      </c>
      <c r="AE1849" s="80">
        <v>1.56</v>
      </c>
      <c r="AF1849" s="82">
        <v>18.066498633799998</v>
      </c>
      <c r="AG1849" s="144">
        <v>0</v>
      </c>
      <c r="AH1849" s="80">
        <v>0.55055500000000002</v>
      </c>
      <c r="AI1849" s="82">
        <v>4.9785992731599997E-2</v>
      </c>
      <c r="AJ1849" s="145">
        <v>3.17</v>
      </c>
      <c r="AK1849" s="146">
        <v>13</v>
      </c>
    </row>
    <row r="1850" spans="1:37" x14ac:dyDescent="0.2">
      <c r="A1850" s="143" t="s">
        <v>3902</v>
      </c>
      <c r="B1850" s="60" t="s">
        <v>3903</v>
      </c>
      <c r="C1850" s="61">
        <v>81</v>
      </c>
      <c r="D1850" s="78" t="s">
        <v>343</v>
      </c>
      <c r="E1850" s="79">
        <v>74.547781776028202</v>
      </c>
      <c r="F1850" s="85">
        <v>74.535706523051701</v>
      </c>
      <c r="G1850" s="80">
        <v>38.183559945580903</v>
      </c>
      <c r="H1850" s="80">
        <v>38.183559945580903</v>
      </c>
      <c r="I1850" s="80">
        <v>169.22</v>
      </c>
      <c r="J1850" s="80">
        <v>220.7</v>
      </c>
      <c r="K1850" s="81">
        <v>0</v>
      </c>
      <c r="L1850" s="79">
        <v>0</v>
      </c>
      <c r="M1850" s="80">
        <v>2.6213003289663201</v>
      </c>
      <c r="N1850" s="80"/>
      <c r="O1850" s="80">
        <v>35.777521170130903</v>
      </c>
      <c r="P1850" s="80">
        <v>6.8049999999999997</v>
      </c>
      <c r="Q1850" s="82">
        <v>4.1771000000000003</v>
      </c>
      <c r="R1850" s="79">
        <v>8.1799591002044997E-3</v>
      </c>
      <c r="S1850" s="80">
        <v>0</v>
      </c>
      <c r="T1850" s="80">
        <v>4.07</v>
      </c>
      <c r="U1850" s="82">
        <v>0.85492791073972996</v>
      </c>
      <c r="V1850" s="83">
        <v>4.03</v>
      </c>
      <c r="W1850" s="79"/>
      <c r="X1850" s="82"/>
      <c r="Y1850" s="79"/>
      <c r="Z1850" s="82"/>
      <c r="AA1850" s="79">
        <v>4.4400000000000004</v>
      </c>
      <c r="AB1850" s="85">
        <v>4.42</v>
      </c>
      <c r="AC1850" s="80">
        <v>1</v>
      </c>
      <c r="AD1850" s="80">
        <v>1</v>
      </c>
      <c r="AE1850" s="80">
        <v>2.64</v>
      </c>
      <c r="AF1850" s="82">
        <v>52.1633991653</v>
      </c>
      <c r="AG1850" s="144">
        <v>8.8311997084499994E-2</v>
      </c>
      <c r="AH1850" s="80">
        <v>2.983695</v>
      </c>
      <c r="AI1850" s="82">
        <v>0.15172599499100001</v>
      </c>
      <c r="AJ1850" s="145">
        <v>3.08</v>
      </c>
      <c r="AK1850" s="146">
        <v>9</v>
      </c>
    </row>
    <row r="1851" spans="1:37" x14ac:dyDescent="0.2">
      <c r="A1851" s="143" t="s">
        <v>3904</v>
      </c>
      <c r="B1851" s="60" t="s">
        <v>3905</v>
      </c>
      <c r="C1851" s="61">
        <v>81</v>
      </c>
      <c r="D1851" s="78" t="s">
        <v>343</v>
      </c>
      <c r="E1851" s="79">
        <v>17.427699786695801</v>
      </c>
      <c r="F1851" s="85">
        <v>17.415298377895699</v>
      </c>
      <c r="G1851" s="80">
        <v>12.9737338161615</v>
      </c>
      <c r="H1851" s="80">
        <v>12.966292970881501</v>
      </c>
      <c r="I1851" s="80">
        <v>577.03</v>
      </c>
      <c r="J1851" s="80">
        <v>1184.67</v>
      </c>
      <c r="K1851" s="81">
        <v>0</v>
      </c>
      <c r="L1851" s="79">
        <v>0</v>
      </c>
      <c r="M1851" s="80">
        <v>0</v>
      </c>
      <c r="N1851" s="80"/>
      <c r="O1851" s="80">
        <v>2.70209915140688</v>
      </c>
      <c r="P1851" s="80">
        <v>34.667999999999999</v>
      </c>
      <c r="Q1851" s="82">
        <v>1.5708</v>
      </c>
      <c r="R1851" s="79">
        <v>0</v>
      </c>
      <c r="S1851" s="80">
        <v>0</v>
      </c>
      <c r="T1851" s="80">
        <v>8.36</v>
      </c>
      <c r="U1851" s="82">
        <v>1.0131950989632399</v>
      </c>
      <c r="V1851" s="83">
        <v>4.46</v>
      </c>
      <c r="W1851" s="79">
        <v>17.242567643028199</v>
      </c>
      <c r="X1851" s="82"/>
      <c r="Y1851" s="79"/>
      <c r="Z1851" s="82"/>
      <c r="AA1851" s="79">
        <v>9.89</v>
      </c>
      <c r="AB1851" s="85">
        <v>9.89</v>
      </c>
      <c r="AC1851" s="80">
        <v>0.31</v>
      </c>
      <c r="AD1851" s="80">
        <v>0.31</v>
      </c>
      <c r="AE1851" s="80">
        <v>3.29</v>
      </c>
      <c r="AF1851" s="82">
        <v>7.2112011892599996</v>
      </c>
      <c r="AG1851" s="144">
        <v>1.6779287677400001</v>
      </c>
      <c r="AH1851" s="80">
        <v>26.809775999999999</v>
      </c>
      <c r="AI1851" s="82">
        <v>0.26970600763800001</v>
      </c>
      <c r="AJ1851" s="145">
        <v>2.4500000000000002</v>
      </c>
      <c r="AK1851" s="146">
        <v>0</v>
      </c>
    </row>
    <row r="1852" spans="1:37" x14ac:dyDescent="0.2">
      <c r="A1852" s="143" t="s">
        <v>3906</v>
      </c>
      <c r="B1852" s="60" t="s">
        <v>3907</v>
      </c>
      <c r="C1852" s="61">
        <v>81</v>
      </c>
      <c r="D1852" s="78" t="s">
        <v>343</v>
      </c>
      <c r="E1852" s="79">
        <v>96.419154659493401</v>
      </c>
      <c r="F1852" s="85">
        <v>96.411164673609093</v>
      </c>
      <c r="G1852" s="80">
        <v>58.180413881268798</v>
      </c>
      <c r="H1852" s="80">
        <v>58.180413881268798</v>
      </c>
      <c r="I1852" s="80">
        <v>18.54</v>
      </c>
      <c r="J1852" s="80">
        <v>12.76</v>
      </c>
      <c r="K1852" s="81">
        <v>0</v>
      </c>
      <c r="L1852" s="79">
        <v>0</v>
      </c>
      <c r="M1852" s="80">
        <v>0</v>
      </c>
      <c r="N1852" s="80">
        <v>5.1059484299208598E-2</v>
      </c>
      <c r="O1852" s="80">
        <v>75.440388052080706</v>
      </c>
      <c r="P1852" s="80">
        <v>0.63100000000000001</v>
      </c>
      <c r="Q1852" s="82">
        <v>1.1245000000000001</v>
      </c>
      <c r="R1852" s="79">
        <v>0</v>
      </c>
      <c r="S1852" s="80">
        <v>0</v>
      </c>
      <c r="T1852" s="80">
        <v>1.69</v>
      </c>
      <c r="U1852" s="82">
        <v>6.5251551388925896E-2</v>
      </c>
      <c r="V1852" s="83">
        <v>4.93</v>
      </c>
      <c r="W1852" s="79"/>
      <c r="X1852" s="82"/>
      <c r="Y1852" s="79"/>
      <c r="Z1852" s="82"/>
      <c r="AA1852" s="79">
        <v>0.01</v>
      </c>
      <c r="AB1852" s="85">
        <v>0.01</v>
      </c>
      <c r="AC1852" s="80">
        <v>0</v>
      </c>
      <c r="AD1852" s="80">
        <v>0</v>
      </c>
      <c r="AE1852" s="80">
        <v>0.2</v>
      </c>
      <c r="AF1852" s="82">
        <v>94.964104157400001</v>
      </c>
      <c r="AG1852" s="144">
        <v>0</v>
      </c>
      <c r="AH1852" s="80">
        <v>9.8221000000000003E-2</v>
      </c>
      <c r="AI1852" s="82">
        <v>4.5259999921100002E-3</v>
      </c>
      <c r="AJ1852" s="145">
        <v>3.19</v>
      </c>
      <c r="AK1852" s="146">
        <v>18</v>
      </c>
    </row>
    <row r="1853" spans="1:37" x14ac:dyDescent="0.2">
      <c r="A1853" s="143" t="s">
        <v>3908</v>
      </c>
      <c r="B1853" s="60" t="s">
        <v>3909</v>
      </c>
      <c r="C1853" s="61">
        <v>81</v>
      </c>
      <c r="D1853" s="78" t="s">
        <v>343</v>
      </c>
      <c r="E1853" s="79">
        <v>89.083083928069001</v>
      </c>
      <c r="F1853" s="85">
        <v>88.730719054562201</v>
      </c>
      <c r="G1853" s="80">
        <v>54.253319008518197</v>
      </c>
      <c r="H1853" s="80">
        <v>53.972578210932902</v>
      </c>
      <c r="I1853" s="80">
        <v>11.17</v>
      </c>
      <c r="J1853" s="80">
        <v>45.61</v>
      </c>
      <c r="K1853" s="81">
        <v>0</v>
      </c>
      <c r="L1853" s="79">
        <v>0</v>
      </c>
      <c r="M1853" s="80">
        <v>2.8011901464871798</v>
      </c>
      <c r="N1853" s="80">
        <v>0</v>
      </c>
      <c r="O1853" s="80">
        <v>75.380964276792398</v>
      </c>
      <c r="P1853" s="80">
        <v>1.016</v>
      </c>
      <c r="Q1853" s="82">
        <v>1.0019</v>
      </c>
      <c r="R1853" s="79">
        <v>7.0531809846240698E-3</v>
      </c>
      <c r="S1853" s="80">
        <v>0</v>
      </c>
      <c r="T1853" s="80">
        <v>1.05</v>
      </c>
      <c r="U1853" s="82">
        <v>0.20591921827437101</v>
      </c>
      <c r="V1853" s="83">
        <v>4.79</v>
      </c>
      <c r="W1853" s="79"/>
      <c r="X1853" s="82"/>
      <c r="Y1853" s="79"/>
      <c r="Z1853" s="82"/>
      <c r="AA1853" s="79">
        <v>0.26</v>
      </c>
      <c r="AB1853" s="85">
        <v>0.57999999999999996</v>
      </c>
      <c r="AC1853" s="80">
        <v>0</v>
      </c>
      <c r="AD1853" s="80">
        <v>0</v>
      </c>
      <c r="AE1853" s="80">
        <v>0.39</v>
      </c>
      <c r="AF1853" s="82">
        <v>87.479400771399995</v>
      </c>
      <c r="AG1853" s="144">
        <v>2.83320312161</v>
      </c>
      <c r="AH1853" s="80">
        <v>0.73899099999999995</v>
      </c>
      <c r="AI1853" s="82">
        <v>2.71559987077E-2</v>
      </c>
      <c r="AJ1853" s="145">
        <v>3.15</v>
      </c>
      <c r="AK1853" s="146">
        <v>18</v>
      </c>
    </row>
    <row r="1854" spans="1:37" x14ac:dyDescent="0.2">
      <c r="A1854" s="143" t="s">
        <v>3910</v>
      </c>
      <c r="B1854" s="60" t="s">
        <v>3910</v>
      </c>
      <c r="C1854" s="61">
        <v>81</v>
      </c>
      <c r="D1854" s="78" t="s">
        <v>343</v>
      </c>
      <c r="E1854" s="79">
        <v>89.309921302824904</v>
      </c>
      <c r="F1854" s="85">
        <v>89.291725424191398</v>
      </c>
      <c r="G1854" s="80">
        <v>63.483904229025498</v>
      </c>
      <c r="H1854" s="80">
        <v>63.471773643269799</v>
      </c>
      <c r="I1854" s="80">
        <v>49.7</v>
      </c>
      <c r="J1854" s="80">
        <v>75.989999999999995</v>
      </c>
      <c r="K1854" s="81">
        <v>0</v>
      </c>
      <c r="L1854" s="79">
        <v>0</v>
      </c>
      <c r="M1854" s="80">
        <v>13.8933531001041</v>
      </c>
      <c r="N1854" s="80">
        <v>0</v>
      </c>
      <c r="O1854" s="80">
        <v>62.012059663598897</v>
      </c>
      <c r="P1854" s="80">
        <v>2.3679999999999999</v>
      </c>
      <c r="Q1854" s="82">
        <v>0.72450000000000003</v>
      </c>
      <c r="R1854" s="79">
        <v>2.9753049687593E-2</v>
      </c>
      <c r="S1854" s="80">
        <v>0</v>
      </c>
      <c r="T1854" s="80">
        <v>1.88</v>
      </c>
      <c r="U1854" s="82">
        <v>5.7620282339383502E-2</v>
      </c>
      <c r="V1854" s="83">
        <v>4.67</v>
      </c>
      <c r="W1854" s="79"/>
      <c r="X1854" s="82"/>
      <c r="Y1854" s="79"/>
      <c r="Z1854" s="82"/>
      <c r="AA1854" s="79">
        <v>0.68</v>
      </c>
      <c r="AB1854" s="85">
        <v>0.66</v>
      </c>
      <c r="AC1854" s="80">
        <v>0.02</v>
      </c>
      <c r="AD1854" s="80">
        <v>0.02</v>
      </c>
      <c r="AE1854" s="80">
        <v>0.59</v>
      </c>
      <c r="AF1854" s="82">
        <v>84.746696284999999</v>
      </c>
      <c r="AG1854" s="144">
        <v>0</v>
      </c>
      <c r="AH1854" s="80">
        <v>0.52419400000000005</v>
      </c>
      <c r="AI1854" s="82">
        <v>2.4406000011499999E-2</v>
      </c>
      <c r="AJ1854" s="145">
        <v>3.12</v>
      </c>
      <c r="AK1854" s="146">
        <v>15</v>
      </c>
    </row>
    <row r="1855" spans="1:37" x14ac:dyDescent="0.2">
      <c r="A1855" s="143" t="s">
        <v>3911</v>
      </c>
      <c r="B1855" s="60" t="s">
        <v>3912</v>
      </c>
      <c r="C1855" s="61">
        <v>81</v>
      </c>
      <c r="D1855" s="78" t="s">
        <v>343</v>
      </c>
      <c r="E1855" s="79">
        <v>51.574265932177703</v>
      </c>
      <c r="F1855" s="85">
        <v>51.574265932177703</v>
      </c>
      <c r="G1855" s="80">
        <v>37.9529489058473</v>
      </c>
      <c r="H1855" s="80">
        <v>37.9529489058473</v>
      </c>
      <c r="I1855" s="80">
        <v>180.44</v>
      </c>
      <c r="J1855" s="80">
        <v>272.38</v>
      </c>
      <c r="K1855" s="81">
        <v>0</v>
      </c>
      <c r="L1855" s="79">
        <v>0</v>
      </c>
      <c r="M1855" s="80">
        <v>0</v>
      </c>
      <c r="N1855" s="80"/>
      <c r="O1855" s="80">
        <v>43.215705765407598</v>
      </c>
      <c r="P1855" s="80">
        <v>8.7829999999999995</v>
      </c>
      <c r="Q1855" s="82">
        <v>1.7197</v>
      </c>
      <c r="R1855" s="79">
        <v>0</v>
      </c>
      <c r="S1855" s="80">
        <v>0</v>
      </c>
      <c r="T1855" s="80">
        <v>3.27</v>
      </c>
      <c r="U1855" s="82">
        <v>0.96970232981250304</v>
      </c>
      <c r="V1855" s="83">
        <v>4.5</v>
      </c>
      <c r="W1855" s="79">
        <v>18.735314522701</v>
      </c>
      <c r="X1855" s="82"/>
      <c r="Y1855" s="79"/>
      <c r="Z1855" s="82"/>
      <c r="AA1855" s="79">
        <v>4.91</v>
      </c>
      <c r="AB1855" s="85">
        <v>4.91</v>
      </c>
      <c r="AC1855" s="80">
        <v>0.5</v>
      </c>
      <c r="AD1855" s="80">
        <v>0.5</v>
      </c>
      <c r="AE1855" s="80">
        <v>2.16</v>
      </c>
      <c r="AF1855" s="82">
        <v>40.568199130799997</v>
      </c>
      <c r="AG1855" s="144">
        <v>19.178554965299998</v>
      </c>
      <c r="AH1855" s="80">
        <v>6.0213660000000004</v>
      </c>
      <c r="AI1855" s="82">
        <v>4.4533999919399998E-2</v>
      </c>
      <c r="AJ1855" s="145">
        <v>3.01</v>
      </c>
      <c r="AK1855" s="146">
        <v>11</v>
      </c>
    </row>
    <row r="1856" spans="1:37" x14ac:dyDescent="0.2">
      <c r="A1856" s="143" t="s">
        <v>3913</v>
      </c>
      <c r="B1856" s="60" t="s">
        <v>3914</v>
      </c>
      <c r="C1856" s="61">
        <v>81</v>
      </c>
      <c r="D1856" s="78" t="s">
        <v>343</v>
      </c>
      <c r="E1856" s="79">
        <v>59.674075667641297</v>
      </c>
      <c r="F1856" s="85">
        <v>59.573354976873397</v>
      </c>
      <c r="G1856" s="80">
        <v>45.123847334813199</v>
      </c>
      <c r="H1856" s="80">
        <v>45.029971739534297</v>
      </c>
      <c r="I1856" s="80">
        <v>114.75</v>
      </c>
      <c r="J1856" s="80">
        <v>261.07</v>
      </c>
      <c r="K1856" s="81">
        <v>2.1700000000000001E-2</v>
      </c>
      <c r="L1856" s="79">
        <v>0</v>
      </c>
      <c r="M1856" s="80">
        <v>8.4285850653477803E-5</v>
      </c>
      <c r="N1856" s="80">
        <v>0</v>
      </c>
      <c r="O1856" s="80">
        <v>40.132932426016801</v>
      </c>
      <c r="P1856" s="80">
        <v>5.26</v>
      </c>
      <c r="Q1856" s="82">
        <v>1.0702</v>
      </c>
      <c r="R1856" s="79">
        <v>6.9827526010753397E-3</v>
      </c>
      <c r="S1856" s="80">
        <v>0</v>
      </c>
      <c r="T1856" s="80">
        <v>2.27</v>
      </c>
      <c r="U1856" s="82">
        <v>1.1612215561835699</v>
      </c>
      <c r="V1856" s="83">
        <v>4.04</v>
      </c>
      <c r="W1856" s="79"/>
      <c r="X1856" s="82">
        <v>16.833333333300001</v>
      </c>
      <c r="Y1856" s="79"/>
      <c r="Z1856" s="82"/>
      <c r="AA1856" s="79">
        <v>3.11</v>
      </c>
      <c r="AB1856" s="85">
        <v>3.23</v>
      </c>
      <c r="AC1856" s="80">
        <v>0.28999999999999998</v>
      </c>
      <c r="AD1856" s="80">
        <v>0.28999999999999998</v>
      </c>
      <c r="AE1856" s="80">
        <v>1.52</v>
      </c>
      <c r="AF1856" s="82">
        <v>54.8046991362</v>
      </c>
      <c r="AG1856" s="144">
        <v>34.2849006338</v>
      </c>
      <c r="AH1856" s="80">
        <v>6.2315120000000004</v>
      </c>
      <c r="AI1856" s="82">
        <v>0.15882999373600001</v>
      </c>
      <c r="AJ1856" s="145">
        <v>3.01</v>
      </c>
      <c r="AK1856" s="146">
        <v>10</v>
      </c>
    </row>
    <row r="1857" spans="1:37" x14ac:dyDescent="0.2">
      <c r="A1857" s="143" t="s">
        <v>3915</v>
      </c>
      <c r="B1857" s="60" t="s">
        <v>3916</v>
      </c>
      <c r="C1857" s="61">
        <v>81</v>
      </c>
      <c r="D1857" s="78" t="s">
        <v>343</v>
      </c>
      <c r="E1857" s="79">
        <v>89.086267255744303</v>
      </c>
      <c r="F1857" s="85">
        <v>89.086267255744303</v>
      </c>
      <c r="G1857" s="80">
        <v>65.054346995245595</v>
      </c>
      <c r="H1857" s="80">
        <v>65.054346995245595</v>
      </c>
      <c r="I1857" s="80">
        <v>1.49</v>
      </c>
      <c r="J1857" s="80">
        <v>4.6900000000000004</v>
      </c>
      <c r="K1857" s="81">
        <v>0</v>
      </c>
      <c r="L1857" s="79">
        <v>0</v>
      </c>
      <c r="M1857" s="80">
        <v>0</v>
      </c>
      <c r="N1857" s="80">
        <v>0</v>
      </c>
      <c r="O1857" s="80">
        <v>83.200368211107701</v>
      </c>
      <c r="P1857" s="80">
        <v>0.498</v>
      </c>
      <c r="Q1857" s="82">
        <v>1.2230000000000001</v>
      </c>
      <c r="R1857" s="79">
        <v>0</v>
      </c>
      <c r="S1857" s="80">
        <v>0</v>
      </c>
      <c r="T1857" s="80">
        <v>1.52</v>
      </c>
      <c r="U1857" s="82">
        <v>0.28664027028266498</v>
      </c>
      <c r="V1857" s="83">
        <v>4.6900000000000004</v>
      </c>
      <c r="W1857" s="79">
        <v>16.833333333300001</v>
      </c>
      <c r="X1857" s="82"/>
      <c r="Y1857" s="79"/>
      <c r="Z1857" s="82"/>
      <c r="AA1857" s="79">
        <v>0.02</v>
      </c>
      <c r="AB1857" s="85">
        <v>0.02</v>
      </c>
      <c r="AC1857" s="80">
        <v>0</v>
      </c>
      <c r="AD1857" s="80">
        <v>0</v>
      </c>
      <c r="AE1857" s="80">
        <v>0.23</v>
      </c>
      <c r="AF1857" s="82">
        <v>77.594802148799999</v>
      </c>
      <c r="AG1857" s="144">
        <v>6.7026413636699997</v>
      </c>
      <c r="AH1857" s="80">
        <v>6.4579999999999999E-2</v>
      </c>
      <c r="AI1857" s="82">
        <v>4.5260001337299998E-3</v>
      </c>
      <c r="AJ1857" s="145">
        <v>3.22</v>
      </c>
      <c r="AK1857" s="146">
        <v>23</v>
      </c>
    </row>
    <row r="1858" spans="1:37" x14ac:dyDescent="0.2">
      <c r="A1858" s="143" t="s">
        <v>3917</v>
      </c>
      <c r="B1858" s="60" t="s">
        <v>3918</v>
      </c>
      <c r="C1858" s="61">
        <v>81</v>
      </c>
      <c r="D1858" s="78" t="s">
        <v>343</v>
      </c>
      <c r="E1858" s="79">
        <v>37.619211380545401</v>
      </c>
      <c r="F1858" s="85">
        <v>37.584821466016898</v>
      </c>
      <c r="G1858" s="80">
        <v>23.593158923343999</v>
      </c>
      <c r="H1858" s="80">
        <v>23.573867020072001</v>
      </c>
      <c r="I1858" s="80">
        <v>66.11</v>
      </c>
      <c r="J1858" s="80">
        <v>463.85</v>
      </c>
      <c r="K1858" s="81">
        <v>0</v>
      </c>
      <c r="L1858" s="79">
        <v>0</v>
      </c>
      <c r="M1858" s="80">
        <v>0</v>
      </c>
      <c r="N1858" s="80"/>
      <c r="O1858" s="80">
        <v>0.60192616372391705</v>
      </c>
      <c r="P1858" s="80">
        <v>7.5910000000000002</v>
      </c>
      <c r="Q1858" s="82">
        <v>0</v>
      </c>
      <c r="R1858" s="79">
        <v>0</v>
      </c>
      <c r="S1858" s="80">
        <v>0</v>
      </c>
      <c r="T1858" s="80">
        <v>0.2</v>
      </c>
      <c r="U1858" s="82">
        <v>0</v>
      </c>
      <c r="V1858" s="83">
        <v>3.5</v>
      </c>
      <c r="W1858" s="79">
        <v>16.833333333300001</v>
      </c>
      <c r="X1858" s="82"/>
      <c r="Y1858" s="79"/>
      <c r="Z1858" s="82"/>
      <c r="AA1858" s="79">
        <v>6.26</v>
      </c>
      <c r="AB1858" s="85">
        <v>6.38</v>
      </c>
      <c r="AC1858" s="80">
        <v>0</v>
      </c>
      <c r="AD1858" s="80">
        <v>0</v>
      </c>
      <c r="AE1858" s="80">
        <v>0.78</v>
      </c>
      <c r="AF1858" s="82">
        <v>39.560798583999997</v>
      </c>
      <c r="AG1858" s="144">
        <v>38.039489982299997</v>
      </c>
      <c r="AH1858" s="80">
        <v>5.9204530000000002</v>
      </c>
      <c r="AI1858" s="82">
        <v>0.14483199993199999</v>
      </c>
      <c r="AJ1858" s="145">
        <v>3.31</v>
      </c>
      <c r="AK1858" s="146">
        <v>28</v>
      </c>
    </row>
    <row r="1859" spans="1:37" x14ac:dyDescent="0.2">
      <c r="A1859" s="143" t="s">
        <v>3919</v>
      </c>
      <c r="B1859" s="60" t="s">
        <v>3920</v>
      </c>
      <c r="C1859" s="61">
        <v>81</v>
      </c>
      <c r="D1859" s="78" t="s">
        <v>343</v>
      </c>
      <c r="E1859" s="79">
        <v>37.6458333333333</v>
      </c>
      <c r="F1859" s="85">
        <v>37.6458333333333</v>
      </c>
      <c r="G1859" s="80">
        <v>13.1067708333333</v>
      </c>
      <c r="H1859" s="80">
        <v>13.1067708333333</v>
      </c>
      <c r="I1859" s="80">
        <v>145.21</v>
      </c>
      <c r="J1859" s="80">
        <v>304.97000000000003</v>
      </c>
      <c r="K1859" s="81">
        <v>0</v>
      </c>
      <c r="L1859" s="79">
        <v>0</v>
      </c>
      <c r="M1859" s="80">
        <v>0</v>
      </c>
      <c r="N1859" s="80"/>
      <c r="O1859" s="80">
        <v>3.54471544715447</v>
      </c>
      <c r="P1859" s="80">
        <v>6.851</v>
      </c>
      <c r="Q1859" s="82">
        <v>0.75229999999999997</v>
      </c>
      <c r="R1859" s="79">
        <v>0</v>
      </c>
      <c r="S1859" s="80">
        <v>0</v>
      </c>
      <c r="T1859" s="80">
        <v>4.08</v>
      </c>
      <c r="U1859" s="82">
        <v>6.3802083333333301E-2</v>
      </c>
      <c r="V1859" s="83">
        <v>4.4800000000000004</v>
      </c>
      <c r="W1859" s="79">
        <v>16.833333333300001</v>
      </c>
      <c r="X1859" s="82"/>
      <c r="Y1859" s="79"/>
      <c r="Z1859" s="82"/>
      <c r="AA1859" s="79">
        <v>1.41</v>
      </c>
      <c r="AB1859" s="85">
        <v>1.41</v>
      </c>
      <c r="AC1859" s="80">
        <v>0.06</v>
      </c>
      <c r="AD1859" s="80">
        <v>0.06</v>
      </c>
      <c r="AE1859" s="80">
        <v>3.65</v>
      </c>
      <c r="AF1859" s="82">
        <v>21.7385997608</v>
      </c>
      <c r="AG1859" s="144">
        <v>10.1175340089</v>
      </c>
      <c r="AH1859" s="80">
        <v>3.3501099999999999</v>
      </c>
      <c r="AI1859" s="82">
        <v>3.4680000030300001E-2</v>
      </c>
      <c r="AJ1859" s="145">
        <v>3.35</v>
      </c>
      <c r="AK1859" s="146">
        <v>30</v>
      </c>
    </row>
    <row r="1860" spans="1:37" x14ac:dyDescent="0.2">
      <c r="A1860" s="143" t="s">
        <v>3921</v>
      </c>
      <c r="B1860" s="60" t="s">
        <v>3922</v>
      </c>
      <c r="C1860" s="61">
        <v>81</v>
      </c>
      <c r="D1860" s="78" t="s">
        <v>343</v>
      </c>
      <c r="E1860" s="79">
        <v>54.707421903138297</v>
      </c>
      <c r="F1860" s="85">
        <v>54.705020769803298</v>
      </c>
      <c r="G1860" s="80">
        <v>27.289680729304202</v>
      </c>
      <c r="H1860" s="80">
        <v>27.289680729304202</v>
      </c>
      <c r="I1860" s="80">
        <v>28.19</v>
      </c>
      <c r="J1860" s="80">
        <v>46.4</v>
      </c>
      <c r="K1860" s="81">
        <v>0</v>
      </c>
      <c r="L1860" s="79">
        <v>0</v>
      </c>
      <c r="M1860" s="80">
        <v>0</v>
      </c>
      <c r="N1860" s="80"/>
      <c r="O1860" s="80">
        <v>21.4968814968815</v>
      </c>
      <c r="P1860" s="80">
        <v>1.728</v>
      </c>
      <c r="Q1860" s="82">
        <v>0.50690000000000002</v>
      </c>
      <c r="R1860" s="79">
        <v>0</v>
      </c>
      <c r="S1860" s="80">
        <v>0</v>
      </c>
      <c r="T1860" s="80">
        <v>1.81</v>
      </c>
      <c r="U1860" s="82">
        <v>0.37377642247140702</v>
      </c>
      <c r="V1860" s="83">
        <v>4.82</v>
      </c>
      <c r="W1860" s="79">
        <v>21.345952515595901</v>
      </c>
      <c r="X1860" s="82">
        <v>22.066666666700002</v>
      </c>
      <c r="Y1860" s="79"/>
      <c r="Z1860" s="82"/>
      <c r="AA1860" s="79">
        <v>0.48</v>
      </c>
      <c r="AB1860" s="85">
        <v>0.48</v>
      </c>
      <c r="AC1860" s="80">
        <v>0</v>
      </c>
      <c r="AD1860" s="80">
        <v>0</v>
      </c>
      <c r="AE1860" s="80">
        <v>1.06</v>
      </c>
      <c r="AF1860" s="82">
        <v>85.645600183100001</v>
      </c>
      <c r="AG1860" s="144">
        <v>1.0733329069299999</v>
      </c>
      <c r="AH1860" s="80">
        <v>0.79731300000000005</v>
      </c>
      <c r="AI1860" s="82">
        <v>5.7099999548700002E-3</v>
      </c>
      <c r="AJ1860" s="145">
        <v>3.42</v>
      </c>
      <c r="AK1860" s="146">
        <v>36</v>
      </c>
    </row>
    <row r="1861" spans="1:37" x14ac:dyDescent="0.2">
      <c r="A1861" s="143" t="s">
        <v>3923</v>
      </c>
      <c r="B1861" s="60" t="s">
        <v>3924</v>
      </c>
      <c r="C1861" s="61">
        <v>81</v>
      </c>
      <c r="D1861" s="78" t="s">
        <v>343</v>
      </c>
      <c r="E1861" s="79">
        <v>39.749414243364001</v>
      </c>
      <c r="F1861" s="85">
        <v>39.710881711341599</v>
      </c>
      <c r="G1861" s="80">
        <v>29.386649099146702</v>
      </c>
      <c r="H1861" s="80">
        <v>29.3580604463559</v>
      </c>
      <c r="I1861" s="80">
        <v>42</v>
      </c>
      <c r="J1861" s="80">
        <v>23.79</v>
      </c>
      <c r="K1861" s="81">
        <v>0</v>
      </c>
      <c r="L1861" s="79">
        <v>0</v>
      </c>
      <c r="M1861" s="80">
        <v>0</v>
      </c>
      <c r="N1861" s="80">
        <v>0</v>
      </c>
      <c r="O1861" s="80">
        <v>0.36668412781560999</v>
      </c>
      <c r="P1861" s="80">
        <v>0.97199999999999998</v>
      </c>
      <c r="Q1861" s="82">
        <v>0.52480000000000004</v>
      </c>
      <c r="R1861" s="79">
        <v>0</v>
      </c>
      <c r="S1861" s="80">
        <v>0</v>
      </c>
      <c r="T1861" s="80">
        <v>3.69</v>
      </c>
      <c r="U1861" s="82">
        <v>0.28153608074429898</v>
      </c>
      <c r="V1861" s="83">
        <v>4.5199999999999996</v>
      </c>
      <c r="W1861" s="79"/>
      <c r="X1861" s="82"/>
      <c r="Y1861" s="79"/>
      <c r="Z1861" s="82"/>
      <c r="AA1861" s="79">
        <v>0</v>
      </c>
      <c r="AB1861" s="85">
        <v>0.01</v>
      </c>
      <c r="AC1861" s="80">
        <v>0</v>
      </c>
      <c r="AD1861" s="80">
        <v>0</v>
      </c>
      <c r="AE1861" s="80">
        <v>0.56999999999999995</v>
      </c>
      <c r="AF1861" s="82">
        <v>24.988699872400002</v>
      </c>
      <c r="AG1861" s="144">
        <v>43.647206749299997</v>
      </c>
      <c r="AH1861" s="80">
        <v>0.40745599999999998</v>
      </c>
      <c r="AI1861" s="82">
        <v>1.8104007069099998E-2</v>
      </c>
      <c r="AJ1861" s="145">
        <v>2.99</v>
      </c>
      <c r="AK1861" s="146">
        <v>22</v>
      </c>
    </row>
    <row r="1862" spans="1:37" x14ac:dyDescent="0.2">
      <c r="A1862" s="143" t="s">
        <v>3925</v>
      </c>
      <c r="B1862" s="60" t="s">
        <v>3926</v>
      </c>
      <c r="C1862" s="61">
        <v>81</v>
      </c>
      <c r="D1862" s="78" t="s">
        <v>343</v>
      </c>
      <c r="E1862" s="79">
        <v>19.966725451702001</v>
      </c>
      <c r="F1862" s="85">
        <v>19.931121685023101</v>
      </c>
      <c r="G1862" s="80">
        <v>16.977672778092</v>
      </c>
      <c r="H1862" s="80">
        <v>16.942069011413199</v>
      </c>
      <c r="I1862" s="80">
        <v>4.3</v>
      </c>
      <c r="J1862" s="80">
        <v>78.77</v>
      </c>
      <c r="K1862" s="81">
        <v>7.4000000000000003E-3</v>
      </c>
      <c r="L1862" s="79">
        <v>0</v>
      </c>
      <c r="M1862" s="80">
        <v>0</v>
      </c>
      <c r="N1862" s="80"/>
      <c r="O1862" s="80">
        <v>4.0143262199671703</v>
      </c>
      <c r="P1862" s="80">
        <v>1.8280000000000001</v>
      </c>
      <c r="Q1862" s="82">
        <v>0.159</v>
      </c>
      <c r="R1862" s="79">
        <v>0</v>
      </c>
      <c r="S1862" s="80">
        <v>0</v>
      </c>
      <c r="T1862" s="80">
        <v>2.88</v>
      </c>
      <c r="U1862" s="82">
        <v>0.41060792599740498</v>
      </c>
      <c r="V1862" s="83">
        <v>4.74</v>
      </c>
      <c r="W1862" s="79">
        <v>26.1824878209537</v>
      </c>
      <c r="X1862" s="82">
        <v>26.266666666700001</v>
      </c>
      <c r="Y1862" s="79"/>
      <c r="Z1862" s="82"/>
      <c r="AA1862" s="79">
        <v>0.78</v>
      </c>
      <c r="AB1862" s="85">
        <v>0.73</v>
      </c>
      <c r="AC1862" s="80">
        <v>0</v>
      </c>
      <c r="AD1862" s="80">
        <v>0</v>
      </c>
      <c r="AE1862" s="80">
        <v>0.8</v>
      </c>
      <c r="AF1862" s="82">
        <v>21.018299219900001</v>
      </c>
      <c r="AG1862" s="144">
        <v>141.69365864400001</v>
      </c>
      <c r="AH1862" s="80">
        <v>2.524886</v>
      </c>
      <c r="AI1862" s="82">
        <v>7.6942001424799997E-2</v>
      </c>
      <c r="AJ1862" s="145">
        <v>2.61</v>
      </c>
      <c r="AK1862" s="146">
        <v>7</v>
      </c>
    </row>
    <row r="1863" spans="1:37" x14ac:dyDescent="0.2">
      <c r="A1863" s="143" t="s">
        <v>3927</v>
      </c>
      <c r="B1863" s="60" t="s">
        <v>3928</v>
      </c>
      <c r="C1863" s="61">
        <v>81</v>
      </c>
      <c r="D1863" s="78" t="s">
        <v>343</v>
      </c>
      <c r="E1863" s="79">
        <v>83.307710440816194</v>
      </c>
      <c r="F1863" s="85">
        <v>83.283624921850205</v>
      </c>
      <c r="G1863" s="80">
        <v>43.930449220551601</v>
      </c>
      <c r="H1863" s="80">
        <v>43.9263495577489</v>
      </c>
      <c r="I1863" s="80">
        <v>4.4400000000000004</v>
      </c>
      <c r="J1863" s="80">
        <v>8.34</v>
      </c>
      <c r="K1863" s="81">
        <v>1.14E-2</v>
      </c>
      <c r="L1863" s="79">
        <v>0</v>
      </c>
      <c r="M1863" s="80">
        <v>0</v>
      </c>
      <c r="N1863" s="80"/>
      <c r="O1863" s="80">
        <v>6.7993658622511903</v>
      </c>
      <c r="P1863" s="80">
        <v>0.67700000000000005</v>
      </c>
      <c r="Q1863" s="82">
        <v>1.042</v>
      </c>
      <c r="R1863" s="79">
        <v>0</v>
      </c>
      <c r="S1863" s="80">
        <v>0</v>
      </c>
      <c r="T1863" s="80">
        <v>1.22</v>
      </c>
      <c r="U1863" s="82">
        <v>7.6356219700929595E-2</v>
      </c>
      <c r="V1863" s="83">
        <v>4.78</v>
      </c>
      <c r="W1863" s="79">
        <v>19.988698249359299</v>
      </c>
      <c r="X1863" s="82"/>
      <c r="Y1863" s="79"/>
      <c r="Z1863" s="82"/>
      <c r="AA1863" s="79">
        <v>0.02</v>
      </c>
      <c r="AB1863" s="85">
        <v>0.02</v>
      </c>
      <c r="AC1863" s="80">
        <v>0</v>
      </c>
      <c r="AD1863" s="80">
        <v>0</v>
      </c>
      <c r="AE1863" s="80">
        <v>0.45</v>
      </c>
      <c r="AF1863" s="82">
        <v>87.4303967572</v>
      </c>
      <c r="AG1863" s="144">
        <v>7.5936792778899997</v>
      </c>
      <c r="AH1863" s="80">
        <v>0.16877800000000001</v>
      </c>
      <c r="AI1863" s="82">
        <v>4.5260001074499999E-3</v>
      </c>
      <c r="AJ1863" s="145">
        <v>3.46</v>
      </c>
      <c r="AK1863" s="146">
        <v>48</v>
      </c>
    </row>
    <row r="1864" spans="1:37" x14ac:dyDescent="0.2">
      <c r="A1864" s="143" t="s">
        <v>3929</v>
      </c>
      <c r="B1864" s="60" t="s">
        <v>3930</v>
      </c>
      <c r="C1864" s="61">
        <v>81</v>
      </c>
      <c r="D1864" s="78" t="s">
        <v>343</v>
      </c>
      <c r="E1864" s="79">
        <v>84.6663622289297</v>
      </c>
      <c r="F1864" s="85">
        <v>84.639631110566597</v>
      </c>
      <c r="G1864" s="80">
        <v>43.374580934029801</v>
      </c>
      <c r="H1864" s="80">
        <v>43.374580934029801</v>
      </c>
      <c r="I1864" s="80">
        <v>2.17</v>
      </c>
      <c r="J1864" s="80">
        <v>20.6</v>
      </c>
      <c r="K1864" s="81">
        <v>0</v>
      </c>
      <c r="L1864" s="79">
        <v>0</v>
      </c>
      <c r="M1864" s="80">
        <v>0</v>
      </c>
      <c r="N1864" s="80"/>
      <c r="O1864" s="80">
        <v>45.598687807545097</v>
      </c>
      <c r="P1864" s="80">
        <v>0.875</v>
      </c>
      <c r="Q1864" s="82">
        <v>0.48259999999999997</v>
      </c>
      <c r="R1864" s="79">
        <v>0</v>
      </c>
      <c r="S1864" s="80">
        <v>0</v>
      </c>
      <c r="T1864" s="80">
        <v>1.02</v>
      </c>
      <c r="U1864" s="82">
        <v>1.11379659846519E-3</v>
      </c>
      <c r="V1864" s="83">
        <v>4.82</v>
      </c>
      <c r="W1864" s="79">
        <v>21</v>
      </c>
      <c r="X1864" s="82"/>
      <c r="Y1864" s="79"/>
      <c r="Z1864" s="82"/>
      <c r="AA1864" s="79">
        <v>0</v>
      </c>
      <c r="AB1864" s="85">
        <v>0</v>
      </c>
      <c r="AC1864" s="80">
        <v>0</v>
      </c>
      <c r="AD1864" s="80">
        <v>0</v>
      </c>
      <c r="AE1864" s="80">
        <v>0.16</v>
      </c>
      <c r="AF1864" s="82">
        <v>99.976896727600007</v>
      </c>
      <c r="AG1864" s="144">
        <v>2.0017330681600001</v>
      </c>
      <c r="AH1864" s="80">
        <v>0.194464</v>
      </c>
      <c r="AI1864" s="82">
        <v>2.22844941295E-9</v>
      </c>
      <c r="AJ1864" s="145">
        <v>3.57</v>
      </c>
      <c r="AK1864" s="146">
        <v>53</v>
      </c>
    </row>
    <row r="1865" spans="1:37" x14ac:dyDescent="0.2">
      <c r="A1865" s="143" t="s">
        <v>3931</v>
      </c>
      <c r="B1865" s="60" t="s">
        <v>3932</v>
      </c>
      <c r="C1865" s="61">
        <v>81</v>
      </c>
      <c r="D1865" s="78" t="s">
        <v>343</v>
      </c>
      <c r="E1865" s="79">
        <v>37.396085151524403</v>
      </c>
      <c r="F1865" s="85">
        <v>37.395065128471899</v>
      </c>
      <c r="G1865" s="80">
        <v>31.492191723533001</v>
      </c>
      <c r="H1865" s="80">
        <v>31.492191723533001</v>
      </c>
      <c r="I1865" s="80">
        <v>5.27</v>
      </c>
      <c r="J1865" s="80">
        <v>24.42</v>
      </c>
      <c r="K1865" s="81">
        <v>1.1299999999999999E-2</v>
      </c>
      <c r="L1865" s="79">
        <v>0</v>
      </c>
      <c r="M1865" s="80">
        <v>0</v>
      </c>
      <c r="N1865" s="80">
        <v>0</v>
      </c>
      <c r="O1865" s="80">
        <v>4.0870488322717602</v>
      </c>
      <c r="P1865" s="80">
        <v>1.5760000000000001</v>
      </c>
      <c r="Q1865" s="82">
        <v>0.14729999999999999</v>
      </c>
      <c r="R1865" s="79">
        <v>0</v>
      </c>
      <c r="S1865" s="80">
        <v>0</v>
      </c>
      <c r="T1865" s="80">
        <v>1.34</v>
      </c>
      <c r="U1865" s="82">
        <v>0.74359680528779903</v>
      </c>
      <c r="V1865" s="83">
        <v>4.66</v>
      </c>
      <c r="W1865" s="79"/>
      <c r="X1865" s="82"/>
      <c r="Y1865" s="79"/>
      <c r="Z1865" s="82"/>
      <c r="AA1865" s="79">
        <v>0.52</v>
      </c>
      <c r="AB1865" s="85">
        <v>0.52</v>
      </c>
      <c r="AC1865" s="80">
        <v>0</v>
      </c>
      <c r="AD1865" s="80">
        <v>0</v>
      </c>
      <c r="AE1865" s="80">
        <v>0.55000000000000004</v>
      </c>
      <c r="AF1865" s="82">
        <v>99.913498135400005</v>
      </c>
      <c r="AG1865" s="144">
        <v>13.6162511321</v>
      </c>
      <c r="AH1865" s="80">
        <v>0.24698400000000001</v>
      </c>
      <c r="AI1865" s="82">
        <v>1.6927981870399999E-11</v>
      </c>
      <c r="AJ1865" s="145">
        <v>3.3</v>
      </c>
      <c r="AK1865" s="146">
        <v>22</v>
      </c>
    </row>
    <row r="1866" spans="1:37" x14ac:dyDescent="0.2">
      <c r="A1866" s="143" t="s">
        <v>3933</v>
      </c>
      <c r="B1866" s="60" t="s">
        <v>3934</v>
      </c>
      <c r="C1866" s="61">
        <v>81</v>
      </c>
      <c r="D1866" s="78" t="s">
        <v>343</v>
      </c>
      <c r="E1866" s="79">
        <v>0.34369359345251299</v>
      </c>
      <c r="F1866" s="85">
        <v>0.34369359345251299</v>
      </c>
      <c r="G1866" s="80">
        <v>0.32205820537546698</v>
      </c>
      <c r="H1866" s="80">
        <v>0.32205820537546698</v>
      </c>
      <c r="I1866" s="80">
        <v>1414.12</v>
      </c>
      <c r="J1866" s="80">
        <v>1890.35</v>
      </c>
      <c r="K1866" s="81">
        <v>1.37E-2</v>
      </c>
      <c r="L1866" s="79">
        <v>0</v>
      </c>
      <c r="M1866" s="80">
        <v>0</v>
      </c>
      <c r="N1866" s="80">
        <v>0</v>
      </c>
      <c r="O1866" s="80">
        <v>0.31383488797837999</v>
      </c>
      <c r="P1866" s="80">
        <v>47.493000000000002</v>
      </c>
      <c r="Q1866" s="82">
        <v>1.5590999999999999</v>
      </c>
      <c r="R1866" s="79">
        <v>0</v>
      </c>
      <c r="S1866" s="80">
        <v>0</v>
      </c>
      <c r="T1866" s="80">
        <v>11.94</v>
      </c>
      <c r="U1866" s="82">
        <v>1.3976460697772199</v>
      </c>
      <c r="V1866" s="83">
        <v>4.34</v>
      </c>
      <c r="W1866" s="79"/>
      <c r="X1866" s="82"/>
      <c r="Y1866" s="79"/>
      <c r="Z1866" s="82"/>
      <c r="AA1866" s="79">
        <v>0.46</v>
      </c>
      <c r="AB1866" s="85">
        <v>0.46</v>
      </c>
      <c r="AC1866" s="80">
        <v>0</v>
      </c>
      <c r="AD1866" s="80">
        <v>0</v>
      </c>
      <c r="AE1866" s="80">
        <v>3.08</v>
      </c>
      <c r="AF1866" s="82">
        <v>1.5873999598099999</v>
      </c>
      <c r="AG1866" s="144">
        <v>0.55427399513999998</v>
      </c>
      <c r="AH1866" s="80">
        <v>44.242997000000003</v>
      </c>
      <c r="AI1866" s="82">
        <v>0.43926399614799999</v>
      </c>
      <c r="AJ1866" s="145">
        <v>2.0099999999999998</v>
      </c>
      <c r="AK1866" s="146">
        <v>0</v>
      </c>
    </row>
    <row r="1867" spans="1:37" x14ac:dyDescent="0.2">
      <c r="A1867" s="143" t="s">
        <v>3935</v>
      </c>
      <c r="B1867" s="60" t="s">
        <v>3936</v>
      </c>
      <c r="C1867" s="61">
        <v>81</v>
      </c>
      <c r="D1867" s="78" t="s">
        <v>343</v>
      </c>
      <c r="E1867" s="79">
        <v>2.9307698780649099</v>
      </c>
      <c r="F1867" s="85">
        <v>2.90632676040536</v>
      </c>
      <c r="G1867" s="80">
        <v>0.80381793483705299</v>
      </c>
      <c r="H1867" s="80">
        <v>0.77937481717750101</v>
      </c>
      <c r="I1867" s="80">
        <v>1156.48</v>
      </c>
      <c r="J1867" s="80">
        <v>1443.86</v>
      </c>
      <c r="K1867" s="81">
        <v>8.8999999999999999E-3</v>
      </c>
      <c r="L1867" s="79">
        <v>0</v>
      </c>
      <c r="M1867" s="80">
        <v>0</v>
      </c>
      <c r="N1867" s="80"/>
      <c r="O1867" s="80">
        <v>1.8973214285714299</v>
      </c>
      <c r="P1867" s="80">
        <v>37.951999999999998</v>
      </c>
      <c r="Q1867" s="82">
        <v>1.2243999999999999</v>
      </c>
      <c r="R1867" s="79">
        <v>0</v>
      </c>
      <c r="S1867" s="80">
        <v>0</v>
      </c>
      <c r="T1867" s="80">
        <v>12.38</v>
      </c>
      <c r="U1867" s="82">
        <v>0.86432466871561398</v>
      </c>
      <c r="V1867" s="83">
        <v>4.5</v>
      </c>
      <c r="W1867" s="79">
        <v>20.266804771239901</v>
      </c>
      <c r="X1867" s="82"/>
      <c r="Y1867" s="79"/>
      <c r="Z1867" s="82"/>
      <c r="AA1867" s="79">
        <v>1.42</v>
      </c>
      <c r="AB1867" s="85">
        <v>1.47</v>
      </c>
      <c r="AC1867" s="80">
        <v>0.03</v>
      </c>
      <c r="AD1867" s="80">
        <v>0.03</v>
      </c>
      <c r="AE1867" s="80">
        <v>3.39</v>
      </c>
      <c r="AF1867" s="82">
        <v>3.85170014839</v>
      </c>
      <c r="AG1867" s="144">
        <v>27.860111180400001</v>
      </c>
      <c r="AH1867" s="80">
        <v>52.311878999999998</v>
      </c>
      <c r="AI1867" s="82">
        <v>0.47063999625300001</v>
      </c>
      <c r="AJ1867" s="145">
        <v>2.52</v>
      </c>
      <c r="AK1867" s="146">
        <v>1</v>
      </c>
    </row>
    <row r="1868" spans="1:37" x14ac:dyDescent="0.2">
      <c r="A1868" s="143" t="s">
        <v>3937</v>
      </c>
      <c r="B1868" s="60" t="s">
        <v>3938</v>
      </c>
      <c r="C1868" s="61">
        <v>81</v>
      </c>
      <c r="D1868" s="78" t="s">
        <v>343</v>
      </c>
      <c r="E1868" s="79">
        <v>19.7494386006382</v>
      </c>
      <c r="F1868" s="85">
        <v>19.6844344640113</v>
      </c>
      <c r="G1868" s="80">
        <v>19.603917976598499</v>
      </c>
      <c r="H1868" s="80">
        <v>19.538913839971599</v>
      </c>
      <c r="I1868" s="80">
        <v>663.72</v>
      </c>
      <c r="J1868" s="80">
        <v>546.57000000000005</v>
      </c>
      <c r="K1868" s="81">
        <v>0</v>
      </c>
      <c r="L1868" s="79">
        <v>0</v>
      </c>
      <c r="M1868" s="80">
        <v>0</v>
      </c>
      <c r="N1868" s="80"/>
      <c r="O1868" s="80"/>
      <c r="P1868" s="80">
        <v>18.027999999999999</v>
      </c>
      <c r="Q1868" s="82">
        <v>1.0424</v>
      </c>
      <c r="R1868" s="79">
        <v>0</v>
      </c>
      <c r="S1868" s="80">
        <v>0</v>
      </c>
      <c r="T1868" s="80">
        <v>9.81</v>
      </c>
      <c r="U1868" s="82">
        <v>1.62214868218887</v>
      </c>
      <c r="V1868" s="83">
        <v>5</v>
      </c>
      <c r="W1868" s="79">
        <v>20.0293959954702</v>
      </c>
      <c r="X1868" s="82"/>
      <c r="Y1868" s="79"/>
      <c r="Z1868" s="82"/>
      <c r="AA1868" s="79">
        <v>0.35</v>
      </c>
      <c r="AB1868" s="85">
        <v>0.42</v>
      </c>
      <c r="AC1868" s="80">
        <v>0</v>
      </c>
      <c r="AD1868" s="80">
        <v>0</v>
      </c>
      <c r="AE1868" s="80">
        <v>3.28</v>
      </c>
      <c r="AF1868" s="82">
        <v>34.380401645399999</v>
      </c>
      <c r="AG1868" s="144">
        <v>31.866688037999999</v>
      </c>
      <c r="AH1868" s="80">
        <v>10.688482</v>
      </c>
      <c r="AI1868" s="82">
        <v>5.0320000060000002E-2</v>
      </c>
      <c r="AJ1868" s="145">
        <v>3.25</v>
      </c>
      <c r="AK1868" s="146">
        <v>16</v>
      </c>
    </row>
    <row r="1869" spans="1:37" x14ac:dyDescent="0.2">
      <c r="A1869" s="143" t="s">
        <v>3939</v>
      </c>
      <c r="B1869" s="60" t="s">
        <v>3940</v>
      </c>
      <c r="C1869" s="61">
        <v>81</v>
      </c>
      <c r="D1869" s="78" t="s">
        <v>343</v>
      </c>
      <c r="E1869" s="79">
        <v>33.886053710365601</v>
      </c>
      <c r="F1869" s="85">
        <v>33.796536434367901</v>
      </c>
      <c r="G1869" s="80">
        <v>27.845729105663899</v>
      </c>
      <c r="H1869" s="80">
        <v>27.760394879946499</v>
      </c>
      <c r="I1869" s="80">
        <v>528.53</v>
      </c>
      <c r="J1869" s="80">
        <v>442.7</v>
      </c>
      <c r="K1869" s="81">
        <v>0</v>
      </c>
      <c r="L1869" s="79">
        <v>0</v>
      </c>
      <c r="M1869" s="80">
        <v>0</v>
      </c>
      <c r="N1869" s="80"/>
      <c r="O1869" s="80">
        <v>100</v>
      </c>
      <c r="P1869" s="80">
        <v>14.645</v>
      </c>
      <c r="Q1869" s="82">
        <v>1.0875999999999999</v>
      </c>
      <c r="R1869" s="79">
        <v>0</v>
      </c>
      <c r="S1869" s="80">
        <v>0</v>
      </c>
      <c r="T1869" s="80">
        <v>5.35</v>
      </c>
      <c r="U1869" s="82">
        <v>0.88346021919183504</v>
      </c>
      <c r="V1869" s="83">
        <v>4.71</v>
      </c>
      <c r="W1869" s="79">
        <v>18.899999999999999</v>
      </c>
      <c r="X1869" s="82"/>
      <c r="Y1869" s="79"/>
      <c r="Z1869" s="82"/>
      <c r="AA1869" s="79">
        <v>4.17</v>
      </c>
      <c r="AB1869" s="85">
        <v>4.17</v>
      </c>
      <c r="AC1869" s="80">
        <v>0.31</v>
      </c>
      <c r="AD1869" s="80">
        <v>0.31</v>
      </c>
      <c r="AE1869" s="80">
        <v>2.77</v>
      </c>
      <c r="AF1869" s="82">
        <v>55.8875008053</v>
      </c>
      <c r="AG1869" s="144">
        <v>16.713045982400001</v>
      </c>
      <c r="AH1869" s="80">
        <v>7.6329380000000002</v>
      </c>
      <c r="AI1869" s="82">
        <v>5.2687999944499998E-2</v>
      </c>
      <c r="AJ1869" s="145">
        <v>3.21</v>
      </c>
      <c r="AK1869" s="146">
        <v>14</v>
      </c>
    </row>
    <row r="1870" spans="1:37" x14ac:dyDescent="0.2">
      <c r="A1870" s="143" t="s">
        <v>3941</v>
      </c>
      <c r="B1870" s="60" t="s">
        <v>3942</v>
      </c>
      <c r="C1870" s="61">
        <v>81</v>
      </c>
      <c r="D1870" s="78" t="s">
        <v>343</v>
      </c>
      <c r="E1870" s="79">
        <v>68.882961874231896</v>
      </c>
      <c r="F1870" s="85">
        <v>68.825944274799497</v>
      </c>
      <c r="G1870" s="80">
        <v>65.703913941436596</v>
      </c>
      <c r="H1870" s="80">
        <v>65.6475298708868</v>
      </c>
      <c r="I1870" s="80">
        <v>20.07</v>
      </c>
      <c r="J1870" s="80">
        <v>10.08</v>
      </c>
      <c r="K1870" s="81">
        <v>7.0000000000000001E-3</v>
      </c>
      <c r="L1870" s="79">
        <v>0</v>
      </c>
      <c r="M1870" s="80">
        <v>0</v>
      </c>
      <c r="N1870" s="80">
        <v>0</v>
      </c>
      <c r="O1870" s="80">
        <v>62.511230907457303</v>
      </c>
      <c r="P1870" s="80">
        <v>0.93200000000000005</v>
      </c>
      <c r="Q1870" s="82">
        <v>3.5200000000000002E-2</v>
      </c>
      <c r="R1870" s="79">
        <v>0</v>
      </c>
      <c r="S1870" s="80">
        <v>0</v>
      </c>
      <c r="T1870" s="80">
        <v>1.1000000000000001</v>
      </c>
      <c r="U1870" s="82">
        <v>0.90974747538740297</v>
      </c>
      <c r="V1870" s="83">
        <v>5</v>
      </c>
      <c r="W1870" s="79">
        <v>26.666666666699999</v>
      </c>
      <c r="X1870" s="82"/>
      <c r="Y1870" s="79"/>
      <c r="Z1870" s="82"/>
      <c r="AA1870" s="79">
        <v>0</v>
      </c>
      <c r="AB1870" s="85">
        <v>0</v>
      </c>
      <c r="AC1870" s="80">
        <v>0</v>
      </c>
      <c r="AD1870" s="80">
        <v>0</v>
      </c>
      <c r="AE1870" s="80">
        <v>0.26</v>
      </c>
      <c r="AF1870" s="82">
        <v>99.935896955499999</v>
      </c>
      <c r="AG1870" s="144">
        <v>3.5652523033499998E-7</v>
      </c>
      <c r="AH1870" s="80">
        <v>0.16306699999999999</v>
      </c>
      <c r="AI1870" s="82">
        <v>3.37146644613E-10</v>
      </c>
      <c r="AJ1870" s="145">
        <v>3.87</v>
      </c>
      <c r="AK1870" s="146">
        <v>75</v>
      </c>
    </row>
    <row r="1871" spans="1:37" x14ac:dyDescent="0.2">
      <c r="A1871" s="143" t="s">
        <v>3943</v>
      </c>
      <c r="B1871" s="60" t="s">
        <v>3944</v>
      </c>
      <c r="C1871" s="61">
        <v>81</v>
      </c>
      <c r="D1871" s="78" t="s">
        <v>343</v>
      </c>
      <c r="E1871" s="79">
        <v>62.897857547890801</v>
      </c>
      <c r="F1871" s="85">
        <v>62.8641634410723</v>
      </c>
      <c r="G1871" s="80">
        <v>32.267449027390803</v>
      </c>
      <c r="H1871" s="80">
        <v>32.233754920572302</v>
      </c>
      <c r="I1871" s="80">
        <v>138.47</v>
      </c>
      <c r="J1871" s="80">
        <v>244.25</v>
      </c>
      <c r="K1871" s="81">
        <v>0</v>
      </c>
      <c r="L1871" s="79">
        <v>0</v>
      </c>
      <c r="M1871" s="80">
        <v>0</v>
      </c>
      <c r="N1871" s="80">
        <v>0</v>
      </c>
      <c r="O1871" s="80">
        <v>33.1131296449215</v>
      </c>
      <c r="P1871" s="80">
        <v>6.2069999999999999</v>
      </c>
      <c r="Q1871" s="82">
        <v>1.8718999999999999</v>
      </c>
      <c r="R1871" s="79">
        <v>0</v>
      </c>
      <c r="S1871" s="80">
        <v>0</v>
      </c>
      <c r="T1871" s="80">
        <v>2.5</v>
      </c>
      <c r="U1871" s="82">
        <v>0.44870688592490299</v>
      </c>
      <c r="V1871" s="83">
        <v>5</v>
      </c>
      <c r="W1871" s="79">
        <v>13.1</v>
      </c>
      <c r="X1871" s="82"/>
      <c r="Y1871" s="79"/>
      <c r="Z1871" s="82"/>
      <c r="AA1871" s="79">
        <v>0.68</v>
      </c>
      <c r="AB1871" s="85">
        <v>0.68</v>
      </c>
      <c r="AC1871" s="80">
        <v>0</v>
      </c>
      <c r="AD1871" s="80">
        <v>0</v>
      </c>
      <c r="AE1871" s="80">
        <v>1.92</v>
      </c>
      <c r="AF1871" s="82">
        <v>76.832702594099999</v>
      </c>
      <c r="AG1871" s="144">
        <v>6.3305760377900002</v>
      </c>
      <c r="AH1871" s="80">
        <v>4.2376449999999997</v>
      </c>
      <c r="AI1871" s="82">
        <v>2.36800001431E-2</v>
      </c>
      <c r="AJ1871" s="145">
        <v>3.48</v>
      </c>
      <c r="AK1871" s="146">
        <v>36</v>
      </c>
    </row>
    <row r="1872" spans="1:37" x14ac:dyDescent="0.2">
      <c r="A1872" s="143" t="s">
        <v>3945</v>
      </c>
      <c r="B1872" s="60" t="s">
        <v>3946</v>
      </c>
      <c r="C1872" s="61">
        <v>81</v>
      </c>
      <c r="D1872" s="78" t="s">
        <v>343</v>
      </c>
      <c r="E1872" s="79">
        <v>55.861277335606601</v>
      </c>
      <c r="F1872" s="85">
        <v>55.861277335606601</v>
      </c>
      <c r="G1872" s="80">
        <v>54.4222280365628</v>
      </c>
      <c r="H1872" s="80">
        <v>54.4222280365628</v>
      </c>
      <c r="I1872" s="80">
        <v>47.78</v>
      </c>
      <c r="J1872" s="80">
        <v>238.67</v>
      </c>
      <c r="K1872" s="81">
        <v>0</v>
      </c>
      <c r="L1872" s="79">
        <v>0</v>
      </c>
      <c r="M1872" s="80">
        <v>0</v>
      </c>
      <c r="N1872" s="80">
        <v>0</v>
      </c>
      <c r="O1872" s="80">
        <v>94.061646507998404</v>
      </c>
      <c r="P1872" s="80">
        <v>6.9009999999999998</v>
      </c>
      <c r="Q1872" s="82">
        <v>0.22509999999999999</v>
      </c>
      <c r="R1872" s="79">
        <v>0</v>
      </c>
      <c r="S1872" s="80">
        <v>0</v>
      </c>
      <c r="T1872" s="80">
        <v>1.22</v>
      </c>
      <c r="U1872" s="82">
        <v>0.27768165359846703</v>
      </c>
      <c r="V1872" s="83">
        <v>5</v>
      </c>
      <c r="W1872" s="79">
        <v>17.5179043465495</v>
      </c>
      <c r="X1872" s="82">
        <v>28.266666666700001</v>
      </c>
      <c r="Y1872" s="79"/>
      <c r="Z1872" s="82"/>
      <c r="AA1872" s="79">
        <v>0</v>
      </c>
      <c r="AB1872" s="85">
        <v>0</v>
      </c>
      <c r="AC1872" s="80">
        <v>0</v>
      </c>
      <c r="AD1872" s="80">
        <v>0</v>
      </c>
      <c r="AE1872" s="80">
        <v>1.08</v>
      </c>
      <c r="AF1872" s="82">
        <v>78.270698407599994</v>
      </c>
      <c r="AG1872" s="144">
        <v>13.9880163162</v>
      </c>
      <c r="AH1872" s="80">
        <v>3.7517450000000001</v>
      </c>
      <c r="AI1872" s="82">
        <v>1.5983998074799999E-2</v>
      </c>
      <c r="AJ1872" s="145">
        <v>3.91</v>
      </c>
      <c r="AK1872" s="146">
        <v>55</v>
      </c>
    </row>
    <row r="1873" spans="1:37" x14ac:dyDescent="0.2">
      <c r="A1873" s="143" t="s">
        <v>3947</v>
      </c>
      <c r="B1873" s="60" t="s">
        <v>3948</v>
      </c>
      <c r="C1873" s="61">
        <v>81</v>
      </c>
      <c r="D1873" s="78" t="s">
        <v>343</v>
      </c>
      <c r="E1873" s="79">
        <v>90.500838472000297</v>
      </c>
      <c r="F1873" s="85">
        <v>90.497537401132902</v>
      </c>
      <c r="G1873" s="80">
        <v>45.045092628048501</v>
      </c>
      <c r="H1873" s="80">
        <v>45.0431119855281</v>
      </c>
      <c r="I1873" s="80">
        <v>7.16</v>
      </c>
      <c r="J1873" s="80">
        <v>13.26</v>
      </c>
      <c r="K1873" s="81">
        <v>0</v>
      </c>
      <c r="L1873" s="79">
        <v>0</v>
      </c>
      <c r="M1873" s="80">
        <v>0</v>
      </c>
      <c r="N1873" s="80">
        <v>5.1628003028842899E-2</v>
      </c>
      <c r="O1873" s="80">
        <v>99.886418393336598</v>
      </c>
      <c r="P1873" s="80">
        <v>0.35299999999999998</v>
      </c>
      <c r="Q1873" s="82">
        <v>0</v>
      </c>
      <c r="R1873" s="79">
        <v>0</v>
      </c>
      <c r="S1873" s="80">
        <v>0</v>
      </c>
      <c r="T1873" s="80">
        <v>0.31</v>
      </c>
      <c r="U1873" s="82">
        <v>0.44894563796495601</v>
      </c>
      <c r="V1873" s="83">
        <v>4.95</v>
      </c>
      <c r="W1873" s="79">
        <v>13.791679342934501</v>
      </c>
      <c r="X1873" s="82">
        <v>26.733333333299999</v>
      </c>
      <c r="Y1873" s="79"/>
      <c r="Z1873" s="82"/>
      <c r="AA1873" s="79">
        <v>0</v>
      </c>
      <c r="AB1873" s="85">
        <v>0</v>
      </c>
      <c r="AC1873" s="80">
        <v>0</v>
      </c>
      <c r="AD1873" s="80">
        <v>0</v>
      </c>
      <c r="AE1873" s="80">
        <v>0.74</v>
      </c>
      <c r="AF1873" s="82">
        <v>96.363597131899994</v>
      </c>
      <c r="AG1873" s="144">
        <v>2.21726887197</v>
      </c>
      <c r="AH1873" s="80">
        <v>0.23743300000000001</v>
      </c>
      <c r="AI1873" s="82">
        <v>1.7760033821100001E-3</v>
      </c>
      <c r="AJ1873" s="145">
        <v>3.45</v>
      </c>
      <c r="AK1873" s="146">
        <v>38</v>
      </c>
    </row>
    <row r="1874" spans="1:37" x14ac:dyDescent="0.2">
      <c r="A1874" s="143" t="s">
        <v>3949</v>
      </c>
      <c r="B1874" s="60" t="s">
        <v>3950</v>
      </c>
      <c r="C1874" s="61">
        <v>81</v>
      </c>
      <c r="D1874" s="78" t="s">
        <v>343</v>
      </c>
      <c r="E1874" s="79">
        <v>70.315176668848594</v>
      </c>
      <c r="F1874" s="85">
        <v>70.315176668848594</v>
      </c>
      <c r="G1874" s="80">
        <v>36.450745811339701</v>
      </c>
      <c r="H1874" s="80">
        <v>36.450745811339701</v>
      </c>
      <c r="I1874" s="80">
        <v>20.420000000000002</v>
      </c>
      <c r="J1874" s="80">
        <v>56.94</v>
      </c>
      <c r="K1874" s="81">
        <v>0</v>
      </c>
      <c r="L1874" s="79">
        <v>0</v>
      </c>
      <c r="M1874" s="80">
        <v>0</v>
      </c>
      <c r="N1874" s="80">
        <v>2.37135404315864E-2</v>
      </c>
      <c r="O1874" s="80">
        <v>96.269069638763696</v>
      </c>
      <c r="P1874" s="80">
        <v>1.8520000000000001</v>
      </c>
      <c r="Q1874" s="82">
        <v>0</v>
      </c>
      <c r="R1874" s="79">
        <v>0</v>
      </c>
      <c r="S1874" s="80">
        <v>0</v>
      </c>
      <c r="T1874" s="80">
        <v>0.65</v>
      </c>
      <c r="U1874" s="82">
        <v>1.07101572401499</v>
      </c>
      <c r="V1874" s="83">
        <v>4.8099999999999996</v>
      </c>
      <c r="W1874" s="79">
        <v>14.829725348882899</v>
      </c>
      <c r="X1874" s="82">
        <v>16.7</v>
      </c>
      <c r="Y1874" s="79"/>
      <c r="Z1874" s="82"/>
      <c r="AA1874" s="79">
        <v>0</v>
      </c>
      <c r="AB1874" s="85">
        <v>0</v>
      </c>
      <c r="AC1874" s="80">
        <v>0</v>
      </c>
      <c r="AD1874" s="80">
        <v>0</v>
      </c>
      <c r="AE1874" s="80">
        <v>1.1599999999999999</v>
      </c>
      <c r="AF1874" s="82">
        <v>73.657993796200003</v>
      </c>
      <c r="AG1874" s="144">
        <v>10.259297246299999</v>
      </c>
      <c r="AH1874" s="80">
        <v>0.49048999999999998</v>
      </c>
      <c r="AI1874" s="82">
        <v>4.7360000664899999E-3</v>
      </c>
      <c r="AJ1874" s="145">
        <v>3.12</v>
      </c>
      <c r="AK1874" s="146">
        <v>10</v>
      </c>
    </row>
    <row r="1875" spans="1:37" x14ac:dyDescent="0.2">
      <c r="A1875" s="143" t="s">
        <v>3951</v>
      </c>
      <c r="B1875" s="60" t="s">
        <v>3952</v>
      </c>
      <c r="C1875" s="61">
        <v>79</v>
      </c>
      <c r="D1875" s="78" t="s">
        <v>343</v>
      </c>
      <c r="E1875" s="79">
        <v>99.634772363881197</v>
      </c>
      <c r="F1875" s="85">
        <v>99.634772363881197</v>
      </c>
      <c r="G1875" s="80">
        <v>46.771017419843503</v>
      </c>
      <c r="H1875" s="80">
        <v>46.771017419843503</v>
      </c>
      <c r="I1875" s="80">
        <v>0.37</v>
      </c>
      <c r="J1875" s="80">
        <v>0.28000000000000003</v>
      </c>
      <c r="K1875" s="81">
        <v>0</v>
      </c>
      <c r="L1875" s="79">
        <v>0</v>
      </c>
      <c r="M1875" s="80">
        <v>0</v>
      </c>
      <c r="N1875" s="80">
        <v>92.925754322522295</v>
      </c>
      <c r="O1875" s="80">
        <v>33.717737506864403</v>
      </c>
      <c r="P1875" s="80">
        <v>0.08</v>
      </c>
      <c r="Q1875" s="82">
        <v>1.6083000000000001</v>
      </c>
      <c r="R1875" s="79">
        <v>0</v>
      </c>
      <c r="S1875" s="80">
        <v>0</v>
      </c>
      <c r="T1875" s="80">
        <v>1.25</v>
      </c>
      <c r="U1875" s="82">
        <v>0</v>
      </c>
      <c r="V1875" s="83">
        <v>4.95</v>
      </c>
      <c r="W1875" s="79"/>
      <c r="X1875" s="82"/>
      <c r="Y1875" s="79"/>
      <c r="Z1875" s="82"/>
      <c r="AA1875" s="79">
        <v>0</v>
      </c>
      <c r="AB1875" s="85">
        <v>0</v>
      </c>
      <c r="AC1875" s="80">
        <v>0</v>
      </c>
      <c r="AD1875" s="80">
        <v>0</v>
      </c>
      <c r="AE1875" s="80">
        <v>0</v>
      </c>
      <c r="AF1875" s="82">
        <v>10.425007731099999</v>
      </c>
      <c r="AG1875" s="144">
        <v>1.42240320508E-9</v>
      </c>
      <c r="AH1875" s="80">
        <v>1.74E-3</v>
      </c>
      <c r="AI1875" s="82">
        <v>8.3239768275900003E-11</v>
      </c>
      <c r="AJ1875" s="145">
        <v>2.21</v>
      </c>
      <c r="AK1875" s="146">
        <v>19</v>
      </c>
    </row>
    <row r="1876" spans="1:37" x14ac:dyDescent="0.2">
      <c r="A1876" s="143" t="s">
        <v>3953</v>
      </c>
      <c r="B1876" s="60" t="s">
        <v>3954</v>
      </c>
      <c r="C1876" s="61">
        <v>79</v>
      </c>
      <c r="D1876" s="78" t="s">
        <v>343</v>
      </c>
      <c r="E1876" s="79">
        <v>98.827818683612904</v>
      </c>
      <c r="F1876" s="85">
        <v>98.801340217734506</v>
      </c>
      <c r="G1876" s="80">
        <v>62.068579226625097</v>
      </c>
      <c r="H1876" s="80">
        <v>62.068579226625097</v>
      </c>
      <c r="I1876" s="80">
        <v>0.06</v>
      </c>
      <c r="J1876" s="80">
        <v>0.09</v>
      </c>
      <c r="K1876" s="81">
        <v>0</v>
      </c>
      <c r="L1876" s="79">
        <v>0</v>
      </c>
      <c r="M1876" s="80">
        <v>0</v>
      </c>
      <c r="N1876" s="80">
        <v>98.392829547210596</v>
      </c>
      <c r="O1876" s="80">
        <v>21.736678883563599</v>
      </c>
      <c r="P1876" s="80">
        <v>6.2E-2</v>
      </c>
      <c r="Q1876" s="82">
        <v>0.54310000000000003</v>
      </c>
      <c r="R1876" s="79">
        <v>0</v>
      </c>
      <c r="S1876" s="80">
        <v>0</v>
      </c>
      <c r="T1876" s="80">
        <v>1.04</v>
      </c>
      <c r="U1876" s="82">
        <v>0.15683399020296801</v>
      </c>
      <c r="V1876" s="83">
        <v>4.99</v>
      </c>
      <c r="W1876" s="79"/>
      <c r="X1876" s="82"/>
      <c r="Y1876" s="79"/>
      <c r="Z1876" s="82"/>
      <c r="AA1876" s="79">
        <v>0</v>
      </c>
      <c r="AB1876" s="85">
        <v>0</v>
      </c>
      <c r="AC1876" s="80">
        <v>0</v>
      </c>
      <c r="AD1876" s="80">
        <v>0</v>
      </c>
      <c r="AE1876" s="80">
        <v>0</v>
      </c>
      <c r="AF1876" s="82">
        <v>45.143699904100004</v>
      </c>
      <c r="AG1876" s="144">
        <v>4.2575886143499998E-10</v>
      </c>
      <c r="AH1876" s="80">
        <v>1.059E-3</v>
      </c>
      <c r="AI1876" s="82">
        <v>1.9308640273899999E-11</v>
      </c>
      <c r="AJ1876" s="145">
        <v>1.59</v>
      </c>
      <c r="AK1876" s="146">
        <v>7</v>
      </c>
    </row>
    <row r="1877" spans="1:37" x14ac:dyDescent="0.2">
      <c r="A1877" s="143" t="s">
        <v>3955</v>
      </c>
      <c r="B1877" s="60" t="s">
        <v>3956</v>
      </c>
      <c r="C1877" s="61">
        <v>79</v>
      </c>
      <c r="D1877" s="78" t="s">
        <v>343</v>
      </c>
      <c r="E1877" s="79">
        <v>97.243808138422096</v>
      </c>
      <c r="F1877" s="85">
        <v>97.243808138422096</v>
      </c>
      <c r="G1877" s="80">
        <v>68.3675943293904</v>
      </c>
      <c r="H1877" s="80">
        <v>68.3675943293904</v>
      </c>
      <c r="I1877" s="80">
        <v>0.11</v>
      </c>
      <c r="J1877" s="80">
        <v>0.15</v>
      </c>
      <c r="K1877" s="81">
        <v>0</v>
      </c>
      <c r="L1877" s="79">
        <v>0</v>
      </c>
      <c r="M1877" s="80">
        <v>0</v>
      </c>
      <c r="N1877" s="80"/>
      <c r="O1877" s="80">
        <v>2.3417172593235001</v>
      </c>
      <c r="P1877" s="80">
        <v>4.7E-2</v>
      </c>
      <c r="Q1877" s="82">
        <v>0.4395</v>
      </c>
      <c r="R1877" s="79">
        <v>0</v>
      </c>
      <c r="S1877" s="80">
        <v>0</v>
      </c>
      <c r="T1877" s="80">
        <v>0.78</v>
      </c>
      <c r="U1877" s="82">
        <v>0.32921180568847402</v>
      </c>
      <c r="V1877" s="83">
        <v>5</v>
      </c>
      <c r="W1877" s="79"/>
      <c r="X1877" s="82"/>
      <c r="Y1877" s="79"/>
      <c r="Z1877" s="82"/>
      <c r="AA1877" s="79">
        <v>0</v>
      </c>
      <c r="AB1877" s="85">
        <v>0</v>
      </c>
      <c r="AC1877" s="80">
        <v>0</v>
      </c>
      <c r="AD1877" s="80">
        <v>0</v>
      </c>
      <c r="AE1877" s="80">
        <v>0</v>
      </c>
      <c r="AF1877" s="82">
        <v>51.063701435500001</v>
      </c>
      <c r="AG1877" s="144">
        <v>5.0084998104600001E-2</v>
      </c>
      <c r="AH1877" s="80">
        <v>1.2589999999999999E-3</v>
      </c>
      <c r="AI1877" s="82">
        <v>2.9309998890799998E-3</v>
      </c>
      <c r="AJ1877" s="145">
        <v>1.22</v>
      </c>
      <c r="AK1877" s="146">
        <v>0</v>
      </c>
    </row>
    <row r="1878" spans="1:37" x14ac:dyDescent="0.2">
      <c r="A1878" s="143" t="s">
        <v>3957</v>
      </c>
      <c r="B1878" s="60" t="s">
        <v>3958</v>
      </c>
      <c r="C1878" s="61">
        <v>79</v>
      </c>
      <c r="D1878" s="78" t="s">
        <v>343</v>
      </c>
      <c r="E1878" s="79">
        <v>99.396150727606397</v>
      </c>
      <c r="F1878" s="85">
        <v>99.347074638330596</v>
      </c>
      <c r="G1878" s="80">
        <v>25.865232791362601</v>
      </c>
      <c r="H1878" s="80">
        <v>25.849229718772701</v>
      </c>
      <c r="I1878" s="80">
        <v>0.45</v>
      </c>
      <c r="J1878" s="80">
        <v>0.18</v>
      </c>
      <c r="K1878" s="81">
        <v>0</v>
      </c>
      <c r="L1878" s="79">
        <v>1.2516830567699999E-10</v>
      </c>
      <c r="M1878" s="80">
        <v>0</v>
      </c>
      <c r="N1878" s="80">
        <v>81.251046570041098</v>
      </c>
      <c r="O1878" s="80">
        <v>35.523709658627503</v>
      </c>
      <c r="P1878" s="80">
        <v>7.0000000000000007E-2</v>
      </c>
      <c r="Q1878" s="82">
        <v>1.5528999999999999</v>
      </c>
      <c r="R1878" s="79">
        <v>0</v>
      </c>
      <c r="S1878" s="80">
        <v>0</v>
      </c>
      <c r="T1878" s="80">
        <v>1.91</v>
      </c>
      <c r="U1878" s="82">
        <v>2.2404301625912199E-2</v>
      </c>
      <c r="V1878" s="83">
        <v>4.95</v>
      </c>
      <c r="W1878" s="79"/>
      <c r="X1878" s="82"/>
      <c r="Y1878" s="79"/>
      <c r="Z1878" s="82"/>
      <c r="AA1878" s="79">
        <v>0</v>
      </c>
      <c r="AB1878" s="85">
        <v>0</v>
      </c>
      <c r="AC1878" s="80">
        <v>0</v>
      </c>
      <c r="AD1878" s="80">
        <v>0</v>
      </c>
      <c r="AE1878" s="80">
        <v>0</v>
      </c>
      <c r="AF1878" s="82">
        <v>38.169799840300001</v>
      </c>
      <c r="AG1878" s="144">
        <v>7.7491581605000007E-12</v>
      </c>
      <c r="AH1878" s="80">
        <v>1.8339999999999999E-3</v>
      </c>
      <c r="AI1878" s="82">
        <v>0</v>
      </c>
      <c r="AJ1878" s="145">
        <v>2.97</v>
      </c>
      <c r="AK1878" s="146">
        <v>37</v>
      </c>
    </row>
    <row r="1879" spans="1:37" x14ac:dyDescent="0.2">
      <c r="A1879" s="143" t="s">
        <v>3959</v>
      </c>
      <c r="B1879" s="60" t="s">
        <v>3960</v>
      </c>
      <c r="C1879" s="61">
        <v>79</v>
      </c>
      <c r="D1879" s="78" t="s">
        <v>343</v>
      </c>
      <c r="E1879" s="79">
        <v>98.383395604718899</v>
      </c>
      <c r="F1879" s="85">
        <v>97.592009649613104</v>
      </c>
      <c r="G1879" s="80">
        <v>44.174928657585802</v>
      </c>
      <c r="H1879" s="80">
        <v>44.026359918802001</v>
      </c>
      <c r="I1879" s="80">
        <v>0.1</v>
      </c>
      <c r="J1879" s="80">
        <v>0.09</v>
      </c>
      <c r="K1879" s="81">
        <v>0</v>
      </c>
      <c r="L1879" s="79">
        <v>0</v>
      </c>
      <c r="M1879" s="80">
        <v>0</v>
      </c>
      <c r="N1879" s="80">
        <v>89.341866853702697</v>
      </c>
      <c r="O1879" s="80">
        <v>12.140193885160301</v>
      </c>
      <c r="P1879" s="80">
        <v>0.11799999999999999</v>
      </c>
      <c r="Q1879" s="82">
        <v>1.6671</v>
      </c>
      <c r="R1879" s="79">
        <v>0</v>
      </c>
      <c r="S1879" s="80">
        <v>0</v>
      </c>
      <c r="T1879" s="80">
        <v>1.06</v>
      </c>
      <c r="U1879" s="82">
        <v>2.7948574622694199E-2</v>
      </c>
      <c r="V1879" s="83">
        <v>4.9800000000000004</v>
      </c>
      <c r="W1879" s="79">
        <v>38.566666666700002</v>
      </c>
      <c r="X1879" s="82"/>
      <c r="Y1879" s="79"/>
      <c r="Z1879" s="82"/>
      <c r="AA1879" s="79">
        <v>0</v>
      </c>
      <c r="AB1879" s="85">
        <v>0</v>
      </c>
      <c r="AC1879" s="80">
        <v>0</v>
      </c>
      <c r="AD1879" s="80">
        <v>0</v>
      </c>
      <c r="AE1879" s="80">
        <v>0</v>
      </c>
      <c r="AF1879" s="82">
        <v>29.411601962700001</v>
      </c>
      <c r="AG1879" s="144">
        <v>7.9892232523399995E-8</v>
      </c>
      <c r="AH1879" s="80">
        <v>5.9500000000000004E-4</v>
      </c>
      <c r="AI1879" s="82">
        <v>5.1590341628500002E-10</v>
      </c>
      <c r="AJ1879" s="145">
        <v>3.2</v>
      </c>
      <c r="AK1879" s="146">
        <v>37</v>
      </c>
    </row>
    <row r="1880" spans="1:37" x14ac:dyDescent="0.2">
      <c r="A1880" s="143" t="s">
        <v>3961</v>
      </c>
      <c r="B1880" s="60" t="s">
        <v>3962</v>
      </c>
      <c r="C1880" s="61">
        <v>79</v>
      </c>
      <c r="D1880" s="78" t="s">
        <v>343</v>
      </c>
      <c r="E1880" s="79">
        <v>97.369027323411501</v>
      </c>
      <c r="F1880" s="85">
        <v>97.127125282219097</v>
      </c>
      <c r="G1880" s="80">
        <v>40.497857439063701</v>
      </c>
      <c r="H1880" s="80">
        <v>40.424134912224098</v>
      </c>
      <c r="I1880" s="80">
        <v>0.13</v>
      </c>
      <c r="J1880" s="80">
        <v>0.11</v>
      </c>
      <c r="K1880" s="81">
        <v>0</v>
      </c>
      <c r="L1880" s="79">
        <v>0</v>
      </c>
      <c r="M1880" s="80">
        <v>4.73514526261513E-2</v>
      </c>
      <c r="N1880" s="80">
        <v>91.955598191037396</v>
      </c>
      <c r="O1880" s="80">
        <v>12.861550327805601</v>
      </c>
      <c r="P1880" s="80">
        <v>0.04</v>
      </c>
      <c r="Q1880" s="82">
        <v>0.92149999999999999</v>
      </c>
      <c r="R1880" s="79">
        <v>7.5335241826126297E-3</v>
      </c>
      <c r="S1880" s="80">
        <v>0</v>
      </c>
      <c r="T1880" s="80">
        <v>0.61</v>
      </c>
      <c r="U1880" s="82">
        <v>7.60263558033452E-2</v>
      </c>
      <c r="V1880" s="83">
        <v>4.9800000000000004</v>
      </c>
      <c r="W1880" s="79">
        <v>67.186406763822106</v>
      </c>
      <c r="X1880" s="82"/>
      <c r="Y1880" s="79"/>
      <c r="Z1880" s="82"/>
      <c r="AA1880" s="79">
        <v>0</v>
      </c>
      <c r="AB1880" s="85">
        <v>0</v>
      </c>
      <c r="AC1880" s="80">
        <v>0</v>
      </c>
      <c r="AD1880" s="80">
        <v>0</v>
      </c>
      <c r="AE1880" s="80">
        <v>0</v>
      </c>
      <c r="AF1880" s="82">
        <v>44.626701910000001</v>
      </c>
      <c r="AG1880" s="144">
        <v>2.8954239816700001E-7</v>
      </c>
      <c r="AH1880" s="80">
        <v>1.0200000000000001E-3</v>
      </c>
      <c r="AI1880" s="82">
        <v>0</v>
      </c>
      <c r="AJ1880" s="145">
        <v>3.14</v>
      </c>
      <c r="AK1880" s="146">
        <v>41</v>
      </c>
    </row>
    <row r="1881" spans="1:37" x14ac:dyDescent="0.2">
      <c r="A1881" s="143" t="s">
        <v>3963</v>
      </c>
      <c r="B1881" s="60" t="s">
        <v>3964</v>
      </c>
      <c r="C1881" s="61">
        <v>79</v>
      </c>
      <c r="D1881" s="78" t="s">
        <v>343</v>
      </c>
      <c r="E1881" s="79">
        <v>97.982345523329101</v>
      </c>
      <c r="F1881" s="85">
        <v>97.817639035437594</v>
      </c>
      <c r="G1881" s="80">
        <v>36.356383663175201</v>
      </c>
      <c r="H1881" s="80">
        <v>36.333221813315497</v>
      </c>
      <c r="I1881" s="80">
        <v>0</v>
      </c>
      <c r="J1881" s="80">
        <v>0.03</v>
      </c>
      <c r="K1881" s="81">
        <v>0</v>
      </c>
      <c r="L1881" s="79">
        <v>0</v>
      </c>
      <c r="M1881" s="80">
        <v>0</v>
      </c>
      <c r="N1881" s="80">
        <v>90.194170032605001</v>
      </c>
      <c r="O1881" s="80">
        <v>19.825853985264601</v>
      </c>
      <c r="P1881" s="80">
        <v>3.2000000000000001E-2</v>
      </c>
      <c r="Q1881" s="82">
        <v>2.5163000000000002</v>
      </c>
      <c r="R1881" s="79">
        <v>0</v>
      </c>
      <c r="S1881" s="80">
        <v>0</v>
      </c>
      <c r="T1881" s="80">
        <v>1.56</v>
      </c>
      <c r="U1881" s="82">
        <v>9.0073860565663799E-2</v>
      </c>
      <c r="V1881" s="83">
        <v>4.99</v>
      </c>
      <c r="W1881" s="79">
        <v>36.870253787766899</v>
      </c>
      <c r="X1881" s="82"/>
      <c r="Y1881" s="79"/>
      <c r="Z1881" s="82"/>
      <c r="AA1881" s="79">
        <v>0</v>
      </c>
      <c r="AB1881" s="85">
        <v>0</v>
      </c>
      <c r="AC1881" s="80">
        <v>0</v>
      </c>
      <c r="AD1881" s="80">
        <v>0</v>
      </c>
      <c r="AE1881" s="80">
        <v>0</v>
      </c>
      <c r="AF1881" s="82">
        <v>45.520194951699999</v>
      </c>
      <c r="AG1881" s="144">
        <v>6.0596454665499997E-8</v>
      </c>
      <c r="AH1881" s="80">
        <v>1.75E-4</v>
      </c>
      <c r="AI1881" s="82">
        <v>0</v>
      </c>
      <c r="AJ1881" s="145">
        <v>2.57</v>
      </c>
      <c r="AK1881" s="146">
        <v>29</v>
      </c>
    </row>
    <row r="1882" spans="1:37" x14ac:dyDescent="0.2">
      <c r="A1882" s="143" t="s">
        <v>3965</v>
      </c>
      <c r="B1882" s="60" t="s">
        <v>3966</v>
      </c>
      <c r="C1882" s="61">
        <v>79</v>
      </c>
      <c r="D1882" s="78" t="s">
        <v>343</v>
      </c>
      <c r="E1882" s="79">
        <v>84.144016689246698</v>
      </c>
      <c r="F1882" s="85">
        <v>84.004939633364103</v>
      </c>
      <c r="G1882" s="80">
        <v>34.881964343520302</v>
      </c>
      <c r="H1882" s="80">
        <v>34.872372822425</v>
      </c>
      <c r="I1882" s="80">
        <v>0.08</v>
      </c>
      <c r="J1882" s="80">
        <v>13.64</v>
      </c>
      <c r="K1882" s="81">
        <v>0</v>
      </c>
      <c r="L1882" s="79">
        <v>0</v>
      </c>
      <c r="M1882" s="80">
        <v>0</v>
      </c>
      <c r="N1882" s="80">
        <v>91.757018109359393</v>
      </c>
      <c r="O1882" s="80">
        <v>20.319455354804902</v>
      </c>
      <c r="P1882" s="80">
        <v>0.161</v>
      </c>
      <c r="Q1882" s="82">
        <v>0.90590000000000004</v>
      </c>
      <c r="R1882" s="79">
        <v>0</v>
      </c>
      <c r="S1882" s="80">
        <v>0</v>
      </c>
      <c r="T1882" s="80">
        <v>1.52</v>
      </c>
      <c r="U1882" s="82">
        <v>7.5533228625894705E-2</v>
      </c>
      <c r="V1882" s="83">
        <v>4.8600000000000003</v>
      </c>
      <c r="W1882" s="79">
        <v>40.291078710759699</v>
      </c>
      <c r="X1882" s="82"/>
      <c r="Y1882" s="79">
        <v>100</v>
      </c>
      <c r="Z1882" s="82"/>
      <c r="AA1882" s="79">
        <v>0</v>
      </c>
      <c r="AB1882" s="85">
        <v>0</v>
      </c>
      <c r="AC1882" s="80">
        <v>0</v>
      </c>
      <c r="AD1882" s="80">
        <v>0</v>
      </c>
      <c r="AE1882" s="80">
        <v>0</v>
      </c>
      <c r="AF1882" s="82">
        <v>46.800101869800002</v>
      </c>
      <c r="AG1882" s="144">
        <v>2.2963493927799998</v>
      </c>
      <c r="AH1882" s="80">
        <v>0.12478499999999999</v>
      </c>
      <c r="AI1882" s="82">
        <v>8.8695195000400006E-11</v>
      </c>
      <c r="AJ1882" s="145">
        <v>2.4300000000000002</v>
      </c>
      <c r="AK1882" s="146">
        <v>22</v>
      </c>
    </row>
    <row r="1883" spans="1:37" x14ac:dyDescent="0.2">
      <c r="A1883" s="143" t="s">
        <v>3967</v>
      </c>
      <c r="B1883" s="60" t="s">
        <v>3968</v>
      </c>
      <c r="C1883" s="61">
        <v>79</v>
      </c>
      <c r="D1883" s="78" t="s">
        <v>343</v>
      </c>
      <c r="E1883" s="79">
        <v>99.906834441351705</v>
      </c>
      <c r="F1883" s="85">
        <v>99.859676565986504</v>
      </c>
      <c r="G1883" s="80">
        <v>30.910262013756299</v>
      </c>
      <c r="H1883" s="80">
        <v>30.910262013756299</v>
      </c>
      <c r="I1883" s="80">
        <v>0</v>
      </c>
      <c r="J1883" s="80">
        <v>0.04</v>
      </c>
      <c r="K1883" s="81">
        <v>0</v>
      </c>
      <c r="L1883" s="79">
        <v>0</v>
      </c>
      <c r="M1883" s="80">
        <v>0</v>
      </c>
      <c r="N1883" s="80">
        <v>36.201452478686498</v>
      </c>
      <c r="O1883" s="80">
        <v>13.905390539053901</v>
      </c>
      <c r="P1883" s="80">
        <v>6.6000000000000003E-2</v>
      </c>
      <c r="Q1883" s="82">
        <v>1.0096000000000001</v>
      </c>
      <c r="R1883" s="79">
        <v>0</v>
      </c>
      <c r="S1883" s="80">
        <v>0</v>
      </c>
      <c r="T1883" s="80">
        <v>1.59</v>
      </c>
      <c r="U1883" s="82">
        <v>4.2557107036875201E-2</v>
      </c>
      <c r="V1883" s="83">
        <v>4.8600000000000003</v>
      </c>
      <c r="W1883" s="79"/>
      <c r="X1883" s="82"/>
      <c r="Y1883" s="79"/>
      <c r="Z1883" s="82"/>
      <c r="AA1883" s="79">
        <v>0</v>
      </c>
      <c r="AB1883" s="85">
        <v>0</v>
      </c>
      <c r="AC1883" s="80">
        <v>0</v>
      </c>
      <c r="AD1883" s="80">
        <v>0</v>
      </c>
      <c r="AE1883" s="80">
        <v>0</v>
      </c>
      <c r="AF1883" s="82">
        <v>56.314399695399999</v>
      </c>
      <c r="AG1883" s="144">
        <v>0</v>
      </c>
      <c r="AH1883" s="80">
        <v>3.4600000000000001E-4</v>
      </c>
      <c r="AI1883" s="82">
        <v>0</v>
      </c>
      <c r="AJ1883" s="145">
        <v>1.96</v>
      </c>
      <c r="AK1883" s="146">
        <v>9</v>
      </c>
    </row>
    <row r="1884" spans="1:37" x14ac:dyDescent="0.2">
      <c r="A1884" s="143" t="s">
        <v>3969</v>
      </c>
      <c r="B1884" s="60" t="s">
        <v>3970</v>
      </c>
      <c r="C1884" s="61">
        <v>79</v>
      </c>
      <c r="D1884" s="78" t="s">
        <v>343</v>
      </c>
      <c r="E1884" s="79">
        <v>69.841097967028503</v>
      </c>
      <c r="F1884" s="85">
        <v>69.666495222110896</v>
      </c>
      <c r="G1884" s="80">
        <v>40.785306299233902</v>
      </c>
      <c r="H1884" s="80">
        <v>40.743347500067699</v>
      </c>
      <c r="I1884" s="80">
        <v>0</v>
      </c>
      <c r="J1884" s="80">
        <v>0.11</v>
      </c>
      <c r="K1884" s="81">
        <v>0</v>
      </c>
      <c r="L1884" s="79">
        <v>0</v>
      </c>
      <c r="M1884" s="80">
        <v>0</v>
      </c>
      <c r="N1884" s="80">
        <v>65.4894238709268</v>
      </c>
      <c r="O1884" s="80">
        <v>6.33984518982676</v>
      </c>
      <c r="P1884" s="80">
        <v>8.7999999999999995E-2</v>
      </c>
      <c r="Q1884" s="82">
        <v>0.66169999999999995</v>
      </c>
      <c r="R1884" s="79">
        <v>0</v>
      </c>
      <c r="S1884" s="80">
        <v>0</v>
      </c>
      <c r="T1884" s="80">
        <v>0.87</v>
      </c>
      <c r="U1884" s="82">
        <v>1.2073306082672399</v>
      </c>
      <c r="V1884" s="83">
        <v>4.6399999999999997</v>
      </c>
      <c r="W1884" s="79"/>
      <c r="X1884" s="82"/>
      <c r="Y1884" s="79"/>
      <c r="Z1884" s="82"/>
      <c r="AA1884" s="79">
        <v>0.27</v>
      </c>
      <c r="AB1884" s="85">
        <v>0.27</v>
      </c>
      <c r="AC1884" s="80">
        <v>0.12</v>
      </c>
      <c r="AD1884" s="80">
        <v>0.12</v>
      </c>
      <c r="AE1884" s="80">
        <v>0</v>
      </c>
      <c r="AF1884" s="82">
        <v>57.5820986568</v>
      </c>
      <c r="AG1884" s="144">
        <v>13.528619336</v>
      </c>
      <c r="AH1884" s="80">
        <v>8.92E-4</v>
      </c>
      <c r="AI1884" s="82">
        <v>5.0608250735100002E-11</v>
      </c>
      <c r="AJ1884" s="145">
        <v>2.0499999999999998</v>
      </c>
      <c r="AK1884" s="146">
        <v>14</v>
      </c>
    </row>
    <row r="1885" spans="1:37" x14ac:dyDescent="0.2">
      <c r="A1885" s="143" t="s">
        <v>3971</v>
      </c>
      <c r="B1885" s="60" t="s">
        <v>3972</v>
      </c>
      <c r="C1885" s="61">
        <v>79</v>
      </c>
      <c r="D1885" s="78" t="s">
        <v>343</v>
      </c>
      <c r="E1885" s="79">
        <v>87.759916374731603</v>
      </c>
      <c r="F1885" s="85">
        <v>87.750028251779895</v>
      </c>
      <c r="G1885" s="80">
        <v>50.716182619504998</v>
      </c>
      <c r="H1885" s="80">
        <v>50.706294496553298</v>
      </c>
      <c r="I1885" s="80">
        <v>0</v>
      </c>
      <c r="J1885" s="80">
        <v>0.11</v>
      </c>
      <c r="K1885" s="81">
        <v>0</v>
      </c>
      <c r="L1885" s="79">
        <v>0</v>
      </c>
      <c r="M1885" s="80">
        <v>0</v>
      </c>
      <c r="N1885" s="80">
        <v>61.654135338345903</v>
      </c>
      <c r="O1885" s="80">
        <v>4.0020263424518703</v>
      </c>
      <c r="P1885" s="80">
        <v>0.115</v>
      </c>
      <c r="Q1885" s="82">
        <v>0.80049999999999999</v>
      </c>
      <c r="R1885" s="79">
        <v>0</v>
      </c>
      <c r="S1885" s="80">
        <v>0</v>
      </c>
      <c r="T1885" s="80">
        <v>3.53</v>
      </c>
      <c r="U1885" s="82">
        <v>0.29381851056616598</v>
      </c>
      <c r="V1885" s="83">
        <v>4.2699999999999996</v>
      </c>
      <c r="W1885" s="79">
        <v>43.843111286368</v>
      </c>
      <c r="X1885" s="82"/>
      <c r="Y1885" s="79"/>
      <c r="Z1885" s="82"/>
      <c r="AA1885" s="79">
        <v>0</v>
      </c>
      <c r="AB1885" s="85">
        <v>0</v>
      </c>
      <c r="AC1885" s="80">
        <v>0</v>
      </c>
      <c r="AD1885" s="80">
        <v>0</v>
      </c>
      <c r="AE1885" s="80">
        <v>0</v>
      </c>
      <c r="AF1885" s="82">
        <v>10.324999824500001</v>
      </c>
      <c r="AG1885" s="144">
        <v>4.8440700042499998</v>
      </c>
      <c r="AH1885" s="80">
        <v>8.5499999999999997E-4</v>
      </c>
      <c r="AI1885" s="82">
        <v>0</v>
      </c>
      <c r="AJ1885" s="145">
        <v>1.54</v>
      </c>
      <c r="AK1885" s="146">
        <v>3</v>
      </c>
    </row>
    <row r="1886" spans="1:37" x14ac:dyDescent="0.2">
      <c r="A1886" s="143" t="s">
        <v>3973</v>
      </c>
      <c r="B1886" s="60" t="s">
        <v>3974</v>
      </c>
      <c r="C1886" s="61">
        <v>79</v>
      </c>
      <c r="D1886" s="78" t="s">
        <v>343</v>
      </c>
      <c r="E1886" s="79">
        <v>71.638180296766393</v>
      </c>
      <c r="F1886" s="85">
        <v>71.631552348365005</v>
      </c>
      <c r="G1886" s="80">
        <v>19.9550956495804</v>
      </c>
      <c r="H1886" s="80">
        <v>19.948467701178899</v>
      </c>
      <c r="I1886" s="80">
        <v>0.6</v>
      </c>
      <c r="J1886" s="80">
        <v>0.35</v>
      </c>
      <c r="K1886" s="81">
        <v>0</v>
      </c>
      <c r="L1886" s="79">
        <v>5.0995508829099999E-10</v>
      </c>
      <c r="M1886" s="80">
        <v>0</v>
      </c>
      <c r="N1886" s="80">
        <v>77.015613643768305</v>
      </c>
      <c r="O1886" s="80">
        <v>16.646634615384599</v>
      </c>
      <c r="P1886" s="80">
        <v>4.2999999999999997E-2</v>
      </c>
      <c r="Q1886" s="82">
        <v>9.2100000000000001E-2</v>
      </c>
      <c r="R1886" s="79">
        <v>0</v>
      </c>
      <c r="S1886" s="80">
        <v>0</v>
      </c>
      <c r="T1886" s="80">
        <v>1.48</v>
      </c>
      <c r="U1886" s="82">
        <v>0.77298448231580497</v>
      </c>
      <c r="V1886" s="83">
        <v>4</v>
      </c>
      <c r="W1886" s="79">
        <v>28.0333333333</v>
      </c>
      <c r="X1886" s="82"/>
      <c r="Y1886" s="79"/>
      <c r="Z1886" s="82"/>
      <c r="AA1886" s="79">
        <v>0</v>
      </c>
      <c r="AB1886" s="85">
        <v>0.35</v>
      </c>
      <c r="AC1886" s="80">
        <v>0</v>
      </c>
      <c r="AD1886" s="80">
        <v>0</v>
      </c>
      <c r="AE1886" s="80">
        <v>0</v>
      </c>
      <c r="AF1886" s="82">
        <v>26.211300550800001</v>
      </c>
      <c r="AG1886" s="144">
        <v>12.7461450578</v>
      </c>
      <c r="AH1886" s="80">
        <v>4.3769999999999998E-3</v>
      </c>
      <c r="AI1886" s="82">
        <v>0</v>
      </c>
      <c r="AJ1886" s="145">
        <v>2.38</v>
      </c>
      <c r="AK1886" s="146">
        <v>14</v>
      </c>
    </row>
    <row r="1887" spans="1:37" x14ac:dyDescent="0.2">
      <c r="A1887" s="143" t="s">
        <v>3975</v>
      </c>
      <c r="B1887" s="60" t="s">
        <v>3976</v>
      </c>
      <c r="C1887" s="61">
        <v>79</v>
      </c>
      <c r="D1887" s="78" t="s">
        <v>343</v>
      </c>
      <c r="E1887" s="79">
        <v>99.2437824667862</v>
      </c>
      <c r="F1887" s="85">
        <v>99.2437824667862</v>
      </c>
      <c r="G1887" s="80">
        <v>32.132349560980103</v>
      </c>
      <c r="H1887" s="80">
        <v>32.132349560980103</v>
      </c>
      <c r="I1887" s="80">
        <v>0.19</v>
      </c>
      <c r="J1887" s="80">
        <v>0.25</v>
      </c>
      <c r="K1887" s="81">
        <v>0</v>
      </c>
      <c r="L1887" s="79">
        <v>0</v>
      </c>
      <c r="M1887" s="80">
        <v>0</v>
      </c>
      <c r="N1887" s="80">
        <v>70.347151707798005</v>
      </c>
      <c r="O1887" s="80">
        <v>36.9205872153508</v>
      </c>
      <c r="P1887" s="80">
        <v>7.4999999999999997E-2</v>
      </c>
      <c r="Q1887" s="82">
        <v>1.2642</v>
      </c>
      <c r="R1887" s="79">
        <v>0</v>
      </c>
      <c r="S1887" s="80">
        <v>0</v>
      </c>
      <c r="T1887" s="80">
        <v>1.4</v>
      </c>
      <c r="U1887" s="82">
        <v>5.74633383901071E-3</v>
      </c>
      <c r="V1887" s="83">
        <v>4.99</v>
      </c>
      <c r="W1887" s="79">
        <v>51.745956466655201</v>
      </c>
      <c r="X1887" s="82"/>
      <c r="Y1887" s="79"/>
      <c r="Z1887" s="82"/>
      <c r="AA1887" s="79">
        <v>0</v>
      </c>
      <c r="AB1887" s="85">
        <v>0</v>
      </c>
      <c r="AC1887" s="80">
        <v>0</v>
      </c>
      <c r="AD1887" s="80">
        <v>0</v>
      </c>
      <c r="AE1887" s="80">
        <v>0.01</v>
      </c>
      <c r="AF1887" s="82">
        <v>49.025095184900003</v>
      </c>
      <c r="AG1887" s="144">
        <v>1.06985646699E-8</v>
      </c>
      <c r="AH1887" s="80">
        <v>2.1050000000000001E-3</v>
      </c>
      <c r="AI1887" s="82">
        <v>0</v>
      </c>
      <c r="AJ1887" s="145">
        <v>2.65</v>
      </c>
      <c r="AK1887" s="146">
        <v>32</v>
      </c>
    </row>
    <row r="1888" spans="1:37" x14ac:dyDescent="0.2">
      <c r="A1888" s="143" t="s">
        <v>3977</v>
      </c>
      <c r="B1888" s="60" t="s">
        <v>3978</v>
      </c>
      <c r="C1888" s="61">
        <v>79</v>
      </c>
      <c r="D1888" s="78" t="s">
        <v>343</v>
      </c>
      <c r="E1888" s="79">
        <v>98.092258440046606</v>
      </c>
      <c r="F1888" s="85">
        <v>98.092258440046606</v>
      </c>
      <c r="G1888" s="80">
        <v>22.363213038416799</v>
      </c>
      <c r="H1888" s="80">
        <v>22.363213038416799</v>
      </c>
      <c r="I1888" s="80">
        <v>0.19</v>
      </c>
      <c r="J1888" s="80">
        <v>0.18</v>
      </c>
      <c r="K1888" s="81">
        <v>0</v>
      </c>
      <c r="L1888" s="79">
        <v>0</v>
      </c>
      <c r="M1888" s="80">
        <v>0</v>
      </c>
      <c r="N1888" s="80">
        <v>67.937585900234495</v>
      </c>
      <c r="O1888" s="80">
        <v>41.404099112878598</v>
      </c>
      <c r="P1888" s="80">
        <v>5.8000000000000003E-2</v>
      </c>
      <c r="Q1888" s="82">
        <v>1.0670999999999999</v>
      </c>
      <c r="R1888" s="79">
        <v>0</v>
      </c>
      <c r="S1888" s="80">
        <v>0</v>
      </c>
      <c r="T1888" s="80">
        <v>1.84</v>
      </c>
      <c r="U1888" s="82">
        <v>1.6006984866123401E-2</v>
      </c>
      <c r="V1888" s="83">
        <v>4.99</v>
      </c>
      <c r="W1888" s="79"/>
      <c r="X1888" s="82"/>
      <c r="Y1888" s="79"/>
      <c r="Z1888" s="82"/>
      <c r="AA1888" s="79">
        <v>0</v>
      </c>
      <c r="AB1888" s="85">
        <v>0</v>
      </c>
      <c r="AC1888" s="80">
        <v>0</v>
      </c>
      <c r="AD1888" s="80">
        <v>0</v>
      </c>
      <c r="AE1888" s="80">
        <v>0</v>
      </c>
      <c r="AF1888" s="82">
        <v>13.6420069391</v>
      </c>
      <c r="AG1888" s="144">
        <v>3.1631365930699997E-8</v>
      </c>
      <c r="AH1888" s="80">
        <v>1.261E-3</v>
      </c>
      <c r="AI1888" s="82">
        <v>0</v>
      </c>
      <c r="AJ1888" s="145">
        <v>3.34</v>
      </c>
      <c r="AK1888" s="146">
        <v>52</v>
      </c>
    </row>
    <row r="1889" spans="1:37" x14ac:dyDescent="0.2">
      <c r="A1889" s="143" t="s">
        <v>3193</v>
      </c>
      <c r="B1889" s="60" t="s">
        <v>3979</v>
      </c>
      <c r="C1889" s="61">
        <v>79</v>
      </c>
      <c r="D1889" s="78" t="s">
        <v>343</v>
      </c>
      <c r="E1889" s="79">
        <v>99.765891298647801</v>
      </c>
      <c r="F1889" s="85">
        <v>99.765891298647801</v>
      </c>
      <c r="G1889" s="80">
        <v>28.920852530246801</v>
      </c>
      <c r="H1889" s="80">
        <v>28.920852530246801</v>
      </c>
      <c r="I1889" s="80">
        <v>0</v>
      </c>
      <c r="J1889" s="80">
        <v>0.06</v>
      </c>
      <c r="K1889" s="81">
        <v>0</v>
      </c>
      <c r="L1889" s="79">
        <v>0</v>
      </c>
      <c r="M1889" s="80">
        <v>0</v>
      </c>
      <c r="N1889" s="80">
        <v>65.218852201962306</v>
      </c>
      <c r="O1889" s="80">
        <v>38.202002612102703</v>
      </c>
      <c r="P1889" s="80">
        <v>3.7999999999999999E-2</v>
      </c>
      <c r="Q1889" s="82">
        <v>3.5167999999999999</v>
      </c>
      <c r="R1889" s="79">
        <v>0</v>
      </c>
      <c r="S1889" s="80">
        <v>0</v>
      </c>
      <c r="T1889" s="80">
        <v>2.1800000000000002</v>
      </c>
      <c r="U1889" s="82">
        <v>0</v>
      </c>
      <c r="V1889" s="83">
        <v>5</v>
      </c>
      <c r="W1889" s="79">
        <v>69.966666666699993</v>
      </c>
      <c r="X1889" s="82"/>
      <c r="Y1889" s="79"/>
      <c r="Z1889" s="82"/>
      <c r="AA1889" s="79">
        <v>0</v>
      </c>
      <c r="AB1889" s="85">
        <v>0</v>
      </c>
      <c r="AC1889" s="80">
        <v>0</v>
      </c>
      <c r="AD1889" s="80">
        <v>0</v>
      </c>
      <c r="AE1889" s="80">
        <v>0</v>
      </c>
      <c r="AF1889" s="82">
        <v>25.983799580199999</v>
      </c>
      <c r="AG1889" s="144">
        <v>3.4895552887699998E-9</v>
      </c>
      <c r="AH1889" s="80">
        <v>3.4400000000000001E-4</v>
      </c>
      <c r="AI1889" s="82">
        <v>0</v>
      </c>
      <c r="AJ1889" s="145">
        <v>3.17</v>
      </c>
      <c r="AK1889" s="146">
        <v>49</v>
      </c>
    </row>
    <row r="1890" spans="1:37" x14ac:dyDescent="0.2">
      <c r="A1890" s="143" t="s">
        <v>3980</v>
      </c>
      <c r="B1890" s="60" t="s">
        <v>3981</v>
      </c>
      <c r="C1890" s="61">
        <v>79</v>
      </c>
      <c r="D1890" s="78" t="s">
        <v>343</v>
      </c>
      <c r="E1890" s="79">
        <v>95.345371331871902</v>
      </c>
      <c r="F1890" s="85">
        <v>95.345371331871902</v>
      </c>
      <c r="G1890" s="80">
        <v>57.060305372870303</v>
      </c>
      <c r="H1890" s="80">
        <v>57.060305372870303</v>
      </c>
      <c r="I1890" s="80">
        <v>0.13</v>
      </c>
      <c r="J1890" s="80">
        <v>0.17</v>
      </c>
      <c r="K1890" s="81">
        <v>0</v>
      </c>
      <c r="L1890" s="79">
        <v>0</v>
      </c>
      <c r="M1890" s="80">
        <v>0</v>
      </c>
      <c r="N1890" s="80">
        <v>43.406688615491198</v>
      </c>
      <c r="O1890" s="80">
        <v>5.6259044862518097</v>
      </c>
      <c r="P1890" s="80">
        <v>0.107</v>
      </c>
      <c r="Q1890" s="82">
        <v>0.86539999999999995</v>
      </c>
      <c r="R1890" s="79">
        <v>0</v>
      </c>
      <c r="S1890" s="80">
        <v>0</v>
      </c>
      <c r="T1890" s="80">
        <v>2.4700000000000002</v>
      </c>
      <c r="U1890" s="82">
        <v>6.7305103649859602E-3</v>
      </c>
      <c r="V1890" s="83">
        <v>5</v>
      </c>
      <c r="W1890" s="79">
        <v>38.9666666667</v>
      </c>
      <c r="X1890" s="82"/>
      <c r="Y1890" s="79"/>
      <c r="Z1890" s="82"/>
      <c r="AA1890" s="79">
        <v>0</v>
      </c>
      <c r="AB1890" s="85">
        <v>0</v>
      </c>
      <c r="AC1890" s="80">
        <v>0</v>
      </c>
      <c r="AD1890" s="80">
        <v>0</v>
      </c>
      <c r="AE1890" s="80">
        <v>0</v>
      </c>
      <c r="AF1890" s="82">
        <v>8.2114006961800001</v>
      </c>
      <c r="AG1890" s="144">
        <v>0</v>
      </c>
      <c r="AH1890" s="80">
        <v>1.6800000000000001E-3</v>
      </c>
      <c r="AI1890" s="82">
        <v>0</v>
      </c>
      <c r="AJ1890" s="145">
        <v>1.41</v>
      </c>
      <c r="AK1890" s="146">
        <v>1</v>
      </c>
    </row>
    <row r="1891" spans="1:37" x14ac:dyDescent="0.2">
      <c r="A1891" s="143" t="s">
        <v>2827</v>
      </c>
      <c r="B1891" s="60" t="s">
        <v>3982</v>
      </c>
      <c r="C1891" s="61">
        <v>79</v>
      </c>
      <c r="D1891" s="78" t="s">
        <v>343</v>
      </c>
      <c r="E1891" s="79">
        <v>99.7120838577315</v>
      </c>
      <c r="F1891" s="85">
        <v>99.7120838577315</v>
      </c>
      <c r="G1891" s="80">
        <v>21.712670034308601</v>
      </c>
      <c r="H1891" s="80">
        <v>21.712670034308601</v>
      </c>
      <c r="I1891" s="80">
        <v>0</v>
      </c>
      <c r="J1891" s="80">
        <v>0.39</v>
      </c>
      <c r="K1891" s="81">
        <v>0</v>
      </c>
      <c r="L1891" s="79">
        <v>0</v>
      </c>
      <c r="M1891" s="80">
        <v>0</v>
      </c>
      <c r="N1891" s="80">
        <v>79.231884057971001</v>
      </c>
      <c r="O1891" s="80">
        <v>55.664463186687897</v>
      </c>
      <c r="P1891" s="80">
        <v>2.3E-2</v>
      </c>
      <c r="Q1891" s="82">
        <v>0.2873</v>
      </c>
      <c r="R1891" s="79">
        <v>0</v>
      </c>
      <c r="S1891" s="80">
        <v>0</v>
      </c>
      <c r="T1891" s="80">
        <v>1.24</v>
      </c>
      <c r="U1891" s="82">
        <v>7.7582194024446993E-2</v>
      </c>
      <c r="V1891" s="83">
        <v>5</v>
      </c>
      <c r="W1891" s="79"/>
      <c r="X1891" s="82"/>
      <c r="Y1891" s="79"/>
      <c r="Z1891" s="82"/>
      <c r="AA1891" s="79">
        <v>0</v>
      </c>
      <c r="AB1891" s="85">
        <v>0</v>
      </c>
      <c r="AC1891" s="80">
        <v>0</v>
      </c>
      <c r="AD1891" s="80">
        <v>0</v>
      </c>
      <c r="AE1891" s="80">
        <v>0</v>
      </c>
      <c r="AF1891" s="82">
        <v>40.943499620499999</v>
      </c>
      <c r="AG1891" s="144">
        <v>1.07177487243E-6</v>
      </c>
      <c r="AH1891" s="80">
        <v>2.2569999999999999E-3</v>
      </c>
      <c r="AI1891" s="82">
        <v>0</v>
      </c>
      <c r="AJ1891" s="145">
        <v>2.74</v>
      </c>
      <c r="AK1891" s="146">
        <v>32</v>
      </c>
    </row>
    <row r="1892" spans="1:37" x14ac:dyDescent="0.2">
      <c r="A1892" s="143" t="s">
        <v>3983</v>
      </c>
      <c r="B1892" s="60" t="s">
        <v>3984</v>
      </c>
      <c r="C1892" s="61">
        <v>79</v>
      </c>
      <c r="D1892" s="78" t="s">
        <v>343</v>
      </c>
      <c r="E1892" s="79">
        <v>95.794334206913803</v>
      </c>
      <c r="F1892" s="85">
        <v>95.794334206913803</v>
      </c>
      <c r="G1892" s="80">
        <v>28.222194489510098</v>
      </c>
      <c r="H1892" s="80">
        <v>28.222194489510098</v>
      </c>
      <c r="I1892" s="80">
        <v>0</v>
      </c>
      <c r="J1892" s="80">
        <v>0.02</v>
      </c>
      <c r="K1892" s="81">
        <v>0</v>
      </c>
      <c r="L1892" s="79">
        <v>0</v>
      </c>
      <c r="M1892" s="80">
        <v>0</v>
      </c>
      <c r="N1892" s="80">
        <v>71.437478743906595</v>
      </c>
      <c r="O1892" s="80">
        <v>46.3482402752051</v>
      </c>
      <c r="P1892" s="80">
        <v>3.5000000000000003E-2</v>
      </c>
      <c r="Q1892" s="82">
        <v>0.36980000000000002</v>
      </c>
      <c r="R1892" s="79">
        <v>0</v>
      </c>
      <c r="S1892" s="80">
        <v>0</v>
      </c>
      <c r="T1892" s="80">
        <v>0.32</v>
      </c>
      <c r="U1892" s="82">
        <v>1.525299166632E-2</v>
      </c>
      <c r="V1892" s="83">
        <v>4.99</v>
      </c>
      <c r="W1892" s="79"/>
      <c r="X1892" s="82"/>
      <c r="Y1892" s="79"/>
      <c r="Z1892" s="82"/>
      <c r="AA1892" s="79">
        <v>0.12</v>
      </c>
      <c r="AB1892" s="85">
        <v>0.12</v>
      </c>
      <c r="AC1892" s="80">
        <v>0</v>
      </c>
      <c r="AD1892" s="80">
        <v>0</v>
      </c>
      <c r="AE1892" s="80">
        <v>0</v>
      </c>
      <c r="AF1892" s="82">
        <v>52.132094134699997</v>
      </c>
      <c r="AG1892" s="144">
        <v>4.2172906927900002E-7</v>
      </c>
      <c r="AH1892" s="80">
        <v>1.8900000000000001E-4</v>
      </c>
      <c r="AI1892" s="82">
        <v>1.50388070908E-11</v>
      </c>
      <c r="AJ1892" s="145">
        <v>2.95</v>
      </c>
      <c r="AK1892" s="146">
        <v>38</v>
      </c>
    </row>
    <row r="1893" spans="1:37" x14ac:dyDescent="0.2">
      <c r="A1893" s="143" t="s">
        <v>3985</v>
      </c>
      <c r="B1893" s="60" t="s">
        <v>3985</v>
      </c>
      <c r="C1893" s="61">
        <v>79</v>
      </c>
      <c r="D1893" s="78" t="s">
        <v>343</v>
      </c>
      <c r="E1893" s="79">
        <v>75.668391214102002</v>
      </c>
      <c r="F1893" s="85">
        <v>75.668391214102002</v>
      </c>
      <c r="G1893" s="80">
        <v>53.617935293328003</v>
      </c>
      <c r="H1893" s="80">
        <v>53.617935293328003</v>
      </c>
      <c r="I1893" s="80">
        <v>0.19</v>
      </c>
      <c r="J1893" s="80">
        <v>0.16</v>
      </c>
      <c r="K1893" s="81">
        <v>0</v>
      </c>
      <c r="L1893" s="79">
        <v>0</v>
      </c>
      <c r="M1893" s="80">
        <v>0</v>
      </c>
      <c r="N1893" s="80">
        <v>44.530516431924902</v>
      </c>
      <c r="O1893" s="80">
        <v>1.6918228561950599</v>
      </c>
      <c r="P1893" s="80">
        <v>0.11700000000000001</v>
      </c>
      <c r="Q1893" s="82">
        <v>0.1033</v>
      </c>
      <c r="R1893" s="79">
        <v>0</v>
      </c>
      <c r="S1893" s="80">
        <v>0</v>
      </c>
      <c r="T1893" s="80">
        <v>0.32</v>
      </c>
      <c r="U1893" s="82">
        <v>1.1359294484546201E-2</v>
      </c>
      <c r="V1893" s="83">
        <v>3.93</v>
      </c>
      <c r="W1893" s="79"/>
      <c r="X1893" s="82"/>
      <c r="Y1893" s="79"/>
      <c r="Z1893" s="82"/>
      <c r="AA1893" s="79">
        <v>0.88</v>
      </c>
      <c r="AB1893" s="85">
        <v>0.88</v>
      </c>
      <c r="AC1893" s="80">
        <v>0</v>
      </c>
      <c r="AD1893" s="80">
        <v>0</v>
      </c>
      <c r="AE1893" s="80">
        <v>0</v>
      </c>
      <c r="AF1893" s="82">
        <v>6.0340023362600004</v>
      </c>
      <c r="AG1893" s="144">
        <v>9.95993557161</v>
      </c>
      <c r="AH1893" s="80">
        <v>1.833E-3</v>
      </c>
      <c r="AI1893" s="82">
        <v>0</v>
      </c>
      <c r="AJ1893" s="145">
        <v>1.36</v>
      </c>
      <c r="AK1893" s="146">
        <v>1</v>
      </c>
    </row>
    <row r="1894" spans="1:37" x14ac:dyDescent="0.2">
      <c r="A1894" s="143" t="s">
        <v>3986</v>
      </c>
      <c r="B1894" s="60" t="s">
        <v>3987</v>
      </c>
      <c r="C1894" s="61">
        <v>79</v>
      </c>
      <c r="D1894" s="78" t="s">
        <v>343</v>
      </c>
      <c r="E1894" s="79">
        <v>81.987423831044197</v>
      </c>
      <c r="F1894" s="85">
        <v>81.987423831044197</v>
      </c>
      <c r="G1894" s="80">
        <v>33.955656180629902</v>
      </c>
      <c r="H1894" s="80">
        <v>33.955656180629902</v>
      </c>
      <c r="I1894" s="80">
        <v>0</v>
      </c>
      <c r="J1894" s="80">
        <v>0.63</v>
      </c>
      <c r="K1894" s="81">
        <v>0</v>
      </c>
      <c r="L1894" s="79">
        <v>0</v>
      </c>
      <c r="M1894" s="80">
        <v>0</v>
      </c>
      <c r="N1894" s="80">
        <v>78.213351203012294</v>
      </c>
      <c r="O1894" s="80">
        <v>22.173786689915701</v>
      </c>
      <c r="P1894" s="80">
        <v>5.2999999999999999E-2</v>
      </c>
      <c r="Q1894" s="82">
        <v>0.65839999999999999</v>
      </c>
      <c r="R1894" s="79">
        <v>0</v>
      </c>
      <c r="S1894" s="80">
        <v>0</v>
      </c>
      <c r="T1894" s="80">
        <v>1.55</v>
      </c>
      <c r="U1894" s="82">
        <v>0.204296415526528</v>
      </c>
      <c r="V1894" s="83">
        <v>4.1500000000000004</v>
      </c>
      <c r="W1894" s="79">
        <v>68.173911969436801</v>
      </c>
      <c r="X1894" s="82"/>
      <c r="Y1894" s="79">
        <v>100</v>
      </c>
      <c r="Z1894" s="82"/>
      <c r="AA1894" s="79">
        <v>1.0900000000000001</v>
      </c>
      <c r="AB1894" s="85">
        <v>1.0900000000000001</v>
      </c>
      <c r="AC1894" s="80">
        <v>0</v>
      </c>
      <c r="AD1894" s="80">
        <v>0</v>
      </c>
      <c r="AE1894" s="80">
        <v>0.01</v>
      </c>
      <c r="AF1894" s="82">
        <v>33.066700166499999</v>
      </c>
      <c r="AG1894" s="144">
        <v>10.495741838700001</v>
      </c>
      <c r="AH1894" s="80">
        <v>6.8380000000000003E-3</v>
      </c>
      <c r="AI1894" s="82">
        <v>0</v>
      </c>
      <c r="AJ1894" s="145">
        <v>2.5099999999999998</v>
      </c>
      <c r="AK1894" s="146">
        <v>27</v>
      </c>
    </row>
    <row r="1895" spans="1:37" x14ac:dyDescent="0.2">
      <c r="A1895" s="143" t="s">
        <v>3988</v>
      </c>
      <c r="B1895" s="60" t="s">
        <v>3989</v>
      </c>
      <c r="C1895" s="61">
        <v>79</v>
      </c>
      <c r="D1895" s="78" t="s">
        <v>343</v>
      </c>
      <c r="E1895" s="79">
        <v>91.458203043568901</v>
      </c>
      <c r="F1895" s="85">
        <v>91.458203043568901</v>
      </c>
      <c r="G1895" s="80">
        <v>35.340540218588998</v>
      </c>
      <c r="H1895" s="80">
        <v>35.340540218588998</v>
      </c>
      <c r="I1895" s="80">
        <v>2.98</v>
      </c>
      <c r="J1895" s="80">
        <v>3.55</v>
      </c>
      <c r="K1895" s="81">
        <v>0</v>
      </c>
      <c r="L1895" s="79">
        <v>0</v>
      </c>
      <c r="M1895" s="80">
        <v>0</v>
      </c>
      <c r="N1895" s="80">
        <v>70.7185757699026</v>
      </c>
      <c r="O1895" s="80">
        <v>23.027243708707601</v>
      </c>
      <c r="P1895" s="80">
        <v>0.114</v>
      </c>
      <c r="Q1895" s="82">
        <v>1.2822</v>
      </c>
      <c r="R1895" s="79">
        <v>0</v>
      </c>
      <c r="S1895" s="80">
        <v>0</v>
      </c>
      <c r="T1895" s="80">
        <v>2.06</v>
      </c>
      <c r="U1895" s="82">
        <v>0.29929420173322602</v>
      </c>
      <c r="V1895" s="83">
        <v>4.8600000000000003</v>
      </c>
      <c r="W1895" s="79"/>
      <c r="X1895" s="82"/>
      <c r="Y1895" s="79"/>
      <c r="Z1895" s="82"/>
      <c r="AA1895" s="79">
        <v>0</v>
      </c>
      <c r="AB1895" s="85">
        <v>0</v>
      </c>
      <c r="AC1895" s="80">
        <v>0</v>
      </c>
      <c r="AD1895" s="80">
        <v>0</v>
      </c>
      <c r="AE1895" s="80">
        <v>0.13</v>
      </c>
      <c r="AF1895" s="82">
        <v>22.909200683200002</v>
      </c>
      <c r="AG1895" s="144">
        <v>0.50534437754999995</v>
      </c>
      <c r="AH1895" s="80">
        <v>4.7461999999999997E-2</v>
      </c>
      <c r="AI1895" s="82">
        <v>7.6028411603799999E-11</v>
      </c>
      <c r="AJ1895" s="145">
        <v>1.96</v>
      </c>
      <c r="AK1895" s="146">
        <v>10</v>
      </c>
    </row>
    <row r="1896" spans="1:37" x14ac:dyDescent="0.2">
      <c r="A1896" s="143" t="s">
        <v>3990</v>
      </c>
      <c r="B1896" s="60" t="s">
        <v>3991</v>
      </c>
      <c r="C1896" s="61">
        <v>79</v>
      </c>
      <c r="D1896" s="78" t="s">
        <v>343</v>
      </c>
      <c r="E1896" s="79">
        <v>76.354976288563506</v>
      </c>
      <c r="F1896" s="85">
        <v>76.331628046945497</v>
      </c>
      <c r="G1896" s="80">
        <v>49.624871584671098</v>
      </c>
      <c r="H1896" s="80">
        <v>49.6082683906317</v>
      </c>
      <c r="I1896" s="80">
        <v>2.37</v>
      </c>
      <c r="J1896" s="80">
        <v>1.04</v>
      </c>
      <c r="K1896" s="81">
        <v>0</v>
      </c>
      <c r="L1896" s="79">
        <v>0</v>
      </c>
      <c r="M1896" s="80">
        <v>0</v>
      </c>
      <c r="N1896" s="80"/>
      <c r="O1896" s="80">
        <v>2.0599498217351102</v>
      </c>
      <c r="P1896" s="80">
        <v>0.114</v>
      </c>
      <c r="Q1896" s="82">
        <v>0.38629999999999998</v>
      </c>
      <c r="R1896" s="79">
        <v>0</v>
      </c>
      <c r="S1896" s="80">
        <v>0</v>
      </c>
      <c r="T1896" s="80">
        <v>1.04</v>
      </c>
      <c r="U1896" s="82">
        <v>8.0940570942335005E-2</v>
      </c>
      <c r="V1896" s="83">
        <v>3.09</v>
      </c>
      <c r="W1896" s="79"/>
      <c r="X1896" s="82"/>
      <c r="Y1896" s="79"/>
      <c r="Z1896" s="82"/>
      <c r="AA1896" s="79">
        <v>0.56000000000000005</v>
      </c>
      <c r="AB1896" s="85">
        <v>0.56000000000000005</v>
      </c>
      <c r="AC1896" s="80">
        <v>0.03</v>
      </c>
      <c r="AD1896" s="80">
        <v>0.03</v>
      </c>
      <c r="AE1896" s="80">
        <v>0</v>
      </c>
      <c r="AF1896" s="82">
        <v>19.283899712299998</v>
      </c>
      <c r="AG1896" s="144">
        <v>2.36633568296</v>
      </c>
      <c r="AH1896" s="80">
        <v>1.9855999999999999E-2</v>
      </c>
      <c r="AI1896" s="82">
        <v>6.3099991453600002E-4</v>
      </c>
      <c r="AJ1896" s="145">
        <v>1.63</v>
      </c>
      <c r="AK1896" s="146">
        <v>1</v>
      </c>
    </row>
    <row r="1897" spans="1:37" x14ac:dyDescent="0.2">
      <c r="A1897" s="143" t="s">
        <v>3992</v>
      </c>
      <c r="B1897" s="60" t="s">
        <v>3993</v>
      </c>
      <c r="C1897" s="61">
        <v>79</v>
      </c>
      <c r="D1897" s="78" t="s">
        <v>343</v>
      </c>
      <c r="E1897" s="79">
        <v>59.761388286334103</v>
      </c>
      <c r="F1897" s="85">
        <v>59.753452198296401</v>
      </c>
      <c r="G1897" s="80">
        <v>37.847203851648104</v>
      </c>
      <c r="H1897" s="80">
        <v>37.839267763610401</v>
      </c>
      <c r="I1897" s="80">
        <v>12.54</v>
      </c>
      <c r="J1897" s="80">
        <v>0.7</v>
      </c>
      <c r="K1897" s="81">
        <v>0</v>
      </c>
      <c r="L1897" s="79">
        <v>0</v>
      </c>
      <c r="M1897" s="80">
        <v>0</v>
      </c>
      <c r="N1897" s="80"/>
      <c r="O1897" s="80">
        <v>2.9590595865423599</v>
      </c>
      <c r="P1897" s="80">
        <v>0.109</v>
      </c>
      <c r="Q1897" s="82">
        <v>9.7999999999999997E-3</v>
      </c>
      <c r="R1897" s="79">
        <v>0</v>
      </c>
      <c r="S1897" s="80">
        <v>0</v>
      </c>
      <c r="T1897" s="80">
        <v>3.42</v>
      </c>
      <c r="U1897" s="82">
        <v>0</v>
      </c>
      <c r="V1897" s="83"/>
      <c r="W1897" s="79"/>
      <c r="X1897" s="82"/>
      <c r="Y1897" s="79"/>
      <c r="Z1897" s="82"/>
      <c r="AA1897" s="79">
        <v>0</v>
      </c>
      <c r="AB1897" s="85">
        <v>0</v>
      </c>
      <c r="AC1897" s="80">
        <v>0</v>
      </c>
      <c r="AD1897" s="80">
        <v>0</v>
      </c>
      <c r="AE1897" s="80">
        <v>0</v>
      </c>
      <c r="AF1897" s="82">
        <v>16.391799992900001</v>
      </c>
      <c r="AG1897" s="144">
        <v>1.9479541533499998E-8</v>
      </c>
      <c r="AH1897" s="80">
        <v>7.6429999999999996E-3</v>
      </c>
      <c r="AI1897" s="82">
        <v>5.1943556230500001E-12</v>
      </c>
      <c r="AJ1897" s="145">
        <v>1.95</v>
      </c>
      <c r="AK1897" s="146">
        <v>1</v>
      </c>
    </row>
    <row r="1898" spans="1:37" x14ac:dyDescent="0.2">
      <c r="A1898" s="143" t="s">
        <v>3994</v>
      </c>
      <c r="B1898" s="60" t="s">
        <v>3995</v>
      </c>
      <c r="C1898" s="61">
        <v>79</v>
      </c>
      <c r="D1898" s="78" t="s">
        <v>343</v>
      </c>
      <c r="E1898" s="79">
        <v>52.230058808075498</v>
      </c>
      <c r="F1898" s="85">
        <v>52.143665501283301</v>
      </c>
      <c r="G1898" s="80">
        <v>40.546248206454699</v>
      </c>
      <c r="H1898" s="80">
        <v>40.475516844168702</v>
      </c>
      <c r="I1898" s="80">
        <v>5.26</v>
      </c>
      <c r="J1898" s="80">
        <v>5.56</v>
      </c>
      <c r="K1898" s="81">
        <v>0</v>
      </c>
      <c r="L1898" s="79">
        <v>0</v>
      </c>
      <c r="M1898" s="80">
        <v>0</v>
      </c>
      <c r="N1898" s="80">
        <v>39.055235261298101</v>
      </c>
      <c r="O1898" s="80">
        <v>2.5669368705477802</v>
      </c>
      <c r="P1898" s="80">
        <v>0.26100000000000001</v>
      </c>
      <c r="Q1898" s="82">
        <v>0.52769999999999995</v>
      </c>
      <c r="R1898" s="79">
        <v>0</v>
      </c>
      <c r="S1898" s="80">
        <v>0</v>
      </c>
      <c r="T1898" s="80">
        <v>3.19</v>
      </c>
      <c r="U1898" s="82">
        <v>0.14449406867004799</v>
      </c>
      <c r="V1898" s="83">
        <v>4.49</v>
      </c>
      <c r="W1898" s="79">
        <v>25.233333333299999</v>
      </c>
      <c r="X1898" s="82"/>
      <c r="Y1898" s="79"/>
      <c r="Z1898" s="82"/>
      <c r="AA1898" s="79">
        <v>1.33</v>
      </c>
      <c r="AB1898" s="85">
        <v>1.33</v>
      </c>
      <c r="AC1898" s="80">
        <v>0.01</v>
      </c>
      <c r="AD1898" s="80">
        <v>0.01</v>
      </c>
      <c r="AE1898" s="80">
        <v>0.16</v>
      </c>
      <c r="AF1898" s="82">
        <v>6.1482001881299997</v>
      </c>
      <c r="AG1898" s="144">
        <v>23.905279801700001</v>
      </c>
      <c r="AH1898" s="80">
        <v>0.10663599999999999</v>
      </c>
      <c r="AI1898" s="82">
        <v>3.1549999751399999E-3</v>
      </c>
      <c r="AJ1898" s="145">
        <v>1.67</v>
      </c>
      <c r="AK1898" s="146">
        <v>1</v>
      </c>
    </row>
    <row r="1899" spans="1:37" x14ac:dyDescent="0.2">
      <c r="A1899" s="143" t="s">
        <v>3996</v>
      </c>
      <c r="B1899" s="60" t="s">
        <v>3997</v>
      </c>
      <c r="C1899" s="61">
        <v>79</v>
      </c>
      <c r="D1899" s="78" t="s">
        <v>343</v>
      </c>
      <c r="E1899" s="79">
        <v>90.926695034015296</v>
      </c>
      <c r="F1899" s="85">
        <v>90.350854842408296</v>
      </c>
      <c r="G1899" s="80">
        <v>44.737177363874899</v>
      </c>
      <c r="H1899" s="80">
        <v>44.7218895711774</v>
      </c>
      <c r="I1899" s="80">
        <v>0.09</v>
      </c>
      <c r="J1899" s="80">
        <v>0.06</v>
      </c>
      <c r="K1899" s="81">
        <v>0</v>
      </c>
      <c r="L1899" s="79">
        <v>0</v>
      </c>
      <c r="M1899" s="80">
        <v>0</v>
      </c>
      <c r="N1899" s="80">
        <v>61.378555798687103</v>
      </c>
      <c r="O1899" s="80">
        <v>8.2262210796915198</v>
      </c>
      <c r="P1899" s="80">
        <v>3.9E-2</v>
      </c>
      <c r="Q1899" s="82">
        <v>2.2082000000000002</v>
      </c>
      <c r="R1899" s="79">
        <v>0</v>
      </c>
      <c r="S1899" s="80">
        <v>0</v>
      </c>
      <c r="T1899" s="80">
        <v>1.1499999999999999</v>
      </c>
      <c r="U1899" s="82">
        <v>0</v>
      </c>
      <c r="V1899" s="83">
        <v>4.95</v>
      </c>
      <c r="W1899" s="79"/>
      <c r="X1899" s="82"/>
      <c r="Y1899" s="79"/>
      <c r="Z1899" s="82"/>
      <c r="AA1899" s="79">
        <v>1.1000000000000001</v>
      </c>
      <c r="AB1899" s="85">
        <v>1.1000000000000001</v>
      </c>
      <c r="AC1899" s="80">
        <v>0</v>
      </c>
      <c r="AD1899" s="80">
        <v>0</v>
      </c>
      <c r="AE1899" s="80">
        <v>0</v>
      </c>
      <c r="AF1899" s="82">
        <v>51.001994256499998</v>
      </c>
      <c r="AG1899" s="144">
        <v>0.36476992870300001</v>
      </c>
      <c r="AH1899" s="80">
        <v>2.6200000000000003E-4</v>
      </c>
      <c r="AI1899" s="82">
        <v>0</v>
      </c>
      <c r="AJ1899" s="145">
        <v>2.13</v>
      </c>
      <c r="AK1899" s="146">
        <v>17</v>
      </c>
    </row>
    <row r="1900" spans="1:37" x14ac:dyDescent="0.2">
      <c r="A1900" s="143" t="s">
        <v>3998</v>
      </c>
      <c r="B1900" s="60" t="s">
        <v>3999</v>
      </c>
      <c r="C1900" s="61">
        <v>79</v>
      </c>
      <c r="D1900" s="78" t="s">
        <v>343</v>
      </c>
      <c r="E1900" s="79">
        <v>97.485979029505003</v>
      </c>
      <c r="F1900" s="85">
        <v>97.485979029505003</v>
      </c>
      <c r="G1900" s="80">
        <v>12.1287490855889</v>
      </c>
      <c r="H1900" s="80">
        <v>12.1287490855889</v>
      </c>
      <c r="I1900" s="80">
        <v>0</v>
      </c>
      <c r="J1900" s="80">
        <v>0.08</v>
      </c>
      <c r="K1900" s="81">
        <v>0</v>
      </c>
      <c r="L1900" s="79">
        <v>8.3399905803600001E-10</v>
      </c>
      <c r="M1900" s="80">
        <v>0</v>
      </c>
      <c r="N1900" s="80">
        <v>75.055763249662306</v>
      </c>
      <c r="O1900" s="80">
        <v>31.736094389597898</v>
      </c>
      <c r="P1900" s="80">
        <v>1.7000000000000001E-2</v>
      </c>
      <c r="Q1900" s="82">
        <v>0</v>
      </c>
      <c r="R1900" s="79">
        <v>0</v>
      </c>
      <c r="S1900" s="80">
        <v>0</v>
      </c>
      <c r="T1900" s="80">
        <v>5.01</v>
      </c>
      <c r="U1900" s="82">
        <v>0</v>
      </c>
      <c r="V1900" s="83"/>
      <c r="W1900" s="79">
        <v>28.0333333333</v>
      </c>
      <c r="X1900" s="82"/>
      <c r="Y1900" s="79"/>
      <c r="Z1900" s="82"/>
      <c r="AA1900" s="79">
        <v>0</v>
      </c>
      <c r="AB1900" s="85">
        <v>0</v>
      </c>
      <c r="AC1900" s="80">
        <v>0</v>
      </c>
      <c r="AD1900" s="80">
        <v>0</v>
      </c>
      <c r="AE1900" s="80">
        <v>0</v>
      </c>
      <c r="AF1900" s="82">
        <v>55.239100828600002</v>
      </c>
      <c r="AG1900" s="144">
        <v>6.00321512598E-2</v>
      </c>
      <c r="AH1900" s="80">
        <v>3.7100000000000002E-4</v>
      </c>
      <c r="AI1900" s="82">
        <v>0</v>
      </c>
      <c r="AJ1900" s="145">
        <v>2.83</v>
      </c>
      <c r="AK1900" s="146">
        <v>25</v>
      </c>
    </row>
    <row r="1901" spans="1:37" x14ac:dyDescent="0.2">
      <c r="A1901" s="143" t="s">
        <v>4000</v>
      </c>
      <c r="B1901" s="60" t="s">
        <v>4001</v>
      </c>
      <c r="C1901" s="61">
        <v>79</v>
      </c>
      <c r="D1901" s="78" t="s">
        <v>343</v>
      </c>
      <c r="E1901" s="79">
        <v>86.452474971082097</v>
      </c>
      <c r="F1901" s="85">
        <v>86.434525946312505</v>
      </c>
      <c r="G1901" s="80">
        <v>34.065254676718098</v>
      </c>
      <c r="H1901" s="80">
        <v>34.065254676718098</v>
      </c>
      <c r="I1901" s="80">
        <v>0</v>
      </c>
      <c r="J1901" s="80">
        <v>0.38</v>
      </c>
      <c r="K1901" s="81">
        <v>0</v>
      </c>
      <c r="L1901" s="79">
        <v>0</v>
      </c>
      <c r="M1901" s="80">
        <v>0</v>
      </c>
      <c r="N1901" s="80">
        <v>8.8003635262041797</v>
      </c>
      <c r="O1901" s="80">
        <v>1.2597741094700301</v>
      </c>
      <c r="P1901" s="80">
        <v>5.1999999999999998E-2</v>
      </c>
      <c r="Q1901" s="82">
        <v>0</v>
      </c>
      <c r="R1901" s="79">
        <v>0</v>
      </c>
      <c r="S1901" s="80">
        <v>0</v>
      </c>
      <c r="T1901" s="80">
        <v>0</v>
      </c>
      <c r="U1901" s="82">
        <v>0</v>
      </c>
      <c r="V1901" s="83"/>
      <c r="W1901" s="79">
        <v>28.0333333333</v>
      </c>
      <c r="X1901" s="82"/>
      <c r="Y1901" s="79"/>
      <c r="Z1901" s="82"/>
      <c r="AA1901" s="79">
        <v>0</v>
      </c>
      <c r="AB1901" s="85">
        <v>0</v>
      </c>
      <c r="AC1901" s="80">
        <v>0</v>
      </c>
      <c r="AD1901" s="80">
        <v>0</v>
      </c>
      <c r="AE1901" s="80">
        <v>0.01</v>
      </c>
      <c r="AF1901" s="82">
        <v>69.207703642300004</v>
      </c>
      <c r="AG1901" s="144">
        <v>1.04742395863</v>
      </c>
      <c r="AH1901" s="80">
        <v>4.3299999999999996E-3</v>
      </c>
      <c r="AI1901" s="82">
        <v>0</v>
      </c>
      <c r="AJ1901" s="145">
        <v>1.65</v>
      </c>
      <c r="AK1901" s="146">
        <v>0</v>
      </c>
    </row>
    <row r="1902" spans="1:37" x14ac:dyDescent="0.2">
      <c r="A1902" s="143" t="s">
        <v>4002</v>
      </c>
      <c r="B1902" s="60" t="s">
        <v>4003</v>
      </c>
      <c r="C1902" s="61">
        <v>79</v>
      </c>
      <c r="D1902" s="78" t="s">
        <v>343</v>
      </c>
      <c r="E1902" s="79">
        <v>67.558462701024993</v>
      </c>
      <c r="F1902" s="85">
        <v>67.108866652804295</v>
      </c>
      <c r="G1902" s="80">
        <v>36.6728878114587</v>
      </c>
      <c r="H1902" s="80">
        <v>36.308240819162499</v>
      </c>
      <c r="I1902" s="80">
        <v>0.18</v>
      </c>
      <c r="J1902" s="80">
        <v>10.66</v>
      </c>
      <c r="K1902" s="81">
        <v>0</v>
      </c>
      <c r="L1902" s="79">
        <v>0</v>
      </c>
      <c r="M1902" s="80">
        <v>0</v>
      </c>
      <c r="N1902" s="80">
        <v>31.510523131265199</v>
      </c>
      <c r="O1902" s="80">
        <v>2.8750369858960401</v>
      </c>
      <c r="P1902" s="80">
        <v>0.49</v>
      </c>
      <c r="Q1902" s="82">
        <v>4.7899999999999998E-2</v>
      </c>
      <c r="R1902" s="79">
        <v>0</v>
      </c>
      <c r="S1902" s="80">
        <v>0</v>
      </c>
      <c r="T1902" s="80">
        <v>0.98</v>
      </c>
      <c r="U1902" s="82">
        <v>3.5627887633953199E-2</v>
      </c>
      <c r="V1902" s="83">
        <v>4.78</v>
      </c>
      <c r="W1902" s="79">
        <v>28.0333333333</v>
      </c>
      <c r="X1902" s="82"/>
      <c r="Y1902" s="79"/>
      <c r="Z1902" s="82"/>
      <c r="AA1902" s="79">
        <v>0.88</v>
      </c>
      <c r="AB1902" s="85">
        <v>0.92</v>
      </c>
      <c r="AC1902" s="80">
        <v>0.01</v>
      </c>
      <c r="AD1902" s="80">
        <v>0.01</v>
      </c>
      <c r="AE1902" s="80">
        <v>0.2</v>
      </c>
      <c r="AF1902" s="82">
        <v>42.731701130700003</v>
      </c>
      <c r="AG1902" s="144">
        <v>62.3517558327</v>
      </c>
      <c r="AH1902" s="80">
        <v>0.82964000000000004</v>
      </c>
      <c r="AI1902" s="82">
        <v>1.32509995394E-2</v>
      </c>
      <c r="AJ1902" s="145">
        <v>1.73</v>
      </c>
      <c r="AK1902" s="146">
        <v>1</v>
      </c>
    </row>
    <row r="1903" spans="1:37" x14ac:dyDescent="0.2">
      <c r="A1903" s="143" t="s">
        <v>4004</v>
      </c>
      <c r="B1903" s="60" t="s">
        <v>4005</v>
      </c>
      <c r="C1903" s="61">
        <v>79</v>
      </c>
      <c r="D1903" s="78" t="s">
        <v>343</v>
      </c>
      <c r="E1903" s="79">
        <v>98.376808292516202</v>
      </c>
      <c r="F1903" s="85">
        <v>98.376808292516202</v>
      </c>
      <c r="G1903" s="80">
        <v>37.7112047689562</v>
      </c>
      <c r="H1903" s="80">
        <v>37.7112047689562</v>
      </c>
      <c r="I1903" s="80">
        <v>0.41</v>
      </c>
      <c r="J1903" s="80">
        <v>0.53</v>
      </c>
      <c r="K1903" s="81">
        <v>0</v>
      </c>
      <c r="L1903" s="79">
        <v>0</v>
      </c>
      <c r="M1903" s="80">
        <v>0</v>
      </c>
      <c r="N1903" s="80">
        <v>20.273021195066502</v>
      </c>
      <c r="O1903" s="80">
        <v>3.5558464223385702</v>
      </c>
      <c r="P1903" s="80">
        <v>6.9000000000000006E-2</v>
      </c>
      <c r="Q1903" s="82">
        <v>1.0336000000000001</v>
      </c>
      <c r="R1903" s="79">
        <v>0</v>
      </c>
      <c r="S1903" s="80">
        <v>0</v>
      </c>
      <c r="T1903" s="80">
        <v>1.17</v>
      </c>
      <c r="U1903" s="82">
        <v>0</v>
      </c>
      <c r="V1903" s="83">
        <v>5</v>
      </c>
      <c r="W1903" s="79"/>
      <c r="X1903" s="82"/>
      <c r="Y1903" s="79"/>
      <c r="Z1903" s="82"/>
      <c r="AA1903" s="79">
        <v>0</v>
      </c>
      <c r="AB1903" s="85">
        <v>0</v>
      </c>
      <c r="AC1903" s="80">
        <v>0</v>
      </c>
      <c r="AD1903" s="80">
        <v>0</v>
      </c>
      <c r="AE1903" s="80">
        <v>0</v>
      </c>
      <c r="AF1903" s="82">
        <v>11.3634023614</v>
      </c>
      <c r="AG1903" s="144">
        <v>2.5141578776200001E-11</v>
      </c>
      <c r="AH1903" s="80">
        <v>2.611E-3</v>
      </c>
      <c r="AI1903" s="82">
        <v>0</v>
      </c>
      <c r="AJ1903" s="145">
        <v>1.1499999999999999</v>
      </c>
      <c r="AK1903" s="146">
        <v>0</v>
      </c>
    </row>
    <row r="1904" spans="1:37" x14ac:dyDescent="0.2">
      <c r="A1904" s="143" t="s">
        <v>2438</v>
      </c>
      <c r="B1904" s="60" t="s">
        <v>4006</v>
      </c>
      <c r="C1904" s="61">
        <v>79</v>
      </c>
      <c r="D1904" s="78" t="s">
        <v>343</v>
      </c>
      <c r="E1904" s="79">
        <v>97.572531586335998</v>
      </c>
      <c r="F1904" s="85">
        <v>97.428957331858598</v>
      </c>
      <c r="G1904" s="80">
        <v>46.520185476666498</v>
      </c>
      <c r="H1904" s="80">
        <v>46.460096992385203</v>
      </c>
      <c r="I1904" s="80">
        <v>0.04</v>
      </c>
      <c r="J1904" s="80">
        <v>7.0000000000000007E-2</v>
      </c>
      <c r="K1904" s="81">
        <v>0</v>
      </c>
      <c r="L1904" s="79">
        <v>0</v>
      </c>
      <c r="M1904" s="80">
        <v>0</v>
      </c>
      <c r="N1904" s="80">
        <v>42.189752140858602</v>
      </c>
      <c r="O1904" s="80">
        <v>10.169939826754</v>
      </c>
      <c r="P1904" s="80">
        <v>7.8E-2</v>
      </c>
      <c r="Q1904" s="82">
        <v>0.83899999999999997</v>
      </c>
      <c r="R1904" s="79">
        <v>0</v>
      </c>
      <c r="S1904" s="80">
        <v>0</v>
      </c>
      <c r="T1904" s="80">
        <v>1.57</v>
      </c>
      <c r="U1904" s="82">
        <v>0.25152082358446398</v>
      </c>
      <c r="V1904" s="83">
        <v>5</v>
      </c>
      <c r="W1904" s="79"/>
      <c r="X1904" s="82"/>
      <c r="Y1904" s="79"/>
      <c r="Z1904" s="82"/>
      <c r="AA1904" s="79">
        <v>0</v>
      </c>
      <c r="AB1904" s="85">
        <v>0.11</v>
      </c>
      <c r="AC1904" s="80">
        <v>0</v>
      </c>
      <c r="AD1904" s="80">
        <v>0.06</v>
      </c>
      <c r="AE1904" s="80">
        <v>0</v>
      </c>
      <c r="AF1904" s="82">
        <v>5.5766015618200004</v>
      </c>
      <c r="AG1904" s="144">
        <v>4.24617915715E-9</v>
      </c>
      <c r="AH1904" s="80">
        <v>1.42E-3</v>
      </c>
      <c r="AI1904" s="82">
        <v>0</v>
      </c>
      <c r="AJ1904" s="145">
        <v>1.33</v>
      </c>
      <c r="AK1904" s="146">
        <v>1</v>
      </c>
    </row>
    <row r="1905" spans="1:37" x14ac:dyDescent="0.2">
      <c r="A1905" s="143" t="s">
        <v>4007</v>
      </c>
      <c r="B1905" s="60" t="s">
        <v>4008</v>
      </c>
      <c r="C1905" s="61">
        <v>79</v>
      </c>
      <c r="D1905" s="78" t="s">
        <v>343</v>
      </c>
      <c r="E1905" s="79">
        <v>76.208058468985797</v>
      </c>
      <c r="F1905" s="85">
        <v>76.208058468985797</v>
      </c>
      <c r="G1905" s="80">
        <v>30.422856058089302</v>
      </c>
      <c r="H1905" s="80">
        <v>30.422856058089302</v>
      </c>
      <c r="I1905" s="80"/>
      <c r="J1905" s="80">
        <v>1.54</v>
      </c>
      <c r="K1905" s="81">
        <v>0</v>
      </c>
      <c r="L1905" s="79">
        <v>0</v>
      </c>
      <c r="M1905" s="80">
        <v>0</v>
      </c>
      <c r="N1905" s="80">
        <v>28.146196904840298</v>
      </c>
      <c r="O1905" s="80">
        <v>1.6346718081985101</v>
      </c>
      <c r="P1905" s="80">
        <v>0.14599999999999999</v>
      </c>
      <c r="Q1905" s="82">
        <v>0</v>
      </c>
      <c r="R1905" s="79">
        <v>0</v>
      </c>
      <c r="S1905" s="80">
        <v>0</v>
      </c>
      <c r="T1905" s="80"/>
      <c r="U1905" s="82"/>
      <c r="V1905" s="83"/>
      <c r="W1905" s="79">
        <v>25.233333333299999</v>
      </c>
      <c r="X1905" s="82"/>
      <c r="Y1905" s="79"/>
      <c r="Z1905" s="82"/>
      <c r="AA1905" s="79">
        <v>0.56000000000000005</v>
      </c>
      <c r="AB1905" s="85">
        <v>0.56000000000000005</v>
      </c>
      <c r="AC1905" s="80"/>
      <c r="AD1905" s="80"/>
      <c r="AE1905" s="80">
        <v>0</v>
      </c>
      <c r="AF1905" s="82">
        <v>36.330700322699997</v>
      </c>
      <c r="AG1905" s="144">
        <v>5.0668799810999996</v>
      </c>
      <c r="AH1905" s="80">
        <v>1.5810000000000001E-2</v>
      </c>
      <c r="AI1905" s="82">
        <v>0</v>
      </c>
      <c r="AJ1905" s="145">
        <v>1.4</v>
      </c>
      <c r="AK1905" s="146">
        <v>1</v>
      </c>
    </row>
    <row r="1906" spans="1:37" x14ac:dyDescent="0.2">
      <c r="A1906" s="143" t="s">
        <v>4009</v>
      </c>
      <c r="B1906" s="60" t="s">
        <v>4010</v>
      </c>
      <c r="C1906" s="61">
        <v>79</v>
      </c>
      <c r="D1906" s="78" t="s">
        <v>343</v>
      </c>
      <c r="E1906" s="79">
        <v>95.894629676762506</v>
      </c>
      <c r="F1906" s="85">
        <v>95.693560702468801</v>
      </c>
      <c r="G1906" s="80">
        <v>31.586917790786501</v>
      </c>
      <c r="H1906" s="80">
        <v>31.513107660982399</v>
      </c>
      <c r="I1906" s="80">
        <v>0.72</v>
      </c>
      <c r="J1906" s="80">
        <v>0.24</v>
      </c>
      <c r="K1906" s="81">
        <v>1.41E-2</v>
      </c>
      <c r="L1906" s="79">
        <v>0</v>
      </c>
      <c r="M1906" s="80">
        <v>0</v>
      </c>
      <c r="N1906" s="80">
        <v>42.115518441196897</v>
      </c>
      <c r="O1906" s="80">
        <v>9.0835360908353593</v>
      </c>
      <c r="P1906" s="80">
        <v>0.17799999999999999</v>
      </c>
      <c r="Q1906" s="82">
        <v>0.91910000000000003</v>
      </c>
      <c r="R1906" s="79">
        <v>0</v>
      </c>
      <c r="S1906" s="80">
        <v>0</v>
      </c>
      <c r="T1906" s="80">
        <v>2.16</v>
      </c>
      <c r="U1906" s="82">
        <v>2.54517688979384E-2</v>
      </c>
      <c r="V1906" s="83">
        <v>5</v>
      </c>
      <c r="W1906" s="79"/>
      <c r="X1906" s="82"/>
      <c r="Y1906" s="79"/>
      <c r="Z1906" s="82"/>
      <c r="AA1906" s="79">
        <v>0</v>
      </c>
      <c r="AB1906" s="85">
        <v>0.15</v>
      </c>
      <c r="AC1906" s="80">
        <v>0</v>
      </c>
      <c r="AD1906" s="80">
        <v>0.06</v>
      </c>
      <c r="AE1906" s="80">
        <v>0</v>
      </c>
      <c r="AF1906" s="82">
        <v>36.560005926300001</v>
      </c>
      <c r="AG1906" s="144">
        <v>2.31739899464E-7</v>
      </c>
      <c r="AH1906" s="80">
        <v>3.1589999999999999E-3</v>
      </c>
      <c r="AI1906" s="82">
        <v>1.0330721889E-11</v>
      </c>
      <c r="AJ1906" s="145">
        <v>1.91</v>
      </c>
      <c r="AK1906" s="146">
        <v>3</v>
      </c>
    </row>
    <row r="1907" spans="1:37" x14ac:dyDescent="0.2">
      <c r="A1907" s="143" t="s">
        <v>4011</v>
      </c>
      <c r="B1907" s="60" t="s">
        <v>4012</v>
      </c>
      <c r="C1907" s="61">
        <v>79</v>
      </c>
      <c r="D1907" s="78" t="s">
        <v>343</v>
      </c>
      <c r="E1907" s="79">
        <v>93.469204378369596</v>
      </c>
      <c r="F1907" s="85">
        <v>93.4555900451996</v>
      </c>
      <c r="G1907" s="80">
        <v>36.1800903991723</v>
      </c>
      <c r="H1907" s="80">
        <v>36.167837499319297</v>
      </c>
      <c r="I1907" s="80">
        <v>7.27</v>
      </c>
      <c r="J1907" s="80">
        <v>5.91</v>
      </c>
      <c r="K1907" s="81">
        <v>0</v>
      </c>
      <c r="L1907" s="79">
        <v>0</v>
      </c>
      <c r="M1907" s="80">
        <v>0</v>
      </c>
      <c r="N1907" s="80">
        <v>65.925717501406893</v>
      </c>
      <c r="O1907" s="80">
        <v>2.0868394479973098</v>
      </c>
      <c r="P1907" s="80">
        <v>0.192</v>
      </c>
      <c r="Q1907" s="82">
        <v>1.3613999999999999</v>
      </c>
      <c r="R1907" s="79">
        <v>0</v>
      </c>
      <c r="S1907" s="80">
        <v>0</v>
      </c>
      <c r="T1907" s="80">
        <v>2.93</v>
      </c>
      <c r="U1907" s="82">
        <v>1.08914665359691E-2</v>
      </c>
      <c r="V1907" s="83">
        <v>4.87</v>
      </c>
      <c r="W1907" s="79"/>
      <c r="X1907" s="82"/>
      <c r="Y1907" s="79"/>
      <c r="Z1907" s="82"/>
      <c r="AA1907" s="79">
        <v>0.03</v>
      </c>
      <c r="AB1907" s="85">
        <v>0.03</v>
      </c>
      <c r="AC1907" s="80">
        <v>0</v>
      </c>
      <c r="AD1907" s="80">
        <v>0</v>
      </c>
      <c r="AE1907" s="80">
        <v>0.09</v>
      </c>
      <c r="AF1907" s="82">
        <v>31.6866008276</v>
      </c>
      <c r="AG1907" s="144">
        <v>0.23833616597900001</v>
      </c>
      <c r="AH1907" s="80">
        <v>4.0441999999999999E-2</v>
      </c>
      <c r="AI1907" s="82">
        <v>1.0525768372500001E-11</v>
      </c>
      <c r="AJ1907" s="145">
        <v>1.75</v>
      </c>
      <c r="AK1907" s="146">
        <v>2</v>
      </c>
    </row>
    <row r="1908" spans="1:37" x14ac:dyDescent="0.2">
      <c r="A1908" s="143" t="s">
        <v>4013</v>
      </c>
      <c r="B1908" s="60" t="s">
        <v>4014</v>
      </c>
      <c r="C1908" s="61">
        <v>79</v>
      </c>
      <c r="D1908" s="78" t="s">
        <v>343</v>
      </c>
      <c r="E1908" s="79">
        <v>78.606466609926002</v>
      </c>
      <c r="F1908" s="85">
        <v>65.348177433672902</v>
      </c>
      <c r="G1908" s="80">
        <v>48.995323467772202</v>
      </c>
      <c r="H1908" s="80">
        <v>35.901948402566099</v>
      </c>
      <c r="I1908" s="80">
        <v>0.33</v>
      </c>
      <c r="J1908" s="80">
        <v>1.63</v>
      </c>
      <c r="K1908" s="81">
        <v>0</v>
      </c>
      <c r="L1908" s="79">
        <v>0</v>
      </c>
      <c r="M1908" s="80">
        <v>0</v>
      </c>
      <c r="N1908" s="80">
        <v>43.503809892806402</v>
      </c>
      <c r="O1908" s="80">
        <v>4.7488751921693604</v>
      </c>
      <c r="P1908" s="80">
        <v>0.16500000000000001</v>
      </c>
      <c r="Q1908" s="82">
        <v>0.1993</v>
      </c>
      <c r="R1908" s="79">
        <v>0</v>
      </c>
      <c r="S1908" s="80">
        <v>0</v>
      </c>
      <c r="T1908" s="80">
        <v>1.1599999999999999</v>
      </c>
      <c r="U1908" s="82">
        <v>4.411132160082E-2</v>
      </c>
      <c r="V1908" s="83">
        <v>4.9400000000000004</v>
      </c>
      <c r="W1908" s="79">
        <v>25.5227200359042</v>
      </c>
      <c r="X1908" s="82">
        <v>25.233333333299999</v>
      </c>
      <c r="Y1908" s="79"/>
      <c r="Z1908" s="82"/>
      <c r="AA1908" s="79">
        <v>0.43</v>
      </c>
      <c r="AB1908" s="85">
        <v>0.39</v>
      </c>
      <c r="AC1908" s="80">
        <v>0</v>
      </c>
      <c r="AD1908" s="80">
        <v>0</v>
      </c>
      <c r="AE1908" s="80">
        <v>0.04</v>
      </c>
      <c r="AF1908" s="82">
        <v>45.1705019304</v>
      </c>
      <c r="AG1908" s="144">
        <v>40.563711270799999</v>
      </c>
      <c r="AH1908" s="80">
        <v>0.17416300000000001</v>
      </c>
      <c r="AI1908" s="82">
        <v>2.52399995767E-3</v>
      </c>
      <c r="AJ1908" s="145">
        <v>1.75</v>
      </c>
      <c r="AK1908" s="146">
        <v>2</v>
      </c>
    </row>
    <row r="1909" spans="1:37" x14ac:dyDescent="0.2">
      <c r="A1909" s="143" t="s">
        <v>4015</v>
      </c>
      <c r="B1909" s="60" t="s">
        <v>4016</v>
      </c>
      <c r="C1909" s="61">
        <v>79</v>
      </c>
      <c r="D1909" s="78" t="s">
        <v>343</v>
      </c>
      <c r="E1909" s="79">
        <v>99.914142033607305</v>
      </c>
      <c r="F1909" s="85">
        <v>99.914142033607305</v>
      </c>
      <c r="G1909" s="80">
        <v>29.841776033361999</v>
      </c>
      <c r="H1909" s="80">
        <v>29.841776033361999</v>
      </c>
      <c r="I1909" s="80">
        <v>0</v>
      </c>
      <c r="J1909" s="80">
        <v>0.05</v>
      </c>
      <c r="K1909" s="81">
        <v>0</v>
      </c>
      <c r="L1909" s="79">
        <v>0</v>
      </c>
      <c r="M1909" s="80">
        <v>0</v>
      </c>
      <c r="N1909" s="80">
        <v>69.443476240269504</v>
      </c>
      <c r="O1909" s="80">
        <v>28.426551936078699</v>
      </c>
      <c r="P1909" s="80">
        <v>1.6E-2</v>
      </c>
      <c r="Q1909" s="82">
        <v>0.4088</v>
      </c>
      <c r="R1909" s="79">
        <v>0</v>
      </c>
      <c r="S1909" s="80">
        <v>0</v>
      </c>
      <c r="T1909" s="80">
        <v>0.4</v>
      </c>
      <c r="U1909" s="82">
        <v>0</v>
      </c>
      <c r="V1909" s="83"/>
      <c r="W1909" s="79"/>
      <c r="X1909" s="82"/>
      <c r="Y1909" s="79"/>
      <c r="Z1909" s="82"/>
      <c r="AA1909" s="79">
        <v>0</v>
      </c>
      <c r="AB1909" s="85">
        <v>0</v>
      </c>
      <c r="AC1909" s="80">
        <v>0</v>
      </c>
      <c r="AD1909" s="80">
        <v>0</v>
      </c>
      <c r="AE1909" s="80">
        <v>0</v>
      </c>
      <c r="AF1909" s="82">
        <v>0</v>
      </c>
      <c r="AG1909" s="144">
        <v>0</v>
      </c>
      <c r="AH1909" s="80">
        <v>1.55E-4</v>
      </c>
      <c r="AI1909" s="82">
        <v>0</v>
      </c>
      <c r="AJ1909" s="145">
        <v>2.69</v>
      </c>
      <c r="AK1909" s="146">
        <v>19</v>
      </c>
    </row>
    <row r="1910" spans="1:37" x14ac:dyDescent="0.2">
      <c r="A1910" s="143" t="s">
        <v>1224</v>
      </c>
      <c r="B1910" s="60" t="s">
        <v>4017</v>
      </c>
      <c r="C1910" s="61">
        <v>79</v>
      </c>
      <c r="D1910" s="78" t="s">
        <v>343</v>
      </c>
      <c r="E1910" s="79">
        <v>99.204118584979597</v>
      </c>
      <c r="F1910" s="85">
        <v>99.204118584979597</v>
      </c>
      <c r="G1910" s="80">
        <v>20.814528551738999</v>
      </c>
      <c r="H1910" s="80">
        <v>20.814528551738999</v>
      </c>
      <c r="I1910" s="80">
        <v>0.1</v>
      </c>
      <c r="J1910" s="80">
        <v>0.05</v>
      </c>
      <c r="K1910" s="81">
        <v>0</v>
      </c>
      <c r="L1910" s="79">
        <v>0</v>
      </c>
      <c r="M1910" s="80">
        <v>0</v>
      </c>
      <c r="N1910" s="80">
        <v>99.505787249678505</v>
      </c>
      <c r="O1910" s="80">
        <v>57.1889566152743</v>
      </c>
      <c r="P1910" s="80">
        <v>4.2000000000000003E-2</v>
      </c>
      <c r="Q1910" s="82">
        <v>0.33029999999999998</v>
      </c>
      <c r="R1910" s="79">
        <v>0</v>
      </c>
      <c r="S1910" s="80">
        <v>0</v>
      </c>
      <c r="T1910" s="80">
        <v>0.48</v>
      </c>
      <c r="U1910" s="82">
        <v>0</v>
      </c>
      <c r="V1910" s="83">
        <v>5</v>
      </c>
      <c r="W1910" s="79"/>
      <c r="X1910" s="82"/>
      <c r="Y1910" s="79"/>
      <c r="Z1910" s="82"/>
      <c r="AA1910" s="79">
        <v>0</v>
      </c>
      <c r="AB1910" s="85">
        <v>0</v>
      </c>
      <c r="AC1910" s="80">
        <v>0</v>
      </c>
      <c r="AD1910" s="80">
        <v>0</v>
      </c>
      <c r="AE1910" s="80">
        <v>0</v>
      </c>
      <c r="AF1910" s="82">
        <v>44.522498285099999</v>
      </c>
      <c r="AG1910" s="144">
        <v>0</v>
      </c>
      <c r="AH1910" s="80">
        <v>3.1199999999999999E-4</v>
      </c>
      <c r="AI1910" s="82">
        <v>2.1723089231700001E-12</v>
      </c>
      <c r="AJ1910" s="145">
        <v>3.55</v>
      </c>
      <c r="AK1910" s="146">
        <v>55</v>
      </c>
    </row>
    <row r="1911" spans="1:37" x14ac:dyDescent="0.2">
      <c r="A1911" s="143" t="s">
        <v>4018</v>
      </c>
      <c r="B1911" s="60" t="s">
        <v>4019</v>
      </c>
      <c r="C1911" s="61">
        <v>79</v>
      </c>
      <c r="D1911" s="78" t="s">
        <v>343</v>
      </c>
      <c r="E1911" s="79">
        <v>99.6234939759036</v>
      </c>
      <c r="F1911" s="85">
        <v>99.6234939759036</v>
      </c>
      <c r="G1911" s="80">
        <v>19.954819277108399</v>
      </c>
      <c r="H1911" s="80">
        <v>19.954819277108399</v>
      </c>
      <c r="I1911" s="80">
        <v>0</v>
      </c>
      <c r="J1911" s="80">
        <v>0</v>
      </c>
      <c r="K1911" s="81">
        <v>0</v>
      </c>
      <c r="L1911" s="79">
        <v>0</v>
      </c>
      <c r="M1911" s="80">
        <v>0</v>
      </c>
      <c r="N1911" s="80">
        <v>1.8656716417910399</v>
      </c>
      <c r="O1911" s="80"/>
      <c r="P1911" s="80">
        <v>4.0000000000000001E-3</v>
      </c>
      <c r="Q1911" s="82">
        <v>0</v>
      </c>
      <c r="R1911" s="79">
        <v>0</v>
      </c>
      <c r="S1911" s="80">
        <v>0</v>
      </c>
      <c r="T1911" s="80">
        <v>0</v>
      </c>
      <c r="U1911" s="82">
        <v>0</v>
      </c>
      <c r="V1911" s="83"/>
      <c r="W1911" s="79"/>
      <c r="X1911" s="82"/>
      <c r="Y1911" s="79"/>
      <c r="Z1911" s="82"/>
      <c r="AA1911" s="79">
        <v>0</v>
      </c>
      <c r="AB1911" s="85">
        <v>0</v>
      </c>
      <c r="AC1911" s="80">
        <v>0</v>
      </c>
      <c r="AD1911" s="80">
        <v>0</v>
      </c>
      <c r="AE1911" s="80">
        <v>0</v>
      </c>
      <c r="AF1911" s="82">
        <v>0</v>
      </c>
      <c r="AG1911" s="144">
        <v>0</v>
      </c>
      <c r="AH1911" s="80">
        <v>9.0000000000000002E-6</v>
      </c>
      <c r="AI1911" s="82">
        <v>0</v>
      </c>
      <c r="AJ1911" s="145">
        <v>2</v>
      </c>
      <c r="AK1911" s="146">
        <v>0</v>
      </c>
    </row>
    <row r="1912" spans="1:37" x14ac:dyDescent="0.2">
      <c r="A1912" s="143" t="s">
        <v>4020</v>
      </c>
      <c r="B1912" s="60" t="s">
        <v>4021</v>
      </c>
      <c r="C1912" s="61">
        <v>79</v>
      </c>
      <c r="D1912" s="78" t="s">
        <v>343</v>
      </c>
      <c r="E1912" s="79">
        <v>98.809284363811898</v>
      </c>
      <c r="F1912" s="85">
        <v>98.809284363811898</v>
      </c>
      <c r="G1912" s="80">
        <v>25.379138340238899</v>
      </c>
      <c r="H1912" s="80">
        <v>25.379138340238899</v>
      </c>
      <c r="I1912" s="80">
        <v>0</v>
      </c>
      <c r="J1912" s="80">
        <v>0</v>
      </c>
      <c r="K1912" s="81">
        <v>0</v>
      </c>
      <c r="L1912" s="79">
        <v>0</v>
      </c>
      <c r="M1912" s="80">
        <v>0</v>
      </c>
      <c r="N1912" s="80">
        <v>100</v>
      </c>
      <c r="O1912" s="80">
        <v>76.925566343042107</v>
      </c>
      <c r="P1912" s="80">
        <v>1.9E-2</v>
      </c>
      <c r="Q1912" s="82">
        <v>0.62580000000000002</v>
      </c>
      <c r="R1912" s="79">
        <v>0</v>
      </c>
      <c r="S1912" s="80">
        <v>0</v>
      </c>
      <c r="T1912" s="80">
        <v>0.47</v>
      </c>
      <c r="U1912" s="82">
        <v>0</v>
      </c>
      <c r="V1912" s="83">
        <v>5</v>
      </c>
      <c r="W1912" s="79"/>
      <c r="X1912" s="82"/>
      <c r="Y1912" s="79"/>
      <c r="Z1912" s="82"/>
      <c r="AA1912" s="79">
        <v>0</v>
      </c>
      <c r="AB1912" s="85">
        <v>0</v>
      </c>
      <c r="AC1912" s="80">
        <v>0</v>
      </c>
      <c r="AD1912" s="80">
        <v>0</v>
      </c>
      <c r="AE1912" s="80">
        <v>0</v>
      </c>
      <c r="AF1912" s="82">
        <v>16.931499498699999</v>
      </c>
      <c r="AG1912" s="144">
        <v>0</v>
      </c>
      <c r="AH1912" s="80">
        <v>9.9999999999999995E-7</v>
      </c>
      <c r="AI1912" s="82">
        <v>0</v>
      </c>
      <c r="AJ1912" s="145">
        <v>3.34</v>
      </c>
      <c r="AK1912" s="146">
        <v>44</v>
      </c>
    </row>
    <row r="1913" spans="1:37" x14ac:dyDescent="0.2">
      <c r="A1913" s="143" t="s">
        <v>4022</v>
      </c>
      <c r="B1913" s="60" t="s">
        <v>4023</v>
      </c>
      <c r="C1913" s="61">
        <v>79</v>
      </c>
      <c r="D1913" s="78" t="s">
        <v>343</v>
      </c>
      <c r="E1913" s="79">
        <v>81.928453947368396</v>
      </c>
      <c r="F1913" s="85">
        <v>81.928453947368396</v>
      </c>
      <c r="G1913" s="80">
        <v>55.448190789473699</v>
      </c>
      <c r="H1913" s="80">
        <v>55.448190789473699</v>
      </c>
      <c r="I1913" s="80">
        <v>2.37</v>
      </c>
      <c r="J1913" s="80">
        <v>3.49</v>
      </c>
      <c r="K1913" s="81">
        <v>0</v>
      </c>
      <c r="L1913" s="79">
        <v>0</v>
      </c>
      <c r="M1913" s="80">
        <v>0</v>
      </c>
      <c r="N1913" s="80">
        <v>24.7833622183709</v>
      </c>
      <c r="O1913" s="80">
        <v>15.4109589041096</v>
      </c>
      <c r="P1913" s="80">
        <v>4.3999999999999997E-2</v>
      </c>
      <c r="Q1913" s="82">
        <v>0</v>
      </c>
      <c r="R1913" s="79">
        <v>0</v>
      </c>
      <c r="S1913" s="80">
        <v>0</v>
      </c>
      <c r="T1913" s="80">
        <v>0</v>
      </c>
      <c r="U1913" s="82">
        <v>0</v>
      </c>
      <c r="V1913" s="83"/>
      <c r="W1913" s="79"/>
      <c r="X1913" s="82"/>
      <c r="Y1913" s="79"/>
      <c r="Z1913" s="82"/>
      <c r="AA1913" s="79">
        <v>0</v>
      </c>
      <c r="AB1913" s="85">
        <v>0</v>
      </c>
      <c r="AC1913" s="80">
        <v>0</v>
      </c>
      <c r="AD1913" s="80">
        <v>0</v>
      </c>
      <c r="AE1913" s="80">
        <v>0.02</v>
      </c>
      <c r="AF1913" s="82">
        <v>0</v>
      </c>
      <c r="AG1913" s="144">
        <v>4.4799982732499997E-3</v>
      </c>
      <c r="AH1913" s="80">
        <v>1.6570000000000001E-3</v>
      </c>
      <c r="AI1913" s="82">
        <v>0</v>
      </c>
      <c r="AJ1913" s="145">
        <v>1.32</v>
      </c>
      <c r="AK1913" s="146">
        <v>0</v>
      </c>
    </row>
    <row r="1914" spans="1:37" x14ac:dyDescent="0.2">
      <c r="A1914" s="143" t="s">
        <v>4024</v>
      </c>
      <c r="B1914" s="60" t="s">
        <v>4025</v>
      </c>
      <c r="C1914" s="61">
        <v>79</v>
      </c>
      <c r="D1914" s="78" t="s">
        <v>343</v>
      </c>
      <c r="E1914" s="79">
        <v>87.331562056585597</v>
      </c>
      <c r="F1914" s="85">
        <v>86.963022217143305</v>
      </c>
      <c r="G1914" s="80">
        <v>44.156215181555901</v>
      </c>
      <c r="H1914" s="80">
        <v>43.922901846508402</v>
      </c>
      <c r="I1914" s="80">
        <v>10.39</v>
      </c>
      <c r="J1914" s="80">
        <v>62.41</v>
      </c>
      <c r="K1914" s="81">
        <v>0</v>
      </c>
      <c r="L1914" s="79">
        <v>0</v>
      </c>
      <c r="M1914" s="80">
        <v>0</v>
      </c>
      <c r="N1914" s="80">
        <v>30.270412181674999</v>
      </c>
      <c r="O1914" s="80">
        <v>12.791058677429399</v>
      </c>
      <c r="P1914" s="80">
        <v>1.0369999999999999</v>
      </c>
      <c r="Q1914" s="82">
        <v>1.4708000000000001</v>
      </c>
      <c r="R1914" s="79">
        <v>0</v>
      </c>
      <c r="S1914" s="80">
        <v>0</v>
      </c>
      <c r="T1914" s="80">
        <v>1.85</v>
      </c>
      <c r="U1914" s="82">
        <v>4.7614966336218803E-3</v>
      </c>
      <c r="V1914" s="83">
        <v>4.8</v>
      </c>
      <c r="W1914" s="79"/>
      <c r="X1914" s="82"/>
      <c r="Y1914" s="79"/>
      <c r="Z1914" s="82"/>
      <c r="AA1914" s="79">
        <v>0</v>
      </c>
      <c r="AB1914" s="85">
        <v>0</v>
      </c>
      <c r="AC1914" s="80">
        <v>0</v>
      </c>
      <c r="AD1914" s="80">
        <v>0</v>
      </c>
      <c r="AE1914" s="80">
        <v>0.45</v>
      </c>
      <c r="AF1914" s="82">
        <v>12.9980001405</v>
      </c>
      <c r="AG1914" s="144">
        <v>1.79199997785E-3</v>
      </c>
      <c r="AH1914" s="80">
        <v>0.63383599999999996</v>
      </c>
      <c r="AI1914" s="82">
        <v>8.8339999715099995E-3</v>
      </c>
      <c r="AJ1914" s="145">
        <v>1.68</v>
      </c>
      <c r="AK1914" s="146">
        <v>1</v>
      </c>
    </row>
    <row r="1915" spans="1:37" x14ac:dyDescent="0.2">
      <c r="A1915" s="143" t="s">
        <v>4026</v>
      </c>
      <c r="B1915" s="60" t="s">
        <v>4027</v>
      </c>
      <c r="C1915" s="61">
        <v>79</v>
      </c>
      <c r="D1915" s="78" t="s">
        <v>343</v>
      </c>
      <c r="E1915" s="79">
        <v>98.418896119546901</v>
      </c>
      <c r="F1915" s="85">
        <v>98.414075680886995</v>
      </c>
      <c r="G1915" s="80">
        <v>39.5430224150398</v>
      </c>
      <c r="H1915" s="80">
        <v>39.541094239575798</v>
      </c>
      <c r="I1915" s="80">
        <v>2.93</v>
      </c>
      <c r="J1915" s="80">
        <v>2.58</v>
      </c>
      <c r="K1915" s="81">
        <v>0</v>
      </c>
      <c r="L1915" s="79">
        <v>0</v>
      </c>
      <c r="M1915" s="80">
        <v>0</v>
      </c>
      <c r="N1915" s="80">
        <v>46.302007249905301</v>
      </c>
      <c r="O1915" s="80">
        <v>7.4897048730267697</v>
      </c>
      <c r="P1915" s="80">
        <v>9.9000000000000005E-2</v>
      </c>
      <c r="Q1915" s="82">
        <v>0.69630000000000003</v>
      </c>
      <c r="R1915" s="79">
        <v>0</v>
      </c>
      <c r="S1915" s="80">
        <v>0</v>
      </c>
      <c r="T1915" s="80">
        <v>1.44</v>
      </c>
      <c r="U1915" s="82">
        <v>0.35574837310195201</v>
      </c>
      <c r="V1915" s="83">
        <v>4.88</v>
      </c>
      <c r="W1915" s="79"/>
      <c r="X1915" s="82"/>
      <c r="Y1915" s="79"/>
      <c r="Z1915" s="82"/>
      <c r="AA1915" s="79">
        <v>0.04</v>
      </c>
      <c r="AB1915" s="85">
        <v>0.04</v>
      </c>
      <c r="AC1915" s="80">
        <v>0</v>
      </c>
      <c r="AD1915" s="80">
        <v>0</v>
      </c>
      <c r="AE1915" s="80">
        <v>0.02</v>
      </c>
      <c r="AF1915" s="82">
        <v>30.6015983793</v>
      </c>
      <c r="AG1915" s="144">
        <v>0.51520019541700002</v>
      </c>
      <c r="AH1915" s="80">
        <v>2.7022999999999998E-2</v>
      </c>
      <c r="AI1915" s="82">
        <v>1.2619998512300001E-3</v>
      </c>
      <c r="AJ1915" s="145">
        <v>1.96</v>
      </c>
      <c r="AK1915" s="146">
        <v>4</v>
      </c>
    </row>
    <row r="1916" spans="1:37" x14ac:dyDescent="0.2">
      <c r="A1916" s="143" t="s">
        <v>4028</v>
      </c>
      <c r="B1916" s="60" t="s">
        <v>4029</v>
      </c>
      <c r="C1916" s="61">
        <v>79</v>
      </c>
      <c r="D1916" s="78" t="s">
        <v>343</v>
      </c>
      <c r="E1916" s="79">
        <v>98.672836811315804</v>
      </c>
      <c r="F1916" s="85">
        <v>98.672836811315804</v>
      </c>
      <c r="G1916" s="80">
        <v>23.4698332314677</v>
      </c>
      <c r="H1916" s="80">
        <v>23.4698332314677</v>
      </c>
      <c r="I1916" s="80">
        <v>0</v>
      </c>
      <c r="J1916" s="80">
        <v>0</v>
      </c>
      <c r="K1916" s="81">
        <v>0</v>
      </c>
      <c r="L1916" s="79">
        <v>0</v>
      </c>
      <c r="M1916" s="80">
        <v>0</v>
      </c>
      <c r="N1916" s="80">
        <v>100</v>
      </c>
      <c r="O1916" s="80">
        <v>72.958500669344005</v>
      </c>
      <c r="P1916" s="80">
        <v>5.0999999999999997E-2</v>
      </c>
      <c r="Q1916" s="82">
        <v>0.29099999999999998</v>
      </c>
      <c r="R1916" s="79">
        <v>0</v>
      </c>
      <c r="S1916" s="80">
        <v>0</v>
      </c>
      <c r="T1916" s="80">
        <v>0.96</v>
      </c>
      <c r="U1916" s="82">
        <v>0</v>
      </c>
      <c r="V1916" s="83">
        <v>5</v>
      </c>
      <c r="W1916" s="79">
        <v>60.433333333299998</v>
      </c>
      <c r="X1916" s="82"/>
      <c r="Y1916" s="79"/>
      <c r="Z1916" s="82"/>
      <c r="AA1916" s="79">
        <v>0</v>
      </c>
      <c r="AB1916" s="85">
        <v>0</v>
      </c>
      <c r="AC1916" s="80">
        <v>0</v>
      </c>
      <c r="AD1916" s="80">
        <v>0</v>
      </c>
      <c r="AE1916" s="80">
        <v>0</v>
      </c>
      <c r="AF1916" s="82">
        <v>6.0333272961800004</v>
      </c>
      <c r="AG1916" s="144">
        <v>0</v>
      </c>
      <c r="AH1916" s="80">
        <v>0</v>
      </c>
      <c r="AI1916" s="82">
        <v>0</v>
      </c>
      <c r="AJ1916" s="145">
        <v>2.65</v>
      </c>
      <c r="AK1916" s="146">
        <v>19</v>
      </c>
    </row>
    <row r="1917" spans="1:37" x14ac:dyDescent="0.2">
      <c r="A1917" s="143" t="s">
        <v>4030</v>
      </c>
      <c r="B1917" s="60" t="s">
        <v>4031</v>
      </c>
      <c r="C1917" s="61">
        <v>79</v>
      </c>
      <c r="D1917" s="78" t="s">
        <v>343</v>
      </c>
      <c r="E1917" s="79">
        <v>96.308322157125701</v>
      </c>
      <c r="F1917" s="85">
        <v>96.145973035928606</v>
      </c>
      <c r="G1917" s="80">
        <v>15.578456977482899</v>
      </c>
      <c r="H1917" s="80">
        <v>15.578456977482899</v>
      </c>
      <c r="I1917" s="80">
        <v>0.59</v>
      </c>
      <c r="J1917" s="80">
        <v>0.08</v>
      </c>
      <c r="K1917" s="81">
        <v>0</v>
      </c>
      <c r="L1917" s="79">
        <v>0</v>
      </c>
      <c r="M1917" s="80">
        <v>0</v>
      </c>
      <c r="N1917" s="80">
        <v>56.644916164202499</v>
      </c>
      <c r="O1917" s="80">
        <v>20.4268292682927</v>
      </c>
      <c r="P1917" s="80">
        <v>0.121</v>
      </c>
      <c r="Q1917" s="82">
        <v>1.5686</v>
      </c>
      <c r="R1917" s="79">
        <v>0</v>
      </c>
      <c r="S1917" s="80">
        <v>0</v>
      </c>
      <c r="T1917" s="80">
        <v>2.98</v>
      </c>
      <c r="U1917" s="82">
        <v>0</v>
      </c>
      <c r="V1917" s="83"/>
      <c r="W1917" s="79"/>
      <c r="X1917" s="82"/>
      <c r="Y1917" s="79"/>
      <c r="Z1917" s="82"/>
      <c r="AA1917" s="79">
        <v>0</v>
      </c>
      <c r="AB1917" s="85">
        <v>0</v>
      </c>
      <c r="AC1917" s="80">
        <v>0</v>
      </c>
      <c r="AD1917" s="80">
        <v>0</v>
      </c>
      <c r="AE1917" s="80">
        <v>7.0000000000000007E-2</v>
      </c>
      <c r="AF1917" s="82">
        <v>98.296699686699995</v>
      </c>
      <c r="AG1917" s="144">
        <v>0</v>
      </c>
      <c r="AH1917" s="80">
        <v>2.3900000000000001E-4</v>
      </c>
      <c r="AI1917" s="82">
        <v>0</v>
      </c>
      <c r="AJ1917" s="145">
        <v>2.7</v>
      </c>
      <c r="AK1917" s="146">
        <v>20</v>
      </c>
    </row>
    <row r="1918" spans="1:37" x14ac:dyDescent="0.2">
      <c r="A1918" s="143" t="s">
        <v>4032</v>
      </c>
      <c r="B1918" s="60" t="s">
        <v>4033</v>
      </c>
      <c r="C1918" s="61">
        <v>79</v>
      </c>
      <c r="D1918" s="78" t="s">
        <v>343</v>
      </c>
      <c r="E1918" s="79">
        <v>98.4778817187252</v>
      </c>
      <c r="F1918" s="85">
        <v>98.4778817187252</v>
      </c>
      <c r="G1918" s="80">
        <v>42.296918767507002</v>
      </c>
      <c r="H1918" s="80">
        <v>42.296918767507002</v>
      </c>
      <c r="I1918" s="80">
        <v>1.58</v>
      </c>
      <c r="J1918" s="80">
        <v>1.21</v>
      </c>
      <c r="K1918" s="81">
        <v>0</v>
      </c>
      <c r="L1918" s="79">
        <v>0</v>
      </c>
      <c r="M1918" s="80">
        <v>0</v>
      </c>
      <c r="N1918" s="80">
        <v>35.0066934404284</v>
      </c>
      <c r="O1918" s="80">
        <v>28.422084286181001</v>
      </c>
      <c r="P1918" s="80">
        <v>0.20200000000000001</v>
      </c>
      <c r="Q1918" s="82">
        <v>0.76339999999999997</v>
      </c>
      <c r="R1918" s="79">
        <v>0</v>
      </c>
      <c r="S1918" s="80">
        <v>0</v>
      </c>
      <c r="T1918" s="80">
        <v>0.78</v>
      </c>
      <c r="U1918" s="82">
        <v>0.10041752550076601</v>
      </c>
      <c r="V1918" s="83">
        <v>4.75</v>
      </c>
      <c r="W1918" s="79">
        <v>40.766666666699997</v>
      </c>
      <c r="X1918" s="82"/>
      <c r="Y1918" s="79"/>
      <c r="Z1918" s="82"/>
      <c r="AA1918" s="79">
        <v>0.23</v>
      </c>
      <c r="AB1918" s="85">
        <v>0.23</v>
      </c>
      <c r="AC1918" s="80">
        <v>0</v>
      </c>
      <c r="AD1918" s="80">
        <v>0</v>
      </c>
      <c r="AE1918" s="80">
        <v>0</v>
      </c>
      <c r="AF1918" s="82">
        <v>25.902300171499999</v>
      </c>
      <c r="AG1918" s="144">
        <v>0.13350401260600001</v>
      </c>
      <c r="AH1918" s="80">
        <v>2.0430000000000001E-3</v>
      </c>
      <c r="AI1918" s="82">
        <v>6.3100003249599997E-4</v>
      </c>
      <c r="AJ1918" s="145">
        <v>1.47</v>
      </c>
      <c r="AK1918" s="146">
        <v>0</v>
      </c>
    </row>
    <row r="1919" spans="1:37" x14ac:dyDescent="0.2">
      <c r="A1919" s="143" t="s">
        <v>4034</v>
      </c>
      <c r="B1919" s="60" t="s">
        <v>4035</v>
      </c>
      <c r="C1919" s="61">
        <v>79</v>
      </c>
      <c r="D1919" s="78" t="s">
        <v>343</v>
      </c>
      <c r="E1919" s="79">
        <v>79.518809506326903</v>
      </c>
      <c r="F1919" s="85">
        <v>79.499229018283302</v>
      </c>
      <c r="G1919" s="80">
        <v>31.306752820814101</v>
      </c>
      <c r="H1919" s="80">
        <v>31.293699162118301</v>
      </c>
      <c r="I1919" s="80">
        <v>7.58</v>
      </c>
      <c r="J1919" s="80">
        <v>18.72</v>
      </c>
      <c r="K1919" s="81">
        <v>0</v>
      </c>
      <c r="L1919" s="79">
        <v>0</v>
      </c>
      <c r="M1919" s="80">
        <v>0</v>
      </c>
      <c r="N1919" s="80">
        <v>27.3825074748178</v>
      </c>
      <c r="O1919" s="80">
        <v>11.809613572101799</v>
      </c>
      <c r="P1919" s="80">
        <v>0.17199999999999999</v>
      </c>
      <c r="Q1919" s="82">
        <v>1.6135999999999999</v>
      </c>
      <c r="R1919" s="79">
        <v>0</v>
      </c>
      <c r="S1919" s="80">
        <v>0</v>
      </c>
      <c r="T1919" s="80">
        <v>2.29</v>
      </c>
      <c r="U1919" s="82">
        <v>2.0714524642860099</v>
      </c>
      <c r="V1919" s="83">
        <v>4.87</v>
      </c>
      <c r="W1919" s="79">
        <v>38.9478691254727</v>
      </c>
      <c r="X1919" s="82">
        <v>34.766666666699997</v>
      </c>
      <c r="Y1919" s="79">
        <v>-100</v>
      </c>
      <c r="Z1919" s="82"/>
      <c r="AA1919" s="79">
        <v>0</v>
      </c>
      <c r="AB1919" s="85">
        <v>0</v>
      </c>
      <c r="AC1919" s="80">
        <v>0.01</v>
      </c>
      <c r="AD1919" s="80">
        <v>0.01</v>
      </c>
      <c r="AE1919" s="80">
        <v>0.27</v>
      </c>
      <c r="AF1919" s="82">
        <v>22.132200255200001</v>
      </c>
      <c r="AG1919" s="144">
        <v>9.6606720324299999</v>
      </c>
      <c r="AH1919" s="80">
        <v>0.21590000000000001</v>
      </c>
      <c r="AI1919" s="82">
        <v>1.2619999941E-3</v>
      </c>
      <c r="AJ1919" s="145">
        <v>2.15</v>
      </c>
      <c r="AK1919" s="146">
        <v>10</v>
      </c>
    </row>
    <row r="1920" spans="1:37" x14ac:dyDescent="0.2">
      <c r="A1920" s="143" t="s">
        <v>4036</v>
      </c>
      <c r="B1920" s="60" t="s">
        <v>4037</v>
      </c>
      <c r="C1920" s="61">
        <v>79</v>
      </c>
      <c r="D1920" s="78" t="s">
        <v>343</v>
      </c>
      <c r="E1920" s="79">
        <v>84.8478580371237</v>
      </c>
      <c r="F1920" s="85">
        <v>84.841326002939397</v>
      </c>
      <c r="G1920" s="80">
        <v>34.1516520603125</v>
      </c>
      <c r="H1920" s="80">
        <v>34.149474715584297</v>
      </c>
      <c r="I1920" s="80">
        <v>2.09</v>
      </c>
      <c r="J1920" s="80">
        <v>10.76</v>
      </c>
      <c r="K1920" s="81">
        <v>0</v>
      </c>
      <c r="L1920" s="79">
        <v>0</v>
      </c>
      <c r="M1920" s="80">
        <v>0</v>
      </c>
      <c r="N1920" s="80">
        <v>49.50954840544</v>
      </c>
      <c r="O1920" s="80">
        <v>6.7072219622523797</v>
      </c>
      <c r="P1920" s="80">
        <v>7.1999999999999995E-2</v>
      </c>
      <c r="Q1920" s="82">
        <v>0.2661</v>
      </c>
      <c r="R1920" s="79">
        <v>0</v>
      </c>
      <c r="S1920" s="80">
        <v>0</v>
      </c>
      <c r="T1920" s="80">
        <v>1.1000000000000001</v>
      </c>
      <c r="U1920" s="82">
        <v>0.68368624462467997</v>
      </c>
      <c r="V1920" s="83">
        <v>4.97</v>
      </c>
      <c r="W1920" s="79">
        <v>30.713808618258199</v>
      </c>
      <c r="X1920" s="82">
        <v>29.9</v>
      </c>
      <c r="Y1920" s="79"/>
      <c r="Z1920" s="82"/>
      <c r="AA1920" s="79">
        <v>0</v>
      </c>
      <c r="AB1920" s="85">
        <v>0</v>
      </c>
      <c r="AC1920" s="80">
        <v>0</v>
      </c>
      <c r="AD1920" s="80">
        <v>0</v>
      </c>
      <c r="AE1920" s="80">
        <v>0.11</v>
      </c>
      <c r="AF1920" s="82">
        <v>19.903099365700001</v>
      </c>
      <c r="AG1920" s="144">
        <v>6.7432957082199998</v>
      </c>
      <c r="AH1920" s="80">
        <v>0.103607</v>
      </c>
      <c r="AI1920" s="82">
        <v>3.0964035086400002E-11</v>
      </c>
      <c r="AJ1920" s="145">
        <v>2.2799999999999998</v>
      </c>
      <c r="AK1920" s="146">
        <v>10</v>
      </c>
    </row>
    <row r="1921" spans="1:37" x14ac:dyDescent="0.2">
      <c r="A1921" s="143" t="s">
        <v>1942</v>
      </c>
      <c r="B1921" s="60" t="s">
        <v>4038</v>
      </c>
      <c r="C1921" s="61">
        <v>79</v>
      </c>
      <c r="D1921" s="78" t="s">
        <v>343</v>
      </c>
      <c r="E1921" s="79">
        <v>93.959273331750197</v>
      </c>
      <c r="F1921" s="85">
        <v>93.959273331750197</v>
      </c>
      <c r="G1921" s="80">
        <v>32.504155782474498</v>
      </c>
      <c r="H1921" s="80">
        <v>32.504155782474498</v>
      </c>
      <c r="I1921" s="80">
        <v>39.909999999999997</v>
      </c>
      <c r="J1921" s="80">
        <v>55.8</v>
      </c>
      <c r="K1921" s="81">
        <v>0</v>
      </c>
      <c r="L1921" s="79">
        <v>0</v>
      </c>
      <c r="M1921" s="80">
        <v>0</v>
      </c>
      <c r="N1921" s="80">
        <v>49.416633139835596</v>
      </c>
      <c r="O1921" s="80">
        <v>11.1234458259325</v>
      </c>
      <c r="P1921" s="80">
        <v>0.28899999999999998</v>
      </c>
      <c r="Q1921" s="82">
        <v>1.88</v>
      </c>
      <c r="R1921" s="79">
        <v>0</v>
      </c>
      <c r="S1921" s="80">
        <v>0</v>
      </c>
      <c r="T1921" s="80">
        <v>2.77</v>
      </c>
      <c r="U1921" s="82">
        <v>0.100926145808597</v>
      </c>
      <c r="V1921" s="83">
        <v>4.3099999999999996</v>
      </c>
      <c r="W1921" s="79"/>
      <c r="X1921" s="82"/>
      <c r="Y1921" s="79">
        <v>98.84</v>
      </c>
      <c r="Z1921" s="82"/>
      <c r="AA1921" s="79">
        <v>0</v>
      </c>
      <c r="AB1921" s="85">
        <v>0</v>
      </c>
      <c r="AC1921" s="80">
        <v>0</v>
      </c>
      <c r="AD1921" s="80">
        <v>0</v>
      </c>
      <c r="AE1921" s="80">
        <v>0.3</v>
      </c>
      <c r="AF1921" s="82">
        <v>28.515298828900001</v>
      </c>
      <c r="AG1921" s="144">
        <v>1.3440029078399999E-2</v>
      </c>
      <c r="AH1921" s="80">
        <v>0.178203</v>
      </c>
      <c r="AI1921" s="82">
        <v>1.26200014352E-3</v>
      </c>
      <c r="AJ1921" s="145">
        <v>3.05</v>
      </c>
      <c r="AK1921" s="146">
        <v>33</v>
      </c>
    </row>
    <row r="1922" spans="1:37" x14ac:dyDescent="0.2">
      <c r="A1922" s="143" t="s">
        <v>4039</v>
      </c>
      <c r="B1922" s="60" t="s">
        <v>4040</v>
      </c>
      <c r="C1922" s="61">
        <v>79</v>
      </c>
      <c r="D1922" s="78" t="s">
        <v>343</v>
      </c>
      <c r="E1922" s="79">
        <v>97.6703945980165</v>
      </c>
      <c r="F1922" s="85">
        <v>97.6703945980165</v>
      </c>
      <c r="G1922" s="80">
        <v>28.3794049377506</v>
      </c>
      <c r="H1922" s="80">
        <v>28.3794049377506</v>
      </c>
      <c r="I1922" s="80">
        <v>4.78</v>
      </c>
      <c r="J1922" s="80">
        <v>2.2000000000000002</v>
      </c>
      <c r="K1922" s="81">
        <v>0</v>
      </c>
      <c r="L1922" s="79">
        <v>0</v>
      </c>
      <c r="M1922" s="80">
        <v>0</v>
      </c>
      <c r="N1922" s="80">
        <v>73.2179711065248</v>
      </c>
      <c r="O1922" s="80">
        <v>27.370689655172399</v>
      </c>
      <c r="P1922" s="80">
        <v>0.153</v>
      </c>
      <c r="Q1922" s="82">
        <v>2.1101000000000001</v>
      </c>
      <c r="R1922" s="79">
        <v>0</v>
      </c>
      <c r="S1922" s="80">
        <v>0</v>
      </c>
      <c r="T1922" s="80">
        <v>2.2200000000000002</v>
      </c>
      <c r="U1922" s="82">
        <v>0</v>
      </c>
      <c r="V1922" s="83">
        <v>4.83</v>
      </c>
      <c r="W1922" s="79">
        <v>42.066666666700002</v>
      </c>
      <c r="X1922" s="82"/>
      <c r="Y1922" s="79"/>
      <c r="Z1922" s="82"/>
      <c r="AA1922" s="79">
        <v>0</v>
      </c>
      <c r="AB1922" s="85">
        <v>0</v>
      </c>
      <c r="AC1922" s="80">
        <v>0</v>
      </c>
      <c r="AD1922" s="80">
        <v>0</v>
      </c>
      <c r="AE1922" s="80">
        <v>0.08</v>
      </c>
      <c r="AF1922" s="82">
        <v>11.909404246299999</v>
      </c>
      <c r="AG1922" s="144">
        <v>3.8576618481100003E-8</v>
      </c>
      <c r="AH1922" s="80">
        <v>9.6839999999999999E-3</v>
      </c>
      <c r="AI1922" s="82">
        <v>1.26199987753E-3</v>
      </c>
      <c r="AJ1922" s="145">
        <v>2.77</v>
      </c>
      <c r="AK1922" s="146">
        <v>24</v>
      </c>
    </row>
    <row r="1923" spans="1:37" x14ac:dyDescent="0.2">
      <c r="A1923" s="143" t="s">
        <v>4041</v>
      </c>
      <c r="B1923" s="60" t="s">
        <v>4042</v>
      </c>
      <c r="C1923" s="61">
        <v>79</v>
      </c>
      <c r="D1923" s="78" t="s">
        <v>343</v>
      </c>
      <c r="E1923" s="79">
        <v>94.904316716730193</v>
      </c>
      <c r="F1923" s="85">
        <v>94.900941645009993</v>
      </c>
      <c r="G1923" s="80">
        <v>39.8825475041345</v>
      </c>
      <c r="H1923" s="80">
        <v>39.8825475041345</v>
      </c>
      <c r="I1923" s="80">
        <v>8.56</v>
      </c>
      <c r="J1923" s="80">
        <v>15.43</v>
      </c>
      <c r="K1923" s="81">
        <v>0</v>
      </c>
      <c r="L1923" s="79">
        <v>0</v>
      </c>
      <c r="M1923" s="80">
        <v>0</v>
      </c>
      <c r="N1923" s="80">
        <v>33.343550589349903</v>
      </c>
      <c r="O1923" s="80">
        <v>7.9535232383808099</v>
      </c>
      <c r="P1923" s="80">
        <v>7.0000000000000007E-2</v>
      </c>
      <c r="Q1923" s="82">
        <v>0.8175</v>
      </c>
      <c r="R1923" s="79">
        <v>0</v>
      </c>
      <c r="S1923" s="80">
        <v>0</v>
      </c>
      <c r="T1923" s="80">
        <v>1.05</v>
      </c>
      <c r="U1923" s="82">
        <v>0.66826420061426295</v>
      </c>
      <c r="V1923" s="83">
        <v>4.75</v>
      </c>
      <c r="W1923" s="79">
        <v>32.968752483332999</v>
      </c>
      <c r="X1923" s="82">
        <v>39.766666666699997</v>
      </c>
      <c r="Y1923" s="79"/>
      <c r="Z1923" s="82"/>
      <c r="AA1923" s="79">
        <v>0</v>
      </c>
      <c r="AB1923" s="85">
        <v>0</v>
      </c>
      <c r="AC1923" s="80">
        <v>0</v>
      </c>
      <c r="AD1923" s="80">
        <v>0</v>
      </c>
      <c r="AE1923" s="80">
        <v>0.23</v>
      </c>
      <c r="AF1923" s="82">
        <v>28.671798686199999</v>
      </c>
      <c r="AG1923" s="144">
        <v>1.36550398271</v>
      </c>
      <c r="AH1923" s="80">
        <v>0.21660299999999999</v>
      </c>
      <c r="AI1923" s="82">
        <v>1.26200018887E-3</v>
      </c>
      <c r="AJ1923" s="145">
        <v>2.1800000000000002</v>
      </c>
      <c r="AK1923" s="146">
        <v>4</v>
      </c>
    </row>
    <row r="1924" spans="1:37" x14ac:dyDescent="0.2">
      <c r="A1924" s="143" t="s">
        <v>4043</v>
      </c>
      <c r="B1924" s="60" t="s">
        <v>4044</v>
      </c>
      <c r="C1924" s="61">
        <v>79</v>
      </c>
      <c r="D1924" s="78" t="s">
        <v>343</v>
      </c>
      <c r="E1924" s="79">
        <v>90.346636543781898</v>
      </c>
      <c r="F1924" s="85">
        <v>90.346636543781898</v>
      </c>
      <c r="G1924" s="80">
        <v>38.747475134260597</v>
      </c>
      <c r="H1924" s="80">
        <v>38.747475134260597</v>
      </c>
      <c r="I1924" s="80">
        <v>26.16</v>
      </c>
      <c r="J1924" s="80">
        <v>87.1</v>
      </c>
      <c r="K1924" s="81">
        <v>0</v>
      </c>
      <c r="L1924" s="79">
        <v>0</v>
      </c>
      <c r="M1924" s="80">
        <v>0</v>
      </c>
      <c r="N1924" s="80">
        <v>68.364140251899101</v>
      </c>
      <c r="O1924" s="80">
        <v>6.4542900919305399</v>
      </c>
      <c r="P1924" s="80">
        <v>0.622</v>
      </c>
      <c r="Q1924" s="82">
        <v>1.8827</v>
      </c>
      <c r="R1924" s="79">
        <v>0</v>
      </c>
      <c r="S1924" s="80">
        <v>0</v>
      </c>
      <c r="T1924" s="80">
        <v>2.77</v>
      </c>
      <c r="U1924" s="82">
        <v>0.84720613434679004</v>
      </c>
      <c r="V1924" s="83">
        <v>4.25</v>
      </c>
      <c r="W1924" s="79">
        <v>33.5333333333</v>
      </c>
      <c r="X1924" s="82"/>
      <c r="Y1924" s="79"/>
      <c r="Z1924" s="82"/>
      <c r="AA1924" s="79">
        <v>0</v>
      </c>
      <c r="AB1924" s="85">
        <v>0</v>
      </c>
      <c r="AC1924" s="80">
        <v>0</v>
      </c>
      <c r="AD1924" s="80">
        <v>0</v>
      </c>
      <c r="AE1924" s="80">
        <v>1.1200000000000001</v>
      </c>
      <c r="AF1924" s="82">
        <v>28.517702742400001</v>
      </c>
      <c r="AG1924" s="144">
        <v>1.0320987761400001E-9</v>
      </c>
      <c r="AH1924" s="80">
        <v>0.87603900000000001</v>
      </c>
      <c r="AI1924" s="82">
        <v>5.6790000987100003E-3</v>
      </c>
      <c r="AJ1924" s="145">
        <v>2.61</v>
      </c>
      <c r="AK1924" s="146">
        <v>22</v>
      </c>
    </row>
    <row r="1925" spans="1:37" x14ac:dyDescent="0.2">
      <c r="A1925" s="143" t="s">
        <v>4045</v>
      </c>
      <c r="B1925" s="60" t="s">
        <v>4046</v>
      </c>
      <c r="C1925" s="61">
        <v>79</v>
      </c>
      <c r="D1925" s="78" t="s">
        <v>343</v>
      </c>
      <c r="E1925" s="79">
        <v>92.305030868535695</v>
      </c>
      <c r="F1925" s="85">
        <v>92.2488079663528</v>
      </c>
      <c r="G1925" s="80">
        <v>29.6208197731622</v>
      </c>
      <c r="H1925" s="80">
        <v>29.5775713868676</v>
      </c>
      <c r="I1925" s="80">
        <v>0</v>
      </c>
      <c r="J1925" s="80">
        <v>72.72</v>
      </c>
      <c r="K1925" s="81">
        <v>1.2E-2</v>
      </c>
      <c r="L1925" s="79">
        <v>0</v>
      </c>
      <c r="M1925" s="80">
        <v>0</v>
      </c>
      <c r="N1925" s="80">
        <v>82.7106097990835</v>
      </c>
      <c r="O1925" s="80">
        <v>14.780282146911</v>
      </c>
      <c r="P1925" s="80">
        <v>1.494</v>
      </c>
      <c r="Q1925" s="82">
        <v>4.2888000000000002</v>
      </c>
      <c r="R1925" s="79">
        <v>0</v>
      </c>
      <c r="S1925" s="80">
        <v>0</v>
      </c>
      <c r="T1925" s="80">
        <v>4.0599999999999996</v>
      </c>
      <c r="U1925" s="82">
        <v>0.45735168506525098</v>
      </c>
      <c r="V1925" s="83">
        <v>4.26</v>
      </c>
      <c r="W1925" s="79">
        <v>28.633333333300001</v>
      </c>
      <c r="X1925" s="82"/>
      <c r="Y1925" s="79"/>
      <c r="Z1925" s="82"/>
      <c r="AA1925" s="79">
        <v>1.88</v>
      </c>
      <c r="AB1925" s="85">
        <v>1.86</v>
      </c>
      <c r="AC1925" s="80">
        <v>0.74</v>
      </c>
      <c r="AD1925" s="80">
        <v>0.72</v>
      </c>
      <c r="AE1925" s="80">
        <v>0.47</v>
      </c>
      <c r="AF1925" s="82">
        <v>68.827190742699997</v>
      </c>
      <c r="AG1925" s="144">
        <v>1.10961942185E-8</v>
      </c>
      <c r="AH1925" s="80">
        <v>0.64792499999999997</v>
      </c>
      <c r="AI1925" s="82">
        <v>6.9410010861199996E-3</v>
      </c>
      <c r="AJ1925" s="145">
        <v>3.06</v>
      </c>
      <c r="AK1925" s="146">
        <v>31</v>
      </c>
    </row>
    <row r="1926" spans="1:37" x14ac:dyDescent="0.2">
      <c r="A1926" s="143" t="s">
        <v>4047</v>
      </c>
      <c r="B1926" s="60" t="s">
        <v>4048</v>
      </c>
      <c r="C1926" s="61">
        <v>79</v>
      </c>
      <c r="D1926" s="78" t="s">
        <v>343</v>
      </c>
      <c r="E1926" s="79">
        <v>99.377065164400605</v>
      </c>
      <c r="F1926" s="85">
        <v>99.377065164400605</v>
      </c>
      <c r="G1926" s="80">
        <v>40.406803531769697</v>
      </c>
      <c r="H1926" s="80">
        <v>40.406803531769697</v>
      </c>
      <c r="I1926" s="80">
        <v>1.89</v>
      </c>
      <c r="J1926" s="80">
        <v>1.7</v>
      </c>
      <c r="K1926" s="81">
        <v>0</v>
      </c>
      <c r="L1926" s="79">
        <v>0</v>
      </c>
      <c r="M1926" s="80">
        <v>0</v>
      </c>
      <c r="N1926" s="80">
        <v>61.565457526680703</v>
      </c>
      <c r="O1926" s="80">
        <v>7.1210579857578802</v>
      </c>
      <c r="P1926" s="80">
        <v>0.16</v>
      </c>
      <c r="Q1926" s="82">
        <v>0.62190000000000001</v>
      </c>
      <c r="R1926" s="79">
        <v>0</v>
      </c>
      <c r="S1926" s="80">
        <v>0</v>
      </c>
      <c r="T1926" s="80">
        <v>0.86</v>
      </c>
      <c r="U1926" s="82">
        <v>0</v>
      </c>
      <c r="V1926" s="83">
        <v>4.8899999999999997</v>
      </c>
      <c r="W1926" s="79">
        <v>40.5333333333</v>
      </c>
      <c r="X1926" s="82"/>
      <c r="Y1926" s="79"/>
      <c r="Z1926" s="82"/>
      <c r="AA1926" s="79">
        <v>0</v>
      </c>
      <c r="AB1926" s="85">
        <v>0</v>
      </c>
      <c r="AC1926" s="80">
        <v>0</v>
      </c>
      <c r="AD1926" s="80">
        <v>0</v>
      </c>
      <c r="AE1926" s="80">
        <v>0.02</v>
      </c>
      <c r="AF1926" s="82">
        <v>31.531899874600001</v>
      </c>
      <c r="AG1926" s="144">
        <v>3.2722036539E-10</v>
      </c>
      <c r="AH1926" s="80">
        <v>1.7901E-2</v>
      </c>
      <c r="AI1926" s="82">
        <v>1.4086055806699999E-10</v>
      </c>
      <c r="AJ1926" s="145">
        <v>2.1</v>
      </c>
      <c r="AK1926" s="146">
        <v>9</v>
      </c>
    </row>
    <row r="1927" spans="1:37" x14ac:dyDescent="0.2">
      <c r="A1927" s="143" t="s">
        <v>4049</v>
      </c>
      <c r="B1927" s="60" t="s">
        <v>4050</v>
      </c>
      <c r="C1927" s="61">
        <v>79</v>
      </c>
      <c r="D1927" s="78" t="s">
        <v>343</v>
      </c>
      <c r="E1927" s="79">
        <v>96.932507469959901</v>
      </c>
      <c r="F1927" s="85">
        <v>96.926095487246599</v>
      </c>
      <c r="G1927" s="80">
        <v>50.194283076212798</v>
      </c>
      <c r="H1927" s="80">
        <v>50.194283076212798</v>
      </c>
      <c r="I1927" s="80">
        <v>2.88</v>
      </c>
      <c r="J1927" s="80">
        <v>5.37</v>
      </c>
      <c r="K1927" s="81">
        <v>0</v>
      </c>
      <c r="L1927" s="79">
        <v>0</v>
      </c>
      <c r="M1927" s="80">
        <v>0</v>
      </c>
      <c r="N1927" s="80">
        <v>14.4310344827586</v>
      </c>
      <c r="O1927" s="80">
        <v>9.5262917834104393</v>
      </c>
      <c r="P1927" s="80">
        <v>0.154</v>
      </c>
      <c r="Q1927" s="82">
        <v>0.44169999999999998</v>
      </c>
      <c r="R1927" s="79">
        <v>0</v>
      </c>
      <c r="S1927" s="80">
        <v>0</v>
      </c>
      <c r="T1927" s="80">
        <v>0.87</v>
      </c>
      <c r="U1927" s="82">
        <v>0.44499160030264601</v>
      </c>
      <c r="V1927" s="83">
        <v>4.91</v>
      </c>
      <c r="W1927" s="79">
        <v>36.837623344906298</v>
      </c>
      <c r="X1927" s="82">
        <v>39.766666666699997</v>
      </c>
      <c r="Y1927" s="79">
        <v>-100</v>
      </c>
      <c r="Z1927" s="82"/>
      <c r="AA1927" s="79">
        <v>0.01</v>
      </c>
      <c r="AB1927" s="85">
        <v>0.01</v>
      </c>
      <c r="AC1927" s="80">
        <v>0</v>
      </c>
      <c r="AD1927" s="80">
        <v>0</v>
      </c>
      <c r="AE1927" s="80">
        <v>0.21</v>
      </c>
      <c r="AF1927" s="82">
        <v>31.561100633900001</v>
      </c>
      <c r="AG1927" s="144">
        <v>0.57343999672500001</v>
      </c>
      <c r="AH1927" s="80">
        <v>4.0696999999999997E-2</v>
      </c>
      <c r="AI1927" s="82">
        <v>1.07101020358E-10</v>
      </c>
      <c r="AJ1927" s="145">
        <v>2.14</v>
      </c>
      <c r="AK1927" s="146">
        <v>0</v>
      </c>
    </row>
    <row r="1928" spans="1:37" x14ac:dyDescent="0.2">
      <c r="A1928" s="143" t="s">
        <v>4051</v>
      </c>
      <c r="B1928" s="60" t="s">
        <v>4052</v>
      </c>
      <c r="C1928" s="61">
        <v>79</v>
      </c>
      <c r="D1928" s="78" t="s">
        <v>343</v>
      </c>
      <c r="E1928" s="79">
        <v>99.291988029488294</v>
      </c>
      <c r="F1928" s="85">
        <v>99.291988029488294</v>
      </c>
      <c r="G1928" s="80">
        <v>27.855769932605</v>
      </c>
      <c r="H1928" s="80">
        <v>27.855769932605</v>
      </c>
      <c r="I1928" s="80">
        <v>1.77</v>
      </c>
      <c r="J1928" s="80">
        <v>2.0099999999999998</v>
      </c>
      <c r="K1928" s="81">
        <v>0</v>
      </c>
      <c r="L1928" s="79">
        <v>0</v>
      </c>
      <c r="M1928" s="80">
        <v>0</v>
      </c>
      <c r="N1928" s="80">
        <v>25.719455454075501</v>
      </c>
      <c r="O1928" s="80">
        <v>2.7208949563898401</v>
      </c>
      <c r="P1928" s="80">
        <v>0.108</v>
      </c>
      <c r="Q1928" s="82">
        <v>0.67579999999999996</v>
      </c>
      <c r="R1928" s="79">
        <v>0</v>
      </c>
      <c r="S1928" s="80">
        <v>0</v>
      </c>
      <c r="T1928" s="80">
        <v>1.26</v>
      </c>
      <c r="U1928" s="82">
        <v>0</v>
      </c>
      <c r="V1928" s="83">
        <v>4.97</v>
      </c>
      <c r="W1928" s="79"/>
      <c r="X1928" s="82"/>
      <c r="Y1928" s="79"/>
      <c r="Z1928" s="82"/>
      <c r="AA1928" s="79">
        <v>0</v>
      </c>
      <c r="AB1928" s="85">
        <v>0</v>
      </c>
      <c r="AC1928" s="80">
        <v>0</v>
      </c>
      <c r="AD1928" s="80">
        <v>0</v>
      </c>
      <c r="AE1928" s="80">
        <v>0</v>
      </c>
      <c r="AF1928" s="82">
        <v>1.5801359682399999E-2</v>
      </c>
      <c r="AG1928" s="144">
        <v>3.2092469140699999E-9</v>
      </c>
      <c r="AH1928" s="80">
        <v>8.0870000000000004E-3</v>
      </c>
      <c r="AI1928" s="82">
        <v>0</v>
      </c>
      <c r="AJ1928" s="145">
        <v>2.61</v>
      </c>
      <c r="AK1928" s="146">
        <v>9</v>
      </c>
    </row>
    <row r="1929" spans="1:37" x14ac:dyDescent="0.2">
      <c r="A1929" s="143" t="s">
        <v>3436</v>
      </c>
      <c r="B1929" s="60" t="s">
        <v>4053</v>
      </c>
      <c r="C1929" s="61">
        <v>79</v>
      </c>
      <c r="D1929" s="78" t="s">
        <v>343</v>
      </c>
      <c r="E1929" s="79">
        <v>98.972717692517804</v>
      </c>
      <c r="F1929" s="85">
        <v>98.972717692517804</v>
      </c>
      <c r="G1929" s="80">
        <v>23.885874868272101</v>
      </c>
      <c r="H1929" s="80">
        <v>23.885874868272101</v>
      </c>
      <c r="I1929" s="80">
        <v>0.73</v>
      </c>
      <c r="J1929" s="80">
        <v>0.84</v>
      </c>
      <c r="K1929" s="81">
        <v>0</v>
      </c>
      <c r="L1929" s="79">
        <v>0</v>
      </c>
      <c r="M1929" s="80">
        <v>0</v>
      </c>
      <c r="N1929" s="80">
        <v>74.151517606081995</v>
      </c>
      <c r="O1929" s="80">
        <v>38.804185351270597</v>
      </c>
      <c r="P1929" s="80">
        <v>7.8E-2</v>
      </c>
      <c r="Q1929" s="82">
        <v>1.3964000000000001</v>
      </c>
      <c r="R1929" s="79">
        <v>0</v>
      </c>
      <c r="S1929" s="80">
        <v>0</v>
      </c>
      <c r="T1929" s="80">
        <v>1.69</v>
      </c>
      <c r="U1929" s="82">
        <v>6.9474259396588703E-2</v>
      </c>
      <c r="V1929" s="83">
        <v>4.93</v>
      </c>
      <c r="W1929" s="79"/>
      <c r="X1929" s="82"/>
      <c r="Y1929" s="79"/>
      <c r="Z1929" s="82"/>
      <c r="AA1929" s="79">
        <v>0</v>
      </c>
      <c r="AB1929" s="85">
        <v>0</v>
      </c>
      <c r="AC1929" s="80">
        <v>0</v>
      </c>
      <c r="AD1929" s="80">
        <v>0</v>
      </c>
      <c r="AE1929" s="80">
        <v>0.08</v>
      </c>
      <c r="AF1929" s="82">
        <v>5.2711003032799999</v>
      </c>
      <c r="AG1929" s="144">
        <v>3.83877514687E-2</v>
      </c>
      <c r="AH1929" s="80">
        <v>9.7359999999999999E-3</v>
      </c>
      <c r="AI1929" s="82">
        <v>2.9183645079600001E-12</v>
      </c>
      <c r="AJ1929" s="145">
        <v>3.12</v>
      </c>
      <c r="AK1929" s="146">
        <v>42</v>
      </c>
    </row>
    <row r="1930" spans="1:37" x14ac:dyDescent="0.2">
      <c r="A1930" s="143" t="s">
        <v>4054</v>
      </c>
      <c r="B1930" s="60" t="s">
        <v>4055</v>
      </c>
      <c r="C1930" s="61">
        <v>79</v>
      </c>
      <c r="D1930" s="78" t="s">
        <v>343</v>
      </c>
      <c r="E1930" s="79">
        <v>98.983539458386304</v>
      </c>
      <c r="F1930" s="85">
        <v>98.974020764351096</v>
      </c>
      <c r="G1930" s="80">
        <v>38.0305822041216</v>
      </c>
      <c r="H1930" s="80">
        <v>38.0305822041216</v>
      </c>
      <c r="I1930" s="80">
        <v>2.98</v>
      </c>
      <c r="J1930" s="80">
        <v>3.05</v>
      </c>
      <c r="K1930" s="81">
        <v>0</v>
      </c>
      <c r="L1930" s="79">
        <v>0</v>
      </c>
      <c r="M1930" s="80">
        <v>0</v>
      </c>
      <c r="N1930" s="80">
        <v>37.879468295311703</v>
      </c>
      <c r="O1930" s="80">
        <v>4.2278888994217496</v>
      </c>
      <c r="P1930" s="80">
        <v>8.5999999999999993E-2</v>
      </c>
      <c r="Q1930" s="82">
        <v>1.3145</v>
      </c>
      <c r="R1930" s="79">
        <v>0</v>
      </c>
      <c r="S1930" s="80">
        <v>0</v>
      </c>
      <c r="T1930" s="80">
        <v>1.73</v>
      </c>
      <c r="U1930" s="82">
        <v>1.56378544863645E-2</v>
      </c>
      <c r="V1930" s="83">
        <v>4.95</v>
      </c>
      <c r="W1930" s="79"/>
      <c r="X1930" s="82"/>
      <c r="Y1930" s="79">
        <v>100</v>
      </c>
      <c r="Z1930" s="82"/>
      <c r="AA1930" s="79">
        <v>0</v>
      </c>
      <c r="AB1930" s="85">
        <v>0</v>
      </c>
      <c r="AC1930" s="80">
        <v>0</v>
      </c>
      <c r="AD1930" s="80">
        <v>0</v>
      </c>
      <c r="AE1930" s="80">
        <v>0.05</v>
      </c>
      <c r="AF1930" s="82">
        <v>11.2962008096</v>
      </c>
      <c r="AG1930" s="144">
        <v>2.74199226394E-3</v>
      </c>
      <c r="AH1930" s="80">
        <v>4.3262000000000002E-2</v>
      </c>
      <c r="AI1930" s="82">
        <v>1.06999573226E-3</v>
      </c>
      <c r="AJ1930" s="145">
        <v>2.7</v>
      </c>
      <c r="AK1930" s="146">
        <v>6</v>
      </c>
    </row>
    <row r="1931" spans="1:37" x14ac:dyDescent="0.2">
      <c r="A1931" s="143" t="s">
        <v>4056</v>
      </c>
      <c r="B1931" s="60" t="s">
        <v>4057</v>
      </c>
      <c r="C1931" s="61">
        <v>79</v>
      </c>
      <c r="D1931" s="78" t="s">
        <v>343</v>
      </c>
      <c r="E1931" s="79">
        <v>99.4252035380009</v>
      </c>
      <c r="F1931" s="85">
        <v>99.4252035380009</v>
      </c>
      <c r="G1931" s="80">
        <v>24.270995084203399</v>
      </c>
      <c r="H1931" s="80">
        <v>24.270995084203399</v>
      </c>
      <c r="I1931" s="80">
        <v>1.1299999999999999</v>
      </c>
      <c r="J1931" s="80">
        <v>1.32</v>
      </c>
      <c r="K1931" s="81">
        <v>0</v>
      </c>
      <c r="L1931" s="79">
        <v>0</v>
      </c>
      <c r="M1931" s="80">
        <v>0</v>
      </c>
      <c r="N1931" s="80">
        <v>87.183510638297903</v>
      </c>
      <c r="O1931" s="80">
        <v>41.869709238130298</v>
      </c>
      <c r="P1931" s="80">
        <v>7.6999999999999999E-2</v>
      </c>
      <c r="Q1931" s="82">
        <v>0.84840000000000004</v>
      </c>
      <c r="R1931" s="79">
        <v>0</v>
      </c>
      <c r="S1931" s="80">
        <v>0</v>
      </c>
      <c r="T1931" s="80">
        <v>1.2</v>
      </c>
      <c r="U1931" s="82">
        <v>0</v>
      </c>
      <c r="V1931" s="83">
        <v>4.8899999999999997</v>
      </c>
      <c r="W1931" s="79"/>
      <c r="X1931" s="82"/>
      <c r="Y1931" s="79"/>
      <c r="Z1931" s="82"/>
      <c r="AA1931" s="79">
        <v>0</v>
      </c>
      <c r="AB1931" s="85">
        <v>0</v>
      </c>
      <c r="AC1931" s="80">
        <v>0</v>
      </c>
      <c r="AD1931" s="80">
        <v>0</v>
      </c>
      <c r="AE1931" s="80">
        <v>0.23</v>
      </c>
      <c r="AF1931" s="82">
        <v>13.3236043045</v>
      </c>
      <c r="AG1931" s="144">
        <v>2.7514824692799999E-8</v>
      </c>
      <c r="AH1931" s="80">
        <v>1.5799000000000001E-2</v>
      </c>
      <c r="AI1931" s="82">
        <v>3.73194511438E-10</v>
      </c>
      <c r="AJ1931" s="145">
        <v>3.34</v>
      </c>
      <c r="AK1931" s="146">
        <v>52</v>
      </c>
    </row>
    <row r="1932" spans="1:37" x14ac:dyDescent="0.2">
      <c r="A1932" s="143" t="s">
        <v>4058</v>
      </c>
      <c r="B1932" s="60" t="s">
        <v>4059</v>
      </c>
      <c r="C1932" s="61">
        <v>79</v>
      </c>
      <c r="D1932" s="78" t="s">
        <v>343</v>
      </c>
      <c r="E1932" s="79">
        <v>96.682123592315705</v>
      </c>
      <c r="F1932" s="85">
        <v>96.682123592315705</v>
      </c>
      <c r="G1932" s="80">
        <v>25.354405223810002</v>
      </c>
      <c r="H1932" s="80">
        <v>25.354405223810002</v>
      </c>
      <c r="I1932" s="80">
        <v>2.14</v>
      </c>
      <c r="J1932" s="80">
        <v>0.88</v>
      </c>
      <c r="K1932" s="81">
        <v>0</v>
      </c>
      <c r="L1932" s="79">
        <v>0</v>
      </c>
      <c r="M1932" s="80">
        <v>0</v>
      </c>
      <c r="N1932" s="80">
        <v>64.590009425070704</v>
      </c>
      <c r="O1932" s="80">
        <v>6.4068649590296198</v>
      </c>
      <c r="P1932" s="80">
        <v>0.106</v>
      </c>
      <c r="Q1932" s="82">
        <v>0.82020000000000004</v>
      </c>
      <c r="R1932" s="79">
        <v>0</v>
      </c>
      <c r="S1932" s="80">
        <v>0</v>
      </c>
      <c r="T1932" s="80">
        <v>1.98</v>
      </c>
      <c r="U1932" s="82">
        <v>0.21008800984196099</v>
      </c>
      <c r="V1932" s="83">
        <v>4.6900000000000004</v>
      </c>
      <c r="W1932" s="79"/>
      <c r="X1932" s="82"/>
      <c r="Y1932" s="79">
        <v>100</v>
      </c>
      <c r="Z1932" s="82"/>
      <c r="AA1932" s="79">
        <v>0.08</v>
      </c>
      <c r="AB1932" s="85">
        <v>0.08</v>
      </c>
      <c r="AC1932" s="80">
        <v>0.04</v>
      </c>
      <c r="AD1932" s="80">
        <v>0.04</v>
      </c>
      <c r="AE1932" s="80">
        <v>0</v>
      </c>
      <c r="AF1932" s="82">
        <v>62.022087540199998</v>
      </c>
      <c r="AG1932" s="144">
        <v>0.36130721997600002</v>
      </c>
      <c r="AH1932" s="80">
        <v>8.5760000000000003E-3</v>
      </c>
      <c r="AI1932" s="82">
        <v>6.3100479241999996E-4</v>
      </c>
      <c r="AJ1932" s="145">
        <v>2.56</v>
      </c>
      <c r="AK1932" s="146">
        <v>18</v>
      </c>
    </row>
    <row r="1933" spans="1:37" x14ac:dyDescent="0.2">
      <c r="A1933" s="143" t="s">
        <v>4060</v>
      </c>
      <c r="B1933" s="60" t="s">
        <v>4061</v>
      </c>
      <c r="C1933" s="61">
        <v>79</v>
      </c>
      <c r="D1933" s="78" t="s">
        <v>343</v>
      </c>
      <c r="E1933" s="79">
        <v>79.453898799824302</v>
      </c>
      <c r="F1933" s="85">
        <v>79.412806597423995</v>
      </c>
      <c r="G1933" s="80">
        <v>27.8661811174245</v>
      </c>
      <c r="H1933" s="80">
        <v>27.836424694996701</v>
      </c>
      <c r="I1933" s="80">
        <v>12.72</v>
      </c>
      <c r="J1933" s="80">
        <v>101.37</v>
      </c>
      <c r="K1933" s="81">
        <v>0</v>
      </c>
      <c r="L1933" s="79">
        <v>0</v>
      </c>
      <c r="M1933" s="80">
        <v>0</v>
      </c>
      <c r="N1933" s="80">
        <v>48.583798445568803</v>
      </c>
      <c r="O1933" s="80">
        <v>6.1454046639231796</v>
      </c>
      <c r="P1933" s="80">
        <v>3.8610000000000002</v>
      </c>
      <c r="Q1933" s="82">
        <v>3.3062999999999998</v>
      </c>
      <c r="R1933" s="79">
        <v>0</v>
      </c>
      <c r="S1933" s="80">
        <v>0</v>
      </c>
      <c r="T1933" s="80">
        <v>4.38</v>
      </c>
      <c r="U1933" s="82">
        <v>0.17712156207047999</v>
      </c>
      <c r="V1933" s="83">
        <v>3.82</v>
      </c>
      <c r="W1933" s="79"/>
      <c r="X1933" s="82"/>
      <c r="Y1933" s="79"/>
      <c r="Z1933" s="82"/>
      <c r="AA1933" s="79">
        <v>1.71</v>
      </c>
      <c r="AB1933" s="85">
        <v>1.71</v>
      </c>
      <c r="AC1933" s="80">
        <v>7.0000000000000007E-2</v>
      </c>
      <c r="AD1933" s="80">
        <v>7.0000000000000007E-2</v>
      </c>
      <c r="AE1933" s="80">
        <v>0.12</v>
      </c>
      <c r="AF1933" s="82">
        <v>99.197278815000004</v>
      </c>
      <c r="AG1933" s="144">
        <v>0</v>
      </c>
      <c r="AH1933" s="80">
        <v>0.69061300000000003</v>
      </c>
      <c r="AI1933" s="82">
        <v>5.0479840542399998E-3</v>
      </c>
      <c r="AJ1933" s="145">
        <v>2.41</v>
      </c>
      <c r="AK1933" s="146">
        <v>10</v>
      </c>
    </row>
    <row r="1934" spans="1:37" x14ac:dyDescent="0.2">
      <c r="A1934" s="143" t="s">
        <v>4062</v>
      </c>
      <c r="B1934" s="60" t="s">
        <v>4063</v>
      </c>
      <c r="C1934" s="61">
        <v>79</v>
      </c>
      <c r="D1934" s="78" t="s">
        <v>343</v>
      </c>
      <c r="E1934" s="79">
        <v>92.962094899236604</v>
      </c>
      <c r="F1934" s="85">
        <v>92.943269420834199</v>
      </c>
      <c r="G1934" s="80">
        <v>35.899246039589997</v>
      </c>
      <c r="H1934" s="80">
        <v>35.882303109027802</v>
      </c>
      <c r="I1934" s="80">
        <v>20.440000000000001</v>
      </c>
      <c r="J1934" s="80">
        <v>32.549999999999997</v>
      </c>
      <c r="K1934" s="81">
        <v>1.0500000000000001E-2</v>
      </c>
      <c r="L1934" s="79">
        <v>0</v>
      </c>
      <c r="M1934" s="80">
        <v>0</v>
      </c>
      <c r="N1934" s="80">
        <v>66.197541870980103</v>
      </c>
      <c r="O1934" s="80">
        <v>8.1658193195150606</v>
      </c>
      <c r="P1934" s="80">
        <v>1.167</v>
      </c>
      <c r="Q1934" s="82">
        <v>2.0289999999999999</v>
      </c>
      <c r="R1934" s="79">
        <v>0</v>
      </c>
      <c r="S1934" s="80">
        <v>0</v>
      </c>
      <c r="T1934" s="80">
        <v>3.33</v>
      </c>
      <c r="U1934" s="82">
        <v>9.6009939852596496E-2</v>
      </c>
      <c r="V1934" s="83">
        <v>4.42</v>
      </c>
      <c r="W1934" s="79"/>
      <c r="X1934" s="82"/>
      <c r="Y1934" s="79">
        <v>100</v>
      </c>
      <c r="Z1934" s="82"/>
      <c r="AA1934" s="79">
        <v>0.17</v>
      </c>
      <c r="AB1934" s="85">
        <v>0.15</v>
      </c>
      <c r="AC1934" s="80">
        <v>0</v>
      </c>
      <c r="AD1934" s="80">
        <v>0</v>
      </c>
      <c r="AE1934" s="80">
        <v>0</v>
      </c>
      <c r="AF1934" s="82">
        <v>53.543098156399999</v>
      </c>
      <c r="AG1934" s="144">
        <v>6.9053597790900001E-9</v>
      </c>
      <c r="AH1934" s="80">
        <v>0.33430100000000001</v>
      </c>
      <c r="AI1934" s="82">
        <v>3.7859699324699998E-3</v>
      </c>
      <c r="AJ1934" s="145">
        <v>2.44</v>
      </c>
      <c r="AK1934" s="146">
        <v>15</v>
      </c>
    </row>
    <row r="1935" spans="1:37" x14ac:dyDescent="0.2">
      <c r="A1935" s="143" t="s">
        <v>4064</v>
      </c>
      <c r="B1935" s="60" t="s">
        <v>4065</v>
      </c>
      <c r="C1935" s="61">
        <v>79</v>
      </c>
      <c r="D1935" s="78" t="s">
        <v>343</v>
      </c>
      <c r="E1935" s="79">
        <v>98.506697769766404</v>
      </c>
      <c r="F1935" s="85">
        <v>98.506697769766404</v>
      </c>
      <c r="G1935" s="80">
        <v>37.329021312692198</v>
      </c>
      <c r="H1935" s="80">
        <v>37.329021312692198</v>
      </c>
      <c r="I1935" s="80">
        <v>8.2899999999999991</v>
      </c>
      <c r="J1935" s="80">
        <v>5.76</v>
      </c>
      <c r="K1935" s="81">
        <v>0</v>
      </c>
      <c r="L1935" s="79">
        <v>0</v>
      </c>
      <c r="M1935" s="80">
        <v>0</v>
      </c>
      <c r="N1935" s="80">
        <v>38.615881652780097</v>
      </c>
      <c r="O1935" s="80">
        <v>3.1203749383325099</v>
      </c>
      <c r="P1935" s="80">
        <v>7.5999999999999998E-2</v>
      </c>
      <c r="Q1935" s="82">
        <v>1.0995999999999999</v>
      </c>
      <c r="R1935" s="79">
        <v>0</v>
      </c>
      <c r="S1935" s="80">
        <v>0</v>
      </c>
      <c r="T1935" s="80">
        <v>1.42</v>
      </c>
      <c r="U1935" s="82">
        <v>1.32541618068073E-2</v>
      </c>
      <c r="V1935" s="83">
        <v>4.8099999999999996</v>
      </c>
      <c r="W1935" s="79"/>
      <c r="X1935" s="82"/>
      <c r="Y1935" s="79"/>
      <c r="Z1935" s="82"/>
      <c r="AA1935" s="79">
        <v>0</v>
      </c>
      <c r="AB1935" s="85">
        <v>0</v>
      </c>
      <c r="AC1935" s="80">
        <v>0</v>
      </c>
      <c r="AD1935" s="80">
        <v>0</v>
      </c>
      <c r="AE1935" s="80">
        <v>0.06</v>
      </c>
      <c r="AF1935" s="82">
        <v>24.5540044175</v>
      </c>
      <c r="AG1935" s="144">
        <v>8.0640247439899993E-3</v>
      </c>
      <c r="AH1935" s="80">
        <v>6.3586000000000004E-2</v>
      </c>
      <c r="AI1935" s="82">
        <v>6.31000370607E-4</v>
      </c>
      <c r="AJ1935" s="145">
        <v>2.5299999999999998</v>
      </c>
      <c r="AK1935" s="146">
        <v>5</v>
      </c>
    </row>
    <row r="1936" spans="1:37" x14ac:dyDescent="0.2">
      <c r="A1936" s="143" t="s">
        <v>4066</v>
      </c>
      <c r="B1936" s="60" t="s">
        <v>4067</v>
      </c>
      <c r="C1936" s="61">
        <v>79</v>
      </c>
      <c r="D1936" s="78" t="s">
        <v>343</v>
      </c>
      <c r="E1936" s="79">
        <v>95.0435290518177</v>
      </c>
      <c r="F1936" s="85">
        <v>95.008761438544795</v>
      </c>
      <c r="G1936" s="80">
        <v>54.441910271743701</v>
      </c>
      <c r="H1936" s="80">
        <v>54.422440408310798</v>
      </c>
      <c r="I1936" s="80">
        <v>13.68</v>
      </c>
      <c r="J1936" s="80">
        <v>17.22</v>
      </c>
      <c r="K1936" s="81">
        <v>0</v>
      </c>
      <c r="L1936" s="79">
        <v>0</v>
      </c>
      <c r="M1936" s="80">
        <v>0</v>
      </c>
      <c r="N1936" s="80">
        <v>25.323475046210699</v>
      </c>
      <c r="O1936" s="80">
        <v>18.705818379554099</v>
      </c>
      <c r="P1936" s="80">
        <v>0.308</v>
      </c>
      <c r="Q1936" s="82">
        <v>0.33989999999999998</v>
      </c>
      <c r="R1936" s="79">
        <v>0</v>
      </c>
      <c r="S1936" s="80">
        <v>0</v>
      </c>
      <c r="T1936" s="80">
        <v>1.41</v>
      </c>
      <c r="U1936" s="82">
        <v>0.49509081300586899</v>
      </c>
      <c r="V1936" s="83">
        <v>4.8899999999999997</v>
      </c>
      <c r="W1936" s="79"/>
      <c r="X1936" s="82"/>
      <c r="Y1936" s="79">
        <v>100</v>
      </c>
      <c r="Z1936" s="82"/>
      <c r="AA1936" s="79">
        <v>0</v>
      </c>
      <c r="AB1936" s="85">
        <v>0</v>
      </c>
      <c r="AC1936" s="80">
        <v>0</v>
      </c>
      <c r="AD1936" s="80">
        <v>0</v>
      </c>
      <c r="AE1936" s="80">
        <v>0.35</v>
      </c>
      <c r="AF1936" s="82">
        <v>49.136622979000002</v>
      </c>
      <c r="AG1936" s="144">
        <v>0.28492799954800002</v>
      </c>
      <c r="AH1936" s="80">
        <v>0.119743</v>
      </c>
      <c r="AI1936" s="82">
        <v>2.5240455956500002E-3</v>
      </c>
      <c r="AJ1936" s="145">
        <v>2.0499999999999998</v>
      </c>
      <c r="AK1936" s="146">
        <v>1</v>
      </c>
    </row>
    <row r="1937" spans="1:37" x14ac:dyDescent="0.2">
      <c r="A1937" s="143" t="s">
        <v>4068</v>
      </c>
      <c r="B1937" s="60" t="s">
        <v>4069</v>
      </c>
      <c r="C1937" s="61">
        <v>79</v>
      </c>
      <c r="D1937" s="78" t="s">
        <v>343</v>
      </c>
      <c r="E1937" s="79">
        <v>98.514056224899605</v>
      </c>
      <c r="F1937" s="85">
        <v>98.508516825924403</v>
      </c>
      <c r="G1937" s="80">
        <v>42.404791580113603</v>
      </c>
      <c r="H1937" s="80">
        <v>42.399252181138301</v>
      </c>
      <c r="I1937" s="80">
        <v>0.06</v>
      </c>
      <c r="J1937" s="80">
        <v>0.13</v>
      </c>
      <c r="K1937" s="81">
        <v>0</v>
      </c>
      <c r="L1937" s="79">
        <v>0</v>
      </c>
      <c r="M1937" s="80">
        <v>0</v>
      </c>
      <c r="N1937" s="80">
        <v>25.6452212718483</v>
      </c>
      <c r="O1937" s="80">
        <v>4.9240001967632399</v>
      </c>
      <c r="P1937" s="80">
        <v>5.6000000000000001E-2</v>
      </c>
      <c r="Q1937" s="82">
        <v>0.57699999999999996</v>
      </c>
      <c r="R1937" s="79">
        <v>0</v>
      </c>
      <c r="S1937" s="80">
        <v>0</v>
      </c>
      <c r="T1937" s="80">
        <v>1.08</v>
      </c>
      <c r="U1937" s="82">
        <v>1.59257720537322E-2</v>
      </c>
      <c r="V1937" s="83">
        <v>4.7300000000000004</v>
      </c>
      <c r="W1937" s="79">
        <v>46.468175843389297</v>
      </c>
      <c r="X1937" s="82"/>
      <c r="Y1937" s="79"/>
      <c r="Z1937" s="82"/>
      <c r="AA1937" s="79">
        <v>0</v>
      </c>
      <c r="AB1937" s="85">
        <v>0</v>
      </c>
      <c r="AC1937" s="80">
        <v>0</v>
      </c>
      <c r="AD1937" s="80">
        <v>0</v>
      </c>
      <c r="AE1937" s="80">
        <v>0</v>
      </c>
      <c r="AF1937" s="82">
        <v>62.4385985523</v>
      </c>
      <c r="AG1937" s="144">
        <v>8.0878337788899996E-10</v>
      </c>
      <c r="AH1937" s="80">
        <v>1.6130000000000001E-3</v>
      </c>
      <c r="AI1937" s="82">
        <v>1.39513717178E-10</v>
      </c>
      <c r="AJ1937" s="145">
        <v>1.99</v>
      </c>
      <c r="AK1937" s="146">
        <v>0</v>
      </c>
    </row>
    <row r="1938" spans="1:37" x14ac:dyDescent="0.2">
      <c r="A1938" s="143" t="s">
        <v>4070</v>
      </c>
      <c r="B1938" s="60" t="s">
        <v>4071</v>
      </c>
      <c r="C1938" s="61">
        <v>79</v>
      </c>
      <c r="D1938" s="78" t="s">
        <v>343</v>
      </c>
      <c r="E1938" s="79">
        <v>99.9895233106338</v>
      </c>
      <c r="F1938" s="85">
        <v>99.9895233106338</v>
      </c>
      <c r="G1938" s="80">
        <v>42.848162837686097</v>
      </c>
      <c r="H1938" s="80">
        <v>42.848162837686097</v>
      </c>
      <c r="I1938" s="80">
        <v>0.1</v>
      </c>
      <c r="J1938" s="80">
        <v>0.05</v>
      </c>
      <c r="K1938" s="81">
        <v>0</v>
      </c>
      <c r="L1938" s="79">
        <v>0</v>
      </c>
      <c r="M1938" s="80">
        <v>0</v>
      </c>
      <c r="N1938" s="80">
        <v>7.1553636045290103</v>
      </c>
      <c r="O1938" s="80">
        <v>3.7342558098279199</v>
      </c>
      <c r="P1938" s="80">
        <v>1.4E-2</v>
      </c>
      <c r="Q1938" s="82">
        <v>0.84809999999999997</v>
      </c>
      <c r="R1938" s="79">
        <v>0</v>
      </c>
      <c r="S1938" s="80">
        <v>0</v>
      </c>
      <c r="T1938" s="80">
        <v>1.5</v>
      </c>
      <c r="U1938" s="82">
        <v>0</v>
      </c>
      <c r="V1938" s="83">
        <v>5</v>
      </c>
      <c r="W1938" s="79"/>
      <c r="X1938" s="82"/>
      <c r="Y1938" s="79"/>
      <c r="Z1938" s="82"/>
      <c r="AA1938" s="79">
        <v>0</v>
      </c>
      <c r="AB1938" s="85">
        <v>0</v>
      </c>
      <c r="AC1938" s="80">
        <v>0</v>
      </c>
      <c r="AD1938" s="80">
        <v>0</v>
      </c>
      <c r="AE1938" s="80">
        <v>0</v>
      </c>
      <c r="AF1938" s="82">
        <v>66.344890963099999</v>
      </c>
      <c r="AG1938" s="144">
        <v>2.89833594559E-8</v>
      </c>
      <c r="AH1938" s="80">
        <v>3.3799999999999998E-4</v>
      </c>
      <c r="AI1938" s="82">
        <v>6.8549409996699998E-10</v>
      </c>
      <c r="AJ1938" s="145">
        <v>2.14</v>
      </c>
      <c r="AK1938" s="146">
        <v>0</v>
      </c>
    </row>
    <row r="1939" spans="1:37" x14ac:dyDescent="0.2">
      <c r="A1939" s="143" t="s">
        <v>4072</v>
      </c>
      <c r="B1939" s="60" t="s">
        <v>4073</v>
      </c>
      <c r="C1939" s="61">
        <v>79</v>
      </c>
      <c r="D1939" s="78" t="s">
        <v>343</v>
      </c>
      <c r="E1939" s="79">
        <v>62.438835238288704</v>
      </c>
      <c r="F1939" s="85">
        <v>62.352050519785102</v>
      </c>
      <c r="G1939" s="80">
        <v>27.782188821389699</v>
      </c>
      <c r="H1939" s="80">
        <v>27.750798604058598</v>
      </c>
      <c r="I1939" s="80">
        <v>407.24</v>
      </c>
      <c r="J1939" s="80">
        <v>490.17</v>
      </c>
      <c r="K1939" s="81">
        <v>4.1000000000000002E-2</v>
      </c>
      <c r="L1939" s="79">
        <v>0</v>
      </c>
      <c r="M1939" s="80">
        <v>0</v>
      </c>
      <c r="N1939" s="80">
        <v>7.9802443462438299</v>
      </c>
      <c r="O1939" s="80">
        <v>5.7564422277639196</v>
      </c>
      <c r="P1939" s="80">
        <v>12.244</v>
      </c>
      <c r="Q1939" s="82">
        <v>1.5592999999999999</v>
      </c>
      <c r="R1939" s="79">
        <v>0</v>
      </c>
      <c r="S1939" s="80">
        <v>0</v>
      </c>
      <c r="T1939" s="80">
        <v>5.17</v>
      </c>
      <c r="U1939" s="82">
        <v>1.1540521077607699</v>
      </c>
      <c r="V1939" s="83">
        <v>3.75</v>
      </c>
      <c r="W1939" s="79"/>
      <c r="X1939" s="82"/>
      <c r="Y1939" s="79"/>
      <c r="Z1939" s="82"/>
      <c r="AA1939" s="79">
        <v>7.64</v>
      </c>
      <c r="AB1939" s="85">
        <v>7.63</v>
      </c>
      <c r="AC1939" s="80">
        <v>0.62</v>
      </c>
      <c r="AD1939" s="80">
        <v>0.62</v>
      </c>
      <c r="AE1939" s="80">
        <v>1.8</v>
      </c>
      <c r="AF1939" s="82">
        <v>29.612306636700001</v>
      </c>
      <c r="AG1939" s="144">
        <v>6.3615989670799997E-2</v>
      </c>
      <c r="AH1939" s="80">
        <v>2.575949</v>
      </c>
      <c r="AI1939" s="82">
        <v>1.1989003120300001E-2</v>
      </c>
      <c r="AJ1939" s="145">
        <v>1.95</v>
      </c>
      <c r="AK1939" s="146">
        <v>1</v>
      </c>
    </row>
    <row r="1940" spans="1:37" x14ac:dyDescent="0.2">
      <c r="A1940" s="143" t="s">
        <v>4074</v>
      </c>
      <c r="B1940" s="60" t="s">
        <v>4075</v>
      </c>
      <c r="C1940" s="61">
        <v>79</v>
      </c>
      <c r="D1940" s="78" t="s">
        <v>343</v>
      </c>
      <c r="E1940" s="79">
        <v>82.392991693522802</v>
      </c>
      <c r="F1940" s="85">
        <v>82.320366755934799</v>
      </c>
      <c r="G1940" s="80">
        <v>35.429621896418702</v>
      </c>
      <c r="H1940" s="80">
        <v>35.3933094276247</v>
      </c>
      <c r="I1940" s="80">
        <v>112.3</v>
      </c>
      <c r="J1940" s="80">
        <v>200.81</v>
      </c>
      <c r="K1940" s="81">
        <v>0</v>
      </c>
      <c r="L1940" s="79">
        <v>0</v>
      </c>
      <c r="M1940" s="80">
        <v>0</v>
      </c>
      <c r="N1940" s="80">
        <v>54.841409322955897</v>
      </c>
      <c r="O1940" s="80">
        <v>4.3872919818456904</v>
      </c>
      <c r="P1940" s="80">
        <v>5.7809999999999997</v>
      </c>
      <c r="Q1940" s="82">
        <v>3.2025999999999999</v>
      </c>
      <c r="R1940" s="79">
        <v>0</v>
      </c>
      <c r="S1940" s="80">
        <v>0</v>
      </c>
      <c r="T1940" s="80">
        <v>3.87</v>
      </c>
      <c r="U1940" s="82">
        <v>0.59461667650129402</v>
      </c>
      <c r="V1940" s="83">
        <v>4.09</v>
      </c>
      <c r="W1940" s="79">
        <v>53.5</v>
      </c>
      <c r="X1940" s="82"/>
      <c r="Y1940" s="79"/>
      <c r="Z1940" s="82"/>
      <c r="AA1940" s="79">
        <v>2.4500000000000002</v>
      </c>
      <c r="AB1940" s="85">
        <v>2.4300000000000002</v>
      </c>
      <c r="AC1940" s="80">
        <v>0.39</v>
      </c>
      <c r="AD1940" s="80">
        <v>0.38</v>
      </c>
      <c r="AE1940" s="80">
        <v>0.04</v>
      </c>
      <c r="AF1940" s="82">
        <v>50.740497423000001</v>
      </c>
      <c r="AG1940" s="144">
        <v>2.4579697514799998E-8</v>
      </c>
      <c r="AH1940" s="80">
        <v>0.84174000000000004</v>
      </c>
      <c r="AI1940" s="82">
        <v>2.0822994829400001E-2</v>
      </c>
      <c r="AJ1940" s="145">
        <v>2.2400000000000002</v>
      </c>
      <c r="AK1940" s="146">
        <v>11</v>
      </c>
    </row>
    <row r="1941" spans="1:37" x14ac:dyDescent="0.2">
      <c r="A1941" s="143" t="s">
        <v>4076</v>
      </c>
      <c r="B1941" s="60" t="s">
        <v>4076</v>
      </c>
      <c r="C1941" s="61">
        <v>79</v>
      </c>
      <c r="D1941" s="78" t="s">
        <v>343</v>
      </c>
      <c r="E1941" s="79">
        <v>94.234872579411402</v>
      </c>
      <c r="F1941" s="85">
        <v>94.234872579411402</v>
      </c>
      <c r="G1941" s="80">
        <v>50.090583356817902</v>
      </c>
      <c r="H1941" s="80">
        <v>50.090583356817902</v>
      </c>
      <c r="I1941" s="80">
        <v>0.16</v>
      </c>
      <c r="J1941" s="80">
        <v>4.12</v>
      </c>
      <c r="K1941" s="81">
        <v>0</v>
      </c>
      <c r="L1941" s="79">
        <v>0</v>
      </c>
      <c r="M1941" s="80">
        <v>0</v>
      </c>
      <c r="N1941" s="80">
        <v>3.9296636085626901</v>
      </c>
      <c r="O1941" s="80">
        <v>3.91946308724832</v>
      </c>
      <c r="P1941" s="80">
        <v>0.28399999999999997</v>
      </c>
      <c r="Q1941" s="82">
        <v>0.76049999999999995</v>
      </c>
      <c r="R1941" s="79">
        <v>0</v>
      </c>
      <c r="S1941" s="80">
        <v>0</v>
      </c>
      <c r="T1941" s="80">
        <v>1.18</v>
      </c>
      <c r="U1941" s="82">
        <v>2.0129634848423802E-3</v>
      </c>
      <c r="V1941" s="83">
        <v>4.99</v>
      </c>
      <c r="W1941" s="79"/>
      <c r="X1941" s="82"/>
      <c r="Y1941" s="79"/>
      <c r="Z1941" s="82"/>
      <c r="AA1941" s="79">
        <v>0</v>
      </c>
      <c r="AB1941" s="85">
        <v>0</v>
      </c>
      <c r="AC1941" s="80">
        <v>0</v>
      </c>
      <c r="AD1941" s="80">
        <v>0</v>
      </c>
      <c r="AE1941" s="80">
        <v>0.05</v>
      </c>
      <c r="AF1941" s="82">
        <v>89.339798035300007</v>
      </c>
      <c r="AG1941" s="144">
        <v>0</v>
      </c>
      <c r="AH1941" s="80">
        <v>1.8931E-2</v>
      </c>
      <c r="AI1941" s="82">
        <v>0</v>
      </c>
      <c r="AJ1941" s="145">
        <v>2.15</v>
      </c>
      <c r="AK1941" s="146">
        <v>0</v>
      </c>
    </row>
    <row r="1942" spans="1:37" x14ac:dyDescent="0.2">
      <c r="A1942" s="143" t="s">
        <v>4077</v>
      </c>
      <c r="B1942" s="60" t="s">
        <v>4078</v>
      </c>
      <c r="C1942" s="61">
        <v>79</v>
      </c>
      <c r="D1942" s="78" t="s">
        <v>343</v>
      </c>
      <c r="E1942" s="79">
        <v>93.395029085140095</v>
      </c>
      <c r="F1942" s="85">
        <v>93.346553851577696</v>
      </c>
      <c r="G1942" s="80">
        <v>37.373523708796</v>
      </c>
      <c r="H1942" s="80">
        <v>37.357659086902899</v>
      </c>
      <c r="I1942" s="80">
        <v>11.76</v>
      </c>
      <c r="J1942" s="80">
        <v>58.68</v>
      </c>
      <c r="K1942" s="81">
        <v>0</v>
      </c>
      <c r="L1942" s="79">
        <v>0</v>
      </c>
      <c r="M1942" s="80">
        <v>0</v>
      </c>
      <c r="N1942" s="80">
        <v>15.139661726626599</v>
      </c>
      <c r="O1942" s="80">
        <v>11.6919509131317</v>
      </c>
      <c r="P1942" s="80">
        <v>1.206</v>
      </c>
      <c r="Q1942" s="82">
        <v>1.1262000000000001</v>
      </c>
      <c r="R1942" s="79">
        <v>0</v>
      </c>
      <c r="S1942" s="80">
        <v>0</v>
      </c>
      <c r="T1942" s="80">
        <v>1.53</v>
      </c>
      <c r="U1942" s="82">
        <v>0.32346201304424499</v>
      </c>
      <c r="V1942" s="83">
        <v>4.8099999999999996</v>
      </c>
      <c r="W1942" s="79">
        <v>34.924574785471201</v>
      </c>
      <c r="X1942" s="82">
        <v>33.4</v>
      </c>
      <c r="Y1942" s="79"/>
      <c r="Z1942" s="82"/>
      <c r="AA1942" s="79">
        <v>0.32</v>
      </c>
      <c r="AB1942" s="85">
        <v>0.36</v>
      </c>
      <c r="AC1942" s="80">
        <v>0.04</v>
      </c>
      <c r="AD1942" s="80">
        <v>0.04</v>
      </c>
      <c r="AE1942" s="80">
        <v>0.26</v>
      </c>
      <c r="AF1942" s="82">
        <v>47.031166912099998</v>
      </c>
      <c r="AG1942" s="144">
        <v>0.30911993792199999</v>
      </c>
      <c r="AH1942" s="80">
        <v>0.62785100000000005</v>
      </c>
      <c r="AI1942" s="82">
        <v>6.3099987987099999E-3</v>
      </c>
      <c r="AJ1942" s="145">
        <v>2.13</v>
      </c>
      <c r="AK1942" s="146">
        <v>1</v>
      </c>
    </row>
    <row r="1943" spans="1:37" x14ac:dyDescent="0.2">
      <c r="A1943" s="143" t="s">
        <v>4079</v>
      </c>
      <c r="B1943" s="60" t="s">
        <v>4080</v>
      </c>
      <c r="C1943" s="61">
        <v>79</v>
      </c>
      <c r="D1943" s="78" t="s">
        <v>343</v>
      </c>
      <c r="E1943" s="79">
        <v>97.542531968857901</v>
      </c>
      <c r="F1943" s="85">
        <v>97.517227580606203</v>
      </c>
      <c r="G1943" s="80">
        <v>30.168127063337501</v>
      </c>
      <c r="H1943" s="80">
        <v>30.159888425302</v>
      </c>
      <c r="I1943" s="80">
        <v>2.4300000000000002</v>
      </c>
      <c r="J1943" s="80">
        <v>11.45</v>
      </c>
      <c r="K1943" s="81">
        <v>0</v>
      </c>
      <c r="L1943" s="79">
        <v>0</v>
      </c>
      <c r="M1943" s="80">
        <v>0</v>
      </c>
      <c r="N1943" s="80">
        <v>13.1646813213803</v>
      </c>
      <c r="O1943" s="80">
        <v>3.53606789250354</v>
      </c>
      <c r="P1943" s="80">
        <v>0.48699999999999999</v>
      </c>
      <c r="Q1943" s="82">
        <v>1.2161999999999999</v>
      </c>
      <c r="R1943" s="79">
        <v>0</v>
      </c>
      <c r="S1943" s="80">
        <v>0</v>
      </c>
      <c r="T1943" s="80">
        <v>1.77</v>
      </c>
      <c r="U1943" s="82">
        <v>0</v>
      </c>
      <c r="V1943" s="83">
        <v>4.92</v>
      </c>
      <c r="W1943" s="79"/>
      <c r="X1943" s="82"/>
      <c r="Y1943" s="79"/>
      <c r="Z1943" s="82"/>
      <c r="AA1943" s="79">
        <v>0.04</v>
      </c>
      <c r="AB1943" s="85">
        <v>0.04</v>
      </c>
      <c r="AC1943" s="80">
        <v>0</v>
      </c>
      <c r="AD1943" s="80">
        <v>0</v>
      </c>
      <c r="AE1943" s="80">
        <v>0.28999999999999998</v>
      </c>
      <c r="AF1943" s="82">
        <v>64.599599198899995</v>
      </c>
      <c r="AG1943" s="144">
        <v>2.68801962837E-3</v>
      </c>
      <c r="AH1943" s="80">
        <v>0.186721</v>
      </c>
      <c r="AI1943" s="82">
        <v>3.1549997609599998E-3</v>
      </c>
      <c r="AJ1943" s="145">
        <v>2.09</v>
      </c>
      <c r="AK1943" s="146">
        <v>0</v>
      </c>
    </row>
    <row r="1944" spans="1:37" x14ac:dyDescent="0.2">
      <c r="A1944" s="143" t="s">
        <v>4081</v>
      </c>
      <c r="B1944" s="60" t="s">
        <v>4082</v>
      </c>
      <c r="C1944" s="61">
        <v>79</v>
      </c>
      <c r="D1944" s="78" t="s">
        <v>343</v>
      </c>
      <c r="E1944" s="79">
        <v>99.622588102089907</v>
      </c>
      <c r="F1944" s="85">
        <v>99.622588102089907</v>
      </c>
      <c r="G1944" s="80">
        <v>33.882153134877598</v>
      </c>
      <c r="H1944" s="80">
        <v>33.882153134877598</v>
      </c>
      <c r="I1944" s="80">
        <v>1.04</v>
      </c>
      <c r="J1944" s="80">
        <v>0.59</v>
      </c>
      <c r="K1944" s="81">
        <v>0</v>
      </c>
      <c r="L1944" s="79">
        <v>0</v>
      </c>
      <c r="M1944" s="80">
        <v>0</v>
      </c>
      <c r="N1944" s="80">
        <v>21.693531357781399</v>
      </c>
      <c r="O1944" s="80">
        <v>15.194670252429599</v>
      </c>
      <c r="P1944" s="80">
        <v>4.2999999999999997E-2</v>
      </c>
      <c r="Q1944" s="82">
        <v>0.61150000000000004</v>
      </c>
      <c r="R1944" s="79">
        <v>0</v>
      </c>
      <c r="S1944" s="80">
        <v>0</v>
      </c>
      <c r="T1944" s="80">
        <v>1.44</v>
      </c>
      <c r="U1944" s="82">
        <v>0.100643172776022</v>
      </c>
      <c r="V1944" s="83">
        <v>5</v>
      </c>
      <c r="W1944" s="79">
        <v>31.487760669758401</v>
      </c>
      <c r="X1944" s="82">
        <v>31</v>
      </c>
      <c r="Y1944" s="79"/>
      <c r="Z1944" s="82"/>
      <c r="AA1944" s="79">
        <v>0</v>
      </c>
      <c r="AB1944" s="85">
        <v>0</v>
      </c>
      <c r="AC1944" s="80">
        <v>0</v>
      </c>
      <c r="AD1944" s="80">
        <v>0</v>
      </c>
      <c r="AE1944" s="80">
        <v>0.08</v>
      </c>
      <c r="AF1944" s="82">
        <v>32.078004938100001</v>
      </c>
      <c r="AG1944" s="144">
        <v>6.3615993110899993E-2</v>
      </c>
      <c r="AH1944" s="80">
        <v>3.2030000000000001E-3</v>
      </c>
      <c r="AI1944" s="82">
        <v>2.13712722662E-10</v>
      </c>
      <c r="AJ1944" s="145">
        <v>2.0299999999999998</v>
      </c>
      <c r="AK1944" s="146">
        <v>3</v>
      </c>
    </row>
    <row r="1945" spans="1:37" x14ac:dyDescent="0.2">
      <c r="A1945" s="143" t="s">
        <v>4083</v>
      </c>
      <c r="B1945" s="60" t="s">
        <v>4084</v>
      </c>
      <c r="C1945" s="61">
        <v>79</v>
      </c>
      <c r="D1945" s="78" t="s">
        <v>343</v>
      </c>
      <c r="E1945" s="79">
        <v>99.205279989113393</v>
      </c>
      <c r="F1945" s="85">
        <v>99.194393413621796</v>
      </c>
      <c r="G1945" s="80">
        <v>30.370143566714301</v>
      </c>
      <c r="H1945" s="80">
        <v>30.359256991222701</v>
      </c>
      <c r="I1945" s="80">
        <v>1.44</v>
      </c>
      <c r="J1945" s="80">
        <v>0.85</v>
      </c>
      <c r="K1945" s="81">
        <v>0</v>
      </c>
      <c r="L1945" s="79">
        <v>0</v>
      </c>
      <c r="M1945" s="80">
        <v>0</v>
      </c>
      <c r="N1945" s="80">
        <v>29.8538792868437</v>
      </c>
      <c r="O1945" s="80">
        <v>5.5300144489688696</v>
      </c>
      <c r="P1945" s="80">
        <v>8.5000000000000006E-2</v>
      </c>
      <c r="Q1945" s="82">
        <v>0.54430000000000001</v>
      </c>
      <c r="R1945" s="79">
        <v>0</v>
      </c>
      <c r="S1945" s="80">
        <v>0</v>
      </c>
      <c r="T1945" s="80">
        <v>0.77</v>
      </c>
      <c r="U1945" s="82">
        <v>2.72164387289923E-2</v>
      </c>
      <c r="V1945" s="83">
        <v>4.96</v>
      </c>
      <c r="W1945" s="79"/>
      <c r="X1945" s="82"/>
      <c r="Y1945" s="79"/>
      <c r="Z1945" s="82"/>
      <c r="AA1945" s="79">
        <v>0</v>
      </c>
      <c r="AB1945" s="85">
        <v>0</v>
      </c>
      <c r="AC1945" s="80">
        <v>0</v>
      </c>
      <c r="AD1945" s="80">
        <v>0</v>
      </c>
      <c r="AE1945" s="80">
        <v>0.15</v>
      </c>
      <c r="AF1945" s="82">
        <v>72.580394879099998</v>
      </c>
      <c r="AG1945" s="144">
        <v>3.17021536598E-7</v>
      </c>
      <c r="AH1945" s="80">
        <v>1.0562E-2</v>
      </c>
      <c r="AI1945" s="82">
        <v>6.3091797363399997E-4</v>
      </c>
      <c r="AJ1945" s="145">
        <v>1.89</v>
      </c>
      <c r="AK1945" s="146">
        <v>2</v>
      </c>
    </row>
    <row r="1946" spans="1:37" x14ac:dyDescent="0.2">
      <c r="A1946" s="143" t="s">
        <v>3795</v>
      </c>
      <c r="B1946" s="60" t="s">
        <v>4085</v>
      </c>
      <c r="C1946" s="61">
        <v>79</v>
      </c>
      <c r="D1946" s="78" t="s">
        <v>343</v>
      </c>
      <c r="E1946" s="79">
        <v>98.95</v>
      </c>
      <c r="F1946" s="85">
        <v>98.924193548387095</v>
      </c>
      <c r="G1946" s="80">
        <v>47.031451612903197</v>
      </c>
      <c r="H1946" s="80">
        <v>47.005645161290303</v>
      </c>
      <c r="I1946" s="80">
        <v>4.41</v>
      </c>
      <c r="J1946" s="80">
        <v>6.88</v>
      </c>
      <c r="K1946" s="81">
        <v>0</v>
      </c>
      <c r="L1946" s="79">
        <v>0</v>
      </c>
      <c r="M1946" s="80">
        <v>0</v>
      </c>
      <c r="N1946" s="80">
        <v>52.919500184248399</v>
      </c>
      <c r="O1946" s="80">
        <v>12.300055157198001</v>
      </c>
      <c r="P1946" s="80">
        <v>5.8000000000000003E-2</v>
      </c>
      <c r="Q1946" s="82">
        <v>0.3584</v>
      </c>
      <c r="R1946" s="79">
        <v>0</v>
      </c>
      <c r="S1946" s="80">
        <v>0</v>
      </c>
      <c r="T1946" s="80">
        <v>1.1000000000000001</v>
      </c>
      <c r="U1946" s="82">
        <v>4.1129032258064503E-2</v>
      </c>
      <c r="V1946" s="83">
        <v>5</v>
      </c>
      <c r="W1946" s="79"/>
      <c r="X1946" s="82"/>
      <c r="Y1946" s="79"/>
      <c r="Z1946" s="82"/>
      <c r="AA1946" s="79">
        <v>0</v>
      </c>
      <c r="AB1946" s="85">
        <v>0</v>
      </c>
      <c r="AC1946" s="80">
        <v>0</v>
      </c>
      <c r="AD1946" s="80">
        <v>0</v>
      </c>
      <c r="AE1946" s="80">
        <v>0.03</v>
      </c>
      <c r="AF1946" s="82">
        <v>50.024501599799997</v>
      </c>
      <c r="AG1946" s="144">
        <v>1.85350963177E-9</v>
      </c>
      <c r="AH1946" s="80">
        <v>8.3631999999999998E-2</v>
      </c>
      <c r="AI1946" s="82">
        <v>2.75487887065E-13</v>
      </c>
      <c r="AJ1946" s="145">
        <v>2.36</v>
      </c>
      <c r="AK1946" s="146">
        <v>11</v>
      </c>
    </row>
    <row r="1947" spans="1:37" x14ac:dyDescent="0.2">
      <c r="A1947" s="143" t="s">
        <v>4000</v>
      </c>
      <c r="B1947" s="60" t="s">
        <v>4086</v>
      </c>
      <c r="C1947" s="61">
        <v>79</v>
      </c>
      <c r="D1947" s="78" t="s">
        <v>343</v>
      </c>
      <c r="E1947" s="79">
        <v>99.260014010061795</v>
      </c>
      <c r="F1947" s="85">
        <v>99.150480799847202</v>
      </c>
      <c r="G1947" s="80">
        <v>31.7862828758836</v>
      </c>
      <c r="H1947" s="80">
        <v>31.764630962236499</v>
      </c>
      <c r="I1947" s="80">
        <v>0</v>
      </c>
      <c r="J1947" s="80">
        <v>0</v>
      </c>
      <c r="K1947" s="81">
        <v>0</v>
      </c>
      <c r="L1947" s="79">
        <v>0</v>
      </c>
      <c r="M1947" s="80">
        <v>0</v>
      </c>
      <c r="N1947" s="80">
        <v>53.565355812018403</v>
      </c>
      <c r="O1947" s="80">
        <v>8.0273802115743607</v>
      </c>
      <c r="P1947" s="80">
        <v>5.6000000000000001E-2</v>
      </c>
      <c r="Q1947" s="82">
        <v>0.3538</v>
      </c>
      <c r="R1947" s="79">
        <v>0</v>
      </c>
      <c r="S1947" s="80">
        <v>0</v>
      </c>
      <c r="T1947" s="80">
        <v>0.89</v>
      </c>
      <c r="U1947" s="82">
        <v>0.170668025218111</v>
      </c>
      <c r="V1947" s="83">
        <v>5</v>
      </c>
      <c r="W1947" s="79"/>
      <c r="X1947" s="82"/>
      <c r="Y1947" s="79"/>
      <c r="Z1947" s="82"/>
      <c r="AA1947" s="79">
        <v>0</v>
      </c>
      <c r="AB1947" s="85">
        <v>0</v>
      </c>
      <c r="AC1947" s="80">
        <v>0</v>
      </c>
      <c r="AD1947" s="80">
        <v>0</v>
      </c>
      <c r="AE1947" s="80">
        <v>0</v>
      </c>
      <c r="AF1947" s="82">
        <v>50.707297668099997</v>
      </c>
      <c r="AG1947" s="144">
        <v>4.30081565944E-2</v>
      </c>
      <c r="AH1947" s="80">
        <v>9.9999999999999995E-7</v>
      </c>
      <c r="AI1947" s="82">
        <v>3.2495416560400003E-11</v>
      </c>
      <c r="AJ1947" s="145">
        <v>2.63</v>
      </c>
      <c r="AK1947" s="146">
        <v>17</v>
      </c>
    </row>
    <row r="1948" spans="1:37" x14ac:dyDescent="0.2">
      <c r="A1948" s="143" t="s">
        <v>4087</v>
      </c>
      <c r="B1948" s="60" t="s">
        <v>4088</v>
      </c>
      <c r="C1948" s="61">
        <v>79</v>
      </c>
      <c r="D1948" s="78" t="s">
        <v>343</v>
      </c>
      <c r="E1948" s="79">
        <v>99.731282431430699</v>
      </c>
      <c r="F1948" s="85">
        <v>99.6664195700519</v>
      </c>
      <c r="G1948" s="80">
        <v>30.4684381593203</v>
      </c>
      <c r="H1948" s="80">
        <v>30.456320921480302</v>
      </c>
      <c r="I1948" s="80">
        <v>0.09</v>
      </c>
      <c r="J1948" s="80">
        <v>0.1</v>
      </c>
      <c r="K1948" s="81">
        <v>0</v>
      </c>
      <c r="L1948" s="79">
        <v>0</v>
      </c>
      <c r="M1948" s="80">
        <v>0</v>
      </c>
      <c r="N1948" s="80">
        <v>39.293611607548499</v>
      </c>
      <c r="O1948" s="80">
        <v>5.6640281442392304</v>
      </c>
      <c r="P1948" s="80">
        <v>2.5999999999999999E-2</v>
      </c>
      <c r="Q1948" s="82">
        <v>0.49099999999999999</v>
      </c>
      <c r="R1948" s="79">
        <v>0</v>
      </c>
      <c r="S1948" s="80">
        <v>0</v>
      </c>
      <c r="T1948" s="80">
        <v>0.63</v>
      </c>
      <c r="U1948" s="82">
        <v>0.102640132291726</v>
      </c>
      <c r="V1948" s="83">
        <v>4.9800000000000004</v>
      </c>
      <c r="W1948" s="79">
        <v>46.485098768368303</v>
      </c>
      <c r="X1948" s="82"/>
      <c r="Y1948" s="79"/>
      <c r="Z1948" s="82"/>
      <c r="AA1948" s="79">
        <v>0</v>
      </c>
      <c r="AB1948" s="85">
        <v>0</v>
      </c>
      <c r="AC1948" s="80">
        <v>0</v>
      </c>
      <c r="AD1948" s="80">
        <v>0</v>
      </c>
      <c r="AE1948" s="80">
        <v>0</v>
      </c>
      <c r="AF1948" s="82">
        <v>48.548403024999999</v>
      </c>
      <c r="AG1948" s="144">
        <v>0.10393613026</v>
      </c>
      <c r="AH1948" s="80">
        <v>1.3159999999999999E-3</v>
      </c>
      <c r="AI1948" s="82">
        <v>1.1482851934600001E-10</v>
      </c>
      <c r="AJ1948" s="145">
        <v>2.16</v>
      </c>
      <c r="AK1948" s="146">
        <v>5</v>
      </c>
    </row>
    <row r="1949" spans="1:37" x14ac:dyDescent="0.2">
      <c r="A1949" s="143" t="s">
        <v>4089</v>
      </c>
      <c r="B1949" s="60" t="s">
        <v>4090</v>
      </c>
      <c r="C1949" s="61">
        <v>79</v>
      </c>
      <c r="D1949" s="78" t="s">
        <v>343</v>
      </c>
      <c r="E1949" s="79">
        <v>96.621861301847105</v>
      </c>
      <c r="F1949" s="85">
        <v>96.319076696987395</v>
      </c>
      <c r="G1949" s="80">
        <v>52.796640231079103</v>
      </c>
      <c r="H1949" s="80">
        <v>52.552765601641902</v>
      </c>
      <c r="I1949" s="80">
        <v>0.48</v>
      </c>
      <c r="J1949" s="80">
        <v>6.99</v>
      </c>
      <c r="K1949" s="81">
        <v>0</v>
      </c>
      <c r="L1949" s="79">
        <v>0</v>
      </c>
      <c r="M1949" s="80">
        <v>0</v>
      </c>
      <c r="N1949" s="80">
        <v>25.8291396349967</v>
      </c>
      <c r="O1949" s="80">
        <v>19.539819396969499</v>
      </c>
      <c r="P1949" s="80">
        <v>0.1</v>
      </c>
      <c r="Q1949" s="82">
        <v>0.31669999999999998</v>
      </c>
      <c r="R1949" s="79">
        <v>0</v>
      </c>
      <c r="S1949" s="80">
        <v>0</v>
      </c>
      <c r="T1949" s="80">
        <v>0.91</v>
      </c>
      <c r="U1949" s="82">
        <v>1.5981706235589199</v>
      </c>
      <c r="V1949" s="83">
        <v>4.9800000000000004</v>
      </c>
      <c r="W1949" s="79">
        <v>30.190217453086301</v>
      </c>
      <c r="X1949" s="82"/>
      <c r="Y1949" s="79">
        <v>-99.86</v>
      </c>
      <c r="Z1949" s="82"/>
      <c r="AA1949" s="79">
        <v>0</v>
      </c>
      <c r="AB1949" s="85">
        <v>0.14000000000000001</v>
      </c>
      <c r="AC1949" s="80">
        <v>0</v>
      </c>
      <c r="AD1949" s="80">
        <v>0</v>
      </c>
      <c r="AE1949" s="80">
        <v>0.08</v>
      </c>
      <c r="AF1949" s="82">
        <v>60.466375683599999</v>
      </c>
      <c r="AG1949" s="144">
        <v>1.89951964697</v>
      </c>
      <c r="AH1949" s="80">
        <v>0.104875</v>
      </c>
      <c r="AI1949" s="82">
        <v>3.1550819096599998E-3</v>
      </c>
      <c r="AJ1949" s="145">
        <v>2.1</v>
      </c>
      <c r="AK1949" s="146">
        <v>2</v>
      </c>
    </row>
    <row r="1950" spans="1:37" x14ac:dyDescent="0.2">
      <c r="A1950" s="143" t="s">
        <v>4091</v>
      </c>
      <c r="B1950" s="60" t="s">
        <v>4092</v>
      </c>
      <c r="C1950" s="61">
        <v>79</v>
      </c>
      <c r="D1950" s="78" t="s">
        <v>343</v>
      </c>
      <c r="E1950" s="79">
        <v>99.473732048718404</v>
      </c>
      <c r="F1950" s="85">
        <v>99.422832212325005</v>
      </c>
      <c r="G1950" s="80">
        <v>34.379203781130698</v>
      </c>
      <c r="H1950" s="80">
        <v>34.361934193783</v>
      </c>
      <c r="I1950" s="80">
        <v>2.66</v>
      </c>
      <c r="J1950" s="80">
        <v>1.25</v>
      </c>
      <c r="K1950" s="81">
        <v>0</v>
      </c>
      <c r="L1950" s="79">
        <v>0</v>
      </c>
      <c r="M1950" s="80">
        <v>0</v>
      </c>
      <c r="N1950" s="80">
        <v>69.988545246277198</v>
      </c>
      <c r="O1950" s="80">
        <v>20.495774647887298</v>
      </c>
      <c r="P1950" s="80">
        <v>2.3E-2</v>
      </c>
      <c r="Q1950" s="82">
        <v>0.48480000000000001</v>
      </c>
      <c r="R1950" s="79">
        <v>0</v>
      </c>
      <c r="S1950" s="80">
        <v>0</v>
      </c>
      <c r="T1950" s="80">
        <v>0.86</v>
      </c>
      <c r="U1950" s="82">
        <v>0.15997091437920399</v>
      </c>
      <c r="V1950" s="83">
        <v>4.96</v>
      </c>
      <c r="W1950" s="79"/>
      <c r="X1950" s="82"/>
      <c r="Y1950" s="79"/>
      <c r="Z1950" s="82"/>
      <c r="AA1950" s="79">
        <v>0</v>
      </c>
      <c r="AB1950" s="85">
        <v>0</v>
      </c>
      <c r="AC1950" s="80">
        <v>0</v>
      </c>
      <c r="AD1950" s="80">
        <v>0</v>
      </c>
      <c r="AE1950" s="80">
        <v>0.04</v>
      </c>
      <c r="AF1950" s="82">
        <v>15.810601176700001</v>
      </c>
      <c r="AG1950" s="144">
        <v>0.28940809187799998</v>
      </c>
      <c r="AH1950" s="80">
        <v>1.319E-2</v>
      </c>
      <c r="AI1950" s="82">
        <v>6.3099995462799995E-4</v>
      </c>
      <c r="AJ1950" s="145">
        <v>1.96</v>
      </c>
      <c r="AK1950" s="146">
        <v>11</v>
      </c>
    </row>
    <row r="1951" spans="1:37" x14ac:dyDescent="0.2">
      <c r="A1951" s="143" t="s">
        <v>4093</v>
      </c>
      <c r="B1951" s="60" t="s">
        <v>4094</v>
      </c>
      <c r="C1951" s="61">
        <v>79</v>
      </c>
      <c r="D1951" s="78" t="s">
        <v>343</v>
      </c>
      <c r="E1951" s="79">
        <v>94.852257944620007</v>
      </c>
      <c r="F1951" s="85">
        <v>94.649604870753393</v>
      </c>
      <c r="G1951" s="80">
        <v>36.040389023106002</v>
      </c>
      <c r="H1951" s="80">
        <v>36.033309439739497</v>
      </c>
      <c r="I1951" s="80">
        <v>4.93</v>
      </c>
      <c r="J1951" s="80">
        <v>3.07</v>
      </c>
      <c r="K1951" s="81">
        <v>0</v>
      </c>
      <c r="L1951" s="79">
        <v>0</v>
      </c>
      <c r="M1951" s="80">
        <v>0</v>
      </c>
      <c r="N1951" s="80">
        <v>22.705762271504099</v>
      </c>
      <c r="O1951" s="80">
        <v>15.347129506008001</v>
      </c>
      <c r="P1951" s="80">
        <v>8.2000000000000003E-2</v>
      </c>
      <c r="Q1951" s="82">
        <v>0.34410000000000002</v>
      </c>
      <c r="R1951" s="79">
        <v>0</v>
      </c>
      <c r="S1951" s="80">
        <v>0</v>
      </c>
      <c r="T1951" s="80">
        <v>0.79</v>
      </c>
      <c r="U1951" s="82">
        <v>2.1690073539172201</v>
      </c>
      <c r="V1951" s="83">
        <v>4.9000000000000004</v>
      </c>
      <c r="W1951" s="79">
        <v>28.7</v>
      </c>
      <c r="X1951" s="82"/>
      <c r="Y1951" s="79">
        <v>-100</v>
      </c>
      <c r="Z1951" s="82"/>
      <c r="AA1951" s="79">
        <v>0</v>
      </c>
      <c r="AB1951" s="85">
        <v>0</v>
      </c>
      <c r="AC1951" s="80">
        <v>0</v>
      </c>
      <c r="AD1951" s="80">
        <v>0</v>
      </c>
      <c r="AE1951" s="80">
        <v>0.15</v>
      </c>
      <c r="AF1951" s="82">
        <v>50.437000258399998</v>
      </c>
      <c r="AG1951" s="144">
        <v>2.3994878226399998</v>
      </c>
      <c r="AH1951" s="80">
        <v>3.3749000000000001E-2</v>
      </c>
      <c r="AI1951" s="82">
        <v>6.3099995241100004E-4</v>
      </c>
      <c r="AJ1951" s="145">
        <v>1.82</v>
      </c>
      <c r="AK1951" s="146">
        <v>1</v>
      </c>
    </row>
    <row r="1952" spans="1:37" x14ac:dyDescent="0.2">
      <c r="A1952" s="143" t="s">
        <v>4095</v>
      </c>
      <c r="B1952" s="60" t="s">
        <v>4096</v>
      </c>
      <c r="C1952" s="61">
        <v>79</v>
      </c>
      <c r="D1952" s="78" t="s">
        <v>343</v>
      </c>
      <c r="E1952" s="79">
        <v>99.764058679706594</v>
      </c>
      <c r="F1952" s="85">
        <v>99.688875305623498</v>
      </c>
      <c r="G1952" s="80">
        <v>31.993887530562301</v>
      </c>
      <c r="H1952" s="80">
        <v>31.9462102689487</v>
      </c>
      <c r="I1952" s="80">
        <v>1.1399999999999999</v>
      </c>
      <c r="J1952" s="80">
        <v>0.94</v>
      </c>
      <c r="K1952" s="81">
        <v>0</v>
      </c>
      <c r="L1952" s="79">
        <v>0</v>
      </c>
      <c r="M1952" s="80">
        <v>0</v>
      </c>
      <c r="N1952" s="80">
        <v>54.506412344874597</v>
      </c>
      <c r="O1952" s="80">
        <v>5.8879456706281799</v>
      </c>
      <c r="P1952" s="80">
        <v>4.9000000000000002E-2</v>
      </c>
      <c r="Q1952" s="82">
        <v>0.63160000000000005</v>
      </c>
      <c r="R1952" s="79">
        <v>0</v>
      </c>
      <c r="S1952" s="80">
        <v>0</v>
      </c>
      <c r="T1952" s="80">
        <v>1.02</v>
      </c>
      <c r="U1952" s="82">
        <v>2.3227383863080701E-2</v>
      </c>
      <c r="V1952" s="83">
        <v>4.95</v>
      </c>
      <c r="W1952" s="79">
        <v>50.834666666672</v>
      </c>
      <c r="X1952" s="82"/>
      <c r="Y1952" s="79"/>
      <c r="Z1952" s="82"/>
      <c r="AA1952" s="79">
        <v>0</v>
      </c>
      <c r="AB1952" s="85">
        <v>0</v>
      </c>
      <c r="AC1952" s="80">
        <v>0</v>
      </c>
      <c r="AD1952" s="80">
        <v>0</v>
      </c>
      <c r="AE1952" s="80">
        <v>0.06</v>
      </c>
      <c r="AF1952" s="82">
        <v>52.3885981743</v>
      </c>
      <c r="AG1952" s="144">
        <v>2.2400091092400001E-2</v>
      </c>
      <c r="AH1952" s="80">
        <v>1.5952000000000001E-2</v>
      </c>
      <c r="AI1952" s="82">
        <v>4.0082927702899997E-11</v>
      </c>
      <c r="AJ1952" s="145">
        <v>1.98</v>
      </c>
      <c r="AK1952" s="146">
        <v>4</v>
      </c>
    </row>
    <row r="1953" spans="1:37" x14ac:dyDescent="0.2">
      <c r="A1953" s="143" t="s">
        <v>4097</v>
      </c>
      <c r="B1953" s="60" t="s">
        <v>4098</v>
      </c>
      <c r="C1953" s="61">
        <v>79</v>
      </c>
      <c r="D1953" s="78" t="s">
        <v>343</v>
      </c>
      <c r="E1953" s="79">
        <v>94.435826749503704</v>
      </c>
      <c r="F1953" s="85">
        <v>94.414126232709904</v>
      </c>
      <c r="G1953" s="80">
        <v>26.215028009741101</v>
      </c>
      <c r="H1953" s="80">
        <v>26.203775889922099</v>
      </c>
      <c r="I1953" s="80">
        <v>91.56</v>
      </c>
      <c r="J1953" s="80">
        <v>17.22</v>
      </c>
      <c r="K1953" s="81">
        <v>0</v>
      </c>
      <c r="L1953" s="79">
        <v>0</v>
      </c>
      <c r="M1953" s="80">
        <v>0</v>
      </c>
      <c r="N1953" s="80">
        <v>43.044937534961797</v>
      </c>
      <c r="O1953" s="80">
        <v>14.591026950577501</v>
      </c>
      <c r="P1953" s="80">
        <v>0.313</v>
      </c>
      <c r="Q1953" s="82">
        <v>0.15179999999999999</v>
      </c>
      <c r="R1953" s="79">
        <v>0</v>
      </c>
      <c r="S1953" s="80">
        <v>0</v>
      </c>
      <c r="T1953" s="80">
        <v>2.27</v>
      </c>
      <c r="U1953" s="82">
        <v>1.3703474493855501</v>
      </c>
      <c r="V1953" s="83">
        <v>4.9400000000000004</v>
      </c>
      <c r="W1953" s="79"/>
      <c r="X1953" s="82"/>
      <c r="Y1953" s="79"/>
      <c r="Z1953" s="82"/>
      <c r="AA1953" s="79">
        <v>0</v>
      </c>
      <c r="AB1953" s="85">
        <v>0</v>
      </c>
      <c r="AC1953" s="80">
        <v>0</v>
      </c>
      <c r="AD1953" s="80">
        <v>0</v>
      </c>
      <c r="AE1953" s="80">
        <v>0.49</v>
      </c>
      <c r="AF1953" s="82">
        <v>35.624896679800003</v>
      </c>
      <c r="AG1953" s="144">
        <v>3.90476769711</v>
      </c>
      <c r="AH1953" s="80">
        <v>0.20822499999999999</v>
      </c>
      <c r="AI1953" s="82">
        <v>6.3099997193699999E-4</v>
      </c>
      <c r="AJ1953" s="145">
        <v>1.93</v>
      </c>
      <c r="AK1953" s="146">
        <v>5</v>
      </c>
    </row>
    <row r="1954" spans="1:37" x14ac:dyDescent="0.2">
      <c r="A1954" s="143" t="s">
        <v>4099</v>
      </c>
      <c r="B1954" s="60" t="s">
        <v>4100</v>
      </c>
      <c r="C1954" s="61">
        <v>79</v>
      </c>
      <c r="D1954" s="78" t="s">
        <v>343</v>
      </c>
      <c r="E1954" s="79">
        <v>99.411821936830606</v>
      </c>
      <c r="F1954" s="85">
        <v>99.411821936830606</v>
      </c>
      <c r="G1954" s="80">
        <v>35.9717320738363</v>
      </c>
      <c r="H1954" s="80">
        <v>35.9717320738363</v>
      </c>
      <c r="I1954" s="80">
        <v>0</v>
      </c>
      <c r="J1954" s="80">
        <v>0.12</v>
      </c>
      <c r="K1954" s="81">
        <v>0</v>
      </c>
      <c r="L1954" s="79">
        <v>0</v>
      </c>
      <c r="M1954" s="80">
        <v>0</v>
      </c>
      <c r="N1954" s="80">
        <v>21.970314055570601</v>
      </c>
      <c r="O1954" s="80">
        <v>2.8129062758539201</v>
      </c>
      <c r="P1954" s="80">
        <v>2.5999999999999999E-2</v>
      </c>
      <c r="Q1954" s="82">
        <v>7.8600000000000003E-2</v>
      </c>
      <c r="R1954" s="79">
        <v>0</v>
      </c>
      <c r="S1954" s="80">
        <v>0</v>
      </c>
      <c r="T1954" s="80">
        <v>0.79</v>
      </c>
      <c r="U1954" s="82">
        <v>5.9260045462184101E-2</v>
      </c>
      <c r="V1954" s="83">
        <v>5</v>
      </c>
      <c r="W1954" s="79"/>
      <c r="X1954" s="82"/>
      <c r="Y1954" s="79"/>
      <c r="Z1954" s="82"/>
      <c r="AA1954" s="79">
        <v>0</v>
      </c>
      <c r="AB1954" s="85">
        <v>0</v>
      </c>
      <c r="AC1954" s="80">
        <v>0</v>
      </c>
      <c r="AD1954" s="80">
        <v>0</v>
      </c>
      <c r="AE1954" s="80">
        <v>0</v>
      </c>
      <c r="AF1954" s="82">
        <v>95.632201011899994</v>
      </c>
      <c r="AG1954" s="144">
        <v>5.1072025112999998E-2</v>
      </c>
      <c r="AH1954" s="80">
        <v>1.3370000000000001E-3</v>
      </c>
      <c r="AI1954" s="82">
        <v>1.23920591381E-12</v>
      </c>
      <c r="AJ1954" s="145">
        <v>1.37</v>
      </c>
      <c r="AK1954" s="146">
        <v>1</v>
      </c>
    </row>
    <row r="1955" spans="1:37" x14ac:dyDescent="0.2">
      <c r="A1955" s="143" t="s">
        <v>4101</v>
      </c>
      <c r="B1955" s="60" t="s">
        <v>4102</v>
      </c>
      <c r="C1955" s="61">
        <v>79</v>
      </c>
      <c r="D1955" s="78" t="s">
        <v>343</v>
      </c>
      <c r="E1955" s="79">
        <v>99.681763330165197</v>
      </c>
      <c r="F1955" s="85">
        <v>99.681763330165197</v>
      </c>
      <c r="G1955" s="80">
        <v>30.508003972618798</v>
      </c>
      <c r="H1955" s="80">
        <v>30.508003972618798</v>
      </c>
      <c r="I1955" s="80">
        <v>0</v>
      </c>
      <c r="J1955" s="80">
        <v>0.04</v>
      </c>
      <c r="K1955" s="81">
        <v>0</v>
      </c>
      <c r="L1955" s="79">
        <v>0</v>
      </c>
      <c r="M1955" s="80">
        <v>0</v>
      </c>
      <c r="N1955" s="80">
        <v>51.802739726027397</v>
      </c>
      <c r="O1955" s="80">
        <v>3.3586565373850501</v>
      </c>
      <c r="P1955" s="80">
        <v>2.7E-2</v>
      </c>
      <c r="Q1955" s="82">
        <v>9.4899999999999998E-2</v>
      </c>
      <c r="R1955" s="79">
        <v>0</v>
      </c>
      <c r="S1955" s="80">
        <v>0</v>
      </c>
      <c r="T1955" s="80">
        <v>1.59</v>
      </c>
      <c r="U1955" s="82">
        <v>1.81544408966158E-2</v>
      </c>
      <c r="V1955" s="83">
        <v>5</v>
      </c>
      <c r="W1955" s="79"/>
      <c r="X1955" s="82"/>
      <c r="Y1955" s="79"/>
      <c r="Z1955" s="82"/>
      <c r="AA1955" s="79">
        <v>0</v>
      </c>
      <c r="AB1955" s="85">
        <v>0</v>
      </c>
      <c r="AC1955" s="80">
        <v>0</v>
      </c>
      <c r="AD1955" s="80">
        <v>0</v>
      </c>
      <c r="AE1955" s="80">
        <v>0</v>
      </c>
      <c r="AF1955" s="82">
        <v>74.771500659200001</v>
      </c>
      <c r="AG1955" s="144">
        <v>1.34400151461E-2</v>
      </c>
      <c r="AH1955" s="80">
        <v>3.4499999999999998E-4</v>
      </c>
      <c r="AI1955" s="82">
        <v>7.2201661992999996E-13</v>
      </c>
      <c r="AJ1955" s="145">
        <v>1.8</v>
      </c>
      <c r="AK1955" s="146">
        <v>1</v>
      </c>
    </row>
    <row r="1956" spans="1:37" x14ac:dyDescent="0.2">
      <c r="A1956" s="143" t="s">
        <v>4103</v>
      </c>
      <c r="B1956" s="60" t="s">
        <v>4104</v>
      </c>
      <c r="C1956" s="61">
        <v>79</v>
      </c>
      <c r="D1956" s="78" t="s">
        <v>343</v>
      </c>
      <c r="E1956" s="79">
        <v>99.802276123692394</v>
      </c>
      <c r="F1956" s="85">
        <v>99.802276123692394</v>
      </c>
      <c r="G1956" s="80">
        <v>23.1153006092654</v>
      </c>
      <c r="H1956" s="80">
        <v>23.1153006092654</v>
      </c>
      <c r="I1956" s="80">
        <v>0.09</v>
      </c>
      <c r="J1956" s="80">
        <v>7.0000000000000007E-2</v>
      </c>
      <c r="K1956" s="81">
        <v>0</v>
      </c>
      <c r="L1956" s="79">
        <v>9.5443753058299997E-11</v>
      </c>
      <c r="M1956" s="80">
        <v>0</v>
      </c>
      <c r="N1956" s="80">
        <v>51.0606572695282</v>
      </c>
      <c r="O1956" s="80">
        <v>13.5986290936786</v>
      </c>
      <c r="P1956" s="80">
        <v>8.9999999999999993E-3</v>
      </c>
      <c r="Q1956" s="82">
        <v>0.66420000000000001</v>
      </c>
      <c r="R1956" s="79">
        <v>0</v>
      </c>
      <c r="S1956" s="80">
        <v>0</v>
      </c>
      <c r="T1956" s="80">
        <v>1.02</v>
      </c>
      <c r="U1956" s="82">
        <v>6.49499942522129E-2</v>
      </c>
      <c r="V1956" s="83">
        <v>4.9000000000000004</v>
      </c>
      <c r="W1956" s="79">
        <v>45.438254994134098</v>
      </c>
      <c r="X1956" s="82"/>
      <c r="Y1956" s="79"/>
      <c r="Z1956" s="82"/>
      <c r="AA1956" s="79">
        <v>0</v>
      </c>
      <c r="AB1956" s="85">
        <v>0</v>
      </c>
      <c r="AC1956" s="80">
        <v>0</v>
      </c>
      <c r="AD1956" s="80">
        <v>0</v>
      </c>
      <c r="AE1956" s="80">
        <v>0</v>
      </c>
      <c r="AF1956" s="82">
        <v>85.566801527400003</v>
      </c>
      <c r="AG1956" s="144">
        <v>0.189952074256</v>
      </c>
      <c r="AH1956" s="80">
        <v>1.32E-3</v>
      </c>
      <c r="AI1956" s="82">
        <v>5.5373208644400004E-13</v>
      </c>
      <c r="AJ1956" s="145">
        <v>2.21</v>
      </c>
      <c r="AK1956" s="146">
        <v>4</v>
      </c>
    </row>
    <row r="1957" spans="1:37" x14ac:dyDescent="0.2">
      <c r="A1957" s="143" t="s">
        <v>4105</v>
      </c>
      <c r="B1957" s="60" t="s">
        <v>4106</v>
      </c>
      <c r="C1957" s="61">
        <v>79</v>
      </c>
      <c r="D1957" s="78" t="s">
        <v>343</v>
      </c>
      <c r="E1957" s="79">
        <v>97.294988610478399</v>
      </c>
      <c r="F1957" s="85">
        <v>97.223234624145803</v>
      </c>
      <c r="G1957" s="80">
        <v>33.186788154897499</v>
      </c>
      <c r="H1957" s="80">
        <v>33.186788154897499</v>
      </c>
      <c r="I1957" s="80">
        <v>1.67</v>
      </c>
      <c r="J1957" s="80">
        <v>0.84</v>
      </c>
      <c r="K1957" s="81">
        <v>0</v>
      </c>
      <c r="L1957" s="79">
        <v>0</v>
      </c>
      <c r="M1957" s="80">
        <v>0</v>
      </c>
      <c r="N1957" s="80">
        <v>22.838103892170199</v>
      </c>
      <c r="O1957" s="80">
        <v>0.69930069930069905</v>
      </c>
      <c r="P1957" s="80">
        <v>0.32800000000000001</v>
      </c>
      <c r="Q1957" s="82">
        <v>0.78459999999999996</v>
      </c>
      <c r="R1957" s="79">
        <v>0</v>
      </c>
      <c r="S1957" s="80">
        <v>0</v>
      </c>
      <c r="T1957" s="80">
        <v>1.1100000000000001</v>
      </c>
      <c r="U1957" s="82">
        <v>6.8337129840546698E-2</v>
      </c>
      <c r="V1957" s="83">
        <v>4.99</v>
      </c>
      <c r="W1957" s="79"/>
      <c r="X1957" s="82"/>
      <c r="Y1957" s="79"/>
      <c r="Z1957" s="82"/>
      <c r="AA1957" s="79">
        <v>0</v>
      </c>
      <c r="AB1957" s="85">
        <v>0</v>
      </c>
      <c r="AC1957" s="80">
        <v>0</v>
      </c>
      <c r="AD1957" s="80">
        <v>0</v>
      </c>
      <c r="AE1957" s="80">
        <v>0.16</v>
      </c>
      <c r="AF1957" s="82">
        <v>79.965292046200005</v>
      </c>
      <c r="AG1957" s="144">
        <v>6.3616183381500005E-2</v>
      </c>
      <c r="AH1957" s="80">
        <v>6.8430000000000001E-3</v>
      </c>
      <c r="AI1957" s="82">
        <v>6.0904266142999997E-11</v>
      </c>
      <c r="AJ1957" s="145">
        <v>1.69</v>
      </c>
      <c r="AK1957" s="146">
        <v>0</v>
      </c>
    </row>
    <row r="1958" spans="1:37" x14ac:dyDescent="0.2">
      <c r="A1958" s="143" t="s">
        <v>4107</v>
      </c>
      <c r="B1958" s="60" t="s">
        <v>4108</v>
      </c>
      <c r="C1958" s="61">
        <v>79</v>
      </c>
      <c r="D1958" s="78" t="s">
        <v>343</v>
      </c>
      <c r="E1958" s="79">
        <v>97.410251673572105</v>
      </c>
      <c r="F1958" s="85">
        <v>97.404973653885094</v>
      </c>
      <c r="G1958" s="80">
        <v>34.733767890287602</v>
      </c>
      <c r="H1958" s="80">
        <v>34.733767890287602</v>
      </c>
      <c r="I1958" s="80">
        <v>13.5</v>
      </c>
      <c r="J1958" s="80">
        <v>5.88</v>
      </c>
      <c r="K1958" s="81">
        <v>0</v>
      </c>
      <c r="L1958" s="79">
        <v>0</v>
      </c>
      <c r="M1958" s="80">
        <v>0</v>
      </c>
      <c r="N1958" s="80">
        <v>47.942289498580898</v>
      </c>
      <c r="O1958" s="80">
        <v>23.517160191976799</v>
      </c>
      <c r="P1958" s="80">
        <v>0.10299999999999999</v>
      </c>
      <c r="Q1958" s="82">
        <v>1.2218</v>
      </c>
      <c r="R1958" s="79">
        <v>0</v>
      </c>
      <c r="S1958" s="80">
        <v>0</v>
      </c>
      <c r="T1958" s="80">
        <v>2.15</v>
      </c>
      <c r="U1958" s="82">
        <v>0.61049094379788704</v>
      </c>
      <c r="V1958" s="83">
        <v>4.88</v>
      </c>
      <c r="W1958" s="79">
        <v>33.635717719883097</v>
      </c>
      <c r="X1958" s="82"/>
      <c r="Y1958" s="79"/>
      <c r="Z1958" s="82"/>
      <c r="AA1958" s="79">
        <v>0.02</v>
      </c>
      <c r="AB1958" s="85">
        <v>0.02</v>
      </c>
      <c r="AC1958" s="80">
        <v>0</v>
      </c>
      <c r="AD1958" s="80">
        <v>0</v>
      </c>
      <c r="AE1958" s="80">
        <v>0.47</v>
      </c>
      <c r="AF1958" s="82">
        <v>15.29470388</v>
      </c>
      <c r="AG1958" s="144">
        <v>0.77952025866300001</v>
      </c>
      <c r="AH1958" s="80">
        <v>6.2851000000000004E-2</v>
      </c>
      <c r="AI1958" s="82">
        <v>6.3100059675300004E-4</v>
      </c>
      <c r="AJ1958" s="145">
        <v>1.89</v>
      </c>
      <c r="AK1958" s="146">
        <v>4</v>
      </c>
    </row>
    <row r="1959" spans="1:37" x14ac:dyDescent="0.2">
      <c r="A1959" s="143" t="s">
        <v>3480</v>
      </c>
      <c r="B1959" s="60" t="s">
        <v>4109</v>
      </c>
      <c r="C1959" s="61">
        <v>79</v>
      </c>
      <c r="D1959" s="78" t="s">
        <v>343</v>
      </c>
      <c r="E1959" s="79">
        <v>97.119820456340094</v>
      </c>
      <c r="F1959" s="85">
        <v>97.119820456340094</v>
      </c>
      <c r="G1959" s="80">
        <v>33.265450313785799</v>
      </c>
      <c r="H1959" s="80">
        <v>33.265450313785799</v>
      </c>
      <c r="I1959" s="80">
        <v>1.02</v>
      </c>
      <c r="J1959" s="80">
        <v>1.8</v>
      </c>
      <c r="K1959" s="81">
        <v>0</v>
      </c>
      <c r="L1959" s="79">
        <v>0</v>
      </c>
      <c r="M1959" s="80">
        <v>0</v>
      </c>
      <c r="N1959" s="80">
        <v>37.808746884205803</v>
      </c>
      <c r="O1959" s="80">
        <v>5.2411697683250997</v>
      </c>
      <c r="P1959" s="80">
        <v>2.7E-2</v>
      </c>
      <c r="Q1959" s="82">
        <v>0.99280000000000002</v>
      </c>
      <c r="R1959" s="79">
        <v>0</v>
      </c>
      <c r="S1959" s="80">
        <v>0</v>
      </c>
      <c r="T1959" s="80">
        <v>0.9</v>
      </c>
      <c r="U1959" s="82">
        <v>0.54029342088857502</v>
      </c>
      <c r="V1959" s="83">
        <v>4.91</v>
      </c>
      <c r="W1959" s="79">
        <v>28.802963788215699</v>
      </c>
      <c r="X1959" s="82">
        <v>26.9666666667</v>
      </c>
      <c r="Y1959" s="79"/>
      <c r="Z1959" s="82"/>
      <c r="AA1959" s="79">
        <v>0</v>
      </c>
      <c r="AB1959" s="85">
        <v>0</v>
      </c>
      <c r="AC1959" s="80">
        <v>0</v>
      </c>
      <c r="AD1959" s="80">
        <v>0</v>
      </c>
      <c r="AE1959" s="80">
        <v>0.21</v>
      </c>
      <c r="AF1959" s="82">
        <v>66.526605136800001</v>
      </c>
      <c r="AG1959" s="144">
        <v>0.79833605320500001</v>
      </c>
      <c r="AH1959" s="80">
        <v>8.2799999999999992E-3</v>
      </c>
      <c r="AI1959" s="82">
        <v>4.3812475039500003E-11</v>
      </c>
      <c r="AJ1959" s="145">
        <v>1.91</v>
      </c>
      <c r="AK1959" s="146">
        <v>0</v>
      </c>
    </row>
    <row r="1960" spans="1:37" x14ac:dyDescent="0.2">
      <c r="A1960" s="143" t="s">
        <v>4110</v>
      </c>
      <c r="B1960" s="60" t="s">
        <v>4111</v>
      </c>
      <c r="C1960" s="61">
        <v>79</v>
      </c>
      <c r="D1960" s="78" t="s">
        <v>343</v>
      </c>
      <c r="E1960" s="79">
        <v>97.553064881053601</v>
      </c>
      <c r="F1960" s="85">
        <v>97.553064881053601</v>
      </c>
      <c r="G1960" s="80">
        <v>38.092933837280803</v>
      </c>
      <c r="H1960" s="80">
        <v>38.092933837280803</v>
      </c>
      <c r="I1960" s="80">
        <v>4.0199999999999996</v>
      </c>
      <c r="J1960" s="80">
        <v>17.91</v>
      </c>
      <c r="K1960" s="81">
        <v>0</v>
      </c>
      <c r="L1960" s="79">
        <v>0</v>
      </c>
      <c r="M1960" s="80">
        <v>0</v>
      </c>
      <c r="N1960" s="80">
        <v>40.970350404312697</v>
      </c>
      <c r="O1960" s="80">
        <v>8.2713390759592809</v>
      </c>
      <c r="P1960" s="80">
        <v>0.27700000000000002</v>
      </c>
      <c r="Q1960" s="82">
        <v>0.94450000000000001</v>
      </c>
      <c r="R1960" s="79">
        <v>0</v>
      </c>
      <c r="S1960" s="80">
        <v>0</v>
      </c>
      <c r="T1960" s="80">
        <v>1.64</v>
      </c>
      <c r="U1960" s="82">
        <v>1.30782208388371E-3</v>
      </c>
      <c r="V1960" s="83">
        <v>4.95</v>
      </c>
      <c r="W1960" s="79"/>
      <c r="X1960" s="82"/>
      <c r="Y1960" s="79"/>
      <c r="Z1960" s="82"/>
      <c r="AA1960" s="79">
        <v>0</v>
      </c>
      <c r="AB1960" s="85">
        <v>0</v>
      </c>
      <c r="AC1960" s="80">
        <v>0</v>
      </c>
      <c r="AD1960" s="80">
        <v>0</v>
      </c>
      <c r="AE1960" s="80">
        <v>0.41</v>
      </c>
      <c r="AF1960" s="82">
        <v>46.8797002166</v>
      </c>
      <c r="AG1960" s="144">
        <v>1.54855037369E-7</v>
      </c>
      <c r="AH1960" s="80">
        <v>0.134855</v>
      </c>
      <c r="AI1960" s="82">
        <v>6.3099996088600003E-4</v>
      </c>
      <c r="AJ1960" s="145">
        <v>1.83</v>
      </c>
      <c r="AK1960" s="146">
        <v>3</v>
      </c>
    </row>
    <row r="1961" spans="1:37" x14ac:dyDescent="0.2">
      <c r="A1961" s="143" t="s">
        <v>4112</v>
      </c>
      <c r="B1961" s="60" t="s">
        <v>4113</v>
      </c>
      <c r="C1961" s="61">
        <v>79</v>
      </c>
      <c r="D1961" s="78" t="s">
        <v>343</v>
      </c>
      <c r="E1961" s="79">
        <v>89.7521301316809</v>
      </c>
      <c r="F1961" s="85">
        <v>89.748257164988402</v>
      </c>
      <c r="G1961" s="80">
        <v>29.693390136844801</v>
      </c>
      <c r="H1961" s="80">
        <v>29.6920991479473</v>
      </c>
      <c r="I1961" s="80">
        <v>28.44</v>
      </c>
      <c r="J1961" s="80">
        <v>47.94</v>
      </c>
      <c r="K1961" s="81">
        <v>0</v>
      </c>
      <c r="L1961" s="79">
        <v>0</v>
      </c>
      <c r="M1961" s="80">
        <v>0</v>
      </c>
      <c r="N1961" s="80">
        <v>38.3940556088207</v>
      </c>
      <c r="O1961" s="80">
        <v>13.7959520859149</v>
      </c>
      <c r="P1961" s="80">
        <v>1.5489999999999999</v>
      </c>
      <c r="Q1961" s="82">
        <v>0.96819999999999995</v>
      </c>
      <c r="R1961" s="79">
        <v>0</v>
      </c>
      <c r="S1961" s="80">
        <v>0</v>
      </c>
      <c r="T1961" s="80">
        <v>2.25</v>
      </c>
      <c r="U1961" s="82">
        <v>1.0218177123676699</v>
      </c>
      <c r="V1961" s="83">
        <v>4.7699999999999996</v>
      </c>
      <c r="W1961" s="79">
        <v>26.843186982065799</v>
      </c>
      <c r="X1961" s="82"/>
      <c r="Y1961" s="79"/>
      <c r="Z1961" s="82"/>
      <c r="AA1961" s="79">
        <v>0.42</v>
      </c>
      <c r="AB1961" s="85">
        <v>0.42</v>
      </c>
      <c r="AC1961" s="80">
        <v>7.0000000000000007E-2</v>
      </c>
      <c r="AD1961" s="80">
        <v>7.0000000000000007E-2</v>
      </c>
      <c r="AE1961" s="80">
        <v>0.93</v>
      </c>
      <c r="AF1961" s="82">
        <v>27.198702940499999</v>
      </c>
      <c r="AG1961" s="144">
        <v>2.1387517741900002</v>
      </c>
      <c r="AH1961" s="80">
        <v>0.71038299999999999</v>
      </c>
      <c r="AI1961" s="82">
        <v>4.4169992912100001E-3</v>
      </c>
      <c r="AJ1961" s="145">
        <v>1.85</v>
      </c>
      <c r="AK1961" s="146">
        <v>4</v>
      </c>
    </row>
    <row r="1962" spans="1:37" x14ac:dyDescent="0.2">
      <c r="A1962" s="143" t="s">
        <v>3090</v>
      </c>
      <c r="B1962" s="60" t="s">
        <v>4114</v>
      </c>
      <c r="C1962" s="61">
        <v>79</v>
      </c>
      <c r="D1962" s="78" t="s">
        <v>343</v>
      </c>
      <c r="E1962" s="79">
        <v>99.859891854024795</v>
      </c>
      <c r="F1962" s="85">
        <v>99.794216160599007</v>
      </c>
      <c r="G1962" s="80">
        <v>27.291169538153898</v>
      </c>
      <c r="H1962" s="80">
        <v>27.291169538153898</v>
      </c>
      <c r="I1962" s="80">
        <v>0.61</v>
      </c>
      <c r="J1962" s="80">
        <v>0.38</v>
      </c>
      <c r="K1962" s="81">
        <v>0</v>
      </c>
      <c r="L1962" s="79">
        <v>0</v>
      </c>
      <c r="M1962" s="80">
        <v>0</v>
      </c>
      <c r="N1962" s="80">
        <v>46.695688807751701</v>
      </c>
      <c r="O1962" s="80">
        <v>9.2101827676240209</v>
      </c>
      <c r="P1962" s="80">
        <v>1.4999999999999999E-2</v>
      </c>
      <c r="Q1962" s="82">
        <v>0.63239999999999996</v>
      </c>
      <c r="R1962" s="79">
        <v>0</v>
      </c>
      <c r="S1962" s="80">
        <v>0</v>
      </c>
      <c r="T1962" s="80">
        <v>0.73</v>
      </c>
      <c r="U1962" s="82">
        <v>2.1891897808621E-3</v>
      </c>
      <c r="V1962" s="83">
        <v>4.9000000000000004</v>
      </c>
      <c r="W1962" s="79"/>
      <c r="X1962" s="82"/>
      <c r="Y1962" s="79"/>
      <c r="Z1962" s="82"/>
      <c r="AA1962" s="79">
        <v>0</v>
      </c>
      <c r="AB1962" s="85">
        <v>0</v>
      </c>
      <c r="AC1962" s="80">
        <v>0</v>
      </c>
      <c r="AD1962" s="80">
        <v>0</v>
      </c>
      <c r="AE1962" s="80">
        <v>0</v>
      </c>
      <c r="AF1962" s="82">
        <v>46.561602571900004</v>
      </c>
      <c r="AG1962" s="144">
        <v>1.9390925922699999E-7</v>
      </c>
      <c r="AH1962" s="80">
        <v>5.182E-3</v>
      </c>
      <c r="AI1962" s="82">
        <v>3.0874154278799997E-11</v>
      </c>
      <c r="AJ1962" s="145">
        <v>2.06</v>
      </c>
      <c r="AK1962" s="146">
        <v>7</v>
      </c>
    </row>
    <row r="1963" spans="1:37" x14ac:dyDescent="0.2">
      <c r="A1963" s="143" t="s">
        <v>4115</v>
      </c>
      <c r="B1963" s="60" t="s">
        <v>4116</v>
      </c>
      <c r="C1963" s="61">
        <v>79</v>
      </c>
      <c r="D1963" s="78" t="s">
        <v>343</v>
      </c>
      <c r="E1963" s="79">
        <v>94.685299689052499</v>
      </c>
      <c r="F1963" s="85">
        <v>94.685299689052499</v>
      </c>
      <c r="G1963" s="80">
        <v>30.4526013557787</v>
      </c>
      <c r="H1963" s="80">
        <v>30.4526013557787</v>
      </c>
      <c r="I1963" s="80">
        <v>2.9</v>
      </c>
      <c r="J1963" s="80">
        <v>3.7</v>
      </c>
      <c r="K1963" s="81">
        <v>0</v>
      </c>
      <c r="L1963" s="79">
        <v>0</v>
      </c>
      <c r="M1963" s="80">
        <v>0</v>
      </c>
      <c r="N1963" s="80">
        <v>10.853680270896501</v>
      </c>
      <c r="O1963" s="80">
        <v>3.3611289288005102</v>
      </c>
      <c r="P1963" s="80">
        <v>0.111</v>
      </c>
      <c r="Q1963" s="82">
        <v>0.64859999999999995</v>
      </c>
      <c r="R1963" s="79">
        <v>0</v>
      </c>
      <c r="S1963" s="80">
        <v>0</v>
      </c>
      <c r="T1963" s="80">
        <v>1.32</v>
      </c>
      <c r="U1963" s="82">
        <v>0.68861169686788903</v>
      </c>
      <c r="V1963" s="83">
        <v>4.92</v>
      </c>
      <c r="W1963" s="79"/>
      <c r="X1963" s="82"/>
      <c r="Y1963" s="79"/>
      <c r="Z1963" s="82"/>
      <c r="AA1963" s="79">
        <v>0</v>
      </c>
      <c r="AB1963" s="85">
        <v>0</v>
      </c>
      <c r="AC1963" s="80">
        <v>0</v>
      </c>
      <c r="AD1963" s="80">
        <v>0</v>
      </c>
      <c r="AE1963" s="80">
        <v>0.03</v>
      </c>
      <c r="AF1963" s="82">
        <v>77.696697539799999</v>
      </c>
      <c r="AG1963" s="144">
        <v>1.9658233862000001</v>
      </c>
      <c r="AH1963" s="80">
        <v>3.0263999999999999E-2</v>
      </c>
      <c r="AI1963" s="82">
        <v>7.3742156851000001E-11</v>
      </c>
      <c r="AJ1963" s="145">
        <v>1.89</v>
      </c>
      <c r="AK1963" s="146">
        <v>1</v>
      </c>
    </row>
    <row r="1964" spans="1:37" x14ac:dyDescent="0.2">
      <c r="A1964" s="143" t="s">
        <v>4117</v>
      </c>
      <c r="B1964" s="60" t="s">
        <v>4118</v>
      </c>
      <c r="C1964" s="61">
        <v>79</v>
      </c>
      <c r="D1964" s="78" t="s">
        <v>343</v>
      </c>
      <c r="E1964" s="79">
        <v>92.183857386423</v>
      </c>
      <c r="F1964" s="85">
        <v>92.183857386423</v>
      </c>
      <c r="G1964" s="80">
        <v>21.771303309015401</v>
      </c>
      <c r="H1964" s="80">
        <v>21.771303309015401</v>
      </c>
      <c r="I1964" s="80">
        <v>2.16</v>
      </c>
      <c r="J1964" s="80">
        <v>1.07</v>
      </c>
      <c r="K1964" s="81">
        <v>0</v>
      </c>
      <c r="L1964" s="79">
        <v>5.7497845729100002E-10</v>
      </c>
      <c r="M1964" s="80">
        <v>0</v>
      </c>
      <c r="N1964" s="80">
        <v>17.842957531316799</v>
      </c>
      <c r="O1964" s="80">
        <v>13.893569222128599</v>
      </c>
      <c r="P1964" s="80">
        <v>8.4000000000000005E-2</v>
      </c>
      <c r="Q1964" s="82">
        <v>0.37369999999999998</v>
      </c>
      <c r="R1964" s="79">
        <v>0</v>
      </c>
      <c r="S1964" s="80">
        <v>0</v>
      </c>
      <c r="T1964" s="80">
        <v>1.95</v>
      </c>
      <c r="U1964" s="82">
        <v>0.32243473016388502</v>
      </c>
      <c r="V1964" s="83">
        <v>4.9800000000000004</v>
      </c>
      <c r="W1964" s="79"/>
      <c r="X1964" s="82"/>
      <c r="Y1964" s="79"/>
      <c r="Z1964" s="82"/>
      <c r="AA1964" s="79">
        <v>0.09</v>
      </c>
      <c r="AB1964" s="85">
        <v>0.09</v>
      </c>
      <c r="AC1964" s="80">
        <v>0</v>
      </c>
      <c r="AD1964" s="80">
        <v>0</v>
      </c>
      <c r="AE1964" s="80">
        <v>0.01</v>
      </c>
      <c r="AF1964" s="82">
        <v>71.390403723899993</v>
      </c>
      <c r="AG1964" s="144">
        <v>1.0599679799299999</v>
      </c>
      <c r="AH1964" s="80">
        <v>9.0679999999999997E-3</v>
      </c>
      <c r="AI1964" s="82">
        <v>0</v>
      </c>
      <c r="AJ1964" s="145">
        <v>1.83</v>
      </c>
      <c r="AK1964" s="146">
        <v>3</v>
      </c>
    </row>
    <row r="1965" spans="1:37" x14ac:dyDescent="0.2">
      <c r="A1965" s="143" t="s">
        <v>4119</v>
      </c>
      <c r="B1965" s="60" t="s">
        <v>4120</v>
      </c>
      <c r="C1965" s="61">
        <v>79</v>
      </c>
      <c r="D1965" s="78" t="s">
        <v>343</v>
      </c>
      <c r="E1965" s="79">
        <v>100</v>
      </c>
      <c r="F1965" s="85">
        <v>100</v>
      </c>
      <c r="G1965" s="80">
        <v>21.5819852363751</v>
      </c>
      <c r="H1965" s="80">
        <v>21.5819852363751</v>
      </c>
      <c r="I1965" s="80">
        <v>0.15</v>
      </c>
      <c r="J1965" s="80">
        <v>0.11</v>
      </c>
      <c r="K1965" s="81">
        <v>0</v>
      </c>
      <c r="L1965" s="79">
        <v>4.1897685380500001E-9</v>
      </c>
      <c r="M1965" s="80">
        <v>0</v>
      </c>
      <c r="N1965" s="80">
        <v>44.633239292126198</v>
      </c>
      <c r="O1965" s="80">
        <v>50.354807290941999</v>
      </c>
      <c r="P1965" s="80">
        <v>2E-3</v>
      </c>
      <c r="Q1965" s="82">
        <v>0.3926</v>
      </c>
      <c r="R1965" s="79">
        <v>0</v>
      </c>
      <c r="S1965" s="80">
        <v>0</v>
      </c>
      <c r="T1965" s="80">
        <v>0.78</v>
      </c>
      <c r="U1965" s="82">
        <v>0</v>
      </c>
      <c r="V1965" s="83">
        <v>5</v>
      </c>
      <c r="W1965" s="79"/>
      <c r="X1965" s="82"/>
      <c r="Y1965" s="79"/>
      <c r="Z1965" s="82"/>
      <c r="AA1965" s="79">
        <v>0</v>
      </c>
      <c r="AB1965" s="85">
        <v>0</v>
      </c>
      <c r="AC1965" s="80">
        <v>0</v>
      </c>
      <c r="AD1965" s="80">
        <v>0</v>
      </c>
      <c r="AE1965" s="80">
        <v>0</v>
      </c>
      <c r="AF1965" s="82">
        <v>83.308391553299998</v>
      </c>
      <c r="AG1965" s="144">
        <v>1.2764183620300001E-10</v>
      </c>
      <c r="AH1965" s="80">
        <v>5.8100000000000003E-4</v>
      </c>
      <c r="AI1965" s="82">
        <v>0</v>
      </c>
      <c r="AJ1965" s="145">
        <v>2.16</v>
      </c>
      <c r="AK1965" s="146">
        <v>6</v>
      </c>
    </row>
    <row r="1966" spans="1:37" x14ac:dyDescent="0.2">
      <c r="A1966" s="143" t="s">
        <v>4121</v>
      </c>
      <c r="B1966" s="60" t="s">
        <v>4122</v>
      </c>
      <c r="C1966" s="61">
        <v>79</v>
      </c>
      <c r="D1966" s="78" t="s">
        <v>343</v>
      </c>
      <c r="E1966" s="79">
        <v>99.974311219574901</v>
      </c>
      <c r="F1966" s="85">
        <v>99.974311219574901</v>
      </c>
      <c r="G1966" s="80">
        <v>20.237407145762401</v>
      </c>
      <c r="H1966" s="80">
        <v>20.237407145762401</v>
      </c>
      <c r="I1966" s="80">
        <v>0.1</v>
      </c>
      <c r="J1966" s="80">
        <v>0.22</v>
      </c>
      <c r="K1966" s="81">
        <v>0</v>
      </c>
      <c r="L1966" s="79">
        <v>0</v>
      </c>
      <c r="M1966" s="80">
        <v>0</v>
      </c>
      <c r="N1966" s="80">
        <v>52.9248463216339</v>
      </c>
      <c r="O1966" s="80">
        <v>24.447693307342401</v>
      </c>
      <c r="P1966" s="80">
        <v>2.8000000000000001E-2</v>
      </c>
      <c r="Q1966" s="82">
        <v>0.79679999999999995</v>
      </c>
      <c r="R1966" s="79">
        <v>0</v>
      </c>
      <c r="S1966" s="80">
        <v>0</v>
      </c>
      <c r="T1966" s="80">
        <v>1.21</v>
      </c>
      <c r="U1966" s="82">
        <v>0</v>
      </c>
      <c r="V1966" s="83">
        <v>5</v>
      </c>
      <c r="W1966" s="79"/>
      <c r="X1966" s="82"/>
      <c r="Y1966" s="79"/>
      <c r="Z1966" s="82"/>
      <c r="AA1966" s="79">
        <v>0</v>
      </c>
      <c r="AB1966" s="85">
        <v>0</v>
      </c>
      <c r="AC1966" s="80">
        <v>0</v>
      </c>
      <c r="AD1966" s="80">
        <v>0</v>
      </c>
      <c r="AE1966" s="80">
        <v>0</v>
      </c>
      <c r="AF1966" s="82">
        <v>69.225899670000004</v>
      </c>
      <c r="AG1966" s="144">
        <v>0</v>
      </c>
      <c r="AH1966" s="80">
        <v>1.944E-3</v>
      </c>
      <c r="AI1966" s="82">
        <v>0</v>
      </c>
      <c r="AJ1966" s="145">
        <v>2.13</v>
      </c>
      <c r="AK1966" s="146">
        <v>9</v>
      </c>
    </row>
    <row r="1967" spans="1:37" x14ac:dyDescent="0.2">
      <c r="A1967" s="143" t="s">
        <v>4123</v>
      </c>
      <c r="B1967" s="60" t="s">
        <v>4124</v>
      </c>
      <c r="C1967" s="61">
        <v>79</v>
      </c>
      <c r="D1967" s="78" t="s">
        <v>343</v>
      </c>
      <c r="E1967" s="79">
        <v>99.961449498843507</v>
      </c>
      <c r="F1967" s="85">
        <v>99.961449498843507</v>
      </c>
      <c r="G1967" s="80">
        <v>22.131492254853899</v>
      </c>
      <c r="H1967" s="80">
        <v>22.131492254853899</v>
      </c>
      <c r="I1967" s="80">
        <v>0</v>
      </c>
      <c r="J1967" s="80">
        <v>0.05</v>
      </c>
      <c r="K1967" s="81">
        <v>0</v>
      </c>
      <c r="L1967" s="79">
        <v>1.9999997564100001E-2</v>
      </c>
      <c r="M1967" s="80">
        <v>0</v>
      </c>
      <c r="N1967" s="80">
        <v>63.846474943427701</v>
      </c>
      <c r="O1967" s="80">
        <v>52.594570538495802</v>
      </c>
      <c r="P1967" s="80">
        <v>1.0999999999999999E-2</v>
      </c>
      <c r="Q1967" s="82">
        <v>2.92E-2</v>
      </c>
      <c r="R1967" s="79">
        <v>0</v>
      </c>
      <c r="S1967" s="80">
        <v>0</v>
      </c>
      <c r="T1967" s="80">
        <v>0.04</v>
      </c>
      <c r="U1967" s="82">
        <v>2.7160580360272E-2</v>
      </c>
      <c r="V1967" s="83">
        <v>4.99</v>
      </c>
      <c r="W1967" s="79">
        <v>55.333333333299997</v>
      </c>
      <c r="X1967" s="82"/>
      <c r="Y1967" s="79">
        <v>100</v>
      </c>
      <c r="Z1967" s="82"/>
      <c r="AA1967" s="79">
        <v>0</v>
      </c>
      <c r="AB1967" s="85">
        <v>0</v>
      </c>
      <c r="AC1967" s="80">
        <v>0</v>
      </c>
      <c r="AD1967" s="80">
        <v>0</v>
      </c>
      <c r="AE1967" s="80">
        <v>0</v>
      </c>
      <c r="AF1967" s="82">
        <v>52.459497410499999</v>
      </c>
      <c r="AG1967" s="144">
        <v>7.8186266270499998E-7</v>
      </c>
      <c r="AH1967" s="80">
        <v>5.6899999999999995E-4</v>
      </c>
      <c r="AI1967" s="82">
        <v>0</v>
      </c>
      <c r="AJ1967" s="145">
        <v>2.7</v>
      </c>
      <c r="AK1967" s="146">
        <v>24</v>
      </c>
    </row>
    <row r="1968" spans="1:37" x14ac:dyDescent="0.2">
      <c r="A1968" s="143" t="s">
        <v>4125</v>
      </c>
      <c r="B1968" s="60" t="s">
        <v>4126</v>
      </c>
      <c r="C1968" s="61">
        <v>79</v>
      </c>
      <c r="D1968" s="78" t="s">
        <v>343</v>
      </c>
      <c r="E1968" s="79">
        <v>99.692164900611004</v>
      </c>
      <c r="F1968" s="85">
        <v>99.682883440327899</v>
      </c>
      <c r="G1968" s="80">
        <v>17.353236909273701</v>
      </c>
      <c r="H1968" s="80">
        <v>17.343955448990599</v>
      </c>
      <c r="I1968" s="80">
        <v>0.96</v>
      </c>
      <c r="J1968" s="80">
        <v>0.16</v>
      </c>
      <c r="K1968" s="81">
        <v>0</v>
      </c>
      <c r="L1968" s="79">
        <v>2.00000016567E-2</v>
      </c>
      <c r="M1968" s="80">
        <v>0</v>
      </c>
      <c r="N1968" s="80">
        <v>100</v>
      </c>
      <c r="O1968" s="80">
        <v>48.234106962664001</v>
      </c>
      <c r="P1968" s="80">
        <v>6.2E-2</v>
      </c>
      <c r="Q1968" s="82">
        <v>0.92810000000000004</v>
      </c>
      <c r="R1968" s="79">
        <v>0</v>
      </c>
      <c r="S1968" s="80">
        <v>0</v>
      </c>
      <c r="T1968" s="80">
        <v>1.53</v>
      </c>
      <c r="U1968" s="82">
        <v>1.7016010518988298E-2</v>
      </c>
      <c r="V1968" s="83">
        <v>4.8899999999999997</v>
      </c>
      <c r="W1968" s="79">
        <v>52.486699547368303</v>
      </c>
      <c r="X1968" s="82"/>
      <c r="Y1968" s="79">
        <v>100</v>
      </c>
      <c r="Z1968" s="82"/>
      <c r="AA1968" s="79">
        <v>0</v>
      </c>
      <c r="AB1968" s="85">
        <v>0.01</v>
      </c>
      <c r="AC1968" s="80">
        <v>0</v>
      </c>
      <c r="AD1968" s="80">
        <v>0.01</v>
      </c>
      <c r="AE1968" s="80">
        <v>0</v>
      </c>
      <c r="AF1968" s="82">
        <v>38.448605640300002</v>
      </c>
      <c r="AG1968" s="144">
        <v>1.79201032953E-3</v>
      </c>
      <c r="AH1968" s="80">
        <v>1.0660000000000001E-3</v>
      </c>
      <c r="AI1968" s="82">
        <v>0</v>
      </c>
      <c r="AJ1968" s="145">
        <v>2.11</v>
      </c>
      <c r="AK1968" s="146">
        <v>4</v>
      </c>
    </row>
    <row r="1969" spans="1:37" x14ac:dyDescent="0.2">
      <c r="A1969" s="143" t="s">
        <v>4127</v>
      </c>
      <c r="B1969" s="60" t="s">
        <v>4128</v>
      </c>
      <c r="C1969" s="61">
        <v>79</v>
      </c>
      <c r="D1969" s="78" t="s">
        <v>343</v>
      </c>
      <c r="E1969" s="79">
        <v>98.389552653514897</v>
      </c>
      <c r="F1969" s="85">
        <v>98.382884134481799</v>
      </c>
      <c r="G1969" s="80">
        <v>25.120311197554901</v>
      </c>
      <c r="H1969" s="80">
        <v>25.120311197554901</v>
      </c>
      <c r="I1969" s="80">
        <v>0.69</v>
      </c>
      <c r="J1969" s="80">
        <v>0.41</v>
      </c>
      <c r="K1969" s="81">
        <v>0</v>
      </c>
      <c r="L1969" s="79">
        <v>5.0000012426200002E-2</v>
      </c>
      <c r="M1969" s="80">
        <v>0</v>
      </c>
      <c r="N1969" s="80">
        <v>44.614254899261098</v>
      </c>
      <c r="O1969" s="80">
        <v>15.009297136481999</v>
      </c>
      <c r="P1969" s="80">
        <v>7.3999999999999996E-2</v>
      </c>
      <c r="Q1969" s="82">
        <v>0.1605</v>
      </c>
      <c r="R1969" s="79">
        <v>0</v>
      </c>
      <c r="S1969" s="80">
        <v>0</v>
      </c>
      <c r="T1969" s="80">
        <v>0.72</v>
      </c>
      <c r="U1969" s="82">
        <v>0.17227007502083899</v>
      </c>
      <c r="V1969" s="83">
        <v>4.95</v>
      </c>
      <c r="W1969" s="79"/>
      <c r="X1969" s="82"/>
      <c r="Y1969" s="79"/>
      <c r="Z1969" s="82"/>
      <c r="AA1969" s="79">
        <v>0</v>
      </c>
      <c r="AB1969" s="85">
        <v>0</v>
      </c>
      <c r="AC1969" s="80">
        <v>0</v>
      </c>
      <c r="AD1969" s="80">
        <v>0</v>
      </c>
      <c r="AE1969" s="80">
        <v>0.01</v>
      </c>
      <c r="AF1969" s="82">
        <v>84.540900890800003</v>
      </c>
      <c r="AG1969" s="144">
        <v>0.110208036695</v>
      </c>
      <c r="AH1969" s="80">
        <v>3.3310000000000002E-3</v>
      </c>
      <c r="AI1969" s="82">
        <v>4.6137122715899999E-11</v>
      </c>
      <c r="AJ1969" s="145">
        <v>2.09</v>
      </c>
      <c r="AK1969" s="146">
        <v>6</v>
      </c>
    </row>
    <row r="1970" spans="1:37" x14ac:dyDescent="0.2">
      <c r="A1970" s="143" t="s">
        <v>4129</v>
      </c>
      <c r="B1970" s="60" t="s">
        <v>4130</v>
      </c>
      <c r="C1970" s="61">
        <v>79</v>
      </c>
      <c r="D1970" s="78" t="s">
        <v>343</v>
      </c>
      <c r="E1970" s="79">
        <v>99.641079881400302</v>
      </c>
      <c r="F1970" s="85">
        <v>99.641079881400302</v>
      </c>
      <c r="G1970" s="80">
        <v>24.843514296117799</v>
      </c>
      <c r="H1970" s="80">
        <v>24.843514296117799</v>
      </c>
      <c r="I1970" s="80">
        <v>0.49</v>
      </c>
      <c r="J1970" s="80">
        <v>0.12</v>
      </c>
      <c r="K1970" s="81">
        <v>0</v>
      </c>
      <c r="L1970" s="79">
        <v>0</v>
      </c>
      <c r="M1970" s="80">
        <v>0</v>
      </c>
      <c r="N1970" s="80">
        <v>52.320511578335399</v>
      </c>
      <c r="O1970" s="80">
        <v>23.486602712537199</v>
      </c>
      <c r="P1970" s="80">
        <v>1.9E-2</v>
      </c>
      <c r="Q1970" s="82">
        <v>0.59719999999999995</v>
      </c>
      <c r="R1970" s="79">
        <v>0</v>
      </c>
      <c r="S1970" s="80">
        <v>0</v>
      </c>
      <c r="T1970" s="80">
        <v>0.73</v>
      </c>
      <c r="U1970" s="82">
        <v>5.2017408492708903E-2</v>
      </c>
      <c r="V1970" s="83">
        <v>4.99</v>
      </c>
      <c r="W1970" s="79"/>
      <c r="X1970" s="82"/>
      <c r="Y1970" s="79"/>
      <c r="Z1970" s="82"/>
      <c r="AA1970" s="79">
        <v>0</v>
      </c>
      <c r="AB1970" s="85">
        <v>0</v>
      </c>
      <c r="AC1970" s="80">
        <v>0</v>
      </c>
      <c r="AD1970" s="80">
        <v>0</v>
      </c>
      <c r="AE1970" s="80">
        <v>0</v>
      </c>
      <c r="AF1970" s="82">
        <v>77.704697649500005</v>
      </c>
      <c r="AG1970" s="144">
        <v>7.6159999905699993E-2</v>
      </c>
      <c r="AH1970" s="80">
        <v>6.7100000000000005E-4</v>
      </c>
      <c r="AI1970" s="82">
        <v>0</v>
      </c>
      <c r="AJ1970" s="145">
        <v>2.02</v>
      </c>
      <c r="AK1970" s="146">
        <v>1</v>
      </c>
    </row>
    <row r="1971" spans="1:37" x14ac:dyDescent="0.2">
      <c r="A1971" s="143" t="s">
        <v>4131</v>
      </c>
      <c r="B1971" s="60" t="s">
        <v>4132</v>
      </c>
      <c r="C1971" s="61">
        <v>79</v>
      </c>
      <c r="D1971" s="78" t="s">
        <v>343</v>
      </c>
      <c r="E1971" s="79">
        <v>94.436581981065999</v>
      </c>
      <c r="F1971" s="85">
        <v>94.436581981065999</v>
      </c>
      <c r="G1971" s="80">
        <v>29.406834389040799</v>
      </c>
      <c r="H1971" s="80">
        <v>29.406834389040799</v>
      </c>
      <c r="I1971" s="80">
        <v>1.2</v>
      </c>
      <c r="J1971" s="80">
        <v>0.54</v>
      </c>
      <c r="K1971" s="81">
        <v>0</v>
      </c>
      <c r="L1971" s="79">
        <v>0.38999998962600002</v>
      </c>
      <c r="M1971" s="80">
        <v>0</v>
      </c>
      <c r="N1971" s="80">
        <v>32.881823343336798</v>
      </c>
      <c r="O1971" s="80">
        <v>11.843000831883799</v>
      </c>
      <c r="P1971" s="80">
        <v>6.7000000000000004E-2</v>
      </c>
      <c r="Q1971" s="82">
        <v>0.84730000000000005</v>
      </c>
      <c r="R1971" s="79">
        <v>0</v>
      </c>
      <c r="S1971" s="80">
        <v>0</v>
      </c>
      <c r="T1971" s="80">
        <v>1.25</v>
      </c>
      <c r="U1971" s="82">
        <v>1.1040272606108901</v>
      </c>
      <c r="V1971" s="83">
        <v>5</v>
      </c>
      <c r="W1971" s="79"/>
      <c r="X1971" s="82"/>
      <c r="Y1971" s="79"/>
      <c r="Z1971" s="82"/>
      <c r="AA1971" s="79">
        <v>0</v>
      </c>
      <c r="AB1971" s="85">
        <v>0</v>
      </c>
      <c r="AC1971" s="80">
        <v>0</v>
      </c>
      <c r="AD1971" s="80">
        <v>0</v>
      </c>
      <c r="AE1971" s="80">
        <v>0.01</v>
      </c>
      <c r="AF1971" s="82">
        <v>91.754295064000004</v>
      </c>
      <c r="AG1971" s="144">
        <v>1.7265919623699999</v>
      </c>
      <c r="AH1971" s="80">
        <v>6.4289999999999998E-3</v>
      </c>
      <c r="AI1971" s="82">
        <v>1.89299995303E-3</v>
      </c>
      <c r="AJ1971" s="145">
        <v>1.93</v>
      </c>
      <c r="AK1971" s="146">
        <v>1</v>
      </c>
    </row>
    <row r="1972" spans="1:37" x14ac:dyDescent="0.2">
      <c r="A1972" s="143" t="s">
        <v>4133</v>
      </c>
      <c r="B1972" s="60" t="s">
        <v>4134</v>
      </c>
      <c r="C1972" s="61">
        <v>79</v>
      </c>
      <c r="D1972" s="78" t="s">
        <v>343</v>
      </c>
      <c r="E1972" s="79">
        <v>99.938594448091095</v>
      </c>
      <c r="F1972" s="85">
        <v>99.938594448091095</v>
      </c>
      <c r="G1972" s="80">
        <v>19.385097507781602</v>
      </c>
      <c r="H1972" s="80">
        <v>19.385097507781602</v>
      </c>
      <c r="I1972" s="80">
        <v>0.45</v>
      </c>
      <c r="J1972" s="80">
        <v>0.12</v>
      </c>
      <c r="K1972" s="81">
        <v>0</v>
      </c>
      <c r="L1972" s="79">
        <v>0</v>
      </c>
      <c r="M1972" s="80">
        <v>0</v>
      </c>
      <c r="N1972" s="80">
        <v>100</v>
      </c>
      <c r="O1972" s="80">
        <v>71.549599507085603</v>
      </c>
      <c r="P1972" s="80">
        <v>1.2E-2</v>
      </c>
      <c r="Q1972" s="82">
        <v>4.7100000000000003E-2</v>
      </c>
      <c r="R1972" s="79">
        <v>0</v>
      </c>
      <c r="S1972" s="80">
        <v>0</v>
      </c>
      <c r="T1972" s="80">
        <v>0.15</v>
      </c>
      <c r="U1972" s="82">
        <v>0</v>
      </c>
      <c r="V1972" s="83">
        <v>5</v>
      </c>
      <c r="W1972" s="79"/>
      <c r="X1972" s="82"/>
      <c r="Y1972" s="79"/>
      <c r="Z1972" s="82"/>
      <c r="AA1972" s="79">
        <v>0</v>
      </c>
      <c r="AB1972" s="85">
        <v>0</v>
      </c>
      <c r="AC1972" s="80">
        <v>0</v>
      </c>
      <c r="AD1972" s="80">
        <v>0</v>
      </c>
      <c r="AE1972" s="80">
        <v>0</v>
      </c>
      <c r="AF1972" s="82">
        <v>80.527197790000002</v>
      </c>
      <c r="AG1972" s="144">
        <v>8.5275675303599999E-9</v>
      </c>
      <c r="AH1972" s="80">
        <v>6.0300000000000002E-4</v>
      </c>
      <c r="AI1972" s="82">
        <v>0</v>
      </c>
      <c r="AJ1972" s="145">
        <v>2.12</v>
      </c>
      <c r="AK1972" s="146">
        <v>2</v>
      </c>
    </row>
    <row r="1973" spans="1:37" x14ac:dyDescent="0.2">
      <c r="A1973" s="143" t="s">
        <v>4135</v>
      </c>
      <c r="B1973" s="60" t="s">
        <v>4136</v>
      </c>
      <c r="C1973" s="61">
        <v>79</v>
      </c>
      <c r="D1973" s="78" t="s">
        <v>343</v>
      </c>
      <c r="E1973" s="79">
        <v>99.952482648157996</v>
      </c>
      <c r="F1973" s="85">
        <v>99.915109450080095</v>
      </c>
      <c r="G1973" s="80">
        <v>23.233849439402</v>
      </c>
      <c r="H1973" s="80">
        <v>23.226374799786399</v>
      </c>
      <c r="I1973" s="80">
        <v>0</v>
      </c>
      <c r="J1973" s="80">
        <v>0.01</v>
      </c>
      <c r="K1973" s="81">
        <v>0</v>
      </c>
      <c r="L1973" s="79">
        <v>1.3150345723199999E-9</v>
      </c>
      <c r="M1973" s="80">
        <v>0</v>
      </c>
      <c r="N1973" s="80">
        <v>74.433460076045606</v>
      </c>
      <c r="O1973" s="80">
        <v>23.8058460076046</v>
      </c>
      <c r="P1973" s="80">
        <v>6.0000000000000001E-3</v>
      </c>
      <c r="Q1973" s="82">
        <v>0.69410000000000005</v>
      </c>
      <c r="R1973" s="79">
        <v>0</v>
      </c>
      <c r="S1973" s="80">
        <v>0</v>
      </c>
      <c r="T1973" s="80">
        <v>0.61</v>
      </c>
      <c r="U1973" s="82">
        <v>2.02883075280299E-2</v>
      </c>
      <c r="V1973" s="83">
        <v>4.96</v>
      </c>
      <c r="W1973" s="79"/>
      <c r="X1973" s="82"/>
      <c r="Y1973" s="79"/>
      <c r="Z1973" s="82"/>
      <c r="AA1973" s="79">
        <v>0</v>
      </c>
      <c r="AB1973" s="85">
        <v>0</v>
      </c>
      <c r="AC1973" s="80">
        <v>0</v>
      </c>
      <c r="AD1973" s="80">
        <v>0</v>
      </c>
      <c r="AE1973" s="80">
        <v>0</v>
      </c>
      <c r="AF1973" s="82">
        <v>50.623605566199998</v>
      </c>
      <c r="AG1973" s="144">
        <v>1.7682351115299999E-8</v>
      </c>
      <c r="AH1973" s="80">
        <v>2.9399999999999999E-4</v>
      </c>
      <c r="AI1973" s="82">
        <v>0</v>
      </c>
      <c r="AJ1973" s="145">
        <v>2.77</v>
      </c>
      <c r="AK1973" s="146">
        <v>22</v>
      </c>
    </row>
    <row r="1974" spans="1:37" x14ac:dyDescent="0.2">
      <c r="A1974" s="143" t="s">
        <v>4137</v>
      </c>
      <c r="B1974" s="60" t="s">
        <v>4138</v>
      </c>
      <c r="C1974" s="61">
        <v>81</v>
      </c>
      <c r="D1974" s="78" t="s">
        <v>343</v>
      </c>
      <c r="E1974" s="79">
        <v>98.888265019651897</v>
      </c>
      <c r="F1974" s="85">
        <v>98.855979786636695</v>
      </c>
      <c r="G1974" s="80">
        <v>25.480067377877599</v>
      </c>
      <c r="H1974" s="80">
        <v>25.447782144862401</v>
      </c>
      <c r="I1974" s="80">
        <v>0.52</v>
      </c>
      <c r="J1974" s="80">
        <v>0.31</v>
      </c>
      <c r="K1974" s="81">
        <v>0</v>
      </c>
      <c r="L1974" s="79">
        <v>5.9522184768200005E-10</v>
      </c>
      <c r="M1974" s="80">
        <v>0</v>
      </c>
      <c r="N1974" s="80">
        <v>74.978309908034007</v>
      </c>
      <c r="O1974" s="80">
        <v>44.9773058148497</v>
      </c>
      <c r="P1974" s="80">
        <v>0.13100000000000001</v>
      </c>
      <c r="Q1974" s="82">
        <v>0.23400000000000001</v>
      </c>
      <c r="R1974" s="79">
        <v>0</v>
      </c>
      <c r="S1974" s="80">
        <v>0</v>
      </c>
      <c r="T1974" s="80">
        <v>0.78</v>
      </c>
      <c r="U1974" s="82">
        <v>0.103874227961819</v>
      </c>
      <c r="V1974" s="83">
        <v>4.9800000000000004</v>
      </c>
      <c r="W1974" s="79"/>
      <c r="X1974" s="82"/>
      <c r="Y1974" s="79"/>
      <c r="Z1974" s="82"/>
      <c r="AA1974" s="79">
        <v>0</v>
      </c>
      <c r="AB1974" s="85">
        <v>0.04</v>
      </c>
      <c r="AC1974" s="80">
        <v>0</v>
      </c>
      <c r="AD1974" s="80">
        <v>0.04</v>
      </c>
      <c r="AE1974" s="80">
        <v>0</v>
      </c>
      <c r="AF1974" s="82">
        <v>76.872899481900006</v>
      </c>
      <c r="AG1974" s="144">
        <v>5.0175987009299997E-2</v>
      </c>
      <c r="AH1974" s="80">
        <v>2.3280000000000002E-3</v>
      </c>
      <c r="AI1974" s="82">
        <v>0</v>
      </c>
      <c r="AJ1974" s="145">
        <v>2.11</v>
      </c>
      <c r="AK1974" s="146">
        <v>1</v>
      </c>
    </row>
    <row r="1975" spans="1:37" x14ac:dyDescent="0.2">
      <c r="A1975" s="143" t="s">
        <v>4139</v>
      </c>
      <c r="B1975" s="60" t="s">
        <v>4140</v>
      </c>
      <c r="C1975" s="61">
        <v>79</v>
      </c>
      <c r="D1975" s="78" t="s">
        <v>343</v>
      </c>
      <c r="E1975" s="79">
        <v>99.928235086747407</v>
      </c>
      <c r="F1975" s="85">
        <v>99.928235086747407</v>
      </c>
      <c r="G1975" s="80">
        <v>19.153677637045799</v>
      </c>
      <c r="H1975" s="80">
        <v>19.153677637045799</v>
      </c>
      <c r="I1975" s="80">
        <v>0</v>
      </c>
      <c r="J1975" s="80">
        <v>0.01</v>
      </c>
      <c r="K1975" s="81">
        <v>0</v>
      </c>
      <c r="L1975" s="79">
        <v>9.8361770533500006E-10</v>
      </c>
      <c r="M1975" s="80">
        <v>0</v>
      </c>
      <c r="N1975" s="80">
        <v>96.438928980913204</v>
      </c>
      <c r="O1975" s="80">
        <v>36.640228838902601</v>
      </c>
      <c r="P1975" s="80">
        <v>0.03</v>
      </c>
      <c r="Q1975" s="82">
        <v>0.69950000000000001</v>
      </c>
      <c r="R1975" s="79">
        <v>0</v>
      </c>
      <c r="S1975" s="80">
        <v>0</v>
      </c>
      <c r="T1975" s="80">
        <v>0.64</v>
      </c>
      <c r="U1975" s="82">
        <v>0</v>
      </c>
      <c r="V1975" s="83">
        <v>5</v>
      </c>
      <c r="W1975" s="79"/>
      <c r="X1975" s="82"/>
      <c r="Y1975" s="79"/>
      <c r="Z1975" s="82"/>
      <c r="AA1975" s="79">
        <v>0</v>
      </c>
      <c r="AB1975" s="85">
        <v>0</v>
      </c>
      <c r="AC1975" s="80">
        <v>0</v>
      </c>
      <c r="AD1975" s="80">
        <v>0</v>
      </c>
      <c r="AE1975" s="80">
        <v>0</v>
      </c>
      <c r="AF1975" s="82">
        <v>54.350202166000003</v>
      </c>
      <c r="AG1975" s="144">
        <v>2.2339267487799999E-8</v>
      </c>
      <c r="AH1975" s="80">
        <v>9.3999999999999994E-5</v>
      </c>
      <c r="AI1975" s="82">
        <v>0</v>
      </c>
      <c r="AJ1975" s="145">
        <v>1.9</v>
      </c>
      <c r="AK1975" s="146">
        <v>1</v>
      </c>
    </row>
    <row r="1976" spans="1:37" x14ac:dyDescent="0.2">
      <c r="A1976" s="143" t="s">
        <v>4141</v>
      </c>
      <c r="B1976" s="60" t="s">
        <v>4142</v>
      </c>
      <c r="C1976" s="61">
        <v>79</v>
      </c>
      <c r="D1976" s="78" t="s">
        <v>343</v>
      </c>
      <c r="E1976" s="79">
        <v>99.973138291748896</v>
      </c>
      <c r="F1976" s="85">
        <v>99.973138291748896</v>
      </c>
      <c r="G1976" s="80">
        <v>20.377291879321898</v>
      </c>
      <c r="H1976" s="80">
        <v>20.377291879321898</v>
      </c>
      <c r="I1976" s="80">
        <v>0</v>
      </c>
      <c r="J1976" s="80">
        <v>0.05</v>
      </c>
      <c r="K1976" s="81">
        <v>0</v>
      </c>
      <c r="L1976" s="79">
        <v>1.6372056435600001E-8</v>
      </c>
      <c r="M1976" s="80">
        <v>0</v>
      </c>
      <c r="N1976" s="80">
        <v>85.025311260090305</v>
      </c>
      <c r="O1976" s="80">
        <v>17.796664323599</v>
      </c>
      <c r="P1976" s="80">
        <v>8.0000000000000002E-3</v>
      </c>
      <c r="Q1976" s="82">
        <v>1.5861000000000001</v>
      </c>
      <c r="R1976" s="79">
        <v>0</v>
      </c>
      <c r="S1976" s="80">
        <v>0</v>
      </c>
      <c r="T1976" s="80">
        <v>1</v>
      </c>
      <c r="U1976" s="82">
        <v>0</v>
      </c>
      <c r="V1976" s="83">
        <v>4.99</v>
      </c>
      <c r="W1976" s="79"/>
      <c r="X1976" s="82"/>
      <c r="Y1976" s="79"/>
      <c r="Z1976" s="82"/>
      <c r="AA1976" s="79">
        <v>0</v>
      </c>
      <c r="AB1976" s="85">
        <v>0</v>
      </c>
      <c r="AC1976" s="80">
        <v>0</v>
      </c>
      <c r="AD1976" s="80">
        <v>0</v>
      </c>
      <c r="AE1976" s="80">
        <v>0</v>
      </c>
      <c r="AF1976" s="82">
        <v>45.891205570899999</v>
      </c>
      <c r="AG1976" s="144">
        <v>1.7834633976599999E-7</v>
      </c>
      <c r="AH1976" s="80">
        <v>7.0100000000000002E-4</v>
      </c>
      <c r="AI1976" s="82">
        <v>0</v>
      </c>
      <c r="AJ1976" s="145">
        <v>2.54</v>
      </c>
      <c r="AK1976" s="146">
        <v>17</v>
      </c>
    </row>
    <row r="1977" spans="1:37" x14ac:dyDescent="0.2">
      <c r="A1977" s="143" t="s">
        <v>4143</v>
      </c>
      <c r="B1977" s="60" t="s">
        <v>4144</v>
      </c>
      <c r="C1977" s="61">
        <v>81</v>
      </c>
      <c r="D1977" s="78" t="s">
        <v>343</v>
      </c>
      <c r="E1977" s="79">
        <v>98.758576816467496</v>
      </c>
      <c r="F1977" s="85">
        <v>98.745853592038898</v>
      </c>
      <c r="G1977" s="80">
        <v>23.349843231699001</v>
      </c>
      <c r="H1977" s="80">
        <v>23.3371200072704</v>
      </c>
      <c r="I1977" s="80">
        <v>0.82</v>
      </c>
      <c r="J1977" s="80">
        <v>0.35</v>
      </c>
      <c r="K1977" s="81">
        <v>0</v>
      </c>
      <c r="L1977" s="79">
        <v>8.9999982043799998E-2</v>
      </c>
      <c r="M1977" s="80">
        <v>0</v>
      </c>
      <c r="N1977" s="80">
        <v>64.638551595073295</v>
      </c>
      <c r="O1977" s="80">
        <v>48.117526158445401</v>
      </c>
      <c r="P1977" s="80">
        <v>0.14799999999999999</v>
      </c>
      <c r="Q1977" s="82">
        <v>0.48470000000000002</v>
      </c>
      <c r="R1977" s="79">
        <v>0</v>
      </c>
      <c r="S1977" s="80">
        <v>0</v>
      </c>
      <c r="T1977" s="80">
        <v>1.08</v>
      </c>
      <c r="U1977" s="82">
        <v>0.36806470668423702</v>
      </c>
      <c r="V1977" s="83">
        <v>5</v>
      </c>
      <c r="W1977" s="79">
        <v>29.983112705421501</v>
      </c>
      <c r="X1977" s="82">
        <v>27.766666666700001</v>
      </c>
      <c r="Y1977" s="79">
        <v>100</v>
      </c>
      <c r="Z1977" s="82"/>
      <c r="AA1977" s="79">
        <v>0</v>
      </c>
      <c r="AB1977" s="85">
        <v>0.01</v>
      </c>
      <c r="AC1977" s="80">
        <v>0</v>
      </c>
      <c r="AD1977" s="80">
        <v>0.01</v>
      </c>
      <c r="AE1977" s="80">
        <v>0.01</v>
      </c>
      <c r="AF1977" s="82">
        <v>71.043695819000007</v>
      </c>
      <c r="AG1977" s="144">
        <v>0.51430386627500002</v>
      </c>
      <c r="AH1977" s="80">
        <v>3.6570000000000001E-3</v>
      </c>
      <c r="AI1977" s="82">
        <v>0</v>
      </c>
      <c r="AJ1977" s="145">
        <v>2.19</v>
      </c>
      <c r="AK1977" s="146">
        <v>10</v>
      </c>
    </row>
    <row r="1978" spans="1:37" x14ac:dyDescent="0.2">
      <c r="A1978" s="143" t="s">
        <v>4145</v>
      </c>
      <c r="B1978" s="60" t="s">
        <v>4146</v>
      </c>
      <c r="C1978" s="61">
        <v>79</v>
      </c>
      <c r="D1978" s="78" t="s">
        <v>343</v>
      </c>
      <c r="E1978" s="79">
        <v>99.980939068555799</v>
      </c>
      <c r="F1978" s="85">
        <v>99.980939068555799</v>
      </c>
      <c r="G1978" s="80">
        <v>15.8968168244488</v>
      </c>
      <c r="H1978" s="80">
        <v>15.8968168244488</v>
      </c>
      <c r="I1978" s="80">
        <v>0</v>
      </c>
      <c r="J1978" s="80">
        <v>0</v>
      </c>
      <c r="K1978" s="81">
        <v>0</v>
      </c>
      <c r="L1978" s="79">
        <v>0</v>
      </c>
      <c r="M1978" s="80">
        <v>0</v>
      </c>
      <c r="N1978" s="80">
        <v>100</v>
      </c>
      <c r="O1978" s="80">
        <v>22.312898089171998</v>
      </c>
      <c r="P1978" s="80">
        <v>1E-3</v>
      </c>
      <c r="Q1978" s="82">
        <v>2.3060999999999998</v>
      </c>
      <c r="R1978" s="79">
        <v>0</v>
      </c>
      <c r="S1978" s="80">
        <v>0</v>
      </c>
      <c r="T1978" s="80">
        <v>1.57</v>
      </c>
      <c r="U1978" s="82">
        <v>0</v>
      </c>
      <c r="V1978" s="83">
        <v>5</v>
      </c>
      <c r="W1978" s="79"/>
      <c r="X1978" s="82"/>
      <c r="Y1978" s="79"/>
      <c r="Z1978" s="82"/>
      <c r="AA1978" s="79">
        <v>0</v>
      </c>
      <c r="AB1978" s="85">
        <v>0</v>
      </c>
      <c r="AC1978" s="80">
        <v>0</v>
      </c>
      <c r="AD1978" s="80">
        <v>0</v>
      </c>
      <c r="AE1978" s="80">
        <v>0</v>
      </c>
      <c r="AF1978" s="82">
        <v>11.686203432999999</v>
      </c>
      <c r="AG1978" s="144">
        <v>0</v>
      </c>
      <c r="AH1978" s="80">
        <v>3.3000000000000003E-5</v>
      </c>
      <c r="AI1978" s="82">
        <v>0</v>
      </c>
      <c r="AJ1978" s="145">
        <v>2.8</v>
      </c>
      <c r="AK1978" s="146">
        <v>18</v>
      </c>
    </row>
    <row r="1979" spans="1:37" x14ac:dyDescent="0.2">
      <c r="A1979" s="143" t="s">
        <v>4147</v>
      </c>
      <c r="B1979" s="60" t="s">
        <v>4148</v>
      </c>
      <c r="C1979" s="61">
        <v>79</v>
      </c>
      <c r="D1979" s="78" t="s">
        <v>343</v>
      </c>
      <c r="E1979" s="79">
        <v>99.816539735568099</v>
      </c>
      <c r="F1979" s="85">
        <v>99.762181138699404</v>
      </c>
      <c r="G1979" s="80">
        <v>19.5611675773619</v>
      </c>
      <c r="H1979" s="80">
        <v>19.5583364004417</v>
      </c>
      <c r="I1979" s="80">
        <v>0.12</v>
      </c>
      <c r="J1979" s="80">
        <v>0.05</v>
      </c>
      <c r="K1979" s="81">
        <v>0</v>
      </c>
      <c r="L1979" s="79">
        <v>3.9205839934099999E-10</v>
      </c>
      <c r="M1979" s="80">
        <v>0</v>
      </c>
      <c r="N1979" s="80">
        <v>88.624482953587304</v>
      </c>
      <c r="O1979" s="80">
        <v>31.344680851063799</v>
      </c>
      <c r="P1979" s="80">
        <v>0.03</v>
      </c>
      <c r="Q1979" s="82">
        <v>0.1447</v>
      </c>
      <c r="R1979" s="79">
        <v>0</v>
      </c>
      <c r="S1979" s="80">
        <v>0</v>
      </c>
      <c r="T1979" s="80">
        <v>0.17</v>
      </c>
      <c r="U1979" s="82">
        <v>8.7200249143568997E-2</v>
      </c>
      <c r="V1979" s="83">
        <v>4.95</v>
      </c>
      <c r="W1979" s="79">
        <v>48.1773027731074</v>
      </c>
      <c r="X1979" s="82">
        <v>42.1</v>
      </c>
      <c r="Y1979" s="79"/>
      <c r="Z1979" s="82"/>
      <c r="AA1979" s="79">
        <v>0</v>
      </c>
      <c r="AB1979" s="85">
        <v>0</v>
      </c>
      <c r="AC1979" s="80">
        <v>0</v>
      </c>
      <c r="AD1979" s="80">
        <v>0</v>
      </c>
      <c r="AE1979" s="80">
        <v>0.01</v>
      </c>
      <c r="AF1979" s="82">
        <v>93.467901066500005</v>
      </c>
      <c r="AG1979" s="144">
        <v>2.99200217455E-2</v>
      </c>
      <c r="AH1979" s="80">
        <v>7.2599999999999997E-4</v>
      </c>
      <c r="AI1979" s="82">
        <v>0</v>
      </c>
      <c r="AJ1979" s="145">
        <v>2.97</v>
      </c>
      <c r="AK1979" s="146">
        <v>32</v>
      </c>
    </row>
    <row r="1980" spans="1:37" x14ac:dyDescent="0.2">
      <c r="A1980" s="143" t="s">
        <v>4149</v>
      </c>
      <c r="B1980" s="60" t="s">
        <v>4150</v>
      </c>
      <c r="C1980" s="61">
        <v>79</v>
      </c>
      <c r="D1980" s="78" t="s">
        <v>343</v>
      </c>
      <c r="E1980" s="79">
        <v>99.9130782978973</v>
      </c>
      <c r="F1980" s="85">
        <v>99.9130782978973</v>
      </c>
      <c r="G1980" s="80">
        <v>17.588459923235401</v>
      </c>
      <c r="H1980" s="80">
        <v>17.588459923235401</v>
      </c>
      <c r="I1980" s="80">
        <v>0</v>
      </c>
      <c r="J1980" s="80">
        <v>0.04</v>
      </c>
      <c r="K1980" s="81">
        <v>0</v>
      </c>
      <c r="L1980" s="79">
        <v>0</v>
      </c>
      <c r="M1980" s="80">
        <v>0</v>
      </c>
      <c r="N1980" s="80">
        <v>90.311231393775401</v>
      </c>
      <c r="O1980" s="80">
        <v>17.539072190523399</v>
      </c>
      <c r="P1980" s="80">
        <v>4.2000000000000003E-2</v>
      </c>
      <c r="Q1980" s="82">
        <v>0.1845</v>
      </c>
      <c r="R1980" s="79">
        <v>0</v>
      </c>
      <c r="S1980" s="80">
        <v>0</v>
      </c>
      <c r="T1980" s="80">
        <v>0.56000000000000005</v>
      </c>
      <c r="U1980" s="82">
        <v>3.4182691838149801E-2</v>
      </c>
      <c r="V1980" s="83">
        <v>4.9800000000000004</v>
      </c>
      <c r="W1980" s="79"/>
      <c r="X1980" s="82"/>
      <c r="Y1980" s="79"/>
      <c r="Z1980" s="82"/>
      <c r="AA1980" s="79">
        <v>0</v>
      </c>
      <c r="AB1980" s="85">
        <v>0</v>
      </c>
      <c r="AC1980" s="80">
        <v>0</v>
      </c>
      <c r="AD1980" s="80">
        <v>0</v>
      </c>
      <c r="AE1980" s="80">
        <v>0</v>
      </c>
      <c r="AF1980" s="82">
        <v>22.5023997648</v>
      </c>
      <c r="AG1980" s="144">
        <v>4.17781695883E-8</v>
      </c>
      <c r="AH1980" s="80">
        <v>4.2200000000000001E-4</v>
      </c>
      <c r="AI1980" s="82">
        <v>2.9048654799400001E-11</v>
      </c>
      <c r="AJ1980" s="145">
        <v>2.66</v>
      </c>
      <c r="AK1980" s="146">
        <v>19</v>
      </c>
    </row>
    <row r="1981" spans="1:37" x14ac:dyDescent="0.2">
      <c r="A1981" s="143" t="s">
        <v>4151</v>
      </c>
      <c r="B1981" s="60" t="s">
        <v>4152</v>
      </c>
      <c r="C1981" s="61">
        <v>81</v>
      </c>
      <c r="D1981" s="78" t="s">
        <v>343</v>
      </c>
      <c r="E1981" s="79">
        <v>95.039934425574003</v>
      </c>
      <c r="F1981" s="85">
        <v>95.036935595117896</v>
      </c>
      <c r="G1981" s="80">
        <v>21.0527894121293</v>
      </c>
      <c r="H1981" s="80">
        <v>21.0527894121293</v>
      </c>
      <c r="I1981" s="80">
        <v>0.19</v>
      </c>
      <c r="J1981" s="80">
        <v>0.11</v>
      </c>
      <c r="K1981" s="81">
        <v>0</v>
      </c>
      <c r="L1981" s="79">
        <v>0</v>
      </c>
      <c r="M1981" s="80">
        <v>0</v>
      </c>
      <c r="N1981" s="80">
        <v>17.1630910227036</v>
      </c>
      <c r="O1981" s="80">
        <v>8.7405468295520592</v>
      </c>
      <c r="P1981" s="80">
        <v>9.2999999999999999E-2</v>
      </c>
      <c r="Q1981" s="82">
        <v>0.35539999999999999</v>
      </c>
      <c r="R1981" s="79">
        <v>0</v>
      </c>
      <c r="S1981" s="80">
        <v>0</v>
      </c>
      <c r="T1981" s="80">
        <v>1.18</v>
      </c>
      <c r="U1981" s="82">
        <v>0.96662301702336095</v>
      </c>
      <c r="V1981" s="83">
        <v>4.91</v>
      </c>
      <c r="W1981" s="79">
        <v>32.852294385878103</v>
      </c>
      <c r="X1981" s="82"/>
      <c r="Y1981" s="79">
        <v>100</v>
      </c>
      <c r="Z1981" s="82"/>
      <c r="AA1981" s="79">
        <v>0</v>
      </c>
      <c r="AB1981" s="85">
        <v>0</v>
      </c>
      <c r="AC1981" s="80">
        <v>0</v>
      </c>
      <c r="AD1981" s="80">
        <v>0</v>
      </c>
      <c r="AE1981" s="80">
        <v>0</v>
      </c>
      <c r="AF1981" s="82">
        <v>55.707799272899997</v>
      </c>
      <c r="AG1981" s="144">
        <v>1.4467198746800001</v>
      </c>
      <c r="AH1981" s="80">
        <v>1.08E-3</v>
      </c>
      <c r="AI1981" s="82">
        <v>0</v>
      </c>
      <c r="AJ1981" s="145">
        <v>1.74</v>
      </c>
      <c r="AK1981" s="146">
        <v>0</v>
      </c>
    </row>
    <row r="1982" spans="1:37" x14ac:dyDescent="0.2">
      <c r="A1982" s="143" t="s">
        <v>3223</v>
      </c>
      <c r="B1982" s="60" t="s">
        <v>4153</v>
      </c>
      <c r="C1982" s="61">
        <v>79</v>
      </c>
      <c r="D1982" s="78" t="s">
        <v>343</v>
      </c>
      <c r="E1982" s="79">
        <v>99.995916283818303</v>
      </c>
      <c r="F1982" s="85">
        <v>99.977539561000498</v>
      </c>
      <c r="G1982" s="80">
        <v>28.4410413476263</v>
      </c>
      <c r="H1982" s="80">
        <v>28.438999489535501</v>
      </c>
      <c r="I1982" s="80">
        <v>0</v>
      </c>
      <c r="J1982" s="80">
        <v>0.02</v>
      </c>
      <c r="K1982" s="81">
        <v>0</v>
      </c>
      <c r="L1982" s="79">
        <v>0</v>
      </c>
      <c r="M1982" s="80">
        <v>0</v>
      </c>
      <c r="N1982" s="80">
        <v>66.236326933007803</v>
      </c>
      <c r="O1982" s="80">
        <v>35.1208285385501</v>
      </c>
      <c r="P1982" s="80">
        <v>9.9000000000000005E-2</v>
      </c>
      <c r="Q1982" s="82">
        <v>0.2949</v>
      </c>
      <c r="R1982" s="79">
        <v>0</v>
      </c>
      <c r="S1982" s="80">
        <v>0</v>
      </c>
      <c r="T1982" s="80">
        <v>0.52</v>
      </c>
      <c r="U1982" s="82">
        <v>4.0837161817253703E-3</v>
      </c>
      <c r="V1982" s="83">
        <v>4.92</v>
      </c>
      <c r="W1982" s="79"/>
      <c r="X1982" s="82"/>
      <c r="Y1982" s="79"/>
      <c r="Z1982" s="82"/>
      <c r="AA1982" s="79">
        <v>0</v>
      </c>
      <c r="AB1982" s="85">
        <v>0</v>
      </c>
      <c r="AC1982" s="80">
        <v>0</v>
      </c>
      <c r="AD1982" s="80">
        <v>0</v>
      </c>
      <c r="AE1982" s="80">
        <v>0</v>
      </c>
      <c r="AF1982" s="82">
        <v>29.223704374099999</v>
      </c>
      <c r="AG1982" s="144">
        <v>0</v>
      </c>
      <c r="AH1982" s="80">
        <v>9.3999999999999994E-5</v>
      </c>
      <c r="AI1982" s="82">
        <v>0</v>
      </c>
      <c r="AJ1982" s="145">
        <v>2.58</v>
      </c>
      <c r="AK1982" s="146">
        <v>26</v>
      </c>
    </row>
    <row r="1983" spans="1:37" x14ac:dyDescent="0.2">
      <c r="A1983" s="143" t="s">
        <v>4154</v>
      </c>
      <c r="B1983" s="60" t="s">
        <v>4155</v>
      </c>
      <c r="C1983" s="61">
        <v>79</v>
      </c>
      <c r="D1983" s="78" t="s">
        <v>343</v>
      </c>
      <c r="E1983" s="79">
        <v>99.692753666951006</v>
      </c>
      <c r="F1983" s="85">
        <v>99.231506714879899</v>
      </c>
      <c r="G1983" s="80">
        <v>39.821238497135099</v>
      </c>
      <c r="H1983" s="80">
        <v>39.769150052465903</v>
      </c>
      <c r="I1983" s="80">
        <v>7.0000000000000007E-2</v>
      </c>
      <c r="J1983" s="80">
        <v>0.05</v>
      </c>
      <c r="K1983" s="81">
        <v>0</v>
      </c>
      <c r="L1983" s="79">
        <v>0</v>
      </c>
      <c r="M1983" s="80">
        <v>0</v>
      </c>
      <c r="N1983" s="80">
        <v>80.412684886481202</v>
      </c>
      <c r="O1983" s="80">
        <v>8.6411149825784008</v>
      </c>
      <c r="P1983" s="80">
        <v>4.2999999999999997E-2</v>
      </c>
      <c r="Q1983" s="82">
        <v>0.74650000000000005</v>
      </c>
      <c r="R1983" s="79">
        <v>0</v>
      </c>
      <c r="S1983" s="80">
        <v>0</v>
      </c>
      <c r="T1983" s="80">
        <v>0.8</v>
      </c>
      <c r="U1983" s="82">
        <v>0.124559324209048</v>
      </c>
      <c r="V1983" s="83">
        <v>4.97</v>
      </c>
      <c r="W1983" s="79">
        <v>45.866666666699999</v>
      </c>
      <c r="X1983" s="82"/>
      <c r="Y1983" s="79"/>
      <c r="Z1983" s="82"/>
      <c r="AA1983" s="79">
        <v>0</v>
      </c>
      <c r="AB1983" s="85">
        <v>0</v>
      </c>
      <c r="AC1983" s="80">
        <v>0</v>
      </c>
      <c r="AD1983" s="80">
        <v>0</v>
      </c>
      <c r="AE1983" s="80">
        <v>0</v>
      </c>
      <c r="AF1983" s="82">
        <v>59.661996986699997</v>
      </c>
      <c r="AG1983" s="144">
        <v>0</v>
      </c>
      <c r="AH1983" s="80">
        <v>8.12E-4</v>
      </c>
      <c r="AI1983" s="82">
        <v>0</v>
      </c>
      <c r="AJ1983" s="145">
        <v>1.88</v>
      </c>
      <c r="AK1983" s="146">
        <v>10</v>
      </c>
    </row>
    <row r="1984" spans="1:37" x14ac:dyDescent="0.2">
      <c r="A1984" s="143" t="s">
        <v>4156</v>
      </c>
      <c r="B1984" s="60" t="s">
        <v>4157</v>
      </c>
      <c r="C1984" s="61">
        <v>79</v>
      </c>
      <c r="D1984" s="78" t="s">
        <v>343</v>
      </c>
      <c r="E1984" s="79">
        <v>99.996950196712305</v>
      </c>
      <c r="F1984" s="85">
        <v>99.9573027539724</v>
      </c>
      <c r="G1984" s="80">
        <v>25.837933453292301</v>
      </c>
      <c r="H1984" s="80">
        <v>25.834883650004599</v>
      </c>
      <c r="I1984" s="80">
        <v>0</v>
      </c>
      <c r="J1984" s="80">
        <v>0.02</v>
      </c>
      <c r="K1984" s="81">
        <v>0</v>
      </c>
      <c r="L1984" s="79">
        <v>0</v>
      </c>
      <c r="M1984" s="80">
        <v>0</v>
      </c>
      <c r="N1984" s="80">
        <v>96.429334282662893</v>
      </c>
      <c r="O1984" s="80">
        <v>14.4134422691537</v>
      </c>
      <c r="P1984" s="80">
        <v>8.3000000000000004E-2</v>
      </c>
      <c r="Q1984" s="82">
        <v>0.1186</v>
      </c>
      <c r="R1984" s="79">
        <v>0</v>
      </c>
      <c r="S1984" s="80">
        <v>0</v>
      </c>
      <c r="T1984" s="80">
        <v>0.09</v>
      </c>
      <c r="U1984" s="82">
        <v>0</v>
      </c>
      <c r="V1984" s="83">
        <v>4.9800000000000004</v>
      </c>
      <c r="W1984" s="79"/>
      <c r="X1984" s="82"/>
      <c r="Y1984" s="79"/>
      <c r="Z1984" s="82"/>
      <c r="AA1984" s="79">
        <v>0</v>
      </c>
      <c r="AB1984" s="85">
        <v>0</v>
      </c>
      <c r="AC1984" s="80">
        <v>0</v>
      </c>
      <c r="AD1984" s="80">
        <v>0</v>
      </c>
      <c r="AE1984" s="80">
        <v>0</v>
      </c>
      <c r="AF1984" s="82">
        <v>73.461699785600004</v>
      </c>
      <c r="AG1984" s="144">
        <v>1.3638904469700001E-10</v>
      </c>
      <c r="AH1984" s="80">
        <v>1.76E-4</v>
      </c>
      <c r="AI1984" s="82">
        <v>0</v>
      </c>
      <c r="AJ1984" s="145">
        <v>3.54</v>
      </c>
      <c r="AK1984" s="146">
        <v>49</v>
      </c>
    </row>
    <row r="1985" spans="1:37" x14ac:dyDescent="0.2">
      <c r="A1985" s="143" t="s">
        <v>3480</v>
      </c>
      <c r="B1985" s="60" t="s">
        <v>4158</v>
      </c>
      <c r="C1985" s="61">
        <v>79</v>
      </c>
      <c r="D1985" s="78" t="s">
        <v>343</v>
      </c>
      <c r="E1985" s="79">
        <v>100</v>
      </c>
      <c r="F1985" s="85">
        <v>99.0052734616131</v>
      </c>
      <c r="G1985" s="80">
        <v>35.1328947600487</v>
      </c>
      <c r="H1985" s="80">
        <v>35.027072787879902</v>
      </c>
      <c r="I1985" s="80">
        <v>0</v>
      </c>
      <c r="J1985" s="80">
        <v>0.02</v>
      </c>
      <c r="K1985" s="81">
        <v>0</v>
      </c>
      <c r="L1985" s="79">
        <v>0</v>
      </c>
      <c r="M1985" s="80">
        <v>0</v>
      </c>
      <c r="N1985" s="80">
        <v>100</v>
      </c>
      <c r="O1985" s="80">
        <v>2.8150572831423899</v>
      </c>
      <c r="P1985" s="80">
        <v>0.33</v>
      </c>
      <c r="Q1985" s="82">
        <v>1.4306000000000001</v>
      </c>
      <c r="R1985" s="79">
        <v>0</v>
      </c>
      <c r="S1985" s="80">
        <v>0</v>
      </c>
      <c r="T1985" s="80">
        <v>1.08</v>
      </c>
      <c r="U1985" s="82">
        <v>0</v>
      </c>
      <c r="V1985" s="83">
        <v>5</v>
      </c>
      <c r="W1985" s="79"/>
      <c r="X1985" s="82"/>
      <c r="Y1985" s="79"/>
      <c r="Z1985" s="82"/>
      <c r="AA1985" s="79">
        <v>0</v>
      </c>
      <c r="AB1985" s="85">
        <v>0</v>
      </c>
      <c r="AC1985" s="80">
        <v>0</v>
      </c>
      <c r="AD1985" s="80">
        <v>0</v>
      </c>
      <c r="AE1985" s="80">
        <v>0</v>
      </c>
      <c r="AF1985" s="82">
        <v>65.861803835700002</v>
      </c>
      <c r="AG1985" s="144">
        <v>0</v>
      </c>
      <c r="AH1985" s="80">
        <v>1.3899999999999999E-4</v>
      </c>
      <c r="AI1985" s="82">
        <v>0</v>
      </c>
      <c r="AJ1985" s="145">
        <v>3.37</v>
      </c>
      <c r="AK1985" s="146">
        <v>43</v>
      </c>
    </row>
    <row r="1986" spans="1:37" x14ac:dyDescent="0.2">
      <c r="A1986" s="143" t="s">
        <v>4159</v>
      </c>
      <c r="B1986" s="60" t="s">
        <v>4160</v>
      </c>
      <c r="C1986" s="61">
        <v>79</v>
      </c>
      <c r="D1986" s="78" t="s">
        <v>343</v>
      </c>
      <c r="E1986" s="79">
        <v>99.524055590307</v>
      </c>
      <c r="F1986" s="85">
        <v>99.087093294169904</v>
      </c>
      <c r="G1986" s="80">
        <v>37.942288340721802</v>
      </c>
      <c r="H1986" s="80">
        <v>37.793612372741499</v>
      </c>
      <c r="I1986" s="80">
        <v>0.08</v>
      </c>
      <c r="J1986" s="80">
        <v>0.11</v>
      </c>
      <c r="K1986" s="81">
        <v>0</v>
      </c>
      <c r="L1986" s="79">
        <v>0</v>
      </c>
      <c r="M1986" s="80">
        <v>0</v>
      </c>
      <c r="N1986" s="80">
        <v>83.2514805720064</v>
      </c>
      <c r="O1986" s="80">
        <v>4.9595235879780404</v>
      </c>
      <c r="P1986" s="80">
        <v>0.10199999999999999</v>
      </c>
      <c r="Q1986" s="82">
        <v>1.5914999999999999</v>
      </c>
      <c r="R1986" s="79">
        <v>0</v>
      </c>
      <c r="S1986" s="80">
        <v>0</v>
      </c>
      <c r="T1986" s="80">
        <v>0.82</v>
      </c>
      <c r="U1986" s="82">
        <v>3.7168991995068297E-2</v>
      </c>
      <c r="V1986" s="83">
        <v>4.96</v>
      </c>
      <c r="W1986" s="79">
        <v>44.566666666700002</v>
      </c>
      <c r="X1986" s="82"/>
      <c r="Y1986" s="79"/>
      <c r="Z1986" s="82"/>
      <c r="AA1986" s="79">
        <v>0</v>
      </c>
      <c r="AB1986" s="85">
        <v>0</v>
      </c>
      <c r="AC1986" s="80">
        <v>0</v>
      </c>
      <c r="AD1986" s="80">
        <v>0</v>
      </c>
      <c r="AE1986" s="80">
        <v>0</v>
      </c>
      <c r="AF1986" s="82">
        <v>61.495098329599998</v>
      </c>
      <c r="AG1986" s="144">
        <v>0</v>
      </c>
      <c r="AH1986" s="80">
        <v>1.238E-3</v>
      </c>
      <c r="AI1986" s="82">
        <v>0</v>
      </c>
      <c r="AJ1986" s="145">
        <v>2.62</v>
      </c>
      <c r="AK1986" s="146">
        <v>18</v>
      </c>
    </row>
    <row r="1987" spans="1:37" x14ac:dyDescent="0.2">
      <c r="A1987" s="143" t="s">
        <v>3951</v>
      </c>
      <c r="B1987" s="60" t="s">
        <v>4161</v>
      </c>
      <c r="C1987" s="61">
        <v>79</v>
      </c>
      <c r="D1987" s="78" t="s">
        <v>343</v>
      </c>
      <c r="E1987" s="79">
        <v>100</v>
      </c>
      <c r="F1987" s="85">
        <v>99.963328084216002</v>
      </c>
      <c r="G1987" s="80">
        <v>26.921500528507</v>
      </c>
      <c r="H1987" s="80">
        <v>26.921500528507</v>
      </c>
      <c r="I1987" s="80">
        <v>0</v>
      </c>
      <c r="J1987" s="80">
        <v>7.0000000000000007E-2</v>
      </c>
      <c r="K1987" s="81">
        <v>0</v>
      </c>
      <c r="L1987" s="79">
        <v>0</v>
      </c>
      <c r="M1987" s="80">
        <v>0</v>
      </c>
      <c r="N1987" s="80">
        <v>87.957451499118207</v>
      </c>
      <c r="O1987" s="80">
        <v>11.138121546961299</v>
      </c>
      <c r="P1987" s="80">
        <v>0.06</v>
      </c>
      <c r="Q1987" s="82">
        <v>0.1198</v>
      </c>
      <c r="R1987" s="79">
        <v>0</v>
      </c>
      <c r="S1987" s="80">
        <v>0</v>
      </c>
      <c r="T1987" s="80">
        <v>0.15</v>
      </c>
      <c r="U1987" s="82">
        <v>0</v>
      </c>
      <c r="V1987" s="83">
        <v>5</v>
      </c>
      <c r="W1987" s="79"/>
      <c r="X1987" s="82"/>
      <c r="Y1987" s="79"/>
      <c r="Z1987" s="82"/>
      <c r="AA1987" s="79">
        <v>0</v>
      </c>
      <c r="AB1987" s="85">
        <v>0</v>
      </c>
      <c r="AC1987" s="80">
        <v>0</v>
      </c>
      <c r="AD1987" s="80">
        <v>0</v>
      </c>
      <c r="AE1987" s="80">
        <v>0</v>
      </c>
      <c r="AF1987" s="82">
        <v>39.308109008700001</v>
      </c>
      <c r="AG1987" s="144">
        <v>0</v>
      </c>
      <c r="AH1987" s="80">
        <v>3.7100000000000002E-4</v>
      </c>
      <c r="AI1987" s="82">
        <v>0</v>
      </c>
      <c r="AJ1987" s="145">
        <v>3.77</v>
      </c>
      <c r="AK1987" s="146">
        <v>63</v>
      </c>
    </row>
    <row r="1988" spans="1:37" x14ac:dyDescent="0.2">
      <c r="A1988" s="143" t="s">
        <v>4162</v>
      </c>
      <c r="B1988" s="60" t="s">
        <v>4163</v>
      </c>
      <c r="C1988" s="61">
        <v>79</v>
      </c>
      <c r="D1988" s="78" t="s">
        <v>343</v>
      </c>
      <c r="E1988" s="79">
        <v>99.8531679025035</v>
      </c>
      <c r="F1988" s="85">
        <v>99.8531679025035</v>
      </c>
      <c r="G1988" s="80">
        <v>37.198076499522799</v>
      </c>
      <c r="H1988" s="80">
        <v>37.198076499522799</v>
      </c>
      <c r="I1988" s="80">
        <v>0.15</v>
      </c>
      <c r="J1988" s="80">
        <v>0.15</v>
      </c>
      <c r="K1988" s="81">
        <v>0</v>
      </c>
      <c r="L1988" s="79">
        <v>0</v>
      </c>
      <c r="M1988" s="80">
        <v>0</v>
      </c>
      <c r="N1988" s="80">
        <v>93.667614370638404</v>
      </c>
      <c r="O1988" s="80">
        <v>14.937615526802199</v>
      </c>
      <c r="P1988" s="80">
        <v>0.189</v>
      </c>
      <c r="Q1988" s="82">
        <v>0.75460000000000005</v>
      </c>
      <c r="R1988" s="79">
        <v>0</v>
      </c>
      <c r="S1988" s="80">
        <v>0</v>
      </c>
      <c r="T1988" s="80">
        <v>1.08</v>
      </c>
      <c r="U1988" s="82">
        <v>1.6518610968357699E-2</v>
      </c>
      <c r="V1988" s="83">
        <v>4.99</v>
      </c>
      <c r="W1988" s="79"/>
      <c r="X1988" s="82"/>
      <c r="Y1988" s="79"/>
      <c r="Z1988" s="82"/>
      <c r="AA1988" s="79">
        <v>0</v>
      </c>
      <c r="AB1988" s="85">
        <v>0</v>
      </c>
      <c r="AC1988" s="80">
        <v>0</v>
      </c>
      <c r="AD1988" s="80">
        <v>0</v>
      </c>
      <c r="AE1988" s="80">
        <v>0</v>
      </c>
      <c r="AF1988" s="82">
        <v>78.959600796499998</v>
      </c>
      <c r="AG1988" s="144">
        <v>0</v>
      </c>
      <c r="AH1988" s="80">
        <v>9.0200000000000002E-4</v>
      </c>
      <c r="AI1988" s="82">
        <v>0</v>
      </c>
      <c r="AJ1988" s="145">
        <v>3.25</v>
      </c>
      <c r="AK1988" s="146">
        <v>34</v>
      </c>
    </row>
    <row r="1989" spans="1:37" x14ac:dyDescent="0.2">
      <c r="A1989" s="143" t="s">
        <v>4164</v>
      </c>
      <c r="B1989" s="60" t="s">
        <v>4165</v>
      </c>
      <c r="C1989" s="61">
        <v>79</v>
      </c>
      <c r="D1989" s="78" t="s">
        <v>343</v>
      </c>
      <c r="E1989" s="79">
        <v>99.972066012423298</v>
      </c>
      <c r="F1989" s="85">
        <v>99.8470981732642</v>
      </c>
      <c r="G1989" s="80">
        <v>21.647370162090599</v>
      </c>
      <c r="H1989" s="80">
        <v>21.635608483111</v>
      </c>
      <c r="I1989" s="80">
        <v>0</v>
      </c>
      <c r="J1989" s="80">
        <v>0.03</v>
      </c>
      <c r="K1989" s="81">
        <v>0</v>
      </c>
      <c r="L1989" s="79">
        <v>2.8865340298600001E-11</v>
      </c>
      <c r="M1989" s="80">
        <v>0</v>
      </c>
      <c r="N1989" s="80">
        <v>94.8106537902908</v>
      </c>
      <c r="O1989" s="80">
        <v>33.366277920537698</v>
      </c>
      <c r="P1989" s="80">
        <v>3.5000000000000003E-2</v>
      </c>
      <c r="Q1989" s="82">
        <v>4.0800000000000003E-2</v>
      </c>
      <c r="R1989" s="79">
        <v>0</v>
      </c>
      <c r="S1989" s="80">
        <v>0</v>
      </c>
      <c r="T1989" s="80">
        <v>7.0000000000000007E-2</v>
      </c>
      <c r="U1989" s="82">
        <v>2.1318043150659799E-2</v>
      </c>
      <c r="V1989" s="83">
        <v>4.93</v>
      </c>
      <c r="W1989" s="79"/>
      <c r="X1989" s="82"/>
      <c r="Y1989" s="79"/>
      <c r="Z1989" s="82"/>
      <c r="AA1989" s="79">
        <v>0</v>
      </c>
      <c r="AB1989" s="85">
        <v>0</v>
      </c>
      <c r="AC1989" s="80">
        <v>0</v>
      </c>
      <c r="AD1989" s="80">
        <v>0</v>
      </c>
      <c r="AE1989" s="80">
        <v>0</v>
      </c>
      <c r="AF1989" s="82">
        <v>86.616092585399997</v>
      </c>
      <c r="AG1989" s="144">
        <v>6.74227817136E-10</v>
      </c>
      <c r="AH1989" s="80">
        <v>3.3700000000000001E-4</v>
      </c>
      <c r="AI1989" s="82">
        <v>0</v>
      </c>
      <c r="AJ1989" s="145">
        <v>3.73</v>
      </c>
      <c r="AK1989" s="146">
        <v>56</v>
      </c>
    </row>
    <row r="1990" spans="1:37" x14ac:dyDescent="0.2">
      <c r="A1990" s="143" t="s">
        <v>4166</v>
      </c>
      <c r="B1990" s="60" t="s">
        <v>4167</v>
      </c>
      <c r="C1990" s="61">
        <v>79</v>
      </c>
      <c r="D1990" s="78" t="s">
        <v>343</v>
      </c>
      <c r="E1990" s="79">
        <v>99.740516710203195</v>
      </c>
      <c r="F1990" s="85">
        <v>99.239774709491499</v>
      </c>
      <c r="G1990" s="80">
        <v>26.569700335853</v>
      </c>
      <c r="H1990" s="80">
        <v>26.535854689357699</v>
      </c>
      <c r="I1990" s="80">
        <v>0.15</v>
      </c>
      <c r="J1990" s="80">
        <v>0.09</v>
      </c>
      <c r="K1990" s="81">
        <v>0</v>
      </c>
      <c r="L1990" s="79">
        <v>0</v>
      </c>
      <c r="M1990" s="80">
        <v>0</v>
      </c>
      <c r="N1990" s="80">
        <v>100</v>
      </c>
      <c r="O1990" s="80">
        <v>5.7315000772439397</v>
      </c>
      <c r="P1990" s="80">
        <v>0.17799999999999999</v>
      </c>
      <c r="Q1990" s="82">
        <v>0.75209999999999999</v>
      </c>
      <c r="R1990" s="79">
        <v>0</v>
      </c>
      <c r="S1990" s="80">
        <v>0</v>
      </c>
      <c r="T1990" s="80">
        <v>1.1599999999999999</v>
      </c>
      <c r="U1990" s="82">
        <v>0.119761518367772</v>
      </c>
      <c r="V1990" s="83">
        <v>4.8899999999999997</v>
      </c>
      <c r="W1990" s="79"/>
      <c r="X1990" s="82"/>
      <c r="Y1990" s="79"/>
      <c r="Z1990" s="82"/>
      <c r="AA1990" s="79">
        <v>0.08</v>
      </c>
      <c r="AB1990" s="85">
        <v>0.08</v>
      </c>
      <c r="AC1990" s="80">
        <v>7.0000000000000007E-2</v>
      </c>
      <c r="AD1990" s="80">
        <v>7.0000000000000007E-2</v>
      </c>
      <c r="AE1990" s="80">
        <v>0</v>
      </c>
      <c r="AF1990" s="82">
        <v>84.730594800399999</v>
      </c>
      <c r="AG1990" s="144">
        <v>6.6318083865299996E-10</v>
      </c>
      <c r="AH1990" s="80">
        <v>1.1069999999999999E-3</v>
      </c>
      <c r="AI1990" s="82">
        <v>0</v>
      </c>
      <c r="AJ1990" s="145">
        <v>3.74</v>
      </c>
      <c r="AK1990" s="146">
        <v>57</v>
      </c>
    </row>
    <row r="1991" spans="1:37" x14ac:dyDescent="0.2">
      <c r="A1991" s="143" t="s">
        <v>4168</v>
      </c>
      <c r="B1991" s="60" t="s">
        <v>4169</v>
      </c>
      <c r="C1991" s="61">
        <v>79</v>
      </c>
      <c r="D1991" s="78" t="s">
        <v>343</v>
      </c>
      <c r="E1991" s="79">
        <v>99.958420918897701</v>
      </c>
      <c r="F1991" s="85">
        <v>99.951491072047304</v>
      </c>
      <c r="G1991" s="80">
        <v>20.476542468411399</v>
      </c>
      <c r="H1991" s="80">
        <v>20.476542468411399</v>
      </c>
      <c r="I1991" s="80">
        <v>0.09</v>
      </c>
      <c r="J1991" s="80">
        <v>0.05</v>
      </c>
      <c r="K1991" s="81">
        <v>0</v>
      </c>
      <c r="L1991" s="79">
        <v>0</v>
      </c>
      <c r="M1991" s="80">
        <v>0</v>
      </c>
      <c r="N1991" s="80">
        <v>60.069428155931902</v>
      </c>
      <c r="O1991" s="80">
        <v>16.2280018688678</v>
      </c>
      <c r="P1991" s="80">
        <v>2E-3</v>
      </c>
      <c r="Q1991" s="82">
        <v>0.1797</v>
      </c>
      <c r="R1991" s="79">
        <v>0</v>
      </c>
      <c r="S1991" s="80">
        <v>0</v>
      </c>
      <c r="T1991" s="80">
        <v>0.34</v>
      </c>
      <c r="U1991" s="82">
        <v>1.1549744750641E-2</v>
      </c>
      <c r="V1991" s="83">
        <v>4.95</v>
      </c>
      <c r="W1991" s="79"/>
      <c r="X1991" s="82"/>
      <c r="Y1991" s="79"/>
      <c r="Z1991" s="82"/>
      <c r="AA1991" s="79">
        <v>0</v>
      </c>
      <c r="AB1991" s="85">
        <v>0</v>
      </c>
      <c r="AC1991" s="80">
        <v>0</v>
      </c>
      <c r="AD1991" s="80">
        <v>0</v>
      </c>
      <c r="AE1991" s="80">
        <v>0</v>
      </c>
      <c r="AF1991" s="82">
        <v>38.641799743299998</v>
      </c>
      <c r="AG1991" s="144">
        <v>1.87146053752E-9</v>
      </c>
      <c r="AH1991" s="80">
        <v>4.57E-4</v>
      </c>
      <c r="AI1991" s="82">
        <v>0</v>
      </c>
      <c r="AJ1991" s="145">
        <v>2.81</v>
      </c>
      <c r="AK1991" s="146">
        <v>23</v>
      </c>
    </row>
    <row r="1992" spans="1:37" x14ac:dyDescent="0.2">
      <c r="A1992" s="143" t="s">
        <v>4170</v>
      </c>
      <c r="B1992" s="60" t="s">
        <v>4171</v>
      </c>
      <c r="C1992" s="61">
        <v>79</v>
      </c>
      <c r="D1992" s="78" t="s">
        <v>343</v>
      </c>
      <c r="E1992" s="79">
        <v>99.981155994106999</v>
      </c>
      <c r="F1992" s="85">
        <v>99.981155994106999</v>
      </c>
      <c r="G1992" s="80">
        <v>26.9041011409189</v>
      </c>
      <c r="H1992" s="80">
        <v>26.9041011409189</v>
      </c>
      <c r="I1992" s="80">
        <v>0</v>
      </c>
      <c r="J1992" s="80">
        <v>0.02</v>
      </c>
      <c r="K1992" s="81">
        <v>0</v>
      </c>
      <c r="L1992" s="79">
        <v>0</v>
      </c>
      <c r="M1992" s="80">
        <v>0</v>
      </c>
      <c r="N1992" s="80">
        <v>36.485590034642897</v>
      </c>
      <c r="O1992" s="80">
        <v>5.1569058564861097</v>
      </c>
      <c r="P1992" s="80">
        <v>8.5999999999999993E-2</v>
      </c>
      <c r="Q1992" s="82">
        <v>0.83750000000000002</v>
      </c>
      <c r="R1992" s="79">
        <v>0</v>
      </c>
      <c r="S1992" s="80">
        <v>0</v>
      </c>
      <c r="T1992" s="80">
        <v>0.98</v>
      </c>
      <c r="U1992" s="82">
        <v>0</v>
      </c>
      <c r="V1992" s="83">
        <v>4.95</v>
      </c>
      <c r="W1992" s="79"/>
      <c r="X1992" s="82"/>
      <c r="Y1992" s="79"/>
      <c r="Z1992" s="82"/>
      <c r="AA1992" s="79">
        <v>0</v>
      </c>
      <c r="AB1992" s="85">
        <v>0</v>
      </c>
      <c r="AC1992" s="80">
        <v>0</v>
      </c>
      <c r="AD1992" s="80">
        <v>0</v>
      </c>
      <c r="AE1992" s="80">
        <v>0</v>
      </c>
      <c r="AF1992" s="82">
        <v>85.7658999067</v>
      </c>
      <c r="AG1992" s="144">
        <v>1.6582604381599999E-8</v>
      </c>
      <c r="AH1992" s="80">
        <v>8.3999999999999995E-5</v>
      </c>
      <c r="AI1992" s="82">
        <v>0</v>
      </c>
      <c r="AJ1992" s="145">
        <v>1.88</v>
      </c>
      <c r="AK1992" s="146">
        <v>3</v>
      </c>
    </row>
    <row r="1993" spans="1:37" x14ac:dyDescent="0.2">
      <c r="A1993" s="143" t="s">
        <v>4172</v>
      </c>
      <c r="B1993" s="60" t="s">
        <v>4173</v>
      </c>
      <c r="C1993" s="61">
        <v>81</v>
      </c>
      <c r="D1993" s="78" t="s">
        <v>343</v>
      </c>
      <c r="E1993" s="79">
        <v>97.627442338768901</v>
      </c>
      <c r="F1993" s="85">
        <v>97.576024680475996</v>
      </c>
      <c r="G1993" s="80">
        <v>22.603569854561499</v>
      </c>
      <c r="H1993" s="80">
        <v>22.581533715293101</v>
      </c>
      <c r="I1993" s="80">
        <v>1.48</v>
      </c>
      <c r="J1993" s="80">
        <v>0.54</v>
      </c>
      <c r="K1993" s="81">
        <v>0</v>
      </c>
      <c r="L1993" s="79">
        <v>0</v>
      </c>
      <c r="M1993" s="80">
        <v>0</v>
      </c>
      <c r="N1993" s="80">
        <v>52.331146959758897</v>
      </c>
      <c r="O1993" s="80">
        <v>23.819866782508001</v>
      </c>
      <c r="P1993" s="80">
        <v>0.151</v>
      </c>
      <c r="Q1993" s="82">
        <v>6.1199999999999997E-2</v>
      </c>
      <c r="R1993" s="79">
        <v>0</v>
      </c>
      <c r="S1993" s="80">
        <v>0</v>
      </c>
      <c r="T1993" s="80">
        <v>1.8</v>
      </c>
      <c r="U1993" s="82">
        <v>0.48112237402673702</v>
      </c>
      <c r="V1993" s="83">
        <v>4.9400000000000004</v>
      </c>
      <c r="W1993" s="79"/>
      <c r="X1993" s="82"/>
      <c r="Y1993" s="79"/>
      <c r="Z1993" s="82"/>
      <c r="AA1993" s="79">
        <v>0</v>
      </c>
      <c r="AB1993" s="85">
        <v>0.02</v>
      </c>
      <c r="AC1993" s="80">
        <v>0</v>
      </c>
      <c r="AD1993" s="80">
        <v>0</v>
      </c>
      <c r="AE1993" s="80">
        <v>0.02</v>
      </c>
      <c r="AF1993" s="82">
        <v>81.141698507300006</v>
      </c>
      <c r="AG1993" s="144">
        <v>0.71895996779600002</v>
      </c>
      <c r="AH1993" s="80">
        <v>3.307E-3</v>
      </c>
      <c r="AI1993" s="82">
        <v>0</v>
      </c>
      <c r="AJ1993" s="145">
        <v>1.94</v>
      </c>
      <c r="AK1993" s="146">
        <v>1</v>
      </c>
    </row>
    <row r="1994" spans="1:37" x14ac:dyDescent="0.2">
      <c r="A1994" s="143" t="s">
        <v>4174</v>
      </c>
      <c r="B1994" s="60" t="s">
        <v>4175</v>
      </c>
      <c r="C1994" s="61">
        <v>79</v>
      </c>
      <c r="D1994" s="78" t="s">
        <v>343</v>
      </c>
      <c r="E1994" s="79">
        <v>99.946596648939703</v>
      </c>
      <c r="F1994" s="85">
        <v>99.935470950802198</v>
      </c>
      <c r="G1994" s="80">
        <v>25.304287844062198</v>
      </c>
      <c r="H1994" s="80">
        <v>25.2931621459247</v>
      </c>
      <c r="I1994" s="80">
        <v>0</v>
      </c>
      <c r="J1994" s="80">
        <v>0</v>
      </c>
      <c r="K1994" s="81">
        <v>0</v>
      </c>
      <c r="L1994" s="79">
        <v>6.7464635669299999E-8</v>
      </c>
      <c r="M1994" s="80">
        <v>0</v>
      </c>
      <c r="N1994" s="80">
        <v>91.519818097255893</v>
      </c>
      <c r="O1994" s="80">
        <v>14.2609449501517</v>
      </c>
      <c r="P1994" s="80">
        <v>4.2999999999999997E-2</v>
      </c>
      <c r="Q1994" s="82">
        <v>0.42030000000000001</v>
      </c>
      <c r="R1994" s="79">
        <v>0</v>
      </c>
      <c r="S1994" s="80">
        <v>0</v>
      </c>
      <c r="T1994" s="80">
        <v>0.69</v>
      </c>
      <c r="U1994" s="82">
        <v>0</v>
      </c>
      <c r="V1994" s="83">
        <v>4.97</v>
      </c>
      <c r="W1994" s="79"/>
      <c r="X1994" s="82"/>
      <c r="Y1994" s="79"/>
      <c r="Z1994" s="82"/>
      <c r="AA1994" s="79">
        <v>0</v>
      </c>
      <c r="AB1994" s="85">
        <v>0</v>
      </c>
      <c r="AC1994" s="80">
        <v>0</v>
      </c>
      <c r="AD1994" s="80">
        <v>0</v>
      </c>
      <c r="AE1994" s="80">
        <v>0</v>
      </c>
      <c r="AF1994" s="82">
        <v>86.950601397100002</v>
      </c>
      <c r="AG1994" s="144">
        <v>5.9583531957699998E-8</v>
      </c>
      <c r="AH1994" s="80">
        <v>2.1999999999999999E-5</v>
      </c>
      <c r="AI1994" s="82">
        <v>0</v>
      </c>
      <c r="AJ1994" s="145">
        <v>2.84</v>
      </c>
      <c r="AK1994" s="146">
        <v>24</v>
      </c>
    </row>
    <row r="1995" spans="1:37" x14ac:dyDescent="0.2">
      <c r="A1995" s="143" t="s">
        <v>4176</v>
      </c>
      <c r="B1995" s="60" t="s">
        <v>4177</v>
      </c>
      <c r="C1995" s="61">
        <v>79</v>
      </c>
      <c r="D1995" s="78" t="s">
        <v>343</v>
      </c>
      <c r="E1995" s="79">
        <v>99.595821869445601</v>
      </c>
      <c r="F1995" s="85">
        <v>99.595821869445601</v>
      </c>
      <c r="G1995" s="80">
        <v>22.175014000146099</v>
      </c>
      <c r="H1995" s="80">
        <v>22.175014000146099</v>
      </c>
      <c r="I1995" s="80">
        <v>0.16</v>
      </c>
      <c r="J1995" s="80">
        <v>0.1</v>
      </c>
      <c r="K1995" s="81">
        <v>0</v>
      </c>
      <c r="L1995" s="79">
        <v>2.29846318643E-9</v>
      </c>
      <c r="M1995" s="80">
        <v>0</v>
      </c>
      <c r="N1995" s="80">
        <v>56.707179139161397</v>
      </c>
      <c r="O1995" s="80">
        <v>12.392979452054799</v>
      </c>
      <c r="P1995" s="80">
        <v>4.9000000000000002E-2</v>
      </c>
      <c r="Q1995" s="82">
        <v>0.74399999999999999</v>
      </c>
      <c r="R1995" s="79">
        <v>0</v>
      </c>
      <c r="S1995" s="80">
        <v>0</v>
      </c>
      <c r="T1995" s="80">
        <v>0.86</v>
      </c>
      <c r="U1995" s="82">
        <v>2.43480801538799E-2</v>
      </c>
      <c r="V1995" s="83">
        <v>4.96</v>
      </c>
      <c r="W1995" s="79">
        <v>68.233333333299996</v>
      </c>
      <c r="X1995" s="82"/>
      <c r="Y1995" s="79"/>
      <c r="Z1995" s="82"/>
      <c r="AA1995" s="79">
        <v>0</v>
      </c>
      <c r="AB1995" s="85">
        <v>0</v>
      </c>
      <c r="AC1995" s="80">
        <v>0</v>
      </c>
      <c r="AD1995" s="80">
        <v>0</v>
      </c>
      <c r="AE1995" s="80">
        <v>0.32</v>
      </c>
      <c r="AF1995" s="82">
        <v>43.738100126399999</v>
      </c>
      <c r="AG1995" s="144">
        <v>4.2192613677700003E-9</v>
      </c>
      <c r="AH1995" s="80">
        <v>1.031E-3</v>
      </c>
      <c r="AI1995" s="82">
        <v>6.4587210367900001E-11</v>
      </c>
      <c r="AJ1995" s="145">
        <v>2.89</v>
      </c>
      <c r="AK1995" s="146">
        <v>20</v>
      </c>
    </row>
    <row r="1996" spans="1:37" x14ac:dyDescent="0.2">
      <c r="A1996" s="143" t="s">
        <v>4178</v>
      </c>
      <c r="B1996" s="60" t="s">
        <v>4179</v>
      </c>
      <c r="C1996" s="61">
        <v>81</v>
      </c>
      <c r="D1996" s="78" t="s">
        <v>343</v>
      </c>
      <c r="E1996" s="79">
        <v>99.353817424050405</v>
      </c>
      <c r="F1996" s="85">
        <v>99.353817424050405</v>
      </c>
      <c r="G1996" s="80">
        <v>33.267581422096399</v>
      </c>
      <c r="H1996" s="80">
        <v>33.267581422096399</v>
      </c>
      <c r="I1996" s="80">
        <v>1.33</v>
      </c>
      <c r="J1996" s="80">
        <v>0.68</v>
      </c>
      <c r="K1996" s="81">
        <v>0</v>
      </c>
      <c r="L1996" s="79">
        <v>0</v>
      </c>
      <c r="M1996" s="80">
        <v>0</v>
      </c>
      <c r="N1996" s="80">
        <v>47.478757487115203</v>
      </c>
      <c r="O1996" s="80">
        <v>12.7262443438914</v>
      </c>
      <c r="P1996" s="80">
        <v>8.2000000000000003E-2</v>
      </c>
      <c r="Q1996" s="82">
        <v>0.73519999999999996</v>
      </c>
      <c r="R1996" s="79">
        <v>0</v>
      </c>
      <c r="S1996" s="80">
        <v>0</v>
      </c>
      <c r="T1996" s="80">
        <v>1.1599999999999999</v>
      </c>
      <c r="U1996" s="82">
        <v>7.3584427309097894E-2</v>
      </c>
      <c r="V1996" s="83">
        <v>4.96</v>
      </c>
      <c r="W1996" s="79">
        <v>49.0515382137432</v>
      </c>
      <c r="X1996" s="82"/>
      <c r="Y1996" s="79"/>
      <c r="Z1996" s="82"/>
      <c r="AA1996" s="79">
        <v>7.0000000000000007E-2</v>
      </c>
      <c r="AB1996" s="85">
        <v>7.0000000000000007E-2</v>
      </c>
      <c r="AC1996" s="80">
        <v>0.04</v>
      </c>
      <c r="AD1996" s="80">
        <v>0.04</v>
      </c>
      <c r="AE1996" s="80">
        <v>0</v>
      </c>
      <c r="AF1996" s="82">
        <v>83.999096903600005</v>
      </c>
      <c r="AG1996" s="144">
        <v>0.34046798120400001</v>
      </c>
      <c r="AH1996" s="80">
        <v>1.1488E-2</v>
      </c>
      <c r="AI1996" s="82">
        <v>0</v>
      </c>
      <c r="AJ1996" s="145">
        <v>2.06</v>
      </c>
      <c r="AK1996" s="146">
        <v>3</v>
      </c>
    </row>
    <row r="1997" spans="1:37" x14ac:dyDescent="0.2">
      <c r="A1997" s="143" t="s">
        <v>4180</v>
      </c>
      <c r="B1997" s="60" t="s">
        <v>4181</v>
      </c>
      <c r="C1997" s="61">
        <v>79</v>
      </c>
      <c r="D1997" s="78" t="s">
        <v>343</v>
      </c>
      <c r="E1997" s="79">
        <v>99.866813805700403</v>
      </c>
      <c r="F1997" s="85">
        <v>99.866813805700403</v>
      </c>
      <c r="G1997" s="80">
        <v>28.617907835153499</v>
      </c>
      <c r="H1997" s="80">
        <v>28.617907835153499</v>
      </c>
      <c r="I1997" s="80">
        <v>0</v>
      </c>
      <c r="J1997" s="80">
        <v>0.02</v>
      </c>
      <c r="K1997" s="81">
        <v>0</v>
      </c>
      <c r="L1997" s="79">
        <v>1.1116547078999999E-8</v>
      </c>
      <c r="M1997" s="80">
        <v>0</v>
      </c>
      <c r="N1997" s="80">
        <v>64.864276382639005</v>
      </c>
      <c r="O1997" s="80">
        <v>17.629803461425599</v>
      </c>
      <c r="P1997" s="80">
        <v>0.107</v>
      </c>
      <c r="Q1997" s="82">
        <v>0.46510000000000001</v>
      </c>
      <c r="R1997" s="79">
        <v>0</v>
      </c>
      <c r="S1997" s="80">
        <v>0</v>
      </c>
      <c r="T1997" s="80">
        <v>0.81</v>
      </c>
      <c r="U1997" s="82">
        <v>1.9026599185661601E-3</v>
      </c>
      <c r="V1997" s="83">
        <v>4.9000000000000004</v>
      </c>
      <c r="W1997" s="79"/>
      <c r="X1997" s="82"/>
      <c r="Y1997" s="79"/>
      <c r="Z1997" s="82"/>
      <c r="AA1997" s="79">
        <v>0</v>
      </c>
      <c r="AB1997" s="85">
        <v>0</v>
      </c>
      <c r="AC1997" s="80">
        <v>0</v>
      </c>
      <c r="AD1997" s="80">
        <v>0</v>
      </c>
      <c r="AE1997" s="80">
        <v>0.23</v>
      </c>
      <c r="AF1997" s="82">
        <v>53.537902964399997</v>
      </c>
      <c r="AG1997" s="144">
        <v>1.14494417033E-8</v>
      </c>
      <c r="AH1997" s="80">
        <v>8.7000000000000001E-5</v>
      </c>
      <c r="AI1997" s="82">
        <v>3.78828078437E-12</v>
      </c>
      <c r="AJ1997" s="145">
        <v>2.95</v>
      </c>
      <c r="AK1997" s="146">
        <v>28</v>
      </c>
    </row>
    <row r="1998" spans="1:37" x14ac:dyDescent="0.2">
      <c r="A1998" s="143" t="s">
        <v>4182</v>
      </c>
      <c r="B1998" s="60" t="s">
        <v>4183</v>
      </c>
      <c r="C1998" s="61">
        <v>79</v>
      </c>
      <c r="D1998" s="78" t="s">
        <v>343</v>
      </c>
      <c r="E1998" s="79">
        <v>99.950659923522906</v>
      </c>
      <c r="F1998" s="85">
        <v>99.950659923522906</v>
      </c>
      <c r="G1998" s="80">
        <v>36.380083055795403</v>
      </c>
      <c r="H1998" s="80">
        <v>36.380083055795403</v>
      </c>
      <c r="I1998" s="80">
        <v>0.09</v>
      </c>
      <c r="J1998" s="80">
        <v>0.02</v>
      </c>
      <c r="K1998" s="81">
        <v>0</v>
      </c>
      <c r="L1998" s="79">
        <v>4.6238725859200003E-8</v>
      </c>
      <c r="M1998" s="80">
        <v>0</v>
      </c>
      <c r="N1998" s="80">
        <v>39.261530599207902</v>
      </c>
      <c r="O1998" s="80">
        <v>3.6231884057971002</v>
      </c>
      <c r="P1998" s="80">
        <v>0.20899999999999999</v>
      </c>
      <c r="Q1998" s="82">
        <v>1.5076000000000001</v>
      </c>
      <c r="R1998" s="79">
        <v>0</v>
      </c>
      <c r="S1998" s="80">
        <v>0</v>
      </c>
      <c r="T1998" s="80">
        <v>1.47</v>
      </c>
      <c r="U1998" s="82">
        <v>0</v>
      </c>
      <c r="V1998" s="83">
        <v>4.96</v>
      </c>
      <c r="W1998" s="79"/>
      <c r="X1998" s="82"/>
      <c r="Y1998" s="79"/>
      <c r="Z1998" s="82"/>
      <c r="AA1998" s="79">
        <v>0</v>
      </c>
      <c r="AB1998" s="85">
        <v>0</v>
      </c>
      <c r="AC1998" s="80">
        <v>0</v>
      </c>
      <c r="AD1998" s="80">
        <v>0</v>
      </c>
      <c r="AE1998" s="80">
        <v>0</v>
      </c>
      <c r="AF1998" s="82">
        <v>76.475791848300005</v>
      </c>
      <c r="AG1998" s="144">
        <v>2.5135712729400001E-8</v>
      </c>
      <c r="AH1998" s="80">
        <v>1.9100000000000001E-4</v>
      </c>
      <c r="AI1998" s="82">
        <v>0</v>
      </c>
      <c r="AJ1998" s="145">
        <v>2.63</v>
      </c>
      <c r="AK1998" s="146">
        <v>17</v>
      </c>
    </row>
    <row r="1999" spans="1:37" x14ac:dyDescent="0.2">
      <c r="A1999" s="143" t="s">
        <v>4184</v>
      </c>
      <c r="B1999" s="60" t="s">
        <v>4185</v>
      </c>
      <c r="C1999" s="61">
        <v>79</v>
      </c>
      <c r="D1999" s="78" t="s">
        <v>343</v>
      </c>
      <c r="E1999" s="79">
        <v>99.456534808224106</v>
      </c>
      <c r="F1999" s="85">
        <v>99.386798124323704</v>
      </c>
      <c r="G1999" s="80">
        <v>33.799446915955301</v>
      </c>
      <c r="H1999" s="80">
        <v>33.794637489479399</v>
      </c>
      <c r="I1999" s="80">
        <v>0.16</v>
      </c>
      <c r="J1999" s="80">
        <v>0.15</v>
      </c>
      <c r="K1999" s="81">
        <v>0</v>
      </c>
      <c r="L1999" s="79">
        <v>0.21999997033400001</v>
      </c>
      <c r="M1999" s="80">
        <v>0</v>
      </c>
      <c r="N1999" s="80">
        <v>52.887537993921001</v>
      </c>
      <c r="O1999" s="80">
        <v>7.5557283566614801</v>
      </c>
      <c r="P1999" s="80">
        <v>0.152</v>
      </c>
      <c r="Q1999" s="82">
        <v>0.48089999999999999</v>
      </c>
      <c r="R1999" s="79">
        <v>0</v>
      </c>
      <c r="S1999" s="80">
        <v>0</v>
      </c>
      <c r="T1999" s="80">
        <v>0.95</v>
      </c>
      <c r="U1999" s="82">
        <v>3.6070698569195599E-2</v>
      </c>
      <c r="V1999" s="83">
        <v>4.97</v>
      </c>
      <c r="W1999" s="79">
        <v>32.736363217178301</v>
      </c>
      <c r="X1999" s="82">
        <v>32.5333333333</v>
      </c>
      <c r="Y1999" s="79"/>
      <c r="Z1999" s="82"/>
      <c r="AA1999" s="79">
        <v>0</v>
      </c>
      <c r="AB1999" s="85">
        <v>0</v>
      </c>
      <c r="AC1999" s="80">
        <v>0</v>
      </c>
      <c r="AD1999" s="80">
        <v>0</v>
      </c>
      <c r="AE1999" s="80">
        <v>0.01</v>
      </c>
      <c r="AF1999" s="82">
        <v>92.168696908100003</v>
      </c>
      <c r="AG1999" s="144">
        <v>0.35864891930999998</v>
      </c>
      <c r="AH1999" s="80">
        <v>1.2780000000000001E-3</v>
      </c>
      <c r="AI1999" s="82">
        <v>0</v>
      </c>
      <c r="AJ1999" s="145">
        <v>2.17</v>
      </c>
      <c r="AK1999" s="146">
        <v>7</v>
      </c>
    </row>
    <row r="2000" spans="1:37" x14ac:dyDescent="0.2">
      <c r="A2000" s="143" t="s">
        <v>4186</v>
      </c>
      <c r="B2000" s="60" t="s">
        <v>4187</v>
      </c>
      <c r="C2000" s="61">
        <v>79</v>
      </c>
      <c r="D2000" s="78" t="s">
        <v>343</v>
      </c>
      <c r="E2000" s="79">
        <v>99.679966163823494</v>
      </c>
      <c r="F2000" s="85">
        <v>99.679966163823494</v>
      </c>
      <c r="G2000" s="80">
        <v>29.6940645707035</v>
      </c>
      <c r="H2000" s="80">
        <v>29.6940645707035</v>
      </c>
      <c r="I2000" s="80">
        <v>0.62</v>
      </c>
      <c r="J2000" s="80">
        <v>1.07</v>
      </c>
      <c r="K2000" s="81">
        <v>0</v>
      </c>
      <c r="L2000" s="79">
        <v>2.22870004666E-10</v>
      </c>
      <c r="M2000" s="80">
        <v>0</v>
      </c>
      <c r="N2000" s="80">
        <v>72.268844031148404</v>
      </c>
      <c r="O2000" s="80">
        <v>21.632543103448299</v>
      </c>
      <c r="P2000" s="80">
        <v>0.13100000000000001</v>
      </c>
      <c r="Q2000" s="82">
        <v>4.3078000000000003</v>
      </c>
      <c r="R2000" s="79">
        <v>0</v>
      </c>
      <c r="S2000" s="80">
        <v>0</v>
      </c>
      <c r="T2000" s="80">
        <v>2.88</v>
      </c>
      <c r="U2000" s="82">
        <v>1.9737769632031599E-2</v>
      </c>
      <c r="V2000" s="83">
        <v>4.8899999999999997</v>
      </c>
      <c r="W2000" s="79"/>
      <c r="X2000" s="82"/>
      <c r="Y2000" s="79"/>
      <c r="Z2000" s="82"/>
      <c r="AA2000" s="79">
        <v>0</v>
      </c>
      <c r="AB2000" s="85">
        <v>0</v>
      </c>
      <c r="AC2000" s="80">
        <v>0</v>
      </c>
      <c r="AD2000" s="80">
        <v>0</v>
      </c>
      <c r="AE2000" s="80">
        <v>0.02</v>
      </c>
      <c r="AF2000" s="82">
        <v>24.941899702000001</v>
      </c>
      <c r="AG2000" s="144">
        <v>1.5734599711700001E-10</v>
      </c>
      <c r="AH2000" s="80">
        <v>7.796E-3</v>
      </c>
      <c r="AI2000" s="82">
        <v>2.0931189625400001E-10</v>
      </c>
      <c r="AJ2000" s="145">
        <v>2.92</v>
      </c>
      <c r="AK2000" s="146">
        <v>32</v>
      </c>
    </row>
    <row r="2001" spans="1:37" x14ac:dyDescent="0.2">
      <c r="A2001" s="143" t="s">
        <v>4188</v>
      </c>
      <c r="B2001" s="60" t="s">
        <v>4189</v>
      </c>
      <c r="C2001" s="61">
        <v>79</v>
      </c>
      <c r="D2001" s="78" t="s">
        <v>343</v>
      </c>
      <c r="E2001" s="79">
        <v>99.4432176520626</v>
      </c>
      <c r="F2001" s="85">
        <v>99.199195758830797</v>
      </c>
      <c r="G2001" s="80">
        <v>34.495587843585398</v>
      </c>
      <c r="H2001" s="80">
        <v>34.448330082572198</v>
      </c>
      <c r="I2001" s="80">
        <v>0.27</v>
      </c>
      <c r="J2001" s="80">
        <v>0.13</v>
      </c>
      <c r="K2001" s="81">
        <v>0</v>
      </c>
      <c r="L2001" s="79">
        <v>0.239999974162</v>
      </c>
      <c r="M2001" s="80">
        <v>0</v>
      </c>
      <c r="N2001" s="80">
        <v>50.501657651369698</v>
      </c>
      <c r="O2001" s="80">
        <v>13.766701696442</v>
      </c>
      <c r="P2001" s="80">
        <v>0.191</v>
      </c>
      <c r="Q2001" s="82">
        <v>0.68740000000000001</v>
      </c>
      <c r="R2001" s="79">
        <v>0</v>
      </c>
      <c r="S2001" s="80">
        <v>0</v>
      </c>
      <c r="T2001" s="80">
        <v>0.73</v>
      </c>
      <c r="U2001" s="82">
        <v>1.97623364237045E-2</v>
      </c>
      <c r="V2001" s="83">
        <v>5</v>
      </c>
      <c r="W2001" s="79">
        <v>34.792097629400601</v>
      </c>
      <c r="X2001" s="82">
        <v>33.6</v>
      </c>
      <c r="Y2001" s="79"/>
      <c r="Z2001" s="82"/>
      <c r="AA2001" s="79">
        <v>0</v>
      </c>
      <c r="AB2001" s="85">
        <v>0</v>
      </c>
      <c r="AC2001" s="80">
        <v>0</v>
      </c>
      <c r="AD2001" s="80">
        <v>0</v>
      </c>
      <c r="AE2001" s="80">
        <v>0</v>
      </c>
      <c r="AF2001" s="82">
        <v>80.519299047600001</v>
      </c>
      <c r="AG2001" s="144">
        <v>0.277983973489</v>
      </c>
      <c r="AH2001" s="80">
        <v>1.5839999999999999E-3</v>
      </c>
      <c r="AI2001" s="82">
        <v>7.3238744648599997E-10</v>
      </c>
      <c r="AJ2001" s="145">
        <v>2.27</v>
      </c>
      <c r="AK2001" s="146">
        <v>11</v>
      </c>
    </row>
    <row r="2002" spans="1:37" x14ac:dyDescent="0.2">
      <c r="A2002" s="143" t="s">
        <v>4190</v>
      </c>
      <c r="B2002" s="60" t="s">
        <v>4191</v>
      </c>
      <c r="C2002" s="61">
        <v>79</v>
      </c>
      <c r="D2002" s="78" t="s">
        <v>343</v>
      </c>
      <c r="E2002" s="79">
        <v>99.981654181317793</v>
      </c>
      <c r="F2002" s="85">
        <v>99.981654181317793</v>
      </c>
      <c r="G2002" s="80">
        <v>38.156245222443097</v>
      </c>
      <c r="H2002" s="80">
        <v>38.156245222443097</v>
      </c>
      <c r="I2002" s="80">
        <v>0</v>
      </c>
      <c r="J2002" s="80">
        <v>0.04</v>
      </c>
      <c r="K2002" s="81">
        <v>0</v>
      </c>
      <c r="L2002" s="79">
        <v>0</v>
      </c>
      <c r="M2002" s="80">
        <v>0</v>
      </c>
      <c r="N2002" s="80">
        <v>37.120488829482497</v>
      </c>
      <c r="O2002" s="80">
        <v>9.0517241379310303</v>
      </c>
      <c r="P2002" s="80">
        <v>1.6E-2</v>
      </c>
      <c r="Q2002" s="82">
        <v>1.1211</v>
      </c>
      <c r="R2002" s="79">
        <v>0</v>
      </c>
      <c r="S2002" s="80">
        <v>0</v>
      </c>
      <c r="T2002" s="80">
        <v>0.83</v>
      </c>
      <c r="U2002" s="82">
        <v>1.8345818682158701E-2</v>
      </c>
      <c r="V2002" s="83">
        <v>5</v>
      </c>
      <c r="W2002" s="79"/>
      <c r="X2002" s="82"/>
      <c r="Y2002" s="79"/>
      <c r="Z2002" s="82"/>
      <c r="AA2002" s="79">
        <v>0</v>
      </c>
      <c r="AB2002" s="85">
        <v>0</v>
      </c>
      <c r="AC2002" s="80">
        <v>0</v>
      </c>
      <c r="AD2002" s="80">
        <v>0</v>
      </c>
      <c r="AE2002" s="80">
        <v>0</v>
      </c>
      <c r="AF2002" s="82">
        <v>72.9869057091</v>
      </c>
      <c r="AG2002" s="144">
        <v>9.1494047781899998E-10</v>
      </c>
      <c r="AH2002" s="80">
        <v>6.7000000000000002E-5</v>
      </c>
      <c r="AI2002" s="82">
        <v>0</v>
      </c>
      <c r="AJ2002" s="145">
        <v>2.02</v>
      </c>
      <c r="AK2002" s="146">
        <v>1</v>
      </c>
    </row>
    <row r="2003" spans="1:37" x14ac:dyDescent="0.2">
      <c r="A2003" s="143" t="s">
        <v>4192</v>
      </c>
      <c r="B2003" s="60" t="s">
        <v>4193</v>
      </c>
      <c r="C2003" s="61">
        <v>79</v>
      </c>
      <c r="D2003" s="78" t="s">
        <v>343</v>
      </c>
      <c r="E2003" s="79">
        <v>99.214863498483297</v>
      </c>
      <c r="F2003" s="85">
        <v>99.214863498483297</v>
      </c>
      <c r="G2003" s="80">
        <v>36.368048533872603</v>
      </c>
      <c r="H2003" s="80">
        <v>36.368048533872603</v>
      </c>
      <c r="I2003" s="80">
        <v>11.8</v>
      </c>
      <c r="J2003" s="80">
        <v>12.26</v>
      </c>
      <c r="K2003" s="81">
        <v>0</v>
      </c>
      <c r="L2003" s="79">
        <v>0</v>
      </c>
      <c r="M2003" s="80">
        <v>0</v>
      </c>
      <c r="N2003" s="80">
        <v>60.873558526380201</v>
      </c>
      <c r="O2003" s="80">
        <v>17.294707035504199</v>
      </c>
      <c r="P2003" s="80">
        <v>0.111</v>
      </c>
      <c r="Q2003" s="82">
        <v>0.92689999999999995</v>
      </c>
      <c r="R2003" s="79">
        <v>0</v>
      </c>
      <c r="S2003" s="80">
        <v>0</v>
      </c>
      <c r="T2003" s="80">
        <v>0.76</v>
      </c>
      <c r="U2003" s="82">
        <v>7.5834175935288201E-3</v>
      </c>
      <c r="V2003" s="83">
        <v>4.9800000000000004</v>
      </c>
      <c r="W2003" s="79"/>
      <c r="X2003" s="82"/>
      <c r="Y2003" s="79"/>
      <c r="Z2003" s="82"/>
      <c r="AA2003" s="79">
        <v>0</v>
      </c>
      <c r="AB2003" s="85">
        <v>0</v>
      </c>
      <c r="AC2003" s="80">
        <v>0</v>
      </c>
      <c r="AD2003" s="80">
        <v>0</v>
      </c>
      <c r="AE2003" s="80">
        <v>0.34</v>
      </c>
      <c r="AF2003" s="82">
        <v>86.007300678099995</v>
      </c>
      <c r="AG2003" s="144">
        <v>1.45318315937E-11</v>
      </c>
      <c r="AH2003" s="80">
        <v>0.25148500000000001</v>
      </c>
      <c r="AI2003" s="82">
        <v>9.0520000243300008E-3</v>
      </c>
      <c r="AJ2003" s="145">
        <v>1.99</v>
      </c>
      <c r="AK2003" s="146">
        <v>1</v>
      </c>
    </row>
    <row r="2004" spans="1:37" x14ac:dyDescent="0.2">
      <c r="A2004" s="143" t="s">
        <v>4194</v>
      </c>
      <c r="B2004" s="60" t="s">
        <v>4195</v>
      </c>
      <c r="C2004" s="61">
        <v>79</v>
      </c>
      <c r="D2004" s="78" t="s">
        <v>343</v>
      </c>
      <c r="E2004" s="79">
        <v>99.996790791711703</v>
      </c>
      <c r="F2004" s="85">
        <v>99.996790791711703</v>
      </c>
      <c r="G2004" s="80">
        <v>33.722360693616899</v>
      </c>
      <c r="H2004" s="80">
        <v>33.722360693616899</v>
      </c>
      <c r="I2004" s="80">
        <v>0</v>
      </c>
      <c r="J2004" s="80">
        <v>0</v>
      </c>
      <c r="K2004" s="81">
        <v>0</v>
      </c>
      <c r="L2004" s="79">
        <v>2.0991495292499998E-9</v>
      </c>
      <c r="M2004" s="80">
        <v>0</v>
      </c>
      <c r="N2004" s="80">
        <v>100</v>
      </c>
      <c r="O2004" s="80">
        <v>14.2509135200974</v>
      </c>
      <c r="P2004" s="80">
        <v>1.2999999999999999E-2</v>
      </c>
      <c r="Q2004" s="82">
        <v>0.7964</v>
      </c>
      <c r="R2004" s="79">
        <v>0</v>
      </c>
      <c r="S2004" s="80">
        <v>0</v>
      </c>
      <c r="T2004" s="80">
        <v>0.37</v>
      </c>
      <c r="U2004" s="82">
        <v>3.2092082883152699E-3</v>
      </c>
      <c r="V2004" s="83">
        <v>5</v>
      </c>
      <c r="W2004" s="79"/>
      <c r="X2004" s="82"/>
      <c r="Y2004" s="79"/>
      <c r="Z2004" s="82"/>
      <c r="AA2004" s="79">
        <v>0</v>
      </c>
      <c r="AB2004" s="85">
        <v>0</v>
      </c>
      <c r="AC2004" s="80">
        <v>0</v>
      </c>
      <c r="AD2004" s="80">
        <v>0</v>
      </c>
      <c r="AE2004" s="80">
        <v>0</v>
      </c>
      <c r="AF2004" s="82">
        <v>87.490895488800007</v>
      </c>
      <c r="AG2004" s="144">
        <v>7.4460046399599999E-3</v>
      </c>
      <c r="AH2004" s="80">
        <v>4.3000000000000002E-5</v>
      </c>
      <c r="AI2004" s="82">
        <v>6.1901345448699996E-11</v>
      </c>
      <c r="AJ2004" s="145">
        <v>1.93</v>
      </c>
      <c r="AK2004" s="146">
        <v>1</v>
      </c>
    </row>
    <row r="2005" spans="1:37" x14ac:dyDescent="0.2">
      <c r="A2005" s="143" t="s">
        <v>4196</v>
      </c>
      <c r="B2005" s="60" t="s">
        <v>4197</v>
      </c>
      <c r="C2005" s="61">
        <v>79</v>
      </c>
      <c r="D2005" s="78" t="s">
        <v>343</v>
      </c>
      <c r="E2005" s="79">
        <v>100</v>
      </c>
      <c r="F2005" s="85">
        <v>100</v>
      </c>
      <c r="G2005" s="80">
        <v>31.967797679457998</v>
      </c>
      <c r="H2005" s="80">
        <v>31.967797679457998</v>
      </c>
      <c r="I2005" s="80">
        <v>0</v>
      </c>
      <c r="J2005" s="80">
        <v>0</v>
      </c>
      <c r="K2005" s="81">
        <v>0</v>
      </c>
      <c r="L2005" s="79">
        <v>6.0197092453500006E-8</v>
      </c>
      <c r="M2005" s="80">
        <v>0</v>
      </c>
      <c r="N2005" s="80">
        <v>100</v>
      </c>
      <c r="O2005" s="80">
        <v>8.8183421516754805</v>
      </c>
      <c r="P2005" s="80">
        <v>1.6E-2</v>
      </c>
      <c r="Q2005" s="82">
        <v>0.71619999999999995</v>
      </c>
      <c r="R2005" s="79">
        <v>0</v>
      </c>
      <c r="S2005" s="80">
        <v>0</v>
      </c>
      <c r="T2005" s="80">
        <v>0.43</v>
      </c>
      <c r="U2005" s="82">
        <v>0</v>
      </c>
      <c r="V2005" s="83">
        <v>5</v>
      </c>
      <c r="W2005" s="79">
        <v>53.4666666667</v>
      </c>
      <c r="X2005" s="82"/>
      <c r="Y2005" s="79"/>
      <c r="Z2005" s="82"/>
      <c r="AA2005" s="79">
        <v>0</v>
      </c>
      <c r="AB2005" s="85">
        <v>0</v>
      </c>
      <c r="AC2005" s="80">
        <v>0</v>
      </c>
      <c r="AD2005" s="80">
        <v>0</v>
      </c>
      <c r="AE2005" s="80">
        <v>0</v>
      </c>
      <c r="AF2005" s="82">
        <v>74.402901907200004</v>
      </c>
      <c r="AG2005" s="144">
        <v>1.2510608852E-9</v>
      </c>
      <c r="AH2005" s="80">
        <v>3.9999999999999998E-6</v>
      </c>
      <c r="AI2005" s="82">
        <v>0</v>
      </c>
      <c r="AJ2005" s="145">
        <v>1.97</v>
      </c>
      <c r="AK2005" s="146">
        <v>0</v>
      </c>
    </row>
    <row r="2006" spans="1:37" x14ac:dyDescent="0.2">
      <c r="A2006" s="143" t="s">
        <v>3427</v>
      </c>
      <c r="B2006" s="60" t="s">
        <v>4198</v>
      </c>
      <c r="C2006" s="61">
        <v>79</v>
      </c>
      <c r="D2006" s="78" t="s">
        <v>343</v>
      </c>
      <c r="E2006" s="79">
        <v>100</v>
      </c>
      <c r="F2006" s="85">
        <v>99.940413815775997</v>
      </c>
      <c r="G2006" s="80">
        <v>27.748669584335001</v>
      </c>
      <c r="H2006" s="80">
        <v>27.748669584335001</v>
      </c>
      <c r="I2006" s="80">
        <v>0</v>
      </c>
      <c r="J2006" s="80">
        <v>0.14000000000000001</v>
      </c>
      <c r="K2006" s="81">
        <v>0</v>
      </c>
      <c r="L2006" s="79">
        <v>0</v>
      </c>
      <c r="M2006" s="80">
        <v>0</v>
      </c>
      <c r="N2006" s="80">
        <v>100</v>
      </c>
      <c r="O2006" s="80">
        <v>21.089808274470201</v>
      </c>
      <c r="P2006" s="80">
        <v>0.154</v>
      </c>
      <c r="Q2006" s="82">
        <v>1.1415</v>
      </c>
      <c r="R2006" s="79">
        <v>0</v>
      </c>
      <c r="S2006" s="80">
        <v>0</v>
      </c>
      <c r="T2006" s="80">
        <v>0.72</v>
      </c>
      <c r="U2006" s="82">
        <v>0</v>
      </c>
      <c r="V2006" s="83">
        <v>4.78</v>
      </c>
      <c r="W2006" s="79"/>
      <c r="X2006" s="82"/>
      <c r="Y2006" s="79"/>
      <c r="Z2006" s="82"/>
      <c r="AA2006" s="79">
        <v>0</v>
      </c>
      <c r="AB2006" s="85">
        <v>0</v>
      </c>
      <c r="AC2006" s="80">
        <v>0</v>
      </c>
      <c r="AD2006" s="80">
        <v>0</v>
      </c>
      <c r="AE2006" s="80">
        <v>0</v>
      </c>
      <c r="AF2006" s="82">
        <v>31.528506720700001</v>
      </c>
      <c r="AG2006" s="144">
        <v>5.9265783399300001E-10</v>
      </c>
      <c r="AH2006" s="80">
        <v>7.4100000000000001E-4</v>
      </c>
      <c r="AI2006" s="82">
        <v>0</v>
      </c>
      <c r="AJ2006" s="145">
        <v>3.67</v>
      </c>
      <c r="AK2006" s="146">
        <v>59</v>
      </c>
    </row>
    <row r="2007" spans="1:37" x14ac:dyDescent="0.2">
      <c r="A2007" s="143" t="s">
        <v>4199</v>
      </c>
      <c r="B2007" s="60" t="s">
        <v>4200</v>
      </c>
      <c r="C2007" s="61">
        <v>79</v>
      </c>
      <c r="D2007" s="78" t="s">
        <v>343</v>
      </c>
      <c r="E2007" s="79">
        <v>99.963070917028304</v>
      </c>
      <c r="F2007" s="85">
        <v>99.865472626317199</v>
      </c>
      <c r="G2007" s="80">
        <v>24.353411324039499</v>
      </c>
      <c r="H2007" s="80">
        <v>24.338903470014898</v>
      </c>
      <c r="I2007" s="80">
        <v>0.08</v>
      </c>
      <c r="J2007" s="80">
        <v>0.14000000000000001</v>
      </c>
      <c r="K2007" s="81">
        <v>0</v>
      </c>
      <c r="L2007" s="79">
        <v>0</v>
      </c>
      <c r="M2007" s="80">
        <v>0</v>
      </c>
      <c r="N2007" s="80">
        <v>100</v>
      </c>
      <c r="O2007" s="80">
        <v>29.8367952522255</v>
      </c>
      <c r="P2007" s="80">
        <v>0.154</v>
      </c>
      <c r="Q2007" s="82">
        <v>1.2748999999999999</v>
      </c>
      <c r="R2007" s="79">
        <v>0</v>
      </c>
      <c r="S2007" s="80">
        <v>0</v>
      </c>
      <c r="T2007" s="80">
        <v>0.96</v>
      </c>
      <c r="U2007" s="82">
        <v>1.3188958204191401E-2</v>
      </c>
      <c r="V2007" s="83">
        <v>4.82</v>
      </c>
      <c r="W2007" s="79"/>
      <c r="X2007" s="82"/>
      <c r="Y2007" s="79"/>
      <c r="Z2007" s="82"/>
      <c r="AA2007" s="79">
        <v>0</v>
      </c>
      <c r="AB2007" s="85">
        <v>0</v>
      </c>
      <c r="AC2007" s="80">
        <v>0</v>
      </c>
      <c r="AD2007" s="80">
        <v>0</v>
      </c>
      <c r="AE2007" s="80">
        <v>0</v>
      </c>
      <c r="AF2007" s="82">
        <v>32.7658038378</v>
      </c>
      <c r="AG2007" s="144">
        <v>3.6390185295799998E-9</v>
      </c>
      <c r="AH2007" s="80">
        <v>1.142E-3</v>
      </c>
      <c r="AI2007" s="82">
        <v>0</v>
      </c>
      <c r="AJ2007" s="145">
        <v>3.86</v>
      </c>
      <c r="AK2007" s="146">
        <v>69</v>
      </c>
    </row>
    <row r="2008" spans="1:37" x14ac:dyDescent="0.2">
      <c r="A2008" s="143" t="s">
        <v>4201</v>
      </c>
      <c r="B2008" s="60" t="s">
        <v>4202</v>
      </c>
      <c r="C2008" s="61">
        <v>79</v>
      </c>
      <c r="D2008" s="78" t="s">
        <v>343</v>
      </c>
      <c r="E2008" s="79">
        <v>99.777327262454705</v>
      </c>
      <c r="F2008" s="85">
        <v>99.609491840872096</v>
      </c>
      <c r="G2008" s="80">
        <v>29.2449067765629</v>
      </c>
      <c r="H2008" s="80">
        <v>29.2449067765629</v>
      </c>
      <c r="I2008" s="80">
        <v>0.09</v>
      </c>
      <c r="J2008" s="80">
        <v>0.17</v>
      </c>
      <c r="K2008" s="81">
        <v>0</v>
      </c>
      <c r="L2008" s="79">
        <v>0</v>
      </c>
      <c r="M2008" s="80">
        <v>0</v>
      </c>
      <c r="N2008" s="80">
        <v>100</v>
      </c>
      <c r="O2008" s="80">
        <v>4.7851446256398003</v>
      </c>
      <c r="P2008" s="80">
        <v>0.377</v>
      </c>
      <c r="Q2008" s="82">
        <v>1.8833</v>
      </c>
      <c r="R2008" s="79">
        <v>0</v>
      </c>
      <c r="S2008" s="80">
        <v>0</v>
      </c>
      <c r="T2008" s="80">
        <v>1.4</v>
      </c>
      <c r="U2008" s="82">
        <v>0</v>
      </c>
      <c r="V2008" s="83">
        <v>4.9000000000000004</v>
      </c>
      <c r="W2008" s="79"/>
      <c r="X2008" s="82"/>
      <c r="Y2008" s="79"/>
      <c r="Z2008" s="82"/>
      <c r="AA2008" s="79">
        <v>0</v>
      </c>
      <c r="AB2008" s="85">
        <v>0</v>
      </c>
      <c r="AC2008" s="80">
        <v>0</v>
      </c>
      <c r="AD2008" s="80">
        <v>0</v>
      </c>
      <c r="AE2008" s="80">
        <v>0</v>
      </c>
      <c r="AF2008" s="82">
        <v>66.979189021699995</v>
      </c>
      <c r="AG2008" s="144">
        <v>1.32299997414E-2</v>
      </c>
      <c r="AH2008" s="80">
        <v>1.194E-3</v>
      </c>
      <c r="AI2008" s="82">
        <v>0</v>
      </c>
      <c r="AJ2008" s="145">
        <v>3.68</v>
      </c>
      <c r="AK2008" s="146">
        <v>59</v>
      </c>
    </row>
    <row r="2009" spans="1:37" x14ac:dyDescent="0.2">
      <c r="A2009" s="143" t="s">
        <v>3436</v>
      </c>
      <c r="B2009" s="60" t="s">
        <v>4203</v>
      </c>
      <c r="C2009" s="61">
        <v>79</v>
      </c>
      <c r="D2009" s="78" t="s">
        <v>343</v>
      </c>
      <c r="E2009" s="79">
        <v>99.908136275084303</v>
      </c>
      <c r="F2009" s="85">
        <v>99.863788269952707</v>
      </c>
      <c r="G2009" s="80">
        <v>21.933256252276799</v>
      </c>
      <c r="H2009" s="80">
        <v>21.901579105754202</v>
      </c>
      <c r="I2009" s="80">
        <v>0</v>
      </c>
      <c r="J2009" s="80">
        <v>0.05</v>
      </c>
      <c r="K2009" s="81">
        <v>0</v>
      </c>
      <c r="L2009" s="79">
        <v>0</v>
      </c>
      <c r="M2009" s="80">
        <v>0</v>
      </c>
      <c r="N2009" s="80">
        <v>100</v>
      </c>
      <c r="O2009" s="80">
        <v>17.640147700570701</v>
      </c>
      <c r="P2009" s="80">
        <v>1.6E-2</v>
      </c>
      <c r="Q2009" s="82">
        <v>0.84470000000000001</v>
      </c>
      <c r="R2009" s="79">
        <v>0</v>
      </c>
      <c r="S2009" s="80">
        <v>0</v>
      </c>
      <c r="T2009" s="80">
        <v>0.71</v>
      </c>
      <c r="U2009" s="82">
        <v>2.3757859891980902E-2</v>
      </c>
      <c r="V2009" s="83">
        <v>4.96</v>
      </c>
      <c r="W2009" s="79"/>
      <c r="X2009" s="82"/>
      <c r="Y2009" s="79"/>
      <c r="Z2009" s="82"/>
      <c r="AA2009" s="79">
        <v>0</v>
      </c>
      <c r="AB2009" s="85">
        <v>0</v>
      </c>
      <c r="AC2009" s="80">
        <v>0</v>
      </c>
      <c r="AD2009" s="80">
        <v>0</v>
      </c>
      <c r="AE2009" s="80">
        <v>0</v>
      </c>
      <c r="AF2009" s="82">
        <v>67.147493375799996</v>
      </c>
      <c r="AG2009" s="144">
        <v>3.0612337975600002E-9</v>
      </c>
      <c r="AH2009" s="80">
        <v>3.7399999999999998E-4</v>
      </c>
      <c r="AI2009" s="82">
        <v>0</v>
      </c>
      <c r="AJ2009" s="145">
        <v>3.67</v>
      </c>
      <c r="AK2009" s="146">
        <v>51</v>
      </c>
    </row>
    <row r="2010" spans="1:37" x14ac:dyDescent="0.2">
      <c r="A2010" s="143" t="s">
        <v>4204</v>
      </c>
      <c r="B2010" s="60" t="s">
        <v>4205</v>
      </c>
      <c r="C2010" s="61">
        <v>79</v>
      </c>
      <c r="D2010" s="78" t="s">
        <v>343</v>
      </c>
      <c r="E2010" s="79">
        <v>99.923419082688199</v>
      </c>
      <c r="F2010" s="85">
        <v>99.783658908594305</v>
      </c>
      <c r="G2010" s="80">
        <v>28.613183404915201</v>
      </c>
      <c r="H2010" s="80">
        <v>28.593400001276301</v>
      </c>
      <c r="I2010" s="80">
        <v>0.17</v>
      </c>
      <c r="J2010" s="80">
        <v>7.0000000000000007E-2</v>
      </c>
      <c r="K2010" s="81">
        <v>0</v>
      </c>
      <c r="L2010" s="79">
        <v>0</v>
      </c>
      <c r="M2010" s="80">
        <v>0</v>
      </c>
      <c r="N2010" s="80">
        <v>100</v>
      </c>
      <c r="O2010" s="80">
        <v>13.702896293989401</v>
      </c>
      <c r="P2010" s="80">
        <v>0.27100000000000002</v>
      </c>
      <c r="Q2010" s="82">
        <v>1.0778000000000001</v>
      </c>
      <c r="R2010" s="79">
        <v>0</v>
      </c>
      <c r="S2010" s="80">
        <v>0</v>
      </c>
      <c r="T2010" s="80">
        <v>1.18</v>
      </c>
      <c r="U2010" s="82">
        <v>3.4461412790289497E-2</v>
      </c>
      <c r="V2010" s="83">
        <v>4.9000000000000004</v>
      </c>
      <c r="W2010" s="79">
        <v>52.866666666699999</v>
      </c>
      <c r="X2010" s="82"/>
      <c r="Y2010" s="79"/>
      <c r="Z2010" s="82"/>
      <c r="AA2010" s="79">
        <v>0</v>
      </c>
      <c r="AB2010" s="85">
        <v>0</v>
      </c>
      <c r="AC2010" s="80">
        <v>0</v>
      </c>
      <c r="AD2010" s="80">
        <v>0</v>
      </c>
      <c r="AE2010" s="80">
        <v>0</v>
      </c>
      <c r="AF2010" s="82">
        <v>53.546396863399998</v>
      </c>
      <c r="AG2010" s="144">
        <v>6.2369992126499997E-2</v>
      </c>
      <c r="AH2010" s="80">
        <v>1.23E-3</v>
      </c>
      <c r="AI2010" s="82">
        <v>0</v>
      </c>
      <c r="AJ2010" s="145">
        <v>3.67</v>
      </c>
      <c r="AK2010" s="146">
        <v>50</v>
      </c>
    </row>
    <row r="2011" spans="1:37" x14ac:dyDescent="0.2">
      <c r="A2011" s="143" t="s">
        <v>814</v>
      </c>
      <c r="B2011" s="60" t="s">
        <v>4206</v>
      </c>
      <c r="C2011" s="61">
        <v>79</v>
      </c>
      <c r="D2011" s="78" t="s">
        <v>343</v>
      </c>
      <c r="E2011" s="79">
        <v>99.995696842558203</v>
      </c>
      <c r="F2011" s="85">
        <v>99.892421063955695</v>
      </c>
      <c r="G2011" s="80">
        <v>22.8798881179065</v>
      </c>
      <c r="H2011" s="80">
        <v>22.865902856220799</v>
      </c>
      <c r="I2011" s="80">
        <v>0</v>
      </c>
      <c r="J2011" s="80">
        <v>0</v>
      </c>
      <c r="K2011" s="81">
        <v>0</v>
      </c>
      <c r="L2011" s="79">
        <v>0</v>
      </c>
      <c r="M2011" s="80">
        <v>0</v>
      </c>
      <c r="N2011" s="80">
        <v>100</v>
      </c>
      <c r="O2011" s="80">
        <v>19.832749463216199</v>
      </c>
      <c r="P2011" s="80">
        <v>0.182</v>
      </c>
      <c r="Q2011" s="82">
        <v>1.2073</v>
      </c>
      <c r="R2011" s="79">
        <v>0</v>
      </c>
      <c r="S2011" s="80">
        <v>0</v>
      </c>
      <c r="T2011" s="80">
        <v>1.1100000000000001</v>
      </c>
      <c r="U2011" s="82">
        <v>0</v>
      </c>
      <c r="V2011" s="83">
        <v>4.9800000000000004</v>
      </c>
      <c r="W2011" s="79"/>
      <c r="X2011" s="82"/>
      <c r="Y2011" s="79"/>
      <c r="Z2011" s="82"/>
      <c r="AA2011" s="79">
        <v>0</v>
      </c>
      <c r="AB2011" s="85">
        <v>0</v>
      </c>
      <c r="AC2011" s="80">
        <v>0</v>
      </c>
      <c r="AD2011" s="80">
        <v>0</v>
      </c>
      <c r="AE2011" s="80">
        <v>0</v>
      </c>
      <c r="AF2011" s="82">
        <v>16.240400763699999</v>
      </c>
      <c r="AG2011" s="144">
        <v>1.9574903293800001E-9</v>
      </c>
      <c r="AH2011" s="80">
        <v>2.0999999999999999E-5</v>
      </c>
      <c r="AI2011" s="82">
        <v>0</v>
      </c>
      <c r="AJ2011" s="145">
        <v>4.16</v>
      </c>
      <c r="AK2011" s="146">
        <v>80</v>
      </c>
    </row>
    <row r="2012" spans="1:37" x14ac:dyDescent="0.2">
      <c r="A2012" s="143" t="s">
        <v>4207</v>
      </c>
      <c r="B2012" s="60" t="s">
        <v>4208</v>
      </c>
      <c r="C2012" s="61">
        <v>79</v>
      </c>
      <c r="D2012" s="78" t="s">
        <v>343</v>
      </c>
      <c r="E2012" s="79">
        <v>99.957715708614202</v>
      </c>
      <c r="F2012" s="85">
        <v>99.802673306866495</v>
      </c>
      <c r="G2012" s="80">
        <v>25.814559891000499</v>
      </c>
      <c r="H2012" s="80">
        <v>25.814559891000499</v>
      </c>
      <c r="I2012" s="80">
        <v>0</v>
      </c>
      <c r="J2012" s="80">
        <v>0.05</v>
      </c>
      <c r="K2012" s="81">
        <v>0</v>
      </c>
      <c r="L2012" s="79">
        <v>9.9999997569800003E-3</v>
      </c>
      <c r="M2012" s="80">
        <v>0</v>
      </c>
      <c r="N2012" s="80">
        <v>100</v>
      </c>
      <c r="O2012" s="80">
        <v>14.829821717990299</v>
      </c>
      <c r="P2012" s="80">
        <v>0</v>
      </c>
      <c r="Q2012" s="82">
        <v>0.73080000000000001</v>
      </c>
      <c r="R2012" s="79">
        <v>0</v>
      </c>
      <c r="S2012" s="80">
        <v>0</v>
      </c>
      <c r="T2012" s="80">
        <v>0.51</v>
      </c>
      <c r="U2012" s="82">
        <v>7.04738189762503E-3</v>
      </c>
      <c r="V2012" s="83">
        <v>4.79</v>
      </c>
      <c r="W2012" s="79"/>
      <c r="X2012" s="82"/>
      <c r="Y2012" s="79"/>
      <c r="Z2012" s="82"/>
      <c r="AA2012" s="79">
        <v>0</v>
      </c>
      <c r="AB2012" s="85">
        <v>0</v>
      </c>
      <c r="AC2012" s="80">
        <v>0</v>
      </c>
      <c r="AD2012" s="80">
        <v>0</v>
      </c>
      <c r="AE2012" s="80">
        <v>0</v>
      </c>
      <c r="AF2012" s="82">
        <v>52.2832032763</v>
      </c>
      <c r="AG2012" s="144">
        <v>0</v>
      </c>
      <c r="AH2012" s="80">
        <v>2.7500000000000002E-4</v>
      </c>
      <c r="AI2012" s="82">
        <v>0</v>
      </c>
      <c r="AJ2012" s="145">
        <v>3.84</v>
      </c>
      <c r="AK2012" s="146">
        <v>61</v>
      </c>
    </row>
    <row r="2013" spans="1:37" x14ac:dyDescent="0.2">
      <c r="A2013" s="143" t="s">
        <v>4209</v>
      </c>
      <c r="B2013" s="60" t="s">
        <v>4210</v>
      </c>
      <c r="C2013" s="61">
        <v>79</v>
      </c>
      <c r="D2013" s="78" t="s">
        <v>343</v>
      </c>
      <c r="E2013" s="79">
        <v>99.987482646396103</v>
      </c>
      <c r="F2013" s="85">
        <v>99.781515282550799</v>
      </c>
      <c r="G2013" s="80">
        <v>27.863629122192101</v>
      </c>
      <c r="H2013" s="80">
        <v>27.788525000568999</v>
      </c>
      <c r="I2013" s="80">
        <v>0</v>
      </c>
      <c r="J2013" s="80">
        <v>0.08</v>
      </c>
      <c r="K2013" s="81">
        <v>0</v>
      </c>
      <c r="L2013" s="79">
        <v>0</v>
      </c>
      <c r="M2013" s="80">
        <v>0</v>
      </c>
      <c r="N2013" s="80">
        <v>100</v>
      </c>
      <c r="O2013" s="80">
        <v>8.2249123203982393</v>
      </c>
      <c r="P2013" s="80">
        <v>0.129</v>
      </c>
      <c r="Q2013" s="82">
        <v>0.77129999999999999</v>
      </c>
      <c r="R2013" s="79">
        <v>0</v>
      </c>
      <c r="S2013" s="80">
        <v>0</v>
      </c>
      <c r="T2013" s="80">
        <v>0.35</v>
      </c>
      <c r="U2013" s="82">
        <v>4.5517649468581403E-3</v>
      </c>
      <c r="V2013" s="83">
        <v>4.8600000000000003</v>
      </c>
      <c r="W2013" s="79"/>
      <c r="X2013" s="82"/>
      <c r="Y2013" s="79"/>
      <c r="Z2013" s="82"/>
      <c r="AA2013" s="79">
        <v>0</v>
      </c>
      <c r="AB2013" s="85">
        <v>0</v>
      </c>
      <c r="AC2013" s="80">
        <v>0</v>
      </c>
      <c r="AD2013" s="80">
        <v>0</v>
      </c>
      <c r="AE2013" s="80">
        <v>0</v>
      </c>
      <c r="AF2013" s="82">
        <v>50.869301527099999</v>
      </c>
      <c r="AG2013" s="144">
        <v>1.7038569748499999E-10</v>
      </c>
      <c r="AH2013" s="80">
        <v>6.8099999999999996E-4</v>
      </c>
      <c r="AI2013" s="82">
        <v>0</v>
      </c>
      <c r="AJ2013" s="145">
        <v>3.65</v>
      </c>
      <c r="AK2013" s="146">
        <v>46</v>
      </c>
    </row>
    <row r="2014" spans="1:37" x14ac:dyDescent="0.2">
      <c r="A2014" s="143" t="s">
        <v>4211</v>
      </c>
      <c r="B2014" s="60" t="s">
        <v>4212</v>
      </c>
      <c r="C2014" s="61">
        <v>79</v>
      </c>
      <c r="D2014" s="78" t="s">
        <v>343</v>
      </c>
      <c r="E2014" s="79">
        <v>99.952789699570801</v>
      </c>
      <c r="F2014" s="85">
        <v>99.813304721029994</v>
      </c>
      <c r="G2014" s="80">
        <v>27.718884120171701</v>
      </c>
      <c r="H2014" s="80">
        <v>27.693133047210299</v>
      </c>
      <c r="I2014" s="80">
        <v>0.65</v>
      </c>
      <c r="J2014" s="80">
        <v>0.21</v>
      </c>
      <c r="K2014" s="81">
        <v>0</v>
      </c>
      <c r="L2014" s="79">
        <v>1.9999998398199999E-2</v>
      </c>
      <c r="M2014" s="80">
        <v>0</v>
      </c>
      <c r="N2014" s="80">
        <v>100</v>
      </c>
      <c r="O2014" s="80">
        <v>4.9943566591422099</v>
      </c>
      <c r="P2014" s="80">
        <v>0.106</v>
      </c>
      <c r="Q2014" s="82">
        <v>0.47689999999999999</v>
      </c>
      <c r="R2014" s="79">
        <v>0</v>
      </c>
      <c r="S2014" s="80">
        <v>0</v>
      </c>
      <c r="T2014" s="80">
        <v>0.47</v>
      </c>
      <c r="U2014" s="82">
        <v>1.1444921316166E-2</v>
      </c>
      <c r="V2014" s="83">
        <v>4.8</v>
      </c>
      <c r="W2014" s="79">
        <v>56.3411127441221</v>
      </c>
      <c r="X2014" s="82">
        <v>57.4</v>
      </c>
      <c r="Y2014" s="79"/>
      <c r="Z2014" s="82"/>
      <c r="AA2014" s="79">
        <v>0</v>
      </c>
      <c r="AB2014" s="85">
        <v>0</v>
      </c>
      <c r="AC2014" s="80">
        <v>0</v>
      </c>
      <c r="AD2014" s="80">
        <v>0</v>
      </c>
      <c r="AE2014" s="80">
        <v>0</v>
      </c>
      <c r="AF2014" s="82">
        <v>46.320896911200002</v>
      </c>
      <c r="AG2014" s="144">
        <v>6.3871000552600002E-9</v>
      </c>
      <c r="AH2014" s="80">
        <v>2.993E-3</v>
      </c>
      <c r="AI2014" s="82">
        <v>0</v>
      </c>
      <c r="AJ2014" s="145">
        <v>3.23</v>
      </c>
      <c r="AK2014" s="146">
        <v>22</v>
      </c>
    </row>
    <row r="2015" spans="1:37" x14ac:dyDescent="0.2">
      <c r="A2015" s="143" t="s">
        <v>4213</v>
      </c>
      <c r="B2015" s="60" t="s">
        <v>4214</v>
      </c>
      <c r="C2015" s="61">
        <v>81</v>
      </c>
      <c r="D2015" s="78" t="s">
        <v>343</v>
      </c>
      <c r="E2015" s="79">
        <v>97.846272713475599</v>
      </c>
      <c r="F2015" s="85">
        <v>97.722098814829096</v>
      </c>
      <c r="G2015" s="80">
        <v>32.239683218587501</v>
      </c>
      <c r="H2015" s="80">
        <v>32.234164378647598</v>
      </c>
      <c r="I2015" s="80">
        <v>1.35</v>
      </c>
      <c r="J2015" s="80">
        <v>1.25</v>
      </c>
      <c r="K2015" s="81">
        <v>0</v>
      </c>
      <c r="L2015" s="79">
        <v>2.39410516403E-8</v>
      </c>
      <c r="M2015" s="80">
        <v>0</v>
      </c>
      <c r="N2015" s="80">
        <v>100</v>
      </c>
      <c r="O2015" s="80">
        <v>30.527956360802602</v>
      </c>
      <c r="P2015" s="80">
        <v>0.17100000000000001</v>
      </c>
      <c r="Q2015" s="82">
        <v>0.75119999999999998</v>
      </c>
      <c r="R2015" s="79">
        <v>0</v>
      </c>
      <c r="S2015" s="80">
        <v>0</v>
      </c>
      <c r="T2015" s="80">
        <v>1.08</v>
      </c>
      <c r="U2015" s="82">
        <v>0.227652147518592</v>
      </c>
      <c r="V2015" s="83">
        <v>4.8899999999999997</v>
      </c>
      <c r="W2015" s="79">
        <v>56.855038103213502</v>
      </c>
      <c r="X2015" s="82"/>
      <c r="Y2015" s="79">
        <v>100</v>
      </c>
      <c r="Z2015" s="82"/>
      <c r="AA2015" s="79">
        <v>0.22</v>
      </c>
      <c r="AB2015" s="85">
        <v>0.33</v>
      </c>
      <c r="AC2015" s="80">
        <v>0</v>
      </c>
      <c r="AD2015" s="80">
        <v>0</v>
      </c>
      <c r="AE2015" s="80">
        <v>0.01</v>
      </c>
      <c r="AF2015" s="82">
        <v>59.140101992600002</v>
      </c>
      <c r="AG2015" s="144">
        <v>0.34499796496500001</v>
      </c>
      <c r="AH2015" s="80">
        <v>9.2479999999999993E-3</v>
      </c>
      <c r="AI2015" s="82">
        <v>0</v>
      </c>
      <c r="AJ2015" s="145">
        <v>2.27</v>
      </c>
      <c r="AK2015" s="146">
        <v>1</v>
      </c>
    </row>
    <row r="2016" spans="1:37" x14ac:dyDescent="0.2">
      <c r="A2016" s="143" t="s">
        <v>4215</v>
      </c>
      <c r="B2016" s="60" t="s">
        <v>4216</v>
      </c>
      <c r="C2016" s="61">
        <v>79</v>
      </c>
      <c r="D2016" s="78" t="s">
        <v>343</v>
      </c>
      <c r="E2016" s="79">
        <v>99.845175467803202</v>
      </c>
      <c r="F2016" s="85">
        <v>99.607111939801598</v>
      </c>
      <c r="G2016" s="80">
        <v>28.029899447293101</v>
      </c>
      <c r="H2016" s="80">
        <v>27.944995671572201</v>
      </c>
      <c r="I2016" s="80">
        <v>0</v>
      </c>
      <c r="J2016" s="80">
        <v>0.02</v>
      </c>
      <c r="K2016" s="81">
        <v>0</v>
      </c>
      <c r="L2016" s="79">
        <v>1.05984943809E-8</v>
      </c>
      <c r="M2016" s="80">
        <v>0</v>
      </c>
      <c r="N2016" s="80">
        <v>78.253119429590001</v>
      </c>
      <c r="O2016" s="80">
        <v>18.837931664534999</v>
      </c>
      <c r="P2016" s="80">
        <v>0.216</v>
      </c>
      <c r="Q2016" s="82">
        <v>1.6463000000000001</v>
      </c>
      <c r="R2016" s="79">
        <v>0</v>
      </c>
      <c r="S2016" s="80">
        <v>0</v>
      </c>
      <c r="T2016" s="80">
        <v>1.07</v>
      </c>
      <c r="U2016" s="82">
        <v>1.6647799160950901E-3</v>
      </c>
      <c r="V2016" s="83">
        <v>4.9800000000000004</v>
      </c>
      <c r="W2016" s="79"/>
      <c r="X2016" s="82"/>
      <c r="Y2016" s="79"/>
      <c r="Z2016" s="82"/>
      <c r="AA2016" s="79">
        <v>0</v>
      </c>
      <c r="AB2016" s="85">
        <v>0</v>
      </c>
      <c r="AC2016" s="80">
        <v>0</v>
      </c>
      <c r="AD2016" s="80">
        <v>0</v>
      </c>
      <c r="AE2016" s="80">
        <v>0</v>
      </c>
      <c r="AF2016" s="82">
        <v>54.050799420899999</v>
      </c>
      <c r="AG2016" s="144">
        <v>5.3363009854999997E-2</v>
      </c>
      <c r="AH2016" s="80">
        <v>8.2999999999999998E-5</v>
      </c>
      <c r="AI2016" s="82">
        <v>5.39480582319E-10</v>
      </c>
      <c r="AJ2016" s="145">
        <v>3.11</v>
      </c>
      <c r="AK2016" s="146">
        <v>32</v>
      </c>
    </row>
    <row r="2017" spans="1:37" x14ac:dyDescent="0.2">
      <c r="A2017" s="143" t="s">
        <v>4217</v>
      </c>
      <c r="B2017" s="60" t="s">
        <v>4218</v>
      </c>
      <c r="C2017" s="61">
        <v>81</v>
      </c>
      <c r="D2017" s="78" t="s">
        <v>343</v>
      </c>
      <c r="E2017" s="79">
        <v>94.836625293261903</v>
      </c>
      <c r="F2017" s="85">
        <v>89.953733436439194</v>
      </c>
      <c r="G2017" s="80">
        <v>34.7575920416268</v>
      </c>
      <c r="H2017" s="80">
        <v>31.850531475680601</v>
      </c>
      <c r="I2017" s="80">
        <v>8.9600000000000009</v>
      </c>
      <c r="J2017" s="80">
        <v>27.89</v>
      </c>
      <c r="K2017" s="81">
        <v>0</v>
      </c>
      <c r="L2017" s="79">
        <v>0.140000001076</v>
      </c>
      <c r="M2017" s="80">
        <v>0</v>
      </c>
      <c r="N2017" s="80">
        <v>60.106254527891799</v>
      </c>
      <c r="O2017" s="80">
        <v>23.7959093908071</v>
      </c>
      <c r="P2017" s="80">
        <v>1.323</v>
      </c>
      <c r="Q2017" s="82">
        <v>0.97570000000000001</v>
      </c>
      <c r="R2017" s="79">
        <v>0</v>
      </c>
      <c r="S2017" s="80">
        <v>0</v>
      </c>
      <c r="T2017" s="80">
        <v>1.52</v>
      </c>
      <c r="U2017" s="82">
        <v>0.28179351743843101</v>
      </c>
      <c r="V2017" s="83">
        <v>4.91</v>
      </c>
      <c r="W2017" s="79">
        <v>30.825346645445901</v>
      </c>
      <c r="X2017" s="82">
        <v>32.433333333299998</v>
      </c>
      <c r="Y2017" s="79"/>
      <c r="Z2017" s="82"/>
      <c r="AA2017" s="79">
        <v>0</v>
      </c>
      <c r="AB2017" s="85">
        <v>0</v>
      </c>
      <c r="AC2017" s="80">
        <v>0</v>
      </c>
      <c r="AD2017" s="80">
        <v>0</v>
      </c>
      <c r="AE2017" s="80">
        <v>0.64</v>
      </c>
      <c r="AF2017" s="82">
        <v>41.2018036479</v>
      </c>
      <c r="AG2017" s="144">
        <v>0.2804660014</v>
      </c>
      <c r="AH2017" s="80">
        <v>0.42901099999999998</v>
      </c>
      <c r="AI2017" s="82">
        <v>1.8103998731999998E-2</v>
      </c>
      <c r="AJ2017" s="145">
        <v>2.12</v>
      </c>
      <c r="AK2017" s="146">
        <v>3</v>
      </c>
    </row>
    <row r="2018" spans="1:37" x14ac:dyDescent="0.2">
      <c r="A2018" s="143" t="s">
        <v>4219</v>
      </c>
      <c r="B2018" s="60" t="s">
        <v>4220</v>
      </c>
      <c r="C2018" s="61">
        <v>79</v>
      </c>
      <c r="D2018" s="78" t="s">
        <v>343</v>
      </c>
      <c r="E2018" s="79">
        <v>99.435892751107701</v>
      </c>
      <c r="F2018" s="85">
        <v>99.435892751107701</v>
      </c>
      <c r="G2018" s="80">
        <v>34.801077970127402</v>
      </c>
      <c r="H2018" s="80">
        <v>34.801077970127402</v>
      </c>
      <c r="I2018" s="80">
        <v>0.61</v>
      </c>
      <c r="J2018" s="80">
        <v>1.66</v>
      </c>
      <c r="K2018" s="81">
        <v>0</v>
      </c>
      <c r="L2018" s="79">
        <v>0</v>
      </c>
      <c r="M2018" s="80">
        <v>0</v>
      </c>
      <c r="N2018" s="80">
        <v>90.6447120504629</v>
      </c>
      <c r="O2018" s="80">
        <v>24.759405074365699</v>
      </c>
      <c r="P2018" s="80">
        <v>5.8999999999999997E-2</v>
      </c>
      <c r="Q2018" s="82">
        <v>1.1418999999999999</v>
      </c>
      <c r="R2018" s="79">
        <v>0</v>
      </c>
      <c r="S2018" s="80">
        <v>0</v>
      </c>
      <c r="T2018" s="80">
        <v>0.77</v>
      </c>
      <c r="U2018" s="82">
        <v>0</v>
      </c>
      <c r="V2018" s="83">
        <v>4.96</v>
      </c>
      <c r="W2018" s="79"/>
      <c r="X2018" s="82"/>
      <c r="Y2018" s="79"/>
      <c r="Z2018" s="82"/>
      <c r="AA2018" s="79">
        <v>0</v>
      </c>
      <c r="AB2018" s="85">
        <v>0</v>
      </c>
      <c r="AC2018" s="80">
        <v>0</v>
      </c>
      <c r="AD2018" s="80">
        <v>0</v>
      </c>
      <c r="AE2018" s="80">
        <v>0.44</v>
      </c>
      <c r="AF2018" s="82">
        <v>57.634387414499997</v>
      </c>
      <c r="AG2018" s="144">
        <v>9.0282769282600003E-10</v>
      </c>
      <c r="AH2018" s="80">
        <v>7.4250000000000002E-3</v>
      </c>
      <c r="AI2018" s="82">
        <v>0</v>
      </c>
      <c r="AJ2018" s="145">
        <v>2.73</v>
      </c>
      <c r="AK2018" s="146">
        <v>16</v>
      </c>
    </row>
    <row r="2019" spans="1:37" x14ac:dyDescent="0.2">
      <c r="A2019" s="143" t="s">
        <v>1417</v>
      </c>
      <c r="B2019" s="60" t="s">
        <v>4221</v>
      </c>
      <c r="C2019" s="61">
        <v>79</v>
      </c>
      <c r="D2019" s="78" t="s">
        <v>343</v>
      </c>
      <c r="E2019" s="79">
        <v>96.616096547734898</v>
      </c>
      <c r="F2019" s="85">
        <v>96.616096547734898</v>
      </c>
      <c r="G2019" s="80">
        <v>32.650592906160398</v>
      </c>
      <c r="H2019" s="80">
        <v>32.650592906160398</v>
      </c>
      <c r="I2019" s="80">
        <v>3.5</v>
      </c>
      <c r="J2019" s="80">
        <v>9.3699999999999992</v>
      </c>
      <c r="K2019" s="81">
        <v>0</v>
      </c>
      <c r="L2019" s="79">
        <v>0</v>
      </c>
      <c r="M2019" s="80">
        <v>0</v>
      </c>
      <c r="N2019" s="80">
        <v>93.501738971261204</v>
      </c>
      <c r="O2019" s="80">
        <v>28.083700440528599</v>
      </c>
      <c r="P2019" s="80">
        <v>0.13</v>
      </c>
      <c r="Q2019" s="82">
        <v>1.4607000000000001</v>
      </c>
      <c r="R2019" s="79">
        <v>0</v>
      </c>
      <c r="S2019" s="80">
        <v>0</v>
      </c>
      <c r="T2019" s="80">
        <v>1.2</v>
      </c>
      <c r="U2019" s="82">
        <v>0</v>
      </c>
      <c r="V2019" s="83">
        <v>4.95</v>
      </c>
      <c r="W2019" s="79">
        <v>55.9666666667</v>
      </c>
      <c r="X2019" s="82"/>
      <c r="Y2019" s="79"/>
      <c r="Z2019" s="82"/>
      <c r="AA2019" s="79">
        <v>0</v>
      </c>
      <c r="AB2019" s="85">
        <v>0</v>
      </c>
      <c r="AC2019" s="80">
        <v>0</v>
      </c>
      <c r="AD2019" s="80">
        <v>0</v>
      </c>
      <c r="AE2019" s="80">
        <v>0.94</v>
      </c>
      <c r="AF2019" s="82">
        <v>30.105211675700001</v>
      </c>
      <c r="AG2019" s="144">
        <v>2.5879374764700001E-8</v>
      </c>
      <c r="AH2019" s="80">
        <v>3.8403E-2</v>
      </c>
      <c r="AI2019" s="82">
        <v>2.3006800859900002E-9</v>
      </c>
      <c r="AJ2019" s="145">
        <v>2.65</v>
      </c>
      <c r="AK2019" s="146">
        <v>15</v>
      </c>
    </row>
    <row r="2020" spans="1:37" x14ac:dyDescent="0.2">
      <c r="A2020" s="143" t="s">
        <v>4222</v>
      </c>
      <c r="B2020" s="60" t="s">
        <v>4223</v>
      </c>
      <c r="C2020" s="61">
        <v>79</v>
      </c>
      <c r="D2020" s="78" t="s">
        <v>343</v>
      </c>
      <c r="E2020" s="79">
        <v>99.917745570598996</v>
      </c>
      <c r="F2020" s="85">
        <v>99.840426406961996</v>
      </c>
      <c r="G2020" s="80">
        <v>22.804218007139699</v>
      </c>
      <c r="H2020" s="80">
        <v>22.759800615263099</v>
      </c>
      <c r="I2020" s="80">
        <v>0.1</v>
      </c>
      <c r="J2020" s="80">
        <v>0.08</v>
      </c>
      <c r="K2020" s="81">
        <v>0</v>
      </c>
      <c r="L2020" s="79">
        <v>3.7765145025699998E-10</v>
      </c>
      <c r="M2020" s="80">
        <v>0</v>
      </c>
      <c r="N2020" s="80">
        <v>99.813376678104902</v>
      </c>
      <c r="O2020" s="80">
        <v>20.5306543019062</v>
      </c>
      <c r="P2020" s="80">
        <v>0.28199999999999997</v>
      </c>
      <c r="Q2020" s="82">
        <v>2.1934999999999998</v>
      </c>
      <c r="R2020" s="79">
        <v>0</v>
      </c>
      <c r="S2020" s="80">
        <v>0</v>
      </c>
      <c r="T2020" s="80">
        <v>1.53</v>
      </c>
      <c r="U2020" s="82">
        <v>3.2901771760409301E-3</v>
      </c>
      <c r="V2020" s="83">
        <v>4.96</v>
      </c>
      <c r="W2020" s="79">
        <v>49.333333333299997</v>
      </c>
      <c r="X2020" s="82"/>
      <c r="Y2020" s="79"/>
      <c r="Z2020" s="82"/>
      <c r="AA2020" s="79">
        <v>0</v>
      </c>
      <c r="AB2020" s="85">
        <v>0</v>
      </c>
      <c r="AC2020" s="80">
        <v>0</v>
      </c>
      <c r="AD2020" s="80">
        <v>0</v>
      </c>
      <c r="AE2020" s="80">
        <v>0</v>
      </c>
      <c r="AF2020" s="82">
        <v>55.593700356100001</v>
      </c>
      <c r="AG2020" s="144">
        <v>2.0194778751000001E-11</v>
      </c>
      <c r="AH2020" s="80">
        <v>4.86E-4</v>
      </c>
      <c r="AI2020" s="82">
        <v>0</v>
      </c>
      <c r="AJ2020" s="145">
        <v>3.38</v>
      </c>
      <c r="AK2020" s="146">
        <v>44</v>
      </c>
    </row>
    <row r="2021" spans="1:37" x14ac:dyDescent="0.2">
      <c r="A2021" s="143" t="s">
        <v>4224</v>
      </c>
      <c r="B2021" s="60" t="s">
        <v>4225</v>
      </c>
      <c r="C2021" s="61">
        <v>81</v>
      </c>
      <c r="D2021" s="78" t="s">
        <v>343</v>
      </c>
      <c r="E2021" s="79">
        <v>96.527352129941804</v>
      </c>
      <c r="F2021" s="85">
        <v>96.515859638369605</v>
      </c>
      <c r="G2021" s="80">
        <v>30.374655225252798</v>
      </c>
      <c r="H2021" s="80">
        <v>30.374655225252798</v>
      </c>
      <c r="I2021" s="80">
        <v>0.79</v>
      </c>
      <c r="J2021" s="80">
        <v>0.34</v>
      </c>
      <c r="K2021" s="81">
        <v>0</v>
      </c>
      <c r="L2021" s="79">
        <v>0</v>
      </c>
      <c r="M2021" s="80">
        <v>0</v>
      </c>
      <c r="N2021" s="80">
        <v>55.367878614371598</v>
      </c>
      <c r="O2021" s="80">
        <v>24.094582460341201</v>
      </c>
      <c r="P2021" s="80">
        <v>0.47299999999999998</v>
      </c>
      <c r="Q2021" s="82">
        <v>0.78739999999999999</v>
      </c>
      <c r="R2021" s="79">
        <v>0</v>
      </c>
      <c r="S2021" s="80">
        <v>0</v>
      </c>
      <c r="T2021" s="80">
        <v>1.64</v>
      </c>
      <c r="U2021" s="82">
        <v>0.23176524670548601</v>
      </c>
      <c r="V2021" s="83">
        <v>4.99</v>
      </c>
      <c r="W2021" s="79">
        <v>32.771678428530699</v>
      </c>
      <c r="X2021" s="82">
        <v>30.233333333299999</v>
      </c>
      <c r="Y2021" s="79"/>
      <c r="Z2021" s="82"/>
      <c r="AA2021" s="79">
        <v>0</v>
      </c>
      <c r="AB2021" s="85">
        <v>0.01</v>
      </c>
      <c r="AC2021" s="80">
        <v>0</v>
      </c>
      <c r="AD2021" s="80">
        <v>0</v>
      </c>
      <c r="AE2021" s="80">
        <v>0.24</v>
      </c>
      <c r="AF2021" s="82">
        <v>55.200901210600001</v>
      </c>
      <c r="AG2021" s="144">
        <v>4.3434992300000003E-2</v>
      </c>
      <c r="AH2021" s="80">
        <v>1.951E-3</v>
      </c>
      <c r="AI2021" s="82">
        <v>0</v>
      </c>
      <c r="AJ2021" s="145">
        <v>2.48</v>
      </c>
      <c r="AK2021" s="146">
        <v>8</v>
      </c>
    </row>
    <row r="2022" spans="1:37" x14ac:dyDescent="0.2">
      <c r="A2022" s="143" t="s">
        <v>4226</v>
      </c>
      <c r="B2022" s="60" t="s">
        <v>4227</v>
      </c>
      <c r="C2022" s="61">
        <v>79</v>
      </c>
      <c r="D2022" s="78" t="s">
        <v>343</v>
      </c>
      <c r="E2022" s="79">
        <v>97.533872194505705</v>
      </c>
      <c r="F2022" s="85">
        <v>96.903481971355305</v>
      </c>
      <c r="G2022" s="80">
        <v>27.715254412086999</v>
      </c>
      <c r="H2022" s="80">
        <v>27.559268283250201</v>
      </c>
      <c r="I2022" s="80">
        <v>18.45</v>
      </c>
      <c r="J2022" s="80">
        <v>14.93</v>
      </c>
      <c r="K2022" s="81">
        <v>0</v>
      </c>
      <c r="L2022" s="79">
        <v>3.9545234932399996E-9</v>
      </c>
      <c r="M2022" s="80">
        <v>0</v>
      </c>
      <c r="N2022" s="80">
        <v>100</v>
      </c>
      <c r="O2022" s="80">
        <v>32.4016563146998</v>
      </c>
      <c r="P2022" s="80">
        <v>0.245</v>
      </c>
      <c r="Q2022" s="82">
        <v>2.2345000000000002</v>
      </c>
      <c r="R2022" s="79">
        <v>0</v>
      </c>
      <c r="S2022" s="80">
        <v>0</v>
      </c>
      <c r="T2022" s="80">
        <v>2.41</v>
      </c>
      <c r="U2022" s="82">
        <v>5.15656624253909E-3</v>
      </c>
      <c r="V2022" s="83">
        <v>4.93</v>
      </c>
      <c r="W2022" s="79">
        <v>37.9666666667</v>
      </c>
      <c r="X2022" s="82"/>
      <c r="Y2022" s="79"/>
      <c r="Z2022" s="82"/>
      <c r="AA2022" s="79">
        <v>0</v>
      </c>
      <c r="AB2022" s="85">
        <v>0</v>
      </c>
      <c r="AC2022" s="80">
        <v>0</v>
      </c>
      <c r="AD2022" s="80">
        <v>0</v>
      </c>
      <c r="AE2022" s="80">
        <v>0.5</v>
      </c>
      <c r="AF2022" s="82">
        <v>55.164802950400002</v>
      </c>
      <c r="AG2022" s="144">
        <v>3.5486080527099997E-8</v>
      </c>
      <c r="AH2022" s="80">
        <v>0.115676</v>
      </c>
      <c r="AI2022" s="82">
        <v>9.0519989847099996E-3</v>
      </c>
      <c r="AJ2022" s="145">
        <v>2.2999999999999998</v>
      </c>
      <c r="AK2022" s="146">
        <v>5</v>
      </c>
    </row>
    <row r="2023" spans="1:37" x14ac:dyDescent="0.2">
      <c r="A2023" s="143" t="s">
        <v>4228</v>
      </c>
      <c r="B2023" s="60" t="s">
        <v>4229</v>
      </c>
      <c r="C2023" s="61">
        <v>79</v>
      </c>
      <c r="D2023" s="78" t="s">
        <v>343</v>
      </c>
      <c r="E2023" s="79">
        <v>99.919087616552403</v>
      </c>
      <c r="F2023" s="85">
        <v>99.919087616552403</v>
      </c>
      <c r="G2023" s="80">
        <v>30.708176003698799</v>
      </c>
      <c r="H2023" s="80">
        <v>30.708176003698799</v>
      </c>
      <c r="I2023" s="80">
        <v>0</v>
      </c>
      <c r="J2023" s="80">
        <v>0.04</v>
      </c>
      <c r="K2023" s="81">
        <v>0</v>
      </c>
      <c r="L2023" s="79">
        <v>7.0920915959299998E-11</v>
      </c>
      <c r="M2023" s="80">
        <v>0</v>
      </c>
      <c r="N2023" s="80">
        <v>100</v>
      </c>
      <c r="O2023" s="80">
        <v>21.698352344740201</v>
      </c>
      <c r="P2023" s="80">
        <v>0.188</v>
      </c>
      <c r="Q2023" s="82">
        <v>0.55649999999999999</v>
      </c>
      <c r="R2023" s="79">
        <v>0</v>
      </c>
      <c r="S2023" s="80">
        <v>0</v>
      </c>
      <c r="T2023" s="80">
        <v>0.43</v>
      </c>
      <c r="U2023" s="82">
        <v>1.9264853201818601E-3</v>
      </c>
      <c r="V2023" s="83">
        <v>4.82</v>
      </c>
      <c r="W2023" s="79">
        <v>53.266666666699997</v>
      </c>
      <c r="X2023" s="82"/>
      <c r="Y2023" s="79"/>
      <c r="Z2023" s="82"/>
      <c r="AA2023" s="79">
        <v>0</v>
      </c>
      <c r="AB2023" s="85">
        <v>0</v>
      </c>
      <c r="AC2023" s="80">
        <v>0</v>
      </c>
      <c r="AD2023" s="80">
        <v>0</v>
      </c>
      <c r="AE2023" s="80">
        <v>0.01</v>
      </c>
      <c r="AF2023" s="82">
        <v>60.206802290399999</v>
      </c>
      <c r="AG2023" s="144">
        <v>0</v>
      </c>
      <c r="AH2023" s="80">
        <v>1.9900000000000001E-4</v>
      </c>
      <c r="AI2023" s="82">
        <v>0</v>
      </c>
      <c r="AJ2023" s="145">
        <v>3.18</v>
      </c>
      <c r="AK2023" s="146">
        <v>33</v>
      </c>
    </row>
    <row r="2024" spans="1:37" x14ac:dyDescent="0.2">
      <c r="A2024" s="143" t="s">
        <v>4230</v>
      </c>
      <c r="B2024" s="60" t="s">
        <v>4231</v>
      </c>
      <c r="C2024" s="61">
        <v>81</v>
      </c>
      <c r="D2024" s="78" t="s">
        <v>343</v>
      </c>
      <c r="E2024" s="79">
        <v>94.135002591603197</v>
      </c>
      <c r="F2024" s="85">
        <v>89.733264223914503</v>
      </c>
      <c r="G2024" s="80">
        <v>26.803157768828999</v>
      </c>
      <c r="H2024" s="80">
        <v>25.909054662892199</v>
      </c>
      <c r="I2024" s="80">
        <v>7.79</v>
      </c>
      <c r="J2024" s="80">
        <v>19.190000000000001</v>
      </c>
      <c r="K2024" s="81">
        <v>0</v>
      </c>
      <c r="L2024" s="79">
        <v>0</v>
      </c>
      <c r="M2024" s="80">
        <v>0</v>
      </c>
      <c r="N2024" s="80">
        <v>100</v>
      </c>
      <c r="O2024" s="80">
        <v>50.0432152117545</v>
      </c>
      <c r="P2024" s="80">
        <v>0.76600000000000001</v>
      </c>
      <c r="Q2024" s="82">
        <v>0.63129999999999997</v>
      </c>
      <c r="R2024" s="79">
        <v>0</v>
      </c>
      <c r="S2024" s="80">
        <v>0</v>
      </c>
      <c r="T2024" s="80">
        <v>1.42</v>
      </c>
      <c r="U2024" s="82">
        <v>0.32494717116542399</v>
      </c>
      <c r="V2024" s="83">
        <v>4.97</v>
      </c>
      <c r="W2024" s="79">
        <v>29.2170476566913</v>
      </c>
      <c r="X2024" s="82">
        <v>28.433333333299998</v>
      </c>
      <c r="Y2024" s="79"/>
      <c r="Z2024" s="82"/>
      <c r="AA2024" s="79">
        <v>0</v>
      </c>
      <c r="AB2024" s="85">
        <v>0</v>
      </c>
      <c r="AC2024" s="80">
        <v>0</v>
      </c>
      <c r="AD2024" s="80">
        <v>0</v>
      </c>
      <c r="AE2024" s="80">
        <v>0.2</v>
      </c>
      <c r="AF2024" s="82">
        <v>59.342992685699997</v>
      </c>
      <c r="AG2024" s="144">
        <v>0.28294794825000003</v>
      </c>
      <c r="AH2024" s="80">
        <v>0.19502800000000001</v>
      </c>
      <c r="AI2024" s="82">
        <v>2.26299979512E-2</v>
      </c>
      <c r="AJ2024" s="145">
        <v>2.29</v>
      </c>
      <c r="AK2024" s="146">
        <v>2</v>
      </c>
    </row>
    <row r="2025" spans="1:37" x14ac:dyDescent="0.2">
      <c r="A2025" s="143" t="s">
        <v>4232</v>
      </c>
      <c r="B2025" s="60" t="s">
        <v>4233</v>
      </c>
      <c r="C2025" s="61">
        <v>81</v>
      </c>
      <c r="D2025" s="78" t="s">
        <v>343</v>
      </c>
      <c r="E2025" s="79">
        <v>97.701117535429304</v>
      </c>
      <c r="F2025" s="85">
        <v>97.663385455392898</v>
      </c>
      <c r="G2025" s="80">
        <v>30.946409348677701</v>
      </c>
      <c r="H2025" s="80">
        <v>30.946409348677701</v>
      </c>
      <c r="I2025" s="80">
        <v>4.3600000000000003</v>
      </c>
      <c r="J2025" s="80">
        <v>2.08</v>
      </c>
      <c r="K2025" s="81">
        <v>0</v>
      </c>
      <c r="L2025" s="79">
        <v>4.9999995973599998E-2</v>
      </c>
      <c r="M2025" s="80">
        <v>0</v>
      </c>
      <c r="N2025" s="80">
        <v>100</v>
      </c>
      <c r="O2025" s="80">
        <v>33.1405731779913</v>
      </c>
      <c r="P2025" s="80">
        <v>0.21199999999999999</v>
      </c>
      <c r="Q2025" s="82">
        <v>0.91859999999999997</v>
      </c>
      <c r="R2025" s="79">
        <v>0</v>
      </c>
      <c r="S2025" s="80">
        <v>0</v>
      </c>
      <c r="T2025" s="80">
        <v>1.32</v>
      </c>
      <c r="U2025" s="82">
        <v>0.53102353815934</v>
      </c>
      <c r="V2025" s="83">
        <v>4.8600000000000003</v>
      </c>
      <c r="W2025" s="79">
        <v>27.443568147012702</v>
      </c>
      <c r="X2025" s="82">
        <v>27</v>
      </c>
      <c r="Y2025" s="79"/>
      <c r="Z2025" s="82"/>
      <c r="AA2025" s="79">
        <v>0</v>
      </c>
      <c r="AB2025" s="85">
        <v>0</v>
      </c>
      <c r="AC2025" s="80">
        <v>0</v>
      </c>
      <c r="AD2025" s="80">
        <v>0</v>
      </c>
      <c r="AE2025" s="80">
        <v>7.0000000000000007E-2</v>
      </c>
      <c r="AF2025" s="82">
        <v>77.813498339899994</v>
      </c>
      <c r="AG2025" s="144">
        <v>0.29163500717700003</v>
      </c>
      <c r="AH2025" s="80">
        <v>3.7622999999999997E-2</v>
      </c>
      <c r="AI2025" s="82">
        <v>6.4121570112899996E-10</v>
      </c>
      <c r="AJ2025" s="145">
        <v>2.23</v>
      </c>
      <c r="AK2025" s="146">
        <v>3</v>
      </c>
    </row>
    <row r="2026" spans="1:37" x14ac:dyDescent="0.2">
      <c r="A2026" s="143" t="s">
        <v>1793</v>
      </c>
      <c r="B2026" s="60" t="s">
        <v>4234</v>
      </c>
      <c r="C2026" s="61">
        <v>79</v>
      </c>
      <c r="D2026" s="78" t="s">
        <v>343</v>
      </c>
      <c r="E2026" s="79">
        <v>100</v>
      </c>
      <c r="F2026" s="85">
        <v>100</v>
      </c>
      <c r="G2026" s="80">
        <v>33.532311909973302</v>
      </c>
      <c r="H2026" s="80">
        <v>33.532311909973302</v>
      </c>
      <c r="I2026" s="80">
        <v>0</v>
      </c>
      <c r="J2026" s="80">
        <v>0.03</v>
      </c>
      <c r="K2026" s="81">
        <v>0</v>
      </c>
      <c r="L2026" s="79">
        <v>5.0405966714399999E-8</v>
      </c>
      <c r="M2026" s="80">
        <v>0</v>
      </c>
      <c r="N2026" s="80"/>
      <c r="O2026" s="80">
        <v>12.5279642058166</v>
      </c>
      <c r="P2026" s="80">
        <v>2.9000000000000001E-2</v>
      </c>
      <c r="Q2026" s="82">
        <v>0.51590000000000003</v>
      </c>
      <c r="R2026" s="79">
        <v>0</v>
      </c>
      <c r="S2026" s="80">
        <v>0</v>
      </c>
      <c r="T2026" s="80">
        <v>0.8</v>
      </c>
      <c r="U2026" s="82">
        <v>0</v>
      </c>
      <c r="V2026" s="83">
        <v>4.99</v>
      </c>
      <c r="W2026" s="79"/>
      <c r="X2026" s="82"/>
      <c r="Y2026" s="79"/>
      <c r="Z2026" s="82"/>
      <c r="AA2026" s="79">
        <v>0</v>
      </c>
      <c r="AB2026" s="85">
        <v>0</v>
      </c>
      <c r="AC2026" s="80">
        <v>0</v>
      </c>
      <c r="AD2026" s="80">
        <v>0</v>
      </c>
      <c r="AE2026" s="80">
        <v>0.01</v>
      </c>
      <c r="AF2026" s="82">
        <v>84.627995672500006</v>
      </c>
      <c r="AG2026" s="144">
        <v>1.0247350588099999E-8</v>
      </c>
      <c r="AH2026" s="80">
        <v>7.3999999999999996E-5</v>
      </c>
      <c r="AI2026" s="82">
        <v>0</v>
      </c>
      <c r="AJ2026" s="145">
        <v>1.83</v>
      </c>
      <c r="AK2026" s="146">
        <v>0</v>
      </c>
    </row>
    <row r="2027" spans="1:37" x14ac:dyDescent="0.2">
      <c r="A2027" s="143" t="s">
        <v>4235</v>
      </c>
      <c r="B2027" s="60" t="s">
        <v>4236</v>
      </c>
      <c r="C2027" s="61">
        <v>81</v>
      </c>
      <c r="D2027" s="78" t="s">
        <v>343</v>
      </c>
      <c r="E2027" s="79">
        <v>94.569002382552398</v>
      </c>
      <c r="F2027" s="85">
        <v>93.825727493025397</v>
      </c>
      <c r="G2027" s="80">
        <v>29.781904820086801</v>
      </c>
      <c r="H2027" s="80">
        <v>29.454049320870801</v>
      </c>
      <c r="I2027" s="80">
        <v>1.95</v>
      </c>
      <c r="J2027" s="80">
        <v>1.51</v>
      </c>
      <c r="K2027" s="81">
        <v>0</v>
      </c>
      <c r="L2027" s="79">
        <v>0.50999986587299995</v>
      </c>
      <c r="M2027" s="80">
        <v>0</v>
      </c>
      <c r="N2027" s="80">
        <v>100</v>
      </c>
      <c r="O2027" s="80">
        <v>43.5541451804839</v>
      </c>
      <c r="P2027" s="80">
        <v>0.33</v>
      </c>
      <c r="Q2027" s="82">
        <v>9.0499999999999997E-2</v>
      </c>
      <c r="R2027" s="79">
        <v>0</v>
      </c>
      <c r="S2027" s="80">
        <v>0</v>
      </c>
      <c r="T2027" s="80">
        <v>1.22</v>
      </c>
      <c r="U2027" s="82">
        <v>1.2930946708208599</v>
      </c>
      <c r="V2027" s="83">
        <v>4.9000000000000004</v>
      </c>
      <c r="W2027" s="79">
        <v>28.568330269278999</v>
      </c>
      <c r="X2027" s="82"/>
      <c r="Y2027" s="79"/>
      <c r="Z2027" s="82"/>
      <c r="AA2027" s="79">
        <v>0</v>
      </c>
      <c r="AB2027" s="85">
        <v>0</v>
      </c>
      <c r="AC2027" s="80">
        <v>0</v>
      </c>
      <c r="AD2027" s="80">
        <v>0</v>
      </c>
      <c r="AE2027" s="80">
        <v>0.16</v>
      </c>
      <c r="AF2027" s="82">
        <v>66.043487330999994</v>
      </c>
      <c r="AG2027" s="144">
        <v>3.7230204550400001E-3</v>
      </c>
      <c r="AH2027" s="80">
        <v>7.2839999999999997E-3</v>
      </c>
      <c r="AI2027" s="82">
        <v>0</v>
      </c>
      <c r="AJ2027" s="145">
        <v>1.95</v>
      </c>
      <c r="AK2027" s="146">
        <v>0</v>
      </c>
    </row>
    <row r="2028" spans="1:37" x14ac:dyDescent="0.2">
      <c r="A2028" s="143" t="s">
        <v>4237</v>
      </c>
      <c r="B2028" s="60" t="s">
        <v>4238</v>
      </c>
      <c r="C2028" s="61">
        <v>81</v>
      </c>
      <c r="D2028" s="78" t="s">
        <v>343</v>
      </c>
      <c r="E2028" s="79">
        <v>98.390414790969103</v>
      </c>
      <c r="F2028" s="85">
        <v>98.383528864941198</v>
      </c>
      <c r="G2028" s="80">
        <v>32.899233079988598</v>
      </c>
      <c r="H2028" s="80">
        <v>32.893207894714202</v>
      </c>
      <c r="I2028" s="80">
        <v>10.58</v>
      </c>
      <c r="J2028" s="80">
        <v>5.73</v>
      </c>
      <c r="K2028" s="81">
        <v>0</v>
      </c>
      <c r="L2028" s="79">
        <v>5.0000011420600003E-2</v>
      </c>
      <c r="M2028" s="80">
        <v>0</v>
      </c>
      <c r="N2028" s="80">
        <v>100</v>
      </c>
      <c r="O2028" s="80">
        <v>36.682947105892097</v>
      </c>
      <c r="P2028" s="80">
        <v>0.31</v>
      </c>
      <c r="Q2028" s="82">
        <v>1.2528999999999999</v>
      </c>
      <c r="R2028" s="79">
        <v>0</v>
      </c>
      <c r="S2028" s="80">
        <v>0</v>
      </c>
      <c r="T2028" s="80">
        <v>1.1200000000000001</v>
      </c>
      <c r="U2028" s="82">
        <v>0.42004148770431798</v>
      </c>
      <c r="V2028" s="83">
        <v>4.92</v>
      </c>
      <c r="W2028" s="79"/>
      <c r="X2028" s="82"/>
      <c r="Y2028" s="79"/>
      <c r="Z2028" s="82"/>
      <c r="AA2028" s="79">
        <v>0</v>
      </c>
      <c r="AB2028" s="85">
        <v>0</v>
      </c>
      <c r="AC2028" s="80">
        <v>0</v>
      </c>
      <c r="AD2028" s="80">
        <v>0</v>
      </c>
      <c r="AE2028" s="80">
        <v>0.18</v>
      </c>
      <c r="AF2028" s="82">
        <v>28.030498053100001</v>
      </c>
      <c r="AG2028" s="144">
        <v>0.17125799290400001</v>
      </c>
      <c r="AH2028" s="80">
        <v>6.5773999999999999E-2</v>
      </c>
      <c r="AI2028" s="82">
        <v>0</v>
      </c>
      <c r="AJ2028" s="145">
        <v>2.48</v>
      </c>
      <c r="AK2028" s="146">
        <v>4</v>
      </c>
    </row>
    <row r="2029" spans="1:37" x14ac:dyDescent="0.2">
      <c r="A2029" s="143" t="s">
        <v>4239</v>
      </c>
      <c r="B2029" s="60" t="s">
        <v>4240</v>
      </c>
      <c r="C2029" s="61">
        <v>81</v>
      </c>
      <c r="D2029" s="78" t="s">
        <v>343</v>
      </c>
      <c r="E2029" s="79">
        <v>97.139040948946999</v>
      </c>
      <c r="F2029" s="85">
        <v>97.139040948946999</v>
      </c>
      <c r="G2029" s="80">
        <v>26.7839470715655</v>
      </c>
      <c r="H2029" s="80">
        <v>26.7839470715655</v>
      </c>
      <c r="I2029" s="80">
        <v>3.94</v>
      </c>
      <c r="J2029" s="80">
        <v>3.72</v>
      </c>
      <c r="K2029" s="81">
        <v>0</v>
      </c>
      <c r="L2029" s="79">
        <v>0.26999997648700003</v>
      </c>
      <c r="M2029" s="80">
        <v>0</v>
      </c>
      <c r="N2029" s="80">
        <v>100</v>
      </c>
      <c r="O2029" s="80">
        <v>48.342654480971198</v>
      </c>
      <c r="P2029" s="80">
        <v>0.36099999999999999</v>
      </c>
      <c r="Q2029" s="82">
        <v>1.1073</v>
      </c>
      <c r="R2029" s="79">
        <v>0</v>
      </c>
      <c r="S2029" s="80">
        <v>0</v>
      </c>
      <c r="T2029" s="80">
        <v>1.37</v>
      </c>
      <c r="U2029" s="82">
        <v>0.61662179837643705</v>
      </c>
      <c r="V2029" s="83">
        <v>4.92</v>
      </c>
      <c r="W2029" s="79">
        <v>44.819709766137599</v>
      </c>
      <c r="X2029" s="82"/>
      <c r="Y2029" s="79"/>
      <c r="Z2029" s="82"/>
      <c r="AA2029" s="79">
        <v>0</v>
      </c>
      <c r="AB2029" s="85">
        <v>0</v>
      </c>
      <c r="AC2029" s="80">
        <v>0</v>
      </c>
      <c r="AD2029" s="80">
        <v>0</v>
      </c>
      <c r="AE2029" s="80">
        <v>0.15</v>
      </c>
      <c r="AF2029" s="82">
        <v>52.7145969818</v>
      </c>
      <c r="AG2029" s="144">
        <v>0.73467193894600002</v>
      </c>
      <c r="AH2029" s="80">
        <v>5.5900999999999999E-2</v>
      </c>
      <c r="AI2029" s="82">
        <v>2.8225195237E-11</v>
      </c>
      <c r="AJ2029" s="145">
        <v>2.17</v>
      </c>
      <c r="AK2029" s="146">
        <v>0</v>
      </c>
    </row>
    <row r="2030" spans="1:37" x14ac:dyDescent="0.2">
      <c r="A2030" s="143" t="s">
        <v>4241</v>
      </c>
      <c r="B2030" s="60" t="s">
        <v>4242</v>
      </c>
      <c r="C2030" s="61">
        <v>79</v>
      </c>
      <c r="D2030" s="78" t="s">
        <v>343</v>
      </c>
      <c r="E2030" s="79">
        <v>98.959621485026105</v>
      </c>
      <c r="F2030" s="85">
        <v>98.959621485026105</v>
      </c>
      <c r="G2030" s="80">
        <v>22.7055218022474</v>
      </c>
      <c r="H2030" s="80">
        <v>22.7055218022474</v>
      </c>
      <c r="I2030" s="80">
        <v>0.23</v>
      </c>
      <c r="J2030" s="80">
        <v>0.25</v>
      </c>
      <c r="K2030" s="81">
        <v>0</v>
      </c>
      <c r="L2030" s="79">
        <v>0</v>
      </c>
      <c r="M2030" s="80">
        <v>0</v>
      </c>
      <c r="N2030" s="80">
        <v>75.613169330485405</v>
      </c>
      <c r="O2030" s="80">
        <v>47.521745133232102</v>
      </c>
      <c r="P2030" s="80">
        <v>5.6000000000000001E-2</v>
      </c>
      <c r="Q2030" s="82">
        <v>0.3584</v>
      </c>
      <c r="R2030" s="79">
        <v>0</v>
      </c>
      <c r="S2030" s="80">
        <v>0</v>
      </c>
      <c r="T2030" s="80">
        <v>0.73</v>
      </c>
      <c r="U2030" s="82">
        <v>8.0649497284800298E-3</v>
      </c>
      <c r="V2030" s="83">
        <v>4.99</v>
      </c>
      <c r="W2030" s="79"/>
      <c r="X2030" s="82"/>
      <c r="Y2030" s="79"/>
      <c r="Z2030" s="82"/>
      <c r="AA2030" s="79">
        <v>0.27</v>
      </c>
      <c r="AB2030" s="85">
        <v>0.27</v>
      </c>
      <c r="AC2030" s="80">
        <v>0.13</v>
      </c>
      <c r="AD2030" s="80">
        <v>0.13</v>
      </c>
      <c r="AE2030" s="80">
        <v>0</v>
      </c>
      <c r="AF2030" s="82">
        <v>1.7590089712899999</v>
      </c>
      <c r="AG2030" s="144">
        <v>4.7221633255100003E-9</v>
      </c>
      <c r="AH2030" s="80">
        <v>9.2500000000000004E-4</v>
      </c>
      <c r="AI2030" s="82">
        <v>0</v>
      </c>
      <c r="AJ2030" s="145">
        <v>3.25</v>
      </c>
      <c r="AK2030" s="146">
        <v>43</v>
      </c>
    </row>
    <row r="2031" spans="1:37" x14ac:dyDescent="0.2">
      <c r="A2031" s="143" t="s">
        <v>4243</v>
      </c>
      <c r="B2031" s="60" t="s">
        <v>4244</v>
      </c>
      <c r="C2031" s="61">
        <v>79</v>
      </c>
      <c r="D2031" s="78" t="s">
        <v>343</v>
      </c>
      <c r="E2031" s="79">
        <v>98.775440034911895</v>
      </c>
      <c r="F2031" s="85">
        <v>98.767505521099196</v>
      </c>
      <c r="G2031" s="80">
        <v>27.614752906015699</v>
      </c>
      <c r="H2031" s="80">
        <v>27.606818392202999</v>
      </c>
      <c r="I2031" s="80">
        <v>0.34</v>
      </c>
      <c r="J2031" s="80">
        <v>0.32</v>
      </c>
      <c r="K2031" s="81">
        <v>0</v>
      </c>
      <c r="L2031" s="79">
        <v>0</v>
      </c>
      <c r="M2031" s="80">
        <v>0</v>
      </c>
      <c r="N2031" s="80">
        <v>74.676919100542804</v>
      </c>
      <c r="O2031" s="80">
        <v>20.3457533887761</v>
      </c>
      <c r="P2031" s="80">
        <v>0.06</v>
      </c>
      <c r="Q2031" s="82">
        <v>2.7770999999999999</v>
      </c>
      <c r="R2031" s="79">
        <v>0</v>
      </c>
      <c r="S2031" s="80">
        <v>0</v>
      </c>
      <c r="T2031" s="80">
        <v>2.2400000000000002</v>
      </c>
      <c r="U2031" s="82">
        <v>2.6448379375553798E-3</v>
      </c>
      <c r="V2031" s="83">
        <v>4.97</v>
      </c>
      <c r="W2031" s="79"/>
      <c r="X2031" s="82"/>
      <c r="Y2031" s="79"/>
      <c r="Z2031" s="82"/>
      <c r="AA2031" s="79">
        <v>0</v>
      </c>
      <c r="AB2031" s="85">
        <v>0</v>
      </c>
      <c r="AC2031" s="80">
        <v>0</v>
      </c>
      <c r="AD2031" s="80">
        <v>0</v>
      </c>
      <c r="AE2031" s="80">
        <v>0</v>
      </c>
      <c r="AF2031" s="82">
        <v>4.2810004370700003</v>
      </c>
      <c r="AG2031" s="144">
        <v>8.9723383603300006E-9</v>
      </c>
      <c r="AH2031" s="80">
        <v>2.3400000000000001E-3</v>
      </c>
      <c r="AI2031" s="82">
        <v>3.5653828314100002E-11</v>
      </c>
      <c r="AJ2031" s="145">
        <v>2.96</v>
      </c>
      <c r="AK2031" s="146">
        <v>31</v>
      </c>
    </row>
    <row r="2032" spans="1:37" x14ac:dyDescent="0.2">
      <c r="A2032" s="143" t="s">
        <v>4245</v>
      </c>
      <c r="B2032" s="60" t="s">
        <v>4246</v>
      </c>
      <c r="C2032" s="61">
        <v>79</v>
      </c>
      <c r="D2032" s="78" t="s">
        <v>343</v>
      </c>
      <c r="E2032" s="79">
        <v>99.884393063583801</v>
      </c>
      <c r="F2032" s="85">
        <v>99.884393063583801</v>
      </c>
      <c r="G2032" s="80">
        <v>24.012524084778399</v>
      </c>
      <c r="H2032" s="80">
        <v>24.012524084778399</v>
      </c>
      <c r="I2032" s="80">
        <v>1.35</v>
      </c>
      <c r="J2032" s="80">
        <v>1.1599999999999999</v>
      </c>
      <c r="K2032" s="81">
        <v>0</v>
      </c>
      <c r="L2032" s="79">
        <v>0</v>
      </c>
      <c r="M2032" s="80">
        <v>0</v>
      </c>
      <c r="N2032" s="80">
        <v>79.399661099007503</v>
      </c>
      <c r="O2032" s="80">
        <v>35.474006116208002</v>
      </c>
      <c r="P2032" s="80">
        <v>0.107</v>
      </c>
      <c r="Q2032" s="82">
        <v>4.2816999999999998</v>
      </c>
      <c r="R2032" s="79">
        <v>0</v>
      </c>
      <c r="S2032" s="80">
        <v>0</v>
      </c>
      <c r="T2032" s="80">
        <v>3.83</v>
      </c>
      <c r="U2032" s="82">
        <v>1.44508670520231E-2</v>
      </c>
      <c r="V2032" s="83"/>
      <c r="W2032" s="79"/>
      <c r="X2032" s="82"/>
      <c r="Y2032" s="79"/>
      <c r="Z2032" s="82"/>
      <c r="AA2032" s="79">
        <v>0</v>
      </c>
      <c r="AB2032" s="85">
        <v>0</v>
      </c>
      <c r="AC2032" s="80">
        <v>0</v>
      </c>
      <c r="AD2032" s="80">
        <v>0</v>
      </c>
      <c r="AE2032" s="80">
        <v>0.04</v>
      </c>
      <c r="AF2032" s="82">
        <v>15.9994373394</v>
      </c>
      <c r="AG2032" s="144">
        <v>1.2362462861100001E-8</v>
      </c>
      <c r="AH2032" s="80">
        <v>2.3630000000000001E-3</v>
      </c>
      <c r="AI2032" s="82">
        <v>0</v>
      </c>
      <c r="AJ2032" s="145">
        <v>2.88</v>
      </c>
      <c r="AK2032" s="146">
        <v>29</v>
      </c>
    </row>
    <row r="2033" spans="1:37" x14ac:dyDescent="0.2">
      <c r="A2033" s="143" t="s">
        <v>4247</v>
      </c>
      <c r="B2033" s="60" t="s">
        <v>4248</v>
      </c>
      <c r="C2033" s="61">
        <v>79</v>
      </c>
      <c r="D2033" s="78" t="s">
        <v>343</v>
      </c>
      <c r="E2033" s="79">
        <v>99.093118720967894</v>
      </c>
      <c r="F2033" s="85">
        <v>99.069893053905204</v>
      </c>
      <c r="G2033" s="80">
        <v>30.528248892729799</v>
      </c>
      <c r="H2033" s="80">
        <v>30.511504807173001</v>
      </c>
      <c r="I2033" s="80">
        <v>0.22</v>
      </c>
      <c r="J2033" s="80">
        <v>0.23</v>
      </c>
      <c r="K2033" s="81">
        <v>0</v>
      </c>
      <c r="L2033" s="79">
        <v>0</v>
      </c>
      <c r="M2033" s="80">
        <v>0</v>
      </c>
      <c r="N2033" s="80">
        <v>62.238588957888901</v>
      </c>
      <c r="O2033" s="80">
        <v>18.2228084166616</v>
      </c>
      <c r="P2033" s="80">
        <v>3.5000000000000003E-2</v>
      </c>
      <c r="Q2033" s="82">
        <v>1.6264000000000001</v>
      </c>
      <c r="R2033" s="79">
        <v>0</v>
      </c>
      <c r="S2033" s="80">
        <v>0</v>
      </c>
      <c r="T2033" s="80">
        <v>1.58</v>
      </c>
      <c r="U2033" s="82">
        <v>6.3735551474559796E-2</v>
      </c>
      <c r="V2033" s="83">
        <v>4.99</v>
      </c>
      <c r="W2033" s="79"/>
      <c r="X2033" s="82"/>
      <c r="Y2033" s="79"/>
      <c r="Z2033" s="82"/>
      <c r="AA2033" s="79">
        <v>0.04</v>
      </c>
      <c r="AB2033" s="85">
        <v>0.03</v>
      </c>
      <c r="AC2033" s="80">
        <v>0.02</v>
      </c>
      <c r="AD2033" s="80">
        <v>0</v>
      </c>
      <c r="AE2033" s="80">
        <v>0.01</v>
      </c>
      <c r="AF2033" s="82">
        <v>54.450267555899998</v>
      </c>
      <c r="AG2033" s="144">
        <v>0.113792982871</v>
      </c>
      <c r="AH2033" s="80">
        <v>4.202E-3</v>
      </c>
      <c r="AI2033" s="82">
        <v>0</v>
      </c>
      <c r="AJ2033" s="145">
        <v>2.65</v>
      </c>
      <c r="AK2033" s="146">
        <v>20</v>
      </c>
    </row>
    <row r="2034" spans="1:37" x14ac:dyDescent="0.2">
      <c r="A2034" s="143" t="s">
        <v>4249</v>
      </c>
      <c r="B2034" s="60" t="s">
        <v>4250</v>
      </c>
      <c r="C2034" s="61">
        <v>79</v>
      </c>
      <c r="D2034" s="78" t="s">
        <v>343</v>
      </c>
      <c r="E2034" s="79">
        <v>98.966782423030196</v>
      </c>
      <c r="F2034" s="85">
        <v>98.966782423030196</v>
      </c>
      <c r="G2034" s="80">
        <v>24.754273373173199</v>
      </c>
      <c r="H2034" s="80">
        <v>24.754273373173199</v>
      </c>
      <c r="I2034" s="80">
        <v>0.15</v>
      </c>
      <c r="J2034" s="80">
        <v>0.21</v>
      </c>
      <c r="K2034" s="81">
        <v>0</v>
      </c>
      <c r="L2034" s="79">
        <v>0</v>
      </c>
      <c r="M2034" s="80">
        <v>2.7128300111641699</v>
      </c>
      <c r="N2034" s="80">
        <v>73.555337904015701</v>
      </c>
      <c r="O2034" s="80">
        <v>37.221853991099302</v>
      </c>
      <c r="P2034" s="80">
        <v>4.1000000000000002E-2</v>
      </c>
      <c r="Q2034" s="82">
        <v>1.2544</v>
      </c>
      <c r="R2034" s="79">
        <v>1.7205781142463902E-2</v>
      </c>
      <c r="S2034" s="80">
        <v>0</v>
      </c>
      <c r="T2034" s="80">
        <v>1.1000000000000001</v>
      </c>
      <c r="U2034" s="82">
        <v>0</v>
      </c>
      <c r="V2034" s="83">
        <v>5</v>
      </c>
      <c r="W2034" s="79">
        <v>46.325186265494203</v>
      </c>
      <c r="X2034" s="82">
        <v>46.633333333300001</v>
      </c>
      <c r="Y2034" s="79">
        <v>100</v>
      </c>
      <c r="Z2034" s="82">
        <v>-100</v>
      </c>
      <c r="AA2034" s="79">
        <v>0</v>
      </c>
      <c r="AB2034" s="85">
        <v>0</v>
      </c>
      <c r="AC2034" s="80">
        <v>0</v>
      </c>
      <c r="AD2034" s="80">
        <v>0</v>
      </c>
      <c r="AE2034" s="80">
        <v>0.05</v>
      </c>
      <c r="AF2034" s="82">
        <v>3.44720010155</v>
      </c>
      <c r="AG2034" s="144">
        <v>5.8535823877100002E-10</v>
      </c>
      <c r="AH2034" s="80">
        <v>1.699E-3</v>
      </c>
      <c r="AI2034" s="82">
        <v>0</v>
      </c>
      <c r="AJ2034" s="145">
        <v>3.05</v>
      </c>
      <c r="AK2034" s="146">
        <v>37</v>
      </c>
    </row>
    <row r="2035" spans="1:37" x14ac:dyDescent="0.2">
      <c r="A2035" s="143" t="s">
        <v>4251</v>
      </c>
      <c r="B2035" s="60" t="s">
        <v>4252</v>
      </c>
      <c r="C2035" s="61">
        <v>79</v>
      </c>
      <c r="D2035" s="78" t="s">
        <v>343</v>
      </c>
      <c r="E2035" s="79">
        <v>99.494294416835501</v>
      </c>
      <c r="F2035" s="85">
        <v>99.494294416835501</v>
      </c>
      <c r="G2035" s="80">
        <v>23.320751417287301</v>
      </c>
      <c r="H2035" s="80">
        <v>23.320751417287301</v>
      </c>
      <c r="I2035" s="80">
        <v>0.1</v>
      </c>
      <c r="J2035" s="80">
        <v>0.05</v>
      </c>
      <c r="K2035" s="81">
        <v>0</v>
      </c>
      <c r="L2035" s="79">
        <v>0</v>
      </c>
      <c r="M2035" s="80">
        <v>0</v>
      </c>
      <c r="N2035" s="80">
        <v>85.489724271231907</v>
      </c>
      <c r="O2035" s="80">
        <v>41.419465555283203</v>
      </c>
      <c r="P2035" s="80">
        <v>3.5999999999999997E-2</v>
      </c>
      <c r="Q2035" s="82">
        <v>1.8946000000000001</v>
      </c>
      <c r="R2035" s="79">
        <v>0</v>
      </c>
      <c r="S2035" s="80">
        <v>0</v>
      </c>
      <c r="T2035" s="80">
        <v>1.37</v>
      </c>
      <c r="U2035" s="82">
        <v>0</v>
      </c>
      <c r="V2035" s="83">
        <v>5</v>
      </c>
      <c r="W2035" s="79"/>
      <c r="X2035" s="82"/>
      <c r="Y2035" s="79"/>
      <c r="Z2035" s="82"/>
      <c r="AA2035" s="79">
        <v>0</v>
      </c>
      <c r="AB2035" s="85">
        <v>0</v>
      </c>
      <c r="AC2035" s="80">
        <v>0</v>
      </c>
      <c r="AD2035" s="80">
        <v>0</v>
      </c>
      <c r="AE2035" s="80">
        <v>0.01</v>
      </c>
      <c r="AF2035" s="82">
        <v>17.5277996421</v>
      </c>
      <c r="AG2035" s="144">
        <v>0</v>
      </c>
      <c r="AH2035" s="80">
        <v>3.4699999999999998E-4</v>
      </c>
      <c r="AI2035" s="82">
        <v>1.9231088353400001E-11</v>
      </c>
      <c r="AJ2035" s="145">
        <v>3.24</v>
      </c>
      <c r="AK2035" s="146">
        <v>41</v>
      </c>
    </row>
    <row r="2036" spans="1:37" x14ac:dyDescent="0.2">
      <c r="A2036" s="143" t="s">
        <v>4253</v>
      </c>
      <c r="B2036" s="60" t="s">
        <v>4254</v>
      </c>
      <c r="C2036" s="61">
        <v>79</v>
      </c>
      <c r="D2036" s="78" t="s">
        <v>343</v>
      </c>
      <c r="E2036" s="79">
        <v>99.995822192513401</v>
      </c>
      <c r="F2036" s="85">
        <v>99.995822192513401</v>
      </c>
      <c r="G2036" s="80">
        <v>17.2083890374332</v>
      </c>
      <c r="H2036" s="80">
        <v>17.2083890374332</v>
      </c>
      <c r="I2036" s="80">
        <v>0.39</v>
      </c>
      <c r="J2036" s="80">
        <v>0.38</v>
      </c>
      <c r="K2036" s="81">
        <v>0</v>
      </c>
      <c r="L2036" s="79">
        <v>0</v>
      </c>
      <c r="M2036" s="80">
        <v>0</v>
      </c>
      <c r="N2036" s="80">
        <v>91.478946652767107</v>
      </c>
      <c r="O2036" s="80">
        <v>61.287988422575999</v>
      </c>
      <c r="P2036" s="80">
        <v>1.9E-2</v>
      </c>
      <c r="Q2036" s="82">
        <v>0.2321</v>
      </c>
      <c r="R2036" s="79">
        <v>0</v>
      </c>
      <c r="S2036" s="80">
        <v>0</v>
      </c>
      <c r="T2036" s="80">
        <v>0.97</v>
      </c>
      <c r="U2036" s="82">
        <v>0</v>
      </c>
      <c r="V2036" s="83"/>
      <c r="W2036" s="79"/>
      <c r="X2036" s="82"/>
      <c r="Y2036" s="79"/>
      <c r="Z2036" s="82"/>
      <c r="AA2036" s="79">
        <v>0</v>
      </c>
      <c r="AB2036" s="85">
        <v>0</v>
      </c>
      <c r="AC2036" s="80">
        <v>0</v>
      </c>
      <c r="AD2036" s="80">
        <v>0</v>
      </c>
      <c r="AE2036" s="80">
        <v>0</v>
      </c>
      <c r="AF2036" s="82">
        <v>0</v>
      </c>
      <c r="AG2036" s="144">
        <v>0</v>
      </c>
      <c r="AH2036" s="80">
        <v>8.8199999999999997E-4</v>
      </c>
      <c r="AI2036" s="82">
        <v>0</v>
      </c>
      <c r="AJ2036" s="145">
        <v>3.58</v>
      </c>
      <c r="AK2036" s="146">
        <v>51</v>
      </c>
    </row>
    <row r="2037" spans="1:37" x14ac:dyDescent="0.2">
      <c r="A2037" s="143" t="s">
        <v>4255</v>
      </c>
      <c r="B2037" s="60" t="s">
        <v>4256</v>
      </c>
      <c r="C2037" s="61">
        <v>79</v>
      </c>
      <c r="D2037" s="78" t="s">
        <v>343</v>
      </c>
      <c r="E2037" s="79">
        <v>99.848405645582801</v>
      </c>
      <c r="F2037" s="85">
        <v>99.848405645582801</v>
      </c>
      <c r="G2037" s="80">
        <v>38.7506534239415</v>
      </c>
      <c r="H2037" s="80">
        <v>38.7506534239415</v>
      </c>
      <c r="I2037" s="80">
        <v>0</v>
      </c>
      <c r="J2037" s="80">
        <v>0.06</v>
      </c>
      <c r="K2037" s="81">
        <v>0</v>
      </c>
      <c r="L2037" s="79">
        <v>0</v>
      </c>
      <c r="M2037" s="80">
        <v>0</v>
      </c>
      <c r="N2037" s="80">
        <v>32.197473404255298</v>
      </c>
      <c r="O2037" s="80">
        <v>15.3228748631886</v>
      </c>
      <c r="P2037" s="80">
        <v>3.5000000000000003E-2</v>
      </c>
      <c r="Q2037" s="82">
        <v>0.63890000000000002</v>
      </c>
      <c r="R2037" s="79">
        <v>0</v>
      </c>
      <c r="S2037" s="80">
        <v>0</v>
      </c>
      <c r="T2037" s="80">
        <v>0.54</v>
      </c>
      <c r="U2037" s="82">
        <v>0</v>
      </c>
      <c r="V2037" s="83"/>
      <c r="W2037" s="79"/>
      <c r="X2037" s="82"/>
      <c r="Y2037" s="79"/>
      <c r="Z2037" s="82"/>
      <c r="AA2037" s="79">
        <v>0</v>
      </c>
      <c r="AB2037" s="85">
        <v>0</v>
      </c>
      <c r="AC2037" s="80">
        <v>0</v>
      </c>
      <c r="AD2037" s="80">
        <v>0</v>
      </c>
      <c r="AE2037" s="80">
        <v>0</v>
      </c>
      <c r="AF2037" s="82">
        <v>0</v>
      </c>
      <c r="AG2037" s="144">
        <v>0</v>
      </c>
      <c r="AH2037" s="80">
        <v>1.64E-4</v>
      </c>
      <c r="AI2037" s="82">
        <v>0</v>
      </c>
      <c r="AJ2037" s="145">
        <v>2</v>
      </c>
      <c r="AK2037" s="146">
        <v>1</v>
      </c>
    </row>
    <row r="2038" spans="1:37" x14ac:dyDescent="0.2">
      <c r="A2038" s="143" t="s">
        <v>4257</v>
      </c>
      <c r="B2038" s="60" t="s">
        <v>4258</v>
      </c>
      <c r="C2038" s="61">
        <v>79</v>
      </c>
      <c r="D2038" s="78" t="s">
        <v>343</v>
      </c>
      <c r="E2038" s="79">
        <v>99.931135717003997</v>
      </c>
      <c r="F2038" s="85">
        <v>99.931135717003997</v>
      </c>
      <c r="G2038" s="80">
        <v>24.455881553433201</v>
      </c>
      <c r="H2038" s="80">
        <v>24.455881553433201</v>
      </c>
      <c r="I2038" s="80">
        <v>0.62</v>
      </c>
      <c r="J2038" s="80">
        <v>0.4</v>
      </c>
      <c r="K2038" s="81">
        <v>0</v>
      </c>
      <c r="L2038" s="79">
        <v>0</v>
      </c>
      <c r="M2038" s="80">
        <v>0</v>
      </c>
      <c r="N2038" s="80">
        <v>75.293237437852994</v>
      </c>
      <c r="O2038" s="80">
        <v>32.562925439290801</v>
      </c>
      <c r="P2038" s="80">
        <v>4.2999999999999997E-2</v>
      </c>
      <c r="Q2038" s="82">
        <v>1.2685999999999999</v>
      </c>
      <c r="R2038" s="79">
        <v>0</v>
      </c>
      <c r="S2038" s="80">
        <v>0</v>
      </c>
      <c r="T2038" s="80">
        <v>1.45</v>
      </c>
      <c r="U2038" s="82">
        <v>1.08733078414672E-2</v>
      </c>
      <c r="V2038" s="83">
        <v>5</v>
      </c>
      <c r="W2038" s="79"/>
      <c r="X2038" s="82"/>
      <c r="Y2038" s="79"/>
      <c r="Z2038" s="82"/>
      <c r="AA2038" s="79">
        <v>0</v>
      </c>
      <c r="AB2038" s="85">
        <v>0</v>
      </c>
      <c r="AC2038" s="80">
        <v>0</v>
      </c>
      <c r="AD2038" s="80">
        <v>0</v>
      </c>
      <c r="AE2038" s="80">
        <v>0</v>
      </c>
      <c r="AF2038" s="82">
        <v>40.672052493300001</v>
      </c>
      <c r="AG2038" s="144">
        <v>7.7194481796199999E-6</v>
      </c>
      <c r="AH2038" s="80">
        <v>2.3310000000000002E-3</v>
      </c>
      <c r="AI2038" s="82">
        <v>1.1186912090400001E-12</v>
      </c>
      <c r="AJ2038" s="145">
        <v>3.46</v>
      </c>
      <c r="AK2038" s="146">
        <v>54</v>
      </c>
    </row>
    <row r="2039" spans="1:37" x14ac:dyDescent="0.2">
      <c r="A2039" s="143" t="s">
        <v>4259</v>
      </c>
      <c r="B2039" s="60" t="s">
        <v>4260</v>
      </c>
      <c r="C2039" s="61">
        <v>79</v>
      </c>
      <c r="D2039" s="78" t="s">
        <v>343</v>
      </c>
      <c r="E2039" s="79">
        <v>99.986798970319697</v>
      </c>
      <c r="F2039" s="85">
        <v>99.986798970319697</v>
      </c>
      <c r="G2039" s="80">
        <v>21.4703746892258</v>
      </c>
      <c r="H2039" s="80">
        <v>21.4703746892258</v>
      </c>
      <c r="I2039" s="80">
        <v>0.16</v>
      </c>
      <c r="J2039" s="80">
        <v>0.43</v>
      </c>
      <c r="K2039" s="81">
        <v>0</v>
      </c>
      <c r="L2039" s="79">
        <v>0</v>
      </c>
      <c r="M2039" s="80">
        <v>0</v>
      </c>
      <c r="N2039" s="80">
        <v>67.033279156738701</v>
      </c>
      <c r="O2039" s="80">
        <v>40.130911772840399</v>
      </c>
      <c r="P2039" s="80">
        <v>4.2999999999999997E-2</v>
      </c>
      <c r="Q2039" s="82">
        <v>0.80669999999999997</v>
      </c>
      <c r="R2039" s="79">
        <v>0</v>
      </c>
      <c r="S2039" s="80">
        <v>0</v>
      </c>
      <c r="T2039" s="80">
        <v>0.78</v>
      </c>
      <c r="U2039" s="82">
        <v>1.3201029680315101E-2</v>
      </c>
      <c r="V2039" s="83">
        <v>4.83</v>
      </c>
      <c r="W2039" s="79"/>
      <c r="X2039" s="82"/>
      <c r="Y2039" s="79"/>
      <c r="Z2039" s="82"/>
      <c r="AA2039" s="79">
        <v>0</v>
      </c>
      <c r="AB2039" s="85">
        <v>0</v>
      </c>
      <c r="AC2039" s="80">
        <v>0</v>
      </c>
      <c r="AD2039" s="80">
        <v>0</v>
      </c>
      <c r="AE2039" s="80">
        <v>0.04</v>
      </c>
      <c r="AF2039" s="82">
        <v>5.7300592291500002E-2</v>
      </c>
      <c r="AG2039" s="144">
        <v>2.3307003520000001E-2</v>
      </c>
      <c r="AH2039" s="80">
        <v>4.1799999999999997E-3</v>
      </c>
      <c r="AI2039" s="82">
        <v>0</v>
      </c>
      <c r="AJ2039" s="145">
        <v>3.03</v>
      </c>
      <c r="AK2039" s="146">
        <v>32</v>
      </c>
    </row>
    <row r="2040" spans="1:37" x14ac:dyDescent="0.2">
      <c r="A2040" s="143" t="s">
        <v>4261</v>
      </c>
      <c r="B2040" s="60" t="s">
        <v>4262</v>
      </c>
      <c r="C2040" s="61">
        <v>79</v>
      </c>
      <c r="D2040" s="78" t="s">
        <v>343</v>
      </c>
      <c r="E2040" s="79">
        <v>99.880377754459602</v>
      </c>
      <c r="F2040" s="85">
        <v>99.880377754459602</v>
      </c>
      <c r="G2040" s="80">
        <v>19.211962224554</v>
      </c>
      <c r="H2040" s="80">
        <v>19.211962224554</v>
      </c>
      <c r="I2040" s="80">
        <v>0.5</v>
      </c>
      <c r="J2040" s="80">
        <v>0.79</v>
      </c>
      <c r="K2040" s="81">
        <v>0</v>
      </c>
      <c r="L2040" s="79">
        <v>0</v>
      </c>
      <c r="M2040" s="80">
        <v>0</v>
      </c>
      <c r="N2040" s="80">
        <v>83.643310745144007</v>
      </c>
      <c r="O2040" s="80">
        <v>43.281913704448897</v>
      </c>
      <c r="P2040" s="80">
        <v>7.4999999999999997E-2</v>
      </c>
      <c r="Q2040" s="82">
        <v>4.4653999999999998</v>
      </c>
      <c r="R2040" s="79">
        <v>0</v>
      </c>
      <c r="S2040" s="80">
        <v>0</v>
      </c>
      <c r="T2040" s="80">
        <v>3.66</v>
      </c>
      <c r="U2040" s="82">
        <v>2.30849947534103E-2</v>
      </c>
      <c r="V2040" s="83">
        <v>4.8099999999999996</v>
      </c>
      <c r="W2040" s="79"/>
      <c r="X2040" s="82"/>
      <c r="Y2040" s="79">
        <v>-32.260000000000005</v>
      </c>
      <c r="Z2040" s="82"/>
      <c r="AA2040" s="79">
        <v>0.02</v>
      </c>
      <c r="AB2040" s="85">
        <v>0.02</v>
      </c>
      <c r="AC2040" s="80">
        <v>0.02</v>
      </c>
      <c r="AD2040" s="80">
        <v>0.02</v>
      </c>
      <c r="AE2040" s="80">
        <v>0.09</v>
      </c>
      <c r="AF2040" s="82">
        <v>0.79420196665300002</v>
      </c>
      <c r="AG2040" s="144">
        <v>4.5243021610200003E-2</v>
      </c>
      <c r="AH2040" s="80">
        <v>7.5630000000000003E-3</v>
      </c>
      <c r="AI2040" s="82">
        <v>2.6800004631900002E-4</v>
      </c>
      <c r="AJ2040" s="145">
        <v>3.62</v>
      </c>
      <c r="AK2040" s="146">
        <v>64</v>
      </c>
    </row>
    <row r="2041" spans="1:37" x14ac:dyDescent="0.2">
      <c r="A2041" s="143" t="s">
        <v>4263</v>
      </c>
      <c r="B2041" s="60" t="s">
        <v>4264</v>
      </c>
      <c r="C2041" s="61">
        <v>79</v>
      </c>
      <c r="D2041" s="78" t="s">
        <v>343</v>
      </c>
      <c r="E2041" s="79">
        <v>99.234617120505504</v>
      </c>
      <c r="F2041" s="85">
        <v>99.234617120505504</v>
      </c>
      <c r="G2041" s="80">
        <v>25.954691339451401</v>
      </c>
      <c r="H2041" s="80">
        <v>25.954691339451401</v>
      </c>
      <c r="I2041" s="80">
        <v>3.83</v>
      </c>
      <c r="J2041" s="80">
        <v>2.74</v>
      </c>
      <c r="K2041" s="81">
        <v>0</v>
      </c>
      <c r="L2041" s="79">
        <v>0</v>
      </c>
      <c r="M2041" s="80">
        <v>0</v>
      </c>
      <c r="N2041" s="80">
        <v>73.896457765667606</v>
      </c>
      <c r="O2041" s="80">
        <v>27.376197225443502</v>
      </c>
      <c r="P2041" s="80">
        <v>8.5999999999999993E-2</v>
      </c>
      <c r="Q2041" s="82">
        <v>2.4308000000000001</v>
      </c>
      <c r="R2041" s="79">
        <v>0</v>
      </c>
      <c r="S2041" s="80">
        <v>0</v>
      </c>
      <c r="T2041" s="80">
        <v>2.5</v>
      </c>
      <c r="U2041" s="82">
        <v>1.8805476154656201E-3</v>
      </c>
      <c r="V2041" s="83">
        <v>4.8099999999999996</v>
      </c>
      <c r="W2041" s="79">
        <v>43.399560012676702</v>
      </c>
      <c r="X2041" s="82"/>
      <c r="Y2041" s="79"/>
      <c r="Z2041" s="82"/>
      <c r="AA2041" s="79">
        <v>0.01</v>
      </c>
      <c r="AB2041" s="85">
        <v>0.01</v>
      </c>
      <c r="AC2041" s="80">
        <v>0.01</v>
      </c>
      <c r="AD2041" s="80">
        <v>0.01</v>
      </c>
      <c r="AE2041" s="80">
        <v>0.2</v>
      </c>
      <c r="AF2041" s="82">
        <v>3.2164861947399999</v>
      </c>
      <c r="AG2041" s="144">
        <v>0.14806026314599999</v>
      </c>
      <c r="AH2041" s="80">
        <v>4.0145E-2</v>
      </c>
      <c r="AI2041" s="82">
        <v>5.9058320075500006E-11</v>
      </c>
      <c r="AJ2041" s="145">
        <v>3.13</v>
      </c>
      <c r="AK2041" s="146">
        <v>40</v>
      </c>
    </row>
    <row r="2042" spans="1:37" x14ac:dyDescent="0.2">
      <c r="A2042" s="143" t="s">
        <v>4265</v>
      </c>
      <c r="B2042" s="60" t="s">
        <v>4266</v>
      </c>
      <c r="C2042" s="61">
        <v>79</v>
      </c>
      <c r="D2042" s="78" t="s">
        <v>343</v>
      </c>
      <c r="E2042" s="79">
        <v>100</v>
      </c>
      <c r="F2042" s="85">
        <v>100</v>
      </c>
      <c r="G2042" s="80">
        <v>22.773369165631401</v>
      </c>
      <c r="H2042" s="80">
        <v>22.773369165631401</v>
      </c>
      <c r="I2042" s="80">
        <v>0.16</v>
      </c>
      <c r="J2042" s="80">
        <v>0.2</v>
      </c>
      <c r="K2042" s="81">
        <v>0</v>
      </c>
      <c r="L2042" s="79">
        <v>0</v>
      </c>
      <c r="M2042" s="80">
        <v>0</v>
      </c>
      <c r="N2042" s="80">
        <v>92.448096121565499</v>
      </c>
      <c r="O2042" s="80">
        <v>51.784318833029403</v>
      </c>
      <c r="P2042" s="80">
        <v>4.7E-2</v>
      </c>
      <c r="Q2042" s="82">
        <v>0.87329999999999997</v>
      </c>
      <c r="R2042" s="79">
        <v>0</v>
      </c>
      <c r="S2042" s="80">
        <v>0</v>
      </c>
      <c r="T2042" s="80">
        <v>1.03</v>
      </c>
      <c r="U2042" s="82">
        <v>0</v>
      </c>
      <c r="V2042" s="83">
        <v>4.97</v>
      </c>
      <c r="W2042" s="79"/>
      <c r="X2042" s="82"/>
      <c r="Y2042" s="79"/>
      <c r="Z2042" s="82"/>
      <c r="AA2042" s="79">
        <v>0</v>
      </c>
      <c r="AB2042" s="85">
        <v>0</v>
      </c>
      <c r="AC2042" s="80">
        <v>0</v>
      </c>
      <c r="AD2042" s="80">
        <v>0</v>
      </c>
      <c r="AE2042" s="80">
        <v>0.06</v>
      </c>
      <c r="AF2042" s="82">
        <v>9.5383989576299992</v>
      </c>
      <c r="AG2042" s="144">
        <v>3.42454194167E-8</v>
      </c>
      <c r="AH2042" s="80">
        <v>1.6559999999999999E-3</v>
      </c>
      <c r="AI2042" s="82">
        <v>7.6759567124299995E-11</v>
      </c>
      <c r="AJ2042" s="145">
        <v>3.6</v>
      </c>
      <c r="AK2042" s="146">
        <v>57</v>
      </c>
    </row>
    <row r="2043" spans="1:37" x14ac:dyDescent="0.2">
      <c r="A2043" s="143" t="s">
        <v>4267</v>
      </c>
      <c r="B2043" s="60" t="s">
        <v>4268</v>
      </c>
      <c r="C2043" s="61">
        <v>79</v>
      </c>
      <c r="D2043" s="78" t="s">
        <v>343</v>
      </c>
      <c r="E2043" s="79">
        <v>98.265029554790502</v>
      </c>
      <c r="F2043" s="85">
        <v>98.256577279156105</v>
      </c>
      <c r="G2043" s="80">
        <v>20.979675094524602</v>
      </c>
      <c r="H2043" s="80">
        <v>20.974040244101701</v>
      </c>
      <c r="I2043" s="80">
        <v>1.23</v>
      </c>
      <c r="J2043" s="80">
        <v>6.85</v>
      </c>
      <c r="K2043" s="81">
        <v>0</v>
      </c>
      <c r="L2043" s="79">
        <v>0</v>
      </c>
      <c r="M2043" s="80">
        <v>0.58228921864247596</v>
      </c>
      <c r="N2043" s="80">
        <v>81.310507962055297</v>
      </c>
      <c r="O2043" s="80">
        <v>23.3990147783251</v>
      </c>
      <c r="P2043" s="80">
        <v>0.186</v>
      </c>
      <c r="Q2043" s="82">
        <v>2.448</v>
      </c>
      <c r="R2043" s="79">
        <v>7.5993616536210997E-3</v>
      </c>
      <c r="S2043" s="80">
        <v>0</v>
      </c>
      <c r="T2043" s="80">
        <v>2.67</v>
      </c>
      <c r="U2043" s="82">
        <v>0.122839739219122</v>
      </c>
      <c r="V2043" s="83">
        <v>4.87</v>
      </c>
      <c r="W2043" s="79">
        <v>58.198629976588897</v>
      </c>
      <c r="X2043" s="82"/>
      <c r="Y2043" s="79">
        <v>-21.42</v>
      </c>
      <c r="Z2043" s="82"/>
      <c r="AA2043" s="79">
        <v>0.02</v>
      </c>
      <c r="AB2043" s="85">
        <v>0.02</v>
      </c>
      <c r="AC2043" s="80">
        <v>0.02</v>
      </c>
      <c r="AD2043" s="80">
        <v>0.02</v>
      </c>
      <c r="AE2043" s="80">
        <v>0.21</v>
      </c>
      <c r="AF2043" s="82">
        <v>9.2500994562599992</v>
      </c>
      <c r="AG2043" s="144">
        <v>0.27694195471799998</v>
      </c>
      <c r="AH2043" s="80">
        <v>0.11741600000000001</v>
      </c>
      <c r="AI2043" s="82">
        <v>9.1399985570599996E-4</v>
      </c>
      <c r="AJ2043" s="145">
        <v>2.7</v>
      </c>
      <c r="AK2043" s="146">
        <v>27</v>
      </c>
    </row>
    <row r="2044" spans="1:37" x14ac:dyDescent="0.2">
      <c r="A2044" s="143" t="s">
        <v>4269</v>
      </c>
      <c r="B2044" s="60" t="s">
        <v>4270</v>
      </c>
      <c r="C2044" s="61">
        <v>79</v>
      </c>
      <c r="D2044" s="78" t="s">
        <v>343</v>
      </c>
      <c r="E2044" s="79">
        <v>95.9205218531566</v>
      </c>
      <c r="F2044" s="85">
        <v>95.9205218531566</v>
      </c>
      <c r="G2044" s="80">
        <v>20.9919210552635</v>
      </c>
      <c r="H2044" s="80">
        <v>20.9919210552635</v>
      </c>
      <c r="I2044" s="80">
        <v>2.57</v>
      </c>
      <c r="J2044" s="80">
        <v>24.25</v>
      </c>
      <c r="K2044" s="81">
        <v>1.23E-2</v>
      </c>
      <c r="L2044" s="79">
        <v>0</v>
      </c>
      <c r="M2044" s="80">
        <v>0</v>
      </c>
      <c r="N2044" s="80">
        <v>61.347554630593102</v>
      </c>
      <c r="O2044" s="80">
        <v>14.8442381504954</v>
      </c>
      <c r="P2044" s="80">
        <v>0.41199999999999998</v>
      </c>
      <c r="Q2044" s="82">
        <v>1.3088</v>
      </c>
      <c r="R2044" s="79">
        <v>0</v>
      </c>
      <c r="S2044" s="80">
        <v>0</v>
      </c>
      <c r="T2044" s="80">
        <v>1.84</v>
      </c>
      <c r="U2044" s="82">
        <v>0</v>
      </c>
      <c r="V2044" s="83">
        <v>4.88</v>
      </c>
      <c r="W2044" s="79"/>
      <c r="X2044" s="82"/>
      <c r="Y2044" s="79"/>
      <c r="Z2044" s="82"/>
      <c r="AA2044" s="79">
        <v>0</v>
      </c>
      <c r="AB2044" s="85">
        <v>0</v>
      </c>
      <c r="AC2044" s="80">
        <v>0</v>
      </c>
      <c r="AD2044" s="80">
        <v>0</v>
      </c>
      <c r="AE2044" s="80">
        <v>0.5</v>
      </c>
      <c r="AF2044" s="82">
        <v>8.9453993034400003</v>
      </c>
      <c r="AG2044" s="144">
        <v>0.39073508564499998</v>
      </c>
      <c r="AH2044" s="80">
        <v>0.21349799999999999</v>
      </c>
      <c r="AI2044" s="82">
        <v>6.6400038905799999E-4</v>
      </c>
      <c r="AJ2044" s="145">
        <v>1.76</v>
      </c>
      <c r="AK2044" s="146">
        <v>7</v>
      </c>
    </row>
    <row r="2045" spans="1:37" x14ac:dyDescent="0.2">
      <c r="A2045" s="143" t="s">
        <v>4271</v>
      </c>
      <c r="B2045" s="60" t="s">
        <v>4272</v>
      </c>
      <c r="C2045" s="61">
        <v>79</v>
      </c>
      <c r="D2045" s="78" t="s">
        <v>343</v>
      </c>
      <c r="E2045" s="79">
        <v>99.800226410068603</v>
      </c>
      <c r="F2045" s="85">
        <v>99.800226410068603</v>
      </c>
      <c r="G2045" s="80">
        <v>21.776986082439901</v>
      </c>
      <c r="H2045" s="80">
        <v>21.776986082439901</v>
      </c>
      <c r="I2045" s="80">
        <v>0</v>
      </c>
      <c r="J2045" s="80">
        <v>0.31</v>
      </c>
      <c r="K2045" s="81">
        <v>0</v>
      </c>
      <c r="L2045" s="79">
        <v>0</v>
      </c>
      <c r="M2045" s="80">
        <v>0</v>
      </c>
      <c r="N2045" s="80">
        <v>58.179353839344998</v>
      </c>
      <c r="O2045" s="80">
        <v>9.0039459524094205</v>
      </c>
      <c r="P2045" s="80">
        <v>3.6999999999999998E-2</v>
      </c>
      <c r="Q2045" s="82">
        <v>1.5353000000000001</v>
      </c>
      <c r="R2045" s="79">
        <v>0</v>
      </c>
      <c r="S2045" s="80">
        <v>0</v>
      </c>
      <c r="T2045" s="80">
        <v>1.85</v>
      </c>
      <c r="U2045" s="82">
        <v>2.6636478657521501E-2</v>
      </c>
      <c r="V2045" s="83">
        <v>4.95</v>
      </c>
      <c r="W2045" s="79"/>
      <c r="X2045" s="82"/>
      <c r="Y2045" s="79"/>
      <c r="Z2045" s="82"/>
      <c r="AA2045" s="79">
        <v>0</v>
      </c>
      <c r="AB2045" s="85">
        <v>0</v>
      </c>
      <c r="AC2045" s="80">
        <v>0</v>
      </c>
      <c r="AD2045" s="80">
        <v>0</v>
      </c>
      <c r="AE2045" s="80">
        <v>7.0000000000000007E-2</v>
      </c>
      <c r="AF2045" s="82">
        <v>3.99810634895E-7</v>
      </c>
      <c r="AG2045" s="144">
        <v>2.7404521253600002E-3</v>
      </c>
      <c r="AH2045" s="80">
        <v>1.431E-3</v>
      </c>
      <c r="AI2045" s="82">
        <v>9.5536767276900007E-10</v>
      </c>
      <c r="AJ2045" s="145">
        <v>2.4900000000000002</v>
      </c>
      <c r="AK2045" s="146">
        <v>22</v>
      </c>
    </row>
    <row r="2046" spans="1:37" x14ac:dyDescent="0.2">
      <c r="A2046" s="143" t="s">
        <v>4273</v>
      </c>
      <c r="B2046" s="60" t="s">
        <v>4274</v>
      </c>
      <c r="C2046" s="61">
        <v>79</v>
      </c>
      <c r="D2046" s="78" t="s">
        <v>343</v>
      </c>
      <c r="E2046" s="79">
        <v>95.9816073570572</v>
      </c>
      <c r="F2046" s="85">
        <v>95.9816073570572</v>
      </c>
      <c r="G2046" s="80">
        <v>28.077999569403001</v>
      </c>
      <c r="H2046" s="80">
        <v>28.077999569403001</v>
      </c>
      <c r="I2046" s="80">
        <v>4.1900000000000004</v>
      </c>
      <c r="J2046" s="80">
        <v>3.17</v>
      </c>
      <c r="K2046" s="81">
        <v>0</v>
      </c>
      <c r="L2046" s="79">
        <v>0</v>
      </c>
      <c r="M2046" s="80">
        <v>0</v>
      </c>
      <c r="N2046" s="80">
        <v>40.962962962962997</v>
      </c>
      <c r="O2046" s="80">
        <v>5.1446708001181003</v>
      </c>
      <c r="P2046" s="80">
        <v>0.126</v>
      </c>
      <c r="Q2046" s="82">
        <v>0.90559999999999996</v>
      </c>
      <c r="R2046" s="79">
        <v>0</v>
      </c>
      <c r="S2046" s="80">
        <v>0</v>
      </c>
      <c r="T2046" s="80">
        <v>2.04</v>
      </c>
      <c r="U2046" s="82">
        <v>0.83351274874665504</v>
      </c>
      <c r="V2046" s="83">
        <v>4.9800000000000004</v>
      </c>
      <c r="W2046" s="79"/>
      <c r="X2046" s="82"/>
      <c r="Y2046" s="79">
        <v>100</v>
      </c>
      <c r="Z2046" s="82"/>
      <c r="AA2046" s="79">
        <v>0</v>
      </c>
      <c r="AB2046" s="85">
        <v>0</v>
      </c>
      <c r="AC2046" s="80">
        <v>0</v>
      </c>
      <c r="AD2046" s="80">
        <v>0</v>
      </c>
      <c r="AE2046" s="80">
        <v>0.27</v>
      </c>
      <c r="AF2046" s="82">
        <v>4.5009020777500001E-10</v>
      </c>
      <c r="AG2046" s="144">
        <v>0.593643075056</v>
      </c>
      <c r="AH2046" s="80">
        <v>1.9973000000000001E-2</v>
      </c>
      <c r="AI2046" s="82">
        <v>3.58277415063E-11</v>
      </c>
      <c r="AJ2046" s="145">
        <v>1.65</v>
      </c>
      <c r="AK2046" s="146">
        <v>5</v>
      </c>
    </row>
    <row r="2047" spans="1:37" x14ac:dyDescent="0.2">
      <c r="A2047" s="143" t="s">
        <v>4275</v>
      </c>
      <c r="B2047" s="60" t="s">
        <v>4276</v>
      </c>
      <c r="C2047" s="61">
        <v>79</v>
      </c>
      <c r="D2047" s="78" t="s">
        <v>343</v>
      </c>
      <c r="E2047" s="79">
        <v>96.645359190521802</v>
      </c>
      <c r="F2047" s="85">
        <v>96.645359190521802</v>
      </c>
      <c r="G2047" s="80">
        <v>25.1778196378758</v>
      </c>
      <c r="H2047" s="80">
        <v>25.1778196378758</v>
      </c>
      <c r="I2047" s="80">
        <v>1.88</v>
      </c>
      <c r="J2047" s="80">
        <v>9.6</v>
      </c>
      <c r="K2047" s="81">
        <v>0</v>
      </c>
      <c r="L2047" s="79">
        <v>0</v>
      </c>
      <c r="M2047" s="80">
        <v>0</v>
      </c>
      <c r="N2047" s="80">
        <v>49.655927871246803</v>
      </c>
      <c r="O2047" s="80">
        <v>7.3679853349890596</v>
      </c>
      <c r="P2047" s="80">
        <v>0.34100000000000003</v>
      </c>
      <c r="Q2047" s="82">
        <v>1.0065</v>
      </c>
      <c r="R2047" s="79">
        <v>0</v>
      </c>
      <c r="S2047" s="80">
        <v>0</v>
      </c>
      <c r="T2047" s="80">
        <v>1.81</v>
      </c>
      <c r="U2047" s="82">
        <v>0.39732781603516198</v>
      </c>
      <c r="V2047" s="83">
        <v>4.92</v>
      </c>
      <c r="W2047" s="79"/>
      <c r="X2047" s="82"/>
      <c r="Y2047" s="79"/>
      <c r="Z2047" s="82"/>
      <c r="AA2047" s="79">
        <v>0</v>
      </c>
      <c r="AB2047" s="85">
        <v>0</v>
      </c>
      <c r="AC2047" s="80">
        <v>0</v>
      </c>
      <c r="AD2047" s="80">
        <v>0</v>
      </c>
      <c r="AE2047" s="80">
        <v>0.4</v>
      </c>
      <c r="AF2047" s="82">
        <v>1.6994126324199998E-2</v>
      </c>
      <c r="AG2047" s="144">
        <v>0.58267643241800005</v>
      </c>
      <c r="AH2047" s="80">
        <v>8.9069999999999996E-2</v>
      </c>
      <c r="AI2047" s="82">
        <v>2.0209988461800002E-3</v>
      </c>
      <c r="AJ2047" s="145">
        <v>1.75</v>
      </c>
      <c r="AK2047" s="146">
        <v>7</v>
      </c>
    </row>
    <row r="2048" spans="1:37" x14ac:dyDescent="0.2">
      <c r="A2048" s="143" t="s">
        <v>4277</v>
      </c>
      <c r="B2048" s="60" t="s">
        <v>4278</v>
      </c>
      <c r="C2048" s="61">
        <v>79</v>
      </c>
      <c r="D2048" s="78" t="s">
        <v>343</v>
      </c>
      <c r="E2048" s="79">
        <v>72.515328546365495</v>
      </c>
      <c r="F2048" s="85">
        <v>72.4484074589882</v>
      </c>
      <c r="G2048" s="80">
        <v>10.806851272405</v>
      </c>
      <c r="H2048" s="80">
        <v>10.790573170069999</v>
      </c>
      <c r="I2048" s="80">
        <v>500.48</v>
      </c>
      <c r="J2048" s="80">
        <v>390.99</v>
      </c>
      <c r="K2048" s="81">
        <v>0</v>
      </c>
      <c r="L2048" s="79">
        <v>0</v>
      </c>
      <c r="M2048" s="80">
        <v>0</v>
      </c>
      <c r="N2048" s="80">
        <v>67.125371689371406</v>
      </c>
      <c r="O2048" s="80">
        <v>11.1368015414258</v>
      </c>
      <c r="P2048" s="80">
        <v>9.5950000000000006</v>
      </c>
      <c r="Q2048" s="82">
        <v>3.7780999999999998</v>
      </c>
      <c r="R2048" s="79">
        <v>0</v>
      </c>
      <c r="S2048" s="80">
        <v>0</v>
      </c>
      <c r="T2048" s="80">
        <v>8.02</v>
      </c>
      <c r="U2048" s="82">
        <v>1.6911139648031299</v>
      </c>
      <c r="V2048" s="83">
        <v>4.24</v>
      </c>
      <c r="W2048" s="79"/>
      <c r="X2048" s="82"/>
      <c r="Y2048" s="79">
        <v>-100</v>
      </c>
      <c r="Z2048" s="82"/>
      <c r="AA2048" s="79">
        <v>2.13</v>
      </c>
      <c r="AB2048" s="85">
        <v>2.19</v>
      </c>
      <c r="AC2048" s="80">
        <v>0.16</v>
      </c>
      <c r="AD2048" s="80">
        <v>0.17</v>
      </c>
      <c r="AE2048" s="80">
        <v>2.12</v>
      </c>
      <c r="AF2048" s="82">
        <v>2.5788003122199998</v>
      </c>
      <c r="AG2048" s="144">
        <v>5.7582083945900003E-2</v>
      </c>
      <c r="AH2048" s="80">
        <v>2.1234679999999999</v>
      </c>
      <c r="AI2048" s="82">
        <v>3.5305995984700002E-2</v>
      </c>
      <c r="AJ2048" s="145">
        <v>1.44</v>
      </c>
      <c r="AK2048" s="146">
        <v>1</v>
      </c>
    </row>
    <row r="2049" spans="1:37" x14ac:dyDescent="0.2">
      <c r="A2049" s="143" t="s">
        <v>4279</v>
      </c>
      <c r="B2049" s="60" t="s">
        <v>4280</v>
      </c>
      <c r="C2049" s="61">
        <v>79</v>
      </c>
      <c r="D2049" s="78" t="s">
        <v>343</v>
      </c>
      <c r="E2049" s="79">
        <v>91.968116998389405</v>
      </c>
      <c r="F2049" s="85">
        <v>91.944604460328506</v>
      </c>
      <c r="G2049" s="80">
        <v>23.720624022760099</v>
      </c>
      <c r="H2049" s="80">
        <v>23.697111484699199</v>
      </c>
      <c r="I2049" s="80">
        <v>7.32</v>
      </c>
      <c r="J2049" s="80">
        <v>56.47</v>
      </c>
      <c r="K2049" s="81">
        <v>1.3100000000000001E-2</v>
      </c>
      <c r="L2049" s="79">
        <v>0</v>
      </c>
      <c r="M2049" s="80">
        <v>0</v>
      </c>
      <c r="N2049" s="80">
        <v>53.772701175475198</v>
      </c>
      <c r="O2049" s="80">
        <v>18.142747505755899</v>
      </c>
      <c r="P2049" s="80">
        <v>0.96699999999999997</v>
      </c>
      <c r="Q2049" s="82">
        <v>2.8738000000000001</v>
      </c>
      <c r="R2049" s="79">
        <v>0</v>
      </c>
      <c r="S2049" s="80">
        <v>0</v>
      </c>
      <c r="T2049" s="80">
        <v>3.53</v>
      </c>
      <c r="U2049" s="82">
        <v>0.192802812099552</v>
      </c>
      <c r="V2049" s="83">
        <v>4.71</v>
      </c>
      <c r="W2049" s="79"/>
      <c r="X2049" s="82"/>
      <c r="Y2049" s="79"/>
      <c r="Z2049" s="82"/>
      <c r="AA2049" s="79">
        <v>0.23</v>
      </c>
      <c r="AB2049" s="85">
        <v>0.25</v>
      </c>
      <c r="AC2049" s="80">
        <v>0.04</v>
      </c>
      <c r="AD2049" s="80">
        <v>0.06</v>
      </c>
      <c r="AE2049" s="80">
        <v>0.84</v>
      </c>
      <c r="AF2049" s="82">
        <v>1.76230056077</v>
      </c>
      <c r="AG2049" s="144">
        <v>3.8388160129299999E-2</v>
      </c>
      <c r="AH2049" s="80">
        <v>0.456426</v>
      </c>
      <c r="AI2049" s="82">
        <v>2.4910002664199999E-3</v>
      </c>
      <c r="AJ2049" s="145">
        <v>1.46</v>
      </c>
      <c r="AK2049" s="146">
        <v>1</v>
      </c>
    </row>
    <row r="2050" spans="1:37" x14ac:dyDescent="0.2">
      <c r="A2050" s="143" t="s">
        <v>4281</v>
      </c>
      <c r="B2050" s="60" t="s">
        <v>4282</v>
      </c>
      <c r="C2050" s="61">
        <v>79</v>
      </c>
      <c r="D2050" s="78" t="s">
        <v>343</v>
      </c>
      <c r="E2050" s="79">
        <v>89.310112359550601</v>
      </c>
      <c r="F2050" s="85">
        <v>89.310112359550601</v>
      </c>
      <c r="G2050" s="80">
        <v>23.5797752808989</v>
      </c>
      <c r="H2050" s="80">
        <v>23.5797752808989</v>
      </c>
      <c r="I2050" s="80">
        <v>36.94</v>
      </c>
      <c r="J2050" s="80">
        <v>61.71</v>
      </c>
      <c r="K2050" s="81">
        <v>0</v>
      </c>
      <c r="L2050" s="79">
        <v>0</v>
      </c>
      <c r="M2050" s="80">
        <v>0</v>
      </c>
      <c r="N2050" s="80">
        <v>16.952552220224099</v>
      </c>
      <c r="O2050" s="80">
        <v>1.51371334365789</v>
      </c>
      <c r="P2050" s="80">
        <v>0.82399999999999995</v>
      </c>
      <c r="Q2050" s="82">
        <v>1.9226000000000001</v>
      </c>
      <c r="R2050" s="79">
        <v>0</v>
      </c>
      <c r="S2050" s="80">
        <v>0</v>
      </c>
      <c r="T2050" s="80">
        <v>2.93</v>
      </c>
      <c r="U2050" s="82">
        <v>0.78314606741573001</v>
      </c>
      <c r="V2050" s="83">
        <v>4.8</v>
      </c>
      <c r="W2050" s="79"/>
      <c r="X2050" s="82"/>
      <c r="Y2050" s="79">
        <v>97.06</v>
      </c>
      <c r="Z2050" s="82"/>
      <c r="AA2050" s="79">
        <v>0.04</v>
      </c>
      <c r="AB2050" s="85">
        <v>0.04</v>
      </c>
      <c r="AC2050" s="80">
        <v>0.01</v>
      </c>
      <c r="AD2050" s="80">
        <v>0.01</v>
      </c>
      <c r="AE2050" s="80">
        <v>1.4</v>
      </c>
      <c r="AF2050" s="82">
        <v>5.3661976345099998</v>
      </c>
      <c r="AG2050" s="144">
        <v>0.987119774851</v>
      </c>
      <c r="AH2050" s="80">
        <v>0.53326600000000002</v>
      </c>
      <c r="AI2050" s="82">
        <v>3.04100391834E-3</v>
      </c>
      <c r="AJ2050" s="145">
        <v>1.33</v>
      </c>
      <c r="AK2050" s="146">
        <v>0</v>
      </c>
    </row>
    <row r="2051" spans="1:37" x14ac:dyDescent="0.2">
      <c r="A2051" s="143" t="s">
        <v>4283</v>
      </c>
      <c r="B2051" s="60" t="s">
        <v>4284</v>
      </c>
      <c r="C2051" s="61">
        <v>79</v>
      </c>
      <c r="D2051" s="78" t="s">
        <v>343</v>
      </c>
      <c r="E2051" s="79">
        <v>99.905964021681797</v>
      </c>
      <c r="F2051" s="85">
        <v>99.905964021681797</v>
      </c>
      <c r="G2051" s="80">
        <v>21.891269944419399</v>
      </c>
      <c r="H2051" s="80">
        <v>21.891269944419399</v>
      </c>
      <c r="I2051" s="80">
        <v>0.26</v>
      </c>
      <c r="J2051" s="80">
        <v>0.54</v>
      </c>
      <c r="K2051" s="81">
        <v>0</v>
      </c>
      <c r="L2051" s="79">
        <v>0</v>
      </c>
      <c r="M2051" s="80">
        <v>0</v>
      </c>
      <c r="N2051" s="80">
        <v>55.839547948355701</v>
      </c>
      <c r="O2051" s="80">
        <v>4.6924920127795504</v>
      </c>
      <c r="P2051" s="80">
        <v>2E-3</v>
      </c>
      <c r="Q2051" s="82">
        <v>1.0618000000000001</v>
      </c>
      <c r="R2051" s="79">
        <v>0</v>
      </c>
      <c r="S2051" s="80">
        <v>0</v>
      </c>
      <c r="T2051" s="80">
        <v>1.32</v>
      </c>
      <c r="U2051" s="82">
        <v>2.2935604467855799E-3</v>
      </c>
      <c r="V2051" s="83">
        <v>4.8499999999999996</v>
      </c>
      <c r="W2051" s="79"/>
      <c r="X2051" s="82"/>
      <c r="Y2051" s="79"/>
      <c r="Z2051" s="82"/>
      <c r="AA2051" s="79">
        <v>0</v>
      </c>
      <c r="AB2051" s="85">
        <v>0</v>
      </c>
      <c r="AC2051" s="80">
        <v>0</v>
      </c>
      <c r="AD2051" s="80">
        <v>0</v>
      </c>
      <c r="AE2051" s="80">
        <v>0.05</v>
      </c>
      <c r="AF2051" s="82">
        <v>38.877199169800001</v>
      </c>
      <c r="AG2051" s="144">
        <v>5.3481273791099998E-12</v>
      </c>
      <c r="AH2051" s="80">
        <v>8.4150000000000006E-3</v>
      </c>
      <c r="AI2051" s="82">
        <v>2.50999982032E-4</v>
      </c>
      <c r="AJ2051" s="145">
        <v>1.49</v>
      </c>
      <c r="AK2051" s="146">
        <v>2</v>
      </c>
    </row>
    <row r="2052" spans="1:37" x14ac:dyDescent="0.2">
      <c r="A2052" s="143" t="s">
        <v>4285</v>
      </c>
      <c r="B2052" s="60" t="s">
        <v>4286</v>
      </c>
      <c r="C2052" s="61">
        <v>79</v>
      </c>
      <c r="D2052" s="78" t="s">
        <v>343</v>
      </c>
      <c r="E2052" s="79">
        <v>99.941408890825201</v>
      </c>
      <c r="F2052" s="85">
        <v>99.941408890825201</v>
      </c>
      <c r="G2052" s="80">
        <v>19.966047203401299</v>
      </c>
      <c r="H2052" s="80">
        <v>19.966047203401299</v>
      </c>
      <c r="I2052" s="80">
        <v>0.13</v>
      </c>
      <c r="J2052" s="80">
        <v>0.12</v>
      </c>
      <c r="K2052" s="81">
        <v>0</v>
      </c>
      <c r="L2052" s="79">
        <v>0</v>
      </c>
      <c r="M2052" s="80">
        <v>0</v>
      </c>
      <c r="N2052" s="80">
        <v>62.399945269207102</v>
      </c>
      <c r="O2052" s="80">
        <v>4.6435100548446098</v>
      </c>
      <c r="P2052" s="80">
        <v>1.4E-2</v>
      </c>
      <c r="Q2052" s="82">
        <v>2.3704000000000001</v>
      </c>
      <c r="R2052" s="79">
        <v>0</v>
      </c>
      <c r="S2052" s="80">
        <v>0</v>
      </c>
      <c r="T2052" s="80">
        <v>2.6</v>
      </c>
      <c r="U2052" s="82">
        <v>0</v>
      </c>
      <c r="V2052" s="83">
        <v>4.8099999999999996</v>
      </c>
      <c r="W2052" s="79">
        <v>47.233333333300003</v>
      </c>
      <c r="X2052" s="82"/>
      <c r="Y2052" s="79"/>
      <c r="Z2052" s="82"/>
      <c r="AA2052" s="79">
        <v>0</v>
      </c>
      <c r="AB2052" s="85">
        <v>0</v>
      </c>
      <c r="AC2052" s="80">
        <v>0</v>
      </c>
      <c r="AD2052" s="80">
        <v>0</v>
      </c>
      <c r="AE2052" s="80">
        <v>0</v>
      </c>
      <c r="AF2052" s="82">
        <v>13.3218029412</v>
      </c>
      <c r="AG2052" s="144">
        <v>1.4723584787099999E-8</v>
      </c>
      <c r="AH2052" s="80">
        <v>1.1280000000000001E-3</v>
      </c>
      <c r="AI2052" s="82">
        <v>5.3732511567900003E-11</v>
      </c>
      <c r="AJ2052" s="145">
        <v>1.33</v>
      </c>
      <c r="AK2052" s="146">
        <v>0</v>
      </c>
    </row>
    <row r="2053" spans="1:37" x14ac:dyDescent="0.2">
      <c r="A2053" s="143" t="s">
        <v>4287</v>
      </c>
      <c r="B2053" s="60" t="s">
        <v>4288</v>
      </c>
      <c r="C2053" s="61">
        <v>79</v>
      </c>
      <c r="D2053" s="78" t="s">
        <v>343</v>
      </c>
      <c r="E2053" s="79">
        <v>99.358452307743406</v>
      </c>
      <c r="F2053" s="85">
        <v>99.202220486313095</v>
      </c>
      <c r="G2053" s="80">
        <v>28.0452739874017</v>
      </c>
      <c r="H2053" s="80">
        <v>28.0436119467482</v>
      </c>
      <c r="I2053" s="80">
        <v>0.52</v>
      </c>
      <c r="J2053" s="80">
        <v>0.13</v>
      </c>
      <c r="K2053" s="81">
        <v>0</v>
      </c>
      <c r="L2053" s="79">
        <v>0</v>
      </c>
      <c r="M2053" s="80">
        <v>0</v>
      </c>
      <c r="N2053" s="80">
        <v>8.72736746124788</v>
      </c>
      <c r="O2053" s="80">
        <v>82.319218241042293</v>
      </c>
      <c r="P2053" s="80">
        <v>0.08</v>
      </c>
      <c r="Q2053" s="82">
        <v>0.1108</v>
      </c>
      <c r="R2053" s="79">
        <v>0</v>
      </c>
      <c r="S2053" s="80">
        <v>0</v>
      </c>
      <c r="T2053" s="80">
        <v>0.34</v>
      </c>
      <c r="U2053" s="82">
        <v>0.101384479864377</v>
      </c>
      <c r="V2053" s="83">
        <v>4.96</v>
      </c>
      <c r="W2053" s="79"/>
      <c r="X2053" s="82"/>
      <c r="Y2053" s="79"/>
      <c r="Z2053" s="82"/>
      <c r="AA2053" s="79">
        <v>0</v>
      </c>
      <c r="AB2053" s="85">
        <v>0</v>
      </c>
      <c r="AC2053" s="80">
        <v>0</v>
      </c>
      <c r="AD2053" s="80">
        <v>0</v>
      </c>
      <c r="AE2053" s="80">
        <v>0</v>
      </c>
      <c r="AF2053" s="82">
        <v>78.458198092700002</v>
      </c>
      <c r="AG2053" s="144">
        <v>6.3065991815399999E-2</v>
      </c>
      <c r="AH2053" s="80">
        <v>8.3799999999999999E-4</v>
      </c>
      <c r="AI2053" s="82">
        <v>0</v>
      </c>
      <c r="AJ2053" s="145">
        <v>2.1</v>
      </c>
      <c r="AK2053" s="146">
        <v>17</v>
      </c>
    </row>
    <row r="2054" spans="1:37" x14ac:dyDescent="0.2">
      <c r="A2054" s="143" t="s">
        <v>4289</v>
      </c>
      <c r="B2054" s="60" t="s">
        <v>4290</v>
      </c>
      <c r="C2054" s="61">
        <v>79</v>
      </c>
      <c r="D2054" s="78" t="s">
        <v>343</v>
      </c>
      <c r="E2054" s="79">
        <v>98.447409733124005</v>
      </c>
      <c r="F2054" s="85">
        <v>98.447409733124005</v>
      </c>
      <c r="G2054" s="80">
        <v>25.394819466247998</v>
      </c>
      <c r="H2054" s="80">
        <v>25.394819466247998</v>
      </c>
      <c r="I2054" s="80">
        <v>1.9</v>
      </c>
      <c r="J2054" s="80">
        <v>0.91</v>
      </c>
      <c r="K2054" s="81">
        <v>0</v>
      </c>
      <c r="L2054" s="79">
        <v>0</v>
      </c>
      <c r="M2054" s="80">
        <v>0</v>
      </c>
      <c r="N2054" s="80">
        <v>38.239706617769599</v>
      </c>
      <c r="O2054" s="80">
        <v>17.890843209783299</v>
      </c>
      <c r="P2054" s="80">
        <v>5.1999999999999998E-2</v>
      </c>
      <c r="Q2054" s="82">
        <v>0.86339999999999995</v>
      </c>
      <c r="R2054" s="79">
        <v>0</v>
      </c>
      <c r="S2054" s="80">
        <v>0</v>
      </c>
      <c r="T2054" s="80">
        <v>1.55</v>
      </c>
      <c r="U2054" s="82">
        <v>9.18367346938775E-2</v>
      </c>
      <c r="V2054" s="83">
        <v>4.9000000000000004</v>
      </c>
      <c r="W2054" s="79"/>
      <c r="X2054" s="82"/>
      <c r="Y2054" s="79"/>
      <c r="Z2054" s="82"/>
      <c r="AA2054" s="79">
        <v>0</v>
      </c>
      <c r="AB2054" s="85">
        <v>0</v>
      </c>
      <c r="AC2054" s="80">
        <v>0</v>
      </c>
      <c r="AD2054" s="80">
        <v>0</v>
      </c>
      <c r="AE2054" s="80">
        <v>0.12</v>
      </c>
      <c r="AF2054" s="82">
        <v>67.946503157400002</v>
      </c>
      <c r="AG2054" s="144">
        <v>0.114399991723</v>
      </c>
      <c r="AH2054" s="80">
        <v>1.1756000000000001E-2</v>
      </c>
      <c r="AI2054" s="82">
        <v>1.53975304368E-12</v>
      </c>
      <c r="AJ2054" s="145">
        <v>1.53</v>
      </c>
      <c r="AK2054" s="146">
        <v>1</v>
      </c>
    </row>
    <row r="2055" spans="1:37" x14ac:dyDescent="0.2">
      <c r="A2055" s="143" t="s">
        <v>4291</v>
      </c>
      <c r="B2055" s="60" t="s">
        <v>4292</v>
      </c>
      <c r="C2055" s="61">
        <v>79</v>
      </c>
      <c r="D2055" s="78" t="s">
        <v>343</v>
      </c>
      <c r="E2055" s="79">
        <v>97.115414928384496</v>
      </c>
      <c r="F2055" s="85">
        <v>97.090194512457799</v>
      </c>
      <c r="G2055" s="80">
        <v>29.6077174472736</v>
      </c>
      <c r="H2055" s="80">
        <v>29.6035140446191</v>
      </c>
      <c r="I2055" s="80">
        <v>2.04</v>
      </c>
      <c r="J2055" s="80">
        <v>9.9</v>
      </c>
      <c r="K2055" s="81">
        <v>0</v>
      </c>
      <c r="L2055" s="79">
        <v>0</v>
      </c>
      <c r="M2055" s="80">
        <v>0</v>
      </c>
      <c r="N2055" s="80">
        <v>1.9776216497528001</v>
      </c>
      <c r="O2055" s="80">
        <v>93.195222864520701</v>
      </c>
      <c r="P2055" s="80">
        <v>0.26800000000000002</v>
      </c>
      <c r="Q2055" s="82">
        <v>0.39700000000000002</v>
      </c>
      <c r="R2055" s="79">
        <v>0</v>
      </c>
      <c r="S2055" s="80">
        <v>0</v>
      </c>
      <c r="T2055" s="80">
        <v>1.33</v>
      </c>
      <c r="U2055" s="82">
        <v>5.1491682516997497E-2</v>
      </c>
      <c r="V2055" s="83">
        <v>4.84</v>
      </c>
      <c r="W2055" s="79"/>
      <c r="X2055" s="82"/>
      <c r="Y2055" s="79"/>
      <c r="Z2055" s="82"/>
      <c r="AA2055" s="79">
        <v>0</v>
      </c>
      <c r="AB2055" s="85">
        <v>0</v>
      </c>
      <c r="AC2055" s="80">
        <v>0</v>
      </c>
      <c r="AD2055" s="80">
        <v>0</v>
      </c>
      <c r="AE2055" s="80">
        <v>0.27</v>
      </c>
      <c r="AF2055" s="82">
        <v>52.235005805</v>
      </c>
      <c r="AG2055" s="144">
        <v>1.62479128292E-2</v>
      </c>
      <c r="AH2055" s="80">
        <v>0.10024</v>
      </c>
      <c r="AI2055" s="82">
        <v>6.0371176663500001E-11</v>
      </c>
      <c r="AJ2055" s="145">
        <v>3.79</v>
      </c>
      <c r="AK2055" s="146">
        <v>65</v>
      </c>
    </row>
    <row r="2056" spans="1:37" x14ac:dyDescent="0.2">
      <c r="A2056" s="143" t="s">
        <v>4293</v>
      </c>
      <c r="B2056" s="60" t="s">
        <v>4294</v>
      </c>
      <c r="C2056" s="61">
        <v>79</v>
      </c>
      <c r="D2056" s="78" t="s">
        <v>343</v>
      </c>
      <c r="E2056" s="79">
        <v>97.005137801414904</v>
      </c>
      <c r="F2056" s="85">
        <v>96.979695014855295</v>
      </c>
      <c r="G2056" s="80">
        <v>23.3334974803434</v>
      </c>
      <c r="H2056" s="80">
        <v>23.308054693783799</v>
      </c>
      <c r="I2056" s="80">
        <v>10.68</v>
      </c>
      <c r="J2056" s="80">
        <v>16.95</v>
      </c>
      <c r="K2056" s="81">
        <v>0</v>
      </c>
      <c r="L2056" s="79">
        <v>0</v>
      </c>
      <c r="M2056" s="80">
        <v>0.43040735298704502</v>
      </c>
      <c r="N2056" s="80">
        <v>53.458023944140201</v>
      </c>
      <c r="O2056" s="80">
        <v>24.007830574835399</v>
      </c>
      <c r="P2056" s="80">
        <v>0.155</v>
      </c>
      <c r="Q2056" s="82">
        <v>1.2129000000000001</v>
      </c>
      <c r="R2056" s="79">
        <v>9.5383441434567003E-3</v>
      </c>
      <c r="S2056" s="80">
        <v>0</v>
      </c>
      <c r="T2056" s="80">
        <v>1.75</v>
      </c>
      <c r="U2056" s="82">
        <v>4.9244103018663502E-3</v>
      </c>
      <c r="V2056" s="83">
        <v>4.84</v>
      </c>
      <c r="W2056" s="79"/>
      <c r="X2056" s="82"/>
      <c r="Y2056" s="79"/>
      <c r="Z2056" s="82">
        <v>-100</v>
      </c>
      <c r="AA2056" s="79">
        <v>0.06</v>
      </c>
      <c r="AB2056" s="85">
        <v>0.09</v>
      </c>
      <c r="AC2056" s="80">
        <v>0.03</v>
      </c>
      <c r="AD2056" s="80">
        <v>0.06</v>
      </c>
      <c r="AE2056" s="80">
        <v>0.68</v>
      </c>
      <c r="AF2056" s="82">
        <v>2.0701549766599998E-2</v>
      </c>
      <c r="AG2056" s="144">
        <v>2.5746437998299998E-7</v>
      </c>
      <c r="AH2056" s="80">
        <v>0.19636200000000001</v>
      </c>
      <c r="AI2056" s="82">
        <v>8.4800092664700003E-4</v>
      </c>
      <c r="AJ2056" s="145">
        <v>1.69</v>
      </c>
      <c r="AK2056" s="146">
        <v>3</v>
      </c>
    </row>
    <row r="2057" spans="1:37" x14ac:dyDescent="0.2">
      <c r="A2057" s="143" t="s">
        <v>4295</v>
      </c>
      <c r="B2057" s="60" t="s">
        <v>4296</v>
      </c>
      <c r="C2057" s="61">
        <v>79</v>
      </c>
      <c r="D2057" s="78" t="s">
        <v>343</v>
      </c>
      <c r="E2057" s="79">
        <v>98.308070103635302</v>
      </c>
      <c r="F2057" s="85">
        <v>98.308070103635302</v>
      </c>
      <c r="G2057" s="80">
        <v>20.623273354479402</v>
      </c>
      <c r="H2057" s="80">
        <v>20.623273354479402</v>
      </c>
      <c r="I2057" s="80">
        <v>0</v>
      </c>
      <c r="J2057" s="80">
        <v>7.96</v>
      </c>
      <c r="K2057" s="81">
        <v>0</v>
      </c>
      <c r="L2057" s="79">
        <v>0</v>
      </c>
      <c r="M2057" s="80">
        <v>0</v>
      </c>
      <c r="N2057" s="80">
        <v>63.732864159519103</v>
      </c>
      <c r="O2057" s="80">
        <v>12.8914192761285</v>
      </c>
      <c r="P2057" s="80">
        <v>9.4E-2</v>
      </c>
      <c r="Q2057" s="82">
        <v>0.50349999999999995</v>
      </c>
      <c r="R2057" s="79">
        <v>0</v>
      </c>
      <c r="S2057" s="80">
        <v>0</v>
      </c>
      <c r="T2057" s="80">
        <v>0.7</v>
      </c>
      <c r="U2057" s="82">
        <v>7.3085524680981703E-4</v>
      </c>
      <c r="V2057" s="83">
        <v>4.76</v>
      </c>
      <c r="W2057" s="79">
        <v>49.8</v>
      </c>
      <c r="X2057" s="82"/>
      <c r="Y2057" s="79"/>
      <c r="Z2057" s="82"/>
      <c r="AA2057" s="79">
        <v>0</v>
      </c>
      <c r="AB2057" s="85">
        <v>0</v>
      </c>
      <c r="AC2057" s="80">
        <v>0</v>
      </c>
      <c r="AD2057" s="80">
        <v>0</v>
      </c>
      <c r="AE2057" s="80">
        <v>0.23</v>
      </c>
      <c r="AF2057" s="82">
        <v>9.3015098760499994E-3</v>
      </c>
      <c r="AG2057" s="144">
        <v>1.3710077359199999E-3</v>
      </c>
      <c r="AH2057" s="80">
        <v>0.10316500000000001</v>
      </c>
      <c r="AI2057" s="82">
        <v>4.7399999383799997E-4</v>
      </c>
      <c r="AJ2057" s="145">
        <v>1.98</v>
      </c>
      <c r="AK2057" s="146">
        <v>8</v>
      </c>
    </row>
    <row r="2058" spans="1:37" x14ac:dyDescent="0.2">
      <c r="A2058" s="143" t="s">
        <v>4297</v>
      </c>
      <c r="B2058" s="60" t="s">
        <v>4298</v>
      </c>
      <c r="C2058" s="61">
        <v>79</v>
      </c>
      <c r="D2058" s="78" t="s">
        <v>343</v>
      </c>
      <c r="E2058" s="79">
        <v>99.600326031001501</v>
      </c>
      <c r="F2058" s="85">
        <v>99.574586741405895</v>
      </c>
      <c r="G2058" s="80">
        <v>21.4436881542069</v>
      </c>
      <c r="H2058" s="80">
        <v>21.421523765944102</v>
      </c>
      <c r="I2058" s="80">
        <v>1</v>
      </c>
      <c r="J2058" s="80">
        <v>3.77</v>
      </c>
      <c r="K2058" s="81">
        <v>0</v>
      </c>
      <c r="L2058" s="79">
        <v>0</v>
      </c>
      <c r="M2058" s="80">
        <v>0</v>
      </c>
      <c r="N2058" s="80">
        <v>72.294537605844297</v>
      </c>
      <c r="O2058" s="80">
        <v>7.7275238771805199</v>
      </c>
      <c r="P2058" s="80">
        <v>4.9000000000000002E-2</v>
      </c>
      <c r="Q2058" s="82">
        <v>0.69110000000000005</v>
      </c>
      <c r="R2058" s="79">
        <v>0</v>
      </c>
      <c r="S2058" s="80">
        <v>0</v>
      </c>
      <c r="T2058" s="80">
        <v>1.42</v>
      </c>
      <c r="U2058" s="82">
        <v>1.42996053308929E-2</v>
      </c>
      <c r="V2058" s="83">
        <v>4.97</v>
      </c>
      <c r="W2058" s="79"/>
      <c r="X2058" s="82"/>
      <c r="Y2058" s="79"/>
      <c r="Z2058" s="82"/>
      <c r="AA2058" s="79">
        <v>0</v>
      </c>
      <c r="AB2058" s="85">
        <v>0.03</v>
      </c>
      <c r="AC2058" s="80">
        <v>0</v>
      </c>
      <c r="AD2058" s="80">
        <v>0.02</v>
      </c>
      <c r="AE2058" s="80">
        <v>0</v>
      </c>
      <c r="AF2058" s="82">
        <v>11.2973990965</v>
      </c>
      <c r="AG2058" s="144">
        <v>9.5954689382499996E-3</v>
      </c>
      <c r="AH2058" s="80">
        <v>5.0610000000000002E-2</v>
      </c>
      <c r="AI2058" s="82">
        <v>6.9488568161599995E-10</v>
      </c>
      <c r="AJ2058" s="145">
        <v>2.4900000000000002</v>
      </c>
      <c r="AK2058" s="146">
        <v>21</v>
      </c>
    </row>
    <row r="2059" spans="1:37" x14ac:dyDescent="0.2">
      <c r="A2059" s="143" t="s">
        <v>4299</v>
      </c>
      <c r="B2059" s="60" t="s">
        <v>4300</v>
      </c>
      <c r="C2059" s="61">
        <v>79</v>
      </c>
      <c r="D2059" s="78" t="s">
        <v>343</v>
      </c>
      <c r="E2059" s="79">
        <v>84.177383806825105</v>
      </c>
      <c r="F2059" s="85">
        <v>84.164466726408193</v>
      </c>
      <c r="G2059" s="80">
        <v>22.535461422331998</v>
      </c>
      <c r="H2059" s="80">
        <v>22.535461422331998</v>
      </c>
      <c r="I2059" s="80">
        <v>0</v>
      </c>
      <c r="J2059" s="80">
        <v>72.77</v>
      </c>
      <c r="K2059" s="81">
        <v>0</v>
      </c>
      <c r="L2059" s="79">
        <v>0</v>
      </c>
      <c r="M2059" s="80">
        <v>0</v>
      </c>
      <c r="N2059" s="80">
        <v>50.325970240834501</v>
      </c>
      <c r="O2059" s="80">
        <v>10.8567208271787</v>
      </c>
      <c r="P2059" s="80">
        <v>0.59399999999999997</v>
      </c>
      <c r="Q2059" s="82">
        <v>2.0093000000000001</v>
      </c>
      <c r="R2059" s="79">
        <v>0</v>
      </c>
      <c r="S2059" s="80">
        <v>0</v>
      </c>
      <c r="T2059" s="80">
        <v>3.95</v>
      </c>
      <c r="U2059" s="82">
        <v>0.66522964147028696</v>
      </c>
      <c r="V2059" s="83">
        <v>4.8</v>
      </c>
      <c r="W2059" s="79"/>
      <c r="X2059" s="82"/>
      <c r="Y2059" s="79">
        <v>100</v>
      </c>
      <c r="Z2059" s="82"/>
      <c r="AA2059" s="79">
        <v>0</v>
      </c>
      <c r="AB2059" s="85">
        <v>0</v>
      </c>
      <c r="AC2059" s="80">
        <v>0</v>
      </c>
      <c r="AD2059" s="80">
        <v>0</v>
      </c>
      <c r="AE2059" s="80">
        <v>1.61</v>
      </c>
      <c r="AF2059" s="82">
        <v>7.7003620297599997E-3</v>
      </c>
      <c r="AG2059" s="144">
        <v>1.0871881478400001</v>
      </c>
      <c r="AH2059" s="80">
        <v>0.86159799999999997</v>
      </c>
      <c r="AI2059" s="82">
        <v>4.6699362851299999E-3</v>
      </c>
      <c r="AJ2059" s="145">
        <v>1.53</v>
      </c>
      <c r="AK2059" s="146">
        <v>2</v>
      </c>
    </row>
    <row r="2060" spans="1:37" x14ac:dyDescent="0.2">
      <c r="A2060" s="143" t="s">
        <v>1465</v>
      </c>
      <c r="B2060" s="60" t="s">
        <v>4301</v>
      </c>
      <c r="C2060" s="61">
        <v>79</v>
      </c>
      <c r="D2060" s="78" t="s">
        <v>343</v>
      </c>
      <c r="E2060" s="79">
        <v>99.677598665925501</v>
      </c>
      <c r="F2060" s="85">
        <v>99.677598665925501</v>
      </c>
      <c r="G2060" s="80">
        <v>27.015008337965501</v>
      </c>
      <c r="H2060" s="80">
        <v>27.015008337965501</v>
      </c>
      <c r="I2060" s="80">
        <v>0.15</v>
      </c>
      <c r="J2060" s="80">
        <v>0.13</v>
      </c>
      <c r="K2060" s="81">
        <v>0</v>
      </c>
      <c r="L2060" s="79">
        <v>0</v>
      </c>
      <c r="M2060" s="80">
        <v>0</v>
      </c>
      <c r="N2060" s="80">
        <v>71.585244267198405</v>
      </c>
      <c r="O2060" s="80">
        <v>4.6796910495229396</v>
      </c>
      <c r="P2060" s="80">
        <v>7.3999999999999996E-2</v>
      </c>
      <c r="Q2060" s="82">
        <v>1.6984999999999999</v>
      </c>
      <c r="R2060" s="79">
        <v>0</v>
      </c>
      <c r="S2060" s="80">
        <v>0</v>
      </c>
      <c r="T2060" s="80">
        <v>1.76</v>
      </c>
      <c r="U2060" s="82">
        <v>0</v>
      </c>
      <c r="V2060" s="83">
        <v>4.96</v>
      </c>
      <c r="W2060" s="79"/>
      <c r="X2060" s="82"/>
      <c r="Y2060" s="79"/>
      <c r="Z2060" s="82"/>
      <c r="AA2060" s="79">
        <v>0</v>
      </c>
      <c r="AB2060" s="85">
        <v>0</v>
      </c>
      <c r="AC2060" s="80">
        <v>0</v>
      </c>
      <c r="AD2060" s="80">
        <v>0</v>
      </c>
      <c r="AE2060" s="80">
        <v>0.03</v>
      </c>
      <c r="AF2060" s="82">
        <v>43.508102421700002</v>
      </c>
      <c r="AG2060" s="144">
        <v>0</v>
      </c>
      <c r="AH2060" s="80">
        <v>5.6400000000000005E-4</v>
      </c>
      <c r="AI2060" s="82">
        <v>0</v>
      </c>
      <c r="AJ2060" s="145">
        <v>2.35</v>
      </c>
      <c r="AK2060" s="146">
        <v>15</v>
      </c>
    </row>
    <row r="2061" spans="1:37" x14ac:dyDescent="0.2">
      <c r="A2061" s="143" t="s">
        <v>4302</v>
      </c>
      <c r="B2061" s="60" t="s">
        <v>4303</v>
      </c>
      <c r="C2061" s="61">
        <v>79</v>
      </c>
      <c r="D2061" s="78" t="s">
        <v>343</v>
      </c>
      <c r="E2061" s="79">
        <v>92.681986987965303</v>
      </c>
      <c r="F2061" s="85">
        <v>92.681986987965303</v>
      </c>
      <c r="G2061" s="80">
        <v>20.218356462736999</v>
      </c>
      <c r="H2061" s="80">
        <v>20.218356462736999</v>
      </c>
      <c r="I2061" s="80">
        <v>19.739999999999998</v>
      </c>
      <c r="J2061" s="80">
        <v>11.25</v>
      </c>
      <c r="K2061" s="81">
        <v>0</v>
      </c>
      <c r="L2061" s="79">
        <v>0</v>
      </c>
      <c r="M2061" s="80">
        <v>0</v>
      </c>
      <c r="N2061" s="80">
        <v>49.502819067145097</v>
      </c>
      <c r="O2061" s="80">
        <v>12.287891860799499</v>
      </c>
      <c r="P2061" s="80">
        <v>0.36099999999999999</v>
      </c>
      <c r="Q2061" s="82">
        <v>1.0859000000000001</v>
      </c>
      <c r="R2061" s="79">
        <v>0</v>
      </c>
      <c r="S2061" s="80">
        <v>0</v>
      </c>
      <c r="T2061" s="80">
        <v>2.4700000000000002</v>
      </c>
      <c r="U2061" s="82">
        <v>0.48362326529472499</v>
      </c>
      <c r="V2061" s="83">
        <v>4.83</v>
      </c>
      <c r="W2061" s="79"/>
      <c r="X2061" s="82"/>
      <c r="Y2061" s="79">
        <v>-36.22</v>
      </c>
      <c r="Z2061" s="82"/>
      <c r="AA2061" s="79">
        <v>0</v>
      </c>
      <c r="AB2061" s="85">
        <v>0</v>
      </c>
      <c r="AC2061" s="80">
        <v>0</v>
      </c>
      <c r="AD2061" s="80">
        <v>0</v>
      </c>
      <c r="AE2061" s="80">
        <v>0.36</v>
      </c>
      <c r="AF2061" s="82">
        <v>28.252095812</v>
      </c>
      <c r="AG2061" s="144">
        <v>1.85360801969</v>
      </c>
      <c r="AH2061" s="80">
        <v>0.19343199999999999</v>
      </c>
      <c r="AI2061" s="82">
        <v>5.2770615413999999E-3</v>
      </c>
      <c r="AJ2061" s="145">
        <v>1.65</v>
      </c>
      <c r="AK2061" s="146">
        <v>1</v>
      </c>
    </row>
    <row r="2062" spans="1:37" x14ac:dyDescent="0.2">
      <c r="A2062" s="143" t="s">
        <v>4304</v>
      </c>
      <c r="B2062" s="60" t="s">
        <v>4305</v>
      </c>
      <c r="C2062" s="61">
        <v>79</v>
      </c>
      <c r="D2062" s="78" t="s">
        <v>343</v>
      </c>
      <c r="E2062" s="79">
        <v>91.697197997832703</v>
      </c>
      <c r="F2062" s="85">
        <v>91.633063773009098</v>
      </c>
      <c r="G2062" s="80">
        <v>24.6378627822459</v>
      </c>
      <c r="H2062" s="80">
        <v>24.581837482399902</v>
      </c>
      <c r="I2062" s="80">
        <v>2.1800000000000002</v>
      </c>
      <c r="J2062" s="80">
        <v>3.44</v>
      </c>
      <c r="K2062" s="81">
        <v>0</v>
      </c>
      <c r="L2062" s="79">
        <v>0</v>
      </c>
      <c r="M2062" s="80">
        <v>0</v>
      </c>
      <c r="N2062" s="80">
        <v>50.629391100702598</v>
      </c>
      <c r="O2062" s="80">
        <v>39.237107675215299</v>
      </c>
      <c r="P2062" s="80">
        <v>0.221</v>
      </c>
      <c r="Q2062" s="82">
        <v>0.58150000000000002</v>
      </c>
      <c r="R2062" s="79">
        <v>0</v>
      </c>
      <c r="S2062" s="80">
        <v>0</v>
      </c>
      <c r="T2062" s="80">
        <v>1.06</v>
      </c>
      <c r="U2062" s="82">
        <v>0.103204499716188</v>
      </c>
      <c r="V2062" s="83">
        <v>4.9400000000000004</v>
      </c>
      <c r="W2062" s="79"/>
      <c r="X2062" s="82"/>
      <c r="Y2062" s="79">
        <v>100</v>
      </c>
      <c r="Z2062" s="82"/>
      <c r="AA2062" s="79">
        <v>0</v>
      </c>
      <c r="AB2062" s="85">
        <v>0</v>
      </c>
      <c r="AC2062" s="80">
        <v>0</v>
      </c>
      <c r="AD2062" s="80">
        <v>0</v>
      </c>
      <c r="AE2062" s="80">
        <v>0.28999999999999998</v>
      </c>
      <c r="AF2062" s="82">
        <v>64.552802390500005</v>
      </c>
      <c r="AG2062" s="144">
        <v>0.37565376922999999</v>
      </c>
      <c r="AH2062" s="80">
        <v>4.5243999999999999E-2</v>
      </c>
      <c r="AI2062" s="82">
        <v>3.2729979884299999E-3</v>
      </c>
      <c r="AJ2062" s="145">
        <v>2.1</v>
      </c>
      <c r="AK2062" s="146">
        <v>11</v>
      </c>
    </row>
    <row r="2063" spans="1:37" x14ac:dyDescent="0.2">
      <c r="A2063" s="143" t="s">
        <v>4306</v>
      </c>
      <c r="B2063" s="60" t="s">
        <v>4307</v>
      </c>
      <c r="C2063" s="61">
        <v>79</v>
      </c>
      <c r="D2063" s="78" t="s">
        <v>343</v>
      </c>
      <c r="E2063" s="79">
        <v>99.5937560452969</v>
      </c>
      <c r="F2063" s="85">
        <v>99.5937560452969</v>
      </c>
      <c r="G2063" s="80">
        <v>23.707980536003902</v>
      </c>
      <c r="H2063" s="80">
        <v>23.707980536003902</v>
      </c>
      <c r="I2063" s="80">
        <v>0</v>
      </c>
      <c r="J2063" s="80">
        <v>3.67</v>
      </c>
      <c r="K2063" s="81">
        <v>0</v>
      </c>
      <c r="L2063" s="79">
        <v>0</v>
      </c>
      <c r="M2063" s="80">
        <v>0</v>
      </c>
      <c r="N2063" s="80">
        <v>88.295405753542298</v>
      </c>
      <c r="O2063" s="80">
        <v>50.332426715019601</v>
      </c>
      <c r="P2063" s="80">
        <v>5.5E-2</v>
      </c>
      <c r="Q2063" s="82">
        <v>0.54559999999999997</v>
      </c>
      <c r="R2063" s="79">
        <v>0</v>
      </c>
      <c r="S2063" s="80">
        <v>0</v>
      </c>
      <c r="T2063" s="80">
        <v>1.1000000000000001</v>
      </c>
      <c r="U2063" s="82">
        <v>5.9522923766015404E-3</v>
      </c>
      <c r="V2063" s="83">
        <v>4.83</v>
      </c>
      <c r="W2063" s="79"/>
      <c r="X2063" s="82"/>
      <c r="Y2063" s="79"/>
      <c r="Z2063" s="82"/>
      <c r="AA2063" s="79">
        <v>0</v>
      </c>
      <c r="AB2063" s="85">
        <v>0</v>
      </c>
      <c r="AC2063" s="80">
        <v>0</v>
      </c>
      <c r="AD2063" s="80">
        <v>0</v>
      </c>
      <c r="AE2063" s="80">
        <v>0.45</v>
      </c>
      <c r="AF2063" s="82">
        <v>55.981594754100001</v>
      </c>
      <c r="AG2063" s="144">
        <v>1.4904370422300001E-9</v>
      </c>
      <c r="AH2063" s="80">
        <v>2.5860000000000001E-2</v>
      </c>
      <c r="AI2063" s="82">
        <v>2.5099820230600002E-4</v>
      </c>
      <c r="AJ2063" s="145">
        <v>3.5</v>
      </c>
      <c r="AK2063" s="146">
        <v>54</v>
      </c>
    </row>
    <row r="2064" spans="1:37" x14ac:dyDescent="0.2">
      <c r="A2064" s="143" t="s">
        <v>4308</v>
      </c>
      <c r="B2064" s="60" t="s">
        <v>4309</v>
      </c>
      <c r="C2064" s="61">
        <v>79</v>
      </c>
      <c r="D2064" s="78" t="s">
        <v>343</v>
      </c>
      <c r="E2064" s="79">
        <v>98.074856441930905</v>
      </c>
      <c r="F2064" s="85">
        <v>97.531561065097705</v>
      </c>
      <c r="G2064" s="80">
        <v>29.108908741573799</v>
      </c>
      <c r="H2064" s="80">
        <v>28.967793059279401</v>
      </c>
      <c r="I2064" s="80">
        <v>6.68</v>
      </c>
      <c r="J2064" s="80">
        <v>5.28</v>
      </c>
      <c r="K2064" s="81">
        <v>6.0000000000000001E-3</v>
      </c>
      <c r="L2064" s="79">
        <v>0</v>
      </c>
      <c r="M2064" s="80">
        <v>0</v>
      </c>
      <c r="N2064" s="80">
        <v>15.443149557304199</v>
      </c>
      <c r="O2064" s="80">
        <v>85.102409990079906</v>
      </c>
      <c r="P2064" s="80">
        <v>0.14199999999999999</v>
      </c>
      <c r="Q2064" s="82">
        <v>0.68149999999999999</v>
      </c>
      <c r="R2064" s="79">
        <v>0</v>
      </c>
      <c r="S2064" s="80">
        <v>0</v>
      </c>
      <c r="T2064" s="80">
        <v>1.1299999999999999</v>
      </c>
      <c r="U2064" s="82">
        <v>8.24983988797586E-2</v>
      </c>
      <c r="V2064" s="83">
        <v>4.9000000000000004</v>
      </c>
      <c r="W2064" s="79"/>
      <c r="X2064" s="82"/>
      <c r="Y2064" s="79"/>
      <c r="Z2064" s="82"/>
      <c r="AA2064" s="79">
        <v>0.03</v>
      </c>
      <c r="AB2064" s="85">
        <v>0.2</v>
      </c>
      <c r="AC2064" s="80">
        <v>0.02</v>
      </c>
      <c r="AD2064" s="80">
        <v>0.03</v>
      </c>
      <c r="AE2064" s="80">
        <v>1.22</v>
      </c>
      <c r="AF2064" s="82">
        <v>54.596698794799998</v>
      </c>
      <c r="AG2064" s="144">
        <v>3.2590473055900001E-7</v>
      </c>
      <c r="AH2064" s="80">
        <v>0.105214</v>
      </c>
      <c r="AI2064" s="82">
        <v>1.96684780007E-9</v>
      </c>
      <c r="AJ2064" s="145">
        <v>3.95</v>
      </c>
      <c r="AK2064" s="146">
        <v>76</v>
      </c>
    </row>
    <row r="2065" spans="1:37" x14ac:dyDescent="0.2">
      <c r="A2065" s="143" t="s">
        <v>4310</v>
      </c>
      <c r="B2065" s="60" t="s">
        <v>4311</v>
      </c>
      <c r="C2065" s="61">
        <v>79</v>
      </c>
      <c r="D2065" s="78" t="s">
        <v>343</v>
      </c>
      <c r="E2065" s="79">
        <v>95.251689868636603</v>
      </c>
      <c r="F2065" s="85">
        <v>75.614876730337201</v>
      </c>
      <c r="G2065" s="80">
        <v>18.106366071165802</v>
      </c>
      <c r="H2065" s="80">
        <v>15.487928108230101</v>
      </c>
      <c r="I2065" s="80">
        <v>37.86</v>
      </c>
      <c r="J2065" s="80">
        <v>23.79</v>
      </c>
      <c r="K2065" s="81">
        <v>3.27E-2</v>
      </c>
      <c r="L2065" s="79">
        <v>0</v>
      </c>
      <c r="M2065" s="80">
        <v>0</v>
      </c>
      <c r="N2065" s="80">
        <v>9.8762192188251792</v>
      </c>
      <c r="O2065" s="80">
        <v>85.7267367341707</v>
      </c>
      <c r="P2065" s="80">
        <v>1.2989999999999999</v>
      </c>
      <c r="Q2065" s="82">
        <v>0.6431</v>
      </c>
      <c r="R2065" s="79">
        <v>0</v>
      </c>
      <c r="S2065" s="80">
        <v>0</v>
      </c>
      <c r="T2065" s="80">
        <v>1.81</v>
      </c>
      <c r="U2065" s="82">
        <v>9.5162413789720499E-2</v>
      </c>
      <c r="V2065" s="83">
        <v>4.6500000000000004</v>
      </c>
      <c r="W2065" s="79">
        <v>29.6</v>
      </c>
      <c r="X2065" s="82"/>
      <c r="Y2065" s="79"/>
      <c r="Z2065" s="82"/>
      <c r="AA2065" s="79">
        <v>0.84</v>
      </c>
      <c r="AB2065" s="85">
        <v>2.0499999999999998</v>
      </c>
      <c r="AC2065" s="80">
        <v>0.06</v>
      </c>
      <c r="AD2065" s="80">
        <v>0.04</v>
      </c>
      <c r="AE2065" s="80">
        <v>0.71</v>
      </c>
      <c r="AF2065" s="82">
        <v>31.447601259300001</v>
      </c>
      <c r="AG2065" s="144">
        <v>0</v>
      </c>
      <c r="AH2065" s="80">
        <v>0.26644200000000001</v>
      </c>
      <c r="AI2065" s="82">
        <v>5.0199997882500005E-4</v>
      </c>
      <c r="AJ2065" s="145">
        <v>3.6</v>
      </c>
      <c r="AK2065" s="146">
        <v>35</v>
      </c>
    </row>
    <row r="2066" spans="1:37" x14ac:dyDescent="0.2">
      <c r="A2066" s="143" t="s">
        <v>4312</v>
      </c>
      <c r="B2066" s="60" t="s">
        <v>4313</v>
      </c>
      <c r="C2066" s="61">
        <v>79</v>
      </c>
      <c r="D2066" s="78" t="s">
        <v>343</v>
      </c>
      <c r="E2066" s="79">
        <v>99.3413753216402</v>
      </c>
      <c r="F2066" s="85">
        <v>99.3413753216402</v>
      </c>
      <c r="G2066" s="80">
        <v>30.7192936899507</v>
      </c>
      <c r="H2066" s="80">
        <v>30.7192936899507</v>
      </c>
      <c r="I2066" s="80">
        <v>0</v>
      </c>
      <c r="J2066" s="80">
        <v>0.24</v>
      </c>
      <c r="K2066" s="81">
        <v>0</v>
      </c>
      <c r="L2066" s="79">
        <v>0</v>
      </c>
      <c r="M2066" s="80">
        <v>0</v>
      </c>
      <c r="N2066" s="80">
        <v>77.362706283563995</v>
      </c>
      <c r="O2066" s="80">
        <v>65.548598688133595</v>
      </c>
      <c r="P2066" s="80">
        <v>3.1E-2</v>
      </c>
      <c r="Q2066" s="82">
        <v>0.60329999999999995</v>
      </c>
      <c r="R2066" s="79">
        <v>0</v>
      </c>
      <c r="S2066" s="80">
        <v>0</v>
      </c>
      <c r="T2066" s="80">
        <v>1.32</v>
      </c>
      <c r="U2066" s="82">
        <v>0.16996765893156399</v>
      </c>
      <c r="V2066" s="83">
        <v>5</v>
      </c>
      <c r="W2066" s="79"/>
      <c r="X2066" s="82"/>
      <c r="Y2066" s="79"/>
      <c r="Z2066" s="82"/>
      <c r="AA2066" s="79">
        <v>0</v>
      </c>
      <c r="AB2066" s="85">
        <v>0</v>
      </c>
      <c r="AC2066" s="80">
        <v>0</v>
      </c>
      <c r="AD2066" s="80">
        <v>0</v>
      </c>
      <c r="AE2066" s="80">
        <v>0.09</v>
      </c>
      <c r="AF2066" s="82">
        <v>26.859700736000001</v>
      </c>
      <c r="AG2066" s="144">
        <v>0.106479998278</v>
      </c>
      <c r="AH2066" s="80">
        <v>1.6999999999999999E-3</v>
      </c>
      <c r="AI2066" s="82">
        <v>7.9068679489299997E-12</v>
      </c>
      <c r="AJ2066" s="145">
        <v>3.18</v>
      </c>
      <c r="AK2066" s="146">
        <v>44</v>
      </c>
    </row>
    <row r="2067" spans="1:37" x14ac:dyDescent="0.2">
      <c r="A2067" s="143" t="s">
        <v>4314</v>
      </c>
      <c r="B2067" s="60" t="s">
        <v>4315</v>
      </c>
      <c r="C2067" s="61">
        <v>81</v>
      </c>
      <c r="D2067" s="78" t="s">
        <v>343</v>
      </c>
      <c r="E2067" s="79">
        <v>90.581356374064299</v>
      </c>
      <c r="F2067" s="85">
        <v>90.066167616352004</v>
      </c>
      <c r="G2067" s="80">
        <v>33.983836728613497</v>
      </c>
      <c r="H2067" s="80">
        <v>33.9403870743486</v>
      </c>
      <c r="I2067" s="80">
        <v>9.0299999999999994</v>
      </c>
      <c r="J2067" s="80">
        <v>62</v>
      </c>
      <c r="K2067" s="81">
        <v>0</v>
      </c>
      <c r="L2067" s="79">
        <v>0</v>
      </c>
      <c r="M2067" s="80">
        <v>0</v>
      </c>
      <c r="N2067" s="80">
        <v>12.414646441501301</v>
      </c>
      <c r="O2067" s="80">
        <v>62.9820762106621</v>
      </c>
      <c r="P2067" s="80">
        <v>2.5379999999999998</v>
      </c>
      <c r="Q2067" s="82">
        <v>0.4</v>
      </c>
      <c r="R2067" s="79">
        <v>0</v>
      </c>
      <c r="S2067" s="80">
        <v>0</v>
      </c>
      <c r="T2067" s="80">
        <v>0.48</v>
      </c>
      <c r="U2067" s="82">
        <v>0.343872978039303</v>
      </c>
      <c r="V2067" s="83">
        <v>4.67</v>
      </c>
      <c r="W2067" s="79">
        <v>29.6</v>
      </c>
      <c r="X2067" s="82"/>
      <c r="Y2067" s="79"/>
      <c r="Z2067" s="82"/>
      <c r="AA2067" s="79">
        <v>0.16</v>
      </c>
      <c r="AB2067" s="85">
        <v>0.25</v>
      </c>
      <c r="AC2067" s="80">
        <v>0</v>
      </c>
      <c r="AD2067" s="80">
        <v>0</v>
      </c>
      <c r="AE2067" s="80">
        <v>1.45</v>
      </c>
      <c r="AF2067" s="82">
        <v>18.652021847699999</v>
      </c>
      <c r="AG2067" s="144">
        <v>0.15487999997099999</v>
      </c>
      <c r="AH2067" s="80">
        <v>0.53552999999999995</v>
      </c>
      <c r="AI2067" s="82">
        <v>5.0200178713999996E-4</v>
      </c>
      <c r="AJ2067" s="145">
        <v>3.54</v>
      </c>
      <c r="AK2067" s="146">
        <v>65</v>
      </c>
    </row>
    <row r="2068" spans="1:37" x14ac:dyDescent="0.2">
      <c r="A2068" s="143" t="s">
        <v>4316</v>
      </c>
      <c r="B2068" s="60" t="s">
        <v>4317</v>
      </c>
      <c r="C2068" s="61">
        <v>79</v>
      </c>
      <c r="D2068" s="78" t="s">
        <v>343</v>
      </c>
      <c r="E2068" s="79">
        <v>98.845419423597804</v>
      </c>
      <c r="F2068" s="85">
        <v>98.845419423597804</v>
      </c>
      <c r="G2068" s="80">
        <v>30.3499267285403</v>
      </c>
      <c r="H2068" s="80">
        <v>30.3499267285403</v>
      </c>
      <c r="I2068" s="80">
        <v>0.81</v>
      </c>
      <c r="J2068" s="80">
        <v>8.2799999999999994</v>
      </c>
      <c r="K2068" s="81">
        <v>0</v>
      </c>
      <c r="L2068" s="79">
        <v>0</v>
      </c>
      <c r="M2068" s="80">
        <v>0</v>
      </c>
      <c r="N2068" s="80">
        <v>61.064038530146298</v>
      </c>
      <c r="O2068" s="80">
        <v>51.1111111111111</v>
      </c>
      <c r="P2068" s="80">
        <v>0.14799999999999999</v>
      </c>
      <c r="Q2068" s="82">
        <v>0.49340000000000001</v>
      </c>
      <c r="R2068" s="79">
        <v>0</v>
      </c>
      <c r="S2068" s="80">
        <v>0</v>
      </c>
      <c r="T2068" s="80">
        <v>1.0900000000000001</v>
      </c>
      <c r="U2068" s="82">
        <v>0.142102224787957</v>
      </c>
      <c r="V2068" s="83">
        <v>5</v>
      </c>
      <c r="W2068" s="79"/>
      <c r="X2068" s="82"/>
      <c r="Y2068" s="79"/>
      <c r="Z2068" s="82"/>
      <c r="AA2068" s="79">
        <v>0</v>
      </c>
      <c r="AB2068" s="85">
        <v>0</v>
      </c>
      <c r="AC2068" s="80">
        <v>0</v>
      </c>
      <c r="AD2068" s="80">
        <v>0</v>
      </c>
      <c r="AE2068" s="80">
        <v>0.08</v>
      </c>
      <c r="AF2068" s="82">
        <v>9.2180005204699995</v>
      </c>
      <c r="AG2068" s="144">
        <v>5.2799996393899998E-2</v>
      </c>
      <c r="AH2068" s="80">
        <v>4.0660000000000002E-2</v>
      </c>
      <c r="AI2068" s="82">
        <v>0</v>
      </c>
      <c r="AJ2068" s="145">
        <v>2.89</v>
      </c>
      <c r="AK2068" s="146">
        <v>42</v>
      </c>
    </row>
    <row r="2069" spans="1:37" x14ac:dyDescent="0.2">
      <c r="A2069" s="143" t="s">
        <v>4318</v>
      </c>
      <c r="B2069" s="60" t="s">
        <v>4319</v>
      </c>
      <c r="C2069" s="61">
        <v>81</v>
      </c>
      <c r="D2069" s="78" t="s">
        <v>343</v>
      </c>
      <c r="E2069" s="79">
        <v>84.259578449719299</v>
      </c>
      <c r="F2069" s="85">
        <v>62.972766669949799</v>
      </c>
      <c r="G2069" s="80">
        <v>41.940805673200003</v>
      </c>
      <c r="H2069" s="80">
        <v>29.738747168324601</v>
      </c>
      <c r="I2069" s="80">
        <v>91.93</v>
      </c>
      <c r="J2069" s="80">
        <v>72.2</v>
      </c>
      <c r="K2069" s="81">
        <v>0</v>
      </c>
      <c r="L2069" s="79">
        <v>0</v>
      </c>
      <c r="M2069" s="80">
        <v>0</v>
      </c>
      <c r="N2069" s="80">
        <v>9.4553706505295002E-2</v>
      </c>
      <c r="O2069" s="80">
        <v>78.066311152330201</v>
      </c>
      <c r="P2069" s="80">
        <v>3.274</v>
      </c>
      <c r="Q2069" s="82">
        <v>0.54720000000000002</v>
      </c>
      <c r="R2069" s="79">
        <v>0</v>
      </c>
      <c r="S2069" s="80">
        <v>0</v>
      </c>
      <c r="T2069" s="80">
        <v>1.67</v>
      </c>
      <c r="U2069" s="82">
        <v>1.13513247316064</v>
      </c>
      <c r="V2069" s="83">
        <v>4.7300000000000004</v>
      </c>
      <c r="W2069" s="79"/>
      <c r="X2069" s="82"/>
      <c r="Y2069" s="79"/>
      <c r="Z2069" s="82"/>
      <c r="AA2069" s="79">
        <v>0.26</v>
      </c>
      <c r="AB2069" s="85">
        <v>0.22</v>
      </c>
      <c r="AC2069" s="80">
        <v>0.01</v>
      </c>
      <c r="AD2069" s="80">
        <v>0</v>
      </c>
      <c r="AE2069" s="80">
        <v>1.82</v>
      </c>
      <c r="AF2069" s="82">
        <v>8.5153999445899995</v>
      </c>
      <c r="AG2069" s="144">
        <v>0.875600001909</v>
      </c>
      <c r="AH2069" s="80">
        <v>0.62079099999999998</v>
      </c>
      <c r="AI2069" s="82">
        <v>1.2550000027400001E-3</v>
      </c>
      <c r="AJ2069" s="145">
        <v>3.76</v>
      </c>
      <c r="AK2069" s="146">
        <v>44</v>
      </c>
    </row>
    <row r="2070" spans="1:37" x14ac:dyDescent="0.2">
      <c r="A2070" s="143" t="s">
        <v>3160</v>
      </c>
      <c r="B2070" s="60" t="s">
        <v>4320</v>
      </c>
      <c r="C2070" s="61">
        <v>79</v>
      </c>
      <c r="D2070" s="78" t="s">
        <v>343</v>
      </c>
      <c r="E2070" s="79">
        <v>98.352326127819495</v>
      </c>
      <c r="F2070" s="85">
        <v>98.352326127819495</v>
      </c>
      <c r="G2070" s="80">
        <v>37.306156015037601</v>
      </c>
      <c r="H2070" s="80">
        <v>37.306156015037601</v>
      </c>
      <c r="I2070" s="80">
        <v>0.74</v>
      </c>
      <c r="J2070" s="80">
        <v>0.37</v>
      </c>
      <c r="K2070" s="81">
        <v>0</v>
      </c>
      <c r="L2070" s="79">
        <v>0</v>
      </c>
      <c r="M2070" s="80">
        <v>0</v>
      </c>
      <c r="N2070" s="80">
        <v>38.234847718304202</v>
      </c>
      <c r="O2070" s="80">
        <v>51.294035169714299</v>
      </c>
      <c r="P2070" s="80">
        <v>3.9E-2</v>
      </c>
      <c r="Q2070" s="82">
        <v>0.60919999999999996</v>
      </c>
      <c r="R2070" s="79">
        <v>0</v>
      </c>
      <c r="S2070" s="80">
        <v>0</v>
      </c>
      <c r="T2070" s="80">
        <v>1.65</v>
      </c>
      <c r="U2070" s="82">
        <v>0.24377349624060199</v>
      </c>
      <c r="V2070" s="83">
        <v>4.96</v>
      </c>
      <c r="W2070" s="79"/>
      <c r="X2070" s="82"/>
      <c r="Y2070" s="79"/>
      <c r="Z2070" s="82"/>
      <c r="AA2070" s="79">
        <v>0</v>
      </c>
      <c r="AB2070" s="85">
        <v>0</v>
      </c>
      <c r="AC2070" s="80">
        <v>0</v>
      </c>
      <c r="AD2070" s="80">
        <v>0</v>
      </c>
      <c r="AE2070" s="80">
        <v>0.26</v>
      </c>
      <c r="AF2070" s="82">
        <v>5.9964006798899998</v>
      </c>
      <c r="AG2070" s="144">
        <v>1.29711998112</v>
      </c>
      <c r="AH2070" s="80">
        <v>4.0879999999999996E-3</v>
      </c>
      <c r="AI2070" s="82">
        <v>5.0199999395999996E-4</v>
      </c>
      <c r="AJ2070" s="145">
        <v>3.08</v>
      </c>
      <c r="AK2070" s="146">
        <v>41</v>
      </c>
    </row>
    <row r="2071" spans="1:37" x14ac:dyDescent="0.2">
      <c r="A2071" s="143" t="s">
        <v>4321</v>
      </c>
      <c r="B2071" s="60" t="s">
        <v>4322</v>
      </c>
      <c r="C2071" s="61">
        <v>81</v>
      </c>
      <c r="D2071" s="78" t="s">
        <v>343</v>
      </c>
      <c r="E2071" s="79">
        <v>80.534301469328994</v>
      </c>
      <c r="F2071" s="85">
        <v>66.480802822207806</v>
      </c>
      <c r="G2071" s="80">
        <v>34.239134157618899</v>
      </c>
      <c r="H2071" s="80">
        <v>30.760694591910099</v>
      </c>
      <c r="I2071" s="80">
        <v>188.26</v>
      </c>
      <c r="J2071" s="80">
        <v>158.85</v>
      </c>
      <c r="K2071" s="81">
        <v>0</v>
      </c>
      <c r="L2071" s="79">
        <v>0</v>
      </c>
      <c r="M2071" s="80">
        <v>0</v>
      </c>
      <c r="N2071" s="80">
        <v>5.71910180001204E-2</v>
      </c>
      <c r="O2071" s="80">
        <v>69.233281862454007</v>
      </c>
      <c r="P2071" s="80">
        <v>4.7949999999999999</v>
      </c>
      <c r="Q2071" s="82">
        <v>0.7611</v>
      </c>
      <c r="R2071" s="79">
        <v>0</v>
      </c>
      <c r="S2071" s="80">
        <v>0</v>
      </c>
      <c r="T2071" s="80">
        <v>3.2</v>
      </c>
      <c r="U2071" s="82">
        <v>0.80624721717984704</v>
      </c>
      <c r="V2071" s="83">
        <v>4.78</v>
      </c>
      <c r="W2071" s="79"/>
      <c r="X2071" s="82"/>
      <c r="Y2071" s="79"/>
      <c r="Z2071" s="82"/>
      <c r="AA2071" s="79">
        <v>2.19</v>
      </c>
      <c r="AB2071" s="85">
        <v>2.2000000000000002</v>
      </c>
      <c r="AC2071" s="80">
        <v>0.13</v>
      </c>
      <c r="AD2071" s="80">
        <v>0.16</v>
      </c>
      <c r="AE2071" s="80">
        <v>1.99</v>
      </c>
      <c r="AF2071" s="82">
        <v>13.997900015100001</v>
      </c>
      <c r="AG2071" s="144">
        <v>3.1125600017799999</v>
      </c>
      <c r="AH2071" s="80">
        <v>2.518262</v>
      </c>
      <c r="AI2071" s="82">
        <v>6.2750000035999998E-3</v>
      </c>
      <c r="AJ2071" s="145">
        <v>3.39</v>
      </c>
      <c r="AK2071" s="146">
        <v>34</v>
      </c>
    </row>
    <row r="2072" spans="1:37" x14ac:dyDescent="0.2">
      <c r="A2072" s="143" t="s">
        <v>4323</v>
      </c>
      <c r="B2072" s="60" t="s">
        <v>4324</v>
      </c>
      <c r="C2072" s="61">
        <v>79</v>
      </c>
      <c r="D2072" s="78" t="s">
        <v>343</v>
      </c>
      <c r="E2072" s="79">
        <v>94.751812485296995</v>
      </c>
      <c r="F2072" s="85">
        <v>82.899548749973306</v>
      </c>
      <c r="G2072" s="80">
        <v>30.421950854380999</v>
      </c>
      <c r="H2072" s="80">
        <v>26.405611753887001</v>
      </c>
      <c r="I2072" s="80">
        <v>0</v>
      </c>
      <c r="J2072" s="80">
        <v>25.09</v>
      </c>
      <c r="K2072" s="81">
        <v>0</v>
      </c>
      <c r="L2072" s="79">
        <v>0</v>
      </c>
      <c r="M2072" s="80">
        <v>0</v>
      </c>
      <c r="N2072" s="80">
        <v>32.786116322701702</v>
      </c>
      <c r="O2072" s="80">
        <v>50.743694761802097</v>
      </c>
      <c r="P2072" s="80">
        <v>0.77700000000000002</v>
      </c>
      <c r="Q2072" s="82">
        <v>0</v>
      </c>
      <c r="R2072" s="79">
        <v>0</v>
      </c>
      <c r="S2072" s="80">
        <v>0</v>
      </c>
      <c r="T2072" s="80">
        <v>8.1999999999999993</v>
      </c>
      <c r="U2072" s="82">
        <v>1.4970380033790301E-2</v>
      </c>
      <c r="V2072" s="83">
        <v>4.57</v>
      </c>
      <c r="W2072" s="79"/>
      <c r="X2072" s="82"/>
      <c r="Y2072" s="79"/>
      <c r="Z2072" s="82"/>
      <c r="AA2072" s="79">
        <v>0.04</v>
      </c>
      <c r="AB2072" s="85">
        <v>0.1</v>
      </c>
      <c r="AC2072" s="80">
        <v>0</v>
      </c>
      <c r="AD2072" s="80">
        <v>0</v>
      </c>
      <c r="AE2072" s="80">
        <v>1.36</v>
      </c>
      <c r="AF2072" s="82">
        <v>25.853501040800001</v>
      </c>
      <c r="AG2072" s="144">
        <v>0</v>
      </c>
      <c r="AH2072" s="80">
        <v>0.13108</v>
      </c>
      <c r="AI2072" s="82">
        <v>2.50999994774E-4</v>
      </c>
      <c r="AJ2072" s="145">
        <v>3.13</v>
      </c>
      <c r="AK2072" s="146">
        <v>12</v>
      </c>
    </row>
    <row r="2073" spans="1:37" x14ac:dyDescent="0.2">
      <c r="A2073" s="143" t="s">
        <v>3491</v>
      </c>
      <c r="B2073" s="60" t="s">
        <v>4325</v>
      </c>
      <c r="C2073" s="61">
        <v>81</v>
      </c>
      <c r="D2073" s="78" t="s">
        <v>343</v>
      </c>
      <c r="E2073" s="79">
        <v>96.549777512120599</v>
      </c>
      <c r="F2073" s="85">
        <v>96.045977665822306</v>
      </c>
      <c r="G2073" s="80">
        <v>50.592984753175998</v>
      </c>
      <c r="H2073" s="80">
        <v>50.320211766714998</v>
      </c>
      <c r="I2073" s="80">
        <v>13.37</v>
      </c>
      <c r="J2073" s="80">
        <v>17.489999999999998</v>
      </c>
      <c r="K2073" s="81">
        <v>5.3E-3</v>
      </c>
      <c r="L2073" s="79">
        <v>0</v>
      </c>
      <c r="M2073" s="80">
        <v>0</v>
      </c>
      <c r="N2073" s="80">
        <v>40.220374872558999</v>
      </c>
      <c r="O2073" s="80">
        <v>74.715758857747204</v>
      </c>
      <c r="P2073" s="80">
        <v>0.218</v>
      </c>
      <c r="Q2073" s="82">
        <v>1.0488999999999999</v>
      </c>
      <c r="R2073" s="79">
        <v>0</v>
      </c>
      <c r="S2073" s="80">
        <v>0</v>
      </c>
      <c r="T2073" s="80">
        <v>1.63</v>
      </c>
      <c r="U2073" s="82">
        <v>0.15132970901052201</v>
      </c>
      <c r="V2073" s="83">
        <v>4.88</v>
      </c>
      <c r="W2073" s="79"/>
      <c r="X2073" s="82"/>
      <c r="Y2073" s="79"/>
      <c r="Z2073" s="82"/>
      <c r="AA2073" s="79">
        <v>0.24</v>
      </c>
      <c r="AB2073" s="85">
        <v>0.27</v>
      </c>
      <c r="AC2073" s="80">
        <v>0.14000000000000001</v>
      </c>
      <c r="AD2073" s="80">
        <v>0.15</v>
      </c>
      <c r="AE2073" s="80">
        <v>0.56000000000000005</v>
      </c>
      <c r="AF2073" s="82">
        <v>33.190498408800003</v>
      </c>
      <c r="AG2073" s="144">
        <v>0.19887999812500001</v>
      </c>
      <c r="AH2073" s="80">
        <v>0.39326499999999998</v>
      </c>
      <c r="AI2073" s="82">
        <v>1.5059999858000001E-3</v>
      </c>
      <c r="AJ2073" s="145">
        <v>3.51</v>
      </c>
      <c r="AK2073" s="146">
        <v>49</v>
      </c>
    </row>
    <row r="2074" spans="1:37" x14ac:dyDescent="0.2">
      <c r="A2074" s="143" t="s">
        <v>4326</v>
      </c>
      <c r="B2074" s="60" t="s">
        <v>4327</v>
      </c>
      <c r="C2074" s="61">
        <v>81</v>
      </c>
      <c r="D2074" s="78" t="s">
        <v>343</v>
      </c>
      <c r="E2074" s="79">
        <v>94.161540731325303</v>
      </c>
      <c r="F2074" s="85">
        <v>93.737090587193904</v>
      </c>
      <c r="G2074" s="80">
        <v>51.846471616315199</v>
      </c>
      <c r="H2074" s="80">
        <v>51.650135052318603</v>
      </c>
      <c r="I2074" s="80">
        <v>11.02</v>
      </c>
      <c r="J2074" s="80">
        <v>43.88</v>
      </c>
      <c r="K2074" s="81">
        <v>0</v>
      </c>
      <c r="L2074" s="79">
        <v>0</v>
      </c>
      <c r="M2074" s="80">
        <v>0</v>
      </c>
      <c r="N2074" s="80">
        <v>44.086931978549302</v>
      </c>
      <c r="O2074" s="80">
        <v>60.798333520999897</v>
      </c>
      <c r="P2074" s="80">
        <v>0.79800000000000004</v>
      </c>
      <c r="Q2074" s="82">
        <v>1.3555999999999999</v>
      </c>
      <c r="R2074" s="79">
        <v>0</v>
      </c>
      <c r="S2074" s="80">
        <v>0</v>
      </c>
      <c r="T2074" s="80">
        <v>1.49</v>
      </c>
      <c r="U2074" s="82">
        <v>4.82329709240302E-2</v>
      </c>
      <c r="V2074" s="83">
        <v>4.78</v>
      </c>
      <c r="W2074" s="79">
        <v>31.9</v>
      </c>
      <c r="X2074" s="82"/>
      <c r="Y2074" s="79"/>
      <c r="Z2074" s="82"/>
      <c r="AA2074" s="79">
        <v>0.11</v>
      </c>
      <c r="AB2074" s="85">
        <v>0.19</v>
      </c>
      <c r="AC2074" s="80">
        <v>0</v>
      </c>
      <c r="AD2074" s="80">
        <v>0.01</v>
      </c>
      <c r="AE2074" s="80">
        <v>0.57999999999999996</v>
      </c>
      <c r="AF2074" s="82">
        <v>64.155502290399994</v>
      </c>
      <c r="AG2074" s="144">
        <v>0</v>
      </c>
      <c r="AH2074" s="80">
        <v>0.82320400000000005</v>
      </c>
      <c r="AI2074" s="82">
        <v>1.0039999989399999E-3</v>
      </c>
      <c r="AJ2074" s="145">
        <v>3.42</v>
      </c>
      <c r="AK2074" s="146">
        <v>49</v>
      </c>
    </row>
    <row r="2075" spans="1:37" x14ac:dyDescent="0.2">
      <c r="A2075" s="143" t="s">
        <v>4328</v>
      </c>
      <c r="B2075" s="60" t="s">
        <v>4329</v>
      </c>
      <c r="C2075" s="61">
        <v>79</v>
      </c>
      <c r="D2075" s="78" t="s">
        <v>343</v>
      </c>
      <c r="E2075" s="79">
        <v>93.502577430610401</v>
      </c>
      <c r="F2075" s="85">
        <v>93.264218945191899</v>
      </c>
      <c r="G2075" s="80">
        <v>36.748847694671397</v>
      </c>
      <c r="H2075" s="80">
        <v>36.721565699352396</v>
      </c>
      <c r="I2075" s="80">
        <v>12.46</v>
      </c>
      <c r="J2075" s="80">
        <v>36.520000000000003</v>
      </c>
      <c r="K2075" s="81">
        <v>0</v>
      </c>
      <c r="L2075" s="79">
        <v>0</v>
      </c>
      <c r="M2075" s="80">
        <v>0</v>
      </c>
      <c r="N2075" s="80">
        <v>15.7596755112388</v>
      </c>
      <c r="O2075" s="80">
        <v>42.316535734815098</v>
      </c>
      <c r="P2075" s="80">
        <v>0.78400000000000003</v>
      </c>
      <c r="Q2075" s="82">
        <v>0.39889999999999998</v>
      </c>
      <c r="R2075" s="79">
        <v>0</v>
      </c>
      <c r="S2075" s="80">
        <v>0</v>
      </c>
      <c r="T2075" s="80">
        <v>0.69</v>
      </c>
      <c r="U2075" s="82">
        <v>6.1743463090332101E-2</v>
      </c>
      <c r="V2075" s="83">
        <v>4.93</v>
      </c>
      <c r="W2075" s="79"/>
      <c r="X2075" s="82"/>
      <c r="Y2075" s="79"/>
      <c r="Z2075" s="82"/>
      <c r="AA2075" s="79">
        <v>0.1</v>
      </c>
      <c r="AB2075" s="85">
        <v>0.1</v>
      </c>
      <c r="AC2075" s="80">
        <v>0.06</v>
      </c>
      <c r="AD2075" s="80">
        <v>0.06</v>
      </c>
      <c r="AE2075" s="80">
        <v>0.48</v>
      </c>
      <c r="AF2075" s="82">
        <v>65.389602654000001</v>
      </c>
      <c r="AG2075" s="144">
        <v>0</v>
      </c>
      <c r="AH2075" s="80">
        <v>0.27810400000000002</v>
      </c>
      <c r="AI2075" s="82">
        <v>5.0199984895400002E-4</v>
      </c>
      <c r="AJ2075" s="145">
        <v>2.96</v>
      </c>
      <c r="AK2075" s="146">
        <v>27</v>
      </c>
    </row>
    <row r="2076" spans="1:37" x14ac:dyDescent="0.2">
      <c r="A2076" s="143" t="s">
        <v>4330</v>
      </c>
      <c r="B2076" s="60" t="s">
        <v>4331</v>
      </c>
      <c r="C2076" s="61">
        <v>81</v>
      </c>
      <c r="D2076" s="78" t="s">
        <v>343</v>
      </c>
      <c r="E2076" s="79">
        <v>97.6959545703196</v>
      </c>
      <c r="F2076" s="85">
        <v>69.523821928156494</v>
      </c>
      <c r="G2076" s="80">
        <v>44.201463961030498</v>
      </c>
      <c r="H2076" s="80">
        <v>34.020162025580198</v>
      </c>
      <c r="I2076" s="80">
        <v>0.12</v>
      </c>
      <c r="J2076" s="80">
        <v>4.5199999999999996</v>
      </c>
      <c r="K2076" s="81">
        <v>4.3400000000000001E-2</v>
      </c>
      <c r="L2076" s="79">
        <v>0</v>
      </c>
      <c r="M2076" s="80">
        <v>0</v>
      </c>
      <c r="N2076" s="80">
        <v>19.405837387074399</v>
      </c>
      <c r="O2076" s="80">
        <v>75.139544869042496</v>
      </c>
      <c r="P2076" s="80">
        <v>0.35399999999999998</v>
      </c>
      <c r="Q2076" s="82">
        <v>1.1288</v>
      </c>
      <c r="R2076" s="79">
        <v>0</v>
      </c>
      <c r="S2076" s="80">
        <v>0</v>
      </c>
      <c r="T2076" s="80">
        <v>1</v>
      </c>
      <c r="U2076" s="82">
        <v>3.9073692984969597E-3</v>
      </c>
      <c r="V2076" s="83">
        <v>4.96</v>
      </c>
      <c r="W2076" s="79"/>
      <c r="X2076" s="82"/>
      <c r="Y2076" s="79"/>
      <c r="Z2076" s="82"/>
      <c r="AA2076" s="79">
        <v>0</v>
      </c>
      <c r="AB2076" s="85">
        <v>0.19</v>
      </c>
      <c r="AC2076" s="80">
        <v>0</v>
      </c>
      <c r="AD2076" s="80">
        <v>0</v>
      </c>
      <c r="AE2076" s="80">
        <v>0.82</v>
      </c>
      <c r="AF2076" s="82">
        <v>14.2532002216</v>
      </c>
      <c r="AG2076" s="144">
        <v>1.96945878404E-8</v>
      </c>
      <c r="AH2076" s="80">
        <v>3.7732000000000002E-2</v>
      </c>
      <c r="AI2076" s="82">
        <v>2.5100018771499999E-4</v>
      </c>
      <c r="AJ2076" s="145">
        <v>3.22</v>
      </c>
      <c r="AK2076" s="146">
        <v>12</v>
      </c>
    </row>
    <row r="2077" spans="1:37" x14ac:dyDescent="0.2">
      <c r="A2077" s="143" t="s">
        <v>4332</v>
      </c>
      <c r="B2077" s="60" t="s">
        <v>4333</v>
      </c>
      <c r="C2077" s="61">
        <v>81</v>
      </c>
      <c r="D2077" s="78" t="s">
        <v>343</v>
      </c>
      <c r="E2077" s="79">
        <v>83.131192724199494</v>
      </c>
      <c r="F2077" s="85">
        <v>72.575731774233205</v>
      </c>
      <c r="G2077" s="80">
        <v>49.226441631504898</v>
      </c>
      <c r="H2077" s="80">
        <v>43.947449748664503</v>
      </c>
      <c r="I2077" s="80">
        <v>95.85</v>
      </c>
      <c r="J2077" s="80">
        <v>121.07</v>
      </c>
      <c r="K2077" s="81">
        <v>7.0000000000000001E-3</v>
      </c>
      <c r="L2077" s="79">
        <v>0</v>
      </c>
      <c r="M2077" s="80">
        <v>0</v>
      </c>
      <c r="N2077" s="80">
        <v>6.8521885051041798</v>
      </c>
      <c r="O2077" s="80">
        <v>54.744525547445299</v>
      </c>
      <c r="P2077" s="80">
        <v>1.7649999999999999</v>
      </c>
      <c r="Q2077" s="82">
        <v>0.77090000000000003</v>
      </c>
      <c r="R2077" s="79">
        <v>0</v>
      </c>
      <c r="S2077" s="80">
        <v>0</v>
      </c>
      <c r="T2077" s="80">
        <v>1.74</v>
      </c>
      <c r="U2077" s="82">
        <v>0.81676158760792905</v>
      </c>
      <c r="V2077" s="83">
        <v>4.87</v>
      </c>
      <c r="W2077" s="79">
        <v>20.696348579931101</v>
      </c>
      <c r="X2077" s="82"/>
      <c r="Y2077" s="79"/>
      <c r="Z2077" s="82"/>
      <c r="AA2077" s="79">
        <v>3.03</v>
      </c>
      <c r="AB2077" s="85">
        <v>4.24</v>
      </c>
      <c r="AC2077" s="80">
        <v>0.38</v>
      </c>
      <c r="AD2077" s="80">
        <v>0.67</v>
      </c>
      <c r="AE2077" s="80">
        <v>1.44</v>
      </c>
      <c r="AF2077" s="82">
        <v>20.842599826800001</v>
      </c>
      <c r="AG2077" s="144">
        <v>7.1631999852500003</v>
      </c>
      <c r="AH2077" s="80">
        <v>2.0692569999999999</v>
      </c>
      <c r="AI2077" s="82">
        <v>1.75699999638E-3</v>
      </c>
      <c r="AJ2077" s="145">
        <v>3.05</v>
      </c>
      <c r="AK2077" s="146">
        <v>10</v>
      </c>
    </row>
    <row r="2078" spans="1:37" x14ac:dyDescent="0.2">
      <c r="A2078" s="143" t="s">
        <v>4334</v>
      </c>
      <c r="B2078" s="60" t="s">
        <v>4335</v>
      </c>
      <c r="C2078" s="61">
        <v>79</v>
      </c>
      <c r="D2078" s="78" t="s">
        <v>343</v>
      </c>
      <c r="E2078" s="79">
        <v>99.460031407193398</v>
      </c>
      <c r="F2078" s="85">
        <v>99.444915645652998</v>
      </c>
      <c r="G2078" s="80">
        <v>24.787329632771002</v>
      </c>
      <c r="H2078" s="80">
        <v>24.787329632771002</v>
      </c>
      <c r="I2078" s="80">
        <v>0</v>
      </c>
      <c r="J2078" s="80">
        <v>1.22</v>
      </c>
      <c r="K2078" s="81">
        <v>9.2999999999999992E-3</v>
      </c>
      <c r="L2078" s="79">
        <v>0</v>
      </c>
      <c r="M2078" s="80">
        <v>0</v>
      </c>
      <c r="N2078" s="80">
        <v>70.783360019334793</v>
      </c>
      <c r="O2078" s="80">
        <v>25.1731237132697</v>
      </c>
      <c r="P2078" s="80">
        <v>2.9000000000000001E-2</v>
      </c>
      <c r="Q2078" s="82">
        <v>0.48520000000000002</v>
      </c>
      <c r="R2078" s="79">
        <v>0</v>
      </c>
      <c r="S2078" s="80">
        <v>0</v>
      </c>
      <c r="T2078" s="80">
        <v>0.56000000000000005</v>
      </c>
      <c r="U2078" s="82">
        <v>1.67952906005156E-3</v>
      </c>
      <c r="V2078" s="83">
        <v>4.8099999999999996</v>
      </c>
      <c r="W2078" s="79">
        <v>72.195824915782495</v>
      </c>
      <c r="X2078" s="82">
        <v>74.533333333300007</v>
      </c>
      <c r="Y2078" s="79"/>
      <c r="Z2078" s="82"/>
      <c r="AA2078" s="79">
        <v>0</v>
      </c>
      <c r="AB2078" s="85">
        <v>0.02</v>
      </c>
      <c r="AC2078" s="80">
        <v>0</v>
      </c>
      <c r="AD2078" s="80">
        <v>0</v>
      </c>
      <c r="AE2078" s="80">
        <v>0.64</v>
      </c>
      <c r="AF2078" s="82">
        <v>10.0969011364</v>
      </c>
      <c r="AG2078" s="144">
        <v>0</v>
      </c>
      <c r="AH2078" s="80">
        <v>1.3844E-2</v>
      </c>
      <c r="AI2078" s="82">
        <v>4.52600217863E-3</v>
      </c>
      <c r="AJ2078" s="145">
        <v>3.2</v>
      </c>
      <c r="AK2078" s="146">
        <v>35</v>
      </c>
    </row>
    <row r="2079" spans="1:37" x14ac:dyDescent="0.2">
      <c r="A2079" s="143" t="s">
        <v>4336</v>
      </c>
      <c r="B2079" s="60" t="s">
        <v>4337</v>
      </c>
      <c r="C2079" s="61">
        <v>79</v>
      </c>
      <c r="D2079" s="78" t="s">
        <v>343</v>
      </c>
      <c r="E2079" s="79">
        <v>97.895590423479902</v>
      </c>
      <c r="F2079" s="85">
        <v>97.159480077783599</v>
      </c>
      <c r="G2079" s="80">
        <v>47.929837268440203</v>
      </c>
      <c r="H2079" s="80">
        <v>47.686566576653902</v>
      </c>
      <c r="I2079" s="80">
        <v>0.56999999999999995</v>
      </c>
      <c r="J2079" s="80">
        <v>3.08</v>
      </c>
      <c r="K2079" s="81">
        <v>0</v>
      </c>
      <c r="L2079" s="79">
        <v>0</v>
      </c>
      <c r="M2079" s="80">
        <v>0</v>
      </c>
      <c r="N2079" s="80"/>
      <c r="O2079" s="80">
        <v>55.840135097100998</v>
      </c>
      <c r="P2079" s="80">
        <v>0.14000000000000001</v>
      </c>
      <c r="Q2079" s="82">
        <v>0.62980000000000003</v>
      </c>
      <c r="R2079" s="79">
        <v>0</v>
      </c>
      <c r="S2079" s="80">
        <v>0</v>
      </c>
      <c r="T2079" s="80">
        <v>0.7</v>
      </c>
      <c r="U2079" s="82">
        <v>4.7237027531314198E-3</v>
      </c>
      <c r="V2079" s="83">
        <v>5</v>
      </c>
      <c r="W2079" s="79"/>
      <c r="X2079" s="82"/>
      <c r="Y2079" s="79"/>
      <c r="Z2079" s="82"/>
      <c r="AA2079" s="79">
        <v>0.06</v>
      </c>
      <c r="AB2079" s="85">
        <v>0.84</v>
      </c>
      <c r="AC2079" s="80">
        <v>0.01</v>
      </c>
      <c r="AD2079" s="80">
        <v>7.0000000000000007E-2</v>
      </c>
      <c r="AE2079" s="80">
        <v>0.13</v>
      </c>
      <c r="AF2079" s="82">
        <v>78.675399786200003</v>
      </c>
      <c r="AG2079" s="144">
        <v>0</v>
      </c>
      <c r="AH2079" s="80">
        <v>3.9444E-2</v>
      </c>
      <c r="AI2079" s="82">
        <v>5.3000763378899996E-10</v>
      </c>
      <c r="AJ2079" s="145">
        <v>2.17</v>
      </c>
      <c r="AK2079" s="146">
        <v>8</v>
      </c>
    </row>
    <row r="2080" spans="1:37" x14ac:dyDescent="0.2">
      <c r="A2080" s="143" t="s">
        <v>4338</v>
      </c>
      <c r="B2080" s="60" t="s">
        <v>4339</v>
      </c>
      <c r="C2080" s="61">
        <v>79</v>
      </c>
      <c r="D2080" s="78" t="s">
        <v>343</v>
      </c>
      <c r="E2080" s="79">
        <v>96.836375280179297</v>
      </c>
      <c r="F2080" s="85">
        <v>96.535382644892707</v>
      </c>
      <c r="G2080" s="80">
        <v>29.932756964457301</v>
      </c>
      <c r="H2080" s="80">
        <v>29.900736471341698</v>
      </c>
      <c r="I2080" s="80">
        <v>2.76</v>
      </c>
      <c r="J2080" s="80">
        <v>12.76</v>
      </c>
      <c r="K2080" s="81">
        <v>0</v>
      </c>
      <c r="L2080" s="79">
        <v>0</v>
      </c>
      <c r="M2080" s="80">
        <v>0</v>
      </c>
      <c r="N2080" s="80">
        <v>8.0064051240992793</v>
      </c>
      <c r="O2080" s="80">
        <v>66.172938350680496</v>
      </c>
      <c r="P2080" s="80">
        <v>0.45</v>
      </c>
      <c r="Q2080" s="82">
        <v>0.75900000000000001</v>
      </c>
      <c r="R2080" s="79">
        <v>0</v>
      </c>
      <c r="S2080" s="80">
        <v>0</v>
      </c>
      <c r="T2080" s="80">
        <v>0.71</v>
      </c>
      <c r="U2080" s="82">
        <v>0</v>
      </c>
      <c r="V2080" s="83">
        <v>4.84</v>
      </c>
      <c r="W2080" s="79">
        <v>44.833333333299997</v>
      </c>
      <c r="X2080" s="82"/>
      <c r="Y2080" s="79"/>
      <c r="Z2080" s="82"/>
      <c r="AA2080" s="79">
        <v>0.4</v>
      </c>
      <c r="AB2080" s="85">
        <v>0.35</v>
      </c>
      <c r="AC2080" s="80">
        <v>0.01</v>
      </c>
      <c r="AD2080" s="80">
        <v>0.01</v>
      </c>
      <c r="AE2080" s="80">
        <v>0.8</v>
      </c>
      <c r="AF2080" s="82">
        <v>82.3209963738</v>
      </c>
      <c r="AG2080" s="144">
        <v>5.2713739555200002E-9</v>
      </c>
      <c r="AH2080" s="80">
        <v>6.3325000000000006E-2</v>
      </c>
      <c r="AI2080" s="82">
        <v>2.5100013870099999E-4</v>
      </c>
      <c r="AJ2080" s="145">
        <v>3.42</v>
      </c>
      <c r="AK2080" s="146">
        <v>40</v>
      </c>
    </row>
    <row r="2081" spans="1:37" x14ac:dyDescent="0.2">
      <c r="A2081" s="143" t="s">
        <v>4340</v>
      </c>
      <c r="B2081" s="60" t="s">
        <v>4341</v>
      </c>
      <c r="C2081" s="61">
        <v>79</v>
      </c>
      <c r="D2081" s="78" t="s">
        <v>343</v>
      </c>
      <c r="E2081" s="79">
        <v>99.495266533202098</v>
      </c>
      <c r="F2081" s="85">
        <v>99.495266533202098</v>
      </c>
      <c r="G2081" s="80">
        <v>22.621390519493701</v>
      </c>
      <c r="H2081" s="80">
        <v>22.621390519493701</v>
      </c>
      <c r="I2081" s="80">
        <v>0</v>
      </c>
      <c r="J2081" s="80">
        <v>2.04</v>
      </c>
      <c r="K2081" s="81">
        <v>0</v>
      </c>
      <c r="L2081" s="79">
        <v>0</v>
      </c>
      <c r="M2081" s="80">
        <v>0</v>
      </c>
      <c r="N2081" s="80">
        <v>68.581972315262206</v>
      </c>
      <c r="O2081" s="80">
        <v>57.152784671895198</v>
      </c>
      <c r="P2081" s="80">
        <v>0.06</v>
      </c>
      <c r="Q2081" s="82">
        <v>0.1037</v>
      </c>
      <c r="R2081" s="79">
        <v>0</v>
      </c>
      <c r="S2081" s="80">
        <v>0</v>
      </c>
      <c r="T2081" s="80">
        <v>0.22</v>
      </c>
      <c r="U2081" s="82">
        <v>5.0897492450205301E-3</v>
      </c>
      <c r="V2081" s="83">
        <v>4.9000000000000004</v>
      </c>
      <c r="W2081" s="79">
        <v>52.433333333299998</v>
      </c>
      <c r="X2081" s="82"/>
      <c r="Y2081" s="79"/>
      <c r="Z2081" s="82"/>
      <c r="AA2081" s="79">
        <v>0</v>
      </c>
      <c r="AB2081" s="85">
        <v>0</v>
      </c>
      <c r="AC2081" s="80">
        <v>0</v>
      </c>
      <c r="AD2081" s="80">
        <v>0</v>
      </c>
      <c r="AE2081" s="80">
        <v>0.46</v>
      </c>
      <c r="AF2081" s="82">
        <v>46.7848956598</v>
      </c>
      <c r="AG2081" s="144">
        <v>2.0643609059600001E-9</v>
      </c>
      <c r="AH2081" s="80">
        <v>2.7740999999999998E-2</v>
      </c>
      <c r="AI2081" s="82">
        <v>4.5961835953599999E-9</v>
      </c>
      <c r="AJ2081" s="145">
        <v>3.44</v>
      </c>
      <c r="AK2081" s="146">
        <v>45</v>
      </c>
    </row>
    <row r="2082" spans="1:37" x14ac:dyDescent="0.2">
      <c r="A2082" s="143" t="s">
        <v>4342</v>
      </c>
      <c r="B2082" s="60" t="s">
        <v>4343</v>
      </c>
      <c r="C2082" s="61">
        <v>79</v>
      </c>
      <c r="D2082" s="78" t="s">
        <v>343</v>
      </c>
      <c r="E2082" s="79">
        <v>88.929036390345104</v>
      </c>
      <c r="F2082" s="85">
        <v>88.697201974421603</v>
      </c>
      <c r="G2082" s="80">
        <v>36.521926801590098</v>
      </c>
      <c r="H2082" s="80">
        <v>36.440471466265699</v>
      </c>
      <c r="I2082" s="80">
        <v>43.37</v>
      </c>
      <c r="J2082" s="80">
        <v>100.84</v>
      </c>
      <c r="K2082" s="81">
        <v>0</v>
      </c>
      <c r="L2082" s="79">
        <v>0</v>
      </c>
      <c r="M2082" s="80">
        <v>0</v>
      </c>
      <c r="N2082" s="80">
        <v>2.5549899145135</v>
      </c>
      <c r="O2082" s="80">
        <v>57.838154808444102</v>
      </c>
      <c r="P2082" s="80">
        <v>2.798</v>
      </c>
      <c r="Q2082" s="82">
        <v>1.4233</v>
      </c>
      <c r="R2082" s="79">
        <v>0</v>
      </c>
      <c r="S2082" s="80">
        <v>0</v>
      </c>
      <c r="T2082" s="80">
        <v>1.26</v>
      </c>
      <c r="U2082" s="82">
        <v>0.142024687232398</v>
      </c>
      <c r="V2082" s="83">
        <v>4.72</v>
      </c>
      <c r="W2082" s="79"/>
      <c r="X2082" s="82"/>
      <c r="Y2082" s="79"/>
      <c r="Z2082" s="82"/>
      <c r="AA2082" s="79">
        <v>2.4900000000000002</v>
      </c>
      <c r="AB2082" s="85">
        <v>2.08</v>
      </c>
      <c r="AC2082" s="80">
        <v>0.12</v>
      </c>
      <c r="AD2082" s="80">
        <v>0.12</v>
      </c>
      <c r="AE2082" s="80">
        <v>0.78</v>
      </c>
      <c r="AF2082" s="82">
        <v>76.513800369999998</v>
      </c>
      <c r="AG2082" s="144">
        <v>1.05085374E-8</v>
      </c>
      <c r="AH2082" s="80">
        <v>1.5253460000000001</v>
      </c>
      <c r="AI2082" s="82">
        <v>1.5585998433899999E-2</v>
      </c>
      <c r="AJ2082" s="145">
        <v>3.24</v>
      </c>
      <c r="AK2082" s="146">
        <v>27</v>
      </c>
    </row>
    <row r="2083" spans="1:37" x14ac:dyDescent="0.2">
      <c r="A2083" s="143" t="s">
        <v>4344</v>
      </c>
      <c r="B2083" s="60" t="s">
        <v>4345</v>
      </c>
      <c r="C2083" s="61">
        <v>79</v>
      </c>
      <c r="D2083" s="78" t="s">
        <v>343</v>
      </c>
      <c r="E2083" s="79">
        <v>86.079712476011906</v>
      </c>
      <c r="F2083" s="85">
        <v>84.779642591709305</v>
      </c>
      <c r="G2083" s="80">
        <v>25.839443587837899</v>
      </c>
      <c r="H2083" s="80">
        <v>25.287024814473799</v>
      </c>
      <c r="I2083" s="80">
        <v>138.76</v>
      </c>
      <c r="J2083" s="80">
        <v>134.91</v>
      </c>
      <c r="K2083" s="81">
        <v>0</v>
      </c>
      <c r="L2083" s="79">
        <v>0</v>
      </c>
      <c r="M2083" s="80">
        <v>0</v>
      </c>
      <c r="N2083" s="80">
        <v>65.006645990252494</v>
      </c>
      <c r="O2083" s="80">
        <v>60.050536955148402</v>
      </c>
      <c r="P2083" s="80">
        <v>3.339</v>
      </c>
      <c r="Q2083" s="82">
        <v>2.1816</v>
      </c>
      <c r="R2083" s="79">
        <v>0</v>
      </c>
      <c r="S2083" s="80">
        <v>0</v>
      </c>
      <c r="T2083" s="80">
        <v>2.69</v>
      </c>
      <c r="U2083" s="82">
        <v>0.36495135830680298</v>
      </c>
      <c r="V2083" s="83">
        <v>4.33</v>
      </c>
      <c r="W2083" s="79">
        <v>72.045085003665207</v>
      </c>
      <c r="X2083" s="82"/>
      <c r="Y2083" s="79"/>
      <c r="Z2083" s="82"/>
      <c r="AA2083" s="79">
        <v>1.37</v>
      </c>
      <c r="AB2083" s="85">
        <v>2.25</v>
      </c>
      <c r="AC2083" s="80">
        <v>0.31</v>
      </c>
      <c r="AD2083" s="80">
        <v>0.62</v>
      </c>
      <c r="AE2083" s="80">
        <v>2.74</v>
      </c>
      <c r="AF2083" s="82">
        <v>19.808106868399999</v>
      </c>
      <c r="AG2083" s="144">
        <v>0</v>
      </c>
      <c r="AH2083" s="80">
        <v>1.2664679999999999</v>
      </c>
      <c r="AI2083" s="82">
        <v>2.1115994225999999E-2</v>
      </c>
      <c r="AJ2083" s="145">
        <v>3.05</v>
      </c>
      <c r="AK2083" s="146">
        <v>17</v>
      </c>
    </row>
    <row r="2084" spans="1:37" x14ac:dyDescent="0.2">
      <c r="A2084" s="143" t="s">
        <v>4346</v>
      </c>
      <c r="B2084" s="60" t="s">
        <v>4347</v>
      </c>
      <c r="C2084" s="61">
        <v>81</v>
      </c>
      <c r="D2084" s="78" t="s">
        <v>343</v>
      </c>
      <c r="E2084" s="79">
        <v>52.156231310668403</v>
      </c>
      <c r="F2084" s="85">
        <v>51.472604315222902</v>
      </c>
      <c r="G2084" s="80">
        <v>20.816119979758</v>
      </c>
      <c r="H2084" s="80">
        <v>20.537332658600501</v>
      </c>
      <c r="I2084" s="80">
        <v>517.21</v>
      </c>
      <c r="J2084" s="80">
        <v>569.94000000000005</v>
      </c>
      <c r="K2084" s="81">
        <v>1.0200000000000001E-2</v>
      </c>
      <c r="L2084" s="79">
        <v>0</v>
      </c>
      <c r="M2084" s="80">
        <v>0</v>
      </c>
      <c r="N2084" s="80">
        <v>21.002280438289102</v>
      </c>
      <c r="O2084" s="80">
        <v>30.248053832959499</v>
      </c>
      <c r="P2084" s="80">
        <v>16.071999999999999</v>
      </c>
      <c r="Q2084" s="82">
        <v>2.5251000000000001</v>
      </c>
      <c r="R2084" s="79">
        <v>0</v>
      </c>
      <c r="S2084" s="80">
        <v>0</v>
      </c>
      <c r="T2084" s="80">
        <v>4.75</v>
      </c>
      <c r="U2084" s="82">
        <v>1.7288494272438699</v>
      </c>
      <c r="V2084" s="83">
        <v>3.89</v>
      </c>
      <c r="W2084" s="79"/>
      <c r="X2084" s="82"/>
      <c r="Y2084" s="79"/>
      <c r="Z2084" s="82"/>
      <c r="AA2084" s="79">
        <v>8.43</v>
      </c>
      <c r="AB2084" s="85">
        <v>7.69</v>
      </c>
      <c r="AC2084" s="80">
        <v>1.29</v>
      </c>
      <c r="AD2084" s="80">
        <v>1.0900000000000001</v>
      </c>
      <c r="AE2084" s="80">
        <v>3</v>
      </c>
      <c r="AF2084" s="82">
        <v>15.5251027687</v>
      </c>
      <c r="AG2084" s="144">
        <v>0</v>
      </c>
      <c r="AH2084" s="80">
        <v>6.6567369999999997</v>
      </c>
      <c r="AI2084" s="82">
        <v>1.8574000182900001E-2</v>
      </c>
      <c r="AJ2084" s="145">
        <v>2.67</v>
      </c>
      <c r="AK2084" s="146">
        <v>4</v>
      </c>
    </row>
    <row r="2085" spans="1:37" x14ac:dyDescent="0.2">
      <c r="A2085" s="143" t="s">
        <v>4348</v>
      </c>
      <c r="B2085" s="60" t="s">
        <v>4349</v>
      </c>
      <c r="C2085" s="61">
        <v>81</v>
      </c>
      <c r="D2085" s="78" t="s">
        <v>343</v>
      </c>
      <c r="E2085" s="79">
        <v>90.329289065847405</v>
      </c>
      <c r="F2085" s="85">
        <v>88.543332183799905</v>
      </c>
      <c r="G2085" s="80">
        <v>57.411877815050502</v>
      </c>
      <c r="H2085" s="80">
        <v>56.547637708875399</v>
      </c>
      <c r="I2085" s="80">
        <v>60.65</v>
      </c>
      <c r="J2085" s="80">
        <v>81.73</v>
      </c>
      <c r="K2085" s="81">
        <v>0</v>
      </c>
      <c r="L2085" s="79">
        <v>0</v>
      </c>
      <c r="M2085" s="80">
        <v>0</v>
      </c>
      <c r="N2085" s="80">
        <v>0</v>
      </c>
      <c r="O2085" s="80">
        <v>67.119565217391298</v>
      </c>
      <c r="P2085" s="80">
        <v>1.349</v>
      </c>
      <c r="Q2085" s="82">
        <v>1.8694</v>
      </c>
      <c r="R2085" s="79">
        <v>0</v>
      </c>
      <c r="S2085" s="80">
        <v>0</v>
      </c>
      <c r="T2085" s="80">
        <v>2.02</v>
      </c>
      <c r="U2085" s="82">
        <v>5.7476669697254699E-2</v>
      </c>
      <c r="V2085" s="83">
        <v>4.71</v>
      </c>
      <c r="W2085" s="79"/>
      <c r="X2085" s="82"/>
      <c r="Y2085" s="79"/>
      <c r="Z2085" s="82"/>
      <c r="AA2085" s="79">
        <v>0.09</v>
      </c>
      <c r="AB2085" s="85">
        <v>0.11</v>
      </c>
      <c r="AC2085" s="80">
        <v>0.01</v>
      </c>
      <c r="AD2085" s="80">
        <v>0.01</v>
      </c>
      <c r="AE2085" s="80">
        <v>1.23</v>
      </c>
      <c r="AF2085" s="82">
        <v>64.518312694200006</v>
      </c>
      <c r="AG2085" s="144">
        <v>7.3381205776399996E-5</v>
      </c>
      <c r="AH2085" s="80">
        <v>0.80949700000000002</v>
      </c>
      <c r="AI2085" s="82">
        <v>1.06727943609E-3</v>
      </c>
      <c r="AJ2085" s="145">
        <v>3.3</v>
      </c>
      <c r="AK2085" s="146">
        <v>29</v>
      </c>
    </row>
    <row r="2086" spans="1:37" x14ac:dyDescent="0.2">
      <c r="A2086" s="143" t="s">
        <v>4350</v>
      </c>
      <c r="B2086" s="60" t="s">
        <v>4351</v>
      </c>
      <c r="C2086" s="61">
        <v>81</v>
      </c>
      <c r="D2086" s="78" t="s">
        <v>343</v>
      </c>
      <c r="E2086" s="79">
        <v>78.606246823453304</v>
      </c>
      <c r="F2086" s="85">
        <v>74.921452663678807</v>
      </c>
      <c r="G2086" s="80">
        <v>41.626622926581298</v>
      </c>
      <c r="H2086" s="80">
        <v>40.0799334657857</v>
      </c>
      <c r="I2086" s="80">
        <v>229.35</v>
      </c>
      <c r="J2086" s="80">
        <v>275.18</v>
      </c>
      <c r="K2086" s="81">
        <v>0</v>
      </c>
      <c r="L2086" s="79">
        <v>0</v>
      </c>
      <c r="M2086" s="80">
        <v>0</v>
      </c>
      <c r="N2086" s="80">
        <v>0</v>
      </c>
      <c r="O2086" s="80">
        <v>63.8163437236731</v>
      </c>
      <c r="P2086" s="80">
        <v>8.1859999999999999</v>
      </c>
      <c r="Q2086" s="82">
        <v>1.6428</v>
      </c>
      <c r="R2086" s="79">
        <v>0</v>
      </c>
      <c r="S2086" s="80">
        <v>0</v>
      </c>
      <c r="T2086" s="80">
        <v>2.65</v>
      </c>
      <c r="U2086" s="82">
        <v>0.98761724345053803</v>
      </c>
      <c r="V2086" s="83">
        <v>4.08</v>
      </c>
      <c r="W2086" s="79"/>
      <c r="X2086" s="82"/>
      <c r="Y2086" s="79"/>
      <c r="Z2086" s="82"/>
      <c r="AA2086" s="79">
        <v>3.04</v>
      </c>
      <c r="AB2086" s="85">
        <v>2.71</v>
      </c>
      <c r="AC2086" s="80">
        <v>0.45</v>
      </c>
      <c r="AD2086" s="80">
        <v>0.3</v>
      </c>
      <c r="AE2086" s="80">
        <v>1.96</v>
      </c>
      <c r="AF2086" s="82">
        <v>53.542498971100002</v>
      </c>
      <c r="AG2086" s="144">
        <v>0</v>
      </c>
      <c r="AH2086" s="80">
        <v>2.5867779999999998</v>
      </c>
      <c r="AI2086" s="82">
        <v>5.2710011511399998E-3</v>
      </c>
      <c r="AJ2086" s="145">
        <v>2.96</v>
      </c>
      <c r="AK2086" s="146">
        <v>5</v>
      </c>
    </row>
    <row r="2087" spans="1:37" x14ac:dyDescent="0.2">
      <c r="A2087" s="143" t="s">
        <v>4352</v>
      </c>
      <c r="B2087" s="60" t="s">
        <v>4353</v>
      </c>
      <c r="C2087" s="61">
        <v>81</v>
      </c>
      <c r="D2087" s="78" t="s">
        <v>343</v>
      </c>
      <c r="E2087" s="79">
        <v>75.981069775022505</v>
      </c>
      <c r="F2087" s="85">
        <v>70.300794997012005</v>
      </c>
      <c r="G2087" s="80">
        <v>34.652694357754697</v>
      </c>
      <c r="H2087" s="80">
        <v>32.421632128261898</v>
      </c>
      <c r="I2087" s="80">
        <v>644.46</v>
      </c>
      <c r="J2087" s="80">
        <v>343.75</v>
      </c>
      <c r="K2087" s="81">
        <v>0</v>
      </c>
      <c r="L2087" s="79">
        <v>0</v>
      </c>
      <c r="M2087" s="80">
        <v>0</v>
      </c>
      <c r="N2087" s="80">
        <v>2.2349895826756701</v>
      </c>
      <c r="O2087" s="80">
        <v>48.348937246963601</v>
      </c>
      <c r="P2087" s="80">
        <v>6.9450000000000003</v>
      </c>
      <c r="Q2087" s="82">
        <v>2.3005</v>
      </c>
      <c r="R2087" s="79">
        <v>0</v>
      </c>
      <c r="S2087" s="80">
        <v>0</v>
      </c>
      <c r="T2087" s="80">
        <v>4.8099999999999996</v>
      </c>
      <c r="U2087" s="82">
        <v>0.80042979337321396</v>
      </c>
      <c r="V2087" s="83">
        <v>4.33</v>
      </c>
      <c r="W2087" s="79">
        <v>28.7</v>
      </c>
      <c r="X2087" s="82"/>
      <c r="Y2087" s="79"/>
      <c r="Z2087" s="82"/>
      <c r="AA2087" s="79">
        <v>2.6</v>
      </c>
      <c r="AB2087" s="85">
        <v>2.4700000000000002</v>
      </c>
      <c r="AC2087" s="80">
        <v>0.6</v>
      </c>
      <c r="AD2087" s="80">
        <v>0.56000000000000005</v>
      </c>
      <c r="AE2087" s="80">
        <v>1.63</v>
      </c>
      <c r="AF2087" s="82">
        <v>12.435300119100001</v>
      </c>
      <c r="AG2087" s="144">
        <v>0.22791999174399999</v>
      </c>
      <c r="AH2087" s="80">
        <v>6.1890260000000001</v>
      </c>
      <c r="AI2087" s="82">
        <v>7.5300020333199996E-3</v>
      </c>
      <c r="AJ2087" s="145">
        <v>3</v>
      </c>
      <c r="AK2087" s="146">
        <v>5</v>
      </c>
    </row>
    <row r="2088" spans="1:37" x14ac:dyDescent="0.2">
      <c r="A2088" s="143" t="s">
        <v>4354</v>
      </c>
      <c r="B2088" s="60" t="s">
        <v>4355</v>
      </c>
      <c r="C2088" s="61">
        <v>81</v>
      </c>
      <c r="D2088" s="78" t="s">
        <v>343</v>
      </c>
      <c r="E2088" s="79">
        <v>44.065223952138297</v>
      </c>
      <c r="F2088" s="85">
        <v>39.731754513660803</v>
      </c>
      <c r="G2088" s="80">
        <v>29.803476007030099</v>
      </c>
      <c r="H2088" s="80">
        <v>27.0349198459053</v>
      </c>
      <c r="I2088" s="80">
        <v>382.98</v>
      </c>
      <c r="J2088" s="80">
        <v>521.54</v>
      </c>
      <c r="K2088" s="81">
        <v>9.9000000000000008E-3</v>
      </c>
      <c r="L2088" s="79">
        <v>0</v>
      </c>
      <c r="M2088" s="80">
        <v>0</v>
      </c>
      <c r="N2088" s="80">
        <v>0</v>
      </c>
      <c r="O2088" s="80">
        <v>34.998054222337501</v>
      </c>
      <c r="P2088" s="80">
        <v>22.309000000000001</v>
      </c>
      <c r="Q2088" s="82">
        <v>2.1598999999999999</v>
      </c>
      <c r="R2088" s="79">
        <v>0</v>
      </c>
      <c r="S2088" s="80">
        <v>0</v>
      </c>
      <c r="T2088" s="80">
        <v>6.03</v>
      </c>
      <c r="U2088" s="82">
        <v>1.6598909975323499</v>
      </c>
      <c r="V2088" s="83">
        <v>3.58</v>
      </c>
      <c r="W2088" s="79">
        <v>21.133333333300001</v>
      </c>
      <c r="X2088" s="82"/>
      <c r="Y2088" s="79"/>
      <c r="Z2088" s="82"/>
      <c r="AA2088" s="79">
        <v>8.58</v>
      </c>
      <c r="AB2088" s="85">
        <v>7.55</v>
      </c>
      <c r="AC2088" s="80">
        <v>0.75</v>
      </c>
      <c r="AD2088" s="80">
        <v>0.56000000000000005</v>
      </c>
      <c r="AE2088" s="80">
        <v>2.42</v>
      </c>
      <c r="AF2088" s="82">
        <v>33.357370219400003</v>
      </c>
      <c r="AG2088" s="144">
        <v>3.8160281170300003E-8</v>
      </c>
      <c r="AH2088" s="80">
        <v>6.397545</v>
      </c>
      <c r="AI2088" s="82">
        <v>5.8734003311200003E-2</v>
      </c>
      <c r="AJ2088" s="145">
        <v>2.5099999999999998</v>
      </c>
      <c r="AK2088" s="146">
        <v>2</v>
      </c>
    </row>
    <row r="2089" spans="1:37" x14ac:dyDescent="0.2">
      <c r="A2089" s="143" t="s">
        <v>4356</v>
      </c>
      <c r="B2089" s="60" t="s">
        <v>4357</v>
      </c>
      <c r="C2089" s="61">
        <v>81</v>
      </c>
      <c r="D2089" s="78" t="s">
        <v>343</v>
      </c>
      <c r="E2089" s="79">
        <v>50.237609558180701</v>
      </c>
      <c r="F2089" s="85">
        <v>44.607832149021498</v>
      </c>
      <c r="G2089" s="80">
        <v>35.383649772477597</v>
      </c>
      <c r="H2089" s="80">
        <v>32.270067920468101</v>
      </c>
      <c r="I2089" s="80">
        <v>327.39999999999998</v>
      </c>
      <c r="J2089" s="80">
        <v>833.52</v>
      </c>
      <c r="K2089" s="81">
        <v>1.2500000000000001E-2</v>
      </c>
      <c r="L2089" s="79">
        <v>0</v>
      </c>
      <c r="M2089" s="80">
        <v>0</v>
      </c>
      <c r="N2089" s="80">
        <v>0</v>
      </c>
      <c r="O2089" s="80">
        <v>28.4405226539963</v>
      </c>
      <c r="P2089" s="80">
        <v>19.841999999999999</v>
      </c>
      <c r="Q2089" s="82">
        <v>1.7435</v>
      </c>
      <c r="R2089" s="79">
        <v>0</v>
      </c>
      <c r="S2089" s="80">
        <v>0</v>
      </c>
      <c r="T2089" s="80">
        <v>3.53</v>
      </c>
      <c r="U2089" s="82">
        <v>1.02441101970366</v>
      </c>
      <c r="V2089" s="83">
        <v>3.83</v>
      </c>
      <c r="W2089" s="79">
        <v>15.9683509151705</v>
      </c>
      <c r="X2089" s="82"/>
      <c r="Y2089" s="79"/>
      <c r="Z2089" s="82"/>
      <c r="AA2089" s="79">
        <v>6.37</v>
      </c>
      <c r="AB2089" s="85">
        <v>5.14</v>
      </c>
      <c r="AC2089" s="80">
        <v>0.52</v>
      </c>
      <c r="AD2089" s="80">
        <v>0.37</v>
      </c>
      <c r="AE2089" s="80">
        <v>1.83</v>
      </c>
      <c r="AF2089" s="82">
        <v>15.1546158231</v>
      </c>
      <c r="AG2089" s="144">
        <v>2.0166505765800001E-2</v>
      </c>
      <c r="AH2089" s="80">
        <v>8.0341090000000008</v>
      </c>
      <c r="AI2089" s="82">
        <v>2.6040583763199999E-2</v>
      </c>
      <c r="AJ2089" s="145">
        <v>2.44</v>
      </c>
      <c r="AK2089" s="146">
        <v>1</v>
      </c>
    </row>
    <row r="2090" spans="1:37" x14ac:dyDescent="0.2">
      <c r="A2090" s="143" t="s">
        <v>4358</v>
      </c>
      <c r="B2090" s="60" t="s">
        <v>4359</v>
      </c>
      <c r="C2090" s="61">
        <v>81</v>
      </c>
      <c r="D2090" s="78" t="s">
        <v>343</v>
      </c>
      <c r="E2090" s="79">
        <v>39.418954988474098</v>
      </c>
      <c r="F2090" s="85">
        <v>39.028187810894998</v>
      </c>
      <c r="G2090" s="80">
        <v>13.888158692926799</v>
      </c>
      <c r="H2090" s="80">
        <v>13.6374206333158</v>
      </c>
      <c r="I2090" s="80">
        <v>392.56</v>
      </c>
      <c r="J2090" s="80">
        <v>971.12</v>
      </c>
      <c r="K2090" s="81">
        <v>0</v>
      </c>
      <c r="L2090" s="79">
        <v>0</v>
      </c>
      <c r="M2090" s="80">
        <v>0</v>
      </c>
      <c r="N2090" s="80">
        <v>0</v>
      </c>
      <c r="O2090" s="80">
        <v>44.447888682234598</v>
      </c>
      <c r="P2090" s="80">
        <v>27.113</v>
      </c>
      <c r="Q2090" s="82">
        <v>3.7128000000000001</v>
      </c>
      <c r="R2090" s="79">
        <v>0</v>
      </c>
      <c r="S2090" s="80">
        <v>0</v>
      </c>
      <c r="T2090" s="80">
        <v>5.46</v>
      </c>
      <c r="U2090" s="82">
        <v>1.57166255510171</v>
      </c>
      <c r="V2090" s="83">
        <v>3.4</v>
      </c>
      <c r="W2090" s="79">
        <v>23.833333333300001</v>
      </c>
      <c r="X2090" s="82"/>
      <c r="Y2090" s="79"/>
      <c r="Z2090" s="82"/>
      <c r="AA2090" s="79">
        <v>3.09</v>
      </c>
      <c r="AB2090" s="85">
        <v>2.69</v>
      </c>
      <c r="AC2090" s="80">
        <v>0.84</v>
      </c>
      <c r="AD2090" s="80">
        <v>0.72</v>
      </c>
      <c r="AE2090" s="80">
        <v>2.4900000000000002</v>
      </c>
      <c r="AF2090" s="82">
        <v>15.9560050284</v>
      </c>
      <c r="AG2090" s="144">
        <v>7.8896707657899997E-8</v>
      </c>
      <c r="AH2090" s="80">
        <v>20.687851999999999</v>
      </c>
      <c r="AI2090" s="82">
        <v>0.132277171129</v>
      </c>
      <c r="AJ2090" s="145">
        <v>2.92</v>
      </c>
      <c r="AK2090" s="146">
        <v>5</v>
      </c>
    </row>
    <row r="2091" spans="1:37" x14ac:dyDescent="0.2">
      <c r="A2091" s="143" t="s">
        <v>4360</v>
      </c>
      <c r="B2091" s="60" t="s">
        <v>4361</v>
      </c>
      <c r="C2091" s="61">
        <v>81</v>
      </c>
      <c r="D2091" s="78" t="s">
        <v>343</v>
      </c>
      <c r="E2091" s="79">
        <v>64.925909382222102</v>
      </c>
      <c r="F2091" s="85">
        <v>64.706453554990205</v>
      </c>
      <c r="G2091" s="80">
        <v>28.0165465809559</v>
      </c>
      <c r="H2091" s="80">
        <v>27.909731797789899</v>
      </c>
      <c r="I2091" s="80">
        <v>531.95000000000005</v>
      </c>
      <c r="J2091" s="80">
        <v>369.81</v>
      </c>
      <c r="K2091" s="81">
        <v>2.1600000000000001E-2</v>
      </c>
      <c r="L2091" s="79">
        <v>0</v>
      </c>
      <c r="M2091" s="80">
        <v>0</v>
      </c>
      <c r="N2091" s="80">
        <v>0</v>
      </c>
      <c r="O2091" s="80">
        <v>30.716934487021</v>
      </c>
      <c r="P2091" s="80">
        <v>7.4980000000000002</v>
      </c>
      <c r="Q2091" s="82">
        <v>1.3594999999999999</v>
      </c>
      <c r="R2091" s="79">
        <v>0</v>
      </c>
      <c r="S2091" s="80">
        <v>0</v>
      </c>
      <c r="T2091" s="80">
        <v>4.66</v>
      </c>
      <c r="U2091" s="82">
        <v>0.45056417626381301</v>
      </c>
      <c r="V2091" s="83">
        <v>4.4000000000000004</v>
      </c>
      <c r="W2091" s="79"/>
      <c r="X2091" s="82"/>
      <c r="Y2091" s="79"/>
      <c r="Z2091" s="82"/>
      <c r="AA2091" s="79">
        <v>2.89</v>
      </c>
      <c r="AB2091" s="85">
        <v>2.74</v>
      </c>
      <c r="AC2091" s="80">
        <v>0.16</v>
      </c>
      <c r="AD2091" s="80">
        <v>0.16</v>
      </c>
      <c r="AE2091" s="80">
        <v>3.95</v>
      </c>
      <c r="AF2091" s="82">
        <v>17.482702509100001</v>
      </c>
      <c r="AG2091" s="144">
        <v>0.11791999681199999</v>
      </c>
      <c r="AH2091" s="80">
        <v>2.0866829999999998</v>
      </c>
      <c r="AI2091" s="82">
        <v>5.7729998532100001E-3</v>
      </c>
      <c r="AJ2091" s="145">
        <v>2.91</v>
      </c>
      <c r="AK2091" s="146">
        <v>4</v>
      </c>
    </row>
    <row r="2092" spans="1:37" x14ac:dyDescent="0.2">
      <c r="A2092" s="143" t="s">
        <v>4362</v>
      </c>
      <c r="B2092" s="60" t="s">
        <v>4363</v>
      </c>
      <c r="C2092" s="61">
        <v>81</v>
      </c>
      <c r="D2092" s="78" t="s">
        <v>343</v>
      </c>
      <c r="E2092" s="79">
        <v>76.850367931929</v>
      </c>
      <c r="F2092" s="85">
        <v>76.4480251031124</v>
      </c>
      <c r="G2092" s="80">
        <v>29.6689334546137</v>
      </c>
      <c r="H2092" s="80">
        <v>29.470168396837099</v>
      </c>
      <c r="I2092" s="80">
        <v>69.48</v>
      </c>
      <c r="J2092" s="80">
        <v>240.97</v>
      </c>
      <c r="K2092" s="81">
        <v>2.6700000000000002E-2</v>
      </c>
      <c r="L2092" s="79">
        <v>0</v>
      </c>
      <c r="M2092" s="80">
        <v>0</v>
      </c>
      <c r="N2092" s="80">
        <v>0.18447694038245199</v>
      </c>
      <c r="O2092" s="80">
        <v>57.300337457817797</v>
      </c>
      <c r="P2092" s="80">
        <v>6.3419999999999996</v>
      </c>
      <c r="Q2092" s="82">
        <v>1.0427999999999999</v>
      </c>
      <c r="R2092" s="79">
        <v>0</v>
      </c>
      <c r="S2092" s="80">
        <v>0</v>
      </c>
      <c r="T2092" s="80">
        <v>2.59</v>
      </c>
      <c r="U2092" s="82">
        <v>0.41196825534331499</v>
      </c>
      <c r="V2092" s="83">
        <v>4.25</v>
      </c>
      <c r="W2092" s="79"/>
      <c r="X2092" s="82"/>
      <c r="Y2092" s="79"/>
      <c r="Z2092" s="82"/>
      <c r="AA2092" s="79">
        <v>4.58</v>
      </c>
      <c r="AB2092" s="85">
        <v>4.59</v>
      </c>
      <c r="AC2092" s="80">
        <v>0.28000000000000003</v>
      </c>
      <c r="AD2092" s="80">
        <v>0.28000000000000003</v>
      </c>
      <c r="AE2092" s="80">
        <v>3.26</v>
      </c>
      <c r="AF2092" s="82">
        <v>15.7789354857</v>
      </c>
      <c r="AG2092" s="144">
        <v>1.8480174680299999E-2</v>
      </c>
      <c r="AH2092" s="80">
        <v>5.4408580000000004</v>
      </c>
      <c r="AI2092" s="82">
        <v>1.90808798153E-2</v>
      </c>
      <c r="AJ2092" s="145">
        <v>3.07</v>
      </c>
      <c r="AK2092" s="146">
        <v>9</v>
      </c>
    </row>
    <row r="2093" spans="1:37" x14ac:dyDescent="0.2">
      <c r="A2093" s="143" t="s">
        <v>4364</v>
      </c>
      <c r="B2093" s="60" t="s">
        <v>4365</v>
      </c>
      <c r="C2093" s="61">
        <v>79</v>
      </c>
      <c r="D2093" s="78" t="s">
        <v>343</v>
      </c>
      <c r="E2093" s="79">
        <v>99.692535248882095</v>
      </c>
      <c r="F2093" s="85">
        <v>99.692535248882095</v>
      </c>
      <c r="G2093" s="80">
        <v>29.037272397334899</v>
      </c>
      <c r="H2093" s="80">
        <v>29.037272397334899</v>
      </c>
      <c r="I2093" s="80">
        <v>1.52</v>
      </c>
      <c r="J2093" s="80">
        <v>1.36</v>
      </c>
      <c r="K2093" s="81">
        <v>0</v>
      </c>
      <c r="L2093" s="79">
        <v>0</v>
      </c>
      <c r="M2093" s="80">
        <v>0</v>
      </c>
      <c r="N2093" s="80">
        <v>62.386540579544999</v>
      </c>
      <c r="O2093" s="80">
        <v>17.4226334951456</v>
      </c>
      <c r="P2093" s="80">
        <v>4.1000000000000002E-2</v>
      </c>
      <c r="Q2093" s="82">
        <v>1.5978000000000001</v>
      </c>
      <c r="R2093" s="79">
        <v>0</v>
      </c>
      <c r="S2093" s="80">
        <v>0</v>
      </c>
      <c r="T2093" s="80">
        <v>1.9</v>
      </c>
      <c r="U2093" s="82">
        <v>3.4238836427382901E-3</v>
      </c>
      <c r="V2093" s="83">
        <v>4.92</v>
      </c>
      <c r="W2093" s="79"/>
      <c r="X2093" s="82"/>
      <c r="Y2093" s="79"/>
      <c r="Z2093" s="82"/>
      <c r="AA2093" s="79">
        <v>0</v>
      </c>
      <c r="AB2093" s="85">
        <v>0</v>
      </c>
      <c r="AC2093" s="80">
        <v>0</v>
      </c>
      <c r="AD2093" s="80">
        <v>0</v>
      </c>
      <c r="AE2093" s="80">
        <v>0.06</v>
      </c>
      <c r="AF2093" s="82">
        <v>10.6116994263</v>
      </c>
      <c r="AG2093" s="144">
        <v>1.9226224977400001E-8</v>
      </c>
      <c r="AH2093" s="80">
        <v>2.095E-2</v>
      </c>
      <c r="AI2093" s="82">
        <v>1.2894646907300001E-10</v>
      </c>
      <c r="AJ2093" s="145">
        <v>2.98</v>
      </c>
      <c r="AK2093" s="146">
        <v>29</v>
      </c>
    </row>
    <row r="2094" spans="1:37" x14ac:dyDescent="0.2">
      <c r="A2094" s="143" t="s">
        <v>4366</v>
      </c>
      <c r="B2094" s="60" t="s">
        <v>4367</v>
      </c>
      <c r="C2094" s="61">
        <v>79</v>
      </c>
      <c r="D2094" s="78" t="s">
        <v>343</v>
      </c>
      <c r="E2094" s="79">
        <v>98.939218188145205</v>
      </c>
      <c r="F2094" s="85">
        <v>98.939218188145205</v>
      </c>
      <c r="G2094" s="80">
        <v>28.100568379538299</v>
      </c>
      <c r="H2094" s="80">
        <v>28.100568379538299</v>
      </c>
      <c r="I2094" s="80">
        <v>6.52</v>
      </c>
      <c r="J2094" s="80">
        <v>6.43</v>
      </c>
      <c r="K2094" s="81">
        <v>0</v>
      </c>
      <c r="L2094" s="79">
        <v>0</v>
      </c>
      <c r="M2094" s="80">
        <v>0</v>
      </c>
      <c r="N2094" s="80">
        <v>51.261570106273602</v>
      </c>
      <c r="O2094" s="80">
        <v>6.4537697401935796</v>
      </c>
      <c r="P2094" s="80">
        <v>0.14000000000000001</v>
      </c>
      <c r="Q2094" s="82">
        <v>1.2437</v>
      </c>
      <c r="R2094" s="79">
        <v>0</v>
      </c>
      <c r="S2094" s="80">
        <v>0</v>
      </c>
      <c r="T2094" s="80">
        <v>1.56</v>
      </c>
      <c r="U2094" s="82">
        <v>2.89989560375826E-3</v>
      </c>
      <c r="V2094" s="83">
        <v>4.8600000000000003</v>
      </c>
      <c r="W2094" s="79"/>
      <c r="X2094" s="82"/>
      <c r="Y2094" s="79">
        <v>100</v>
      </c>
      <c r="Z2094" s="82"/>
      <c r="AA2094" s="79">
        <v>0</v>
      </c>
      <c r="AB2094" s="85">
        <v>0</v>
      </c>
      <c r="AC2094" s="80">
        <v>0</v>
      </c>
      <c r="AD2094" s="80">
        <v>0</v>
      </c>
      <c r="AE2094" s="80">
        <v>0.21</v>
      </c>
      <c r="AF2094" s="82">
        <v>7.3813004534899997</v>
      </c>
      <c r="AG2094" s="144">
        <v>3.5200065369500001E-3</v>
      </c>
      <c r="AH2094" s="80">
        <v>0.108697</v>
      </c>
      <c r="AI2094" s="82">
        <v>2.0409999244299999E-3</v>
      </c>
      <c r="AJ2094" s="145">
        <v>2.5</v>
      </c>
      <c r="AK2094" s="146">
        <v>10</v>
      </c>
    </row>
    <row r="2095" spans="1:37" x14ac:dyDescent="0.2">
      <c r="A2095" s="143" t="s">
        <v>4368</v>
      </c>
      <c r="B2095" s="60" t="s">
        <v>4369</v>
      </c>
      <c r="C2095" s="61">
        <v>79</v>
      </c>
      <c r="D2095" s="78" t="s">
        <v>343</v>
      </c>
      <c r="E2095" s="79">
        <v>99.547874854280195</v>
      </c>
      <c r="F2095" s="85">
        <v>99.547874854280195</v>
      </c>
      <c r="G2095" s="80">
        <v>30.985538296732699</v>
      </c>
      <c r="H2095" s="80">
        <v>30.985538296732699</v>
      </c>
      <c r="I2095" s="80">
        <v>0.98</v>
      </c>
      <c r="J2095" s="80">
        <v>0.85</v>
      </c>
      <c r="K2095" s="81">
        <v>0</v>
      </c>
      <c r="L2095" s="79">
        <v>0</v>
      </c>
      <c r="M2095" s="80">
        <v>0</v>
      </c>
      <c r="N2095" s="80">
        <v>27.361728683984701</v>
      </c>
      <c r="O2095" s="80">
        <v>4.1793454635782101</v>
      </c>
      <c r="P2095" s="80">
        <v>2.9000000000000001E-2</v>
      </c>
      <c r="Q2095" s="82">
        <v>1.4878</v>
      </c>
      <c r="R2095" s="79">
        <v>0</v>
      </c>
      <c r="S2095" s="80">
        <v>0</v>
      </c>
      <c r="T2095" s="80">
        <v>1.68</v>
      </c>
      <c r="U2095" s="82">
        <v>4.7260468193704901E-3</v>
      </c>
      <c r="V2095" s="83">
        <v>4.9000000000000004</v>
      </c>
      <c r="W2095" s="79"/>
      <c r="X2095" s="82"/>
      <c r="Y2095" s="79"/>
      <c r="Z2095" s="82"/>
      <c r="AA2095" s="79">
        <v>0</v>
      </c>
      <c r="AB2095" s="85">
        <v>0</v>
      </c>
      <c r="AC2095" s="80">
        <v>0</v>
      </c>
      <c r="AD2095" s="80">
        <v>0</v>
      </c>
      <c r="AE2095" s="80">
        <v>0.13</v>
      </c>
      <c r="AF2095" s="82">
        <v>0.17800570147399999</v>
      </c>
      <c r="AG2095" s="144">
        <v>7.91999866218E-2</v>
      </c>
      <c r="AH2095" s="80">
        <v>5.9280000000000001E-3</v>
      </c>
      <c r="AI2095" s="82">
        <v>2.5099991176200001E-4</v>
      </c>
      <c r="AJ2095" s="145">
        <v>2.4700000000000002</v>
      </c>
      <c r="AK2095" s="146">
        <v>11</v>
      </c>
    </row>
    <row r="2096" spans="1:37" x14ac:dyDescent="0.2">
      <c r="A2096" s="143" t="s">
        <v>4370</v>
      </c>
      <c r="B2096" s="60" t="s">
        <v>4371</v>
      </c>
      <c r="C2096" s="61">
        <v>79</v>
      </c>
      <c r="D2096" s="78" t="s">
        <v>343</v>
      </c>
      <c r="E2096" s="79">
        <v>99.944105254106105</v>
      </c>
      <c r="F2096" s="85">
        <v>99.944105254106105</v>
      </c>
      <c r="G2096" s="80">
        <v>22.1407687677358</v>
      </c>
      <c r="H2096" s="80">
        <v>22.1407687677358</v>
      </c>
      <c r="I2096" s="80">
        <v>0.15</v>
      </c>
      <c r="J2096" s="80">
        <v>0.1</v>
      </c>
      <c r="K2096" s="81">
        <v>0</v>
      </c>
      <c r="L2096" s="79">
        <v>0</v>
      </c>
      <c r="M2096" s="80">
        <v>0</v>
      </c>
      <c r="N2096" s="80">
        <v>80.9545832947923</v>
      </c>
      <c r="O2096" s="80">
        <v>32.550103662750502</v>
      </c>
      <c r="P2096" s="80">
        <v>0</v>
      </c>
      <c r="Q2096" s="82">
        <v>1.0032000000000001</v>
      </c>
      <c r="R2096" s="79">
        <v>0</v>
      </c>
      <c r="S2096" s="80">
        <v>0</v>
      </c>
      <c r="T2096" s="80">
        <v>0.91</v>
      </c>
      <c r="U2096" s="82">
        <v>5.5894745893886003E-2</v>
      </c>
      <c r="V2096" s="83">
        <v>4.83</v>
      </c>
      <c r="W2096" s="79"/>
      <c r="X2096" s="82"/>
      <c r="Y2096" s="79"/>
      <c r="Z2096" s="82"/>
      <c r="AA2096" s="79">
        <v>0</v>
      </c>
      <c r="AB2096" s="85">
        <v>0</v>
      </c>
      <c r="AC2096" s="80">
        <v>0</v>
      </c>
      <c r="AD2096" s="80">
        <v>0</v>
      </c>
      <c r="AE2096" s="80">
        <v>0</v>
      </c>
      <c r="AF2096" s="82">
        <v>26.149900241800001</v>
      </c>
      <c r="AG2096" s="144">
        <v>3.1679994779799998E-2</v>
      </c>
      <c r="AH2096" s="80">
        <v>4.75E-4</v>
      </c>
      <c r="AI2096" s="82">
        <v>0</v>
      </c>
      <c r="AJ2096" s="145">
        <v>3.21</v>
      </c>
      <c r="AK2096" s="146">
        <v>35</v>
      </c>
    </row>
    <row r="2097" spans="1:37" x14ac:dyDescent="0.2">
      <c r="A2097" s="143" t="s">
        <v>4372</v>
      </c>
      <c r="B2097" s="60" t="s">
        <v>4373</v>
      </c>
      <c r="C2097" s="61">
        <v>79</v>
      </c>
      <c r="D2097" s="78" t="s">
        <v>343</v>
      </c>
      <c r="E2097" s="79">
        <v>99.345072025219395</v>
      </c>
      <c r="F2097" s="85">
        <v>99.345072025219395</v>
      </c>
      <c r="G2097" s="80">
        <v>28.301823177875701</v>
      </c>
      <c r="H2097" s="80">
        <v>28.301823177875701</v>
      </c>
      <c r="I2097" s="80">
        <v>0.81</v>
      </c>
      <c r="J2097" s="80">
        <v>0.84</v>
      </c>
      <c r="K2097" s="81">
        <v>0</v>
      </c>
      <c r="L2097" s="79">
        <v>0</v>
      </c>
      <c r="M2097" s="80">
        <v>0</v>
      </c>
      <c r="N2097" s="80">
        <v>23.597781104164799</v>
      </c>
      <c r="O2097" s="80">
        <v>4.0062048964726502</v>
      </c>
      <c r="P2097" s="80">
        <v>4.0000000000000001E-3</v>
      </c>
      <c r="Q2097" s="82">
        <v>1.6014999999999999</v>
      </c>
      <c r="R2097" s="79">
        <v>0</v>
      </c>
      <c r="S2097" s="80">
        <v>0</v>
      </c>
      <c r="T2097" s="80">
        <v>1.97</v>
      </c>
      <c r="U2097" s="82">
        <v>0.20903750031608501</v>
      </c>
      <c r="V2097" s="83">
        <v>4.88</v>
      </c>
      <c r="W2097" s="79">
        <v>49.299364802915797</v>
      </c>
      <c r="X2097" s="82">
        <v>47.733333333300003</v>
      </c>
      <c r="Y2097" s="79"/>
      <c r="Z2097" s="82"/>
      <c r="AA2097" s="79">
        <v>0</v>
      </c>
      <c r="AB2097" s="85">
        <v>0</v>
      </c>
      <c r="AC2097" s="80">
        <v>0</v>
      </c>
      <c r="AD2097" s="80">
        <v>0</v>
      </c>
      <c r="AE2097" s="80">
        <v>0</v>
      </c>
      <c r="AF2097" s="82">
        <v>48.174093144700002</v>
      </c>
      <c r="AG2097" s="144">
        <v>0.271039991865</v>
      </c>
      <c r="AH2097" s="80">
        <v>1.0475999999999999E-2</v>
      </c>
      <c r="AI2097" s="82">
        <v>5.1080940828499997E-11</v>
      </c>
      <c r="AJ2097" s="145">
        <v>2.1</v>
      </c>
      <c r="AK2097" s="146">
        <v>9</v>
      </c>
    </row>
    <row r="2098" spans="1:37" x14ac:dyDescent="0.2">
      <c r="A2098" s="143" t="s">
        <v>4374</v>
      </c>
      <c r="B2098" s="60" t="s">
        <v>4375</v>
      </c>
      <c r="C2098" s="61">
        <v>79</v>
      </c>
      <c r="D2098" s="78" t="s">
        <v>343</v>
      </c>
      <c r="E2098" s="79">
        <v>100</v>
      </c>
      <c r="F2098" s="85">
        <v>100</v>
      </c>
      <c r="G2098" s="80">
        <v>18.398029059729598</v>
      </c>
      <c r="H2098" s="80">
        <v>18.398029059729598</v>
      </c>
      <c r="I2098" s="80">
        <v>0</v>
      </c>
      <c r="J2098" s="80">
        <v>0</v>
      </c>
      <c r="K2098" s="81">
        <v>0</v>
      </c>
      <c r="L2098" s="79">
        <v>0</v>
      </c>
      <c r="M2098" s="80">
        <v>0</v>
      </c>
      <c r="N2098" s="80">
        <v>78.801153063531501</v>
      </c>
      <c r="O2098" s="80">
        <v>29.213796955732398</v>
      </c>
      <c r="P2098" s="80">
        <v>0</v>
      </c>
      <c r="Q2098" s="82">
        <v>0.10780000000000001</v>
      </c>
      <c r="R2098" s="79">
        <v>0</v>
      </c>
      <c r="S2098" s="80">
        <v>0</v>
      </c>
      <c r="T2098" s="80">
        <v>0.02</v>
      </c>
      <c r="U2098" s="82">
        <v>0</v>
      </c>
      <c r="V2098" s="83">
        <v>4.83</v>
      </c>
      <c r="W2098" s="79"/>
      <c r="X2098" s="82"/>
      <c r="Y2098" s="79"/>
      <c r="Z2098" s="82"/>
      <c r="AA2098" s="79">
        <v>0</v>
      </c>
      <c r="AB2098" s="85">
        <v>0</v>
      </c>
      <c r="AC2098" s="80">
        <v>0</v>
      </c>
      <c r="AD2098" s="80">
        <v>0</v>
      </c>
      <c r="AE2098" s="80">
        <v>0</v>
      </c>
      <c r="AF2098" s="82">
        <v>46.403999219699998</v>
      </c>
      <c r="AG2098" s="144">
        <v>2.5717814101199998E-10</v>
      </c>
      <c r="AH2098" s="80">
        <v>0</v>
      </c>
      <c r="AI2098" s="82">
        <v>0</v>
      </c>
      <c r="AJ2098" s="145">
        <v>3.22</v>
      </c>
      <c r="AK2098" s="146">
        <v>34</v>
      </c>
    </row>
    <row r="2099" spans="1:37" x14ac:dyDescent="0.2">
      <c r="A2099" s="143" t="s">
        <v>4376</v>
      </c>
      <c r="B2099" s="60" t="s">
        <v>4377</v>
      </c>
      <c r="C2099" s="61">
        <v>79</v>
      </c>
      <c r="D2099" s="78" t="s">
        <v>343</v>
      </c>
      <c r="E2099" s="79">
        <v>99.988151658767805</v>
      </c>
      <c r="F2099" s="85">
        <v>99.988151658767805</v>
      </c>
      <c r="G2099" s="80">
        <v>23.959038591740001</v>
      </c>
      <c r="H2099" s="80">
        <v>23.959038591740001</v>
      </c>
      <c r="I2099" s="80">
        <v>0</v>
      </c>
      <c r="J2099" s="80">
        <v>0</v>
      </c>
      <c r="K2099" s="81">
        <v>0</v>
      </c>
      <c r="L2099" s="79">
        <v>0</v>
      </c>
      <c r="M2099" s="80">
        <v>0</v>
      </c>
      <c r="N2099" s="80">
        <v>34.647334239540903</v>
      </c>
      <c r="O2099" s="80">
        <v>7.3512039981826396</v>
      </c>
      <c r="P2099" s="80">
        <v>0</v>
      </c>
      <c r="Q2099" s="82">
        <v>0.84630000000000005</v>
      </c>
      <c r="R2099" s="79">
        <v>0</v>
      </c>
      <c r="S2099" s="80">
        <v>0</v>
      </c>
      <c r="T2099" s="80">
        <v>0.98</v>
      </c>
      <c r="U2099" s="82">
        <v>1.1848341232227499E-2</v>
      </c>
      <c r="V2099" s="83">
        <v>4.79</v>
      </c>
      <c r="W2099" s="79">
        <v>53.581139424958003</v>
      </c>
      <c r="X2099" s="82">
        <v>55.233333333300003</v>
      </c>
      <c r="Y2099" s="79">
        <v>100</v>
      </c>
      <c r="Z2099" s="82"/>
      <c r="AA2099" s="79">
        <v>0</v>
      </c>
      <c r="AB2099" s="85">
        <v>0</v>
      </c>
      <c r="AC2099" s="80">
        <v>0</v>
      </c>
      <c r="AD2099" s="80">
        <v>0</v>
      </c>
      <c r="AE2099" s="80">
        <v>0</v>
      </c>
      <c r="AF2099" s="82">
        <v>76.649703310299998</v>
      </c>
      <c r="AG2099" s="144">
        <v>2.6400004600300002E-3</v>
      </c>
      <c r="AH2099" s="80">
        <v>1.4E-5</v>
      </c>
      <c r="AI2099" s="82">
        <v>0</v>
      </c>
      <c r="AJ2099" s="145">
        <v>2.3199999999999998</v>
      </c>
      <c r="AK2099" s="146">
        <v>11</v>
      </c>
    </row>
    <row r="2100" spans="1:37" x14ac:dyDescent="0.2">
      <c r="A2100" s="143" t="s">
        <v>4378</v>
      </c>
      <c r="B2100" s="60" t="s">
        <v>4379</v>
      </c>
      <c r="C2100" s="61">
        <v>79</v>
      </c>
      <c r="D2100" s="78" t="s">
        <v>343</v>
      </c>
      <c r="E2100" s="79">
        <v>96.651496618218403</v>
      </c>
      <c r="F2100" s="85">
        <v>96.508490430277703</v>
      </c>
      <c r="G2100" s="80">
        <v>32.2996114548856</v>
      </c>
      <c r="H2100" s="80">
        <v>32.280723845157603</v>
      </c>
      <c r="I2100" s="80">
        <v>17.91</v>
      </c>
      <c r="J2100" s="80">
        <v>18.239999999999998</v>
      </c>
      <c r="K2100" s="81">
        <v>0</v>
      </c>
      <c r="L2100" s="79">
        <v>0</v>
      </c>
      <c r="M2100" s="80">
        <v>0</v>
      </c>
      <c r="N2100" s="80">
        <v>22.032654558796601</v>
      </c>
      <c r="O2100" s="80">
        <v>6.7852851993821197</v>
      </c>
      <c r="P2100" s="80">
        <v>0.314</v>
      </c>
      <c r="Q2100" s="82">
        <v>1.1293</v>
      </c>
      <c r="R2100" s="79">
        <v>0</v>
      </c>
      <c r="S2100" s="80">
        <v>0</v>
      </c>
      <c r="T2100" s="80">
        <v>2.5</v>
      </c>
      <c r="U2100" s="82">
        <v>6.29586990933947E-3</v>
      </c>
      <c r="V2100" s="83">
        <v>4.88</v>
      </c>
      <c r="W2100" s="79"/>
      <c r="X2100" s="82"/>
      <c r="Y2100" s="79"/>
      <c r="Z2100" s="82"/>
      <c r="AA2100" s="79">
        <v>0</v>
      </c>
      <c r="AB2100" s="85">
        <v>0</v>
      </c>
      <c r="AC2100" s="80">
        <v>0</v>
      </c>
      <c r="AD2100" s="80">
        <v>0</v>
      </c>
      <c r="AE2100" s="80">
        <v>0.51</v>
      </c>
      <c r="AF2100" s="82">
        <v>48.302902808500001</v>
      </c>
      <c r="AG2100" s="144">
        <v>0</v>
      </c>
      <c r="AH2100" s="80">
        <v>0.20184099999999999</v>
      </c>
      <c r="AI2100" s="82">
        <v>1.3839997889699999E-3</v>
      </c>
      <c r="AJ2100" s="145">
        <v>1.93</v>
      </c>
      <c r="AK2100" s="146">
        <v>3</v>
      </c>
    </row>
    <row r="2101" spans="1:37" x14ac:dyDescent="0.2">
      <c r="A2101" s="143" t="s">
        <v>4380</v>
      </c>
      <c r="B2101" s="60" t="s">
        <v>4381</v>
      </c>
      <c r="C2101" s="61">
        <v>79</v>
      </c>
      <c r="D2101" s="78" t="s">
        <v>343</v>
      </c>
      <c r="E2101" s="79">
        <v>99.703450703006496</v>
      </c>
      <c r="F2101" s="85">
        <v>99.703450703006496</v>
      </c>
      <c r="G2101" s="80">
        <v>22.912183329775502</v>
      </c>
      <c r="H2101" s="80">
        <v>22.912183329775502</v>
      </c>
      <c r="I2101" s="80">
        <v>0</v>
      </c>
      <c r="J2101" s="80">
        <v>0.4</v>
      </c>
      <c r="K2101" s="81">
        <v>0</v>
      </c>
      <c r="L2101" s="79">
        <v>0</v>
      </c>
      <c r="M2101" s="80">
        <v>0</v>
      </c>
      <c r="N2101" s="80">
        <v>55.667174023338397</v>
      </c>
      <c r="O2101" s="80">
        <v>25.161667583929599</v>
      </c>
      <c r="P2101" s="80">
        <v>6.3E-2</v>
      </c>
      <c r="Q2101" s="82">
        <v>1.0833999999999999</v>
      </c>
      <c r="R2101" s="79">
        <v>0</v>
      </c>
      <c r="S2101" s="80">
        <v>0</v>
      </c>
      <c r="T2101" s="80">
        <v>1.45</v>
      </c>
      <c r="U2101" s="82">
        <v>5.7694415757498802E-4</v>
      </c>
      <c r="V2101" s="83">
        <v>4.8499999999999996</v>
      </c>
      <c r="W2101" s="79">
        <v>54.4666666667</v>
      </c>
      <c r="X2101" s="82"/>
      <c r="Y2101" s="79">
        <v>100</v>
      </c>
      <c r="Z2101" s="82"/>
      <c r="AA2101" s="79">
        <v>0</v>
      </c>
      <c r="AB2101" s="85">
        <v>0</v>
      </c>
      <c r="AC2101" s="80">
        <v>0</v>
      </c>
      <c r="AD2101" s="80">
        <v>0</v>
      </c>
      <c r="AE2101" s="80">
        <v>0.09</v>
      </c>
      <c r="AF2101" s="82">
        <v>67.953200902899994</v>
      </c>
      <c r="AG2101" s="144">
        <v>0</v>
      </c>
      <c r="AH2101" s="80">
        <v>7.1910000000000003E-3</v>
      </c>
      <c r="AI2101" s="82">
        <v>4.77320043864E-11</v>
      </c>
      <c r="AJ2101" s="145">
        <v>2.67</v>
      </c>
      <c r="AK2101" s="146">
        <v>20</v>
      </c>
    </row>
    <row r="2102" spans="1:37" x14ac:dyDescent="0.2">
      <c r="A2102" s="143" t="s">
        <v>4382</v>
      </c>
      <c r="B2102" s="60" t="s">
        <v>4383</v>
      </c>
      <c r="C2102" s="61">
        <v>79</v>
      </c>
      <c r="D2102" s="78" t="s">
        <v>343</v>
      </c>
      <c r="E2102" s="79">
        <v>99.132406185497203</v>
      </c>
      <c r="F2102" s="85">
        <v>98.9476533685243</v>
      </c>
      <c r="G2102" s="80">
        <v>22.0113017290969</v>
      </c>
      <c r="H2102" s="80">
        <v>21.9930294724732</v>
      </c>
      <c r="I2102" s="80">
        <v>6.57</v>
      </c>
      <c r="J2102" s="80">
        <v>3.13</v>
      </c>
      <c r="K2102" s="81">
        <v>0</v>
      </c>
      <c r="L2102" s="79">
        <v>0</v>
      </c>
      <c r="M2102" s="80">
        <v>0</v>
      </c>
      <c r="N2102" s="80">
        <v>53.466704955170499</v>
      </c>
      <c r="O2102" s="80">
        <v>28.303922324111898</v>
      </c>
      <c r="P2102" s="80">
        <v>0.106</v>
      </c>
      <c r="Q2102" s="82">
        <v>2.1053999999999999</v>
      </c>
      <c r="R2102" s="79">
        <v>0</v>
      </c>
      <c r="S2102" s="80">
        <v>0</v>
      </c>
      <c r="T2102" s="80">
        <v>2.48</v>
      </c>
      <c r="U2102" s="82">
        <v>0</v>
      </c>
      <c r="V2102" s="83">
        <v>4.82</v>
      </c>
      <c r="W2102" s="79"/>
      <c r="X2102" s="82"/>
      <c r="Y2102" s="79"/>
      <c r="Z2102" s="82"/>
      <c r="AA2102" s="79">
        <v>0</v>
      </c>
      <c r="AB2102" s="85">
        <v>0</v>
      </c>
      <c r="AC2102" s="80">
        <v>0</v>
      </c>
      <c r="AD2102" s="80">
        <v>0</v>
      </c>
      <c r="AE2102" s="80">
        <v>7.0000000000000007E-2</v>
      </c>
      <c r="AF2102" s="82">
        <v>40.2887058393</v>
      </c>
      <c r="AG2102" s="144">
        <v>2.7982901503599999E-8</v>
      </c>
      <c r="AH2102" s="80">
        <v>4.9893E-2</v>
      </c>
      <c r="AI2102" s="82">
        <v>2.19481809222E-10</v>
      </c>
      <c r="AJ2102" s="145">
        <v>2.97</v>
      </c>
      <c r="AK2102" s="146">
        <v>25</v>
      </c>
    </row>
    <row r="2103" spans="1:37" x14ac:dyDescent="0.2">
      <c r="A2103" s="143" t="s">
        <v>4384</v>
      </c>
      <c r="B2103" s="60" t="s">
        <v>4385</v>
      </c>
      <c r="C2103" s="61">
        <v>79</v>
      </c>
      <c r="D2103" s="78" t="s">
        <v>343</v>
      </c>
      <c r="E2103" s="79">
        <v>98.074735190270701</v>
      </c>
      <c r="F2103" s="85">
        <v>97.452922714790105</v>
      </c>
      <c r="G2103" s="80">
        <v>25.135347194978401</v>
      </c>
      <c r="H2103" s="80">
        <v>25.0362887406826</v>
      </c>
      <c r="I2103" s="80">
        <v>1.88</v>
      </c>
      <c r="J2103" s="80">
        <v>2.35</v>
      </c>
      <c r="K2103" s="81">
        <v>0</v>
      </c>
      <c r="L2103" s="79">
        <v>0</v>
      </c>
      <c r="M2103" s="80">
        <v>0</v>
      </c>
      <c r="N2103" s="80">
        <v>23.9636324277519</v>
      </c>
      <c r="O2103" s="80">
        <v>50.720370175623103</v>
      </c>
      <c r="P2103" s="80">
        <v>0.39800000000000002</v>
      </c>
      <c r="Q2103" s="82">
        <v>0.6865</v>
      </c>
      <c r="R2103" s="79">
        <v>0</v>
      </c>
      <c r="S2103" s="80">
        <v>0</v>
      </c>
      <c r="T2103" s="80">
        <v>1.38</v>
      </c>
      <c r="U2103" s="82">
        <v>1.1769321302471601E-2</v>
      </c>
      <c r="V2103" s="83">
        <v>4.96</v>
      </c>
      <c r="W2103" s="79">
        <v>48.295815883740701</v>
      </c>
      <c r="X2103" s="82">
        <v>49.2</v>
      </c>
      <c r="Y2103" s="79">
        <v>100</v>
      </c>
      <c r="Z2103" s="82"/>
      <c r="AA2103" s="79">
        <v>0</v>
      </c>
      <c r="AB2103" s="85">
        <v>0</v>
      </c>
      <c r="AC2103" s="80">
        <v>0</v>
      </c>
      <c r="AD2103" s="80">
        <v>0</v>
      </c>
      <c r="AE2103" s="80">
        <v>0.17</v>
      </c>
      <c r="AF2103" s="82">
        <v>79.304695510499997</v>
      </c>
      <c r="AG2103" s="144">
        <v>0</v>
      </c>
      <c r="AH2103" s="80">
        <v>2.6315000000000002E-2</v>
      </c>
      <c r="AI2103" s="82">
        <v>1.88870761548E-10</v>
      </c>
      <c r="AJ2103" s="145">
        <v>2.87</v>
      </c>
      <c r="AK2103" s="146">
        <v>29</v>
      </c>
    </row>
    <row r="2104" spans="1:37" x14ac:dyDescent="0.2">
      <c r="A2104" s="143" t="s">
        <v>4386</v>
      </c>
      <c r="B2104" s="60" t="s">
        <v>4387</v>
      </c>
      <c r="C2104" s="61">
        <v>79</v>
      </c>
      <c r="D2104" s="78" t="s">
        <v>343</v>
      </c>
      <c r="E2104" s="79">
        <v>99.922791988749694</v>
      </c>
      <c r="F2104" s="85">
        <v>99.922791988749694</v>
      </c>
      <c r="G2104" s="80">
        <v>22.001525777365199</v>
      </c>
      <c r="H2104" s="80">
        <v>22.001525777365199</v>
      </c>
      <c r="I2104" s="80">
        <v>1.01</v>
      </c>
      <c r="J2104" s="80">
        <v>0.72</v>
      </c>
      <c r="K2104" s="81">
        <v>0</v>
      </c>
      <c r="L2104" s="79">
        <v>0</v>
      </c>
      <c r="M2104" s="80">
        <v>0</v>
      </c>
      <c r="N2104" s="80">
        <v>72.095690643945602</v>
      </c>
      <c r="O2104" s="80">
        <v>21.957040572792401</v>
      </c>
      <c r="P2104" s="80">
        <v>2.1000000000000001E-2</v>
      </c>
      <c r="Q2104" s="82">
        <v>0.91910000000000003</v>
      </c>
      <c r="R2104" s="79">
        <v>0</v>
      </c>
      <c r="S2104" s="80">
        <v>0</v>
      </c>
      <c r="T2104" s="80">
        <v>1.48</v>
      </c>
      <c r="U2104" s="82">
        <v>3.6765719643004902E-3</v>
      </c>
      <c r="V2104" s="83">
        <v>4.9800000000000004</v>
      </c>
      <c r="W2104" s="79"/>
      <c r="X2104" s="82"/>
      <c r="Y2104" s="79"/>
      <c r="Z2104" s="82"/>
      <c r="AA2104" s="79">
        <v>0</v>
      </c>
      <c r="AB2104" s="85">
        <v>0</v>
      </c>
      <c r="AC2104" s="80">
        <v>0</v>
      </c>
      <c r="AD2104" s="80">
        <v>0</v>
      </c>
      <c r="AE2104" s="80">
        <v>0.13</v>
      </c>
      <c r="AF2104" s="82">
        <v>76.300694835200005</v>
      </c>
      <c r="AG2104" s="144">
        <v>0</v>
      </c>
      <c r="AH2104" s="80">
        <v>8.6529999999999992E-3</v>
      </c>
      <c r="AI2104" s="82">
        <v>2.50999987049E-4</v>
      </c>
      <c r="AJ2104" s="145">
        <v>2.4</v>
      </c>
      <c r="AK2104" s="146">
        <v>17</v>
      </c>
    </row>
    <row r="2105" spans="1:37" x14ac:dyDescent="0.2">
      <c r="A2105" s="143" t="s">
        <v>4388</v>
      </c>
      <c r="B2105" s="60" t="s">
        <v>4389</v>
      </c>
      <c r="C2105" s="61">
        <v>79</v>
      </c>
      <c r="D2105" s="78" t="s">
        <v>343</v>
      </c>
      <c r="E2105" s="79">
        <v>99.475295146480093</v>
      </c>
      <c r="F2105" s="85">
        <v>99.418184414124198</v>
      </c>
      <c r="G2105" s="80">
        <v>19.739789225703401</v>
      </c>
      <c r="H2105" s="80">
        <v>19.739789225703401</v>
      </c>
      <c r="I2105" s="80">
        <v>0</v>
      </c>
      <c r="J2105" s="80">
        <v>1.21</v>
      </c>
      <c r="K2105" s="81">
        <v>0</v>
      </c>
      <c r="L2105" s="79">
        <v>0</v>
      </c>
      <c r="M2105" s="80">
        <v>0</v>
      </c>
      <c r="N2105" s="80">
        <v>84.690444563071793</v>
      </c>
      <c r="O2105" s="80">
        <v>24.6769299921339</v>
      </c>
      <c r="P2105" s="80">
        <v>3.7999999999999999E-2</v>
      </c>
      <c r="Q2105" s="82">
        <v>0.15859999999999999</v>
      </c>
      <c r="R2105" s="79">
        <v>0</v>
      </c>
      <c r="S2105" s="80">
        <v>0</v>
      </c>
      <c r="T2105" s="80">
        <v>0.36</v>
      </c>
      <c r="U2105" s="82">
        <v>0</v>
      </c>
      <c r="V2105" s="83">
        <v>4.9800000000000004</v>
      </c>
      <c r="W2105" s="79"/>
      <c r="X2105" s="82"/>
      <c r="Y2105" s="79"/>
      <c r="Z2105" s="82"/>
      <c r="AA2105" s="79">
        <v>0</v>
      </c>
      <c r="AB2105" s="85">
        <v>0</v>
      </c>
      <c r="AC2105" s="80">
        <v>0</v>
      </c>
      <c r="AD2105" s="80">
        <v>0</v>
      </c>
      <c r="AE2105" s="80">
        <v>0.03</v>
      </c>
      <c r="AF2105" s="82">
        <v>0.53790032025199996</v>
      </c>
      <c r="AG2105" s="144">
        <v>8.7999999613800001E-4</v>
      </c>
      <c r="AH2105" s="80">
        <v>1.4411999999999999E-2</v>
      </c>
      <c r="AI2105" s="82">
        <v>0</v>
      </c>
      <c r="AJ2105" s="145">
        <v>3.35</v>
      </c>
      <c r="AK2105" s="146">
        <v>41</v>
      </c>
    </row>
    <row r="2106" spans="1:37" x14ac:dyDescent="0.2">
      <c r="A2106" s="143" t="s">
        <v>4390</v>
      </c>
      <c r="B2106" s="60" t="s">
        <v>4391</v>
      </c>
      <c r="C2106" s="61">
        <v>81</v>
      </c>
      <c r="D2106" s="78" t="s">
        <v>343</v>
      </c>
      <c r="E2106" s="79">
        <v>95.853678123996104</v>
      </c>
      <c r="F2106" s="85">
        <v>95.361387728878896</v>
      </c>
      <c r="G2106" s="80">
        <v>25.734018631545101</v>
      </c>
      <c r="H2106" s="80">
        <v>25.6424670735625</v>
      </c>
      <c r="I2106" s="80">
        <v>6.1</v>
      </c>
      <c r="J2106" s="80">
        <v>22.21</v>
      </c>
      <c r="K2106" s="81">
        <v>0</v>
      </c>
      <c r="L2106" s="79">
        <v>0</v>
      </c>
      <c r="M2106" s="80">
        <v>0</v>
      </c>
      <c r="N2106" s="80">
        <v>17.1549479166667</v>
      </c>
      <c r="O2106" s="80">
        <v>55.524079320113302</v>
      </c>
      <c r="P2106" s="80">
        <v>0.502</v>
      </c>
      <c r="Q2106" s="82">
        <v>0.80310000000000004</v>
      </c>
      <c r="R2106" s="79">
        <v>0</v>
      </c>
      <c r="S2106" s="80">
        <v>0</v>
      </c>
      <c r="T2106" s="80">
        <v>1.76</v>
      </c>
      <c r="U2106" s="82">
        <v>0</v>
      </c>
      <c r="V2106" s="83">
        <v>4.7</v>
      </c>
      <c r="W2106" s="79">
        <v>44.1</v>
      </c>
      <c r="X2106" s="82"/>
      <c r="Y2106" s="79"/>
      <c r="Z2106" s="82"/>
      <c r="AA2106" s="79">
        <v>0.05</v>
      </c>
      <c r="AB2106" s="85">
        <v>0</v>
      </c>
      <c r="AC2106" s="80">
        <v>0</v>
      </c>
      <c r="AD2106" s="80">
        <v>0</v>
      </c>
      <c r="AE2106" s="80">
        <v>0.81</v>
      </c>
      <c r="AF2106" s="82">
        <v>28.979700695399998</v>
      </c>
      <c r="AG2106" s="144">
        <v>0</v>
      </c>
      <c r="AH2106" s="80">
        <v>0.29765799999999998</v>
      </c>
      <c r="AI2106" s="82">
        <v>2.5099999900099999E-4</v>
      </c>
      <c r="AJ2106" s="145">
        <v>2.87</v>
      </c>
      <c r="AK2106" s="146">
        <v>13</v>
      </c>
    </row>
    <row r="2107" spans="1:37" x14ac:dyDescent="0.2">
      <c r="A2107" s="143" t="s">
        <v>4392</v>
      </c>
      <c r="B2107" s="60" t="s">
        <v>4393</v>
      </c>
      <c r="C2107" s="61">
        <v>81</v>
      </c>
      <c r="D2107" s="78" t="s">
        <v>343</v>
      </c>
      <c r="E2107" s="79">
        <v>82.670759278512094</v>
      </c>
      <c r="F2107" s="85">
        <v>79.286103272439206</v>
      </c>
      <c r="G2107" s="80">
        <v>32.506559730679697</v>
      </c>
      <c r="H2107" s="80">
        <v>31.1632589072066</v>
      </c>
      <c r="I2107" s="80">
        <v>121.73</v>
      </c>
      <c r="J2107" s="80">
        <v>171.09</v>
      </c>
      <c r="K2107" s="81">
        <v>0</v>
      </c>
      <c r="L2107" s="79">
        <v>0</v>
      </c>
      <c r="M2107" s="80">
        <v>0</v>
      </c>
      <c r="N2107" s="80">
        <v>8.7851405622489998E-2</v>
      </c>
      <c r="O2107" s="80">
        <v>76.158774023363904</v>
      </c>
      <c r="P2107" s="80">
        <v>4.0049999999999999</v>
      </c>
      <c r="Q2107" s="82">
        <v>0.73340000000000005</v>
      </c>
      <c r="R2107" s="79">
        <v>0</v>
      </c>
      <c r="S2107" s="80">
        <v>0</v>
      </c>
      <c r="T2107" s="80">
        <v>1.59</v>
      </c>
      <c r="U2107" s="82">
        <v>0.19637935871412801</v>
      </c>
      <c r="V2107" s="83">
        <v>4.6100000000000003</v>
      </c>
      <c r="W2107" s="79">
        <v>49.644134159505398</v>
      </c>
      <c r="X2107" s="82"/>
      <c r="Y2107" s="79"/>
      <c r="Z2107" s="82"/>
      <c r="AA2107" s="79">
        <v>4.58</v>
      </c>
      <c r="AB2107" s="85">
        <v>4.49</v>
      </c>
      <c r="AC2107" s="80">
        <v>0.19</v>
      </c>
      <c r="AD2107" s="80">
        <v>0.17</v>
      </c>
      <c r="AE2107" s="80">
        <v>3.15</v>
      </c>
      <c r="AF2107" s="82">
        <v>42.266108426800002</v>
      </c>
      <c r="AG2107" s="144">
        <v>0</v>
      </c>
      <c r="AH2107" s="80">
        <v>1.121434</v>
      </c>
      <c r="AI2107" s="82">
        <v>1.75699993623E-3</v>
      </c>
      <c r="AJ2107" s="145">
        <v>3.21</v>
      </c>
      <c r="AK2107" s="146">
        <v>17</v>
      </c>
    </row>
    <row r="2108" spans="1:37" x14ac:dyDescent="0.2">
      <c r="A2108" s="143" t="s">
        <v>4394</v>
      </c>
      <c r="B2108" s="60" t="s">
        <v>4395</v>
      </c>
      <c r="C2108" s="61">
        <v>81</v>
      </c>
      <c r="D2108" s="78" t="s">
        <v>343</v>
      </c>
      <c r="E2108" s="79">
        <v>72.034520384882498</v>
      </c>
      <c r="F2108" s="85">
        <v>70.012895546076805</v>
      </c>
      <c r="G2108" s="80">
        <v>42.549350262870703</v>
      </c>
      <c r="H2108" s="80">
        <v>41.866878285884297</v>
      </c>
      <c r="I2108" s="80">
        <v>489.63</v>
      </c>
      <c r="J2108" s="80">
        <v>298.70999999999998</v>
      </c>
      <c r="K2108" s="81">
        <v>0</v>
      </c>
      <c r="L2108" s="79">
        <v>0</v>
      </c>
      <c r="M2108" s="80">
        <v>0</v>
      </c>
      <c r="N2108" s="80">
        <v>0</v>
      </c>
      <c r="O2108" s="80">
        <v>54.640122511485501</v>
      </c>
      <c r="P2108" s="80">
        <v>6.8620000000000001</v>
      </c>
      <c r="Q2108" s="82">
        <v>1.6092</v>
      </c>
      <c r="R2108" s="79">
        <v>0</v>
      </c>
      <c r="S2108" s="80">
        <v>0</v>
      </c>
      <c r="T2108" s="80">
        <v>2.4900000000000002</v>
      </c>
      <c r="U2108" s="82">
        <v>0.58724332903481802</v>
      </c>
      <c r="V2108" s="83">
        <v>4.3099999999999996</v>
      </c>
      <c r="W2108" s="79"/>
      <c r="X2108" s="82"/>
      <c r="Y2108" s="79"/>
      <c r="Z2108" s="82">
        <v>-100</v>
      </c>
      <c r="AA2108" s="79">
        <v>2.2799999999999998</v>
      </c>
      <c r="AB2108" s="85">
        <v>1.92</v>
      </c>
      <c r="AC2108" s="80">
        <v>0.38</v>
      </c>
      <c r="AD2108" s="80">
        <v>0.26</v>
      </c>
      <c r="AE2108" s="80">
        <v>1.61</v>
      </c>
      <c r="AF2108" s="82">
        <v>80.783648671099996</v>
      </c>
      <c r="AG2108" s="144">
        <v>0</v>
      </c>
      <c r="AH2108" s="80">
        <v>1.6296569999999999</v>
      </c>
      <c r="AI2108" s="82">
        <v>2.2590181219699999E-3</v>
      </c>
      <c r="AJ2108" s="145">
        <v>2.87</v>
      </c>
      <c r="AK2108" s="146">
        <v>3</v>
      </c>
    </row>
    <row r="2109" spans="1:37" x14ac:dyDescent="0.2">
      <c r="A2109" s="143" t="s">
        <v>4396</v>
      </c>
      <c r="B2109" s="60" t="s">
        <v>4397</v>
      </c>
      <c r="C2109" s="61">
        <v>81</v>
      </c>
      <c r="D2109" s="78" t="s">
        <v>343</v>
      </c>
      <c r="E2109" s="79">
        <v>60.702000702000703</v>
      </c>
      <c r="F2109" s="85">
        <v>58.037908037907997</v>
      </c>
      <c r="G2109" s="80">
        <v>23.463203463203499</v>
      </c>
      <c r="H2109" s="80">
        <v>22.325962325962301</v>
      </c>
      <c r="I2109" s="80">
        <v>344.72</v>
      </c>
      <c r="J2109" s="80">
        <v>702.38</v>
      </c>
      <c r="K2109" s="81">
        <v>1.2999999999999999E-2</v>
      </c>
      <c r="L2109" s="79">
        <v>0</v>
      </c>
      <c r="M2109" s="80">
        <v>0</v>
      </c>
      <c r="N2109" s="80">
        <v>24.1926098341577</v>
      </c>
      <c r="O2109" s="80">
        <v>36.747065652005702</v>
      </c>
      <c r="P2109" s="80">
        <v>18.103000000000002</v>
      </c>
      <c r="Q2109" s="82">
        <v>3.6659999999999999</v>
      </c>
      <c r="R2109" s="79">
        <v>0</v>
      </c>
      <c r="S2109" s="80">
        <v>0</v>
      </c>
      <c r="T2109" s="80">
        <v>5.83</v>
      </c>
      <c r="U2109" s="82">
        <v>3.5205335205335202</v>
      </c>
      <c r="V2109" s="83">
        <v>4.16</v>
      </c>
      <c r="W2109" s="79">
        <v>23.919065724079299</v>
      </c>
      <c r="X2109" s="82"/>
      <c r="Y2109" s="79"/>
      <c r="Z2109" s="82"/>
      <c r="AA2109" s="79">
        <v>4.49</v>
      </c>
      <c r="AB2109" s="85">
        <v>4.08</v>
      </c>
      <c r="AC2109" s="80">
        <v>0.63</v>
      </c>
      <c r="AD2109" s="80">
        <v>0.54</v>
      </c>
      <c r="AE2109" s="80">
        <v>2.12</v>
      </c>
      <c r="AF2109" s="82">
        <v>14.0564996612</v>
      </c>
      <c r="AG2109" s="144">
        <v>4.8673082804299999E-9</v>
      </c>
      <c r="AH2109" s="80">
        <v>6.4322629999999998</v>
      </c>
      <c r="AI2109" s="82">
        <v>2.68569952748E-2</v>
      </c>
      <c r="AJ2109" s="145">
        <v>2.76</v>
      </c>
      <c r="AK2109" s="146">
        <v>4</v>
      </c>
    </row>
    <row r="2110" spans="1:37" x14ac:dyDescent="0.2">
      <c r="A2110" s="143" t="s">
        <v>4398</v>
      </c>
      <c r="B2110" s="60" t="s">
        <v>4399</v>
      </c>
      <c r="C2110" s="61">
        <v>79</v>
      </c>
      <c r="D2110" s="78" t="s">
        <v>343</v>
      </c>
      <c r="E2110" s="79">
        <v>99.785306309834098</v>
      </c>
      <c r="F2110" s="85">
        <v>99.738046692501896</v>
      </c>
      <c r="G2110" s="80">
        <v>18.761392943463999</v>
      </c>
      <c r="H2110" s="80">
        <v>18.752616157388001</v>
      </c>
      <c r="I2110" s="80">
        <v>0</v>
      </c>
      <c r="J2110" s="80">
        <v>0.17</v>
      </c>
      <c r="K2110" s="81">
        <v>0</v>
      </c>
      <c r="L2110" s="79">
        <v>0</v>
      </c>
      <c r="M2110" s="80">
        <v>0</v>
      </c>
      <c r="N2110" s="80">
        <v>77.990775439607901</v>
      </c>
      <c r="O2110" s="80">
        <v>25.397095047991201</v>
      </c>
      <c r="P2110" s="80">
        <v>3.1E-2</v>
      </c>
      <c r="Q2110" s="82">
        <v>0.105</v>
      </c>
      <c r="R2110" s="79">
        <v>0</v>
      </c>
      <c r="S2110" s="80">
        <v>0</v>
      </c>
      <c r="T2110" s="80">
        <v>0.27</v>
      </c>
      <c r="U2110" s="82">
        <v>0</v>
      </c>
      <c r="V2110" s="83">
        <v>4.9800000000000004</v>
      </c>
      <c r="W2110" s="79"/>
      <c r="X2110" s="82"/>
      <c r="Y2110" s="79"/>
      <c r="Z2110" s="82"/>
      <c r="AA2110" s="79">
        <v>0</v>
      </c>
      <c r="AB2110" s="85">
        <v>0</v>
      </c>
      <c r="AC2110" s="80">
        <v>0</v>
      </c>
      <c r="AD2110" s="80">
        <v>0</v>
      </c>
      <c r="AE2110" s="80">
        <v>0.21</v>
      </c>
      <c r="AF2110" s="82">
        <v>15.0339007794</v>
      </c>
      <c r="AG2110" s="144">
        <v>4.3308757754599999E-12</v>
      </c>
      <c r="AH2110" s="80">
        <v>2.9520000000000002E-3</v>
      </c>
      <c r="AI2110" s="82">
        <v>0</v>
      </c>
      <c r="AJ2110" s="145">
        <v>3.08</v>
      </c>
      <c r="AK2110" s="146">
        <v>29</v>
      </c>
    </row>
    <row r="2111" spans="1:37" x14ac:dyDescent="0.2">
      <c r="A2111" s="143" t="s">
        <v>4400</v>
      </c>
      <c r="B2111" s="60" t="s">
        <v>4401</v>
      </c>
      <c r="C2111" s="61">
        <v>79</v>
      </c>
      <c r="D2111" s="78" t="s">
        <v>343</v>
      </c>
      <c r="E2111" s="79">
        <v>93.333050883362304</v>
      </c>
      <c r="F2111" s="85">
        <v>93.022920815150599</v>
      </c>
      <c r="G2111" s="80">
        <v>21.731983222471701</v>
      </c>
      <c r="H2111" s="80">
        <v>21.459136550438501</v>
      </c>
      <c r="I2111" s="80">
        <v>31.26</v>
      </c>
      <c r="J2111" s="80">
        <v>42.35</v>
      </c>
      <c r="K2111" s="81">
        <v>0</v>
      </c>
      <c r="L2111" s="79">
        <v>0</v>
      </c>
      <c r="M2111" s="80">
        <v>0</v>
      </c>
      <c r="N2111" s="80">
        <v>71.654342984409794</v>
      </c>
      <c r="O2111" s="80">
        <v>37.809768637532102</v>
      </c>
      <c r="P2111" s="80">
        <v>1.419</v>
      </c>
      <c r="Q2111" s="82">
        <v>0.87560000000000004</v>
      </c>
      <c r="R2111" s="79">
        <v>0</v>
      </c>
      <c r="S2111" s="80">
        <v>0</v>
      </c>
      <c r="T2111" s="80">
        <v>1.62</v>
      </c>
      <c r="U2111" s="82">
        <v>3.81307460915985E-2</v>
      </c>
      <c r="V2111" s="83">
        <v>4.84</v>
      </c>
      <c r="W2111" s="79">
        <v>38.799999999999997</v>
      </c>
      <c r="X2111" s="82"/>
      <c r="Y2111" s="79"/>
      <c r="Z2111" s="82"/>
      <c r="AA2111" s="79">
        <v>0.19</v>
      </c>
      <c r="AB2111" s="85">
        <v>0.19</v>
      </c>
      <c r="AC2111" s="80">
        <v>0</v>
      </c>
      <c r="AD2111" s="80">
        <v>0</v>
      </c>
      <c r="AE2111" s="80">
        <v>1.1000000000000001</v>
      </c>
      <c r="AF2111" s="82">
        <v>9.9291002027299999</v>
      </c>
      <c r="AG2111" s="144">
        <v>0</v>
      </c>
      <c r="AH2111" s="80">
        <v>0.539219</v>
      </c>
      <c r="AI2111" s="82">
        <v>2.50999997345E-3</v>
      </c>
      <c r="AJ2111" s="145">
        <v>2.87</v>
      </c>
      <c r="AK2111" s="146">
        <v>17</v>
      </c>
    </row>
    <row r="2112" spans="1:37" x14ac:dyDescent="0.2">
      <c r="A2112" s="143" t="s">
        <v>4402</v>
      </c>
      <c r="B2112" s="60" t="s">
        <v>4403</v>
      </c>
      <c r="C2112" s="61">
        <v>81</v>
      </c>
      <c r="D2112" s="78" t="s">
        <v>343</v>
      </c>
      <c r="E2112" s="79">
        <v>85.850697002740901</v>
      </c>
      <c r="F2112" s="85">
        <v>85.583979252011403</v>
      </c>
      <c r="G2112" s="80">
        <v>25.258613067696199</v>
      </c>
      <c r="H2112" s="80">
        <v>25.0913618814653</v>
      </c>
      <c r="I2112" s="80">
        <v>125.46</v>
      </c>
      <c r="J2112" s="80">
        <v>146.94</v>
      </c>
      <c r="K2112" s="81">
        <v>0</v>
      </c>
      <c r="L2112" s="79">
        <v>0</v>
      </c>
      <c r="M2112" s="80">
        <v>0</v>
      </c>
      <c r="N2112" s="80">
        <v>57.685926909039203</v>
      </c>
      <c r="O2112" s="80">
        <v>61.489826963300999</v>
      </c>
      <c r="P2112" s="80">
        <v>4.0880000000000001</v>
      </c>
      <c r="Q2112" s="82">
        <v>1.4818</v>
      </c>
      <c r="R2112" s="79">
        <v>0</v>
      </c>
      <c r="S2112" s="80">
        <v>0</v>
      </c>
      <c r="T2112" s="80">
        <v>3.17</v>
      </c>
      <c r="U2112" s="82">
        <v>0.76994488815537399</v>
      </c>
      <c r="V2112" s="83">
        <v>4.53</v>
      </c>
      <c r="W2112" s="79"/>
      <c r="X2112" s="82"/>
      <c r="Y2112" s="79"/>
      <c r="Z2112" s="82"/>
      <c r="AA2112" s="79">
        <v>1.1299999999999999</v>
      </c>
      <c r="AB2112" s="85">
        <v>0.94</v>
      </c>
      <c r="AC2112" s="80">
        <v>0.4</v>
      </c>
      <c r="AD2112" s="80">
        <v>0.35</v>
      </c>
      <c r="AE2112" s="80">
        <v>1.86</v>
      </c>
      <c r="AF2112" s="82">
        <v>0.59580067377299994</v>
      </c>
      <c r="AG2112" s="144">
        <v>6.1599998142400003E-3</v>
      </c>
      <c r="AH2112" s="80">
        <v>2.147027</v>
      </c>
      <c r="AI2112" s="82">
        <v>6.2750020016799999E-3</v>
      </c>
      <c r="AJ2112" s="145">
        <v>3.17</v>
      </c>
      <c r="AK2112" s="146">
        <v>22</v>
      </c>
    </row>
    <row r="2113" spans="1:37" x14ac:dyDescent="0.2">
      <c r="A2113" s="143" t="s">
        <v>3773</v>
      </c>
      <c r="B2113" s="60" t="s">
        <v>4404</v>
      </c>
      <c r="C2113" s="61">
        <v>79</v>
      </c>
      <c r="D2113" s="78" t="s">
        <v>343</v>
      </c>
      <c r="E2113" s="79">
        <v>96.446256338868494</v>
      </c>
      <c r="F2113" s="85">
        <v>96.446256338868494</v>
      </c>
      <c r="G2113" s="80">
        <v>20.1053992244208</v>
      </c>
      <c r="H2113" s="80">
        <v>20.1053992244208</v>
      </c>
      <c r="I2113" s="80">
        <v>3.05</v>
      </c>
      <c r="J2113" s="80">
        <v>3.44</v>
      </c>
      <c r="K2113" s="81">
        <v>0</v>
      </c>
      <c r="L2113" s="79">
        <v>0</v>
      </c>
      <c r="M2113" s="80">
        <v>3.1272185230254199E-2</v>
      </c>
      <c r="N2113" s="80">
        <v>53.942950993889298</v>
      </c>
      <c r="O2113" s="80">
        <v>27.305079262374601</v>
      </c>
      <c r="P2113" s="80">
        <v>0.248</v>
      </c>
      <c r="Q2113" s="82">
        <v>0.33139999999999997</v>
      </c>
      <c r="R2113" s="79">
        <v>5.4303556882975799E-2</v>
      </c>
      <c r="S2113" s="80">
        <v>0</v>
      </c>
      <c r="T2113" s="80">
        <v>0.89</v>
      </c>
      <c r="U2113" s="82">
        <v>1.5909316893705901E-2</v>
      </c>
      <c r="V2113" s="83">
        <v>5</v>
      </c>
      <c r="W2113" s="79"/>
      <c r="X2113" s="82"/>
      <c r="Y2113" s="79"/>
      <c r="Z2113" s="82"/>
      <c r="AA2113" s="79">
        <v>0</v>
      </c>
      <c r="AB2113" s="85">
        <v>0</v>
      </c>
      <c r="AC2113" s="80">
        <v>0</v>
      </c>
      <c r="AD2113" s="80">
        <v>0</v>
      </c>
      <c r="AE2113" s="80">
        <v>0.1</v>
      </c>
      <c r="AF2113" s="82">
        <v>55.077204247899999</v>
      </c>
      <c r="AG2113" s="144">
        <v>0</v>
      </c>
      <c r="AH2113" s="80">
        <v>1.8117999999999999E-2</v>
      </c>
      <c r="AI2113" s="82">
        <v>8.8415852075900004E-10</v>
      </c>
      <c r="AJ2113" s="145">
        <v>3.05</v>
      </c>
      <c r="AK2113" s="146">
        <v>25</v>
      </c>
    </row>
    <row r="2114" spans="1:37" x14ac:dyDescent="0.2">
      <c r="A2114" s="143" t="s">
        <v>4405</v>
      </c>
      <c r="B2114" s="60" t="s">
        <v>4406</v>
      </c>
      <c r="C2114" s="61">
        <v>79</v>
      </c>
      <c r="D2114" s="78" t="s">
        <v>343</v>
      </c>
      <c r="E2114" s="79">
        <v>89.051785789407305</v>
      </c>
      <c r="F2114" s="85">
        <v>88.868789701737398</v>
      </c>
      <c r="G2114" s="80">
        <v>21.791959390293499</v>
      </c>
      <c r="H2114" s="80">
        <v>21.7239493500484</v>
      </c>
      <c r="I2114" s="80">
        <v>66.63</v>
      </c>
      <c r="J2114" s="80">
        <v>80.569999999999993</v>
      </c>
      <c r="K2114" s="81">
        <v>0</v>
      </c>
      <c r="L2114" s="79">
        <v>0</v>
      </c>
      <c r="M2114" s="80">
        <v>0</v>
      </c>
      <c r="N2114" s="80">
        <v>59.154698309834501</v>
      </c>
      <c r="O2114" s="80">
        <v>33.75</v>
      </c>
      <c r="P2114" s="80">
        <v>3.008</v>
      </c>
      <c r="Q2114" s="82">
        <v>1.1374</v>
      </c>
      <c r="R2114" s="79">
        <v>0</v>
      </c>
      <c r="S2114" s="80">
        <v>0</v>
      </c>
      <c r="T2114" s="80">
        <v>1.97</v>
      </c>
      <c r="U2114" s="82">
        <v>0.21524827170361599</v>
      </c>
      <c r="V2114" s="83">
        <v>4.7300000000000004</v>
      </c>
      <c r="W2114" s="79">
        <v>65.272951034652294</v>
      </c>
      <c r="X2114" s="82">
        <v>37.200000000000003</v>
      </c>
      <c r="Y2114" s="79">
        <v>100</v>
      </c>
      <c r="Z2114" s="82"/>
      <c r="AA2114" s="79">
        <v>0.96</v>
      </c>
      <c r="AB2114" s="85">
        <v>0.91</v>
      </c>
      <c r="AC2114" s="80">
        <v>0.12</v>
      </c>
      <c r="AD2114" s="80">
        <v>0.12</v>
      </c>
      <c r="AE2114" s="80">
        <v>1.01</v>
      </c>
      <c r="AF2114" s="82">
        <v>64.296094174199993</v>
      </c>
      <c r="AG2114" s="144">
        <v>3.8537681726199998E-9</v>
      </c>
      <c r="AH2114" s="80">
        <v>1.2329319999999999</v>
      </c>
      <c r="AI2114" s="82">
        <v>6.7769999653400003E-3</v>
      </c>
      <c r="AJ2114" s="145">
        <v>2.95</v>
      </c>
      <c r="AK2114" s="146">
        <v>20</v>
      </c>
    </row>
    <row r="2115" spans="1:37" x14ac:dyDescent="0.2">
      <c r="A2115" s="143" t="s">
        <v>4407</v>
      </c>
      <c r="B2115" s="60" t="s">
        <v>4408</v>
      </c>
      <c r="C2115" s="61">
        <v>81</v>
      </c>
      <c r="D2115" s="78" t="s">
        <v>343</v>
      </c>
      <c r="E2115" s="79">
        <v>55.107117224292402</v>
      </c>
      <c r="F2115" s="85">
        <v>54.003991701979103</v>
      </c>
      <c r="G2115" s="80">
        <v>18.040329954478899</v>
      </c>
      <c r="H2115" s="80">
        <v>17.310812006567598</v>
      </c>
      <c r="I2115" s="80">
        <v>444.74</v>
      </c>
      <c r="J2115" s="80">
        <v>634.22</v>
      </c>
      <c r="K2115" s="81">
        <v>0</v>
      </c>
      <c r="L2115" s="79">
        <v>0</v>
      </c>
      <c r="M2115" s="80">
        <v>0</v>
      </c>
      <c r="N2115" s="80">
        <v>54.1930033168534</v>
      </c>
      <c r="O2115" s="80">
        <v>27.464471012858102</v>
      </c>
      <c r="P2115" s="80">
        <v>17.628</v>
      </c>
      <c r="Q2115" s="82">
        <v>1.5075000000000001</v>
      </c>
      <c r="R2115" s="79">
        <v>0</v>
      </c>
      <c r="S2115" s="80">
        <v>0</v>
      </c>
      <c r="T2115" s="80">
        <v>3.9</v>
      </c>
      <c r="U2115" s="82">
        <v>1.3312227782638999</v>
      </c>
      <c r="V2115" s="83">
        <v>3.98</v>
      </c>
      <c r="W2115" s="79">
        <v>21.4666666667</v>
      </c>
      <c r="X2115" s="82"/>
      <c r="Y2115" s="79"/>
      <c r="Z2115" s="82"/>
      <c r="AA2115" s="79">
        <v>4.57</v>
      </c>
      <c r="AB2115" s="85">
        <v>3.65</v>
      </c>
      <c r="AC2115" s="80">
        <v>0.56000000000000005</v>
      </c>
      <c r="AD2115" s="80">
        <v>0.53</v>
      </c>
      <c r="AE2115" s="80">
        <v>2.61</v>
      </c>
      <c r="AF2115" s="82">
        <v>29.0686023206</v>
      </c>
      <c r="AG2115" s="144">
        <v>9.8559989187799998E-2</v>
      </c>
      <c r="AH2115" s="80">
        <v>6.932823</v>
      </c>
      <c r="AI2115" s="82">
        <v>2.4848999062700002E-2</v>
      </c>
      <c r="AJ2115" s="145">
        <v>2.54</v>
      </c>
      <c r="AK2115" s="146">
        <v>7</v>
      </c>
    </row>
    <row r="2116" spans="1:37" x14ac:dyDescent="0.2">
      <c r="A2116" s="143" t="s">
        <v>4409</v>
      </c>
      <c r="B2116" s="60" t="s">
        <v>4410</v>
      </c>
      <c r="C2116" s="61">
        <v>81</v>
      </c>
      <c r="D2116" s="78" t="s">
        <v>343</v>
      </c>
      <c r="E2116" s="79">
        <v>31.323564030131799</v>
      </c>
      <c r="F2116" s="85">
        <v>30.6254413841808</v>
      </c>
      <c r="G2116" s="80">
        <v>13.4923787664783</v>
      </c>
      <c r="H2116" s="80">
        <v>12.9200506120527</v>
      </c>
      <c r="I2116" s="80">
        <v>756.74</v>
      </c>
      <c r="J2116" s="80">
        <v>1045.19</v>
      </c>
      <c r="K2116" s="81">
        <v>0</v>
      </c>
      <c r="L2116" s="79">
        <v>0</v>
      </c>
      <c r="M2116" s="80">
        <v>0</v>
      </c>
      <c r="N2116" s="80">
        <v>25.770426915465102</v>
      </c>
      <c r="O2116" s="80">
        <v>19.616709732988799</v>
      </c>
      <c r="P2116" s="80">
        <v>29.542000000000002</v>
      </c>
      <c r="Q2116" s="82">
        <v>5.2557</v>
      </c>
      <c r="R2116" s="79">
        <v>0</v>
      </c>
      <c r="S2116" s="80">
        <v>0</v>
      </c>
      <c r="T2116" s="80">
        <v>7.03</v>
      </c>
      <c r="U2116" s="82">
        <v>3.8554908192090398</v>
      </c>
      <c r="V2116" s="83">
        <v>3.31</v>
      </c>
      <c r="W2116" s="79">
        <v>24.093733306953698</v>
      </c>
      <c r="X2116" s="82"/>
      <c r="Y2116" s="79"/>
      <c r="Z2116" s="82"/>
      <c r="AA2116" s="79">
        <v>5.91</v>
      </c>
      <c r="AB2116" s="85">
        <v>5.55</v>
      </c>
      <c r="AC2116" s="80">
        <v>1.86</v>
      </c>
      <c r="AD2116" s="80">
        <v>1.7</v>
      </c>
      <c r="AE2116" s="80">
        <v>2.9</v>
      </c>
      <c r="AF2116" s="82">
        <v>11.337300622200001</v>
      </c>
      <c r="AG2116" s="144">
        <v>0</v>
      </c>
      <c r="AH2116" s="80">
        <v>15.128795999999999</v>
      </c>
      <c r="AI2116" s="82">
        <v>7.3040982942300006E-2</v>
      </c>
      <c r="AJ2116" s="145">
        <v>2.2400000000000002</v>
      </c>
      <c r="AK2116" s="146">
        <v>2</v>
      </c>
    </row>
    <row r="2117" spans="1:37" x14ac:dyDescent="0.2">
      <c r="A2117" s="143" t="s">
        <v>4411</v>
      </c>
      <c r="B2117" s="60" t="s">
        <v>4412</v>
      </c>
      <c r="C2117" s="61">
        <v>81</v>
      </c>
      <c r="D2117" s="78" t="s">
        <v>343</v>
      </c>
      <c r="E2117" s="79">
        <v>41.608028194253599</v>
      </c>
      <c r="F2117" s="85">
        <v>40.464727316169899</v>
      </c>
      <c r="G2117" s="80">
        <v>15.178304760767</v>
      </c>
      <c r="H2117" s="80">
        <v>14.174780479063401</v>
      </c>
      <c r="I2117" s="80">
        <v>609.64</v>
      </c>
      <c r="J2117" s="80">
        <v>780.24</v>
      </c>
      <c r="K2117" s="81">
        <v>0</v>
      </c>
      <c r="L2117" s="79">
        <v>0</v>
      </c>
      <c r="M2117" s="80">
        <v>0</v>
      </c>
      <c r="N2117" s="80">
        <v>39.471323485437502</v>
      </c>
      <c r="O2117" s="80">
        <v>16.480036195000601</v>
      </c>
      <c r="P2117" s="80">
        <v>24.382999999999999</v>
      </c>
      <c r="Q2117" s="82">
        <v>2.9733999999999998</v>
      </c>
      <c r="R2117" s="79">
        <v>0</v>
      </c>
      <c r="S2117" s="80">
        <v>0</v>
      </c>
      <c r="T2117" s="80">
        <v>6.73</v>
      </c>
      <c r="U2117" s="82">
        <v>2.7190729347111899</v>
      </c>
      <c r="V2117" s="83">
        <v>3.83</v>
      </c>
      <c r="W2117" s="79"/>
      <c r="X2117" s="82"/>
      <c r="Y2117" s="79"/>
      <c r="Z2117" s="82"/>
      <c r="AA2117" s="79">
        <v>7.61</v>
      </c>
      <c r="AB2117" s="85">
        <v>6.96</v>
      </c>
      <c r="AC2117" s="80">
        <v>1.43</v>
      </c>
      <c r="AD2117" s="80">
        <v>1.23</v>
      </c>
      <c r="AE2117" s="80">
        <v>2.44</v>
      </c>
      <c r="AF2117" s="82">
        <v>19.157299122800001</v>
      </c>
      <c r="AG2117" s="144">
        <v>0</v>
      </c>
      <c r="AH2117" s="80">
        <v>7.0151979999999998</v>
      </c>
      <c r="AI2117" s="82">
        <v>1.9824079234600001E-2</v>
      </c>
      <c r="AJ2117" s="145">
        <v>2.36</v>
      </c>
      <c r="AK2117" s="146">
        <v>4</v>
      </c>
    </row>
    <row r="2118" spans="1:37" x14ac:dyDescent="0.2">
      <c r="A2118" s="143" t="s">
        <v>4413</v>
      </c>
      <c r="B2118" s="60" t="s">
        <v>4414</v>
      </c>
      <c r="C2118" s="61">
        <v>81</v>
      </c>
      <c r="D2118" s="78" t="s">
        <v>343</v>
      </c>
      <c r="E2118" s="79">
        <v>95.423959890931499</v>
      </c>
      <c r="F2118" s="85">
        <v>95.360189990324599</v>
      </c>
      <c r="G2118" s="80">
        <v>31.88788225291</v>
      </c>
      <c r="H2118" s="80">
        <v>31.870290556190799</v>
      </c>
      <c r="I2118" s="80">
        <v>3.86</v>
      </c>
      <c r="J2118" s="80">
        <v>4.88</v>
      </c>
      <c r="K2118" s="81">
        <v>8.0999999999999996E-3</v>
      </c>
      <c r="L2118" s="79">
        <v>0</v>
      </c>
      <c r="M2118" s="80">
        <v>0</v>
      </c>
      <c r="N2118" s="80"/>
      <c r="O2118" s="80">
        <v>59.430051813471501</v>
      </c>
      <c r="P2118" s="80">
        <v>0.186</v>
      </c>
      <c r="Q2118" s="82">
        <v>0.39090000000000003</v>
      </c>
      <c r="R2118" s="79">
        <v>0</v>
      </c>
      <c r="S2118" s="80">
        <v>0</v>
      </c>
      <c r="T2118" s="80">
        <v>1.04</v>
      </c>
      <c r="U2118" s="82">
        <v>0.14586448529627299</v>
      </c>
      <c r="V2118" s="83">
        <v>4.58</v>
      </c>
      <c r="W2118" s="79"/>
      <c r="X2118" s="82"/>
      <c r="Y2118" s="79"/>
      <c r="Z2118" s="82"/>
      <c r="AA2118" s="79">
        <v>0.26</v>
      </c>
      <c r="AB2118" s="85">
        <v>0.27</v>
      </c>
      <c r="AC2118" s="80">
        <v>0</v>
      </c>
      <c r="AD2118" s="80">
        <v>0</v>
      </c>
      <c r="AE2118" s="80">
        <v>0.57999999999999996</v>
      </c>
      <c r="AF2118" s="82">
        <v>68.817999823600005</v>
      </c>
      <c r="AG2118" s="144">
        <v>0.84391999822099995</v>
      </c>
      <c r="AH2118" s="80">
        <v>6.8838999999999997E-2</v>
      </c>
      <c r="AI2118" s="82">
        <v>2.24498673353E-10</v>
      </c>
      <c r="AJ2118" s="145">
        <v>3.27</v>
      </c>
      <c r="AK2118" s="146">
        <v>21</v>
      </c>
    </row>
    <row r="2119" spans="1:37" x14ac:dyDescent="0.2">
      <c r="A2119" s="143" t="s">
        <v>4415</v>
      </c>
      <c r="B2119" s="60" t="s">
        <v>4416</v>
      </c>
      <c r="C2119" s="61">
        <v>81</v>
      </c>
      <c r="D2119" s="78" t="s">
        <v>343</v>
      </c>
      <c r="E2119" s="79">
        <v>94.290782023391699</v>
      </c>
      <c r="F2119" s="85">
        <v>93.961054219378894</v>
      </c>
      <c r="G2119" s="80">
        <v>41.250085274432102</v>
      </c>
      <c r="H2119" s="80">
        <v>41.153061920607598</v>
      </c>
      <c r="I2119" s="80">
        <v>0.22</v>
      </c>
      <c r="J2119" s="80">
        <v>4.17</v>
      </c>
      <c r="K2119" s="81">
        <v>0</v>
      </c>
      <c r="L2119" s="79">
        <v>0</v>
      </c>
      <c r="M2119" s="80">
        <v>0</v>
      </c>
      <c r="N2119" s="80"/>
      <c r="O2119" s="80">
        <v>55.198776758409799</v>
      </c>
      <c r="P2119" s="80">
        <v>0.27</v>
      </c>
      <c r="Q2119" s="82">
        <v>0.51380000000000003</v>
      </c>
      <c r="R2119" s="79">
        <v>0</v>
      </c>
      <c r="S2119" s="80">
        <v>0</v>
      </c>
      <c r="T2119" s="80">
        <v>1.27</v>
      </c>
      <c r="U2119" s="82">
        <v>1.5159899035072401E-2</v>
      </c>
      <c r="V2119" s="83">
        <v>4.37</v>
      </c>
      <c r="W2119" s="79"/>
      <c r="X2119" s="82"/>
      <c r="Y2119" s="79"/>
      <c r="Z2119" s="82"/>
      <c r="AA2119" s="79">
        <v>0.11</v>
      </c>
      <c r="AB2119" s="85">
        <v>0.11</v>
      </c>
      <c r="AC2119" s="80">
        <v>0</v>
      </c>
      <c r="AD2119" s="80">
        <v>0</v>
      </c>
      <c r="AE2119" s="80">
        <v>0.12</v>
      </c>
      <c r="AF2119" s="82">
        <v>55.123003469300002</v>
      </c>
      <c r="AG2119" s="144">
        <v>0.21912010275499999</v>
      </c>
      <c r="AH2119" s="80">
        <v>5.8969000000000001E-2</v>
      </c>
      <c r="AI2119" s="82">
        <v>4.5260000367600001E-3</v>
      </c>
      <c r="AJ2119" s="145">
        <v>3.15</v>
      </c>
      <c r="AK2119" s="146">
        <v>22</v>
      </c>
    </row>
    <row r="2120" spans="1:37" x14ac:dyDescent="0.2">
      <c r="A2120" s="143" t="s">
        <v>4417</v>
      </c>
      <c r="B2120" s="60" t="s">
        <v>4418</v>
      </c>
      <c r="C2120" s="61">
        <v>81</v>
      </c>
      <c r="D2120" s="78" t="s">
        <v>343</v>
      </c>
      <c r="E2120" s="79">
        <v>34.238638203945499</v>
      </c>
      <c r="F2120" s="85">
        <v>34.230840745916801</v>
      </c>
      <c r="G2120" s="80">
        <v>31.303794962842101</v>
      </c>
      <c r="H2120" s="80">
        <v>31.301395744987101</v>
      </c>
      <c r="I2120" s="80">
        <v>10.96</v>
      </c>
      <c r="J2120" s="80">
        <v>51.8</v>
      </c>
      <c r="K2120" s="81">
        <v>0</v>
      </c>
      <c r="L2120" s="79">
        <v>0</v>
      </c>
      <c r="M2120" s="80">
        <v>0</v>
      </c>
      <c r="N2120" s="80">
        <v>0</v>
      </c>
      <c r="O2120" s="80">
        <v>17.6798316206512</v>
      </c>
      <c r="P2120" s="80">
        <v>2.1389999999999998</v>
      </c>
      <c r="Q2120" s="82">
        <v>0.1066</v>
      </c>
      <c r="R2120" s="79">
        <v>0</v>
      </c>
      <c r="S2120" s="80">
        <v>0</v>
      </c>
      <c r="T2120" s="80">
        <v>0.91</v>
      </c>
      <c r="U2120" s="82">
        <v>5.15651897481421</v>
      </c>
      <c r="V2120" s="83">
        <v>4.18</v>
      </c>
      <c r="W2120" s="79"/>
      <c r="X2120" s="82"/>
      <c r="Y2120" s="79">
        <v>100</v>
      </c>
      <c r="Z2120" s="82"/>
      <c r="AA2120" s="79">
        <v>0</v>
      </c>
      <c r="AB2120" s="85">
        <v>0</v>
      </c>
      <c r="AC2120" s="80">
        <v>0</v>
      </c>
      <c r="AD2120" s="80">
        <v>0</v>
      </c>
      <c r="AE2120" s="80">
        <v>1.36</v>
      </c>
      <c r="AF2120" s="82">
        <v>25.860899050299999</v>
      </c>
      <c r="AG2120" s="144">
        <v>48.130746080500003</v>
      </c>
      <c r="AH2120" s="80">
        <v>0.86029299999999997</v>
      </c>
      <c r="AI2120" s="82">
        <v>2.0080000062E-3</v>
      </c>
      <c r="AJ2120" s="145">
        <v>2.23</v>
      </c>
      <c r="AK2120" s="146">
        <v>2</v>
      </c>
    </row>
    <row r="2121" spans="1:37" x14ac:dyDescent="0.2">
      <c r="A2121" s="143" t="s">
        <v>4419</v>
      </c>
      <c r="B2121" s="60" t="s">
        <v>4420</v>
      </c>
      <c r="C2121" s="61">
        <v>81</v>
      </c>
      <c r="D2121" s="78" t="s">
        <v>343</v>
      </c>
      <c r="E2121" s="79">
        <v>92.689929328621901</v>
      </c>
      <c r="F2121" s="85">
        <v>92.689929328621901</v>
      </c>
      <c r="G2121" s="80">
        <v>77.844522968197893</v>
      </c>
      <c r="H2121" s="80">
        <v>77.844522968197893</v>
      </c>
      <c r="I2121" s="80">
        <v>1.17</v>
      </c>
      <c r="J2121" s="80">
        <v>11.83</v>
      </c>
      <c r="K2121" s="81">
        <v>0</v>
      </c>
      <c r="L2121" s="79">
        <v>0</v>
      </c>
      <c r="M2121" s="80">
        <v>0</v>
      </c>
      <c r="N2121" s="80"/>
      <c r="O2121" s="80">
        <v>66.451612903225794</v>
      </c>
      <c r="P2121" s="80">
        <v>0.42399999999999999</v>
      </c>
      <c r="Q2121" s="82">
        <v>0</v>
      </c>
      <c r="R2121" s="79">
        <v>0</v>
      </c>
      <c r="S2121" s="80">
        <v>0</v>
      </c>
      <c r="T2121" s="80">
        <v>1.08</v>
      </c>
      <c r="U2121" s="82">
        <v>3.6439929328621903E-2</v>
      </c>
      <c r="V2121" s="83">
        <v>5</v>
      </c>
      <c r="W2121" s="79"/>
      <c r="X2121" s="82"/>
      <c r="Y2121" s="79"/>
      <c r="Z2121" s="82"/>
      <c r="AA2121" s="79">
        <v>0</v>
      </c>
      <c r="AB2121" s="85">
        <v>0</v>
      </c>
      <c r="AC2121" s="80">
        <v>0</v>
      </c>
      <c r="AD2121" s="80">
        <v>0</v>
      </c>
      <c r="AE2121" s="80">
        <v>0.1</v>
      </c>
      <c r="AF2121" s="82">
        <v>60.674198098700003</v>
      </c>
      <c r="AG2121" s="144">
        <v>0</v>
      </c>
      <c r="AH2121" s="80">
        <v>0.113569</v>
      </c>
      <c r="AI2121" s="82">
        <v>4.52600000268E-3</v>
      </c>
      <c r="AJ2121" s="145">
        <v>2.79</v>
      </c>
      <c r="AK2121" s="146">
        <v>2</v>
      </c>
    </row>
    <row r="2122" spans="1:37" x14ac:dyDescent="0.2">
      <c r="A2122" s="143" t="s">
        <v>4421</v>
      </c>
      <c r="B2122" s="60" t="s">
        <v>4422</v>
      </c>
      <c r="C2122" s="61">
        <v>81</v>
      </c>
      <c r="D2122" s="78" t="s">
        <v>343</v>
      </c>
      <c r="E2122" s="79">
        <v>94.565153733528504</v>
      </c>
      <c r="F2122" s="85">
        <v>94.562225475841899</v>
      </c>
      <c r="G2122" s="80">
        <v>70.691068814055598</v>
      </c>
      <c r="H2122" s="80">
        <v>70.688140556369007</v>
      </c>
      <c r="I2122" s="80">
        <v>7.76</v>
      </c>
      <c r="J2122" s="80">
        <v>12.91</v>
      </c>
      <c r="K2122" s="81">
        <v>0</v>
      </c>
      <c r="L2122" s="79">
        <v>0</v>
      </c>
      <c r="M2122" s="80">
        <v>0</v>
      </c>
      <c r="N2122" s="80">
        <v>0</v>
      </c>
      <c r="O2122" s="80">
        <v>82.425385554199494</v>
      </c>
      <c r="P2122" s="80">
        <v>0.40500000000000003</v>
      </c>
      <c r="Q2122" s="82">
        <v>0.61819999999999997</v>
      </c>
      <c r="R2122" s="79">
        <v>0</v>
      </c>
      <c r="S2122" s="80">
        <v>0</v>
      </c>
      <c r="T2122" s="80">
        <v>1.47</v>
      </c>
      <c r="U2122" s="82">
        <v>0.10029282576866801</v>
      </c>
      <c r="V2122" s="83">
        <v>5</v>
      </c>
      <c r="W2122" s="79"/>
      <c r="X2122" s="82"/>
      <c r="Y2122" s="79"/>
      <c r="Z2122" s="82"/>
      <c r="AA2122" s="79">
        <v>0.3</v>
      </c>
      <c r="AB2122" s="85">
        <v>0.3</v>
      </c>
      <c r="AC2122" s="80">
        <v>0</v>
      </c>
      <c r="AD2122" s="80">
        <v>0</v>
      </c>
      <c r="AE2122" s="80">
        <v>0.01</v>
      </c>
      <c r="AF2122" s="82">
        <v>52.8671004841</v>
      </c>
      <c r="AG2122" s="144">
        <v>0.70488823293000002</v>
      </c>
      <c r="AH2122" s="80">
        <v>0.18429599999999999</v>
      </c>
      <c r="AI2122" s="82">
        <v>4.5259999732200004E-3</v>
      </c>
      <c r="AJ2122" s="145">
        <v>3.06</v>
      </c>
      <c r="AK2122" s="146">
        <v>23</v>
      </c>
    </row>
    <row r="2123" spans="1:37" x14ac:dyDescent="0.2">
      <c r="A2123" s="143" t="s">
        <v>4423</v>
      </c>
      <c r="B2123" s="60" t="s">
        <v>4424</v>
      </c>
      <c r="C2123" s="61">
        <v>81</v>
      </c>
      <c r="D2123" s="78" t="s">
        <v>343</v>
      </c>
      <c r="E2123" s="79">
        <v>67.194744415214501</v>
      </c>
      <c r="F2123" s="85">
        <v>67.1918375652224</v>
      </c>
      <c r="G2123" s="80">
        <v>56.0024029959934</v>
      </c>
      <c r="H2123" s="80">
        <v>55.999496146001398</v>
      </c>
      <c r="I2123" s="80">
        <v>0.9</v>
      </c>
      <c r="J2123" s="80">
        <v>34.619999999999997</v>
      </c>
      <c r="K2123" s="81">
        <v>0</v>
      </c>
      <c r="L2123" s="79">
        <v>0</v>
      </c>
      <c r="M2123" s="80">
        <v>0</v>
      </c>
      <c r="N2123" s="80">
        <v>0</v>
      </c>
      <c r="O2123" s="80">
        <v>49.803671345832903</v>
      </c>
      <c r="P2123" s="80">
        <v>1.5740000000000001</v>
      </c>
      <c r="Q2123" s="82">
        <v>0.2422</v>
      </c>
      <c r="R2123" s="79">
        <v>0</v>
      </c>
      <c r="S2123" s="80">
        <v>0</v>
      </c>
      <c r="T2123" s="80">
        <v>1.5</v>
      </c>
      <c r="U2123" s="82">
        <v>0.48059919867835199</v>
      </c>
      <c r="V2123" s="83">
        <v>4.67</v>
      </c>
      <c r="W2123" s="79">
        <v>20.4666666667</v>
      </c>
      <c r="X2123" s="82"/>
      <c r="Y2123" s="79"/>
      <c r="Z2123" s="82"/>
      <c r="AA2123" s="79">
        <v>0.18</v>
      </c>
      <c r="AB2123" s="85">
        <v>0.19</v>
      </c>
      <c r="AC2123" s="80">
        <v>0</v>
      </c>
      <c r="AD2123" s="80">
        <v>0</v>
      </c>
      <c r="AE2123" s="80">
        <v>0.87</v>
      </c>
      <c r="AF2123" s="82">
        <v>18.271300827099999</v>
      </c>
      <c r="AG2123" s="144">
        <v>33.542988746900001</v>
      </c>
      <c r="AH2123" s="80">
        <v>0.75227900000000003</v>
      </c>
      <c r="AI2123" s="82">
        <v>4.9785999596699999E-2</v>
      </c>
      <c r="AJ2123" s="145">
        <v>2.63</v>
      </c>
      <c r="AK2123" s="146">
        <v>6</v>
      </c>
    </row>
    <row r="2124" spans="1:37" x14ac:dyDescent="0.2">
      <c r="A2124" s="143" t="s">
        <v>4425</v>
      </c>
      <c r="B2124" s="60" t="s">
        <v>4426</v>
      </c>
      <c r="C2124" s="61">
        <v>81</v>
      </c>
      <c r="D2124" s="78" t="s">
        <v>343</v>
      </c>
      <c r="E2124" s="79">
        <v>27.853052972658599</v>
      </c>
      <c r="F2124" s="85">
        <v>27.718042275657201</v>
      </c>
      <c r="G2124" s="80">
        <v>27.380169351879399</v>
      </c>
      <c r="H2124" s="80">
        <v>27.250697555267799</v>
      </c>
      <c r="I2124" s="80">
        <v>4.38</v>
      </c>
      <c r="J2124" s="80">
        <v>5.72</v>
      </c>
      <c r="K2124" s="81">
        <v>0</v>
      </c>
      <c r="L2124" s="79">
        <v>0</v>
      </c>
      <c r="M2124" s="80">
        <v>0</v>
      </c>
      <c r="N2124" s="80"/>
      <c r="O2124" s="80">
        <v>0.66649577031530405</v>
      </c>
      <c r="P2124" s="80">
        <v>1.0409999999999999</v>
      </c>
      <c r="Q2124" s="82">
        <v>0.79239999999999999</v>
      </c>
      <c r="R2124" s="79">
        <v>0</v>
      </c>
      <c r="S2124" s="80">
        <v>0</v>
      </c>
      <c r="T2124" s="80">
        <v>3.41</v>
      </c>
      <c r="U2124" s="82">
        <v>1.9136900846759399</v>
      </c>
      <c r="V2124" s="83">
        <v>4.1900000000000004</v>
      </c>
      <c r="W2124" s="79">
        <v>19.2</v>
      </c>
      <c r="X2124" s="82"/>
      <c r="Y2124" s="79">
        <v>100</v>
      </c>
      <c r="Z2124" s="82"/>
      <c r="AA2124" s="79">
        <v>2.59</v>
      </c>
      <c r="AB2124" s="85">
        <v>2.6</v>
      </c>
      <c r="AC2124" s="80">
        <v>0.19</v>
      </c>
      <c r="AD2124" s="80">
        <v>0.19</v>
      </c>
      <c r="AE2124" s="80">
        <v>0.63</v>
      </c>
      <c r="AF2124" s="82">
        <v>13.0670003886</v>
      </c>
      <c r="AG2124" s="144">
        <v>68.567732103599994</v>
      </c>
      <c r="AH2124" s="80">
        <v>9.1430999999999998E-2</v>
      </c>
      <c r="AI2124" s="82">
        <v>1.3578000020500001E-2</v>
      </c>
      <c r="AJ2124" s="145">
        <v>2.2200000000000002</v>
      </c>
      <c r="AK2124" s="146">
        <v>0</v>
      </c>
    </row>
    <row r="2125" spans="1:37" x14ac:dyDescent="0.2">
      <c r="A2125" s="143" t="s">
        <v>4427</v>
      </c>
      <c r="B2125" s="60" t="s">
        <v>4428</v>
      </c>
      <c r="C2125" s="61">
        <v>81</v>
      </c>
      <c r="D2125" s="78" t="s">
        <v>343</v>
      </c>
      <c r="E2125" s="79">
        <v>44.595257950237503</v>
      </c>
      <c r="F2125" s="85">
        <v>44.595257950237503</v>
      </c>
      <c r="G2125" s="80">
        <v>41.932660291099602</v>
      </c>
      <c r="H2125" s="80">
        <v>41.932660291099602</v>
      </c>
      <c r="I2125" s="80">
        <v>3.03</v>
      </c>
      <c r="J2125" s="80">
        <v>40.79</v>
      </c>
      <c r="K2125" s="81">
        <v>0</v>
      </c>
      <c r="L2125" s="79">
        <v>0</v>
      </c>
      <c r="M2125" s="80">
        <v>0</v>
      </c>
      <c r="N2125" s="80"/>
      <c r="O2125" s="80">
        <v>0.50025654181631596</v>
      </c>
      <c r="P2125" s="80">
        <v>2.8039999999999998</v>
      </c>
      <c r="Q2125" s="82">
        <v>0.1249</v>
      </c>
      <c r="R2125" s="79">
        <v>0</v>
      </c>
      <c r="S2125" s="80">
        <v>0</v>
      </c>
      <c r="T2125" s="80">
        <v>1.92</v>
      </c>
      <c r="U2125" s="82">
        <v>0.73455048703891002</v>
      </c>
      <c r="V2125" s="83">
        <v>4.51</v>
      </c>
      <c r="W2125" s="79">
        <v>19.830941083796301</v>
      </c>
      <c r="X2125" s="82">
        <v>19.2</v>
      </c>
      <c r="Y2125" s="79"/>
      <c r="Z2125" s="82"/>
      <c r="AA2125" s="79">
        <v>1.47</v>
      </c>
      <c r="AB2125" s="85">
        <v>1.48</v>
      </c>
      <c r="AC2125" s="80">
        <v>0.01</v>
      </c>
      <c r="AD2125" s="80">
        <v>0.01</v>
      </c>
      <c r="AE2125" s="80">
        <v>0.93</v>
      </c>
      <c r="AF2125" s="82">
        <v>2.6380004743900001</v>
      </c>
      <c r="AG2125" s="144">
        <v>21.690198459200001</v>
      </c>
      <c r="AH2125" s="80">
        <v>0.73622200000000004</v>
      </c>
      <c r="AI2125" s="82">
        <v>3.6207999580800003E-2</v>
      </c>
      <c r="AJ2125" s="145">
        <v>2.82</v>
      </c>
      <c r="AK2125" s="146">
        <v>14</v>
      </c>
    </row>
    <row r="2126" spans="1:37" x14ac:dyDescent="0.2">
      <c r="A2126" s="143" t="s">
        <v>4429</v>
      </c>
      <c r="B2126" s="60" t="s">
        <v>4430</v>
      </c>
      <c r="C2126" s="61">
        <v>81</v>
      </c>
      <c r="D2126" s="78" t="s">
        <v>343</v>
      </c>
      <c r="E2126" s="79">
        <v>53.226787925392003</v>
      </c>
      <c r="F2126" s="85">
        <v>52.782360972774299</v>
      </c>
      <c r="G2126" s="80">
        <v>40.0822855897285</v>
      </c>
      <c r="H2126" s="80">
        <v>39.720507518626299</v>
      </c>
      <c r="I2126" s="80">
        <v>75.739999999999995</v>
      </c>
      <c r="J2126" s="80">
        <v>184.04</v>
      </c>
      <c r="K2126" s="81">
        <v>3.3999999999999998E-3</v>
      </c>
      <c r="L2126" s="79">
        <v>0</v>
      </c>
      <c r="M2126" s="80">
        <v>0</v>
      </c>
      <c r="N2126" s="80"/>
      <c r="O2126" s="80">
        <v>5.86330935251799</v>
      </c>
      <c r="P2126" s="80">
        <v>5.4340000000000002</v>
      </c>
      <c r="Q2126" s="82">
        <v>4.0701999999999998</v>
      </c>
      <c r="R2126" s="79">
        <v>0</v>
      </c>
      <c r="S2126" s="80">
        <v>0</v>
      </c>
      <c r="T2126" s="80">
        <v>3.78</v>
      </c>
      <c r="U2126" s="82">
        <v>1.1958354651497201</v>
      </c>
      <c r="V2126" s="83">
        <v>4.6500000000000004</v>
      </c>
      <c r="W2126" s="79">
        <v>21.264995659283102</v>
      </c>
      <c r="X2126" s="82">
        <v>19.133333333300001</v>
      </c>
      <c r="Y2126" s="79"/>
      <c r="Z2126" s="82"/>
      <c r="AA2126" s="79">
        <v>2.48</v>
      </c>
      <c r="AB2126" s="85">
        <v>2.58</v>
      </c>
      <c r="AC2126" s="80">
        <v>0.24</v>
      </c>
      <c r="AD2126" s="80">
        <v>0.24</v>
      </c>
      <c r="AE2126" s="80">
        <v>1.99</v>
      </c>
      <c r="AF2126" s="82">
        <v>15.466404412699999</v>
      </c>
      <c r="AG2126" s="144">
        <v>32.280891990599997</v>
      </c>
      <c r="AH2126" s="80">
        <v>6.2907000000000002</v>
      </c>
      <c r="AI2126" s="82">
        <v>0.39828796851699999</v>
      </c>
      <c r="AJ2126" s="145">
        <v>3.31</v>
      </c>
      <c r="AK2126" s="146">
        <v>37</v>
      </c>
    </row>
    <row r="2127" spans="1:37" x14ac:dyDescent="0.2">
      <c r="A2127" s="143" t="s">
        <v>4431</v>
      </c>
      <c r="B2127" s="60" t="s">
        <v>4432</v>
      </c>
      <c r="C2127" s="61">
        <v>81</v>
      </c>
      <c r="D2127" s="78" t="s">
        <v>343</v>
      </c>
      <c r="E2127" s="79">
        <v>99.609718880215993</v>
      </c>
      <c r="F2127" s="85">
        <v>90.146135336580798</v>
      </c>
      <c r="G2127" s="80">
        <v>60.393802453195597</v>
      </c>
      <c r="H2127" s="80">
        <v>59.5985679910793</v>
      </c>
      <c r="I2127" s="80">
        <v>0</v>
      </c>
      <c r="J2127" s="80">
        <v>0</v>
      </c>
      <c r="K2127" s="81">
        <v>3.2599999999999997E-2</v>
      </c>
      <c r="L2127" s="79">
        <v>0</v>
      </c>
      <c r="M2127" s="80">
        <v>0</v>
      </c>
      <c r="N2127" s="80">
        <v>0</v>
      </c>
      <c r="O2127" s="80">
        <v>88.564273789649405</v>
      </c>
      <c r="P2127" s="80">
        <v>1.9E-2</v>
      </c>
      <c r="Q2127" s="82">
        <v>0.26079999999999998</v>
      </c>
      <c r="R2127" s="79">
        <v>0</v>
      </c>
      <c r="S2127" s="80">
        <v>0</v>
      </c>
      <c r="T2127" s="80">
        <v>0.33</v>
      </c>
      <c r="U2127" s="82">
        <v>0</v>
      </c>
      <c r="V2127" s="83">
        <v>4.92</v>
      </c>
      <c r="W2127" s="79"/>
      <c r="X2127" s="82"/>
      <c r="Y2127" s="79"/>
      <c r="Z2127" s="82"/>
      <c r="AA2127" s="79">
        <v>0</v>
      </c>
      <c r="AB2127" s="85">
        <v>0.56999999999999995</v>
      </c>
      <c r="AC2127" s="80">
        <v>0</v>
      </c>
      <c r="AD2127" s="80">
        <v>0</v>
      </c>
      <c r="AE2127" s="80">
        <v>0</v>
      </c>
      <c r="AF2127" s="82">
        <v>4.7700263303799999E-2</v>
      </c>
      <c r="AG2127" s="144">
        <v>4.1301033991599999E-8</v>
      </c>
      <c r="AH2127" s="80">
        <v>2.9E-5</v>
      </c>
      <c r="AI2127" s="82">
        <v>0</v>
      </c>
      <c r="AJ2127" s="145">
        <v>3.03</v>
      </c>
      <c r="AK2127" s="146">
        <v>3</v>
      </c>
    </row>
    <row r="2128" spans="1:37" x14ac:dyDescent="0.2">
      <c r="A2128" s="143" t="s">
        <v>4433</v>
      </c>
      <c r="B2128" s="60" t="s">
        <v>4434</v>
      </c>
      <c r="C2128" s="61">
        <v>81</v>
      </c>
      <c r="D2128" s="78" t="s">
        <v>343</v>
      </c>
      <c r="E2128" s="79">
        <v>99.910141659031694</v>
      </c>
      <c r="F2128" s="85">
        <v>99.612375784058102</v>
      </c>
      <c r="G2128" s="80">
        <v>51.569878074564798</v>
      </c>
      <c r="H2128" s="80">
        <v>51.566354218056198</v>
      </c>
      <c r="I2128" s="80">
        <v>0</v>
      </c>
      <c r="J2128" s="80">
        <v>0</v>
      </c>
      <c r="K2128" s="81">
        <v>0</v>
      </c>
      <c r="L2128" s="79">
        <v>0</v>
      </c>
      <c r="M2128" s="80">
        <v>0</v>
      </c>
      <c r="N2128" s="80">
        <v>0</v>
      </c>
      <c r="O2128" s="80">
        <v>93.912700499605606</v>
      </c>
      <c r="P2128" s="80">
        <v>1.6E-2</v>
      </c>
      <c r="Q2128" s="82">
        <v>0.50900000000000001</v>
      </c>
      <c r="R2128" s="79">
        <v>0</v>
      </c>
      <c r="S2128" s="80">
        <v>0</v>
      </c>
      <c r="T2128" s="80">
        <v>0.01</v>
      </c>
      <c r="U2128" s="82">
        <v>0</v>
      </c>
      <c r="V2128" s="83">
        <v>4.8099999999999996</v>
      </c>
      <c r="W2128" s="79">
        <v>45.666666666700003</v>
      </c>
      <c r="X2128" s="82"/>
      <c r="Y2128" s="79"/>
      <c r="Z2128" s="82"/>
      <c r="AA2128" s="79">
        <v>0</v>
      </c>
      <c r="AB2128" s="85">
        <v>0</v>
      </c>
      <c r="AC2128" s="80">
        <v>0</v>
      </c>
      <c r="AD2128" s="80">
        <v>0</v>
      </c>
      <c r="AE2128" s="80">
        <v>0</v>
      </c>
      <c r="AF2128" s="82">
        <v>1.3000000055799999E-3</v>
      </c>
      <c r="AG2128" s="144">
        <v>0</v>
      </c>
      <c r="AH2128" s="80">
        <v>5.1E-5</v>
      </c>
      <c r="AI2128" s="82">
        <v>0</v>
      </c>
      <c r="AJ2128" s="145">
        <v>3.15</v>
      </c>
      <c r="AK2128" s="146">
        <v>12</v>
      </c>
    </row>
    <row r="2129" spans="1:37" x14ac:dyDescent="0.2">
      <c r="A2129" s="143" t="s">
        <v>4435</v>
      </c>
      <c r="B2129" s="60" t="s">
        <v>4436</v>
      </c>
      <c r="C2129" s="61">
        <v>81</v>
      </c>
      <c r="D2129" s="78" t="s">
        <v>343</v>
      </c>
      <c r="E2129" s="79">
        <v>97.925438260736399</v>
      </c>
      <c r="F2129" s="85">
        <v>97.925438260736399</v>
      </c>
      <c r="G2129" s="80">
        <v>70.647375539054295</v>
      </c>
      <c r="H2129" s="80">
        <v>70.647375539054295</v>
      </c>
      <c r="I2129" s="80">
        <v>0</v>
      </c>
      <c r="J2129" s="80">
        <v>0.01</v>
      </c>
      <c r="K2129" s="81">
        <v>0</v>
      </c>
      <c r="L2129" s="79">
        <v>0</v>
      </c>
      <c r="M2129" s="80">
        <v>0</v>
      </c>
      <c r="N2129" s="80">
        <v>0</v>
      </c>
      <c r="O2129" s="80">
        <v>65.021507810731293</v>
      </c>
      <c r="P2129" s="80">
        <v>0.115</v>
      </c>
      <c r="Q2129" s="82">
        <v>0</v>
      </c>
      <c r="R2129" s="79">
        <v>0</v>
      </c>
      <c r="S2129" s="80">
        <v>0</v>
      </c>
      <c r="T2129" s="80">
        <v>2.02</v>
      </c>
      <c r="U2129" s="82">
        <v>1.6586286968281901E-2</v>
      </c>
      <c r="V2129" s="83">
        <v>4.5</v>
      </c>
      <c r="W2129" s="79"/>
      <c r="X2129" s="82"/>
      <c r="Y2129" s="79"/>
      <c r="Z2129" s="82"/>
      <c r="AA2129" s="79">
        <v>0</v>
      </c>
      <c r="AB2129" s="85">
        <v>0</v>
      </c>
      <c r="AC2129" s="80">
        <v>0</v>
      </c>
      <c r="AD2129" s="80">
        <v>0</v>
      </c>
      <c r="AE2129" s="80">
        <v>0</v>
      </c>
      <c r="AF2129" s="82">
        <v>53.618698119900003</v>
      </c>
      <c r="AG2129" s="144">
        <v>0</v>
      </c>
      <c r="AH2129" s="80">
        <v>8.5000000000000006E-5</v>
      </c>
      <c r="AI2129" s="82">
        <v>0</v>
      </c>
      <c r="AJ2129" s="145">
        <v>3.08</v>
      </c>
      <c r="AK2129" s="146">
        <v>14</v>
      </c>
    </row>
    <row r="2130" spans="1:37" x14ac:dyDescent="0.2">
      <c r="A2130" s="143" t="s">
        <v>4437</v>
      </c>
      <c r="B2130" s="60" t="s">
        <v>4438</v>
      </c>
      <c r="C2130" s="61">
        <v>81</v>
      </c>
      <c r="D2130" s="78" t="s">
        <v>343</v>
      </c>
      <c r="E2130" s="79">
        <v>94.980924456318704</v>
      </c>
      <c r="F2130" s="85">
        <v>93.480352756048106</v>
      </c>
      <c r="G2130" s="80">
        <v>58.5347491877328</v>
      </c>
      <c r="H2130" s="80">
        <v>58.233049936037503</v>
      </c>
      <c r="I2130" s="80">
        <v>0</v>
      </c>
      <c r="J2130" s="80">
        <v>0.03</v>
      </c>
      <c r="K2130" s="81">
        <v>0</v>
      </c>
      <c r="L2130" s="79">
        <v>0</v>
      </c>
      <c r="M2130" s="80">
        <v>0</v>
      </c>
      <c r="N2130" s="80">
        <v>0</v>
      </c>
      <c r="O2130" s="80">
        <v>64.711465913792694</v>
      </c>
      <c r="P2130" s="80">
        <v>0.17199999999999999</v>
      </c>
      <c r="Q2130" s="82">
        <v>0.2767</v>
      </c>
      <c r="R2130" s="79">
        <v>0</v>
      </c>
      <c r="S2130" s="80">
        <v>0</v>
      </c>
      <c r="T2130" s="80">
        <v>0.88</v>
      </c>
      <c r="U2130" s="82">
        <v>0.12735897116592901</v>
      </c>
      <c r="V2130" s="83">
        <v>4.6500000000000004</v>
      </c>
      <c r="W2130" s="79">
        <v>15.446776883737099</v>
      </c>
      <c r="X2130" s="82"/>
      <c r="Y2130" s="79"/>
      <c r="Z2130" s="82"/>
      <c r="AA2130" s="79">
        <v>0</v>
      </c>
      <c r="AB2130" s="85">
        <v>0.23</v>
      </c>
      <c r="AC2130" s="80">
        <v>7.0000000000000007E-2</v>
      </c>
      <c r="AD2130" s="80">
        <v>0.15</v>
      </c>
      <c r="AE2130" s="80">
        <v>0</v>
      </c>
      <c r="AF2130" s="82">
        <v>23.382600777699999</v>
      </c>
      <c r="AG2130" s="144">
        <v>3.9699589993600002</v>
      </c>
      <c r="AH2130" s="80">
        <v>4.6200000000000001E-4</v>
      </c>
      <c r="AI2130" s="82">
        <v>0</v>
      </c>
      <c r="AJ2130" s="145">
        <v>3.26</v>
      </c>
      <c r="AK2130" s="146">
        <v>32</v>
      </c>
    </row>
    <row r="2131" spans="1:37" x14ac:dyDescent="0.2">
      <c r="A2131" s="143" t="s">
        <v>4439</v>
      </c>
      <c r="B2131" s="60" t="s">
        <v>4440</v>
      </c>
      <c r="C2131" s="61">
        <v>81</v>
      </c>
      <c r="D2131" s="78" t="s">
        <v>343</v>
      </c>
      <c r="E2131" s="79">
        <v>87.459797840569706</v>
      </c>
      <c r="F2131" s="85">
        <v>87.459797840569706</v>
      </c>
      <c r="G2131" s="80">
        <v>53.597136074737698</v>
      </c>
      <c r="H2131" s="80">
        <v>53.597136074737698</v>
      </c>
      <c r="I2131" s="80">
        <v>1.42</v>
      </c>
      <c r="J2131" s="80">
        <v>0.34</v>
      </c>
      <c r="K2131" s="81">
        <v>0</v>
      </c>
      <c r="L2131" s="79">
        <v>0</v>
      </c>
      <c r="M2131" s="80">
        <v>0</v>
      </c>
      <c r="N2131" s="80">
        <v>0</v>
      </c>
      <c r="O2131" s="80">
        <v>33.530625543006103</v>
      </c>
      <c r="P2131" s="80">
        <v>0.35299999999999998</v>
      </c>
      <c r="Q2131" s="82">
        <v>0.26590000000000003</v>
      </c>
      <c r="R2131" s="79">
        <v>0</v>
      </c>
      <c r="S2131" s="80">
        <v>0</v>
      </c>
      <c r="T2131" s="80">
        <v>1.01</v>
      </c>
      <c r="U2131" s="82">
        <v>0.52358526686576301</v>
      </c>
      <c r="V2131" s="83">
        <v>4.5</v>
      </c>
      <c r="W2131" s="79">
        <v>20.513159073951002</v>
      </c>
      <c r="X2131" s="82">
        <v>20.5333333333</v>
      </c>
      <c r="Y2131" s="79"/>
      <c r="Z2131" s="82"/>
      <c r="AA2131" s="79">
        <v>0</v>
      </c>
      <c r="AB2131" s="85">
        <v>0</v>
      </c>
      <c r="AC2131" s="80">
        <v>0.09</v>
      </c>
      <c r="AD2131" s="80">
        <v>0.09</v>
      </c>
      <c r="AE2131" s="80">
        <v>0</v>
      </c>
      <c r="AF2131" s="82">
        <v>41.130301530399997</v>
      </c>
      <c r="AG2131" s="144">
        <v>2.4509750968500001</v>
      </c>
      <c r="AH2131" s="80">
        <v>3.094E-3</v>
      </c>
      <c r="AI2131" s="82">
        <v>0</v>
      </c>
      <c r="AJ2131" s="145">
        <v>2.83</v>
      </c>
      <c r="AK2131" s="146">
        <v>8</v>
      </c>
    </row>
    <row r="2132" spans="1:37" x14ac:dyDescent="0.2">
      <c r="A2132" s="143" t="s">
        <v>4441</v>
      </c>
      <c r="B2132" s="60" t="s">
        <v>4442</v>
      </c>
      <c r="C2132" s="61">
        <v>81</v>
      </c>
      <c r="D2132" s="78" t="s">
        <v>343</v>
      </c>
      <c r="E2132" s="79">
        <v>86.722530458159397</v>
      </c>
      <c r="F2132" s="85">
        <v>86.669335926328401</v>
      </c>
      <c r="G2132" s="80">
        <v>62.605388091288702</v>
      </c>
      <c r="H2132" s="80">
        <v>62.591660470171</v>
      </c>
      <c r="I2132" s="80">
        <v>0.45</v>
      </c>
      <c r="J2132" s="80">
        <v>1.57</v>
      </c>
      <c r="K2132" s="81">
        <v>6.4000000000000003E-3</v>
      </c>
      <c r="L2132" s="79">
        <v>0</v>
      </c>
      <c r="M2132" s="80">
        <v>0</v>
      </c>
      <c r="N2132" s="80">
        <v>0</v>
      </c>
      <c r="O2132" s="80">
        <v>6.2745709828393101</v>
      </c>
      <c r="P2132" s="80">
        <v>0.315</v>
      </c>
      <c r="Q2132" s="82">
        <v>0.41949999999999998</v>
      </c>
      <c r="R2132" s="79">
        <v>0</v>
      </c>
      <c r="S2132" s="80">
        <v>0</v>
      </c>
      <c r="T2132" s="80">
        <v>0.8</v>
      </c>
      <c r="U2132" s="82">
        <v>0.377509580735572</v>
      </c>
      <c r="V2132" s="83">
        <v>4.5</v>
      </c>
      <c r="W2132" s="79">
        <v>44.1819429788235</v>
      </c>
      <c r="X2132" s="82"/>
      <c r="Y2132" s="79"/>
      <c r="Z2132" s="82"/>
      <c r="AA2132" s="79">
        <v>0.31</v>
      </c>
      <c r="AB2132" s="85">
        <v>0.33</v>
      </c>
      <c r="AC2132" s="80">
        <v>0</v>
      </c>
      <c r="AD2132" s="80">
        <v>0</v>
      </c>
      <c r="AE2132" s="80">
        <v>0.04</v>
      </c>
      <c r="AF2132" s="82">
        <v>43.374395248900001</v>
      </c>
      <c r="AG2132" s="144">
        <v>7.6160168881199999</v>
      </c>
      <c r="AH2132" s="80">
        <v>2.887E-2</v>
      </c>
      <c r="AI2132" s="82">
        <v>0</v>
      </c>
      <c r="AJ2132" s="145">
        <v>2.93</v>
      </c>
      <c r="AK2132" s="146">
        <v>4</v>
      </c>
    </row>
    <row r="2133" spans="1:37" x14ac:dyDescent="0.2">
      <c r="A2133" s="143" t="s">
        <v>4443</v>
      </c>
      <c r="B2133" s="60" t="s">
        <v>4444</v>
      </c>
      <c r="C2133" s="61">
        <v>81</v>
      </c>
      <c r="D2133" s="78" t="s">
        <v>343</v>
      </c>
      <c r="E2133" s="79">
        <v>95.594347464671699</v>
      </c>
      <c r="F2133" s="85">
        <v>95.594347464671699</v>
      </c>
      <c r="G2133" s="80">
        <v>54.053641406687397</v>
      </c>
      <c r="H2133" s="80">
        <v>54.053641406687397</v>
      </c>
      <c r="I2133" s="80">
        <v>4</v>
      </c>
      <c r="J2133" s="80">
        <v>0.15</v>
      </c>
      <c r="K2133" s="81">
        <v>0</v>
      </c>
      <c r="L2133" s="79">
        <v>0</v>
      </c>
      <c r="M2133" s="80">
        <v>0</v>
      </c>
      <c r="N2133" s="80">
        <v>0</v>
      </c>
      <c r="O2133" s="80">
        <v>82.743221690590104</v>
      </c>
      <c r="P2133" s="80">
        <v>0.36899999999999999</v>
      </c>
      <c r="Q2133" s="82">
        <v>0.30159999999999998</v>
      </c>
      <c r="R2133" s="79">
        <v>0</v>
      </c>
      <c r="S2133" s="80">
        <v>0</v>
      </c>
      <c r="T2133" s="80">
        <v>3.94</v>
      </c>
      <c r="U2133" s="82">
        <v>0</v>
      </c>
      <c r="V2133" s="83">
        <v>5</v>
      </c>
      <c r="W2133" s="79"/>
      <c r="X2133" s="82"/>
      <c r="Y2133" s="79"/>
      <c r="Z2133" s="82"/>
      <c r="AA2133" s="79">
        <v>0</v>
      </c>
      <c r="AB2133" s="85">
        <v>0</v>
      </c>
      <c r="AC2133" s="80">
        <v>0</v>
      </c>
      <c r="AD2133" s="80">
        <v>0</v>
      </c>
      <c r="AE2133" s="80">
        <v>0.02</v>
      </c>
      <c r="AF2133" s="82">
        <v>36.833799248299997</v>
      </c>
      <c r="AG2133" s="144">
        <v>6.8180095906600003E-8</v>
      </c>
      <c r="AH2133" s="80">
        <v>9.3899999999999995E-4</v>
      </c>
      <c r="AI2133" s="82">
        <v>2.2536871936400001E-10</v>
      </c>
      <c r="AJ2133" s="145">
        <v>3.11</v>
      </c>
      <c r="AK2133" s="146">
        <v>11</v>
      </c>
    </row>
    <row r="2134" spans="1:37" x14ac:dyDescent="0.2">
      <c r="A2134" s="143" t="s">
        <v>4445</v>
      </c>
      <c r="B2134" s="60" t="s">
        <v>4446</v>
      </c>
      <c r="C2134" s="61">
        <v>81</v>
      </c>
      <c r="D2134" s="78" t="s">
        <v>343</v>
      </c>
      <c r="E2134" s="79">
        <v>44.651949071886399</v>
      </c>
      <c r="F2134" s="85">
        <v>44.568089397075603</v>
      </c>
      <c r="G2134" s="80">
        <v>36.271971567576898</v>
      </c>
      <c r="H2134" s="80">
        <v>36.188111892766102</v>
      </c>
      <c r="I2134" s="80">
        <v>1.88</v>
      </c>
      <c r="J2134" s="80">
        <v>1.33</v>
      </c>
      <c r="K2134" s="81">
        <v>0</v>
      </c>
      <c r="L2134" s="79">
        <v>0</v>
      </c>
      <c r="M2134" s="80">
        <v>0</v>
      </c>
      <c r="N2134" s="80">
        <v>0</v>
      </c>
      <c r="O2134" s="80">
        <v>2.9858614905343899</v>
      </c>
      <c r="P2134" s="80">
        <v>0.72899999999999998</v>
      </c>
      <c r="Q2134" s="82">
        <v>8.8700000000000001E-2</v>
      </c>
      <c r="R2134" s="79">
        <v>0</v>
      </c>
      <c r="S2134" s="80">
        <v>0</v>
      </c>
      <c r="T2134" s="80">
        <v>2.16</v>
      </c>
      <c r="U2134" s="82">
        <v>0.75540262627203802</v>
      </c>
      <c r="V2134" s="83">
        <v>4.87</v>
      </c>
      <c r="W2134" s="79"/>
      <c r="X2134" s="82"/>
      <c r="Y2134" s="79"/>
      <c r="Z2134" s="82"/>
      <c r="AA2134" s="79">
        <v>0</v>
      </c>
      <c r="AB2134" s="85">
        <v>0</v>
      </c>
      <c r="AC2134" s="80">
        <v>0</v>
      </c>
      <c r="AD2134" s="80">
        <v>0</v>
      </c>
      <c r="AE2134" s="80">
        <v>0.08</v>
      </c>
      <c r="AF2134" s="82">
        <v>32.813499425000003</v>
      </c>
      <c r="AG2134" s="144">
        <v>64.5233129537</v>
      </c>
      <c r="AH2134" s="80">
        <v>2.1172E-2</v>
      </c>
      <c r="AI2134" s="82">
        <v>0</v>
      </c>
      <c r="AJ2134" s="145">
        <v>2.58</v>
      </c>
      <c r="AK2134" s="146">
        <v>4</v>
      </c>
    </row>
    <row r="2135" spans="1:37" x14ac:dyDescent="0.2">
      <c r="A2135" s="143" t="s">
        <v>4447</v>
      </c>
      <c r="B2135" s="60" t="s">
        <v>4448</v>
      </c>
      <c r="C2135" s="61">
        <v>81</v>
      </c>
      <c r="D2135" s="78" t="s">
        <v>343</v>
      </c>
      <c r="E2135" s="79">
        <v>55.179440601783902</v>
      </c>
      <c r="F2135" s="85">
        <v>55.179440601783902</v>
      </c>
      <c r="G2135" s="80">
        <v>54.087193460490496</v>
      </c>
      <c r="H2135" s="80">
        <v>54.087193460490496</v>
      </c>
      <c r="I2135" s="80">
        <v>6.22</v>
      </c>
      <c r="J2135" s="80">
        <v>5.29</v>
      </c>
      <c r="K2135" s="81">
        <v>0</v>
      </c>
      <c r="L2135" s="79">
        <v>0</v>
      </c>
      <c r="M2135" s="80">
        <v>0</v>
      </c>
      <c r="N2135" s="80">
        <v>0</v>
      </c>
      <c r="O2135" s="80">
        <v>0.21564399137424001</v>
      </c>
      <c r="P2135" s="80">
        <v>0.58299999999999996</v>
      </c>
      <c r="Q2135" s="82">
        <v>1.4750000000000001</v>
      </c>
      <c r="R2135" s="79">
        <v>0</v>
      </c>
      <c r="S2135" s="80">
        <v>0</v>
      </c>
      <c r="T2135" s="80">
        <v>1.85</v>
      </c>
      <c r="U2135" s="82">
        <v>1.30999790400335</v>
      </c>
      <c r="V2135" s="83">
        <v>4.54</v>
      </c>
      <c r="W2135" s="79">
        <v>17.366666666699999</v>
      </c>
      <c r="X2135" s="82"/>
      <c r="Y2135" s="79"/>
      <c r="Z2135" s="82"/>
      <c r="AA2135" s="79">
        <v>0.32</v>
      </c>
      <c r="AB2135" s="85">
        <v>0.32</v>
      </c>
      <c r="AC2135" s="80">
        <v>0.02</v>
      </c>
      <c r="AD2135" s="80">
        <v>0.02</v>
      </c>
      <c r="AE2135" s="80">
        <v>0.23</v>
      </c>
      <c r="AF2135" s="82">
        <v>5.8091001629100001</v>
      </c>
      <c r="AG2135" s="144">
        <v>15.6651429239</v>
      </c>
      <c r="AH2135" s="80">
        <v>4.8031999999999998E-2</v>
      </c>
      <c r="AI2135" s="82">
        <v>3.7212489744200001E-11</v>
      </c>
      <c r="AJ2135" s="145">
        <v>2.86</v>
      </c>
      <c r="AK2135" s="146">
        <v>7</v>
      </c>
    </row>
    <row r="2136" spans="1:37" x14ac:dyDescent="0.2">
      <c r="A2136" s="143" t="s">
        <v>4449</v>
      </c>
      <c r="B2136" s="60" t="s">
        <v>4450</v>
      </c>
      <c r="C2136" s="61">
        <v>81</v>
      </c>
      <c r="D2136" s="78" t="s">
        <v>343</v>
      </c>
      <c r="E2136" s="79">
        <v>44.263609396295998</v>
      </c>
      <c r="F2136" s="85">
        <v>43.917902669766697</v>
      </c>
      <c r="G2136" s="80">
        <v>43.7992463721639</v>
      </c>
      <c r="H2136" s="80">
        <v>43.453860338330799</v>
      </c>
      <c r="I2136" s="80">
        <v>36.64</v>
      </c>
      <c r="J2136" s="80">
        <v>47.05</v>
      </c>
      <c r="K2136" s="81">
        <v>0</v>
      </c>
      <c r="L2136" s="79">
        <v>0</v>
      </c>
      <c r="M2136" s="80">
        <v>0</v>
      </c>
      <c r="N2136" s="80"/>
      <c r="O2136" s="80">
        <v>3.2849020846494001</v>
      </c>
      <c r="P2136" s="80">
        <v>1.087</v>
      </c>
      <c r="Q2136" s="82">
        <v>0.78039999999999998</v>
      </c>
      <c r="R2136" s="79">
        <v>0</v>
      </c>
      <c r="S2136" s="80">
        <v>0</v>
      </c>
      <c r="T2136" s="80">
        <v>3.45</v>
      </c>
      <c r="U2136" s="82">
        <v>0.40856249498917702</v>
      </c>
      <c r="V2136" s="83">
        <v>4.29</v>
      </c>
      <c r="W2136" s="79">
        <v>19.766666666700001</v>
      </c>
      <c r="X2136" s="82"/>
      <c r="Y2136" s="79"/>
      <c r="Z2136" s="82"/>
      <c r="AA2136" s="79">
        <v>0.57999999999999996</v>
      </c>
      <c r="AB2136" s="85">
        <v>0.6</v>
      </c>
      <c r="AC2136" s="80">
        <v>0</v>
      </c>
      <c r="AD2136" s="80">
        <v>0</v>
      </c>
      <c r="AE2136" s="80">
        <v>1.1200000000000001</v>
      </c>
      <c r="AF2136" s="82">
        <v>18.012500757600002</v>
      </c>
      <c r="AG2136" s="144">
        <v>64.930360851399996</v>
      </c>
      <c r="AH2136" s="80">
        <v>1.558271</v>
      </c>
      <c r="AI2136" s="82">
        <v>4.0733999906800003E-2</v>
      </c>
      <c r="AJ2136" s="145">
        <v>2.78</v>
      </c>
      <c r="AK2136" s="146">
        <v>15</v>
      </c>
    </row>
    <row r="2137" spans="1:37" x14ac:dyDescent="0.2">
      <c r="A2137" s="143" t="s">
        <v>4451</v>
      </c>
      <c r="B2137" s="60" t="s">
        <v>4452</v>
      </c>
      <c r="C2137" s="61">
        <v>81</v>
      </c>
      <c r="D2137" s="78" t="s">
        <v>343</v>
      </c>
      <c r="E2137" s="79">
        <v>99.872626918178</v>
      </c>
      <c r="F2137" s="85">
        <v>99.850184994237907</v>
      </c>
      <c r="G2137" s="80">
        <v>58.047552617213597</v>
      </c>
      <c r="H2137" s="80">
        <v>58.026930308728097</v>
      </c>
      <c r="I2137" s="80">
        <v>0</v>
      </c>
      <c r="J2137" s="80">
        <v>0</v>
      </c>
      <c r="K2137" s="81">
        <v>0</v>
      </c>
      <c r="L2137" s="79">
        <v>0</v>
      </c>
      <c r="M2137" s="80">
        <v>0</v>
      </c>
      <c r="N2137" s="80">
        <v>0</v>
      </c>
      <c r="O2137" s="80">
        <v>87.029333333333298</v>
      </c>
      <c r="P2137" s="80">
        <v>0.11799999999999999</v>
      </c>
      <c r="Q2137" s="82">
        <v>0.10780000000000001</v>
      </c>
      <c r="R2137" s="79">
        <v>0</v>
      </c>
      <c r="S2137" s="80">
        <v>0</v>
      </c>
      <c r="T2137" s="80">
        <v>0.69</v>
      </c>
      <c r="U2137" s="82">
        <v>9.7046157578698396E-3</v>
      </c>
      <c r="V2137" s="83">
        <v>5</v>
      </c>
      <c r="W2137" s="79"/>
      <c r="X2137" s="82"/>
      <c r="Y2137" s="79"/>
      <c r="Z2137" s="82"/>
      <c r="AA2137" s="79">
        <v>0</v>
      </c>
      <c r="AB2137" s="85">
        <v>0</v>
      </c>
      <c r="AC2137" s="80">
        <v>0</v>
      </c>
      <c r="AD2137" s="80">
        <v>0</v>
      </c>
      <c r="AE2137" s="80">
        <v>0</v>
      </c>
      <c r="AF2137" s="82">
        <v>21.474602215200001</v>
      </c>
      <c r="AG2137" s="144">
        <v>1.1604189743900001E-9</v>
      </c>
      <c r="AH2137" s="80">
        <v>0</v>
      </c>
      <c r="AI2137" s="82">
        <v>0</v>
      </c>
      <c r="AJ2137" s="145">
        <v>2.9</v>
      </c>
      <c r="AK2137" s="146">
        <v>5</v>
      </c>
    </row>
    <row r="2138" spans="1:37" x14ac:dyDescent="0.2">
      <c r="A2138" s="143" t="s">
        <v>4453</v>
      </c>
      <c r="B2138" s="60" t="s">
        <v>4454</v>
      </c>
      <c r="C2138" s="61">
        <v>81</v>
      </c>
      <c r="D2138" s="78" t="s">
        <v>343</v>
      </c>
      <c r="E2138" s="79">
        <v>100</v>
      </c>
      <c r="F2138" s="85">
        <v>100</v>
      </c>
      <c r="G2138" s="80">
        <v>32.689195800248399</v>
      </c>
      <c r="H2138" s="80">
        <v>32.689195800248399</v>
      </c>
      <c r="I2138" s="80">
        <v>0</v>
      </c>
      <c r="J2138" s="80">
        <v>0</v>
      </c>
      <c r="K2138" s="81">
        <v>0</v>
      </c>
      <c r="L2138" s="79">
        <v>0</v>
      </c>
      <c r="M2138" s="80">
        <v>0</v>
      </c>
      <c r="N2138" s="80">
        <v>0</v>
      </c>
      <c r="O2138" s="80">
        <v>94.313412543595206</v>
      </c>
      <c r="P2138" s="80">
        <v>0.108</v>
      </c>
      <c r="Q2138" s="82">
        <v>0.18820000000000001</v>
      </c>
      <c r="R2138" s="79">
        <v>0</v>
      </c>
      <c r="S2138" s="80">
        <v>0</v>
      </c>
      <c r="T2138" s="80">
        <v>0.38</v>
      </c>
      <c r="U2138" s="82">
        <v>0</v>
      </c>
      <c r="V2138" s="83">
        <v>5</v>
      </c>
      <c r="W2138" s="79"/>
      <c r="X2138" s="82"/>
      <c r="Y2138" s="79"/>
      <c r="Z2138" s="82"/>
      <c r="AA2138" s="79">
        <v>0</v>
      </c>
      <c r="AB2138" s="85">
        <v>0</v>
      </c>
      <c r="AC2138" s="80">
        <v>0</v>
      </c>
      <c r="AD2138" s="80">
        <v>0</v>
      </c>
      <c r="AE2138" s="80">
        <v>0</v>
      </c>
      <c r="AF2138" s="82">
        <v>1.6885048815199999</v>
      </c>
      <c r="AG2138" s="144">
        <v>0</v>
      </c>
      <c r="AH2138" s="80">
        <v>0</v>
      </c>
      <c r="AI2138" s="82">
        <v>0</v>
      </c>
      <c r="AJ2138" s="145">
        <v>3.44</v>
      </c>
      <c r="AK2138" s="146">
        <v>31</v>
      </c>
    </row>
    <row r="2139" spans="1:37" x14ac:dyDescent="0.2">
      <c r="A2139" s="143" t="s">
        <v>4455</v>
      </c>
      <c r="B2139" s="60" t="s">
        <v>4456</v>
      </c>
      <c r="C2139" s="61">
        <v>81</v>
      </c>
      <c r="D2139" s="78" t="s">
        <v>343</v>
      </c>
      <c r="E2139" s="79">
        <v>99.991435423090095</v>
      </c>
      <c r="F2139" s="85">
        <v>99.991435423090095</v>
      </c>
      <c r="G2139" s="80">
        <v>42.988905578833602</v>
      </c>
      <c r="H2139" s="80">
        <v>42.988905578833602</v>
      </c>
      <c r="I2139" s="80">
        <v>0</v>
      </c>
      <c r="J2139" s="80">
        <v>0</v>
      </c>
      <c r="K2139" s="81">
        <v>0</v>
      </c>
      <c r="L2139" s="79">
        <v>0</v>
      </c>
      <c r="M2139" s="80">
        <v>0</v>
      </c>
      <c r="N2139" s="80">
        <v>1.95530726256983E-2</v>
      </c>
      <c r="O2139" s="80">
        <v>95.910614525139707</v>
      </c>
      <c r="P2139" s="80">
        <v>0.255</v>
      </c>
      <c r="Q2139" s="82">
        <v>0.28549999999999998</v>
      </c>
      <c r="R2139" s="79">
        <v>0</v>
      </c>
      <c r="S2139" s="80">
        <v>0</v>
      </c>
      <c r="T2139" s="80">
        <v>0.61</v>
      </c>
      <c r="U2139" s="82">
        <v>0</v>
      </c>
      <c r="V2139" s="83">
        <v>5</v>
      </c>
      <c r="W2139" s="79"/>
      <c r="X2139" s="82"/>
      <c r="Y2139" s="79"/>
      <c r="Z2139" s="82"/>
      <c r="AA2139" s="79">
        <v>0</v>
      </c>
      <c r="AB2139" s="85">
        <v>0</v>
      </c>
      <c r="AC2139" s="80">
        <v>0</v>
      </c>
      <c r="AD2139" s="80">
        <v>0</v>
      </c>
      <c r="AE2139" s="80">
        <v>0</v>
      </c>
      <c r="AF2139" s="82">
        <v>32.824999384999998</v>
      </c>
      <c r="AG2139" s="144">
        <v>0</v>
      </c>
      <c r="AH2139" s="80">
        <v>0</v>
      </c>
      <c r="AI2139" s="82">
        <v>0</v>
      </c>
      <c r="AJ2139" s="145">
        <v>3.32</v>
      </c>
      <c r="AK2139" s="146">
        <v>24</v>
      </c>
    </row>
    <row r="2140" spans="1:37" x14ac:dyDescent="0.2">
      <c r="A2140" s="143" t="s">
        <v>4457</v>
      </c>
      <c r="B2140" s="60" t="s">
        <v>4458</v>
      </c>
      <c r="C2140" s="61">
        <v>81</v>
      </c>
      <c r="D2140" s="78" t="s">
        <v>343</v>
      </c>
      <c r="E2140" s="79">
        <v>98.553320199789098</v>
      </c>
      <c r="F2140" s="85">
        <v>98.545360475991501</v>
      </c>
      <c r="G2140" s="80">
        <v>52.336510589749203</v>
      </c>
      <c r="H2140" s="80">
        <v>52.336510589749203</v>
      </c>
      <c r="I2140" s="80">
        <v>0.04</v>
      </c>
      <c r="J2140" s="80">
        <v>0.04</v>
      </c>
      <c r="K2140" s="81">
        <v>0</v>
      </c>
      <c r="L2140" s="79">
        <v>0</v>
      </c>
      <c r="M2140" s="80">
        <v>0</v>
      </c>
      <c r="N2140" s="80">
        <v>0</v>
      </c>
      <c r="O2140" s="80">
        <v>81.663200118853098</v>
      </c>
      <c r="P2140" s="80">
        <v>0.38400000000000001</v>
      </c>
      <c r="Q2140" s="82">
        <v>0.65590000000000004</v>
      </c>
      <c r="R2140" s="79">
        <v>0</v>
      </c>
      <c r="S2140" s="80">
        <v>0</v>
      </c>
      <c r="T2140" s="80">
        <v>0.66</v>
      </c>
      <c r="U2140" s="82">
        <v>1.1276275379911001E-2</v>
      </c>
      <c r="V2140" s="83">
        <v>4.99</v>
      </c>
      <c r="W2140" s="79"/>
      <c r="X2140" s="82"/>
      <c r="Y2140" s="79"/>
      <c r="Z2140" s="82"/>
      <c r="AA2140" s="79">
        <v>0</v>
      </c>
      <c r="AB2140" s="85">
        <v>0</v>
      </c>
      <c r="AC2140" s="80">
        <v>0</v>
      </c>
      <c r="AD2140" s="80">
        <v>0</v>
      </c>
      <c r="AE2140" s="80">
        <v>0.01</v>
      </c>
      <c r="AF2140" s="82">
        <v>9.8325015534699993</v>
      </c>
      <c r="AG2140" s="144">
        <v>0</v>
      </c>
      <c r="AH2140" s="80">
        <v>9.4700000000000003E-4</v>
      </c>
      <c r="AI2140" s="82">
        <v>0</v>
      </c>
      <c r="AJ2140" s="145">
        <v>3.15</v>
      </c>
      <c r="AK2140" s="146">
        <v>12</v>
      </c>
    </row>
    <row r="2141" spans="1:37" x14ac:dyDescent="0.2">
      <c r="A2141" s="143" t="s">
        <v>4459</v>
      </c>
      <c r="B2141" s="60" t="s">
        <v>4460</v>
      </c>
      <c r="C2141" s="61">
        <v>81</v>
      </c>
      <c r="D2141" s="78" t="s">
        <v>343</v>
      </c>
      <c r="E2141" s="79">
        <v>97.373474072643802</v>
      </c>
      <c r="F2141" s="85">
        <v>97.373474072643802</v>
      </c>
      <c r="G2141" s="80">
        <v>56.183626182660802</v>
      </c>
      <c r="H2141" s="80">
        <v>56.183626182660802</v>
      </c>
      <c r="I2141" s="80">
        <v>0.25</v>
      </c>
      <c r="J2141" s="80">
        <v>0.6</v>
      </c>
      <c r="K2141" s="81">
        <v>0</v>
      </c>
      <c r="L2141" s="79">
        <v>0</v>
      </c>
      <c r="M2141" s="80">
        <v>0</v>
      </c>
      <c r="N2141" s="80">
        <v>0.69519292951067002</v>
      </c>
      <c r="O2141" s="80">
        <v>84.064453546022904</v>
      </c>
      <c r="P2141" s="80">
        <v>0.375</v>
      </c>
      <c r="Q2141" s="82">
        <v>0.52439999999999998</v>
      </c>
      <c r="R2141" s="79">
        <v>0</v>
      </c>
      <c r="S2141" s="80">
        <v>0</v>
      </c>
      <c r="T2141" s="80">
        <v>0.95</v>
      </c>
      <c r="U2141" s="82">
        <v>5.3635407950912897E-3</v>
      </c>
      <c r="V2141" s="83">
        <v>4.95</v>
      </c>
      <c r="W2141" s="79"/>
      <c r="X2141" s="82"/>
      <c r="Y2141" s="79"/>
      <c r="Z2141" s="82"/>
      <c r="AA2141" s="79">
        <v>0</v>
      </c>
      <c r="AB2141" s="85">
        <v>0</v>
      </c>
      <c r="AC2141" s="80">
        <v>0</v>
      </c>
      <c r="AD2141" s="80">
        <v>0</v>
      </c>
      <c r="AE2141" s="80">
        <v>0.02</v>
      </c>
      <c r="AF2141" s="82">
        <v>19.652300572800002</v>
      </c>
      <c r="AG2141" s="144">
        <v>1.3870235148200001E-6</v>
      </c>
      <c r="AH2141" s="80">
        <v>1.183E-2</v>
      </c>
      <c r="AI2141" s="82">
        <v>1.7181521830399999E-10</v>
      </c>
      <c r="AJ2141" s="145">
        <v>3.05</v>
      </c>
      <c r="AK2141" s="146">
        <v>5</v>
      </c>
    </row>
    <row r="2142" spans="1:37" x14ac:dyDescent="0.2">
      <c r="A2142" s="143" t="s">
        <v>4461</v>
      </c>
      <c r="B2142" s="60" t="s">
        <v>4462</v>
      </c>
      <c r="C2142" s="61">
        <v>81</v>
      </c>
      <c r="D2142" s="78" t="s">
        <v>343</v>
      </c>
      <c r="E2142" s="79">
        <v>58.4771482004003</v>
      </c>
      <c r="F2142" s="85">
        <v>58.475507726631399</v>
      </c>
      <c r="G2142" s="80">
        <v>26.003149709636102</v>
      </c>
      <c r="H2142" s="80">
        <v>26.001509235867299</v>
      </c>
      <c r="I2142" s="80">
        <v>3.96</v>
      </c>
      <c r="J2142" s="80">
        <v>5.79</v>
      </c>
      <c r="K2142" s="81">
        <v>0</v>
      </c>
      <c r="L2142" s="79">
        <v>0</v>
      </c>
      <c r="M2142" s="80">
        <v>0</v>
      </c>
      <c r="N2142" s="80">
        <v>2.1398747390396702</v>
      </c>
      <c r="O2142" s="80">
        <v>25.724227925184898</v>
      </c>
      <c r="P2142" s="80">
        <v>0.86299999999999999</v>
      </c>
      <c r="Q2142" s="82">
        <v>0.47389999999999999</v>
      </c>
      <c r="R2142" s="79">
        <v>0</v>
      </c>
      <c r="S2142" s="80">
        <v>0</v>
      </c>
      <c r="T2142" s="80">
        <v>1.07</v>
      </c>
      <c r="U2142" s="82">
        <v>0.206699694871879</v>
      </c>
      <c r="V2142" s="83">
        <v>4.7300000000000004</v>
      </c>
      <c r="W2142" s="79">
        <v>22.496586917993699</v>
      </c>
      <c r="X2142" s="82"/>
      <c r="Y2142" s="79"/>
      <c r="Z2142" s="82"/>
      <c r="AA2142" s="79">
        <v>0.74</v>
      </c>
      <c r="AB2142" s="85">
        <v>0.74</v>
      </c>
      <c r="AC2142" s="80">
        <v>0</v>
      </c>
      <c r="AD2142" s="80">
        <v>0</v>
      </c>
      <c r="AE2142" s="80">
        <v>7.0000000000000007E-2</v>
      </c>
      <c r="AF2142" s="82">
        <v>31.723300565199999</v>
      </c>
      <c r="AG2142" s="144">
        <v>41.059724239399998</v>
      </c>
      <c r="AH2142" s="80">
        <v>7.4165999999999996E-2</v>
      </c>
      <c r="AI2142" s="82">
        <v>5.1753564656999996E-10</v>
      </c>
      <c r="AJ2142" s="145">
        <v>2.9</v>
      </c>
      <c r="AK2142" s="146">
        <v>2</v>
      </c>
    </row>
    <row r="2143" spans="1:37" x14ac:dyDescent="0.2">
      <c r="A2143" s="143" t="s">
        <v>4463</v>
      </c>
      <c r="B2143" s="60" t="s">
        <v>4463</v>
      </c>
      <c r="C2143" s="61">
        <v>81</v>
      </c>
      <c r="D2143" s="78" t="s">
        <v>343</v>
      </c>
      <c r="E2143" s="79">
        <v>66.293606033341405</v>
      </c>
      <c r="F2143" s="85">
        <v>66.293606033341405</v>
      </c>
      <c r="G2143" s="80">
        <v>42.027109072688297</v>
      </c>
      <c r="H2143" s="80">
        <v>42.027109072688297</v>
      </c>
      <c r="I2143" s="80">
        <v>31.74</v>
      </c>
      <c r="J2143" s="80">
        <v>21.61</v>
      </c>
      <c r="K2143" s="81">
        <v>0</v>
      </c>
      <c r="L2143" s="79">
        <v>0</v>
      </c>
      <c r="M2143" s="80">
        <v>0</v>
      </c>
      <c r="N2143" s="80"/>
      <c r="O2143" s="80">
        <v>19.191648822269801</v>
      </c>
      <c r="P2143" s="80">
        <v>0.72099999999999997</v>
      </c>
      <c r="Q2143" s="82">
        <v>4.9416000000000002</v>
      </c>
      <c r="R2143" s="79">
        <v>0</v>
      </c>
      <c r="S2143" s="80">
        <v>0</v>
      </c>
      <c r="T2143" s="80">
        <v>5.76</v>
      </c>
      <c r="U2143" s="82">
        <v>1.5668546599662101</v>
      </c>
      <c r="V2143" s="83">
        <v>4.5</v>
      </c>
      <c r="W2143" s="79">
        <v>24.545008821953001</v>
      </c>
      <c r="X2143" s="82">
        <v>24.4</v>
      </c>
      <c r="Y2143" s="79"/>
      <c r="Z2143" s="82"/>
      <c r="AA2143" s="79">
        <v>0.67</v>
      </c>
      <c r="AB2143" s="85">
        <v>0.67</v>
      </c>
      <c r="AC2143" s="80">
        <v>0</v>
      </c>
      <c r="AD2143" s="80">
        <v>0</v>
      </c>
      <c r="AE2143" s="80">
        <v>0.3</v>
      </c>
      <c r="AF2143" s="82">
        <v>17.536399907500002</v>
      </c>
      <c r="AG2143" s="144">
        <v>9.1114219408100006</v>
      </c>
      <c r="AH2143" s="80">
        <v>0.30783300000000002</v>
      </c>
      <c r="AI2143" s="82">
        <v>1.8103999882399999E-2</v>
      </c>
      <c r="AJ2143" s="145">
        <v>2.89</v>
      </c>
      <c r="AK2143" s="146">
        <v>1</v>
      </c>
    </row>
    <row r="2144" spans="1:37" x14ac:dyDescent="0.2">
      <c r="A2144" s="143" t="s">
        <v>3118</v>
      </c>
      <c r="B2144" s="60" t="s">
        <v>4464</v>
      </c>
      <c r="C2144" s="61">
        <v>81</v>
      </c>
      <c r="D2144" s="78" t="s">
        <v>343</v>
      </c>
      <c r="E2144" s="79">
        <v>26.147107526307401</v>
      </c>
      <c r="F2144" s="85">
        <v>26.147107526307401</v>
      </c>
      <c r="G2144" s="80">
        <v>16.438758613321902</v>
      </c>
      <c r="H2144" s="80">
        <v>16.438758613321902</v>
      </c>
      <c r="I2144" s="80">
        <v>23.57</v>
      </c>
      <c r="J2144" s="80">
        <v>16.47</v>
      </c>
      <c r="K2144" s="81">
        <v>0</v>
      </c>
      <c r="L2144" s="79">
        <v>0</v>
      </c>
      <c r="M2144" s="80">
        <v>0</v>
      </c>
      <c r="N2144" s="80">
        <v>0</v>
      </c>
      <c r="O2144" s="80">
        <v>0.28193832599118901</v>
      </c>
      <c r="P2144" s="80">
        <v>1.1040000000000001</v>
      </c>
      <c r="Q2144" s="82">
        <v>4.3128000000000002</v>
      </c>
      <c r="R2144" s="79">
        <v>0</v>
      </c>
      <c r="S2144" s="80">
        <v>0</v>
      </c>
      <c r="T2144" s="80">
        <v>7.32</v>
      </c>
      <c r="U2144" s="82">
        <v>1.7600555525879999</v>
      </c>
      <c r="V2144" s="83">
        <v>4.51</v>
      </c>
      <c r="W2144" s="79">
        <v>22.863626913150298</v>
      </c>
      <c r="X2144" s="82">
        <v>22.0333333333</v>
      </c>
      <c r="Y2144" s="79"/>
      <c r="Z2144" s="82"/>
      <c r="AA2144" s="79">
        <v>0</v>
      </c>
      <c r="AB2144" s="85">
        <v>0</v>
      </c>
      <c r="AC2144" s="80">
        <v>0</v>
      </c>
      <c r="AD2144" s="80">
        <v>0</v>
      </c>
      <c r="AE2144" s="80">
        <v>0.31</v>
      </c>
      <c r="AF2144" s="82">
        <v>35.530097832800003</v>
      </c>
      <c r="AG2144" s="144">
        <v>59.169638695800003</v>
      </c>
      <c r="AH2144" s="80">
        <v>0.202179</v>
      </c>
      <c r="AI2144" s="82">
        <v>9.05199995346E-3</v>
      </c>
      <c r="AJ2144" s="145">
        <v>2.69</v>
      </c>
      <c r="AK2144" s="146">
        <v>0</v>
      </c>
    </row>
    <row r="2145" spans="1:37" x14ac:dyDescent="0.2">
      <c r="A2145" s="143" t="s">
        <v>4465</v>
      </c>
      <c r="B2145" s="60" t="s">
        <v>4466</v>
      </c>
      <c r="C2145" s="61">
        <v>81</v>
      </c>
      <c r="D2145" s="78" t="s">
        <v>343</v>
      </c>
      <c r="E2145" s="79">
        <v>69.064525721082404</v>
      </c>
      <c r="F2145" s="85">
        <v>69.062146892655406</v>
      </c>
      <c r="G2145" s="80">
        <v>47.934582218257503</v>
      </c>
      <c r="H2145" s="80">
        <v>47.932203389830498</v>
      </c>
      <c r="I2145" s="80">
        <v>7.89</v>
      </c>
      <c r="J2145" s="80">
        <v>10.72</v>
      </c>
      <c r="K2145" s="81">
        <v>0</v>
      </c>
      <c r="L2145" s="79">
        <v>0</v>
      </c>
      <c r="M2145" s="80">
        <v>0</v>
      </c>
      <c r="N2145" s="80"/>
      <c r="O2145" s="80">
        <v>25.994375251104898</v>
      </c>
      <c r="P2145" s="80">
        <v>0.55500000000000005</v>
      </c>
      <c r="Q2145" s="82">
        <v>0</v>
      </c>
      <c r="R2145" s="79">
        <v>0</v>
      </c>
      <c r="S2145" s="80">
        <v>0</v>
      </c>
      <c r="T2145" s="80">
        <v>1.94</v>
      </c>
      <c r="U2145" s="82">
        <v>6.06601248884924E-2</v>
      </c>
      <c r="V2145" s="83">
        <v>4.66</v>
      </c>
      <c r="W2145" s="79"/>
      <c r="X2145" s="82"/>
      <c r="Y2145" s="79"/>
      <c r="Z2145" s="82"/>
      <c r="AA2145" s="79">
        <v>0.09</v>
      </c>
      <c r="AB2145" s="85">
        <v>0.09</v>
      </c>
      <c r="AC2145" s="80">
        <v>0</v>
      </c>
      <c r="AD2145" s="80">
        <v>0</v>
      </c>
      <c r="AE2145" s="80">
        <v>0.15</v>
      </c>
      <c r="AF2145" s="82">
        <v>16.0147996416</v>
      </c>
      <c r="AG2145" s="144">
        <v>11.960758413200001</v>
      </c>
      <c r="AH2145" s="80">
        <v>9.7353999999999996E-2</v>
      </c>
      <c r="AI2145" s="82">
        <v>9.0520005024900003E-3</v>
      </c>
      <c r="AJ2145" s="145">
        <v>2.98</v>
      </c>
      <c r="AK2145" s="146">
        <v>6</v>
      </c>
    </row>
    <row r="2146" spans="1:37" x14ac:dyDescent="0.2">
      <c r="A2146" s="143" t="s">
        <v>4467</v>
      </c>
      <c r="B2146" s="60" t="s">
        <v>4468</v>
      </c>
      <c r="C2146" s="61">
        <v>81</v>
      </c>
      <c r="D2146" s="78" t="s">
        <v>343</v>
      </c>
      <c r="E2146" s="79">
        <v>62.492041837198698</v>
      </c>
      <c r="F2146" s="85">
        <v>62.464756707594397</v>
      </c>
      <c r="G2146" s="80">
        <v>41.905411550704898</v>
      </c>
      <c r="H2146" s="80">
        <v>41.890253145369101</v>
      </c>
      <c r="I2146" s="80">
        <v>13.97</v>
      </c>
      <c r="J2146" s="80">
        <v>21.06</v>
      </c>
      <c r="K2146" s="81">
        <v>0</v>
      </c>
      <c r="L2146" s="79">
        <v>0</v>
      </c>
      <c r="M2146" s="80">
        <v>0</v>
      </c>
      <c r="N2146" s="80">
        <v>0</v>
      </c>
      <c r="O2146" s="80">
        <v>16.043956043956001</v>
      </c>
      <c r="P2146" s="80">
        <v>0.77100000000000002</v>
      </c>
      <c r="Q2146" s="82">
        <v>1.7516</v>
      </c>
      <c r="R2146" s="79">
        <v>0</v>
      </c>
      <c r="S2146" s="80">
        <v>0</v>
      </c>
      <c r="T2146" s="80">
        <v>2.82</v>
      </c>
      <c r="U2146" s="82">
        <v>2.3252993785053802</v>
      </c>
      <c r="V2146" s="83">
        <v>4.74</v>
      </c>
      <c r="W2146" s="79">
        <v>22.0333333333</v>
      </c>
      <c r="X2146" s="82"/>
      <c r="Y2146" s="79"/>
      <c r="Z2146" s="82"/>
      <c r="AA2146" s="79">
        <v>0.13</v>
      </c>
      <c r="AB2146" s="85">
        <v>0.16</v>
      </c>
      <c r="AC2146" s="80">
        <v>0.06</v>
      </c>
      <c r="AD2146" s="80">
        <v>0.06</v>
      </c>
      <c r="AE2146" s="80">
        <v>0.28000000000000003</v>
      </c>
      <c r="AF2146" s="82">
        <v>31.5782998677</v>
      </c>
      <c r="AG2146" s="144">
        <v>13.364328369800001</v>
      </c>
      <c r="AH2146" s="80">
        <v>0.13780000000000001</v>
      </c>
      <c r="AI2146" s="82">
        <v>1.3577999272300001E-2</v>
      </c>
      <c r="AJ2146" s="145">
        <v>2.88</v>
      </c>
      <c r="AK2146" s="146">
        <v>2</v>
      </c>
    </row>
    <row r="2147" spans="1:37" x14ac:dyDescent="0.2">
      <c r="A2147" s="143" t="s">
        <v>4469</v>
      </c>
      <c r="B2147" s="60" t="s">
        <v>4470</v>
      </c>
      <c r="C2147" s="61">
        <v>81</v>
      </c>
      <c r="D2147" s="78" t="s">
        <v>343</v>
      </c>
      <c r="E2147" s="79">
        <v>68.483455738013902</v>
      </c>
      <c r="F2147" s="85">
        <v>68.041647254662806</v>
      </c>
      <c r="G2147" s="80">
        <v>43.870954233038297</v>
      </c>
      <c r="H2147" s="80">
        <v>43.440662084561303</v>
      </c>
      <c r="I2147" s="80">
        <v>1.46</v>
      </c>
      <c r="J2147" s="80">
        <v>57.85</v>
      </c>
      <c r="K2147" s="81">
        <v>0</v>
      </c>
      <c r="L2147" s="79">
        <v>0</v>
      </c>
      <c r="M2147" s="80">
        <v>0</v>
      </c>
      <c r="N2147" s="80">
        <v>0</v>
      </c>
      <c r="O2147" s="80">
        <v>26.5703297983918</v>
      </c>
      <c r="P2147" s="80">
        <v>1.6140000000000001</v>
      </c>
      <c r="Q2147" s="82">
        <v>0.24429999999999999</v>
      </c>
      <c r="R2147" s="79">
        <v>0</v>
      </c>
      <c r="S2147" s="80">
        <v>0</v>
      </c>
      <c r="T2147" s="80">
        <v>0.79</v>
      </c>
      <c r="U2147" s="82">
        <v>0.24236650212267</v>
      </c>
      <c r="V2147" s="83">
        <v>4.8099999999999996</v>
      </c>
      <c r="W2147" s="79"/>
      <c r="X2147" s="82"/>
      <c r="Y2147" s="79"/>
      <c r="Z2147" s="82"/>
      <c r="AA2147" s="79">
        <v>0.16</v>
      </c>
      <c r="AB2147" s="85">
        <v>0.18</v>
      </c>
      <c r="AC2147" s="80">
        <v>0</v>
      </c>
      <c r="AD2147" s="80">
        <v>0.02</v>
      </c>
      <c r="AE2147" s="80">
        <v>0.19</v>
      </c>
      <c r="AF2147" s="82">
        <v>75.150000497700006</v>
      </c>
      <c r="AG2147" s="144">
        <v>38.5256030635</v>
      </c>
      <c r="AH2147" s="80">
        <v>1.1349549999999999</v>
      </c>
      <c r="AI2147" s="82">
        <v>2.26299997617E-2</v>
      </c>
      <c r="AJ2147" s="145">
        <v>3.23</v>
      </c>
      <c r="AK2147" s="146">
        <v>23</v>
      </c>
    </row>
    <row r="2148" spans="1:37" x14ac:dyDescent="0.2">
      <c r="A2148" s="143" t="s">
        <v>4471</v>
      </c>
      <c r="B2148" s="60" t="s">
        <v>4472</v>
      </c>
      <c r="C2148" s="61">
        <v>81</v>
      </c>
      <c r="D2148" s="78" t="s">
        <v>343</v>
      </c>
      <c r="E2148" s="79">
        <v>91.859564914453799</v>
      </c>
      <c r="F2148" s="85">
        <v>91.855694046605294</v>
      </c>
      <c r="G2148" s="80">
        <v>55.759851358674602</v>
      </c>
      <c r="H2148" s="80">
        <v>55.755980490825998</v>
      </c>
      <c r="I2148" s="80">
        <v>0</v>
      </c>
      <c r="J2148" s="80">
        <v>0</v>
      </c>
      <c r="K2148" s="81">
        <v>0</v>
      </c>
      <c r="L2148" s="79">
        <v>0</v>
      </c>
      <c r="M2148" s="80">
        <v>0</v>
      </c>
      <c r="N2148" s="80"/>
      <c r="O2148" s="80">
        <v>100</v>
      </c>
      <c r="P2148" s="80">
        <v>1.004</v>
      </c>
      <c r="Q2148" s="82">
        <v>1.0967</v>
      </c>
      <c r="R2148" s="79">
        <v>0</v>
      </c>
      <c r="S2148" s="80">
        <v>0</v>
      </c>
      <c r="T2148" s="80">
        <v>1.08</v>
      </c>
      <c r="U2148" s="82">
        <v>0.28644422079430198</v>
      </c>
      <c r="V2148" s="83">
        <v>4.7699999999999996</v>
      </c>
      <c r="W2148" s="79">
        <v>30.348458488519501</v>
      </c>
      <c r="X2148" s="82">
        <v>31.766666666700001</v>
      </c>
      <c r="Y2148" s="79"/>
      <c r="Z2148" s="82"/>
      <c r="AA2148" s="79">
        <v>0.06</v>
      </c>
      <c r="AB2148" s="85">
        <v>0.06</v>
      </c>
      <c r="AC2148" s="80">
        <v>0.05</v>
      </c>
      <c r="AD2148" s="80">
        <v>0.05</v>
      </c>
      <c r="AE2148" s="80">
        <v>0.02</v>
      </c>
      <c r="AF2148" s="82">
        <v>99.999985314</v>
      </c>
      <c r="AG2148" s="144">
        <v>0.34251781264699999</v>
      </c>
      <c r="AH2148" s="80">
        <v>0</v>
      </c>
      <c r="AI2148" s="82">
        <v>2.14375794992E-8</v>
      </c>
      <c r="AJ2148" s="145">
        <v>3.53</v>
      </c>
      <c r="AK2148" s="146">
        <v>49</v>
      </c>
    </row>
    <row r="2149" spans="1:37" x14ac:dyDescent="0.2">
      <c r="A2149" s="143" t="s">
        <v>4473</v>
      </c>
      <c r="B2149" s="60" t="s">
        <v>4474</v>
      </c>
      <c r="C2149" s="61">
        <v>81</v>
      </c>
      <c r="D2149" s="78" t="s">
        <v>343</v>
      </c>
      <c r="E2149" s="79">
        <v>19.892267272223201</v>
      </c>
      <c r="F2149" s="85">
        <v>19.8619014298351</v>
      </c>
      <c r="G2149" s="80">
        <v>14.625773998917399</v>
      </c>
      <c r="H2149" s="80">
        <v>14.595408156529301</v>
      </c>
      <c r="I2149" s="80">
        <v>10.34</v>
      </c>
      <c r="J2149" s="80">
        <v>48.82</v>
      </c>
      <c r="K2149" s="81">
        <v>0</v>
      </c>
      <c r="L2149" s="79">
        <v>0</v>
      </c>
      <c r="M2149" s="80">
        <v>0</v>
      </c>
      <c r="N2149" s="80"/>
      <c r="O2149" s="80">
        <v>2.5014212620807301</v>
      </c>
      <c r="P2149" s="80">
        <v>1.5289999999999999</v>
      </c>
      <c r="Q2149" s="82">
        <v>3.242</v>
      </c>
      <c r="R2149" s="79">
        <v>0</v>
      </c>
      <c r="S2149" s="80">
        <v>0</v>
      </c>
      <c r="T2149" s="80">
        <v>3.34</v>
      </c>
      <c r="U2149" s="82">
        <v>3.0946754155499501</v>
      </c>
      <c r="V2149" s="83">
        <v>4.7</v>
      </c>
      <c r="W2149" s="79">
        <v>22.363353040435001</v>
      </c>
      <c r="X2149" s="82"/>
      <c r="Y2149" s="79"/>
      <c r="Z2149" s="82"/>
      <c r="AA2149" s="79">
        <v>0.01</v>
      </c>
      <c r="AB2149" s="85">
        <v>0.01</v>
      </c>
      <c r="AC2149" s="80">
        <v>0</v>
      </c>
      <c r="AD2149" s="80">
        <v>0</v>
      </c>
      <c r="AE2149" s="80">
        <v>0.02</v>
      </c>
      <c r="AF2149" s="82">
        <v>85.193496638599996</v>
      </c>
      <c r="AG2149" s="144">
        <v>38.129725161700001</v>
      </c>
      <c r="AH2149" s="80">
        <v>0.38389400000000001</v>
      </c>
      <c r="AI2149" s="82">
        <v>4.5260000191899999E-3</v>
      </c>
      <c r="AJ2149" s="145">
        <v>2.98</v>
      </c>
      <c r="AK2149" s="146">
        <v>1</v>
      </c>
    </row>
    <row r="2150" spans="1:37" x14ac:dyDescent="0.2">
      <c r="A2150" s="143" t="s">
        <v>4475</v>
      </c>
      <c r="B2150" s="60" t="s">
        <v>4476</v>
      </c>
      <c r="C2150" s="61">
        <v>81</v>
      </c>
      <c r="D2150" s="78" t="s">
        <v>343</v>
      </c>
      <c r="E2150" s="79">
        <v>26.583006192408099</v>
      </c>
      <c r="F2150" s="85">
        <v>26.583006192408099</v>
      </c>
      <c r="G2150" s="80">
        <v>25.282107718335801</v>
      </c>
      <c r="H2150" s="80">
        <v>25.282107718335801</v>
      </c>
      <c r="I2150" s="80">
        <v>5.77</v>
      </c>
      <c r="J2150" s="80">
        <v>11.72</v>
      </c>
      <c r="K2150" s="81">
        <v>0</v>
      </c>
      <c r="L2150" s="79">
        <v>0</v>
      </c>
      <c r="M2150" s="80">
        <v>0</v>
      </c>
      <c r="N2150" s="80">
        <v>0</v>
      </c>
      <c r="O2150" s="80">
        <v>16.11952034598</v>
      </c>
      <c r="P2150" s="80">
        <v>0.84499999999999997</v>
      </c>
      <c r="Q2150" s="82">
        <v>0.20080000000000001</v>
      </c>
      <c r="R2150" s="79">
        <v>0</v>
      </c>
      <c r="S2150" s="80">
        <v>0</v>
      </c>
      <c r="T2150" s="80">
        <v>2.83</v>
      </c>
      <c r="U2150" s="82">
        <v>1.52592762930964</v>
      </c>
      <c r="V2150" s="83">
        <v>4.53</v>
      </c>
      <c r="W2150" s="79">
        <v>26.966240417188601</v>
      </c>
      <c r="X2150" s="82"/>
      <c r="Y2150" s="79"/>
      <c r="Z2150" s="82"/>
      <c r="AA2150" s="79">
        <v>0</v>
      </c>
      <c r="AB2150" s="85">
        <v>0</v>
      </c>
      <c r="AC2150" s="80">
        <v>0</v>
      </c>
      <c r="AD2150" s="80">
        <v>0</v>
      </c>
      <c r="AE2150" s="80">
        <v>0.26</v>
      </c>
      <c r="AF2150" s="82">
        <v>92.619903897699999</v>
      </c>
      <c r="AG2150" s="144">
        <v>17.0736779916</v>
      </c>
      <c r="AH2150" s="80">
        <v>7.3596999999999996E-2</v>
      </c>
      <c r="AI2150" s="82">
        <v>4.5259999977800003E-3</v>
      </c>
      <c r="AJ2150" s="145">
        <v>3.21</v>
      </c>
      <c r="AK2150" s="146">
        <v>12</v>
      </c>
    </row>
    <row r="2151" spans="1:37" x14ac:dyDescent="0.2">
      <c r="A2151" s="143" t="s">
        <v>4477</v>
      </c>
      <c r="B2151" s="60" t="s">
        <v>4478</v>
      </c>
      <c r="C2151" s="61">
        <v>81</v>
      </c>
      <c r="D2151" s="78" t="s">
        <v>343</v>
      </c>
      <c r="E2151" s="79">
        <v>17.6776711660433</v>
      </c>
      <c r="F2151" s="85">
        <v>17.3849406407546</v>
      </c>
      <c r="G2151" s="80">
        <v>16.905187835420399</v>
      </c>
      <c r="H2151" s="80">
        <v>16.613082802707101</v>
      </c>
      <c r="I2151" s="80">
        <v>118</v>
      </c>
      <c r="J2151" s="80">
        <v>217.63</v>
      </c>
      <c r="K2151" s="81">
        <v>0</v>
      </c>
      <c r="L2151" s="79">
        <v>0</v>
      </c>
      <c r="M2151" s="80">
        <v>0</v>
      </c>
      <c r="N2151" s="80">
        <v>0</v>
      </c>
      <c r="O2151" s="80">
        <v>1.00961942956502</v>
      </c>
      <c r="P2151" s="80">
        <v>4.968</v>
      </c>
      <c r="Q2151" s="82">
        <v>0.62549999999999994</v>
      </c>
      <c r="R2151" s="79">
        <v>0</v>
      </c>
      <c r="S2151" s="80">
        <v>0</v>
      </c>
      <c r="T2151" s="80">
        <v>4.13</v>
      </c>
      <c r="U2151" s="82">
        <v>1.4511427749352599</v>
      </c>
      <c r="V2151" s="83">
        <v>4.28</v>
      </c>
      <c r="W2151" s="79">
        <v>13.163314827740599</v>
      </c>
      <c r="X2151" s="82"/>
      <c r="Y2151" s="79"/>
      <c r="Z2151" s="82"/>
      <c r="AA2151" s="79">
        <v>0.38</v>
      </c>
      <c r="AB2151" s="85">
        <v>0.39</v>
      </c>
      <c r="AC2151" s="80">
        <v>0.06</v>
      </c>
      <c r="AD2151" s="80">
        <v>0.06</v>
      </c>
      <c r="AE2151" s="80">
        <v>0.18</v>
      </c>
      <c r="AF2151" s="82">
        <v>37.023601721799999</v>
      </c>
      <c r="AG2151" s="144">
        <v>100.235568183</v>
      </c>
      <c r="AH2151" s="80">
        <v>3.6580949999999999</v>
      </c>
      <c r="AI2151" s="82">
        <v>8.5993998393200002E-2</v>
      </c>
      <c r="AJ2151" s="145">
        <v>2.88</v>
      </c>
      <c r="AK2151" s="146">
        <v>9</v>
      </c>
    </row>
    <row r="2152" spans="1:37" x14ac:dyDescent="0.2">
      <c r="A2152" s="143" t="s">
        <v>4479</v>
      </c>
      <c r="B2152" s="60" t="s">
        <v>4480</v>
      </c>
      <c r="C2152" s="61">
        <v>81</v>
      </c>
      <c r="D2152" s="78" t="s">
        <v>343</v>
      </c>
      <c r="E2152" s="79">
        <v>56.532791582018</v>
      </c>
      <c r="F2152" s="85">
        <v>56.257748606553101</v>
      </c>
      <c r="G2152" s="80">
        <v>44.549669219148797</v>
      </c>
      <c r="H2152" s="80">
        <v>44.278793561493998</v>
      </c>
      <c r="I2152" s="80">
        <v>5.17</v>
      </c>
      <c r="J2152" s="80">
        <v>12.81</v>
      </c>
      <c r="K2152" s="81">
        <v>0</v>
      </c>
      <c r="L2152" s="79">
        <v>0</v>
      </c>
      <c r="M2152" s="80">
        <v>0</v>
      </c>
      <c r="N2152" s="80">
        <v>0</v>
      </c>
      <c r="O2152" s="80">
        <v>23.1018615352437</v>
      </c>
      <c r="P2152" s="80">
        <v>0.74199999999999999</v>
      </c>
      <c r="Q2152" s="82">
        <v>0.4572</v>
      </c>
      <c r="R2152" s="79">
        <v>0</v>
      </c>
      <c r="S2152" s="80">
        <v>0</v>
      </c>
      <c r="T2152" s="80">
        <v>1.4</v>
      </c>
      <c r="U2152" s="82">
        <v>0.419857269365005</v>
      </c>
      <c r="V2152" s="83">
        <v>4.9400000000000004</v>
      </c>
      <c r="W2152" s="79">
        <v>22.886668996582799</v>
      </c>
      <c r="X2152" s="82"/>
      <c r="Y2152" s="79"/>
      <c r="Z2152" s="82"/>
      <c r="AA2152" s="79">
        <v>0.42</v>
      </c>
      <c r="AB2152" s="85">
        <v>0.42</v>
      </c>
      <c r="AC2152" s="80">
        <v>0</v>
      </c>
      <c r="AD2152" s="80">
        <v>0</v>
      </c>
      <c r="AE2152" s="80">
        <v>0.31</v>
      </c>
      <c r="AF2152" s="82">
        <v>46.9586982139</v>
      </c>
      <c r="AG2152" s="144">
        <v>24.878326685099999</v>
      </c>
      <c r="AH2152" s="80">
        <v>0.25897399999999998</v>
      </c>
      <c r="AI2152" s="82">
        <v>2.7155999656300001E-2</v>
      </c>
      <c r="AJ2152" s="145">
        <v>3.34</v>
      </c>
      <c r="AK2152" s="146">
        <v>34</v>
      </c>
    </row>
    <row r="2153" spans="1:37" x14ac:dyDescent="0.2">
      <c r="A2153" s="143" t="s">
        <v>4481</v>
      </c>
      <c r="B2153" s="60" t="s">
        <v>4482</v>
      </c>
      <c r="C2153" s="61">
        <v>81</v>
      </c>
      <c r="D2153" s="78" t="s">
        <v>343</v>
      </c>
      <c r="E2153" s="79">
        <v>92.716478591806293</v>
      </c>
      <c r="F2153" s="85">
        <v>92.716478591806293</v>
      </c>
      <c r="G2153" s="80">
        <v>50.259300754224498</v>
      </c>
      <c r="H2153" s="80">
        <v>50.259300754224498</v>
      </c>
      <c r="I2153" s="80">
        <v>3.81</v>
      </c>
      <c r="J2153" s="80">
        <v>0.74</v>
      </c>
      <c r="K2153" s="81">
        <v>0</v>
      </c>
      <c r="L2153" s="79">
        <v>0</v>
      </c>
      <c r="M2153" s="80">
        <v>0</v>
      </c>
      <c r="N2153" s="80">
        <v>9.2866678275001405E-2</v>
      </c>
      <c r="O2153" s="80">
        <v>76.696267920366793</v>
      </c>
      <c r="P2153" s="80">
        <v>0.50600000000000001</v>
      </c>
      <c r="Q2153" s="82">
        <v>0.34649999999999997</v>
      </c>
      <c r="R2153" s="79">
        <v>0</v>
      </c>
      <c r="S2153" s="80">
        <v>0</v>
      </c>
      <c r="T2153" s="80">
        <v>1.47</v>
      </c>
      <c r="U2153" s="82">
        <v>6.9300869725915107E-2</v>
      </c>
      <c r="V2153" s="83">
        <v>5</v>
      </c>
      <c r="W2153" s="79">
        <v>22.1</v>
      </c>
      <c r="X2153" s="82"/>
      <c r="Y2153" s="79"/>
      <c r="Z2153" s="82"/>
      <c r="AA2153" s="79">
        <v>0</v>
      </c>
      <c r="AB2153" s="85">
        <v>0</v>
      </c>
      <c r="AC2153" s="80">
        <v>0</v>
      </c>
      <c r="AD2153" s="80">
        <v>0</v>
      </c>
      <c r="AE2153" s="80">
        <v>0</v>
      </c>
      <c r="AF2153" s="82">
        <v>99.999996424599999</v>
      </c>
      <c r="AG2153" s="144">
        <v>0.25812794718299997</v>
      </c>
      <c r="AH2153" s="80">
        <v>6.3049999999999998E-3</v>
      </c>
      <c r="AI2153" s="82">
        <v>0</v>
      </c>
      <c r="AJ2153" s="145">
        <v>3.89</v>
      </c>
      <c r="AK2153" s="146">
        <v>72</v>
      </c>
    </row>
    <row r="2154" spans="1:37" x14ac:dyDescent="0.2">
      <c r="A2154" s="143" t="s">
        <v>4483</v>
      </c>
      <c r="B2154" s="60" t="s">
        <v>4484</v>
      </c>
      <c r="C2154" s="61">
        <v>79</v>
      </c>
      <c r="D2154" s="78" t="s">
        <v>343</v>
      </c>
      <c r="E2154" s="79">
        <v>98.106649267453605</v>
      </c>
      <c r="F2154" s="85">
        <v>98.106649267453605</v>
      </c>
      <c r="G2154" s="80">
        <v>23.803309804851999</v>
      </c>
      <c r="H2154" s="80">
        <v>23.803309804851999</v>
      </c>
      <c r="I2154" s="80">
        <v>0.4</v>
      </c>
      <c r="J2154" s="80">
        <v>0.79</v>
      </c>
      <c r="K2154" s="81">
        <v>0</v>
      </c>
      <c r="L2154" s="79">
        <v>0</v>
      </c>
      <c r="M2154" s="80">
        <v>0.67406294200848704</v>
      </c>
      <c r="N2154" s="80">
        <v>66.661086745455194</v>
      </c>
      <c r="O2154" s="80">
        <v>11.674449633088701</v>
      </c>
      <c r="P2154" s="80">
        <v>4.4999999999999998E-2</v>
      </c>
      <c r="Q2154" s="82">
        <v>2.7021999999999999</v>
      </c>
      <c r="R2154" s="79">
        <v>1.6186468112657799E-2</v>
      </c>
      <c r="S2154" s="80">
        <v>0</v>
      </c>
      <c r="T2154" s="80">
        <v>1.93</v>
      </c>
      <c r="U2154" s="82">
        <v>2.6098819621567099E-2</v>
      </c>
      <c r="V2154" s="83">
        <v>4.9400000000000004</v>
      </c>
      <c r="W2154" s="79"/>
      <c r="X2154" s="82"/>
      <c r="Y2154" s="79"/>
      <c r="Z2154" s="82">
        <v>-100</v>
      </c>
      <c r="AA2154" s="79">
        <v>0</v>
      </c>
      <c r="AB2154" s="85">
        <v>0</v>
      </c>
      <c r="AC2154" s="80">
        <v>0</v>
      </c>
      <c r="AD2154" s="80">
        <v>0</v>
      </c>
      <c r="AE2154" s="80">
        <v>0.04</v>
      </c>
      <c r="AF2154" s="82">
        <v>14.691300565200001</v>
      </c>
      <c r="AG2154" s="144">
        <v>1.25233960954E-8</v>
      </c>
      <c r="AH2154" s="80">
        <v>6.8279999999999999E-3</v>
      </c>
      <c r="AI2154" s="82">
        <v>2.5099994357600001E-4</v>
      </c>
      <c r="AJ2154" s="145">
        <v>1.8</v>
      </c>
      <c r="AK2154" s="146">
        <v>4</v>
      </c>
    </row>
    <row r="2155" spans="1:37" x14ac:dyDescent="0.2">
      <c r="A2155" s="143" t="s">
        <v>4485</v>
      </c>
      <c r="B2155" s="60" t="s">
        <v>4486</v>
      </c>
      <c r="C2155" s="61">
        <v>79</v>
      </c>
      <c r="D2155" s="78" t="s">
        <v>343</v>
      </c>
      <c r="E2155" s="79">
        <v>100</v>
      </c>
      <c r="F2155" s="85">
        <v>100</v>
      </c>
      <c r="G2155" s="80">
        <v>30.3481683318196</v>
      </c>
      <c r="H2155" s="80">
        <v>30.3481683318196</v>
      </c>
      <c r="I2155" s="80">
        <v>0</v>
      </c>
      <c r="J2155" s="80">
        <v>0.04</v>
      </c>
      <c r="K2155" s="81">
        <v>0</v>
      </c>
      <c r="L2155" s="79">
        <v>0</v>
      </c>
      <c r="M2155" s="80">
        <v>0</v>
      </c>
      <c r="N2155" s="80">
        <v>49.261268000748103</v>
      </c>
      <c r="O2155" s="80">
        <v>3.4482758620689702</v>
      </c>
      <c r="P2155" s="80">
        <v>2.1000000000000001E-2</v>
      </c>
      <c r="Q2155" s="82">
        <v>5.7187000000000001</v>
      </c>
      <c r="R2155" s="79">
        <v>0</v>
      </c>
      <c r="S2155" s="80">
        <v>0</v>
      </c>
      <c r="T2155" s="80">
        <v>1.89</v>
      </c>
      <c r="U2155" s="82">
        <v>0</v>
      </c>
      <c r="V2155" s="83">
        <v>4.9400000000000004</v>
      </c>
      <c r="W2155" s="79"/>
      <c r="X2155" s="82"/>
      <c r="Y2155" s="79"/>
      <c r="Z2155" s="82"/>
      <c r="AA2155" s="79">
        <v>0</v>
      </c>
      <c r="AB2155" s="85">
        <v>0</v>
      </c>
      <c r="AC2155" s="80">
        <v>0</v>
      </c>
      <c r="AD2155" s="80">
        <v>0</v>
      </c>
      <c r="AE2155" s="80">
        <v>0.06</v>
      </c>
      <c r="AF2155" s="82">
        <v>18.605400552799999</v>
      </c>
      <c r="AG2155" s="144">
        <v>0</v>
      </c>
      <c r="AH2155" s="80">
        <v>1.07E-4</v>
      </c>
      <c r="AI2155" s="82">
        <v>0</v>
      </c>
      <c r="AJ2155" s="145">
        <v>1.51</v>
      </c>
      <c r="AK2155" s="146">
        <v>0</v>
      </c>
    </row>
    <row r="2156" spans="1:37" x14ac:dyDescent="0.2">
      <c r="A2156" s="143" t="s">
        <v>4487</v>
      </c>
      <c r="B2156" s="60" t="s">
        <v>4488</v>
      </c>
      <c r="C2156" s="61">
        <v>79</v>
      </c>
      <c r="D2156" s="78" t="s">
        <v>343</v>
      </c>
      <c r="E2156" s="79">
        <v>97.431860201586403</v>
      </c>
      <c r="F2156" s="85">
        <v>97.431860201586403</v>
      </c>
      <c r="G2156" s="80">
        <v>33.908272201347899</v>
      </c>
      <c r="H2156" s="80">
        <v>33.908272201347899</v>
      </c>
      <c r="I2156" s="80">
        <v>8.73</v>
      </c>
      <c r="J2156" s="80">
        <v>8.3800000000000008</v>
      </c>
      <c r="K2156" s="81">
        <v>0</v>
      </c>
      <c r="L2156" s="79">
        <v>0</v>
      </c>
      <c r="M2156" s="80">
        <v>0</v>
      </c>
      <c r="N2156" s="80">
        <v>47.149733975171003</v>
      </c>
      <c r="O2156" s="80">
        <v>9.5894804361770394</v>
      </c>
      <c r="P2156" s="80">
        <v>0.13700000000000001</v>
      </c>
      <c r="Q2156" s="82">
        <v>3.1145999999999998</v>
      </c>
      <c r="R2156" s="79">
        <v>0</v>
      </c>
      <c r="S2156" s="80">
        <v>0</v>
      </c>
      <c r="T2156" s="80">
        <v>2.41</v>
      </c>
      <c r="U2156" s="82">
        <v>0.74789765611021697</v>
      </c>
      <c r="V2156" s="83">
        <v>4.8499999999999996</v>
      </c>
      <c r="W2156" s="79"/>
      <c r="X2156" s="82"/>
      <c r="Y2156" s="79"/>
      <c r="Z2156" s="82"/>
      <c r="AA2156" s="79">
        <v>0</v>
      </c>
      <c r="AB2156" s="85">
        <v>0</v>
      </c>
      <c r="AC2156" s="80">
        <v>0</v>
      </c>
      <c r="AD2156" s="80">
        <v>0</v>
      </c>
      <c r="AE2156" s="80">
        <v>0.73</v>
      </c>
      <c r="AF2156" s="82">
        <v>31.834100000999999</v>
      </c>
      <c r="AG2156" s="144">
        <v>0.121439986087</v>
      </c>
      <c r="AH2156" s="80">
        <v>7.3064000000000004E-2</v>
      </c>
      <c r="AI2156" s="82">
        <v>2.8784271942500001E-11</v>
      </c>
      <c r="AJ2156" s="145">
        <v>1.3</v>
      </c>
      <c r="AK2156" s="146">
        <v>0</v>
      </c>
    </row>
    <row r="2157" spans="1:37" x14ac:dyDescent="0.2">
      <c r="A2157" s="143" t="s">
        <v>4489</v>
      </c>
      <c r="B2157" s="60" t="s">
        <v>4490</v>
      </c>
      <c r="C2157" s="61">
        <v>79</v>
      </c>
      <c r="D2157" s="78" t="s">
        <v>343</v>
      </c>
      <c r="E2157" s="79">
        <v>99.893381955282194</v>
      </c>
      <c r="F2157" s="85">
        <v>99.893381955282194</v>
      </c>
      <c r="G2157" s="80">
        <v>24.9069023595037</v>
      </c>
      <c r="H2157" s="80">
        <v>24.9069023595037</v>
      </c>
      <c r="I2157" s="80">
        <v>0</v>
      </c>
      <c r="J2157" s="80">
        <v>0</v>
      </c>
      <c r="K2157" s="81">
        <v>0</v>
      </c>
      <c r="L2157" s="79">
        <v>0</v>
      </c>
      <c r="M2157" s="80">
        <v>0</v>
      </c>
      <c r="N2157" s="80">
        <v>60.538979788257897</v>
      </c>
      <c r="O2157" s="80">
        <v>4.5864661654135297</v>
      </c>
      <c r="P2157" s="80">
        <v>4.0000000000000001E-3</v>
      </c>
      <c r="Q2157" s="82">
        <v>2.4207999999999998</v>
      </c>
      <c r="R2157" s="79">
        <v>0</v>
      </c>
      <c r="S2157" s="80">
        <v>0</v>
      </c>
      <c r="T2157" s="80">
        <v>1.58</v>
      </c>
      <c r="U2157" s="82">
        <v>0</v>
      </c>
      <c r="V2157" s="83">
        <v>4.9800000000000004</v>
      </c>
      <c r="W2157" s="79"/>
      <c r="X2157" s="82"/>
      <c r="Y2157" s="79"/>
      <c r="Z2157" s="82"/>
      <c r="AA2157" s="79">
        <v>0</v>
      </c>
      <c r="AB2157" s="85">
        <v>0</v>
      </c>
      <c r="AC2157" s="80">
        <v>0</v>
      </c>
      <c r="AD2157" s="80">
        <v>0</v>
      </c>
      <c r="AE2157" s="80">
        <v>0</v>
      </c>
      <c r="AF2157" s="82">
        <v>54.595996771599999</v>
      </c>
      <c r="AG2157" s="144">
        <v>0</v>
      </c>
      <c r="AH2157" s="80">
        <v>0</v>
      </c>
      <c r="AI2157" s="82">
        <v>0</v>
      </c>
      <c r="AJ2157" s="145">
        <v>1.49</v>
      </c>
      <c r="AK2157" s="146">
        <v>0</v>
      </c>
    </row>
    <row r="2158" spans="1:37" x14ac:dyDescent="0.2">
      <c r="A2158" s="143" t="s">
        <v>4491</v>
      </c>
      <c r="B2158" s="60" t="s">
        <v>4492</v>
      </c>
      <c r="C2158" s="61">
        <v>79</v>
      </c>
      <c r="D2158" s="78" t="s">
        <v>343</v>
      </c>
      <c r="E2158" s="79">
        <v>99.607768104850294</v>
      </c>
      <c r="F2158" s="85">
        <v>99.607768104850294</v>
      </c>
      <c r="G2158" s="80">
        <v>25.563952932172601</v>
      </c>
      <c r="H2158" s="80">
        <v>25.563952932172601</v>
      </c>
      <c r="I2158" s="80">
        <v>0</v>
      </c>
      <c r="J2158" s="80">
        <v>0.04</v>
      </c>
      <c r="K2158" s="81">
        <v>0</v>
      </c>
      <c r="L2158" s="79">
        <v>0</v>
      </c>
      <c r="M2158" s="80">
        <v>0</v>
      </c>
      <c r="N2158" s="80">
        <v>31.042059008160699</v>
      </c>
      <c r="O2158" s="80">
        <v>9.1568103777184309</v>
      </c>
      <c r="P2158" s="80">
        <v>2.3E-2</v>
      </c>
      <c r="Q2158" s="82">
        <v>1.5094000000000001</v>
      </c>
      <c r="R2158" s="79">
        <v>0</v>
      </c>
      <c r="S2158" s="80">
        <v>0</v>
      </c>
      <c r="T2158" s="80">
        <v>2.15</v>
      </c>
      <c r="U2158" s="82">
        <v>0</v>
      </c>
      <c r="V2158" s="83">
        <v>4.9800000000000004</v>
      </c>
      <c r="W2158" s="79"/>
      <c r="X2158" s="82"/>
      <c r="Y2158" s="79"/>
      <c r="Z2158" s="82"/>
      <c r="AA2158" s="79">
        <v>0</v>
      </c>
      <c r="AB2158" s="85">
        <v>0</v>
      </c>
      <c r="AC2158" s="80">
        <v>0</v>
      </c>
      <c r="AD2158" s="80">
        <v>0</v>
      </c>
      <c r="AE2158" s="80">
        <v>0</v>
      </c>
      <c r="AF2158" s="82">
        <v>50.596001400900001</v>
      </c>
      <c r="AG2158" s="144">
        <v>1.20516652817E-10</v>
      </c>
      <c r="AH2158" s="80">
        <v>2.3499999999999999E-4</v>
      </c>
      <c r="AI2158" s="82">
        <v>0</v>
      </c>
      <c r="AJ2158" s="145">
        <v>1.49</v>
      </c>
      <c r="AK2158" s="146">
        <v>0</v>
      </c>
    </row>
    <row r="2159" spans="1:37" x14ac:dyDescent="0.2">
      <c r="A2159" s="143" t="s">
        <v>4493</v>
      </c>
      <c r="B2159" s="60" t="s">
        <v>4494</v>
      </c>
      <c r="C2159" s="61">
        <v>79</v>
      </c>
      <c r="D2159" s="78" t="s">
        <v>343</v>
      </c>
      <c r="E2159" s="79">
        <v>99.181732140075994</v>
      </c>
      <c r="F2159" s="85">
        <v>99.181732140075994</v>
      </c>
      <c r="G2159" s="80">
        <v>28.740011261666002</v>
      </c>
      <c r="H2159" s="80">
        <v>28.740011261666002</v>
      </c>
      <c r="I2159" s="80">
        <v>0.09</v>
      </c>
      <c r="J2159" s="80">
        <v>0.03</v>
      </c>
      <c r="K2159" s="81">
        <v>0</v>
      </c>
      <c r="L2159" s="79">
        <v>0</v>
      </c>
      <c r="M2159" s="80">
        <v>0</v>
      </c>
      <c r="N2159" s="80">
        <v>63.509991311902702</v>
      </c>
      <c r="O2159" s="80">
        <v>13.6770020924482</v>
      </c>
      <c r="P2159" s="80">
        <v>2.5999999999999999E-2</v>
      </c>
      <c r="Q2159" s="82">
        <v>1.0516000000000001</v>
      </c>
      <c r="R2159" s="79">
        <v>0</v>
      </c>
      <c r="S2159" s="80">
        <v>0</v>
      </c>
      <c r="T2159" s="80">
        <v>1.57</v>
      </c>
      <c r="U2159" s="82">
        <v>2.99512393822856E-2</v>
      </c>
      <c r="V2159" s="83">
        <v>4.91</v>
      </c>
      <c r="W2159" s="79">
        <v>48.566666666700002</v>
      </c>
      <c r="X2159" s="82"/>
      <c r="Y2159" s="79"/>
      <c r="Z2159" s="82"/>
      <c r="AA2159" s="79">
        <v>0</v>
      </c>
      <c r="AB2159" s="85">
        <v>0</v>
      </c>
      <c r="AC2159" s="80">
        <v>0</v>
      </c>
      <c r="AD2159" s="80">
        <v>0</v>
      </c>
      <c r="AE2159" s="80">
        <v>0.02</v>
      </c>
      <c r="AF2159" s="82">
        <v>80.944094525899999</v>
      </c>
      <c r="AG2159" s="144">
        <v>8.2873581107200004E-10</v>
      </c>
      <c r="AH2159" s="80">
        <v>2.4499999999999999E-4</v>
      </c>
      <c r="AI2159" s="82">
        <v>0</v>
      </c>
      <c r="AJ2159" s="145">
        <v>1.56</v>
      </c>
      <c r="AK2159" s="146">
        <v>0</v>
      </c>
    </row>
    <row r="2160" spans="1:37" x14ac:dyDescent="0.2">
      <c r="A2160" s="143" t="s">
        <v>4495</v>
      </c>
      <c r="B2160" s="60" t="s">
        <v>4496</v>
      </c>
      <c r="C2160" s="61">
        <v>79</v>
      </c>
      <c r="D2160" s="78" t="s">
        <v>343</v>
      </c>
      <c r="E2160" s="79">
        <v>99.856767214656799</v>
      </c>
      <c r="F2160" s="85">
        <v>99.856767214656799</v>
      </c>
      <c r="G2160" s="80">
        <v>36.810825833208597</v>
      </c>
      <c r="H2160" s="80">
        <v>36.810825833208597</v>
      </c>
      <c r="I2160" s="80">
        <v>0.12</v>
      </c>
      <c r="J2160" s="80">
        <v>7.0000000000000007E-2</v>
      </c>
      <c r="K2160" s="81">
        <v>0</v>
      </c>
      <c r="L2160" s="79">
        <v>0</v>
      </c>
      <c r="M2160" s="80">
        <v>0</v>
      </c>
      <c r="N2160" s="80">
        <v>24.1807610993657</v>
      </c>
      <c r="O2160" s="80"/>
      <c r="P2160" s="80">
        <v>4.0000000000000001E-3</v>
      </c>
      <c r="Q2160" s="82">
        <v>0.89080000000000004</v>
      </c>
      <c r="R2160" s="79">
        <v>0</v>
      </c>
      <c r="S2160" s="80">
        <v>0</v>
      </c>
      <c r="T2160" s="80">
        <v>1.42</v>
      </c>
      <c r="U2160" s="82">
        <v>3.20670414947517E-3</v>
      </c>
      <c r="V2160" s="83">
        <v>4.93</v>
      </c>
      <c r="W2160" s="79"/>
      <c r="X2160" s="82"/>
      <c r="Y2160" s="79"/>
      <c r="Z2160" s="82"/>
      <c r="AA2160" s="79">
        <v>0</v>
      </c>
      <c r="AB2160" s="85">
        <v>0</v>
      </c>
      <c r="AC2160" s="80">
        <v>0</v>
      </c>
      <c r="AD2160" s="80">
        <v>0</v>
      </c>
      <c r="AE2160" s="80">
        <v>0</v>
      </c>
      <c r="AF2160" s="82">
        <v>81.084479101599996</v>
      </c>
      <c r="AG2160" s="144">
        <v>2.0805201633099999E-10</v>
      </c>
      <c r="AH2160" s="80">
        <v>7.7800000000000005E-4</v>
      </c>
      <c r="AI2160" s="82">
        <v>0</v>
      </c>
      <c r="AJ2160" s="145">
        <v>1.28</v>
      </c>
      <c r="AK2160" s="146">
        <v>0</v>
      </c>
    </row>
    <row r="2161" spans="1:37" x14ac:dyDescent="0.2">
      <c r="A2161" s="143" t="s">
        <v>4497</v>
      </c>
      <c r="B2161" s="60" t="s">
        <v>4498</v>
      </c>
      <c r="C2161" s="61">
        <v>79</v>
      </c>
      <c r="D2161" s="78" t="s">
        <v>343</v>
      </c>
      <c r="E2161" s="79">
        <v>99.422335665347404</v>
      </c>
      <c r="F2161" s="85">
        <v>99.422335665347404</v>
      </c>
      <c r="G2161" s="80">
        <v>38.798582190577598</v>
      </c>
      <c r="H2161" s="80">
        <v>38.798582190577598</v>
      </c>
      <c r="I2161" s="80">
        <v>0.05</v>
      </c>
      <c r="J2161" s="80">
        <v>0.11</v>
      </c>
      <c r="K2161" s="81">
        <v>0</v>
      </c>
      <c r="L2161" s="79">
        <v>0</v>
      </c>
      <c r="M2161" s="80">
        <v>0</v>
      </c>
      <c r="N2161" s="80"/>
      <c r="O2161" s="80">
        <v>11.439842209072999</v>
      </c>
      <c r="P2161" s="80">
        <v>1.6E-2</v>
      </c>
      <c r="Q2161" s="82">
        <v>1.0334000000000001</v>
      </c>
      <c r="R2161" s="79">
        <v>0</v>
      </c>
      <c r="S2161" s="80">
        <v>0</v>
      </c>
      <c r="T2161" s="80">
        <v>1.19</v>
      </c>
      <c r="U2161" s="82">
        <v>9.3004991267864705E-3</v>
      </c>
      <c r="V2161" s="83">
        <v>5</v>
      </c>
      <c r="W2161" s="79">
        <v>49.1</v>
      </c>
      <c r="X2161" s="82"/>
      <c r="Y2161" s="79"/>
      <c r="Z2161" s="82"/>
      <c r="AA2161" s="79">
        <v>0</v>
      </c>
      <c r="AB2161" s="85">
        <v>0</v>
      </c>
      <c r="AC2161" s="80">
        <v>0</v>
      </c>
      <c r="AD2161" s="80">
        <v>0</v>
      </c>
      <c r="AE2161" s="80">
        <v>0</v>
      </c>
      <c r="AF2161" s="82">
        <v>88.759997808400001</v>
      </c>
      <c r="AG2161" s="144">
        <v>1.40799971745E-2</v>
      </c>
      <c r="AH2161" s="80">
        <v>1.1039999999999999E-3</v>
      </c>
      <c r="AI2161" s="82">
        <v>0</v>
      </c>
      <c r="AJ2161" s="145">
        <v>1.0900000000000001</v>
      </c>
      <c r="AK2161" s="146">
        <v>0</v>
      </c>
    </row>
    <row r="2162" spans="1:37" x14ac:dyDescent="0.2">
      <c r="A2162" s="143" t="s">
        <v>4499</v>
      </c>
      <c r="B2162" s="60" t="s">
        <v>4500</v>
      </c>
      <c r="C2162" s="61">
        <v>79</v>
      </c>
      <c r="D2162" s="78" t="s">
        <v>343</v>
      </c>
      <c r="E2162" s="79">
        <v>99.656329490718207</v>
      </c>
      <c r="F2162" s="85">
        <v>99.656329490718207</v>
      </c>
      <c r="G2162" s="80">
        <v>46.038317908751402</v>
      </c>
      <c r="H2162" s="80">
        <v>46.038317908751402</v>
      </c>
      <c r="I2162" s="80">
        <v>0</v>
      </c>
      <c r="J2162" s="80">
        <v>0.03</v>
      </c>
      <c r="K2162" s="81">
        <v>0</v>
      </c>
      <c r="L2162" s="79">
        <v>0</v>
      </c>
      <c r="M2162" s="80">
        <v>0</v>
      </c>
      <c r="N2162" s="80">
        <v>24.670899798668099</v>
      </c>
      <c r="O2162" s="80">
        <v>1.1994002998500799</v>
      </c>
      <c r="P2162" s="80">
        <v>0.02</v>
      </c>
      <c r="Q2162" s="82">
        <v>2.3151999999999999</v>
      </c>
      <c r="R2162" s="79">
        <v>0</v>
      </c>
      <c r="S2162" s="80">
        <v>0</v>
      </c>
      <c r="T2162" s="80">
        <v>1.34</v>
      </c>
      <c r="U2162" s="82">
        <v>0</v>
      </c>
      <c r="V2162" s="83">
        <v>5</v>
      </c>
      <c r="W2162" s="79"/>
      <c r="X2162" s="82"/>
      <c r="Y2162" s="79"/>
      <c r="Z2162" s="82"/>
      <c r="AA2162" s="79">
        <v>0</v>
      </c>
      <c r="AB2162" s="85">
        <v>0</v>
      </c>
      <c r="AC2162" s="80">
        <v>0</v>
      </c>
      <c r="AD2162" s="80">
        <v>0</v>
      </c>
      <c r="AE2162" s="80">
        <v>0</v>
      </c>
      <c r="AF2162" s="82">
        <v>88.905792037599994</v>
      </c>
      <c r="AG2162" s="144">
        <v>0</v>
      </c>
      <c r="AH2162" s="80">
        <v>1.4300000000000001E-4</v>
      </c>
      <c r="AI2162" s="82">
        <v>0</v>
      </c>
      <c r="AJ2162" s="145">
        <v>1.21</v>
      </c>
      <c r="AK2162" s="146">
        <v>0</v>
      </c>
    </row>
    <row r="2163" spans="1:37" x14ac:dyDescent="0.2">
      <c r="A2163" s="143" t="s">
        <v>4501</v>
      </c>
      <c r="B2163" s="60" t="s">
        <v>4502</v>
      </c>
      <c r="C2163" s="61">
        <v>79</v>
      </c>
      <c r="D2163" s="78" t="s">
        <v>343</v>
      </c>
      <c r="E2163" s="79">
        <v>99.572958206424502</v>
      </c>
      <c r="F2163" s="85">
        <v>99.572958206424502</v>
      </c>
      <c r="G2163" s="80">
        <v>45.01051904418</v>
      </c>
      <c r="H2163" s="80">
        <v>45.01051904418</v>
      </c>
      <c r="I2163" s="80">
        <v>0</v>
      </c>
      <c r="J2163" s="80">
        <v>0.09</v>
      </c>
      <c r="K2163" s="81">
        <v>0</v>
      </c>
      <c r="L2163" s="79">
        <v>0</v>
      </c>
      <c r="M2163" s="80">
        <v>0</v>
      </c>
      <c r="N2163" s="80"/>
      <c r="O2163" s="80">
        <v>7.3008849557522097</v>
      </c>
      <c r="P2163" s="80">
        <v>1.4E-2</v>
      </c>
      <c r="Q2163" s="82">
        <v>0.1744</v>
      </c>
      <c r="R2163" s="79">
        <v>0</v>
      </c>
      <c r="S2163" s="80">
        <v>0</v>
      </c>
      <c r="T2163" s="80">
        <v>0.63</v>
      </c>
      <c r="U2163" s="82">
        <v>1.25600527522216E-2</v>
      </c>
      <c r="V2163" s="83">
        <v>5</v>
      </c>
      <c r="W2163" s="79"/>
      <c r="X2163" s="82"/>
      <c r="Y2163" s="79"/>
      <c r="Z2163" s="82"/>
      <c r="AA2163" s="79">
        <v>0</v>
      </c>
      <c r="AB2163" s="85">
        <v>0</v>
      </c>
      <c r="AC2163" s="80">
        <v>0</v>
      </c>
      <c r="AD2163" s="80">
        <v>0</v>
      </c>
      <c r="AE2163" s="80">
        <v>0</v>
      </c>
      <c r="AF2163" s="82">
        <v>92.970195972599996</v>
      </c>
      <c r="AG2163" s="144">
        <v>1.3723539775200001E-9</v>
      </c>
      <c r="AH2163" s="80">
        <v>6.1600000000000001E-4</v>
      </c>
      <c r="AI2163" s="82">
        <v>0</v>
      </c>
      <c r="AJ2163" s="145">
        <v>1.19</v>
      </c>
      <c r="AK2163" s="146">
        <v>0</v>
      </c>
    </row>
    <row r="2164" spans="1:37" x14ac:dyDescent="0.2">
      <c r="A2164" s="143" t="s">
        <v>4503</v>
      </c>
      <c r="B2164" s="60" t="s">
        <v>4504</v>
      </c>
      <c r="C2164" s="61">
        <v>79</v>
      </c>
      <c r="D2164" s="78" t="s">
        <v>343</v>
      </c>
      <c r="E2164" s="79">
        <v>99.891113665234997</v>
      </c>
      <c r="F2164" s="85">
        <v>99.891113665234997</v>
      </c>
      <c r="G2164" s="80">
        <v>39.931038654648802</v>
      </c>
      <c r="H2164" s="80">
        <v>39.931038654648802</v>
      </c>
      <c r="I2164" s="80">
        <v>0</v>
      </c>
      <c r="J2164" s="80">
        <v>0.02</v>
      </c>
      <c r="K2164" s="81">
        <v>0</v>
      </c>
      <c r="L2164" s="79">
        <v>0</v>
      </c>
      <c r="M2164" s="80">
        <v>0</v>
      </c>
      <c r="N2164" s="80">
        <v>29.750396768143101</v>
      </c>
      <c r="O2164" s="80">
        <v>2.3060029282576902</v>
      </c>
      <c r="P2164" s="80">
        <v>2.1000000000000001E-2</v>
      </c>
      <c r="Q2164" s="82">
        <v>0.91859999999999997</v>
      </c>
      <c r="R2164" s="79">
        <v>0</v>
      </c>
      <c r="S2164" s="80">
        <v>0</v>
      </c>
      <c r="T2164" s="80">
        <v>0.86</v>
      </c>
      <c r="U2164" s="82">
        <v>1.4114895247313099E-2</v>
      </c>
      <c r="V2164" s="83">
        <v>4.97</v>
      </c>
      <c r="W2164" s="79"/>
      <c r="X2164" s="82"/>
      <c r="Y2164" s="79"/>
      <c r="Z2164" s="82"/>
      <c r="AA2164" s="79">
        <v>0</v>
      </c>
      <c r="AB2164" s="85">
        <v>0</v>
      </c>
      <c r="AC2164" s="80">
        <v>0</v>
      </c>
      <c r="AD2164" s="80">
        <v>0</v>
      </c>
      <c r="AE2164" s="80">
        <v>0</v>
      </c>
      <c r="AF2164" s="82">
        <v>87.740203637999997</v>
      </c>
      <c r="AG2164" s="144">
        <v>0</v>
      </c>
      <c r="AH2164" s="80">
        <v>8.5000000000000006E-5</v>
      </c>
      <c r="AI2164" s="82">
        <v>0</v>
      </c>
      <c r="AJ2164" s="145">
        <v>1.58</v>
      </c>
      <c r="AK2164" s="146">
        <v>0</v>
      </c>
    </row>
    <row r="2165" spans="1:37" x14ac:dyDescent="0.2">
      <c r="A2165" s="143" t="s">
        <v>4505</v>
      </c>
      <c r="B2165" s="60" t="s">
        <v>4506</v>
      </c>
      <c r="C2165" s="61">
        <v>79</v>
      </c>
      <c r="D2165" s="78" t="s">
        <v>343</v>
      </c>
      <c r="E2165" s="79">
        <v>99.5829289405346</v>
      </c>
      <c r="F2165" s="85">
        <v>99.5829289405346</v>
      </c>
      <c r="G2165" s="80">
        <v>35.201846654250701</v>
      </c>
      <c r="H2165" s="80">
        <v>35.201846654250701</v>
      </c>
      <c r="I2165" s="80">
        <v>0</v>
      </c>
      <c r="J2165" s="80">
        <v>0.03</v>
      </c>
      <c r="K2165" s="81">
        <v>0</v>
      </c>
      <c r="L2165" s="79">
        <v>0</v>
      </c>
      <c r="M2165" s="80">
        <v>0</v>
      </c>
      <c r="N2165" s="80">
        <v>60.879704084914799</v>
      </c>
      <c r="O2165" s="80">
        <v>17.005988023952099</v>
      </c>
      <c r="P2165" s="80">
        <v>1.4999999999999999E-2</v>
      </c>
      <c r="Q2165" s="82">
        <v>3.1185999999999998</v>
      </c>
      <c r="R2165" s="79">
        <v>0</v>
      </c>
      <c r="S2165" s="80">
        <v>0</v>
      </c>
      <c r="T2165" s="80">
        <v>1.5</v>
      </c>
      <c r="U2165" s="82">
        <v>0</v>
      </c>
      <c r="V2165" s="83">
        <v>4.93</v>
      </c>
      <c r="W2165" s="79"/>
      <c r="X2165" s="82"/>
      <c r="Y2165" s="79"/>
      <c r="Z2165" s="82"/>
      <c r="AA2165" s="79">
        <v>0</v>
      </c>
      <c r="AB2165" s="85">
        <v>0</v>
      </c>
      <c r="AC2165" s="80">
        <v>0</v>
      </c>
      <c r="AD2165" s="80">
        <v>0</v>
      </c>
      <c r="AE2165" s="80">
        <v>0</v>
      </c>
      <c r="AF2165" s="82">
        <v>91.532075195900006</v>
      </c>
      <c r="AG2165" s="144">
        <v>0</v>
      </c>
      <c r="AH2165" s="80">
        <v>1.08E-4</v>
      </c>
      <c r="AI2165" s="82">
        <v>0</v>
      </c>
      <c r="AJ2165" s="145">
        <v>1.28</v>
      </c>
      <c r="AK2165" s="146">
        <v>0</v>
      </c>
    </row>
    <row r="2166" spans="1:37" x14ac:dyDescent="0.2">
      <c r="A2166" s="143" t="s">
        <v>4507</v>
      </c>
      <c r="B2166" s="60" t="s">
        <v>4508</v>
      </c>
      <c r="C2166" s="61">
        <v>79</v>
      </c>
      <c r="D2166" s="78" t="s">
        <v>343</v>
      </c>
      <c r="E2166" s="79">
        <v>98.730504171200593</v>
      </c>
      <c r="F2166" s="85">
        <v>98.730504171200593</v>
      </c>
      <c r="G2166" s="80">
        <v>49.482126304759603</v>
      </c>
      <c r="H2166" s="80">
        <v>49.482126304759603</v>
      </c>
      <c r="I2166" s="80">
        <v>0</v>
      </c>
      <c r="J2166" s="80">
        <v>0.05</v>
      </c>
      <c r="K2166" s="81">
        <v>0</v>
      </c>
      <c r="L2166" s="79">
        <v>0</v>
      </c>
      <c r="M2166" s="80">
        <v>0</v>
      </c>
      <c r="N2166" s="80"/>
      <c r="O2166" s="80">
        <v>9.9913119026933099</v>
      </c>
      <c r="P2166" s="80">
        <v>4.9000000000000002E-2</v>
      </c>
      <c r="Q2166" s="82">
        <v>0.71650000000000003</v>
      </c>
      <c r="R2166" s="79">
        <v>0</v>
      </c>
      <c r="S2166" s="80">
        <v>0</v>
      </c>
      <c r="T2166" s="80">
        <v>1</v>
      </c>
      <c r="U2166" s="82">
        <v>3.4256236650143101E-2</v>
      </c>
      <c r="V2166" s="83">
        <v>5</v>
      </c>
      <c r="W2166" s="79"/>
      <c r="X2166" s="82"/>
      <c r="Y2166" s="79"/>
      <c r="Z2166" s="82"/>
      <c r="AA2166" s="79">
        <v>0</v>
      </c>
      <c r="AB2166" s="85">
        <v>0</v>
      </c>
      <c r="AC2166" s="80">
        <v>0</v>
      </c>
      <c r="AD2166" s="80">
        <v>0</v>
      </c>
      <c r="AE2166" s="80">
        <v>0</v>
      </c>
      <c r="AF2166" s="82">
        <v>99.634300048499995</v>
      </c>
      <c r="AG2166" s="144">
        <v>0</v>
      </c>
      <c r="AH2166" s="80">
        <v>2.4800000000000001E-4</v>
      </c>
      <c r="AI2166" s="82">
        <v>0</v>
      </c>
      <c r="AJ2166" s="145">
        <v>1.44</v>
      </c>
      <c r="AK2166" s="146">
        <v>0</v>
      </c>
    </row>
    <row r="2167" spans="1:37" x14ac:dyDescent="0.2">
      <c r="A2167" s="143" t="s">
        <v>4509</v>
      </c>
      <c r="B2167" s="60" t="s">
        <v>4510</v>
      </c>
      <c r="C2167" s="61">
        <v>79</v>
      </c>
      <c r="D2167" s="78" t="s">
        <v>343</v>
      </c>
      <c r="E2167" s="79">
        <v>99.630294928565505</v>
      </c>
      <c r="F2167" s="85">
        <v>99.630294928565505</v>
      </c>
      <c r="G2167" s="80">
        <v>39.224245968752598</v>
      </c>
      <c r="H2167" s="80">
        <v>39.224245968752598</v>
      </c>
      <c r="I2167" s="80">
        <v>0</v>
      </c>
      <c r="J2167" s="80">
        <v>0.02</v>
      </c>
      <c r="K2167" s="81">
        <v>0</v>
      </c>
      <c r="L2167" s="79">
        <v>0</v>
      </c>
      <c r="M2167" s="80">
        <v>0</v>
      </c>
      <c r="N2167" s="80">
        <v>69.257950530035302</v>
      </c>
      <c r="O2167" s="80">
        <v>22.582056892779001</v>
      </c>
      <c r="P2167" s="80">
        <v>1.2E-2</v>
      </c>
      <c r="Q2167" s="82">
        <v>0.4874</v>
      </c>
      <c r="R2167" s="79">
        <v>0</v>
      </c>
      <c r="S2167" s="80">
        <v>0</v>
      </c>
      <c r="T2167" s="80">
        <v>0.91</v>
      </c>
      <c r="U2167" s="82">
        <v>0</v>
      </c>
      <c r="V2167" s="83">
        <v>4.9800000000000004</v>
      </c>
      <c r="W2167" s="79"/>
      <c r="X2167" s="82"/>
      <c r="Y2167" s="79"/>
      <c r="Z2167" s="82"/>
      <c r="AA2167" s="79">
        <v>0</v>
      </c>
      <c r="AB2167" s="85">
        <v>0</v>
      </c>
      <c r="AC2167" s="80">
        <v>0</v>
      </c>
      <c r="AD2167" s="80">
        <v>0</v>
      </c>
      <c r="AE2167" s="80">
        <v>0</v>
      </c>
      <c r="AF2167" s="82">
        <v>88.616386431699993</v>
      </c>
      <c r="AG2167" s="144">
        <v>0</v>
      </c>
      <c r="AH2167" s="80">
        <v>6.3E-5</v>
      </c>
      <c r="AI2167" s="82">
        <v>0</v>
      </c>
      <c r="AJ2167" s="145">
        <v>1.27</v>
      </c>
      <c r="AK2167" s="146">
        <v>1</v>
      </c>
    </row>
    <row r="2168" spans="1:37" x14ac:dyDescent="0.2">
      <c r="A2168" s="143" t="s">
        <v>4511</v>
      </c>
      <c r="B2168" s="60" t="s">
        <v>4512</v>
      </c>
      <c r="C2168" s="61">
        <v>79</v>
      </c>
      <c r="D2168" s="78" t="s">
        <v>343</v>
      </c>
      <c r="E2168" s="79">
        <v>99.991614724543695</v>
      </c>
      <c r="F2168" s="85">
        <v>99.991614724543695</v>
      </c>
      <c r="G2168" s="80">
        <v>41.433043575481499</v>
      </c>
      <c r="H2168" s="80">
        <v>41.433043575481499</v>
      </c>
      <c r="I2168" s="80">
        <v>0</v>
      </c>
      <c r="J2168" s="80">
        <v>0.02</v>
      </c>
      <c r="K2168" s="81">
        <v>0</v>
      </c>
      <c r="L2168" s="79">
        <v>0</v>
      </c>
      <c r="M2168" s="80">
        <v>0</v>
      </c>
      <c r="N2168" s="80">
        <v>17.790452379092098</v>
      </c>
      <c r="O2168" s="80">
        <v>83.612903225806505</v>
      </c>
      <c r="P2168" s="80">
        <v>2.5000000000000001E-2</v>
      </c>
      <c r="Q2168" s="82">
        <v>0.99380000000000002</v>
      </c>
      <c r="R2168" s="79">
        <v>0</v>
      </c>
      <c r="S2168" s="80">
        <v>0</v>
      </c>
      <c r="T2168" s="80">
        <v>1.61</v>
      </c>
      <c r="U2168" s="82">
        <v>0</v>
      </c>
      <c r="V2168" s="83">
        <v>5</v>
      </c>
      <c r="W2168" s="79"/>
      <c r="X2168" s="82"/>
      <c r="Y2168" s="79"/>
      <c r="Z2168" s="82"/>
      <c r="AA2168" s="79">
        <v>0</v>
      </c>
      <c r="AB2168" s="85">
        <v>0</v>
      </c>
      <c r="AC2168" s="80">
        <v>0</v>
      </c>
      <c r="AD2168" s="80">
        <v>0</v>
      </c>
      <c r="AE2168" s="80">
        <v>0</v>
      </c>
      <c r="AF2168" s="82">
        <v>75.648301642899995</v>
      </c>
      <c r="AG2168" s="144">
        <v>6.1125760332899999E-9</v>
      </c>
      <c r="AH2168" s="80">
        <v>1.44E-4</v>
      </c>
      <c r="AI2168" s="82">
        <v>0</v>
      </c>
      <c r="AJ2168" s="145">
        <v>2.41</v>
      </c>
      <c r="AK2168" s="146">
        <v>25</v>
      </c>
    </row>
    <row r="2169" spans="1:37" x14ac:dyDescent="0.2">
      <c r="A2169" s="143" t="s">
        <v>4513</v>
      </c>
      <c r="B2169" s="60" t="s">
        <v>4514</v>
      </c>
      <c r="C2169" s="61">
        <v>79</v>
      </c>
      <c r="D2169" s="78" t="s">
        <v>343</v>
      </c>
      <c r="E2169" s="79">
        <v>99.823005975578099</v>
      </c>
      <c r="F2169" s="85">
        <v>99.823005975578099</v>
      </c>
      <c r="G2169" s="80">
        <v>43.773545076643302</v>
      </c>
      <c r="H2169" s="80">
        <v>43.773545076643302</v>
      </c>
      <c r="I2169" s="80">
        <v>0</v>
      </c>
      <c r="J2169" s="80">
        <v>0.01</v>
      </c>
      <c r="K2169" s="81">
        <v>0</v>
      </c>
      <c r="L2169" s="79">
        <v>0</v>
      </c>
      <c r="M2169" s="80">
        <v>0</v>
      </c>
      <c r="N2169" s="80">
        <v>5.3830521291176296</v>
      </c>
      <c r="O2169" s="80">
        <v>86.304831210834806</v>
      </c>
      <c r="P2169" s="80">
        <v>3.0000000000000001E-3</v>
      </c>
      <c r="Q2169" s="82">
        <v>0.47810000000000002</v>
      </c>
      <c r="R2169" s="79">
        <v>0</v>
      </c>
      <c r="S2169" s="80">
        <v>0</v>
      </c>
      <c r="T2169" s="80">
        <v>0.69</v>
      </c>
      <c r="U2169" s="82">
        <v>1.7861782281112001E-2</v>
      </c>
      <c r="V2169" s="83">
        <v>5</v>
      </c>
      <c r="W2169" s="79"/>
      <c r="X2169" s="82"/>
      <c r="Y2169" s="79"/>
      <c r="Z2169" s="82"/>
      <c r="AA2169" s="79">
        <v>0</v>
      </c>
      <c r="AB2169" s="85">
        <v>0</v>
      </c>
      <c r="AC2169" s="80">
        <v>0</v>
      </c>
      <c r="AD2169" s="80">
        <v>0</v>
      </c>
      <c r="AE2169" s="80">
        <v>0</v>
      </c>
      <c r="AF2169" s="82">
        <v>90.292601746700001</v>
      </c>
      <c r="AG2169" s="144">
        <v>0</v>
      </c>
      <c r="AH2169" s="80">
        <v>1.2899999999999999E-4</v>
      </c>
      <c r="AI2169" s="82">
        <v>0</v>
      </c>
      <c r="AJ2169" s="145">
        <v>2.2999999999999998</v>
      </c>
      <c r="AK2169" s="146">
        <v>19</v>
      </c>
    </row>
    <row r="2170" spans="1:37" x14ac:dyDescent="0.2">
      <c r="A2170" s="143" t="s">
        <v>4515</v>
      </c>
      <c r="B2170" s="60" t="s">
        <v>4516</v>
      </c>
      <c r="C2170" s="61">
        <v>79</v>
      </c>
      <c r="D2170" s="78" t="s">
        <v>343</v>
      </c>
      <c r="E2170" s="79">
        <v>99.995068547193995</v>
      </c>
      <c r="F2170" s="85">
        <v>99.893151855870101</v>
      </c>
      <c r="G2170" s="80">
        <v>30.5141861459052</v>
      </c>
      <c r="H2170" s="80">
        <v>30.501035605089299</v>
      </c>
      <c r="I2170" s="80">
        <v>0</v>
      </c>
      <c r="J2170" s="80">
        <v>0.05</v>
      </c>
      <c r="K2170" s="81">
        <v>0</v>
      </c>
      <c r="L2170" s="79">
        <v>0</v>
      </c>
      <c r="M2170" s="80">
        <v>0</v>
      </c>
      <c r="N2170" s="80">
        <v>36.083734983094701</v>
      </c>
      <c r="O2170" s="80">
        <v>74.474110032362503</v>
      </c>
      <c r="P2170" s="80">
        <v>3.5000000000000003E-2</v>
      </c>
      <c r="Q2170" s="82">
        <v>0.53879999999999995</v>
      </c>
      <c r="R2170" s="79">
        <v>0</v>
      </c>
      <c r="S2170" s="80">
        <v>0</v>
      </c>
      <c r="T2170" s="80">
        <v>1.01</v>
      </c>
      <c r="U2170" s="82">
        <v>0</v>
      </c>
      <c r="V2170" s="83">
        <v>5</v>
      </c>
      <c r="W2170" s="79"/>
      <c r="X2170" s="82"/>
      <c r="Y2170" s="79"/>
      <c r="Z2170" s="82"/>
      <c r="AA2170" s="79">
        <v>0</v>
      </c>
      <c r="AB2170" s="85">
        <v>0</v>
      </c>
      <c r="AC2170" s="80">
        <v>0</v>
      </c>
      <c r="AD2170" s="80">
        <v>0</v>
      </c>
      <c r="AE2170" s="80">
        <v>0.02</v>
      </c>
      <c r="AF2170" s="82">
        <v>84.395597889699999</v>
      </c>
      <c r="AG2170" s="144">
        <v>2.1590129164099999E-9</v>
      </c>
      <c r="AH2170" s="80">
        <v>6.3100000000000005E-4</v>
      </c>
      <c r="AI2170" s="82">
        <v>7.2073362023100001E-12</v>
      </c>
      <c r="AJ2170" s="145">
        <v>2.15</v>
      </c>
      <c r="AK2170" s="146">
        <v>18</v>
      </c>
    </row>
    <row r="2171" spans="1:37" x14ac:dyDescent="0.2">
      <c r="A2171" s="143" t="s">
        <v>4517</v>
      </c>
      <c r="B2171" s="60" t="s">
        <v>4518</v>
      </c>
      <c r="C2171" s="61">
        <v>79</v>
      </c>
      <c r="D2171" s="78" t="s">
        <v>343</v>
      </c>
      <c r="E2171" s="79">
        <v>99.715863399989303</v>
      </c>
      <c r="F2171" s="85">
        <v>99.715863399989303</v>
      </c>
      <c r="G2171" s="80">
        <v>31.035222216265499</v>
      </c>
      <c r="H2171" s="80">
        <v>31.035222216265499</v>
      </c>
      <c r="I2171" s="80">
        <v>0.13</v>
      </c>
      <c r="J2171" s="80">
        <v>0.12</v>
      </c>
      <c r="K2171" s="81">
        <v>0</v>
      </c>
      <c r="L2171" s="79">
        <v>0</v>
      </c>
      <c r="M2171" s="80">
        <v>0</v>
      </c>
      <c r="N2171" s="80">
        <v>73.853668972402502</v>
      </c>
      <c r="O2171" s="80">
        <v>52.2446836440011</v>
      </c>
      <c r="P2171" s="80">
        <v>4.1000000000000002E-2</v>
      </c>
      <c r="Q2171" s="82">
        <v>1.0722</v>
      </c>
      <c r="R2171" s="79">
        <v>0</v>
      </c>
      <c r="S2171" s="80">
        <v>0</v>
      </c>
      <c r="T2171" s="80">
        <v>1.32</v>
      </c>
      <c r="U2171" s="82">
        <v>0</v>
      </c>
      <c r="V2171" s="83">
        <v>4.96</v>
      </c>
      <c r="W2171" s="79"/>
      <c r="X2171" s="82"/>
      <c r="Y2171" s="79"/>
      <c r="Z2171" s="82"/>
      <c r="AA2171" s="79">
        <v>0</v>
      </c>
      <c r="AB2171" s="85">
        <v>0</v>
      </c>
      <c r="AC2171" s="80">
        <v>0</v>
      </c>
      <c r="AD2171" s="80">
        <v>0</v>
      </c>
      <c r="AE2171" s="80">
        <v>0</v>
      </c>
      <c r="AF2171" s="82">
        <v>93.964494162600005</v>
      </c>
      <c r="AG2171" s="144">
        <v>0</v>
      </c>
      <c r="AH2171" s="80">
        <v>7.2599999999999997E-4</v>
      </c>
      <c r="AI2171" s="82">
        <v>0</v>
      </c>
      <c r="AJ2171" s="145">
        <v>1.6</v>
      </c>
      <c r="AK2171" s="146">
        <v>1</v>
      </c>
    </row>
    <row r="2172" spans="1:37" x14ac:dyDescent="0.2">
      <c r="A2172" s="143" t="s">
        <v>4519</v>
      </c>
      <c r="B2172" s="60" t="s">
        <v>4520</v>
      </c>
      <c r="C2172" s="61">
        <v>79</v>
      </c>
      <c r="D2172" s="78" t="s">
        <v>343</v>
      </c>
      <c r="E2172" s="79">
        <v>99.876265109933698</v>
      </c>
      <c r="F2172" s="85">
        <v>99.755702909356302</v>
      </c>
      <c r="G2172" s="80">
        <v>28.649386084583899</v>
      </c>
      <c r="H2172" s="80">
        <v>28.638281671372798</v>
      </c>
      <c r="I2172" s="80">
        <v>0.1</v>
      </c>
      <c r="J2172" s="80">
        <v>0.11</v>
      </c>
      <c r="K2172" s="81">
        <v>0</v>
      </c>
      <c r="L2172" s="79">
        <v>0</v>
      </c>
      <c r="M2172" s="80">
        <v>0</v>
      </c>
      <c r="N2172" s="80">
        <v>37.6333237244163</v>
      </c>
      <c r="O2172" s="80">
        <v>70.512232415902105</v>
      </c>
      <c r="P2172" s="80">
        <v>0.01</v>
      </c>
      <c r="Q2172" s="82">
        <v>0.96940000000000004</v>
      </c>
      <c r="R2172" s="79">
        <v>0</v>
      </c>
      <c r="S2172" s="80">
        <v>0</v>
      </c>
      <c r="T2172" s="80">
        <v>1.62</v>
      </c>
      <c r="U2172" s="82">
        <v>0</v>
      </c>
      <c r="V2172" s="83">
        <v>4.99</v>
      </c>
      <c r="W2172" s="79"/>
      <c r="X2172" s="82"/>
      <c r="Y2172" s="79"/>
      <c r="Z2172" s="82"/>
      <c r="AA2172" s="79">
        <v>0</v>
      </c>
      <c r="AB2172" s="85">
        <v>0</v>
      </c>
      <c r="AC2172" s="80">
        <v>0</v>
      </c>
      <c r="AD2172" s="80">
        <v>0</v>
      </c>
      <c r="AE2172" s="80">
        <v>0.02</v>
      </c>
      <c r="AF2172" s="82">
        <v>65.806101037100007</v>
      </c>
      <c r="AG2172" s="144">
        <v>0</v>
      </c>
      <c r="AH2172" s="80">
        <v>7.8100000000000001E-4</v>
      </c>
      <c r="AI2172" s="82">
        <v>0</v>
      </c>
      <c r="AJ2172" s="145">
        <v>2.85</v>
      </c>
      <c r="AK2172" s="146">
        <v>35</v>
      </c>
    </row>
    <row r="2173" spans="1:37" x14ac:dyDescent="0.2">
      <c r="A2173" s="143" t="s">
        <v>4521</v>
      </c>
      <c r="B2173" s="60" t="s">
        <v>4522</v>
      </c>
      <c r="C2173" s="61">
        <v>79</v>
      </c>
      <c r="D2173" s="78" t="s">
        <v>343</v>
      </c>
      <c r="E2173" s="79">
        <v>99.902737601140302</v>
      </c>
      <c r="F2173" s="85">
        <v>99.899383725317605</v>
      </c>
      <c r="G2173" s="80">
        <v>35.875571206976097</v>
      </c>
      <c r="H2173" s="80">
        <v>35.872217331153301</v>
      </c>
      <c r="I2173" s="80">
        <v>0.14000000000000001</v>
      </c>
      <c r="J2173" s="80">
        <v>0.16</v>
      </c>
      <c r="K2173" s="81">
        <v>0</v>
      </c>
      <c r="L2173" s="79">
        <v>0</v>
      </c>
      <c r="M2173" s="80">
        <v>0</v>
      </c>
      <c r="N2173" s="80">
        <v>68.838869380001199</v>
      </c>
      <c r="O2173" s="80">
        <v>74.226200435000806</v>
      </c>
      <c r="P2173" s="80">
        <v>0.01</v>
      </c>
      <c r="Q2173" s="82">
        <v>0.62419999999999998</v>
      </c>
      <c r="R2173" s="79">
        <v>0</v>
      </c>
      <c r="S2173" s="80">
        <v>0</v>
      </c>
      <c r="T2173" s="80">
        <v>1.1100000000000001</v>
      </c>
      <c r="U2173" s="82">
        <v>5.6177420031023301E-2</v>
      </c>
      <c r="V2173" s="83">
        <v>4.95</v>
      </c>
      <c r="W2173" s="79"/>
      <c r="X2173" s="82"/>
      <c r="Y2173" s="79"/>
      <c r="Z2173" s="82"/>
      <c r="AA2173" s="79">
        <v>0</v>
      </c>
      <c r="AB2173" s="85">
        <v>0</v>
      </c>
      <c r="AC2173" s="80">
        <v>0</v>
      </c>
      <c r="AD2173" s="80">
        <v>0</v>
      </c>
      <c r="AE2173" s="80">
        <v>0</v>
      </c>
      <c r="AF2173" s="82">
        <v>68.734386181100007</v>
      </c>
      <c r="AG2173" s="144">
        <v>0</v>
      </c>
      <c r="AH2173" s="80">
        <v>1.967E-3</v>
      </c>
      <c r="AI2173" s="82">
        <v>0</v>
      </c>
      <c r="AJ2173" s="145">
        <v>2.44</v>
      </c>
      <c r="AK2173" s="146">
        <v>7</v>
      </c>
    </row>
    <row r="2174" spans="1:37" x14ac:dyDescent="0.2">
      <c r="A2174" s="143" t="s">
        <v>4523</v>
      </c>
      <c r="B2174" s="60" t="s">
        <v>4524</v>
      </c>
      <c r="C2174" s="61">
        <v>79</v>
      </c>
      <c r="D2174" s="78" t="s">
        <v>343</v>
      </c>
      <c r="E2174" s="79">
        <v>99.451328564128801</v>
      </c>
      <c r="F2174" s="85">
        <v>99.365099642309701</v>
      </c>
      <c r="G2174" s="80">
        <v>52.841722023505397</v>
      </c>
      <c r="H2174" s="80">
        <v>52.817450178845199</v>
      </c>
      <c r="I2174" s="80">
        <v>0</v>
      </c>
      <c r="J2174" s="80">
        <v>0.06</v>
      </c>
      <c r="K2174" s="81">
        <v>0</v>
      </c>
      <c r="L2174" s="79">
        <v>0</v>
      </c>
      <c r="M2174" s="80">
        <v>0</v>
      </c>
      <c r="N2174" s="80">
        <v>2.3982293446894301</v>
      </c>
      <c r="O2174" s="80">
        <v>93.639780283318899</v>
      </c>
      <c r="P2174" s="80">
        <v>6.5000000000000002E-2</v>
      </c>
      <c r="Q2174" s="82">
        <v>0.29099999999999998</v>
      </c>
      <c r="R2174" s="79">
        <v>0</v>
      </c>
      <c r="S2174" s="80">
        <v>0</v>
      </c>
      <c r="T2174" s="80">
        <v>0.52</v>
      </c>
      <c r="U2174" s="82">
        <v>2.5549310168625399E-3</v>
      </c>
      <c r="V2174" s="83">
        <v>4.96</v>
      </c>
      <c r="W2174" s="79"/>
      <c r="X2174" s="82"/>
      <c r="Y2174" s="79"/>
      <c r="Z2174" s="82"/>
      <c r="AA2174" s="79">
        <v>0</v>
      </c>
      <c r="AB2174" s="85">
        <v>0</v>
      </c>
      <c r="AC2174" s="80">
        <v>0</v>
      </c>
      <c r="AD2174" s="80">
        <v>0</v>
      </c>
      <c r="AE2174" s="80">
        <v>0</v>
      </c>
      <c r="AF2174" s="82">
        <v>87.6544029274</v>
      </c>
      <c r="AG2174" s="144">
        <v>0</v>
      </c>
      <c r="AH2174" s="80">
        <v>9.5299999999999996E-4</v>
      </c>
      <c r="AI2174" s="82">
        <v>0</v>
      </c>
      <c r="AJ2174" s="145">
        <v>3.22</v>
      </c>
      <c r="AK2174" s="146">
        <v>32</v>
      </c>
    </row>
    <row r="2175" spans="1:37" x14ac:dyDescent="0.2">
      <c r="A2175" s="143" t="s">
        <v>4525</v>
      </c>
      <c r="B2175" s="60" t="s">
        <v>4526</v>
      </c>
      <c r="C2175" s="61">
        <v>79</v>
      </c>
      <c r="D2175" s="78" t="s">
        <v>343</v>
      </c>
      <c r="E2175" s="79">
        <v>99.277166196455894</v>
      </c>
      <c r="F2175" s="85">
        <v>97.726392653648304</v>
      </c>
      <c r="G2175" s="80">
        <v>29.282144898674201</v>
      </c>
      <c r="H2175" s="80">
        <v>29.082996809942699</v>
      </c>
      <c r="I2175" s="80">
        <v>0.12</v>
      </c>
      <c r="J2175" s="80">
        <v>0.11</v>
      </c>
      <c r="K2175" s="81">
        <v>0</v>
      </c>
      <c r="L2175" s="79">
        <v>0</v>
      </c>
      <c r="M2175" s="80">
        <v>0</v>
      </c>
      <c r="N2175" s="80">
        <v>19.065477397121398</v>
      </c>
      <c r="O2175" s="80">
        <v>75.808980755523905</v>
      </c>
      <c r="P2175" s="80">
        <v>9.5000000000000001E-2</v>
      </c>
      <c r="Q2175" s="82">
        <v>1.4547000000000001</v>
      </c>
      <c r="R2175" s="79">
        <v>0</v>
      </c>
      <c r="S2175" s="80">
        <v>0</v>
      </c>
      <c r="T2175" s="80">
        <v>1.88</v>
      </c>
      <c r="U2175" s="82">
        <v>0</v>
      </c>
      <c r="V2175" s="83">
        <v>5</v>
      </c>
      <c r="W2175" s="79"/>
      <c r="X2175" s="82"/>
      <c r="Y2175" s="79"/>
      <c r="Z2175" s="82"/>
      <c r="AA2175" s="79">
        <v>0</v>
      </c>
      <c r="AB2175" s="85">
        <v>0</v>
      </c>
      <c r="AC2175" s="80">
        <v>0</v>
      </c>
      <c r="AD2175" s="80">
        <v>0</v>
      </c>
      <c r="AE2175" s="80">
        <v>0</v>
      </c>
      <c r="AF2175" s="82">
        <v>67.278800388500002</v>
      </c>
      <c r="AG2175" s="144">
        <v>0</v>
      </c>
      <c r="AH2175" s="80">
        <v>6.3299999999999999E-4</v>
      </c>
      <c r="AI2175" s="82">
        <v>0</v>
      </c>
      <c r="AJ2175" s="145">
        <v>2.62</v>
      </c>
      <c r="AK2175" s="146">
        <v>5</v>
      </c>
    </row>
    <row r="2176" spans="1:37" x14ac:dyDescent="0.2">
      <c r="A2176" s="143" t="s">
        <v>4527</v>
      </c>
      <c r="B2176" s="60" t="s">
        <v>4528</v>
      </c>
      <c r="C2176" s="61">
        <v>81</v>
      </c>
      <c r="D2176" s="78" t="s">
        <v>343</v>
      </c>
      <c r="E2176" s="79">
        <v>99.602953859972303</v>
      </c>
      <c r="F2176" s="85">
        <v>99.467713208163403</v>
      </c>
      <c r="G2176" s="80">
        <v>43.395407941943503</v>
      </c>
      <c r="H2176" s="80">
        <v>43.382139047803697</v>
      </c>
      <c r="I2176" s="80">
        <v>0.04</v>
      </c>
      <c r="J2176" s="80">
        <v>0.05</v>
      </c>
      <c r="K2176" s="81">
        <v>0</v>
      </c>
      <c r="L2176" s="79">
        <v>0</v>
      </c>
      <c r="M2176" s="80">
        <v>0</v>
      </c>
      <c r="N2176" s="80">
        <v>14.843061487356801</v>
      </c>
      <c r="O2176" s="80">
        <v>82.870955097774498</v>
      </c>
      <c r="P2176" s="80">
        <v>2.5000000000000001E-2</v>
      </c>
      <c r="Q2176" s="82">
        <v>0.32890000000000003</v>
      </c>
      <c r="R2176" s="79">
        <v>0</v>
      </c>
      <c r="S2176" s="80">
        <v>0</v>
      </c>
      <c r="T2176" s="80">
        <v>0.74</v>
      </c>
      <c r="U2176" s="82">
        <v>2.0413683291910598E-3</v>
      </c>
      <c r="V2176" s="83">
        <v>5</v>
      </c>
      <c r="W2176" s="79"/>
      <c r="X2176" s="82"/>
      <c r="Y2176" s="79"/>
      <c r="Z2176" s="82"/>
      <c r="AA2176" s="79">
        <v>0</v>
      </c>
      <c r="AB2176" s="85">
        <v>0</v>
      </c>
      <c r="AC2176" s="80">
        <v>0</v>
      </c>
      <c r="AD2176" s="80">
        <v>0</v>
      </c>
      <c r="AE2176" s="80">
        <v>0</v>
      </c>
      <c r="AF2176" s="82">
        <v>90.809196198899997</v>
      </c>
      <c r="AG2176" s="144">
        <v>0</v>
      </c>
      <c r="AH2176" s="80">
        <v>9.6900000000000003E-4</v>
      </c>
      <c r="AI2176" s="82">
        <v>0</v>
      </c>
      <c r="AJ2176" s="145">
        <v>2.93</v>
      </c>
      <c r="AK2176" s="146">
        <v>11</v>
      </c>
    </row>
    <row r="2177" spans="1:37" x14ac:dyDescent="0.2">
      <c r="A2177" s="143" t="s">
        <v>4529</v>
      </c>
      <c r="B2177" s="60" t="s">
        <v>4530</v>
      </c>
      <c r="C2177" s="61">
        <v>79</v>
      </c>
      <c r="D2177" s="78" t="s">
        <v>343</v>
      </c>
      <c r="E2177" s="79">
        <v>99.926018733965705</v>
      </c>
      <c r="F2177" s="85">
        <v>99.926018733965705</v>
      </c>
      <c r="G2177" s="80">
        <v>33.3929956446513</v>
      </c>
      <c r="H2177" s="80">
        <v>33.3929956446513</v>
      </c>
      <c r="I2177" s="80">
        <v>0</v>
      </c>
      <c r="J2177" s="80">
        <v>0.01</v>
      </c>
      <c r="K2177" s="81">
        <v>0</v>
      </c>
      <c r="L2177" s="79">
        <v>0</v>
      </c>
      <c r="M2177" s="80">
        <v>0</v>
      </c>
      <c r="N2177" s="80">
        <v>72.970764804092198</v>
      </c>
      <c r="O2177" s="80">
        <v>23.131094257854802</v>
      </c>
      <c r="P2177" s="80">
        <v>0.01</v>
      </c>
      <c r="Q2177" s="82">
        <v>1.7501</v>
      </c>
      <c r="R2177" s="79">
        <v>0</v>
      </c>
      <c r="S2177" s="80">
        <v>0</v>
      </c>
      <c r="T2177" s="80">
        <v>1.28</v>
      </c>
      <c r="U2177" s="82">
        <v>0</v>
      </c>
      <c r="V2177" s="83">
        <v>5</v>
      </c>
      <c r="W2177" s="79"/>
      <c r="X2177" s="82"/>
      <c r="Y2177" s="79"/>
      <c r="Z2177" s="82"/>
      <c r="AA2177" s="79">
        <v>0</v>
      </c>
      <c r="AB2177" s="85">
        <v>0</v>
      </c>
      <c r="AC2177" s="80">
        <v>0</v>
      </c>
      <c r="AD2177" s="80">
        <v>0</v>
      </c>
      <c r="AE2177" s="80">
        <v>0</v>
      </c>
      <c r="AF2177" s="82">
        <v>41.703598900899998</v>
      </c>
      <c r="AG2177" s="144">
        <v>0</v>
      </c>
      <c r="AH2177" s="80">
        <v>1.6799999999999999E-4</v>
      </c>
      <c r="AI2177" s="82">
        <v>0</v>
      </c>
      <c r="AJ2177" s="145">
        <v>2.19</v>
      </c>
      <c r="AK2177" s="146">
        <v>4</v>
      </c>
    </row>
    <row r="2178" spans="1:37" x14ac:dyDescent="0.2">
      <c r="A2178" s="143" t="s">
        <v>4531</v>
      </c>
      <c r="B2178" s="60" t="s">
        <v>4532</v>
      </c>
      <c r="C2178" s="61">
        <v>79</v>
      </c>
      <c r="D2178" s="78" t="s">
        <v>343</v>
      </c>
      <c r="E2178" s="79">
        <v>98.981928203450806</v>
      </c>
      <c r="F2178" s="85">
        <v>98.969662278191194</v>
      </c>
      <c r="G2178" s="80">
        <v>30.2395944067381</v>
      </c>
      <c r="H2178" s="80">
        <v>30.231417123231701</v>
      </c>
      <c r="I2178" s="80">
        <v>0.93</v>
      </c>
      <c r="J2178" s="80">
        <v>1.22</v>
      </c>
      <c r="K2178" s="81">
        <v>0</v>
      </c>
      <c r="L2178" s="79">
        <v>0</v>
      </c>
      <c r="M2178" s="80">
        <v>0</v>
      </c>
      <c r="N2178" s="80">
        <v>67.4695718784577</v>
      </c>
      <c r="O2178" s="80">
        <v>44.230769230769198</v>
      </c>
      <c r="P2178" s="80">
        <v>7.3999999999999996E-2</v>
      </c>
      <c r="Q2178" s="82">
        <v>1.1584000000000001</v>
      </c>
      <c r="R2178" s="79">
        <v>0</v>
      </c>
      <c r="S2178" s="80">
        <v>0</v>
      </c>
      <c r="T2178" s="80">
        <v>1.66</v>
      </c>
      <c r="U2178" s="82">
        <v>0</v>
      </c>
      <c r="V2178" s="83">
        <v>4.95</v>
      </c>
      <c r="W2178" s="79"/>
      <c r="X2178" s="82"/>
      <c r="Y2178" s="79"/>
      <c r="Z2178" s="82"/>
      <c r="AA2178" s="79">
        <v>0</v>
      </c>
      <c r="AB2178" s="85">
        <v>0</v>
      </c>
      <c r="AC2178" s="80">
        <v>0</v>
      </c>
      <c r="AD2178" s="80">
        <v>0</v>
      </c>
      <c r="AE2178" s="80">
        <v>0.11</v>
      </c>
      <c r="AF2178" s="82">
        <v>59.199404180400002</v>
      </c>
      <c r="AG2178" s="144">
        <v>0</v>
      </c>
      <c r="AH2178" s="80">
        <v>6.9490000000000003E-3</v>
      </c>
      <c r="AI2178" s="82">
        <v>2.0371933756100001E-12</v>
      </c>
      <c r="AJ2178" s="145">
        <v>2.58</v>
      </c>
      <c r="AK2178" s="146">
        <v>6</v>
      </c>
    </row>
    <row r="2179" spans="1:37" x14ac:dyDescent="0.2">
      <c r="A2179" s="143" t="s">
        <v>4533</v>
      </c>
      <c r="B2179" s="60" t="s">
        <v>4534</v>
      </c>
      <c r="C2179" s="61">
        <v>81</v>
      </c>
      <c r="D2179" s="78" t="s">
        <v>343</v>
      </c>
      <c r="E2179" s="79">
        <v>99.950294410032896</v>
      </c>
      <c r="F2179" s="85">
        <v>99.950294410032896</v>
      </c>
      <c r="G2179" s="80">
        <v>55.607172898982903</v>
      </c>
      <c r="H2179" s="80">
        <v>55.607172898982903</v>
      </c>
      <c r="I2179" s="80">
        <v>0</v>
      </c>
      <c r="J2179" s="80">
        <v>0.26</v>
      </c>
      <c r="K2179" s="81">
        <v>0</v>
      </c>
      <c r="L2179" s="79">
        <v>0</v>
      </c>
      <c r="M2179" s="80">
        <v>0</v>
      </c>
      <c r="N2179" s="80">
        <v>19.478445981905299</v>
      </c>
      <c r="O2179" s="80">
        <v>66.366782006920403</v>
      </c>
      <c r="P2179" s="80">
        <v>3.0000000000000001E-3</v>
      </c>
      <c r="Q2179" s="82">
        <v>0.4461</v>
      </c>
      <c r="R2179" s="79">
        <v>0</v>
      </c>
      <c r="S2179" s="80">
        <v>0</v>
      </c>
      <c r="T2179" s="80">
        <v>1.58</v>
      </c>
      <c r="U2179" s="82">
        <v>0</v>
      </c>
      <c r="V2179" s="83">
        <v>5</v>
      </c>
      <c r="W2179" s="79"/>
      <c r="X2179" s="82"/>
      <c r="Y2179" s="79"/>
      <c r="Z2179" s="82"/>
      <c r="AA2179" s="79">
        <v>0</v>
      </c>
      <c r="AB2179" s="85">
        <v>0</v>
      </c>
      <c r="AC2179" s="80">
        <v>0</v>
      </c>
      <c r="AD2179" s="80">
        <v>0</v>
      </c>
      <c r="AE2179" s="80">
        <v>0</v>
      </c>
      <c r="AF2179" s="82">
        <v>62.075599532699997</v>
      </c>
      <c r="AG2179" s="144">
        <v>0</v>
      </c>
      <c r="AH2179" s="80">
        <v>1.4890000000000001E-3</v>
      </c>
      <c r="AI2179" s="82">
        <v>0</v>
      </c>
      <c r="AJ2179" s="145">
        <v>2.54</v>
      </c>
      <c r="AK2179" s="146">
        <v>3</v>
      </c>
    </row>
    <row r="2180" spans="1:37" x14ac:dyDescent="0.2">
      <c r="A2180" s="143" t="s">
        <v>4535</v>
      </c>
      <c r="B2180" s="60" t="s">
        <v>4536</v>
      </c>
      <c r="C2180" s="61">
        <v>81</v>
      </c>
      <c r="D2180" s="78" t="s">
        <v>343</v>
      </c>
      <c r="E2180" s="79">
        <v>98.886522379177507</v>
      </c>
      <c r="F2180" s="85">
        <v>98.816832148338406</v>
      </c>
      <c r="G2180" s="80">
        <v>47.592946408995502</v>
      </c>
      <c r="H2180" s="80">
        <v>47.585116045979902</v>
      </c>
      <c r="I2180" s="80">
        <v>0.88</v>
      </c>
      <c r="J2180" s="80">
        <v>0.73</v>
      </c>
      <c r="K2180" s="81">
        <v>0</v>
      </c>
      <c r="L2180" s="79">
        <v>0</v>
      </c>
      <c r="M2180" s="80">
        <v>0</v>
      </c>
      <c r="N2180" s="80">
        <v>25.548478414720499</v>
      </c>
      <c r="O2180" s="80">
        <v>84.710462287104605</v>
      </c>
      <c r="P2180" s="80">
        <v>0.11</v>
      </c>
      <c r="Q2180" s="82">
        <v>0.40889999999999999</v>
      </c>
      <c r="R2180" s="79">
        <v>0</v>
      </c>
      <c r="S2180" s="80">
        <v>0</v>
      </c>
      <c r="T2180" s="80">
        <v>1.45</v>
      </c>
      <c r="U2180" s="82">
        <v>0.10962508221881199</v>
      </c>
      <c r="V2180" s="83">
        <v>5</v>
      </c>
      <c r="W2180" s="79"/>
      <c r="X2180" s="82"/>
      <c r="Y2180" s="79"/>
      <c r="Z2180" s="82"/>
      <c r="AA2180" s="79">
        <v>0.3</v>
      </c>
      <c r="AB2180" s="85">
        <v>0.3</v>
      </c>
      <c r="AC2180" s="80">
        <v>0.11</v>
      </c>
      <c r="AD2180" s="80">
        <v>0.11</v>
      </c>
      <c r="AE2180" s="80">
        <v>0</v>
      </c>
      <c r="AF2180" s="82">
        <v>43.052600733699997</v>
      </c>
      <c r="AG2180" s="144">
        <v>2.6399639918499999E-10</v>
      </c>
      <c r="AH2180" s="80">
        <v>1.0182999999999999E-2</v>
      </c>
      <c r="AI2180" s="82">
        <v>0</v>
      </c>
      <c r="AJ2180" s="145">
        <v>2.86</v>
      </c>
      <c r="AK2180" s="146">
        <v>8</v>
      </c>
    </row>
    <row r="2181" spans="1:37" x14ac:dyDescent="0.2">
      <c r="A2181" s="143" t="s">
        <v>4537</v>
      </c>
      <c r="B2181" s="60" t="s">
        <v>4538</v>
      </c>
      <c r="C2181" s="61">
        <v>81</v>
      </c>
      <c r="D2181" s="78" t="s">
        <v>343</v>
      </c>
      <c r="E2181" s="79">
        <v>94.271011713131003</v>
      </c>
      <c r="F2181" s="85">
        <v>94.187958079320495</v>
      </c>
      <c r="G2181" s="80">
        <v>40.730529488321103</v>
      </c>
      <c r="H2181" s="80">
        <v>40.691999452017299</v>
      </c>
      <c r="I2181" s="80">
        <v>5.31</v>
      </c>
      <c r="J2181" s="80">
        <v>6.89</v>
      </c>
      <c r="K2181" s="81">
        <v>0</v>
      </c>
      <c r="L2181" s="79">
        <v>0</v>
      </c>
      <c r="M2181" s="80">
        <v>0</v>
      </c>
      <c r="N2181" s="80"/>
      <c r="O2181" s="80">
        <v>19.272237196765499</v>
      </c>
      <c r="P2181" s="80">
        <v>0.309</v>
      </c>
      <c r="Q2181" s="82">
        <v>0.80869999999999997</v>
      </c>
      <c r="R2181" s="79">
        <v>0</v>
      </c>
      <c r="S2181" s="80">
        <v>0</v>
      </c>
      <c r="T2181" s="80">
        <v>2.4500000000000002</v>
      </c>
      <c r="U2181" s="82">
        <v>3.4248921158983502E-2</v>
      </c>
      <c r="V2181" s="83">
        <v>5</v>
      </c>
      <c r="W2181" s="79"/>
      <c r="X2181" s="82"/>
      <c r="Y2181" s="79"/>
      <c r="Z2181" s="82"/>
      <c r="AA2181" s="79">
        <v>0</v>
      </c>
      <c r="AB2181" s="85">
        <v>0</v>
      </c>
      <c r="AC2181" s="80">
        <v>0</v>
      </c>
      <c r="AD2181" s="80">
        <v>0</v>
      </c>
      <c r="AE2181" s="80">
        <v>0.17</v>
      </c>
      <c r="AF2181" s="82">
        <v>65.755599895200007</v>
      </c>
      <c r="AG2181" s="144">
        <v>0</v>
      </c>
      <c r="AH2181" s="80">
        <v>8.7373000000000006E-2</v>
      </c>
      <c r="AI2181" s="82">
        <v>0</v>
      </c>
      <c r="AJ2181" s="145">
        <v>2.84</v>
      </c>
      <c r="AK2181" s="146">
        <v>0</v>
      </c>
    </row>
    <row r="2182" spans="1:37" x14ac:dyDescent="0.2">
      <c r="A2182" s="143" t="s">
        <v>4539</v>
      </c>
      <c r="B2182" s="60" t="s">
        <v>4539</v>
      </c>
      <c r="C2182" s="61">
        <v>81</v>
      </c>
      <c r="D2182" s="78" t="s">
        <v>343</v>
      </c>
      <c r="E2182" s="79">
        <v>97.752320540765595</v>
      </c>
      <c r="F2182" s="85">
        <v>97.647008400480004</v>
      </c>
      <c r="G2182" s="80">
        <v>65.112904410864303</v>
      </c>
      <c r="H2182" s="80">
        <v>65.046778183243106</v>
      </c>
      <c r="I2182" s="80">
        <v>6.61</v>
      </c>
      <c r="J2182" s="80">
        <v>15.62</v>
      </c>
      <c r="K2182" s="81">
        <v>0</v>
      </c>
      <c r="L2182" s="79">
        <v>0</v>
      </c>
      <c r="M2182" s="80">
        <v>0</v>
      </c>
      <c r="N2182" s="80"/>
      <c r="O2182" s="80">
        <v>53.846153846153797</v>
      </c>
      <c r="P2182" s="80">
        <v>0.17100000000000001</v>
      </c>
      <c r="Q2182" s="82">
        <v>0</v>
      </c>
      <c r="R2182" s="79">
        <v>0</v>
      </c>
      <c r="S2182" s="80">
        <v>0</v>
      </c>
      <c r="T2182" s="80">
        <v>0</v>
      </c>
      <c r="U2182" s="82">
        <v>0</v>
      </c>
      <c r="V2182" s="83">
        <v>4.5</v>
      </c>
      <c r="W2182" s="79">
        <v>42</v>
      </c>
      <c r="X2182" s="82"/>
      <c r="Y2182" s="79"/>
      <c r="Z2182" s="82"/>
      <c r="AA2182" s="79">
        <v>0</v>
      </c>
      <c r="AB2182" s="85">
        <v>0</v>
      </c>
      <c r="AC2182" s="80">
        <v>0</v>
      </c>
      <c r="AD2182" s="80">
        <v>0</v>
      </c>
      <c r="AE2182" s="80">
        <v>0.74</v>
      </c>
      <c r="AF2182" s="82">
        <v>24.8614006098</v>
      </c>
      <c r="AG2182" s="144">
        <v>0</v>
      </c>
      <c r="AH2182" s="80">
        <v>0.28538200000000002</v>
      </c>
      <c r="AI2182" s="82">
        <v>0</v>
      </c>
      <c r="AJ2182" s="145">
        <v>3.01</v>
      </c>
      <c r="AK2182" s="146">
        <v>2</v>
      </c>
    </row>
    <row r="2183" spans="1:37" x14ac:dyDescent="0.2">
      <c r="A2183" s="143" t="s">
        <v>4540</v>
      </c>
      <c r="B2183" s="60" t="s">
        <v>4541</v>
      </c>
      <c r="C2183" s="61">
        <v>81</v>
      </c>
      <c r="D2183" s="78" t="s">
        <v>343</v>
      </c>
      <c r="E2183" s="79">
        <v>89.722439135291197</v>
      </c>
      <c r="F2183" s="85">
        <v>89.5899848764913</v>
      </c>
      <c r="G2183" s="80">
        <v>56.7650518449692</v>
      </c>
      <c r="H2183" s="80">
        <v>56.685480443227497</v>
      </c>
      <c r="I2183" s="80">
        <v>143</v>
      </c>
      <c r="J2183" s="80">
        <v>115.23</v>
      </c>
      <c r="K2183" s="81">
        <v>0</v>
      </c>
      <c r="L2183" s="79">
        <v>0</v>
      </c>
      <c r="M2183" s="80">
        <v>0</v>
      </c>
      <c r="N2183" s="80">
        <v>4.8366238468833496</v>
      </c>
      <c r="O2183" s="80">
        <v>64.908136482939597</v>
      </c>
      <c r="P2183" s="80">
        <v>2.0310000000000001</v>
      </c>
      <c r="Q2183" s="82">
        <v>1.6694</v>
      </c>
      <c r="R2183" s="79">
        <v>0</v>
      </c>
      <c r="S2183" s="80">
        <v>0</v>
      </c>
      <c r="T2183" s="80">
        <v>2.13</v>
      </c>
      <c r="U2183" s="82">
        <v>6.2767503237221606E-2</v>
      </c>
      <c r="V2183" s="83">
        <v>4.49</v>
      </c>
      <c r="W2183" s="79"/>
      <c r="X2183" s="82"/>
      <c r="Y2183" s="79"/>
      <c r="Z2183" s="82"/>
      <c r="AA2183" s="79">
        <v>0.67</v>
      </c>
      <c r="AB2183" s="85">
        <v>0.66</v>
      </c>
      <c r="AC2183" s="80">
        <v>0</v>
      </c>
      <c r="AD2183" s="80">
        <v>0</v>
      </c>
      <c r="AE2183" s="80">
        <v>1.65</v>
      </c>
      <c r="AF2183" s="82">
        <v>16.717300405700001</v>
      </c>
      <c r="AG2183" s="144">
        <v>1.0053966743600001E-9</v>
      </c>
      <c r="AH2183" s="80">
        <v>2.5200420000000001</v>
      </c>
      <c r="AI2183" s="82">
        <v>3.7650000226099999E-3</v>
      </c>
      <c r="AJ2183" s="145">
        <v>3.12</v>
      </c>
      <c r="AK2183" s="146">
        <v>9</v>
      </c>
    </row>
    <row r="2184" spans="1:37" x14ac:dyDescent="0.2">
      <c r="A2184" s="143" t="s">
        <v>4542</v>
      </c>
      <c r="B2184" s="60" t="s">
        <v>4543</v>
      </c>
      <c r="C2184" s="61">
        <v>81</v>
      </c>
      <c r="D2184" s="78" t="s">
        <v>343</v>
      </c>
      <c r="E2184" s="79">
        <v>79.542724433410797</v>
      </c>
      <c r="F2184" s="85">
        <v>79.147646886094904</v>
      </c>
      <c r="G2184" s="80">
        <v>43.2516483809829</v>
      </c>
      <c r="H2184" s="80">
        <v>42.9820346493687</v>
      </c>
      <c r="I2184" s="80">
        <v>141.15</v>
      </c>
      <c r="J2184" s="80">
        <v>176.14</v>
      </c>
      <c r="K2184" s="81">
        <v>0</v>
      </c>
      <c r="L2184" s="79">
        <v>0</v>
      </c>
      <c r="M2184" s="80">
        <v>0</v>
      </c>
      <c r="N2184" s="80">
        <v>0</v>
      </c>
      <c r="O2184" s="80">
        <v>77.400000000000006</v>
      </c>
      <c r="P2184" s="80">
        <v>6.26</v>
      </c>
      <c r="Q2184" s="82">
        <v>2.9216000000000002</v>
      </c>
      <c r="R2184" s="79">
        <v>0</v>
      </c>
      <c r="S2184" s="80">
        <v>0</v>
      </c>
      <c r="T2184" s="80">
        <v>3.31</v>
      </c>
      <c r="U2184" s="82">
        <v>0.65134406449374005</v>
      </c>
      <c r="V2184" s="83">
        <v>3.77</v>
      </c>
      <c r="W2184" s="79">
        <v>26.446757137123601</v>
      </c>
      <c r="X2184" s="82"/>
      <c r="Y2184" s="79"/>
      <c r="Z2184" s="82"/>
      <c r="AA2184" s="79">
        <v>0.49</v>
      </c>
      <c r="AB2184" s="85">
        <v>0.42</v>
      </c>
      <c r="AC2184" s="80">
        <v>0.03</v>
      </c>
      <c r="AD2184" s="80">
        <v>0.02</v>
      </c>
      <c r="AE2184" s="80">
        <v>2.2400000000000002</v>
      </c>
      <c r="AF2184" s="82">
        <v>52.3827015086</v>
      </c>
      <c r="AG2184" s="144">
        <v>0</v>
      </c>
      <c r="AH2184" s="80">
        <v>1.4155120000000001</v>
      </c>
      <c r="AI2184" s="82">
        <v>3.2630003315900001E-3</v>
      </c>
      <c r="AJ2184" s="145">
        <v>3.22</v>
      </c>
      <c r="AK2184" s="146">
        <v>15</v>
      </c>
    </row>
    <row r="2185" spans="1:37" x14ac:dyDescent="0.2">
      <c r="A2185" s="143" t="s">
        <v>4544</v>
      </c>
      <c r="B2185" s="60" t="s">
        <v>4545</v>
      </c>
      <c r="C2185" s="61">
        <v>81</v>
      </c>
      <c r="D2185" s="78" t="s">
        <v>343</v>
      </c>
      <c r="E2185" s="79">
        <v>89.331212943596498</v>
      </c>
      <c r="F2185" s="85">
        <v>88.849803806330101</v>
      </c>
      <c r="G2185" s="80">
        <v>52.176280444590397</v>
      </c>
      <c r="H2185" s="80">
        <v>51.959343831567303</v>
      </c>
      <c r="I2185" s="80">
        <v>34.22</v>
      </c>
      <c r="J2185" s="80">
        <v>24.37</v>
      </c>
      <c r="K2185" s="81">
        <v>0</v>
      </c>
      <c r="L2185" s="79">
        <v>0</v>
      </c>
      <c r="M2185" s="80">
        <v>0</v>
      </c>
      <c r="N2185" s="80"/>
      <c r="O2185" s="80">
        <v>39.444850255661102</v>
      </c>
      <c r="P2185" s="80">
        <v>0.29599999999999999</v>
      </c>
      <c r="Q2185" s="82">
        <v>1.5845</v>
      </c>
      <c r="R2185" s="79">
        <v>0</v>
      </c>
      <c r="S2185" s="80">
        <v>0</v>
      </c>
      <c r="T2185" s="80">
        <v>1.92</v>
      </c>
      <c r="U2185" s="82">
        <v>0.71563153618779296</v>
      </c>
      <c r="V2185" s="83">
        <v>4.7300000000000004</v>
      </c>
      <c r="W2185" s="79"/>
      <c r="X2185" s="82"/>
      <c r="Y2185" s="79"/>
      <c r="Z2185" s="82"/>
      <c r="AA2185" s="79">
        <v>0.69</v>
      </c>
      <c r="AB2185" s="85">
        <v>0.69</v>
      </c>
      <c r="AC2185" s="80">
        <v>7.0000000000000007E-2</v>
      </c>
      <c r="AD2185" s="80">
        <v>7.0000000000000007E-2</v>
      </c>
      <c r="AE2185" s="80">
        <v>0.82</v>
      </c>
      <c r="AF2185" s="82">
        <v>54.689998429500001</v>
      </c>
      <c r="AG2185" s="144">
        <v>3.2718399951100001</v>
      </c>
      <c r="AH2185" s="80">
        <v>0.3029</v>
      </c>
      <c r="AI2185" s="82">
        <v>5.0199999920399997E-4</v>
      </c>
      <c r="AJ2185" s="145">
        <v>2.92</v>
      </c>
      <c r="AK2185" s="146">
        <v>7</v>
      </c>
    </row>
    <row r="2186" spans="1:37" x14ac:dyDescent="0.2">
      <c r="A2186" s="143" t="s">
        <v>4546</v>
      </c>
      <c r="B2186" s="60" t="s">
        <v>4547</v>
      </c>
      <c r="C2186" s="61">
        <v>81</v>
      </c>
      <c r="D2186" s="78" t="s">
        <v>343</v>
      </c>
      <c r="E2186" s="79">
        <v>94.821642877205505</v>
      </c>
      <c r="F2186" s="85">
        <v>94.411178918877496</v>
      </c>
      <c r="G2186" s="80">
        <v>53.318821336465497</v>
      </c>
      <c r="H2186" s="80">
        <v>52.956234200648602</v>
      </c>
      <c r="I2186" s="80">
        <v>5.99</v>
      </c>
      <c r="J2186" s="80">
        <v>12.97</v>
      </c>
      <c r="K2186" s="81">
        <v>0</v>
      </c>
      <c r="L2186" s="79">
        <v>0</v>
      </c>
      <c r="M2186" s="80">
        <v>0</v>
      </c>
      <c r="N2186" s="80">
        <v>5.1590831337666803</v>
      </c>
      <c r="O2186" s="80">
        <v>85.934175060292205</v>
      </c>
      <c r="P2186" s="80">
        <v>0.27</v>
      </c>
      <c r="Q2186" s="82">
        <v>1.4044000000000001</v>
      </c>
      <c r="R2186" s="79">
        <v>0</v>
      </c>
      <c r="S2186" s="80">
        <v>0</v>
      </c>
      <c r="T2186" s="80">
        <v>1.24</v>
      </c>
      <c r="U2186" s="82">
        <v>0.13660853356484401</v>
      </c>
      <c r="V2186" s="83">
        <v>4.66</v>
      </c>
      <c r="W2186" s="79">
        <v>29.519288221398899</v>
      </c>
      <c r="X2186" s="82"/>
      <c r="Y2186" s="79"/>
      <c r="Z2186" s="82"/>
      <c r="AA2186" s="79">
        <v>0.06</v>
      </c>
      <c r="AB2186" s="85">
        <v>0.36</v>
      </c>
      <c r="AC2186" s="80">
        <v>0.05</v>
      </c>
      <c r="AD2186" s="80">
        <v>7.0000000000000007E-2</v>
      </c>
      <c r="AE2186" s="80">
        <v>0.79</v>
      </c>
      <c r="AF2186" s="82">
        <v>50.003699871000002</v>
      </c>
      <c r="AG2186" s="144">
        <v>1.2170399055900001</v>
      </c>
      <c r="AH2186" s="80">
        <v>0.21279400000000001</v>
      </c>
      <c r="AI2186" s="82">
        <v>2.51000371316E-4</v>
      </c>
      <c r="AJ2186" s="145">
        <v>3.1</v>
      </c>
      <c r="AK2186" s="146">
        <v>10</v>
      </c>
    </row>
    <row r="2187" spans="1:37" x14ac:dyDescent="0.2">
      <c r="A2187" s="143" t="s">
        <v>4548</v>
      </c>
      <c r="B2187" s="60" t="s">
        <v>4549</v>
      </c>
      <c r="C2187" s="61">
        <v>81</v>
      </c>
      <c r="D2187" s="78" t="s">
        <v>343</v>
      </c>
      <c r="E2187" s="79">
        <v>95.569319409434598</v>
      </c>
      <c r="F2187" s="85">
        <v>95.544832553114901</v>
      </c>
      <c r="G2187" s="80">
        <v>60.375945264674101</v>
      </c>
      <c r="H2187" s="80">
        <v>60.361541231544798</v>
      </c>
      <c r="I2187" s="80">
        <v>7.17</v>
      </c>
      <c r="J2187" s="80">
        <v>7.14</v>
      </c>
      <c r="K2187" s="81">
        <v>0</v>
      </c>
      <c r="L2187" s="79">
        <v>0</v>
      </c>
      <c r="M2187" s="80">
        <v>0</v>
      </c>
      <c r="N2187" s="80">
        <v>0</v>
      </c>
      <c r="O2187" s="80">
        <v>93.334597515881299</v>
      </c>
      <c r="P2187" s="80">
        <v>0.20599999999999999</v>
      </c>
      <c r="Q2187" s="82">
        <v>0.75219999999999998</v>
      </c>
      <c r="R2187" s="79">
        <v>0</v>
      </c>
      <c r="S2187" s="80">
        <v>0</v>
      </c>
      <c r="T2187" s="80">
        <v>0.96</v>
      </c>
      <c r="U2187" s="82">
        <v>0.29384227583723399</v>
      </c>
      <c r="V2187" s="83">
        <v>4.87</v>
      </c>
      <c r="W2187" s="79"/>
      <c r="X2187" s="82"/>
      <c r="Y2187" s="79"/>
      <c r="Z2187" s="82"/>
      <c r="AA2187" s="79">
        <v>1.23</v>
      </c>
      <c r="AB2187" s="85">
        <v>1.23</v>
      </c>
      <c r="AC2187" s="80">
        <v>0.08</v>
      </c>
      <c r="AD2187" s="80">
        <v>0.08</v>
      </c>
      <c r="AE2187" s="80">
        <v>0.42</v>
      </c>
      <c r="AF2187" s="82">
        <v>49.0539011109</v>
      </c>
      <c r="AG2187" s="144">
        <v>8.7999994537899997E-3</v>
      </c>
      <c r="AH2187" s="80">
        <v>5.2977000000000003E-2</v>
      </c>
      <c r="AI2187" s="82">
        <v>0</v>
      </c>
      <c r="AJ2187" s="145">
        <v>3.31</v>
      </c>
      <c r="AK2187" s="146">
        <v>29</v>
      </c>
    </row>
    <row r="2188" spans="1:37" x14ac:dyDescent="0.2">
      <c r="A2188" s="143" t="s">
        <v>4550</v>
      </c>
      <c r="B2188" s="60" t="s">
        <v>4551</v>
      </c>
      <c r="C2188" s="61">
        <v>81</v>
      </c>
      <c r="D2188" s="78" t="s">
        <v>343</v>
      </c>
      <c r="E2188" s="79">
        <v>72.142733600128807</v>
      </c>
      <c r="F2188" s="85">
        <v>70.682117743888298</v>
      </c>
      <c r="G2188" s="80">
        <v>49.133709868848698</v>
      </c>
      <c r="H2188" s="80">
        <v>48.615426823085997</v>
      </c>
      <c r="I2188" s="80">
        <v>29.18</v>
      </c>
      <c r="J2188" s="80">
        <v>55.52</v>
      </c>
      <c r="K2188" s="81">
        <v>0</v>
      </c>
      <c r="L2188" s="79">
        <v>0</v>
      </c>
      <c r="M2188" s="80">
        <v>0</v>
      </c>
      <c r="N2188" s="80">
        <v>0</v>
      </c>
      <c r="O2188" s="80">
        <v>82.463313134263004</v>
      </c>
      <c r="P2188" s="80">
        <v>1.7390000000000001</v>
      </c>
      <c r="Q2188" s="82">
        <v>0.88139999999999996</v>
      </c>
      <c r="R2188" s="79">
        <v>0</v>
      </c>
      <c r="S2188" s="80">
        <v>0</v>
      </c>
      <c r="T2188" s="80">
        <v>1.92</v>
      </c>
      <c r="U2188" s="82">
        <v>0.70973167371428203</v>
      </c>
      <c r="V2188" s="83">
        <v>4.46</v>
      </c>
      <c r="W2188" s="79"/>
      <c r="X2188" s="82"/>
      <c r="Y2188" s="79"/>
      <c r="Z2188" s="82"/>
      <c r="AA2188" s="79">
        <v>0.42</v>
      </c>
      <c r="AB2188" s="85">
        <v>0.62</v>
      </c>
      <c r="AC2188" s="80">
        <v>7.0000000000000007E-2</v>
      </c>
      <c r="AD2188" s="80">
        <v>7.0000000000000007E-2</v>
      </c>
      <c r="AE2188" s="80">
        <v>2.33</v>
      </c>
      <c r="AF2188" s="82">
        <v>35.944401110199998</v>
      </c>
      <c r="AG2188" s="144">
        <v>5.4278398989800003</v>
      </c>
      <c r="AH2188" s="80">
        <v>1.0113190000000001</v>
      </c>
      <c r="AI2188" s="82">
        <v>4.5180002661599997E-3</v>
      </c>
      <c r="AJ2188" s="145">
        <v>2.94</v>
      </c>
      <c r="AK2188" s="146">
        <v>7</v>
      </c>
    </row>
    <row r="2189" spans="1:37" x14ac:dyDescent="0.2">
      <c r="A2189" s="143" t="s">
        <v>4552</v>
      </c>
      <c r="B2189" s="60" t="s">
        <v>4553</v>
      </c>
      <c r="C2189" s="61">
        <v>81</v>
      </c>
      <c r="D2189" s="78" t="s">
        <v>343</v>
      </c>
      <c r="E2189" s="79">
        <v>93.594485468287502</v>
      </c>
      <c r="F2189" s="85">
        <v>93.504517934832194</v>
      </c>
      <c r="G2189" s="80">
        <v>65.161702516048607</v>
      </c>
      <c r="H2189" s="80">
        <v>65.080862123668396</v>
      </c>
      <c r="I2189" s="80">
        <v>4.57</v>
      </c>
      <c r="J2189" s="80">
        <v>4.83</v>
      </c>
      <c r="K2189" s="81">
        <v>0</v>
      </c>
      <c r="L2189" s="79">
        <v>0</v>
      </c>
      <c r="M2189" s="80">
        <v>0</v>
      </c>
      <c r="N2189" s="80">
        <v>0</v>
      </c>
      <c r="O2189" s="80">
        <v>91.184819961153394</v>
      </c>
      <c r="P2189" s="80">
        <v>0.16200000000000001</v>
      </c>
      <c r="Q2189" s="82">
        <v>0.79200000000000004</v>
      </c>
      <c r="R2189" s="79">
        <v>0</v>
      </c>
      <c r="S2189" s="80">
        <v>0</v>
      </c>
      <c r="T2189" s="80">
        <v>1.42</v>
      </c>
      <c r="U2189" s="82">
        <v>0.29424164323309399</v>
      </c>
      <c r="V2189" s="83">
        <v>4.87</v>
      </c>
      <c r="W2189" s="79">
        <v>36.816312216597296</v>
      </c>
      <c r="X2189" s="82"/>
      <c r="Y2189" s="79"/>
      <c r="Z2189" s="82"/>
      <c r="AA2189" s="79">
        <v>0.22</v>
      </c>
      <c r="AB2189" s="85">
        <v>0.22</v>
      </c>
      <c r="AC2189" s="80">
        <v>0.06</v>
      </c>
      <c r="AD2189" s="80">
        <v>0.06</v>
      </c>
      <c r="AE2189" s="80">
        <v>0.77</v>
      </c>
      <c r="AF2189" s="82">
        <v>25.7084004112</v>
      </c>
      <c r="AG2189" s="144">
        <v>0</v>
      </c>
      <c r="AH2189" s="80">
        <v>0.11822299999999999</v>
      </c>
      <c r="AI2189" s="82">
        <v>0</v>
      </c>
      <c r="AJ2189" s="145">
        <v>3.13</v>
      </c>
      <c r="AK2189" s="146">
        <v>21</v>
      </c>
    </row>
    <row r="2190" spans="1:37" x14ac:dyDescent="0.2">
      <c r="A2190" s="143" t="s">
        <v>4554</v>
      </c>
      <c r="B2190" s="60" t="s">
        <v>4555</v>
      </c>
      <c r="C2190" s="61">
        <v>81</v>
      </c>
      <c r="D2190" s="78" t="s">
        <v>343</v>
      </c>
      <c r="E2190" s="79">
        <v>99.955007311311903</v>
      </c>
      <c r="F2190" s="85">
        <v>99.829402722057694</v>
      </c>
      <c r="G2190" s="80">
        <v>45.8700461175059</v>
      </c>
      <c r="H2190" s="80">
        <v>45.8700461175059</v>
      </c>
      <c r="I2190" s="80">
        <v>0</v>
      </c>
      <c r="J2190" s="80">
        <v>0.06</v>
      </c>
      <c r="K2190" s="81">
        <v>0</v>
      </c>
      <c r="L2190" s="79">
        <v>0</v>
      </c>
      <c r="M2190" s="80">
        <v>0</v>
      </c>
      <c r="N2190" s="80">
        <v>0</v>
      </c>
      <c r="O2190" s="80">
        <v>95.497780596068495</v>
      </c>
      <c r="P2190" s="80">
        <v>0</v>
      </c>
      <c r="Q2190" s="82">
        <v>1.1873</v>
      </c>
      <c r="R2190" s="79">
        <v>0</v>
      </c>
      <c r="S2190" s="80">
        <v>0</v>
      </c>
      <c r="T2190" s="80">
        <v>1.1200000000000001</v>
      </c>
      <c r="U2190" s="82">
        <v>3.1869821154062498E-2</v>
      </c>
      <c r="V2190" s="83">
        <v>5</v>
      </c>
      <c r="W2190" s="79"/>
      <c r="X2190" s="82"/>
      <c r="Y2190" s="79"/>
      <c r="Z2190" s="82"/>
      <c r="AA2190" s="79">
        <v>0</v>
      </c>
      <c r="AB2190" s="85">
        <v>0</v>
      </c>
      <c r="AC2190" s="80">
        <v>0</v>
      </c>
      <c r="AD2190" s="80">
        <v>0</v>
      </c>
      <c r="AE2190" s="80">
        <v>0</v>
      </c>
      <c r="AF2190" s="82">
        <v>4.9999996753899998E-4</v>
      </c>
      <c r="AG2190" s="144">
        <v>0</v>
      </c>
      <c r="AH2190" s="80">
        <v>2.8499999999999999E-4</v>
      </c>
      <c r="AI2190" s="82">
        <v>0</v>
      </c>
      <c r="AJ2190" s="145">
        <v>3.57</v>
      </c>
      <c r="AK2190" s="146">
        <v>43</v>
      </c>
    </row>
    <row r="2191" spans="1:37" x14ac:dyDescent="0.2">
      <c r="A2191" s="143" t="s">
        <v>4556</v>
      </c>
      <c r="B2191" s="60" t="s">
        <v>4557</v>
      </c>
      <c r="C2191" s="61">
        <v>81</v>
      </c>
      <c r="D2191" s="78" t="s">
        <v>343</v>
      </c>
      <c r="E2191" s="79">
        <v>99.704891851543195</v>
      </c>
      <c r="F2191" s="85">
        <v>99.678274253839305</v>
      </c>
      <c r="G2191" s="80">
        <v>54.853082433542802</v>
      </c>
      <c r="H2191" s="80">
        <v>54.837459060977402</v>
      </c>
      <c r="I2191" s="80">
        <v>0.59</v>
      </c>
      <c r="J2191" s="80">
        <v>0.4</v>
      </c>
      <c r="K2191" s="81">
        <v>0</v>
      </c>
      <c r="L2191" s="79">
        <v>0</v>
      </c>
      <c r="M2191" s="80">
        <v>0</v>
      </c>
      <c r="N2191" s="80">
        <v>0</v>
      </c>
      <c r="O2191" s="80">
        <v>96.674004015384199</v>
      </c>
      <c r="P2191" s="80">
        <v>8.0000000000000002E-3</v>
      </c>
      <c r="Q2191" s="82">
        <v>0.4501</v>
      </c>
      <c r="R2191" s="79">
        <v>0</v>
      </c>
      <c r="S2191" s="80">
        <v>0</v>
      </c>
      <c r="T2191" s="80">
        <v>0.78</v>
      </c>
      <c r="U2191" s="82">
        <v>0</v>
      </c>
      <c r="V2191" s="83">
        <v>4.99</v>
      </c>
      <c r="W2191" s="79"/>
      <c r="X2191" s="82"/>
      <c r="Y2191" s="79"/>
      <c r="Z2191" s="82"/>
      <c r="AA2191" s="79">
        <v>0</v>
      </c>
      <c r="AB2191" s="85">
        <v>0</v>
      </c>
      <c r="AC2191" s="80">
        <v>0</v>
      </c>
      <c r="AD2191" s="80">
        <v>0</v>
      </c>
      <c r="AE2191" s="80">
        <v>0.03</v>
      </c>
      <c r="AF2191" s="82">
        <v>0.10190019202300001</v>
      </c>
      <c r="AG2191" s="144">
        <v>0</v>
      </c>
      <c r="AH2191" s="80">
        <v>4.4330000000000003E-3</v>
      </c>
      <c r="AI2191" s="82">
        <v>0</v>
      </c>
      <c r="AJ2191" s="145">
        <v>3.66</v>
      </c>
      <c r="AK2191" s="146">
        <v>52</v>
      </c>
    </row>
    <row r="2192" spans="1:37" x14ac:dyDescent="0.2">
      <c r="A2192" s="143" t="s">
        <v>4558</v>
      </c>
      <c r="B2192" s="60" t="s">
        <v>4559</v>
      </c>
      <c r="C2192" s="61">
        <v>81</v>
      </c>
      <c r="D2192" s="78" t="s">
        <v>343</v>
      </c>
      <c r="E2192" s="79">
        <v>98.439102830685599</v>
      </c>
      <c r="F2192" s="85">
        <v>93.274002606116099</v>
      </c>
      <c r="G2192" s="80">
        <v>50.1926862402617</v>
      </c>
      <c r="H2192" s="80">
        <v>47.748759322409803</v>
      </c>
      <c r="I2192" s="80">
        <v>7.16</v>
      </c>
      <c r="J2192" s="80">
        <v>2.2999999999999998</v>
      </c>
      <c r="K2192" s="81">
        <v>0</v>
      </c>
      <c r="L2192" s="79">
        <v>0</v>
      </c>
      <c r="M2192" s="80">
        <v>0</v>
      </c>
      <c r="N2192" s="80">
        <v>0</v>
      </c>
      <c r="O2192" s="80">
        <v>95.479054334301097</v>
      </c>
      <c r="P2192" s="80">
        <v>0.129</v>
      </c>
      <c r="Q2192" s="82">
        <v>0.67769999999999997</v>
      </c>
      <c r="R2192" s="79">
        <v>0</v>
      </c>
      <c r="S2192" s="80">
        <v>0</v>
      </c>
      <c r="T2192" s="80">
        <v>1.04</v>
      </c>
      <c r="U2192" s="82">
        <v>0.117829715267959</v>
      </c>
      <c r="V2192" s="83">
        <v>4.92</v>
      </c>
      <c r="W2192" s="79"/>
      <c r="X2192" s="82"/>
      <c r="Y2192" s="79"/>
      <c r="Z2192" s="82"/>
      <c r="AA2192" s="79">
        <v>0.18</v>
      </c>
      <c r="AB2192" s="85">
        <v>0.27</v>
      </c>
      <c r="AC2192" s="80">
        <v>0.13</v>
      </c>
      <c r="AD2192" s="80">
        <v>0.13</v>
      </c>
      <c r="AE2192" s="80">
        <v>0.19</v>
      </c>
      <c r="AF2192" s="82">
        <v>7.6786003166299999</v>
      </c>
      <c r="AG2192" s="144">
        <v>0</v>
      </c>
      <c r="AH2192" s="80">
        <v>1.8893E-2</v>
      </c>
      <c r="AI2192" s="82">
        <v>1.5060000016999999E-3</v>
      </c>
      <c r="AJ2192" s="145">
        <v>3.74</v>
      </c>
      <c r="AK2192" s="146">
        <v>56</v>
      </c>
    </row>
    <row r="2193" spans="1:37" x14ac:dyDescent="0.2">
      <c r="A2193" s="143" t="s">
        <v>4560</v>
      </c>
      <c r="B2193" s="60" t="s">
        <v>4561</v>
      </c>
      <c r="C2193" s="61">
        <v>81</v>
      </c>
      <c r="D2193" s="78" t="s">
        <v>343</v>
      </c>
      <c r="E2193" s="79">
        <v>85.770291854218101</v>
      </c>
      <c r="F2193" s="85">
        <v>85.754509125573705</v>
      </c>
      <c r="G2193" s="80">
        <v>65.617009993623796</v>
      </c>
      <c r="H2193" s="80">
        <v>65.613853447894897</v>
      </c>
      <c r="I2193" s="80">
        <v>7.75</v>
      </c>
      <c r="J2193" s="80">
        <v>37.94</v>
      </c>
      <c r="K2193" s="81">
        <v>0</v>
      </c>
      <c r="L2193" s="79">
        <v>0</v>
      </c>
      <c r="M2193" s="80">
        <v>0</v>
      </c>
      <c r="N2193" s="80">
        <v>0</v>
      </c>
      <c r="O2193" s="80">
        <v>83.609565865687898</v>
      </c>
      <c r="P2193" s="80">
        <v>0.59899999999999998</v>
      </c>
      <c r="Q2193" s="82">
        <v>0.4209</v>
      </c>
      <c r="R2193" s="79">
        <v>0</v>
      </c>
      <c r="S2193" s="80">
        <v>0</v>
      </c>
      <c r="T2193" s="80">
        <v>1.04</v>
      </c>
      <c r="U2193" s="82">
        <v>0.164140377901655</v>
      </c>
      <c r="V2193" s="83">
        <v>4.8499999999999996</v>
      </c>
      <c r="W2193" s="79"/>
      <c r="X2193" s="82"/>
      <c r="Y2193" s="79"/>
      <c r="Z2193" s="82"/>
      <c r="AA2193" s="79">
        <v>0</v>
      </c>
      <c r="AB2193" s="85">
        <v>0</v>
      </c>
      <c r="AC2193" s="80">
        <v>0</v>
      </c>
      <c r="AD2193" s="80">
        <v>0</v>
      </c>
      <c r="AE2193" s="80">
        <v>1.08</v>
      </c>
      <c r="AF2193" s="82">
        <v>10.576600088899999</v>
      </c>
      <c r="AG2193" s="144">
        <v>2.9726399975</v>
      </c>
      <c r="AH2193" s="80">
        <v>0.65023299999999995</v>
      </c>
      <c r="AI2193" s="82">
        <v>1.2549999989400001E-3</v>
      </c>
      <c r="AJ2193" s="145">
        <v>3.15</v>
      </c>
      <c r="AK2193" s="146">
        <v>26</v>
      </c>
    </row>
    <row r="2194" spans="1:37" x14ac:dyDescent="0.2">
      <c r="A2194" s="143" t="s">
        <v>4562</v>
      </c>
      <c r="B2194" s="60" t="s">
        <v>4563</v>
      </c>
      <c r="C2194" s="61">
        <v>81</v>
      </c>
      <c r="D2194" s="78" t="s">
        <v>343</v>
      </c>
      <c r="E2194" s="79">
        <v>91.225362226442698</v>
      </c>
      <c r="F2194" s="85">
        <v>91.225362226442698</v>
      </c>
      <c r="G2194" s="80">
        <v>46.465649725855499</v>
      </c>
      <c r="H2194" s="80">
        <v>46.465649725855499</v>
      </c>
      <c r="I2194" s="80">
        <v>6.6</v>
      </c>
      <c r="J2194" s="80">
        <v>13.23</v>
      </c>
      <c r="K2194" s="81">
        <v>0</v>
      </c>
      <c r="L2194" s="79">
        <v>0</v>
      </c>
      <c r="M2194" s="80">
        <v>0</v>
      </c>
      <c r="N2194" s="80">
        <v>0</v>
      </c>
      <c r="O2194" s="80">
        <v>86.417106420404593</v>
      </c>
      <c r="P2194" s="80">
        <v>0.38100000000000001</v>
      </c>
      <c r="Q2194" s="82">
        <v>0.52200000000000002</v>
      </c>
      <c r="R2194" s="79">
        <v>0</v>
      </c>
      <c r="S2194" s="80">
        <v>0</v>
      </c>
      <c r="T2194" s="80">
        <v>0.93</v>
      </c>
      <c r="U2194" s="82">
        <v>1.56701944177868</v>
      </c>
      <c r="V2194" s="83">
        <v>4.8499999999999996</v>
      </c>
      <c r="W2194" s="79"/>
      <c r="X2194" s="82"/>
      <c r="Y2194" s="79"/>
      <c r="Z2194" s="82"/>
      <c r="AA2194" s="79">
        <v>0</v>
      </c>
      <c r="AB2194" s="85">
        <v>0</v>
      </c>
      <c r="AC2194" s="80">
        <v>0</v>
      </c>
      <c r="AD2194" s="80">
        <v>0</v>
      </c>
      <c r="AE2194" s="80">
        <v>0.47</v>
      </c>
      <c r="AF2194" s="82">
        <v>7.7776000126499998</v>
      </c>
      <c r="AG2194" s="144">
        <v>5.3512668775499996</v>
      </c>
      <c r="AH2194" s="80">
        <v>0.22473799999999999</v>
      </c>
      <c r="AI2194" s="82">
        <v>0</v>
      </c>
      <c r="AJ2194" s="145">
        <v>3.55</v>
      </c>
      <c r="AK2194" s="146">
        <v>46</v>
      </c>
    </row>
    <row r="2195" spans="1:37" x14ac:dyDescent="0.2">
      <c r="A2195" s="143" t="s">
        <v>4564</v>
      </c>
      <c r="B2195" s="60" t="s">
        <v>4565</v>
      </c>
      <c r="C2195" s="61">
        <v>81</v>
      </c>
      <c r="D2195" s="78" t="s">
        <v>343</v>
      </c>
      <c r="E2195" s="79">
        <v>99.829176136774905</v>
      </c>
      <c r="F2195" s="85">
        <v>99.814699538196507</v>
      </c>
      <c r="G2195" s="80">
        <v>58.982005587967002</v>
      </c>
      <c r="H2195" s="80">
        <v>58.974767288677903</v>
      </c>
      <c r="I2195" s="80">
        <v>0</v>
      </c>
      <c r="J2195" s="80">
        <v>0</v>
      </c>
      <c r="K2195" s="81">
        <v>0</v>
      </c>
      <c r="L2195" s="79">
        <v>0</v>
      </c>
      <c r="M2195" s="80">
        <v>0</v>
      </c>
      <c r="N2195" s="80"/>
      <c r="O2195" s="80">
        <v>63.522012578616298</v>
      </c>
      <c r="P2195" s="80">
        <v>2.9000000000000001E-2</v>
      </c>
      <c r="Q2195" s="82">
        <v>0.41820000000000002</v>
      </c>
      <c r="R2195" s="79">
        <v>0</v>
      </c>
      <c r="S2195" s="80">
        <v>0</v>
      </c>
      <c r="T2195" s="80">
        <v>0.81</v>
      </c>
      <c r="U2195" s="82">
        <v>0</v>
      </c>
      <c r="V2195" s="83">
        <v>4.99</v>
      </c>
      <c r="W2195" s="79"/>
      <c r="X2195" s="82"/>
      <c r="Y2195" s="79"/>
      <c r="Z2195" s="82"/>
      <c r="AA2195" s="79">
        <v>0</v>
      </c>
      <c r="AB2195" s="85">
        <v>0</v>
      </c>
      <c r="AC2195" s="80">
        <v>0</v>
      </c>
      <c r="AD2195" s="80">
        <v>0</v>
      </c>
      <c r="AE2195" s="80">
        <v>0</v>
      </c>
      <c r="AF2195" s="82">
        <v>4.1503722807000003E-8</v>
      </c>
      <c r="AG2195" s="144">
        <v>0</v>
      </c>
      <c r="AH2195" s="80">
        <v>6.8999999999999997E-5</v>
      </c>
      <c r="AI2195" s="82">
        <v>0</v>
      </c>
      <c r="AJ2195" s="145">
        <v>2.76</v>
      </c>
      <c r="AK2195" s="146">
        <v>0</v>
      </c>
    </row>
    <row r="2196" spans="1:37" x14ac:dyDescent="0.2">
      <c r="A2196" s="143" t="s">
        <v>4566</v>
      </c>
      <c r="B2196" s="60" t="s">
        <v>4566</v>
      </c>
      <c r="C2196" s="61">
        <v>81</v>
      </c>
      <c r="D2196" s="78" t="s">
        <v>343</v>
      </c>
      <c r="E2196" s="79">
        <v>99.964207272431494</v>
      </c>
      <c r="F2196" s="85">
        <v>99.964207272431494</v>
      </c>
      <c r="G2196" s="80">
        <v>78.709834865370496</v>
      </c>
      <c r="H2196" s="80">
        <v>78.709834865370496</v>
      </c>
      <c r="I2196" s="80">
        <v>0</v>
      </c>
      <c r="J2196" s="80">
        <v>0.26</v>
      </c>
      <c r="K2196" s="81">
        <v>0</v>
      </c>
      <c r="L2196" s="79">
        <v>0</v>
      </c>
      <c r="M2196" s="80">
        <v>0</v>
      </c>
      <c r="N2196" s="80"/>
      <c r="O2196" s="80">
        <v>73.639344262295097</v>
      </c>
      <c r="P2196" s="80">
        <v>3.0000000000000001E-3</v>
      </c>
      <c r="Q2196" s="82">
        <v>0.16270000000000001</v>
      </c>
      <c r="R2196" s="79">
        <v>0</v>
      </c>
      <c r="S2196" s="80">
        <v>0</v>
      </c>
      <c r="T2196" s="80">
        <v>0.59</v>
      </c>
      <c r="U2196" s="82">
        <v>0</v>
      </c>
      <c r="V2196" s="83">
        <v>5</v>
      </c>
      <c r="W2196" s="79"/>
      <c r="X2196" s="82"/>
      <c r="Y2196" s="79"/>
      <c r="Z2196" s="82"/>
      <c r="AA2196" s="79">
        <v>0</v>
      </c>
      <c r="AB2196" s="85">
        <v>0</v>
      </c>
      <c r="AC2196" s="80">
        <v>0</v>
      </c>
      <c r="AD2196" s="80">
        <v>0</v>
      </c>
      <c r="AE2196" s="80">
        <v>0</v>
      </c>
      <c r="AF2196" s="82">
        <v>0</v>
      </c>
      <c r="AG2196" s="144">
        <v>0</v>
      </c>
      <c r="AH2196" s="80">
        <v>1.6609999999999999E-3</v>
      </c>
      <c r="AI2196" s="82">
        <v>0</v>
      </c>
      <c r="AJ2196" s="145">
        <v>3</v>
      </c>
      <c r="AK2196" s="146">
        <v>1</v>
      </c>
    </row>
    <row r="2197" spans="1:37" x14ac:dyDescent="0.2">
      <c r="A2197" s="143" t="s">
        <v>4567</v>
      </c>
      <c r="B2197" s="60" t="s">
        <v>4568</v>
      </c>
      <c r="C2197" s="61">
        <v>81</v>
      </c>
      <c r="D2197" s="78" t="s">
        <v>343</v>
      </c>
      <c r="E2197" s="79">
        <v>99.813289593075993</v>
      </c>
      <c r="F2197" s="85">
        <v>99.813289593075993</v>
      </c>
      <c r="G2197" s="80">
        <v>58.1000907377679</v>
      </c>
      <c r="H2197" s="80">
        <v>58.1000907377679</v>
      </c>
      <c r="I2197" s="80">
        <v>0.22</v>
      </c>
      <c r="J2197" s="80">
        <v>0.28999999999999998</v>
      </c>
      <c r="K2197" s="81">
        <v>0</v>
      </c>
      <c r="L2197" s="79">
        <v>0</v>
      </c>
      <c r="M2197" s="80">
        <v>0</v>
      </c>
      <c r="N2197" s="80">
        <v>73.070497828265999</v>
      </c>
      <c r="O2197" s="80">
        <v>46.277278562259298</v>
      </c>
      <c r="P2197" s="80">
        <v>4.1000000000000002E-2</v>
      </c>
      <c r="Q2197" s="82">
        <v>0.69799999999999995</v>
      </c>
      <c r="R2197" s="79">
        <v>0</v>
      </c>
      <c r="S2197" s="80">
        <v>0</v>
      </c>
      <c r="T2197" s="80">
        <v>1.04</v>
      </c>
      <c r="U2197" s="82">
        <v>0</v>
      </c>
      <c r="V2197" s="83">
        <v>4.99</v>
      </c>
      <c r="W2197" s="79"/>
      <c r="X2197" s="82"/>
      <c r="Y2197" s="79"/>
      <c r="Z2197" s="82"/>
      <c r="AA2197" s="79">
        <v>0</v>
      </c>
      <c r="AB2197" s="85">
        <v>0</v>
      </c>
      <c r="AC2197" s="80">
        <v>0</v>
      </c>
      <c r="AD2197" s="80">
        <v>0</v>
      </c>
      <c r="AE2197" s="80">
        <v>0</v>
      </c>
      <c r="AF2197" s="82">
        <v>3.6298000742299998</v>
      </c>
      <c r="AG2197" s="144">
        <v>0</v>
      </c>
      <c r="AH2197" s="80">
        <v>3.578E-3</v>
      </c>
      <c r="AI2197" s="82">
        <v>0</v>
      </c>
      <c r="AJ2197" s="145">
        <v>2.78</v>
      </c>
      <c r="AK2197" s="146">
        <v>2</v>
      </c>
    </row>
    <row r="2198" spans="1:37" x14ac:dyDescent="0.2">
      <c r="A2198" s="143" t="s">
        <v>4569</v>
      </c>
      <c r="B2198" s="60" t="s">
        <v>4570</v>
      </c>
      <c r="C2198" s="61">
        <v>81</v>
      </c>
      <c r="D2198" s="78" t="s">
        <v>343</v>
      </c>
      <c r="E2198" s="79">
        <v>99.673763736263695</v>
      </c>
      <c r="F2198" s="85">
        <v>99.507523726273703</v>
      </c>
      <c r="G2198" s="80">
        <v>45.811220029970002</v>
      </c>
      <c r="H2198" s="80">
        <v>45.781562187812199</v>
      </c>
      <c r="I2198" s="80">
        <v>0.25</v>
      </c>
      <c r="J2198" s="80">
        <v>0.35</v>
      </c>
      <c r="K2198" s="81">
        <v>0</v>
      </c>
      <c r="L2198" s="79">
        <v>0</v>
      </c>
      <c r="M2198" s="80">
        <v>0</v>
      </c>
      <c r="N2198" s="80">
        <v>15.5344127302064</v>
      </c>
      <c r="O2198" s="80">
        <v>97.192576983209804</v>
      </c>
      <c r="P2198" s="80">
        <v>7.2999999999999995E-2</v>
      </c>
      <c r="Q2198" s="82">
        <v>0.47699999999999998</v>
      </c>
      <c r="R2198" s="79">
        <v>0</v>
      </c>
      <c r="S2198" s="80">
        <v>0</v>
      </c>
      <c r="T2198" s="80">
        <v>1.1499999999999999</v>
      </c>
      <c r="U2198" s="82">
        <v>0</v>
      </c>
      <c r="V2198" s="83">
        <v>4.99</v>
      </c>
      <c r="W2198" s="79">
        <v>40.366666666699999</v>
      </c>
      <c r="X2198" s="82"/>
      <c r="Y2198" s="79"/>
      <c r="Z2198" s="82"/>
      <c r="AA2198" s="79">
        <v>0</v>
      </c>
      <c r="AB2198" s="85">
        <v>0</v>
      </c>
      <c r="AC2198" s="80">
        <v>0</v>
      </c>
      <c r="AD2198" s="80">
        <v>0</v>
      </c>
      <c r="AE2198" s="80">
        <v>0</v>
      </c>
      <c r="AF2198" s="82">
        <v>17.619199727200002</v>
      </c>
      <c r="AG2198" s="144">
        <v>0</v>
      </c>
      <c r="AH2198" s="80">
        <v>4.7990000000000003E-3</v>
      </c>
      <c r="AI2198" s="82">
        <v>0</v>
      </c>
      <c r="AJ2198" s="145">
        <v>3.21</v>
      </c>
      <c r="AK2198" s="146">
        <v>16</v>
      </c>
    </row>
    <row r="2199" spans="1:37" x14ac:dyDescent="0.2">
      <c r="A2199" s="143" t="s">
        <v>4571</v>
      </c>
      <c r="B2199" s="60" t="s">
        <v>4572</v>
      </c>
      <c r="C2199" s="61">
        <v>81</v>
      </c>
      <c r="D2199" s="78" t="s">
        <v>343</v>
      </c>
      <c r="E2199" s="79">
        <v>99.947599709416593</v>
      </c>
      <c r="F2199" s="85">
        <v>99.947599709416593</v>
      </c>
      <c r="G2199" s="80">
        <v>43.872143290976403</v>
      </c>
      <c r="H2199" s="80">
        <v>43.872143290976403</v>
      </c>
      <c r="I2199" s="80">
        <v>0</v>
      </c>
      <c r="J2199" s="80">
        <v>0</v>
      </c>
      <c r="K2199" s="81">
        <v>0</v>
      </c>
      <c r="L2199" s="79">
        <v>0</v>
      </c>
      <c r="M2199" s="80">
        <v>0</v>
      </c>
      <c r="N2199" s="80">
        <v>0</v>
      </c>
      <c r="O2199" s="80">
        <v>95.494915690565094</v>
      </c>
      <c r="P2199" s="80">
        <v>0</v>
      </c>
      <c r="Q2199" s="82">
        <v>0.63519999999999999</v>
      </c>
      <c r="R2199" s="79">
        <v>0</v>
      </c>
      <c r="S2199" s="80">
        <v>0</v>
      </c>
      <c r="T2199" s="80">
        <v>0.82</v>
      </c>
      <c r="U2199" s="82">
        <v>0</v>
      </c>
      <c r="V2199" s="83">
        <v>4.9800000000000004</v>
      </c>
      <c r="W2199" s="79"/>
      <c r="X2199" s="82"/>
      <c r="Y2199" s="79"/>
      <c r="Z2199" s="82"/>
      <c r="AA2199" s="79">
        <v>0</v>
      </c>
      <c r="AB2199" s="85">
        <v>0</v>
      </c>
      <c r="AC2199" s="80">
        <v>0</v>
      </c>
      <c r="AD2199" s="80">
        <v>0</v>
      </c>
      <c r="AE2199" s="80">
        <v>0</v>
      </c>
      <c r="AF2199" s="82">
        <v>2.4123772974500001E-9</v>
      </c>
      <c r="AG2199" s="144">
        <v>0</v>
      </c>
      <c r="AH2199" s="80">
        <v>0</v>
      </c>
      <c r="AI2199" s="82">
        <v>0</v>
      </c>
      <c r="AJ2199" s="145">
        <v>3.07</v>
      </c>
      <c r="AK2199" s="146">
        <v>6</v>
      </c>
    </row>
    <row r="2200" spans="1:37" x14ac:dyDescent="0.2">
      <c r="A2200" s="143" t="s">
        <v>4573</v>
      </c>
      <c r="B2200" s="60" t="s">
        <v>4574</v>
      </c>
      <c r="C2200" s="61">
        <v>81</v>
      </c>
      <c r="D2200" s="78" t="s">
        <v>343</v>
      </c>
      <c r="E2200" s="79">
        <v>99.840800545826696</v>
      </c>
      <c r="F2200" s="85">
        <v>99.803274960200099</v>
      </c>
      <c r="G2200" s="80">
        <v>49.205139868091898</v>
      </c>
      <c r="H2200" s="80">
        <v>49.175574255173998</v>
      </c>
      <c r="I2200" s="80">
        <v>0</v>
      </c>
      <c r="J2200" s="80">
        <v>0</v>
      </c>
      <c r="K2200" s="81">
        <v>0</v>
      </c>
      <c r="L2200" s="79">
        <v>0</v>
      </c>
      <c r="M2200" s="80">
        <v>0</v>
      </c>
      <c r="N2200" s="80">
        <v>0</v>
      </c>
      <c r="O2200" s="80">
        <v>97.577136075949397</v>
      </c>
      <c r="P2200" s="80">
        <v>0</v>
      </c>
      <c r="Q2200" s="82">
        <v>0.49280000000000002</v>
      </c>
      <c r="R2200" s="79">
        <v>0</v>
      </c>
      <c r="S2200" s="80">
        <v>0</v>
      </c>
      <c r="T2200" s="80">
        <v>0.74</v>
      </c>
      <c r="U2200" s="82">
        <v>0</v>
      </c>
      <c r="V2200" s="83">
        <v>4.99</v>
      </c>
      <c r="W2200" s="79"/>
      <c r="X2200" s="82"/>
      <c r="Y2200" s="79"/>
      <c r="Z2200" s="82"/>
      <c r="AA2200" s="79">
        <v>0</v>
      </c>
      <c r="AB2200" s="85">
        <v>0</v>
      </c>
      <c r="AC2200" s="80">
        <v>0</v>
      </c>
      <c r="AD2200" s="80">
        <v>0</v>
      </c>
      <c r="AE2200" s="80">
        <v>0</v>
      </c>
      <c r="AF2200" s="82">
        <v>7.2159000841400003</v>
      </c>
      <c r="AG2200" s="144">
        <v>0</v>
      </c>
      <c r="AH2200" s="80">
        <v>0</v>
      </c>
      <c r="AI2200" s="82">
        <v>0</v>
      </c>
      <c r="AJ2200" s="145">
        <v>3.27</v>
      </c>
      <c r="AK2200" s="146">
        <v>20</v>
      </c>
    </row>
    <row r="2201" spans="1:37" x14ac:dyDescent="0.2">
      <c r="A2201" s="143" t="s">
        <v>4575</v>
      </c>
      <c r="B2201" s="60" t="s">
        <v>4576</v>
      </c>
      <c r="C2201" s="61">
        <v>81</v>
      </c>
      <c r="D2201" s="78" t="s">
        <v>343</v>
      </c>
      <c r="E2201" s="79">
        <v>99.863936322198796</v>
      </c>
      <c r="F2201" s="85">
        <v>99.858644956950997</v>
      </c>
      <c r="G2201" s="80">
        <v>67.098290889024994</v>
      </c>
      <c r="H2201" s="80">
        <v>67.092999523777095</v>
      </c>
      <c r="I2201" s="80">
        <v>0</v>
      </c>
      <c r="J2201" s="80">
        <v>0.43</v>
      </c>
      <c r="K2201" s="81">
        <v>0</v>
      </c>
      <c r="L2201" s="79">
        <v>0</v>
      </c>
      <c r="M2201" s="80">
        <v>0</v>
      </c>
      <c r="N2201" s="80">
        <v>84.977984977985003</v>
      </c>
      <c r="O2201" s="80">
        <v>46.517671517671502</v>
      </c>
      <c r="P2201" s="80">
        <v>0.03</v>
      </c>
      <c r="Q2201" s="82">
        <v>0.84830000000000005</v>
      </c>
      <c r="R2201" s="79">
        <v>0</v>
      </c>
      <c r="S2201" s="80">
        <v>0</v>
      </c>
      <c r="T2201" s="80">
        <v>1.2</v>
      </c>
      <c r="U2201" s="82">
        <v>0</v>
      </c>
      <c r="V2201" s="83">
        <v>4.9800000000000004</v>
      </c>
      <c r="W2201" s="79">
        <v>46.3</v>
      </c>
      <c r="X2201" s="82"/>
      <c r="Y2201" s="79"/>
      <c r="Z2201" s="82"/>
      <c r="AA2201" s="79">
        <v>0</v>
      </c>
      <c r="AB2201" s="85">
        <v>0</v>
      </c>
      <c r="AC2201" s="80">
        <v>0</v>
      </c>
      <c r="AD2201" s="80">
        <v>0</v>
      </c>
      <c r="AE2201" s="80">
        <v>0</v>
      </c>
      <c r="AF2201" s="82">
        <v>9.9575251214999997E-7</v>
      </c>
      <c r="AG2201" s="144">
        <v>0</v>
      </c>
      <c r="AH2201" s="80">
        <v>5.9909999999999998E-3</v>
      </c>
      <c r="AI2201" s="82">
        <v>0</v>
      </c>
      <c r="AJ2201" s="145">
        <v>2.76</v>
      </c>
      <c r="AK2201" s="146">
        <v>2</v>
      </c>
    </row>
    <row r="2202" spans="1:37" x14ac:dyDescent="0.2">
      <c r="A2202" s="143" t="s">
        <v>4577</v>
      </c>
      <c r="B2202" s="60" t="s">
        <v>4578</v>
      </c>
      <c r="C2202" s="61">
        <v>81</v>
      </c>
      <c r="D2202" s="78" t="s">
        <v>343</v>
      </c>
      <c r="E2202" s="79">
        <v>99.785523460723198</v>
      </c>
      <c r="F2202" s="85">
        <v>99.785523460723198</v>
      </c>
      <c r="G2202" s="80">
        <v>55.945139158900801</v>
      </c>
      <c r="H2202" s="80">
        <v>55.945139158900801</v>
      </c>
      <c r="I2202" s="80">
        <v>0.12</v>
      </c>
      <c r="J2202" s="80">
        <v>0.17</v>
      </c>
      <c r="K2202" s="81">
        <v>0</v>
      </c>
      <c r="L2202" s="79">
        <v>0</v>
      </c>
      <c r="M2202" s="80">
        <v>0</v>
      </c>
      <c r="N2202" s="80">
        <v>41.123898139079301</v>
      </c>
      <c r="O2202" s="80">
        <v>82.706496310959196</v>
      </c>
      <c r="P2202" s="80">
        <v>2.8000000000000001E-2</v>
      </c>
      <c r="Q2202" s="82">
        <v>0.66890000000000005</v>
      </c>
      <c r="R2202" s="79">
        <v>0</v>
      </c>
      <c r="S2202" s="80">
        <v>0</v>
      </c>
      <c r="T2202" s="80">
        <v>0.95</v>
      </c>
      <c r="U2202" s="82">
        <v>0</v>
      </c>
      <c r="V2202" s="83">
        <v>4.82</v>
      </c>
      <c r="W2202" s="79"/>
      <c r="X2202" s="82"/>
      <c r="Y2202" s="79"/>
      <c r="Z2202" s="82"/>
      <c r="AA2202" s="79">
        <v>0.03</v>
      </c>
      <c r="AB2202" s="85">
        <v>0.03</v>
      </c>
      <c r="AC2202" s="80">
        <v>0</v>
      </c>
      <c r="AD2202" s="80">
        <v>0</v>
      </c>
      <c r="AE2202" s="80">
        <v>0</v>
      </c>
      <c r="AF2202" s="82">
        <v>0</v>
      </c>
      <c r="AG2202" s="144">
        <v>0</v>
      </c>
      <c r="AH2202" s="80">
        <v>2.8419999999999999E-3</v>
      </c>
      <c r="AI2202" s="82">
        <v>0</v>
      </c>
      <c r="AJ2202" s="145">
        <v>2.85</v>
      </c>
      <c r="AK2202" s="146">
        <v>1</v>
      </c>
    </row>
    <row r="2203" spans="1:37" x14ac:dyDescent="0.2">
      <c r="A2203" s="143" t="s">
        <v>4579</v>
      </c>
      <c r="B2203" s="60" t="s">
        <v>4580</v>
      </c>
      <c r="C2203" s="61">
        <v>81</v>
      </c>
      <c r="D2203" s="78" t="s">
        <v>343</v>
      </c>
      <c r="E2203" s="79">
        <v>100</v>
      </c>
      <c r="F2203" s="85">
        <v>100</v>
      </c>
      <c r="G2203" s="80">
        <v>52.895225511552297</v>
      </c>
      <c r="H2203" s="80">
        <v>52.895225511552297</v>
      </c>
      <c r="I2203" s="80">
        <v>0.23</v>
      </c>
      <c r="J2203" s="80">
        <v>0.16</v>
      </c>
      <c r="K2203" s="81">
        <v>0</v>
      </c>
      <c r="L2203" s="79">
        <v>0</v>
      </c>
      <c r="M2203" s="80">
        <v>0</v>
      </c>
      <c r="N2203" s="80"/>
      <c r="O2203" s="80">
        <v>84.292972057578297</v>
      </c>
      <c r="P2203" s="80">
        <v>1.9E-2</v>
      </c>
      <c r="Q2203" s="82">
        <v>0.4365</v>
      </c>
      <c r="R2203" s="79">
        <v>0</v>
      </c>
      <c r="S2203" s="80">
        <v>0</v>
      </c>
      <c r="T2203" s="80">
        <v>0.74</v>
      </c>
      <c r="U2203" s="82">
        <v>0</v>
      </c>
      <c r="V2203" s="83">
        <v>4.91</v>
      </c>
      <c r="W2203" s="79"/>
      <c r="X2203" s="82"/>
      <c r="Y2203" s="79"/>
      <c r="Z2203" s="82"/>
      <c r="AA2203" s="79">
        <v>0</v>
      </c>
      <c r="AB2203" s="85">
        <v>0</v>
      </c>
      <c r="AC2203" s="80">
        <v>0</v>
      </c>
      <c r="AD2203" s="80">
        <v>0</v>
      </c>
      <c r="AE2203" s="80">
        <v>0</v>
      </c>
      <c r="AF2203" s="82">
        <v>0</v>
      </c>
      <c r="AG2203" s="144">
        <v>0</v>
      </c>
      <c r="AH2203" s="80">
        <v>1.9940000000000001E-3</v>
      </c>
      <c r="AI2203" s="82">
        <v>0</v>
      </c>
      <c r="AJ2203" s="145">
        <v>3.01</v>
      </c>
      <c r="AK2203" s="146">
        <v>2</v>
      </c>
    </row>
    <row r="2204" spans="1:37" x14ac:dyDescent="0.2">
      <c r="A2204" s="143" t="s">
        <v>4581</v>
      </c>
      <c r="B2204" s="60" t="s">
        <v>4582</v>
      </c>
      <c r="C2204" s="61">
        <v>81</v>
      </c>
      <c r="D2204" s="78" t="s">
        <v>343</v>
      </c>
      <c r="E2204" s="79">
        <v>99.919519383359798</v>
      </c>
      <c r="F2204" s="85">
        <v>99.742688732713702</v>
      </c>
      <c r="G2204" s="80">
        <v>79.800498753117196</v>
      </c>
      <c r="H2204" s="80">
        <v>79.635003400589397</v>
      </c>
      <c r="I2204" s="80">
        <v>0</v>
      </c>
      <c r="J2204" s="80">
        <v>0</v>
      </c>
      <c r="K2204" s="81">
        <v>0</v>
      </c>
      <c r="L2204" s="79">
        <v>0</v>
      </c>
      <c r="M2204" s="80">
        <v>0</v>
      </c>
      <c r="N2204" s="80"/>
      <c r="O2204" s="80">
        <v>74.860681114551099</v>
      </c>
      <c r="P2204" s="80">
        <v>0</v>
      </c>
      <c r="Q2204" s="82">
        <v>0.17630000000000001</v>
      </c>
      <c r="R2204" s="79">
        <v>0</v>
      </c>
      <c r="S2204" s="80">
        <v>0</v>
      </c>
      <c r="T2204" s="80">
        <v>0.39</v>
      </c>
      <c r="U2204" s="82">
        <v>1.7002947177510799E-2</v>
      </c>
      <c r="V2204" s="83">
        <v>4.99</v>
      </c>
      <c r="W2204" s="79"/>
      <c r="X2204" s="82"/>
      <c r="Y2204" s="79"/>
      <c r="Z2204" s="82"/>
      <c r="AA2204" s="79">
        <v>0</v>
      </c>
      <c r="AB2204" s="85">
        <v>0</v>
      </c>
      <c r="AC2204" s="80">
        <v>0</v>
      </c>
      <c r="AD2204" s="80">
        <v>0</v>
      </c>
      <c r="AE2204" s="80">
        <v>0</v>
      </c>
      <c r="AF2204" s="82">
        <v>0</v>
      </c>
      <c r="AG2204" s="144">
        <v>0</v>
      </c>
      <c r="AH2204" s="80">
        <v>1.1E-5</v>
      </c>
      <c r="AI2204" s="82">
        <v>0</v>
      </c>
      <c r="AJ2204" s="145">
        <v>2.98</v>
      </c>
      <c r="AK2204" s="146">
        <v>2</v>
      </c>
    </row>
    <row r="2205" spans="1:37" x14ac:dyDescent="0.2">
      <c r="A2205" s="143" t="s">
        <v>4583</v>
      </c>
      <c r="B2205" s="60" t="s">
        <v>4584</v>
      </c>
      <c r="C2205" s="61">
        <v>81</v>
      </c>
      <c r="D2205" s="78" t="s">
        <v>343</v>
      </c>
      <c r="E2205" s="79">
        <v>99.910175994153803</v>
      </c>
      <c r="F2205" s="85">
        <v>97.057121977955006</v>
      </c>
      <c r="G2205" s="80">
        <v>58.2820778271725</v>
      </c>
      <c r="H2205" s="80">
        <v>58.033919980512799</v>
      </c>
      <c r="I2205" s="80">
        <v>0</v>
      </c>
      <c r="J2205" s="80">
        <v>0</v>
      </c>
      <c r="K2205" s="81">
        <v>0</v>
      </c>
      <c r="L2205" s="79">
        <v>0</v>
      </c>
      <c r="M2205" s="80">
        <v>0</v>
      </c>
      <c r="N2205" s="80">
        <v>0</v>
      </c>
      <c r="O2205" s="80">
        <v>97.531301677297407</v>
      </c>
      <c r="P2205" s="80">
        <v>1.2E-2</v>
      </c>
      <c r="Q2205" s="82">
        <v>0.91349999999999998</v>
      </c>
      <c r="R2205" s="79">
        <v>0</v>
      </c>
      <c r="S2205" s="80">
        <v>0</v>
      </c>
      <c r="T2205" s="80">
        <v>0.99</v>
      </c>
      <c r="U2205" s="82">
        <v>0</v>
      </c>
      <c r="V2205" s="83">
        <v>5</v>
      </c>
      <c r="W2205" s="79">
        <v>45.133333333300001</v>
      </c>
      <c r="X2205" s="82"/>
      <c r="Y2205" s="79"/>
      <c r="Z2205" s="82"/>
      <c r="AA2205" s="79">
        <v>0</v>
      </c>
      <c r="AB2205" s="85">
        <v>0.33</v>
      </c>
      <c r="AC2205" s="80">
        <v>0</v>
      </c>
      <c r="AD2205" s="80">
        <v>0</v>
      </c>
      <c r="AE2205" s="80">
        <v>0</v>
      </c>
      <c r="AF2205" s="82">
        <v>1.5000000147500001E-3</v>
      </c>
      <c r="AG2205" s="144">
        <v>0</v>
      </c>
      <c r="AH2205" s="80">
        <v>7.7000000000000001E-5</v>
      </c>
      <c r="AI2205" s="82">
        <v>0</v>
      </c>
      <c r="AJ2205" s="145">
        <v>3.14</v>
      </c>
      <c r="AK2205" s="146">
        <v>10</v>
      </c>
    </row>
    <row r="2206" spans="1:37" x14ac:dyDescent="0.2">
      <c r="A2206" s="143" t="s">
        <v>4585</v>
      </c>
      <c r="B2206" s="60" t="s">
        <v>4586</v>
      </c>
      <c r="C2206" s="61">
        <v>81</v>
      </c>
      <c r="D2206" s="78" t="s">
        <v>343</v>
      </c>
      <c r="E2206" s="79">
        <v>99.986604990087699</v>
      </c>
      <c r="F2206" s="85">
        <v>99.922308942508593</v>
      </c>
      <c r="G2206" s="80">
        <v>63.620939079494903</v>
      </c>
      <c r="H2206" s="80">
        <v>63.6146880748692</v>
      </c>
      <c r="I2206" s="80">
        <v>0</v>
      </c>
      <c r="J2206" s="80">
        <v>0</v>
      </c>
      <c r="K2206" s="81">
        <v>0</v>
      </c>
      <c r="L2206" s="79">
        <v>0</v>
      </c>
      <c r="M2206" s="80">
        <v>0</v>
      </c>
      <c r="N2206" s="80">
        <v>0</v>
      </c>
      <c r="O2206" s="80">
        <v>91.679005034053901</v>
      </c>
      <c r="P2206" s="80">
        <v>0</v>
      </c>
      <c r="Q2206" s="82">
        <v>0.43659999999999999</v>
      </c>
      <c r="R2206" s="79">
        <v>0</v>
      </c>
      <c r="S2206" s="80">
        <v>0</v>
      </c>
      <c r="T2206" s="80">
        <v>0.98</v>
      </c>
      <c r="U2206" s="82">
        <v>0</v>
      </c>
      <c r="V2206" s="83">
        <v>4.99</v>
      </c>
      <c r="W2206" s="79"/>
      <c r="X2206" s="82"/>
      <c r="Y2206" s="79"/>
      <c r="Z2206" s="82"/>
      <c r="AA2206" s="79">
        <v>0</v>
      </c>
      <c r="AB2206" s="85">
        <v>0.04</v>
      </c>
      <c r="AC2206" s="80">
        <v>0</v>
      </c>
      <c r="AD2206" s="80">
        <v>0</v>
      </c>
      <c r="AE2206" s="80">
        <v>0</v>
      </c>
      <c r="AF2206" s="82">
        <v>1.09313134001E-11</v>
      </c>
      <c r="AG2206" s="144">
        <v>0</v>
      </c>
      <c r="AH2206" s="80">
        <v>0</v>
      </c>
      <c r="AI2206" s="82">
        <v>0</v>
      </c>
      <c r="AJ2206" s="145">
        <v>3.06</v>
      </c>
      <c r="AK2206" s="146">
        <v>6</v>
      </c>
    </row>
    <row r="2207" spans="1:37" x14ac:dyDescent="0.2">
      <c r="A2207" s="143" t="s">
        <v>4587</v>
      </c>
      <c r="B2207" s="60" t="s">
        <v>4588</v>
      </c>
      <c r="C2207" s="61">
        <v>81</v>
      </c>
      <c r="D2207" s="78" t="s">
        <v>343</v>
      </c>
      <c r="E2207" s="79">
        <v>100</v>
      </c>
      <c r="F2207" s="85">
        <v>100</v>
      </c>
      <c r="G2207" s="80">
        <v>58.938836087564603</v>
      </c>
      <c r="H2207" s="80">
        <v>58.938836087564603</v>
      </c>
      <c r="I2207" s="80">
        <v>0.04</v>
      </c>
      <c r="J2207" s="80">
        <v>0.03</v>
      </c>
      <c r="K2207" s="81">
        <v>0</v>
      </c>
      <c r="L2207" s="79">
        <v>0</v>
      </c>
      <c r="M2207" s="80">
        <v>0</v>
      </c>
      <c r="N2207" s="80">
        <v>0</v>
      </c>
      <c r="O2207" s="80">
        <v>93.170914075643296</v>
      </c>
      <c r="P2207" s="80">
        <v>8.9999999999999993E-3</v>
      </c>
      <c r="Q2207" s="82">
        <v>0.46929999999999999</v>
      </c>
      <c r="R2207" s="79">
        <v>0</v>
      </c>
      <c r="S2207" s="80">
        <v>0</v>
      </c>
      <c r="T2207" s="80">
        <v>0.85</v>
      </c>
      <c r="U2207" s="82">
        <v>0</v>
      </c>
      <c r="V2207" s="83">
        <v>4.95</v>
      </c>
      <c r="W2207" s="79"/>
      <c r="X2207" s="82"/>
      <c r="Y2207" s="79"/>
      <c r="Z2207" s="82"/>
      <c r="AA2207" s="79">
        <v>0</v>
      </c>
      <c r="AB2207" s="85">
        <v>0</v>
      </c>
      <c r="AC2207" s="80">
        <v>0</v>
      </c>
      <c r="AD2207" s="80">
        <v>0</v>
      </c>
      <c r="AE2207" s="80">
        <v>0</v>
      </c>
      <c r="AF2207" s="82">
        <v>0</v>
      </c>
      <c r="AG2207" s="144">
        <v>0</v>
      </c>
      <c r="AH2207" s="80">
        <v>5.4900000000000001E-4</v>
      </c>
      <c r="AI2207" s="82">
        <v>0</v>
      </c>
      <c r="AJ2207" s="145">
        <v>3</v>
      </c>
      <c r="AK2207" s="146">
        <v>6</v>
      </c>
    </row>
    <row r="2208" spans="1:37" x14ac:dyDescent="0.2">
      <c r="A2208" s="143" t="s">
        <v>4589</v>
      </c>
      <c r="B2208" s="60" t="s">
        <v>4589</v>
      </c>
      <c r="C2208" s="61">
        <v>81</v>
      </c>
      <c r="D2208" s="78" t="s">
        <v>343</v>
      </c>
      <c r="E2208" s="79">
        <v>100</v>
      </c>
      <c r="F2208" s="85">
        <v>100</v>
      </c>
      <c r="G2208" s="80">
        <v>62.459884303264403</v>
      </c>
      <c r="H2208" s="80">
        <v>62.459884303264403</v>
      </c>
      <c r="I2208" s="80">
        <v>0</v>
      </c>
      <c r="J2208" s="80">
        <v>0</v>
      </c>
      <c r="K2208" s="81">
        <v>0</v>
      </c>
      <c r="L2208" s="79">
        <v>0</v>
      </c>
      <c r="M2208" s="80">
        <v>0</v>
      </c>
      <c r="N2208" s="80">
        <v>0</v>
      </c>
      <c r="O2208" s="80">
        <v>74.582524271844704</v>
      </c>
      <c r="P2208" s="80">
        <v>0</v>
      </c>
      <c r="Q2208" s="82">
        <v>0.59050000000000002</v>
      </c>
      <c r="R2208" s="79">
        <v>0</v>
      </c>
      <c r="S2208" s="80">
        <v>0</v>
      </c>
      <c r="T2208" s="80">
        <v>0.09</v>
      </c>
      <c r="U2208" s="82">
        <v>0</v>
      </c>
      <c r="V2208" s="83">
        <v>4.9800000000000004</v>
      </c>
      <c r="W2208" s="79">
        <v>45.204899339312</v>
      </c>
      <c r="X2208" s="82">
        <v>45.166666666700003</v>
      </c>
      <c r="Y2208" s="79"/>
      <c r="Z2208" s="82"/>
      <c r="AA2208" s="79">
        <v>0</v>
      </c>
      <c r="AB2208" s="85">
        <v>0</v>
      </c>
      <c r="AC2208" s="80">
        <v>0</v>
      </c>
      <c r="AD2208" s="80">
        <v>0</v>
      </c>
      <c r="AE2208" s="80">
        <v>0</v>
      </c>
      <c r="AF2208" s="82">
        <v>3.0999998676999999E-3</v>
      </c>
      <c r="AG2208" s="144">
        <v>0</v>
      </c>
      <c r="AH2208" s="80">
        <v>0</v>
      </c>
      <c r="AI2208" s="82">
        <v>0</v>
      </c>
      <c r="AJ2208" s="145">
        <v>2.92</v>
      </c>
      <c r="AK2208" s="146">
        <v>2</v>
      </c>
    </row>
    <row r="2209" spans="1:37" x14ac:dyDescent="0.2">
      <c r="A2209" s="143" t="s">
        <v>4590</v>
      </c>
      <c r="B2209" s="60" t="s">
        <v>4591</v>
      </c>
      <c r="C2209" s="61">
        <v>81</v>
      </c>
      <c r="D2209" s="78" t="s">
        <v>343</v>
      </c>
      <c r="E2209" s="79">
        <v>93.8710438547824</v>
      </c>
      <c r="F2209" s="85">
        <v>93.371723007658801</v>
      </c>
      <c r="G2209" s="80">
        <v>77.394093601933506</v>
      </c>
      <c r="H2209" s="80">
        <v>77.279307200295904</v>
      </c>
      <c r="I2209" s="80">
        <v>0.08</v>
      </c>
      <c r="J2209" s="80">
        <v>7.0000000000000007E-2</v>
      </c>
      <c r="K2209" s="81">
        <v>0</v>
      </c>
      <c r="L2209" s="79">
        <v>0</v>
      </c>
      <c r="M2209" s="80">
        <v>0</v>
      </c>
      <c r="N2209" s="80"/>
      <c r="O2209" s="80">
        <v>33.051152737752197</v>
      </c>
      <c r="P2209" s="80">
        <v>2.5000000000000001E-2</v>
      </c>
      <c r="Q2209" s="82">
        <v>0.1842</v>
      </c>
      <c r="R2209" s="79">
        <v>0</v>
      </c>
      <c r="S2209" s="80">
        <v>0</v>
      </c>
      <c r="T2209" s="80">
        <v>0.25</v>
      </c>
      <c r="U2209" s="82">
        <v>0.13519287303986299</v>
      </c>
      <c r="V2209" s="83">
        <v>4.9000000000000004</v>
      </c>
      <c r="W2209" s="79"/>
      <c r="X2209" s="82"/>
      <c r="Y2209" s="79"/>
      <c r="Z2209" s="82"/>
      <c r="AA2209" s="79">
        <v>0</v>
      </c>
      <c r="AB2209" s="85">
        <v>0</v>
      </c>
      <c r="AC2209" s="80">
        <v>0</v>
      </c>
      <c r="AD2209" s="80">
        <v>0</v>
      </c>
      <c r="AE2209" s="80">
        <v>0</v>
      </c>
      <c r="AF2209" s="82">
        <v>7.2276000846199997</v>
      </c>
      <c r="AG2209" s="144">
        <v>3.2612799954699998</v>
      </c>
      <c r="AH2209" s="80">
        <v>1.109E-3</v>
      </c>
      <c r="AI2209" s="82">
        <v>0</v>
      </c>
      <c r="AJ2209" s="145">
        <v>2.86</v>
      </c>
      <c r="AK2209" s="146">
        <v>3</v>
      </c>
    </row>
    <row r="2210" spans="1:37" x14ac:dyDescent="0.2">
      <c r="A2210" s="143" t="s">
        <v>4592</v>
      </c>
      <c r="B2210" s="60" t="s">
        <v>4593</v>
      </c>
      <c r="C2210" s="61">
        <v>81</v>
      </c>
      <c r="D2210" s="78" t="s">
        <v>343</v>
      </c>
      <c r="E2210" s="79">
        <v>98.558357272050202</v>
      </c>
      <c r="F2210" s="85">
        <v>98.273752526864598</v>
      </c>
      <c r="G2210" s="80">
        <v>92.943398233854694</v>
      </c>
      <c r="H2210" s="80">
        <v>92.658793488669005</v>
      </c>
      <c r="I2210" s="80">
        <v>0.06</v>
      </c>
      <c r="J2210" s="80">
        <v>0.02</v>
      </c>
      <c r="K2210" s="81">
        <v>0</v>
      </c>
      <c r="L2210" s="79">
        <v>0</v>
      </c>
      <c r="M2210" s="80">
        <v>0</v>
      </c>
      <c r="N2210" s="80"/>
      <c r="O2210" s="80">
        <v>34.452568789686403</v>
      </c>
      <c r="P2210" s="80">
        <v>5.0000000000000001E-3</v>
      </c>
      <c r="Q2210" s="82">
        <v>0.15759999999999999</v>
      </c>
      <c r="R2210" s="79">
        <v>0</v>
      </c>
      <c r="S2210" s="80">
        <v>0</v>
      </c>
      <c r="T2210" s="80">
        <v>0</v>
      </c>
      <c r="U2210" s="82">
        <v>0.33957513210625201</v>
      </c>
      <c r="V2210" s="83">
        <v>4.9400000000000004</v>
      </c>
      <c r="W2210" s="79">
        <v>45.166666666700003</v>
      </c>
      <c r="X2210" s="82"/>
      <c r="Y2210" s="79"/>
      <c r="Z2210" s="82"/>
      <c r="AA2210" s="79">
        <v>0</v>
      </c>
      <c r="AB2210" s="85">
        <v>0</v>
      </c>
      <c r="AC2210" s="80">
        <v>0</v>
      </c>
      <c r="AD2210" s="80">
        <v>0</v>
      </c>
      <c r="AE2210" s="80">
        <v>0</v>
      </c>
      <c r="AF2210" s="82">
        <v>6.60550021323</v>
      </c>
      <c r="AG2210" s="144">
        <v>2.2000000048199998E-2</v>
      </c>
      <c r="AH2210" s="80">
        <v>2.5999999999999998E-4</v>
      </c>
      <c r="AI2210" s="82">
        <v>0</v>
      </c>
      <c r="AJ2210" s="145">
        <v>2.85</v>
      </c>
      <c r="AK2210" s="146">
        <v>3</v>
      </c>
    </row>
    <row r="2211" spans="1:37" x14ac:dyDescent="0.2">
      <c r="A2211" s="143" t="s">
        <v>4594</v>
      </c>
      <c r="B2211" s="60" t="s">
        <v>4595</v>
      </c>
      <c r="C2211" s="61">
        <v>81</v>
      </c>
      <c r="D2211" s="78" t="s">
        <v>343</v>
      </c>
      <c r="E2211" s="79">
        <v>99.571735810242203</v>
      </c>
      <c r="F2211" s="85">
        <v>99.422123866221995</v>
      </c>
      <c r="G2211" s="80">
        <v>71.196583860611497</v>
      </c>
      <c r="H2211" s="80">
        <v>71.054452513792398</v>
      </c>
      <c r="I2211" s="80">
        <v>0</v>
      </c>
      <c r="J2211" s="80">
        <v>0</v>
      </c>
      <c r="K2211" s="81">
        <v>0</v>
      </c>
      <c r="L2211" s="79">
        <v>0</v>
      </c>
      <c r="M2211" s="80">
        <v>0</v>
      </c>
      <c r="N2211" s="80">
        <v>0</v>
      </c>
      <c r="O2211" s="80">
        <v>70.762155059132695</v>
      </c>
      <c r="P2211" s="80">
        <v>8.0000000000000002E-3</v>
      </c>
      <c r="Q2211" s="82">
        <v>0.13159999999999999</v>
      </c>
      <c r="R2211" s="79">
        <v>0</v>
      </c>
      <c r="S2211" s="80">
        <v>0</v>
      </c>
      <c r="T2211" s="80">
        <v>0.02</v>
      </c>
      <c r="U2211" s="82">
        <v>0.21756070192937099</v>
      </c>
      <c r="V2211" s="83">
        <v>4.9000000000000004</v>
      </c>
      <c r="W2211" s="79"/>
      <c r="X2211" s="82"/>
      <c r="Y2211" s="79"/>
      <c r="Z2211" s="82"/>
      <c r="AA2211" s="79">
        <v>0.06</v>
      </c>
      <c r="AB2211" s="85">
        <v>0.06</v>
      </c>
      <c r="AC2211" s="80">
        <v>0.04</v>
      </c>
      <c r="AD2211" s="80">
        <v>0.04</v>
      </c>
      <c r="AE2211" s="80">
        <v>0</v>
      </c>
      <c r="AF2211" s="82">
        <v>7.7161001903699997</v>
      </c>
      <c r="AG2211" s="144">
        <v>6.2479999903099999E-2</v>
      </c>
      <c r="AH2211" s="80">
        <v>0</v>
      </c>
      <c r="AI2211" s="82">
        <v>0</v>
      </c>
      <c r="AJ2211" s="145">
        <v>2.99</v>
      </c>
      <c r="AK2211" s="146">
        <v>3</v>
      </c>
    </row>
    <row r="2212" spans="1:37" x14ac:dyDescent="0.2">
      <c r="A2212" s="143" t="s">
        <v>4596</v>
      </c>
      <c r="B2212" s="60" t="s">
        <v>4597</v>
      </c>
      <c r="C2212" s="61">
        <v>81</v>
      </c>
      <c r="D2212" s="78" t="s">
        <v>343</v>
      </c>
      <c r="E2212" s="79">
        <v>97.1297596431816</v>
      </c>
      <c r="F2212" s="85">
        <v>96.927397373420305</v>
      </c>
      <c r="G2212" s="80">
        <v>69.150078467002601</v>
      </c>
      <c r="H2212" s="80">
        <v>68.947716197241306</v>
      </c>
      <c r="I2212" s="80">
        <v>0</v>
      </c>
      <c r="J2212" s="80">
        <v>0</v>
      </c>
      <c r="K2212" s="81">
        <v>0</v>
      </c>
      <c r="L2212" s="79">
        <v>0</v>
      </c>
      <c r="M2212" s="80">
        <v>0</v>
      </c>
      <c r="N2212" s="80"/>
      <c r="O2212" s="80">
        <v>80.582524271844704</v>
      </c>
      <c r="P2212" s="80">
        <v>0.22600000000000001</v>
      </c>
      <c r="Q2212" s="82">
        <v>0.98660000000000003</v>
      </c>
      <c r="R2212" s="79">
        <v>0</v>
      </c>
      <c r="S2212" s="80">
        <v>0</v>
      </c>
      <c r="T2212" s="80">
        <v>0.79</v>
      </c>
      <c r="U2212" s="82">
        <v>8.2596844800528601E-3</v>
      </c>
      <c r="V2212" s="83">
        <v>5</v>
      </c>
      <c r="W2212" s="79">
        <v>33.385448184970002</v>
      </c>
      <c r="X2212" s="82"/>
      <c r="Y2212" s="79"/>
      <c r="Z2212" s="82"/>
      <c r="AA2212" s="79">
        <v>0</v>
      </c>
      <c r="AB2212" s="85">
        <v>0</v>
      </c>
      <c r="AC2212" s="80">
        <v>0</v>
      </c>
      <c r="AD2212" s="80">
        <v>0</v>
      </c>
      <c r="AE2212" s="80">
        <v>0</v>
      </c>
      <c r="AF2212" s="82">
        <v>1.2477010584699999</v>
      </c>
      <c r="AG2212" s="144">
        <v>3.1120168023699999E-8</v>
      </c>
      <c r="AH2212" s="80">
        <v>0</v>
      </c>
      <c r="AI2212" s="82">
        <v>1.02867447173E-10</v>
      </c>
      <c r="AJ2212" s="145">
        <v>2.98</v>
      </c>
      <c r="AK2212" s="146">
        <v>3</v>
      </c>
    </row>
    <row r="2213" spans="1:37" x14ac:dyDescent="0.2">
      <c r="A2213" s="143" t="s">
        <v>4598</v>
      </c>
      <c r="B2213" s="60" t="s">
        <v>4599</v>
      </c>
      <c r="C2213" s="61">
        <v>81</v>
      </c>
      <c r="D2213" s="78" t="s">
        <v>343</v>
      </c>
      <c r="E2213" s="79">
        <v>96.676133375407602</v>
      </c>
      <c r="F2213" s="85">
        <v>96.291801182933995</v>
      </c>
      <c r="G2213" s="80">
        <v>55.702276055699798</v>
      </c>
      <c r="H2213" s="80">
        <v>55.317943863226297</v>
      </c>
      <c r="I2213" s="80">
        <v>0</v>
      </c>
      <c r="J2213" s="80">
        <v>0.09</v>
      </c>
      <c r="K2213" s="81">
        <v>0</v>
      </c>
      <c r="L2213" s="79">
        <v>0</v>
      </c>
      <c r="M2213" s="80">
        <v>0</v>
      </c>
      <c r="N2213" s="80"/>
      <c r="O2213" s="80">
        <v>87.452758881330297</v>
      </c>
      <c r="P2213" s="80">
        <v>0.26400000000000001</v>
      </c>
      <c r="Q2213" s="82">
        <v>8.9899999999999994E-2</v>
      </c>
      <c r="R2213" s="79">
        <v>0</v>
      </c>
      <c r="S2213" s="80">
        <v>0</v>
      </c>
      <c r="T2213" s="80">
        <v>0.62</v>
      </c>
      <c r="U2213" s="82">
        <v>2.5082732561432501E-2</v>
      </c>
      <c r="V2213" s="83">
        <v>5</v>
      </c>
      <c r="W2213" s="79">
        <v>41.366666666699999</v>
      </c>
      <c r="X2213" s="82">
        <v>41.366666666699999</v>
      </c>
      <c r="Y2213" s="79"/>
      <c r="Z2213" s="82"/>
      <c r="AA2213" s="79">
        <v>0</v>
      </c>
      <c r="AB2213" s="85">
        <v>0</v>
      </c>
      <c r="AC2213" s="80">
        <v>0</v>
      </c>
      <c r="AD2213" s="80">
        <v>0</v>
      </c>
      <c r="AE2213" s="80">
        <v>0</v>
      </c>
      <c r="AF2213" s="82">
        <v>4.7008714599600003E-3</v>
      </c>
      <c r="AG2213" s="144">
        <v>1.08202131103E-7</v>
      </c>
      <c r="AH2213" s="80">
        <v>1.1900000000000001E-3</v>
      </c>
      <c r="AI2213" s="82">
        <v>0</v>
      </c>
      <c r="AJ2213" s="145">
        <v>2.96</v>
      </c>
      <c r="AK2213" s="146">
        <v>3</v>
      </c>
    </row>
    <row r="2214" spans="1:37" x14ac:dyDescent="0.2">
      <c r="A2214" s="143" t="s">
        <v>4600</v>
      </c>
      <c r="B2214" s="60" t="s">
        <v>4601</v>
      </c>
      <c r="C2214" s="61">
        <v>81</v>
      </c>
      <c r="D2214" s="78" t="s">
        <v>343</v>
      </c>
      <c r="E2214" s="79">
        <v>99.770406755339707</v>
      </c>
      <c r="F2214" s="85">
        <v>99.770406755339707</v>
      </c>
      <c r="G2214" s="80">
        <v>65.368949721287095</v>
      </c>
      <c r="H2214" s="80">
        <v>65.368949721287095</v>
      </c>
      <c r="I2214" s="80">
        <v>2.17</v>
      </c>
      <c r="J2214" s="80">
        <v>0.74</v>
      </c>
      <c r="K2214" s="81">
        <v>0</v>
      </c>
      <c r="L2214" s="79">
        <v>0</v>
      </c>
      <c r="M2214" s="80">
        <v>0</v>
      </c>
      <c r="N2214" s="80">
        <v>0</v>
      </c>
      <c r="O2214" s="80">
        <v>98.426243267818407</v>
      </c>
      <c r="P2214" s="80">
        <v>3.1E-2</v>
      </c>
      <c r="Q2214" s="82">
        <v>0.38019999999999998</v>
      </c>
      <c r="R2214" s="79">
        <v>0</v>
      </c>
      <c r="S2214" s="80">
        <v>0</v>
      </c>
      <c r="T2214" s="80">
        <v>1.2</v>
      </c>
      <c r="U2214" s="82">
        <v>0</v>
      </c>
      <c r="V2214" s="83">
        <v>5</v>
      </c>
      <c r="W2214" s="79"/>
      <c r="X2214" s="82"/>
      <c r="Y2214" s="79"/>
      <c r="Z2214" s="82"/>
      <c r="AA2214" s="79">
        <v>0</v>
      </c>
      <c r="AB2214" s="85">
        <v>0</v>
      </c>
      <c r="AC2214" s="80">
        <v>0</v>
      </c>
      <c r="AD2214" s="80">
        <v>0</v>
      </c>
      <c r="AE2214" s="80">
        <v>0</v>
      </c>
      <c r="AF2214" s="82">
        <v>0</v>
      </c>
      <c r="AG2214" s="144">
        <v>0</v>
      </c>
      <c r="AH2214" s="80">
        <v>7.1729999999999997E-3</v>
      </c>
      <c r="AI2214" s="82">
        <v>3.2145300296500003E-11</v>
      </c>
      <c r="AJ2214" s="145">
        <v>2.79</v>
      </c>
      <c r="AK2214" s="146">
        <v>15</v>
      </c>
    </row>
    <row r="2215" spans="1:37" x14ac:dyDescent="0.2">
      <c r="A2215" s="143" t="s">
        <v>4602</v>
      </c>
      <c r="B2215" s="60" t="s">
        <v>4603</v>
      </c>
      <c r="C2215" s="61">
        <v>81</v>
      </c>
      <c r="D2215" s="78" t="s">
        <v>343</v>
      </c>
      <c r="E2215" s="79">
        <v>100</v>
      </c>
      <c r="F2215" s="85">
        <v>100</v>
      </c>
      <c r="G2215" s="80">
        <v>39.753545901089602</v>
      </c>
      <c r="H2215" s="80">
        <v>39.753545901089602</v>
      </c>
      <c r="I2215" s="80">
        <v>0.32</v>
      </c>
      <c r="J2215" s="80">
        <v>0.2</v>
      </c>
      <c r="K2215" s="81">
        <v>0</v>
      </c>
      <c r="L2215" s="79">
        <v>0</v>
      </c>
      <c r="M2215" s="80">
        <v>0</v>
      </c>
      <c r="N2215" s="80">
        <v>0</v>
      </c>
      <c r="O2215" s="80">
        <v>98.349635885724098</v>
      </c>
      <c r="P2215" s="80">
        <v>6.0000000000000001E-3</v>
      </c>
      <c r="Q2215" s="82">
        <v>0.67220000000000002</v>
      </c>
      <c r="R2215" s="79">
        <v>0</v>
      </c>
      <c r="S2215" s="80">
        <v>0</v>
      </c>
      <c r="T2215" s="80">
        <v>0.99</v>
      </c>
      <c r="U2215" s="82">
        <v>0</v>
      </c>
      <c r="V2215" s="83">
        <v>4.97</v>
      </c>
      <c r="W2215" s="79">
        <v>45.019926535622901</v>
      </c>
      <c r="X2215" s="82">
        <v>48.7</v>
      </c>
      <c r="Y2215" s="79"/>
      <c r="Z2215" s="82"/>
      <c r="AA2215" s="79">
        <v>0</v>
      </c>
      <c r="AB2215" s="85">
        <v>0</v>
      </c>
      <c r="AC2215" s="80">
        <v>0</v>
      </c>
      <c r="AD2215" s="80">
        <v>0</v>
      </c>
      <c r="AE2215" s="80">
        <v>0</v>
      </c>
      <c r="AF2215" s="82">
        <v>0</v>
      </c>
      <c r="AG2215" s="144">
        <v>0</v>
      </c>
      <c r="AH2215" s="80">
        <v>3.1840000000000002E-3</v>
      </c>
      <c r="AI2215" s="82">
        <v>2.4356721061399999E-11</v>
      </c>
      <c r="AJ2215" s="145">
        <v>3.34</v>
      </c>
      <c r="AK2215" s="146">
        <v>18</v>
      </c>
    </row>
    <row r="2216" spans="1:37" x14ac:dyDescent="0.2">
      <c r="A2216" s="143" t="s">
        <v>4604</v>
      </c>
      <c r="B2216" s="60" t="s">
        <v>4605</v>
      </c>
      <c r="C2216" s="61">
        <v>81</v>
      </c>
      <c r="D2216" s="78" t="s">
        <v>343</v>
      </c>
      <c r="E2216" s="79">
        <v>99.948112676760701</v>
      </c>
      <c r="F2216" s="85">
        <v>99.824958427626598</v>
      </c>
      <c r="G2216" s="80">
        <v>57.419887223215497</v>
      </c>
      <c r="H2216" s="80">
        <v>57.311736537427599</v>
      </c>
      <c r="I2216" s="80">
        <v>0</v>
      </c>
      <c r="J2216" s="80">
        <v>0.01</v>
      </c>
      <c r="K2216" s="81">
        <v>0</v>
      </c>
      <c r="L2216" s="79">
        <v>0</v>
      </c>
      <c r="M2216" s="80">
        <v>0</v>
      </c>
      <c r="N2216" s="80">
        <v>0</v>
      </c>
      <c r="O2216" s="80">
        <v>93.058533873401601</v>
      </c>
      <c r="P2216" s="80">
        <v>8.9999999999999993E-3</v>
      </c>
      <c r="Q2216" s="82">
        <v>0.51400000000000001</v>
      </c>
      <c r="R2216" s="79">
        <v>0</v>
      </c>
      <c r="S2216" s="80">
        <v>0</v>
      </c>
      <c r="T2216" s="80">
        <v>0.83</v>
      </c>
      <c r="U2216" s="82">
        <v>0</v>
      </c>
      <c r="V2216" s="83">
        <v>4.96</v>
      </c>
      <c r="W2216" s="79"/>
      <c r="X2216" s="82"/>
      <c r="Y2216" s="79"/>
      <c r="Z2216" s="82"/>
      <c r="AA2216" s="79">
        <v>0</v>
      </c>
      <c r="AB2216" s="85">
        <v>0</v>
      </c>
      <c r="AC2216" s="80">
        <v>0</v>
      </c>
      <c r="AD2216" s="80">
        <v>0</v>
      </c>
      <c r="AE2216" s="80">
        <v>0</v>
      </c>
      <c r="AF2216" s="82">
        <v>0</v>
      </c>
      <c r="AG2216" s="144">
        <v>0</v>
      </c>
      <c r="AH2216" s="80">
        <v>2.2699999999999999E-4</v>
      </c>
      <c r="AI2216" s="82">
        <v>0</v>
      </c>
      <c r="AJ2216" s="145">
        <v>2.12</v>
      </c>
      <c r="AK2216" s="146">
        <v>4</v>
      </c>
    </row>
    <row r="2217" spans="1:37" x14ac:dyDescent="0.2">
      <c r="A2217" s="143" t="s">
        <v>4606</v>
      </c>
      <c r="B2217" s="60" t="s">
        <v>4607</v>
      </c>
      <c r="C2217" s="61">
        <v>81</v>
      </c>
      <c r="D2217" s="78" t="s">
        <v>343</v>
      </c>
      <c r="E2217" s="79">
        <v>99.4803674671018</v>
      </c>
      <c r="F2217" s="85">
        <v>99.363317135459198</v>
      </c>
      <c r="G2217" s="80">
        <v>56.515801794771697</v>
      </c>
      <c r="H2217" s="80">
        <v>56.414712871989501</v>
      </c>
      <c r="I2217" s="80">
        <v>6.64</v>
      </c>
      <c r="J2217" s="80">
        <v>1.57</v>
      </c>
      <c r="K2217" s="81">
        <v>0</v>
      </c>
      <c r="L2217" s="79">
        <v>0</v>
      </c>
      <c r="M2217" s="80">
        <v>0</v>
      </c>
      <c r="N2217" s="80">
        <v>0</v>
      </c>
      <c r="O2217" s="80">
        <v>95.566286215978906</v>
      </c>
      <c r="P2217" s="80">
        <v>8.4000000000000005E-2</v>
      </c>
      <c r="Q2217" s="82">
        <v>0.57150000000000001</v>
      </c>
      <c r="R2217" s="79">
        <v>0</v>
      </c>
      <c r="S2217" s="80">
        <v>0</v>
      </c>
      <c r="T2217" s="80">
        <v>1.3</v>
      </c>
      <c r="U2217" s="82">
        <v>1.7734898733728201E-3</v>
      </c>
      <c r="V2217" s="83">
        <v>4.97</v>
      </c>
      <c r="W2217" s="79"/>
      <c r="X2217" s="82"/>
      <c r="Y2217" s="79"/>
      <c r="Z2217" s="82"/>
      <c r="AA2217" s="79">
        <v>0</v>
      </c>
      <c r="AB2217" s="85">
        <v>0</v>
      </c>
      <c r="AC2217" s="80">
        <v>0</v>
      </c>
      <c r="AD2217" s="80">
        <v>0</v>
      </c>
      <c r="AE2217" s="80">
        <v>0.01</v>
      </c>
      <c r="AF2217" s="82">
        <v>0</v>
      </c>
      <c r="AG2217" s="144">
        <v>0</v>
      </c>
      <c r="AH2217" s="80">
        <v>9.0779999999999993E-3</v>
      </c>
      <c r="AI2217" s="82">
        <v>0</v>
      </c>
      <c r="AJ2217" s="145">
        <v>2.2400000000000002</v>
      </c>
      <c r="AK2217" s="146">
        <v>8</v>
      </c>
    </row>
    <row r="2218" spans="1:37" x14ac:dyDescent="0.2">
      <c r="A2218" s="143" t="s">
        <v>4608</v>
      </c>
      <c r="B2218" s="60" t="s">
        <v>4609</v>
      </c>
      <c r="C2218" s="61">
        <v>81</v>
      </c>
      <c r="D2218" s="78" t="s">
        <v>343</v>
      </c>
      <c r="E2218" s="79">
        <v>100</v>
      </c>
      <c r="F2218" s="85">
        <v>100</v>
      </c>
      <c r="G2218" s="80">
        <v>68.867546165136403</v>
      </c>
      <c r="H2218" s="80">
        <v>68.867546165136403</v>
      </c>
      <c r="I2218" s="80">
        <v>0</v>
      </c>
      <c r="J2218" s="80">
        <v>0.02</v>
      </c>
      <c r="K2218" s="81">
        <v>0</v>
      </c>
      <c r="L2218" s="79">
        <v>0</v>
      </c>
      <c r="M2218" s="80">
        <v>0</v>
      </c>
      <c r="N2218" s="80">
        <v>0</v>
      </c>
      <c r="O2218" s="80">
        <v>98.318316364700905</v>
      </c>
      <c r="P2218" s="80">
        <v>5.0000000000000001E-3</v>
      </c>
      <c r="Q2218" s="82">
        <v>0.32240000000000002</v>
      </c>
      <c r="R2218" s="79">
        <v>0</v>
      </c>
      <c r="S2218" s="80">
        <v>0</v>
      </c>
      <c r="T2218" s="80">
        <v>0.68</v>
      </c>
      <c r="U2218" s="82">
        <v>0</v>
      </c>
      <c r="V2218" s="83">
        <v>4.9800000000000004</v>
      </c>
      <c r="W2218" s="79"/>
      <c r="X2218" s="82"/>
      <c r="Y2218" s="79"/>
      <c r="Z2218" s="82"/>
      <c r="AA2218" s="79">
        <v>0</v>
      </c>
      <c r="AB2218" s="85">
        <v>0</v>
      </c>
      <c r="AC2218" s="80">
        <v>0</v>
      </c>
      <c r="AD2218" s="80">
        <v>0</v>
      </c>
      <c r="AE2218" s="80">
        <v>0</v>
      </c>
      <c r="AF2218" s="82">
        <v>0</v>
      </c>
      <c r="AG2218" s="144">
        <v>0</v>
      </c>
      <c r="AH2218" s="80">
        <v>4.7600000000000002E-4</v>
      </c>
      <c r="AI2218" s="82">
        <v>0</v>
      </c>
      <c r="AJ2218" s="145">
        <v>2.86</v>
      </c>
      <c r="AK2218" s="146">
        <v>9</v>
      </c>
    </row>
    <row r="2219" spans="1:37" x14ac:dyDescent="0.2">
      <c r="A2219" s="143" t="s">
        <v>4610</v>
      </c>
      <c r="B2219" s="60" t="s">
        <v>4611</v>
      </c>
      <c r="C2219" s="61">
        <v>81</v>
      </c>
      <c r="D2219" s="78" t="s">
        <v>343</v>
      </c>
      <c r="E2219" s="79">
        <v>99.482166782392696</v>
      </c>
      <c r="F2219" s="85">
        <v>99.347696400105605</v>
      </c>
      <c r="G2219" s="80">
        <v>62.000136915298299</v>
      </c>
      <c r="H2219" s="80">
        <v>61.872512297927699</v>
      </c>
      <c r="I2219" s="80">
        <v>2</v>
      </c>
      <c r="J2219" s="80">
        <v>1.57</v>
      </c>
      <c r="K2219" s="81">
        <v>0</v>
      </c>
      <c r="L2219" s="79">
        <v>0</v>
      </c>
      <c r="M2219" s="80">
        <v>0</v>
      </c>
      <c r="N2219" s="80">
        <v>0</v>
      </c>
      <c r="O2219" s="80">
        <v>91.442617913657998</v>
      </c>
      <c r="P2219" s="80">
        <v>6.9000000000000006E-2</v>
      </c>
      <c r="Q2219" s="82">
        <v>0.74980000000000002</v>
      </c>
      <c r="R2219" s="79">
        <v>0</v>
      </c>
      <c r="S2219" s="80">
        <v>0</v>
      </c>
      <c r="T2219" s="80">
        <v>1.28</v>
      </c>
      <c r="U2219" s="82">
        <v>0</v>
      </c>
      <c r="V2219" s="83">
        <v>4.9400000000000004</v>
      </c>
      <c r="W2219" s="79"/>
      <c r="X2219" s="82"/>
      <c r="Y2219" s="79"/>
      <c r="Z2219" s="82"/>
      <c r="AA2219" s="79">
        <v>0</v>
      </c>
      <c r="AB2219" s="85">
        <v>0</v>
      </c>
      <c r="AC2219" s="80">
        <v>0</v>
      </c>
      <c r="AD2219" s="80">
        <v>0</v>
      </c>
      <c r="AE2219" s="80">
        <v>0.01</v>
      </c>
      <c r="AF2219" s="82">
        <v>0</v>
      </c>
      <c r="AG2219" s="144">
        <v>0</v>
      </c>
      <c r="AH2219" s="80">
        <v>3.3128999999999999E-2</v>
      </c>
      <c r="AI2219" s="82">
        <v>6.4736654085100002E-12</v>
      </c>
      <c r="AJ2219" s="145">
        <v>2.17</v>
      </c>
      <c r="AK2219" s="146">
        <v>4</v>
      </c>
    </row>
    <row r="2220" spans="1:37" x14ac:dyDescent="0.2">
      <c r="A2220" s="143" t="s">
        <v>4612</v>
      </c>
      <c r="B2220" s="60" t="s">
        <v>4613</v>
      </c>
      <c r="C2220" s="61">
        <v>81</v>
      </c>
      <c r="D2220" s="78" t="s">
        <v>343</v>
      </c>
      <c r="E2220" s="79">
        <v>99.471117275940799</v>
      </c>
      <c r="F2220" s="85">
        <v>98.779363729920803</v>
      </c>
      <c r="G2220" s="80">
        <v>58.301489999552601</v>
      </c>
      <c r="H2220" s="80">
        <v>57.658060763345098</v>
      </c>
      <c r="I2220" s="80">
        <v>2.68</v>
      </c>
      <c r="J2220" s="80">
        <v>4.79</v>
      </c>
      <c r="K2220" s="81">
        <v>0</v>
      </c>
      <c r="L2220" s="79">
        <v>0</v>
      </c>
      <c r="M2220" s="80">
        <v>0</v>
      </c>
      <c r="N2220" s="80">
        <v>0</v>
      </c>
      <c r="O2220" s="80">
        <v>95.356634830318995</v>
      </c>
      <c r="P2220" s="80">
        <v>0.123</v>
      </c>
      <c r="Q2220" s="82">
        <v>0.59660000000000002</v>
      </c>
      <c r="R2220" s="79">
        <v>0</v>
      </c>
      <c r="S2220" s="80">
        <v>0</v>
      </c>
      <c r="T2220" s="80">
        <v>1.4</v>
      </c>
      <c r="U2220" s="82">
        <v>0</v>
      </c>
      <c r="V2220" s="83">
        <v>4.9400000000000004</v>
      </c>
      <c r="W2220" s="79"/>
      <c r="X2220" s="82"/>
      <c r="Y2220" s="79"/>
      <c r="Z2220" s="82"/>
      <c r="AA2220" s="79">
        <v>0</v>
      </c>
      <c r="AB2220" s="85">
        <v>0</v>
      </c>
      <c r="AC2220" s="80">
        <v>0</v>
      </c>
      <c r="AD2220" s="80">
        <v>0</v>
      </c>
      <c r="AE2220" s="80">
        <v>0.04</v>
      </c>
      <c r="AF2220" s="82">
        <v>0</v>
      </c>
      <c r="AG2220" s="144">
        <v>0</v>
      </c>
      <c r="AH2220" s="80">
        <v>5.8153000000000003E-2</v>
      </c>
      <c r="AI2220" s="82">
        <v>0</v>
      </c>
      <c r="AJ2220" s="145">
        <v>2.21</v>
      </c>
      <c r="AK2220" s="146">
        <v>6</v>
      </c>
    </row>
    <row r="2221" spans="1:37" x14ac:dyDescent="0.2">
      <c r="A2221" s="143" t="s">
        <v>4614</v>
      </c>
      <c r="B2221" s="60" t="s">
        <v>4615</v>
      </c>
      <c r="C2221" s="61">
        <v>81</v>
      </c>
      <c r="D2221" s="78" t="s">
        <v>343</v>
      </c>
      <c r="E2221" s="79">
        <v>99.984261028134796</v>
      </c>
      <c r="F2221" s="85">
        <v>99.978291073289299</v>
      </c>
      <c r="G2221" s="80">
        <v>37.589006599513702</v>
      </c>
      <c r="H2221" s="80">
        <v>37.584664814171603</v>
      </c>
      <c r="I2221" s="80">
        <v>1.78</v>
      </c>
      <c r="J2221" s="80">
        <v>0.99</v>
      </c>
      <c r="K2221" s="81">
        <v>0</v>
      </c>
      <c r="L2221" s="79">
        <v>0</v>
      </c>
      <c r="M2221" s="80">
        <v>0</v>
      </c>
      <c r="N2221" s="80">
        <v>0</v>
      </c>
      <c r="O2221" s="80">
        <v>98.109951170230701</v>
      </c>
      <c r="P2221" s="80">
        <v>0.191</v>
      </c>
      <c r="Q2221" s="82">
        <v>0.6633</v>
      </c>
      <c r="R2221" s="79">
        <v>0</v>
      </c>
      <c r="S2221" s="80">
        <v>0</v>
      </c>
      <c r="T2221" s="80">
        <v>1.1200000000000001</v>
      </c>
      <c r="U2221" s="82">
        <v>1.35680791941646E-2</v>
      </c>
      <c r="V2221" s="83">
        <v>4.8099999999999996</v>
      </c>
      <c r="W2221" s="79">
        <v>46.385714279336703</v>
      </c>
      <c r="X2221" s="82"/>
      <c r="Y2221" s="79"/>
      <c r="Z2221" s="82"/>
      <c r="AA2221" s="79">
        <v>0</v>
      </c>
      <c r="AB2221" s="85">
        <v>0</v>
      </c>
      <c r="AC2221" s="80">
        <v>0</v>
      </c>
      <c r="AD2221" s="80">
        <v>0</v>
      </c>
      <c r="AE2221" s="80">
        <v>0.01</v>
      </c>
      <c r="AF2221" s="82">
        <v>0.83150191943899998</v>
      </c>
      <c r="AG2221" s="144">
        <v>0</v>
      </c>
      <c r="AH2221" s="80">
        <v>2.5659000000000001E-2</v>
      </c>
      <c r="AI2221" s="82">
        <v>0</v>
      </c>
      <c r="AJ2221" s="145">
        <v>2.6</v>
      </c>
      <c r="AK2221" s="146">
        <v>11</v>
      </c>
    </row>
    <row r="2222" spans="1:37" x14ac:dyDescent="0.2">
      <c r="A2222" s="143" t="s">
        <v>4616</v>
      </c>
      <c r="B2222" s="60" t="s">
        <v>4617</v>
      </c>
      <c r="C2222" s="61">
        <v>81</v>
      </c>
      <c r="D2222" s="78" t="s">
        <v>343</v>
      </c>
      <c r="E2222" s="79">
        <v>99.863726696318693</v>
      </c>
      <c r="F2222" s="85">
        <v>99.7507965048421</v>
      </c>
      <c r="G2222" s="80">
        <v>52.451342228951802</v>
      </c>
      <c r="H2222" s="80">
        <v>52.349137251190797</v>
      </c>
      <c r="I2222" s="80">
        <v>0.6</v>
      </c>
      <c r="J2222" s="80">
        <v>0.39</v>
      </c>
      <c r="K2222" s="81">
        <v>0</v>
      </c>
      <c r="L2222" s="79">
        <v>0</v>
      </c>
      <c r="M2222" s="80">
        <v>0</v>
      </c>
      <c r="N2222" s="80">
        <v>0</v>
      </c>
      <c r="O2222" s="80">
        <v>91.398156068814799</v>
      </c>
      <c r="P2222" s="80">
        <v>0.107</v>
      </c>
      <c r="Q2222" s="82">
        <v>0.50470000000000004</v>
      </c>
      <c r="R2222" s="79">
        <v>0</v>
      </c>
      <c r="S2222" s="80">
        <v>0</v>
      </c>
      <c r="T2222" s="80">
        <v>0.82</v>
      </c>
      <c r="U2222" s="82">
        <v>2.14504274313113E-2</v>
      </c>
      <c r="V2222" s="83">
        <v>4.92</v>
      </c>
      <c r="W2222" s="79"/>
      <c r="X2222" s="82"/>
      <c r="Y2222" s="79"/>
      <c r="Z2222" s="82"/>
      <c r="AA2222" s="79">
        <v>0</v>
      </c>
      <c r="AB2222" s="85">
        <v>0</v>
      </c>
      <c r="AC2222" s="80">
        <v>0</v>
      </c>
      <c r="AD2222" s="80">
        <v>0</v>
      </c>
      <c r="AE2222" s="80">
        <v>0</v>
      </c>
      <c r="AF2222" s="82">
        <v>6.0653600850300004E-7</v>
      </c>
      <c r="AG2222" s="144">
        <v>0</v>
      </c>
      <c r="AH2222" s="80">
        <v>6.62E-3</v>
      </c>
      <c r="AI2222" s="82">
        <v>0</v>
      </c>
      <c r="AJ2222" s="145">
        <v>2.5099999999999998</v>
      </c>
      <c r="AK2222" s="146">
        <v>2</v>
      </c>
    </row>
    <row r="2223" spans="1:37" x14ac:dyDescent="0.2">
      <c r="A2223" s="143" t="s">
        <v>4618</v>
      </c>
      <c r="B2223" s="60" t="s">
        <v>4619</v>
      </c>
      <c r="C2223" s="61">
        <v>81</v>
      </c>
      <c r="D2223" s="78" t="s">
        <v>343</v>
      </c>
      <c r="E2223" s="79">
        <v>99.876692595793699</v>
      </c>
      <c r="F2223" s="85">
        <v>99.876692595793699</v>
      </c>
      <c r="G2223" s="80">
        <v>31.5010083549409</v>
      </c>
      <c r="H2223" s="80">
        <v>31.5010083549409</v>
      </c>
      <c r="I2223" s="80">
        <v>0</v>
      </c>
      <c r="J2223" s="80">
        <v>0</v>
      </c>
      <c r="K2223" s="81">
        <v>0</v>
      </c>
      <c r="L2223" s="79">
        <v>0</v>
      </c>
      <c r="M2223" s="80">
        <v>0</v>
      </c>
      <c r="N2223" s="80">
        <v>0</v>
      </c>
      <c r="O2223" s="80">
        <v>96.956889264581605</v>
      </c>
      <c r="P2223" s="80">
        <v>7.4999999999999997E-2</v>
      </c>
      <c r="Q2223" s="82">
        <v>0.26889999999999997</v>
      </c>
      <c r="R2223" s="79">
        <v>0</v>
      </c>
      <c r="S2223" s="80">
        <v>0</v>
      </c>
      <c r="T2223" s="80">
        <v>0.11</v>
      </c>
      <c r="U2223" s="82">
        <v>4.0334197637568403E-2</v>
      </c>
      <c r="V2223" s="83">
        <v>5</v>
      </c>
      <c r="W2223" s="79"/>
      <c r="X2223" s="82"/>
      <c r="Y2223" s="79"/>
      <c r="Z2223" s="82"/>
      <c r="AA2223" s="79">
        <v>0</v>
      </c>
      <c r="AB2223" s="85">
        <v>0</v>
      </c>
      <c r="AC2223" s="80">
        <v>0</v>
      </c>
      <c r="AD2223" s="80">
        <v>0</v>
      </c>
      <c r="AE2223" s="80">
        <v>0</v>
      </c>
      <c r="AF2223" s="82">
        <v>20.057598133399999</v>
      </c>
      <c r="AG2223" s="144">
        <v>0</v>
      </c>
      <c r="AH2223" s="80">
        <v>0</v>
      </c>
      <c r="AI2223" s="82">
        <v>0</v>
      </c>
      <c r="AJ2223" s="145">
        <v>2.59</v>
      </c>
      <c r="AK2223" s="146">
        <v>6</v>
      </c>
    </row>
    <row r="2224" spans="1:37" x14ac:dyDescent="0.2">
      <c r="A2224" s="143" t="s">
        <v>4620</v>
      </c>
      <c r="B2224" s="60" t="s">
        <v>4621</v>
      </c>
      <c r="C2224" s="61">
        <v>81</v>
      </c>
      <c r="D2224" s="78" t="s">
        <v>343</v>
      </c>
      <c r="E2224" s="79">
        <v>99.663717924587502</v>
      </c>
      <c r="F2224" s="85">
        <v>99.583411757324797</v>
      </c>
      <c r="G2224" s="80">
        <v>48.352468787251397</v>
      </c>
      <c r="H2224" s="80">
        <v>48.277809147374398</v>
      </c>
      <c r="I2224" s="80">
        <v>0</v>
      </c>
      <c r="J2224" s="80">
        <v>0</v>
      </c>
      <c r="K2224" s="81">
        <v>0</v>
      </c>
      <c r="L2224" s="79">
        <v>0</v>
      </c>
      <c r="M2224" s="80">
        <v>0</v>
      </c>
      <c r="N2224" s="80">
        <v>0</v>
      </c>
      <c r="O2224" s="80">
        <v>91.484385747695697</v>
      </c>
      <c r="P2224" s="80">
        <v>9.5000000000000001E-2</v>
      </c>
      <c r="Q2224" s="82">
        <v>0.22309999999999999</v>
      </c>
      <c r="R2224" s="79">
        <v>0</v>
      </c>
      <c r="S2224" s="80">
        <v>0</v>
      </c>
      <c r="T2224" s="80">
        <v>0.85</v>
      </c>
      <c r="U2224" s="82">
        <v>2.9487420791768599E-2</v>
      </c>
      <c r="V2224" s="83">
        <v>5</v>
      </c>
      <c r="W2224" s="79">
        <v>48.933333333299998</v>
      </c>
      <c r="X2224" s="82"/>
      <c r="Y2224" s="79"/>
      <c r="Z2224" s="82"/>
      <c r="AA2224" s="79">
        <v>0.02</v>
      </c>
      <c r="AB2224" s="85">
        <v>0.02</v>
      </c>
      <c r="AC2224" s="80">
        <v>0.02</v>
      </c>
      <c r="AD2224" s="80">
        <v>0.02</v>
      </c>
      <c r="AE2224" s="80">
        <v>0</v>
      </c>
      <c r="AF2224" s="82">
        <v>6.1518008012500003</v>
      </c>
      <c r="AG2224" s="144">
        <v>0</v>
      </c>
      <c r="AH2224" s="80">
        <v>0</v>
      </c>
      <c r="AI2224" s="82">
        <v>0</v>
      </c>
      <c r="AJ2224" s="145">
        <v>2.97</v>
      </c>
      <c r="AK2224" s="146">
        <v>5</v>
      </c>
    </row>
    <row r="2225" spans="1:37" x14ac:dyDescent="0.2">
      <c r="A2225" s="143" t="s">
        <v>4622</v>
      </c>
      <c r="B2225" s="60" t="s">
        <v>4623</v>
      </c>
      <c r="C2225" s="61">
        <v>81</v>
      </c>
      <c r="D2225" s="78" t="s">
        <v>343</v>
      </c>
      <c r="E2225" s="79">
        <v>99.907163392429297</v>
      </c>
      <c r="F2225" s="85">
        <v>99.905666027791099</v>
      </c>
      <c r="G2225" s="80">
        <v>43.037254432199298</v>
      </c>
      <c r="H2225" s="80">
        <v>43.0357570675611</v>
      </c>
      <c r="I2225" s="80">
        <v>0</v>
      </c>
      <c r="J2225" s="80">
        <v>0</v>
      </c>
      <c r="K2225" s="81">
        <v>0</v>
      </c>
      <c r="L2225" s="79">
        <v>0</v>
      </c>
      <c r="M2225" s="80">
        <v>0</v>
      </c>
      <c r="N2225" s="80">
        <v>0</v>
      </c>
      <c r="O2225" s="80">
        <v>93.480531105475194</v>
      </c>
      <c r="P2225" s="80">
        <v>0.13100000000000001</v>
      </c>
      <c r="Q2225" s="82">
        <v>0.3327</v>
      </c>
      <c r="R2225" s="79">
        <v>0</v>
      </c>
      <c r="S2225" s="80">
        <v>0</v>
      </c>
      <c r="T2225" s="80">
        <v>0.42</v>
      </c>
      <c r="U2225" s="82">
        <v>1.34762817441303E-2</v>
      </c>
      <c r="V2225" s="83">
        <v>5</v>
      </c>
      <c r="W2225" s="79"/>
      <c r="X2225" s="82"/>
      <c r="Y2225" s="79"/>
      <c r="Z2225" s="82"/>
      <c r="AA2225" s="79">
        <v>0</v>
      </c>
      <c r="AB2225" s="85">
        <v>0</v>
      </c>
      <c r="AC2225" s="80">
        <v>0</v>
      </c>
      <c r="AD2225" s="80">
        <v>0</v>
      </c>
      <c r="AE2225" s="80">
        <v>0</v>
      </c>
      <c r="AF2225" s="82">
        <v>9.6923331743799996E-8</v>
      </c>
      <c r="AG2225" s="144">
        <v>7.9203043844200004E-10</v>
      </c>
      <c r="AH2225" s="80">
        <v>0</v>
      </c>
      <c r="AI2225" s="82">
        <v>0</v>
      </c>
      <c r="AJ2225" s="145">
        <v>3.11</v>
      </c>
      <c r="AK2225" s="146">
        <v>8</v>
      </c>
    </row>
    <row r="2226" spans="1:37" x14ac:dyDescent="0.2">
      <c r="A2226" s="143" t="s">
        <v>4624</v>
      </c>
      <c r="B2226" s="60" t="s">
        <v>4625</v>
      </c>
      <c r="C2226" s="61">
        <v>81</v>
      </c>
      <c r="D2226" s="78" t="s">
        <v>343</v>
      </c>
      <c r="E2226" s="79">
        <v>99.750580490418699</v>
      </c>
      <c r="F2226" s="85">
        <v>99.381873389298605</v>
      </c>
      <c r="G2226" s="80">
        <v>53.758515985813098</v>
      </c>
      <c r="H2226" s="80">
        <v>53.415962848613198</v>
      </c>
      <c r="I2226" s="80">
        <v>0</v>
      </c>
      <c r="J2226" s="80">
        <v>0.2</v>
      </c>
      <c r="K2226" s="81">
        <v>0</v>
      </c>
      <c r="L2226" s="79">
        <v>0</v>
      </c>
      <c r="M2226" s="80">
        <v>0</v>
      </c>
      <c r="N2226" s="80"/>
      <c r="O2226" s="80">
        <v>83.522979163588005</v>
      </c>
      <c r="P2226" s="80">
        <v>0.152</v>
      </c>
      <c r="Q2226" s="82">
        <v>1.0277000000000001</v>
      </c>
      <c r="R2226" s="79">
        <v>0</v>
      </c>
      <c r="S2226" s="80">
        <v>0</v>
      </c>
      <c r="T2226" s="80">
        <v>1.1499999999999999</v>
      </c>
      <c r="U2226" s="82">
        <v>5.7411140312826903E-3</v>
      </c>
      <c r="V2226" s="83">
        <v>4.8899999999999997</v>
      </c>
      <c r="W2226" s="79">
        <v>46.504759803787103</v>
      </c>
      <c r="X2226" s="82"/>
      <c r="Y2226" s="79"/>
      <c r="Z2226" s="82"/>
      <c r="AA2226" s="79">
        <v>0</v>
      </c>
      <c r="AB2226" s="85">
        <v>0.02</v>
      </c>
      <c r="AC2226" s="80">
        <v>0</v>
      </c>
      <c r="AD2226" s="80">
        <v>0</v>
      </c>
      <c r="AE2226" s="80">
        <v>0.01</v>
      </c>
      <c r="AF2226" s="82">
        <v>2.7664511471899999E-7</v>
      </c>
      <c r="AG2226" s="144">
        <v>0</v>
      </c>
      <c r="AH2226" s="80">
        <v>3.3319999999999999E-3</v>
      </c>
      <c r="AI2226" s="82">
        <v>0</v>
      </c>
      <c r="AJ2226" s="145">
        <v>2.91</v>
      </c>
      <c r="AK2226" s="146">
        <v>1</v>
      </c>
    </row>
    <row r="2227" spans="1:37" x14ac:dyDescent="0.2">
      <c r="A2227" s="143" t="s">
        <v>4626</v>
      </c>
      <c r="B2227" s="60" t="s">
        <v>4627</v>
      </c>
      <c r="C2227" s="61">
        <v>81</v>
      </c>
      <c r="D2227" s="78" t="s">
        <v>343</v>
      </c>
      <c r="E2227" s="79">
        <v>99.206905194963795</v>
      </c>
      <c r="F2227" s="85">
        <v>98.891338299280804</v>
      </c>
      <c r="G2227" s="80">
        <v>48.941790440444002</v>
      </c>
      <c r="H2227" s="80">
        <v>48.640362998335398</v>
      </c>
      <c r="I2227" s="80">
        <v>2.2799999999999998</v>
      </c>
      <c r="J2227" s="80">
        <v>2.39</v>
      </c>
      <c r="K2227" s="81">
        <v>0</v>
      </c>
      <c r="L2227" s="79">
        <v>0</v>
      </c>
      <c r="M2227" s="80">
        <v>0</v>
      </c>
      <c r="N2227" s="80">
        <v>0</v>
      </c>
      <c r="O2227" s="80">
        <v>95.380601596071202</v>
      </c>
      <c r="P2227" s="80">
        <v>0.13300000000000001</v>
      </c>
      <c r="Q2227" s="82">
        <v>0.59989999999999999</v>
      </c>
      <c r="R2227" s="79">
        <v>0</v>
      </c>
      <c r="S2227" s="80">
        <v>0</v>
      </c>
      <c r="T2227" s="80">
        <v>1.05</v>
      </c>
      <c r="U2227" s="82">
        <v>9.6405365279928993E-3</v>
      </c>
      <c r="V2227" s="83">
        <v>4.97</v>
      </c>
      <c r="W2227" s="79"/>
      <c r="X2227" s="82"/>
      <c r="Y2227" s="79"/>
      <c r="Z2227" s="82"/>
      <c r="AA2227" s="79">
        <v>0</v>
      </c>
      <c r="AB2227" s="85">
        <v>0</v>
      </c>
      <c r="AC2227" s="80">
        <v>0</v>
      </c>
      <c r="AD2227" s="80">
        <v>0</v>
      </c>
      <c r="AE2227" s="80">
        <v>0.01</v>
      </c>
      <c r="AF2227" s="82">
        <v>0</v>
      </c>
      <c r="AG2227" s="144">
        <v>0</v>
      </c>
      <c r="AH2227" s="80">
        <v>3.9913999999999998E-2</v>
      </c>
      <c r="AI2227" s="82">
        <v>0</v>
      </c>
      <c r="AJ2227" s="145">
        <v>2.13</v>
      </c>
      <c r="AK2227" s="146">
        <v>2</v>
      </c>
    </row>
    <row r="2228" spans="1:37" x14ac:dyDescent="0.2">
      <c r="A2228" s="143" t="s">
        <v>4628</v>
      </c>
      <c r="B2228" s="60" t="s">
        <v>4629</v>
      </c>
      <c r="C2228" s="61">
        <v>81</v>
      </c>
      <c r="D2228" s="78" t="s">
        <v>343</v>
      </c>
      <c r="E2228" s="79">
        <v>99.994107877399699</v>
      </c>
      <c r="F2228" s="85">
        <v>99.865954210842204</v>
      </c>
      <c r="G2228" s="80">
        <v>57.972594264755202</v>
      </c>
      <c r="H2228" s="80">
        <v>57.8529105244357</v>
      </c>
      <c r="I2228" s="80">
        <v>0.15</v>
      </c>
      <c r="J2228" s="80">
        <v>0.13</v>
      </c>
      <c r="K2228" s="81">
        <v>0</v>
      </c>
      <c r="L2228" s="79">
        <v>0</v>
      </c>
      <c r="M2228" s="80">
        <v>0</v>
      </c>
      <c r="N2228" s="80">
        <v>0</v>
      </c>
      <c r="O2228" s="80">
        <v>91.8874941887494</v>
      </c>
      <c r="P2228" s="80">
        <v>8.0000000000000002E-3</v>
      </c>
      <c r="Q2228" s="82">
        <v>0.47060000000000002</v>
      </c>
      <c r="R2228" s="79">
        <v>0</v>
      </c>
      <c r="S2228" s="80">
        <v>0</v>
      </c>
      <c r="T2228" s="80">
        <v>0.93</v>
      </c>
      <c r="U2228" s="82">
        <v>0</v>
      </c>
      <c r="V2228" s="83">
        <v>4.9800000000000004</v>
      </c>
      <c r="W2228" s="79"/>
      <c r="X2228" s="82"/>
      <c r="Y2228" s="79"/>
      <c r="Z2228" s="82"/>
      <c r="AA2228" s="79">
        <v>0</v>
      </c>
      <c r="AB2228" s="85">
        <v>0</v>
      </c>
      <c r="AC2228" s="80">
        <v>0</v>
      </c>
      <c r="AD2228" s="80">
        <v>0</v>
      </c>
      <c r="AE2228" s="80">
        <v>0</v>
      </c>
      <c r="AF2228" s="82">
        <v>6.6950920429399996E-12</v>
      </c>
      <c r="AG2228" s="144">
        <v>0</v>
      </c>
      <c r="AH2228" s="80">
        <v>3.748E-3</v>
      </c>
      <c r="AI2228" s="82">
        <v>0</v>
      </c>
      <c r="AJ2228" s="145">
        <v>2.8</v>
      </c>
      <c r="AK2228" s="146">
        <v>7</v>
      </c>
    </row>
    <row r="2229" spans="1:37" x14ac:dyDescent="0.2">
      <c r="A2229" s="143" t="s">
        <v>4630</v>
      </c>
      <c r="B2229" s="60" t="s">
        <v>4631</v>
      </c>
      <c r="C2229" s="61">
        <v>81</v>
      </c>
      <c r="D2229" s="78" t="s">
        <v>343</v>
      </c>
      <c r="E2229" s="79">
        <v>99.806466925927893</v>
      </c>
      <c r="F2229" s="85">
        <v>99.6421463913385</v>
      </c>
      <c r="G2229" s="80">
        <v>75.435905862591497</v>
      </c>
      <c r="H2229" s="80">
        <v>75.2953205163316</v>
      </c>
      <c r="I2229" s="80">
        <v>0</v>
      </c>
      <c r="J2229" s="80">
        <v>0</v>
      </c>
      <c r="K2229" s="81">
        <v>0</v>
      </c>
      <c r="L2229" s="79">
        <v>0</v>
      </c>
      <c r="M2229" s="80">
        <v>0</v>
      </c>
      <c r="N2229" s="80"/>
      <c r="O2229" s="80">
        <v>70.111287758346606</v>
      </c>
      <c r="P2229" s="80">
        <v>4.9000000000000002E-2</v>
      </c>
      <c r="Q2229" s="82">
        <v>0.62890000000000001</v>
      </c>
      <c r="R2229" s="79">
        <v>0</v>
      </c>
      <c r="S2229" s="80">
        <v>0</v>
      </c>
      <c r="T2229" s="80">
        <v>0.5</v>
      </c>
      <c r="U2229" s="82">
        <v>1.82578371766081E-3</v>
      </c>
      <c r="V2229" s="83">
        <v>4.99</v>
      </c>
      <c r="W2229" s="79"/>
      <c r="X2229" s="82"/>
      <c r="Y2229" s="79"/>
      <c r="Z2229" s="82"/>
      <c r="AA2229" s="79">
        <v>0</v>
      </c>
      <c r="AB2229" s="85">
        <v>0</v>
      </c>
      <c r="AC2229" s="80">
        <v>0</v>
      </c>
      <c r="AD2229" s="80">
        <v>0</v>
      </c>
      <c r="AE2229" s="80">
        <v>0</v>
      </c>
      <c r="AF2229" s="82">
        <v>0</v>
      </c>
      <c r="AG2229" s="144">
        <v>0</v>
      </c>
      <c r="AH2229" s="80">
        <v>0</v>
      </c>
      <c r="AI2229" s="82">
        <v>0</v>
      </c>
      <c r="AJ2229" s="145">
        <v>2.39</v>
      </c>
      <c r="AK2229" s="146">
        <v>0</v>
      </c>
    </row>
    <row r="2230" spans="1:37" x14ac:dyDescent="0.2">
      <c r="A2230" s="143" t="s">
        <v>4632</v>
      </c>
      <c r="B2230" s="60" t="s">
        <v>4633</v>
      </c>
      <c r="C2230" s="61">
        <v>81</v>
      </c>
      <c r="D2230" s="78" t="s">
        <v>343</v>
      </c>
      <c r="E2230" s="79">
        <v>99.308263111558304</v>
      </c>
      <c r="F2230" s="85">
        <v>99.158037423664396</v>
      </c>
      <c r="G2230" s="80">
        <v>69.8221048365684</v>
      </c>
      <c r="H2230" s="80">
        <v>69.671879148674506</v>
      </c>
      <c r="I2230" s="80">
        <v>0</v>
      </c>
      <c r="J2230" s="80">
        <v>0.08</v>
      </c>
      <c r="K2230" s="81">
        <v>0</v>
      </c>
      <c r="L2230" s="79">
        <v>0</v>
      </c>
      <c r="M2230" s="80">
        <v>0</v>
      </c>
      <c r="N2230" s="80"/>
      <c r="O2230" s="80">
        <v>75.751569210439399</v>
      </c>
      <c r="P2230" s="80">
        <v>0.13800000000000001</v>
      </c>
      <c r="Q2230" s="82">
        <v>8.5400000000000004E-2</v>
      </c>
      <c r="R2230" s="79">
        <v>0</v>
      </c>
      <c r="S2230" s="80">
        <v>0</v>
      </c>
      <c r="T2230" s="80">
        <v>0.7</v>
      </c>
      <c r="U2230" s="82">
        <v>1.3974482594781899E-3</v>
      </c>
      <c r="V2230" s="83">
        <v>4.9800000000000004</v>
      </c>
      <c r="W2230" s="79">
        <v>45.2</v>
      </c>
      <c r="X2230" s="82"/>
      <c r="Y2230" s="79"/>
      <c r="Z2230" s="82"/>
      <c r="AA2230" s="79">
        <v>0</v>
      </c>
      <c r="AB2230" s="85">
        <v>0</v>
      </c>
      <c r="AC2230" s="80">
        <v>0</v>
      </c>
      <c r="AD2230" s="80">
        <v>0</v>
      </c>
      <c r="AE2230" s="80">
        <v>0.01</v>
      </c>
      <c r="AF2230" s="82">
        <v>0</v>
      </c>
      <c r="AG2230" s="144">
        <v>0</v>
      </c>
      <c r="AH2230" s="80">
        <v>1.219E-3</v>
      </c>
      <c r="AI2230" s="82">
        <v>0</v>
      </c>
      <c r="AJ2230" s="145">
        <v>2.34</v>
      </c>
      <c r="AK2230" s="146">
        <v>1</v>
      </c>
    </row>
    <row r="2231" spans="1:37" x14ac:dyDescent="0.2">
      <c r="A2231" s="143" t="s">
        <v>4634</v>
      </c>
      <c r="B2231" s="60" t="s">
        <v>4635</v>
      </c>
      <c r="C2231" s="61">
        <v>81</v>
      </c>
      <c r="D2231" s="78" t="s">
        <v>343</v>
      </c>
      <c r="E2231" s="79">
        <v>99.874171059343695</v>
      </c>
      <c r="F2231" s="85">
        <v>98.627444312191798</v>
      </c>
      <c r="G2231" s="80">
        <v>69.550076517599095</v>
      </c>
      <c r="H2231" s="80">
        <v>68.431219180411503</v>
      </c>
      <c r="I2231" s="80">
        <v>0</v>
      </c>
      <c r="J2231" s="80">
        <v>0</v>
      </c>
      <c r="K2231" s="81">
        <v>0</v>
      </c>
      <c r="L2231" s="79">
        <v>0</v>
      </c>
      <c r="M2231" s="80">
        <v>0</v>
      </c>
      <c r="N2231" s="80">
        <v>0</v>
      </c>
      <c r="O2231" s="80">
        <v>54.994170229304302</v>
      </c>
      <c r="P2231" s="80">
        <v>0</v>
      </c>
      <c r="Q2231" s="82">
        <v>0.48370000000000002</v>
      </c>
      <c r="R2231" s="79">
        <v>0</v>
      </c>
      <c r="S2231" s="80">
        <v>0</v>
      </c>
      <c r="T2231" s="80">
        <v>0.59</v>
      </c>
      <c r="U2231" s="82">
        <v>0</v>
      </c>
      <c r="V2231" s="83">
        <v>4.92</v>
      </c>
      <c r="W2231" s="79"/>
      <c r="X2231" s="82"/>
      <c r="Y2231" s="79"/>
      <c r="Z2231" s="82"/>
      <c r="AA2231" s="79">
        <v>0</v>
      </c>
      <c r="AB2231" s="85">
        <v>0</v>
      </c>
      <c r="AC2231" s="80">
        <v>0</v>
      </c>
      <c r="AD2231" s="80">
        <v>0</v>
      </c>
      <c r="AE2231" s="80">
        <v>0</v>
      </c>
      <c r="AF2231" s="82">
        <v>2.009695733E-9</v>
      </c>
      <c r="AG2231" s="144">
        <v>1.4914501468399999E-11</v>
      </c>
      <c r="AH2231" s="80">
        <v>9.9999999999999995E-7</v>
      </c>
      <c r="AI2231" s="82">
        <v>0</v>
      </c>
      <c r="AJ2231" s="145">
        <v>2.69</v>
      </c>
      <c r="AK2231" s="146">
        <v>1</v>
      </c>
    </row>
    <row r="2232" spans="1:37" x14ac:dyDescent="0.2">
      <c r="A2232" s="143" t="s">
        <v>4636</v>
      </c>
      <c r="B2232" s="60" t="s">
        <v>4637</v>
      </c>
      <c r="C2232" s="61">
        <v>81</v>
      </c>
      <c r="D2232" s="78" t="s">
        <v>343</v>
      </c>
      <c r="E2232" s="79">
        <v>98.938332252755501</v>
      </c>
      <c r="F2232" s="85">
        <v>97.528801556032107</v>
      </c>
      <c r="G2232" s="80">
        <v>76.736821106179207</v>
      </c>
      <c r="H2232" s="80">
        <v>75.739988030522198</v>
      </c>
      <c r="I2232" s="80">
        <v>0.16</v>
      </c>
      <c r="J2232" s="80">
        <v>0.62</v>
      </c>
      <c r="K2232" s="81">
        <v>0</v>
      </c>
      <c r="L2232" s="79">
        <v>0</v>
      </c>
      <c r="M2232" s="80">
        <v>0</v>
      </c>
      <c r="N2232" s="80">
        <v>0</v>
      </c>
      <c r="O2232" s="80">
        <v>87.646608873023993</v>
      </c>
      <c r="P2232" s="80">
        <v>0.36199999999999999</v>
      </c>
      <c r="Q2232" s="82">
        <v>0.4849</v>
      </c>
      <c r="R2232" s="79">
        <v>0</v>
      </c>
      <c r="S2232" s="80">
        <v>0</v>
      </c>
      <c r="T2232" s="80">
        <v>1.41</v>
      </c>
      <c r="U2232" s="82">
        <v>3.3040746097451501E-2</v>
      </c>
      <c r="V2232" s="83">
        <v>4.8600000000000003</v>
      </c>
      <c r="W2232" s="79"/>
      <c r="X2232" s="82"/>
      <c r="Y2232" s="79"/>
      <c r="Z2232" s="82"/>
      <c r="AA2232" s="79">
        <v>0</v>
      </c>
      <c r="AB2232" s="85">
        <v>7.0000000000000007E-2</v>
      </c>
      <c r="AC2232" s="80">
        <v>0</v>
      </c>
      <c r="AD2232" s="80">
        <v>0</v>
      </c>
      <c r="AE2232" s="80">
        <v>0</v>
      </c>
      <c r="AF2232" s="82">
        <v>0</v>
      </c>
      <c r="AG2232" s="144">
        <v>0</v>
      </c>
      <c r="AH2232" s="80">
        <v>1.0376E-2</v>
      </c>
      <c r="AI2232" s="82">
        <v>0</v>
      </c>
      <c r="AJ2232" s="145">
        <v>2.76</v>
      </c>
      <c r="AK2232" s="146">
        <v>3</v>
      </c>
    </row>
    <row r="2233" spans="1:37" x14ac:dyDescent="0.2">
      <c r="A2233" s="143" t="s">
        <v>4638</v>
      </c>
      <c r="B2233" s="60" t="s">
        <v>4639</v>
      </c>
      <c r="C2233" s="61">
        <v>81</v>
      </c>
      <c r="D2233" s="78" t="s">
        <v>343</v>
      </c>
      <c r="E2233" s="79">
        <v>97.472560758320896</v>
      </c>
      <c r="F2233" s="85">
        <v>97.472560758320896</v>
      </c>
      <c r="G2233" s="80">
        <v>59.911980614353901</v>
      </c>
      <c r="H2233" s="80">
        <v>59.911980614353901</v>
      </c>
      <c r="I2233" s="80">
        <v>0</v>
      </c>
      <c r="J2233" s="80">
        <v>0</v>
      </c>
      <c r="K2233" s="81">
        <v>0</v>
      </c>
      <c r="L2233" s="79">
        <v>0</v>
      </c>
      <c r="M2233" s="80">
        <v>0</v>
      </c>
      <c r="N2233" s="80"/>
      <c r="O2233" s="80">
        <v>77.884359179323198</v>
      </c>
      <c r="P2233" s="80">
        <v>9.0999999999999998E-2</v>
      </c>
      <c r="Q2233" s="82">
        <v>0.19800000000000001</v>
      </c>
      <c r="R2233" s="79">
        <v>0</v>
      </c>
      <c r="S2233" s="80">
        <v>0</v>
      </c>
      <c r="T2233" s="80">
        <v>0.39</v>
      </c>
      <c r="U2233" s="82">
        <v>5.79074905566246E-2</v>
      </c>
      <c r="V2233" s="83">
        <v>4.8600000000000003</v>
      </c>
      <c r="W2233" s="79"/>
      <c r="X2233" s="82"/>
      <c r="Y2233" s="79"/>
      <c r="Z2233" s="82"/>
      <c r="AA2233" s="79">
        <v>0</v>
      </c>
      <c r="AB2233" s="85">
        <v>0</v>
      </c>
      <c r="AC2233" s="80">
        <v>0</v>
      </c>
      <c r="AD2233" s="80">
        <v>0</v>
      </c>
      <c r="AE2233" s="80">
        <v>0</v>
      </c>
      <c r="AF2233" s="82">
        <v>2.6120998719199999</v>
      </c>
      <c r="AG2233" s="144">
        <v>4.7157998144199999E-2</v>
      </c>
      <c r="AH2233" s="80">
        <v>0</v>
      </c>
      <c r="AI2233" s="82">
        <v>0</v>
      </c>
      <c r="AJ2233" s="145">
        <v>2.99</v>
      </c>
      <c r="AK2233" s="146">
        <v>3</v>
      </c>
    </row>
    <row r="2234" spans="1:37" x14ac:dyDescent="0.2">
      <c r="A2234" s="143" t="s">
        <v>4640</v>
      </c>
      <c r="B2234" s="60" t="s">
        <v>4640</v>
      </c>
      <c r="C2234" s="61">
        <v>81</v>
      </c>
      <c r="D2234" s="78" t="s">
        <v>343</v>
      </c>
      <c r="E2234" s="79">
        <v>93.054850177755199</v>
      </c>
      <c r="F2234" s="85">
        <v>93.054850177755199</v>
      </c>
      <c r="G2234" s="80">
        <v>58.080243778567798</v>
      </c>
      <c r="H2234" s="80">
        <v>58.080243778567798</v>
      </c>
      <c r="I2234" s="80">
        <v>0</v>
      </c>
      <c r="J2234" s="80">
        <v>0.01</v>
      </c>
      <c r="K2234" s="81">
        <v>0</v>
      </c>
      <c r="L2234" s="79">
        <v>0</v>
      </c>
      <c r="M2234" s="80">
        <v>0</v>
      </c>
      <c r="N2234" s="80"/>
      <c r="O2234" s="80">
        <v>31.087289433384399</v>
      </c>
      <c r="P2234" s="80">
        <v>2.8000000000000001E-2</v>
      </c>
      <c r="Q2234" s="82">
        <v>0.73360000000000003</v>
      </c>
      <c r="R2234" s="79">
        <v>0</v>
      </c>
      <c r="S2234" s="80">
        <v>0</v>
      </c>
      <c r="T2234" s="80">
        <v>0.71</v>
      </c>
      <c r="U2234" s="82">
        <v>1.40045708481463</v>
      </c>
      <c r="V2234" s="83">
        <v>5</v>
      </c>
      <c r="W2234" s="79"/>
      <c r="X2234" s="82"/>
      <c r="Y2234" s="79"/>
      <c r="Z2234" s="82"/>
      <c r="AA2234" s="79">
        <v>0</v>
      </c>
      <c r="AB2234" s="85">
        <v>0</v>
      </c>
      <c r="AC2234" s="80">
        <v>0</v>
      </c>
      <c r="AD2234" s="80">
        <v>0</v>
      </c>
      <c r="AE2234" s="80">
        <v>0.01</v>
      </c>
      <c r="AF2234" s="82">
        <v>2.0104000557599999</v>
      </c>
      <c r="AG2234" s="144">
        <v>3.4958966874700002</v>
      </c>
      <c r="AH2234" s="80">
        <v>4.5000000000000003E-5</v>
      </c>
      <c r="AI2234" s="82">
        <v>8.4613895961800004E-11</v>
      </c>
      <c r="AJ2234" s="145">
        <v>2.97</v>
      </c>
      <c r="AK2234" s="146">
        <v>1</v>
      </c>
    </row>
    <row r="2235" spans="1:37" x14ac:dyDescent="0.2">
      <c r="A2235" s="143" t="s">
        <v>4641</v>
      </c>
      <c r="B2235" s="60" t="s">
        <v>4642</v>
      </c>
      <c r="C2235" s="61">
        <v>81</v>
      </c>
      <c r="D2235" s="78" t="s">
        <v>343</v>
      </c>
      <c r="E2235" s="79">
        <v>93.236987693349903</v>
      </c>
      <c r="F2235" s="85">
        <v>93.024726205261402</v>
      </c>
      <c r="G2235" s="80">
        <v>44.812013096985403</v>
      </c>
      <c r="H2235" s="80">
        <v>44.613300214519597</v>
      </c>
      <c r="I2235" s="80">
        <v>0.57999999999999996</v>
      </c>
      <c r="J2235" s="80">
        <v>0.46</v>
      </c>
      <c r="K2235" s="81">
        <v>0</v>
      </c>
      <c r="L2235" s="79">
        <v>0</v>
      </c>
      <c r="M2235" s="80">
        <v>0</v>
      </c>
      <c r="N2235" s="80"/>
      <c r="O2235" s="80">
        <v>66.201117318435706</v>
      </c>
      <c r="P2235" s="80">
        <v>4.5999999999999999E-2</v>
      </c>
      <c r="Q2235" s="82">
        <v>0.4516</v>
      </c>
      <c r="R2235" s="79">
        <v>0</v>
      </c>
      <c r="S2235" s="80">
        <v>0</v>
      </c>
      <c r="T2235" s="80">
        <v>0.98</v>
      </c>
      <c r="U2235" s="82">
        <v>0.14903466184938499</v>
      </c>
      <c r="V2235" s="83">
        <v>4.99</v>
      </c>
      <c r="W2235" s="79">
        <v>46.066666666700002</v>
      </c>
      <c r="X2235" s="82"/>
      <c r="Y2235" s="79"/>
      <c r="Z2235" s="82"/>
      <c r="AA2235" s="79">
        <v>0</v>
      </c>
      <c r="AB2235" s="85">
        <v>0</v>
      </c>
      <c r="AC2235" s="80">
        <v>0</v>
      </c>
      <c r="AD2235" s="80">
        <v>0</v>
      </c>
      <c r="AE2235" s="80">
        <v>0.02</v>
      </c>
      <c r="AF2235" s="82">
        <v>1.78600022478</v>
      </c>
      <c r="AG2235" s="144">
        <v>0.98163131146299998</v>
      </c>
      <c r="AH2235" s="80">
        <v>2.196E-3</v>
      </c>
      <c r="AI2235" s="82">
        <v>3.4004095294600002E-10</v>
      </c>
      <c r="AJ2235" s="145">
        <v>2.98</v>
      </c>
      <c r="AK2235" s="146">
        <v>1</v>
      </c>
    </row>
    <row r="2236" spans="1:37" x14ac:dyDescent="0.2">
      <c r="A2236" s="143" t="s">
        <v>4643</v>
      </c>
      <c r="B2236" s="60" t="s">
        <v>4644</v>
      </c>
      <c r="C2236" s="61">
        <v>81</v>
      </c>
      <c r="D2236" s="78" t="s">
        <v>343</v>
      </c>
      <c r="E2236" s="79">
        <v>95.3631079708736</v>
      </c>
      <c r="F2236" s="85">
        <v>95.3631079708736</v>
      </c>
      <c r="G2236" s="80">
        <v>42.676260236382099</v>
      </c>
      <c r="H2236" s="80">
        <v>42.676260236382099</v>
      </c>
      <c r="I2236" s="80">
        <v>0</v>
      </c>
      <c r="J2236" s="80">
        <v>0</v>
      </c>
      <c r="K2236" s="81">
        <v>0</v>
      </c>
      <c r="L2236" s="79">
        <v>0</v>
      </c>
      <c r="M2236" s="80">
        <v>0</v>
      </c>
      <c r="N2236" s="80">
        <v>0</v>
      </c>
      <c r="O2236" s="80">
        <v>87.1718882303133</v>
      </c>
      <c r="P2236" s="80">
        <v>0.504</v>
      </c>
      <c r="Q2236" s="82">
        <v>0</v>
      </c>
      <c r="R2236" s="79">
        <v>0</v>
      </c>
      <c r="S2236" s="80">
        <v>0</v>
      </c>
      <c r="T2236" s="80">
        <v>0</v>
      </c>
      <c r="U2236" s="82">
        <v>0</v>
      </c>
      <c r="V2236" s="83">
        <v>5</v>
      </c>
      <c r="W2236" s="79"/>
      <c r="X2236" s="82"/>
      <c r="Y2236" s="79"/>
      <c r="Z2236" s="82"/>
      <c r="AA2236" s="79">
        <v>0</v>
      </c>
      <c r="AB2236" s="85">
        <v>0</v>
      </c>
      <c r="AC2236" s="80">
        <v>0</v>
      </c>
      <c r="AD2236" s="80">
        <v>0</v>
      </c>
      <c r="AE2236" s="80">
        <v>0</v>
      </c>
      <c r="AF2236" s="82">
        <v>6.1248981131600004</v>
      </c>
      <c r="AG2236" s="144">
        <v>1.53605399164E-7</v>
      </c>
      <c r="AH2236" s="80">
        <v>0</v>
      </c>
      <c r="AI2236" s="82">
        <v>5.0774132298799995E-10</v>
      </c>
      <c r="AJ2236" s="145">
        <v>3.12</v>
      </c>
      <c r="AK2236" s="146">
        <v>11</v>
      </c>
    </row>
    <row r="2237" spans="1:37" x14ac:dyDescent="0.2">
      <c r="A2237" s="143" t="s">
        <v>4645</v>
      </c>
      <c r="B2237" s="60" t="s">
        <v>4646</v>
      </c>
      <c r="C2237" s="61">
        <v>81</v>
      </c>
      <c r="D2237" s="78" t="s">
        <v>343</v>
      </c>
      <c r="E2237" s="79">
        <v>92.200962452813897</v>
      </c>
      <c r="F2237" s="85">
        <v>88.635468595414395</v>
      </c>
      <c r="G2237" s="80">
        <v>60.626362754420803</v>
      </c>
      <c r="H2237" s="80">
        <v>57.155961540308702</v>
      </c>
      <c r="I2237" s="80">
        <v>0.06</v>
      </c>
      <c r="J2237" s="80">
        <v>0.69</v>
      </c>
      <c r="K2237" s="81">
        <v>0</v>
      </c>
      <c r="L2237" s="79">
        <v>0</v>
      </c>
      <c r="M2237" s="80">
        <v>13.562136914904499</v>
      </c>
      <c r="N2237" s="80"/>
      <c r="O2237" s="80">
        <v>69.890795631825299</v>
      </c>
      <c r="P2237" s="80">
        <v>0.24299999999999999</v>
      </c>
      <c r="Q2237" s="82">
        <v>0.44819999999999999</v>
      </c>
      <c r="R2237" s="79">
        <v>7.7226040620897397E-3</v>
      </c>
      <c r="S2237" s="80">
        <v>0</v>
      </c>
      <c r="T2237" s="80">
        <v>1.19</v>
      </c>
      <c r="U2237" s="82">
        <v>0.33570584675676501</v>
      </c>
      <c r="V2237" s="83">
        <v>4.8600000000000003</v>
      </c>
      <c r="W2237" s="79">
        <v>46.066666666700002</v>
      </c>
      <c r="X2237" s="82"/>
      <c r="Y2237" s="79"/>
      <c r="Z2237" s="82"/>
      <c r="AA2237" s="79">
        <v>0</v>
      </c>
      <c r="AB2237" s="85">
        <v>0</v>
      </c>
      <c r="AC2237" s="80">
        <v>0</v>
      </c>
      <c r="AD2237" s="80">
        <v>0</v>
      </c>
      <c r="AE2237" s="80">
        <v>0.02</v>
      </c>
      <c r="AF2237" s="82">
        <v>3.1340000999600002</v>
      </c>
      <c r="AG2237" s="144">
        <v>4.1077097440500001</v>
      </c>
      <c r="AH2237" s="80">
        <v>1.5280999999999999E-2</v>
      </c>
      <c r="AI2237" s="82">
        <v>1.35779987226E-2</v>
      </c>
      <c r="AJ2237" s="145">
        <v>2.94</v>
      </c>
      <c r="AK2237" s="146">
        <v>5</v>
      </c>
    </row>
    <row r="2238" spans="1:37" x14ac:dyDescent="0.2">
      <c r="A2238" s="143" t="s">
        <v>4647</v>
      </c>
      <c r="B2238" s="60" t="s">
        <v>4648</v>
      </c>
      <c r="C2238" s="61">
        <v>81</v>
      </c>
      <c r="D2238" s="78" t="s">
        <v>343</v>
      </c>
      <c r="E2238" s="79">
        <v>67.549564066411506</v>
      </c>
      <c r="F2238" s="85">
        <v>67.438782263401706</v>
      </c>
      <c r="G2238" s="80">
        <v>47.958449630247699</v>
      </c>
      <c r="H2238" s="80">
        <v>47.847667827237899</v>
      </c>
      <c r="I2238" s="80">
        <v>0</v>
      </c>
      <c r="J2238" s="80">
        <v>1.73</v>
      </c>
      <c r="K2238" s="81">
        <v>0</v>
      </c>
      <c r="L2238" s="79">
        <v>0</v>
      </c>
      <c r="M2238" s="80">
        <v>0</v>
      </c>
      <c r="N2238" s="80">
        <v>0</v>
      </c>
      <c r="O2238" s="80">
        <v>20.627919045147902</v>
      </c>
      <c r="P2238" s="80">
        <v>0.34599999999999997</v>
      </c>
      <c r="Q2238" s="82">
        <v>0.1918</v>
      </c>
      <c r="R2238" s="79">
        <v>0</v>
      </c>
      <c r="S2238" s="80">
        <v>0</v>
      </c>
      <c r="T2238" s="80">
        <v>1.93</v>
      </c>
      <c r="U2238" s="82">
        <v>1.03012689551981</v>
      </c>
      <c r="V2238" s="83">
        <v>4.55</v>
      </c>
      <c r="W2238" s="79"/>
      <c r="X2238" s="82"/>
      <c r="Y2238" s="79"/>
      <c r="Z2238" s="82"/>
      <c r="AA2238" s="79">
        <v>0.68</v>
      </c>
      <c r="AB2238" s="85">
        <v>0.68</v>
      </c>
      <c r="AC2238" s="80">
        <v>0</v>
      </c>
      <c r="AD2238" s="80">
        <v>0</v>
      </c>
      <c r="AE2238" s="80">
        <v>0.02</v>
      </c>
      <c r="AF2238" s="82">
        <v>12.649200414099999</v>
      </c>
      <c r="AG2238" s="144">
        <v>2.95730299422</v>
      </c>
      <c r="AH2238" s="80">
        <v>1.285E-2</v>
      </c>
      <c r="AI2238" s="82">
        <v>0</v>
      </c>
      <c r="AJ2238" s="145">
        <v>2.81</v>
      </c>
      <c r="AK2238" s="146">
        <v>1</v>
      </c>
    </row>
    <row r="2239" spans="1:37" x14ac:dyDescent="0.2">
      <c r="A2239" s="143" t="s">
        <v>4649</v>
      </c>
      <c r="B2239" s="60" t="s">
        <v>4650</v>
      </c>
      <c r="C2239" s="61">
        <v>81</v>
      </c>
      <c r="D2239" s="78" t="s">
        <v>343</v>
      </c>
      <c r="E2239" s="79">
        <v>74.110112905183897</v>
      </c>
      <c r="F2239" s="85">
        <v>74.110112905183897</v>
      </c>
      <c r="G2239" s="80">
        <v>43.991744567196797</v>
      </c>
      <c r="H2239" s="80">
        <v>43.991744567196797</v>
      </c>
      <c r="I2239" s="80">
        <v>2.97</v>
      </c>
      <c r="J2239" s="80">
        <v>1.75</v>
      </c>
      <c r="K2239" s="81">
        <v>0</v>
      </c>
      <c r="L2239" s="79">
        <v>0</v>
      </c>
      <c r="M2239" s="80">
        <v>0</v>
      </c>
      <c r="N2239" s="80"/>
      <c r="O2239" s="80">
        <v>44.230498945889003</v>
      </c>
      <c r="P2239" s="80">
        <v>0.60099999999999998</v>
      </c>
      <c r="Q2239" s="82">
        <v>0.24959999999999999</v>
      </c>
      <c r="R2239" s="79">
        <v>0</v>
      </c>
      <c r="S2239" s="80">
        <v>0</v>
      </c>
      <c r="T2239" s="80">
        <v>1.19</v>
      </c>
      <c r="U2239" s="82">
        <v>0.34903484278256602</v>
      </c>
      <c r="V2239" s="83">
        <v>4.63</v>
      </c>
      <c r="W2239" s="79">
        <v>22.087002726602002</v>
      </c>
      <c r="X2239" s="82">
        <v>22.2</v>
      </c>
      <c r="Y2239" s="79"/>
      <c r="Z2239" s="82"/>
      <c r="AA2239" s="79">
        <v>0.56000000000000005</v>
      </c>
      <c r="AB2239" s="85">
        <v>0.56000000000000005</v>
      </c>
      <c r="AC2239" s="80">
        <v>0.02</v>
      </c>
      <c r="AD2239" s="80">
        <v>0.02</v>
      </c>
      <c r="AE2239" s="80">
        <v>0.02</v>
      </c>
      <c r="AF2239" s="82">
        <v>23.9347003237</v>
      </c>
      <c r="AG2239" s="144">
        <v>26.497833946699998</v>
      </c>
      <c r="AH2239" s="80">
        <v>3.0852999999999998E-2</v>
      </c>
      <c r="AI2239" s="82">
        <v>1.8104000446399999E-2</v>
      </c>
      <c r="AJ2239" s="145">
        <v>2.95</v>
      </c>
      <c r="AK2239" s="146">
        <v>1</v>
      </c>
    </row>
    <row r="2240" spans="1:37" x14ac:dyDescent="0.2">
      <c r="A2240" s="143" t="s">
        <v>4651</v>
      </c>
      <c r="B2240" s="60" t="s">
        <v>4652</v>
      </c>
      <c r="C2240" s="61">
        <v>23</v>
      </c>
      <c r="D2240" s="78" t="s">
        <v>343</v>
      </c>
      <c r="E2240" s="79">
        <v>99.799173263267093</v>
      </c>
      <c r="F2240" s="85">
        <v>99.740598798386699</v>
      </c>
      <c r="G2240" s="80">
        <v>20.527839606379601</v>
      </c>
      <c r="H2240" s="80">
        <v>20.512777601124601</v>
      </c>
      <c r="I2240" s="80">
        <v>0.18</v>
      </c>
      <c r="J2240" s="80">
        <v>0.1</v>
      </c>
      <c r="K2240" s="81">
        <v>0</v>
      </c>
      <c r="L2240" s="79">
        <v>0</v>
      </c>
      <c r="M2240" s="80">
        <v>0</v>
      </c>
      <c r="N2240" s="80">
        <v>79.239256109271196</v>
      </c>
      <c r="O2240" s="80">
        <v>23.5147279081378</v>
      </c>
      <c r="P2240" s="80">
        <v>0.14199999999999999</v>
      </c>
      <c r="Q2240" s="82">
        <v>0.31609999999999999</v>
      </c>
      <c r="R2240" s="79">
        <v>0</v>
      </c>
      <c r="S2240" s="80">
        <v>0</v>
      </c>
      <c r="T2240" s="80">
        <v>1.21</v>
      </c>
      <c r="U2240" s="82">
        <v>0</v>
      </c>
      <c r="V2240" s="83">
        <v>4.6900000000000004</v>
      </c>
      <c r="W2240" s="79">
        <v>29.128664242390201</v>
      </c>
      <c r="X2240" s="82">
        <v>27.433333333299998</v>
      </c>
      <c r="Y2240" s="79">
        <v>100</v>
      </c>
      <c r="Z2240" s="82"/>
      <c r="AA2240" s="79">
        <v>0</v>
      </c>
      <c r="AB2240" s="85">
        <v>0.06</v>
      </c>
      <c r="AC2240" s="80">
        <v>0</v>
      </c>
      <c r="AD2240" s="80">
        <v>0.02</v>
      </c>
      <c r="AE2240" s="80">
        <v>0</v>
      </c>
      <c r="AF2240" s="82">
        <v>1.2440999743200001</v>
      </c>
      <c r="AG2240" s="144">
        <v>0</v>
      </c>
      <c r="AH2240" s="80">
        <v>4.7899999999999999E-4</v>
      </c>
      <c r="AI2240" s="82">
        <v>0</v>
      </c>
      <c r="AJ2240" s="145">
        <v>3.57</v>
      </c>
      <c r="AK2240" s="146">
        <v>52</v>
      </c>
    </row>
    <row r="2241" spans="1:37" x14ac:dyDescent="0.2">
      <c r="A2241" s="143" t="s">
        <v>4653</v>
      </c>
      <c r="B2241" s="60" t="s">
        <v>4654</v>
      </c>
      <c r="C2241" s="61">
        <v>23</v>
      </c>
      <c r="D2241" s="78" t="s">
        <v>343</v>
      </c>
      <c r="E2241" s="79">
        <v>97.179304813643498</v>
      </c>
      <c r="F2241" s="85">
        <v>97.165685577228601</v>
      </c>
      <c r="G2241" s="80">
        <v>29.848826475795601</v>
      </c>
      <c r="H2241" s="80">
        <v>29.838990360607099</v>
      </c>
      <c r="I2241" s="80">
        <v>0</v>
      </c>
      <c r="J2241" s="80">
        <v>0.03</v>
      </c>
      <c r="K2241" s="81">
        <v>0</v>
      </c>
      <c r="L2241" s="79">
        <v>0</v>
      </c>
      <c r="M2241" s="80">
        <v>0.57862940297644205</v>
      </c>
      <c r="N2241" s="80">
        <v>67.456359102244406</v>
      </c>
      <c r="O2241" s="80">
        <v>9.8559580969009204</v>
      </c>
      <c r="P2241" s="80">
        <v>0.19900000000000001</v>
      </c>
      <c r="Q2241" s="82">
        <v>0.33629999999999999</v>
      </c>
      <c r="R2241" s="79">
        <v>2.27634873662645E-2</v>
      </c>
      <c r="S2241" s="80">
        <v>0</v>
      </c>
      <c r="T2241" s="80">
        <v>0.86</v>
      </c>
      <c r="U2241" s="82">
        <v>3.0264969810692602E-3</v>
      </c>
      <c r="V2241" s="83">
        <v>4.68</v>
      </c>
      <c r="W2241" s="79">
        <v>20.131146117569401</v>
      </c>
      <c r="X2241" s="82">
        <v>22.866666666699999</v>
      </c>
      <c r="Y2241" s="79"/>
      <c r="Z2241" s="82">
        <v>-100</v>
      </c>
      <c r="AA2241" s="79">
        <v>0</v>
      </c>
      <c r="AB2241" s="85">
        <v>0</v>
      </c>
      <c r="AC2241" s="80">
        <v>0</v>
      </c>
      <c r="AD2241" s="80">
        <v>0.01</v>
      </c>
      <c r="AE2241" s="80">
        <v>0</v>
      </c>
      <c r="AF2241" s="82">
        <v>1.2315228205199999E-9</v>
      </c>
      <c r="AG2241" s="144">
        <v>1.3942083874000001E-9</v>
      </c>
      <c r="AH2241" s="80">
        <v>2.2000000000000001E-4</v>
      </c>
      <c r="AI2241" s="82">
        <v>3.9206159631700002E-10</v>
      </c>
      <c r="AJ2241" s="145">
        <v>3.39</v>
      </c>
      <c r="AK2241" s="146">
        <v>33</v>
      </c>
    </row>
    <row r="2242" spans="1:37" x14ac:dyDescent="0.2">
      <c r="A2242" s="143" t="s">
        <v>4655</v>
      </c>
      <c r="B2242" s="60" t="s">
        <v>4656</v>
      </c>
      <c r="C2242" s="61">
        <v>23</v>
      </c>
      <c r="D2242" s="78" t="s">
        <v>343</v>
      </c>
      <c r="E2242" s="79">
        <v>100</v>
      </c>
      <c r="F2242" s="85">
        <v>100</v>
      </c>
      <c r="G2242" s="80">
        <v>20.177853059496101</v>
      </c>
      <c r="H2242" s="80">
        <v>20.177853059496101</v>
      </c>
      <c r="I2242" s="80">
        <v>0</v>
      </c>
      <c r="J2242" s="80">
        <v>7.0000000000000007E-2</v>
      </c>
      <c r="K2242" s="81">
        <v>0</v>
      </c>
      <c r="L2242" s="79">
        <v>0</v>
      </c>
      <c r="M2242" s="80">
        <v>0</v>
      </c>
      <c r="N2242" s="80">
        <v>76.152634261618999</v>
      </c>
      <c r="O2242" s="80">
        <v>57.402482269503501</v>
      </c>
      <c r="P2242" s="80">
        <v>8.7999999999999995E-2</v>
      </c>
      <c r="Q2242" s="82">
        <v>0.84689999999999999</v>
      </c>
      <c r="R2242" s="79">
        <v>0</v>
      </c>
      <c r="S2242" s="80">
        <v>0</v>
      </c>
      <c r="T2242" s="80">
        <v>1.6</v>
      </c>
      <c r="U2242" s="82">
        <v>0</v>
      </c>
      <c r="V2242" s="83">
        <v>4.74</v>
      </c>
      <c r="W2242" s="79">
        <v>34.976635196993499</v>
      </c>
      <c r="X2242" s="82">
        <v>35.666666666700003</v>
      </c>
      <c r="Y2242" s="79"/>
      <c r="Z2242" s="82"/>
      <c r="AA2242" s="79">
        <v>0</v>
      </c>
      <c r="AB2242" s="85">
        <v>0</v>
      </c>
      <c r="AC2242" s="80">
        <v>0</v>
      </c>
      <c r="AD2242" s="80">
        <v>0</v>
      </c>
      <c r="AE2242" s="80">
        <v>0</v>
      </c>
      <c r="AF2242" s="82">
        <v>0</v>
      </c>
      <c r="AG2242" s="144">
        <v>0</v>
      </c>
      <c r="AH2242" s="80">
        <v>2.9100000000000003E-4</v>
      </c>
      <c r="AI2242" s="82">
        <v>0</v>
      </c>
      <c r="AJ2242" s="145">
        <v>3.44</v>
      </c>
      <c r="AK2242" s="146">
        <v>42</v>
      </c>
    </row>
    <row r="2243" spans="1:37" x14ac:dyDescent="0.2">
      <c r="A2243" s="143" t="s">
        <v>4657</v>
      </c>
      <c r="B2243" s="60" t="s">
        <v>4658</v>
      </c>
      <c r="C2243" s="61">
        <v>23</v>
      </c>
      <c r="D2243" s="78" t="s">
        <v>343</v>
      </c>
      <c r="E2243" s="79">
        <v>99.764742299953596</v>
      </c>
      <c r="F2243" s="85">
        <v>99.651240778001295</v>
      </c>
      <c r="G2243" s="80">
        <v>24.468864468864499</v>
      </c>
      <c r="H2243" s="80">
        <v>24.450291492544999</v>
      </c>
      <c r="I2243" s="80">
        <v>0</v>
      </c>
      <c r="J2243" s="80">
        <v>0</v>
      </c>
      <c r="K2243" s="81">
        <v>0</v>
      </c>
      <c r="L2243" s="79">
        <v>0</v>
      </c>
      <c r="M2243" s="80">
        <v>0</v>
      </c>
      <c r="N2243" s="80">
        <v>82.605167213750207</v>
      </c>
      <c r="O2243" s="80">
        <v>26.9182911654915</v>
      </c>
      <c r="P2243" s="80">
        <v>0.155</v>
      </c>
      <c r="Q2243" s="82">
        <v>0.56179999999999997</v>
      </c>
      <c r="R2243" s="79">
        <v>0</v>
      </c>
      <c r="S2243" s="80">
        <v>0</v>
      </c>
      <c r="T2243" s="80">
        <v>1.57</v>
      </c>
      <c r="U2243" s="82">
        <v>1.0318320177475099E-3</v>
      </c>
      <c r="V2243" s="83">
        <v>4.7</v>
      </c>
      <c r="W2243" s="79">
        <v>34.118867951463997</v>
      </c>
      <c r="X2243" s="82">
        <v>35.666666666700003</v>
      </c>
      <c r="Y2243" s="79">
        <v>100</v>
      </c>
      <c r="Z2243" s="82"/>
      <c r="AA2243" s="79">
        <v>0</v>
      </c>
      <c r="AB2243" s="85">
        <v>0</v>
      </c>
      <c r="AC2243" s="80">
        <v>0</v>
      </c>
      <c r="AD2243" s="80">
        <v>0</v>
      </c>
      <c r="AE2243" s="80">
        <v>0</v>
      </c>
      <c r="AF2243" s="82">
        <v>1.42819993628</v>
      </c>
      <c r="AG2243" s="144">
        <v>0</v>
      </c>
      <c r="AH2243" s="80">
        <v>1.4E-5</v>
      </c>
      <c r="AI2243" s="82">
        <v>0</v>
      </c>
      <c r="AJ2243" s="145">
        <v>3.83</v>
      </c>
      <c r="AK2243" s="146">
        <v>83</v>
      </c>
    </row>
    <row r="2244" spans="1:37" x14ac:dyDescent="0.2">
      <c r="A2244" s="143" t="s">
        <v>4659</v>
      </c>
      <c r="B2244" s="60" t="s">
        <v>4660</v>
      </c>
      <c r="C2244" s="61">
        <v>23</v>
      </c>
      <c r="D2244" s="78" t="s">
        <v>343</v>
      </c>
      <c r="E2244" s="79">
        <v>99.992189940643598</v>
      </c>
      <c r="F2244" s="85">
        <v>99.992189940643598</v>
      </c>
      <c r="G2244" s="80">
        <v>28.280224929709501</v>
      </c>
      <c r="H2244" s="80">
        <v>28.280224929709501</v>
      </c>
      <c r="I2244" s="80">
        <v>0</v>
      </c>
      <c r="J2244" s="80">
        <v>0</v>
      </c>
      <c r="K2244" s="81">
        <v>0</v>
      </c>
      <c r="L2244" s="79">
        <v>0</v>
      </c>
      <c r="M2244" s="80">
        <v>0</v>
      </c>
      <c r="N2244" s="80">
        <v>90.077826324412896</v>
      </c>
      <c r="O2244" s="80">
        <v>74.162011173184396</v>
      </c>
      <c r="P2244" s="80">
        <v>0.22700000000000001</v>
      </c>
      <c r="Q2244" s="82">
        <v>1.6777</v>
      </c>
      <c r="R2244" s="79">
        <v>0</v>
      </c>
      <c r="S2244" s="80">
        <v>0</v>
      </c>
      <c r="T2244" s="80">
        <v>2.2000000000000002</v>
      </c>
      <c r="U2244" s="82">
        <v>0</v>
      </c>
      <c r="V2244" s="83">
        <v>4.59</v>
      </c>
      <c r="W2244" s="79">
        <v>33.040250336683002</v>
      </c>
      <c r="X2244" s="82">
        <v>28.066666666700002</v>
      </c>
      <c r="Y2244" s="79">
        <v>100</v>
      </c>
      <c r="Z2244" s="82"/>
      <c r="AA2244" s="79">
        <v>0</v>
      </c>
      <c r="AB2244" s="85">
        <v>0</v>
      </c>
      <c r="AC2244" s="80">
        <v>0</v>
      </c>
      <c r="AD2244" s="80">
        <v>0</v>
      </c>
      <c r="AE2244" s="80">
        <v>0</v>
      </c>
      <c r="AF2244" s="82">
        <v>1.45249998275</v>
      </c>
      <c r="AG2244" s="144">
        <v>0</v>
      </c>
      <c r="AH2244" s="80">
        <v>0</v>
      </c>
      <c r="AI2244" s="82">
        <v>0</v>
      </c>
      <c r="AJ2244" s="145">
        <v>3.91</v>
      </c>
      <c r="AK2244" s="146">
        <v>90</v>
      </c>
    </row>
    <row r="2245" spans="1:37" x14ac:dyDescent="0.2">
      <c r="A2245" s="143" t="s">
        <v>4661</v>
      </c>
      <c r="B2245" s="60" t="s">
        <v>4662</v>
      </c>
      <c r="C2245" s="61">
        <v>23</v>
      </c>
      <c r="D2245" s="78" t="s">
        <v>343</v>
      </c>
      <c r="E2245" s="79">
        <v>100</v>
      </c>
      <c r="F2245" s="85">
        <v>100</v>
      </c>
      <c r="G2245" s="80">
        <v>22.545844219955899</v>
      </c>
      <c r="H2245" s="80">
        <v>22.545844219955899</v>
      </c>
      <c r="I2245" s="80">
        <v>0</v>
      </c>
      <c r="J2245" s="80">
        <v>0</v>
      </c>
      <c r="K2245" s="81">
        <v>0</v>
      </c>
      <c r="L2245" s="79">
        <v>0</v>
      </c>
      <c r="M2245" s="80">
        <v>0</v>
      </c>
      <c r="N2245" s="80">
        <v>90.092017975604506</v>
      </c>
      <c r="O2245" s="80">
        <v>66.192733017377606</v>
      </c>
      <c r="P2245" s="80">
        <v>0.23699999999999999</v>
      </c>
      <c r="Q2245" s="82">
        <v>1.1638999999999999</v>
      </c>
      <c r="R2245" s="79">
        <v>0</v>
      </c>
      <c r="S2245" s="80">
        <v>0</v>
      </c>
      <c r="T2245" s="80">
        <v>2.41</v>
      </c>
      <c r="U2245" s="82">
        <v>0</v>
      </c>
      <c r="V2245" s="83">
        <v>4.68</v>
      </c>
      <c r="W2245" s="79">
        <v>30.046610037448701</v>
      </c>
      <c r="X2245" s="82">
        <v>24.5</v>
      </c>
      <c r="Y2245" s="79"/>
      <c r="Z2245" s="82"/>
      <c r="AA2245" s="79">
        <v>0</v>
      </c>
      <c r="AB2245" s="85">
        <v>0</v>
      </c>
      <c r="AC2245" s="80">
        <v>0</v>
      </c>
      <c r="AD2245" s="80">
        <v>0</v>
      </c>
      <c r="AE2245" s="80">
        <v>0</v>
      </c>
      <c r="AF2245" s="82">
        <v>0</v>
      </c>
      <c r="AG2245" s="144">
        <v>0</v>
      </c>
      <c r="AH2245" s="80">
        <v>0</v>
      </c>
      <c r="AI2245" s="82">
        <v>0</v>
      </c>
      <c r="AJ2245" s="145">
        <v>3.69</v>
      </c>
      <c r="AK2245" s="146">
        <v>67</v>
      </c>
    </row>
    <row r="2246" spans="1:37" x14ac:dyDescent="0.2">
      <c r="A2246" s="143" t="s">
        <v>4663</v>
      </c>
      <c r="B2246" s="60" t="s">
        <v>4664</v>
      </c>
      <c r="C2246" s="61">
        <v>23</v>
      </c>
      <c r="D2246" s="78" t="s">
        <v>343</v>
      </c>
      <c r="E2246" s="79">
        <v>98.836375822682299</v>
      </c>
      <c r="F2246" s="85">
        <v>98.836375822682299</v>
      </c>
      <c r="G2246" s="80">
        <v>24.679072451895799</v>
      </c>
      <c r="H2246" s="80">
        <v>24.679072451895799</v>
      </c>
      <c r="I2246" s="80">
        <v>0.35</v>
      </c>
      <c r="J2246" s="80">
        <v>0.12</v>
      </c>
      <c r="K2246" s="81">
        <v>0</v>
      </c>
      <c r="L2246" s="79">
        <v>0</v>
      </c>
      <c r="M2246" s="80">
        <v>0</v>
      </c>
      <c r="N2246" s="80">
        <v>79.246525656689101</v>
      </c>
      <c r="O2246" s="80">
        <v>53.255168157975902</v>
      </c>
      <c r="P2246" s="80">
        <v>0.19</v>
      </c>
      <c r="Q2246" s="82">
        <v>3.0099</v>
      </c>
      <c r="R2246" s="79">
        <v>0</v>
      </c>
      <c r="S2246" s="80">
        <v>0</v>
      </c>
      <c r="T2246" s="80">
        <v>2.59</v>
      </c>
      <c r="U2246" s="82">
        <v>4.6544967092708297E-3</v>
      </c>
      <c r="V2246" s="83">
        <v>4.63</v>
      </c>
      <c r="W2246" s="79">
        <v>38.131701028934401</v>
      </c>
      <c r="X2246" s="82">
        <v>26.133333333300001</v>
      </c>
      <c r="Y2246" s="79">
        <v>100</v>
      </c>
      <c r="Z2246" s="82"/>
      <c r="AA2246" s="79">
        <v>0</v>
      </c>
      <c r="AB2246" s="85">
        <v>0</v>
      </c>
      <c r="AC2246" s="80">
        <v>0</v>
      </c>
      <c r="AD2246" s="80">
        <v>0</v>
      </c>
      <c r="AE2246" s="80">
        <v>0</v>
      </c>
      <c r="AF2246" s="82">
        <v>0.99370002922400003</v>
      </c>
      <c r="AG2246" s="144">
        <v>0</v>
      </c>
      <c r="AH2246" s="80">
        <v>2.3549999999999999E-3</v>
      </c>
      <c r="AI2246" s="82">
        <v>0</v>
      </c>
      <c r="AJ2246" s="145">
        <v>3.53</v>
      </c>
      <c r="AK2246" s="146">
        <v>50</v>
      </c>
    </row>
    <row r="2247" spans="1:37" x14ac:dyDescent="0.2">
      <c r="A2247" s="143" t="s">
        <v>4665</v>
      </c>
      <c r="B2247" s="60" t="s">
        <v>4666</v>
      </c>
      <c r="C2247" s="61">
        <v>23</v>
      </c>
      <c r="D2247" s="78" t="s">
        <v>343</v>
      </c>
      <c r="E2247" s="79">
        <v>100</v>
      </c>
      <c r="F2247" s="85">
        <v>100</v>
      </c>
      <c r="G2247" s="80">
        <v>25.311801505111799</v>
      </c>
      <c r="H2247" s="80">
        <v>25.311801505111799</v>
      </c>
      <c r="I2247" s="80">
        <v>0</v>
      </c>
      <c r="J2247" s="80">
        <v>0</v>
      </c>
      <c r="K2247" s="81">
        <v>0</v>
      </c>
      <c r="L2247" s="79">
        <v>0</v>
      </c>
      <c r="M2247" s="80">
        <v>0</v>
      </c>
      <c r="N2247" s="80">
        <v>83.024244941213496</v>
      </c>
      <c r="O2247" s="80">
        <v>65.7959183673469</v>
      </c>
      <c r="P2247" s="80">
        <v>0.18</v>
      </c>
      <c r="Q2247" s="82">
        <v>2.6452</v>
      </c>
      <c r="R2247" s="79">
        <v>0</v>
      </c>
      <c r="S2247" s="80">
        <v>0</v>
      </c>
      <c r="T2247" s="80">
        <v>2.29</v>
      </c>
      <c r="U2247" s="82">
        <v>0</v>
      </c>
      <c r="V2247" s="83">
        <v>4.62</v>
      </c>
      <c r="W2247" s="79">
        <v>34.9211422804092</v>
      </c>
      <c r="X2247" s="82">
        <v>27.666666666699999</v>
      </c>
      <c r="Y2247" s="79">
        <v>100</v>
      </c>
      <c r="Z2247" s="82"/>
      <c r="AA2247" s="79">
        <v>0</v>
      </c>
      <c r="AB2247" s="85">
        <v>0</v>
      </c>
      <c r="AC2247" s="80">
        <v>0</v>
      </c>
      <c r="AD2247" s="80">
        <v>0</v>
      </c>
      <c r="AE2247" s="80">
        <v>0</v>
      </c>
      <c r="AF2247" s="82">
        <v>0</v>
      </c>
      <c r="AG2247" s="144">
        <v>0</v>
      </c>
      <c r="AH2247" s="80">
        <v>0</v>
      </c>
      <c r="AI2247" s="82">
        <v>0</v>
      </c>
      <c r="AJ2247" s="145">
        <v>3.55</v>
      </c>
      <c r="AK2247" s="146">
        <v>52</v>
      </c>
    </row>
    <row r="2248" spans="1:37" x14ac:dyDescent="0.2">
      <c r="A2248" s="143" t="s">
        <v>4667</v>
      </c>
      <c r="B2248" s="60" t="s">
        <v>4668</v>
      </c>
      <c r="C2248" s="61">
        <v>23</v>
      </c>
      <c r="D2248" s="78" t="s">
        <v>343</v>
      </c>
      <c r="E2248" s="79">
        <v>100</v>
      </c>
      <c r="F2248" s="85">
        <v>100</v>
      </c>
      <c r="G2248" s="80">
        <v>30.527461114270899</v>
      </c>
      <c r="H2248" s="80">
        <v>30.527461114270899</v>
      </c>
      <c r="I2248" s="80">
        <v>0</v>
      </c>
      <c r="J2248" s="80">
        <v>0</v>
      </c>
      <c r="K2248" s="81">
        <v>0</v>
      </c>
      <c r="L2248" s="79">
        <v>0</v>
      </c>
      <c r="M2248" s="80">
        <v>0</v>
      </c>
      <c r="N2248" s="80">
        <v>90.335732621935904</v>
      </c>
      <c r="O2248" s="80">
        <v>70.928151367936593</v>
      </c>
      <c r="P2248" s="80">
        <v>0.16</v>
      </c>
      <c r="Q2248" s="82">
        <v>1.5661</v>
      </c>
      <c r="R2248" s="79">
        <v>0</v>
      </c>
      <c r="S2248" s="80">
        <v>0</v>
      </c>
      <c r="T2248" s="80">
        <v>1.73</v>
      </c>
      <c r="U2248" s="82">
        <v>0</v>
      </c>
      <c r="V2248" s="83">
        <v>4.63</v>
      </c>
      <c r="W2248" s="79">
        <v>29.5249482197951</v>
      </c>
      <c r="X2248" s="82">
        <v>29.2</v>
      </c>
      <c r="Y2248" s="79"/>
      <c r="Z2248" s="82"/>
      <c r="AA2248" s="79">
        <v>0</v>
      </c>
      <c r="AB2248" s="85">
        <v>0</v>
      </c>
      <c r="AC2248" s="80">
        <v>0</v>
      </c>
      <c r="AD2248" s="80">
        <v>0</v>
      </c>
      <c r="AE2248" s="80">
        <v>0</v>
      </c>
      <c r="AF2248" s="82">
        <v>0</v>
      </c>
      <c r="AG2248" s="144">
        <v>0</v>
      </c>
      <c r="AH2248" s="80">
        <v>0</v>
      </c>
      <c r="AI2248" s="82">
        <v>0</v>
      </c>
      <c r="AJ2248" s="145">
        <v>4</v>
      </c>
      <c r="AK2248" s="146">
        <v>97</v>
      </c>
    </row>
    <row r="2249" spans="1:37" x14ac:dyDescent="0.2">
      <c r="A2249" s="143" t="s">
        <v>4669</v>
      </c>
      <c r="B2249" s="60" t="s">
        <v>4670</v>
      </c>
      <c r="C2249" s="61">
        <v>23</v>
      </c>
      <c r="D2249" s="78" t="s">
        <v>343</v>
      </c>
      <c r="E2249" s="79">
        <v>99.723142066120204</v>
      </c>
      <c r="F2249" s="85">
        <v>99.723142066120204</v>
      </c>
      <c r="G2249" s="80">
        <v>21.8744910699745</v>
      </c>
      <c r="H2249" s="80">
        <v>21.8744910699745</v>
      </c>
      <c r="I2249" s="80">
        <v>0</v>
      </c>
      <c r="J2249" s="80">
        <v>0.02</v>
      </c>
      <c r="K2249" s="81">
        <v>0</v>
      </c>
      <c r="L2249" s="79">
        <v>0</v>
      </c>
      <c r="M2249" s="80">
        <v>0</v>
      </c>
      <c r="N2249" s="80">
        <v>71.491658488714407</v>
      </c>
      <c r="O2249" s="80">
        <v>60.176991150442497</v>
      </c>
      <c r="P2249" s="80">
        <v>0.13900000000000001</v>
      </c>
      <c r="Q2249" s="82">
        <v>2.1261999999999999</v>
      </c>
      <c r="R2249" s="79">
        <v>0</v>
      </c>
      <c r="S2249" s="80">
        <v>0</v>
      </c>
      <c r="T2249" s="80">
        <v>1.82</v>
      </c>
      <c r="U2249" s="82">
        <v>0</v>
      </c>
      <c r="V2249" s="83">
        <v>4.68</v>
      </c>
      <c r="W2249" s="79">
        <v>39.293282480684503</v>
      </c>
      <c r="X2249" s="82">
        <v>41.5</v>
      </c>
      <c r="Y2249" s="79">
        <v>100</v>
      </c>
      <c r="Z2249" s="82"/>
      <c r="AA2249" s="79">
        <v>0</v>
      </c>
      <c r="AB2249" s="85">
        <v>0</v>
      </c>
      <c r="AC2249" s="80">
        <v>0</v>
      </c>
      <c r="AD2249" s="80">
        <v>0</v>
      </c>
      <c r="AE2249" s="80">
        <v>0</v>
      </c>
      <c r="AF2249" s="82">
        <v>0.345102206691</v>
      </c>
      <c r="AG2249" s="144">
        <v>0</v>
      </c>
      <c r="AH2249" s="80">
        <v>1.11E-4</v>
      </c>
      <c r="AI2249" s="82">
        <v>0</v>
      </c>
      <c r="AJ2249" s="145">
        <v>3.35</v>
      </c>
      <c r="AK2249" s="146">
        <v>35</v>
      </c>
    </row>
    <row r="2250" spans="1:37" x14ac:dyDescent="0.2">
      <c r="A2250" s="143" t="s">
        <v>4671</v>
      </c>
      <c r="B2250" s="60" t="s">
        <v>4672</v>
      </c>
      <c r="C2250" s="61">
        <v>23</v>
      </c>
      <c r="D2250" s="78" t="s">
        <v>343</v>
      </c>
      <c r="E2250" s="79">
        <v>100</v>
      </c>
      <c r="F2250" s="85">
        <v>100</v>
      </c>
      <c r="G2250" s="80">
        <v>23.3269716185434</v>
      </c>
      <c r="H2250" s="80">
        <v>23.3269716185434</v>
      </c>
      <c r="I2250" s="80">
        <v>0</v>
      </c>
      <c r="J2250" s="80">
        <v>0</v>
      </c>
      <c r="K2250" s="81">
        <v>0</v>
      </c>
      <c r="L2250" s="79">
        <v>0</v>
      </c>
      <c r="M2250" s="80">
        <v>0</v>
      </c>
      <c r="N2250" s="80">
        <v>69.450197398226607</v>
      </c>
      <c r="O2250" s="80">
        <v>59.7078046905037</v>
      </c>
      <c r="P2250" s="80">
        <v>6.8000000000000005E-2</v>
      </c>
      <c r="Q2250" s="82">
        <v>0.88929999999999998</v>
      </c>
      <c r="R2250" s="79">
        <v>0</v>
      </c>
      <c r="S2250" s="80">
        <v>0</v>
      </c>
      <c r="T2250" s="80">
        <v>1.21</v>
      </c>
      <c r="U2250" s="82">
        <v>0</v>
      </c>
      <c r="V2250" s="83">
        <v>4.91</v>
      </c>
      <c r="W2250" s="79">
        <v>30.464441992268</v>
      </c>
      <c r="X2250" s="82">
        <v>25.7</v>
      </c>
      <c r="Y2250" s="79"/>
      <c r="Z2250" s="82"/>
      <c r="AA2250" s="79">
        <v>0</v>
      </c>
      <c r="AB2250" s="85">
        <v>0</v>
      </c>
      <c r="AC2250" s="80">
        <v>0</v>
      </c>
      <c r="AD2250" s="80">
        <v>0</v>
      </c>
      <c r="AE2250" s="80">
        <v>0</v>
      </c>
      <c r="AF2250" s="82">
        <v>0</v>
      </c>
      <c r="AG2250" s="144">
        <v>0</v>
      </c>
      <c r="AH2250" s="80">
        <v>0</v>
      </c>
      <c r="AI2250" s="82">
        <v>0</v>
      </c>
      <c r="AJ2250" s="145">
        <v>3.73</v>
      </c>
      <c r="AK2250" s="146">
        <v>68</v>
      </c>
    </row>
    <row r="2251" spans="1:37" x14ac:dyDescent="0.2">
      <c r="A2251" s="143" t="s">
        <v>4673</v>
      </c>
      <c r="B2251" s="60" t="s">
        <v>4674</v>
      </c>
      <c r="C2251" s="61">
        <v>23</v>
      </c>
      <c r="D2251" s="78" t="s">
        <v>343</v>
      </c>
      <c r="E2251" s="79">
        <v>99.964111349616402</v>
      </c>
      <c r="F2251" s="85">
        <v>99.756905179477101</v>
      </c>
      <c r="G2251" s="80">
        <v>25.596733455670702</v>
      </c>
      <c r="H2251" s="80">
        <v>25.594702022630202</v>
      </c>
      <c r="I2251" s="80">
        <v>0</v>
      </c>
      <c r="J2251" s="80">
        <v>0</v>
      </c>
      <c r="K2251" s="81">
        <v>0</v>
      </c>
      <c r="L2251" s="79">
        <v>0</v>
      </c>
      <c r="M2251" s="80">
        <v>0</v>
      </c>
      <c r="N2251" s="80">
        <v>94.896432012793099</v>
      </c>
      <c r="O2251" s="80">
        <v>60.6291591046582</v>
      </c>
      <c r="P2251" s="80">
        <v>7.5999999999999998E-2</v>
      </c>
      <c r="Q2251" s="82">
        <v>1.4746999999999999</v>
      </c>
      <c r="R2251" s="79">
        <v>0</v>
      </c>
      <c r="S2251" s="80">
        <v>0</v>
      </c>
      <c r="T2251" s="80">
        <v>1.39</v>
      </c>
      <c r="U2251" s="82">
        <v>0</v>
      </c>
      <c r="V2251" s="83">
        <v>4.79</v>
      </c>
      <c r="W2251" s="79">
        <v>49.3</v>
      </c>
      <c r="X2251" s="82"/>
      <c r="Y2251" s="79"/>
      <c r="Z2251" s="82"/>
      <c r="AA2251" s="79">
        <v>0</v>
      </c>
      <c r="AB2251" s="85">
        <v>0</v>
      </c>
      <c r="AC2251" s="80">
        <v>0</v>
      </c>
      <c r="AD2251" s="80">
        <v>0</v>
      </c>
      <c r="AE2251" s="80">
        <v>0</v>
      </c>
      <c r="AF2251" s="82">
        <v>2.7464276887999998E-9</v>
      </c>
      <c r="AG2251" s="144">
        <v>0</v>
      </c>
      <c r="AH2251" s="80">
        <v>0</v>
      </c>
      <c r="AI2251" s="82">
        <v>0</v>
      </c>
      <c r="AJ2251" s="145">
        <v>4.03</v>
      </c>
      <c r="AK2251" s="146">
        <v>95</v>
      </c>
    </row>
    <row r="2252" spans="1:37" x14ac:dyDescent="0.2">
      <c r="A2252" s="143" t="s">
        <v>4675</v>
      </c>
      <c r="B2252" s="60" t="s">
        <v>4676</v>
      </c>
      <c r="C2252" s="61">
        <v>23</v>
      </c>
      <c r="D2252" s="78" t="s">
        <v>343</v>
      </c>
      <c r="E2252" s="79">
        <v>100</v>
      </c>
      <c r="F2252" s="85">
        <v>100</v>
      </c>
      <c r="G2252" s="80">
        <v>26.010752688172001</v>
      </c>
      <c r="H2252" s="80">
        <v>26.010752688172001</v>
      </c>
      <c r="I2252" s="80">
        <v>0</v>
      </c>
      <c r="J2252" s="80">
        <v>0</v>
      </c>
      <c r="K2252" s="81">
        <v>0</v>
      </c>
      <c r="L2252" s="79">
        <v>0</v>
      </c>
      <c r="M2252" s="80">
        <v>0</v>
      </c>
      <c r="N2252" s="80">
        <v>95.359394703657003</v>
      </c>
      <c r="O2252" s="80">
        <v>76.353276353276399</v>
      </c>
      <c r="P2252" s="80">
        <v>9.2999999999999999E-2</v>
      </c>
      <c r="Q2252" s="82">
        <v>0.18920000000000001</v>
      </c>
      <c r="R2252" s="79">
        <v>0</v>
      </c>
      <c r="S2252" s="80">
        <v>0</v>
      </c>
      <c r="T2252" s="80">
        <v>0.49</v>
      </c>
      <c r="U2252" s="82">
        <v>0</v>
      </c>
      <c r="V2252" s="83">
        <v>4.74</v>
      </c>
      <c r="W2252" s="79"/>
      <c r="X2252" s="82"/>
      <c r="Y2252" s="79"/>
      <c r="Z2252" s="82"/>
      <c r="AA2252" s="79">
        <v>0</v>
      </c>
      <c r="AB2252" s="85">
        <v>0</v>
      </c>
      <c r="AC2252" s="80">
        <v>0</v>
      </c>
      <c r="AD2252" s="80">
        <v>0</v>
      </c>
      <c r="AE2252" s="80">
        <v>0</v>
      </c>
      <c r="AF2252" s="82">
        <v>0</v>
      </c>
      <c r="AG2252" s="144">
        <v>0</v>
      </c>
      <c r="AH2252" s="80">
        <v>0</v>
      </c>
      <c r="AI2252" s="82">
        <v>0</v>
      </c>
      <c r="AJ2252" s="145">
        <v>4.05</v>
      </c>
      <c r="AK2252" s="146">
        <v>93</v>
      </c>
    </row>
    <row r="2253" spans="1:37" x14ac:dyDescent="0.2">
      <c r="A2253" s="143" t="s">
        <v>4677</v>
      </c>
      <c r="B2253" s="60" t="s">
        <v>4678</v>
      </c>
      <c r="C2253" s="61">
        <v>23</v>
      </c>
      <c r="D2253" s="78" t="s">
        <v>343</v>
      </c>
      <c r="E2253" s="79">
        <v>99.893232683495498</v>
      </c>
      <c r="F2253" s="85">
        <v>99.893232683495498</v>
      </c>
      <c r="G2253" s="80">
        <v>25.568752380622598</v>
      </c>
      <c r="H2253" s="80">
        <v>25.568752380622598</v>
      </c>
      <c r="I2253" s="80">
        <v>0</v>
      </c>
      <c r="J2253" s="80">
        <v>0</v>
      </c>
      <c r="K2253" s="81">
        <v>0</v>
      </c>
      <c r="L2253" s="79">
        <v>0</v>
      </c>
      <c r="M2253" s="80">
        <v>0</v>
      </c>
      <c r="N2253" s="80">
        <v>95.938338506865904</v>
      </c>
      <c r="O2253" s="80">
        <v>59.055199503824703</v>
      </c>
      <c r="P2253" s="80">
        <v>0.217</v>
      </c>
      <c r="Q2253" s="82">
        <v>8.3104999999999993</v>
      </c>
      <c r="R2253" s="79">
        <v>0</v>
      </c>
      <c r="S2253" s="80">
        <v>0</v>
      </c>
      <c r="T2253" s="80">
        <v>3.85</v>
      </c>
      <c r="U2253" s="82">
        <v>0</v>
      </c>
      <c r="V2253" s="83">
        <v>4.54</v>
      </c>
      <c r="W2253" s="79">
        <v>41.322830277585901</v>
      </c>
      <c r="X2253" s="82">
        <v>41.8</v>
      </c>
      <c r="Y2253" s="79"/>
      <c r="Z2253" s="82"/>
      <c r="AA2253" s="79">
        <v>0</v>
      </c>
      <c r="AB2253" s="85">
        <v>0</v>
      </c>
      <c r="AC2253" s="80">
        <v>0</v>
      </c>
      <c r="AD2253" s="80">
        <v>0</v>
      </c>
      <c r="AE2253" s="80">
        <v>0</v>
      </c>
      <c r="AF2253" s="82">
        <v>0</v>
      </c>
      <c r="AG2253" s="144">
        <v>0</v>
      </c>
      <c r="AH2253" s="80">
        <v>0</v>
      </c>
      <c r="AI2253" s="82">
        <v>0</v>
      </c>
      <c r="AJ2253" s="145">
        <v>4</v>
      </c>
      <c r="AK2253" s="146">
        <v>95</v>
      </c>
    </row>
    <row r="2254" spans="1:37" x14ac:dyDescent="0.2">
      <c r="A2254" s="143" t="s">
        <v>4679</v>
      </c>
      <c r="B2254" s="60" t="s">
        <v>4680</v>
      </c>
      <c r="C2254" s="61">
        <v>23</v>
      </c>
      <c r="D2254" s="78" t="s">
        <v>343</v>
      </c>
      <c r="E2254" s="79">
        <v>99.989279875646602</v>
      </c>
      <c r="F2254" s="85">
        <v>99.989279875646602</v>
      </c>
      <c r="G2254" s="80">
        <v>26.882051831801299</v>
      </c>
      <c r="H2254" s="80">
        <v>26.882051831801299</v>
      </c>
      <c r="I2254" s="80">
        <v>0</v>
      </c>
      <c r="J2254" s="80">
        <v>0</v>
      </c>
      <c r="K2254" s="81">
        <v>0</v>
      </c>
      <c r="L2254" s="79">
        <v>0</v>
      </c>
      <c r="M2254" s="80">
        <v>0</v>
      </c>
      <c r="N2254" s="80">
        <v>98.283074658999595</v>
      </c>
      <c r="O2254" s="80">
        <v>81.674357284113398</v>
      </c>
      <c r="P2254" s="80">
        <v>0.19400000000000001</v>
      </c>
      <c r="Q2254" s="82">
        <v>0.74450000000000005</v>
      </c>
      <c r="R2254" s="79">
        <v>0</v>
      </c>
      <c r="S2254" s="80">
        <v>0</v>
      </c>
      <c r="T2254" s="80">
        <v>0.56999999999999995</v>
      </c>
      <c r="U2254" s="82">
        <v>0</v>
      </c>
      <c r="V2254" s="83">
        <v>4.7300000000000004</v>
      </c>
      <c r="W2254" s="79">
        <v>51.5515762719156</v>
      </c>
      <c r="X2254" s="82">
        <v>49.8</v>
      </c>
      <c r="Y2254" s="79"/>
      <c r="Z2254" s="82"/>
      <c r="AA2254" s="79">
        <v>0</v>
      </c>
      <c r="AB2254" s="85">
        <v>0</v>
      </c>
      <c r="AC2254" s="80">
        <v>0</v>
      </c>
      <c r="AD2254" s="80">
        <v>0</v>
      </c>
      <c r="AE2254" s="80">
        <v>0</v>
      </c>
      <c r="AF2254" s="82">
        <v>0</v>
      </c>
      <c r="AG2254" s="144">
        <v>0</v>
      </c>
      <c r="AH2254" s="80">
        <v>0</v>
      </c>
      <c r="AI2254" s="82">
        <v>0</v>
      </c>
      <c r="AJ2254" s="145">
        <v>4.12</v>
      </c>
      <c r="AK2254" s="146">
        <v>94</v>
      </c>
    </row>
    <row r="2255" spans="1:37" x14ac:dyDescent="0.2">
      <c r="A2255" s="143" t="s">
        <v>4681</v>
      </c>
      <c r="B2255" s="60" t="s">
        <v>4682</v>
      </c>
      <c r="C2255" s="61">
        <v>23</v>
      </c>
      <c r="D2255" s="78" t="s">
        <v>343</v>
      </c>
      <c r="E2255" s="79">
        <v>99.987500669607002</v>
      </c>
      <c r="F2255" s="85">
        <v>99.987500669607002</v>
      </c>
      <c r="G2255" s="80">
        <v>29.207363891220101</v>
      </c>
      <c r="H2255" s="80">
        <v>29.207363891220101</v>
      </c>
      <c r="I2255" s="80">
        <v>0</v>
      </c>
      <c r="J2255" s="80">
        <v>0</v>
      </c>
      <c r="K2255" s="81">
        <v>0</v>
      </c>
      <c r="L2255" s="79">
        <v>0</v>
      </c>
      <c r="M2255" s="80">
        <v>0</v>
      </c>
      <c r="N2255" s="80">
        <v>89.298109199871007</v>
      </c>
      <c r="O2255" s="80">
        <v>77.3812282734647</v>
      </c>
      <c r="P2255" s="80">
        <v>0.248</v>
      </c>
      <c r="Q2255" s="82">
        <v>5.2378</v>
      </c>
      <c r="R2255" s="79">
        <v>0</v>
      </c>
      <c r="S2255" s="80">
        <v>0</v>
      </c>
      <c r="T2255" s="80">
        <v>2.83</v>
      </c>
      <c r="U2255" s="82">
        <v>3.5712372551470499E-3</v>
      </c>
      <c r="V2255" s="83">
        <v>4.54</v>
      </c>
      <c r="W2255" s="79"/>
      <c r="X2255" s="82"/>
      <c r="Y2255" s="79"/>
      <c r="Z2255" s="82"/>
      <c r="AA2255" s="79">
        <v>0</v>
      </c>
      <c r="AB2255" s="85">
        <v>0</v>
      </c>
      <c r="AC2255" s="80">
        <v>0</v>
      </c>
      <c r="AD2255" s="80">
        <v>0</v>
      </c>
      <c r="AE2255" s="80">
        <v>0</v>
      </c>
      <c r="AF2255" s="82">
        <v>0</v>
      </c>
      <c r="AG2255" s="144">
        <v>0</v>
      </c>
      <c r="AH2255" s="80">
        <v>9.9999999999999995E-7</v>
      </c>
      <c r="AI2255" s="82">
        <v>0</v>
      </c>
      <c r="AJ2255" s="145">
        <v>4.08</v>
      </c>
      <c r="AK2255" s="146">
        <v>89</v>
      </c>
    </row>
    <row r="2256" spans="1:37" x14ac:dyDescent="0.2">
      <c r="A2256" s="143" t="s">
        <v>4683</v>
      </c>
      <c r="B2256" s="60" t="s">
        <v>4684</v>
      </c>
      <c r="C2256" s="61">
        <v>23</v>
      </c>
      <c r="D2256" s="78" t="s">
        <v>343</v>
      </c>
      <c r="E2256" s="79">
        <v>99.983694544466303</v>
      </c>
      <c r="F2256" s="85">
        <v>99.983694544466303</v>
      </c>
      <c r="G2256" s="80">
        <v>41.241932196480697</v>
      </c>
      <c r="H2256" s="80">
        <v>41.241932196480697</v>
      </c>
      <c r="I2256" s="80">
        <v>0.09</v>
      </c>
      <c r="J2256" s="80">
        <v>0.08</v>
      </c>
      <c r="K2256" s="81">
        <v>0</v>
      </c>
      <c r="L2256" s="79">
        <v>0</v>
      </c>
      <c r="M2256" s="80">
        <v>0</v>
      </c>
      <c r="N2256" s="80">
        <v>71.797758191224403</v>
      </c>
      <c r="O2256" s="80">
        <v>26.468455402465601</v>
      </c>
      <c r="P2256" s="80">
        <v>0.32100000000000001</v>
      </c>
      <c r="Q2256" s="82">
        <v>0.24160000000000001</v>
      </c>
      <c r="R2256" s="79">
        <v>0</v>
      </c>
      <c r="S2256" s="80">
        <v>0</v>
      </c>
      <c r="T2256" s="80">
        <v>0.45</v>
      </c>
      <c r="U2256" s="82">
        <v>0</v>
      </c>
      <c r="V2256" s="83">
        <v>4.5199999999999996</v>
      </c>
      <c r="W2256" s="79">
        <v>45.727332298236</v>
      </c>
      <c r="X2256" s="82">
        <v>45.0333333333</v>
      </c>
      <c r="Y2256" s="79"/>
      <c r="Z2256" s="82"/>
      <c r="AA2256" s="79">
        <v>0</v>
      </c>
      <c r="AB2256" s="85">
        <v>0</v>
      </c>
      <c r="AC2256" s="80">
        <v>0</v>
      </c>
      <c r="AD2256" s="80">
        <v>0</v>
      </c>
      <c r="AE2256" s="80">
        <v>0</v>
      </c>
      <c r="AF2256" s="82">
        <v>0</v>
      </c>
      <c r="AG2256" s="144">
        <v>0</v>
      </c>
      <c r="AH2256" s="80">
        <v>5.6999999999999998E-4</v>
      </c>
      <c r="AI2256" s="82">
        <v>0</v>
      </c>
      <c r="AJ2256" s="145">
        <v>3.46</v>
      </c>
      <c r="AK2256" s="146">
        <v>54</v>
      </c>
    </row>
    <row r="2257" spans="1:37" x14ac:dyDescent="0.2">
      <c r="A2257" s="143" t="s">
        <v>4685</v>
      </c>
      <c r="B2257" s="60" t="s">
        <v>4686</v>
      </c>
      <c r="C2257" s="61">
        <v>23</v>
      </c>
      <c r="D2257" s="78" t="s">
        <v>343</v>
      </c>
      <c r="E2257" s="79">
        <v>98.452150617651398</v>
      </c>
      <c r="F2257" s="85">
        <v>98.258669444857901</v>
      </c>
      <c r="G2257" s="80">
        <v>32.477776725432598</v>
      </c>
      <c r="H2257" s="80">
        <v>32.477776725432598</v>
      </c>
      <c r="I2257" s="80">
        <v>0</v>
      </c>
      <c r="J2257" s="80">
        <v>0</v>
      </c>
      <c r="K2257" s="81">
        <v>0</v>
      </c>
      <c r="L2257" s="79">
        <v>0</v>
      </c>
      <c r="M2257" s="80">
        <v>0.36357355222878501</v>
      </c>
      <c r="N2257" s="80">
        <v>92.839124766169704</v>
      </c>
      <c r="O2257" s="80">
        <v>54.880332986472403</v>
      </c>
      <c r="P2257" s="80">
        <v>0.186</v>
      </c>
      <c r="Q2257" s="82">
        <v>1.5184</v>
      </c>
      <c r="R2257" s="79">
        <v>1.6728002676480402E-2</v>
      </c>
      <c r="S2257" s="80">
        <v>0</v>
      </c>
      <c r="T2257" s="80">
        <v>2.19</v>
      </c>
      <c r="U2257" s="82">
        <v>0</v>
      </c>
      <c r="V2257" s="83">
        <v>4.57</v>
      </c>
      <c r="W2257" s="79">
        <v>32.121672699806197</v>
      </c>
      <c r="X2257" s="82">
        <v>28.733333333299999</v>
      </c>
      <c r="Y2257" s="79"/>
      <c r="Z2257" s="82"/>
      <c r="AA2257" s="79">
        <v>0</v>
      </c>
      <c r="AB2257" s="85">
        <v>0</v>
      </c>
      <c r="AC2257" s="80">
        <v>0</v>
      </c>
      <c r="AD2257" s="80">
        <v>0</v>
      </c>
      <c r="AE2257" s="80">
        <v>0</v>
      </c>
      <c r="AF2257" s="82">
        <v>4.0905675946500001E-8</v>
      </c>
      <c r="AG2257" s="144">
        <v>0</v>
      </c>
      <c r="AH2257" s="80">
        <v>0</v>
      </c>
      <c r="AI2257" s="82">
        <v>0</v>
      </c>
      <c r="AJ2257" s="145">
        <v>3.98</v>
      </c>
      <c r="AK2257" s="146">
        <v>91</v>
      </c>
    </row>
    <row r="2258" spans="1:37" x14ac:dyDescent="0.2">
      <c r="A2258" s="143" t="s">
        <v>4687</v>
      </c>
      <c r="B2258" s="60" t="s">
        <v>4688</v>
      </c>
      <c r="C2258" s="61">
        <v>23</v>
      </c>
      <c r="D2258" s="78" t="s">
        <v>343</v>
      </c>
      <c r="E2258" s="79">
        <v>99.748667174409704</v>
      </c>
      <c r="F2258" s="85">
        <v>99.748667174409704</v>
      </c>
      <c r="G2258" s="80">
        <v>29.387852246763099</v>
      </c>
      <c r="H2258" s="80">
        <v>29.387852246763099</v>
      </c>
      <c r="I2258" s="80">
        <v>0</v>
      </c>
      <c r="J2258" s="80">
        <v>0</v>
      </c>
      <c r="K2258" s="81">
        <v>0</v>
      </c>
      <c r="L2258" s="79">
        <v>0</v>
      </c>
      <c r="M2258" s="80">
        <v>8.4002122560582995E-2</v>
      </c>
      <c r="N2258" s="80">
        <v>94.326854984656507</v>
      </c>
      <c r="O2258" s="80">
        <v>52.246283128636101</v>
      </c>
      <c r="P2258" s="80">
        <v>0.216</v>
      </c>
      <c r="Q2258" s="82">
        <v>1.1001000000000001</v>
      </c>
      <c r="R2258" s="79">
        <v>2.8157116711248799E-2</v>
      </c>
      <c r="S2258" s="80">
        <v>0</v>
      </c>
      <c r="T2258" s="80">
        <v>2.2999999999999998</v>
      </c>
      <c r="U2258" s="82">
        <v>0</v>
      </c>
      <c r="V2258" s="83">
        <v>4.57</v>
      </c>
      <c r="W2258" s="79">
        <v>32.062156371843201</v>
      </c>
      <c r="X2258" s="82">
        <v>38.866666666699999</v>
      </c>
      <c r="Y2258" s="79"/>
      <c r="Z2258" s="82"/>
      <c r="AA2258" s="79">
        <v>0</v>
      </c>
      <c r="AB2258" s="85">
        <v>0</v>
      </c>
      <c r="AC2258" s="80">
        <v>0</v>
      </c>
      <c r="AD2258" s="80">
        <v>0</v>
      </c>
      <c r="AE2258" s="80">
        <v>0</v>
      </c>
      <c r="AF2258" s="82">
        <v>0</v>
      </c>
      <c r="AG2258" s="144">
        <v>0</v>
      </c>
      <c r="AH2258" s="80">
        <v>0</v>
      </c>
      <c r="AI2258" s="82">
        <v>0</v>
      </c>
      <c r="AJ2258" s="145">
        <v>3.91</v>
      </c>
      <c r="AK2258" s="146">
        <v>85</v>
      </c>
    </row>
    <row r="2259" spans="1:37" x14ac:dyDescent="0.2">
      <c r="A2259" s="143" t="s">
        <v>4689</v>
      </c>
      <c r="B2259" s="60" t="s">
        <v>4690</v>
      </c>
      <c r="C2259" s="61">
        <v>23</v>
      </c>
      <c r="D2259" s="78" t="s">
        <v>343</v>
      </c>
      <c r="E2259" s="79">
        <v>100</v>
      </c>
      <c r="F2259" s="85">
        <v>100</v>
      </c>
      <c r="G2259" s="80">
        <v>22.650542591673201</v>
      </c>
      <c r="H2259" s="80">
        <v>22.650542591673201</v>
      </c>
      <c r="I2259" s="80">
        <v>0</v>
      </c>
      <c r="J2259" s="80">
        <v>0</v>
      </c>
      <c r="K2259" s="81">
        <v>0</v>
      </c>
      <c r="L2259" s="79">
        <v>0</v>
      </c>
      <c r="M2259" s="80">
        <v>0</v>
      </c>
      <c r="N2259" s="80">
        <v>87.837934915351596</v>
      </c>
      <c r="O2259" s="80">
        <v>68.651343118249798</v>
      </c>
      <c r="P2259" s="80">
        <v>0.105</v>
      </c>
      <c r="Q2259" s="82">
        <v>1.1557999999999999</v>
      </c>
      <c r="R2259" s="79">
        <v>0</v>
      </c>
      <c r="S2259" s="80">
        <v>0</v>
      </c>
      <c r="T2259" s="80">
        <v>1.43</v>
      </c>
      <c r="U2259" s="82">
        <v>0</v>
      </c>
      <c r="V2259" s="83">
        <v>4.8099999999999996</v>
      </c>
      <c r="W2259" s="79">
        <v>37.504720530955602</v>
      </c>
      <c r="X2259" s="82">
        <v>32.266666666699997</v>
      </c>
      <c r="Y2259" s="79"/>
      <c r="Z2259" s="82"/>
      <c r="AA2259" s="79">
        <v>0</v>
      </c>
      <c r="AB2259" s="85">
        <v>0</v>
      </c>
      <c r="AC2259" s="80">
        <v>0</v>
      </c>
      <c r="AD2259" s="80">
        <v>0</v>
      </c>
      <c r="AE2259" s="80">
        <v>0</v>
      </c>
      <c r="AF2259" s="82">
        <v>1.5730845446399999E-8</v>
      </c>
      <c r="AG2259" s="144">
        <v>0</v>
      </c>
      <c r="AH2259" s="80">
        <v>1.5E-5</v>
      </c>
      <c r="AI2259" s="82">
        <v>0</v>
      </c>
      <c r="AJ2259" s="145">
        <v>3.61</v>
      </c>
      <c r="AK2259" s="146">
        <v>55</v>
      </c>
    </row>
    <row r="2260" spans="1:37" x14ac:dyDescent="0.2">
      <c r="A2260" s="143" t="s">
        <v>4691</v>
      </c>
      <c r="B2260" s="60" t="s">
        <v>4692</v>
      </c>
      <c r="C2260" s="61">
        <v>23</v>
      </c>
      <c r="D2260" s="78" t="s">
        <v>343</v>
      </c>
      <c r="E2260" s="79">
        <v>99.998538310871993</v>
      </c>
      <c r="F2260" s="85">
        <v>99.998538310871993</v>
      </c>
      <c r="G2260" s="80">
        <v>22.0729675212676</v>
      </c>
      <c r="H2260" s="80">
        <v>22.0729675212676</v>
      </c>
      <c r="I2260" s="80">
        <v>0</v>
      </c>
      <c r="J2260" s="80">
        <v>0</v>
      </c>
      <c r="K2260" s="81">
        <v>0</v>
      </c>
      <c r="L2260" s="79">
        <v>0</v>
      </c>
      <c r="M2260" s="80">
        <v>0</v>
      </c>
      <c r="N2260" s="80">
        <v>81.171082856599398</v>
      </c>
      <c r="O2260" s="80">
        <v>41.902037897747597</v>
      </c>
      <c r="P2260" s="80">
        <v>0.13</v>
      </c>
      <c r="Q2260" s="82">
        <v>0</v>
      </c>
      <c r="R2260" s="79">
        <v>0</v>
      </c>
      <c r="S2260" s="80">
        <v>0</v>
      </c>
      <c r="T2260" s="80">
        <v>0.12</v>
      </c>
      <c r="U2260" s="82">
        <v>0</v>
      </c>
      <c r="V2260" s="83">
        <v>4.7699999999999996</v>
      </c>
      <c r="W2260" s="79">
        <v>54.388016505370501</v>
      </c>
      <c r="X2260" s="82">
        <v>54.2</v>
      </c>
      <c r="Y2260" s="79"/>
      <c r="Z2260" s="82"/>
      <c r="AA2260" s="79">
        <v>0</v>
      </c>
      <c r="AB2260" s="85">
        <v>0</v>
      </c>
      <c r="AC2260" s="80">
        <v>0</v>
      </c>
      <c r="AD2260" s="80">
        <v>0</v>
      </c>
      <c r="AE2260" s="80">
        <v>0</v>
      </c>
      <c r="AF2260" s="82">
        <v>0</v>
      </c>
      <c r="AG2260" s="144">
        <v>0</v>
      </c>
      <c r="AH2260" s="80">
        <v>2.4000000000000001E-5</v>
      </c>
      <c r="AI2260" s="82">
        <v>0</v>
      </c>
      <c r="AJ2260" s="145">
        <v>3.39</v>
      </c>
      <c r="AK2260" s="146">
        <v>34</v>
      </c>
    </row>
    <row r="2261" spans="1:37" x14ac:dyDescent="0.2">
      <c r="A2261" s="143" t="s">
        <v>4693</v>
      </c>
      <c r="B2261" s="60" t="s">
        <v>4694</v>
      </c>
      <c r="C2261" s="61">
        <v>23</v>
      </c>
      <c r="D2261" s="78" t="s">
        <v>343</v>
      </c>
      <c r="E2261" s="79">
        <v>100</v>
      </c>
      <c r="F2261" s="85">
        <v>100</v>
      </c>
      <c r="G2261" s="80">
        <v>28.128075088940999</v>
      </c>
      <c r="H2261" s="80">
        <v>28.128075088940999</v>
      </c>
      <c r="I2261" s="80">
        <v>0</v>
      </c>
      <c r="J2261" s="80">
        <v>0</v>
      </c>
      <c r="K2261" s="81">
        <v>0</v>
      </c>
      <c r="L2261" s="79">
        <v>0</v>
      </c>
      <c r="M2261" s="80">
        <v>0</v>
      </c>
      <c r="N2261" s="80">
        <v>97.872934487397501</v>
      </c>
      <c r="O2261" s="80">
        <v>56.062912227295797</v>
      </c>
      <c r="P2261" s="80">
        <v>0.182</v>
      </c>
      <c r="Q2261" s="82">
        <v>2.1587000000000001</v>
      </c>
      <c r="R2261" s="79">
        <v>0</v>
      </c>
      <c r="S2261" s="80">
        <v>0</v>
      </c>
      <c r="T2261" s="80">
        <v>1.52</v>
      </c>
      <c r="U2261" s="82">
        <v>0</v>
      </c>
      <c r="V2261" s="83">
        <v>4.6100000000000003</v>
      </c>
      <c r="W2261" s="79">
        <v>39.676888891213899</v>
      </c>
      <c r="X2261" s="82">
        <v>41.3</v>
      </c>
      <c r="Y2261" s="79"/>
      <c r="Z2261" s="82"/>
      <c r="AA2261" s="79">
        <v>0</v>
      </c>
      <c r="AB2261" s="85">
        <v>0</v>
      </c>
      <c r="AC2261" s="80">
        <v>0</v>
      </c>
      <c r="AD2261" s="80">
        <v>0</v>
      </c>
      <c r="AE2261" s="80">
        <v>0</v>
      </c>
      <c r="AF2261" s="82">
        <v>0</v>
      </c>
      <c r="AG2261" s="144">
        <v>0</v>
      </c>
      <c r="AH2261" s="80">
        <v>0</v>
      </c>
      <c r="AI2261" s="82">
        <v>0</v>
      </c>
      <c r="AJ2261" s="145">
        <v>3.98</v>
      </c>
      <c r="AK2261" s="146">
        <v>83</v>
      </c>
    </row>
    <row r="2262" spans="1:37" x14ac:dyDescent="0.2">
      <c r="A2262" s="143" t="s">
        <v>4695</v>
      </c>
      <c r="B2262" s="60" t="s">
        <v>4696</v>
      </c>
      <c r="C2262" s="61">
        <v>23</v>
      </c>
      <c r="D2262" s="78" t="s">
        <v>343</v>
      </c>
      <c r="E2262" s="79">
        <v>100</v>
      </c>
      <c r="F2262" s="85">
        <v>100</v>
      </c>
      <c r="G2262" s="80">
        <v>24.0069435467489</v>
      </c>
      <c r="H2262" s="80">
        <v>24.0069435467489</v>
      </c>
      <c r="I2262" s="80">
        <v>0</v>
      </c>
      <c r="J2262" s="80">
        <v>0</v>
      </c>
      <c r="K2262" s="81">
        <v>0</v>
      </c>
      <c r="L2262" s="79">
        <v>0</v>
      </c>
      <c r="M2262" s="80">
        <v>0</v>
      </c>
      <c r="N2262" s="80">
        <v>98.807438601721799</v>
      </c>
      <c r="O2262" s="80">
        <v>85.016447368421098</v>
      </c>
      <c r="P2262" s="80">
        <v>7.3999999999999996E-2</v>
      </c>
      <c r="Q2262" s="82">
        <v>1.5081</v>
      </c>
      <c r="R2262" s="79">
        <v>0</v>
      </c>
      <c r="S2262" s="80">
        <v>0</v>
      </c>
      <c r="T2262" s="80">
        <v>0.74</v>
      </c>
      <c r="U2262" s="82">
        <v>0</v>
      </c>
      <c r="V2262" s="83">
        <v>4.83</v>
      </c>
      <c r="W2262" s="79">
        <v>32.828389965955203</v>
      </c>
      <c r="X2262" s="82">
        <v>32.299999999999997</v>
      </c>
      <c r="Y2262" s="79"/>
      <c r="Z2262" s="82"/>
      <c r="AA2262" s="79">
        <v>0</v>
      </c>
      <c r="AB2262" s="85">
        <v>0</v>
      </c>
      <c r="AC2262" s="80">
        <v>0</v>
      </c>
      <c r="AD2262" s="80">
        <v>0</v>
      </c>
      <c r="AE2262" s="80">
        <v>0</v>
      </c>
      <c r="AF2262" s="82">
        <v>0</v>
      </c>
      <c r="AG2262" s="144">
        <v>0</v>
      </c>
      <c r="AH2262" s="80">
        <v>9.9999999999999995E-7</v>
      </c>
      <c r="AI2262" s="82">
        <v>0</v>
      </c>
      <c r="AJ2262" s="145">
        <v>3.65</v>
      </c>
      <c r="AK2262" s="146">
        <v>57</v>
      </c>
    </row>
    <row r="2263" spans="1:37" x14ac:dyDescent="0.2">
      <c r="A2263" s="143" t="s">
        <v>4697</v>
      </c>
      <c r="B2263" s="60" t="s">
        <v>4698</v>
      </c>
      <c r="C2263" s="61">
        <v>23</v>
      </c>
      <c r="D2263" s="78" t="s">
        <v>343</v>
      </c>
      <c r="E2263" s="79">
        <v>99.917189049696205</v>
      </c>
      <c r="F2263" s="85">
        <v>99.917189049696205</v>
      </c>
      <c r="G2263" s="80">
        <v>31.924584260141899</v>
      </c>
      <c r="H2263" s="80">
        <v>31.924584260141899</v>
      </c>
      <c r="I2263" s="80">
        <v>0</v>
      </c>
      <c r="J2263" s="80">
        <v>0</v>
      </c>
      <c r="K2263" s="81">
        <v>0</v>
      </c>
      <c r="L2263" s="79">
        <v>0</v>
      </c>
      <c r="M2263" s="80">
        <v>0</v>
      </c>
      <c r="N2263" s="80">
        <v>95.402534155066107</v>
      </c>
      <c r="O2263" s="80">
        <v>72.819392012716094</v>
      </c>
      <c r="P2263" s="80">
        <v>0.16300000000000001</v>
      </c>
      <c r="Q2263" s="82">
        <v>0.32100000000000001</v>
      </c>
      <c r="R2263" s="79">
        <v>0</v>
      </c>
      <c r="S2263" s="80">
        <v>0</v>
      </c>
      <c r="T2263" s="80">
        <v>0.31</v>
      </c>
      <c r="U2263" s="82">
        <v>9.6291802678837902E-4</v>
      </c>
      <c r="V2263" s="83">
        <v>4.76</v>
      </c>
      <c r="W2263" s="79">
        <v>36.299999999999997</v>
      </c>
      <c r="X2263" s="82"/>
      <c r="Y2263" s="79"/>
      <c r="Z2263" s="82"/>
      <c r="AA2263" s="79">
        <v>0</v>
      </c>
      <c r="AB2263" s="85">
        <v>0</v>
      </c>
      <c r="AC2263" s="80">
        <v>0</v>
      </c>
      <c r="AD2263" s="80">
        <v>0</v>
      </c>
      <c r="AE2263" s="80">
        <v>0</v>
      </c>
      <c r="AF2263" s="82">
        <v>0</v>
      </c>
      <c r="AG2263" s="144">
        <v>0</v>
      </c>
      <c r="AH2263" s="80">
        <v>3.9999999999999998E-6</v>
      </c>
      <c r="AI2263" s="82">
        <v>0</v>
      </c>
      <c r="AJ2263" s="145">
        <v>3.63</v>
      </c>
      <c r="AK2263" s="146">
        <v>60</v>
      </c>
    </row>
    <row r="2264" spans="1:37" x14ac:dyDescent="0.2">
      <c r="A2264" s="143" t="s">
        <v>4699</v>
      </c>
      <c r="B2264" s="60" t="s">
        <v>4700</v>
      </c>
      <c r="C2264" s="61">
        <v>23</v>
      </c>
      <c r="D2264" s="78" t="s">
        <v>343</v>
      </c>
      <c r="E2264" s="79">
        <v>99.991260574704597</v>
      </c>
      <c r="F2264" s="85">
        <v>99.986890862056896</v>
      </c>
      <c r="G2264" s="80">
        <v>27.572886806963599</v>
      </c>
      <c r="H2264" s="80">
        <v>27.572886806963599</v>
      </c>
      <c r="I2264" s="80">
        <v>0</v>
      </c>
      <c r="J2264" s="80">
        <v>0</v>
      </c>
      <c r="K2264" s="81">
        <v>0</v>
      </c>
      <c r="L2264" s="79">
        <v>0</v>
      </c>
      <c r="M2264" s="80">
        <v>0</v>
      </c>
      <c r="N2264" s="80">
        <v>100</v>
      </c>
      <c r="O2264" s="80">
        <v>80.021681895617206</v>
      </c>
      <c r="P2264" s="80">
        <v>7.4999999999999997E-2</v>
      </c>
      <c r="Q2264" s="82">
        <v>0.37869999999999998</v>
      </c>
      <c r="R2264" s="79">
        <v>0</v>
      </c>
      <c r="S2264" s="80">
        <v>0</v>
      </c>
      <c r="T2264" s="80">
        <v>0.4</v>
      </c>
      <c r="U2264" s="82">
        <v>0</v>
      </c>
      <c r="V2264" s="83">
        <v>4.8499999999999996</v>
      </c>
      <c r="W2264" s="79">
        <v>32.278098574866398</v>
      </c>
      <c r="X2264" s="82">
        <v>31.5333333333</v>
      </c>
      <c r="Y2264" s="79"/>
      <c r="Z2264" s="82"/>
      <c r="AA2264" s="79">
        <v>0</v>
      </c>
      <c r="AB2264" s="85">
        <v>0</v>
      </c>
      <c r="AC2264" s="80">
        <v>0</v>
      </c>
      <c r="AD2264" s="80">
        <v>0</v>
      </c>
      <c r="AE2264" s="80">
        <v>0</v>
      </c>
      <c r="AF2264" s="82">
        <v>0</v>
      </c>
      <c r="AG2264" s="144">
        <v>0</v>
      </c>
      <c r="AH2264" s="80">
        <v>0</v>
      </c>
      <c r="AI2264" s="82">
        <v>0</v>
      </c>
      <c r="AJ2264" s="145">
        <v>4.1399999999999997</v>
      </c>
      <c r="AK2264" s="146">
        <v>85</v>
      </c>
    </row>
    <row r="2265" spans="1:37" x14ac:dyDescent="0.2">
      <c r="A2265" s="143" t="s">
        <v>4701</v>
      </c>
      <c r="B2265" s="60" t="s">
        <v>4702</v>
      </c>
      <c r="C2265" s="61">
        <v>23</v>
      </c>
      <c r="D2265" s="78" t="s">
        <v>343</v>
      </c>
      <c r="E2265" s="79">
        <v>99.9756537969932</v>
      </c>
      <c r="F2265" s="85">
        <v>99.9756537969932</v>
      </c>
      <c r="G2265" s="80">
        <v>43.5918764835967</v>
      </c>
      <c r="H2265" s="80">
        <v>43.5918764835967</v>
      </c>
      <c r="I2265" s="80">
        <v>0</v>
      </c>
      <c r="J2265" s="80">
        <v>0</v>
      </c>
      <c r="K2265" s="81">
        <v>0</v>
      </c>
      <c r="L2265" s="79">
        <v>0</v>
      </c>
      <c r="M2265" s="80">
        <v>0</v>
      </c>
      <c r="N2265" s="80">
        <v>85.780763161089297</v>
      </c>
      <c r="O2265" s="80">
        <v>21.816504086475099</v>
      </c>
      <c r="P2265" s="80">
        <v>0.34899999999999998</v>
      </c>
      <c r="Q2265" s="82">
        <v>2.2499999999999999E-2</v>
      </c>
      <c r="R2265" s="79">
        <v>0</v>
      </c>
      <c r="S2265" s="80">
        <v>0</v>
      </c>
      <c r="T2265" s="80">
        <v>0.25</v>
      </c>
      <c r="U2265" s="82">
        <v>0</v>
      </c>
      <c r="V2265" s="83">
        <v>4.51</v>
      </c>
      <c r="W2265" s="79"/>
      <c r="X2265" s="82"/>
      <c r="Y2265" s="79"/>
      <c r="Z2265" s="82"/>
      <c r="AA2265" s="79">
        <v>0</v>
      </c>
      <c r="AB2265" s="85">
        <v>0</v>
      </c>
      <c r="AC2265" s="80">
        <v>0</v>
      </c>
      <c r="AD2265" s="80">
        <v>0</v>
      </c>
      <c r="AE2265" s="80">
        <v>0</v>
      </c>
      <c r="AF2265" s="82">
        <v>0</v>
      </c>
      <c r="AG2265" s="144">
        <v>0</v>
      </c>
      <c r="AH2265" s="80">
        <v>0</v>
      </c>
      <c r="AI2265" s="82">
        <v>0</v>
      </c>
      <c r="AJ2265" s="145">
        <v>3.26</v>
      </c>
      <c r="AK2265" s="146">
        <v>44</v>
      </c>
    </row>
    <row r="2266" spans="1:37" x14ac:dyDescent="0.2">
      <c r="A2266" s="143" t="s">
        <v>4703</v>
      </c>
      <c r="B2266" s="60" t="s">
        <v>4704</v>
      </c>
      <c r="C2266" s="61">
        <v>23</v>
      </c>
      <c r="D2266" s="78" t="s">
        <v>343</v>
      </c>
      <c r="E2266" s="79">
        <v>99.129215869509807</v>
      </c>
      <c r="F2266" s="85">
        <v>99.129215869509807</v>
      </c>
      <c r="G2266" s="80">
        <v>30.388242290374698</v>
      </c>
      <c r="H2266" s="80">
        <v>30.388242290374698</v>
      </c>
      <c r="I2266" s="80">
        <v>0</v>
      </c>
      <c r="J2266" s="80">
        <v>0</v>
      </c>
      <c r="K2266" s="81">
        <v>0</v>
      </c>
      <c r="L2266" s="79">
        <v>0</v>
      </c>
      <c r="M2266" s="80">
        <v>0</v>
      </c>
      <c r="N2266" s="80">
        <v>100</v>
      </c>
      <c r="O2266" s="80">
        <v>76.755070202808099</v>
      </c>
      <c r="P2266" s="80">
        <v>0.23699999999999999</v>
      </c>
      <c r="Q2266" s="82">
        <v>0.80230000000000001</v>
      </c>
      <c r="R2266" s="79">
        <v>0</v>
      </c>
      <c r="S2266" s="80">
        <v>0</v>
      </c>
      <c r="T2266" s="80">
        <v>0.84</v>
      </c>
      <c r="U2266" s="82">
        <v>1.06193186645145E-2</v>
      </c>
      <c r="V2266" s="83">
        <v>4.6900000000000004</v>
      </c>
      <c r="W2266" s="79">
        <v>33.433333333299998</v>
      </c>
      <c r="X2266" s="82"/>
      <c r="Y2266" s="79"/>
      <c r="Z2266" s="82"/>
      <c r="AA2266" s="79">
        <v>0</v>
      </c>
      <c r="AB2266" s="85">
        <v>0</v>
      </c>
      <c r="AC2266" s="80">
        <v>0</v>
      </c>
      <c r="AD2266" s="80">
        <v>0</v>
      </c>
      <c r="AE2266" s="80">
        <v>0</v>
      </c>
      <c r="AF2266" s="82">
        <v>0</v>
      </c>
      <c r="AG2266" s="144">
        <v>0</v>
      </c>
      <c r="AH2266" s="80">
        <v>0</v>
      </c>
      <c r="AI2266" s="82">
        <v>0</v>
      </c>
      <c r="AJ2266" s="145">
        <v>3.58</v>
      </c>
      <c r="AK2266" s="146">
        <v>58</v>
      </c>
    </row>
    <row r="2267" spans="1:37" x14ac:dyDescent="0.2">
      <c r="A2267" s="143" t="s">
        <v>4705</v>
      </c>
      <c r="B2267" s="60" t="s">
        <v>4706</v>
      </c>
      <c r="C2267" s="61">
        <v>23</v>
      </c>
      <c r="D2267" s="78" t="s">
        <v>343</v>
      </c>
      <c r="E2267" s="79">
        <v>100</v>
      </c>
      <c r="F2267" s="85">
        <v>100</v>
      </c>
      <c r="G2267" s="80">
        <v>27.7834326983665</v>
      </c>
      <c r="H2267" s="80">
        <v>27.7834326983665</v>
      </c>
      <c r="I2267" s="80">
        <v>0</v>
      </c>
      <c r="J2267" s="80">
        <v>0</v>
      </c>
      <c r="K2267" s="81">
        <v>0</v>
      </c>
      <c r="L2267" s="79">
        <v>0</v>
      </c>
      <c r="M2267" s="80">
        <v>0</v>
      </c>
      <c r="N2267" s="80">
        <v>100</v>
      </c>
      <c r="O2267" s="80">
        <v>88.272216716220697</v>
      </c>
      <c r="P2267" s="80">
        <v>0.13500000000000001</v>
      </c>
      <c r="Q2267" s="82">
        <v>1.5888</v>
      </c>
      <c r="R2267" s="79">
        <v>0</v>
      </c>
      <c r="S2267" s="80">
        <v>0</v>
      </c>
      <c r="T2267" s="80">
        <v>1.39</v>
      </c>
      <c r="U2267" s="82">
        <v>0</v>
      </c>
      <c r="V2267" s="83">
        <v>4.67</v>
      </c>
      <c r="W2267" s="79"/>
      <c r="X2267" s="82"/>
      <c r="Y2267" s="79"/>
      <c r="Z2267" s="82"/>
      <c r="AA2267" s="79">
        <v>0</v>
      </c>
      <c r="AB2267" s="85">
        <v>0</v>
      </c>
      <c r="AC2267" s="80">
        <v>0</v>
      </c>
      <c r="AD2267" s="80">
        <v>0</v>
      </c>
      <c r="AE2267" s="80">
        <v>0</v>
      </c>
      <c r="AF2267" s="82">
        <v>0</v>
      </c>
      <c r="AG2267" s="144">
        <v>0</v>
      </c>
      <c r="AH2267" s="80">
        <v>0</v>
      </c>
      <c r="AI2267" s="82">
        <v>0</v>
      </c>
      <c r="AJ2267" s="145">
        <v>3.97</v>
      </c>
      <c r="AK2267" s="146">
        <v>79</v>
      </c>
    </row>
    <row r="2268" spans="1:37" x14ac:dyDescent="0.2">
      <c r="A2268" s="143" t="s">
        <v>2829</v>
      </c>
      <c r="B2268" s="60" t="s">
        <v>4707</v>
      </c>
      <c r="C2268" s="61">
        <v>23</v>
      </c>
      <c r="D2268" s="78" t="s">
        <v>343</v>
      </c>
      <c r="E2268" s="79">
        <v>99.991725866124497</v>
      </c>
      <c r="F2268" s="85">
        <v>99.991725866124497</v>
      </c>
      <c r="G2268" s="80">
        <v>28.828264441318701</v>
      </c>
      <c r="H2268" s="80">
        <v>28.828264441318701</v>
      </c>
      <c r="I2268" s="80">
        <v>0</v>
      </c>
      <c r="J2268" s="80">
        <v>0</v>
      </c>
      <c r="K2268" s="81">
        <v>0</v>
      </c>
      <c r="L2268" s="79">
        <v>0</v>
      </c>
      <c r="M2268" s="80">
        <v>0</v>
      </c>
      <c r="N2268" s="80">
        <v>100</v>
      </c>
      <c r="O2268" s="80">
        <v>89.215529637322206</v>
      </c>
      <c r="P2268" s="80">
        <v>0.13</v>
      </c>
      <c r="Q2268" s="82">
        <v>5.5292000000000003</v>
      </c>
      <c r="R2268" s="79">
        <v>0</v>
      </c>
      <c r="S2268" s="80">
        <v>0</v>
      </c>
      <c r="T2268" s="80">
        <v>1.54</v>
      </c>
      <c r="U2268" s="82">
        <v>0</v>
      </c>
      <c r="V2268" s="83">
        <v>4.7300000000000004</v>
      </c>
      <c r="W2268" s="79"/>
      <c r="X2268" s="82"/>
      <c r="Y2268" s="79"/>
      <c r="Z2268" s="82"/>
      <c r="AA2268" s="79">
        <v>0</v>
      </c>
      <c r="AB2268" s="85">
        <v>0</v>
      </c>
      <c r="AC2268" s="80">
        <v>0</v>
      </c>
      <c r="AD2268" s="80">
        <v>0</v>
      </c>
      <c r="AE2268" s="80">
        <v>0</v>
      </c>
      <c r="AF2268" s="82">
        <v>0</v>
      </c>
      <c r="AG2268" s="144">
        <v>0</v>
      </c>
      <c r="AH2268" s="80">
        <v>0</v>
      </c>
      <c r="AI2268" s="82">
        <v>0</v>
      </c>
      <c r="AJ2268" s="145">
        <v>4.2300000000000004</v>
      </c>
      <c r="AK2268" s="146">
        <v>94</v>
      </c>
    </row>
    <row r="2269" spans="1:37" x14ac:dyDescent="0.2">
      <c r="A2269" s="143" t="s">
        <v>4708</v>
      </c>
      <c r="B2269" s="60" t="s">
        <v>4709</v>
      </c>
      <c r="C2269" s="61">
        <v>23</v>
      </c>
      <c r="D2269" s="78" t="s">
        <v>343</v>
      </c>
      <c r="E2269" s="79">
        <v>99.983694663765107</v>
      </c>
      <c r="F2269" s="85">
        <v>99.979304765548093</v>
      </c>
      <c r="G2269" s="80">
        <v>27.3823036931587</v>
      </c>
      <c r="H2269" s="80">
        <v>27.378540923258299</v>
      </c>
      <c r="I2269" s="80">
        <v>0</v>
      </c>
      <c r="J2269" s="80">
        <v>0</v>
      </c>
      <c r="K2269" s="81">
        <v>0</v>
      </c>
      <c r="L2269" s="79">
        <v>0</v>
      </c>
      <c r="M2269" s="80">
        <v>0</v>
      </c>
      <c r="N2269" s="80">
        <v>100</v>
      </c>
      <c r="O2269" s="80">
        <v>73.505701926858094</v>
      </c>
      <c r="P2269" s="80">
        <v>4.8000000000000001E-2</v>
      </c>
      <c r="Q2269" s="82">
        <v>0.17419999999999999</v>
      </c>
      <c r="R2269" s="79">
        <v>0</v>
      </c>
      <c r="S2269" s="80">
        <v>0</v>
      </c>
      <c r="T2269" s="80">
        <v>0.22</v>
      </c>
      <c r="U2269" s="82">
        <v>0</v>
      </c>
      <c r="V2269" s="83">
        <v>4.91</v>
      </c>
      <c r="W2269" s="79">
        <v>33.872726716820303</v>
      </c>
      <c r="X2269" s="82">
        <v>33.066666666700002</v>
      </c>
      <c r="Y2269" s="79"/>
      <c r="Z2269" s="82"/>
      <c r="AA2269" s="79">
        <v>0</v>
      </c>
      <c r="AB2269" s="85">
        <v>0</v>
      </c>
      <c r="AC2269" s="80">
        <v>0</v>
      </c>
      <c r="AD2269" s="80">
        <v>0</v>
      </c>
      <c r="AE2269" s="80">
        <v>0</v>
      </c>
      <c r="AF2269" s="82">
        <v>0</v>
      </c>
      <c r="AG2269" s="144">
        <v>0</v>
      </c>
      <c r="AH2269" s="80">
        <v>0</v>
      </c>
      <c r="AI2269" s="82">
        <v>0</v>
      </c>
      <c r="AJ2269" s="145">
        <v>3.89</v>
      </c>
      <c r="AK2269" s="146">
        <v>76</v>
      </c>
    </row>
    <row r="2270" spans="1:37" x14ac:dyDescent="0.2">
      <c r="A2270" s="143" t="s">
        <v>4710</v>
      </c>
      <c r="B2270" s="60" t="s">
        <v>4711</v>
      </c>
      <c r="C2270" s="61">
        <v>23</v>
      </c>
      <c r="D2270" s="78" t="s">
        <v>343</v>
      </c>
      <c r="E2270" s="79">
        <v>99.554975059691301</v>
      </c>
      <c r="F2270" s="85">
        <v>99.551429044230602</v>
      </c>
      <c r="G2270" s="80">
        <v>29.5536748540224</v>
      </c>
      <c r="H2270" s="80">
        <v>29.550128838561701</v>
      </c>
      <c r="I2270" s="80">
        <v>0</v>
      </c>
      <c r="J2270" s="80">
        <v>0</v>
      </c>
      <c r="K2270" s="81">
        <v>0</v>
      </c>
      <c r="L2270" s="79">
        <v>0</v>
      </c>
      <c r="M2270" s="80">
        <v>0</v>
      </c>
      <c r="N2270" s="80">
        <v>100</v>
      </c>
      <c r="O2270" s="80">
        <v>81.338164876407404</v>
      </c>
      <c r="P2270" s="80">
        <v>7.8E-2</v>
      </c>
      <c r="Q2270" s="82">
        <v>0.92589999999999995</v>
      </c>
      <c r="R2270" s="79">
        <v>0</v>
      </c>
      <c r="S2270" s="80">
        <v>0</v>
      </c>
      <c r="T2270" s="80">
        <v>0.77</v>
      </c>
      <c r="U2270" s="82">
        <v>0</v>
      </c>
      <c r="V2270" s="83">
        <v>4.8600000000000003</v>
      </c>
      <c r="W2270" s="79">
        <v>40.258367025922801</v>
      </c>
      <c r="X2270" s="82"/>
      <c r="Y2270" s="79"/>
      <c r="Z2270" s="82"/>
      <c r="AA2270" s="79">
        <v>0</v>
      </c>
      <c r="AB2270" s="85">
        <v>0</v>
      </c>
      <c r="AC2270" s="80">
        <v>0</v>
      </c>
      <c r="AD2270" s="80">
        <v>0</v>
      </c>
      <c r="AE2270" s="80">
        <v>0</v>
      </c>
      <c r="AF2270" s="82">
        <v>0</v>
      </c>
      <c r="AG2270" s="144">
        <v>0</v>
      </c>
      <c r="AH2270" s="80">
        <v>0</v>
      </c>
      <c r="AI2270" s="82">
        <v>0</v>
      </c>
      <c r="AJ2270" s="145">
        <v>3.52</v>
      </c>
      <c r="AK2270" s="146">
        <v>50</v>
      </c>
    </row>
    <row r="2271" spans="1:37" x14ac:dyDescent="0.2">
      <c r="A2271" s="143" t="s">
        <v>3436</v>
      </c>
      <c r="B2271" s="60" t="s">
        <v>4712</v>
      </c>
      <c r="C2271" s="61">
        <v>23</v>
      </c>
      <c r="D2271" s="78" t="s">
        <v>343</v>
      </c>
      <c r="E2271" s="79">
        <v>99.994735302720102</v>
      </c>
      <c r="F2271" s="85">
        <v>99.986545773618005</v>
      </c>
      <c r="G2271" s="80">
        <v>36.239836209418002</v>
      </c>
      <c r="H2271" s="80">
        <v>36.232231646680297</v>
      </c>
      <c r="I2271" s="80">
        <v>0</v>
      </c>
      <c r="J2271" s="80">
        <v>0.04</v>
      </c>
      <c r="K2271" s="81">
        <v>0</v>
      </c>
      <c r="L2271" s="79">
        <v>0</v>
      </c>
      <c r="M2271" s="80">
        <v>0</v>
      </c>
      <c r="N2271" s="80">
        <v>90.528040019302793</v>
      </c>
      <c r="O2271" s="80">
        <v>63.9525398591027</v>
      </c>
      <c r="P2271" s="80">
        <v>0.161</v>
      </c>
      <c r="Q2271" s="82">
        <v>2.2684000000000002</v>
      </c>
      <c r="R2271" s="79">
        <v>0</v>
      </c>
      <c r="S2271" s="80">
        <v>0</v>
      </c>
      <c r="T2271" s="80">
        <v>1.42</v>
      </c>
      <c r="U2271" s="82">
        <v>5.8496636443404503E-4</v>
      </c>
      <c r="V2271" s="83">
        <v>4.6399999999999997</v>
      </c>
      <c r="W2271" s="79">
        <v>44.340155548147898</v>
      </c>
      <c r="X2271" s="82"/>
      <c r="Y2271" s="79"/>
      <c r="Z2271" s="82"/>
      <c r="AA2271" s="79">
        <v>0</v>
      </c>
      <c r="AB2271" s="85">
        <v>0</v>
      </c>
      <c r="AC2271" s="80">
        <v>0</v>
      </c>
      <c r="AD2271" s="80">
        <v>0</v>
      </c>
      <c r="AE2271" s="80">
        <v>0</v>
      </c>
      <c r="AF2271" s="82">
        <v>0</v>
      </c>
      <c r="AG2271" s="144">
        <v>9.3835353047000007E-10</v>
      </c>
      <c r="AH2271" s="80">
        <v>7.2499999999999995E-4</v>
      </c>
      <c r="AI2271" s="82">
        <v>0</v>
      </c>
      <c r="AJ2271" s="145">
        <v>4</v>
      </c>
      <c r="AK2271" s="146">
        <v>86</v>
      </c>
    </row>
    <row r="2272" spans="1:37" x14ac:dyDescent="0.2">
      <c r="A2272" s="143" t="s">
        <v>4713</v>
      </c>
      <c r="B2272" s="60" t="s">
        <v>4714</v>
      </c>
      <c r="C2272" s="61">
        <v>23</v>
      </c>
      <c r="D2272" s="78" t="s">
        <v>343</v>
      </c>
      <c r="E2272" s="79">
        <v>99.222674001435095</v>
      </c>
      <c r="F2272" s="85">
        <v>99.222674001435095</v>
      </c>
      <c r="G2272" s="80">
        <v>27.1688249564356</v>
      </c>
      <c r="H2272" s="80">
        <v>27.1688249564356</v>
      </c>
      <c r="I2272" s="80">
        <v>0</v>
      </c>
      <c r="J2272" s="80">
        <v>0</v>
      </c>
      <c r="K2272" s="81">
        <v>0</v>
      </c>
      <c r="L2272" s="79">
        <v>0</v>
      </c>
      <c r="M2272" s="80">
        <v>0</v>
      </c>
      <c r="N2272" s="80">
        <v>98.649024102243501</v>
      </c>
      <c r="O2272" s="80">
        <v>83.313748531139794</v>
      </c>
      <c r="P2272" s="80">
        <v>4.9000000000000002E-2</v>
      </c>
      <c r="Q2272" s="82">
        <v>0.62639999999999996</v>
      </c>
      <c r="R2272" s="79">
        <v>0</v>
      </c>
      <c r="S2272" s="80">
        <v>0</v>
      </c>
      <c r="T2272" s="80">
        <v>0.6</v>
      </c>
      <c r="U2272" s="82">
        <v>0</v>
      </c>
      <c r="V2272" s="83">
        <v>4.8600000000000003</v>
      </c>
      <c r="W2272" s="79">
        <v>36.700000000000003</v>
      </c>
      <c r="X2272" s="82"/>
      <c r="Y2272" s="79"/>
      <c r="Z2272" s="82"/>
      <c r="AA2272" s="79">
        <v>0</v>
      </c>
      <c r="AB2272" s="85">
        <v>0</v>
      </c>
      <c r="AC2272" s="80">
        <v>0</v>
      </c>
      <c r="AD2272" s="80">
        <v>0</v>
      </c>
      <c r="AE2272" s="80">
        <v>0</v>
      </c>
      <c r="AF2272" s="82">
        <v>0</v>
      </c>
      <c r="AG2272" s="144">
        <v>0</v>
      </c>
      <c r="AH2272" s="80">
        <v>0</v>
      </c>
      <c r="AI2272" s="82">
        <v>0</v>
      </c>
      <c r="AJ2272" s="145">
        <v>3.61</v>
      </c>
      <c r="AK2272" s="146">
        <v>60</v>
      </c>
    </row>
    <row r="2273" spans="1:37" x14ac:dyDescent="0.2">
      <c r="A2273" s="143" t="s">
        <v>4715</v>
      </c>
      <c r="B2273" s="60" t="s">
        <v>4716</v>
      </c>
      <c r="C2273" s="61">
        <v>23</v>
      </c>
      <c r="D2273" s="78" t="s">
        <v>343</v>
      </c>
      <c r="E2273" s="79">
        <v>100</v>
      </c>
      <c r="F2273" s="85">
        <v>100</v>
      </c>
      <c r="G2273" s="80">
        <v>26.881570702499499</v>
      </c>
      <c r="H2273" s="80">
        <v>26.881570702499499</v>
      </c>
      <c r="I2273" s="80">
        <v>0</v>
      </c>
      <c r="J2273" s="80">
        <v>0</v>
      </c>
      <c r="K2273" s="81">
        <v>0</v>
      </c>
      <c r="L2273" s="79">
        <v>0</v>
      </c>
      <c r="M2273" s="80">
        <v>0</v>
      </c>
      <c r="N2273" s="80">
        <v>100</v>
      </c>
      <c r="O2273" s="80">
        <v>46.688509244090802</v>
      </c>
      <c r="P2273" s="80">
        <v>7.0999999999999994E-2</v>
      </c>
      <c r="Q2273" s="82">
        <v>0</v>
      </c>
      <c r="R2273" s="79">
        <v>0</v>
      </c>
      <c r="S2273" s="80">
        <v>0</v>
      </c>
      <c r="T2273" s="80">
        <v>0.01</v>
      </c>
      <c r="U2273" s="82">
        <v>0</v>
      </c>
      <c r="V2273" s="83">
        <v>4.8</v>
      </c>
      <c r="W2273" s="79">
        <v>32.302263734603301</v>
      </c>
      <c r="X2273" s="82">
        <v>31.866666666699999</v>
      </c>
      <c r="Y2273" s="79"/>
      <c r="Z2273" s="82"/>
      <c r="AA2273" s="79">
        <v>0</v>
      </c>
      <c r="AB2273" s="85">
        <v>0</v>
      </c>
      <c r="AC2273" s="80">
        <v>0</v>
      </c>
      <c r="AD2273" s="80">
        <v>0</v>
      </c>
      <c r="AE2273" s="80">
        <v>0</v>
      </c>
      <c r="AF2273" s="82">
        <v>0</v>
      </c>
      <c r="AG2273" s="144">
        <v>0</v>
      </c>
      <c r="AH2273" s="80">
        <v>5.0000000000000004E-6</v>
      </c>
      <c r="AI2273" s="82">
        <v>0</v>
      </c>
      <c r="AJ2273" s="145">
        <v>3.76</v>
      </c>
      <c r="AK2273" s="146">
        <v>69</v>
      </c>
    </row>
    <row r="2274" spans="1:37" x14ac:dyDescent="0.2">
      <c r="A2274" s="143" t="s">
        <v>814</v>
      </c>
      <c r="B2274" s="60" t="s">
        <v>4717</v>
      </c>
      <c r="C2274" s="61">
        <v>23</v>
      </c>
      <c r="D2274" s="78" t="s">
        <v>343</v>
      </c>
      <c r="E2274" s="79">
        <v>98.885264501489104</v>
      </c>
      <c r="F2274" s="85">
        <v>98.885264501489104</v>
      </c>
      <c r="G2274" s="80">
        <v>29.496525315558099</v>
      </c>
      <c r="H2274" s="80">
        <v>29.496525315558099</v>
      </c>
      <c r="I2274" s="80">
        <v>0</v>
      </c>
      <c r="J2274" s="80">
        <v>0</v>
      </c>
      <c r="K2274" s="81">
        <v>0</v>
      </c>
      <c r="L2274" s="79">
        <v>0</v>
      </c>
      <c r="M2274" s="80">
        <v>0</v>
      </c>
      <c r="N2274" s="80">
        <v>100</v>
      </c>
      <c r="O2274" s="80">
        <v>69.037940379403807</v>
      </c>
      <c r="P2274" s="80">
        <v>0.157</v>
      </c>
      <c r="Q2274" s="82">
        <v>0.80369999999999997</v>
      </c>
      <c r="R2274" s="79">
        <v>0</v>
      </c>
      <c r="S2274" s="80">
        <v>0</v>
      </c>
      <c r="T2274" s="80">
        <v>0.48</v>
      </c>
      <c r="U2274" s="82">
        <v>0</v>
      </c>
      <c r="V2274" s="83">
        <v>4.76</v>
      </c>
      <c r="W2274" s="79"/>
      <c r="X2274" s="82"/>
      <c r="Y2274" s="79"/>
      <c r="Z2274" s="82"/>
      <c r="AA2274" s="79">
        <v>0</v>
      </c>
      <c r="AB2274" s="85">
        <v>0</v>
      </c>
      <c r="AC2274" s="80">
        <v>0</v>
      </c>
      <c r="AD2274" s="80">
        <v>0</v>
      </c>
      <c r="AE2274" s="80">
        <v>0</v>
      </c>
      <c r="AF2274" s="82">
        <v>0</v>
      </c>
      <c r="AG2274" s="144">
        <v>0</v>
      </c>
      <c r="AH2274" s="80">
        <v>0</v>
      </c>
      <c r="AI2274" s="82">
        <v>0</v>
      </c>
      <c r="AJ2274" s="145">
        <v>3.67</v>
      </c>
      <c r="AK2274" s="146">
        <v>61</v>
      </c>
    </row>
    <row r="2275" spans="1:37" x14ac:dyDescent="0.2">
      <c r="A2275" s="143" t="s">
        <v>4718</v>
      </c>
      <c r="B2275" s="60" t="s">
        <v>4719</v>
      </c>
      <c r="C2275" s="61">
        <v>23</v>
      </c>
      <c r="D2275" s="78" t="s">
        <v>343</v>
      </c>
      <c r="E2275" s="79">
        <v>99.997743274959404</v>
      </c>
      <c r="F2275" s="85">
        <v>99.997743274959404</v>
      </c>
      <c r="G2275" s="80">
        <v>28.442634049467401</v>
      </c>
      <c r="H2275" s="80">
        <v>28.442634049467401</v>
      </c>
      <c r="I2275" s="80">
        <v>0</v>
      </c>
      <c r="J2275" s="80">
        <v>0</v>
      </c>
      <c r="K2275" s="81">
        <v>0</v>
      </c>
      <c r="L2275" s="79">
        <v>0</v>
      </c>
      <c r="M2275" s="80">
        <v>0</v>
      </c>
      <c r="N2275" s="80">
        <v>96.402227508937898</v>
      </c>
      <c r="O2275" s="80">
        <v>52.8849828047382</v>
      </c>
      <c r="P2275" s="80">
        <v>0.17599999999999999</v>
      </c>
      <c r="Q2275" s="82">
        <v>0.47639999999999999</v>
      </c>
      <c r="R2275" s="79">
        <v>0</v>
      </c>
      <c r="S2275" s="80">
        <v>0</v>
      </c>
      <c r="T2275" s="80">
        <v>0.49</v>
      </c>
      <c r="U2275" s="82">
        <v>0</v>
      </c>
      <c r="V2275" s="83">
        <v>4.7</v>
      </c>
      <c r="W2275" s="79">
        <v>37.1</v>
      </c>
      <c r="X2275" s="82"/>
      <c r="Y2275" s="79"/>
      <c r="Z2275" s="82"/>
      <c r="AA2275" s="79">
        <v>0</v>
      </c>
      <c r="AB2275" s="85">
        <v>0</v>
      </c>
      <c r="AC2275" s="80">
        <v>0</v>
      </c>
      <c r="AD2275" s="80">
        <v>0</v>
      </c>
      <c r="AE2275" s="80">
        <v>0</v>
      </c>
      <c r="AF2275" s="82">
        <v>0</v>
      </c>
      <c r="AG2275" s="144">
        <v>0</v>
      </c>
      <c r="AH2275" s="80">
        <v>5.0000000000000002E-5</v>
      </c>
      <c r="AI2275" s="82">
        <v>0</v>
      </c>
      <c r="AJ2275" s="145">
        <v>4</v>
      </c>
      <c r="AK2275" s="146">
        <v>85</v>
      </c>
    </row>
    <row r="2276" spans="1:37" x14ac:dyDescent="0.2">
      <c r="A2276" s="143" t="s">
        <v>4720</v>
      </c>
      <c r="B2276" s="60" t="s">
        <v>4721</v>
      </c>
      <c r="C2276" s="61">
        <v>23</v>
      </c>
      <c r="D2276" s="78" t="s">
        <v>343</v>
      </c>
      <c r="E2276" s="79">
        <v>99.768314979971805</v>
      </c>
      <c r="F2276" s="85">
        <v>99.718070035869303</v>
      </c>
      <c r="G2276" s="80">
        <v>30.955072645815001</v>
      </c>
      <c r="H2276" s="80">
        <v>30.904827701712499</v>
      </c>
      <c r="I2276" s="80">
        <v>0.09</v>
      </c>
      <c r="J2276" s="80">
        <v>0.06</v>
      </c>
      <c r="K2276" s="81">
        <v>0</v>
      </c>
      <c r="L2276" s="79">
        <v>0</v>
      </c>
      <c r="M2276" s="80">
        <v>0</v>
      </c>
      <c r="N2276" s="80">
        <v>95.972471283865701</v>
      </c>
      <c r="O2276" s="80">
        <v>64.619668767404406</v>
      </c>
      <c r="P2276" s="80">
        <v>0.24299999999999999</v>
      </c>
      <c r="Q2276" s="82">
        <v>0.6048</v>
      </c>
      <c r="R2276" s="79">
        <v>0</v>
      </c>
      <c r="S2276" s="80">
        <v>0</v>
      </c>
      <c r="T2276" s="80">
        <v>0.8</v>
      </c>
      <c r="U2276" s="82">
        <v>1.1165543133888799E-2</v>
      </c>
      <c r="V2276" s="83">
        <v>4.6500000000000004</v>
      </c>
      <c r="W2276" s="79"/>
      <c r="X2276" s="82"/>
      <c r="Y2276" s="79"/>
      <c r="Z2276" s="82"/>
      <c r="AA2276" s="79">
        <v>0</v>
      </c>
      <c r="AB2276" s="85">
        <v>0.03</v>
      </c>
      <c r="AC2276" s="80">
        <v>0</v>
      </c>
      <c r="AD2276" s="80">
        <v>0.03</v>
      </c>
      <c r="AE2276" s="80">
        <v>0</v>
      </c>
      <c r="AF2276" s="82">
        <v>0</v>
      </c>
      <c r="AG2276" s="144">
        <v>0</v>
      </c>
      <c r="AH2276" s="80">
        <v>4.3600000000000003E-4</v>
      </c>
      <c r="AI2276" s="82">
        <v>0</v>
      </c>
      <c r="AJ2276" s="145">
        <v>4.16</v>
      </c>
      <c r="AK2276" s="146">
        <v>87</v>
      </c>
    </row>
    <row r="2277" spans="1:37" x14ac:dyDescent="0.2">
      <c r="A2277" s="143" t="s">
        <v>4722</v>
      </c>
      <c r="B2277" s="60" t="s">
        <v>4723</v>
      </c>
      <c r="C2277" s="61">
        <v>23</v>
      </c>
      <c r="D2277" s="78" t="s">
        <v>343</v>
      </c>
      <c r="E2277" s="79">
        <v>99.690494547857696</v>
      </c>
      <c r="F2277" s="85">
        <v>99.690494547857696</v>
      </c>
      <c r="G2277" s="80">
        <v>26.929177222161002</v>
      </c>
      <c r="H2277" s="80">
        <v>26.929177222161002</v>
      </c>
      <c r="I2277" s="80">
        <v>0</v>
      </c>
      <c r="J2277" s="80">
        <v>0</v>
      </c>
      <c r="K2277" s="81">
        <v>0</v>
      </c>
      <c r="L2277" s="79">
        <v>0</v>
      </c>
      <c r="M2277" s="80">
        <v>0</v>
      </c>
      <c r="N2277" s="80">
        <v>100</v>
      </c>
      <c r="O2277" s="80">
        <v>55.9375</v>
      </c>
      <c r="P2277" s="80">
        <v>2.5000000000000001E-2</v>
      </c>
      <c r="Q2277" s="82">
        <v>0.41610000000000003</v>
      </c>
      <c r="R2277" s="79">
        <v>0</v>
      </c>
      <c r="S2277" s="80">
        <v>0</v>
      </c>
      <c r="T2277" s="80">
        <v>0.33</v>
      </c>
      <c r="U2277" s="82">
        <v>0</v>
      </c>
      <c r="V2277" s="83">
        <v>4.92</v>
      </c>
      <c r="W2277" s="79">
        <v>32.687944904080297</v>
      </c>
      <c r="X2277" s="82">
        <v>31.566666666700002</v>
      </c>
      <c r="Y2277" s="79"/>
      <c r="Z2277" s="82"/>
      <c r="AA2277" s="79">
        <v>0</v>
      </c>
      <c r="AB2277" s="85">
        <v>0</v>
      </c>
      <c r="AC2277" s="80">
        <v>0</v>
      </c>
      <c r="AD2277" s="80">
        <v>0</v>
      </c>
      <c r="AE2277" s="80">
        <v>0</v>
      </c>
      <c r="AF2277" s="82">
        <v>0</v>
      </c>
      <c r="AG2277" s="144">
        <v>0</v>
      </c>
      <c r="AH2277" s="80">
        <v>0</v>
      </c>
      <c r="AI2277" s="82">
        <v>0</v>
      </c>
      <c r="AJ2277" s="145">
        <v>3.75</v>
      </c>
      <c r="AK2277" s="146">
        <v>70</v>
      </c>
    </row>
    <row r="2278" spans="1:37" x14ac:dyDescent="0.2">
      <c r="A2278" s="143" t="s">
        <v>4724</v>
      </c>
      <c r="B2278" s="60" t="s">
        <v>4725</v>
      </c>
      <c r="C2278" s="61">
        <v>23</v>
      </c>
      <c r="D2278" s="78" t="s">
        <v>343</v>
      </c>
      <c r="E2278" s="79">
        <v>99.066240198101497</v>
      </c>
      <c r="F2278" s="85">
        <v>98.919211721007002</v>
      </c>
      <c r="G2278" s="80">
        <v>22.882274040445701</v>
      </c>
      <c r="H2278" s="80">
        <v>22.882274040445701</v>
      </c>
      <c r="I2278" s="80">
        <v>0</v>
      </c>
      <c r="J2278" s="80">
        <v>0.03</v>
      </c>
      <c r="K2278" s="81">
        <v>0</v>
      </c>
      <c r="L2278" s="79">
        <v>0</v>
      </c>
      <c r="M2278" s="80">
        <v>0</v>
      </c>
      <c r="N2278" s="80">
        <v>98.329309777241306</v>
      </c>
      <c r="O2278" s="80">
        <v>63.276397515527897</v>
      </c>
      <c r="P2278" s="80">
        <v>4.7E-2</v>
      </c>
      <c r="Q2278" s="82">
        <v>0.77380000000000004</v>
      </c>
      <c r="R2278" s="79">
        <v>0</v>
      </c>
      <c r="S2278" s="80">
        <v>0</v>
      </c>
      <c r="T2278" s="80">
        <v>0.56999999999999995</v>
      </c>
      <c r="U2278" s="82">
        <v>0</v>
      </c>
      <c r="V2278" s="83">
        <v>4.87</v>
      </c>
      <c r="W2278" s="79"/>
      <c r="X2278" s="82"/>
      <c r="Y2278" s="79"/>
      <c r="Z2278" s="82"/>
      <c r="AA2278" s="79">
        <v>0</v>
      </c>
      <c r="AB2278" s="85">
        <v>0</v>
      </c>
      <c r="AC2278" s="80">
        <v>0</v>
      </c>
      <c r="AD2278" s="80">
        <v>0</v>
      </c>
      <c r="AE2278" s="80">
        <v>0</v>
      </c>
      <c r="AF2278" s="82">
        <v>0</v>
      </c>
      <c r="AG2278" s="144">
        <v>0</v>
      </c>
      <c r="AH2278" s="80">
        <v>8.3999999999999995E-5</v>
      </c>
      <c r="AI2278" s="82">
        <v>0</v>
      </c>
      <c r="AJ2278" s="145">
        <v>3.8</v>
      </c>
      <c r="AK2278" s="146">
        <v>72</v>
      </c>
    </row>
    <row r="2279" spans="1:37" x14ac:dyDescent="0.2">
      <c r="A2279" s="143" t="s">
        <v>4726</v>
      </c>
      <c r="B2279" s="60" t="s">
        <v>4727</v>
      </c>
      <c r="C2279" s="61">
        <v>23</v>
      </c>
      <c r="D2279" s="78" t="s">
        <v>343</v>
      </c>
      <c r="E2279" s="79">
        <v>99.424948144150804</v>
      </c>
      <c r="F2279" s="85">
        <v>99.404711715206005</v>
      </c>
      <c r="G2279" s="80">
        <v>23.226361321438802</v>
      </c>
      <c r="H2279" s="80">
        <v>23.226361321438802</v>
      </c>
      <c r="I2279" s="80">
        <v>0</v>
      </c>
      <c r="J2279" s="80">
        <v>0.02</v>
      </c>
      <c r="K2279" s="81">
        <v>0</v>
      </c>
      <c r="L2279" s="79">
        <v>0</v>
      </c>
      <c r="M2279" s="80">
        <v>0</v>
      </c>
      <c r="N2279" s="80">
        <v>98.404448644326493</v>
      </c>
      <c r="O2279" s="80">
        <v>62.982977573628801</v>
      </c>
      <c r="P2279" s="80">
        <v>0.124</v>
      </c>
      <c r="Q2279" s="82">
        <v>0.58089999999999997</v>
      </c>
      <c r="R2279" s="79">
        <v>0</v>
      </c>
      <c r="S2279" s="80">
        <v>0</v>
      </c>
      <c r="T2279" s="80">
        <v>0.76</v>
      </c>
      <c r="U2279" s="82">
        <v>0</v>
      </c>
      <c r="V2279" s="83">
        <v>4.7300000000000004</v>
      </c>
      <c r="W2279" s="79"/>
      <c r="X2279" s="82"/>
      <c r="Y2279" s="79"/>
      <c r="Z2279" s="82"/>
      <c r="AA2279" s="79">
        <v>0</v>
      </c>
      <c r="AB2279" s="85">
        <v>0</v>
      </c>
      <c r="AC2279" s="80">
        <v>0</v>
      </c>
      <c r="AD2279" s="80">
        <v>0</v>
      </c>
      <c r="AE2279" s="80">
        <v>0</v>
      </c>
      <c r="AF2279" s="82">
        <v>0</v>
      </c>
      <c r="AG2279" s="144">
        <v>0</v>
      </c>
      <c r="AH2279" s="80">
        <v>1.21E-4</v>
      </c>
      <c r="AI2279" s="82">
        <v>0</v>
      </c>
      <c r="AJ2279" s="145">
        <v>3.68</v>
      </c>
      <c r="AK2279" s="146">
        <v>66</v>
      </c>
    </row>
    <row r="2280" spans="1:37" x14ac:dyDescent="0.2">
      <c r="A2280" s="143" t="s">
        <v>4728</v>
      </c>
      <c r="B2280" s="60" t="s">
        <v>4729</v>
      </c>
      <c r="C2280" s="61">
        <v>23</v>
      </c>
      <c r="D2280" s="78" t="s">
        <v>343</v>
      </c>
      <c r="E2280" s="79">
        <v>99.755448073474298</v>
      </c>
      <c r="F2280" s="85">
        <v>99.723746897813498</v>
      </c>
      <c r="G2280" s="80">
        <v>24.6915928482148</v>
      </c>
      <c r="H2280" s="80">
        <v>24.676195134322398</v>
      </c>
      <c r="I2280" s="80">
        <v>0</v>
      </c>
      <c r="J2280" s="80">
        <v>0.01</v>
      </c>
      <c r="K2280" s="81">
        <v>0</v>
      </c>
      <c r="L2280" s="79">
        <v>0</v>
      </c>
      <c r="M2280" s="80">
        <v>0</v>
      </c>
      <c r="N2280" s="80">
        <v>98.373110718533098</v>
      </c>
      <c r="O2280" s="80">
        <v>58.9251439539347</v>
      </c>
      <c r="P2280" s="80">
        <v>4.3999999999999997E-2</v>
      </c>
      <c r="Q2280" s="82">
        <v>0.36230000000000001</v>
      </c>
      <c r="R2280" s="79">
        <v>0</v>
      </c>
      <c r="S2280" s="80">
        <v>0</v>
      </c>
      <c r="T2280" s="80">
        <v>0.23</v>
      </c>
      <c r="U2280" s="82">
        <v>6.5213847073528605E-2</v>
      </c>
      <c r="V2280" s="83">
        <v>4.93</v>
      </c>
      <c r="W2280" s="79">
        <v>30.085917115361202</v>
      </c>
      <c r="X2280" s="82">
        <v>29.4666666667</v>
      </c>
      <c r="Y2280" s="79"/>
      <c r="Z2280" s="82"/>
      <c r="AA2280" s="79">
        <v>7.0000000000000007E-2</v>
      </c>
      <c r="AB2280" s="85">
        <v>7.0000000000000007E-2</v>
      </c>
      <c r="AC2280" s="80">
        <v>7.0000000000000007E-2</v>
      </c>
      <c r="AD2280" s="80">
        <v>7.0000000000000007E-2</v>
      </c>
      <c r="AE2280" s="80">
        <v>0</v>
      </c>
      <c r="AF2280" s="82">
        <v>0</v>
      </c>
      <c r="AG2280" s="144">
        <v>0</v>
      </c>
      <c r="AH2280" s="80">
        <v>6.0999999999999999E-5</v>
      </c>
      <c r="AI2280" s="82">
        <v>0</v>
      </c>
      <c r="AJ2280" s="145">
        <v>3.77</v>
      </c>
      <c r="AK2280" s="146">
        <v>69</v>
      </c>
    </row>
    <row r="2281" spans="1:37" x14ac:dyDescent="0.2">
      <c r="A2281" s="143" t="s">
        <v>4730</v>
      </c>
      <c r="B2281" s="60" t="s">
        <v>4731</v>
      </c>
      <c r="C2281" s="61">
        <v>23</v>
      </c>
      <c r="D2281" s="78" t="s">
        <v>343</v>
      </c>
      <c r="E2281" s="79">
        <v>100</v>
      </c>
      <c r="F2281" s="85">
        <v>100</v>
      </c>
      <c r="G2281" s="80">
        <v>20.386533665835401</v>
      </c>
      <c r="H2281" s="80">
        <v>20.386533665835401</v>
      </c>
      <c r="I2281" s="80">
        <v>0</v>
      </c>
      <c r="J2281" s="80">
        <v>0</v>
      </c>
      <c r="K2281" s="81">
        <v>0</v>
      </c>
      <c r="L2281" s="79">
        <v>0</v>
      </c>
      <c r="M2281" s="80">
        <v>0</v>
      </c>
      <c r="N2281" s="80">
        <v>99.171774059963596</v>
      </c>
      <c r="O2281" s="80">
        <v>21.6288384512684</v>
      </c>
      <c r="P2281" s="80">
        <v>0.108</v>
      </c>
      <c r="Q2281" s="82">
        <v>0.15060000000000001</v>
      </c>
      <c r="R2281" s="79">
        <v>0</v>
      </c>
      <c r="S2281" s="80">
        <v>0</v>
      </c>
      <c r="T2281" s="80">
        <v>0.39</v>
      </c>
      <c r="U2281" s="82">
        <v>0</v>
      </c>
      <c r="V2281" s="83">
        <v>4.75</v>
      </c>
      <c r="W2281" s="79">
        <v>42.266666666699997</v>
      </c>
      <c r="X2281" s="82"/>
      <c r="Y2281" s="79"/>
      <c r="Z2281" s="82"/>
      <c r="AA2281" s="79">
        <v>0</v>
      </c>
      <c r="AB2281" s="85">
        <v>0</v>
      </c>
      <c r="AC2281" s="80">
        <v>0</v>
      </c>
      <c r="AD2281" s="80">
        <v>0</v>
      </c>
      <c r="AE2281" s="80">
        <v>0</v>
      </c>
      <c r="AF2281" s="82">
        <v>0</v>
      </c>
      <c r="AG2281" s="144">
        <v>0</v>
      </c>
      <c r="AH2281" s="80">
        <v>0</v>
      </c>
      <c r="AI2281" s="82">
        <v>0</v>
      </c>
      <c r="AJ2281" s="145">
        <v>3.95</v>
      </c>
      <c r="AK2281" s="146">
        <v>96</v>
      </c>
    </row>
    <row r="2282" spans="1:37" x14ac:dyDescent="0.2">
      <c r="A2282" s="143" t="s">
        <v>4732</v>
      </c>
      <c r="B2282" s="60" t="s">
        <v>4733</v>
      </c>
      <c r="C2282" s="61">
        <v>23</v>
      </c>
      <c r="D2282" s="78" t="s">
        <v>343</v>
      </c>
      <c r="E2282" s="79">
        <v>96.718223845670906</v>
      </c>
      <c r="F2282" s="85">
        <v>96.693967239312798</v>
      </c>
      <c r="G2282" s="80">
        <v>34.347354603047798</v>
      </c>
      <c r="H2282" s="80">
        <v>34.331659151874902</v>
      </c>
      <c r="I2282" s="80">
        <v>0.19</v>
      </c>
      <c r="J2282" s="80">
        <v>0.4</v>
      </c>
      <c r="K2282" s="81">
        <v>0</v>
      </c>
      <c r="L2282" s="79">
        <v>0</v>
      </c>
      <c r="M2282" s="80">
        <v>0.70450250833529804</v>
      </c>
      <c r="N2282" s="80">
        <v>95.246219301571301</v>
      </c>
      <c r="O2282" s="80">
        <v>21.090506504290101</v>
      </c>
      <c r="P2282" s="80">
        <v>0.17799999999999999</v>
      </c>
      <c r="Q2282" s="82">
        <v>0.82440000000000002</v>
      </c>
      <c r="R2282" s="79">
        <v>2.4807740014884599E-2</v>
      </c>
      <c r="S2282" s="80">
        <v>0</v>
      </c>
      <c r="T2282" s="80">
        <v>1.63</v>
      </c>
      <c r="U2282" s="82">
        <v>8.5611551852063199E-3</v>
      </c>
      <c r="V2282" s="83">
        <v>4.6399999999999997</v>
      </c>
      <c r="W2282" s="79">
        <v>35.988630950624497</v>
      </c>
      <c r="X2282" s="82"/>
      <c r="Y2282" s="79"/>
      <c r="Z2282" s="82"/>
      <c r="AA2282" s="79">
        <v>0</v>
      </c>
      <c r="AB2282" s="85">
        <v>0</v>
      </c>
      <c r="AC2282" s="80">
        <v>0</v>
      </c>
      <c r="AD2282" s="80">
        <v>0</v>
      </c>
      <c r="AE2282" s="80">
        <v>0.09</v>
      </c>
      <c r="AF2282" s="82">
        <v>0</v>
      </c>
      <c r="AG2282" s="144">
        <v>0</v>
      </c>
      <c r="AH2282" s="80">
        <v>2.0890000000000001E-3</v>
      </c>
      <c r="AI2282" s="82">
        <v>0</v>
      </c>
      <c r="AJ2282" s="145">
        <v>3.73</v>
      </c>
      <c r="AK2282" s="146">
        <v>67</v>
      </c>
    </row>
    <row r="2283" spans="1:37" x14ac:dyDescent="0.2">
      <c r="A2283" s="143" t="s">
        <v>4734</v>
      </c>
      <c r="B2283" s="60" t="s">
        <v>4735</v>
      </c>
      <c r="C2283" s="61">
        <v>23</v>
      </c>
      <c r="D2283" s="78" t="s">
        <v>343</v>
      </c>
      <c r="E2283" s="79">
        <v>100</v>
      </c>
      <c r="F2283" s="85">
        <v>99.978466375244906</v>
      </c>
      <c r="G2283" s="80">
        <v>20.861775662697301</v>
      </c>
      <c r="H2283" s="80">
        <v>20.851008850319801</v>
      </c>
      <c r="I2283" s="80">
        <v>0</v>
      </c>
      <c r="J2283" s="80">
        <v>0</v>
      </c>
      <c r="K2283" s="81">
        <v>0</v>
      </c>
      <c r="L2283" s="79">
        <v>0</v>
      </c>
      <c r="M2283" s="80">
        <v>0</v>
      </c>
      <c r="N2283" s="80">
        <v>99.554198875614901</v>
      </c>
      <c r="O2283" s="80">
        <v>59.371554575523703</v>
      </c>
      <c r="P2283" s="80">
        <v>0.11</v>
      </c>
      <c r="Q2283" s="82">
        <v>0.8135</v>
      </c>
      <c r="R2283" s="79">
        <v>0</v>
      </c>
      <c r="S2283" s="80">
        <v>0</v>
      </c>
      <c r="T2283" s="80">
        <v>3.15</v>
      </c>
      <c r="U2283" s="82">
        <v>0</v>
      </c>
      <c r="V2283" s="83">
        <v>4.6399999999999997</v>
      </c>
      <c r="W2283" s="79"/>
      <c r="X2283" s="82"/>
      <c r="Y2283" s="79"/>
      <c r="Z2283" s="82"/>
      <c r="AA2283" s="79">
        <v>0</v>
      </c>
      <c r="AB2283" s="85">
        <v>0</v>
      </c>
      <c r="AC2283" s="80">
        <v>0</v>
      </c>
      <c r="AD2283" s="80">
        <v>0</v>
      </c>
      <c r="AE2283" s="80">
        <v>0</v>
      </c>
      <c r="AF2283" s="82">
        <v>0</v>
      </c>
      <c r="AG2283" s="144">
        <v>0</v>
      </c>
      <c r="AH2283" s="80">
        <v>0</v>
      </c>
      <c r="AI2283" s="82">
        <v>0</v>
      </c>
      <c r="AJ2283" s="145">
        <v>3.92</v>
      </c>
      <c r="AK2283" s="146">
        <v>93</v>
      </c>
    </row>
    <row r="2284" spans="1:37" x14ac:dyDescent="0.2">
      <c r="A2284" s="143" t="s">
        <v>4736</v>
      </c>
      <c r="B2284" s="60" t="s">
        <v>4737</v>
      </c>
      <c r="C2284" s="61">
        <v>23</v>
      </c>
      <c r="D2284" s="78" t="s">
        <v>343</v>
      </c>
      <c r="E2284" s="79">
        <v>98.715293411376294</v>
      </c>
      <c r="F2284" s="85">
        <v>98.640252138676303</v>
      </c>
      <c r="G2284" s="80">
        <v>34.595527540147103</v>
      </c>
      <c r="H2284" s="80">
        <v>34.520486267447097</v>
      </c>
      <c r="I2284" s="80">
        <v>0</v>
      </c>
      <c r="J2284" s="80">
        <v>0</v>
      </c>
      <c r="K2284" s="81">
        <v>0</v>
      </c>
      <c r="L2284" s="79">
        <v>0</v>
      </c>
      <c r="M2284" s="80">
        <v>2.5837773575280599E-2</v>
      </c>
      <c r="N2284" s="80">
        <v>97.397035757714605</v>
      </c>
      <c r="O2284" s="80">
        <v>62.135319677219101</v>
      </c>
      <c r="P2284" s="80">
        <v>0.14599999999999999</v>
      </c>
      <c r="Q2284" s="82">
        <v>1.8676999999999999</v>
      </c>
      <c r="R2284" s="79">
        <v>3.2599837000815E-2</v>
      </c>
      <c r="S2284" s="80">
        <v>0</v>
      </c>
      <c r="T2284" s="80">
        <v>2.1800000000000002</v>
      </c>
      <c r="U2284" s="82">
        <v>0</v>
      </c>
      <c r="V2284" s="83">
        <v>4.7699999999999996</v>
      </c>
      <c r="W2284" s="79"/>
      <c r="X2284" s="82"/>
      <c r="Y2284" s="79"/>
      <c r="Z2284" s="82"/>
      <c r="AA2284" s="79">
        <v>0</v>
      </c>
      <c r="AB2284" s="85">
        <v>0</v>
      </c>
      <c r="AC2284" s="80">
        <v>0</v>
      </c>
      <c r="AD2284" s="80">
        <v>0</v>
      </c>
      <c r="AE2284" s="80">
        <v>0</v>
      </c>
      <c r="AF2284" s="82">
        <v>0</v>
      </c>
      <c r="AG2284" s="144">
        <v>0</v>
      </c>
      <c r="AH2284" s="80">
        <v>0</v>
      </c>
      <c r="AI2284" s="82">
        <v>0</v>
      </c>
      <c r="AJ2284" s="145">
        <v>3.8</v>
      </c>
      <c r="AK2284" s="146">
        <v>81</v>
      </c>
    </row>
    <row r="2285" spans="1:37" x14ac:dyDescent="0.2">
      <c r="A2285" s="143" t="s">
        <v>4738</v>
      </c>
      <c r="B2285" s="60" t="s">
        <v>4739</v>
      </c>
      <c r="C2285" s="61">
        <v>23</v>
      </c>
      <c r="D2285" s="78" t="s">
        <v>343</v>
      </c>
      <c r="E2285" s="79">
        <v>99.5634255378597</v>
      </c>
      <c r="F2285" s="85">
        <v>99.531992176585604</v>
      </c>
      <c r="G2285" s="80">
        <v>38.335894570177899</v>
      </c>
      <c r="H2285" s="80">
        <v>38.335894570177899</v>
      </c>
      <c r="I2285" s="80">
        <v>0</v>
      </c>
      <c r="J2285" s="80">
        <v>0</v>
      </c>
      <c r="K2285" s="81">
        <v>0</v>
      </c>
      <c r="L2285" s="79">
        <v>0</v>
      </c>
      <c r="M2285" s="80">
        <v>1.41779902335071E-2</v>
      </c>
      <c r="N2285" s="80">
        <v>100</v>
      </c>
      <c r="O2285" s="80">
        <v>72.949336550060295</v>
      </c>
      <c r="P2285" s="80">
        <v>0.182</v>
      </c>
      <c r="Q2285" s="82">
        <v>1.6687000000000001</v>
      </c>
      <c r="R2285" s="79">
        <v>3.9520484784613397E-2</v>
      </c>
      <c r="S2285" s="80">
        <v>0</v>
      </c>
      <c r="T2285" s="80">
        <v>2.17</v>
      </c>
      <c r="U2285" s="82">
        <v>0</v>
      </c>
      <c r="V2285" s="83">
        <v>4.67</v>
      </c>
      <c r="W2285" s="79">
        <v>33.5333333333</v>
      </c>
      <c r="X2285" s="82"/>
      <c r="Y2285" s="79"/>
      <c r="Z2285" s="82"/>
      <c r="AA2285" s="79">
        <v>0</v>
      </c>
      <c r="AB2285" s="85">
        <v>0</v>
      </c>
      <c r="AC2285" s="80">
        <v>0</v>
      </c>
      <c r="AD2285" s="80">
        <v>0</v>
      </c>
      <c r="AE2285" s="80">
        <v>0</v>
      </c>
      <c r="AF2285" s="82">
        <v>4.9985247519800004E-7</v>
      </c>
      <c r="AG2285" s="144">
        <v>0</v>
      </c>
      <c r="AH2285" s="80">
        <v>0</v>
      </c>
      <c r="AI2285" s="82">
        <v>0</v>
      </c>
      <c r="AJ2285" s="145">
        <v>3.75</v>
      </c>
      <c r="AK2285" s="146">
        <v>79</v>
      </c>
    </row>
    <row r="2286" spans="1:37" x14ac:dyDescent="0.2">
      <c r="A2286" s="143" t="s">
        <v>4740</v>
      </c>
      <c r="B2286" s="60" t="s">
        <v>4741</v>
      </c>
      <c r="C2286" s="61">
        <v>23</v>
      </c>
      <c r="D2286" s="78" t="s">
        <v>343</v>
      </c>
      <c r="E2286" s="79">
        <v>97.939911160854805</v>
      </c>
      <c r="F2286" s="85">
        <v>97.939911160854805</v>
      </c>
      <c r="G2286" s="80">
        <v>24.437760134308</v>
      </c>
      <c r="H2286" s="80">
        <v>24.437760134308</v>
      </c>
      <c r="I2286" s="80">
        <v>0.11</v>
      </c>
      <c r="J2286" s="80">
        <v>0.04</v>
      </c>
      <c r="K2286" s="81">
        <v>0</v>
      </c>
      <c r="L2286" s="79">
        <v>0</v>
      </c>
      <c r="M2286" s="80">
        <v>0.35519607357675698</v>
      </c>
      <c r="N2286" s="80">
        <v>99.225888324873097</v>
      </c>
      <c r="O2286" s="80">
        <v>77.692564188062704</v>
      </c>
      <c r="P2286" s="80">
        <v>0.192</v>
      </c>
      <c r="Q2286" s="82">
        <v>2.4872000000000001</v>
      </c>
      <c r="R2286" s="79">
        <v>2.6546323334218198E-2</v>
      </c>
      <c r="S2286" s="80">
        <v>0</v>
      </c>
      <c r="T2286" s="80">
        <v>4.22</v>
      </c>
      <c r="U2286" s="82">
        <v>0</v>
      </c>
      <c r="V2286" s="83">
        <v>4.62</v>
      </c>
      <c r="W2286" s="79"/>
      <c r="X2286" s="82"/>
      <c r="Y2286" s="79"/>
      <c r="Z2286" s="82"/>
      <c r="AA2286" s="79">
        <v>0</v>
      </c>
      <c r="AB2286" s="85">
        <v>0</v>
      </c>
      <c r="AC2286" s="80">
        <v>0</v>
      </c>
      <c r="AD2286" s="80">
        <v>0</v>
      </c>
      <c r="AE2286" s="80">
        <v>0.41</v>
      </c>
      <c r="AF2286" s="82">
        <v>0</v>
      </c>
      <c r="AG2286" s="144">
        <v>0</v>
      </c>
      <c r="AH2286" s="80">
        <v>1.74E-4</v>
      </c>
      <c r="AI2286" s="82">
        <v>0</v>
      </c>
      <c r="AJ2286" s="145">
        <v>3.98</v>
      </c>
      <c r="AK2286" s="146">
        <v>95</v>
      </c>
    </row>
    <row r="2287" spans="1:37" x14ac:dyDescent="0.2">
      <c r="A2287" s="143" t="s">
        <v>4742</v>
      </c>
      <c r="B2287" s="60" t="s">
        <v>4743</v>
      </c>
      <c r="C2287" s="61">
        <v>23</v>
      </c>
      <c r="D2287" s="78" t="s">
        <v>343</v>
      </c>
      <c r="E2287" s="79">
        <v>98.553883969821698</v>
      </c>
      <c r="F2287" s="85">
        <v>98.518000197360706</v>
      </c>
      <c r="G2287" s="80">
        <v>34.663724197324903</v>
      </c>
      <c r="H2287" s="80">
        <v>34.661930008701802</v>
      </c>
      <c r="I2287" s="80">
        <v>0</v>
      </c>
      <c r="J2287" s="80">
        <v>7.42</v>
      </c>
      <c r="K2287" s="81">
        <v>0</v>
      </c>
      <c r="L2287" s="79">
        <v>0</v>
      </c>
      <c r="M2287" s="80">
        <v>0</v>
      </c>
      <c r="N2287" s="80">
        <v>95.805181996663293</v>
      </c>
      <c r="O2287" s="80">
        <v>73.3734660801111</v>
      </c>
      <c r="P2287" s="80">
        <v>0.34399999999999997</v>
      </c>
      <c r="Q2287" s="82">
        <v>1.246</v>
      </c>
      <c r="R2287" s="79">
        <v>0</v>
      </c>
      <c r="S2287" s="80">
        <v>0</v>
      </c>
      <c r="T2287" s="80">
        <v>1.94</v>
      </c>
      <c r="U2287" s="82">
        <v>1.7941886230499401E-2</v>
      </c>
      <c r="V2287" s="83">
        <v>4.63</v>
      </c>
      <c r="W2287" s="79"/>
      <c r="X2287" s="82"/>
      <c r="Y2287" s="79"/>
      <c r="Z2287" s="82"/>
      <c r="AA2287" s="79">
        <v>0</v>
      </c>
      <c r="AB2287" s="85">
        <v>0</v>
      </c>
      <c r="AC2287" s="80">
        <v>0</v>
      </c>
      <c r="AD2287" s="80">
        <v>0</v>
      </c>
      <c r="AE2287" s="80">
        <v>0.04</v>
      </c>
      <c r="AF2287" s="82">
        <v>1.7367642856700001E-8</v>
      </c>
      <c r="AG2287" s="144">
        <v>0</v>
      </c>
      <c r="AH2287" s="80">
        <v>6.7904000000000006E-2</v>
      </c>
      <c r="AI2287" s="82">
        <v>1.11548758243E-9</v>
      </c>
      <c r="AJ2287" s="145">
        <v>3.84</v>
      </c>
      <c r="AK2287" s="146">
        <v>86</v>
      </c>
    </row>
    <row r="2288" spans="1:37" x14ac:dyDescent="0.2">
      <c r="A2288" s="143" t="s">
        <v>4744</v>
      </c>
      <c r="B2288" s="60" t="s">
        <v>4745</v>
      </c>
      <c r="C2288" s="61">
        <v>23</v>
      </c>
      <c r="D2288" s="78" t="s">
        <v>343</v>
      </c>
      <c r="E2288" s="79">
        <v>99.584457326522397</v>
      </c>
      <c r="F2288" s="85">
        <v>99.561499167766698</v>
      </c>
      <c r="G2288" s="80">
        <v>29.924812030075199</v>
      </c>
      <c r="H2288" s="80">
        <v>29.901853871319499</v>
      </c>
      <c r="I2288" s="80">
        <v>0</v>
      </c>
      <c r="J2288" s="80">
        <v>0.03</v>
      </c>
      <c r="K2288" s="81">
        <v>0</v>
      </c>
      <c r="L2288" s="79">
        <v>0</v>
      </c>
      <c r="M2288" s="80">
        <v>5.5026976770448403E-3</v>
      </c>
      <c r="N2288" s="80">
        <v>99.045687151353107</v>
      </c>
      <c r="O2288" s="80">
        <v>86.940928270042207</v>
      </c>
      <c r="P2288" s="80">
        <v>0.17399999999999999</v>
      </c>
      <c r="Q2288" s="82">
        <v>2.6019000000000001</v>
      </c>
      <c r="R2288" s="79">
        <v>1.5964240102171099E-2</v>
      </c>
      <c r="S2288" s="80">
        <v>0</v>
      </c>
      <c r="T2288" s="80">
        <v>3.77</v>
      </c>
      <c r="U2288" s="82">
        <v>0</v>
      </c>
      <c r="V2288" s="83">
        <v>4.7</v>
      </c>
      <c r="W2288" s="79"/>
      <c r="X2288" s="82"/>
      <c r="Y2288" s="79"/>
      <c r="Z2288" s="82"/>
      <c r="AA2288" s="79">
        <v>0</v>
      </c>
      <c r="AB2288" s="85">
        <v>0</v>
      </c>
      <c r="AC2288" s="80">
        <v>0</v>
      </c>
      <c r="AD2288" s="80">
        <v>0</v>
      </c>
      <c r="AE2288" s="80">
        <v>0.02</v>
      </c>
      <c r="AF2288" s="82">
        <v>0</v>
      </c>
      <c r="AG2288" s="144">
        <v>0</v>
      </c>
      <c r="AH2288" s="80">
        <v>1.44E-4</v>
      </c>
      <c r="AI2288" s="82">
        <v>0</v>
      </c>
      <c r="AJ2288" s="145">
        <v>3.98</v>
      </c>
      <c r="AK2288" s="146">
        <v>99</v>
      </c>
    </row>
    <row r="2289" spans="1:37" x14ac:dyDescent="0.2">
      <c r="A2289" s="143" t="s">
        <v>1465</v>
      </c>
      <c r="B2289" s="60" t="s">
        <v>4746</v>
      </c>
      <c r="C2289" s="61">
        <v>23</v>
      </c>
      <c r="D2289" s="78" t="s">
        <v>343</v>
      </c>
      <c r="E2289" s="79">
        <v>98.894367249365004</v>
      </c>
      <c r="F2289" s="85">
        <v>98.894367249365004</v>
      </c>
      <c r="G2289" s="80">
        <v>28.2104437471986</v>
      </c>
      <c r="H2289" s="80">
        <v>28.2104437471986</v>
      </c>
      <c r="I2289" s="80">
        <v>4.84</v>
      </c>
      <c r="J2289" s="80">
        <v>6.83</v>
      </c>
      <c r="K2289" s="81">
        <v>0</v>
      </c>
      <c r="L2289" s="79">
        <v>0</v>
      </c>
      <c r="M2289" s="80">
        <v>0</v>
      </c>
      <c r="N2289" s="80">
        <v>97.475731794160595</v>
      </c>
      <c r="O2289" s="80">
        <v>81.691176470588204</v>
      </c>
      <c r="P2289" s="80">
        <v>0.23699999999999999</v>
      </c>
      <c r="Q2289" s="82">
        <v>0.39429999999999998</v>
      </c>
      <c r="R2289" s="79">
        <v>0</v>
      </c>
      <c r="S2289" s="80">
        <v>0</v>
      </c>
      <c r="T2289" s="80">
        <v>1.27</v>
      </c>
      <c r="U2289" s="82">
        <v>0</v>
      </c>
      <c r="V2289" s="83">
        <v>4.62</v>
      </c>
      <c r="W2289" s="79"/>
      <c r="X2289" s="82"/>
      <c r="Y2289" s="79"/>
      <c r="Z2289" s="82"/>
      <c r="AA2289" s="79">
        <v>0</v>
      </c>
      <c r="AB2289" s="85">
        <v>0</v>
      </c>
      <c r="AC2289" s="80">
        <v>0</v>
      </c>
      <c r="AD2289" s="80">
        <v>0</v>
      </c>
      <c r="AE2289" s="80">
        <v>0</v>
      </c>
      <c r="AF2289" s="82">
        <v>0</v>
      </c>
      <c r="AG2289" s="144">
        <v>0</v>
      </c>
      <c r="AH2289" s="80">
        <v>3.6776999999999997E-2</v>
      </c>
      <c r="AI2289" s="82">
        <v>0</v>
      </c>
      <c r="AJ2289" s="145">
        <v>3.98</v>
      </c>
      <c r="AK2289" s="146">
        <v>97</v>
      </c>
    </row>
    <row r="2290" spans="1:37" x14ac:dyDescent="0.2">
      <c r="A2290" s="143" t="s">
        <v>4747</v>
      </c>
      <c r="B2290" s="60" t="s">
        <v>4748</v>
      </c>
      <c r="C2290" s="61">
        <v>23</v>
      </c>
      <c r="D2290" s="78" t="s">
        <v>343</v>
      </c>
      <c r="E2290" s="79">
        <v>100</v>
      </c>
      <c r="F2290" s="85">
        <v>100</v>
      </c>
      <c r="G2290" s="80">
        <v>24.757131365633299</v>
      </c>
      <c r="H2290" s="80">
        <v>24.757131365633299</v>
      </c>
      <c r="I2290" s="80">
        <v>0</v>
      </c>
      <c r="J2290" s="80">
        <v>0.02</v>
      </c>
      <c r="K2290" s="81">
        <v>0</v>
      </c>
      <c r="L2290" s="79">
        <v>0</v>
      </c>
      <c r="M2290" s="80">
        <v>0</v>
      </c>
      <c r="N2290" s="80">
        <v>99.987600359589607</v>
      </c>
      <c r="O2290" s="80">
        <v>86.7479900194067</v>
      </c>
      <c r="P2290" s="80">
        <v>0.124</v>
      </c>
      <c r="Q2290" s="82">
        <v>0.72189999999999999</v>
      </c>
      <c r="R2290" s="79">
        <v>0</v>
      </c>
      <c r="S2290" s="80">
        <v>0</v>
      </c>
      <c r="T2290" s="80">
        <v>1</v>
      </c>
      <c r="U2290" s="82">
        <v>0</v>
      </c>
      <c r="V2290" s="83">
        <v>4.72</v>
      </c>
      <c r="W2290" s="79">
        <v>29.8</v>
      </c>
      <c r="X2290" s="82">
        <v>29.8</v>
      </c>
      <c r="Y2290" s="79"/>
      <c r="Z2290" s="82"/>
      <c r="AA2290" s="79">
        <v>0</v>
      </c>
      <c r="AB2290" s="85">
        <v>0</v>
      </c>
      <c r="AC2290" s="80">
        <v>0</v>
      </c>
      <c r="AD2290" s="80">
        <v>0</v>
      </c>
      <c r="AE2290" s="80">
        <v>0</v>
      </c>
      <c r="AF2290" s="82">
        <v>0</v>
      </c>
      <c r="AG2290" s="144">
        <v>0</v>
      </c>
      <c r="AH2290" s="80">
        <v>1.6100000000000001E-4</v>
      </c>
      <c r="AI2290" s="82">
        <v>0</v>
      </c>
      <c r="AJ2290" s="145">
        <v>4</v>
      </c>
      <c r="AK2290" s="146">
        <v>99</v>
      </c>
    </row>
    <row r="2291" spans="1:37" x14ac:dyDescent="0.2">
      <c r="A2291" s="143" t="s">
        <v>4749</v>
      </c>
      <c r="B2291" s="60" t="s">
        <v>4750</v>
      </c>
      <c r="C2291" s="61">
        <v>23</v>
      </c>
      <c r="D2291" s="78" t="s">
        <v>343</v>
      </c>
      <c r="E2291" s="79">
        <v>100</v>
      </c>
      <c r="F2291" s="85">
        <v>100</v>
      </c>
      <c r="G2291" s="80">
        <v>23.615322730367001</v>
      </c>
      <c r="H2291" s="80">
        <v>23.615322730367001</v>
      </c>
      <c r="I2291" s="80">
        <v>0</v>
      </c>
      <c r="J2291" s="80">
        <v>0</v>
      </c>
      <c r="K2291" s="81">
        <v>0</v>
      </c>
      <c r="L2291" s="79">
        <v>0</v>
      </c>
      <c r="M2291" s="80">
        <v>0</v>
      </c>
      <c r="N2291" s="80">
        <v>99.648243552428795</v>
      </c>
      <c r="O2291" s="80">
        <v>80.153846153846203</v>
      </c>
      <c r="P2291" s="80">
        <v>0.13900000000000001</v>
      </c>
      <c r="Q2291" s="82">
        <v>1.6846000000000001</v>
      </c>
      <c r="R2291" s="79">
        <v>0</v>
      </c>
      <c r="S2291" s="80">
        <v>0</v>
      </c>
      <c r="T2291" s="80">
        <v>3.13</v>
      </c>
      <c r="U2291" s="82">
        <v>0</v>
      </c>
      <c r="V2291" s="83">
        <v>4.6399999999999997</v>
      </c>
      <c r="W2291" s="79"/>
      <c r="X2291" s="82"/>
      <c r="Y2291" s="79"/>
      <c r="Z2291" s="82"/>
      <c r="AA2291" s="79">
        <v>0</v>
      </c>
      <c r="AB2291" s="85">
        <v>0</v>
      </c>
      <c r="AC2291" s="80">
        <v>0</v>
      </c>
      <c r="AD2291" s="80">
        <v>0</v>
      </c>
      <c r="AE2291" s="80">
        <v>0</v>
      </c>
      <c r="AF2291" s="82">
        <v>0</v>
      </c>
      <c r="AG2291" s="144">
        <v>0</v>
      </c>
      <c r="AH2291" s="80">
        <v>9.0000000000000002E-6</v>
      </c>
      <c r="AI2291" s="82">
        <v>0</v>
      </c>
      <c r="AJ2291" s="145">
        <v>3.98</v>
      </c>
      <c r="AK2291" s="146">
        <v>98</v>
      </c>
    </row>
    <row r="2292" spans="1:37" x14ac:dyDescent="0.2">
      <c r="A2292" s="143" t="s">
        <v>894</v>
      </c>
      <c r="B2292" s="60" t="s">
        <v>4751</v>
      </c>
      <c r="C2292" s="61">
        <v>23</v>
      </c>
      <c r="D2292" s="78" t="s">
        <v>343</v>
      </c>
      <c r="E2292" s="79">
        <v>99.808451739022004</v>
      </c>
      <c r="F2292" s="85">
        <v>99.808451739022004</v>
      </c>
      <c r="G2292" s="80">
        <v>24.957688825914101</v>
      </c>
      <c r="H2292" s="80">
        <v>24.957688825914101</v>
      </c>
      <c r="I2292" s="80">
        <v>0</v>
      </c>
      <c r="J2292" s="80">
        <v>0.02</v>
      </c>
      <c r="K2292" s="81">
        <v>0</v>
      </c>
      <c r="L2292" s="79">
        <v>0</v>
      </c>
      <c r="M2292" s="80">
        <v>2.1834011416670001E-2</v>
      </c>
      <c r="N2292" s="80">
        <v>98.984071406782604</v>
      </c>
      <c r="O2292" s="80">
        <v>62.348960850652503</v>
      </c>
      <c r="P2292" s="80">
        <v>0.129</v>
      </c>
      <c r="Q2292" s="82">
        <v>0.83089999999999997</v>
      </c>
      <c r="R2292" s="79">
        <v>1.7473353136466901E-2</v>
      </c>
      <c r="S2292" s="80">
        <v>0</v>
      </c>
      <c r="T2292" s="80">
        <v>2.4700000000000002</v>
      </c>
      <c r="U2292" s="82">
        <v>0</v>
      </c>
      <c r="V2292" s="83">
        <v>4.67</v>
      </c>
      <c r="W2292" s="79"/>
      <c r="X2292" s="82"/>
      <c r="Y2292" s="79"/>
      <c r="Z2292" s="82"/>
      <c r="AA2292" s="79">
        <v>0</v>
      </c>
      <c r="AB2292" s="85">
        <v>0</v>
      </c>
      <c r="AC2292" s="80">
        <v>0</v>
      </c>
      <c r="AD2292" s="80">
        <v>0</v>
      </c>
      <c r="AE2292" s="80">
        <v>0</v>
      </c>
      <c r="AF2292" s="82">
        <v>0</v>
      </c>
      <c r="AG2292" s="144">
        <v>0</v>
      </c>
      <c r="AH2292" s="80">
        <v>7.7999999999999999E-5</v>
      </c>
      <c r="AI2292" s="82">
        <v>0</v>
      </c>
      <c r="AJ2292" s="145">
        <v>3.95</v>
      </c>
      <c r="AK2292" s="146">
        <v>96</v>
      </c>
    </row>
    <row r="2293" spans="1:37" x14ac:dyDescent="0.2">
      <c r="A2293" s="143" t="s">
        <v>910</v>
      </c>
      <c r="B2293" s="60" t="s">
        <v>4752</v>
      </c>
      <c r="C2293" s="61">
        <v>23</v>
      </c>
      <c r="D2293" s="78" t="s">
        <v>343</v>
      </c>
      <c r="E2293" s="79">
        <v>99.918807828278602</v>
      </c>
      <c r="F2293" s="85">
        <v>99.910350310390896</v>
      </c>
      <c r="G2293" s="80">
        <v>21.884673286083999</v>
      </c>
      <c r="H2293" s="80">
        <v>21.8779072717739</v>
      </c>
      <c r="I2293" s="80">
        <v>0.12</v>
      </c>
      <c r="J2293" s="80">
        <v>0.06</v>
      </c>
      <c r="K2293" s="81">
        <v>0</v>
      </c>
      <c r="L2293" s="79">
        <v>0</v>
      </c>
      <c r="M2293" s="80">
        <v>0</v>
      </c>
      <c r="N2293" s="80">
        <v>99.896170212765995</v>
      </c>
      <c r="O2293" s="80">
        <v>88.846153846153797</v>
      </c>
      <c r="P2293" s="80">
        <v>0.13700000000000001</v>
      </c>
      <c r="Q2293" s="82">
        <v>1.0525</v>
      </c>
      <c r="R2293" s="79">
        <v>0</v>
      </c>
      <c r="S2293" s="80">
        <v>0</v>
      </c>
      <c r="T2293" s="80">
        <v>1.58</v>
      </c>
      <c r="U2293" s="82">
        <v>0</v>
      </c>
      <c r="V2293" s="83">
        <v>4.82</v>
      </c>
      <c r="W2293" s="79">
        <v>42.129525404483701</v>
      </c>
      <c r="X2293" s="82">
        <v>38.799999999999997</v>
      </c>
      <c r="Y2293" s="79"/>
      <c r="Z2293" s="82"/>
      <c r="AA2293" s="79">
        <v>0</v>
      </c>
      <c r="AB2293" s="85">
        <v>0</v>
      </c>
      <c r="AC2293" s="80">
        <v>0</v>
      </c>
      <c r="AD2293" s="80">
        <v>0</v>
      </c>
      <c r="AE2293" s="80">
        <v>0</v>
      </c>
      <c r="AF2293" s="82">
        <v>0</v>
      </c>
      <c r="AG2293" s="144">
        <v>0</v>
      </c>
      <c r="AH2293" s="80">
        <v>3.1300000000000002E-4</v>
      </c>
      <c r="AI2293" s="82">
        <v>0</v>
      </c>
      <c r="AJ2293" s="145">
        <v>4.07</v>
      </c>
      <c r="AK2293" s="146">
        <v>96</v>
      </c>
    </row>
    <row r="2294" spans="1:37" x14ac:dyDescent="0.2">
      <c r="A2294" s="143" t="s">
        <v>4753</v>
      </c>
      <c r="B2294" s="60" t="s">
        <v>4754</v>
      </c>
      <c r="C2294" s="61">
        <v>23</v>
      </c>
      <c r="D2294" s="78" t="s">
        <v>343</v>
      </c>
      <c r="E2294" s="79">
        <v>98.902268889052095</v>
      </c>
      <c r="F2294" s="85">
        <v>98.893702425532993</v>
      </c>
      <c r="G2294" s="80">
        <v>27.747999118877999</v>
      </c>
      <c r="H2294" s="80">
        <v>27.746775338375301</v>
      </c>
      <c r="I2294" s="80">
        <v>10.23</v>
      </c>
      <c r="J2294" s="80">
        <v>10.49</v>
      </c>
      <c r="K2294" s="81">
        <v>0</v>
      </c>
      <c r="L2294" s="79">
        <v>0</v>
      </c>
      <c r="M2294" s="80">
        <v>0</v>
      </c>
      <c r="N2294" s="80">
        <v>97.564102564102598</v>
      </c>
      <c r="O2294" s="80">
        <v>82.447397563676603</v>
      </c>
      <c r="P2294" s="80">
        <v>0.191</v>
      </c>
      <c r="Q2294" s="82">
        <v>2.7603</v>
      </c>
      <c r="R2294" s="79">
        <v>0</v>
      </c>
      <c r="S2294" s="80">
        <v>0</v>
      </c>
      <c r="T2294" s="80">
        <v>2.02</v>
      </c>
      <c r="U2294" s="82">
        <v>5.7517683628264399E-2</v>
      </c>
      <c r="V2294" s="83">
        <v>4.6500000000000004</v>
      </c>
      <c r="W2294" s="79">
        <v>27.1852886802935</v>
      </c>
      <c r="X2294" s="82">
        <v>23</v>
      </c>
      <c r="Y2294" s="79"/>
      <c r="Z2294" s="82"/>
      <c r="AA2294" s="79">
        <v>0.06</v>
      </c>
      <c r="AB2294" s="85">
        <v>0.06</v>
      </c>
      <c r="AC2294" s="80">
        <v>0.06</v>
      </c>
      <c r="AD2294" s="80">
        <v>0.06</v>
      </c>
      <c r="AE2294" s="80">
        <v>0.03</v>
      </c>
      <c r="AF2294" s="82">
        <v>0</v>
      </c>
      <c r="AG2294" s="144">
        <v>3.0191997859500001E-2</v>
      </c>
      <c r="AH2294" s="80">
        <v>8.7395E-2</v>
      </c>
      <c r="AI2294" s="82">
        <v>0</v>
      </c>
      <c r="AJ2294" s="145">
        <v>4.2</v>
      </c>
      <c r="AK2294" s="146">
        <v>90</v>
      </c>
    </row>
    <row r="2295" spans="1:37" x14ac:dyDescent="0.2">
      <c r="A2295" s="143" t="s">
        <v>4755</v>
      </c>
      <c r="B2295" s="60" t="s">
        <v>4756</v>
      </c>
      <c r="C2295" s="61">
        <v>23</v>
      </c>
      <c r="D2295" s="78" t="s">
        <v>343</v>
      </c>
      <c r="E2295" s="79">
        <v>92.187389260318</v>
      </c>
      <c r="F2295" s="85">
        <v>91.743249308984403</v>
      </c>
      <c r="G2295" s="80">
        <v>20.845047130808702</v>
      </c>
      <c r="H2295" s="80">
        <v>20.8178789954877</v>
      </c>
      <c r="I2295" s="80">
        <v>32.86</v>
      </c>
      <c r="J2295" s="80">
        <v>76.959999999999994</v>
      </c>
      <c r="K2295" s="81">
        <v>0</v>
      </c>
      <c r="L2295" s="79">
        <v>0</v>
      </c>
      <c r="M2295" s="80">
        <v>0</v>
      </c>
      <c r="N2295" s="80">
        <v>93.359369307666498</v>
      </c>
      <c r="O2295" s="80">
        <v>60.725821774653198</v>
      </c>
      <c r="P2295" s="80">
        <v>1.794</v>
      </c>
      <c r="Q2295" s="82">
        <v>1.9818</v>
      </c>
      <c r="R2295" s="79">
        <v>0</v>
      </c>
      <c r="S2295" s="80">
        <v>0</v>
      </c>
      <c r="T2295" s="80">
        <v>2.48</v>
      </c>
      <c r="U2295" s="82">
        <v>0.22206997566680101</v>
      </c>
      <c r="V2295" s="83">
        <v>4.6500000000000004</v>
      </c>
      <c r="W2295" s="79">
        <v>21.572954669302799</v>
      </c>
      <c r="X2295" s="82">
        <v>20.133333333300001</v>
      </c>
      <c r="Y2295" s="79"/>
      <c r="Z2295" s="82"/>
      <c r="AA2295" s="79">
        <v>0.19</v>
      </c>
      <c r="AB2295" s="85">
        <v>0.19</v>
      </c>
      <c r="AC2295" s="80">
        <v>0.19</v>
      </c>
      <c r="AD2295" s="80">
        <v>0.19</v>
      </c>
      <c r="AE2295" s="80">
        <v>0.17</v>
      </c>
      <c r="AF2295" s="82">
        <v>0</v>
      </c>
      <c r="AG2295" s="144">
        <v>1.5725002201599999E-2</v>
      </c>
      <c r="AH2295" s="80">
        <v>0.66726799999999997</v>
      </c>
      <c r="AI2295" s="82">
        <v>0.451625986481</v>
      </c>
      <c r="AJ2295" s="145">
        <v>4.0199999999999996</v>
      </c>
      <c r="AK2295" s="146">
        <v>79</v>
      </c>
    </row>
    <row r="2296" spans="1:37" x14ac:dyDescent="0.2">
      <c r="A2296" s="143" t="s">
        <v>2827</v>
      </c>
      <c r="B2296" s="60" t="s">
        <v>4757</v>
      </c>
      <c r="C2296" s="61">
        <v>23</v>
      </c>
      <c r="D2296" s="78" t="s">
        <v>343</v>
      </c>
      <c r="E2296" s="79">
        <v>100</v>
      </c>
      <c r="F2296" s="85">
        <v>100</v>
      </c>
      <c r="G2296" s="80">
        <v>24.648484363752701</v>
      </c>
      <c r="H2296" s="80">
        <v>24.648484363752701</v>
      </c>
      <c r="I2296" s="80">
        <v>0</v>
      </c>
      <c r="J2296" s="80">
        <v>0</v>
      </c>
      <c r="K2296" s="81">
        <v>0</v>
      </c>
      <c r="L2296" s="79">
        <v>0</v>
      </c>
      <c r="M2296" s="80">
        <v>0</v>
      </c>
      <c r="N2296" s="80">
        <v>98.216464393501596</v>
      </c>
      <c r="O2296" s="80">
        <v>77.825512227362907</v>
      </c>
      <c r="P2296" s="80">
        <v>0.17199999999999999</v>
      </c>
      <c r="Q2296" s="82">
        <v>3.5013999999999998</v>
      </c>
      <c r="R2296" s="79">
        <v>0</v>
      </c>
      <c r="S2296" s="80">
        <v>0</v>
      </c>
      <c r="T2296" s="80">
        <v>1.89</v>
      </c>
      <c r="U2296" s="82">
        <v>0</v>
      </c>
      <c r="V2296" s="83">
        <v>4.6100000000000003</v>
      </c>
      <c r="W2296" s="79"/>
      <c r="X2296" s="82"/>
      <c r="Y2296" s="79"/>
      <c r="Z2296" s="82"/>
      <c r="AA2296" s="79">
        <v>0</v>
      </c>
      <c r="AB2296" s="85">
        <v>0</v>
      </c>
      <c r="AC2296" s="80">
        <v>0</v>
      </c>
      <c r="AD2296" s="80">
        <v>0</v>
      </c>
      <c r="AE2296" s="80">
        <v>0</v>
      </c>
      <c r="AF2296" s="82">
        <v>0</v>
      </c>
      <c r="AG2296" s="144">
        <v>0</v>
      </c>
      <c r="AH2296" s="80">
        <v>0</v>
      </c>
      <c r="AI2296" s="82">
        <v>0</v>
      </c>
      <c r="AJ2296" s="145">
        <v>4.0999999999999996</v>
      </c>
      <c r="AK2296" s="146">
        <v>98</v>
      </c>
    </row>
    <row r="2297" spans="1:37" x14ac:dyDescent="0.2">
      <c r="A2297" s="143" t="s">
        <v>4758</v>
      </c>
      <c r="B2297" s="60" t="s">
        <v>4759</v>
      </c>
      <c r="C2297" s="61">
        <v>23</v>
      </c>
      <c r="D2297" s="78" t="s">
        <v>343</v>
      </c>
      <c r="E2297" s="79">
        <v>100</v>
      </c>
      <c r="F2297" s="85">
        <v>99.939206120905695</v>
      </c>
      <c r="G2297" s="80">
        <v>20.6513841728326</v>
      </c>
      <c r="H2297" s="80">
        <v>20.6499013952937</v>
      </c>
      <c r="I2297" s="80">
        <v>0</v>
      </c>
      <c r="J2297" s="80">
        <v>0</v>
      </c>
      <c r="K2297" s="81">
        <v>0</v>
      </c>
      <c r="L2297" s="79">
        <v>0</v>
      </c>
      <c r="M2297" s="80">
        <v>0</v>
      </c>
      <c r="N2297" s="80">
        <v>99.511567741168093</v>
      </c>
      <c r="O2297" s="80">
        <v>65.111524163568802</v>
      </c>
      <c r="P2297" s="80">
        <v>0.107</v>
      </c>
      <c r="Q2297" s="82">
        <v>1.3674999999999999</v>
      </c>
      <c r="R2297" s="79">
        <v>0</v>
      </c>
      <c r="S2297" s="80">
        <v>0</v>
      </c>
      <c r="T2297" s="80">
        <v>2.06</v>
      </c>
      <c r="U2297" s="82">
        <v>0</v>
      </c>
      <c r="V2297" s="83">
        <v>4.78</v>
      </c>
      <c r="W2297" s="79"/>
      <c r="X2297" s="82"/>
      <c r="Y2297" s="79"/>
      <c r="Z2297" s="82"/>
      <c r="AA2297" s="79">
        <v>0</v>
      </c>
      <c r="AB2297" s="85">
        <v>0</v>
      </c>
      <c r="AC2297" s="80">
        <v>0</v>
      </c>
      <c r="AD2297" s="80">
        <v>0</v>
      </c>
      <c r="AE2297" s="80">
        <v>0</v>
      </c>
      <c r="AF2297" s="82">
        <v>5.2787155940900001E-8</v>
      </c>
      <c r="AG2297" s="144">
        <v>0</v>
      </c>
      <c r="AH2297" s="80">
        <v>0</v>
      </c>
      <c r="AI2297" s="82">
        <v>0</v>
      </c>
      <c r="AJ2297" s="145">
        <v>4.01</v>
      </c>
      <c r="AK2297" s="146">
        <v>97</v>
      </c>
    </row>
    <row r="2298" spans="1:37" x14ac:dyDescent="0.2">
      <c r="A2298" s="143" t="s">
        <v>4760</v>
      </c>
      <c r="B2298" s="60" t="s">
        <v>4761</v>
      </c>
      <c r="C2298" s="61">
        <v>23</v>
      </c>
      <c r="D2298" s="78" t="s">
        <v>343</v>
      </c>
      <c r="E2298" s="79">
        <v>100</v>
      </c>
      <c r="F2298" s="85">
        <v>100</v>
      </c>
      <c r="G2298" s="80">
        <v>25.5562089581496</v>
      </c>
      <c r="H2298" s="80">
        <v>25.5562089581496</v>
      </c>
      <c r="I2298" s="80">
        <v>0.33</v>
      </c>
      <c r="J2298" s="80">
        <v>0.06</v>
      </c>
      <c r="K2298" s="81">
        <v>0</v>
      </c>
      <c r="L2298" s="79">
        <v>0</v>
      </c>
      <c r="M2298" s="80">
        <v>0</v>
      </c>
      <c r="N2298" s="80">
        <v>99.8845946078672</v>
      </c>
      <c r="O2298" s="80">
        <v>87.427184466019398</v>
      </c>
      <c r="P2298" s="80">
        <v>9.9000000000000005E-2</v>
      </c>
      <c r="Q2298" s="82">
        <v>0.89839999999999998</v>
      </c>
      <c r="R2298" s="79">
        <v>0</v>
      </c>
      <c r="S2298" s="80">
        <v>0</v>
      </c>
      <c r="T2298" s="80">
        <v>1.74</v>
      </c>
      <c r="U2298" s="82">
        <v>0</v>
      </c>
      <c r="V2298" s="83">
        <v>4.6900000000000004</v>
      </c>
      <c r="W2298" s="79"/>
      <c r="X2298" s="82"/>
      <c r="Y2298" s="79"/>
      <c r="Z2298" s="82"/>
      <c r="AA2298" s="79">
        <v>0</v>
      </c>
      <c r="AB2298" s="85">
        <v>0</v>
      </c>
      <c r="AC2298" s="80">
        <v>0</v>
      </c>
      <c r="AD2298" s="80">
        <v>0</v>
      </c>
      <c r="AE2298" s="80">
        <v>0</v>
      </c>
      <c r="AF2298" s="82">
        <v>0</v>
      </c>
      <c r="AG2298" s="144">
        <v>0</v>
      </c>
      <c r="AH2298" s="80">
        <v>2.72E-4</v>
      </c>
      <c r="AI2298" s="82">
        <v>0</v>
      </c>
      <c r="AJ2298" s="145">
        <v>4.0199999999999996</v>
      </c>
      <c r="AK2298" s="146">
        <v>98</v>
      </c>
    </row>
    <row r="2299" spans="1:37" x14ac:dyDescent="0.2">
      <c r="A2299" s="143" t="s">
        <v>4762</v>
      </c>
      <c r="B2299" s="60" t="s">
        <v>4763</v>
      </c>
      <c r="C2299" s="61">
        <v>23</v>
      </c>
      <c r="D2299" s="78" t="s">
        <v>343</v>
      </c>
      <c r="E2299" s="79">
        <v>99.584891889426103</v>
      </c>
      <c r="F2299" s="85">
        <v>99.573487820454304</v>
      </c>
      <c r="G2299" s="80">
        <v>22.582337377976501</v>
      </c>
      <c r="H2299" s="80">
        <v>22.577775750387701</v>
      </c>
      <c r="I2299" s="80">
        <v>11.64</v>
      </c>
      <c r="J2299" s="80">
        <v>6.32</v>
      </c>
      <c r="K2299" s="81">
        <v>0</v>
      </c>
      <c r="L2299" s="79">
        <v>0</v>
      </c>
      <c r="M2299" s="80">
        <v>0</v>
      </c>
      <c r="N2299" s="80">
        <v>100</v>
      </c>
      <c r="O2299" s="80">
        <v>81.1631944444444</v>
      </c>
      <c r="P2299" s="80">
        <v>0.20599999999999999</v>
      </c>
      <c r="Q2299" s="82">
        <v>0.70960000000000001</v>
      </c>
      <c r="R2299" s="79">
        <v>0</v>
      </c>
      <c r="S2299" s="80">
        <v>0</v>
      </c>
      <c r="T2299" s="80">
        <v>0.81</v>
      </c>
      <c r="U2299" s="82">
        <v>2.2808137943618298E-3</v>
      </c>
      <c r="V2299" s="83">
        <v>4.57</v>
      </c>
      <c r="W2299" s="79"/>
      <c r="X2299" s="82"/>
      <c r="Y2299" s="79"/>
      <c r="Z2299" s="82"/>
      <c r="AA2299" s="79">
        <v>0</v>
      </c>
      <c r="AB2299" s="85">
        <v>0</v>
      </c>
      <c r="AC2299" s="80">
        <v>0</v>
      </c>
      <c r="AD2299" s="80">
        <v>0</v>
      </c>
      <c r="AE2299" s="80">
        <v>0</v>
      </c>
      <c r="AF2299" s="82">
        <v>0</v>
      </c>
      <c r="AG2299" s="144">
        <v>0</v>
      </c>
      <c r="AH2299" s="80">
        <v>2.5956E-2</v>
      </c>
      <c r="AI2299" s="82">
        <v>0</v>
      </c>
      <c r="AJ2299" s="145">
        <v>4.22</v>
      </c>
      <c r="AK2299" s="146">
        <v>96</v>
      </c>
    </row>
    <row r="2300" spans="1:37" x14ac:dyDescent="0.2">
      <c r="A2300" s="143" t="s">
        <v>4764</v>
      </c>
      <c r="B2300" s="60" t="s">
        <v>4765</v>
      </c>
      <c r="C2300" s="61">
        <v>23</v>
      </c>
      <c r="D2300" s="78" t="s">
        <v>343</v>
      </c>
      <c r="E2300" s="79">
        <v>97.553718137771199</v>
      </c>
      <c r="F2300" s="85">
        <v>97.427322519485998</v>
      </c>
      <c r="G2300" s="80">
        <v>27.028474124008099</v>
      </c>
      <c r="H2300" s="80">
        <v>27.0021417035321</v>
      </c>
      <c r="I2300" s="80">
        <v>38.51</v>
      </c>
      <c r="J2300" s="80">
        <v>18.02</v>
      </c>
      <c r="K2300" s="81">
        <v>0</v>
      </c>
      <c r="L2300" s="79">
        <v>0</v>
      </c>
      <c r="M2300" s="80">
        <v>0</v>
      </c>
      <c r="N2300" s="80">
        <v>100</v>
      </c>
      <c r="O2300" s="80">
        <v>67.425995858204402</v>
      </c>
      <c r="P2300" s="80">
        <v>0.38800000000000001</v>
      </c>
      <c r="Q2300" s="82">
        <v>2.4870000000000001</v>
      </c>
      <c r="R2300" s="79">
        <v>0</v>
      </c>
      <c r="S2300" s="80">
        <v>0</v>
      </c>
      <c r="T2300" s="80">
        <v>2.66</v>
      </c>
      <c r="U2300" s="82">
        <v>0.22031458464995399</v>
      </c>
      <c r="V2300" s="83">
        <v>4.57</v>
      </c>
      <c r="W2300" s="79">
        <v>36.729457972279398</v>
      </c>
      <c r="X2300" s="82">
        <v>21.633333333300001</v>
      </c>
      <c r="Y2300" s="79"/>
      <c r="Z2300" s="82"/>
      <c r="AA2300" s="79">
        <v>0.19</v>
      </c>
      <c r="AB2300" s="85">
        <v>0.19</v>
      </c>
      <c r="AC2300" s="80">
        <v>0.17</v>
      </c>
      <c r="AD2300" s="80">
        <v>0.17</v>
      </c>
      <c r="AE2300" s="80">
        <v>0.03</v>
      </c>
      <c r="AF2300" s="82">
        <v>0</v>
      </c>
      <c r="AG2300" s="144">
        <v>0.12642899660699999</v>
      </c>
      <c r="AH2300" s="80">
        <v>0.20885899999999999</v>
      </c>
      <c r="AI2300" s="82">
        <v>8.7619926298000007E-9</v>
      </c>
      <c r="AJ2300" s="145">
        <v>3.94</v>
      </c>
      <c r="AK2300" s="146">
        <v>87</v>
      </c>
    </row>
    <row r="2301" spans="1:37" x14ac:dyDescent="0.2">
      <c r="A2301" s="143" t="s">
        <v>1944</v>
      </c>
      <c r="B2301" s="60" t="s">
        <v>4766</v>
      </c>
      <c r="C2301" s="61">
        <v>23</v>
      </c>
      <c r="D2301" s="78" t="s">
        <v>343</v>
      </c>
      <c r="E2301" s="79">
        <v>99.447670492910206</v>
      </c>
      <c r="F2301" s="85">
        <v>99.432815665091198</v>
      </c>
      <c r="G2301" s="80">
        <v>23.940580688723799</v>
      </c>
      <c r="H2301" s="80">
        <v>23.940580688723799</v>
      </c>
      <c r="I2301" s="80">
        <v>1.59</v>
      </c>
      <c r="J2301" s="80">
        <v>1.96</v>
      </c>
      <c r="K2301" s="81">
        <v>0</v>
      </c>
      <c r="L2301" s="79">
        <v>0</v>
      </c>
      <c r="M2301" s="80">
        <v>0</v>
      </c>
      <c r="N2301" s="80">
        <v>55.256605542210998</v>
      </c>
      <c r="O2301" s="80">
        <v>37.384003535130397</v>
      </c>
      <c r="P2301" s="80">
        <v>0.115</v>
      </c>
      <c r="Q2301" s="82">
        <v>4.8765999999999998</v>
      </c>
      <c r="R2301" s="79">
        <v>0</v>
      </c>
      <c r="S2301" s="80">
        <v>0</v>
      </c>
      <c r="T2301" s="80">
        <v>3.09</v>
      </c>
      <c r="U2301" s="82">
        <v>0</v>
      </c>
      <c r="V2301" s="83">
        <v>4.4400000000000004</v>
      </c>
      <c r="W2301" s="79"/>
      <c r="X2301" s="82"/>
      <c r="Y2301" s="79"/>
      <c r="Z2301" s="82"/>
      <c r="AA2301" s="79">
        <v>0</v>
      </c>
      <c r="AB2301" s="85">
        <v>0</v>
      </c>
      <c r="AC2301" s="80">
        <v>0</v>
      </c>
      <c r="AD2301" s="80">
        <v>0</v>
      </c>
      <c r="AE2301" s="80">
        <v>0.04</v>
      </c>
      <c r="AF2301" s="82">
        <v>0</v>
      </c>
      <c r="AG2301" s="144">
        <v>2.3683384728999998E-9</v>
      </c>
      <c r="AH2301" s="80">
        <v>1.5432E-2</v>
      </c>
      <c r="AI2301" s="82">
        <v>5.1195644410499999E-9</v>
      </c>
      <c r="AJ2301" s="145">
        <v>3.77</v>
      </c>
      <c r="AK2301" s="146">
        <v>61</v>
      </c>
    </row>
    <row r="2302" spans="1:37" x14ac:dyDescent="0.2">
      <c r="A2302" s="143" t="s">
        <v>4767</v>
      </c>
      <c r="B2302" s="60" t="s">
        <v>4768</v>
      </c>
      <c r="C2302" s="61">
        <v>23</v>
      </c>
      <c r="D2302" s="78" t="s">
        <v>343</v>
      </c>
      <c r="E2302" s="79">
        <v>98.939181072221203</v>
      </c>
      <c r="F2302" s="85">
        <v>98.823122187608206</v>
      </c>
      <c r="G2302" s="80">
        <v>27.821554374605501</v>
      </c>
      <c r="H2302" s="80">
        <v>27.750290147211501</v>
      </c>
      <c r="I2302" s="80">
        <v>3.02</v>
      </c>
      <c r="J2302" s="80">
        <v>1.1499999999999999</v>
      </c>
      <c r="K2302" s="81">
        <v>0</v>
      </c>
      <c r="L2302" s="79">
        <v>0</v>
      </c>
      <c r="M2302" s="80">
        <v>0</v>
      </c>
      <c r="N2302" s="80">
        <v>78.844395244741804</v>
      </c>
      <c r="O2302" s="80">
        <v>28.847771236333099</v>
      </c>
      <c r="P2302" s="80">
        <v>0.128</v>
      </c>
      <c r="Q2302" s="82">
        <v>2.1718999999999999</v>
      </c>
      <c r="R2302" s="79">
        <v>0</v>
      </c>
      <c r="S2302" s="80">
        <v>0</v>
      </c>
      <c r="T2302" s="80">
        <v>1.48</v>
      </c>
      <c r="U2302" s="82">
        <v>6.1083623480544897E-3</v>
      </c>
      <c r="V2302" s="83">
        <v>4.6900000000000004</v>
      </c>
      <c r="W2302" s="79"/>
      <c r="X2302" s="82"/>
      <c r="Y2302" s="79"/>
      <c r="Z2302" s="82"/>
      <c r="AA2302" s="79">
        <v>0</v>
      </c>
      <c r="AB2302" s="85">
        <v>0</v>
      </c>
      <c r="AC2302" s="80">
        <v>0</v>
      </c>
      <c r="AD2302" s="80">
        <v>0</v>
      </c>
      <c r="AE2302" s="80">
        <v>0</v>
      </c>
      <c r="AF2302" s="82">
        <v>0</v>
      </c>
      <c r="AG2302" s="144">
        <v>0</v>
      </c>
      <c r="AH2302" s="80">
        <v>7.3010000000000002E-3</v>
      </c>
      <c r="AI2302" s="82">
        <v>0</v>
      </c>
      <c r="AJ2302" s="145">
        <v>3.85</v>
      </c>
      <c r="AK2302" s="146">
        <v>76</v>
      </c>
    </row>
    <row r="2303" spans="1:37" x14ac:dyDescent="0.2">
      <c r="A2303" s="143" t="s">
        <v>4769</v>
      </c>
      <c r="B2303" s="60" t="s">
        <v>4770</v>
      </c>
      <c r="C2303" s="61">
        <v>23</v>
      </c>
      <c r="D2303" s="78" t="s">
        <v>343</v>
      </c>
      <c r="E2303" s="79">
        <v>96.451187114668102</v>
      </c>
      <c r="F2303" s="85">
        <v>96.202235551619907</v>
      </c>
      <c r="G2303" s="80">
        <v>33.354497000885502</v>
      </c>
      <c r="H2303" s="80">
        <v>33.142303386743698</v>
      </c>
      <c r="I2303" s="80">
        <v>24.35</v>
      </c>
      <c r="J2303" s="80">
        <v>20.87</v>
      </c>
      <c r="K2303" s="81">
        <v>0</v>
      </c>
      <c r="L2303" s="79">
        <v>0</v>
      </c>
      <c r="M2303" s="80">
        <v>0</v>
      </c>
      <c r="N2303" s="80">
        <v>100</v>
      </c>
      <c r="O2303" s="80">
        <v>34.047387211944198</v>
      </c>
      <c r="P2303" s="80">
        <v>0.438</v>
      </c>
      <c r="Q2303" s="82">
        <v>0.96540000000000004</v>
      </c>
      <c r="R2303" s="79">
        <v>0</v>
      </c>
      <c r="S2303" s="80">
        <v>0</v>
      </c>
      <c r="T2303" s="80">
        <v>1.89</v>
      </c>
      <c r="U2303" s="82">
        <v>0.34585888289251598</v>
      </c>
      <c r="V2303" s="83">
        <v>4.59</v>
      </c>
      <c r="W2303" s="79">
        <v>18.0118986742564</v>
      </c>
      <c r="X2303" s="82">
        <v>19.333333333300001</v>
      </c>
      <c r="Y2303" s="79"/>
      <c r="Z2303" s="82"/>
      <c r="AA2303" s="79">
        <v>0.39</v>
      </c>
      <c r="AB2303" s="85">
        <v>0.39</v>
      </c>
      <c r="AC2303" s="80">
        <v>0.34</v>
      </c>
      <c r="AD2303" s="80">
        <v>0.34</v>
      </c>
      <c r="AE2303" s="80">
        <v>0</v>
      </c>
      <c r="AF2303" s="82">
        <v>0</v>
      </c>
      <c r="AG2303" s="144">
        <v>7.88999996484E-4</v>
      </c>
      <c r="AH2303" s="80">
        <v>0.12625600000000001</v>
      </c>
      <c r="AI2303" s="82">
        <v>0</v>
      </c>
      <c r="AJ2303" s="145">
        <v>3.78</v>
      </c>
      <c r="AK2303" s="146">
        <v>69</v>
      </c>
    </row>
    <row r="2304" spans="1:37" x14ac:dyDescent="0.2">
      <c r="A2304" s="143" t="s">
        <v>4771</v>
      </c>
      <c r="B2304" s="60" t="s">
        <v>4772</v>
      </c>
      <c r="C2304" s="61">
        <v>23</v>
      </c>
      <c r="D2304" s="78" t="s">
        <v>343</v>
      </c>
      <c r="E2304" s="79">
        <v>99.645621379545304</v>
      </c>
      <c r="F2304" s="85">
        <v>99.265930000486804</v>
      </c>
      <c r="G2304" s="80">
        <v>23.1494913109088</v>
      </c>
      <c r="H2304" s="80">
        <v>23.063817358710999</v>
      </c>
      <c r="I2304" s="80">
        <v>0</v>
      </c>
      <c r="J2304" s="80">
        <v>0</v>
      </c>
      <c r="K2304" s="81">
        <v>0</v>
      </c>
      <c r="L2304" s="79">
        <v>0</v>
      </c>
      <c r="M2304" s="80">
        <v>0</v>
      </c>
      <c r="N2304" s="80">
        <v>88.892012467151503</v>
      </c>
      <c r="O2304" s="80">
        <v>40.468171101380896</v>
      </c>
      <c r="P2304" s="80">
        <v>0.16400000000000001</v>
      </c>
      <c r="Q2304" s="82">
        <v>2.2284000000000002</v>
      </c>
      <c r="R2304" s="79">
        <v>0</v>
      </c>
      <c r="S2304" s="80">
        <v>0</v>
      </c>
      <c r="T2304" s="80">
        <v>2.5299999999999998</v>
      </c>
      <c r="U2304" s="82">
        <v>0</v>
      </c>
      <c r="V2304" s="83">
        <v>4.6500000000000004</v>
      </c>
      <c r="W2304" s="79"/>
      <c r="X2304" s="82"/>
      <c r="Y2304" s="79"/>
      <c r="Z2304" s="82"/>
      <c r="AA2304" s="79">
        <v>0</v>
      </c>
      <c r="AB2304" s="85">
        <v>0</v>
      </c>
      <c r="AC2304" s="80">
        <v>0</v>
      </c>
      <c r="AD2304" s="80">
        <v>0</v>
      </c>
      <c r="AE2304" s="80">
        <v>0</v>
      </c>
      <c r="AF2304" s="82">
        <v>0</v>
      </c>
      <c r="AG2304" s="144">
        <v>0</v>
      </c>
      <c r="AH2304" s="80">
        <v>0</v>
      </c>
      <c r="AI2304" s="82">
        <v>0</v>
      </c>
      <c r="AJ2304" s="145">
        <v>4.09</v>
      </c>
      <c r="AK2304" s="146">
        <v>86</v>
      </c>
    </row>
    <row r="2305" spans="1:37" x14ac:dyDescent="0.2">
      <c r="A2305" s="143" t="s">
        <v>4773</v>
      </c>
      <c r="B2305" s="60" t="s">
        <v>4774</v>
      </c>
      <c r="C2305" s="61">
        <v>23</v>
      </c>
      <c r="D2305" s="78" t="s">
        <v>343</v>
      </c>
      <c r="E2305" s="79">
        <v>99.867560632397996</v>
      </c>
      <c r="F2305" s="85">
        <v>99.851925429278296</v>
      </c>
      <c r="G2305" s="80">
        <v>21.755005564292901</v>
      </c>
      <c r="H2305" s="80">
        <v>21.751326692970601</v>
      </c>
      <c r="I2305" s="80">
        <v>0</v>
      </c>
      <c r="J2305" s="80">
        <v>0</v>
      </c>
      <c r="K2305" s="81">
        <v>0</v>
      </c>
      <c r="L2305" s="79">
        <v>0</v>
      </c>
      <c r="M2305" s="80">
        <v>0</v>
      </c>
      <c r="N2305" s="80">
        <v>100</v>
      </c>
      <c r="O2305" s="80">
        <v>48.477203099657601</v>
      </c>
      <c r="P2305" s="80">
        <v>8.8999999999999996E-2</v>
      </c>
      <c r="Q2305" s="82">
        <v>0.53139999999999998</v>
      </c>
      <c r="R2305" s="79">
        <v>0</v>
      </c>
      <c r="S2305" s="80">
        <v>0</v>
      </c>
      <c r="T2305" s="80">
        <v>0.68</v>
      </c>
      <c r="U2305" s="82">
        <v>5.5183069834174897E-2</v>
      </c>
      <c r="V2305" s="83">
        <v>4.87</v>
      </c>
      <c r="W2305" s="79">
        <v>20.999109068147401</v>
      </c>
      <c r="X2305" s="82">
        <v>23.333333333300001</v>
      </c>
      <c r="Y2305" s="79"/>
      <c r="Z2305" s="82"/>
      <c r="AA2305" s="79">
        <v>0.05</v>
      </c>
      <c r="AB2305" s="85">
        <v>0.05</v>
      </c>
      <c r="AC2305" s="80">
        <v>0.05</v>
      </c>
      <c r="AD2305" s="80">
        <v>0.05</v>
      </c>
      <c r="AE2305" s="80">
        <v>0</v>
      </c>
      <c r="AF2305" s="82">
        <v>0</v>
      </c>
      <c r="AG2305" s="144">
        <v>0</v>
      </c>
      <c r="AH2305" s="80">
        <v>0</v>
      </c>
      <c r="AI2305" s="82">
        <v>0</v>
      </c>
      <c r="AJ2305" s="145">
        <v>4.01</v>
      </c>
      <c r="AK2305" s="146">
        <v>83</v>
      </c>
    </row>
    <row r="2306" spans="1:37" x14ac:dyDescent="0.2">
      <c r="A2306" s="143" t="s">
        <v>3215</v>
      </c>
      <c r="B2306" s="60" t="s">
        <v>4775</v>
      </c>
      <c r="C2306" s="61">
        <v>23</v>
      </c>
      <c r="D2306" s="78" t="s">
        <v>343</v>
      </c>
      <c r="E2306" s="79">
        <v>99.919601222061402</v>
      </c>
      <c r="F2306" s="85">
        <v>99.878928899104295</v>
      </c>
      <c r="G2306" s="80">
        <v>20.751397519934201</v>
      </c>
      <c r="H2306" s="80">
        <v>20.748559916006901</v>
      </c>
      <c r="I2306" s="80">
        <v>0</v>
      </c>
      <c r="J2306" s="80">
        <v>0</v>
      </c>
      <c r="K2306" s="81">
        <v>0</v>
      </c>
      <c r="L2306" s="79">
        <v>0</v>
      </c>
      <c r="M2306" s="80">
        <v>0</v>
      </c>
      <c r="N2306" s="80">
        <v>66.030881017257002</v>
      </c>
      <c r="O2306" s="80">
        <v>45.899745899745902</v>
      </c>
      <c r="P2306" s="80">
        <v>4.2999999999999997E-2</v>
      </c>
      <c r="Q2306" s="82">
        <v>3.0792999999999999</v>
      </c>
      <c r="R2306" s="79">
        <v>0</v>
      </c>
      <c r="S2306" s="80">
        <v>0</v>
      </c>
      <c r="T2306" s="80">
        <v>2.34</v>
      </c>
      <c r="U2306" s="82">
        <v>0</v>
      </c>
      <c r="V2306" s="83">
        <v>4.8099999999999996</v>
      </c>
      <c r="W2306" s="79"/>
      <c r="X2306" s="82"/>
      <c r="Y2306" s="79"/>
      <c r="Z2306" s="82"/>
      <c r="AA2306" s="79">
        <v>0</v>
      </c>
      <c r="AB2306" s="85">
        <v>0</v>
      </c>
      <c r="AC2306" s="80">
        <v>0</v>
      </c>
      <c r="AD2306" s="80">
        <v>0</v>
      </c>
      <c r="AE2306" s="80">
        <v>0</v>
      </c>
      <c r="AF2306" s="82">
        <v>0</v>
      </c>
      <c r="AG2306" s="144">
        <v>0</v>
      </c>
      <c r="AH2306" s="80">
        <v>0</v>
      </c>
      <c r="AI2306" s="82">
        <v>0</v>
      </c>
      <c r="AJ2306" s="145">
        <v>3.59</v>
      </c>
      <c r="AK2306" s="146">
        <v>58</v>
      </c>
    </row>
    <row r="2307" spans="1:37" x14ac:dyDescent="0.2">
      <c r="A2307" s="143" t="s">
        <v>4776</v>
      </c>
      <c r="B2307" s="60" t="s">
        <v>4777</v>
      </c>
      <c r="C2307" s="61">
        <v>23</v>
      </c>
      <c r="D2307" s="78" t="s">
        <v>343</v>
      </c>
      <c r="E2307" s="79">
        <v>100</v>
      </c>
      <c r="F2307" s="85">
        <v>99.853923873836393</v>
      </c>
      <c r="G2307" s="80">
        <v>21.400793167737699</v>
      </c>
      <c r="H2307" s="80">
        <v>21.393745635335002</v>
      </c>
      <c r="I2307" s="80">
        <v>0</v>
      </c>
      <c r="J2307" s="80">
        <v>0.03</v>
      </c>
      <c r="K2307" s="81">
        <v>0</v>
      </c>
      <c r="L2307" s="79">
        <v>0</v>
      </c>
      <c r="M2307" s="80">
        <v>0</v>
      </c>
      <c r="N2307" s="80">
        <v>69.570711406261793</v>
      </c>
      <c r="O2307" s="80">
        <v>43.7378605855694</v>
      </c>
      <c r="P2307" s="80">
        <v>5.0999999999999997E-2</v>
      </c>
      <c r="Q2307" s="82">
        <v>0.8044</v>
      </c>
      <c r="R2307" s="79">
        <v>0</v>
      </c>
      <c r="S2307" s="80">
        <v>0</v>
      </c>
      <c r="T2307" s="80">
        <v>1.21</v>
      </c>
      <c r="U2307" s="82">
        <v>0</v>
      </c>
      <c r="V2307" s="83">
        <v>4.83</v>
      </c>
      <c r="W2307" s="79"/>
      <c r="X2307" s="82"/>
      <c r="Y2307" s="79"/>
      <c r="Z2307" s="82"/>
      <c r="AA2307" s="79">
        <v>0</v>
      </c>
      <c r="AB2307" s="85">
        <v>0</v>
      </c>
      <c r="AC2307" s="80">
        <v>0</v>
      </c>
      <c r="AD2307" s="80">
        <v>0</v>
      </c>
      <c r="AE2307" s="80">
        <v>0</v>
      </c>
      <c r="AF2307" s="82">
        <v>0</v>
      </c>
      <c r="AG2307" s="144">
        <v>0</v>
      </c>
      <c r="AH2307" s="80">
        <v>3.8299999999999999E-4</v>
      </c>
      <c r="AI2307" s="82">
        <v>1.09019479192E-11</v>
      </c>
      <c r="AJ2307" s="145">
        <v>3.6</v>
      </c>
      <c r="AK2307" s="146">
        <v>63</v>
      </c>
    </row>
    <row r="2308" spans="1:37" x14ac:dyDescent="0.2">
      <c r="A2308" s="143" t="s">
        <v>4778</v>
      </c>
      <c r="B2308" s="60" t="s">
        <v>4779</v>
      </c>
      <c r="C2308" s="61">
        <v>23</v>
      </c>
      <c r="D2308" s="78" t="s">
        <v>343</v>
      </c>
      <c r="E2308" s="79">
        <v>100</v>
      </c>
      <c r="F2308" s="85">
        <v>99.716041440202304</v>
      </c>
      <c r="G2308" s="80">
        <v>24.850810834793801</v>
      </c>
      <c r="H2308" s="80">
        <v>24.837500277303299</v>
      </c>
      <c r="I2308" s="80">
        <v>0</v>
      </c>
      <c r="J2308" s="80">
        <v>0.03</v>
      </c>
      <c r="K2308" s="81">
        <v>0</v>
      </c>
      <c r="L2308" s="79">
        <v>0</v>
      </c>
      <c r="M2308" s="80">
        <v>0</v>
      </c>
      <c r="N2308" s="80">
        <v>90.034735013946602</v>
      </c>
      <c r="O2308" s="80">
        <v>53.663741996680102</v>
      </c>
      <c r="P2308" s="80">
        <v>4.3999999999999997E-2</v>
      </c>
      <c r="Q2308" s="82">
        <v>1.9719</v>
      </c>
      <c r="R2308" s="79">
        <v>0</v>
      </c>
      <c r="S2308" s="80">
        <v>0</v>
      </c>
      <c r="T2308" s="80">
        <v>1.57</v>
      </c>
      <c r="U2308" s="82">
        <v>0</v>
      </c>
      <c r="V2308" s="83">
        <v>4.87</v>
      </c>
      <c r="W2308" s="79"/>
      <c r="X2308" s="82"/>
      <c r="Y2308" s="79"/>
      <c r="Z2308" s="82"/>
      <c r="AA2308" s="79">
        <v>0</v>
      </c>
      <c r="AB2308" s="85">
        <v>0</v>
      </c>
      <c r="AC2308" s="80">
        <v>0</v>
      </c>
      <c r="AD2308" s="80">
        <v>0</v>
      </c>
      <c r="AE2308" s="80">
        <v>0</v>
      </c>
      <c r="AF2308" s="82">
        <v>0</v>
      </c>
      <c r="AG2308" s="144">
        <v>0</v>
      </c>
      <c r="AH2308" s="80">
        <v>9.0000000000000006E-5</v>
      </c>
      <c r="AI2308" s="82">
        <v>0</v>
      </c>
      <c r="AJ2308" s="145">
        <v>3.8</v>
      </c>
      <c r="AK2308" s="146">
        <v>70</v>
      </c>
    </row>
    <row r="2309" spans="1:37" x14ac:dyDescent="0.2">
      <c r="A2309" s="143" t="s">
        <v>912</v>
      </c>
      <c r="B2309" s="60" t="s">
        <v>4780</v>
      </c>
      <c r="C2309" s="61">
        <v>23</v>
      </c>
      <c r="D2309" s="78" t="s">
        <v>343</v>
      </c>
      <c r="E2309" s="79">
        <v>99.910553905935004</v>
      </c>
      <c r="F2309" s="85">
        <v>99.351149235675805</v>
      </c>
      <c r="G2309" s="80">
        <v>22.749367645441499</v>
      </c>
      <c r="H2309" s="80">
        <v>22.6701858572528</v>
      </c>
      <c r="I2309" s="80">
        <v>0</v>
      </c>
      <c r="J2309" s="80">
        <v>0</v>
      </c>
      <c r="K2309" s="81">
        <v>0</v>
      </c>
      <c r="L2309" s="79">
        <v>0</v>
      </c>
      <c r="M2309" s="80">
        <v>0</v>
      </c>
      <c r="N2309" s="80">
        <v>100</v>
      </c>
      <c r="O2309" s="80">
        <v>50.438832169084698</v>
      </c>
      <c r="P2309" s="80">
        <v>0.19400000000000001</v>
      </c>
      <c r="Q2309" s="82">
        <v>1.2301</v>
      </c>
      <c r="R2309" s="79">
        <v>0</v>
      </c>
      <c r="S2309" s="80">
        <v>0</v>
      </c>
      <c r="T2309" s="80">
        <v>2.06</v>
      </c>
      <c r="U2309" s="82">
        <v>0</v>
      </c>
      <c r="V2309" s="83">
        <v>4.53</v>
      </c>
      <c r="W2309" s="79"/>
      <c r="X2309" s="82"/>
      <c r="Y2309" s="79"/>
      <c r="Z2309" s="82"/>
      <c r="AA2309" s="79">
        <v>0</v>
      </c>
      <c r="AB2309" s="85">
        <v>0</v>
      </c>
      <c r="AC2309" s="80">
        <v>0</v>
      </c>
      <c r="AD2309" s="80">
        <v>0</v>
      </c>
      <c r="AE2309" s="80">
        <v>0</v>
      </c>
      <c r="AF2309" s="82">
        <v>0</v>
      </c>
      <c r="AG2309" s="144">
        <v>0</v>
      </c>
      <c r="AH2309" s="80">
        <v>0</v>
      </c>
      <c r="AI2309" s="82">
        <v>0</v>
      </c>
      <c r="AJ2309" s="145">
        <v>3.9</v>
      </c>
      <c r="AK2309" s="146">
        <v>77</v>
      </c>
    </row>
    <row r="2310" spans="1:37" x14ac:dyDescent="0.2">
      <c r="A2310" s="143" t="s">
        <v>4781</v>
      </c>
      <c r="B2310" s="60" t="s">
        <v>4782</v>
      </c>
      <c r="C2310" s="61">
        <v>23</v>
      </c>
      <c r="D2310" s="78" t="s">
        <v>343</v>
      </c>
      <c r="E2310" s="79">
        <v>97.760133050779302</v>
      </c>
      <c r="F2310" s="85">
        <v>97.360444217924297</v>
      </c>
      <c r="G2310" s="80">
        <v>28.833033790248301</v>
      </c>
      <c r="H2310" s="80">
        <v>28.6944392285201</v>
      </c>
      <c r="I2310" s="80">
        <v>8.61</v>
      </c>
      <c r="J2310" s="80">
        <v>18.260000000000002</v>
      </c>
      <c r="K2310" s="81">
        <v>0</v>
      </c>
      <c r="L2310" s="79">
        <v>0</v>
      </c>
      <c r="M2310" s="80">
        <v>0</v>
      </c>
      <c r="N2310" s="80">
        <v>87.3522041138974</v>
      </c>
      <c r="O2310" s="80">
        <v>26.659369869439399</v>
      </c>
      <c r="P2310" s="80">
        <v>0.372</v>
      </c>
      <c r="Q2310" s="82">
        <v>0.93389999999999995</v>
      </c>
      <c r="R2310" s="79">
        <v>0</v>
      </c>
      <c r="S2310" s="80">
        <v>0</v>
      </c>
      <c r="T2310" s="80">
        <v>1.75</v>
      </c>
      <c r="U2310" s="82">
        <v>3.5766338510510799E-3</v>
      </c>
      <c r="V2310" s="83">
        <v>4.68</v>
      </c>
      <c r="W2310" s="79"/>
      <c r="X2310" s="82"/>
      <c r="Y2310" s="79"/>
      <c r="Z2310" s="82"/>
      <c r="AA2310" s="79">
        <v>0.25</v>
      </c>
      <c r="AB2310" s="85">
        <v>0.25</v>
      </c>
      <c r="AC2310" s="80">
        <v>0.23</v>
      </c>
      <c r="AD2310" s="80">
        <v>0.23</v>
      </c>
      <c r="AE2310" s="80">
        <v>7.0000000000000007E-2</v>
      </c>
      <c r="AF2310" s="82">
        <v>0</v>
      </c>
      <c r="AG2310" s="144">
        <v>0</v>
      </c>
      <c r="AH2310" s="80">
        <v>0.20960400000000001</v>
      </c>
      <c r="AI2310" s="82">
        <v>0</v>
      </c>
      <c r="AJ2310" s="145">
        <v>3.7</v>
      </c>
      <c r="AK2310" s="146">
        <v>59</v>
      </c>
    </row>
    <row r="2311" spans="1:37" x14ac:dyDescent="0.2">
      <c r="A2311" s="143" t="s">
        <v>4783</v>
      </c>
      <c r="B2311" s="60" t="s">
        <v>4784</v>
      </c>
      <c r="C2311" s="61">
        <v>23</v>
      </c>
      <c r="D2311" s="78" t="s">
        <v>343</v>
      </c>
      <c r="E2311" s="79">
        <v>100</v>
      </c>
      <c r="F2311" s="85">
        <v>99.924610487518805</v>
      </c>
      <c r="G2311" s="80">
        <v>24.7612665438097</v>
      </c>
      <c r="H2311" s="80">
        <v>24.749539286312601</v>
      </c>
      <c r="I2311" s="80">
        <v>0</v>
      </c>
      <c r="J2311" s="80">
        <v>0</v>
      </c>
      <c r="K2311" s="81">
        <v>0</v>
      </c>
      <c r="L2311" s="79">
        <v>0</v>
      </c>
      <c r="M2311" s="80">
        <v>0</v>
      </c>
      <c r="N2311" s="80">
        <v>100</v>
      </c>
      <c r="O2311" s="80">
        <v>60.732342576987897</v>
      </c>
      <c r="P2311" s="80">
        <v>8.8999999999999996E-2</v>
      </c>
      <c r="Q2311" s="82">
        <v>2.4384999999999999</v>
      </c>
      <c r="R2311" s="79">
        <v>0</v>
      </c>
      <c r="S2311" s="80">
        <v>0</v>
      </c>
      <c r="T2311" s="80">
        <v>1.9</v>
      </c>
      <c r="U2311" s="82">
        <v>0</v>
      </c>
      <c r="V2311" s="83">
        <v>4.8</v>
      </c>
      <c r="W2311" s="79"/>
      <c r="X2311" s="82"/>
      <c r="Y2311" s="79"/>
      <c r="Z2311" s="82"/>
      <c r="AA2311" s="79">
        <v>0</v>
      </c>
      <c r="AB2311" s="85">
        <v>0</v>
      </c>
      <c r="AC2311" s="80">
        <v>0</v>
      </c>
      <c r="AD2311" s="80">
        <v>0</v>
      </c>
      <c r="AE2311" s="80">
        <v>0</v>
      </c>
      <c r="AF2311" s="82">
        <v>0</v>
      </c>
      <c r="AG2311" s="144">
        <v>0</v>
      </c>
      <c r="AH2311" s="80">
        <v>1.1E-5</v>
      </c>
      <c r="AI2311" s="82">
        <v>0</v>
      </c>
      <c r="AJ2311" s="145">
        <v>3.85</v>
      </c>
      <c r="AK2311" s="146">
        <v>76</v>
      </c>
    </row>
    <row r="2312" spans="1:37" x14ac:dyDescent="0.2">
      <c r="A2312" s="143" t="s">
        <v>4785</v>
      </c>
      <c r="B2312" s="60" t="s">
        <v>4786</v>
      </c>
      <c r="C2312" s="61">
        <v>23</v>
      </c>
      <c r="D2312" s="78" t="s">
        <v>343</v>
      </c>
      <c r="E2312" s="79">
        <v>100</v>
      </c>
      <c r="F2312" s="85">
        <v>99.925628979303099</v>
      </c>
      <c r="G2312" s="80">
        <v>20.909140379836401</v>
      </c>
      <c r="H2312" s="80">
        <v>20.905512525168199</v>
      </c>
      <c r="I2312" s="80">
        <v>0</v>
      </c>
      <c r="J2312" s="80">
        <v>0</v>
      </c>
      <c r="K2312" s="81">
        <v>0</v>
      </c>
      <c r="L2312" s="79">
        <v>0</v>
      </c>
      <c r="M2312" s="80">
        <v>0</v>
      </c>
      <c r="N2312" s="80">
        <v>100</v>
      </c>
      <c r="O2312" s="80">
        <v>53.415212238741702</v>
      </c>
      <c r="P2312" s="80">
        <v>0.06</v>
      </c>
      <c r="Q2312" s="82">
        <v>0.22170000000000001</v>
      </c>
      <c r="R2312" s="79">
        <v>0</v>
      </c>
      <c r="S2312" s="80">
        <v>0</v>
      </c>
      <c r="T2312" s="80">
        <v>0.54</v>
      </c>
      <c r="U2312" s="82">
        <v>0</v>
      </c>
      <c r="V2312" s="83">
        <v>4.87</v>
      </c>
      <c r="W2312" s="79"/>
      <c r="X2312" s="82"/>
      <c r="Y2312" s="79"/>
      <c r="Z2312" s="82"/>
      <c r="AA2312" s="79">
        <v>0</v>
      </c>
      <c r="AB2312" s="85">
        <v>0</v>
      </c>
      <c r="AC2312" s="80">
        <v>0</v>
      </c>
      <c r="AD2312" s="80">
        <v>0</v>
      </c>
      <c r="AE2312" s="80">
        <v>0</v>
      </c>
      <c r="AF2312" s="82">
        <v>0</v>
      </c>
      <c r="AG2312" s="144">
        <v>0</v>
      </c>
      <c r="AH2312" s="80">
        <v>0</v>
      </c>
      <c r="AI2312" s="82">
        <v>0</v>
      </c>
      <c r="AJ2312" s="145">
        <v>4.01</v>
      </c>
      <c r="AK2312" s="146">
        <v>89</v>
      </c>
    </row>
    <row r="2313" spans="1:37" x14ac:dyDescent="0.2">
      <c r="A2313" s="143" t="s">
        <v>4787</v>
      </c>
      <c r="B2313" s="60" t="s">
        <v>4788</v>
      </c>
      <c r="C2313" s="61">
        <v>23</v>
      </c>
      <c r="D2313" s="78" t="s">
        <v>343</v>
      </c>
      <c r="E2313" s="79">
        <v>100</v>
      </c>
      <c r="F2313" s="85">
        <v>99.750220216475796</v>
      </c>
      <c r="G2313" s="80">
        <v>20.967625161391499</v>
      </c>
      <c r="H2313" s="80">
        <v>20.850578596165199</v>
      </c>
      <c r="I2313" s="80">
        <v>0</v>
      </c>
      <c r="J2313" s="80">
        <v>0</v>
      </c>
      <c r="K2313" s="81">
        <v>0</v>
      </c>
      <c r="L2313" s="79">
        <v>0</v>
      </c>
      <c r="M2313" s="80">
        <v>0</v>
      </c>
      <c r="N2313" s="80">
        <v>100</v>
      </c>
      <c r="O2313" s="80">
        <v>39.347752043596699</v>
      </c>
      <c r="P2313" s="80">
        <v>6.6000000000000003E-2</v>
      </c>
      <c r="Q2313" s="82">
        <v>0.22789999999999999</v>
      </c>
      <c r="R2313" s="79">
        <v>0</v>
      </c>
      <c r="S2313" s="80">
        <v>0</v>
      </c>
      <c r="T2313" s="80">
        <v>0.42</v>
      </c>
      <c r="U2313" s="82">
        <v>0</v>
      </c>
      <c r="V2313" s="83">
        <v>4.8499999999999996</v>
      </c>
      <c r="W2313" s="79">
        <v>24.381073080636298</v>
      </c>
      <c r="X2313" s="82">
        <v>29.5333333333</v>
      </c>
      <c r="Y2313" s="79"/>
      <c r="Z2313" s="82"/>
      <c r="AA2313" s="79">
        <v>0</v>
      </c>
      <c r="AB2313" s="85">
        <v>0</v>
      </c>
      <c r="AC2313" s="80">
        <v>0</v>
      </c>
      <c r="AD2313" s="80">
        <v>0</v>
      </c>
      <c r="AE2313" s="80">
        <v>0</v>
      </c>
      <c r="AF2313" s="82">
        <v>0</v>
      </c>
      <c r="AG2313" s="144">
        <v>0</v>
      </c>
      <c r="AH2313" s="80">
        <v>0</v>
      </c>
      <c r="AI2313" s="82">
        <v>0</v>
      </c>
      <c r="AJ2313" s="145">
        <v>3.97</v>
      </c>
      <c r="AK2313" s="146">
        <v>83</v>
      </c>
    </row>
    <row r="2314" spans="1:37" x14ac:dyDescent="0.2">
      <c r="A2314" s="143" t="s">
        <v>3632</v>
      </c>
      <c r="B2314" s="60" t="s">
        <v>4789</v>
      </c>
      <c r="C2314" s="61">
        <v>23</v>
      </c>
      <c r="D2314" s="78" t="s">
        <v>343</v>
      </c>
      <c r="E2314" s="79">
        <v>99.992288512454095</v>
      </c>
      <c r="F2314" s="85">
        <v>99.982006529059404</v>
      </c>
      <c r="G2314" s="80">
        <v>22.6794848726319</v>
      </c>
      <c r="H2314" s="80">
        <v>22.6794848726319</v>
      </c>
      <c r="I2314" s="80">
        <v>0</v>
      </c>
      <c r="J2314" s="80">
        <v>0</v>
      </c>
      <c r="K2314" s="81">
        <v>0</v>
      </c>
      <c r="L2314" s="79">
        <v>0</v>
      </c>
      <c r="M2314" s="80">
        <v>0</v>
      </c>
      <c r="N2314" s="80">
        <v>100</v>
      </c>
      <c r="O2314" s="80">
        <v>61.180394431554497</v>
      </c>
      <c r="P2314" s="80">
        <v>4.1000000000000002E-2</v>
      </c>
      <c r="Q2314" s="82">
        <v>4.2799999999999998E-2</v>
      </c>
      <c r="R2314" s="79">
        <v>0</v>
      </c>
      <c r="S2314" s="80">
        <v>0</v>
      </c>
      <c r="T2314" s="80">
        <v>0.1</v>
      </c>
      <c r="U2314" s="82">
        <v>0</v>
      </c>
      <c r="V2314" s="83">
        <v>4.8600000000000003</v>
      </c>
      <c r="W2314" s="79"/>
      <c r="X2314" s="82"/>
      <c r="Y2314" s="79"/>
      <c r="Z2314" s="82"/>
      <c r="AA2314" s="79">
        <v>0</v>
      </c>
      <c r="AB2314" s="85">
        <v>0</v>
      </c>
      <c r="AC2314" s="80">
        <v>0</v>
      </c>
      <c r="AD2314" s="80">
        <v>0</v>
      </c>
      <c r="AE2314" s="80">
        <v>0</v>
      </c>
      <c r="AF2314" s="82">
        <v>0</v>
      </c>
      <c r="AG2314" s="144">
        <v>0</v>
      </c>
      <c r="AH2314" s="80">
        <v>0</v>
      </c>
      <c r="AI2314" s="82">
        <v>0</v>
      </c>
      <c r="AJ2314" s="145">
        <v>3.84</v>
      </c>
      <c r="AK2314" s="146">
        <v>77</v>
      </c>
    </row>
    <row r="2315" spans="1:37" x14ac:dyDescent="0.2">
      <c r="A2315" s="143" t="s">
        <v>4790</v>
      </c>
      <c r="B2315" s="60" t="s">
        <v>4791</v>
      </c>
      <c r="C2315" s="61">
        <v>23</v>
      </c>
      <c r="D2315" s="78" t="s">
        <v>343</v>
      </c>
      <c r="E2315" s="79">
        <v>100</v>
      </c>
      <c r="F2315" s="85">
        <v>99.984981884398096</v>
      </c>
      <c r="G2315" s="80">
        <v>20.636768101522499</v>
      </c>
      <c r="H2315" s="80">
        <v>20.636768101522499</v>
      </c>
      <c r="I2315" s="80">
        <v>0</v>
      </c>
      <c r="J2315" s="80">
        <v>0</v>
      </c>
      <c r="K2315" s="81">
        <v>0</v>
      </c>
      <c r="L2315" s="79">
        <v>0</v>
      </c>
      <c r="M2315" s="80">
        <v>0</v>
      </c>
      <c r="N2315" s="80">
        <v>99.791055486376393</v>
      </c>
      <c r="O2315" s="80">
        <v>45.560747663551403</v>
      </c>
      <c r="P2315" s="80">
        <v>8.8999999999999996E-2</v>
      </c>
      <c r="Q2315" s="82">
        <v>0</v>
      </c>
      <c r="R2315" s="79">
        <v>0</v>
      </c>
      <c r="S2315" s="80">
        <v>0</v>
      </c>
      <c r="T2315" s="80">
        <v>0.06</v>
      </c>
      <c r="U2315" s="82">
        <v>0</v>
      </c>
      <c r="V2315" s="83">
        <v>4.8</v>
      </c>
      <c r="W2315" s="79"/>
      <c r="X2315" s="82"/>
      <c r="Y2315" s="79"/>
      <c r="Z2315" s="82"/>
      <c r="AA2315" s="79">
        <v>0</v>
      </c>
      <c r="AB2315" s="85">
        <v>0</v>
      </c>
      <c r="AC2315" s="80">
        <v>0</v>
      </c>
      <c r="AD2315" s="80">
        <v>0</v>
      </c>
      <c r="AE2315" s="80">
        <v>0</v>
      </c>
      <c r="AF2315" s="82">
        <v>0</v>
      </c>
      <c r="AG2315" s="144">
        <v>0</v>
      </c>
      <c r="AH2315" s="80">
        <v>0</v>
      </c>
      <c r="AI2315" s="82">
        <v>0</v>
      </c>
      <c r="AJ2315" s="145">
        <v>3.91</v>
      </c>
      <c r="AK2315" s="146">
        <v>85</v>
      </c>
    </row>
    <row r="2316" spans="1:37" x14ac:dyDescent="0.2">
      <c r="A2316" s="143" t="s">
        <v>4792</v>
      </c>
      <c r="B2316" s="60" t="s">
        <v>4793</v>
      </c>
      <c r="C2316" s="61">
        <v>23</v>
      </c>
      <c r="D2316" s="78" t="s">
        <v>343</v>
      </c>
      <c r="E2316" s="79">
        <v>99.988834425698698</v>
      </c>
      <c r="F2316" s="85">
        <v>99.972086064246696</v>
      </c>
      <c r="G2316" s="80">
        <v>25.1035607016447</v>
      </c>
      <c r="H2316" s="80">
        <v>25.090162012483098</v>
      </c>
      <c r="I2316" s="80">
        <v>0</v>
      </c>
      <c r="J2316" s="80">
        <v>0</v>
      </c>
      <c r="K2316" s="81">
        <v>0</v>
      </c>
      <c r="L2316" s="79">
        <v>0</v>
      </c>
      <c r="M2316" s="80">
        <v>0</v>
      </c>
      <c r="N2316" s="80">
        <v>100</v>
      </c>
      <c r="O2316" s="80">
        <v>29.878345498783499</v>
      </c>
      <c r="P2316" s="80">
        <v>5.7000000000000002E-2</v>
      </c>
      <c r="Q2316" s="82">
        <v>0.1241</v>
      </c>
      <c r="R2316" s="79">
        <v>0</v>
      </c>
      <c r="S2316" s="80">
        <v>0</v>
      </c>
      <c r="T2316" s="80">
        <v>0.1</v>
      </c>
      <c r="U2316" s="82">
        <v>0</v>
      </c>
      <c r="V2316" s="83">
        <v>4.8899999999999997</v>
      </c>
      <c r="W2316" s="79">
        <v>25.8648840006353</v>
      </c>
      <c r="X2316" s="82">
        <v>25.8</v>
      </c>
      <c r="Y2316" s="79"/>
      <c r="Z2316" s="82"/>
      <c r="AA2316" s="79">
        <v>0</v>
      </c>
      <c r="AB2316" s="85">
        <v>0</v>
      </c>
      <c r="AC2316" s="80">
        <v>0</v>
      </c>
      <c r="AD2316" s="80">
        <v>0</v>
      </c>
      <c r="AE2316" s="80">
        <v>0</v>
      </c>
      <c r="AF2316" s="82">
        <v>0</v>
      </c>
      <c r="AG2316" s="144">
        <v>0</v>
      </c>
      <c r="AH2316" s="80">
        <v>0</v>
      </c>
      <c r="AI2316" s="82">
        <v>0</v>
      </c>
      <c r="AJ2316" s="145">
        <v>3.97</v>
      </c>
      <c r="AK2316" s="146">
        <v>78</v>
      </c>
    </row>
    <row r="2317" spans="1:37" x14ac:dyDescent="0.2">
      <c r="A2317" s="143" t="s">
        <v>4794</v>
      </c>
      <c r="B2317" s="60" t="s">
        <v>4795</v>
      </c>
      <c r="C2317" s="61">
        <v>23</v>
      </c>
      <c r="D2317" s="78" t="s">
        <v>343</v>
      </c>
      <c r="E2317" s="79">
        <v>96.7049193483669</v>
      </c>
      <c r="F2317" s="85">
        <v>96.452933151432504</v>
      </c>
      <c r="G2317" s="80">
        <v>18.8700746328545</v>
      </c>
      <c r="H2317" s="80">
        <v>18.7288339619613</v>
      </c>
      <c r="I2317" s="80">
        <v>0</v>
      </c>
      <c r="J2317" s="80">
        <v>0</v>
      </c>
      <c r="K2317" s="81">
        <v>0</v>
      </c>
      <c r="L2317" s="79">
        <v>0</v>
      </c>
      <c r="M2317" s="80">
        <v>0</v>
      </c>
      <c r="N2317" s="80">
        <v>99.738476626348501</v>
      </c>
      <c r="O2317" s="80">
        <v>45.460024106066697</v>
      </c>
      <c r="P2317" s="80">
        <v>0.45300000000000001</v>
      </c>
      <c r="Q2317" s="82">
        <v>0.98080000000000001</v>
      </c>
      <c r="R2317" s="79">
        <v>0</v>
      </c>
      <c r="S2317" s="80">
        <v>0</v>
      </c>
      <c r="T2317" s="80">
        <v>2.16</v>
      </c>
      <c r="U2317" s="82">
        <v>9.6300457427172803E-3</v>
      </c>
      <c r="V2317" s="83">
        <v>4.3899999999999997</v>
      </c>
      <c r="W2317" s="79"/>
      <c r="X2317" s="82"/>
      <c r="Y2317" s="79"/>
      <c r="Z2317" s="82"/>
      <c r="AA2317" s="79">
        <v>0</v>
      </c>
      <c r="AB2317" s="85">
        <v>0</v>
      </c>
      <c r="AC2317" s="80">
        <v>0</v>
      </c>
      <c r="AD2317" s="80">
        <v>0</v>
      </c>
      <c r="AE2317" s="80">
        <v>0</v>
      </c>
      <c r="AF2317" s="82">
        <v>0</v>
      </c>
      <c r="AG2317" s="144">
        <v>0</v>
      </c>
      <c r="AH2317" s="80">
        <v>0</v>
      </c>
      <c r="AI2317" s="82">
        <v>0</v>
      </c>
      <c r="AJ2317" s="145">
        <v>3.98</v>
      </c>
      <c r="AK2317" s="146">
        <v>86</v>
      </c>
    </row>
    <row r="2318" spans="1:37" x14ac:dyDescent="0.2">
      <c r="A2318" s="143" t="s">
        <v>4796</v>
      </c>
      <c r="B2318" s="60" t="s">
        <v>4797</v>
      </c>
      <c r="C2318" s="61">
        <v>23</v>
      </c>
      <c r="D2318" s="78" t="s">
        <v>343</v>
      </c>
      <c r="E2318" s="79">
        <v>98.591647688374096</v>
      </c>
      <c r="F2318" s="85">
        <v>98.523186117670093</v>
      </c>
      <c r="G2318" s="80">
        <v>23.390105207270899</v>
      </c>
      <c r="H2318" s="80">
        <v>23.3258351613038</v>
      </c>
      <c r="I2318" s="80">
        <v>0</v>
      </c>
      <c r="J2318" s="80">
        <v>0.05</v>
      </c>
      <c r="K2318" s="81">
        <v>0</v>
      </c>
      <c r="L2318" s="79">
        <v>0</v>
      </c>
      <c r="M2318" s="80">
        <v>0</v>
      </c>
      <c r="N2318" s="80">
        <v>94.023801151190995</v>
      </c>
      <c r="O2318" s="80">
        <v>53.755942947702103</v>
      </c>
      <c r="P2318" s="80">
        <v>0.17299999999999999</v>
      </c>
      <c r="Q2318" s="82">
        <v>0.43469999999999998</v>
      </c>
      <c r="R2318" s="79">
        <v>0</v>
      </c>
      <c r="S2318" s="80">
        <v>0</v>
      </c>
      <c r="T2318" s="80">
        <v>0.76</v>
      </c>
      <c r="U2318" s="82">
        <v>0</v>
      </c>
      <c r="V2318" s="83">
        <v>4.68</v>
      </c>
      <c r="W2318" s="79"/>
      <c r="X2318" s="82"/>
      <c r="Y2318" s="79"/>
      <c r="Z2318" s="82"/>
      <c r="AA2318" s="79">
        <v>0</v>
      </c>
      <c r="AB2318" s="85">
        <v>0</v>
      </c>
      <c r="AC2318" s="80">
        <v>0</v>
      </c>
      <c r="AD2318" s="80">
        <v>0</v>
      </c>
      <c r="AE2318" s="80">
        <v>0</v>
      </c>
      <c r="AF2318" s="82">
        <v>0</v>
      </c>
      <c r="AG2318" s="144">
        <v>0</v>
      </c>
      <c r="AH2318" s="80">
        <v>2.9300000000000002E-4</v>
      </c>
      <c r="AI2318" s="82">
        <v>0</v>
      </c>
      <c r="AJ2318" s="145">
        <v>3.73</v>
      </c>
      <c r="AK2318" s="146">
        <v>69</v>
      </c>
    </row>
    <row r="2319" spans="1:37" x14ac:dyDescent="0.2">
      <c r="A2319" s="143" t="s">
        <v>4798</v>
      </c>
      <c r="B2319" s="60" t="s">
        <v>4799</v>
      </c>
      <c r="C2319" s="61">
        <v>23</v>
      </c>
      <c r="D2319" s="78" t="s">
        <v>343</v>
      </c>
      <c r="E2319" s="79">
        <v>99.252887913474297</v>
      </c>
      <c r="F2319" s="85">
        <v>99.189150118933398</v>
      </c>
      <c r="G2319" s="80">
        <v>23.4180542231217</v>
      </c>
      <c r="H2319" s="80">
        <v>23.392427687172301</v>
      </c>
      <c r="I2319" s="80">
        <v>0.04</v>
      </c>
      <c r="J2319" s="80">
        <v>0.01</v>
      </c>
      <c r="K2319" s="81">
        <v>0</v>
      </c>
      <c r="L2319" s="79">
        <v>0</v>
      </c>
      <c r="M2319" s="80">
        <v>0</v>
      </c>
      <c r="N2319" s="80">
        <v>97.222953507788802</v>
      </c>
      <c r="O2319" s="80">
        <v>65.088225858197006</v>
      </c>
      <c r="P2319" s="80">
        <v>9.7000000000000003E-2</v>
      </c>
      <c r="Q2319" s="82">
        <v>1.0002</v>
      </c>
      <c r="R2319" s="79">
        <v>0</v>
      </c>
      <c r="S2319" s="80">
        <v>0</v>
      </c>
      <c r="T2319" s="80">
        <v>0.96</v>
      </c>
      <c r="U2319" s="82">
        <v>0</v>
      </c>
      <c r="V2319" s="83">
        <v>4.7699999999999996</v>
      </c>
      <c r="W2319" s="79"/>
      <c r="X2319" s="82"/>
      <c r="Y2319" s="79"/>
      <c r="Z2319" s="82"/>
      <c r="AA2319" s="79">
        <v>0</v>
      </c>
      <c r="AB2319" s="85">
        <v>0</v>
      </c>
      <c r="AC2319" s="80">
        <v>0</v>
      </c>
      <c r="AD2319" s="80">
        <v>0</v>
      </c>
      <c r="AE2319" s="80">
        <v>0</v>
      </c>
      <c r="AF2319" s="82">
        <v>0</v>
      </c>
      <c r="AG2319" s="144">
        <v>0</v>
      </c>
      <c r="AH2319" s="80">
        <v>1.2899999999999999E-4</v>
      </c>
      <c r="AI2319" s="82">
        <v>0</v>
      </c>
      <c r="AJ2319" s="145">
        <v>3.82</v>
      </c>
      <c r="AK2319" s="146">
        <v>76</v>
      </c>
    </row>
    <row r="2320" spans="1:37" x14ac:dyDescent="0.2">
      <c r="A2320" s="143" t="s">
        <v>4800</v>
      </c>
      <c r="B2320" s="60" t="s">
        <v>4801</v>
      </c>
      <c r="C2320" s="61">
        <v>23</v>
      </c>
      <c r="D2320" s="78" t="s">
        <v>343</v>
      </c>
      <c r="E2320" s="79">
        <v>99.873798380292399</v>
      </c>
      <c r="F2320" s="85">
        <v>99.511780019759598</v>
      </c>
      <c r="G2320" s="80">
        <v>22.386725031910998</v>
      </c>
      <c r="H2320" s="80">
        <v>22.204994699532001</v>
      </c>
      <c r="I2320" s="80">
        <v>0</v>
      </c>
      <c r="J2320" s="80">
        <v>0</v>
      </c>
      <c r="K2320" s="81">
        <v>0</v>
      </c>
      <c r="L2320" s="79">
        <v>0</v>
      </c>
      <c r="M2320" s="80">
        <v>0</v>
      </c>
      <c r="N2320" s="80">
        <v>100</v>
      </c>
      <c r="O2320" s="80">
        <v>28.087752634306401</v>
      </c>
      <c r="P2320" s="80">
        <v>0.11600000000000001</v>
      </c>
      <c r="Q2320" s="82">
        <v>0.41670000000000001</v>
      </c>
      <c r="R2320" s="79">
        <v>0</v>
      </c>
      <c r="S2320" s="80">
        <v>0</v>
      </c>
      <c r="T2320" s="80">
        <v>0.46</v>
      </c>
      <c r="U2320" s="82">
        <v>0</v>
      </c>
      <c r="V2320" s="83">
        <v>4.79</v>
      </c>
      <c r="W2320" s="79">
        <v>28.420731151396399</v>
      </c>
      <c r="X2320" s="82">
        <v>31.9</v>
      </c>
      <c r="Y2320" s="79"/>
      <c r="Z2320" s="82"/>
      <c r="AA2320" s="79">
        <v>0</v>
      </c>
      <c r="AB2320" s="85">
        <v>0</v>
      </c>
      <c r="AC2320" s="80">
        <v>0</v>
      </c>
      <c r="AD2320" s="80">
        <v>0</v>
      </c>
      <c r="AE2320" s="80">
        <v>0</v>
      </c>
      <c r="AF2320" s="82">
        <v>0</v>
      </c>
      <c r="AG2320" s="144">
        <v>0</v>
      </c>
      <c r="AH2320" s="80">
        <v>0</v>
      </c>
      <c r="AI2320" s="82">
        <v>0</v>
      </c>
      <c r="AJ2320" s="145">
        <v>3.87</v>
      </c>
      <c r="AK2320" s="146">
        <v>71</v>
      </c>
    </row>
    <row r="2321" spans="1:37" x14ac:dyDescent="0.2">
      <c r="A2321" s="143" t="s">
        <v>4802</v>
      </c>
      <c r="B2321" s="60" t="s">
        <v>4803</v>
      </c>
      <c r="C2321" s="61">
        <v>23</v>
      </c>
      <c r="D2321" s="78" t="s">
        <v>343</v>
      </c>
      <c r="E2321" s="79">
        <v>97.991859991859997</v>
      </c>
      <c r="F2321" s="85">
        <v>97.746845746845807</v>
      </c>
      <c r="G2321" s="80">
        <v>21.426943426943399</v>
      </c>
      <c r="H2321" s="80">
        <v>21.317053317053301</v>
      </c>
      <c r="I2321" s="80">
        <v>0.11</v>
      </c>
      <c r="J2321" s="80">
        <v>0.06</v>
      </c>
      <c r="K2321" s="81">
        <v>0</v>
      </c>
      <c r="L2321" s="79">
        <v>0</v>
      </c>
      <c r="M2321" s="80">
        <v>0</v>
      </c>
      <c r="N2321" s="80">
        <v>100</v>
      </c>
      <c r="O2321" s="80">
        <v>43.397330835869802</v>
      </c>
      <c r="P2321" s="80">
        <v>0.41</v>
      </c>
      <c r="Q2321" s="82">
        <v>0.54269999999999996</v>
      </c>
      <c r="R2321" s="79">
        <v>0</v>
      </c>
      <c r="S2321" s="80">
        <v>0</v>
      </c>
      <c r="T2321" s="80">
        <v>1.38</v>
      </c>
      <c r="U2321" s="82">
        <v>1.7908017908017899E-2</v>
      </c>
      <c r="V2321" s="83">
        <v>4.72</v>
      </c>
      <c r="W2321" s="79">
        <v>31.396959773303301</v>
      </c>
      <c r="X2321" s="82">
        <v>30.5333333333</v>
      </c>
      <c r="Y2321" s="79"/>
      <c r="Z2321" s="82"/>
      <c r="AA2321" s="79">
        <v>0</v>
      </c>
      <c r="AB2321" s="85">
        <v>0</v>
      </c>
      <c r="AC2321" s="80">
        <v>0</v>
      </c>
      <c r="AD2321" s="80">
        <v>0</v>
      </c>
      <c r="AE2321" s="80">
        <v>0</v>
      </c>
      <c r="AF2321" s="82">
        <v>0</v>
      </c>
      <c r="AG2321" s="144">
        <v>0</v>
      </c>
      <c r="AH2321" s="80">
        <v>7.2000000000000005E-4</v>
      </c>
      <c r="AI2321" s="82">
        <v>0</v>
      </c>
      <c r="AJ2321" s="145">
        <v>3.82</v>
      </c>
      <c r="AK2321" s="146">
        <v>66</v>
      </c>
    </row>
    <row r="2322" spans="1:37" x14ac:dyDescent="0.2">
      <c r="A2322" s="143" t="s">
        <v>4804</v>
      </c>
      <c r="B2322" s="60" t="s">
        <v>4805</v>
      </c>
      <c r="C2322" s="61">
        <v>23</v>
      </c>
      <c r="D2322" s="78" t="s">
        <v>343</v>
      </c>
      <c r="E2322" s="79">
        <v>99.975246758872501</v>
      </c>
      <c r="F2322" s="85">
        <v>99.975246758872501</v>
      </c>
      <c r="G2322" s="80">
        <v>17.994059222129401</v>
      </c>
      <c r="H2322" s="80">
        <v>17.994059222129401</v>
      </c>
      <c r="I2322" s="80">
        <v>0</v>
      </c>
      <c r="J2322" s="80">
        <v>0</v>
      </c>
      <c r="K2322" s="81">
        <v>0</v>
      </c>
      <c r="L2322" s="79">
        <v>0</v>
      </c>
      <c r="M2322" s="80">
        <v>0</v>
      </c>
      <c r="N2322" s="80">
        <v>59.7287452530419</v>
      </c>
      <c r="O2322" s="80">
        <v>48.051948051948102</v>
      </c>
      <c r="P2322" s="80">
        <v>3.7999999999999999E-2</v>
      </c>
      <c r="Q2322" s="82">
        <v>0.4985</v>
      </c>
      <c r="R2322" s="79">
        <v>0</v>
      </c>
      <c r="S2322" s="80">
        <v>0</v>
      </c>
      <c r="T2322" s="80">
        <v>0.97</v>
      </c>
      <c r="U2322" s="82">
        <v>0</v>
      </c>
      <c r="V2322" s="83">
        <v>4.8600000000000003</v>
      </c>
      <c r="W2322" s="79"/>
      <c r="X2322" s="82"/>
      <c r="Y2322" s="79"/>
      <c r="Z2322" s="82"/>
      <c r="AA2322" s="79">
        <v>0</v>
      </c>
      <c r="AB2322" s="85">
        <v>0</v>
      </c>
      <c r="AC2322" s="80">
        <v>0</v>
      </c>
      <c r="AD2322" s="80">
        <v>0</v>
      </c>
      <c r="AE2322" s="80">
        <v>0</v>
      </c>
      <c r="AF2322" s="82">
        <v>0</v>
      </c>
      <c r="AG2322" s="144">
        <v>0</v>
      </c>
      <c r="AH2322" s="80">
        <v>0</v>
      </c>
      <c r="AI2322" s="82">
        <v>2.5276930179E-9</v>
      </c>
      <c r="AJ2322" s="145">
        <v>3.69</v>
      </c>
      <c r="AK2322" s="146">
        <v>67</v>
      </c>
    </row>
    <row r="2323" spans="1:37" x14ac:dyDescent="0.2">
      <c r="A2323" s="143" t="s">
        <v>4806</v>
      </c>
      <c r="B2323" s="60" t="s">
        <v>4807</v>
      </c>
      <c r="C2323" s="61">
        <v>23</v>
      </c>
      <c r="D2323" s="78" t="s">
        <v>343</v>
      </c>
      <c r="E2323" s="79">
        <v>98.159858026499407</v>
      </c>
      <c r="F2323" s="85">
        <v>98.147797170867904</v>
      </c>
      <c r="G2323" s="80">
        <v>23.963197160530001</v>
      </c>
      <c r="H2323" s="80">
        <v>23.9528592842744</v>
      </c>
      <c r="I2323" s="80">
        <v>1.52</v>
      </c>
      <c r="J2323" s="80">
        <v>1.37</v>
      </c>
      <c r="K2323" s="81">
        <v>0</v>
      </c>
      <c r="L2323" s="79">
        <v>0</v>
      </c>
      <c r="M2323" s="80">
        <v>0</v>
      </c>
      <c r="N2323" s="80">
        <v>61.519040422130402</v>
      </c>
      <c r="O2323" s="80">
        <v>42.642102898225097</v>
      </c>
      <c r="P2323" s="80">
        <v>0.13800000000000001</v>
      </c>
      <c r="Q2323" s="82">
        <v>0.54559999999999997</v>
      </c>
      <c r="R2323" s="79">
        <v>0</v>
      </c>
      <c r="S2323" s="80">
        <v>0</v>
      </c>
      <c r="T2323" s="80">
        <v>1.34</v>
      </c>
      <c r="U2323" s="82">
        <v>0</v>
      </c>
      <c r="V2323" s="83">
        <v>4.7</v>
      </c>
      <c r="W2323" s="79">
        <v>36.366666666699999</v>
      </c>
      <c r="X2323" s="82"/>
      <c r="Y2323" s="79"/>
      <c r="Z2323" s="82"/>
      <c r="AA2323" s="79">
        <v>0</v>
      </c>
      <c r="AB2323" s="85">
        <v>0</v>
      </c>
      <c r="AC2323" s="80">
        <v>0</v>
      </c>
      <c r="AD2323" s="80">
        <v>0</v>
      </c>
      <c r="AE2323" s="80">
        <v>0.52</v>
      </c>
      <c r="AF2323" s="82">
        <v>4.0840297474100003E-8</v>
      </c>
      <c r="AG2323" s="144">
        <v>0</v>
      </c>
      <c r="AH2323" s="80">
        <v>1.8294000000000001E-2</v>
      </c>
      <c r="AI2323" s="82">
        <v>0</v>
      </c>
      <c r="AJ2323" s="145">
        <v>3.65</v>
      </c>
      <c r="AK2323" s="146">
        <v>64</v>
      </c>
    </row>
    <row r="2324" spans="1:37" x14ac:dyDescent="0.2">
      <c r="A2324" s="143" t="s">
        <v>4808</v>
      </c>
      <c r="B2324" s="60" t="s">
        <v>4809</v>
      </c>
      <c r="C2324" s="61">
        <v>23</v>
      </c>
      <c r="D2324" s="78" t="s">
        <v>343</v>
      </c>
      <c r="E2324" s="79">
        <v>100</v>
      </c>
      <c r="F2324" s="85">
        <v>100</v>
      </c>
      <c r="G2324" s="80">
        <v>19.8102233069501</v>
      </c>
      <c r="H2324" s="80">
        <v>19.8102233069501</v>
      </c>
      <c r="I2324" s="80">
        <v>0</v>
      </c>
      <c r="J2324" s="80">
        <v>0</v>
      </c>
      <c r="K2324" s="81">
        <v>0</v>
      </c>
      <c r="L2324" s="79">
        <v>0</v>
      </c>
      <c r="M2324" s="80">
        <v>0</v>
      </c>
      <c r="N2324" s="80">
        <v>57.353701527614597</v>
      </c>
      <c r="O2324" s="80">
        <v>48.785425101214599</v>
      </c>
      <c r="P2324" s="80">
        <v>9.8000000000000004E-2</v>
      </c>
      <c r="Q2324" s="82">
        <v>1.5967</v>
      </c>
      <c r="R2324" s="79">
        <v>0</v>
      </c>
      <c r="S2324" s="80">
        <v>0</v>
      </c>
      <c r="T2324" s="80">
        <v>2.37</v>
      </c>
      <c r="U2324" s="82">
        <v>0</v>
      </c>
      <c r="V2324" s="83">
        <v>4.42</v>
      </c>
      <c r="W2324" s="79"/>
      <c r="X2324" s="82"/>
      <c r="Y2324" s="79"/>
      <c r="Z2324" s="82"/>
      <c r="AA2324" s="79">
        <v>0</v>
      </c>
      <c r="AB2324" s="85">
        <v>0</v>
      </c>
      <c r="AC2324" s="80">
        <v>0</v>
      </c>
      <c r="AD2324" s="80">
        <v>0</v>
      </c>
      <c r="AE2324" s="80">
        <v>0</v>
      </c>
      <c r="AF2324" s="82">
        <v>0</v>
      </c>
      <c r="AG2324" s="144">
        <v>0</v>
      </c>
      <c r="AH2324" s="80">
        <v>0</v>
      </c>
      <c r="AI2324" s="82">
        <v>0</v>
      </c>
      <c r="AJ2324" s="145">
        <v>3.6</v>
      </c>
      <c r="AK2324" s="146">
        <v>58</v>
      </c>
    </row>
    <row r="2325" spans="1:37" x14ac:dyDescent="0.2">
      <c r="A2325" s="143" t="s">
        <v>4810</v>
      </c>
      <c r="B2325" s="60" t="s">
        <v>4811</v>
      </c>
      <c r="C2325" s="61">
        <v>23</v>
      </c>
      <c r="D2325" s="78" t="s">
        <v>343</v>
      </c>
      <c r="E2325" s="79">
        <v>99.916469441737405</v>
      </c>
      <c r="F2325" s="85">
        <v>99.908735130787207</v>
      </c>
      <c r="G2325" s="80">
        <v>19.830773276408799</v>
      </c>
      <c r="H2325" s="80">
        <v>19.826132689838701</v>
      </c>
      <c r="I2325" s="80">
        <v>0</v>
      </c>
      <c r="J2325" s="80">
        <v>0</v>
      </c>
      <c r="K2325" s="81">
        <v>0</v>
      </c>
      <c r="L2325" s="79">
        <v>0</v>
      </c>
      <c r="M2325" s="80">
        <v>0</v>
      </c>
      <c r="N2325" s="80">
        <v>58.498665376270203</v>
      </c>
      <c r="O2325" s="80">
        <v>47.9928457869634</v>
      </c>
      <c r="P2325" s="80">
        <v>7.0000000000000007E-2</v>
      </c>
      <c r="Q2325" s="82">
        <v>1.3233999999999999</v>
      </c>
      <c r="R2325" s="79">
        <v>0</v>
      </c>
      <c r="S2325" s="80">
        <v>0</v>
      </c>
      <c r="T2325" s="80">
        <v>1.99</v>
      </c>
      <c r="U2325" s="82">
        <v>0</v>
      </c>
      <c r="V2325" s="83">
        <v>4.84</v>
      </c>
      <c r="W2325" s="79">
        <v>34.330285185184401</v>
      </c>
      <c r="X2325" s="82">
        <v>33.933333333299998</v>
      </c>
      <c r="Y2325" s="79"/>
      <c r="Z2325" s="82"/>
      <c r="AA2325" s="79">
        <v>0</v>
      </c>
      <c r="AB2325" s="85">
        <v>0</v>
      </c>
      <c r="AC2325" s="80">
        <v>0</v>
      </c>
      <c r="AD2325" s="80">
        <v>0</v>
      </c>
      <c r="AE2325" s="80">
        <v>0</v>
      </c>
      <c r="AF2325" s="82">
        <v>0</v>
      </c>
      <c r="AG2325" s="144">
        <v>0</v>
      </c>
      <c r="AH2325" s="80">
        <v>0</v>
      </c>
      <c r="AI2325" s="82">
        <v>3.4499998730400002E-4</v>
      </c>
      <c r="AJ2325" s="145">
        <v>3.5</v>
      </c>
      <c r="AK2325" s="146">
        <v>53</v>
      </c>
    </row>
    <row r="2326" spans="1:37" x14ac:dyDescent="0.2">
      <c r="A2326" s="143" t="s">
        <v>1950</v>
      </c>
      <c r="B2326" s="60" t="s">
        <v>4812</v>
      </c>
      <c r="C2326" s="61">
        <v>23</v>
      </c>
      <c r="D2326" s="78" t="s">
        <v>343</v>
      </c>
      <c r="E2326" s="79">
        <v>98.900224501975103</v>
      </c>
      <c r="F2326" s="85">
        <v>98.886015516212495</v>
      </c>
      <c r="G2326" s="80">
        <v>20.1199238398363</v>
      </c>
      <c r="H2326" s="80">
        <v>20.108556651226198</v>
      </c>
      <c r="I2326" s="80">
        <v>0</v>
      </c>
      <c r="J2326" s="80">
        <v>0</v>
      </c>
      <c r="K2326" s="81">
        <v>0</v>
      </c>
      <c r="L2326" s="79">
        <v>0</v>
      </c>
      <c r="M2326" s="80">
        <v>0</v>
      </c>
      <c r="N2326" s="80">
        <v>99.125786349272005</v>
      </c>
      <c r="O2326" s="80">
        <v>78.130755064456693</v>
      </c>
      <c r="P2326" s="80">
        <v>6.3E-2</v>
      </c>
      <c r="Q2326" s="82">
        <v>1.4209000000000001</v>
      </c>
      <c r="R2326" s="79">
        <v>0</v>
      </c>
      <c r="S2326" s="80">
        <v>0</v>
      </c>
      <c r="T2326" s="80">
        <v>1.73</v>
      </c>
      <c r="U2326" s="82">
        <v>0</v>
      </c>
      <c r="V2326" s="83">
        <v>4.8</v>
      </c>
      <c r="W2326" s="79"/>
      <c r="X2326" s="82"/>
      <c r="Y2326" s="79"/>
      <c r="Z2326" s="82"/>
      <c r="AA2326" s="79">
        <v>0</v>
      </c>
      <c r="AB2326" s="85">
        <v>0</v>
      </c>
      <c r="AC2326" s="80">
        <v>0</v>
      </c>
      <c r="AD2326" s="80">
        <v>0</v>
      </c>
      <c r="AE2326" s="80">
        <v>0</v>
      </c>
      <c r="AF2326" s="82">
        <v>0</v>
      </c>
      <c r="AG2326" s="144">
        <v>0</v>
      </c>
      <c r="AH2326" s="80">
        <v>2.0000000000000002E-5</v>
      </c>
      <c r="AI2326" s="82">
        <v>0</v>
      </c>
      <c r="AJ2326" s="145">
        <v>4.1399999999999997</v>
      </c>
      <c r="AK2326" s="146">
        <v>90</v>
      </c>
    </row>
    <row r="2327" spans="1:37" x14ac:dyDescent="0.2">
      <c r="A2327" s="143" t="s">
        <v>4813</v>
      </c>
      <c r="B2327" s="60" t="s">
        <v>4814</v>
      </c>
      <c r="C2327" s="61">
        <v>23</v>
      </c>
      <c r="D2327" s="78" t="s">
        <v>343</v>
      </c>
      <c r="E2327" s="79">
        <v>100</v>
      </c>
      <c r="F2327" s="85">
        <v>100</v>
      </c>
      <c r="G2327" s="80">
        <v>29.6104714759812</v>
      </c>
      <c r="H2327" s="80">
        <v>29.6104714759812</v>
      </c>
      <c r="I2327" s="80">
        <v>0.22</v>
      </c>
      <c r="J2327" s="80">
        <v>0.19</v>
      </c>
      <c r="K2327" s="81">
        <v>0</v>
      </c>
      <c r="L2327" s="79">
        <v>0</v>
      </c>
      <c r="M2327" s="80">
        <v>0</v>
      </c>
      <c r="N2327" s="80">
        <v>100</v>
      </c>
      <c r="O2327" s="80">
        <v>78.007014648235995</v>
      </c>
      <c r="P2327" s="80">
        <v>2.9000000000000001E-2</v>
      </c>
      <c r="Q2327" s="82">
        <v>0.76219999999999999</v>
      </c>
      <c r="R2327" s="79">
        <v>0</v>
      </c>
      <c r="S2327" s="80">
        <v>0</v>
      </c>
      <c r="T2327" s="80">
        <v>1.1100000000000001</v>
      </c>
      <c r="U2327" s="82">
        <v>0</v>
      </c>
      <c r="V2327" s="83">
        <v>4.87</v>
      </c>
      <c r="W2327" s="79"/>
      <c r="X2327" s="82"/>
      <c r="Y2327" s="79"/>
      <c r="Z2327" s="82"/>
      <c r="AA2327" s="79">
        <v>0</v>
      </c>
      <c r="AB2327" s="85">
        <v>0</v>
      </c>
      <c r="AC2327" s="80">
        <v>0</v>
      </c>
      <c r="AD2327" s="80">
        <v>0</v>
      </c>
      <c r="AE2327" s="80">
        <v>0</v>
      </c>
      <c r="AF2327" s="82">
        <v>0</v>
      </c>
      <c r="AG2327" s="144">
        <v>0</v>
      </c>
      <c r="AH2327" s="80">
        <v>1.0070000000000001E-3</v>
      </c>
      <c r="AI2327" s="82">
        <v>0</v>
      </c>
      <c r="AJ2327" s="145">
        <v>4.01</v>
      </c>
      <c r="AK2327" s="146">
        <v>84</v>
      </c>
    </row>
    <row r="2328" spans="1:37" x14ac:dyDescent="0.2">
      <c r="A2328" s="143" t="s">
        <v>4815</v>
      </c>
      <c r="B2328" s="60" t="s">
        <v>4816</v>
      </c>
      <c r="C2328" s="61">
        <v>23</v>
      </c>
      <c r="D2328" s="78" t="s">
        <v>343</v>
      </c>
      <c r="E2328" s="79">
        <v>100</v>
      </c>
      <c r="F2328" s="85">
        <v>100</v>
      </c>
      <c r="G2328" s="80">
        <v>22.925136105365802</v>
      </c>
      <c r="H2328" s="80">
        <v>22.925136105365802</v>
      </c>
      <c r="I2328" s="80">
        <v>0</v>
      </c>
      <c r="J2328" s="80">
        <v>0</v>
      </c>
      <c r="K2328" s="81">
        <v>0</v>
      </c>
      <c r="L2328" s="79">
        <v>0</v>
      </c>
      <c r="M2328" s="80">
        <v>0</v>
      </c>
      <c r="N2328" s="80">
        <v>100</v>
      </c>
      <c r="O2328" s="80">
        <v>63.6533665835411</v>
      </c>
      <c r="P2328" s="80">
        <v>2.1999999999999999E-2</v>
      </c>
      <c r="Q2328" s="82">
        <v>0.3962</v>
      </c>
      <c r="R2328" s="79">
        <v>0</v>
      </c>
      <c r="S2328" s="80">
        <v>0</v>
      </c>
      <c r="T2328" s="80">
        <v>0.93</v>
      </c>
      <c r="U2328" s="82">
        <v>0</v>
      </c>
      <c r="V2328" s="83">
        <v>4.8499999999999996</v>
      </c>
      <c r="W2328" s="79"/>
      <c r="X2328" s="82"/>
      <c r="Y2328" s="79"/>
      <c r="Z2328" s="82"/>
      <c r="AA2328" s="79">
        <v>0</v>
      </c>
      <c r="AB2328" s="85">
        <v>0</v>
      </c>
      <c r="AC2328" s="80">
        <v>0</v>
      </c>
      <c r="AD2328" s="80">
        <v>0</v>
      </c>
      <c r="AE2328" s="80">
        <v>0</v>
      </c>
      <c r="AF2328" s="82">
        <v>0</v>
      </c>
      <c r="AG2328" s="144">
        <v>0</v>
      </c>
      <c r="AH2328" s="80">
        <v>0</v>
      </c>
      <c r="AI2328" s="82">
        <v>0</v>
      </c>
      <c r="AJ2328" s="145">
        <v>4.0599999999999996</v>
      </c>
      <c r="AK2328" s="146">
        <v>88</v>
      </c>
    </row>
    <row r="2329" spans="1:37" x14ac:dyDescent="0.2">
      <c r="A2329" s="143" t="s">
        <v>4817</v>
      </c>
      <c r="B2329" s="60" t="s">
        <v>4818</v>
      </c>
      <c r="C2329" s="61">
        <v>23</v>
      </c>
      <c r="D2329" s="78" t="s">
        <v>343</v>
      </c>
      <c r="E2329" s="79">
        <v>100</v>
      </c>
      <c r="F2329" s="85">
        <v>100</v>
      </c>
      <c r="G2329" s="80">
        <v>22.438501466937499</v>
      </c>
      <c r="H2329" s="80">
        <v>22.438501466937499</v>
      </c>
      <c r="I2329" s="80">
        <v>0</v>
      </c>
      <c r="J2329" s="80">
        <v>0</v>
      </c>
      <c r="K2329" s="81">
        <v>0</v>
      </c>
      <c r="L2329" s="79">
        <v>0</v>
      </c>
      <c r="M2329" s="80">
        <v>0</v>
      </c>
      <c r="N2329" s="80">
        <v>100</v>
      </c>
      <c r="O2329" s="80">
        <v>54.838709677419402</v>
      </c>
      <c r="P2329" s="80">
        <v>4.2000000000000003E-2</v>
      </c>
      <c r="Q2329" s="82">
        <v>0.16719999999999999</v>
      </c>
      <c r="R2329" s="79">
        <v>0</v>
      </c>
      <c r="S2329" s="80">
        <v>0</v>
      </c>
      <c r="T2329" s="80">
        <v>0.38</v>
      </c>
      <c r="U2329" s="82">
        <v>0</v>
      </c>
      <c r="V2329" s="83">
        <v>4.82</v>
      </c>
      <c r="W2329" s="79"/>
      <c r="X2329" s="82"/>
      <c r="Y2329" s="79"/>
      <c r="Z2329" s="82"/>
      <c r="AA2329" s="79">
        <v>0</v>
      </c>
      <c r="AB2329" s="85">
        <v>0</v>
      </c>
      <c r="AC2329" s="80">
        <v>0</v>
      </c>
      <c r="AD2329" s="80">
        <v>0</v>
      </c>
      <c r="AE2329" s="80">
        <v>0</v>
      </c>
      <c r="AF2329" s="82">
        <v>4.9158810694700002E-7</v>
      </c>
      <c r="AG2329" s="144">
        <v>0</v>
      </c>
      <c r="AH2329" s="80">
        <v>0</v>
      </c>
      <c r="AI2329" s="82">
        <v>0</v>
      </c>
      <c r="AJ2329" s="145">
        <v>4.0199999999999996</v>
      </c>
      <c r="AK2329" s="146">
        <v>84</v>
      </c>
    </row>
    <row r="2330" spans="1:37" x14ac:dyDescent="0.2">
      <c r="A2330" s="143" t="s">
        <v>3951</v>
      </c>
      <c r="B2330" s="60" t="s">
        <v>4819</v>
      </c>
      <c r="C2330" s="61">
        <v>23</v>
      </c>
      <c r="D2330" s="78" t="s">
        <v>343</v>
      </c>
      <c r="E2330" s="79">
        <v>100</v>
      </c>
      <c r="F2330" s="85">
        <v>99.976530310669105</v>
      </c>
      <c r="G2330" s="80">
        <v>23.670485561794798</v>
      </c>
      <c r="H2330" s="80">
        <v>23.664400827523899</v>
      </c>
      <c r="I2330" s="80">
        <v>0</v>
      </c>
      <c r="J2330" s="80">
        <v>0.04</v>
      </c>
      <c r="K2330" s="81">
        <v>0</v>
      </c>
      <c r="L2330" s="79">
        <v>0</v>
      </c>
      <c r="M2330" s="80">
        <v>0</v>
      </c>
      <c r="N2330" s="80">
        <v>100</v>
      </c>
      <c r="O2330" s="80">
        <v>46.092998396579397</v>
      </c>
      <c r="P2330" s="80">
        <v>8.8999999999999996E-2</v>
      </c>
      <c r="Q2330" s="82">
        <v>0.61809999999999998</v>
      </c>
      <c r="R2330" s="79">
        <v>0</v>
      </c>
      <c r="S2330" s="80">
        <v>0</v>
      </c>
      <c r="T2330" s="80">
        <v>1.19</v>
      </c>
      <c r="U2330" s="82">
        <v>0</v>
      </c>
      <c r="V2330" s="83">
        <v>4.7699999999999996</v>
      </c>
      <c r="W2330" s="79"/>
      <c r="X2330" s="82"/>
      <c r="Y2330" s="79"/>
      <c r="Z2330" s="82"/>
      <c r="AA2330" s="79">
        <v>0</v>
      </c>
      <c r="AB2330" s="85">
        <v>0</v>
      </c>
      <c r="AC2330" s="80">
        <v>0</v>
      </c>
      <c r="AD2330" s="80">
        <v>0</v>
      </c>
      <c r="AE2330" s="80">
        <v>0</v>
      </c>
      <c r="AF2330" s="82">
        <v>0</v>
      </c>
      <c r="AG2330" s="144">
        <v>0</v>
      </c>
      <c r="AH2330" s="80">
        <v>4.1899999999999999E-4</v>
      </c>
      <c r="AI2330" s="82">
        <v>0</v>
      </c>
      <c r="AJ2330" s="145">
        <v>4.0999999999999996</v>
      </c>
      <c r="AK2330" s="146">
        <v>85</v>
      </c>
    </row>
    <row r="2331" spans="1:37" x14ac:dyDescent="0.2">
      <c r="A2331" s="143" t="s">
        <v>4820</v>
      </c>
      <c r="B2331" s="60" t="s">
        <v>4821</v>
      </c>
      <c r="C2331" s="61">
        <v>23</v>
      </c>
      <c r="D2331" s="78" t="s">
        <v>343</v>
      </c>
      <c r="E2331" s="79">
        <v>99.678154089918806</v>
      </c>
      <c r="F2331" s="85">
        <v>99.616755793226403</v>
      </c>
      <c r="G2331" s="80">
        <v>20.85660526837</v>
      </c>
      <c r="H2331" s="80">
        <v>20.8021390374332</v>
      </c>
      <c r="I2331" s="80">
        <v>0</v>
      </c>
      <c r="J2331" s="80">
        <v>0</v>
      </c>
      <c r="K2331" s="81">
        <v>0</v>
      </c>
      <c r="L2331" s="79">
        <v>0</v>
      </c>
      <c r="M2331" s="80">
        <v>0</v>
      </c>
      <c r="N2331" s="80">
        <v>100</v>
      </c>
      <c r="O2331" s="80">
        <v>53.540747620153198</v>
      </c>
      <c r="P2331" s="80">
        <v>5.1999999999999998E-2</v>
      </c>
      <c r="Q2331" s="82">
        <v>0.66020000000000001</v>
      </c>
      <c r="R2331" s="79">
        <v>0</v>
      </c>
      <c r="S2331" s="80">
        <v>0</v>
      </c>
      <c r="T2331" s="80">
        <v>0.98</v>
      </c>
      <c r="U2331" s="82">
        <v>0</v>
      </c>
      <c r="V2331" s="83">
        <v>4.87</v>
      </c>
      <c r="W2331" s="79">
        <v>33.353907464232101</v>
      </c>
      <c r="X2331" s="82">
        <v>29</v>
      </c>
      <c r="Y2331" s="79"/>
      <c r="Z2331" s="82"/>
      <c r="AA2331" s="79">
        <v>0</v>
      </c>
      <c r="AB2331" s="85">
        <v>0</v>
      </c>
      <c r="AC2331" s="80">
        <v>0</v>
      </c>
      <c r="AD2331" s="80">
        <v>0</v>
      </c>
      <c r="AE2331" s="80">
        <v>0</v>
      </c>
      <c r="AF2331" s="82">
        <v>0</v>
      </c>
      <c r="AG2331" s="144">
        <v>0</v>
      </c>
      <c r="AH2331" s="80">
        <v>0</v>
      </c>
      <c r="AI2331" s="82">
        <v>0</v>
      </c>
      <c r="AJ2331" s="145">
        <v>4.09</v>
      </c>
      <c r="AK2331" s="146">
        <v>84</v>
      </c>
    </row>
    <row r="2332" spans="1:37" x14ac:dyDescent="0.2">
      <c r="A2332" s="143" t="s">
        <v>2829</v>
      </c>
      <c r="B2332" s="60" t="s">
        <v>4822</v>
      </c>
      <c r="C2332" s="61">
        <v>23</v>
      </c>
      <c r="D2332" s="78" t="s">
        <v>343</v>
      </c>
      <c r="E2332" s="79">
        <v>100</v>
      </c>
      <c r="F2332" s="85">
        <v>99.974514388289904</v>
      </c>
      <c r="G2332" s="80">
        <v>23.5021662769954</v>
      </c>
      <c r="H2332" s="80">
        <v>23.478896805434001</v>
      </c>
      <c r="I2332" s="80">
        <v>0</v>
      </c>
      <c r="J2332" s="80">
        <v>0</v>
      </c>
      <c r="K2332" s="81">
        <v>0</v>
      </c>
      <c r="L2332" s="79">
        <v>0</v>
      </c>
      <c r="M2332" s="80">
        <v>0</v>
      </c>
      <c r="N2332" s="80">
        <v>100</v>
      </c>
      <c r="O2332" s="80">
        <v>60.645484113084798</v>
      </c>
      <c r="P2332" s="80">
        <v>2.1999999999999999E-2</v>
      </c>
      <c r="Q2332" s="82">
        <v>0.1477</v>
      </c>
      <c r="R2332" s="79">
        <v>0</v>
      </c>
      <c r="S2332" s="80">
        <v>0</v>
      </c>
      <c r="T2332" s="80">
        <v>0.17</v>
      </c>
      <c r="U2332" s="82">
        <v>0</v>
      </c>
      <c r="V2332" s="83">
        <v>4.9000000000000004</v>
      </c>
      <c r="W2332" s="79"/>
      <c r="X2332" s="82"/>
      <c r="Y2332" s="79"/>
      <c r="Z2332" s="82"/>
      <c r="AA2332" s="79">
        <v>0</v>
      </c>
      <c r="AB2332" s="85">
        <v>0</v>
      </c>
      <c r="AC2332" s="80">
        <v>0</v>
      </c>
      <c r="AD2332" s="80">
        <v>0</v>
      </c>
      <c r="AE2332" s="80">
        <v>0</v>
      </c>
      <c r="AF2332" s="82">
        <v>7.3915977727700004E-7</v>
      </c>
      <c r="AG2332" s="144">
        <v>0</v>
      </c>
      <c r="AH2332" s="80">
        <v>0</v>
      </c>
      <c r="AI2332" s="82">
        <v>0</v>
      </c>
      <c r="AJ2332" s="145">
        <v>3.82</v>
      </c>
      <c r="AK2332" s="146">
        <v>68</v>
      </c>
    </row>
    <row r="2333" spans="1:37" x14ac:dyDescent="0.2">
      <c r="A2333" s="143" t="s">
        <v>4823</v>
      </c>
      <c r="B2333" s="60" t="s">
        <v>4824</v>
      </c>
      <c r="C2333" s="61">
        <v>23</v>
      </c>
      <c r="D2333" s="78" t="s">
        <v>343</v>
      </c>
      <c r="E2333" s="79">
        <v>100</v>
      </c>
      <c r="F2333" s="85">
        <v>99.921297843115397</v>
      </c>
      <c r="G2333" s="80">
        <v>20.4284070237963</v>
      </c>
      <c r="H2333" s="80">
        <v>20.3949957307792</v>
      </c>
      <c r="I2333" s="80">
        <v>0</v>
      </c>
      <c r="J2333" s="80">
        <v>0</v>
      </c>
      <c r="K2333" s="81">
        <v>0</v>
      </c>
      <c r="L2333" s="79">
        <v>0</v>
      </c>
      <c r="M2333" s="80">
        <v>0</v>
      </c>
      <c r="N2333" s="80">
        <v>100</v>
      </c>
      <c r="O2333" s="80">
        <v>34.1437105874544</v>
      </c>
      <c r="P2333" s="80">
        <v>4.8000000000000001E-2</v>
      </c>
      <c r="Q2333" s="82">
        <v>0.4042</v>
      </c>
      <c r="R2333" s="79">
        <v>0</v>
      </c>
      <c r="S2333" s="80">
        <v>0</v>
      </c>
      <c r="T2333" s="80">
        <v>0.55000000000000004</v>
      </c>
      <c r="U2333" s="82">
        <v>0</v>
      </c>
      <c r="V2333" s="83">
        <v>4.88</v>
      </c>
      <c r="W2333" s="79">
        <v>32.409721483993003</v>
      </c>
      <c r="X2333" s="82">
        <v>34.366666666699999</v>
      </c>
      <c r="Y2333" s="79"/>
      <c r="Z2333" s="82"/>
      <c r="AA2333" s="79">
        <v>0</v>
      </c>
      <c r="AB2333" s="85">
        <v>0</v>
      </c>
      <c r="AC2333" s="80">
        <v>0</v>
      </c>
      <c r="AD2333" s="80">
        <v>0</v>
      </c>
      <c r="AE2333" s="80">
        <v>0</v>
      </c>
      <c r="AF2333" s="82">
        <v>4.8069471542700001E-7</v>
      </c>
      <c r="AG2333" s="144">
        <v>0</v>
      </c>
      <c r="AH2333" s="80">
        <v>0</v>
      </c>
      <c r="AI2333" s="82">
        <v>0</v>
      </c>
      <c r="AJ2333" s="145">
        <v>4.07</v>
      </c>
      <c r="AK2333" s="146">
        <v>75</v>
      </c>
    </row>
    <row r="2334" spans="1:37" x14ac:dyDescent="0.2">
      <c r="A2334" s="143" t="s">
        <v>4825</v>
      </c>
      <c r="B2334" s="60" t="s">
        <v>4826</v>
      </c>
      <c r="C2334" s="61">
        <v>23</v>
      </c>
      <c r="D2334" s="78" t="s">
        <v>343</v>
      </c>
      <c r="E2334" s="79">
        <v>98.254182529690993</v>
      </c>
      <c r="F2334" s="85">
        <v>98.243565047247799</v>
      </c>
      <c r="G2334" s="80">
        <v>20.268773984134398</v>
      </c>
      <c r="H2334" s="80">
        <v>20.264223634515901</v>
      </c>
      <c r="I2334" s="80">
        <v>0</v>
      </c>
      <c r="J2334" s="80">
        <v>0.16</v>
      </c>
      <c r="K2334" s="81">
        <v>0</v>
      </c>
      <c r="L2334" s="79">
        <v>0</v>
      </c>
      <c r="M2334" s="80">
        <v>0</v>
      </c>
      <c r="N2334" s="80">
        <v>95.455308242688702</v>
      </c>
      <c r="O2334" s="80">
        <v>82.900569981000601</v>
      </c>
      <c r="P2334" s="80">
        <v>0.184</v>
      </c>
      <c r="Q2334" s="82">
        <v>0.62360000000000004</v>
      </c>
      <c r="R2334" s="79">
        <v>0</v>
      </c>
      <c r="S2334" s="80">
        <v>0</v>
      </c>
      <c r="T2334" s="80">
        <v>1.1100000000000001</v>
      </c>
      <c r="U2334" s="82">
        <v>0</v>
      </c>
      <c r="V2334" s="83">
        <v>4.59</v>
      </c>
      <c r="W2334" s="79"/>
      <c r="X2334" s="82"/>
      <c r="Y2334" s="79"/>
      <c r="Z2334" s="82"/>
      <c r="AA2334" s="79">
        <v>0</v>
      </c>
      <c r="AB2334" s="85">
        <v>0</v>
      </c>
      <c r="AC2334" s="80">
        <v>0</v>
      </c>
      <c r="AD2334" s="80">
        <v>0</v>
      </c>
      <c r="AE2334" s="80">
        <v>0</v>
      </c>
      <c r="AF2334" s="82">
        <v>0</v>
      </c>
      <c r="AG2334" s="144">
        <v>0</v>
      </c>
      <c r="AH2334" s="80">
        <v>1.0189999999999999E-3</v>
      </c>
      <c r="AI2334" s="82">
        <v>1.55985249136E-12</v>
      </c>
      <c r="AJ2334" s="145">
        <v>4.01</v>
      </c>
      <c r="AK2334" s="146">
        <v>91</v>
      </c>
    </row>
    <row r="2335" spans="1:37" x14ac:dyDescent="0.2">
      <c r="A2335" s="143" t="s">
        <v>4827</v>
      </c>
      <c r="B2335" s="60" t="s">
        <v>4828</v>
      </c>
      <c r="C2335" s="61">
        <v>23</v>
      </c>
      <c r="D2335" s="78" t="s">
        <v>343</v>
      </c>
      <c r="E2335" s="79">
        <v>99.366000429830194</v>
      </c>
      <c r="F2335" s="85">
        <v>99.366000429830194</v>
      </c>
      <c r="G2335" s="80">
        <v>29.2848699763593</v>
      </c>
      <c r="H2335" s="80">
        <v>29.2848699763593</v>
      </c>
      <c r="I2335" s="80">
        <v>11.44</v>
      </c>
      <c r="J2335" s="80">
        <v>11.21</v>
      </c>
      <c r="K2335" s="81">
        <v>0</v>
      </c>
      <c r="L2335" s="79">
        <v>0</v>
      </c>
      <c r="M2335" s="80">
        <v>0</v>
      </c>
      <c r="N2335" s="80">
        <v>87.731572723689396</v>
      </c>
      <c r="O2335" s="80">
        <v>23.3011991535387</v>
      </c>
      <c r="P2335" s="80">
        <v>0.28000000000000003</v>
      </c>
      <c r="Q2335" s="82">
        <v>1.7611000000000001</v>
      </c>
      <c r="R2335" s="79">
        <v>0</v>
      </c>
      <c r="S2335" s="80">
        <v>0</v>
      </c>
      <c r="T2335" s="80">
        <v>3.14</v>
      </c>
      <c r="U2335" s="82">
        <v>0</v>
      </c>
      <c r="V2335" s="83">
        <v>4.5</v>
      </c>
      <c r="W2335" s="79"/>
      <c r="X2335" s="82"/>
      <c r="Y2335" s="79"/>
      <c r="Z2335" s="82"/>
      <c r="AA2335" s="79">
        <v>0</v>
      </c>
      <c r="AB2335" s="85">
        <v>0</v>
      </c>
      <c r="AC2335" s="80">
        <v>0</v>
      </c>
      <c r="AD2335" s="80">
        <v>0</v>
      </c>
      <c r="AE2335" s="80">
        <v>0</v>
      </c>
      <c r="AF2335" s="82">
        <v>0</v>
      </c>
      <c r="AG2335" s="144">
        <v>0</v>
      </c>
      <c r="AH2335" s="80">
        <v>4.2478000000000002E-2</v>
      </c>
      <c r="AI2335" s="82">
        <v>3.4500000115199997E-4</v>
      </c>
      <c r="AJ2335" s="145">
        <v>3.76</v>
      </c>
      <c r="AK2335" s="146">
        <v>65</v>
      </c>
    </row>
    <row r="2336" spans="1:37" x14ac:dyDescent="0.2">
      <c r="A2336" s="143" t="s">
        <v>4829</v>
      </c>
      <c r="B2336" s="60" t="s">
        <v>4830</v>
      </c>
      <c r="C2336" s="61">
        <v>23</v>
      </c>
      <c r="D2336" s="78" t="s">
        <v>343</v>
      </c>
      <c r="E2336" s="79">
        <v>100</v>
      </c>
      <c r="F2336" s="85">
        <v>100</v>
      </c>
      <c r="G2336" s="80">
        <v>19.254234483899701</v>
      </c>
      <c r="H2336" s="80">
        <v>19.254234483899701</v>
      </c>
      <c r="I2336" s="80">
        <v>0.22</v>
      </c>
      <c r="J2336" s="80">
        <v>0.23</v>
      </c>
      <c r="K2336" s="81">
        <v>0</v>
      </c>
      <c r="L2336" s="79">
        <v>0</v>
      </c>
      <c r="M2336" s="80">
        <v>0</v>
      </c>
      <c r="N2336" s="80">
        <v>99.143927233814907</v>
      </c>
      <c r="O2336" s="80">
        <v>66.336996336996293</v>
      </c>
      <c r="P2336" s="80">
        <v>1.0999999999999999E-2</v>
      </c>
      <c r="Q2336" s="82">
        <v>0.13789999999999999</v>
      </c>
      <c r="R2336" s="79">
        <v>0</v>
      </c>
      <c r="S2336" s="80">
        <v>0</v>
      </c>
      <c r="T2336" s="80">
        <v>0.56000000000000005</v>
      </c>
      <c r="U2336" s="82">
        <v>0</v>
      </c>
      <c r="V2336" s="83">
        <v>4.92</v>
      </c>
      <c r="W2336" s="79"/>
      <c r="X2336" s="82"/>
      <c r="Y2336" s="79"/>
      <c r="Z2336" s="82"/>
      <c r="AA2336" s="79">
        <v>0</v>
      </c>
      <c r="AB2336" s="85">
        <v>0</v>
      </c>
      <c r="AC2336" s="80">
        <v>0</v>
      </c>
      <c r="AD2336" s="80">
        <v>0</v>
      </c>
      <c r="AE2336" s="80">
        <v>0</v>
      </c>
      <c r="AF2336" s="82">
        <v>0.96780001946899996</v>
      </c>
      <c r="AG2336" s="144">
        <v>0</v>
      </c>
      <c r="AH2336" s="80">
        <v>1.1820000000000001E-3</v>
      </c>
      <c r="AI2336" s="82">
        <v>0</v>
      </c>
      <c r="AJ2336" s="145">
        <v>4.0199999999999996</v>
      </c>
      <c r="AK2336" s="146">
        <v>82</v>
      </c>
    </row>
    <row r="2337" spans="1:37" x14ac:dyDescent="0.2">
      <c r="A2337" s="143" t="s">
        <v>4831</v>
      </c>
      <c r="B2337" s="60" t="s">
        <v>4832</v>
      </c>
      <c r="C2337" s="61">
        <v>23</v>
      </c>
      <c r="D2337" s="78" t="s">
        <v>343</v>
      </c>
      <c r="E2337" s="79">
        <v>99.988891871627104</v>
      </c>
      <c r="F2337" s="85">
        <v>99.988891871627104</v>
      </c>
      <c r="G2337" s="80">
        <v>22.2477297762638</v>
      </c>
      <c r="H2337" s="80">
        <v>22.2477297762638</v>
      </c>
      <c r="I2337" s="80">
        <v>2.4900000000000002</v>
      </c>
      <c r="J2337" s="80">
        <v>2.15</v>
      </c>
      <c r="K2337" s="81">
        <v>0</v>
      </c>
      <c r="L2337" s="79">
        <v>0</v>
      </c>
      <c r="M2337" s="80">
        <v>0</v>
      </c>
      <c r="N2337" s="80">
        <v>100</v>
      </c>
      <c r="O2337" s="80">
        <v>58.861806551229698</v>
      </c>
      <c r="P2337" s="80">
        <v>0.1</v>
      </c>
      <c r="Q2337" s="82">
        <v>1.4708000000000001</v>
      </c>
      <c r="R2337" s="79">
        <v>0</v>
      </c>
      <c r="S2337" s="80">
        <v>0</v>
      </c>
      <c r="T2337" s="80">
        <v>1.56</v>
      </c>
      <c r="U2337" s="82">
        <v>0</v>
      </c>
      <c r="V2337" s="83">
        <v>4.76</v>
      </c>
      <c r="W2337" s="79">
        <v>26.961650514427198</v>
      </c>
      <c r="X2337" s="82"/>
      <c r="Y2337" s="79">
        <v>100</v>
      </c>
      <c r="Z2337" s="82"/>
      <c r="AA2337" s="79">
        <v>0</v>
      </c>
      <c r="AB2337" s="85">
        <v>0</v>
      </c>
      <c r="AC2337" s="80">
        <v>0</v>
      </c>
      <c r="AD2337" s="80">
        <v>0</v>
      </c>
      <c r="AE2337" s="80">
        <v>0</v>
      </c>
      <c r="AF2337" s="82">
        <v>2.0054668863799999E-7</v>
      </c>
      <c r="AG2337" s="144">
        <v>0</v>
      </c>
      <c r="AH2337" s="80">
        <v>2.4612999999999999E-2</v>
      </c>
      <c r="AI2337" s="82">
        <v>0</v>
      </c>
      <c r="AJ2337" s="145">
        <v>3.97</v>
      </c>
      <c r="AK2337" s="146">
        <v>82</v>
      </c>
    </row>
    <row r="2338" spans="1:37" x14ac:dyDescent="0.2">
      <c r="A2338" s="143" t="s">
        <v>4833</v>
      </c>
      <c r="B2338" s="60" t="s">
        <v>4834</v>
      </c>
      <c r="C2338" s="61">
        <v>23</v>
      </c>
      <c r="D2338" s="78" t="s">
        <v>343</v>
      </c>
      <c r="E2338" s="79">
        <v>100</v>
      </c>
      <c r="F2338" s="85">
        <v>99.985957028507201</v>
      </c>
      <c r="G2338" s="80">
        <v>20.247156298272699</v>
      </c>
      <c r="H2338" s="80">
        <v>20.2331133267799</v>
      </c>
      <c r="I2338" s="80">
        <v>0</v>
      </c>
      <c r="J2338" s="80">
        <v>0</v>
      </c>
      <c r="K2338" s="81">
        <v>0</v>
      </c>
      <c r="L2338" s="79">
        <v>0</v>
      </c>
      <c r="M2338" s="80">
        <v>0</v>
      </c>
      <c r="N2338" s="80">
        <v>98.377334670082803</v>
      </c>
      <c r="O2338" s="80">
        <v>52.971487461353497</v>
      </c>
      <c r="P2338" s="80">
        <v>4.8000000000000001E-2</v>
      </c>
      <c r="Q2338" s="82">
        <v>0.12479999999999999</v>
      </c>
      <c r="R2338" s="79">
        <v>0</v>
      </c>
      <c r="S2338" s="80">
        <v>0</v>
      </c>
      <c r="T2338" s="80">
        <v>0.18</v>
      </c>
      <c r="U2338" s="82">
        <v>0</v>
      </c>
      <c r="V2338" s="83">
        <v>4.58</v>
      </c>
      <c r="W2338" s="79"/>
      <c r="X2338" s="82"/>
      <c r="Y2338" s="79"/>
      <c r="Z2338" s="82"/>
      <c r="AA2338" s="79">
        <v>0</v>
      </c>
      <c r="AB2338" s="85">
        <v>0</v>
      </c>
      <c r="AC2338" s="80">
        <v>0</v>
      </c>
      <c r="AD2338" s="80">
        <v>0</v>
      </c>
      <c r="AE2338" s="80">
        <v>0</v>
      </c>
      <c r="AF2338" s="82">
        <v>0</v>
      </c>
      <c r="AG2338" s="144">
        <v>0</v>
      </c>
      <c r="AH2338" s="80">
        <v>1.5999999999999999E-5</v>
      </c>
      <c r="AI2338" s="82">
        <v>0</v>
      </c>
      <c r="AJ2338" s="145">
        <v>3.82</v>
      </c>
      <c r="AK2338" s="146">
        <v>80</v>
      </c>
    </row>
    <row r="2339" spans="1:37" x14ac:dyDescent="0.2">
      <c r="A2339" s="143" t="s">
        <v>4835</v>
      </c>
      <c r="B2339" s="60" t="s">
        <v>4836</v>
      </c>
      <c r="C2339" s="61">
        <v>23</v>
      </c>
      <c r="D2339" s="78" t="s">
        <v>343</v>
      </c>
      <c r="E2339" s="79">
        <v>100</v>
      </c>
      <c r="F2339" s="85">
        <v>99.950449863085097</v>
      </c>
      <c r="G2339" s="80">
        <v>20.977963228582599</v>
      </c>
      <c r="H2339" s="80">
        <v>20.977963228582599</v>
      </c>
      <c r="I2339" s="80">
        <v>0</v>
      </c>
      <c r="J2339" s="80">
        <v>0.06</v>
      </c>
      <c r="K2339" s="81">
        <v>0</v>
      </c>
      <c r="L2339" s="79">
        <v>0</v>
      </c>
      <c r="M2339" s="80">
        <v>0</v>
      </c>
      <c r="N2339" s="80">
        <v>99.171835651630104</v>
      </c>
      <c r="O2339" s="80">
        <v>52.434526005164201</v>
      </c>
      <c r="P2339" s="80">
        <v>2.9000000000000001E-2</v>
      </c>
      <c r="Q2339" s="82">
        <v>0.20280000000000001</v>
      </c>
      <c r="R2339" s="79">
        <v>0</v>
      </c>
      <c r="S2339" s="80">
        <v>0</v>
      </c>
      <c r="T2339" s="80">
        <v>0.48</v>
      </c>
      <c r="U2339" s="82">
        <v>0</v>
      </c>
      <c r="V2339" s="83">
        <v>4.87</v>
      </c>
      <c r="W2339" s="79">
        <v>29.392378467565599</v>
      </c>
      <c r="X2339" s="82">
        <v>30.4666666667</v>
      </c>
      <c r="Y2339" s="79">
        <v>100</v>
      </c>
      <c r="Z2339" s="82"/>
      <c r="AA2339" s="79">
        <v>0</v>
      </c>
      <c r="AB2339" s="85">
        <v>0</v>
      </c>
      <c r="AC2339" s="80">
        <v>0</v>
      </c>
      <c r="AD2339" s="80">
        <v>0</v>
      </c>
      <c r="AE2339" s="80">
        <v>0</v>
      </c>
      <c r="AF2339" s="82">
        <v>0</v>
      </c>
      <c r="AG2339" s="144">
        <v>0</v>
      </c>
      <c r="AH2339" s="80">
        <v>4.15E-4</v>
      </c>
      <c r="AI2339" s="82">
        <v>0</v>
      </c>
      <c r="AJ2339" s="145">
        <v>3.7</v>
      </c>
      <c r="AK2339" s="146">
        <v>68</v>
      </c>
    </row>
    <row r="2340" spans="1:37" x14ac:dyDescent="0.2">
      <c r="A2340" s="143" t="s">
        <v>4837</v>
      </c>
      <c r="B2340" s="60" t="s">
        <v>4838</v>
      </c>
      <c r="C2340" s="61">
        <v>23</v>
      </c>
      <c r="D2340" s="78" t="s">
        <v>343</v>
      </c>
      <c r="E2340" s="79">
        <v>100</v>
      </c>
      <c r="F2340" s="85">
        <v>99.917833348195501</v>
      </c>
      <c r="G2340" s="80">
        <v>19.891973146154701</v>
      </c>
      <c r="H2340" s="80">
        <v>19.8652212130091</v>
      </c>
      <c r="I2340" s="80">
        <v>0</v>
      </c>
      <c r="J2340" s="80">
        <v>0.02</v>
      </c>
      <c r="K2340" s="81">
        <v>0</v>
      </c>
      <c r="L2340" s="79">
        <v>0</v>
      </c>
      <c r="M2340" s="80">
        <v>0</v>
      </c>
      <c r="N2340" s="80">
        <v>97.8939432824329</v>
      </c>
      <c r="O2340" s="80">
        <v>44.347741052219803</v>
      </c>
      <c r="P2340" s="80">
        <v>3.7999999999999999E-2</v>
      </c>
      <c r="Q2340" s="82">
        <v>0.3397</v>
      </c>
      <c r="R2340" s="79">
        <v>0</v>
      </c>
      <c r="S2340" s="80">
        <v>0</v>
      </c>
      <c r="T2340" s="80">
        <v>0.49</v>
      </c>
      <c r="U2340" s="82">
        <v>0</v>
      </c>
      <c r="V2340" s="83">
        <v>4.8499999999999996</v>
      </c>
      <c r="W2340" s="79">
        <v>31.950752422883699</v>
      </c>
      <c r="X2340" s="82">
        <v>32.9666666667</v>
      </c>
      <c r="Y2340" s="79">
        <v>100</v>
      </c>
      <c r="Z2340" s="82"/>
      <c r="AA2340" s="79">
        <v>0</v>
      </c>
      <c r="AB2340" s="85">
        <v>0</v>
      </c>
      <c r="AC2340" s="80">
        <v>0</v>
      </c>
      <c r="AD2340" s="80">
        <v>0</v>
      </c>
      <c r="AE2340" s="80">
        <v>0</v>
      </c>
      <c r="AF2340" s="82">
        <v>14.679299161799999</v>
      </c>
      <c r="AG2340" s="144">
        <v>0</v>
      </c>
      <c r="AH2340" s="80">
        <v>3.1399999999999999E-4</v>
      </c>
      <c r="AI2340" s="82">
        <v>0</v>
      </c>
      <c r="AJ2340" s="145">
        <v>3.65</v>
      </c>
      <c r="AK2340" s="146">
        <v>58</v>
      </c>
    </row>
    <row r="2341" spans="1:37" x14ac:dyDescent="0.2">
      <c r="A2341" s="143" t="s">
        <v>4839</v>
      </c>
      <c r="B2341" s="60" t="s">
        <v>4840</v>
      </c>
      <c r="C2341" s="61">
        <v>23</v>
      </c>
      <c r="D2341" s="78" t="s">
        <v>343</v>
      </c>
      <c r="E2341" s="79">
        <v>99.584385005752594</v>
      </c>
      <c r="F2341" s="85">
        <v>99.458630254274297</v>
      </c>
      <c r="G2341" s="80">
        <v>20.839613638593299</v>
      </c>
      <c r="H2341" s="80">
        <v>20.794127877420301</v>
      </c>
      <c r="I2341" s="80">
        <v>0</v>
      </c>
      <c r="J2341" s="80">
        <v>0.01</v>
      </c>
      <c r="K2341" s="81">
        <v>0</v>
      </c>
      <c r="L2341" s="79">
        <v>0</v>
      </c>
      <c r="M2341" s="80">
        <v>0</v>
      </c>
      <c r="N2341" s="80">
        <v>100</v>
      </c>
      <c r="O2341" s="80">
        <v>20.855244948795999</v>
      </c>
      <c r="P2341" s="80">
        <v>0.104</v>
      </c>
      <c r="Q2341" s="82">
        <v>0.61439999999999995</v>
      </c>
      <c r="R2341" s="79">
        <v>0</v>
      </c>
      <c r="S2341" s="80">
        <v>0</v>
      </c>
      <c r="T2341" s="80">
        <v>0.73</v>
      </c>
      <c r="U2341" s="82">
        <v>0</v>
      </c>
      <c r="V2341" s="83">
        <v>4.72</v>
      </c>
      <c r="W2341" s="79">
        <v>31.2778046981967</v>
      </c>
      <c r="X2341" s="82">
        <v>30.133333333300001</v>
      </c>
      <c r="Y2341" s="79">
        <v>100</v>
      </c>
      <c r="Z2341" s="82"/>
      <c r="AA2341" s="79">
        <v>0</v>
      </c>
      <c r="AB2341" s="85">
        <v>0</v>
      </c>
      <c r="AC2341" s="80">
        <v>0</v>
      </c>
      <c r="AD2341" s="80">
        <v>0</v>
      </c>
      <c r="AE2341" s="80">
        <v>0</v>
      </c>
      <c r="AF2341" s="82">
        <v>26.2475997411</v>
      </c>
      <c r="AG2341" s="144">
        <v>0</v>
      </c>
      <c r="AH2341" s="80">
        <v>7.7000000000000001E-5</v>
      </c>
      <c r="AI2341" s="82">
        <v>0</v>
      </c>
      <c r="AJ2341" s="145">
        <v>3.6</v>
      </c>
      <c r="AK2341" s="146">
        <v>46</v>
      </c>
    </row>
    <row r="2342" spans="1:37" x14ac:dyDescent="0.2">
      <c r="A2342" s="143" t="s">
        <v>4841</v>
      </c>
      <c r="B2342" s="60" t="s">
        <v>4842</v>
      </c>
      <c r="C2342" s="61">
        <v>23</v>
      </c>
      <c r="D2342" s="78" t="s">
        <v>343</v>
      </c>
      <c r="E2342" s="79">
        <v>99.895741639041304</v>
      </c>
      <c r="F2342" s="85">
        <v>99.776500040579606</v>
      </c>
      <c r="G2342" s="80">
        <v>20.739922212025299</v>
      </c>
      <c r="H2342" s="80">
        <v>20.716823054208099</v>
      </c>
      <c r="I2342" s="80">
        <v>0</v>
      </c>
      <c r="J2342" s="80">
        <v>0.02</v>
      </c>
      <c r="K2342" s="81">
        <v>0</v>
      </c>
      <c r="L2342" s="79">
        <v>0</v>
      </c>
      <c r="M2342" s="80">
        <v>0</v>
      </c>
      <c r="N2342" s="80">
        <v>100</v>
      </c>
      <c r="O2342" s="80">
        <v>5.12624747777717</v>
      </c>
      <c r="P2342" s="80">
        <v>0.127</v>
      </c>
      <c r="Q2342" s="82">
        <v>0.38150000000000001</v>
      </c>
      <c r="R2342" s="79">
        <v>0</v>
      </c>
      <c r="S2342" s="80">
        <v>0</v>
      </c>
      <c r="T2342" s="80">
        <v>0.61</v>
      </c>
      <c r="U2342" s="82">
        <v>4.37011093838768E-3</v>
      </c>
      <c r="V2342" s="83">
        <v>4.74</v>
      </c>
      <c r="W2342" s="79">
        <v>31.933333333299998</v>
      </c>
      <c r="X2342" s="82">
        <v>87.7</v>
      </c>
      <c r="Y2342" s="79">
        <v>100</v>
      </c>
      <c r="Z2342" s="82"/>
      <c r="AA2342" s="79">
        <v>0</v>
      </c>
      <c r="AB2342" s="85">
        <v>0</v>
      </c>
      <c r="AC2342" s="80">
        <v>0</v>
      </c>
      <c r="AD2342" s="80">
        <v>0</v>
      </c>
      <c r="AE2342" s="80">
        <v>0</v>
      </c>
      <c r="AF2342" s="82">
        <v>17.453403204200001</v>
      </c>
      <c r="AG2342" s="144">
        <v>0</v>
      </c>
      <c r="AH2342" s="80">
        <v>2.9500000000000001E-4</v>
      </c>
      <c r="AI2342" s="82">
        <v>0</v>
      </c>
      <c r="AJ2342" s="145">
        <v>3.29</v>
      </c>
      <c r="AK2342" s="146">
        <v>23</v>
      </c>
    </row>
    <row r="2343" spans="1:37" x14ac:dyDescent="0.2">
      <c r="A2343" s="143" t="s">
        <v>4843</v>
      </c>
      <c r="B2343" s="60" t="s">
        <v>4844</v>
      </c>
      <c r="C2343" s="61">
        <v>23</v>
      </c>
      <c r="D2343" s="78" t="s">
        <v>343</v>
      </c>
      <c r="E2343" s="79">
        <v>99.965262700824994</v>
      </c>
      <c r="F2343" s="85">
        <v>99.944420321319996</v>
      </c>
      <c r="G2343" s="80">
        <v>24.7219568678535</v>
      </c>
      <c r="H2343" s="80">
        <v>24.709219858156001</v>
      </c>
      <c r="I2343" s="80">
        <v>0</v>
      </c>
      <c r="J2343" s="80">
        <v>0</v>
      </c>
      <c r="K2343" s="81">
        <v>0</v>
      </c>
      <c r="L2343" s="79">
        <v>0</v>
      </c>
      <c r="M2343" s="80">
        <v>0</v>
      </c>
      <c r="N2343" s="80">
        <v>100</v>
      </c>
      <c r="O2343" s="80">
        <v>59.996157786885199</v>
      </c>
      <c r="P2343" s="80">
        <v>9.7000000000000003E-2</v>
      </c>
      <c r="Q2343" s="82">
        <v>0.96489999999999998</v>
      </c>
      <c r="R2343" s="79">
        <v>0</v>
      </c>
      <c r="S2343" s="80">
        <v>0</v>
      </c>
      <c r="T2343" s="80">
        <v>1.84</v>
      </c>
      <c r="U2343" s="82">
        <v>0</v>
      </c>
      <c r="V2343" s="83">
        <v>4.76</v>
      </c>
      <c r="W2343" s="79"/>
      <c r="X2343" s="82"/>
      <c r="Y2343" s="79"/>
      <c r="Z2343" s="82"/>
      <c r="AA2343" s="79">
        <v>0.02</v>
      </c>
      <c r="AB2343" s="85">
        <v>0.02</v>
      </c>
      <c r="AC2343" s="80">
        <v>0.02</v>
      </c>
      <c r="AD2343" s="80">
        <v>0.02</v>
      </c>
      <c r="AE2343" s="80">
        <v>0</v>
      </c>
      <c r="AF2343" s="82">
        <v>0</v>
      </c>
      <c r="AG2343" s="144">
        <v>0</v>
      </c>
      <c r="AH2343" s="80">
        <v>5.3000000000000001E-5</v>
      </c>
      <c r="AI2343" s="82">
        <v>0</v>
      </c>
      <c r="AJ2343" s="145">
        <v>4.12</v>
      </c>
      <c r="AK2343" s="146">
        <v>85</v>
      </c>
    </row>
    <row r="2344" spans="1:37" x14ac:dyDescent="0.2">
      <c r="A2344" s="143" t="s">
        <v>4845</v>
      </c>
      <c r="B2344" s="60" t="s">
        <v>4846</v>
      </c>
      <c r="C2344" s="61">
        <v>23</v>
      </c>
      <c r="D2344" s="78" t="s">
        <v>343</v>
      </c>
      <c r="E2344" s="79">
        <v>99.882046568627402</v>
      </c>
      <c r="F2344" s="85">
        <v>99.512867647058798</v>
      </c>
      <c r="G2344" s="80">
        <v>18.108149509803901</v>
      </c>
      <c r="H2344" s="80">
        <v>18.040747549019599</v>
      </c>
      <c r="I2344" s="80">
        <v>0</v>
      </c>
      <c r="J2344" s="80">
        <v>0</v>
      </c>
      <c r="K2344" s="81">
        <v>0</v>
      </c>
      <c r="L2344" s="79">
        <v>0</v>
      </c>
      <c r="M2344" s="80">
        <v>0</v>
      </c>
      <c r="N2344" s="80">
        <v>100</v>
      </c>
      <c r="O2344" s="80">
        <v>22.6558664702995</v>
      </c>
      <c r="P2344" s="80">
        <v>0.14299999999999999</v>
      </c>
      <c r="Q2344" s="82">
        <v>0.1532</v>
      </c>
      <c r="R2344" s="79">
        <v>0</v>
      </c>
      <c r="S2344" s="80">
        <v>0</v>
      </c>
      <c r="T2344" s="80">
        <v>0.84</v>
      </c>
      <c r="U2344" s="82">
        <v>0</v>
      </c>
      <c r="V2344" s="83">
        <v>4.7</v>
      </c>
      <c r="W2344" s="79">
        <v>32.2485966866277</v>
      </c>
      <c r="X2344" s="82">
        <v>31.666666666699999</v>
      </c>
      <c r="Y2344" s="79"/>
      <c r="Z2344" s="82"/>
      <c r="AA2344" s="79">
        <v>0</v>
      </c>
      <c r="AB2344" s="85">
        <v>0</v>
      </c>
      <c r="AC2344" s="80">
        <v>0</v>
      </c>
      <c r="AD2344" s="80">
        <v>0</v>
      </c>
      <c r="AE2344" s="80">
        <v>0</v>
      </c>
      <c r="AF2344" s="82">
        <v>0</v>
      </c>
      <c r="AG2344" s="144">
        <v>0</v>
      </c>
      <c r="AH2344" s="80">
        <v>2.0000000000000002E-5</v>
      </c>
      <c r="AI2344" s="82">
        <v>0</v>
      </c>
      <c r="AJ2344" s="145">
        <v>3.94</v>
      </c>
      <c r="AK2344" s="146">
        <v>62</v>
      </c>
    </row>
    <row r="2345" spans="1:37" x14ac:dyDescent="0.2">
      <c r="A2345" s="143" t="s">
        <v>3090</v>
      </c>
      <c r="B2345" s="60" t="s">
        <v>4847</v>
      </c>
      <c r="C2345" s="61">
        <v>23</v>
      </c>
      <c r="D2345" s="78" t="s">
        <v>343</v>
      </c>
      <c r="E2345" s="79">
        <v>99.311047276805596</v>
      </c>
      <c r="F2345" s="85">
        <v>99.204614381029799</v>
      </c>
      <c r="G2345" s="80">
        <v>19.296398448139701</v>
      </c>
      <c r="H2345" s="80">
        <v>19.275798532828301</v>
      </c>
      <c r="I2345" s="80">
        <v>0.09</v>
      </c>
      <c r="J2345" s="80">
        <v>0.03</v>
      </c>
      <c r="K2345" s="81">
        <v>0</v>
      </c>
      <c r="L2345" s="79">
        <v>0</v>
      </c>
      <c r="M2345" s="80">
        <v>0</v>
      </c>
      <c r="N2345" s="80">
        <v>100</v>
      </c>
      <c r="O2345" s="80">
        <v>55.923040228971203</v>
      </c>
      <c r="P2345" s="80">
        <v>0.129</v>
      </c>
      <c r="Q2345" s="82">
        <v>0.38150000000000001</v>
      </c>
      <c r="R2345" s="79">
        <v>0</v>
      </c>
      <c r="S2345" s="80">
        <v>0</v>
      </c>
      <c r="T2345" s="80">
        <v>0.7</v>
      </c>
      <c r="U2345" s="82">
        <v>0</v>
      </c>
      <c r="V2345" s="83">
        <v>4.67</v>
      </c>
      <c r="W2345" s="79"/>
      <c r="X2345" s="82"/>
      <c r="Y2345" s="79"/>
      <c r="Z2345" s="82"/>
      <c r="AA2345" s="79">
        <v>0</v>
      </c>
      <c r="AB2345" s="85">
        <v>0</v>
      </c>
      <c r="AC2345" s="80">
        <v>0</v>
      </c>
      <c r="AD2345" s="80">
        <v>0</v>
      </c>
      <c r="AE2345" s="80">
        <v>0</v>
      </c>
      <c r="AF2345" s="82">
        <v>0</v>
      </c>
      <c r="AG2345" s="144">
        <v>0</v>
      </c>
      <c r="AH2345" s="80">
        <v>2.5700000000000001E-4</v>
      </c>
      <c r="AI2345" s="82">
        <v>0</v>
      </c>
      <c r="AJ2345" s="145">
        <v>3.84</v>
      </c>
      <c r="AK2345" s="146">
        <v>63</v>
      </c>
    </row>
    <row r="2346" spans="1:37" x14ac:dyDescent="0.2">
      <c r="A2346" s="143" t="s">
        <v>4848</v>
      </c>
      <c r="B2346" s="60" t="s">
        <v>4849</v>
      </c>
      <c r="C2346" s="61">
        <v>23</v>
      </c>
      <c r="D2346" s="78" t="s">
        <v>343</v>
      </c>
      <c r="E2346" s="79">
        <v>100</v>
      </c>
      <c r="F2346" s="85">
        <v>99.989675607590499</v>
      </c>
      <c r="G2346" s="80">
        <v>22.618678890747301</v>
      </c>
      <c r="H2346" s="80">
        <v>22.618678890747301</v>
      </c>
      <c r="I2346" s="80">
        <v>0</v>
      </c>
      <c r="J2346" s="80">
        <v>0</v>
      </c>
      <c r="K2346" s="81">
        <v>0</v>
      </c>
      <c r="L2346" s="79">
        <v>0</v>
      </c>
      <c r="M2346" s="80">
        <v>0</v>
      </c>
      <c r="N2346" s="80">
        <v>100</v>
      </c>
      <c r="O2346" s="80">
        <v>4.8566261947817102</v>
      </c>
      <c r="P2346" s="80">
        <v>0.14199999999999999</v>
      </c>
      <c r="Q2346" s="82">
        <v>1.3535999999999999</v>
      </c>
      <c r="R2346" s="79">
        <v>0</v>
      </c>
      <c r="S2346" s="80">
        <v>0</v>
      </c>
      <c r="T2346" s="80">
        <v>1.1000000000000001</v>
      </c>
      <c r="U2346" s="82">
        <v>0</v>
      </c>
      <c r="V2346" s="83">
        <v>4.68</v>
      </c>
      <c r="W2346" s="79"/>
      <c r="X2346" s="82"/>
      <c r="Y2346" s="79"/>
      <c r="Z2346" s="82"/>
      <c r="AA2346" s="79">
        <v>0</v>
      </c>
      <c r="AB2346" s="85">
        <v>0</v>
      </c>
      <c r="AC2346" s="80">
        <v>0</v>
      </c>
      <c r="AD2346" s="80">
        <v>0</v>
      </c>
      <c r="AE2346" s="80">
        <v>0</v>
      </c>
      <c r="AF2346" s="82">
        <v>1.11161037077E-6</v>
      </c>
      <c r="AG2346" s="144">
        <v>0</v>
      </c>
      <c r="AH2346" s="80">
        <v>0</v>
      </c>
      <c r="AI2346" s="82">
        <v>0</v>
      </c>
      <c r="AJ2346" s="145">
        <v>3.8</v>
      </c>
      <c r="AK2346" s="146">
        <v>63</v>
      </c>
    </row>
    <row r="2347" spans="1:37" x14ac:dyDescent="0.2">
      <c r="A2347" s="143" t="s">
        <v>4850</v>
      </c>
      <c r="B2347" s="60" t="s">
        <v>4851</v>
      </c>
      <c r="C2347" s="61">
        <v>23</v>
      </c>
      <c r="D2347" s="78" t="s">
        <v>343</v>
      </c>
      <c r="E2347" s="79">
        <v>99.843938254534294</v>
      </c>
      <c r="F2347" s="85">
        <v>99.7719719574024</v>
      </c>
      <c r="G2347" s="80">
        <v>24.010867719477002</v>
      </c>
      <c r="H2347" s="80">
        <v>24.002781618675701</v>
      </c>
      <c r="I2347" s="80">
        <v>0</v>
      </c>
      <c r="J2347" s="80">
        <v>0.02</v>
      </c>
      <c r="K2347" s="81">
        <v>0</v>
      </c>
      <c r="L2347" s="79">
        <v>0</v>
      </c>
      <c r="M2347" s="80">
        <v>0</v>
      </c>
      <c r="N2347" s="80">
        <v>100</v>
      </c>
      <c r="O2347" s="80">
        <v>16.861393628645899</v>
      </c>
      <c r="P2347" s="80">
        <v>0.109</v>
      </c>
      <c r="Q2347" s="82">
        <v>0.50309999999999999</v>
      </c>
      <c r="R2347" s="79">
        <v>0</v>
      </c>
      <c r="S2347" s="80">
        <v>0</v>
      </c>
      <c r="T2347" s="80">
        <v>0.6</v>
      </c>
      <c r="U2347" s="82">
        <v>0</v>
      </c>
      <c r="V2347" s="83">
        <v>4.75</v>
      </c>
      <c r="W2347" s="79"/>
      <c r="X2347" s="82"/>
      <c r="Y2347" s="79"/>
      <c r="Z2347" s="82"/>
      <c r="AA2347" s="79">
        <v>0</v>
      </c>
      <c r="AB2347" s="85">
        <v>0</v>
      </c>
      <c r="AC2347" s="80">
        <v>0</v>
      </c>
      <c r="AD2347" s="80">
        <v>0</v>
      </c>
      <c r="AE2347" s="80">
        <v>0</v>
      </c>
      <c r="AF2347" s="82">
        <v>2.5144000017799999</v>
      </c>
      <c r="AG2347" s="144">
        <v>0</v>
      </c>
      <c r="AH2347" s="80">
        <v>2.1499999999999999E-4</v>
      </c>
      <c r="AI2347" s="82">
        <v>4.5726724861799996E-13</v>
      </c>
      <c r="AJ2347" s="145">
        <v>3.7</v>
      </c>
      <c r="AK2347" s="146">
        <v>56</v>
      </c>
    </row>
    <row r="2348" spans="1:37" x14ac:dyDescent="0.2">
      <c r="A2348" s="143" t="s">
        <v>4852</v>
      </c>
      <c r="B2348" s="60" t="s">
        <v>4853</v>
      </c>
      <c r="C2348" s="61">
        <v>23</v>
      </c>
      <c r="D2348" s="78" t="s">
        <v>343</v>
      </c>
      <c r="E2348" s="79">
        <v>99.893172768767599</v>
      </c>
      <c r="F2348" s="85">
        <v>99.819796488729196</v>
      </c>
      <c r="G2348" s="80">
        <v>21.555361324225998</v>
      </c>
      <c r="H2348" s="80">
        <v>21.5456497577504</v>
      </c>
      <c r="I2348" s="80">
        <v>0</v>
      </c>
      <c r="J2348" s="80">
        <v>0</v>
      </c>
      <c r="K2348" s="81">
        <v>0</v>
      </c>
      <c r="L2348" s="79">
        <v>0</v>
      </c>
      <c r="M2348" s="80">
        <v>0</v>
      </c>
      <c r="N2348" s="80">
        <v>100</v>
      </c>
      <c r="O2348" s="80">
        <v>4.8367738838214098</v>
      </c>
      <c r="P2348" s="80">
        <v>6.6000000000000003E-2</v>
      </c>
      <c r="Q2348" s="82">
        <v>0.25180000000000002</v>
      </c>
      <c r="R2348" s="79">
        <v>0</v>
      </c>
      <c r="S2348" s="80">
        <v>0</v>
      </c>
      <c r="T2348" s="80">
        <v>0.24</v>
      </c>
      <c r="U2348" s="82">
        <v>0</v>
      </c>
      <c r="V2348" s="83">
        <v>4.87</v>
      </c>
      <c r="W2348" s="79">
        <v>33.469471656491997</v>
      </c>
      <c r="X2348" s="82">
        <v>76.666666666699996</v>
      </c>
      <c r="Y2348" s="79"/>
      <c r="Z2348" s="82"/>
      <c r="AA2348" s="79">
        <v>0</v>
      </c>
      <c r="AB2348" s="85">
        <v>0</v>
      </c>
      <c r="AC2348" s="80">
        <v>0</v>
      </c>
      <c r="AD2348" s="80">
        <v>0</v>
      </c>
      <c r="AE2348" s="80">
        <v>0</v>
      </c>
      <c r="AF2348" s="82">
        <v>17.403699285599998</v>
      </c>
      <c r="AG2348" s="144">
        <v>0</v>
      </c>
      <c r="AH2348" s="80">
        <v>2.8E-5</v>
      </c>
      <c r="AI2348" s="82">
        <v>0</v>
      </c>
      <c r="AJ2348" s="145">
        <v>3.36</v>
      </c>
      <c r="AK2348" s="146">
        <v>27</v>
      </c>
    </row>
    <row r="2349" spans="1:37" x14ac:dyDescent="0.2">
      <c r="A2349" s="143" t="s">
        <v>4854</v>
      </c>
      <c r="B2349" s="60" t="s">
        <v>4855</v>
      </c>
      <c r="C2349" s="61">
        <v>23</v>
      </c>
      <c r="D2349" s="78" t="s">
        <v>343</v>
      </c>
      <c r="E2349" s="79">
        <v>99.963498401672396</v>
      </c>
      <c r="F2349" s="85">
        <v>99.8761157874943</v>
      </c>
      <c r="G2349" s="80">
        <v>20.250644308515898</v>
      </c>
      <c r="H2349" s="80">
        <v>20.229628236751601</v>
      </c>
      <c r="I2349" s="80">
        <v>0</v>
      </c>
      <c r="J2349" s="80">
        <v>0.01</v>
      </c>
      <c r="K2349" s="81">
        <v>0</v>
      </c>
      <c r="L2349" s="79">
        <v>0</v>
      </c>
      <c r="M2349" s="80">
        <v>0</v>
      </c>
      <c r="N2349" s="80">
        <v>100</v>
      </c>
      <c r="O2349" s="80">
        <v>8.8209823085488104</v>
      </c>
      <c r="P2349" s="80">
        <v>0.04</v>
      </c>
      <c r="Q2349" s="82">
        <v>0.38100000000000001</v>
      </c>
      <c r="R2349" s="79">
        <v>0</v>
      </c>
      <c r="S2349" s="80">
        <v>0</v>
      </c>
      <c r="T2349" s="80">
        <v>0.57999999999999996</v>
      </c>
      <c r="U2349" s="82">
        <v>0</v>
      </c>
      <c r="V2349" s="83">
        <v>4.8899999999999997</v>
      </c>
      <c r="W2349" s="79"/>
      <c r="X2349" s="82">
        <v>76.233333333299996</v>
      </c>
      <c r="Y2349" s="79"/>
      <c r="Z2349" s="82"/>
      <c r="AA2349" s="79">
        <v>0</v>
      </c>
      <c r="AB2349" s="85">
        <v>0</v>
      </c>
      <c r="AC2349" s="80">
        <v>0</v>
      </c>
      <c r="AD2349" s="80">
        <v>0</v>
      </c>
      <c r="AE2349" s="80">
        <v>0</v>
      </c>
      <c r="AF2349" s="82">
        <v>32.568298094299998</v>
      </c>
      <c r="AG2349" s="144">
        <v>0</v>
      </c>
      <c r="AH2349" s="80">
        <v>8.5000000000000006E-5</v>
      </c>
      <c r="AI2349" s="82">
        <v>1.12798123437E-12</v>
      </c>
      <c r="AJ2349" s="145">
        <v>3.48</v>
      </c>
      <c r="AK2349" s="146">
        <v>35</v>
      </c>
    </row>
    <row r="2350" spans="1:37" x14ac:dyDescent="0.2">
      <c r="A2350" s="143" t="s">
        <v>4856</v>
      </c>
      <c r="B2350" s="60" t="s">
        <v>4857</v>
      </c>
      <c r="C2350" s="61">
        <v>23</v>
      </c>
      <c r="D2350" s="78" t="s">
        <v>343</v>
      </c>
      <c r="E2350" s="79">
        <v>95.852638716239099</v>
      </c>
      <c r="F2350" s="85">
        <v>95.4409699239623</v>
      </c>
      <c r="G2350" s="80">
        <v>23.8251295545905</v>
      </c>
      <c r="H2350" s="80">
        <v>23.678220299307402</v>
      </c>
      <c r="I2350" s="80">
        <v>11.42</v>
      </c>
      <c r="J2350" s="80">
        <v>33.67</v>
      </c>
      <c r="K2350" s="81">
        <v>0</v>
      </c>
      <c r="L2350" s="79">
        <v>0</v>
      </c>
      <c r="M2350" s="80">
        <v>0</v>
      </c>
      <c r="N2350" s="80">
        <v>100</v>
      </c>
      <c r="O2350" s="80">
        <v>10.712195121951201</v>
      </c>
      <c r="P2350" s="80">
        <v>1.2170000000000001</v>
      </c>
      <c r="Q2350" s="82">
        <v>2.8521000000000001</v>
      </c>
      <c r="R2350" s="79">
        <v>0</v>
      </c>
      <c r="S2350" s="80">
        <v>0</v>
      </c>
      <c r="T2350" s="80">
        <v>2.4300000000000002</v>
      </c>
      <c r="U2350" s="82">
        <v>0.15820996722793501</v>
      </c>
      <c r="V2350" s="83">
        <v>4.51</v>
      </c>
      <c r="W2350" s="79"/>
      <c r="X2350" s="82"/>
      <c r="Y2350" s="79"/>
      <c r="Z2350" s="82"/>
      <c r="AA2350" s="79">
        <v>0.02</v>
      </c>
      <c r="AB2350" s="85">
        <v>0</v>
      </c>
      <c r="AC2350" s="80">
        <v>0</v>
      </c>
      <c r="AD2350" s="80">
        <v>0</v>
      </c>
      <c r="AE2350" s="80">
        <v>0</v>
      </c>
      <c r="AF2350" s="82">
        <v>4.3129997658499999</v>
      </c>
      <c r="AG2350" s="144">
        <v>0</v>
      </c>
      <c r="AH2350" s="80">
        <v>0.21384500000000001</v>
      </c>
      <c r="AI2350" s="82">
        <v>6.9000011280899996E-4</v>
      </c>
      <c r="AJ2350" s="145">
        <v>4.26</v>
      </c>
      <c r="AK2350" s="146">
        <v>82</v>
      </c>
    </row>
    <row r="2351" spans="1:37" x14ac:dyDescent="0.2">
      <c r="A2351" s="143" t="s">
        <v>4858</v>
      </c>
      <c r="B2351" s="60" t="s">
        <v>4859</v>
      </c>
      <c r="C2351" s="61">
        <v>23</v>
      </c>
      <c r="D2351" s="78" t="s">
        <v>343</v>
      </c>
      <c r="E2351" s="79">
        <v>88.378013825661796</v>
      </c>
      <c r="F2351" s="85">
        <v>71.2561119541393</v>
      </c>
      <c r="G2351" s="80">
        <v>17.4439386275502</v>
      </c>
      <c r="H2351" s="80">
        <v>14.377002191873199</v>
      </c>
      <c r="I2351" s="80">
        <v>22.53</v>
      </c>
      <c r="J2351" s="80">
        <v>65.53</v>
      </c>
      <c r="K2351" s="81">
        <v>1.8700000000000001E-2</v>
      </c>
      <c r="L2351" s="79">
        <v>0</v>
      </c>
      <c r="M2351" s="80">
        <v>0</v>
      </c>
      <c r="N2351" s="80">
        <v>100</v>
      </c>
      <c r="O2351" s="80">
        <v>6.5318818040435502</v>
      </c>
      <c r="P2351" s="80">
        <v>3.2389999999999999</v>
      </c>
      <c r="Q2351" s="82">
        <v>4.5898000000000003</v>
      </c>
      <c r="R2351" s="79">
        <v>0</v>
      </c>
      <c r="S2351" s="80">
        <v>0</v>
      </c>
      <c r="T2351" s="80">
        <v>4.72</v>
      </c>
      <c r="U2351" s="82">
        <v>0.77895801719777402</v>
      </c>
      <c r="V2351" s="83">
        <v>3.67</v>
      </c>
      <c r="W2351" s="79"/>
      <c r="X2351" s="82"/>
      <c r="Y2351" s="79"/>
      <c r="Z2351" s="82"/>
      <c r="AA2351" s="79">
        <v>0</v>
      </c>
      <c r="AB2351" s="85">
        <v>0</v>
      </c>
      <c r="AC2351" s="80">
        <v>0</v>
      </c>
      <c r="AD2351" s="80">
        <v>0</v>
      </c>
      <c r="AE2351" s="80">
        <v>0</v>
      </c>
      <c r="AF2351" s="82">
        <v>0.224700007614</v>
      </c>
      <c r="AG2351" s="144">
        <v>0</v>
      </c>
      <c r="AH2351" s="80">
        <v>0.398287</v>
      </c>
      <c r="AI2351" s="82">
        <v>1.3799998040800001E-3</v>
      </c>
      <c r="AJ2351" s="145">
        <v>4.01</v>
      </c>
      <c r="AK2351" s="146">
        <v>48</v>
      </c>
    </row>
    <row r="2352" spans="1:37" x14ac:dyDescent="0.2">
      <c r="A2352" s="143" t="s">
        <v>4860</v>
      </c>
      <c r="B2352" s="60" t="s">
        <v>4861</v>
      </c>
      <c r="C2352" s="61">
        <v>23</v>
      </c>
      <c r="D2352" s="78" t="s">
        <v>343</v>
      </c>
      <c r="E2352" s="79">
        <v>91.141641298630901</v>
      </c>
      <c r="F2352" s="85">
        <v>75.297642764929904</v>
      </c>
      <c r="G2352" s="80">
        <v>26.5830451205712</v>
      </c>
      <c r="H2352" s="80">
        <v>20.550499657332299</v>
      </c>
      <c r="I2352" s="80">
        <v>0.24</v>
      </c>
      <c r="J2352" s="80">
        <v>3.83</v>
      </c>
      <c r="K2352" s="81">
        <v>3.5400000000000001E-2</v>
      </c>
      <c r="L2352" s="79">
        <v>0</v>
      </c>
      <c r="M2352" s="80">
        <v>0</v>
      </c>
      <c r="N2352" s="80">
        <v>99.242688022284099</v>
      </c>
      <c r="O2352" s="80">
        <v>4.4869437293122498</v>
      </c>
      <c r="P2352" s="80">
        <v>1.7370000000000001</v>
      </c>
      <c r="Q2352" s="82">
        <v>4.2500999999999998</v>
      </c>
      <c r="R2352" s="79">
        <v>0</v>
      </c>
      <c r="S2352" s="80">
        <v>0</v>
      </c>
      <c r="T2352" s="80">
        <v>3.45</v>
      </c>
      <c r="U2352" s="82">
        <v>0.55783115247916104</v>
      </c>
      <c r="V2352" s="83">
        <v>4.29</v>
      </c>
      <c r="W2352" s="79">
        <v>31.023103287484801</v>
      </c>
      <c r="X2352" s="82"/>
      <c r="Y2352" s="79"/>
      <c r="Z2352" s="82"/>
      <c r="AA2352" s="79">
        <v>0.16</v>
      </c>
      <c r="AB2352" s="85">
        <v>0</v>
      </c>
      <c r="AC2352" s="80">
        <v>0</v>
      </c>
      <c r="AD2352" s="80">
        <v>0</v>
      </c>
      <c r="AE2352" s="80">
        <v>0</v>
      </c>
      <c r="AF2352" s="82">
        <v>5.6600003530199998E-2</v>
      </c>
      <c r="AG2352" s="144">
        <v>0</v>
      </c>
      <c r="AH2352" s="80">
        <v>2.4183E-2</v>
      </c>
      <c r="AI2352" s="82">
        <v>3.4499999445999999E-4</v>
      </c>
      <c r="AJ2352" s="145">
        <v>3.47</v>
      </c>
      <c r="AK2352" s="146">
        <v>26</v>
      </c>
    </row>
    <row r="2353" spans="1:37" x14ac:dyDescent="0.2">
      <c r="A2353" s="143" t="s">
        <v>4862</v>
      </c>
      <c r="B2353" s="60" t="s">
        <v>4863</v>
      </c>
      <c r="C2353" s="61">
        <v>23</v>
      </c>
      <c r="D2353" s="78" t="s">
        <v>343</v>
      </c>
      <c r="E2353" s="79">
        <v>89.947283301713696</v>
      </c>
      <c r="F2353" s="85">
        <v>89.787111622554704</v>
      </c>
      <c r="G2353" s="80">
        <v>23.249774515597299</v>
      </c>
      <c r="H2353" s="80">
        <v>23.1813516623643</v>
      </c>
      <c r="I2353" s="80">
        <v>62.23</v>
      </c>
      <c r="J2353" s="80">
        <v>95.03</v>
      </c>
      <c r="K2353" s="81">
        <v>2.5899999999999999E-2</v>
      </c>
      <c r="L2353" s="79">
        <v>0</v>
      </c>
      <c r="M2353" s="80">
        <v>0</v>
      </c>
      <c r="N2353" s="80">
        <v>100</v>
      </c>
      <c r="O2353" s="80">
        <v>6.3677811550151997</v>
      </c>
      <c r="P2353" s="80">
        <v>3.2690000000000001</v>
      </c>
      <c r="Q2353" s="82">
        <v>7.2656000000000001</v>
      </c>
      <c r="R2353" s="79">
        <v>0</v>
      </c>
      <c r="S2353" s="80">
        <v>0</v>
      </c>
      <c r="T2353" s="80">
        <v>5.24</v>
      </c>
      <c r="U2353" s="82">
        <v>0.87938917052841103</v>
      </c>
      <c r="V2353" s="83">
        <v>4.13</v>
      </c>
      <c r="W2353" s="79">
        <v>36.530303030071401</v>
      </c>
      <c r="X2353" s="82"/>
      <c r="Y2353" s="79"/>
      <c r="Z2353" s="82"/>
      <c r="AA2353" s="79">
        <v>0.15</v>
      </c>
      <c r="AB2353" s="85">
        <v>7.0000000000000007E-2</v>
      </c>
      <c r="AC2353" s="80">
        <v>0.02</v>
      </c>
      <c r="AD2353" s="80">
        <v>0.02</v>
      </c>
      <c r="AE2353" s="80">
        <v>0</v>
      </c>
      <c r="AF2353" s="82">
        <v>0.76770027384200001</v>
      </c>
      <c r="AG2353" s="144">
        <v>0</v>
      </c>
      <c r="AH2353" s="80">
        <v>1.2445839999999999</v>
      </c>
      <c r="AI2353" s="82">
        <v>5.5199998200100003E-3</v>
      </c>
      <c r="AJ2353" s="145">
        <v>4.18</v>
      </c>
      <c r="AK2353" s="146">
        <v>77</v>
      </c>
    </row>
    <row r="2354" spans="1:37" x14ac:dyDescent="0.2">
      <c r="A2354" s="143" t="s">
        <v>4864</v>
      </c>
      <c r="B2354" s="60" t="s">
        <v>4865</v>
      </c>
      <c r="C2354" s="61">
        <v>23</v>
      </c>
      <c r="D2354" s="78" t="s">
        <v>343</v>
      </c>
      <c r="E2354" s="79">
        <v>100</v>
      </c>
      <c r="F2354" s="85">
        <v>100</v>
      </c>
      <c r="G2354" s="80">
        <v>23.135337052419501</v>
      </c>
      <c r="H2354" s="80">
        <v>23.135337052419501</v>
      </c>
      <c r="I2354" s="80">
        <v>0</v>
      </c>
      <c r="J2354" s="80">
        <v>0.06</v>
      </c>
      <c r="K2354" s="81">
        <v>0</v>
      </c>
      <c r="L2354" s="79">
        <v>0</v>
      </c>
      <c r="M2354" s="80">
        <v>0</v>
      </c>
      <c r="N2354" s="80">
        <v>100</v>
      </c>
      <c r="O2354" s="80">
        <v>1.8468357547402099</v>
      </c>
      <c r="P2354" s="80">
        <v>0.20699999999999999</v>
      </c>
      <c r="Q2354" s="82">
        <v>1.2287999999999999</v>
      </c>
      <c r="R2354" s="79">
        <v>0</v>
      </c>
      <c r="S2354" s="80">
        <v>0</v>
      </c>
      <c r="T2354" s="80">
        <v>2.85</v>
      </c>
      <c r="U2354" s="82">
        <v>0</v>
      </c>
      <c r="V2354" s="83">
        <v>4.46</v>
      </c>
      <c r="W2354" s="79"/>
      <c r="X2354" s="82"/>
      <c r="Y2354" s="79"/>
      <c r="Z2354" s="82"/>
      <c r="AA2354" s="79">
        <v>0</v>
      </c>
      <c r="AB2354" s="85">
        <v>0</v>
      </c>
      <c r="AC2354" s="80">
        <v>0</v>
      </c>
      <c r="AD2354" s="80">
        <v>0</v>
      </c>
      <c r="AE2354" s="80">
        <v>0</v>
      </c>
      <c r="AF2354" s="82">
        <v>2.34992639132E-6</v>
      </c>
      <c r="AG2354" s="144">
        <v>0</v>
      </c>
      <c r="AH2354" s="80">
        <v>1.9599999999999999E-4</v>
      </c>
      <c r="AI2354" s="82">
        <v>0</v>
      </c>
      <c r="AJ2354" s="145">
        <v>3.84</v>
      </c>
      <c r="AK2354" s="146">
        <v>67</v>
      </c>
    </row>
    <row r="2355" spans="1:37" x14ac:dyDescent="0.2">
      <c r="A2355" s="143" t="s">
        <v>4866</v>
      </c>
      <c r="B2355" s="60" t="s">
        <v>4867</v>
      </c>
      <c r="C2355" s="61">
        <v>23</v>
      </c>
      <c r="D2355" s="78" t="s">
        <v>343</v>
      </c>
      <c r="E2355" s="79">
        <v>98.9218132212836</v>
      </c>
      <c r="F2355" s="85">
        <v>98.161684247384798</v>
      </c>
      <c r="G2355" s="80">
        <v>27.6009979428371</v>
      </c>
      <c r="H2355" s="80">
        <v>27.565252914314101</v>
      </c>
      <c r="I2355" s="80">
        <v>5.31</v>
      </c>
      <c r="J2355" s="80">
        <v>6.28</v>
      </c>
      <c r="K2355" s="81">
        <v>8.0999999999999996E-3</v>
      </c>
      <c r="L2355" s="79">
        <v>0</v>
      </c>
      <c r="M2355" s="80">
        <v>0</v>
      </c>
      <c r="N2355" s="80">
        <v>100</v>
      </c>
      <c r="O2355" s="80">
        <v>2.5604734945959899</v>
      </c>
      <c r="P2355" s="80">
        <v>0.39800000000000002</v>
      </c>
      <c r="Q2355" s="82">
        <v>2.2208999999999999</v>
      </c>
      <c r="R2355" s="79">
        <v>0</v>
      </c>
      <c r="S2355" s="80">
        <v>0</v>
      </c>
      <c r="T2355" s="80">
        <v>1.82</v>
      </c>
      <c r="U2355" s="82">
        <v>2.1155220962635501E-2</v>
      </c>
      <c r="V2355" s="83">
        <v>4.49</v>
      </c>
      <c r="W2355" s="79">
        <v>35.025807257748497</v>
      </c>
      <c r="X2355" s="82"/>
      <c r="Y2355" s="79"/>
      <c r="Z2355" s="82"/>
      <c r="AA2355" s="79">
        <v>0</v>
      </c>
      <c r="AB2355" s="85">
        <v>0</v>
      </c>
      <c r="AC2355" s="80">
        <v>0</v>
      </c>
      <c r="AD2355" s="80">
        <v>0</v>
      </c>
      <c r="AE2355" s="80">
        <v>0</v>
      </c>
      <c r="AF2355" s="82">
        <v>4.9350091552799998E-10</v>
      </c>
      <c r="AG2355" s="144">
        <v>0</v>
      </c>
      <c r="AH2355" s="80">
        <v>8.8959999999999997E-2</v>
      </c>
      <c r="AI2355" s="82">
        <v>0</v>
      </c>
      <c r="AJ2355" s="145">
        <v>3.75</v>
      </c>
      <c r="AK2355" s="146">
        <v>58</v>
      </c>
    </row>
    <row r="2356" spans="1:37" x14ac:dyDescent="0.2">
      <c r="A2356" s="143" t="s">
        <v>4868</v>
      </c>
      <c r="B2356" s="60" t="s">
        <v>4869</v>
      </c>
      <c r="C2356" s="61">
        <v>23</v>
      </c>
      <c r="D2356" s="78" t="s">
        <v>343</v>
      </c>
      <c r="E2356" s="79">
        <v>99.4053378011657</v>
      </c>
      <c r="F2356" s="85">
        <v>99.348703306038701</v>
      </c>
      <c r="G2356" s="80">
        <v>21.287490855888802</v>
      </c>
      <c r="H2356" s="80">
        <v>21.2520942964344</v>
      </c>
      <c r="I2356" s="80">
        <v>0.27</v>
      </c>
      <c r="J2356" s="80">
        <v>0.15</v>
      </c>
      <c r="K2356" s="81">
        <v>0</v>
      </c>
      <c r="L2356" s="79">
        <v>0</v>
      </c>
      <c r="M2356" s="80">
        <v>0</v>
      </c>
      <c r="N2356" s="80">
        <v>100</v>
      </c>
      <c r="O2356" s="80">
        <v>7.0248895091881796</v>
      </c>
      <c r="P2356" s="80">
        <v>0.155</v>
      </c>
      <c r="Q2356" s="82">
        <v>0.97009999999999996</v>
      </c>
      <c r="R2356" s="79">
        <v>0</v>
      </c>
      <c r="S2356" s="80">
        <v>0</v>
      </c>
      <c r="T2356" s="80">
        <v>1.79</v>
      </c>
      <c r="U2356" s="82">
        <v>1.1798853151473701E-3</v>
      </c>
      <c r="V2356" s="83">
        <v>4.7300000000000004</v>
      </c>
      <c r="W2356" s="79">
        <v>31.836226029500299</v>
      </c>
      <c r="X2356" s="82">
        <v>31.9666666667</v>
      </c>
      <c r="Y2356" s="79">
        <v>100</v>
      </c>
      <c r="Z2356" s="82"/>
      <c r="AA2356" s="79">
        <v>0</v>
      </c>
      <c r="AB2356" s="85">
        <v>0</v>
      </c>
      <c r="AC2356" s="80">
        <v>0</v>
      </c>
      <c r="AD2356" s="80">
        <v>0</v>
      </c>
      <c r="AE2356" s="80">
        <v>0</v>
      </c>
      <c r="AF2356" s="82">
        <v>17.118600931500001</v>
      </c>
      <c r="AG2356" s="144">
        <v>6.7151448752499998E-11</v>
      </c>
      <c r="AH2356" s="80">
        <v>1.3159999999999999E-3</v>
      </c>
      <c r="AI2356" s="82">
        <v>1.4649299471699999E-12</v>
      </c>
      <c r="AJ2356" s="145">
        <v>3.42</v>
      </c>
      <c r="AK2356" s="146">
        <v>32</v>
      </c>
    </row>
    <row r="2357" spans="1:37" x14ac:dyDescent="0.2">
      <c r="A2357" s="143" t="s">
        <v>4870</v>
      </c>
      <c r="B2357" s="60" t="s">
        <v>4871</v>
      </c>
      <c r="C2357" s="61">
        <v>23</v>
      </c>
      <c r="D2357" s="78" t="s">
        <v>343</v>
      </c>
      <c r="E2357" s="79">
        <v>98.951545449240399</v>
      </c>
      <c r="F2357" s="85">
        <v>97.794160555544707</v>
      </c>
      <c r="G2357" s="80">
        <v>21.023556186659899</v>
      </c>
      <c r="H2357" s="80">
        <v>20.399151899472901</v>
      </c>
      <c r="I2357" s="80">
        <v>0</v>
      </c>
      <c r="J2357" s="80">
        <v>0.18</v>
      </c>
      <c r="K2357" s="81">
        <v>0</v>
      </c>
      <c r="L2357" s="79">
        <v>0</v>
      </c>
      <c r="M2357" s="80">
        <v>0</v>
      </c>
      <c r="N2357" s="80">
        <v>100</v>
      </c>
      <c r="O2357" s="80">
        <v>17.7710843373494</v>
      </c>
      <c r="P2357" s="80">
        <v>2.3E-2</v>
      </c>
      <c r="Q2357" s="82">
        <v>1.9668000000000001</v>
      </c>
      <c r="R2357" s="79">
        <v>0</v>
      </c>
      <c r="S2357" s="80">
        <v>0</v>
      </c>
      <c r="T2357" s="80">
        <v>1.37</v>
      </c>
      <c r="U2357" s="82">
        <v>0</v>
      </c>
      <c r="V2357" s="83">
        <v>4.72</v>
      </c>
      <c r="W2357" s="79"/>
      <c r="X2357" s="82"/>
      <c r="Y2357" s="79">
        <v>97.82</v>
      </c>
      <c r="Z2357" s="82"/>
      <c r="AA2357" s="79">
        <v>0</v>
      </c>
      <c r="AB2357" s="85">
        <v>1.1200000000000001</v>
      </c>
      <c r="AC2357" s="80">
        <v>0</v>
      </c>
      <c r="AD2357" s="80">
        <v>0.62</v>
      </c>
      <c r="AE2357" s="80">
        <v>0.01</v>
      </c>
      <c r="AF2357" s="82">
        <v>23.753901045799999</v>
      </c>
      <c r="AG2357" s="144">
        <v>0</v>
      </c>
      <c r="AH2357" s="80">
        <v>1.137E-3</v>
      </c>
      <c r="AI2357" s="82">
        <v>0</v>
      </c>
      <c r="AJ2357" s="145">
        <v>3.96</v>
      </c>
      <c r="AK2357" s="146">
        <v>62</v>
      </c>
    </row>
    <row r="2358" spans="1:37" x14ac:dyDescent="0.2">
      <c r="A2358" s="143" t="s">
        <v>4872</v>
      </c>
      <c r="B2358" s="60" t="s">
        <v>4873</v>
      </c>
      <c r="C2358" s="61">
        <v>23</v>
      </c>
      <c r="D2358" s="78" t="s">
        <v>343</v>
      </c>
      <c r="E2358" s="79">
        <v>99.993872323737406</v>
      </c>
      <c r="F2358" s="85">
        <v>99.984068041717194</v>
      </c>
      <c r="G2358" s="80">
        <v>22.604997732759799</v>
      </c>
      <c r="H2358" s="80">
        <v>22.604997732759799</v>
      </c>
      <c r="I2358" s="80">
        <v>0</v>
      </c>
      <c r="J2358" s="80">
        <v>0</v>
      </c>
      <c r="K2358" s="81">
        <v>0</v>
      </c>
      <c r="L2358" s="79">
        <v>0</v>
      </c>
      <c r="M2358" s="80">
        <v>0</v>
      </c>
      <c r="N2358" s="80">
        <v>100</v>
      </c>
      <c r="O2358" s="80">
        <v>19.500856373868402</v>
      </c>
      <c r="P2358" s="80">
        <v>1.4999999999999999E-2</v>
      </c>
      <c r="Q2358" s="82">
        <v>6.8099999999999994E-2</v>
      </c>
      <c r="R2358" s="79">
        <v>0</v>
      </c>
      <c r="S2358" s="80">
        <v>0</v>
      </c>
      <c r="T2358" s="80">
        <v>0.22</v>
      </c>
      <c r="U2358" s="82">
        <v>0</v>
      </c>
      <c r="V2358" s="83">
        <v>4.92</v>
      </c>
      <c r="W2358" s="79"/>
      <c r="X2358" s="82"/>
      <c r="Y2358" s="79"/>
      <c r="Z2358" s="82"/>
      <c r="AA2358" s="79">
        <v>0</v>
      </c>
      <c r="AB2358" s="85">
        <v>0</v>
      </c>
      <c r="AC2358" s="80">
        <v>0</v>
      </c>
      <c r="AD2358" s="80">
        <v>0</v>
      </c>
      <c r="AE2358" s="80">
        <v>0</v>
      </c>
      <c r="AF2358" s="82">
        <v>79.804699026899996</v>
      </c>
      <c r="AG2358" s="144">
        <v>0</v>
      </c>
      <c r="AH2358" s="80">
        <v>0</v>
      </c>
      <c r="AI2358" s="82">
        <v>0</v>
      </c>
      <c r="AJ2358" s="145">
        <v>4.25</v>
      </c>
      <c r="AK2358" s="146">
        <v>78</v>
      </c>
    </row>
    <row r="2359" spans="1:37" x14ac:dyDescent="0.2">
      <c r="A2359" s="143" t="s">
        <v>4874</v>
      </c>
      <c r="B2359" s="60" t="s">
        <v>4875</v>
      </c>
      <c r="C2359" s="61">
        <v>23</v>
      </c>
      <c r="D2359" s="78" t="s">
        <v>343</v>
      </c>
      <c r="E2359" s="79">
        <v>95.995415288404502</v>
      </c>
      <c r="F2359" s="85">
        <v>85.375172178039605</v>
      </c>
      <c r="G2359" s="80">
        <v>24.212505404128301</v>
      </c>
      <c r="H2359" s="80">
        <v>20.494465167251501</v>
      </c>
      <c r="I2359" s="80">
        <v>0</v>
      </c>
      <c r="J2359" s="80">
        <v>0.09</v>
      </c>
      <c r="K2359" s="81">
        <v>2.23E-2</v>
      </c>
      <c r="L2359" s="79">
        <v>0</v>
      </c>
      <c r="M2359" s="80">
        <v>0.184384188252841</v>
      </c>
      <c r="N2359" s="80">
        <v>100</v>
      </c>
      <c r="O2359" s="80">
        <v>15.779994458298701</v>
      </c>
      <c r="P2359" s="80">
        <v>0.74</v>
      </c>
      <c r="Q2359" s="82">
        <v>2.9716</v>
      </c>
      <c r="R2359" s="79">
        <v>3.3211557622052502E-2</v>
      </c>
      <c r="S2359" s="80">
        <v>0</v>
      </c>
      <c r="T2359" s="80">
        <v>2.64</v>
      </c>
      <c r="U2359" s="82">
        <v>9.1493148068087005E-2</v>
      </c>
      <c r="V2359" s="83">
        <v>4.37</v>
      </c>
      <c r="W2359" s="79">
        <v>40.291694305114497</v>
      </c>
      <c r="X2359" s="82"/>
      <c r="Y2359" s="79">
        <v>-87.44</v>
      </c>
      <c r="Z2359" s="82"/>
      <c r="AA2359" s="79">
        <v>0</v>
      </c>
      <c r="AB2359" s="85">
        <v>0.71</v>
      </c>
      <c r="AC2359" s="80">
        <v>0</v>
      </c>
      <c r="AD2359" s="80">
        <v>0</v>
      </c>
      <c r="AE2359" s="80">
        <v>0.01</v>
      </c>
      <c r="AF2359" s="82">
        <v>0.26660017738000003</v>
      </c>
      <c r="AG2359" s="144">
        <v>0</v>
      </c>
      <c r="AH2359" s="80">
        <v>1.0150000000000001E-3</v>
      </c>
      <c r="AI2359" s="82">
        <v>1.0574675634E-10</v>
      </c>
      <c r="AJ2359" s="145">
        <v>4.0999999999999996</v>
      </c>
      <c r="AK2359" s="146">
        <v>63</v>
      </c>
    </row>
    <row r="2360" spans="1:37" x14ac:dyDescent="0.2">
      <c r="A2360" s="143" t="s">
        <v>4876</v>
      </c>
      <c r="B2360" s="60" t="s">
        <v>4877</v>
      </c>
      <c r="C2360" s="61">
        <v>23</v>
      </c>
      <c r="D2360" s="78" t="s">
        <v>343</v>
      </c>
      <c r="E2360" s="79">
        <v>99.983625821116902</v>
      </c>
      <c r="F2360" s="85">
        <v>99.977846699158206</v>
      </c>
      <c r="G2360" s="80">
        <v>21.627400743580399</v>
      </c>
      <c r="H2360" s="80">
        <v>21.627400743580399</v>
      </c>
      <c r="I2360" s="80">
        <v>0</v>
      </c>
      <c r="J2360" s="80">
        <v>0.01</v>
      </c>
      <c r="K2360" s="81">
        <v>0</v>
      </c>
      <c r="L2360" s="79">
        <v>0</v>
      </c>
      <c r="M2360" s="80">
        <v>0</v>
      </c>
      <c r="N2360" s="80">
        <v>100</v>
      </c>
      <c r="O2360" s="80">
        <v>2.1705020920502101</v>
      </c>
      <c r="P2360" s="80">
        <v>0.106</v>
      </c>
      <c r="Q2360" s="82">
        <v>1.9478</v>
      </c>
      <c r="R2360" s="79">
        <v>0</v>
      </c>
      <c r="S2360" s="80">
        <v>0</v>
      </c>
      <c r="T2360" s="80">
        <v>1.3</v>
      </c>
      <c r="U2360" s="82">
        <v>1.6374178883088401E-2</v>
      </c>
      <c r="V2360" s="83">
        <v>4.84</v>
      </c>
      <c r="W2360" s="79">
        <v>42.900879757075103</v>
      </c>
      <c r="X2360" s="82"/>
      <c r="Y2360" s="79">
        <v>-100</v>
      </c>
      <c r="Z2360" s="82"/>
      <c r="AA2360" s="79">
        <v>0</v>
      </c>
      <c r="AB2360" s="85">
        <v>0</v>
      </c>
      <c r="AC2360" s="80">
        <v>0</v>
      </c>
      <c r="AD2360" s="80">
        <v>0</v>
      </c>
      <c r="AE2360" s="80">
        <v>0</v>
      </c>
      <c r="AF2360" s="82">
        <v>18.704500157599998</v>
      </c>
      <c r="AG2360" s="144">
        <v>0</v>
      </c>
      <c r="AH2360" s="80">
        <v>1.6100000000000001E-4</v>
      </c>
      <c r="AI2360" s="82">
        <v>3.4499999792000002E-4</v>
      </c>
      <c r="AJ2360" s="145">
        <v>3.93</v>
      </c>
      <c r="AK2360" s="146">
        <v>67</v>
      </c>
    </row>
    <row r="2361" spans="1:37" x14ac:dyDescent="0.2">
      <c r="A2361" s="143" t="s">
        <v>4878</v>
      </c>
      <c r="B2361" s="60" t="s">
        <v>4879</v>
      </c>
      <c r="C2361" s="61">
        <v>23</v>
      </c>
      <c r="D2361" s="78" t="s">
        <v>343</v>
      </c>
      <c r="E2361" s="79">
        <v>99.789961839601503</v>
      </c>
      <c r="F2361" s="85">
        <v>99.756688467657199</v>
      </c>
      <c r="G2361" s="80">
        <v>25.102679546234398</v>
      </c>
      <c r="H2361" s="80">
        <v>25.102679546234398</v>
      </c>
      <c r="I2361" s="80">
        <v>1.91</v>
      </c>
      <c r="J2361" s="80">
        <v>0.74</v>
      </c>
      <c r="K2361" s="81">
        <v>0</v>
      </c>
      <c r="L2361" s="79">
        <v>0</v>
      </c>
      <c r="M2361" s="80">
        <v>0</v>
      </c>
      <c r="N2361" s="80">
        <v>100</v>
      </c>
      <c r="O2361" s="80">
        <v>3.4090909090909101</v>
      </c>
      <c r="P2361" s="80">
        <v>8.8999999999999996E-2</v>
      </c>
      <c r="Q2361" s="82">
        <v>0.36969999999999997</v>
      </c>
      <c r="R2361" s="79">
        <v>0</v>
      </c>
      <c r="S2361" s="80">
        <v>0</v>
      </c>
      <c r="T2361" s="80">
        <v>0.44</v>
      </c>
      <c r="U2361" s="82">
        <v>1.1437721605856099E-2</v>
      </c>
      <c r="V2361" s="83">
        <v>4.88</v>
      </c>
      <c r="W2361" s="79">
        <v>40.8638610582342</v>
      </c>
      <c r="X2361" s="82"/>
      <c r="Y2361" s="79">
        <v>100</v>
      </c>
      <c r="Z2361" s="82"/>
      <c r="AA2361" s="79">
        <v>0</v>
      </c>
      <c r="AB2361" s="85">
        <v>0</v>
      </c>
      <c r="AC2361" s="80">
        <v>0</v>
      </c>
      <c r="AD2361" s="80">
        <v>0</v>
      </c>
      <c r="AE2361" s="80">
        <v>0.09</v>
      </c>
      <c r="AF2361" s="82">
        <v>70.421302008699996</v>
      </c>
      <c r="AG2361" s="144">
        <v>0</v>
      </c>
      <c r="AH2361" s="80">
        <v>7.4910000000000003E-3</v>
      </c>
      <c r="AI2361" s="82">
        <v>0</v>
      </c>
      <c r="AJ2361" s="145">
        <v>3.53</v>
      </c>
      <c r="AK2361" s="146">
        <v>39</v>
      </c>
    </row>
    <row r="2362" spans="1:37" x14ac:dyDescent="0.2">
      <c r="A2362" s="143" t="s">
        <v>4880</v>
      </c>
      <c r="B2362" s="60" t="s">
        <v>4881</v>
      </c>
      <c r="C2362" s="61">
        <v>81</v>
      </c>
      <c r="D2362" s="78" t="s">
        <v>343</v>
      </c>
      <c r="E2362" s="79">
        <v>98.010972607254303</v>
      </c>
      <c r="F2362" s="85">
        <v>97.990617063761306</v>
      </c>
      <c r="G2362" s="80">
        <v>28.0101971579784</v>
      </c>
      <c r="H2362" s="80">
        <v>27.9898416144854</v>
      </c>
      <c r="I2362" s="80">
        <v>4.3</v>
      </c>
      <c r="J2362" s="80">
        <v>4.82</v>
      </c>
      <c r="K2362" s="81">
        <v>0</v>
      </c>
      <c r="L2362" s="79">
        <v>0</v>
      </c>
      <c r="M2362" s="80">
        <v>0</v>
      </c>
      <c r="N2362" s="80"/>
      <c r="O2362" s="80">
        <v>3.8605310647073998</v>
      </c>
      <c r="P2362" s="80">
        <v>0.629</v>
      </c>
      <c r="Q2362" s="82">
        <v>1.1093</v>
      </c>
      <c r="R2362" s="79">
        <v>0</v>
      </c>
      <c r="S2362" s="80">
        <v>0</v>
      </c>
      <c r="T2362" s="80">
        <v>1.65</v>
      </c>
      <c r="U2362" s="82">
        <v>4.1680398580927799E-2</v>
      </c>
      <c r="V2362" s="83">
        <v>4.66</v>
      </c>
      <c r="W2362" s="79"/>
      <c r="X2362" s="82">
        <v>54.566666666700002</v>
      </c>
      <c r="Y2362" s="79">
        <v>-88.5</v>
      </c>
      <c r="Z2362" s="82"/>
      <c r="AA2362" s="79">
        <v>0</v>
      </c>
      <c r="AB2362" s="85">
        <v>0</v>
      </c>
      <c r="AC2362" s="80">
        <v>0</v>
      </c>
      <c r="AD2362" s="80">
        <v>0</v>
      </c>
      <c r="AE2362" s="80">
        <v>0</v>
      </c>
      <c r="AF2362" s="82">
        <v>4.6808264364500002E-7</v>
      </c>
      <c r="AG2362" s="144">
        <v>0</v>
      </c>
      <c r="AH2362" s="80">
        <v>4.9854000000000002E-2</v>
      </c>
      <c r="AI2362" s="82">
        <v>0</v>
      </c>
      <c r="AJ2362" s="145">
        <v>3.25</v>
      </c>
      <c r="AK2362" s="146">
        <v>17</v>
      </c>
    </row>
    <row r="2363" spans="1:37" x14ac:dyDescent="0.2">
      <c r="A2363" s="143" t="s">
        <v>4882</v>
      </c>
      <c r="B2363" s="60" t="s">
        <v>4883</v>
      </c>
      <c r="C2363" s="61">
        <v>23</v>
      </c>
      <c r="D2363" s="78" t="s">
        <v>343</v>
      </c>
      <c r="E2363" s="79">
        <v>99.966835437440594</v>
      </c>
      <c r="F2363" s="85">
        <v>99.966835437440594</v>
      </c>
      <c r="G2363" s="80">
        <v>16.5026863295673</v>
      </c>
      <c r="H2363" s="80">
        <v>16.5026863295673</v>
      </c>
      <c r="I2363" s="80">
        <v>0</v>
      </c>
      <c r="J2363" s="80">
        <v>0.05</v>
      </c>
      <c r="K2363" s="81">
        <v>0</v>
      </c>
      <c r="L2363" s="79">
        <v>0</v>
      </c>
      <c r="M2363" s="80">
        <v>0</v>
      </c>
      <c r="N2363" s="80">
        <v>98.467916366258095</v>
      </c>
      <c r="O2363" s="80">
        <v>59.628685839097201</v>
      </c>
      <c r="P2363" s="80">
        <v>7.9000000000000001E-2</v>
      </c>
      <c r="Q2363" s="82">
        <v>2.0390000000000001</v>
      </c>
      <c r="R2363" s="79">
        <v>0</v>
      </c>
      <c r="S2363" s="80">
        <v>0</v>
      </c>
      <c r="T2363" s="80">
        <v>3.1</v>
      </c>
      <c r="U2363" s="82">
        <v>0</v>
      </c>
      <c r="V2363" s="83">
        <v>4.78</v>
      </c>
      <c r="W2363" s="79"/>
      <c r="X2363" s="82"/>
      <c r="Y2363" s="79"/>
      <c r="Z2363" s="82"/>
      <c r="AA2363" s="79">
        <v>0</v>
      </c>
      <c r="AB2363" s="85">
        <v>0</v>
      </c>
      <c r="AC2363" s="80">
        <v>0</v>
      </c>
      <c r="AD2363" s="80">
        <v>0</v>
      </c>
      <c r="AE2363" s="80">
        <v>0</v>
      </c>
      <c r="AF2363" s="82">
        <v>16.159500097900001</v>
      </c>
      <c r="AG2363" s="144">
        <v>0</v>
      </c>
      <c r="AH2363" s="80">
        <v>2.0900000000000001E-4</v>
      </c>
      <c r="AI2363" s="82">
        <v>0</v>
      </c>
      <c r="AJ2363" s="145">
        <v>3.85</v>
      </c>
      <c r="AK2363" s="146">
        <v>62</v>
      </c>
    </row>
    <row r="2364" spans="1:37" x14ac:dyDescent="0.2">
      <c r="A2364" s="143" t="s">
        <v>4884</v>
      </c>
      <c r="B2364" s="60" t="s">
        <v>4885</v>
      </c>
      <c r="C2364" s="61">
        <v>23</v>
      </c>
      <c r="D2364" s="78" t="s">
        <v>343</v>
      </c>
      <c r="E2364" s="79">
        <v>99.913752953961307</v>
      </c>
      <c r="F2364" s="85">
        <v>99.899953426595104</v>
      </c>
      <c r="G2364" s="80">
        <v>17.927310989598599</v>
      </c>
      <c r="H2364" s="80">
        <v>17.927310989598599</v>
      </c>
      <c r="I2364" s="80">
        <v>0.14000000000000001</v>
      </c>
      <c r="J2364" s="80">
        <v>0.04</v>
      </c>
      <c r="K2364" s="81">
        <v>0</v>
      </c>
      <c r="L2364" s="79">
        <v>0</v>
      </c>
      <c r="M2364" s="80">
        <v>0</v>
      </c>
      <c r="N2364" s="80">
        <v>92.182827081756898</v>
      </c>
      <c r="O2364" s="80">
        <v>56.9262782401903</v>
      </c>
      <c r="P2364" s="80">
        <v>6.0999999999999999E-2</v>
      </c>
      <c r="Q2364" s="82">
        <v>2.1848999999999998</v>
      </c>
      <c r="R2364" s="79">
        <v>0</v>
      </c>
      <c r="S2364" s="80">
        <v>0</v>
      </c>
      <c r="T2364" s="80">
        <v>3.01</v>
      </c>
      <c r="U2364" s="82">
        <v>0</v>
      </c>
      <c r="V2364" s="83">
        <v>4.58</v>
      </c>
      <c r="W2364" s="79"/>
      <c r="X2364" s="82"/>
      <c r="Y2364" s="79">
        <v>100</v>
      </c>
      <c r="Z2364" s="82"/>
      <c r="AA2364" s="79">
        <v>0</v>
      </c>
      <c r="AB2364" s="85">
        <v>0</v>
      </c>
      <c r="AC2364" s="80">
        <v>0</v>
      </c>
      <c r="AD2364" s="80">
        <v>0</v>
      </c>
      <c r="AE2364" s="80">
        <v>0</v>
      </c>
      <c r="AF2364" s="82">
        <v>39.604599026899997</v>
      </c>
      <c r="AG2364" s="144">
        <v>0</v>
      </c>
      <c r="AH2364" s="80">
        <v>2.6800000000000001E-4</v>
      </c>
      <c r="AI2364" s="82">
        <v>0</v>
      </c>
      <c r="AJ2364" s="145">
        <v>3.87</v>
      </c>
      <c r="AK2364" s="146">
        <v>59</v>
      </c>
    </row>
    <row r="2365" spans="1:37" x14ac:dyDescent="0.2">
      <c r="A2365" s="143" t="s">
        <v>4886</v>
      </c>
      <c r="B2365" s="60" t="s">
        <v>4887</v>
      </c>
      <c r="C2365" s="61">
        <v>23</v>
      </c>
      <c r="D2365" s="78" t="s">
        <v>343</v>
      </c>
      <c r="E2365" s="79">
        <v>100</v>
      </c>
      <c r="F2365" s="85">
        <v>99.983686216017801</v>
      </c>
      <c r="G2365" s="80">
        <v>19.849214025193099</v>
      </c>
      <c r="H2365" s="80">
        <v>19.849214025193099</v>
      </c>
      <c r="I2365" s="80">
        <v>0.09</v>
      </c>
      <c r="J2365" s="80">
        <v>0.08</v>
      </c>
      <c r="K2365" s="81">
        <v>0</v>
      </c>
      <c r="L2365" s="79">
        <v>0</v>
      </c>
      <c r="M2365" s="80">
        <v>0</v>
      </c>
      <c r="N2365" s="80">
        <v>98.241464290579401</v>
      </c>
      <c r="O2365" s="80">
        <v>66.699164345403901</v>
      </c>
      <c r="P2365" s="80">
        <v>4.4999999999999998E-2</v>
      </c>
      <c r="Q2365" s="82">
        <v>1.0227999999999999</v>
      </c>
      <c r="R2365" s="79">
        <v>0</v>
      </c>
      <c r="S2365" s="80">
        <v>0</v>
      </c>
      <c r="T2365" s="80">
        <v>0.98</v>
      </c>
      <c r="U2365" s="82">
        <v>0</v>
      </c>
      <c r="V2365" s="83">
        <v>4.6900000000000004</v>
      </c>
      <c r="W2365" s="79">
        <v>34.910552142914</v>
      </c>
      <c r="X2365" s="82"/>
      <c r="Y2365" s="79"/>
      <c r="Z2365" s="82"/>
      <c r="AA2365" s="79">
        <v>0</v>
      </c>
      <c r="AB2365" s="85">
        <v>0</v>
      </c>
      <c r="AC2365" s="80">
        <v>0</v>
      </c>
      <c r="AD2365" s="80">
        <v>0</v>
      </c>
      <c r="AE2365" s="80">
        <v>0</v>
      </c>
      <c r="AF2365" s="82">
        <v>10.1150998462</v>
      </c>
      <c r="AG2365" s="144">
        <v>0</v>
      </c>
      <c r="AH2365" s="80">
        <v>7.27E-4</v>
      </c>
      <c r="AI2365" s="82">
        <v>0</v>
      </c>
      <c r="AJ2365" s="145">
        <v>3.69</v>
      </c>
      <c r="AK2365" s="146">
        <v>59</v>
      </c>
    </row>
    <row r="2366" spans="1:37" x14ac:dyDescent="0.2">
      <c r="A2366" s="143" t="s">
        <v>4888</v>
      </c>
      <c r="B2366" s="60" t="s">
        <v>4889</v>
      </c>
      <c r="C2366" s="61">
        <v>23</v>
      </c>
      <c r="D2366" s="78" t="s">
        <v>343</v>
      </c>
      <c r="E2366" s="79">
        <v>100</v>
      </c>
      <c r="F2366" s="85">
        <v>99.963217107849999</v>
      </c>
      <c r="G2366" s="80">
        <v>22.319605281516001</v>
      </c>
      <c r="H2366" s="80">
        <v>22.3145317791504</v>
      </c>
      <c r="I2366" s="80">
        <v>0</v>
      </c>
      <c r="J2366" s="80">
        <v>0.03</v>
      </c>
      <c r="K2366" s="81">
        <v>0</v>
      </c>
      <c r="L2366" s="79">
        <v>0</v>
      </c>
      <c r="M2366" s="80">
        <v>0</v>
      </c>
      <c r="N2366" s="80">
        <v>100</v>
      </c>
      <c r="O2366" s="80">
        <v>15.942497173316101</v>
      </c>
      <c r="P2366" s="80">
        <v>2.5000000000000001E-2</v>
      </c>
      <c r="Q2366" s="82">
        <v>7.0499999999999993E-2</v>
      </c>
      <c r="R2366" s="79">
        <v>0</v>
      </c>
      <c r="S2366" s="80">
        <v>0</v>
      </c>
      <c r="T2366" s="80">
        <v>7.0000000000000007E-2</v>
      </c>
      <c r="U2366" s="82">
        <v>0</v>
      </c>
      <c r="V2366" s="83">
        <v>4.87</v>
      </c>
      <c r="W2366" s="79"/>
      <c r="X2366" s="82"/>
      <c r="Y2366" s="79"/>
      <c r="Z2366" s="82"/>
      <c r="AA2366" s="79">
        <v>0</v>
      </c>
      <c r="AB2366" s="85">
        <v>0</v>
      </c>
      <c r="AC2366" s="80">
        <v>0</v>
      </c>
      <c r="AD2366" s="80">
        <v>0</v>
      </c>
      <c r="AE2366" s="80">
        <v>0</v>
      </c>
      <c r="AF2366" s="82">
        <v>55.135099411900001</v>
      </c>
      <c r="AG2366" s="144">
        <v>0</v>
      </c>
      <c r="AH2366" s="80">
        <v>2.1499999999999999E-4</v>
      </c>
      <c r="AI2366" s="82">
        <v>0</v>
      </c>
      <c r="AJ2366" s="145">
        <v>3.9</v>
      </c>
      <c r="AK2366" s="146">
        <v>64</v>
      </c>
    </row>
    <row r="2367" spans="1:37" x14ac:dyDescent="0.2">
      <c r="A2367" s="143" t="s">
        <v>4890</v>
      </c>
      <c r="B2367" s="60" t="s">
        <v>4891</v>
      </c>
      <c r="C2367" s="61">
        <v>81</v>
      </c>
      <c r="D2367" s="78" t="s">
        <v>343</v>
      </c>
      <c r="E2367" s="79">
        <v>98.111678418024198</v>
      </c>
      <c r="F2367" s="85">
        <v>97.761839154982795</v>
      </c>
      <c r="G2367" s="80">
        <v>24.864251560094001</v>
      </c>
      <c r="H2367" s="80">
        <v>24.864251560094001</v>
      </c>
      <c r="I2367" s="80">
        <v>0</v>
      </c>
      <c r="J2367" s="80">
        <v>0.02</v>
      </c>
      <c r="K2367" s="81">
        <v>0</v>
      </c>
      <c r="L2367" s="79">
        <v>0</v>
      </c>
      <c r="M2367" s="80">
        <v>0</v>
      </c>
      <c r="N2367" s="80">
        <v>100</v>
      </c>
      <c r="O2367" s="80">
        <v>11.7608667275813</v>
      </c>
      <c r="P2367" s="80">
        <v>0.11600000000000001</v>
      </c>
      <c r="Q2367" s="82">
        <v>0.57030000000000003</v>
      </c>
      <c r="R2367" s="79">
        <v>0</v>
      </c>
      <c r="S2367" s="80">
        <v>0</v>
      </c>
      <c r="T2367" s="80">
        <v>0.82</v>
      </c>
      <c r="U2367" s="82">
        <v>0</v>
      </c>
      <c r="V2367" s="83">
        <v>4.8</v>
      </c>
      <c r="W2367" s="79"/>
      <c r="X2367" s="82"/>
      <c r="Y2367" s="79"/>
      <c r="Z2367" s="82">
        <v>-100</v>
      </c>
      <c r="AA2367" s="79">
        <v>0</v>
      </c>
      <c r="AB2367" s="85">
        <v>0</v>
      </c>
      <c r="AC2367" s="80">
        <v>0</v>
      </c>
      <c r="AD2367" s="80">
        <v>0</v>
      </c>
      <c r="AE2367" s="80">
        <v>0</v>
      </c>
      <c r="AF2367" s="82">
        <v>22.418696328300001</v>
      </c>
      <c r="AG2367" s="144">
        <v>0</v>
      </c>
      <c r="AH2367" s="80">
        <v>1.74E-4</v>
      </c>
      <c r="AI2367" s="82">
        <v>0</v>
      </c>
      <c r="AJ2367" s="145">
        <v>3.18</v>
      </c>
      <c r="AK2367" s="146">
        <v>11</v>
      </c>
    </row>
    <row r="2368" spans="1:37" x14ac:dyDescent="0.2">
      <c r="A2368" s="143" t="s">
        <v>4892</v>
      </c>
      <c r="B2368" s="60" t="s">
        <v>4893</v>
      </c>
      <c r="C2368" s="61">
        <v>23</v>
      </c>
      <c r="D2368" s="78" t="s">
        <v>343</v>
      </c>
      <c r="E2368" s="79">
        <v>99.672271302365303</v>
      </c>
      <c r="F2368" s="85">
        <v>99.370665906716098</v>
      </c>
      <c r="G2368" s="80">
        <v>16.044457110287802</v>
      </c>
      <c r="H2368" s="80">
        <v>15.954212976156599</v>
      </c>
      <c r="I2368" s="80">
        <v>0</v>
      </c>
      <c r="J2368" s="80">
        <v>0.03</v>
      </c>
      <c r="K2368" s="81">
        <v>0</v>
      </c>
      <c r="L2368" s="79">
        <v>0</v>
      </c>
      <c r="M2368" s="80">
        <v>0</v>
      </c>
      <c r="N2368" s="80">
        <v>91.931051711216597</v>
      </c>
      <c r="O2368" s="80">
        <v>8.9657282741738094</v>
      </c>
      <c r="P2368" s="80">
        <v>9.9000000000000005E-2</v>
      </c>
      <c r="Q2368" s="82">
        <v>0.26390000000000002</v>
      </c>
      <c r="R2368" s="79">
        <v>0</v>
      </c>
      <c r="S2368" s="80">
        <v>0</v>
      </c>
      <c r="T2368" s="80">
        <v>0.66</v>
      </c>
      <c r="U2368" s="82">
        <v>0</v>
      </c>
      <c r="V2368" s="83">
        <v>4.79</v>
      </c>
      <c r="W2368" s="79"/>
      <c r="X2368" s="82">
        <v>84.333333333300004</v>
      </c>
      <c r="Y2368" s="79">
        <v>100</v>
      </c>
      <c r="Z2368" s="82"/>
      <c r="AA2368" s="79">
        <v>0</v>
      </c>
      <c r="AB2368" s="85">
        <v>0</v>
      </c>
      <c r="AC2368" s="80">
        <v>0</v>
      </c>
      <c r="AD2368" s="80">
        <v>0</v>
      </c>
      <c r="AE2368" s="80">
        <v>0</v>
      </c>
      <c r="AF2368" s="82">
        <v>41.115192012000001</v>
      </c>
      <c r="AG2368" s="144">
        <v>0</v>
      </c>
      <c r="AH2368" s="80">
        <v>1.12E-4</v>
      </c>
      <c r="AI2368" s="82">
        <v>0</v>
      </c>
      <c r="AJ2368" s="145">
        <v>3.41</v>
      </c>
      <c r="AK2368" s="146">
        <v>31</v>
      </c>
    </row>
    <row r="2369" spans="1:37" x14ac:dyDescent="0.2">
      <c r="A2369" s="143" t="s">
        <v>4894</v>
      </c>
      <c r="B2369" s="60" t="s">
        <v>4895</v>
      </c>
      <c r="C2369" s="61">
        <v>23</v>
      </c>
      <c r="D2369" s="78" t="s">
        <v>343</v>
      </c>
      <c r="E2369" s="79">
        <v>100</v>
      </c>
      <c r="F2369" s="85">
        <v>99.992036441244906</v>
      </c>
      <c r="G2369" s="80">
        <v>24.260185391647799</v>
      </c>
      <c r="H2369" s="80">
        <v>24.260185391647799</v>
      </c>
      <c r="I2369" s="80">
        <v>0</v>
      </c>
      <c r="J2369" s="80">
        <v>0.04</v>
      </c>
      <c r="K2369" s="81">
        <v>0</v>
      </c>
      <c r="L2369" s="79">
        <v>0</v>
      </c>
      <c r="M2369" s="80">
        <v>0</v>
      </c>
      <c r="N2369" s="80">
        <v>100</v>
      </c>
      <c r="O2369" s="80">
        <v>5.0940061063795596</v>
      </c>
      <c r="P2369" s="80">
        <v>0.107</v>
      </c>
      <c r="Q2369" s="82">
        <v>0.35389999999999999</v>
      </c>
      <c r="R2369" s="79">
        <v>0</v>
      </c>
      <c r="S2369" s="80">
        <v>0</v>
      </c>
      <c r="T2369" s="80">
        <v>0.49</v>
      </c>
      <c r="U2369" s="82">
        <v>0</v>
      </c>
      <c r="V2369" s="83">
        <v>4.67</v>
      </c>
      <c r="W2369" s="79"/>
      <c r="X2369" s="82"/>
      <c r="Y2369" s="79"/>
      <c r="Z2369" s="82"/>
      <c r="AA2369" s="79">
        <v>0</v>
      </c>
      <c r="AB2369" s="85">
        <v>0</v>
      </c>
      <c r="AC2369" s="80">
        <v>0</v>
      </c>
      <c r="AD2369" s="80">
        <v>0</v>
      </c>
      <c r="AE2369" s="80">
        <v>0</v>
      </c>
      <c r="AF2369" s="82">
        <v>9.3381996227900004</v>
      </c>
      <c r="AG2369" s="144">
        <v>0</v>
      </c>
      <c r="AH2369" s="80">
        <v>2.14E-4</v>
      </c>
      <c r="AI2369" s="82">
        <v>0</v>
      </c>
      <c r="AJ2369" s="145">
        <v>3.38</v>
      </c>
      <c r="AK2369" s="146">
        <v>29</v>
      </c>
    </row>
    <row r="2370" spans="1:37" x14ac:dyDescent="0.2">
      <c r="A2370" s="143" t="s">
        <v>4896</v>
      </c>
      <c r="B2370" s="60" t="s">
        <v>4897</v>
      </c>
      <c r="C2370" s="61">
        <v>23</v>
      </c>
      <c r="D2370" s="78" t="s">
        <v>343</v>
      </c>
      <c r="E2370" s="79">
        <v>99.768762015307004</v>
      </c>
      <c r="F2370" s="85">
        <v>99.743371177772104</v>
      </c>
      <c r="G2370" s="80">
        <v>23.177300591243799</v>
      </c>
      <c r="H2370" s="80">
        <v>23.1691392506076</v>
      </c>
      <c r="I2370" s="80">
        <v>0</v>
      </c>
      <c r="J2370" s="80">
        <v>0.03</v>
      </c>
      <c r="K2370" s="81">
        <v>0</v>
      </c>
      <c r="L2370" s="79">
        <v>0</v>
      </c>
      <c r="M2370" s="80">
        <v>0</v>
      </c>
      <c r="N2370" s="80">
        <v>100</v>
      </c>
      <c r="O2370" s="80">
        <v>5.8666666666666698</v>
      </c>
      <c r="P2370" s="80">
        <v>4.9000000000000002E-2</v>
      </c>
      <c r="Q2370" s="82">
        <v>0.30230000000000001</v>
      </c>
      <c r="R2370" s="79">
        <v>0</v>
      </c>
      <c r="S2370" s="80">
        <v>0</v>
      </c>
      <c r="T2370" s="80">
        <v>0.57999999999999996</v>
      </c>
      <c r="U2370" s="82">
        <v>0</v>
      </c>
      <c r="V2370" s="83">
        <v>4.7699999999999996</v>
      </c>
      <c r="W2370" s="79"/>
      <c r="X2370" s="82">
        <v>78.400000000000006</v>
      </c>
      <c r="Y2370" s="79"/>
      <c r="Z2370" s="82"/>
      <c r="AA2370" s="79">
        <v>0</v>
      </c>
      <c r="AB2370" s="85">
        <v>0</v>
      </c>
      <c r="AC2370" s="80">
        <v>0</v>
      </c>
      <c r="AD2370" s="80">
        <v>0</v>
      </c>
      <c r="AE2370" s="80">
        <v>0</v>
      </c>
      <c r="AF2370" s="82">
        <v>27.127999949100001</v>
      </c>
      <c r="AG2370" s="144">
        <v>0</v>
      </c>
      <c r="AH2370" s="80">
        <v>3.1199999999999999E-4</v>
      </c>
      <c r="AI2370" s="82">
        <v>0</v>
      </c>
      <c r="AJ2370" s="145">
        <v>3.7</v>
      </c>
      <c r="AK2370" s="146">
        <v>50</v>
      </c>
    </row>
    <row r="2371" spans="1:37" x14ac:dyDescent="0.2">
      <c r="A2371" s="143" t="s">
        <v>4898</v>
      </c>
      <c r="B2371" s="60" t="s">
        <v>4899</v>
      </c>
      <c r="C2371" s="61">
        <v>23</v>
      </c>
      <c r="D2371" s="78" t="s">
        <v>343</v>
      </c>
      <c r="E2371" s="79">
        <v>99.947476009312396</v>
      </c>
      <c r="F2371" s="85">
        <v>99.924762932258204</v>
      </c>
      <c r="G2371" s="80">
        <v>20.448867185281902</v>
      </c>
      <c r="H2371" s="80">
        <v>20.448867185281902</v>
      </c>
      <c r="I2371" s="80">
        <v>0</v>
      </c>
      <c r="J2371" s="80">
        <v>0.02</v>
      </c>
      <c r="K2371" s="81">
        <v>0</v>
      </c>
      <c r="L2371" s="79">
        <v>0</v>
      </c>
      <c r="M2371" s="80">
        <v>0</v>
      </c>
      <c r="N2371" s="80">
        <v>100</v>
      </c>
      <c r="O2371" s="80">
        <v>0.30715225976305399</v>
      </c>
      <c r="P2371" s="80">
        <v>6.3E-2</v>
      </c>
      <c r="Q2371" s="82">
        <v>6.3100000000000003E-2</v>
      </c>
      <c r="R2371" s="79">
        <v>0</v>
      </c>
      <c r="S2371" s="80">
        <v>0</v>
      </c>
      <c r="T2371" s="80">
        <v>0.38</v>
      </c>
      <c r="U2371" s="82">
        <v>2.83913463176424E-3</v>
      </c>
      <c r="V2371" s="83">
        <v>4.76</v>
      </c>
      <c r="W2371" s="79"/>
      <c r="X2371" s="82">
        <v>80.099999999999994</v>
      </c>
      <c r="Y2371" s="79"/>
      <c r="Z2371" s="82"/>
      <c r="AA2371" s="79">
        <v>0</v>
      </c>
      <c r="AB2371" s="85">
        <v>0</v>
      </c>
      <c r="AC2371" s="80">
        <v>0</v>
      </c>
      <c r="AD2371" s="80">
        <v>0</v>
      </c>
      <c r="AE2371" s="80">
        <v>0</v>
      </c>
      <c r="AF2371" s="82">
        <v>52.688596917700004</v>
      </c>
      <c r="AG2371" s="144">
        <v>0</v>
      </c>
      <c r="AH2371" s="80">
        <v>1.4300000000000001E-4</v>
      </c>
      <c r="AI2371" s="82">
        <v>0</v>
      </c>
      <c r="AJ2371" s="145">
        <v>3.37</v>
      </c>
      <c r="AK2371" s="146">
        <v>25</v>
      </c>
    </row>
    <row r="2372" spans="1:37" x14ac:dyDescent="0.2">
      <c r="A2372" s="143" t="s">
        <v>4900</v>
      </c>
      <c r="B2372" s="60" t="s">
        <v>4901</v>
      </c>
      <c r="C2372" s="61">
        <v>81</v>
      </c>
      <c r="D2372" s="78" t="s">
        <v>343</v>
      </c>
      <c r="E2372" s="79">
        <v>95.840691852526206</v>
      </c>
      <c r="F2372" s="85">
        <v>95.824305871643105</v>
      </c>
      <c r="G2372" s="80">
        <v>27.715976331360899</v>
      </c>
      <c r="H2372" s="80">
        <v>27.715976331360899</v>
      </c>
      <c r="I2372" s="80">
        <v>2.09</v>
      </c>
      <c r="J2372" s="80">
        <v>0.56999999999999995</v>
      </c>
      <c r="K2372" s="81">
        <v>0</v>
      </c>
      <c r="L2372" s="79">
        <v>0</v>
      </c>
      <c r="M2372" s="80">
        <v>0</v>
      </c>
      <c r="N2372" s="80"/>
      <c r="O2372" s="80">
        <v>24.804820539690901</v>
      </c>
      <c r="P2372" s="80">
        <v>0.23100000000000001</v>
      </c>
      <c r="Q2372" s="82">
        <v>0.3034</v>
      </c>
      <c r="R2372" s="79">
        <v>0</v>
      </c>
      <c r="S2372" s="80">
        <v>0</v>
      </c>
      <c r="T2372" s="80">
        <v>0.94</v>
      </c>
      <c r="U2372" s="82">
        <v>2.7309968138370501E-3</v>
      </c>
      <c r="V2372" s="83">
        <v>4.6100000000000003</v>
      </c>
      <c r="W2372" s="79"/>
      <c r="X2372" s="82"/>
      <c r="Y2372" s="79">
        <v>-88.88</v>
      </c>
      <c r="Z2372" s="82">
        <v>-100</v>
      </c>
      <c r="AA2372" s="79">
        <v>0</v>
      </c>
      <c r="AB2372" s="85">
        <v>0</v>
      </c>
      <c r="AC2372" s="80">
        <v>0</v>
      </c>
      <c r="AD2372" s="80">
        <v>0</v>
      </c>
      <c r="AE2372" s="80">
        <v>0</v>
      </c>
      <c r="AF2372" s="82">
        <v>1.9412012758999999</v>
      </c>
      <c r="AG2372" s="144">
        <v>1.42019999292E-2</v>
      </c>
      <c r="AH2372" s="80">
        <v>6.0780000000000001E-3</v>
      </c>
      <c r="AI2372" s="82">
        <v>0</v>
      </c>
      <c r="AJ2372" s="145">
        <v>3.11</v>
      </c>
      <c r="AK2372" s="146">
        <v>8</v>
      </c>
    </row>
    <row r="2373" spans="1:37" x14ac:dyDescent="0.2">
      <c r="A2373" s="143" t="s">
        <v>4902</v>
      </c>
      <c r="B2373" s="60" t="s">
        <v>4903</v>
      </c>
      <c r="C2373" s="61">
        <v>81</v>
      </c>
      <c r="D2373" s="78" t="s">
        <v>343</v>
      </c>
      <c r="E2373" s="79">
        <v>99.874539324080601</v>
      </c>
      <c r="F2373" s="85">
        <v>99.811808986120894</v>
      </c>
      <c r="G2373" s="80">
        <v>30.139313625552202</v>
      </c>
      <c r="H2373" s="80">
        <v>30.139313625552202</v>
      </c>
      <c r="I2373" s="80">
        <v>0</v>
      </c>
      <c r="J2373" s="80">
        <v>0.03</v>
      </c>
      <c r="K2373" s="81">
        <v>0</v>
      </c>
      <c r="L2373" s="79">
        <v>0</v>
      </c>
      <c r="M2373" s="80">
        <v>0</v>
      </c>
      <c r="N2373" s="80">
        <v>100</v>
      </c>
      <c r="O2373" s="80">
        <v>0.85920718609646596</v>
      </c>
      <c r="P2373" s="80">
        <v>0.251</v>
      </c>
      <c r="Q2373" s="82">
        <v>0.55179999999999996</v>
      </c>
      <c r="R2373" s="79">
        <v>0</v>
      </c>
      <c r="S2373" s="80">
        <v>0</v>
      </c>
      <c r="T2373" s="80">
        <v>0.72</v>
      </c>
      <c r="U2373" s="82">
        <v>0</v>
      </c>
      <c r="V2373" s="83">
        <v>4.3499999999999996</v>
      </c>
      <c r="W2373" s="79"/>
      <c r="X2373" s="82"/>
      <c r="Y2373" s="79"/>
      <c r="Z2373" s="82"/>
      <c r="AA2373" s="79">
        <v>0</v>
      </c>
      <c r="AB2373" s="85">
        <v>0</v>
      </c>
      <c r="AC2373" s="80">
        <v>0</v>
      </c>
      <c r="AD2373" s="80">
        <v>0</v>
      </c>
      <c r="AE2373" s="80">
        <v>0</v>
      </c>
      <c r="AF2373" s="82">
        <v>23.4990005738</v>
      </c>
      <c r="AG2373" s="144">
        <v>0</v>
      </c>
      <c r="AH2373" s="80">
        <v>1.54E-4</v>
      </c>
      <c r="AI2373" s="82">
        <v>0</v>
      </c>
      <c r="AJ2373" s="145">
        <v>3.28</v>
      </c>
      <c r="AK2373" s="146">
        <v>18</v>
      </c>
    </row>
    <row r="2374" spans="1:37" x14ac:dyDescent="0.2">
      <c r="A2374" s="143" t="s">
        <v>1417</v>
      </c>
      <c r="B2374" s="60" t="s">
        <v>4904</v>
      </c>
      <c r="C2374" s="61">
        <v>23</v>
      </c>
      <c r="D2374" s="78" t="s">
        <v>343</v>
      </c>
      <c r="E2374" s="79">
        <v>99.737662867636303</v>
      </c>
      <c r="F2374" s="85">
        <v>99.465123735680805</v>
      </c>
      <c r="G2374" s="80">
        <v>24.579531873961599</v>
      </c>
      <c r="H2374" s="80">
        <v>24.534351590054499</v>
      </c>
      <c r="I2374" s="80">
        <v>0</v>
      </c>
      <c r="J2374" s="80">
        <v>0.03</v>
      </c>
      <c r="K2374" s="81">
        <v>0</v>
      </c>
      <c r="L2374" s="79">
        <v>0</v>
      </c>
      <c r="M2374" s="80">
        <v>0</v>
      </c>
      <c r="N2374" s="80">
        <v>100</v>
      </c>
      <c r="O2374" s="80">
        <v>10.800915331807801</v>
      </c>
      <c r="P2374" s="80">
        <v>0.159</v>
      </c>
      <c r="Q2374" s="82">
        <v>1.1335999999999999</v>
      </c>
      <c r="R2374" s="79">
        <v>0</v>
      </c>
      <c r="S2374" s="80">
        <v>0</v>
      </c>
      <c r="T2374" s="80">
        <v>1.27</v>
      </c>
      <c r="U2374" s="82">
        <v>0</v>
      </c>
      <c r="V2374" s="83">
        <v>4.5599999999999996</v>
      </c>
      <c r="W2374" s="79"/>
      <c r="X2374" s="82"/>
      <c r="Y2374" s="79"/>
      <c r="Z2374" s="82">
        <v>-100</v>
      </c>
      <c r="AA2374" s="79">
        <v>0</v>
      </c>
      <c r="AB2374" s="85">
        <v>0</v>
      </c>
      <c r="AC2374" s="80">
        <v>0</v>
      </c>
      <c r="AD2374" s="80">
        <v>0</v>
      </c>
      <c r="AE2374" s="80">
        <v>0</v>
      </c>
      <c r="AF2374" s="82">
        <v>36.317199735099997</v>
      </c>
      <c r="AG2374" s="144">
        <v>0</v>
      </c>
      <c r="AH2374" s="80">
        <v>2.1100000000000001E-4</v>
      </c>
      <c r="AI2374" s="82">
        <v>0</v>
      </c>
      <c r="AJ2374" s="145">
        <v>3.6</v>
      </c>
      <c r="AK2374" s="146">
        <v>39</v>
      </c>
    </row>
    <row r="2375" spans="1:37" x14ac:dyDescent="0.2">
      <c r="A2375" s="143" t="s">
        <v>4905</v>
      </c>
      <c r="B2375" s="60" t="s">
        <v>4906</v>
      </c>
      <c r="C2375" s="61">
        <v>23</v>
      </c>
      <c r="D2375" s="78" t="s">
        <v>343</v>
      </c>
      <c r="E2375" s="79">
        <v>99.342376559956605</v>
      </c>
      <c r="F2375" s="85">
        <v>99.342376559956605</v>
      </c>
      <c r="G2375" s="80">
        <v>28.985349972870299</v>
      </c>
      <c r="H2375" s="80">
        <v>28.985349972870299</v>
      </c>
      <c r="I2375" s="80">
        <v>0</v>
      </c>
      <c r="J2375" s="80">
        <v>0.03</v>
      </c>
      <c r="K2375" s="81">
        <v>0</v>
      </c>
      <c r="L2375" s="79">
        <v>0</v>
      </c>
      <c r="M2375" s="80">
        <v>0</v>
      </c>
      <c r="N2375" s="80">
        <v>93.644388398486797</v>
      </c>
      <c r="O2375" s="80">
        <v>12.396694214876</v>
      </c>
      <c r="P2375" s="80">
        <v>0.12</v>
      </c>
      <c r="Q2375" s="82">
        <v>0.43409999999999999</v>
      </c>
      <c r="R2375" s="79">
        <v>0</v>
      </c>
      <c r="S2375" s="80">
        <v>0</v>
      </c>
      <c r="T2375" s="80">
        <v>0.36</v>
      </c>
      <c r="U2375" s="82">
        <v>0</v>
      </c>
      <c r="V2375" s="83">
        <v>4.7300000000000004</v>
      </c>
      <c r="W2375" s="79"/>
      <c r="X2375" s="82">
        <v>82.566666666700002</v>
      </c>
      <c r="Y2375" s="79"/>
      <c r="Z2375" s="82">
        <v>-100</v>
      </c>
      <c r="AA2375" s="79">
        <v>0</v>
      </c>
      <c r="AB2375" s="85">
        <v>0</v>
      </c>
      <c r="AC2375" s="80">
        <v>0</v>
      </c>
      <c r="AD2375" s="80">
        <v>0</v>
      </c>
      <c r="AE2375" s="80">
        <v>0</v>
      </c>
      <c r="AF2375" s="82">
        <v>1.5999999553800001E-3</v>
      </c>
      <c r="AG2375" s="144">
        <v>0</v>
      </c>
      <c r="AH2375" s="80">
        <v>9.3999999999999994E-5</v>
      </c>
      <c r="AI2375" s="82">
        <v>0</v>
      </c>
      <c r="AJ2375" s="145">
        <v>3.6</v>
      </c>
      <c r="AK2375" s="146">
        <v>40</v>
      </c>
    </row>
    <row r="2376" spans="1:37" x14ac:dyDescent="0.2">
      <c r="A2376" s="143" t="s">
        <v>4907</v>
      </c>
      <c r="B2376" s="60" t="s">
        <v>4908</v>
      </c>
      <c r="C2376" s="61">
        <v>81</v>
      </c>
      <c r="D2376" s="78" t="s">
        <v>343</v>
      </c>
      <c r="E2376" s="79">
        <v>82.999688276931707</v>
      </c>
      <c r="F2376" s="85">
        <v>82.890965353121402</v>
      </c>
      <c r="G2376" s="80">
        <v>29.140024481665399</v>
      </c>
      <c r="H2376" s="80">
        <v>29.125578778501801</v>
      </c>
      <c r="I2376" s="80">
        <v>0.21</v>
      </c>
      <c r="J2376" s="80">
        <v>0.23</v>
      </c>
      <c r="K2376" s="81">
        <v>0</v>
      </c>
      <c r="L2376" s="79">
        <v>0</v>
      </c>
      <c r="M2376" s="80">
        <v>0</v>
      </c>
      <c r="N2376" s="80">
        <v>100</v>
      </c>
      <c r="O2376" s="80">
        <v>66.429465638795506</v>
      </c>
      <c r="P2376" s="80">
        <v>0.24</v>
      </c>
      <c r="Q2376" s="82">
        <v>0.28720000000000001</v>
      </c>
      <c r="R2376" s="79">
        <v>0</v>
      </c>
      <c r="S2376" s="80">
        <v>0</v>
      </c>
      <c r="T2376" s="80">
        <v>0.5</v>
      </c>
      <c r="U2376" s="82">
        <v>0</v>
      </c>
      <c r="V2376" s="83">
        <v>4.55</v>
      </c>
      <c r="W2376" s="79"/>
      <c r="X2376" s="82"/>
      <c r="Y2376" s="79"/>
      <c r="Z2376" s="82">
        <v>-100</v>
      </c>
      <c r="AA2376" s="79">
        <v>0</v>
      </c>
      <c r="AB2376" s="85">
        <v>0</v>
      </c>
      <c r="AC2376" s="80">
        <v>0</v>
      </c>
      <c r="AD2376" s="80">
        <v>0</v>
      </c>
      <c r="AE2376" s="80">
        <v>0</v>
      </c>
      <c r="AF2376" s="82">
        <v>2.6161000741499998</v>
      </c>
      <c r="AG2376" s="144">
        <v>0</v>
      </c>
      <c r="AH2376" s="80">
        <v>2.7469999999999999E-3</v>
      </c>
      <c r="AI2376" s="82">
        <v>0</v>
      </c>
      <c r="AJ2376" s="145">
        <v>3.06</v>
      </c>
      <c r="AK2376" s="146">
        <v>6</v>
      </c>
    </row>
    <row r="2377" spans="1:37" x14ac:dyDescent="0.2">
      <c r="A2377" s="143" t="s">
        <v>4909</v>
      </c>
      <c r="B2377" s="60" t="s">
        <v>4910</v>
      </c>
      <c r="C2377" s="61">
        <v>81</v>
      </c>
      <c r="D2377" s="78" t="s">
        <v>343</v>
      </c>
      <c r="E2377" s="79">
        <v>71.569720155435704</v>
      </c>
      <c r="F2377" s="85">
        <v>71.569720155435704</v>
      </c>
      <c r="G2377" s="80">
        <v>19.9174624213031</v>
      </c>
      <c r="H2377" s="80">
        <v>19.9174624213031</v>
      </c>
      <c r="I2377" s="80">
        <v>1.44</v>
      </c>
      <c r="J2377" s="80">
        <v>1.23</v>
      </c>
      <c r="K2377" s="81">
        <v>0</v>
      </c>
      <c r="L2377" s="79">
        <v>0</v>
      </c>
      <c r="M2377" s="80">
        <v>0</v>
      </c>
      <c r="N2377" s="80">
        <v>100</v>
      </c>
      <c r="O2377" s="80">
        <v>46.618647458983602</v>
      </c>
      <c r="P2377" s="80">
        <v>0.39300000000000002</v>
      </c>
      <c r="Q2377" s="82">
        <v>0.80330000000000001</v>
      </c>
      <c r="R2377" s="79">
        <v>0</v>
      </c>
      <c r="S2377" s="80">
        <v>0</v>
      </c>
      <c r="T2377" s="80">
        <v>0.87</v>
      </c>
      <c r="U2377" s="82">
        <v>4.6690966051149203E-2</v>
      </c>
      <c r="V2377" s="83">
        <v>4.71</v>
      </c>
      <c r="W2377" s="79"/>
      <c r="X2377" s="82"/>
      <c r="Y2377" s="79"/>
      <c r="Z2377" s="82">
        <v>-100</v>
      </c>
      <c r="AA2377" s="79">
        <v>0</v>
      </c>
      <c r="AB2377" s="85">
        <v>0</v>
      </c>
      <c r="AC2377" s="80">
        <v>0</v>
      </c>
      <c r="AD2377" s="80">
        <v>0</v>
      </c>
      <c r="AE2377" s="80">
        <v>0</v>
      </c>
      <c r="AF2377" s="82">
        <v>0.321214177391</v>
      </c>
      <c r="AG2377" s="144">
        <v>0</v>
      </c>
      <c r="AH2377" s="80">
        <v>6.13E-3</v>
      </c>
      <c r="AI2377" s="82">
        <v>0</v>
      </c>
      <c r="AJ2377" s="145">
        <v>3.12</v>
      </c>
      <c r="AK2377" s="146">
        <v>10</v>
      </c>
    </row>
    <row r="2378" spans="1:37" x14ac:dyDescent="0.2">
      <c r="A2378" s="143" t="s">
        <v>4911</v>
      </c>
      <c r="B2378" s="60" t="s">
        <v>4912</v>
      </c>
      <c r="C2378" s="61">
        <v>23</v>
      </c>
      <c r="D2378" s="78" t="s">
        <v>343</v>
      </c>
      <c r="E2378" s="79">
        <v>98.672082328869806</v>
      </c>
      <c r="F2378" s="85">
        <v>98.635617770394802</v>
      </c>
      <c r="G2378" s="80">
        <v>23.9825375281081</v>
      </c>
      <c r="H2378" s="80">
        <v>23.948098778437299</v>
      </c>
      <c r="I2378" s="80">
        <v>0.2</v>
      </c>
      <c r="J2378" s="80">
        <v>0.19</v>
      </c>
      <c r="K2378" s="81">
        <v>0</v>
      </c>
      <c r="L2378" s="79">
        <v>0</v>
      </c>
      <c r="M2378" s="80">
        <v>0</v>
      </c>
      <c r="N2378" s="80">
        <v>95.825291816746301</v>
      </c>
      <c r="O2378" s="80">
        <v>69.8807539428132</v>
      </c>
      <c r="P2378" s="80">
        <v>6.9000000000000006E-2</v>
      </c>
      <c r="Q2378" s="82">
        <v>1.3168</v>
      </c>
      <c r="R2378" s="79">
        <v>0</v>
      </c>
      <c r="S2378" s="80">
        <v>0</v>
      </c>
      <c r="T2378" s="80">
        <v>1.25</v>
      </c>
      <c r="U2378" s="82">
        <v>0</v>
      </c>
      <c r="V2378" s="83">
        <v>4.76</v>
      </c>
      <c r="W2378" s="79"/>
      <c r="X2378" s="82"/>
      <c r="Y2378" s="79"/>
      <c r="Z2378" s="82"/>
      <c r="AA2378" s="79">
        <v>0</v>
      </c>
      <c r="AB2378" s="85">
        <v>0</v>
      </c>
      <c r="AC2378" s="80">
        <v>0</v>
      </c>
      <c r="AD2378" s="80">
        <v>0</v>
      </c>
      <c r="AE2378" s="80">
        <v>0.04</v>
      </c>
      <c r="AF2378" s="82">
        <v>9.6111745936100002E-9</v>
      </c>
      <c r="AG2378" s="144">
        <v>5.84394104986E-9</v>
      </c>
      <c r="AH2378" s="80">
        <v>1.8289999999999999E-3</v>
      </c>
      <c r="AI2378" s="82">
        <v>4.2816192216100001E-8</v>
      </c>
      <c r="AJ2378" s="145">
        <v>3.96</v>
      </c>
      <c r="AK2378" s="146">
        <v>86</v>
      </c>
    </row>
    <row r="2379" spans="1:37" x14ac:dyDescent="0.2">
      <c r="A2379" s="143" t="s">
        <v>4913</v>
      </c>
      <c r="B2379" s="60" t="s">
        <v>4914</v>
      </c>
      <c r="C2379" s="61">
        <v>23</v>
      </c>
      <c r="D2379" s="78" t="s">
        <v>343</v>
      </c>
      <c r="E2379" s="79">
        <v>99.179942608351496</v>
      </c>
      <c r="F2379" s="85">
        <v>99.176850385909404</v>
      </c>
      <c r="G2379" s="80">
        <v>28.366193350484899</v>
      </c>
      <c r="H2379" s="80">
        <v>28.3631011280427</v>
      </c>
      <c r="I2379" s="80">
        <v>0.71</v>
      </c>
      <c r="J2379" s="80">
        <v>3.3</v>
      </c>
      <c r="K2379" s="81">
        <v>0</v>
      </c>
      <c r="L2379" s="79">
        <v>0</v>
      </c>
      <c r="M2379" s="80">
        <v>3.6142758363950797E-2</v>
      </c>
      <c r="N2379" s="80">
        <v>97.997395800728697</v>
      </c>
      <c r="O2379" s="80">
        <v>84.059832981554607</v>
      </c>
      <c r="P2379" s="80">
        <v>0.156</v>
      </c>
      <c r="Q2379" s="82">
        <v>0.66649999999999998</v>
      </c>
      <c r="R2379" s="79">
        <v>2.1758050478677099E-2</v>
      </c>
      <c r="S2379" s="80">
        <v>0</v>
      </c>
      <c r="T2379" s="80">
        <v>1.2</v>
      </c>
      <c r="U2379" s="82">
        <v>0</v>
      </c>
      <c r="V2379" s="83">
        <v>4.7300000000000004</v>
      </c>
      <c r="W2379" s="79"/>
      <c r="X2379" s="82"/>
      <c r="Y2379" s="79"/>
      <c r="Z2379" s="82"/>
      <c r="AA2379" s="79">
        <v>0</v>
      </c>
      <c r="AB2379" s="85">
        <v>0</v>
      </c>
      <c r="AC2379" s="80">
        <v>0</v>
      </c>
      <c r="AD2379" s="80">
        <v>0</v>
      </c>
      <c r="AE2379" s="80">
        <v>0.13</v>
      </c>
      <c r="AF2379" s="82">
        <v>4.1827800497700002E-10</v>
      </c>
      <c r="AG2379" s="144">
        <v>0</v>
      </c>
      <c r="AH2379" s="80">
        <v>5.6770000000000001E-2</v>
      </c>
      <c r="AI2379" s="82">
        <v>0.12903599704300001</v>
      </c>
      <c r="AJ2379" s="145">
        <v>3.97</v>
      </c>
      <c r="AK2379" s="146">
        <v>92</v>
      </c>
    </row>
    <row r="2380" spans="1:37" x14ac:dyDescent="0.2">
      <c r="A2380" s="143" t="s">
        <v>1465</v>
      </c>
      <c r="B2380" s="60" t="s">
        <v>4915</v>
      </c>
      <c r="C2380" s="61">
        <v>23</v>
      </c>
      <c r="D2380" s="78" t="s">
        <v>343</v>
      </c>
      <c r="E2380" s="79">
        <v>100</v>
      </c>
      <c r="F2380" s="85">
        <v>99.978587105868897</v>
      </c>
      <c r="G2380" s="80">
        <v>25.1119715922271</v>
      </c>
      <c r="H2380" s="80">
        <v>25.097696329473099</v>
      </c>
      <c r="I2380" s="80">
        <v>0</v>
      </c>
      <c r="J2380" s="80">
        <v>0</v>
      </c>
      <c r="K2380" s="81">
        <v>0</v>
      </c>
      <c r="L2380" s="79">
        <v>0</v>
      </c>
      <c r="M2380" s="80">
        <v>0</v>
      </c>
      <c r="N2380" s="80">
        <v>87.453373411074494</v>
      </c>
      <c r="O2380" s="80">
        <v>90.982165285104202</v>
      </c>
      <c r="P2380" s="80">
        <v>1.7999999999999999E-2</v>
      </c>
      <c r="Q2380" s="82">
        <v>0</v>
      </c>
      <c r="R2380" s="79">
        <v>0</v>
      </c>
      <c r="S2380" s="80">
        <v>0</v>
      </c>
      <c r="T2380" s="80">
        <v>0</v>
      </c>
      <c r="U2380" s="82">
        <v>0</v>
      </c>
      <c r="V2380" s="83">
        <v>4.88</v>
      </c>
      <c r="W2380" s="79"/>
      <c r="X2380" s="82"/>
      <c r="Y2380" s="79"/>
      <c r="Z2380" s="82"/>
      <c r="AA2380" s="79">
        <v>0</v>
      </c>
      <c r="AB2380" s="85">
        <v>0</v>
      </c>
      <c r="AC2380" s="80">
        <v>0</v>
      </c>
      <c r="AD2380" s="80">
        <v>0</v>
      </c>
      <c r="AE2380" s="80">
        <v>0</v>
      </c>
      <c r="AF2380" s="82">
        <v>0</v>
      </c>
      <c r="AG2380" s="144">
        <v>0</v>
      </c>
      <c r="AH2380" s="80">
        <v>0</v>
      </c>
      <c r="AI2380" s="82">
        <v>0</v>
      </c>
      <c r="AJ2380" s="145">
        <v>3.74</v>
      </c>
      <c r="AK2380" s="146">
        <v>73</v>
      </c>
    </row>
    <row r="2381" spans="1:37" x14ac:dyDescent="0.2">
      <c r="A2381" s="143" t="s">
        <v>4916</v>
      </c>
      <c r="B2381" s="60" t="s">
        <v>4917</v>
      </c>
      <c r="C2381" s="61">
        <v>23</v>
      </c>
      <c r="D2381" s="78" t="s">
        <v>343</v>
      </c>
      <c r="E2381" s="79">
        <v>100</v>
      </c>
      <c r="F2381" s="85">
        <v>100</v>
      </c>
      <c r="G2381" s="80">
        <v>21.7814190286058</v>
      </c>
      <c r="H2381" s="80">
        <v>21.7814190286058</v>
      </c>
      <c r="I2381" s="80">
        <v>0</v>
      </c>
      <c r="J2381" s="80">
        <v>0</v>
      </c>
      <c r="K2381" s="81">
        <v>0</v>
      </c>
      <c r="L2381" s="79">
        <v>0</v>
      </c>
      <c r="M2381" s="80">
        <v>0</v>
      </c>
      <c r="N2381" s="80">
        <v>72.0975378126615</v>
      </c>
      <c r="O2381" s="80">
        <v>70.047169811320799</v>
      </c>
      <c r="P2381" s="80">
        <v>2.7E-2</v>
      </c>
      <c r="Q2381" s="82">
        <v>0</v>
      </c>
      <c r="R2381" s="79">
        <v>0</v>
      </c>
      <c r="S2381" s="80">
        <v>0</v>
      </c>
      <c r="T2381" s="80">
        <v>0</v>
      </c>
      <c r="U2381" s="82">
        <v>0</v>
      </c>
      <c r="V2381" s="83">
        <v>4.8600000000000003</v>
      </c>
      <c r="W2381" s="79">
        <v>29.3387803204375</v>
      </c>
      <c r="X2381" s="82">
        <v>26.8</v>
      </c>
      <c r="Y2381" s="79"/>
      <c r="Z2381" s="82"/>
      <c r="AA2381" s="79">
        <v>0</v>
      </c>
      <c r="AB2381" s="85">
        <v>0</v>
      </c>
      <c r="AC2381" s="80">
        <v>0</v>
      </c>
      <c r="AD2381" s="80">
        <v>0</v>
      </c>
      <c r="AE2381" s="80">
        <v>0.01</v>
      </c>
      <c r="AF2381" s="82">
        <v>0</v>
      </c>
      <c r="AG2381" s="144">
        <v>0</v>
      </c>
      <c r="AH2381" s="80">
        <v>0</v>
      </c>
      <c r="AI2381" s="82">
        <v>0</v>
      </c>
      <c r="AJ2381" s="145">
        <v>3.61</v>
      </c>
      <c r="AK2381" s="146">
        <v>64</v>
      </c>
    </row>
    <row r="2382" spans="1:37" x14ac:dyDescent="0.2">
      <c r="A2382" s="143" t="s">
        <v>4918</v>
      </c>
      <c r="B2382" s="60" t="s">
        <v>4919</v>
      </c>
      <c r="C2382" s="61">
        <v>23</v>
      </c>
      <c r="D2382" s="78" t="s">
        <v>343</v>
      </c>
      <c r="E2382" s="79">
        <v>98.2664133285178</v>
      </c>
      <c r="F2382" s="85">
        <v>98.2664133285178</v>
      </c>
      <c r="G2382" s="80">
        <v>23.0532481195924</v>
      </c>
      <c r="H2382" s="80">
        <v>23.0532481195924</v>
      </c>
      <c r="I2382" s="80">
        <v>0</v>
      </c>
      <c r="J2382" s="80">
        <v>0.04</v>
      </c>
      <c r="K2382" s="81">
        <v>0</v>
      </c>
      <c r="L2382" s="79">
        <v>0</v>
      </c>
      <c r="M2382" s="80">
        <v>0</v>
      </c>
      <c r="N2382" s="80">
        <v>95.195695648033507</v>
      </c>
      <c r="O2382" s="80">
        <v>88.803230543318605</v>
      </c>
      <c r="P2382" s="80">
        <v>0.156</v>
      </c>
      <c r="Q2382" s="82">
        <v>0.17449999999999999</v>
      </c>
      <c r="R2382" s="79">
        <v>0</v>
      </c>
      <c r="S2382" s="80">
        <v>0</v>
      </c>
      <c r="T2382" s="80">
        <v>0.37</v>
      </c>
      <c r="U2382" s="82">
        <v>9.4216666928379593E-3</v>
      </c>
      <c r="V2382" s="83">
        <v>4.79</v>
      </c>
      <c r="W2382" s="79"/>
      <c r="X2382" s="82"/>
      <c r="Y2382" s="79"/>
      <c r="Z2382" s="82"/>
      <c r="AA2382" s="79">
        <v>0</v>
      </c>
      <c r="AB2382" s="85">
        <v>0</v>
      </c>
      <c r="AC2382" s="80">
        <v>0</v>
      </c>
      <c r="AD2382" s="80">
        <v>0</v>
      </c>
      <c r="AE2382" s="80">
        <v>0</v>
      </c>
      <c r="AF2382" s="82">
        <v>0</v>
      </c>
      <c r="AG2382" s="144">
        <v>0</v>
      </c>
      <c r="AH2382" s="80">
        <v>2.63E-4</v>
      </c>
      <c r="AI2382" s="82">
        <v>0</v>
      </c>
      <c r="AJ2382" s="145">
        <v>3.86</v>
      </c>
      <c r="AK2382" s="146">
        <v>78</v>
      </c>
    </row>
    <row r="2383" spans="1:37" x14ac:dyDescent="0.2">
      <c r="A2383" s="143" t="s">
        <v>4920</v>
      </c>
      <c r="B2383" s="60" t="s">
        <v>4921</v>
      </c>
      <c r="C2383" s="61">
        <v>23</v>
      </c>
      <c r="D2383" s="78" t="s">
        <v>343</v>
      </c>
      <c r="E2383" s="79">
        <v>98.221958980791101</v>
      </c>
      <c r="F2383" s="85">
        <v>97.511207116809501</v>
      </c>
      <c r="G2383" s="80">
        <v>20.060158409402401</v>
      </c>
      <c r="H2383" s="80">
        <v>19.748914129096701</v>
      </c>
      <c r="I2383" s="80">
        <v>0.52</v>
      </c>
      <c r="J2383" s="80">
        <v>0.77</v>
      </c>
      <c r="K2383" s="81">
        <v>0</v>
      </c>
      <c r="L2383" s="79">
        <v>0</v>
      </c>
      <c r="M2383" s="80">
        <v>0</v>
      </c>
      <c r="N2383" s="80">
        <v>96.765992592497</v>
      </c>
      <c r="O2383" s="80">
        <v>67.247448081661403</v>
      </c>
      <c r="P2383" s="80">
        <v>0.249</v>
      </c>
      <c r="Q2383" s="82">
        <v>0.1419</v>
      </c>
      <c r="R2383" s="79">
        <v>0</v>
      </c>
      <c r="S2383" s="80">
        <v>0</v>
      </c>
      <c r="T2383" s="80">
        <v>0.5</v>
      </c>
      <c r="U2383" s="82">
        <v>1.8581748077950402E-2</v>
      </c>
      <c r="V2383" s="83">
        <v>4.76</v>
      </c>
      <c r="W2383" s="79">
        <v>23.629088279242701</v>
      </c>
      <c r="X2383" s="82">
        <v>22.433333333299998</v>
      </c>
      <c r="Y2383" s="79"/>
      <c r="Z2383" s="82"/>
      <c r="AA2383" s="79">
        <v>7.0000000000000007E-2</v>
      </c>
      <c r="AB2383" s="85">
        <v>0.06</v>
      </c>
      <c r="AC2383" s="80">
        <v>0</v>
      </c>
      <c r="AD2383" s="80">
        <v>0</v>
      </c>
      <c r="AE2383" s="80">
        <v>0</v>
      </c>
      <c r="AF2383" s="82">
        <v>0</v>
      </c>
      <c r="AG2383" s="144">
        <v>0</v>
      </c>
      <c r="AH2383" s="80">
        <v>6.9059999999999998E-3</v>
      </c>
      <c r="AI2383" s="82">
        <v>0</v>
      </c>
      <c r="AJ2383" s="145">
        <v>3.91</v>
      </c>
      <c r="AK2383" s="146">
        <v>82</v>
      </c>
    </row>
    <row r="2384" spans="1:37" x14ac:dyDescent="0.2">
      <c r="A2384" s="143" t="s">
        <v>4922</v>
      </c>
      <c r="B2384" s="60" t="s">
        <v>4923</v>
      </c>
      <c r="C2384" s="61">
        <v>23</v>
      </c>
      <c r="D2384" s="78" t="s">
        <v>343</v>
      </c>
      <c r="E2384" s="79">
        <v>100</v>
      </c>
      <c r="F2384" s="85">
        <v>99.977848662059202</v>
      </c>
      <c r="G2384" s="80">
        <v>18.8607566897041</v>
      </c>
      <c r="H2384" s="80">
        <v>18.850788587630699</v>
      </c>
      <c r="I2384" s="80">
        <v>0</v>
      </c>
      <c r="J2384" s="80">
        <v>0.01</v>
      </c>
      <c r="K2384" s="81">
        <v>0</v>
      </c>
      <c r="L2384" s="79">
        <v>0</v>
      </c>
      <c r="M2384" s="80">
        <v>0</v>
      </c>
      <c r="N2384" s="80">
        <v>100</v>
      </c>
      <c r="O2384" s="80">
        <v>60.209059233449501</v>
      </c>
      <c r="P2384" s="80">
        <v>3.4000000000000002E-2</v>
      </c>
      <c r="Q2384" s="82">
        <v>2.2397</v>
      </c>
      <c r="R2384" s="79">
        <v>0</v>
      </c>
      <c r="S2384" s="80">
        <v>0</v>
      </c>
      <c r="T2384" s="80">
        <v>1.54</v>
      </c>
      <c r="U2384" s="82">
        <v>0</v>
      </c>
      <c r="V2384" s="83">
        <v>4.8600000000000003</v>
      </c>
      <c r="W2384" s="79">
        <v>35.233333333300003</v>
      </c>
      <c r="X2384" s="82"/>
      <c r="Y2384" s="79"/>
      <c r="Z2384" s="82"/>
      <c r="AA2384" s="79">
        <v>0</v>
      </c>
      <c r="AB2384" s="85">
        <v>0</v>
      </c>
      <c r="AC2384" s="80">
        <v>0</v>
      </c>
      <c r="AD2384" s="80">
        <v>0</v>
      </c>
      <c r="AE2384" s="80">
        <v>0</v>
      </c>
      <c r="AF2384" s="82">
        <v>0</v>
      </c>
      <c r="AG2384" s="144">
        <v>0</v>
      </c>
      <c r="AH2384" s="80">
        <v>4.6E-5</v>
      </c>
      <c r="AI2384" s="82">
        <v>4.2898346660899997E-9</v>
      </c>
      <c r="AJ2384" s="145">
        <v>4.21</v>
      </c>
      <c r="AK2384" s="146">
        <v>94</v>
      </c>
    </row>
    <row r="2385" spans="1:37" x14ac:dyDescent="0.2">
      <c r="A2385" s="143" t="s">
        <v>4924</v>
      </c>
      <c r="B2385" s="60" t="s">
        <v>4925</v>
      </c>
      <c r="C2385" s="61">
        <v>23</v>
      </c>
      <c r="D2385" s="78" t="s">
        <v>343</v>
      </c>
      <c r="E2385" s="79">
        <v>100</v>
      </c>
      <c r="F2385" s="85">
        <v>99.758194243793497</v>
      </c>
      <c r="G2385" s="80">
        <v>22.2963350034324</v>
      </c>
      <c r="H2385" s="80">
        <v>22.2328097623951</v>
      </c>
      <c r="I2385" s="80">
        <v>0</v>
      </c>
      <c r="J2385" s="80">
        <v>0.02</v>
      </c>
      <c r="K2385" s="81">
        <v>0</v>
      </c>
      <c r="L2385" s="79">
        <v>0</v>
      </c>
      <c r="M2385" s="80">
        <v>0</v>
      </c>
      <c r="N2385" s="80">
        <v>100</v>
      </c>
      <c r="O2385" s="80">
        <v>67.569102612646702</v>
      </c>
      <c r="P2385" s="80">
        <v>8.3000000000000004E-2</v>
      </c>
      <c r="Q2385" s="82">
        <v>1.2181</v>
      </c>
      <c r="R2385" s="79">
        <v>0</v>
      </c>
      <c r="S2385" s="80">
        <v>0</v>
      </c>
      <c r="T2385" s="80">
        <v>1.05</v>
      </c>
      <c r="U2385" s="82">
        <v>0</v>
      </c>
      <c r="V2385" s="83">
        <v>4.82</v>
      </c>
      <c r="W2385" s="79"/>
      <c r="X2385" s="82"/>
      <c r="Y2385" s="79"/>
      <c r="Z2385" s="82"/>
      <c r="AA2385" s="79">
        <v>0</v>
      </c>
      <c r="AB2385" s="85">
        <v>0</v>
      </c>
      <c r="AC2385" s="80">
        <v>0</v>
      </c>
      <c r="AD2385" s="80">
        <v>0</v>
      </c>
      <c r="AE2385" s="80">
        <v>0</v>
      </c>
      <c r="AF2385" s="82">
        <v>0</v>
      </c>
      <c r="AG2385" s="144">
        <v>0</v>
      </c>
      <c r="AH2385" s="80">
        <v>1.3799999999999999E-4</v>
      </c>
      <c r="AI2385" s="82">
        <v>0</v>
      </c>
      <c r="AJ2385" s="145">
        <v>4.12</v>
      </c>
      <c r="AK2385" s="146">
        <v>93</v>
      </c>
    </row>
    <row r="2386" spans="1:37" x14ac:dyDescent="0.2">
      <c r="A2386" s="143" t="s">
        <v>4926</v>
      </c>
      <c r="B2386" s="60" t="s">
        <v>4927</v>
      </c>
      <c r="C2386" s="61">
        <v>23</v>
      </c>
      <c r="D2386" s="78" t="s">
        <v>343</v>
      </c>
      <c r="E2386" s="79">
        <v>99.936166385218499</v>
      </c>
      <c r="F2386" s="85">
        <v>99.899026827527393</v>
      </c>
      <c r="G2386" s="80">
        <v>18.348682416160401</v>
      </c>
      <c r="H2386" s="80">
        <v>18.342299054682201</v>
      </c>
      <c r="I2386" s="80">
        <v>0.14000000000000001</v>
      </c>
      <c r="J2386" s="80">
        <v>0.03</v>
      </c>
      <c r="K2386" s="81">
        <v>0</v>
      </c>
      <c r="L2386" s="79">
        <v>0</v>
      </c>
      <c r="M2386" s="80">
        <v>0</v>
      </c>
      <c r="N2386" s="80">
        <v>91.680236045984898</v>
      </c>
      <c r="O2386" s="80">
        <v>63.200540175557101</v>
      </c>
      <c r="P2386" s="80">
        <v>4.3999999999999997E-2</v>
      </c>
      <c r="Q2386" s="82">
        <v>0.70279999999999998</v>
      </c>
      <c r="R2386" s="79">
        <v>0</v>
      </c>
      <c r="S2386" s="80">
        <v>0</v>
      </c>
      <c r="T2386" s="80">
        <v>1.18</v>
      </c>
      <c r="U2386" s="82">
        <v>6.03517812480052E-2</v>
      </c>
      <c r="V2386" s="83">
        <v>4.8600000000000003</v>
      </c>
      <c r="W2386" s="79"/>
      <c r="X2386" s="82"/>
      <c r="Y2386" s="79"/>
      <c r="Z2386" s="82"/>
      <c r="AA2386" s="79">
        <v>0.06</v>
      </c>
      <c r="AB2386" s="85">
        <v>0.04</v>
      </c>
      <c r="AC2386" s="80">
        <v>0.06</v>
      </c>
      <c r="AD2386" s="80">
        <v>0.06</v>
      </c>
      <c r="AE2386" s="80">
        <v>0</v>
      </c>
      <c r="AF2386" s="82">
        <v>0</v>
      </c>
      <c r="AG2386" s="144">
        <v>0</v>
      </c>
      <c r="AH2386" s="80">
        <v>8.8699999999999998E-4</v>
      </c>
      <c r="AI2386" s="82">
        <v>0</v>
      </c>
      <c r="AJ2386" s="145">
        <v>4.05</v>
      </c>
      <c r="AK2386" s="146">
        <v>88</v>
      </c>
    </row>
    <row r="2387" spans="1:37" x14ac:dyDescent="0.2">
      <c r="A2387" s="143" t="s">
        <v>4928</v>
      </c>
      <c r="B2387" s="60" t="s">
        <v>4929</v>
      </c>
      <c r="C2387" s="61">
        <v>23</v>
      </c>
      <c r="D2387" s="78" t="s">
        <v>343</v>
      </c>
      <c r="E2387" s="79">
        <v>99.346298636876398</v>
      </c>
      <c r="F2387" s="85">
        <v>98.679686332069394</v>
      </c>
      <c r="G2387" s="80">
        <v>25.3543713730447</v>
      </c>
      <c r="H2387" s="80">
        <v>25.111781574047601</v>
      </c>
      <c r="I2387" s="80">
        <v>4.53</v>
      </c>
      <c r="J2387" s="80">
        <v>2.4300000000000002</v>
      </c>
      <c r="K2387" s="81">
        <v>0</v>
      </c>
      <c r="L2387" s="79">
        <v>0</v>
      </c>
      <c r="M2387" s="80">
        <v>0</v>
      </c>
      <c r="N2387" s="80">
        <v>100</v>
      </c>
      <c r="O2387" s="80">
        <v>31.000721426363</v>
      </c>
      <c r="P2387" s="80">
        <v>0.218</v>
      </c>
      <c r="Q2387" s="82">
        <v>0.55120000000000002</v>
      </c>
      <c r="R2387" s="79">
        <v>0</v>
      </c>
      <c r="S2387" s="80">
        <v>0</v>
      </c>
      <c r="T2387" s="80">
        <v>0.88</v>
      </c>
      <c r="U2387" s="82">
        <v>1.3590464929805199E-3</v>
      </c>
      <c r="V2387" s="83">
        <v>4.6900000000000004</v>
      </c>
      <c r="W2387" s="79"/>
      <c r="X2387" s="82"/>
      <c r="Y2387" s="79"/>
      <c r="Z2387" s="82"/>
      <c r="AA2387" s="79">
        <v>0</v>
      </c>
      <c r="AB2387" s="85">
        <v>0</v>
      </c>
      <c r="AC2387" s="80">
        <v>0</v>
      </c>
      <c r="AD2387" s="80">
        <v>0</v>
      </c>
      <c r="AE2387" s="80">
        <v>0</v>
      </c>
      <c r="AF2387" s="82">
        <v>0</v>
      </c>
      <c r="AG2387" s="144">
        <v>0</v>
      </c>
      <c r="AH2387" s="80">
        <v>3.6513999999999998E-2</v>
      </c>
      <c r="AI2387" s="82">
        <v>0</v>
      </c>
      <c r="AJ2387" s="145">
        <v>4.16</v>
      </c>
      <c r="AK2387" s="146">
        <v>87</v>
      </c>
    </row>
    <row r="2388" spans="1:37" x14ac:dyDescent="0.2">
      <c r="A2388" s="143" t="s">
        <v>4930</v>
      </c>
      <c r="B2388" s="60" t="s">
        <v>4931</v>
      </c>
      <c r="C2388" s="61">
        <v>23</v>
      </c>
      <c r="D2388" s="78" t="s">
        <v>343</v>
      </c>
      <c r="E2388" s="79">
        <v>100</v>
      </c>
      <c r="F2388" s="85">
        <v>99.8814135504783</v>
      </c>
      <c r="G2388" s="80">
        <v>21.964845705852898</v>
      </c>
      <c r="H2388" s="80">
        <v>21.9569399425515</v>
      </c>
      <c r="I2388" s="80">
        <v>0</v>
      </c>
      <c r="J2388" s="80">
        <v>0</v>
      </c>
      <c r="K2388" s="81">
        <v>0</v>
      </c>
      <c r="L2388" s="79">
        <v>0</v>
      </c>
      <c r="M2388" s="80">
        <v>0</v>
      </c>
      <c r="N2388" s="80">
        <v>86.139684476113899</v>
      </c>
      <c r="O2388" s="80">
        <v>50.545282124229502</v>
      </c>
      <c r="P2388" s="80">
        <v>7.0000000000000001E-3</v>
      </c>
      <c r="Q2388" s="82">
        <v>2.5474000000000001</v>
      </c>
      <c r="R2388" s="79">
        <v>0</v>
      </c>
      <c r="S2388" s="80">
        <v>0</v>
      </c>
      <c r="T2388" s="80">
        <v>2.34</v>
      </c>
      <c r="U2388" s="82">
        <v>0</v>
      </c>
      <c r="V2388" s="83">
        <v>4.92</v>
      </c>
      <c r="W2388" s="79"/>
      <c r="X2388" s="82"/>
      <c r="Y2388" s="79"/>
      <c r="Z2388" s="82"/>
      <c r="AA2388" s="79">
        <v>0</v>
      </c>
      <c r="AB2388" s="85">
        <v>0</v>
      </c>
      <c r="AC2388" s="80">
        <v>0</v>
      </c>
      <c r="AD2388" s="80">
        <v>0</v>
      </c>
      <c r="AE2388" s="80">
        <v>0</v>
      </c>
      <c r="AF2388" s="82">
        <v>0</v>
      </c>
      <c r="AG2388" s="144">
        <v>0</v>
      </c>
      <c r="AH2388" s="80">
        <v>0</v>
      </c>
      <c r="AI2388" s="82">
        <v>0</v>
      </c>
      <c r="AJ2388" s="145">
        <v>3.74</v>
      </c>
      <c r="AK2388" s="146">
        <v>74</v>
      </c>
    </row>
    <row r="2389" spans="1:37" x14ac:dyDescent="0.2">
      <c r="A2389" s="143" t="s">
        <v>4932</v>
      </c>
      <c r="B2389" s="60" t="s">
        <v>4933</v>
      </c>
      <c r="C2389" s="61">
        <v>23</v>
      </c>
      <c r="D2389" s="78" t="s">
        <v>343</v>
      </c>
      <c r="E2389" s="79">
        <v>100</v>
      </c>
      <c r="F2389" s="85">
        <v>100</v>
      </c>
      <c r="G2389" s="80">
        <v>19.834979511814399</v>
      </c>
      <c r="H2389" s="80">
        <v>19.834979511814399</v>
      </c>
      <c r="I2389" s="80">
        <v>0</v>
      </c>
      <c r="J2389" s="80">
        <v>0</v>
      </c>
      <c r="K2389" s="81">
        <v>0</v>
      </c>
      <c r="L2389" s="79">
        <v>0</v>
      </c>
      <c r="M2389" s="80">
        <v>0</v>
      </c>
      <c r="N2389" s="80">
        <v>78.120662445572606</v>
      </c>
      <c r="O2389" s="80">
        <v>47.580799388028296</v>
      </c>
      <c r="P2389" s="80">
        <v>1.9E-2</v>
      </c>
      <c r="Q2389" s="82">
        <v>0.60909999999999997</v>
      </c>
      <c r="R2389" s="79">
        <v>0</v>
      </c>
      <c r="S2389" s="80">
        <v>0</v>
      </c>
      <c r="T2389" s="80">
        <v>1.21</v>
      </c>
      <c r="U2389" s="82">
        <v>0</v>
      </c>
      <c r="V2389" s="83">
        <v>4.8899999999999997</v>
      </c>
      <c r="W2389" s="79"/>
      <c r="X2389" s="82"/>
      <c r="Y2389" s="79"/>
      <c r="Z2389" s="82"/>
      <c r="AA2389" s="79">
        <v>0</v>
      </c>
      <c r="AB2389" s="85">
        <v>0</v>
      </c>
      <c r="AC2389" s="80">
        <v>0</v>
      </c>
      <c r="AD2389" s="80">
        <v>0</v>
      </c>
      <c r="AE2389" s="80">
        <v>0</v>
      </c>
      <c r="AF2389" s="82">
        <v>0</v>
      </c>
      <c r="AG2389" s="144">
        <v>0</v>
      </c>
      <c r="AH2389" s="80">
        <v>0</v>
      </c>
      <c r="AI2389" s="82">
        <v>0</v>
      </c>
      <c r="AJ2389" s="145">
        <v>3.77</v>
      </c>
      <c r="AK2389" s="146">
        <v>77</v>
      </c>
    </row>
    <row r="2390" spans="1:37" x14ac:dyDescent="0.2">
      <c r="A2390" s="143" t="s">
        <v>4934</v>
      </c>
      <c r="B2390" s="60" t="s">
        <v>4935</v>
      </c>
      <c r="C2390" s="61">
        <v>23</v>
      </c>
      <c r="D2390" s="78" t="s">
        <v>343</v>
      </c>
      <c r="E2390" s="79">
        <v>99.909766980664301</v>
      </c>
      <c r="F2390" s="85">
        <v>99.909766980664301</v>
      </c>
      <c r="G2390" s="80">
        <v>21.6807139315816</v>
      </c>
      <c r="H2390" s="80">
        <v>21.6807139315816</v>
      </c>
      <c r="I2390" s="80">
        <v>0</v>
      </c>
      <c r="J2390" s="80">
        <v>0</v>
      </c>
      <c r="K2390" s="81">
        <v>0</v>
      </c>
      <c r="L2390" s="79">
        <v>0</v>
      </c>
      <c r="M2390" s="80">
        <v>0</v>
      </c>
      <c r="N2390" s="80">
        <v>67.544145501945096</v>
      </c>
      <c r="O2390" s="80">
        <v>45.040466779597203</v>
      </c>
      <c r="P2390" s="80">
        <v>2.1000000000000001E-2</v>
      </c>
      <c r="Q2390" s="82">
        <v>1.873</v>
      </c>
      <c r="R2390" s="79">
        <v>0</v>
      </c>
      <c r="S2390" s="80">
        <v>0</v>
      </c>
      <c r="T2390" s="80">
        <v>1.73</v>
      </c>
      <c r="U2390" s="82">
        <v>8.8249876053544896E-2</v>
      </c>
      <c r="V2390" s="83">
        <v>4.74</v>
      </c>
      <c r="W2390" s="79"/>
      <c r="X2390" s="82"/>
      <c r="Y2390" s="79"/>
      <c r="Z2390" s="82"/>
      <c r="AA2390" s="79">
        <v>0.09</v>
      </c>
      <c r="AB2390" s="85">
        <v>0.09</v>
      </c>
      <c r="AC2390" s="80">
        <v>0.09</v>
      </c>
      <c r="AD2390" s="80">
        <v>0.09</v>
      </c>
      <c r="AE2390" s="80">
        <v>0</v>
      </c>
      <c r="AF2390" s="82">
        <v>0</v>
      </c>
      <c r="AG2390" s="144">
        <v>0</v>
      </c>
      <c r="AH2390" s="80">
        <v>9.9999999999999995E-7</v>
      </c>
      <c r="AI2390" s="82">
        <v>0</v>
      </c>
      <c r="AJ2390" s="145">
        <v>3.61</v>
      </c>
      <c r="AK2390" s="146">
        <v>63</v>
      </c>
    </row>
    <row r="2391" spans="1:37" x14ac:dyDescent="0.2">
      <c r="A2391" s="143" t="s">
        <v>4936</v>
      </c>
      <c r="B2391" s="60" t="s">
        <v>4937</v>
      </c>
      <c r="C2391" s="61">
        <v>23</v>
      </c>
      <c r="D2391" s="78" t="s">
        <v>343</v>
      </c>
      <c r="E2391" s="79">
        <v>100</v>
      </c>
      <c r="F2391" s="85">
        <v>100</v>
      </c>
      <c r="G2391" s="80">
        <v>19.45175664348</v>
      </c>
      <c r="H2391" s="80">
        <v>19.45175664348</v>
      </c>
      <c r="I2391" s="80">
        <v>0</v>
      </c>
      <c r="J2391" s="80">
        <v>0</v>
      </c>
      <c r="K2391" s="81">
        <v>0</v>
      </c>
      <c r="L2391" s="79">
        <v>0</v>
      </c>
      <c r="M2391" s="80">
        <v>0</v>
      </c>
      <c r="N2391" s="80">
        <v>54.866332497911401</v>
      </c>
      <c r="O2391" s="80">
        <v>53.820689655172401</v>
      </c>
      <c r="P2391" s="80">
        <v>2.4E-2</v>
      </c>
      <c r="Q2391" s="82">
        <v>3.2844000000000002</v>
      </c>
      <c r="R2391" s="79">
        <v>0</v>
      </c>
      <c r="S2391" s="80">
        <v>0</v>
      </c>
      <c r="T2391" s="80">
        <v>2.31</v>
      </c>
      <c r="U2391" s="82">
        <v>0</v>
      </c>
      <c r="V2391" s="83">
        <v>4.83</v>
      </c>
      <c r="W2391" s="79"/>
      <c r="X2391" s="82"/>
      <c r="Y2391" s="79"/>
      <c r="Z2391" s="82"/>
      <c r="AA2391" s="79">
        <v>0</v>
      </c>
      <c r="AB2391" s="85">
        <v>0</v>
      </c>
      <c r="AC2391" s="80">
        <v>0</v>
      </c>
      <c r="AD2391" s="80">
        <v>0</v>
      </c>
      <c r="AE2391" s="80">
        <v>0</v>
      </c>
      <c r="AF2391" s="82">
        <v>0</v>
      </c>
      <c r="AG2391" s="144">
        <v>0</v>
      </c>
      <c r="AH2391" s="80">
        <v>0</v>
      </c>
      <c r="AI2391" s="82">
        <v>0</v>
      </c>
      <c r="AJ2391" s="145">
        <v>3.48</v>
      </c>
      <c r="AK2391" s="146">
        <v>52</v>
      </c>
    </row>
    <row r="2392" spans="1:37" x14ac:dyDescent="0.2">
      <c r="A2392" s="143" t="s">
        <v>4938</v>
      </c>
      <c r="B2392" s="60" t="s">
        <v>4939</v>
      </c>
      <c r="C2392" s="61">
        <v>23</v>
      </c>
      <c r="D2392" s="78" t="s">
        <v>343</v>
      </c>
      <c r="E2392" s="79">
        <v>100</v>
      </c>
      <c r="F2392" s="85">
        <v>99.980996180232196</v>
      </c>
      <c r="G2392" s="80">
        <v>19.5568309230155</v>
      </c>
      <c r="H2392" s="80">
        <v>19.547329013131598</v>
      </c>
      <c r="I2392" s="80">
        <v>0</v>
      </c>
      <c r="J2392" s="80">
        <v>0</v>
      </c>
      <c r="K2392" s="81">
        <v>0</v>
      </c>
      <c r="L2392" s="79">
        <v>0</v>
      </c>
      <c r="M2392" s="80">
        <v>0</v>
      </c>
      <c r="N2392" s="80">
        <v>45.100427226507399</v>
      </c>
      <c r="O2392" s="80">
        <v>40.661557079467499</v>
      </c>
      <c r="P2392" s="80">
        <v>1.9E-2</v>
      </c>
      <c r="Q2392" s="82">
        <v>5.6589</v>
      </c>
      <c r="R2392" s="79">
        <v>0</v>
      </c>
      <c r="S2392" s="80">
        <v>0</v>
      </c>
      <c r="T2392" s="80">
        <v>2.8</v>
      </c>
      <c r="U2392" s="82">
        <v>0</v>
      </c>
      <c r="V2392" s="83">
        <v>4.5</v>
      </c>
      <c r="W2392" s="79"/>
      <c r="X2392" s="82"/>
      <c r="Y2392" s="79"/>
      <c r="Z2392" s="82"/>
      <c r="AA2392" s="79">
        <v>0</v>
      </c>
      <c r="AB2392" s="85">
        <v>0</v>
      </c>
      <c r="AC2392" s="80">
        <v>0</v>
      </c>
      <c r="AD2392" s="80">
        <v>0</v>
      </c>
      <c r="AE2392" s="80">
        <v>0</v>
      </c>
      <c r="AF2392" s="82">
        <v>0</v>
      </c>
      <c r="AG2392" s="144">
        <v>0</v>
      </c>
      <c r="AH2392" s="80">
        <v>9.9999999999999995E-7</v>
      </c>
      <c r="AI2392" s="82">
        <v>0</v>
      </c>
      <c r="AJ2392" s="145">
        <v>3.38</v>
      </c>
      <c r="AK2392" s="146">
        <v>43</v>
      </c>
    </row>
    <row r="2393" spans="1:37" x14ac:dyDescent="0.2">
      <c r="A2393" s="143" t="s">
        <v>4940</v>
      </c>
      <c r="B2393" s="60" t="s">
        <v>4941</v>
      </c>
      <c r="C2393" s="61">
        <v>23</v>
      </c>
      <c r="D2393" s="78" t="s">
        <v>343</v>
      </c>
      <c r="E2393" s="79">
        <v>100</v>
      </c>
      <c r="F2393" s="85">
        <v>99.964752491998794</v>
      </c>
      <c r="G2393" s="80">
        <v>20.4083071326857</v>
      </c>
      <c r="H2393" s="80">
        <v>20.4083071326857</v>
      </c>
      <c r="I2393" s="80">
        <v>0</v>
      </c>
      <c r="J2393" s="80">
        <v>0.02</v>
      </c>
      <c r="K2393" s="81">
        <v>0</v>
      </c>
      <c r="L2393" s="79">
        <v>0</v>
      </c>
      <c r="M2393" s="80">
        <v>0</v>
      </c>
      <c r="N2393" s="80">
        <v>48.959233486454103</v>
      </c>
      <c r="O2393" s="80">
        <v>33.639031548055797</v>
      </c>
      <c r="P2393" s="80">
        <v>2.5999999999999999E-2</v>
      </c>
      <c r="Q2393" s="82">
        <v>2.2088000000000001</v>
      </c>
      <c r="R2393" s="79">
        <v>0</v>
      </c>
      <c r="S2393" s="80">
        <v>0</v>
      </c>
      <c r="T2393" s="80">
        <v>2.39</v>
      </c>
      <c r="U2393" s="82">
        <v>0</v>
      </c>
      <c r="V2393" s="83">
        <v>4.95</v>
      </c>
      <c r="W2393" s="79"/>
      <c r="X2393" s="82"/>
      <c r="Y2393" s="79"/>
      <c r="Z2393" s="82"/>
      <c r="AA2393" s="79">
        <v>0</v>
      </c>
      <c r="AB2393" s="85">
        <v>0</v>
      </c>
      <c r="AC2393" s="80">
        <v>0</v>
      </c>
      <c r="AD2393" s="80">
        <v>0</v>
      </c>
      <c r="AE2393" s="80">
        <v>0</v>
      </c>
      <c r="AF2393" s="82">
        <v>0</v>
      </c>
      <c r="AG2393" s="144">
        <v>0</v>
      </c>
      <c r="AH2393" s="80">
        <v>1.16E-4</v>
      </c>
      <c r="AI2393" s="82">
        <v>0</v>
      </c>
      <c r="AJ2393" s="145">
        <v>3.35</v>
      </c>
      <c r="AK2393" s="146">
        <v>40</v>
      </c>
    </row>
    <row r="2394" spans="1:37" x14ac:dyDescent="0.2">
      <c r="A2394" s="143" t="s">
        <v>4942</v>
      </c>
      <c r="B2394" s="60" t="s">
        <v>4943</v>
      </c>
      <c r="C2394" s="61">
        <v>23</v>
      </c>
      <c r="D2394" s="78" t="s">
        <v>343</v>
      </c>
      <c r="E2394" s="79">
        <v>100</v>
      </c>
      <c r="F2394" s="85">
        <v>99.968542402990295</v>
      </c>
      <c r="G2394" s="80">
        <v>19.054051553450201</v>
      </c>
      <c r="H2394" s="80">
        <v>19.037397531503899</v>
      </c>
      <c r="I2394" s="80">
        <v>0</v>
      </c>
      <c r="J2394" s="80">
        <v>0</v>
      </c>
      <c r="K2394" s="81">
        <v>0</v>
      </c>
      <c r="L2394" s="79">
        <v>0</v>
      </c>
      <c r="M2394" s="80">
        <v>0</v>
      </c>
      <c r="N2394" s="80">
        <v>46.620179850632503</v>
      </c>
      <c r="O2394" s="80">
        <v>43.160287987874199</v>
      </c>
      <c r="P2394" s="80">
        <v>1.9E-2</v>
      </c>
      <c r="Q2394" s="82">
        <v>1.5008999999999999</v>
      </c>
      <c r="R2394" s="79">
        <v>0</v>
      </c>
      <c r="S2394" s="80">
        <v>0</v>
      </c>
      <c r="T2394" s="80">
        <v>2.2400000000000002</v>
      </c>
      <c r="U2394" s="82">
        <v>0</v>
      </c>
      <c r="V2394" s="83">
        <v>4.41</v>
      </c>
      <c r="W2394" s="79">
        <v>30.433333333299998</v>
      </c>
      <c r="X2394" s="82">
        <v>30.433333333299998</v>
      </c>
      <c r="Y2394" s="79"/>
      <c r="Z2394" s="82"/>
      <c r="AA2394" s="79">
        <v>0</v>
      </c>
      <c r="AB2394" s="85">
        <v>0</v>
      </c>
      <c r="AC2394" s="80">
        <v>0</v>
      </c>
      <c r="AD2394" s="80">
        <v>0</v>
      </c>
      <c r="AE2394" s="80">
        <v>0</v>
      </c>
      <c r="AF2394" s="82">
        <v>0</v>
      </c>
      <c r="AG2394" s="144">
        <v>0</v>
      </c>
      <c r="AH2394" s="80">
        <v>1.9999999999999999E-6</v>
      </c>
      <c r="AI2394" s="82">
        <v>0</v>
      </c>
      <c r="AJ2394" s="145">
        <v>3.29</v>
      </c>
      <c r="AK2394" s="146">
        <v>39</v>
      </c>
    </row>
    <row r="2395" spans="1:37" x14ac:dyDescent="0.2">
      <c r="A2395" s="143" t="s">
        <v>4944</v>
      </c>
      <c r="B2395" s="60" t="s">
        <v>4945</v>
      </c>
      <c r="C2395" s="61">
        <v>23</v>
      </c>
      <c r="D2395" s="78" t="s">
        <v>343</v>
      </c>
      <c r="E2395" s="79">
        <v>100</v>
      </c>
      <c r="F2395" s="85">
        <v>99.972000916333599</v>
      </c>
      <c r="G2395" s="80">
        <v>20.2395194339094</v>
      </c>
      <c r="H2395" s="80">
        <v>20.228065263318701</v>
      </c>
      <c r="I2395" s="80">
        <v>0</v>
      </c>
      <c r="J2395" s="80">
        <v>0</v>
      </c>
      <c r="K2395" s="81">
        <v>0</v>
      </c>
      <c r="L2395" s="79">
        <v>0</v>
      </c>
      <c r="M2395" s="80">
        <v>0</v>
      </c>
      <c r="N2395" s="80">
        <v>51.689941857305897</v>
      </c>
      <c r="O2395" s="80">
        <v>44.198645598194098</v>
      </c>
      <c r="P2395" s="80">
        <v>4.3999999999999997E-2</v>
      </c>
      <c r="Q2395" s="82">
        <v>1.6686000000000001</v>
      </c>
      <c r="R2395" s="79">
        <v>0</v>
      </c>
      <c r="S2395" s="80">
        <v>0</v>
      </c>
      <c r="T2395" s="80">
        <v>2.13</v>
      </c>
      <c r="U2395" s="82">
        <v>0</v>
      </c>
      <c r="V2395" s="83">
        <v>4.7</v>
      </c>
      <c r="W2395" s="79">
        <v>25.5</v>
      </c>
      <c r="X2395" s="82">
        <v>25.5</v>
      </c>
      <c r="Y2395" s="79"/>
      <c r="Z2395" s="82"/>
      <c r="AA2395" s="79">
        <v>0</v>
      </c>
      <c r="AB2395" s="85">
        <v>0</v>
      </c>
      <c r="AC2395" s="80">
        <v>0</v>
      </c>
      <c r="AD2395" s="80">
        <v>0</v>
      </c>
      <c r="AE2395" s="80">
        <v>0</v>
      </c>
      <c r="AF2395" s="82">
        <v>0</v>
      </c>
      <c r="AG2395" s="144">
        <v>0</v>
      </c>
      <c r="AH2395" s="80">
        <v>0</v>
      </c>
      <c r="AI2395" s="82">
        <v>0</v>
      </c>
      <c r="AJ2395" s="145">
        <v>3.42</v>
      </c>
      <c r="AK2395" s="146">
        <v>46</v>
      </c>
    </row>
    <row r="2396" spans="1:37" x14ac:dyDescent="0.2">
      <c r="A2396" s="143" t="s">
        <v>4946</v>
      </c>
      <c r="B2396" s="60" t="s">
        <v>4947</v>
      </c>
      <c r="C2396" s="61">
        <v>23</v>
      </c>
      <c r="D2396" s="78" t="s">
        <v>343</v>
      </c>
      <c r="E2396" s="79">
        <v>99.891399906914202</v>
      </c>
      <c r="F2396" s="85">
        <v>99.469928117081196</v>
      </c>
      <c r="G2396" s="80">
        <v>23.197755598076199</v>
      </c>
      <c r="H2396" s="80">
        <v>23.126648394270099</v>
      </c>
      <c r="I2396" s="80">
        <v>0.08</v>
      </c>
      <c r="J2396" s="80">
        <v>0.06</v>
      </c>
      <c r="K2396" s="81">
        <v>0</v>
      </c>
      <c r="L2396" s="79">
        <v>0</v>
      </c>
      <c r="M2396" s="80">
        <v>0</v>
      </c>
      <c r="N2396" s="80">
        <v>92.455274420740196</v>
      </c>
      <c r="O2396" s="80">
        <v>40.840362883972603</v>
      </c>
      <c r="P2396" s="80">
        <v>5.8000000000000003E-2</v>
      </c>
      <c r="Q2396" s="82">
        <v>0.3735</v>
      </c>
      <c r="R2396" s="79">
        <v>0</v>
      </c>
      <c r="S2396" s="80">
        <v>0</v>
      </c>
      <c r="T2396" s="80">
        <v>0.63</v>
      </c>
      <c r="U2396" s="82">
        <v>0</v>
      </c>
      <c r="V2396" s="83">
        <v>4.9400000000000004</v>
      </c>
      <c r="W2396" s="79">
        <v>27.8667751297724</v>
      </c>
      <c r="X2396" s="82"/>
      <c r="Y2396" s="79"/>
      <c r="Z2396" s="82"/>
      <c r="AA2396" s="79">
        <v>0.11</v>
      </c>
      <c r="AB2396" s="85">
        <v>0.11</v>
      </c>
      <c r="AC2396" s="80">
        <v>0.11</v>
      </c>
      <c r="AD2396" s="80">
        <v>0.11</v>
      </c>
      <c r="AE2396" s="80">
        <v>0</v>
      </c>
      <c r="AF2396" s="82">
        <v>0</v>
      </c>
      <c r="AG2396" s="144">
        <v>0</v>
      </c>
      <c r="AH2396" s="80">
        <v>4.28E-4</v>
      </c>
      <c r="AI2396" s="82">
        <v>0</v>
      </c>
      <c r="AJ2396" s="145">
        <v>3.72</v>
      </c>
      <c r="AK2396" s="146">
        <v>66</v>
      </c>
    </row>
    <row r="2397" spans="1:37" x14ac:dyDescent="0.2">
      <c r="A2397" s="143" t="s">
        <v>4948</v>
      </c>
      <c r="B2397" s="60" t="s">
        <v>4949</v>
      </c>
      <c r="C2397" s="61">
        <v>23</v>
      </c>
      <c r="D2397" s="78" t="s">
        <v>343</v>
      </c>
      <c r="E2397" s="79">
        <v>98.586237103367694</v>
      </c>
      <c r="F2397" s="85">
        <v>97.690772824605801</v>
      </c>
      <c r="G2397" s="80">
        <v>25.9003309324508</v>
      </c>
      <c r="H2397" s="80">
        <v>25.676464862760401</v>
      </c>
      <c r="I2397" s="80">
        <v>3.5</v>
      </c>
      <c r="J2397" s="80">
        <v>0.67</v>
      </c>
      <c r="K2397" s="81">
        <v>0</v>
      </c>
      <c r="L2397" s="79">
        <v>0</v>
      </c>
      <c r="M2397" s="80">
        <v>0</v>
      </c>
      <c r="N2397" s="80">
        <v>100</v>
      </c>
      <c r="O2397" s="80">
        <v>55.156515408881297</v>
      </c>
      <c r="P2397" s="80">
        <v>0.27100000000000002</v>
      </c>
      <c r="Q2397" s="82">
        <v>1.0004</v>
      </c>
      <c r="R2397" s="79">
        <v>0</v>
      </c>
      <c r="S2397" s="80">
        <v>0</v>
      </c>
      <c r="T2397" s="80">
        <v>0.91</v>
      </c>
      <c r="U2397" s="82">
        <v>8.9221984296930807E-3</v>
      </c>
      <c r="V2397" s="83">
        <v>4.5999999999999996</v>
      </c>
      <c r="W2397" s="79">
        <v>20.892065460087199</v>
      </c>
      <c r="X2397" s="82">
        <v>21.066666666700002</v>
      </c>
      <c r="Y2397" s="79"/>
      <c r="Z2397" s="82"/>
      <c r="AA2397" s="79">
        <v>0</v>
      </c>
      <c r="AB2397" s="85">
        <v>0</v>
      </c>
      <c r="AC2397" s="80">
        <v>0</v>
      </c>
      <c r="AD2397" s="80">
        <v>0</v>
      </c>
      <c r="AE2397" s="80">
        <v>0</v>
      </c>
      <c r="AF2397" s="82">
        <v>0</v>
      </c>
      <c r="AG2397" s="144">
        <v>0</v>
      </c>
      <c r="AH2397" s="80">
        <v>8.456E-3</v>
      </c>
      <c r="AI2397" s="82">
        <v>0</v>
      </c>
      <c r="AJ2397" s="145">
        <v>4.0999999999999996</v>
      </c>
      <c r="AK2397" s="146">
        <v>84</v>
      </c>
    </row>
    <row r="2398" spans="1:37" x14ac:dyDescent="0.2">
      <c r="A2398" s="143" t="s">
        <v>4950</v>
      </c>
      <c r="B2398" s="60" t="s">
        <v>4951</v>
      </c>
      <c r="C2398" s="61">
        <v>23</v>
      </c>
      <c r="D2398" s="78" t="s">
        <v>343</v>
      </c>
      <c r="E2398" s="79">
        <v>99.635972909611894</v>
      </c>
      <c r="F2398" s="85">
        <v>99.320135451940601</v>
      </c>
      <c r="G2398" s="80">
        <v>25.9038812190675</v>
      </c>
      <c r="H2398" s="80">
        <v>25.840062516280302</v>
      </c>
      <c r="I2398" s="80">
        <v>0</v>
      </c>
      <c r="J2398" s="80">
        <v>0</v>
      </c>
      <c r="K2398" s="81">
        <v>0</v>
      </c>
      <c r="L2398" s="79">
        <v>0</v>
      </c>
      <c r="M2398" s="80">
        <v>0</v>
      </c>
      <c r="N2398" s="80">
        <v>100</v>
      </c>
      <c r="O2398" s="80">
        <v>38.0029042453233</v>
      </c>
      <c r="P2398" s="80">
        <v>0.14499999999999999</v>
      </c>
      <c r="Q2398" s="82">
        <v>0.78869999999999996</v>
      </c>
      <c r="R2398" s="79">
        <v>0</v>
      </c>
      <c r="S2398" s="80">
        <v>0</v>
      </c>
      <c r="T2398" s="80">
        <v>0.84</v>
      </c>
      <c r="U2398" s="82">
        <v>0</v>
      </c>
      <c r="V2398" s="83">
        <v>4.74</v>
      </c>
      <c r="W2398" s="79">
        <v>20.415465551115499</v>
      </c>
      <c r="X2398" s="82">
        <v>24.266666666700001</v>
      </c>
      <c r="Y2398" s="79"/>
      <c r="Z2398" s="82"/>
      <c r="AA2398" s="79">
        <v>0</v>
      </c>
      <c r="AB2398" s="85">
        <v>0</v>
      </c>
      <c r="AC2398" s="80">
        <v>0</v>
      </c>
      <c r="AD2398" s="80">
        <v>0</v>
      </c>
      <c r="AE2398" s="80">
        <v>0</v>
      </c>
      <c r="AF2398" s="82">
        <v>0</v>
      </c>
      <c r="AG2398" s="144">
        <v>0</v>
      </c>
      <c r="AH2398" s="80">
        <v>0</v>
      </c>
      <c r="AI2398" s="82">
        <v>0</v>
      </c>
      <c r="AJ2398" s="145">
        <v>4.07</v>
      </c>
      <c r="AK2398" s="146">
        <v>85</v>
      </c>
    </row>
    <row r="2399" spans="1:37" x14ac:dyDescent="0.2">
      <c r="A2399" s="143" t="s">
        <v>3399</v>
      </c>
      <c r="B2399" s="60" t="s">
        <v>4952</v>
      </c>
      <c r="C2399" s="61">
        <v>23</v>
      </c>
      <c r="D2399" s="78" t="s">
        <v>343</v>
      </c>
      <c r="E2399" s="79">
        <v>100</v>
      </c>
      <c r="F2399" s="85">
        <v>99.977806312518794</v>
      </c>
      <c r="G2399" s="80">
        <v>22.9070560073556</v>
      </c>
      <c r="H2399" s="80">
        <v>22.886447583266001</v>
      </c>
      <c r="I2399" s="80">
        <v>0</v>
      </c>
      <c r="J2399" s="80">
        <v>0.05</v>
      </c>
      <c r="K2399" s="81">
        <v>0</v>
      </c>
      <c r="L2399" s="79">
        <v>0</v>
      </c>
      <c r="M2399" s="80">
        <v>0</v>
      </c>
      <c r="N2399" s="80">
        <v>85.3404813121807</v>
      </c>
      <c r="O2399" s="80">
        <v>60.9082248332804</v>
      </c>
      <c r="P2399" s="80">
        <v>2.9000000000000001E-2</v>
      </c>
      <c r="Q2399" s="82">
        <v>3.0825</v>
      </c>
      <c r="R2399" s="79">
        <v>0</v>
      </c>
      <c r="S2399" s="80">
        <v>0</v>
      </c>
      <c r="T2399" s="80">
        <v>1.2</v>
      </c>
      <c r="U2399" s="82">
        <v>0</v>
      </c>
      <c r="V2399" s="83">
        <v>4.83</v>
      </c>
      <c r="W2399" s="79"/>
      <c r="X2399" s="82"/>
      <c r="Y2399" s="79"/>
      <c r="Z2399" s="82"/>
      <c r="AA2399" s="79">
        <v>0</v>
      </c>
      <c r="AB2399" s="85">
        <v>0</v>
      </c>
      <c r="AC2399" s="80">
        <v>0</v>
      </c>
      <c r="AD2399" s="80">
        <v>0</v>
      </c>
      <c r="AE2399" s="80">
        <v>0</v>
      </c>
      <c r="AF2399" s="82">
        <v>5.8325160043699997E-8</v>
      </c>
      <c r="AG2399" s="144">
        <v>0</v>
      </c>
      <c r="AH2399" s="80">
        <v>3.2699999999999998E-4</v>
      </c>
      <c r="AI2399" s="82">
        <v>0</v>
      </c>
      <c r="AJ2399" s="145">
        <v>3.48</v>
      </c>
      <c r="AK2399" s="146">
        <v>51</v>
      </c>
    </row>
    <row r="2400" spans="1:37" x14ac:dyDescent="0.2">
      <c r="A2400" s="143" t="s">
        <v>2827</v>
      </c>
      <c r="B2400" s="60" t="s">
        <v>4953</v>
      </c>
      <c r="C2400" s="61">
        <v>23</v>
      </c>
      <c r="D2400" s="78" t="s">
        <v>343</v>
      </c>
      <c r="E2400" s="79">
        <v>100</v>
      </c>
      <c r="F2400" s="85">
        <v>99.965956287873595</v>
      </c>
      <c r="G2400" s="80">
        <v>22.312248927623099</v>
      </c>
      <c r="H2400" s="80">
        <v>22.285013957922001</v>
      </c>
      <c r="I2400" s="80">
        <v>0</v>
      </c>
      <c r="J2400" s="80">
        <v>0</v>
      </c>
      <c r="K2400" s="81">
        <v>0</v>
      </c>
      <c r="L2400" s="79">
        <v>0</v>
      </c>
      <c r="M2400" s="80">
        <v>0</v>
      </c>
      <c r="N2400" s="80">
        <v>80.151401181121301</v>
      </c>
      <c r="O2400" s="80">
        <v>58.184250125397099</v>
      </c>
      <c r="P2400" s="80">
        <v>0.03</v>
      </c>
      <c r="Q2400" s="82">
        <v>0.19670000000000001</v>
      </c>
      <c r="R2400" s="79">
        <v>0</v>
      </c>
      <c r="S2400" s="80">
        <v>0</v>
      </c>
      <c r="T2400" s="80">
        <v>0.39</v>
      </c>
      <c r="U2400" s="82">
        <v>0</v>
      </c>
      <c r="V2400" s="83">
        <v>4.8899999999999997</v>
      </c>
      <c r="W2400" s="79"/>
      <c r="X2400" s="82"/>
      <c r="Y2400" s="79"/>
      <c r="Z2400" s="82"/>
      <c r="AA2400" s="79">
        <v>0</v>
      </c>
      <c r="AB2400" s="85">
        <v>0</v>
      </c>
      <c r="AC2400" s="80">
        <v>0</v>
      </c>
      <c r="AD2400" s="80">
        <v>0</v>
      </c>
      <c r="AE2400" s="80">
        <v>0</v>
      </c>
      <c r="AF2400" s="82">
        <v>0</v>
      </c>
      <c r="AG2400" s="144">
        <v>0</v>
      </c>
      <c r="AH2400" s="80">
        <v>2.5999999999999998E-5</v>
      </c>
      <c r="AI2400" s="82">
        <v>3.4499999831500002E-4</v>
      </c>
      <c r="AJ2400" s="145">
        <v>3.43</v>
      </c>
      <c r="AK2400" s="146">
        <v>56</v>
      </c>
    </row>
    <row r="2401" spans="1:37" x14ac:dyDescent="0.2">
      <c r="A2401" s="143" t="s">
        <v>4954</v>
      </c>
      <c r="B2401" s="60" t="s">
        <v>4955</v>
      </c>
      <c r="C2401" s="61">
        <v>23</v>
      </c>
      <c r="D2401" s="78" t="s">
        <v>343</v>
      </c>
      <c r="E2401" s="79">
        <v>100</v>
      </c>
      <c r="F2401" s="85">
        <v>100</v>
      </c>
      <c r="G2401" s="80">
        <v>20.049096417006201</v>
      </c>
      <c r="H2401" s="80">
        <v>20.049096417006201</v>
      </c>
      <c r="I2401" s="80">
        <v>0</v>
      </c>
      <c r="J2401" s="80">
        <v>0</v>
      </c>
      <c r="K2401" s="81">
        <v>0</v>
      </c>
      <c r="L2401" s="79">
        <v>0</v>
      </c>
      <c r="M2401" s="80">
        <v>0</v>
      </c>
      <c r="N2401" s="80">
        <v>94.616083859758106</v>
      </c>
      <c r="O2401" s="80">
        <v>71.726982437466702</v>
      </c>
      <c r="P2401" s="80">
        <v>5.2999999999999999E-2</v>
      </c>
      <c r="Q2401" s="82">
        <v>0.35980000000000001</v>
      </c>
      <c r="R2401" s="79">
        <v>0</v>
      </c>
      <c r="S2401" s="80">
        <v>0</v>
      </c>
      <c r="T2401" s="80">
        <v>0.66</v>
      </c>
      <c r="U2401" s="82">
        <v>0</v>
      </c>
      <c r="V2401" s="83">
        <v>4.82</v>
      </c>
      <c r="W2401" s="79">
        <v>35.731068070117502</v>
      </c>
      <c r="X2401" s="82">
        <v>36.133333333300001</v>
      </c>
      <c r="Y2401" s="79"/>
      <c r="Z2401" s="82"/>
      <c r="AA2401" s="79">
        <v>0</v>
      </c>
      <c r="AB2401" s="85">
        <v>0</v>
      </c>
      <c r="AC2401" s="80">
        <v>0</v>
      </c>
      <c r="AD2401" s="80">
        <v>0</v>
      </c>
      <c r="AE2401" s="80">
        <v>0</v>
      </c>
      <c r="AF2401" s="82">
        <v>2.0356623269599999E-7</v>
      </c>
      <c r="AG2401" s="144">
        <v>0</v>
      </c>
      <c r="AH2401" s="80">
        <v>1.2999999999999999E-5</v>
      </c>
      <c r="AI2401" s="82">
        <v>0</v>
      </c>
      <c r="AJ2401" s="145">
        <v>3.71</v>
      </c>
      <c r="AK2401" s="146">
        <v>67</v>
      </c>
    </row>
    <row r="2402" spans="1:37" x14ac:dyDescent="0.2">
      <c r="A2402" s="143" t="s">
        <v>2823</v>
      </c>
      <c r="B2402" s="60" t="s">
        <v>4956</v>
      </c>
      <c r="C2402" s="61">
        <v>23</v>
      </c>
      <c r="D2402" s="78" t="s">
        <v>343</v>
      </c>
      <c r="E2402" s="79">
        <v>99.966478948779795</v>
      </c>
      <c r="F2402" s="85">
        <v>99.966478948779795</v>
      </c>
      <c r="G2402" s="80">
        <v>23.0334316617502</v>
      </c>
      <c r="H2402" s="80">
        <v>23.0334316617502</v>
      </c>
      <c r="I2402" s="80">
        <v>1.05</v>
      </c>
      <c r="J2402" s="80">
        <v>1.58</v>
      </c>
      <c r="K2402" s="81">
        <v>0</v>
      </c>
      <c r="L2402" s="79">
        <v>0</v>
      </c>
      <c r="M2402" s="80">
        <v>0</v>
      </c>
      <c r="N2402" s="80">
        <v>93.544303797468402</v>
      </c>
      <c r="O2402" s="80">
        <v>40.459280303030297</v>
      </c>
      <c r="P2402" s="80">
        <v>7.9000000000000001E-2</v>
      </c>
      <c r="Q2402" s="82">
        <v>1.2911999999999999</v>
      </c>
      <c r="R2402" s="79">
        <v>0</v>
      </c>
      <c r="S2402" s="80">
        <v>0</v>
      </c>
      <c r="T2402" s="80">
        <v>1.51</v>
      </c>
      <c r="U2402" s="82">
        <v>0</v>
      </c>
      <c r="V2402" s="83">
        <v>4.68</v>
      </c>
      <c r="W2402" s="79"/>
      <c r="X2402" s="82"/>
      <c r="Y2402" s="79"/>
      <c r="Z2402" s="82"/>
      <c r="AA2402" s="79">
        <v>0</v>
      </c>
      <c r="AB2402" s="85">
        <v>0</v>
      </c>
      <c r="AC2402" s="80">
        <v>0</v>
      </c>
      <c r="AD2402" s="80">
        <v>0</v>
      </c>
      <c r="AE2402" s="80">
        <v>0</v>
      </c>
      <c r="AF2402" s="82">
        <v>0</v>
      </c>
      <c r="AG2402" s="144">
        <v>0</v>
      </c>
      <c r="AH2402" s="80">
        <v>7.2430000000000003E-3</v>
      </c>
      <c r="AI2402" s="82">
        <v>0</v>
      </c>
      <c r="AJ2402" s="145">
        <v>3.81</v>
      </c>
      <c r="AK2402" s="146">
        <v>75</v>
      </c>
    </row>
    <row r="2403" spans="1:37" x14ac:dyDescent="0.2">
      <c r="A2403" s="143" t="s">
        <v>4957</v>
      </c>
      <c r="B2403" s="60" t="s">
        <v>4958</v>
      </c>
      <c r="C2403" s="61">
        <v>23</v>
      </c>
      <c r="D2403" s="78" t="s">
        <v>343</v>
      </c>
      <c r="E2403" s="79">
        <v>100</v>
      </c>
      <c r="F2403" s="85">
        <v>100</v>
      </c>
      <c r="G2403" s="80">
        <v>19.553998770020598</v>
      </c>
      <c r="H2403" s="80">
        <v>19.553998770020598</v>
      </c>
      <c r="I2403" s="80">
        <v>0</v>
      </c>
      <c r="J2403" s="80">
        <v>0.09</v>
      </c>
      <c r="K2403" s="81">
        <v>0</v>
      </c>
      <c r="L2403" s="79">
        <v>0</v>
      </c>
      <c r="M2403" s="80">
        <v>0</v>
      </c>
      <c r="N2403" s="80">
        <v>93.598941282997799</v>
      </c>
      <c r="O2403" s="80">
        <v>42.749216878570103</v>
      </c>
      <c r="P2403" s="80">
        <v>3.5000000000000003E-2</v>
      </c>
      <c r="Q2403" s="82">
        <v>0.37140000000000001</v>
      </c>
      <c r="R2403" s="79">
        <v>0</v>
      </c>
      <c r="S2403" s="80">
        <v>0</v>
      </c>
      <c r="T2403" s="80">
        <v>0.32</v>
      </c>
      <c r="U2403" s="82">
        <v>0</v>
      </c>
      <c r="V2403" s="83">
        <v>4.9000000000000004</v>
      </c>
      <c r="W2403" s="79">
        <v>39.374400735839401</v>
      </c>
      <c r="X2403" s="82"/>
      <c r="Y2403" s="79"/>
      <c r="Z2403" s="82"/>
      <c r="AA2403" s="79">
        <v>0</v>
      </c>
      <c r="AB2403" s="85">
        <v>0</v>
      </c>
      <c r="AC2403" s="80">
        <v>0</v>
      </c>
      <c r="AD2403" s="80">
        <v>0</v>
      </c>
      <c r="AE2403" s="80">
        <v>0</v>
      </c>
      <c r="AF2403" s="82">
        <v>0</v>
      </c>
      <c r="AG2403" s="144">
        <v>0</v>
      </c>
      <c r="AH2403" s="80">
        <v>7.5900000000000002E-4</v>
      </c>
      <c r="AI2403" s="82">
        <v>0</v>
      </c>
      <c r="AJ2403" s="145">
        <v>3.9</v>
      </c>
      <c r="AK2403" s="146">
        <v>77</v>
      </c>
    </row>
    <row r="2404" spans="1:37" x14ac:dyDescent="0.2">
      <c r="A2404" s="143" t="s">
        <v>4959</v>
      </c>
      <c r="B2404" s="60" t="s">
        <v>4960</v>
      </c>
      <c r="C2404" s="61">
        <v>23</v>
      </c>
      <c r="D2404" s="78" t="s">
        <v>343</v>
      </c>
      <c r="E2404" s="79">
        <v>100</v>
      </c>
      <c r="F2404" s="85">
        <v>99.8191605091762</v>
      </c>
      <c r="G2404" s="80">
        <v>19.816052330427699</v>
      </c>
      <c r="H2404" s="80">
        <v>19.7722552662438</v>
      </c>
      <c r="I2404" s="80">
        <v>0</v>
      </c>
      <c r="J2404" s="80">
        <v>0</v>
      </c>
      <c r="K2404" s="81">
        <v>0</v>
      </c>
      <c r="L2404" s="79">
        <v>0</v>
      </c>
      <c r="M2404" s="80">
        <v>0</v>
      </c>
      <c r="N2404" s="80">
        <v>97.233679701753005</v>
      </c>
      <c r="O2404" s="80">
        <v>31.3436172591102</v>
      </c>
      <c r="P2404" s="80">
        <v>1.4E-2</v>
      </c>
      <c r="Q2404" s="82">
        <v>3.1399999999999997E-2</v>
      </c>
      <c r="R2404" s="79">
        <v>0</v>
      </c>
      <c r="S2404" s="80">
        <v>0</v>
      </c>
      <c r="T2404" s="80">
        <v>0.06</v>
      </c>
      <c r="U2404" s="82">
        <v>0</v>
      </c>
      <c r="V2404" s="83">
        <v>4.92</v>
      </c>
      <c r="W2404" s="79"/>
      <c r="X2404" s="82"/>
      <c r="Y2404" s="79"/>
      <c r="Z2404" s="82"/>
      <c r="AA2404" s="79">
        <v>0</v>
      </c>
      <c r="AB2404" s="85">
        <v>0</v>
      </c>
      <c r="AC2404" s="80">
        <v>0</v>
      </c>
      <c r="AD2404" s="80">
        <v>0</v>
      </c>
      <c r="AE2404" s="80">
        <v>0</v>
      </c>
      <c r="AF2404" s="82">
        <v>35.575698078000002</v>
      </c>
      <c r="AG2404" s="144">
        <v>0</v>
      </c>
      <c r="AH2404" s="80">
        <v>0</v>
      </c>
      <c r="AI2404" s="82">
        <v>6.4993337387999996E-12</v>
      </c>
      <c r="AJ2404" s="145">
        <v>3.89</v>
      </c>
      <c r="AK2404" s="146">
        <v>77</v>
      </c>
    </row>
    <row r="2405" spans="1:37" x14ac:dyDescent="0.2">
      <c r="A2405" s="143" t="s">
        <v>4961</v>
      </c>
      <c r="B2405" s="60" t="s">
        <v>4962</v>
      </c>
      <c r="C2405" s="61">
        <v>23</v>
      </c>
      <c r="D2405" s="78" t="s">
        <v>343</v>
      </c>
      <c r="E2405" s="79">
        <v>100</v>
      </c>
      <c r="F2405" s="85">
        <v>100</v>
      </c>
      <c r="G2405" s="80">
        <v>21.341694200926799</v>
      </c>
      <c r="H2405" s="80">
        <v>21.341694200926799</v>
      </c>
      <c r="I2405" s="80">
        <v>0.52</v>
      </c>
      <c r="J2405" s="80">
        <v>0.44</v>
      </c>
      <c r="K2405" s="81">
        <v>0</v>
      </c>
      <c r="L2405" s="79">
        <v>0</v>
      </c>
      <c r="M2405" s="80">
        <v>0</v>
      </c>
      <c r="N2405" s="80">
        <v>92.298469140587102</v>
      </c>
      <c r="O2405" s="80">
        <v>61.656338028169003</v>
      </c>
      <c r="P2405" s="80">
        <v>7.2999999999999995E-2</v>
      </c>
      <c r="Q2405" s="82">
        <v>0.42049999999999998</v>
      </c>
      <c r="R2405" s="79">
        <v>0</v>
      </c>
      <c r="S2405" s="80">
        <v>0</v>
      </c>
      <c r="T2405" s="80">
        <v>0.82</v>
      </c>
      <c r="U2405" s="82">
        <v>0</v>
      </c>
      <c r="V2405" s="83">
        <v>4.75</v>
      </c>
      <c r="W2405" s="79">
        <v>45.602576548788903</v>
      </c>
      <c r="X2405" s="82">
        <v>48.5333333333</v>
      </c>
      <c r="Y2405" s="79"/>
      <c r="Z2405" s="82"/>
      <c r="AA2405" s="79">
        <v>0</v>
      </c>
      <c r="AB2405" s="85">
        <v>0</v>
      </c>
      <c r="AC2405" s="80">
        <v>0</v>
      </c>
      <c r="AD2405" s="80">
        <v>0</v>
      </c>
      <c r="AE2405" s="80">
        <v>0</v>
      </c>
      <c r="AF2405" s="82">
        <v>9.92090044461</v>
      </c>
      <c r="AG2405" s="144">
        <v>0</v>
      </c>
      <c r="AH2405" s="80">
        <v>4.751E-3</v>
      </c>
      <c r="AI2405" s="82">
        <v>0</v>
      </c>
      <c r="AJ2405" s="145">
        <v>3.77</v>
      </c>
      <c r="AK2405" s="146">
        <v>75</v>
      </c>
    </row>
    <row r="2406" spans="1:37" x14ac:dyDescent="0.2">
      <c r="A2406" s="143" t="s">
        <v>4963</v>
      </c>
      <c r="B2406" s="60" t="s">
        <v>4964</v>
      </c>
      <c r="C2406" s="61">
        <v>23</v>
      </c>
      <c r="D2406" s="78" t="s">
        <v>343</v>
      </c>
      <c r="E2406" s="79">
        <v>99.332764947918605</v>
      </c>
      <c r="F2406" s="85">
        <v>99.314230640916307</v>
      </c>
      <c r="G2406" s="80">
        <v>25.0213144530526</v>
      </c>
      <c r="H2406" s="80">
        <v>25.0151363507185</v>
      </c>
      <c r="I2406" s="80">
        <v>0.36</v>
      </c>
      <c r="J2406" s="80">
        <v>0.4</v>
      </c>
      <c r="K2406" s="81">
        <v>0</v>
      </c>
      <c r="L2406" s="79">
        <v>0</v>
      </c>
      <c r="M2406" s="80">
        <v>0</v>
      </c>
      <c r="N2406" s="80">
        <v>97.613459041974295</v>
      </c>
      <c r="O2406" s="80">
        <v>65.582278481012693</v>
      </c>
      <c r="P2406" s="80">
        <v>0.189</v>
      </c>
      <c r="Q2406" s="82">
        <v>0.71389999999999998</v>
      </c>
      <c r="R2406" s="79">
        <v>0</v>
      </c>
      <c r="S2406" s="80">
        <v>0</v>
      </c>
      <c r="T2406" s="80">
        <v>0.74</v>
      </c>
      <c r="U2406" s="82">
        <v>3.70686140045224E-3</v>
      </c>
      <c r="V2406" s="83">
        <v>4.7300000000000004</v>
      </c>
      <c r="W2406" s="79">
        <v>40.314895619518097</v>
      </c>
      <c r="X2406" s="82">
        <v>35.166666666700003</v>
      </c>
      <c r="Y2406" s="79"/>
      <c r="Z2406" s="82"/>
      <c r="AA2406" s="79">
        <v>0</v>
      </c>
      <c r="AB2406" s="85">
        <v>0</v>
      </c>
      <c r="AC2406" s="80">
        <v>0</v>
      </c>
      <c r="AD2406" s="80">
        <v>0</v>
      </c>
      <c r="AE2406" s="80">
        <v>0</v>
      </c>
      <c r="AF2406" s="82">
        <v>1.28550004747</v>
      </c>
      <c r="AG2406" s="144">
        <v>0</v>
      </c>
      <c r="AH2406" s="80">
        <v>3.3349999999999999E-3</v>
      </c>
      <c r="AI2406" s="82">
        <v>0</v>
      </c>
      <c r="AJ2406" s="145">
        <v>4.08</v>
      </c>
      <c r="AK2406" s="146">
        <v>86</v>
      </c>
    </row>
    <row r="2407" spans="1:37" x14ac:dyDescent="0.2">
      <c r="A2407" s="143" t="s">
        <v>4965</v>
      </c>
      <c r="B2407" s="60" t="s">
        <v>4966</v>
      </c>
      <c r="C2407" s="61">
        <v>23</v>
      </c>
      <c r="D2407" s="78" t="s">
        <v>343</v>
      </c>
      <c r="E2407" s="79">
        <v>98.673407912300803</v>
      </c>
      <c r="F2407" s="85">
        <v>98.492670076665902</v>
      </c>
      <c r="G2407" s="80">
        <v>17.783185474820701</v>
      </c>
      <c r="H2407" s="80">
        <v>17.7760977165605</v>
      </c>
      <c r="I2407" s="80">
        <v>11.14</v>
      </c>
      <c r="J2407" s="80">
        <v>2.85</v>
      </c>
      <c r="K2407" s="81">
        <v>0</v>
      </c>
      <c r="L2407" s="79">
        <v>0</v>
      </c>
      <c r="M2407" s="80">
        <v>0</v>
      </c>
      <c r="N2407" s="80">
        <v>91.030311688930198</v>
      </c>
      <c r="O2407" s="80">
        <v>58.320940921995401</v>
      </c>
      <c r="P2407" s="80">
        <v>0.252</v>
      </c>
      <c r="Q2407" s="82">
        <v>0.89249999999999996</v>
      </c>
      <c r="R2407" s="79">
        <v>0</v>
      </c>
      <c r="S2407" s="80">
        <v>0</v>
      </c>
      <c r="T2407" s="80">
        <v>1.68</v>
      </c>
      <c r="U2407" s="82">
        <v>2.3625860867305401E-3</v>
      </c>
      <c r="V2407" s="83">
        <v>4.58</v>
      </c>
      <c r="W2407" s="79">
        <v>42.968343025588901</v>
      </c>
      <c r="X2407" s="82">
        <v>44.5333333333</v>
      </c>
      <c r="Y2407" s="79">
        <v>-100</v>
      </c>
      <c r="Z2407" s="82"/>
      <c r="AA2407" s="79">
        <v>0</v>
      </c>
      <c r="AB2407" s="85">
        <v>0.16</v>
      </c>
      <c r="AC2407" s="80">
        <v>0</v>
      </c>
      <c r="AD2407" s="80">
        <v>0</v>
      </c>
      <c r="AE2407" s="80">
        <v>0</v>
      </c>
      <c r="AF2407" s="82">
        <v>0</v>
      </c>
      <c r="AG2407" s="144">
        <v>0</v>
      </c>
      <c r="AH2407" s="80">
        <v>2.5099E-2</v>
      </c>
      <c r="AI2407" s="82">
        <v>0</v>
      </c>
      <c r="AJ2407" s="145">
        <v>4.1100000000000003</v>
      </c>
      <c r="AK2407" s="146">
        <v>84</v>
      </c>
    </row>
    <row r="2408" spans="1:37" x14ac:dyDescent="0.2">
      <c r="A2408" s="143" t="s">
        <v>4967</v>
      </c>
      <c r="B2408" s="60" t="s">
        <v>4968</v>
      </c>
      <c r="C2408" s="61">
        <v>23</v>
      </c>
      <c r="D2408" s="78" t="s">
        <v>343</v>
      </c>
      <c r="E2408" s="79">
        <v>98.561790229959101</v>
      </c>
      <c r="F2408" s="85">
        <v>97.799551927484302</v>
      </c>
      <c r="G2408" s="80">
        <v>22.451265676100199</v>
      </c>
      <c r="H2408" s="80">
        <v>22.408776040996099</v>
      </c>
      <c r="I2408" s="80">
        <v>3.82</v>
      </c>
      <c r="J2408" s="80">
        <v>1.92</v>
      </c>
      <c r="K2408" s="81">
        <v>0</v>
      </c>
      <c r="L2408" s="79">
        <v>0</v>
      </c>
      <c r="M2408" s="80">
        <v>0</v>
      </c>
      <c r="N2408" s="80">
        <v>92.649689718790199</v>
      </c>
      <c r="O2408" s="80">
        <v>67.790044547743506</v>
      </c>
      <c r="P2408" s="80">
        <v>0.16500000000000001</v>
      </c>
      <c r="Q2408" s="82">
        <v>1.2302999999999999</v>
      </c>
      <c r="R2408" s="79">
        <v>0</v>
      </c>
      <c r="S2408" s="80">
        <v>0</v>
      </c>
      <c r="T2408" s="80">
        <v>1.42</v>
      </c>
      <c r="U2408" s="82">
        <v>2.5751294002523601E-3</v>
      </c>
      <c r="V2408" s="83">
        <v>4.6500000000000004</v>
      </c>
      <c r="W2408" s="79">
        <v>45.829268509916098</v>
      </c>
      <c r="X2408" s="82">
        <v>43.9</v>
      </c>
      <c r="Y2408" s="79">
        <v>-100</v>
      </c>
      <c r="Z2408" s="82"/>
      <c r="AA2408" s="79">
        <v>0</v>
      </c>
      <c r="AB2408" s="85">
        <v>0</v>
      </c>
      <c r="AC2408" s="80">
        <v>0</v>
      </c>
      <c r="AD2408" s="80">
        <v>0</v>
      </c>
      <c r="AE2408" s="80">
        <v>0</v>
      </c>
      <c r="AF2408" s="82">
        <v>2.8999998548399999E-3</v>
      </c>
      <c r="AG2408" s="144">
        <v>0</v>
      </c>
      <c r="AH2408" s="80">
        <v>1.5138E-2</v>
      </c>
      <c r="AI2408" s="82">
        <v>0</v>
      </c>
      <c r="AJ2408" s="145">
        <v>4.12</v>
      </c>
      <c r="AK2408" s="146">
        <v>81</v>
      </c>
    </row>
    <row r="2409" spans="1:37" x14ac:dyDescent="0.2">
      <c r="A2409" s="143" t="s">
        <v>4969</v>
      </c>
      <c r="B2409" s="60" t="s">
        <v>4970</v>
      </c>
      <c r="C2409" s="61">
        <v>23</v>
      </c>
      <c r="D2409" s="78" t="s">
        <v>343</v>
      </c>
      <c r="E2409" s="79">
        <v>99.673749933008196</v>
      </c>
      <c r="F2409" s="85">
        <v>99.636234524894107</v>
      </c>
      <c r="G2409" s="80">
        <v>18.170855887239401</v>
      </c>
      <c r="H2409" s="80">
        <v>18.149418511174201</v>
      </c>
      <c r="I2409" s="80">
        <v>0.85</v>
      </c>
      <c r="J2409" s="80">
        <v>0.79</v>
      </c>
      <c r="K2409" s="81">
        <v>0</v>
      </c>
      <c r="L2409" s="79">
        <v>0</v>
      </c>
      <c r="M2409" s="80">
        <v>0</v>
      </c>
      <c r="N2409" s="80">
        <v>97.110013049662001</v>
      </c>
      <c r="O2409" s="80">
        <v>62.698486396137099</v>
      </c>
      <c r="P2409" s="80">
        <v>8.8999999999999996E-2</v>
      </c>
      <c r="Q2409" s="82">
        <v>0.4541</v>
      </c>
      <c r="R2409" s="79">
        <v>0</v>
      </c>
      <c r="S2409" s="80">
        <v>0</v>
      </c>
      <c r="T2409" s="80">
        <v>0.97</v>
      </c>
      <c r="U2409" s="82">
        <v>0</v>
      </c>
      <c r="V2409" s="83">
        <v>4.78</v>
      </c>
      <c r="W2409" s="79">
        <v>48.8263900149691</v>
      </c>
      <c r="X2409" s="82">
        <v>43.333333333299997</v>
      </c>
      <c r="Y2409" s="79"/>
      <c r="Z2409" s="82"/>
      <c r="AA2409" s="79">
        <v>0</v>
      </c>
      <c r="AB2409" s="85">
        <v>0</v>
      </c>
      <c r="AC2409" s="80">
        <v>0</v>
      </c>
      <c r="AD2409" s="80">
        <v>0</v>
      </c>
      <c r="AE2409" s="80">
        <v>0</v>
      </c>
      <c r="AF2409" s="82">
        <v>16.557399033500001</v>
      </c>
      <c r="AG2409" s="144">
        <v>0</v>
      </c>
      <c r="AH2409" s="80">
        <v>1.2175E-2</v>
      </c>
      <c r="AI2409" s="82">
        <v>0</v>
      </c>
      <c r="AJ2409" s="145">
        <v>4.03</v>
      </c>
      <c r="AK2409" s="146">
        <v>88</v>
      </c>
    </row>
    <row r="2410" spans="1:37" x14ac:dyDescent="0.2">
      <c r="A2410" s="143" t="s">
        <v>4971</v>
      </c>
      <c r="B2410" s="60" t="s">
        <v>4972</v>
      </c>
      <c r="C2410" s="61">
        <v>23</v>
      </c>
      <c r="D2410" s="78" t="s">
        <v>343</v>
      </c>
      <c r="E2410" s="79">
        <v>99.833133965279799</v>
      </c>
      <c r="F2410" s="85">
        <v>99.823081794513499</v>
      </c>
      <c r="G2410" s="80">
        <v>23.1421075381229</v>
      </c>
      <c r="H2410" s="80">
        <v>23.1370814527397</v>
      </c>
      <c r="I2410" s="80">
        <v>2.94</v>
      </c>
      <c r="J2410" s="80">
        <v>3.31</v>
      </c>
      <c r="K2410" s="81">
        <v>0</v>
      </c>
      <c r="L2410" s="79">
        <v>0</v>
      </c>
      <c r="M2410" s="80">
        <v>0</v>
      </c>
      <c r="N2410" s="80">
        <v>96.096954212331099</v>
      </c>
      <c r="O2410" s="80">
        <v>56.493020937188398</v>
      </c>
      <c r="P2410" s="80">
        <v>5.6000000000000001E-2</v>
      </c>
      <c r="Q2410" s="82">
        <v>0.82650000000000001</v>
      </c>
      <c r="R2410" s="79">
        <v>0</v>
      </c>
      <c r="S2410" s="80">
        <v>0</v>
      </c>
      <c r="T2410" s="80">
        <v>0.82</v>
      </c>
      <c r="U2410" s="82">
        <v>0</v>
      </c>
      <c r="V2410" s="83">
        <v>4.84</v>
      </c>
      <c r="W2410" s="79">
        <v>42.738394665340799</v>
      </c>
      <c r="X2410" s="82">
        <v>44.3</v>
      </c>
      <c r="Y2410" s="79">
        <v>-100</v>
      </c>
      <c r="Z2410" s="82"/>
      <c r="AA2410" s="79">
        <v>0</v>
      </c>
      <c r="AB2410" s="85">
        <v>0</v>
      </c>
      <c r="AC2410" s="80">
        <v>0</v>
      </c>
      <c r="AD2410" s="80">
        <v>0</v>
      </c>
      <c r="AE2410" s="80">
        <v>0</v>
      </c>
      <c r="AF2410" s="82">
        <v>31.429700145999998</v>
      </c>
      <c r="AG2410" s="144">
        <v>0</v>
      </c>
      <c r="AH2410" s="80">
        <v>3.3803E-2</v>
      </c>
      <c r="AI2410" s="82">
        <v>3.4499997239799998E-4</v>
      </c>
      <c r="AJ2410" s="145">
        <v>4.1100000000000003</v>
      </c>
      <c r="AK2410" s="146">
        <v>82</v>
      </c>
    </row>
    <row r="2411" spans="1:37" x14ac:dyDescent="0.2">
      <c r="A2411" s="143" t="s">
        <v>4973</v>
      </c>
      <c r="B2411" s="60" t="s">
        <v>4974</v>
      </c>
      <c r="C2411" s="61">
        <v>23</v>
      </c>
      <c r="D2411" s="78" t="s">
        <v>343</v>
      </c>
      <c r="E2411" s="79">
        <v>100</v>
      </c>
      <c r="F2411" s="85">
        <v>99.242547205540205</v>
      </c>
      <c r="G2411" s="80">
        <v>20.9038936680553</v>
      </c>
      <c r="H2411" s="80">
        <v>20.6045194683403</v>
      </c>
      <c r="I2411" s="80">
        <v>0</v>
      </c>
      <c r="J2411" s="80">
        <v>0</v>
      </c>
      <c r="K2411" s="81">
        <v>0</v>
      </c>
      <c r="L2411" s="79">
        <v>0</v>
      </c>
      <c r="M2411" s="80">
        <v>0</v>
      </c>
      <c r="N2411" s="80">
        <v>93.298795254590601</v>
      </c>
      <c r="O2411" s="80">
        <v>20.015105740181301</v>
      </c>
      <c r="P2411" s="80">
        <v>8.0000000000000002E-3</v>
      </c>
      <c r="Q2411" s="82">
        <v>0</v>
      </c>
      <c r="R2411" s="79">
        <v>0</v>
      </c>
      <c r="S2411" s="80">
        <v>0</v>
      </c>
      <c r="T2411" s="80">
        <v>0</v>
      </c>
      <c r="U2411" s="82">
        <v>0</v>
      </c>
      <c r="V2411" s="83">
        <v>4.96</v>
      </c>
      <c r="W2411" s="79">
        <v>45.036962662033801</v>
      </c>
      <c r="X2411" s="82">
        <v>45</v>
      </c>
      <c r="Y2411" s="79">
        <v>-100</v>
      </c>
      <c r="Z2411" s="82"/>
      <c r="AA2411" s="79">
        <v>0</v>
      </c>
      <c r="AB2411" s="85">
        <v>0</v>
      </c>
      <c r="AC2411" s="80">
        <v>0</v>
      </c>
      <c r="AD2411" s="80">
        <v>0</v>
      </c>
      <c r="AE2411" s="80">
        <v>0</v>
      </c>
      <c r="AF2411" s="82">
        <v>62.743797644799997</v>
      </c>
      <c r="AG2411" s="144">
        <v>0</v>
      </c>
      <c r="AH2411" s="80">
        <v>3.8000000000000002E-5</v>
      </c>
      <c r="AI2411" s="82">
        <v>0</v>
      </c>
      <c r="AJ2411" s="145">
        <v>3.82</v>
      </c>
      <c r="AK2411" s="146">
        <v>63</v>
      </c>
    </row>
    <row r="2412" spans="1:37" x14ac:dyDescent="0.2">
      <c r="A2412" s="143" t="s">
        <v>4975</v>
      </c>
      <c r="B2412" s="60" t="s">
        <v>4976</v>
      </c>
      <c r="C2412" s="61">
        <v>23</v>
      </c>
      <c r="D2412" s="78" t="s">
        <v>343</v>
      </c>
      <c r="E2412" s="79">
        <v>99.343796674909996</v>
      </c>
      <c r="F2412" s="85">
        <v>99.343796674909996</v>
      </c>
      <c r="G2412" s="80">
        <v>20.723047917533901</v>
      </c>
      <c r="H2412" s="80">
        <v>20.723047917533901</v>
      </c>
      <c r="I2412" s="80">
        <v>0.61</v>
      </c>
      <c r="J2412" s="80">
        <v>0.2</v>
      </c>
      <c r="K2412" s="81">
        <v>0</v>
      </c>
      <c r="L2412" s="79">
        <v>0</v>
      </c>
      <c r="M2412" s="80">
        <v>0</v>
      </c>
      <c r="N2412" s="80">
        <v>93.748050057198299</v>
      </c>
      <c r="O2412" s="80">
        <v>36.665009116525802</v>
      </c>
      <c r="P2412" s="80">
        <v>0.105</v>
      </c>
      <c r="Q2412" s="82">
        <v>1.9179999999999999</v>
      </c>
      <c r="R2412" s="79">
        <v>0</v>
      </c>
      <c r="S2412" s="80">
        <v>0</v>
      </c>
      <c r="T2412" s="80">
        <v>1.49</v>
      </c>
      <c r="U2412" s="82">
        <v>9.7940794789549701E-3</v>
      </c>
      <c r="V2412" s="83">
        <v>4.75</v>
      </c>
      <c r="W2412" s="79"/>
      <c r="X2412" s="82"/>
      <c r="Y2412" s="79"/>
      <c r="Z2412" s="82"/>
      <c r="AA2412" s="79">
        <v>0</v>
      </c>
      <c r="AB2412" s="85">
        <v>0</v>
      </c>
      <c r="AC2412" s="80">
        <v>0</v>
      </c>
      <c r="AD2412" s="80">
        <v>0</v>
      </c>
      <c r="AE2412" s="80">
        <v>0</v>
      </c>
      <c r="AF2412" s="82">
        <v>0.99690013435299996</v>
      </c>
      <c r="AG2412" s="144">
        <v>0</v>
      </c>
      <c r="AH2412" s="80">
        <v>1.5039999999999999E-3</v>
      </c>
      <c r="AI2412" s="82">
        <v>0</v>
      </c>
      <c r="AJ2412" s="145">
        <v>3.98</v>
      </c>
      <c r="AK2412" s="146">
        <v>75</v>
      </c>
    </row>
    <row r="2413" spans="1:37" x14ac:dyDescent="0.2">
      <c r="A2413" s="143" t="s">
        <v>4977</v>
      </c>
      <c r="B2413" s="60" t="s">
        <v>4978</v>
      </c>
      <c r="C2413" s="61">
        <v>23</v>
      </c>
      <c r="D2413" s="78" t="s">
        <v>343</v>
      </c>
      <c r="E2413" s="79">
        <v>100</v>
      </c>
      <c r="F2413" s="85">
        <v>99.973910156064704</v>
      </c>
      <c r="G2413" s="80">
        <v>21.637967838337801</v>
      </c>
      <c r="H2413" s="80">
        <v>21.623737014373098</v>
      </c>
      <c r="I2413" s="80">
        <v>0</v>
      </c>
      <c r="J2413" s="80">
        <v>0</v>
      </c>
      <c r="K2413" s="81">
        <v>0</v>
      </c>
      <c r="L2413" s="79">
        <v>0</v>
      </c>
      <c r="M2413" s="80">
        <v>0</v>
      </c>
      <c r="N2413" s="80">
        <v>100</v>
      </c>
      <c r="O2413" s="80">
        <v>49.1087344028521</v>
      </c>
      <c r="P2413" s="80">
        <v>3.6999999999999998E-2</v>
      </c>
      <c r="Q2413" s="82">
        <v>0.50070000000000003</v>
      </c>
      <c r="R2413" s="79">
        <v>0</v>
      </c>
      <c r="S2413" s="80">
        <v>0</v>
      </c>
      <c r="T2413" s="80">
        <v>0.28000000000000003</v>
      </c>
      <c r="U2413" s="82">
        <v>0</v>
      </c>
      <c r="V2413" s="83">
        <v>4.91</v>
      </c>
      <c r="W2413" s="79"/>
      <c r="X2413" s="82"/>
      <c r="Y2413" s="79"/>
      <c r="Z2413" s="82"/>
      <c r="AA2413" s="79">
        <v>0</v>
      </c>
      <c r="AB2413" s="85">
        <v>0</v>
      </c>
      <c r="AC2413" s="80">
        <v>0</v>
      </c>
      <c r="AD2413" s="80">
        <v>0</v>
      </c>
      <c r="AE2413" s="80">
        <v>0</v>
      </c>
      <c r="AF2413" s="82">
        <v>11.469401206100001</v>
      </c>
      <c r="AG2413" s="144">
        <v>0</v>
      </c>
      <c r="AH2413" s="80">
        <v>0</v>
      </c>
      <c r="AI2413" s="82">
        <v>6.8999994991299999E-4</v>
      </c>
      <c r="AJ2413" s="145">
        <v>3.91</v>
      </c>
      <c r="AK2413" s="146">
        <v>81</v>
      </c>
    </row>
    <row r="2414" spans="1:37" x14ac:dyDescent="0.2">
      <c r="A2414" s="143" t="s">
        <v>4979</v>
      </c>
      <c r="B2414" s="60" t="s">
        <v>4980</v>
      </c>
      <c r="C2414" s="61">
        <v>23</v>
      </c>
      <c r="D2414" s="78" t="s">
        <v>343</v>
      </c>
      <c r="E2414" s="79">
        <v>99.049881235154402</v>
      </c>
      <c r="F2414" s="85">
        <v>99.049881235154402</v>
      </c>
      <c r="G2414" s="80">
        <v>21.991098401863301</v>
      </c>
      <c r="H2414" s="80">
        <v>21.991098401863301</v>
      </c>
      <c r="I2414" s="80">
        <v>0</v>
      </c>
      <c r="J2414" s="80">
        <v>15.51</v>
      </c>
      <c r="K2414" s="81">
        <v>0</v>
      </c>
      <c r="L2414" s="79">
        <v>0</v>
      </c>
      <c r="M2414" s="80">
        <v>0</v>
      </c>
      <c r="N2414" s="80">
        <v>100</v>
      </c>
      <c r="O2414" s="80">
        <v>59.877600979192202</v>
      </c>
      <c r="P2414" s="80">
        <v>0.35</v>
      </c>
      <c r="Q2414" s="82">
        <v>0.56369999999999998</v>
      </c>
      <c r="R2414" s="79">
        <v>0</v>
      </c>
      <c r="S2414" s="80">
        <v>0</v>
      </c>
      <c r="T2414" s="80">
        <v>2.27</v>
      </c>
      <c r="U2414" s="82">
        <v>2.3061135069068102E-3</v>
      </c>
      <c r="V2414" s="83">
        <v>4.5999999999999996</v>
      </c>
      <c r="W2414" s="79"/>
      <c r="X2414" s="82"/>
      <c r="Y2414" s="79"/>
      <c r="Z2414" s="82"/>
      <c r="AA2414" s="79">
        <v>0.05</v>
      </c>
      <c r="AB2414" s="85">
        <v>0.05</v>
      </c>
      <c r="AC2414" s="80">
        <v>0</v>
      </c>
      <c r="AD2414" s="80">
        <v>0</v>
      </c>
      <c r="AE2414" s="80">
        <v>0</v>
      </c>
      <c r="AF2414" s="82">
        <v>0.45179996951599999</v>
      </c>
      <c r="AG2414" s="144">
        <v>0</v>
      </c>
      <c r="AH2414" s="80">
        <v>7.0666000000000007E-2</v>
      </c>
      <c r="AI2414" s="82">
        <v>5.3222456927799999E-10</v>
      </c>
      <c r="AJ2414" s="145">
        <v>3.84</v>
      </c>
      <c r="AK2414" s="146">
        <v>82</v>
      </c>
    </row>
    <row r="2415" spans="1:37" x14ac:dyDescent="0.2">
      <c r="A2415" s="143" t="s">
        <v>4981</v>
      </c>
      <c r="B2415" s="60" t="s">
        <v>4982</v>
      </c>
      <c r="C2415" s="61">
        <v>23</v>
      </c>
      <c r="D2415" s="78" t="s">
        <v>343</v>
      </c>
      <c r="E2415" s="79">
        <v>95.515998007110198</v>
      </c>
      <c r="F2415" s="85">
        <v>95.476309100581801</v>
      </c>
      <c r="G2415" s="80">
        <v>25.131522280676599</v>
      </c>
      <c r="H2415" s="80">
        <v>25.115477829101302</v>
      </c>
      <c r="I2415" s="80">
        <v>17.48</v>
      </c>
      <c r="J2415" s="80">
        <v>36.79</v>
      </c>
      <c r="K2415" s="81">
        <v>9.4000000000000004E-3</v>
      </c>
      <c r="L2415" s="79">
        <v>0</v>
      </c>
      <c r="M2415" s="80">
        <v>0</v>
      </c>
      <c r="N2415" s="80">
        <v>100</v>
      </c>
      <c r="O2415" s="80">
        <v>57.437312342773701</v>
      </c>
      <c r="P2415" s="80">
        <v>0.71899999999999997</v>
      </c>
      <c r="Q2415" s="82">
        <v>2.2799999999999998</v>
      </c>
      <c r="R2415" s="79">
        <v>0</v>
      </c>
      <c r="S2415" s="80">
        <v>0</v>
      </c>
      <c r="T2415" s="80">
        <v>2.94</v>
      </c>
      <c r="U2415" s="82">
        <v>5.9955582202480998E-2</v>
      </c>
      <c r="V2415" s="83">
        <v>4.5</v>
      </c>
      <c r="W2415" s="79">
        <v>32.084780842625698</v>
      </c>
      <c r="X2415" s="82">
        <v>34.299999999999997</v>
      </c>
      <c r="Y2415" s="79"/>
      <c r="Z2415" s="82"/>
      <c r="AA2415" s="79">
        <v>0.04</v>
      </c>
      <c r="AB2415" s="85">
        <v>0.04</v>
      </c>
      <c r="AC2415" s="80">
        <v>0.03</v>
      </c>
      <c r="AD2415" s="80">
        <v>0.03</v>
      </c>
      <c r="AE2415" s="80">
        <v>0</v>
      </c>
      <c r="AF2415" s="82">
        <v>4.6510996259699997</v>
      </c>
      <c r="AG2415" s="144">
        <v>0</v>
      </c>
      <c r="AH2415" s="80">
        <v>0.44661299999999998</v>
      </c>
      <c r="AI2415" s="82">
        <v>3.1049999795999999E-3</v>
      </c>
      <c r="AJ2415" s="145">
        <v>3.85</v>
      </c>
      <c r="AK2415" s="146">
        <v>79</v>
      </c>
    </row>
    <row r="2416" spans="1:37" x14ac:dyDescent="0.2">
      <c r="A2416" s="143" t="s">
        <v>4983</v>
      </c>
      <c r="B2416" s="60" t="s">
        <v>4984</v>
      </c>
      <c r="C2416" s="61">
        <v>23</v>
      </c>
      <c r="D2416" s="78" t="s">
        <v>343</v>
      </c>
      <c r="E2416" s="79">
        <v>100</v>
      </c>
      <c r="F2416" s="85">
        <v>99.670557903029405</v>
      </c>
      <c r="G2416" s="80">
        <v>21.121893575879099</v>
      </c>
      <c r="H2416" s="80">
        <v>21.001933681873499</v>
      </c>
      <c r="I2416" s="80">
        <v>0</v>
      </c>
      <c r="J2416" s="80">
        <v>0.02</v>
      </c>
      <c r="K2416" s="81">
        <v>0</v>
      </c>
      <c r="L2416" s="79">
        <v>0</v>
      </c>
      <c r="M2416" s="80">
        <v>0</v>
      </c>
      <c r="N2416" s="80">
        <v>100</v>
      </c>
      <c r="O2416" s="80">
        <v>8.6752347998022703</v>
      </c>
      <c r="P2416" s="80">
        <v>2.5999999999999999E-2</v>
      </c>
      <c r="Q2416" s="82">
        <v>0.53710000000000002</v>
      </c>
      <c r="R2416" s="79">
        <v>0</v>
      </c>
      <c r="S2416" s="80">
        <v>0</v>
      </c>
      <c r="T2416" s="80">
        <v>0.2</v>
      </c>
      <c r="U2416" s="82">
        <v>0</v>
      </c>
      <c r="V2416" s="83">
        <v>4.9400000000000004</v>
      </c>
      <c r="W2416" s="79">
        <v>44.669054429956297</v>
      </c>
      <c r="X2416" s="82">
        <v>43.0333333333</v>
      </c>
      <c r="Y2416" s="79">
        <v>-100</v>
      </c>
      <c r="Z2416" s="82"/>
      <c r="AA2416" s="79">
        <v>0</v>
      </c>
      <c r="AB2416" s="85">
        <v>0</v>
      </c>
      <c r="AC2416" s="80">
        <v>0</v>
      </c>
      <c r="AD2416" s="80">
        <v>0</v>
      </c>
      <c r="AE2416" s="80">
        <v>0</v>
      </c>
      <c r="AF2416" s="82">
        <v>54.128197287900001</v>
      </c>
      <c r="AG2416" s="144">
        <v>0</v>
      </c>
      <c r="AH2416" s="80">
        <v>1.05E-4</v>
      </c>
      <c r="AI2416" s="82">
        <v>4.2631215535699997E-11</v>
      </c>
      <c r="AJ2416" s="145">
        <v>3.68</v>
      </c>
      <c r="AK2416" s="146">
        <v>52</v>
      </c>
    </row>
    <row r="2417" spans="1:37" x14ac:dyDescent="0.2">
      <c r="A2417" s="143" t="s">
        <v>4985</v>
      </c>
      <c r="B2417" s="60" t="s">
        <v>4986</v>
      </c>
      <c r="C2417" s="61">
        <v>23</v>
      </c>
      <c r="D2417" s="78" t="s">
        <v>343</v>
      </c>
      <c r="E2417" s="79">
        <v>99.299243870770596</v>
      </c>
      <c r="F2417" s="85">
        <v>99.299243870770596</v>
      </c>
      <c r="G2417" s="80">
        <v>26.193385778660399</v>
      </c>
      <c r="H2417" s="80">
        <v>26.193385778660399</v>
      </c>
      <c r="I2417" s="80">
        <v>16.71</v>
      </c>
      <c r="J2417" s="80">
        <v>6.94</v>
      </c>
      <c r="K2417" s="81">
        <v>0</v>
      </c>
      <c r="L2417" s="79">
        <v>0</v>
      </c>
      <c r="M2417" s="80">
        <v>0</v>
      </c>
      <c r="N2417" s="80">
        <v>100</v>
      </c>
      <c r="O2417" s="80">
        <v>50.864453665283499</v>
      </c>
      <c r="P2417" s="80">
        <v>0.19700000000000001</v>
      </c>
      <c r="Q2417" s="82">
        <v>1.3366</v>
      </c>
      <c r="R2417" s="79">
        <v>0</v>
      </c>
      <c r="S2417" s="80">
        <v>0</v>
      </c>
      <c r="T2417" s="80">
        <v>1.43</v>
      </c>
      <c r="U2417" s="82">
        <v>5.7282517375696904E-3</v>
      </c>
      <c r="V2417" s="83">
        <v>4.6399999999999997</v>
      </c>
      <c r="W2417" s="79"/>
      <c r="X2417" s="82"/>
      <c r="Y2417" s="79"/>
      <c r="Z2417" s="82"/>
      <c r="AA2417" s="79">
        <v>0</v>
      </c>
      <c r="AB2417" s="85">
        <v>0</v>
      </c>
      <c r="AC2417" s="80">
        <v>0</v>
      </c>
      <c r="AD2417" s="80">
        <v>0</v>
      </c>
      <c r="AE2417" s="80">
        <v>0</v>
      </c>
      <c r="AF2417" s="82">
        <v>1.1443373270200001E-9</v>
      </c>
      <c r="AG2417" s="144">
        <v>0</v>
      </c>
      <c r="AH2417" s="80">
        <v>3.6230999999999999E-2</v>
      </c>
      <c r="AI2417" s="82">
        <v>3.4500126214399997E-4</v>
      </c>
      <c r="AJ2417" s="145">
        <v>3.92</v>
      </c>
      <c r="AK2417" s="146">
        <v>80</v>
      </c>
    </row>
    <row r="2418" spans="1:37" x14ac:dyDescent="0.2">
      <c r="A2418" s="143" t="s">
        <v>4987</v>
      </c>
      <c r="B2418" s="60" t="s">
        <v>4988</v>
      </c>
      <c r="C2418" s="61">
        <v>23</v>
      </c>
      <c r="D2418" s="78" t="s">
        <v>343</v>
      </c>
      <c r="E2418" s="79">
        <v>99.950315213318802</v>
      </c>
      <c r="F2418" s="85">
        <v>99.934839624024605</v>
      </c>
      <c r="G2418" s="80">
        <v>26.251486471076898</v>
      </c>
      <c r="H2418" s="80">
        <v>26.237639891182202</v>
      </c>
      <c r="I2418" s="80">
        <v>0.05</v>
      </c>
      <c r="J2418" s="80">
        <v>0.19</v>
      </c>
      <c r="K2418" s="81">
        <v>0</v>
      </c>
      <c r="L2418" s="79">
        <v>0</v>
      </c>
      <c r="M2418" s="80">
        <v>0</v>
      </c>
      <c r="N2418" s="80">
        <v>80.023259125646703</v>
      </c>
      <c r="O2418" s="80">
        <v>16.7335503899447</v>
      </c>
      <c r="P2418" s="80">
        <v>0.10299999999999999</v>
      </c>
      <c r="Q2418" s="82">
        <v>1.1494</v>
      </c>
      <c r="R2418" s="79">
        <v>0</v>
      </c>
      <c r="S2418" s="80">
        <v>0</v>
      </c>
      <c r="T2418" s="80">
        <v>1.19</v>
      </c>
      <c r="U2418" s="82">
        <v>0</v>
      </c>
      <c r="V2418" s="83">
        <v>4.82</v>
      </c>
      <c r="W2418" s="79"/>
      <c r="X2418" s="82"/>
      <c r="Y2418" s="79"/>
      <c r="Z2418" s="82"/>
      <c r="AA2418" s="79">
        <v>0</v>
      </c>
      <c r="AB2418" s="85">
        <v>0</v>
      </c>
      <c r="AC2418" s="80">
        <v>0</v>
      </c>
      <c r="AD2418" s="80">
        <v>0</v>
      </c>
      <c r="AE2418" s="80">
        <v>0</v>
      </c>
      <c r="AF2418" s="82">
        <v>26.717200101900001</v>
      </c>
      <c r="AG2418" s="144">
        <v>0</v>
      </c>
      <c r="AH2418" s="80">
        <v>2.4550000000000002E-3</v>
      </c>
      <c r="AI2418" s="82">
        <v>0</v>
      </c>
      <c r="AJ2418" s="145">
        <v>2.93</v>
      </c>
      <c r="AK2418" s="146">
        <v>25</v>
      </c>
    </row>
    <row r="2419" spans="1:37" x14ac:dyDescent="0.2">
      <c r="A2419" s="143" t="s">
        <v>814</v>
      </c>
      <c r="B2419" s="60" t="s">
        <v>4989</v>
      </c>
      <c r="C2419" s="61">
        <v>23</v>
      </c>
      <c r="D2419" s="78" t="s">
        <v>343</v>
      </c>
      <c r="E2419" s="79">
        <v>99.789528709384498</v>
      </c>
      <c r="F2419" s="85">
        <v>99.581808677469894</v>
      </c>
      <c r="G2419" s="80">
        <v>19.007070734861198</v>
      </c>
      <c r="H2419" s="80">
        <v>18.9946900707073</v>
      </c>
      <c r="I2419" s="80">
        <v>0</v>
      </c>
      <c r="J2419" s="80">
        <v>2.8</v>
      </c>
      <c r="K2419" s="81">
        <v>0</v>
      </c>
      <c r="L2419" s="79">
        <v>0</v>
      </c>
      <c r="M2419" s="80">
        <v>0</v>
      </c>
      <c r="N2419" s="80">
        <v>32.495650012428499</v>
      </c>
      <c r="O2419" s="80">
        <v>5.9798432250839904</v>
      </c>
      <c r="P2419" s="80">
        <v>8.1000000000000003E-2</v>
      </c>
      <c r="Q2419" s="82">
        <v>0.65720000000000001</v>
      </c>
      <c r="R2419" s="79">
        <v>0</v>
      </c>
      <c r="S2419" s="80">
        <v>0</v>
      </c>
      <c r="T2419" s="80">
        <v>0.83</v>
      </c>
      <c r="U2419" s="82">
        <v>1.37562935042782E-3</v>
      </c>
      <c r="V2419" s="83">
        <v>4.8499999999999996</v>
      </c>
      <c r="W2419" s="79"/>
      <c r="X2419" s="82"/>
      <c r="Y2419" s="79"/>
      <c r="Z2419" s="82"/>
      <c r="AA2419" s="79">
        <v>0</v>
      </c>
      <c r="AB2419" s="85">
        <v>0.15</v>
      </c>
      <c r="AC2419" s="80">
        <v>0</v>
      </c>
      <c r="AD2419" s="80">
        <v>0</v>
      </c>
      <c r="AE2419" s="80">
        <v>0</v>
      </c>
      <c r="AF2419" s="82">
        <v>11.1462041991</v>
      </c>
      <c r="AG2419" s="144">
        <v>0</v>
      </c>
      <c r="AH2419" s="80">
        <v>2.3439000000000002E-2</v>
      </c>
      <c r="AI2419" s="82">
        <v>0</v>
      </c>
      <c r="AJ2419" s="145">
        <v>2.39</v>
      </c>
      <c r="AK2419" s="146">
        <v>7</v>
      </c>
    </row>
    <row r="2420" spans="1:37" x14ac:dyDescent="0.2">
      <c r="A2420" s="143" t="s">
        <v>4990</v>
      </c>
      <c r="B2420" s="60" t="s">
        <v>4991</v>
      </c>
      <c r="C2420" s="61">
        <v>23</v>
      </c>
      <c r="D2420" s="78" t="s">
        <v>343</v>
      </c>
      <c r="E2420" s="79">
        <v>98.427175077503605</v>
      </c>
      <c r="F2420" s="85">
        <v>98.427175077503605</v>
      </c>
      <c r="G2420" s="80">
        <v>24.0208951544857</v>
      </c>
      <c r="H2420" s="80">
        <v>24.0208951544857</v>
      </c>
      <c r="I2420" s="80">
        <v>0.96</v>
      </c>
      <c r="J2420" s="80">
        <v>1.46</v>
      </c>
      <c r="K2420" s="81">
        <v>0</v>
      </c>
      <c r="L2420" s="79">
        <v>0</v>
      </c>
      <c r="M2420" s="80">
        <v>0</v>
      </c>
      <c r="N2420" s="80">
        <v>100</v>
      </c>
      <c r="O2420" s="80">
        <v>1.82007280291212</v>
      </c>
      <c r="P2420" s="80">
        <v>0.371</v>
      </c>
      <c r="Q2420" s="82">
        <v>0.38979999999999998</v>
      </c>
      <c r="R2420" s="79">
        <v>0</v>
      </c>
      <c r="S2420" s="80">
        <v>0</v>
      </c>
      <c r="T2420" s="80">
        <v>1.0900000000000001</v>
      </c>
      <c r="U2420" s="82">
        <v>2.37014002787285E-2</v>
      </c>
      <c r="V2420" s="83">
        <v>4.59</v>
      </c>
      <c r="W2420" s="79">
        <v>32.567030514182498</v>
      </c>
      <c r="X2420" s="82">
        <v>33.066666666700002</v>
      </c>
      <c r="Y2420" s="79"/>
      <c r="Z2420" s="82"/>
      <c r="AA2420" s="79">
        <v>0</v>
      </c>
      <c r="AB2420" s="85">
        <v>0</v>
      </c>
      <c r="AC2420" s="80">
        <v>0</v>
      </c>
      <c r="AD2420" s="80">
        <v>0</v>
      </c>
      <c r="AE2420" s="80">
        <v>0</v>
      </c>
      <c r="AF2420" s="82">
        <v>4.6000000054999997E-2</v>
      </c>
      <c r="AG2420" s="144">
        <v>0</v>
      </c>
      <c r="AH2420" s="80">
        <v>1.3135000000000001E-2</v>
      </c>
      <c r="AI2420" s="82">
        <v>0</v>
      </c>
      <c r="AJ2420" s="145">
        <v>3.28</v>
      </c>
      <c r="AK2420" s="146">
        <v>25</v>
      </c>
    </row>
    <row r="2421" spans="1:37" x14ac:dyDescent="0.2">
      <c r="A2421" s="143" t="s">
        <v>4992</v>
      </c>
      <c r="B2421" s="60" t="s">
        <v>4993</v>
      </c>
      <c r="C2421" s="61">
        <v>23</v>
      </c>
      <c r="D2421" s="78" t="s">
        <v>343</v>
      </c>
      <c r="E2421" s="79">
        <v>99.125152403157102</v>
      </c>
      <c r="F2421" s="85">
        <v>99.125152403157102</v>
      </c>
      <c r="G2421" s="80">
        <v>26.692477166263799</v>
      </c>
      <c r="H2421" s="80">
        <v>26.692477166263799</v>
      </c>
      <c r="I2421" s="80">
        <v>22.1</v>
      </c>
      <c r="J2421" s="80">
        <v>7.11</v>
      </c>
      <c r="K2421" s="81">
        <v>0</v>
      </c>
      <c r="L2421" s="79">
        <v>0</v>
      </c>
      <c r="M2421" s="80">
        <v>0</v>
      </c>
      <c r="N2421" s="80">
        <v>100</v>
      </c>
      <c r="O2421" s="80">
        <v>3.1770334928229702</v>
      </c>
      <c r="P2421" s="80">
        <v>0.22600000000000001</v>
      </c>
      <c r="Q2421" s="82">
        <v>1.5448</v>
      </c>
      <c r="R2421" s="79">
        <v>0</v>
      </c>
      <c r="S2421" s="80">
        <v>0</v>
      </c>
      <c r="T2421" s="80">
        <v>1.34</v>
      </c>
      <c r="U2421" s="82">
        <v>3.7432354388141402E-2</v>
      </c>
      <c r="V2421" s="83">
        <v>4.88</v>
      </c>
      <c r="W2421" s="79">
        <v>36.372929574546497</v>
      </c>
      <c r="X2421" s="82">
        <v>37.733333333300003</v>
      </c>
      <c r="Y2421" s="79">
        <v>-100</v>
      </c>
      <c r="Z2421" s="82"/>
      <c r="AA2421" s="79">
        <v>0</v>
      </c>
      <c r="AB2421" s="85">
        <v>0</v>
      </c>
      <c r="AC2421" s="80">
        <v>0</v>
      </c>
      <c r="AD2421" s="80">
        <v>0</v>
      </c>
      <c r="AE2421" s="80">
        <v>0</v>
      </c>
      <c r="AF2421" s="82">
        <v>6.9200000802400005E-2</v>
      </c>
      <c r="AG2421" s="144">
        <v>2.2091999913099999E-2</v>
      </c>
      <c r="AH2421" s="80">
        <v>6.7393999999999996E-2</v>
      </c>
      <c r="AI2421" s="82">
        <v>0</v>
      </c>
      <c r="AJ2421" s="145">
        <v>3.47</v>
      </c>
      <c r="AK2421" s="146">
        <v>40</v>
      </c>
    </row>
    <row r="2422" spans="1:37" x14ac:dyDescent="0.2">
      <c r="A2422" s="143" t="s">
        <v>4994</v>
      </c>
      <c r="B2422" s="60" t="s">
        <v>4995</v>
      </c>
      <c r="C2422" s="61">
        <v>23</v>
      </c>
      <c r="D2422" s="78" t="s">
        <v>343</v>
      </c>
      <c r="E2422" s="79">
        <v>98.576040217932203</v>
      </c>
      <c r="F2422" s="85">
        <v>98.569660469804703</v>
      </c>
      <c r="G2422" s="80">
        <v>21.4767840965639</v>
      </c>
      <c r="H2422" s="80">
        <v>21.470404348436301</v>
      </c>
      <c r="I2422" s="80">
        <v>0</v>
      </c>
      <c r="J2422" s="80">
        <v>1.33</v>
      </c>
      <c r="K2422" s="81">
        <v>0</v>
      </c>
      <c r="L2422" s="79">
        <v>0</v>
      </c>
      <c r="M2422" s="80">
        <v>0</v>
      </c>
      <c r="N2422" s="80">
        <v>76.606463878327006</v>
      </c>
      <c r="O2422" s="80">
        <v>3.5093855660487399</v>
      </c>
      <c r="P2422" s="80">
        <v>0.29899999999999999</v>
      </c>
      <c r="Q2422" s="82">
        <v>0.82230000000000003</v>
      </c>
      <c r="R2422" s="79">
        <v>0</v>
      </c>
      <c r="S2422" s="80">
        <v>0</v>
      </c>
      <c r="T2422" s="80">
        <v>1.71</v>
      </c>
      <c r="U2422" s="82">
        <v>1.40354458805966E-2</v>
      </c>
      <c r="V2422" s="83">
        <v>4.54</v>
      </c>
      <c r="W2422" s="79">
        <v>40.102810310401999</v>
      </c>
      <c r="X2422" s="82">
        <v>85.466666666699993</v>
      </c>
      <c r="Y2422" s="79">
        <v>-100</v>
      </c>
      <c r="Z2422" s="82"/>
      <c r="AA2422" s="79">
        <v>0</v>
      </c>
      <c r="AB2422" s="85">
        <v>0</v>
      </c>
      <c r="AC2422" s="80">
        <v>0</v>
      </c>
      <c r="AD2422" s="80">
        <v>0</v>
      </c>
      <c r="AE2422" s="80">
        <v>0</v>
      </c>
      <c r="AF2422" s="82">
        <v>0</v>
      </c>
      <c r="AG2422" s="144">
        <v>0</v>
      </c>
      <c r="AH2422" s="80">
        <v>1.1113E-2</v>
      </c>
      <c r="AI2422" s="82">
        <v>0</v>
      </c>
      <c r="AJ2422" s="145">
        <v>2.92</v>
      </c>
      <c r="AK2422" s="146">
        <v>14</v>
      </c>
    </row>
    <row r="2423" spans="1:37" x14ac:dyDescent="0.2">
      <c r="A2423" s="143" t="s">
        <v>4996</v>
      </c>
      <c r="B2423" s="60" t="s">
        <v>4997</v>
      </c>
      <c r="C2423" s="61">
        <v>23</v>
      </c>
      <c r="D2423" s="78" t="s">
        <v>343</v>
      </c>
      <c r="E2423" s="79">
        <v>100</v>
      </c>
      <c r="F2423" s="85">
        <v>99.970329643713498</v>
      </c>
      <c r="G2423" s="80">
        <v>22.5306997359944</v>
      </c>
      <c r="H2423" s="80">
        <v>22.525250078717299</v>
      </c>
      <c r="I2423" s="80">
        <v>0</v>
      </c>
      <c r="J2423" s="80">
        <v>0</v>
      </c>
      <c r="K2423" s="81">
        <v>0</v>
      </c>
      <c r="L2423" s="79">
        <v>0</v>
      </c>
      <c r="M2423" s="80">
        <v>0</v>
      </c>
      <c r="N2423" s="80">
        <v>100</v>
      </c>
      <c r="O2423" s="80">
        <v>41.788006888993301</v>
      </c>
      <c r="P2423" s="80">
        <v>4.0000000000000001E-3</v>
      </c>
      <c r="Q2423" s="82">
        <v>8.0699999999999994E-2</v>
      </c>
      <c r="R2423" s="79">
        <v>0</v>
      </c>
      <c r="S2423" s="80">
        <v>0</v>
      </c>
      <c r="T2423" s="80">
        <v>0.06</v>
      </c>
      <c r="U2423" s="82">
        <v>0</v>
      </c>
      <c r="V2423" s="83">
        <v>4.97</v>
      </c>
      <c r="W2423" s="79">
        <v>51.753961230392598</v>
      </c>
      <c r="X2423" s="82"/>
      <c r="Y2423" s="79"/>
      <c r="Z2423" s="82"/>
      <c r="AA2423" s="79">
        <v>0</v>
      </c>
      <c r="AB2423" s="85">
        <v>0</v>
      </c>
      <c r="AC2423" s="80">
        <v>0</v>
      </c>
      <c r="AD2423" s="80">
        <v>0</v>
      </c>
      <c r="AE2423" s="80">
        <v>0</v>
      </c>
      <c r="AF2423" s="82">
        <v>1.4041954306600001E-10</v>
      </c>
      <c r="AG2423" s="144">
        <v>7.9167844137999995E-11</v>
      </c>
      <c r="AH2423" s="80">
        <v>0</v>
      </c>
      <c r="AI2423" s="82">
        <v>0</v>
      </c>
      <c r="AJ2423" s="145">
        <v>3.74</v>
      </c>
      <c r="AK2423" s="146">
        <v>63</v>
      </c>
    </row>
    <row r="2424" spans="1:37" x14ac:dyDescent="0.2">
      <c r="A2424" s="143" t="s">
        <v>4998</v>
      </c>
      <c r="B2424" s="60" t="s">
        <v>4999</v>
      </c>
      <c r="C2424" s="61">
        <v>23</v>
      </c>
      <c r="D2424" s="78" t="s">
        <v>343</v>
      </c>
      <c r="E2424" s="79">
        <v>98.9800727483656</v>
      </c>
      <c r="F2424" s="85">
        <v>98.728716269289805</v>
      </c>
      <c r="G2424" s="80">
        <v>26.3440925185194</v>
      </c>
      <c r="H2424" s="80">
        <v>26.3440925185194</v>
      </c>
      <c r="I2424" s="80">
        <v>0.67</v>
      </c>
      <c r="J2424" s="80">
        <v>0.25</v>
      </c>
      <c r="K2424" s="81">
        <v>0</v>
      </c>
      <c r="L2424" s="79">
        <v>0</v>
      </c>
      <c r="M2424" s="80">
        <v>0</v>
      </c>
      <c r="N2424" s="80">
        <v>100</v>
      </c>
      <c r="O2424" s="80">
        <v>14.3868212324588</v>
      </c>
      <c r="P2424" s="80">
        <v>0.373</v>
      </c>
      <c r="Q2424" s="82">
        <v>1.6247</v>
      </c>
      <c r="R2424" s="79">
        <v>0</v>
      </c>
      <c r="S2424" s="80">
        <v>0</v>
      </c>
      <c r="T2424" s="80">
        <v>1.84</v>
      </c>
      <c r="U2424" s="82">
        <v>3.5044893717296501E-2</v>
      </c>
      <c r="V2424" s="83">
        <v>4.57</v>
      </c>
      <c r="W2424" s="79"/>
      <c r="X2424" s="82"/>
      <c r="Y2424" s="79"/>
      <c r="Z2424" s="82"/>
      <c r="AA2424" s="79">
        <v>0</v>
      </c>
      <c r="AB2424" s="85">
        <v>0.25</v>
      </c>
      <c r="AC2424" s="80">
        <v>0</v>
      </c>
      <c r="AD2424" s="80">
        <v>0</v>
      </c>
      <c r="AE2424" s="80">
        <v>0</v>
      </c>
      <c r="AF2424" s="82">
        <v>1.0560176534400001E-6</v>
      </c>
      <c r="AG2424" s="144">
        <v>0</v>
      </c>
      <c r="AH2424" s="80">
        <v>1.9599999999999999E-3</v>
      </c>
      <c r="AI2424" s="82">
        <v>0</v>
      </c>
      <c r="AJ2424" s="145">
        <v>3.19</v>
      </c>
      <c r="AK2424" s="146">
        <v>32</v>
      </c>
    </row>
    <row r="2425" spans="1:37" x14ac:dyDescent="0.2">
      <c r="A2425" s="143" t="s">
        <v>5000</v>
      </c>
      <c r="B2425" s="60" t="s">
        <v>5001</v>
      </c>
      <c r="C2425" s="61">
        <v>81</v>
      </c>
      <c r="D2425" s="78" t="s">
        <v>343</v>
      </c>
      <c r="E2425" s="79">
        <v>99.043425305663604</v>
      </c>
      <c r="F2425" s="85">
        <v>99.043425305663604</v>
      </c>
      <c r="G2425" s="80">
        <v>35.694945425586702</v>
      </c>
      <c r="H2425" s="80">
        <v>35.694945425586702</v>
      </c>
      <c r="I2425" s="80">
        <v>2.1800000000000002</v>
      </c>
      <c r="J2425" s="80">
        <v>1.26</v>
      </c>
      <c r="K2425" s="81">
        <v>0</v>
      </c>
      <c r="L2425" s="79">
        <v>0</v>
      </c>
      <c r="M2425" s="80">
        <v>0</v>
      </c>
      <c r="N2425" s="80">
        <v>100</v>
      </c>
      <c r="O2425" s="80">
        <v>1.1759333257221101</v>
      </c>
      <c r="P2425" s="80">
        <v>0.29199999999999998</v>
      </c>
      <c r="Q2425" s="82">
        <v>0.92649999999999999</v>
      </c>
      <c r="R2425" s="79">
        <v>0</v>
      </c>
      <c r="S2425" s="80">
        <v>0</v>
      </c>
      <c r="T2425" s="80">
        <v>0.87</v>
      </c>
      <c r="U2425" s="82">
        <v>5.7150887712559099E-2</v>
      </c>
      <c r="V2425" s="83">
        <v>4.63</v>
      </c>
      <c r="W2425" s="79"/>
      <c r="X2425" s="82">
        <v>85</v>
      </c>
      <c r="Y2425" s="79">
        <v>-100</v>
      </c>
      <c r="Z2425" s="82"/>
      <c r="AA2425" s="79">
        <v>0.01</v>
      </c>
      <c r="AB2425" s="85">
        <v>0.01</v>
      </c>
      <c r="AC2425" s="80">
        <v>0.01</v>
      </c>
      <c r="AD2425" s="80">
        <v>0.01</v>
      </c>
      <c r="AE2425" s="80">
        <v>0</v>
      </c>
      <c r="AF2425" s="82">
        <v>0</v>
      </c>
      <c r="AG2425" s="144">
        <v>0</v>
      </c>
      <c r="AH2425" s="80">
        <v>1.3705999999999999E-2</v>
      </c>
      <c r="AI2425" s="82">
        <v>3.4500000033199998E-4</v>
      </c>
      <c r="AJ2425" s="145">
        <v>3.04</v>
      </c>
      <c r="AK2425" s="146">
        <v>9</v>
      </c>
    </row>
    <row r="2426" spans="1:37" x14ac:dyDescent="0.2">
      <c r="A2426" s="143" t="s">
        <v>3292</v>
      </c>
      <c r="B2426" s="60" t="s">
        <v>5002</v>
      </c>
      <c r="C2426" s="61">
        <v>23</v>
      </c>
      <c r="D2426" s="78" t="s">
        <v>343</v>
      </c>
      <c r="E2426" s="79">
        <v>100</v>
      </c>
      <c r="F2426" s="85">
        <v>100</v>
      </c>
      <c r="G2426" s="80">
        <v>30.1612465842008</v>
      </c>
      <c r="H2426" s="80">
        <v>30.1612465842008</v>
      </c>
      <c r="I2426" s="80">
        <v>0.3</v>
      </c>
      <c r="J2426" s="80">
        <v>0.15</v>
      </c>
      <c r="K2426" s="81">
        <v>0</v>
      </c>
      <c r="L2426" s="79">
        <v>0</v>
      </c>
      <c r="M2426" s="80">
        <v>0</v>
      </c>
      <c r="N2426" s="80">
        <v>82.156611039794598</v>
      </c>
      <c r="O2426" s="80">
        <v>3.4540019926934602</v>
      </c>
      <c r="P2426" s="80">
        <v>0.23499999999999999</v>
      </c>
      <c r="Q2426" s="82">
        <v>1.0198</v>
      </c>
      <c r="R2426" s="79">
        <v>0</v>
      </c>
      <c r="S2426" s="80">
        <v>0</v>
      </c>
      <c r="T2426" s="80">
        <v>1.52</v>
      </c>
      <c r="U2426" s="82">
        <v>0</v>
      </c>
      <c r="V2426" s="83">
        <v>4.4800000000000004</v>
      </c>
      <c r="W2426" s="79"/>
      <c r="X2426" s="82"/>
      <c r="Y2426" s="79"/>
      <c r="Z2426" s="82"/>
      <c r="AA2426" s="79">
        <v>0</v>
      </c>
      <c r="AB2426" s="85">
        <v>0</v>
      </c>
      <c r="AC2426" s="80">
        <v>0</v>
      </c>
      <c r="AD2426" s="80">
        <v>0</v>
      </c>
      <c r="AE2426" s="80">
        <v>0</v>
      </c>
      <c r="AF2426" s="82">
        <v>0</v>
      </c>
      <c r="AG2426" s="144">
        <v>0</v>
      </c>
      <c r="AH2426" s="80">
        <v>6.5300000000000004E-4</v>
      </c>
      <c r="AI2426" s="82">
        <v>0</v>
      </c>
      <c r="AJ2426" s="145">
        <v>3.27</v>
      </c>
      <c r="AK2426" s="146">
        <v>22</v>
      </c>
    </row>
    <row r="2427" spans="1:37" x14ac:dyDescent="0.2">
      <c r="A2427" s="143" t="s">
        <v>3951</v>
      </c>
      <c r="B2427" s="60" t="s">
        <v>5003</v>
      </c>
      <c r="C2427" s="61">
        <v>23</v>
      </c>
      <c r="D2427" s="78" t="s">
        <v>343</v>
      </c>
      <c r="E2427" s="79">
        <v>100</v>
      </c>
      <c r="F2427" s="85">
        <v>100</v>
      </c>
      <c r="G2427" s="80">
        <v>27.887276692107701</v>
      </c>
      <c r="H2427" s="80">
        <v>27.887276692107701</v>
      </c>
      <c r="I2427" s="80">
        <v>0.12</v>
      </c>
      <c r="J2427" s="80">
        <v>7.0000000000000007E-2</v>
      </c>
      <c r="K2427" s="81">
        <v>0</v>
      </c>
      <c r="L2427" s="79">
        <v>0</v>
      </c>
      <c r="M2427" s="80">
        <v>0</v>
      </c>
      <c r="N2427" s="80">
        <v>100</v>
      </c>
      <c r="O2427" s="80">
        <v>5.7310547212152603</v>
      </c>
      <c r="P2427" s="80">
        <v>0.14899999999999999</v>
      </c>
      <c r="Q2427" s="82">
        <v>0.58240000000000003</v>
      </c>
      <c r="R2427" s="79">
        <v>0</v>
      </c>
      <c r="S2427" s="80">
        <v>0</v>
      </c>
      <c r="T2427" s="80">
        <v>0.8</v>
      </c>
      <c r="U2427" s="82">
        <v>0</v>
      </c>
      <c r="V2427" s="83">
        <v>4.72</v>
      </c>
      <c r="W2427" s="79"/>
      <c r="X2427" s="82"/>
      <c r="Y2427" s="79"/>
      <c r="Z2427" s="82"/>
      <c r="AA2427" s="79">
        <v>0</v>
      </c>
      <c r="AB2427" s="85">
        <v>0</v>
      </c>
      <c r="AC2427" s="80">
        <v>0</v>
      </c>
      <c r="AD2427" s="80">
        <v>0</v>
      </c>
      <c r="AE2427" s="80">
        <v>0</v>
      </c>
      <c r="AF2427" s="82">
        <v>0</v>
      </c>
      <c r="AG2427" s="144">
        <v>0</v>
      </c>
      <c r="AH2427" s="80">
        <v>3.2200000000000002E-4</v>
      </c>
      <c r="AI2427" s="82">
        <v>1.5047667121600001E-12</v>
      </c>
      <c r="AJ2427" s="145">
        <v>3.41</v>
      </c>
      <c r="AK2427" s="146">
        <v>33</v>
      </c>
    </row>
    <row r="2428" spans="1:37" x14ac:dyDescent="0.2">
      <c r="A2428" s="143" t="s">
        <v>5004</v>
      </c>
      <c r="B2428" s="60" t="s">
        <v>5005</v>
      </c>
      <c r="C2428" s="61">
        <v>23</v>
      </c>
      <c r="D2428" s="78" t="s">
        <v>343</v>
      </c>
      <c r="E2428" s="79">
        <v>99.033906424655399</v>
      </c>
      <c r="F2428" s="85">
        <v>98.980012774791106</v>
      </c>
      <c r="G2428" s="80">
        <v>33.2071379145154</v>
      </c>
      <c r="H2428" s="80">
        <v>33.202480438601199</v>
      </c>
      <c r="I2428" s="80">
        <v>14.58</v>
      </c>
      <c r="J2428" s="80">
        <v>8.5500000000000007</v>
      </c>
      <c r="K2428" s="81">
        <v>0</v>
      </c>
      <c r="L2428" s="79">
        <v>0</v>
      </c>
      <c r="M2428" s="80">
        <v>0</v>
      </c>
      <c r="N2428" s="80">
        <v>97.501443060938399</v>
      </c>
      <c r="O2428" s="80">
        <v>3.8560411311054001</v>
      </c>
      <c r="P2428" s="80">
        <v>0.43</v>
      </c>
      <c r="Q2428" s="82">
        <v>1.2345999999999999</v>
      </c>
      <c r="R2428" s="79">
        <v>0</v>
      </c>
      <c r="S2428" s="80">
        <v>0</v>
      </c>
      <c r="T2428" s="80">
        <v>1.48</v>
      </c>
      <c r="U2428" s="82">
        <v>2.3287379570979899E-2</v>
      </c>
      <c r="V2428" s="83">
        <v>4.6500000000000004</v>
      </c>
      <c r="W2428" s="79"/>
      <c r="X2428" s="82"/>
      <c r="Y2428" s="79"/>
      <c r="Z2428" s="82"/>
      <c r="AA2428" s="79">
        <v>0</v>
      </c>
      <c r="AB2428" s="85">
        <v>0</v>
      </c>
      <c r="AC2428" s="80">
        <v>0</v>
      </c>
      <c r="AD2428" s="80">
        <v>0</v>
      </c>
      <c r="AE2428" s="80">
        <v>0</v>
      </c>
      <c r="AF2428" s="82">
        <v>1.4336921438899999E-7</v>
      </c>
      <c r="AG2428" s="144">
        <v>0</v>
      </c>
      <c r="AH2428" s="80">
        <v>0.129024</v>
      </c>
      <c r="AI2428" s="82">
        <v>0</v>
      </c>
      <c r="AJ2428" s="145">
        <v>2.98</v>
      </c>
      <c r="AK2428" s="146">
        <v>14</v>
      </c>
    </row>
    <row r="2429" spans="1:37" x14ac:dyDescent="0.2">
      <c r="A2429" s="143" t="s">
        <v>3158</v>
      </c>
      <c r="B2429" s="60" t="s">
        <v>5006</v>
      </c>
      <c r="C2429" s="61">
        <v>23</v>
      </c>
      <c r="D2429" s="78" t="s">
        <v>343</v>
      </c>
      <c r="E2429" s="79">
        <v>99.827969857327204</v>
      </c>
      <c r="F2429" s="85">
        <v>99.807401035920606</v>
      </c>
      <c r="G2429" s="80">
        <v>23.0127713682006</v>
      </c>
      <c r="H2429" s="80">
        <v>23.0127713682006</v>
      </c>
      <c r="I2429" s="80">
        <v>0.46</v>
      </c>
      <c r="J2429" s="80">
        <v>0.57999999999999996</v>
      </c>
      <c r="K2429" s="81">
        <v>0</v>
      </c>
      <c r="L2429" s="79">
        <v>0</v>
      </c>
      <c r="M2429" s="80">
        <v>0</v>
      </c>
      <c r="N2429" s="80">
        <v>100</v>
      </c>
      <c r="O2429" s="80">
        <v>8.7272014120415804</v>
      </c>
      <c r="P2429" s="80">
        <v>8.8999999999999996E-2</v>
      </c>
      <c r="Q2429" s="82">
        <v>0.27010000000000001</v>
      </c>
      <c r="R2429" s="79">
        <v>0</v>
      </c>
      <c r="S2429" s="80">
        <v>0</v>
      </c>
      <c r="T2429" s="80">
        <v>0.59</v>
      </c>
      <c r="U2429" s="82">
        <v>0</v>
      </c>
      <c r="V2429" s="83">
        <v>4.79</v>
      </c>
      <c r="W2429" s="79"/>
      <c r="X2429" s="82"/>
      <c r="Y2429" s="79"/>
      <c r="Z2429" s="82"/>
      <c r="AA2429" s="79">
        <v>0</v>
      </c>
      <c r="AB2429" s="85">
        <v>0</v>
      </c>
      <c r="AC2429" s="80">
        <v>0</v>
      </c>
      <c r="AD2429" s="80">
        <v>0</v>
      </c>
      <c r="AE2429" s="80">
        <v>0</v>
      </c>
      <c r="AF2429" s="82">
        <v>0</v>
      </c>
      <c r="AG2429" s="144">
        <v>0</v>
      </c>
      <c r="AH2429" s="80">
        <v>4.5989999999999998E-3</v>
      </c>
      <c r="AI2429" s="82">
        <v>0</v>
      </c>
      <c r="AJ2429" s="145">
        <v>2.95</v>
      </c>
      <c r="AK2429" s="146">
        <v>24</v>
      </c>
    </row>
    <row r="2430" spans="1:37" x14ac:dyDescent="0.2">
      <c r="A2430" s="143" t="s">
        <v>5007</v>
      </c>
      <c r="B2430" s="60" t="s">
        <v>5008</v>
      </c>
      <c r="C2430" s="61">
        <v>23</v>
      </c>
      <c r="D2430" s="78" t="s">
        <v>343</v>
      </c>
      <c r="E2430" s="79">
        <v>99.902486591906396</v>
      </c>
      <c r="F2430" s="85">
        <v>99.8974077685682</v>
      </c>
      <c r="G2430" s="80">
        <v>27.310864618885098</v>
      </c>
      <c r="H2430" s="80">
        <v>27.310864618885098</v>
      </c>
      <c r="I2430" s="80">
        <v>0.42</v>
      </c>
      <c r="J2430" s="80">
        <v>0.2</v>
      </c>
      <c r="K2430" s="81">
        <v>0</v>
      </c>
      <c r="L2430" s="79">
        <v>0</v>
      </c>
      <c r="M2430" s="80">
        <v>0</v>
      </c>
      <c r="N2430" s="80">
        <v>100</v>
      </c>
      <c r="O2430" s="80">
        <v>14.931861884457801</v>
      </c>
      <c r="P2430" s="80">
        <v>0.126</v>
      </c>
      <c r="Q2430" s="82">
        <v>0.85780000000000001</v>
      </c>
      <c r="R2430" s="79">
        <v>0</v>
      </c>
      <c r="S2430" s="80">
        <v>0</v>
      </c>
      <c r="T2430" s="80">
        <v>1.01</v>
      </c>
      <c r="U2430" s="82">
        <v>3.4535998699821199E-2</v>
      </c>
      <c r="V2430" s="83">
        <v>4.7</v>
      </c>
      <c r="W2430" s="79">
        <v>43.520888358700702</v>
      </c>
      <c r="X2430" s="82"/>
      <c r="Y2430" s="79"/>
      <c r="Z2430" s="82"/>
      <c r="AA2430" s="79">
        <v>0.05</v>
      </c>
      <c r="AB2430" s="85">
        <v>0.05</v>
      </c>
      <c r="AC2430" s="80">
        <v>0.05</v>
      </c>
      <c r="AD2430" s="80">
        <v>0.05</v>
      </c>
      <c r="AE2430" s="80">
        <v>0</v>
      </c>
      <c r="AF2430" s="82">
        <v>5.3990914767099999E-8</v>
      </c>
      <c r="AG2430" s="144">
        <v>0</v>
      </c>
      <c r="AH2430" s="80">
        <v>1.6069999999999999E-3</v>
      </c>
      <c r="AI2430" s="82">
        <v>0</v>
      </c>
      <c r="AJ2430" s="145">
        <v>3.54</v>
      </c>
      <c r="AK2430" s="146">
        <v>43</v>
      </c>
    </row>
    <row r="2431" spans="1:37" x14ac:dyDescent="0.2">
      <c r="A2431" s="143" t="s">
        <v>5009</v>
      </c>
      <c r="B2431" s="60" t="s">
        <v>5010</v>
      </c>
      <c r="C2431" s="61">
        <v>81</v>
      </c>
      <c r="D2431" s="78" t="s">
        <v>343</v>
      </c>
      <c r="E2431" s="79">
        <v>98.941283553965803</v>
      </c>
      <c r="F2431" s="85">
        <v>98.875812401194494</v>
      </c>
      <c r="G2431" s="80">
        <v>29.2767832904843</v>
      </c>
      <c r="H2431" s="80">
        <v>29.265605288791701</v>
      </c>
      <c r="I2431" s="80">
        <v>10.43</v>
      </c>
      <c r="J2431" s="80">
        <v>6.29</v>
      </c>
      <c r="K2431" s="81">
        <v>0</v>
      </c>
      <c r="L2431" s="79">
        <v>0</v>
      </c>
      <c r="M2431" s="80">
        <v>0</v>
      </c>
      <c r="N2431" s="80">
        <v>100</v>
      </c>
      <c r="O2431" s="80">
        <v>3.0420518938264198</v>
      </c>
      <c r="P2431" s="80">
        <v>0.46899999999999997</v>
      </c>
      <c r="Q2431" s="82">
        <v>0.37259999999999999</v>
      </c>
      <c r="R2431" s="79">
        <v>0</v>
      </c>
      <c r="S2431" s="80">
        <v>0</v>
      </c>
      <c r="T2431" s="80">
        <v>0.98</v>
      </c>
      <c r="U2431" s="82">
        <v>1.59685738466698E-3</v>
      </c>
      <c r="V2431" s="83">
        <v>4.74</v>
      </c>
      <c r="W2431" s="79"/>
      <c r="X2431" s="82">
        <v>82.666666666699996</v>
      </c>
      <c r="Y2431" s="79"/>
      <c r="Z2431" s="82"/>
      <c r="AA2431" s="79">
        <v>0</v>
      </c>
      <c r="AB2431" s="85">
        <v>0</v>
      </c>
      <c r="AC2431" s="80">
        <v>0</v>
      </c>
      <c r="AD2431" s="80">
        <v>0</v>
      </c>
      <c r="AE2431" s="80">
        <v>0</v>
      </c>
      <c r="AF2431" s="82">
        <v>0</v>
      </c>
      <c r="AG2431" s="144">
        <v>0</v>
      </c>
      <c r="AH2431" s="80">
        <v>3.9995999999999997E-2</v>
      </c>
      <c r="AI2431" s="82">
        <v>0</v>
      </c>
      <c r="AJ2431" s="145">
        <v>3.23</v>
      </c>
      <c r="AK2431" s="146">
        <v>23</v>
      </c>
    </row>
    <row r="2432" spans="1:37" x14ac:dyDescent="0.2">
      <c r="A2432" s="143" t="s">
        <v>2827</v>
      </c>
      <c r="B2432" s="60" t="s">
        <v>5011</v>
      </c>
      <c r="C2432" s="61">
        <v>23</v>
      </c>
      <c r="D2432" s="78" t="s">
        <v>343</v>
      </c>
      <c r="E2432" s="79">
        <v>98.832847019591497</v>
      </c>
      <c r="F2432" s="85">
        <v>98.719017539359299</v>
      </c>
      <c r="G2432" s="80">
        <v>24.6657261038253</v>
      </c>
      <c r="H2432" s="80">
        <v>24.6577099432456</v>
      </c>
      <c r="I2432" s="80">
        <v>0</v>
      </c>
      <c r="J2432" s="80">
        <v>0</v>
      </c>
      <c r="K2432" s="81">
        <v>0</v>
      </c>
      <c r="L2432" s="79">
        <v>0</v>
      </c>
      <c r="M2432" s="80">
        <v>0</v>
      </c>
      <c r="N2432" s="80">
        <v>95.591264936135104</v>
      </c>
      <c r="O2432" s="80">
        <v>12.9939862542955</v>
      </c>
      <c r="P2432" s="80">
        <v>6.7000000000000004E-2</v>
      </c>
      <c r="Q2432" s="82">
        <v>0.19600000000000001</v>
      </c>
      <c r="R2432" s="79">
        <v>0</v>
      </c>
      <c r="S2432" s="80">
        <v>0</v>
      </c>
      <c r="T2432" s="80">
        <v>0.59</v>
      </c>
      <c r="U2432" s="82">
        <v>9.6193926956744807E-3</v>
      </c>
      <c r="V2432" s="83">
        <v>4.8099999999999996</v>
      </c>
      <c r="W2432" s="79"/>
      <c r="X2432" s="82"/>
      <c r="Y2432" s="79"/>
      <c r="Z2432" s="82">
        <v>-100</v>
      </c>
      <c r="AA2432" s="79">
        <v>0</v>
      </c>
      <c r="AB2432" s="85">
        <v>0</v>
      </c>
      <c r="AC2432" s="80">
        <v>0</v>
      </c>
      <c r="AD2432" s="80">
        <v>0</v>
      </c>
      <c r="AE2432" s="80">
        <v>0</v>
      </c>
      <c r="AF2432" s="82">
        <v>67.004798967599996</v>
      </c>
      <c r="AG2432" s="144">
        <v>0</v>
      </c>
      <c r="AH2432" s="80">
        <v>1.2E-5</v>
      </c>
      <c r="AI2432" s="82">
        <v>0</v>
      </c>
      <c r="AJ2432" s="145">
        <v>2.86</v>
      </c>
      <c r="AK2432" s="146">
        <v>21</v>
      </c>
    </row>
    <row r="2433" spans="1:37" x14ac:dyDescent="0.2">
      <c r="A2433" s="143" t="s">
        <v>5012</v>
      </c>
      <c r="B2433" s="60" t="s">
        <v>5013</v>
      </c>
      <c r="C2433" s="61">
        <v>81</v>
      </c>
      <c r="D2433" s="78" t="s">
        <v>343</v>
      </c>
      <c r="E2433" s="79">
        <v>99.069589155660907</v>
      </c>
      <c r="F2433" s="85">
        <v>99.069589155660907</v>
      </c>
      <c r="G2433" s="80">
        <v>28.539568596020501</v>
      </c>
      <c r="H2433" s="80">
        <v>28.539568596020501</v>
      </c>
      <c r="I2433" s="80">
        <v>0</v>
      </c>
      <c r="J2433" s="80">
        <v>0.04</v>
      </c>
      <c r="K2433" s="81">
        <v>0</v>
      </c>
      <c r="L2433" s="79">
        <v>0</v>
      </c>
      <c r="M2433" s="80">
        <v>0</v>
      </c>
      <c r="N2433" s="80">
        <v>100</v>
      </c>
      <c r="O2433" s="80">
        <v>10.020661157024801</v>
      </c>
      <c r="P2433" s="80">
        <v>0.108</v>
      </c>
      <c r="Q2433" s="82">
        <v>0.65820000000000001</v>
      </c>
      <c r="R2433" s="79">
        <v>0</v>
      </c>
      <c r="S2433" s="80">
        <v>0</v>
      </c>
      <c r="T2433" s="80">
        <v>0.49</v>
      </c>
      <c r="U2433" s="82">
        <v>0</v>
      </c>
      <c r="V2433" s="83">
        <v>4.68</v>
      </c>
      <c r="W2433" s="79"/>
      <c r="X2433" s="82"/>
      <c r="Y2433" s="79"/>
      <c r="Z2433" s="82">
        <v>-100</v>
      </c>
      <c r="AA2433" s="79">
        <v>0</v>
      </c>
      <c r="AB2433" s="85">
        <v>0</v>
      </c>
      <c r="AC2433" s="80">
        <v>0</v>
      </c>
      <c r="AD2433" s="80">
        <v>0</v>
      </c>
      <c r="AE2433" s="80">
        <v>0</v>
      </c>
      <c r="AF2433" s="82">
        <v>0.32459998113799998</v>
      </c>
      <c r="AG2433" s="144">
        <v>0</v>
      </c>
      <c r="AH2433" s="80">
        <v>1.3899999999999999E-4</v>
      </c>
      <c r="AI2433" s="82">
        <v>0</v>
      </c>
      <c r="AJ2433" s="145">
        <v>3.26</v>
      </c>
      <c r="AK2433" s="146">
        <v>20</v>
      </c>
    </row>
    <row r="2434" spans="1:37" x14ac:dyDescent="0.2">
      <c r="A2434" s="143" t="s">
        <v>5014</v>
      </c>
      <c r="B2434" s="60" t="s">
        <v>5015</v>
      </c>
      <c r="C2434" s="61">
        <v>81</v>
      </c>
      <c r="D2434" s="78" t="s">
        <v>343</v>
      </c>
      <c r="E2434" s="79">
        <v>85.923452668026997</v>
      </c>
      <c r="F2434" s="85">
        <v>85.923452668026997</v>
      </c>
      <c r="G2434" s="80">
        <v>25.488159277808698</v>
      </c>
      <c r="H2434" s="80">
        <v>25.488159277808698</v>
      </c>
      <c r="I2434" s="80">
        <v>0.16</v>
      </c>
      <c r="J2434" s="80">
        <v>0.08</v>
      </c>
      <c r="K2434" s="81">
        <v>0</v>
      </c>
      <c r="L2434" s="79">
        <v>0</v>
      </c>
      <c r="M2434" s="80">
        <v>0</v>
      </c>
      <c r="N2434" s="80">
        <v>100</v>
      </c>
      <c r="O2434" s="80">
        <v>68.861001807933604</v>
      </c>
      <c r="P2434" s="80">
        <v>0.24099999999999999</v>
      </c>
      <c r="Q2434" s="82">
        <v>0.35720000000000002</v>
      </c>
      <c r="R2434" s="79">
        <v>0</v>
      </c>
      <c r="S2434" s="80">
        <v>0</v>
      </c>
      <c r="T2434" s="80">
        <v>0.55000000000000004</v>
      </c>
      <c r="U2434" s="82">
        <v>1.1129660545353399E-2</v>
      </c>
      <c r="V2434" s="83">
        <v>4.6399999999999997</v>
      </c>
      <c r="W2434" s="79"/>
      <c r="X2434" s="82"/>
      <c r="Y2434" s="79"/>
      <c r="Z2434" s="82">
        <v>-100</v>
      </c>
      <c r="AA2434" s="79">
        <v>0</v>
      </c>
      <c r="AB2434" s="85">
        <v>0</v>
      </c>
      <c r="AC2434" s="80">
        <v>0</v>
      </c>
      <c r="AD2434" s="80">
        <v>0</v>
      </c>
      <c r="AE2434" s="80">
        <v>0</v>
      </c>
      <c r="AF2434" s="82">
        <v>5.6300001104900002</v>
      </c>
      <c r="AG2434" s="144">
        <v>0</v>
      </c>
      <c r="AH2434" s="80">
        <v>5.3700000000000004E-4</v>
      </c>
      <c r="AI2434" s="82">
        <v>0</v>
      </c>
      <c r="AJ2434" s="145">
        <v>2.89</v>
      </c>
      <c r="AK2434" s="146">
        <v>8</v>
      </c>
    </row>
    <row r="2435" spans="1:37" x14ac:dyDescent="0.2">
      <c r="A2435" s="143" t="s">
        <v>5016</v>
      </c>
      <c r="B2435" s="60" t="s">
        <v>5017</v>
      </c>
      <c r="C2435" s="61">
        <v>81</v>
      </c>
      <c r="D2435" s="78" t="s">
        <v>343</v>
      </c>
      <c r="E2435" s="79">
        <v>73.927162588340593</v>
      </c>
      <c r="F2435" s="85">
        <v>73.921958429176598</v>
      </c>
      <c r="G2435" s="80">
        <v>15.568762555034001</v>
      </c>
      <c r="H2435" s="80">
        <v>15.567721723201201</v>
      </c>
      <c r="I2435" s="80">
        <v>0</v>
      </c>
      <c r="J2435" s="80">
        <v>0</v>
      </c>
      <c r="K2435" s="81">
        <v>0</v>
      </c>
      <c r="L2435" s="79">
        <v>0</v>
      </c>
      <c r="M2435" s="80">
        <v>0</v>
      </c>
      <c r="N2435" s="80">
        <v>100</v>
      </c>
      <c r="O2435" s="80">
        <v>65.8402785103914</v>
      </c>
      <c r="P2435" s="80">
        <v>0.157</v>
      </c>
      <c r="Q2435" s="82">
        <v>0.15029999999999999</v>
      </c>
      <c r="R2435" s="79">
        <v>0</v>
      </c>
      <c r="S2435" s="80">
        <v>0</v>
      </c>
      <c r="T2435" s="80">
        <v>0.28999999999999998</v>
      </c>
      <c r="U2435" s="82">
        <v>1.0408318328007701E-3</v>
      </c>
      <c r="V2435" s="83">
        <v>4.74</v>
      </c>
      <c r="W2435" s="79"/>
      <c r="X2435" s="82"/>
      <c r="Y2435" s="79"/>
      <c r="Z2435" s="82">
        <v>-100</v>
      </c>
      <c r="AA2435" s="79">
        <v>0</v>
      </c>
      <c r="AB2435" s="85">
        <v>0</v>
      </c>
      <c r="AC2435" s="80">
        <v>0</v>
      </c>
      <c r="AD2435" s="80">
        <v>0</v>
      </c>
      <c r="AE2435" s="80">
        <v>0</v>
      </c>
      <c r="AF2435" s="82">
        <v>30.985901200299999</v>
      </c>
      <c r="AG2435" s="144">
        <v>0</v>
      </c>
      <c r="AH2435" s="80">
        <v>5.1999999999999997E-5</v>
      </c>
      <c r="AI2435" s="82">
        <v>0</v>
      </c>
      <c r="AJ2435" s="145">
        <v>2.98</v>
      </c>
      <c r="AK2435" s="146">
        <v>6</v>
      </c>
    </row>
    <row r="2436" spans="1:37" x14ac:dyDescent="0.2">
      <c r="A2436" s="143" t="s">
        <v>3193</v>
      </c>
      <c r="B2436" s="60" t="s">
        <v>5018</v>
      </c>
      <c r="C2436" s="61">
        <v>23</v>
      </c>
      <c r="D2436" s="78" t="s">
        <v>343</v>
      </c>
      <c r="E2436" s="79">
        <v>99.693790811792397</v>
      </c>
      <c r="F2436" s="85">
        <v>99.6512885900854</v>
      </c>
      <c r="G2436" s="80">
        <v>23.132800123642799</v>
      </c>
      <c r="H2436" s="80">
        <v>23.127970325721598</v>
      </c>
      <c r="I2436" s="80">
        <v>0</v>
      </c>
      <c r="J2436" s="80">
        <v>0</v>
      </c>
      <c r="K2436" s="81">
        <v>0</v>
      </c>
      <c r="L2436" s="79">
        <v>0</v>
      </c>
      <c r="M2436" s="80">
        <v>0</v>
      </c>
      <c r="N2436" s="80">
        <v>100</v>
      </c>
      <c r="O2436" s="80">
        <v>22.045454545454501</v>
      </c>
      <c r="P2436" s="80">
        <v>2.9000000000000001E-2</v>
      </c>
      <c r="Q2436" s="82">
        <v>2.1499999999999998E-2</v>
      </c>
      <c r="R2436" s="79">
        <v>0</v>
      </c>
      <c r="S2436" s="80">
        <v>0</v>
      </c>
      <c r="T2436" s="80">
        <v>0.03</v>
      </c>
      <c r="U2436" s="82">
        <v>9.6595958425099498E-4</v>
      </c>
      <c r="V2436" s="83">
        <v>4.91</v>
      </c>
      <c r="W2436" s="79"/>
      <c r="X2436" s="82">
        <v>75.333333333300004</v>
      </c>
      <c r="Y2436" s="79"/>
      <c r="Z2436" s="82"/>
      <c r="AA2436" s="79">
        <v>0</v>
      </c>
      <c r="AB2436" s="85">
        <v>0</v>
      </c>
      <c r="AC2436" s="80">
        <v>0</v>
      </c>
      <c r="AD2436" s="80">
        <v>0</v>
      </c>
      <c r="AE2436" s="80">
        <v>0</v>
      </c>
      <c r="AF2436" s="82">
        <v>94.086699173499994</v>
      </c>
      <c r="AG2436" s="144">
        <v>0</v>
      </c>
      <c r="AH2436" s="80">
        <v>2.0999999999999999E-5</v>
      </c>
      <c r="AI2436" s="82">
        <v>0</v>
      </c>
      <c r="AJ2436" s="145">
        <v>3.71</v>
      </c>
      <c r="AK2436" s="146">
        <v>48</v>
      </c>
    </row>
    <row r="2437" spans="1:37" x14ac:dyDescent="0.2">
      <c r="A2437" s="143" t="s">
        <v>5019</v>
      </c>
      <c r="B2437" s="60" t="s">
        <v>5020</v>
      </c>
      <c r="C2437" s="61">
        <v>81</v>
      </c>
      <c r="D2437" s="78" t="s">
        <v>343</v>
      </c>
      <c r="E2437" s="79">
        <v>96.081829529892303</v>
      </c>
      <c r="F2437" s="85">
        <v>95.708555015573296</v>
      </c>
      <c r="G2437" s="80">
        <v>26.0746791414686</v>
      </c>
      <c r="H2437" s="80">
        <v>25.997115606025702</v>
      </c>
      <c r="I2437" s="80">
        <v>0</v>
      </c>
      <c r="J2437" s="80">
        <v>0</v>
      </c>
      <c r="K2437" s="81">
        <v>0</v>
      </c>
      <c r="L2437" s="79">
        <v>0</v>
      </c>
      <c r="M2437" s="80">
        <v>1.2189046523454099</v>
      </c>
      <c r="N2437" s="80"/>
      <c r="O2437" s="80">
        <v>4.7811993517017797</v>
      </c>
      <c r="P2437" s="80">
        <v>0.13500000000000001</v>
      </c>
      <c r="Q2437" s="82">
        <v>0.80800000000000005</v>
      </c>
      <c r="R2437" s="79">
        <v>1.1848341232227499E-2</v>
      </c>
      <c r="S2437" s="80">
        <v>0</v>
      </c>
      <c r="T2437" s="80">
        <v>0.69</v>
      </c>
      <c r="U2437" s="82">
        <v>3.3934046756268703E-2</v>
      </c>
      <c r="V2437" s="83">
        <v>4.84</v>
      </c>
      <c r="W2437" s="79"/>
      <c r="X2437" s="82">
        <v>55.433333333299998</v>
      </c>
      <c r="Y2437" s="79">
        <v>-100</v>
      </c>
      <c r="Z2437" s="82">
        <v>-100</v>
      </c>
      <c r="AA2437" s="79">
        <v>0</v>
      </c>
      <c r="AB2437" s="85">
        <v>0</v>
      </c>
      <c r="AC2437" s="80">
        <v>0</v>
      </c>
      <c r="AD2437" s="80">
        <v>0</v>
      </c>
      <c r="AE2437" s="80">
        <v>0</v>
      </c>
      <c r="AF2437" s="82">
        <v>54.208903535899999</v>
      </c>
      <c r="AG2437" s="144">
        <v>0</v>
      </c>
      <c r="AH2437" s="80">
        <v>1.9000000000000001E-5</v>
      </c>
      <c r="AI2437" s="82">
        <v>0</v>
      </c>
      <c r="AJ2437" s="145">
        <v>3.25</v>
      </c>
      <c r="AK2437" s="146">
        <v>12</v>
      </c>
    </row>
    <row r="2438" spans="1:37" x14ac:dyDescent="0.2">
      <c r="A2438" s="143" t="s">
        <v>5021</v>
      </c>
      <c r="B2438" s="60" t="s">
        <v>5022</v>
      </c>
      <c r="C2438" s="61">
        <v>81</v>
      </c>
      <c r="D2438" s="78" t="s">
        <v>343</v>
      </c>
      <c r="E2438" s="79">
        <v>92.264864090048405</v>
      </c>
      <c r="F2438" s="85">
        <v>90.352392663955797</v>
      </c>
      <c r="G2438" s="80">
        <v>22.242759390725102</v>
      </c>
      <c r="H2438" s="80">
        <v>22.002097305942598</v>
      </c>
      <c r="I2438" s="80">
        <v>0</v>
      </c>
      <c r="J2438" s="80">
        <v>0.01</v>
      </c>
      <c r="K2438" s="81">
        <v>0</v>
      </c>
      <c r="L2438" s="79">
        <v>0</v>
      </c>
      <c r="M2438" s="80">
        <v>0</v>
      </c>
      <c r="N2438" s="80">
        <v>82.3908584822737</v>
      </c>
      <c r="O2438" s="80">
        <v>11.625947767481</v>
      </c>
      <c r="P2438" s="80">
        <v>7.9000000000000001E-2</v>
      </c>
      <c r="Q2438" s="82">
        <v>2.3555000000000001</v>
      </c>
      <c r="R2438" s="79">
        <v>0</v>
      </c>
      <c r="S2438" s="80">
        <v>0</v>
      </c>
      <c r="T2438" s="80">
        <v>0.38</v>
      </c>
      <c r="U2438" s="82">
        <v>9.8075457748338403E-3</v>
      </c>
      <c r="V2438" s="83">
        <v>4.79</v>
      </c>
      <c r="W2438" s="79"/>
      <c r="X2438" s="82"/>
      <c r="Y2438" s="79"/>
      <c r="Z2438" s="82">
        <v>-100</v>
      </c>
      <c r="AA2438" s="79">
        <v>0</v>
      </c>
      <c r="AB2438" s="85">
        <v>0</v>
      </c>
      <c r="AC2438" s="80">
        <v>0</v>
      </c>
      <c r="AD2438" s="80">
        <v>0</v>
      </c>
      <c r="AE2438" s="80">
        <v>0</v>
      </c>
      <c r="AF2438" s="82">
        <v>66.777001171199998</v>
      </c>
      <c r="AG2438" s="144">
        <v>0</v>
      </c>
      <c r="AH2438" s="80">
        <v>1.26E-4</v>
      </c>
      <c r="AI2438" s="82">
        <v>0</v>
      </c>
      <c r="AJ2438" s="145">
        <v>3.13</v>
      </c>
      <c r="AK2438" s="146">
        <v>8</v>
      </c>
    </row>
    <row r="2439" spans="1:37" x14ac:dyDescent="0.2">
      <c r="A2439" s="143" t="s">
        <v>5023</v>
      </c>
      <c r="B2439" s="60" t="s">
        <v>5024</v>
      </c>
      <c r="C2439" s="61">
        <v>23</v>
      </c>
      <c r="D2439" s="78" t="s">
        <v>343</v>
      </c>
      <c r="E2439" s="79">
        <v>99.285914611783497</v>
      </c>
      <c r="F2439" s="85">
        <v>99.195305589713698</v>
      </c>
      <c r="G2439" s="80">
        <v>21.284490755722398</v>
      </c>
      <c r="H2439" s="80">
        <v>21.284490755722398</v>
      </c>
      <c r="I2439" s="80">
        <v>0.69</v>
      </c>
      <c r="J2439" s="80">
        <v>0.15</v>
      </c>
      <c r="K2439" s="81">
        <v>0</v>
      </c>
      <c r="L2439" s="79">
        <v>0</v>
      </c>
      <c r="M2439" s="80">
        <v>0</v>
      </c>
      <c r="N2439" s="80">
        <v>100</v>
      </c>
      <c r="O2439" s="80">
        <v>4.2404473438956201</v>
      </c>
      <c r="P2439" s="80">
        <v>0.14099999999999999</v>
      </c>
      <c r="Q2439" s="82">
        <v>0.31159999999999999</v>
      </c>
      <c r="R2439" s="79">
        <v>0</v>
      </c>
      <c r="S2439" s="80">
        <v>0</v>
      </c>
      <c r="T2439" s="80">
        <v>0.66</v>
      </c>
      <c r="U2439" s="82">
        <v>0</v>
      </c>
      <c r="V2439" s="83">
        <v>4.75</v>
      </c>
      <c r="W2439" s="79">
        <v>44.1</v>
      </c>
      <c r="X2439" s="82"/>
      <c r="Y2439" s="79"/>
      <c r="Z2439" s="82"/>
      <c r="AA2439" s="79">
        <v>0</v>
      </c>
      <c r="AB2439" s="85">
        <v>0</v>
      </c>
      <c r="AC2439" s="80">
        <v>0</v>
      </c>
      <c r="AD2439" s="80">
        <v>0</v>
      </c>
      <c r="AE2439" s="80">
        <v>7.0000000000000007E-2</v>
      </c>
      <c r="AF2439" s="82">
        <v>69.986901716299997</v>
      </c>
      <c r="AG2439" s="144">
        <v>0</v>
      </c>
      <c r="AH2439" s="80">
        <v>1.0640000000000001E-3</v>
      </c>
      <c r="AI2439" s="82">
        <v>0</v>
      </c>
      <c r="AJ2439" s="145">
        <v>3.73</v>
      </c>
      <c r="AK2439" s="146">
        <v>45</v>
      </c>
    </row>
    <row r="2440" spans="1:37" x14ac:dyDescent="0.2">
      <c r="A2440" s="143" t="s">
        <v>4669</v>
      </c>
      <c r="B2440" s="60" t="s">
        <v>5025</v>
      </c>
      <c r="C2440" s="61">
        <v>23</v>
      </c>
      <c r="D2440" s="78" t="s">
        <v>343</v>
      </c>
      <c r="E2440" s="79">
        <v>99.511497986228406</v>
      </c>
      <c r="F2440" s="85">
        <v>99.276774500887797</v>
      </c>
      <c r="G2440" s="80">
        <v>24.2025031397514</v>
      </c>
      <c r="H2440" s="80">
        <v>24.15659780867</v>
      </c>
      <c r="I2440" s="80">
        <v>0.05</v>
      </c>
      <c r="J2440" s="80">
        <v>0.06</v>
      </c>
      <c r="K2440" s="81">
        <v>0</v>
      </c>
      <c r="L2440" s="79">
        <v>0</v>
      </c>
      <c r="M2440" s="80">
        <v>0</v>
      </c>
      <c r="N2440" s="80">
        <v>100</v>
      </c>
      <c r="O2440" s="80">
        <v>25.6987048398091</v>
      </c>
      <c r="P2440" s="80">
        <v>6.8000000000000005E-2</v>
      </c>
      <c r="Q2440" s="82">
        <v>0.28870000000000001</v>
      </c>
      <c r="R2440" s="79">
        <v>0</v>
      </c>
      <c r="S2440" s="80">
        <v>0</v>
      </c>
      <c r="T2440" s="80">
        <v>0.24</v>
      </c>
      <c r="U2440" s="82">
        <v>1.73227664458014E-3</v>
      </c>
      <c r="V2440" s="83">
        <v>4.9000000000000004</v>
      </c>
      <c r="W2440" s="79">
        <v>40.299999999999997</v>
      </c>
      <c r="X2440" s="82"/>
      <c r="Y2440" s="79"/>
      <c r="Z2440" s="82"/>
      <c r="AA2440" s="79">
        <v>0</v>
      </c>
      <c r="AB2440" s="85">
        <v>0</v>
      </c>
      <c r="AC2440" s="80">
        <v>0</v>
      </c>
      <c r="AD2440" s="80">
        <v>0</v>
      </c>
      <c r="AE2440" s="80">
        <v>0</v>
      </c>
      <c r="AF2440" s="82">
        <v>78.653999354000007</v>
      </c>
      <c r="AG2440" s="144">
        <v>0</v>
      </c>
      <c r="AH2440" s="80">
        <v>8.03E-4</v>
      </c>
      <c r="AI2440" s="82">
        <v>0</v>
      </c>
      <c r="AJ2440" s="145">
        <v>3.77</v>
      </c>
      <c r="AK2440" s="146">
        <v>44</v>
      </c>
    </row>
    <row r="2441" spans="1:37" x14ac:dyDescent="0.2">
      <c r="A2441" s="143" t="s">
        <v>5026</v>
      </c>
      <c r="B2441" s="60" t="s">
        <v>5027</v>
      </c>
      <c r="C2441" s="61">
        <v>23</v>
      </c>
      <c r="D2441" s="78" t="s">
        <v>343</v>
      </c>
      <c r="E2441" s="79">
        <v>99.034060384656698</v>
      </c>
      <c r="F2441" s="85">
        <v>98.991081981304404</v>
      </c>
      <c r="G2441" s="80">
        <v>22.992371333405</v>
      </c>
      <c r="H2441" s="80">
        <v>22.989147953153498</v>
      </c>
      <c r="I2441" s="80">
        <v>0</v>
      </c>
      <c r="J2441" s="80">
        <v>7.0000000000000007E-2</v>
      </c>
      <c r="K2441" s="81">
        <v>0</v>
      </c>
      <c r="L2441" s="79">
        <v>0</v>
      </c>
      <c r="M2441" s="80">
        <v>0</v>
      </c>
      <c r="N2441" s="80">
        <v>16.109362706530298</v>
      </c>
      <c r="O2441" s="80">
        <v>75.702550799827094</v>
      </c>
      <c r="P2441" s="80">
        <v>0.121</v>
      </c>
      <c r="Q2441" s="82">
        <v>0.23880000000000001</v>
      </c>
      <c r="R2441" s="79">
        <v>0</v>
      </c>
      <c r="S2441" s="80">
        <v>0</v>
      </c>
      <c r="T2441" s="80">
        <v>0.53</v>
      </c>
      <c r="U2441" s="82">
        <v>5.3723004190394299E-3</v>
      </c>
      <c r="V2441" s="83">
        <v>4.8499999999999996</v>
      </c>
      <c r="W2441" s="79"/>
      <c r="X2441" s="82"/>
      <c r="Y2441" s="79"/>
      <c r="Z2441" s="82"/>
      <c r="AA2441" s="79">
        <v>0</v>
      </c>
      <c r="AB2441" s="85">
        <v>0</v>
      </c>
      <c r="AC2441" s="80">
        <v>0</v>
      </c>
      <c r="AD2441" s="80">
        <v>0</v>
      </c>
      <c r="AE2441" s="80">
        <v>0</v>
      </c>
      <c r="AF2441" s="82">
        <v>77.753000247700001</v>
      </c>
      <c r="AG2441" s="144">
        <v>0</v>
      </c>
      <c r="AH2441" s="80">
        <v>7.36E-4</v>
      </c>
      <c r="AI2441" s="82">
        <v>0</v>
      </c>
      <c r="AJ2441" s="145">
        <v>3.7</v>
      </c>
      <c r="AK2441" s="146">
        <v>51</v>
      </c>
    </row>
    <row r="2442" spans="1:37" x14ac:dyDescent="0.2">
      <c r="A2442" s="143" t="s">
        <v>5028</v>
      </c>
      <c r="B2442" s="60" t="s">
        <v>5029</v>
      </c>
      <c r="C2442" s="61">
        <v>23</v>
      </c>
      <c r="D2442" s="78" t="s">
        <v>343</v>
      </c>
      <c r="E2442" s="79">
        <v>99.814081122332993</v>
      </c>
      <c r="F2442" s="85">
        <v>99.790536810313995</v>
      </c>
      <c r="G2442" s="80">
        <v>24.618419770727101</v>
      </c>
      <c r="H2442" s="80">
        <v>24.618419770727101</v>
      </c>
      <c r="I2442" s="80">
        <v>0</v>
      </c>
      <c r="J2442" s="80">
        <v>0.7</v>
      </c>
      <c r="K2442" s="81">
        <v>0</v>
      </c>
      <c r="L2442" s="79">
        <v>0</v>
      </c>
      <c r="M2442" s="80">
        <v>0</v>
      </c>
      <c r="N2442" s="80">
        <v>4.6207353428287501</v>
      </c>
      <c r="O2442" s="80">
        <v>76.1199000832639</v>
      </c>
      <c r="P2442" s="80">
        <v>0.01</v>
      </c>
      <c r="Q2442" s="82">
        <v>1.7999999999999999E-2</v>
      </c>
      <c r="R2442" s="79">
        <v>0</v>
      </c>
      <c r="S2442" s="80">
        <v>0</v>
      </c>
      <c r="T2442" s="80">
        <v>0.08</v>
      </c>
      <c r="U2442" s="82">
        <v>3.2474913129607401E-3</v>
      </c>
      <c r="V2442" s="83">
        <v>4.9800000000000004</v>
      </c>
      <c r="W2442" s="79"/>
      <c r="X2442" s="82"/>
      <c r="Y2442" s="79"/>
      <c r="Z2442" s="82"/>
      <c r="AA2442" s="79">
        <v>0</v>
      </c>
      <c r="AB2442" s="85">
        <v>0</v>
      </c>
      <c r="AC2442" s="80">
        <v>0</v>
      </c>
      <c r="AD2442" s="80">
        <v>0</v>
      </c>
      <c r="AE2442" s="80">
        <v>0</v>
      </c>
      <c r="AF2442" s="82">
        <v>99.627897092300003</v>
      </c>
      <c r="AG2442" s="144">
        <v>2.0950810185099999E-7</v>
      </c>
      <c r="AH2442" s="80">
        <v>6.7330000000000003E-3</v>
      </c>
      <c r="AI2442" s="82">
        <v>3.33160543151E-9</v>
      </c>
      <c r="AJ2442" s="145">
        <v>3.61</v>
      </c>
      <c r="AK2442" s="146">
        <v>45</v>
      </c>
    </row>
    <row r="2443" spans="1:37" x14ac:dyDescent="0.2">
      <c r="A2443" s="143" t="s">
        <v>5030</v>
      </c>
      <c r="B2443" s="60" t="s">
        <v>5031</v>
      </c>
      <c r="C2443" s="61">
        <v>81</v>
      </c>
      <c r="D2443" s="78" t="s">
        <v>343</v>
      </c>
      <c r="E2443" s="79">
        <v>95.077742357065205</v>
      </c>
      <c r="F2443" s="85">
        <v>94.689335922709603</v>
      </c>
      <c r="G2443" s="80">
        <v>24.989923417976598</v>
      </c>
      <c r="H2443" s="80">
        <v>24.945952878238199</v>
      </c>
      <c r="I2443" s="80">
        <v>0</v>
      </c>
      <c r="J2443" s="80">
        <v>0.16</v>
      </c>
      <c r="K2443" s="81">
        <v>0</v>
      </c>
      <c r="L2443" s="79">
        <v>0</v>
      </c>
      <c r="M2443" s="80">
        <v>0.22053105891102701</v>
      </c>
      <c r="N2443" s="80"/>
      <c r="O2443" s="80">
        <v>68.666260657734497</v>
      </c>
      <c r="P2443" s="80">
        <v>0.104</v>
      </c>
      <c r="Q2443" s="82">
        <v>0.51570000000000005</v>
      </c>
      <c r="R2443" s="79">
        <v>2.60926288323549E-2</v>
      </c>
      <c r="S2443" s="80">
        <v>0</v>
      </c>
      <c r="T2443" s="80">
        <v>0.57999999999999996</v>
      </c>
      <c r="U2443" s="82">
        <v>1.2214038816215399E-3</v>
      </c>
      <c r="V2443" s="83">
        <v>4.88</v>
      </c>
      <c r="W2443" s="79"/>
      <c r="X2443" s="82"/>
      <c r="Y2443" s="79">
        <v>-100</v>
      </c>
      <c r="Z2443" s="82"/>
      <c r="AA2443" s="79">
        <v>0</v>
      </c>
      <c r="AB2443" s="85">
        <v>0</v>
      </c>
      <c r="AC2443" s="80">
        <v>0</v>
      </c>
      <c r="AD2443" s="80">
        <v>0</v>
      </c>
      <c r="AE2443" s="80">
        <v>0</v>
      </c>
      <c r="AF2443" s="82">
        <v>60.704597632599999</v>
      </c>
      <c r="AG2443" s="144">
        <v>0</v>
      </c>
      <c r="AH2443" s="80">
        <v>1.121E-3</v>
      </c>
      <c r="AI2443" s="82">
        <v>6.4590200838000002E-9</v>
      </c>
      <c r="AJ2443" s="145">
        <v>3.09</v>
      </c>
      <c r="AK2443" s="146">
        <v>7</v>
      </c>
    </row>
    <row r="2444" spans="1:37" x14ac:dyDescent="0.2">
      <c r="A2444" s="143" t="s">
        <v>5032</v>
      </c>
      <c r="B2444" s="60" t="s">
        <v>5033</v>
      </c>
      <c r="C2444" s="61">
        <v>81</v>
      </c>
      <c r="D2444" s="78" t="s">
        <v>343</v>
      </c>
      <c r="E2444" s="79">
        <v>99.994518745889096</v>
      </c>
      <c r="F2444" s="85">
        <v>99.895856171892106</v>
      </c>
      <c r="G2444" s="80">
        <v>32.533983775487798</v>
      </c>
      <c r="H2444" s="80">
        <v>32.523021267266003</v>
      </c>
      <c r="I2444" s="80">
        <v>0</v>
      </c>
      <c r="J2444" s="80">
        <v>0</v>
      </c>
      <c r="K2444" s="81">
        <v>0</v>
      </c>
      <c r="L2444" s="79">
        <v>0</v>
      </c>
      <c r="M2444" s="80">
        <v>0</v>
      </c>
      <c r="N2444" s="80">
        <v>11.237169097784999</v>
      </c>
      <c r="O2444" s="80">
        <v>62.933753943217702</v>
      </c>
      <c r="P2444" s="80">
        <v>0</v>
      </c>
      <c r="Q2444" s="82">
        <v>0.5786</v>
      </c>
      <c r="R2444" s="79">
        <v>0</v>
      </c>
      <c r="S2444" s="80">
        <v>0</v>
      </c>
      <c r="T2444" s="80">
        <v>0</v>
      </c>
      <c r="U2444" s="82">
        <v>0</v>
      </c>
      <c r="V2444" s="83">
        <v>4.9400000000000004</v>
      </c>
      <c r="W2444" s="79"/>
      <c r="X2444" s="82"/>
      <c r="Y2444" s="79"/>
      <c r="Z2444" s="82"/>
      <c r="AA2444" s="79">
        <v>0</v>
      </c>
      <c r="AB2444" s="85">
        <v>0</v>
      </c>
      <c r="AC2444" s="80">
        <v>0</v>
      </c>
      <c r="AD2444" s="80">
        <v>0</v>
      </c>
      <c r="AE2444" s="80">
        <v>0</v>
      </c>
      <c r="AF2444" s="82">
        <v>99.172296427899994</v>
      </c>
      <c r="AG2444" s="144">
        <v>0</v>
      </c>
      <c r="AH2444" s="80">
        <v>0</v>
      </c>
      <c r="AI2444" s="82">
        <v>0</v>
      </c>
      <c r="AJ2444" s="145">
        <v>3.2</v>
      </c>
      <c r="AK2444" s="146">
        <v>16</v>
      </c>
    </row>
    <row r="2445" spans="1:37" x14ac:dyDescent="0.2">
      <c r="A2445" s="143" t="s">
        <v>3292</v>
      </c>
      <c r="B2445" s="60" t="s">
        <v>5034</v>
      </c>
      <c r="C2445" s="61">
        <v>81</v>
      </c>
      <c r="D2445" s="78" t="s">
        <v>343</v>
      </c>
      <c r="E2445" s="79">
        <v>99.994550928385607</v>
      </c>
      <c r="F2445" s="85">
        <v>99.504815617039199</v>
      </c>
      <c r="G2445" s="80">
        <v>26.415055784870599</v>
      </c>
      <c r="H2445" s="80">
        <v>26.384404757039501</v>
      </c>
      <c r="I2445" s="80">
        <v>0</v>
      </c>
      <c r="J2445" s="80">
        <v>0</v>
      </c>
      <c r="K2445" s="81">
        <v>7.6E-3</v>
      </c>
      <c r="L2445" s="79">
        <v>0</v>
      </c>
      <c r="M2445" s="80">
        <v>0</v>
      </c>
      <c r="N2445" s="80">
        <v>67.0909415333373</v>
      </c>
      <c r="O2445" s="80">
        <v>44.306353891564399</v>
      </c>
      <c r="P2445" s="80">
        <v>3.5000000000000003E-2</v>
      </c>
      <c r="Q2445" s="82">
        <v>0.4995</v>
      </c>
      <c r="R2445" s="79">
        <v>0</v>
      </c>
      <c r="S2445" s="80">
        <v>0</v>
      </c>
      <c r="T2445" s="80">
        <v>0.2</v>
      </c>
      <c r="U2445" s="82">
        <v>0</v>
      </c>
      <c r="V2445" s="83">
        <v>4.9000000000000004</v>
      </c>
      <c r="W2445" s="79"/>
      <c r="X2445" s="82"/>
      <c r="Y2445" s="79"/>
      <c r="Z2445" s="82"/>
      <c r="AA2445" s="79">
        <v>0</v>
      </c>
      <c r="AB2445" s="85">
        <v>0</v>
      </c>
      <c r="AC2445" s="80">
        <v>0</v>
      </c>
      <c r="AD2445" s="80">
        <v>0</v>
      </c>
      <c r="AE2445" s="80">
        <v>0</v>
      </c>
      <c r="AF2445" s="82">
        <v>60.986893768900003</v>
      </c>
      <c r="AG2445" s="144">
        <v>0</v>
      </c>
      <c r="AH2445" s="80">
        <v>3.1999999999999999E-5</v>
      </c>
      <c r="AI2445" s="82">
        <v>0</v>
      </c>
      <c r="AJ2445" s="145">
        <v>3.22</v>
      </c>
      <c r="AK2445" s="146">
        <v>23</v>
      </c>
    </row>
    <row r="2446" spans="1:37" x14ac:dyDescent="0.2">
      <c r="A2446" s="143" t="s">
        <v>5035</v>
      </c>
      <c r="B2446" s="60" t="s">
        <v>5036</v>
      </c>
      <c r="C2446" s="61">
        <v>81</v>
      </c>
      <c r="D2446" s="78" t="s">
        <v>343</v>
      </c>
      <c r="E2446" s="79">
        <v>99.457221905425698</v>
      </c>
      <c r="F2446" s="85">
        <v>99.250248157300007</v>
      </c>
      <c r="G2446" s="80">
        <v>24.103993748548</v>
      </c>
      <c r="H2446" s="80">
        <v>24.103993748548</v>
      </c>
      <c r="I2446" s="80">
        <v>0</v>
      </c>
      <c r="J2446" s="80">
        <v>0.02</v>
      </c>
      <c r="K2446" s="81">
        <v>0</v>
      </c>
      <c r="L2446" s="79">
        <v>0</v>
      </c>
      <c r="M2446" s="80">
        <v>0</v>
      </c>
      <c r="N2446" s="80">
        <v>0</v>
      </c>
      <c r="O2446" s="80">
        <v>89.6409872849663</v>
      </c>
      <c r="P2446" s="80">
        <v>0.122</v>
      </c>
      <c r="Q2446" s="82">
        <v>0.91520000000000001</v>
      </c>
      <c r="R2446" s="79">
        <v>0</v>
      </c>
      <c r="S2446" s="80">
        <v>0</v>
      </c>
      <c r="T2446" s="80">
        <v>0.06</v>
      </c>
      <c r="U2446" s="82">
        <v>0</v>
      </c>
      <c r="V2446" s="83">
        <v>4.8499999999999996</v>
      </c>
      <c r="W2446" s="79"/>
      <c r="X2446" s="82"/>
      <c r="Y2446" s="79"/>
      <c r="Z2446" s="82">
        <v>100</v>
      </c>
      <c r="AA2446" s="79">
        <v>0</v>
      </c>
      <c r="AB2446" s="85">
        <v>0</v>
      </c>
      <c r="AC2446" s="80">
        <v>0</v>
      </c>
      <c r="AD2446" s="80">
        <v>0</v>
      </c>
      <c r="AE2446" s="80">
        <v>0</v>
      </c>
      <c r="AF2446" s="82">
        <v>1.1016325367400001E-3</v>
      </c>
      <c r="AG2446" s="144">
        <v>0</v>
      </c>
      <c r="AH2446" s="80">
        <v>2.7900000000000001E-4</v>
      </c>
      <c r="AI2446" s="82">
        <v>9.2132108359100004E-10</v>
      </c>
      <c r="AJ2446" s="145">
        <v>3.01</v>
      </c>
      <c r="AK2446" s="146">
        <v>1</v>
      </c>
    </row>
    <row r="2447" spans="1:37" x14ac:dyDescent="0.2">
      <c r="A2447" s="143" t="s">
        <v>5037</v>
      </c>
      <c r="B2447" s="60" t="s">
        <v>5038</v>
      </c>
      <c r="C2447" s="61">
        <v>81</v>
      </c>
      <c r="D2447" s="78" t="s">
        <v>343</v>
      </c>
      <c r="E2447" s="79">
        <v>99.024019852954794</v>
      </c>
      <c r="F2447" s="85">
        <v>99.024019852954794</v>
      </c>
      <c r="G2447" s="80">
        <v>48.5193621867882</v>
      </c>
      <c r="H2447" s="80">
        <v>48.5193621867882</v>
      </c>
      <c r="I2447" s="80">
        <v>0.21</v>
      </c>
      <c r="J2447" s="80">
        <v>0.11</v>
      </c>
      <c r="K2447" s="81">
        <v>0</v>
      </c>
      <c r="L2447" s="79">
        <v>0</v>
      </c>
      <c r="M2447" s="80">
        <v>0</v>
      </c>
      <c r="N2447" s="80">
        <v>0</v>
      </c>
      <c r="O2447" s="80">
        <v>70.760014975664504</v>
      </c>
      <c r="P2447" s="80">
        <v>0.223</v>
      </c>
      <c r="Q2447" s="82">
        <v>0.92600000000000005</v>
      </c>
      <c r="R2447" s="79">
        <v>0</v>
      </c>
      <c r="S2447" s="80">
        <v>0</v>
      </c>
      <c r="T2447" s="80">
        <v>1.31</v>
      </c>
      <c r="U2447" s="82">
        <v>0</v>
      </c>
      <c r="V2447" s="83">
        <v>4.6100000000000003</v>
      </c>
      <c r="W2447" s="79"/>
      <c r="X2447" s="82"/>
      <c r="Y2447" s="79"/>
      <c r="Z2447" s="82">
        <v>100</v>
      </c>
      <c r="AA2447" s="79">
        <v>0</v>
      </c>
      <c r="AB2447" s="85">
        <v>0</v>
      </c>
      <c r="AC2447" s="80">
        <v>0</v>
      </c>
      <c r="AD2447" s="80">
        <v>0</v>
      </c>
      <c r="AE2447" s="80">
        <v>0</v>
      </c>
      <c r="AF2447" s="82">
        <v>5.7264775062699997E-7</v>
      </c>
      <c r="AG2447" s="144">
        <v>0</v>
      </c>
      <c r="AH2447" s="80">
        <v>6.6600000000000003E-4</v>
      </c>
      <c r="AI2447" s="82">
        <v>0</v>
      </c>
      <c r="AJ2447" s="145">
        <v>3.05</v>
      </c>
      <c r="AK2447" s="146">
        <v>5</v>
      </c>
    </row>
    <row r="2448" spans="1:37" x14ac:dyDescent="0.2">
      <c r="A2448" s="143" t="s">
        <v>5039</v>
      </c>
      <c r="B2448" s="60" t="s">
        <v>5040</v>
      </c>
      <c r="C2448" s="61">
        <v>81</v>
      </c>
      <c r="D2448" s="78" t="s">
        <v>343</v>
      </c>
      <c r="E2448" s="79">
        <v>89.442604061644801</v>
      </c>
      <c r="F2448" s="85">
        <v>89.417398818954297</v>
      </c>
      <c r="G2448" s="80">
        <v>25.149431081665</v>
      </c>
      <c r="H2448" s="80">
        <v>25.149431081665</v>
      </c>
      <c r="I2448" s="80">
        <v>0</v>
      </c>
      <c r="J2448" s="80">
        <v>7.0000000000000007E-2</v>
      </c>
      <c r="K2448" s="81">
        <v>0</v>
      </c>
      <c r="L2448" s="79">
        <v>0</v>
      </c>
      <c r="M2448" s="80">
        <v>0</v>
      </c>
      <c r="N2448" s="80"/>
      <c r="O2448" s="80">
        <v>78.033866415804297</v>
      </c>
      <c r="P2448" s="80">
        <v>8.7999999999999995E-2</v>
      </c>
      <c r="Q2448" s="82">
        <v>0.1</v>
      </c>
      <c r="R2448" s="79">
        <v>0</v>
      </c>
      <c r="S2448" s="80">
        <v>0</v>
      </c>
      <c r="T2448" s="80">
        <v>0.24</v>
      </c>
      <c r="U2448" s="82">
        <v>1.0802246867348399E-2</v>
      </c>
      <c r="V2448" s="83">
        <v>4.88</v>
      </c>
      <c r="W2448" s="79"/>
      <c r="X2448" s="82"/>
      <c r="Y2448" s="79">
        <v>100</v>
      </c>
      <c r="Z2448" s="82">
        <v>100</v>
      </c>
      <c r="AA2448" s="79">
        <v>0</v>
      </c>
      <c r="AB2448" s="85">
        <v>0</v>
      </c>
      <c r="AC2448" s="80">
        <v>0</v>
      </c>
      <c r="AD2448" s="80">
        <v>0</v>
      </c>
      <c r="AE2448" s="80">
        <v>0</v>
      </c>
      <c r="AF2448" s="82">
        <v>3.7193053955400002</v>
      </c>
      <c r="AG2448" s="144">
        <v>0</v>
      </c>
      <c r="AH2448" s="80">
        <v>5.0500000000000002E-4</v>
      </c>
      <c r="AI2448" s="82">
        <v>0</v>
      </c>
      <c r="AJ2448" s="145">
        <v>3.01</v>
      </c>
      <c r="AK2448" s="146">
        <v>1</v>
      </c>
    </row>
    <row r="2449" spans="1:37" x14ac:dyDescent="0.2">
      <c r="A2449" s="143" t="s">
        <v>5041</v>
      </c>
      <c r="B2449" s="60" t="s">
        <v>5042</v>
      </c>
      <c r="C2449" s="61">
        <v>81</v>
      </c>
      <c r="D2449" s="78" t="s">
        <v>343</v>
      </c>
      <c r="E2449" s="79">
        <v>67.113390205456795</v>
      </c>
      <c r="F2449" s="85">
        <v>67.107639851979101</v>
      </c>
      <c r="G2449" s="80">
        <v>34.687823457383097</v>
      </c>
      <c r="H2449" s="80">
        <v>34.6854556647747</v>
      </c>
      <c r="I2449" s="80">
        <v>195.76</v>
      </c>
      <c r="J2449" s="80">
        <v>258.27</v>
      </c>
      <c r="K2449" s="81">
        <v>0</v>
      </c>
      <c r="L2449" s="79">
        <v>0</v>
      </c>
      <c r="M2449" s="80">
        <v>0</v>
      </c>
      <c r="N2449" s="80"/>
      <c r="O2449" s="80">
        <v>43.861729295877403</v>
      </c>
      <c r="P2449" s="80">
        <v>10.026999999999999</v>
      </c>
      <c r="Q2449" s="82">
        <v>1.2816000000000001</v>
      </c>
      <c r="R2449" s="79">
        <v>0</v>
      </c>
      <c r="S2449" s="80">
        <v>0</v>
      </c>
      <c r="T2449" s="80">
        <v>4.03</v>
      </c>
      <c r="U2449" s="82">
        <v>0.40049520691124801</v>
      </c>
      <c r="V2449" s="83">
        <v>3.47</v>
      </c>
      <c r="W2449" s="79"/>
      <c r="X2449" s="82"/>
      <c r="Y2449" s="79"/>
      <c r="Z2449" s="82"/>
      <c r="AA2449" s="79">
        <v>10.84</v>
      </c>
      <c r="AB2449" s="85">
        <v>10.78</v>
      </c>
      <c r="AC2449" s="80">
        <v>0.97</v>
      </c>
      <c r="AD2449" s="80">
        <v>0.97</v>
      </c>
      <c r="AE2449" s="80">
        <v>3.53</v>
      </c>
      <c r="AF2449" s="82">
        <v>48.214599208000003</v>
      </c>
      <c r="AG2449" s="144">
        <v>6.5072025189900004E-2</v>
      </c>
      <c r="AH2449" s="80">
        <v>10.979362999999999</v>
      </c>
      <c r="AI2449" s="82">
        <v>9.4719998070800004E-2</v>
      </c>
      <c r="AJ2449" s="145">
        <v>2.59</v>
      </c>
      <c r="AK2449" s="146">
        <v>0</v>
      </c>
    </row>
    <row r="2450" spans="1:37" x14ac:dyDescent="0.2">
      <c r="A2450" s="143" t="s">
        <v>5043</v>
      </c>
      <c r="B2450" s="60" t="s">
        <v>5044</v>
      </c>
      <c r="C2450" s="61">
        <v>81</v>
      </c>
      <c r="D2450" s="78" t="s">
        <v>343</v>
      </c>
      <c r="E2450" s="79">
        <v>14.4220337311372</v>
      </c>
      <c r="F2450" s="85">
        <v>14.4220337311372</v>
      </c>
      <c r="G2450" s="80">
        <v>4.5870730183778798</v>
      </c>
      <c r="H2450" s="80">
        <v>4.5870730183778798</v>
      </c>
      <c r="I2450" s="80">
        <v>600</v>
      </c>
      <c r="J2450" s="80">
        <v>1185.74</v>
      </c>
      <c r="K2450" s="81">
        <v>0</v>
      </c>
      <c r="L2450" s="79">
        <v>0</v>
      </c>
      <c r="M2450" s="80">
        <v>0</v>
      </c>
      <c r="N2450" s="80">
        <v>0</v>
      </c>
      <c r="O2450" s="80">
        <v>4.2739904119606704</v>
      </c>
      <c r="P2450" s="80">
        <v>39.622</v>
      </c>
      <c r="Q2450" s="82">
        <v>0</v>
      </c>
      <c r="R2450" s="79">
        <v>0</v>
      </c>
      <c r="S2450" s="80">
        <v>0</v>
      </c>
      <c r="T2450" s="80">
        <v>7.24</v>
      </c>
      <c r="U2450" s="82">
        <v>0.31150343557878801</v>
      </c>
      <c r="V2450" s="83"/>
      <c r="W2450" s="79"/>
      <c r="X2450" s="82"/>
      <c r="Y2450" s="79"/>
      <c r="Z2450" s="82"/>
      <c r="AA2450" s="79">
        <v>2.2799999999999998</v>
      </c>
      <c r="AB2450" s="85">
        <v>2.2799999999999998</v>
      </c>
      <c r="AC2450" s="80">
        <v>7.0000000000000007E-2</v>
      </c>
      <c r="AD2450" s="80">
        <v>7.0000000000000007E-2</v>
      </c>
      <c r="AE2450" s="80">
        <v>2.78</v>
      </c>
      <c r="AF2450" s="82">
        <v>9.4578031786699999</v>
      </c>
      <c r="AG2450" s="144">
        <v>1.16209102108E-3</v>
      </c>
      <c r="AH2450" s="80">
        <v>20.993147</v>
      </c>
      <c r="AI2450" s="82">
        <v>0.30014397417799998</v>
      </c>
      <c r="AJ2450" s="145">
        <v>1.72</v>
      </c>
      <c r="AK2450" s="146">
        <v>0</v>
      </c>
    </row>
    <row r="2451" spans="1:37" x14ac:dyDescent="0.2">
      <c r="A2451" s="143" t="s">
        <v>5045</v>
      </c>
      <c r="B2451" s="60" t="s">
        <v>5046</v>
      </c>
      <c r="C2451" s="61">
        <v>81</v>
      </c>
      <c r="D2451" s="78" t="s">
        <v>343</v>
      </c>
      <c r="E2451" s="79">
        <v>45.933098048092901</v>
      </c>
      <c r="F2451" s="85">
        <v>45.933098048092901</v>
      </c>
      <c r="G2451" s="80">
        <v>28.720919464537399</v>
      </c>
      <c r="H2451" s="80">
        <v>28.720919464537399</v>
      </c>
      <c r="I2451" s="80">
        <v>733.41</v>
      </c>
      <c r="J2451" s="80">
        <v>328.76</v>
      </c>
      <c r="K2451" s="81">
        <v>0</v>
      </c>
      <c r="L2451" s="79">
        <v>0</v>
      </c>
      <c r="M2451" s="80">
        <v>0</v>
      </c>
      <c r="N2451" s="80">
        <v>0</v>
      </c>
      <c r="O2451" s="80">
        <v>7.2437077961939798</v>
      </c>
      <c r="P2451" s="80">
        <v>11.694000000000001</v>
      </c>
      <c r="Q2451" s="82">
        <v>2.1036000000000001</v>
      </c>
      <c r="R2451" s="79">
        <v>0</v>
      </c>
      <c r="S2451" s="80">
        <v>0</v>
      </c>
      <c r="T2451" s="80">
        <v>8.48</v>
      </c>
      <c r="U2451" s="82">
        <v>1.2306172636257899</v>
      </c>
      <c r="V2451" s="83">
        <v>4.5599999999999996</v>
      </c>
      <c r="W2451" s="79"/>
      <c r="X2451" s="82"/>
      <c r="Y2451" s="79"/>
      <c r="Z2451" s="82"/>
      <c r="AA2451" s="79">
        <v>3.63</v>
      </c>
      <c r="AB2451" s="85">
        <v>3.63</v>
      </c>
      <c r="AC2451" s="80">
        <v>0.13</v>
      </c>
      <c r="AD2451" s="80">
        <v>0.13</v>
      </c>
      <c r="AE2451" s="80">
        <v>2.78</v>
      </c>
      <c r="AF2451" s="82">
        <v>64.799598474099994</v>
      </c>
      <c r="AG2451" s="144">
        <v>2.7504539406899999</v>
      </c>
      <c r="AH2451" s="80">
        <v>4.6091519999999999</v>
      </c>
      <c r="AI2451" s="82">
        <v>5.4463998981699999E-2</v>
      </c>
      <c r="AJ2451" s="145">
        <v>2.2599999999999998</v>
      </c>
      <c r="AK2451" s="146">
        <v>0</v>
      </c>
    </row>
    <row r="2452" spans="1:37" x14ac:dyDescent="0.2">
      <c r="A2452" s="143" t="s">
        <v>5047</v>
      </c>
      <c r="B2452" s="60" t="s">
        <v>5048</v>
      </c>
      <c r="C2452" s="61">
        <v>81</v>
      </c>
      <c r="D2452" s="78" t="s">
        <v>343</v>
      </c>
      <c r="E2452" s="79">
        <v>4.9445562852711102</v>
      </c>
      <c r="F2452" s="85">
        <v>4.9445562852711102</v>
      </c>
      <c r="G2452" s="80">
        <v>2.4685653938813901</v>
      </c>
      <c r="H2452" s="80">
        <v>2.4685653938813901</v>
      </c>
      <c r="I2452" s="80">
        <v>910.9</v>
      </c>
      <c r="J2452" s="80">
        <v>1169.6099999999999</v>
      </c>
      <c r="K2452" s="81">
        <v>0</v>
      </c>
      <c r="L2452" s="79">
        <v>0</v>
      </c>
      <c r="M2452" s="80">
        <v>0</v>
      </c>
      <c r="N2452" s="80">
        <v>0</v>
      </c>
      <c r="O2452" s="80">
        <v>0.47307498741821802</v>
      </c>
      <c r="P2452" s="80">
        <v>40.405999999999999</v>
      </c>
      <c r="Q2452" s="82">
        <v>4.3178000000000001</v>
      </c>
      <c r="R2452" s="79">
        <v>0</v>
      </c>
      <c r="S2452" s="80">
        <v>0</v>
      </c>
      <c r="T2452" s="80">
        <v>10.98</v>
      </c>
      <c r="U2452" s="82">
        <v>3.6937724827563398</v>
      </c>
      <c r="V2452" s="83">
        <v>2.96</v>
      </c>
      <c r="W2452" s="79"/>
      <c r="X2452" s="82"/>
      <c r="Y2452" s="79"/>
      <c r="Z2452" s="82">
        <v>-100</v>
      </c>
      <c r="AA2452" s="79">
        <v>2.48</v>
      </c>
      <c r="AB2452" s="85">
        <v>2.48</v>
      </c>
      <c r="AC2452" s="80">
        <v>0.2</v>
      </c>
      <c r="AD2452" s="80">
        <v>0.2</v>
      </c>
      <c r="AE2452" s="80">
        <v>3.23</v>
      </c>
      <c r="AF2452" s="82">
        <v>13.5424997829</v>
      </c>
      <c r="AG2452" s="144">
        <v>5.7298219392799998</v>
      </c>
      <c r="AH2452" s="80">
        <v>20.273512</v>
      </c>
      <c r="AI2452" s="82">
        <v>0.32500799884300002</v>
      </c>
      <c r="AJ2452" s="145">
        <v>1.58</v>
      </c>
      <c r="AK2452" s="146">
        <v>0</v>
      </c>
    </row>
    <row r="2453" spans="1:37" x14ac:dyDescent="0.2">
      <c r="A2453" s="143" t="s">
        <v>5049</v>
      </c>
      <c r="B2453" s="60" t="s">
        <v>5050</v>
      </c>
      <c r="C2453" s="61">
        <v>81</v>
      </c>
      <c r="D2453" s="78" t="s">
        <v>343</v>
      </c>
      <c r="E2453" s="79">
        <v>69.470763472892898</v>
      </c>
      <c r="F2453" s="85">
        <v>69.413763806287193</v>
      </c>
      <c r="G2453" s="80">
        <v>26.6037877891658</v>
      </c>
      <c r="H2453" s="80">
        <v>26.581203015604999</v>
      </c>
      <c r="I2453" s="80">
        <v>114.95</v>
      </c>
      <c r="J2453" s="80">
        <v>219.98</v>
      </c>
      <c r="K2453" s="81">
        <v>1.1900000000000001E-2</v>
      </c>
      <c r="L2453" s="79">
        <v>0</v>
      </c>
      <c r="M2453" s="80">
        <v>0</v>
      </c>
      <c r="N2453" s="80"/>
      <c r="O2453" s="80">
        <v>46.780407264722101</v>
      </c>
      <c r="P2453" s="80">
        <v>6.82</v>
      </c>
      <c r="Q2453" s="82">
        <v>1.3742000000000001</v>
      </c>
      <c r="R2453" s="79">
        <v>0</v>
      </c>
      <c r="S2453" s="80">
        <v>0</v>
      </c>
      <c r="T2453" s="80">
        <v>5.12</v>
      </c>
      <c r="U2453" s="82">
        <v>1.2905584891862E-2</v>
      </c>
      <c r="V2453" s="83">
        <v>4.3600000000000003</v>
      </c>
      <c r="W2453" s="79"/>
      <c r="X2453" s="82"/>
      <c r="Y2453" s="79"/>
      <c r="Z2453" s="82"/>
      <c r="AA2453" s="79">
        <v>8.3000000000000007</v>
      </c>
      <c r="AB2453" s="85">
        <v>8.24</v>
      </c>
      <c r="AC2453" s="80">
        <v>0.04</v>
      </c>
      <c r="AD2453" s="80">
        <v>0.04</v>
      </c>
      <c r="AE2453" s="80">
        <v>3.62</v>
      </c>
      <c r="AF2453" s="82">
        <v>32.9357972914</v>
      </c>
      <c r="AG2453" s="144">
        <v>1.5079373273000001E-8</v>
      </c>
      <c r="AH2453" s="80">
        <v>2.854889</v>
      </c>
      <c r="AI2453" s="82">
        <v>3.74300010246E-2</v>
      </c>
      <c r="AJ2453" s="145">
        <v>2.95</v>
      </c>
      <c r="AK2453" s="146">
        <v>1</v>
      </c>
    </row>
    <row r="2454" spans="1:37" x14ac:dyDescent="0.2">
      <c r="A2454" s="143" t="s">
        <v>5051</v>
      </c>
      <c r="B2454" s="60" t="s">
        <v>5052</v>
      </c>
      <c r="C2454" s="61">
        <v>81</v>
      </c>
      <c r="D2454" s="78" t="s">
        <v>343</v>
      </c>
      <c r="E2454" s="79">
        <v>96.113680164372198</v>
      </c>
      <c r="F2454" s="85">
        <v>96.101999968144895</v>
      </c>
      <c r="G2454" s="80">
        <v>35.703174358783798</v>
      </c>
      <c r="H2454" s="80">
        <v>35.703174358783798</v>
      </c>
      <c r="I2454" s="80">
        <v>1.1599999999999999</v>
      </c>
      <c r="J2454" s="80">
        <v>1.07</v>
      </c>
      <c r="K2454" s="81">
        <v>0</v>
      </c>
      <c r="L2454" s="79">
        <v>0</v>
      </c>
      <c r="M2454" s="80">
        <v>3.16094620377858E-2</v>
      </c>
      <c r="N2454" s="80">
        <v>0</v>
      </c>
      <c r="O2454" s="80">
        <v>81.492082825822195</v>
      </c>
      <c r="P2454" s="80">
        <v>0.28499999999999998</v>
      </c>
      <c r="Q2454" s="82">
        <v>1.4984</v>
      </c>
      <c r="R2454" s="79">
        <v>5.3050397877984099E-3</v>
      </c>
      <c r="S2454" s="80">
        <v>0</v>
      </c>
      <c r="T2454" s="80">
        <v>1.41</v>
      </c>
      <c r="U2454" s="82">
        <v>2.54840644959199E-2</v>
      </c>
      <c r="V2454" s="83">
        <v>4.8899999999999997</v>
      </c>
      <c r="W2454" s="79"/>
      <c r="X2454" s="82"/>
      <c r="Y2454" s="79"/>
      <c r="Z2454" s="82"/>
      <c r="AA2454" s="79">
        <v>0.01</v>
      </c>
      <c r="AB2454" s="85">
        <v>0.01</v>
      </c>
      <c r="AC2454" s="80">
        <v>0</v>
      </c>
      <c r="AD2454" s="80">
        <v>0</v>
      </c>
      <c r="AE2454" s="80">
        <v>0.26</v>
      </c>
      <c r="AF2454" s="82">
        <v>6.6521059422000004</v>
      </c>
      <c r="AG2454" s="144">
        <v>3.6591685634599998E-9</v>
      </c>
      <c r="AH2454" s="80">
        <v>2.7300000000000001E-2</v>
      </c>
      <c r="AI2454" s="82">
        <v>8.2331868797900007E-9</v>
      </c>
      <c r="AJ2454" s="145">
        <v>3.17</v>
      </c>
      <c r="AK2454" s="146">
        <v>15</v>
      </c>
    </row>
    <row r="2455" spans="1:37" x14ac:dyDescent="0.2">
      <c r="A2455" s="143" t="s">
        <v>5053</v>
      </c>
      <c r="B2455" s="60" t="s">
        <v>5054</v>
      </c>
      <c r="C2455" s="61">
        <v>81</v>
      </c>
      <c r="D2455" s="78" t="s">
        <v>343</v>
      </c>
      <c r="E2455" s="79">
        <v>87.834844604416105</v>
      </c>
      <c r="F2455" s="85">
        <v>87.834844604416105</v>
      </c>
      <c r="G2455" s="80">
        <v>32.305438268613997</v>
      </c>
      <c r="H2455" s="80">
        <v>32.305438268613997</v>
      </c>
      <c r="I2455" s="80">
        <v>14.46</v>
      </c>
      <c r="J2455" s="80">
        <v>60.56</v>
      </c>
      <c r="K2455" s="81">
        <v>0</v>
      </c>
      <c r="L2455" s="79">
        <v>0</v>
      </c>
      <c r="M2455" s="80">
        <v>0</v>
      </c>
      <c r="N2455" s="80">
        <v>0</v>
      </c>
      <c r="O2455" s="80">
        <v>69.008891780524806</v>
      </c>
      <c r="P2455" s="80">
        <v>2.4279999999999999</v>
      </c>
      <c r="Q2455" s="82">
        <v>0.85880000000000001</v>
      </c>
      <c r="R2455" s="79">
        <v>0</v>
      </c>
      <c r="S2455" s="80">
        <v>0</v>
      </c>
      <c r="T2455" s="80">
        <v>3.71</v>
      </c>
      <c r="U2455" s="82">
        <v>1.7304630719180501E-2</v>
      </c>
      <c r="V2455" s="83">
        <v>4.99</v>
      </c>
      <c r="W2455" s="79">
        <v>30.366666666699999</v>
      </c>
      <c r="X2455" s="82"/>
      <c r="Y2455" s="79"/>
      <c r="Z2455" s="82"/>
      <c r="AA2455" s="79">
        <v>2.48</v>
      </c>
      <c r="AB2455" s="85">
        <v>2.4500000000000002</v>
      </c>
      <c r="AC2455" s="80">
        <v>0</v>
      </c>
      <c r="AD2455" s="80">
        <v>0</v>
      </c>
      <c r="AE2455" s="80">
        <v>1.56</v>
      </c>
      <c r="AF2455" s="82">
        <v>82.256397870800001</v>
      </c>
      <c r="AG2455" s="144">
        <v>1.82751759301E-9</v>
      </c>
      <c r="AH2455" s="80">
        <v>0.754417</v>
      </c>
      <c r="AI2455" s="82">
        <v>4.7360036151399996E-3</v>
      </c>
      <c r="AJ2455" s="145">
        <v>2.97</v>
      </c>
      <c r="AK2455" s="146">
        <v>2</v>
      </c>
    </row>
    <row r="2456" spans="1:37" x14ac:dyDescent="0.2">
      <c r="A2456" s="143" t="s">
        <v>5055</v>
      </c>
      <c r="B2456" s="60" t="s">
        <v>5056</v>
      </c>
      <c r="C2456" s="61">
        <v>81</v>
      </c>
      <c r="D2456" s="78" t="s">
        <v>343</v>
      </c>
      <c r="E2456" s="79">
        <v>16.593812879756602</v>
      </c>
      <c r="F2456" s="85">
        <v>16.469416277617501</v>
      </c>
      <c r="G2456" s="80">
        <v>10.7679879469109</v>
      </c>
      <c r="H2456" s="80">
        <v>10.671840772349301</v>
      </c>
      <c r="I2456" s="80">
        <v>98.93</v>
      </c>
      <c r="J2456" s="80">
        <v>787.67</v>
      </c>
      <c r="K2456" s="81">
        <v>4.41E-2</v>
      </c>
      <c r="L2456" s="79">
        <v>0</v>
      </c>
      <c r="M2456" s="80">
        <v>2.2928620785226799E-4</v>
      </c>
      <c r="N2456" s="80">
        <v>0</v>
      </c>
      <c r="O2456" s="80">
        <v>16.2081654108989</v>
      </c>
      <c r="P2456" s="80">
        <v>24.541</v>
      </c>
      <c r="Q2456" s="82">
        <v>1.3602000000000001</v>
      </c>
      <c r="R2456" s="79">
        <v>1.1030222810500799E-2</v>
      </c>
      <c r="S2456" s="80">
        <v>0</v>
      </c>
      <c r="T2456" s="80">
        <v>5.32</v>
      </c>
      <c r="U2456" s="82">
        <v>3.2457105474441699</v>
      </c>
      <c r="V2456" s="83">
        <v>4.0199999999999996</v>
      </c>
      <c r="W2456" s="79">
        <v>19.338703137538602</v>
      </c>
      <c r="X2456" s="82"/>
      <c r="Y2456" s="79"/>
      <c r="Z2456" s="82"/>
      <c r="AA2456" s="79">
        <v>2.37</v>
      </c>
      <c r="AB2456" s="85">
        <v>2.4900000000000002</v>
      </c>
      <c r="AC2456" s="80">
        <v>0.2</v>
      </c>
      <c r="AD2456" s="80">
        <v>0.21</v>
      </c>
      <c r="AE2456" s="80">
        <v>3.57</v>
      </c>
      <c r="AF2456" s="82">
        <v>48.839900651800001</v>
      </c>
      <c r="AG2456" s="144">
        <v>22.821679998800001</v>
      </c>
      <c r="AH2456" s="80">
        <v>22.401923</v>
      </c>
      <c r="AI2456" s="82">
        <v>0.27942400358300001</v>
      </c>
      <c r="AJ2456" s="145">
        <v>2.3199999999999998</v>
      </c>
      <c r="AK2456" s="146">
        <v>1</v>
      </c>
    </row>
    <row r="2457" spans="1:37" x14ac:dyDescent="0.2">
      <c r="A2457" s="143" t="s">
        <v>5057</v>
      </c>
      <c r="B2457" s="60" t="s">
        <v>5058</v>
      </c>
      <c r="C2457" s="61">
        <v>81</v>
      </c>
      <c r="D2457" s="78" t="s">
        <v>343</v>
      </c>
      <c r="E2457" s="79">
        <v>9.5066008192020099</v>
      </c>
      <c r="F2457" s="85">
        <v>9.5053319189324998</v>
      </c>
      <c r="G2457" s="80">
        <v>4.0120088721506804</v>
      </c>
      <c r="H2457" s="80">
        <v>4.0107399718811703</v>
      </c>
      <c r="I2457" s="80">
        <v>472</v>
      </c>
      <c r="J2457" s="80">
        <v>1580.92</v>
      </c>
      <c r="K2457" s="81">
        <v>1.1299999999999999E-2</v>
      </c>
      <c r="L2457" s="79">
        <v>0</v>
      </c>
      <c r="M2457" s="80">
        <v>2.3523610065326801E-3</v>
      </c>
      <c r="N2457" s="80">
        <v>0</v>
      </c>
      <c r="O2457" s="80">
        <v>14.429579177815601</v>
      </c>
      <c r="P2457" s="80">
        <v>48.508000000000003</v>
      </c>
      <c r="Q2457" s="82">
        <v>1.1419999999999999</v>
      </c>
      <c r="R2457" s="79">
        <v>1.5581177937052E-2</v>
      </c>
      <c r="S2457" s="80">
        <v>0</v>
      </c>
      <c r="T2457" s="80">
        <v>6.44</v>
      </c>
      <c r="U2457" s="82">
        <v>1.94192497246486</v>
      </c>
      <c r="V2457" s="83">
        <v>3.2</v>
      </c>
      <c r="W2457" s="79">
        <v>15.796051948894</v>
      </c>
      <c r="X2457" s="82"/>
      <c r="Y2457" s="79"/>
      <c r="Z2457" s="82"/>
      <c r="AA2457" s="79">
        <v>2.73</v>
      </c>
      <c r="AB2457" s="85">
        <v>2.73</v>
      </c>
      <c r="AC2457" s="80">
        <v>0.24</v>
      </c>
      <c r="AD2457" s="80">
        <v>0.24</v>
      </c>
      <c r="AE2457" s="80">
        <v>2.5</v>
      </c>
      <c r="AF2457" s="82">
        <v>7.1636000622299996</v>
      </c>
      <c r="AG2457" s="144">
        <v>3.6393845686400002</v>
      </c>
      <c r="AH2457" s="80">
        <v>89.862388999999993</v>
      </c>
      <c r="AI2457" s="82">
        <v>1.3231199896600001</v>
      </c>
      <c r="AJ2457" s="145">
        <v>2.61</v>
      </c>
      <c r="AK2457" s="146">
        <v>1</v>
      </c>
    </row>
    <row r="2458" spans="1:37" x14ac:dyDescent="0.2">
      <c r="A2458" s="143" t="s">
        <v>5059</v>
      </c>
      <c r="B2458" s="60" t="s">
        <v>5060</v>
      </c>
      <c r="C2458" s="61">
        <v>81</v>
      </c>
      <c r="D2458" s="78" t="s">
        <v>343</v>
      </c>
      <c r="E2458" s="79">
        <v>23.159198305360899</v>
      </c>
      <c r="F2458" s="85">
        <v>23.159198305360899</v>
      </c>
      <c r="G2458" s="80">
        <v>13.499755580902701</v>
      </c>
      <c r="H2458" s="80">
        <v>13.499755580902701</v>
      </c>
      <c r="I2458" s="80">
        <v>29.56</v>
      </c>
      <c r="J2458" s="80">
        <v>583.77</v>
      </c>
      <c r="K2458" s="81">
        <v>4.3499999999999997E-2</v>
      </c>
      <c r="L2458" s="79">
        <v>0</v>
      </c>
      <c r="M2458" s="80">
        <v>0</v>
      </c>
      <c r="N2458" s="80">
        <v>0</v>
      </c>
      <c r="O2458" s="80">
        <v>43.488095238095198</v>
      </c>
      <c r="P2458" s="80">
        <v>21.099</v>
      </c>
      <c r="Q2458" s="82">
        <v>8.6900000000000005E-2</v>
      </c>
      <c r="R2458" s="79">
        <v>0</v>
      </c>
      <c r="S2458" s="80">
        <v>0</v>
      </c>
      <c r="T2458" s="80">
        <v>1.9</v>
      </c>
      <c r="U2458" s="82">
        <v>1.95730813100864</v>
      </c>
      <c r="V2458" s="83">
        <v>3.5</v>
      </c>
      <c r="W2458" s="79"/>
      <c r="X2458" s="82"/>
      <c r="Y2458" s="79">
        <v>-100</v>
      </c>
      <c r="Z2458" s="82">
        <v>-100</v>
      </c>
      <c r="AA2458" s="79">
        <v>3.66</v>
      </c>
      <c r="AB2458" s="85">
        <v>3.66</v>
      </c>
      <c r="AC2458" s="80">
        <v>0.11</v>
      </c>
      <c r="AD2458" s="80">
        <v>0.11</v>
      </c>
      <c r="AE2458" s="80">
        <v>3.75</v>
      </c>
      <c r="AF2458" s="82">
        <v>17.342199742999998</v>
      </c>
      <c r="AG2458" s="144">
        <v>38.0589846198</v>
      </c>
      <c r="AH2458" s="80">
        <v>12.366975999999999</v>
      </c>
      <c r="AI2458" s="82">
        <v>0.14444799447100001</v>
      </c>
      <c r="AJ2458" s="145">
        <v>2.91</v>
      </c>
      <c r="AK2458" s="146">
        <v>7</v>
      </c>
    </row>
    <row r="2459" spans="1:37" x14ac:dyDescent="0.2">
      <c r="A2459" s="143" t="s">
        <v>5061</v>
      </c>
      <c r="B2459" s="60" t="s">
        <v>5062</v>
      </c>
      <c r="C2459" s="61">
        <v>22</v>
      </c>
      <c r="D2459" s="78" t="s">
        <v>343</v>
      </c>
      <c r="E2459" s="79">
        <v>99.131237026216695</v>
      </c>
      <c r="F2459" s="85">
        <v>99.131237026216695</v>
      </c>
      <c r="G2459" s="80">
        <v>32.513262089644002</v>
      </c>
      <c r="H2459" s="80">
        <v>32.513262089644002</v>
      </c>
      <c r="I2459" s="80">
        <v>0.09</v>
      </c>
      <c r="J2459" s="80">
        <v>0.02</v>
      </c>
      <c r="K2459" s="81">
        <v>0</v>
      </c>
      <c r="L2459" s="79">
        <v>0</v>
      </c>
      <c r="M2459" s="80">
        <v>0</v>
      </c>
      <c r="N2459" s="80">
        <v>100</v>
      </c>
      <c r="O2459" s="80">
        <v>32.137468566638702</v>
      </c>
      <c r="P2459" s="80">
        <v>0.109</v>
      </c>
      <c r="Q2459" s="82">
        <v>1.5376000000000001</v>
      </c>
      <c r="R2459" s="79">
        <v>0</v>
      </c>
      <c r="S2459" s="80">
        <v>0</v>
      </c>
      <c r="T2459" s="80">
        <v>1.71</v>
      </c>
      <c r="U2459" s="82">
        <v>0</v>
      </c>
      <c r="V2459" s="83">
        <v>5</v>
      </c>
      <c r="W2459" s="79"/>
      <c r="X2459" s="82"/>
      <c r="Y2459" s="79"/>
      <c r="Z2459" s="82"/>
      <c r="AA2459" s="79">
        <v>0</v>
      </c>
      <c r="AB2459" s="85">
        <v>0</v>
      </c>
      <c r="AC2459" s="80">
        <v>0</v>
      </c>
      <c r="AD2459" s="80">
        <v>0</v>
      </c>
      <c r="AE2459" s="80">
        <v>0</v>
      </c>
      <c r="AF2459" s="82">
        <v>2.7123004505699999</v>
      </c>
      <c r="AG2459" s="144">
        <v>0</v>
      </c>
      <c r="AH2459" s="80">
        <v>1.0900000000000001E-4</v>
      </c>
      <c r="AI2459" s="82">
        <v>0</v>
      </c>
      <c r="AJ2459" s="145">
        <v>2.52</v>
      </c>
      <c r="AK2459" s="146">
        <v>3</v>
      </c>
    </row>
    <row r="2460" spans="1:37" x14ac:dyDescent="0.2">
      <c r="A2460" s="143" t="s">
        <v>5063</v>
      </c>
      <c r="B2460" s="60" t="s">
        <v>5064</v>
      </c>
      <c r="C2460" s="61">
        <v>22</v>
      </c>
      <c r="D2460" s="78" t="s">
        <v>343</v>
      </c>
      <c r="E2460" s="79">
        <v>99.639944819945796</v>
      </c>
      <c r="F2460" s="85">
        <v>99.636216437903798</v>
      </c>
      <c r="G2460" s="80">
        <v>32.461957187521598</v>
      </c>
      <c r="H2460" s="80">
        <v>32.458761431485698</v>
      </c>
      <c r="I2460" s="80">
        <v>0</v>
      </c>
      <c r="J2460" s="80">
        <v>0.01</v>
      </c>
      <c r="K2460" s="81">
        <v>0</v>
      </c>
      <c r="L2460" s="79">
        <v>0</v>
      </c>
      <c r="M2460" s="80">
        <v>0</v>
      </c>
      <c r="N2460" s="80">
        <v>100</v>
      </c>
      <c r="O2460" s="80">
        <v>46.052119797744098</v>
      </c>
      <c r="P2460" s="80">
        <v>5.2999999999999999E-2</v>
      </c>
      <c r="Q2460" s="82">
        <v>1.5683</v>
      </c>
      <c r="R2460" s="79">
        <v>0</v>
      </c>
      <c r="S2460" s="80">
        <v>0</v>
      </c>
      <c r="T2460" s="80">
        <v>1.48</v>
      </c>
      <c r="U2460" s="82">
        <v>0</v>
      </c>
      <c r="V2460" s="83">
        <v>5</v>
      </c>
      <c r="W2460" s="79">
        <v>47.4666666667</v>
      </c>
      <c r="X2460" s="82"/>
      <c r="Y2460" s="79"/>
      <c r="Z2460" s="82"/>
      <c r="AA2460" s="79">
        <v>0</v>
      </c>
      <c r="AB2460" s="85">
        <v>0</v>
      </c>
      <c r="AC2460" s="80">
        <v>0</v>
      </c>
      <c r="AD2460" s="80">
        <v>0</v>
      </c>
      <c r="AE2460" s="80">
        <v>0</v>
      </c>
      <c r="AF2460" s="82">
        <v>3.7040001198299999</v>
      </c>
      <c r="AG2460" s="144">
        <v>0</v>
      </c>
      <c r="AH2460" s="80">
        <v>1.18E-4</v>
      </c>
      <c r="AI2460" s="82">
        <v>0</v>
      </c>
      <c r="AJ2460" s="145">
        <v>2.2999999999999998</v>
      </c>
      <c r="AK2460" s="146">
        <v>2</v>
      </c>
    </row>
    <row r="2461" spans="1:37" x14ac:dyDescent="0.2">
      <c r="A2461" s="143" t="s">
        <v>5065</v>
      </c>
      <c r="B2461" s="60" t="s">
        <v>5066</v>
      </c>
      <c r="C2461" s="61">
        <v>22</v>
      </c>
      <c r="D2461" s="78" t="s">
        <v>343</v>
      </c>
      <c r="E2461" s="79">
        <v>100</v>
      </c>
      <c r="F2461" s="85">
        <v>99.940325227510101</v>
      </c>
      <c r="G2461" s="80">
        <v>28.375354318961701</v>
      </c>
      <c r="H2461" s="80">
        <v>28.345516932716698</v>
      </c>
      <c r="I2461" s="80">
        <v>0</v>
      </c>
      <c r="J2461" s="80">
        <v>0</v>
      </c>
      <c r="K2461" s="81">
        <v>0</v>
      </c>
      <c r="L2461" s="79">
        <v>0</v>
      </c>
      <c r="M2461" s="80">
        <v>0</v>
      </c>
      <c r="N2461" s="80">
        <v>100</v>
      </c>
      <c r="O2461" s="80">
        <v>56.806083650190097</v>
      </c>
      <c r="P2461" s="80">
        <v>7.2999999999999995E-2</v>
      </c>
      <c r="Q2461" s="82">
        <v>4.1772</v>
      </c>
      <c r="R2461" s="79">
        <v>0</v>
      </c>
      <c r="S2461" s="80">
        <v>0</v>
      </c>
      <c r="T2461" s="80">
        <v>1.82</v>
      </c>
      <c r="U2461" s="82">
        <v>0</v>
      </c>
      <c r="V2461" s="83">
        <v>5</v>
      </c>
      <c r="W2461" s="79">
        <v>46.7</v>
      </c>
      <c r="X2461" s="82"/>
      <c r="Y2461" s="79"/>
      <c r="Z2461" s="82"/>
      <c r="AA2461" s="79">
        <v>0</v>
      </c>
      <c r="AB2461" s="85">
        <v>0</v>
      </c>
      <c r="AC2461" s="80">
        <v>0</v>
      </c>
      <c r="AD2461" s="80">
        <v>0</v>
      </c>
      <c r="AE2461" s="80">
        <v>0</v>
      </c>
      <c r="AF2461" s="82">
        <v>10.6368999674</v>
      </c>
      <c r="AG2461" s="144">
        <v>0</v>
      </c>
      <c r="AH2461" s="80">
        <v>0</v>
      </c>
      <c r="AI2461" s="82">
        <v>0</v>
      </c>
      <c r="AJ2461" s="145">
        <v>2.37</v>
      </c>
      <c r="AK2461" s="146">
        <v>0</v>
      </c>
    </row>
    <row r="2462" spans="1:37" x14ac:dyDescent="0.2">
      <c r="A2462" s="143" t="s">
        <v>5067</v>
      </c>
      <c r="B2462" s="60" t="s">
        <v>5068</v>
      </c>
      <c r="C2462" s="61">
        <v>22</v>
      </c>
      <c r="D2462" s="78" t="s">
        <v>343</v>
      </c>
      <c r="E2462" s="79">
        <v>100</v>
      </c>
      <c r="F2462" s="85">
        <v>99.8240220073628</v>
      </c>
      <c r="G2462" s="80">
        <v>49.617702981512203</v>
      </c>
      <c r="H2462" s="80">
        <v>49.5772482705611</v>
      </c>
      <c r="I2462" s="80">
        <v>0.03</v>
      </c>
      <c r="J2462" s="80">
        <v>0.02</v>
      </c>
      <c r="K2462" s="81">
        <v>0</v>
      </c>
      <c r="L2462" s="79">
        <v>0</v>
      </c>
      <c r="M2462" s="80">
        <v>0</v>
      </c>
      <c r="N2462" s="80">
        <v>100</v>
      </c>
      <c r="O2462" s="80">
        <v>5.9752886368239801</v>
      </c>
      <c r="P2462" s="80">
        <v>0.03</v>
      </c>
      <c r="Q2462" s="82">
        <v>1.2060999999999999</v>
      </c>
      <c r="R2462" s="79">
        <v>0</v>
      </c>
      <c r="S2462" s="80">
        <v>0</v>
      </c>
      <c r="T2462" s="80">
        <v>0.84</v>
      </c>
      <c r="U2462" s="82">
        <v>0</v>
      </c>
      <c r="V2462" s="83">
        <v>5</v>
      </c>
      <c r="W2462" s="79"/>
      <c r="X2462" s="82"/>
      <c r="Y2462" s="79"/>
      <c r="Z2462" s="82"/>
      <c r="AA2462" s="79">
        <v>0</v>
      </c>
      <c r="AB2462" s="85">
        <v>0</v>
      </c>
      <c r="AC2462" s="80">
        <v>0</v>
      </c>
      <c r="AD2462" s="80">
        <v>0</v>
      </c>
      <c r="AE2462" s="80">
        <v>0</v>
      </c>
      <c r="AF2462" s="82">
        <v>25.411300634100002</v>
      </c>
      <c r="AG2462" s="144">
        <v>0</v>
      </c>
      <c r="AH2462" s="80">
        <v>4.0200000000000001E-4</v>
      </c>
      <c r="AI2462" s="82">
        <v>0</v>
      </c>
      <c r="AJ2462" s="145">
        <v>1.9</v>
      </c>
      <c r="AK2462" s="146">
        <v>1</v>
      </c>
    </row>
    <row r="2463" spans="1:37" x14ac:dyDescent="0.2">
      <c r="A2463" s="143" t="s">
        <v>5069</v>
      </c>
      <c r="B2463" s="60" t="s">
        <v>5070</v>
      </c>
      <c r="C2463" s="61">
        <v>22</v>
      </c>
      <c r="D2463" s="78" t="s">
        <v>343</v>
      </c>
      <c r="E2463" s="79">
        <v>99.855580333439505</v>
      </c>
      <c r="F2463" s="85">
        <v>99.855580333439505</v>
      </c>
      <c r="G2463" s="80">
        <v>36.597642561325301</v>
      </c>
      <c r="H2463" s="80">
        <v>36.597642561325301</v>
      </c>
      <c r="I2463" s="80">
        <v>0.18</v>
      </c>
      <c r="J2463" s="80">
        <v>0.12</v>
      </c>
      <c r="K2463" s="81">
        <v>0</v>
      </c>
      <c r="L2463" s="79">
        <v>0</v>
      </c>
      <c r="M2463" s="80">
        <v>0</v>
      </c>
      <c r="N2463" s="80">
        <v>70.127604883870404</v>
      </c>
      <c r="O2463" s="80">
        <v>0.36444624417898402</v>
      </c>
      <c r="P2463" s="80">
        <v>9.9000000000000005E-2</v>
      </c>
      <c r="Q2463" s="82">
        <v>0.87309999999999999</v>
      </c>
      <c r="R2463" s="79">
        <v>0</v>
      </c>
      <c r="S2463" s="80">
        <v>0</v>
      </c>
      <c r="T2463" s="80">
        <v>1.1299999999999999</v>
      </c>
      <c r="U2463" s="82">
        <v>0</v>
      </c>
      <c r="V2463" s="83">
        <v>5</v>
      </c>
      <c r="W2463" s="79">
        <v>44.580257938454899</v>
      </c>
      <c r="X2463" s="82">
        <v>48.9666666667</v>
      </c>
      <c r="Y2463" s="79"/>
      <c r="Z2463" s="82"/>
      <c r="AA2463" s="79">
        <v>0</v>
      </c>
      <c r="AB2463" s="85">
        <v>0</v>
      </c>
      <c r="AC2463" s="80">
        <v>0</v>
      </c>
      <c r="AD2463" s="80">
        <v>0</v>
      </c>
      <c r="AE2463" s="80">
        <v>0.01</v>
      </c>
      <c r="AF2463" s="82">
        <v>51.012599993899997</v>
      </c>
      <c r="AG2463" s="144">
        <v>0</v>
      </c>
      <c r="AH2463" s="80">
        <v>5.3899999999999998E-4</v>
      </c>
      <c r="AI2463" s="82">
        <v>0</v>
      </c>
      <c r="AJ2463" s="145">
        <v>2.02</v>
      </c>
      <c r="AK2463" s="146">
        <v>4</v>
      </c>
    </row>
    <row r="2464" spans="1:37" x14ac:dyDescent="0.2">
      <c r="A2464" s="143" t="s">
        <v>5071</v>
      </c>
      <c r="B2464" s="60" t="s">
        <v>5072</v>
      </c>
      <c r="C2464" s="61">
        <v>22</v>
      </c>
      <c r="D2464" s="78" t="s">
        <v>343</v>
      </c>
      <c r="E2464" s="79">
        <v>99.485659751870998</v>
      </c>
      <c r="F2464" s="85">
        <v>99.366115827012905</v>
      </c>
      <c r="G2464" s="80">
        <v>48.601637450399302</v>
      </c>
      <c r="H2464" s="80">
        <v>48.601135165000798</v>
      </c>
      <c r="I2464" s="80">
        <v>0.18</v>
      </c>
      <c r="J2464" s="80">
        <v>0.22</v>
      </c>
      <c r="K2464" s="81">
        <v>0</v>
      </c>
      <c r="L2464" s="79">
        <v>0</v>
      </c>
      <c r="M2464" s="80">
        <v>0</v>
      </c>
      <c r="N2464" s="80">
        <v>100</v>
      </c>
      <c r="O2464" s="80">
        <v>0.967821986930267</v>
      </c>
      <c r="P2464" s="80">
        <v>0.121</v>
      </c>
      <c r="Q2464" s="82">
        <v>1.7746999999999999</v>
      </c>
      <c r="R2464" s="79">
        <v>0</v>
      </c>
      <c r="S2464" s="80">
        <v>0</v>
      </c>
      <c r="T2464" s="80">
        <v>1.41</v>
      </c>
      <c r="U2464" s="82">
        <v>0</v>
      </c>
      <c r="V2464" s="83">
        <v>5</v>
      </c>
      <c r="W2464" s="79">
        <v>48.133333333300001</v>
      </c>
      <c r="X2464" s="82">
        <v>48.133333333300001</v>
      </c>
      <c r="Y2464" s="79"/>
      <c r="Z2464" s="82"/>
      <c r="AA2464" s="79">
        <v>0</v>
      </c>
      <c r="AB2464" s="85">
        <v>0</v>
      </c>
      <c r="AC2464" s="80">
        <v>0</v>
      </c>
      <c r="AD2464" s="80">
        <v>0</v>
      </c>
      <c r="AE2464" s="80">
        <v>0</v>
      </c>
      <c r="AF2464" s="82">
        <v>35.354801134299997</v>
      </c>
      <c r="AG2464" s="144">
        <v>0</v>
      </c>
      <c r="AH2464" s="80">
        <v>4.2079999999999999E-3</v>
      </c>
      <c r="AI2464" s="82">
        <v>0</v>
      </c>
      <c r="AJ2464" s="145">
        <v>1.73</v>
      </c>
      <c r="AK2464" s="146">
        <v>0</v>
      </c>
    </row>
    <row r="2465" spans="1:37" x14ac:dyDescent="0.2">
      <c r="A2465" s="143" t="s">
        <v>5073</v>
      </c>
      <c r="B2465" s="60" t="s">
        <v>5074</v>
      </c>
      <c r="C2465" s="61">
        <v>22</v>
      </c>
      <c r="D2465" s="78" t="s">
        <v>343</v>
      </c>
      <c r="E2465" s="79">
        <v>99.997071099070098</v>
      </c>
      <c r="F2465" s="85">
        <v>98.901662151277705</v>
      </c>
      <c r="G2465" s="80">
        <v>25.835835102877599</v>
      </c>
      <c r="H2465" s="80">
        <v>25.686461155451401</v>
      </c>
      <c r="I2465" s="80">
        <v>0</v>
      </c>
      <c r="J2465" s="80">
        <v>0.02</v>
      </c>
      <c r="K2465" s="81">
        <v>0</v>
      </c>
      <c r="L2465" s="79">
        <v>0</v>
      </c>
      <c r="M2465" s="80">
        <v>0</v>
      </c>
      <c r="N2465" s="80">
        <v>100</v>
      </c>
      <c r="O2465" s="80">
        <v>24.552683896620302</v>
      </c>
      <c r="P2465" s="80">
        <v>6.4000000000000001E-2</v>
      </c>
      <c r="Q2465" s="82">
        <v>3.6286</v>
      </c>
      <c r="R2465" s="79">
        <v>0</v>
      </c>
      <c r="S2465" s="80">
        <v>0</v>
      </c>
      <c r="T2465" s="80">
        <v>2.2400000000000002</v>
      </c>
      <c r="U2465" s="82">
        <v>0</v>
      </c>
      <c r="V2465" s="83">
        <v>5</v>
      </c>
      <c r="W2465" s="79">
        <v>56.233333333300003</v>
      </c>
      <c r="X2465" s="82"/>
      <c r="Y2465" s="79"/>
      <c r="Z2465" s="82"/>
      <c r="AA2465" s="79">
        <v>0</v>
      </c>
      <c r="AB2465" s="85">
        <v>0</v>
      </c>
      <c r="AC2465" s="80">
        <v>0</v>
      </c>
      <c r="AD2465" s="80">
        <v>0</v>
      </c>
      <c r="AE2465" s="80">
        <v>0</v>
      </c>
      <c r="AF2465" s="82">
        <v>8.9201007505199996</v>
      </c>
      <c r="AG2465" s="144">
        <v>0</v>
      </c>
      <c r="AH2465" s="80">
        <v>7.6000000000000004E-5</v>
      </c>
      <c r="AI2465" s="82">
        <v>0</v>
      </c>
      <c r="AJ2465" s="145">
        <v>2.2000000000000002</v>
      </c>
      <c r="AK2465" s="146">
        <v>0</v>
      </c>
    </row>
    <row r="2466" spans="1:37" x14ac:dyDescent="0.2">
      <c r="A2466" s="143" t="s">
        <v>5075</v>
      </c>
      <c r="B2466" s="60" t="s">
        <v>5076</v>
      </c>
      <c r="C2466" s="61">
        <v>22</v>
      </c>
      <c r="D2466" s="78" t="s">
        <v>343</v>
      </c>
      <c r="E2466" s="79">
        <v>99.837702358451807</v>
      </c>
      <c r="F2466" s="85">
        <v>99.823321554770303</v>
      </c>
      <c r="G2466" s="80">
        <v>24.6959487221629</v>
      </c>
      <c r="H2466" s="80">
        <v>24.6959487221629</v>
      </c>
      <c r="I2466" s="80">
        <v>1.75</v>
      </c>
      <c r="J2466" s="80">
        <v>1.72</v>
      </c>
      <c r="K2466" s="81">
        <v>0</v>
      </c>
      <c r="L2466" s="79">
        <v>0</v>
      </c>
      <c r="M2466" s="80">
        <v>0</v>
      </c>
      <c r="N2466" s="80">
        <v>100</v>
      </c>
      <c r="O2466" s="80">
        <v>5.48760862568394</v>
      </c>
      <c r="P2466" s="80">
        <v>0.30199999999999999</v>
      </c>
      <c r="Q2466" s="82">
        <v>1.5294000000000001</v>
      </c>
      <c r="R2466" s="79">
        <v>0</v>
      </c>
      <c r="S2466" s="80">
        <v>0</v>
      </c>
      <c r="T2466" s="80">
        <v>2.7</v>
      </c>
      <c r="U2466" s="82">
        <v>0</v>
      </c>
      <c r="V2466" s="83">
        <v>5</v>
      </c>
      <c r="W2466" s="79"/>
      <c r="X2466" s="82"/>
      <c r="Y2466" s="79"/>
      <c r="Z2466" s="82"/>
      <c r="AA2466" s="79">
        <v>0</v>
      </c>
      <c r="AB2466" s="85">
        <v>0</v>
      </c>
      <c r="AC2466" s="80">
        <v>0</v>
      </c>
      <c r="AD2466" s="80">
        <v>0</v>
      </c>
      <c r="AE2466" s="80">
        <v>0.38</v>
      </c>
      <c r="AF2466" s="82">
        <v>51.140300628200002</v>
      </c>
      <c r="AG2466" s="144">
        <v>0</v>
      </c>
      <c r="AH2466" s="80">
        <v>7.7720000000000003E-3</v>
      </c>
      <c r="AI2466" s="82">
        <v>0</v>
      </c>
      <c r="AJ2466" s="145">
        <v>2.02</v>
      </c>
      <c r="AK2466" s="146">
        <v>1</v>
      </c>
    </row>
    <row r="2467" spans="1:37" x14ac:dyDescent="0.2">
      <c r="A2467" s="143" t="s">
        <v>5077</v>
      </c>
      <c r="B2467" s="60" t="s">
        <v>5078</v>
      </c>
      <c r="C2467" s="61">
        <v>22</v>
      </c>
      <c r="D2467" s="78" t="s">
        <v>343</v>
      </c>
      <c r="E2467" s="79">
        <v>99.419752059967706</v>
      </c>
      <c r="F2467" s="85">
        <v>98.768614100112501</v>
      </c>
      <c r="G2467" s="80">
        <v>54.3870857637962</v>
      </c>
      <c r="H2467" s="80">
        <v>54.382709836646598</v>
      </c>
      <c r="I2467" s="80">
        <v>0</v>
      </c>
      <c r="J2467" s="80">
        <v>0.34</v>
      </c>
      <c r="K2467" s="81">
        <v>0</v>
      </c>
      <c r="L2467" s="79">
        <v>0</v>
      </c>
      <c r="M2467" s="80">
        <v>0</v>
      </c>
      <c r="N2467" s="80">
        <v>73.170139918583004</v>
      </c>
      <c r="O2467" s="80">
        <v>0.147048595586555</v>
      </c>
      <c r="P2467" s="80">
        <v>0.157</v>
      </c>
      <c r="Q2467" s="82">
        <v>0.35010000000000002</v>
      </c>
      <c r="R2467" s="79">
        <v>0</v>
      </c>
      <c r="S2467" s="80">
        <v>0</v>
      </c>
      <c r="T2467" s="80">
        <v>1.84</v>
      </c>
      <c r="U2467" s="82">
        <v>0</v>
      </c>
      <c r="V2467" s="83">
        <v>5</v>
      </c>
      <c r="W2467" s="79">
        <v>49.950209094758797</v>
      </c>
      <c r="X2467" s="82">
        <v>50.0333333333</v>
      </c>
      <c r="Y2467" s="79"/>
      <c r="Z2467" s="82"/>
      <c r="AA2467" s="79">
        <v>0</v>
      </c>
      <c r="AB2467" s="85">
        <v>0</v>
      </c>
      <c r="AC2467" s="80">
        <v>0</v>
      </c>
      <c r="AD2467" s="80">
        <v>0</v>
      </c>
      <c r="AE2467" s="80">
        <v>0.08</v>
      </c>
      <c r="AF2467" s="82">
        <v>45.133899814700001</v>
      </c>
      <c r="AG2467" s="144">
        <v>0</v>
      </c>
      <c r="AH2467" s="80">
        <v>7.5240000000000003E-3</v>
      </c>
      <c r="AI2467" s="82">
        <v>0</v>
      </c>
      <c r="AJ2467" s="145">
        <v>1.36</v>
      </c>
      <c r="AK2467" s="146">
        <v>0</v>
      </c>
    </row>
    <row r="2468" spans="1:37" x14ac:dyDescent="0.2">
      <c r="A2468" s="143" t="s">
        <v>5079</v>
      </c>
      <c r="B2468" s="60" t="s">
        <v>5080</v>
      </c>
      <c r="C2468" s="61">
        <v>22</v>
      </c>
      <c r="D2468" s="78" t="s">
        <v>343</v>
      </c>
      <c r="E2468" s="79">
        <v>100</v>
      </c>
      <c r="F2468" s="85">
        <v>100</v>
      </c>
      <c r="G2468" s="80">
        <v>28.366226003607899</v>
      </c>
      <c r="H2468" s="80">
        <v>28.366226003607899</v>
      </c>
      <c r="I2468" s="80">
        <v>0</v>
      </c>
      <c r="J2468" s="80">
        <v>0</v>
      </c>
      <c r="K2468" s="81">
        <v>0</v>
      </c>
      <c r="L2468" s="79">
        <v>0</v>
      </c>
      <c r="M2468" s="80">
        <v>0</v>
      </c>
      <c r="N2468" s="80">
        <v>100</v>
      </c>
      <c r="O2468" s="80">
        <v>15.1519711104424</v>
      </c>
      <c r="P2468" s="80">
        <v>6.9000000000000006E-2</v>
      </c>
      <c r="Q2468" s="82">
        <v>2.1389999999999998</v>
      </c>
      <c r="R2468" s="79">
        <v>0</v>
      </c>
      <c r="S2468" s="80">
        <v>0</v>
      </c>
      <c r="T2468" s="80">
        <v>1.44</v>
      </c>
      <c r="U2468" s="82">
        <v>0</v>
      </c>
      <c r="V2468" s="83">
        <v>5</v>
      </c>
      <c r="W2468" s="79">
        <v>49.3</v>
      </c>
      <c r="X2468" s="82"/>
      <c r="Y2468" s="79"/>
      <c r="Z2468" s="82"/>
      <c r="AA2468" s="79">
        <v>0</v>
      </c>
      <c r="AB2468" s="85">
        <v>0</v>
      </c>
      <c r="AC2468" s="80">
        <v>0</v>
      </c>
      <c r="AD2468" s="80">
        <v>0</v>
      </c>
      <c r="AE2468" s="80">
        <v>0</v>
      </c>
      <c r="AF2468" s="82">
        <v>12.549799906200001</v>
      </c>
      <c r="AG2468" s="144">
        <v>0</v>
      </c>
      <c r="AH2468" s="80">
        <v>5.1E-5</v>
      </c>
      <c r="AI2468" s="82">
        <v>0</v>
      </c>
      <c r="AJ2468" s="145">
        <v>1.67</v>
      </c>
      <c r="AK2468" s="146">
        <v>0</v>
      </c>
    </row>
    <row r="2469" spans="1:37" x14ac:dyDescent="0.2">
      <c r="A2469" s="143" t="s">
        <v>5081</v>
      </c>
      <c r="B2469" s="60" t="s">
        <v>5082</v>
      </c>
      <c r="C2469" s="61">
        <v>22</v>
      </c>
      <c r="D2469" s="78" t="s">
        <v>343</v>
      </c>
      <c r="E2469" s="79">
        <v>99.995112032221499</v>
      </c>
      <c r="F2469" s="85">
        <v>99.987291283775903</v>
      </c>
      <c r="G2469" s="80">
        <v>37.769327024596301</v>
      </c>
      <c r="H2469" s="80">
        <v>37.761506276150598</v>
      </c>
      <c r="I2469" s="80">
        <v>0</v>
      </c>
      <c r="J2469" s="80">
        <v>0.01</v>
      </c>
      <c r="K2469" s="81">
        <v>0</v>
      </c>
      <c r="L2469" s="79">
        <v>0</v>
      </c>
      <c r="M2469" s="80">
        <v>0</v>
      </c>
      <c r="N2469" s="80">
        <v>100</v>
      </c>
      <c r="O2469" s="80">
        <v>9.7809667673716003</v>
      </c>
      <c r="P2469" s="80">
        <v>8.8999999999999996E-2</v>
      </c>
      <c r="Q2469" s="82">
        <v>0.73860000000000003</v>
      </c>
      <c r="R2469" s="79">
        <v>0</v>
      </c>
      <c r="S2469" s="80">
        <v>0</v>
      </c>
      <c r="T2469" s="80">
        <v>1.24</v>
      </c>
      <c r="U2469" s="82">
        <v>0</v>
      </c>
      <c r="V2469" s="83">
        <v>5</v>
      </c>
      <c r="W2469" s="79">
        <v>49.3</v>
      </c>
      <c r="X2469" s="82">
        <v>49.3</v>
      </c>
      <c r="Y2469" s="79"/>
      <c r="Z2469" s="82"/>
      <c r="AA2469" s="79">
        <v>0</v>
      </c>
      <c r="AB2469" s="85">
        <v>0</v>
      </c>
      <c r="AC2469" s="80">
        <v>0</v>
      </c>
      <c r="AD2469" s="80">
        <v>0</v>
      </c>
      <c r="AE2469" s="80">
        <v>0</v>
      </c>
      <c r="AF2469" s="82">
        <v>17.6725006289</v>
      </c>
      <c r="AG2469" s="144">
        <v>0</v>
      </c>
      <c r="AH2469" s="80">
        <v>1.15E-4</v>
      </c>
      <c r="AI2469" s="82">
        <v>0</v>
      </c>
      <c r="AJ2469" s="145">
        <v>1.68</v>
      </c>
      <c r="AK2469" s="146">
        <v>0</v>
      </c>
    </row>
    <row r="2470" spans="1:37" x14ac:dyDescent="0.2">
      <c r="A2470" s="143" t="s">
        <v>5083</v>
      </c>
      <c r="B2470" s="60" t="s">
        <v>5083</v>
      </c>
      <c r="C2470" s="61">
        <v>22</v>
      </c>
      <c r="D2470" s="78" t="s">
        <v>343</v>
      </c>
      <c r="E2470" s="79">
        <v>99.976291278577506</v>
      </c>
      <c r="F2470" s="85">
        <v>99.976291278577506</v>
      </c>
      <c r="G2470" s="80">
        <v>36.8687552921253</v>
      </c>
      <c r="H2470" s="80">
        <v>36.8687552921253</v>
      </c>
      <c r="I2470" s="80">
        <v>0</v>
      </c>
      <c r="J2470" s="80">
        <v>0.02</v>
      </c>
      <c r="K2470" s="81">
        <v>0</v>
      </c>
      <c r="L2470" s="79">
        <v>0</v>
      </c>
      <c r="M2470" s="80">
        <v>0</v>
      </c>
      <c r="N2470" s="80">
        <v>100</v>
      </c>
      <c r="O2470" s="80">
        <v>18.7272124627113</v>
      </c>
      <c r="P2470" s="80">
        <v>0.19500000000000001</v>
      </c>
      <c r="Q2470" s="82">
        <v>0.6774</v>
      </c>
      <c r="R2470" s="79">
        <v>0</v>
      </c>
      <c r="S2470" s="80">
        <v>0</v>
      </c>
      <c r="T2470" s="80">
        <v>1.1200000000000001</v>
      </c>
      <c r="U2470" s="82">
        <v>0</v>
      </c>
      <c r="V2470" s="83">
        <v>5</v>
      </c>
      <c r="W2470" s="79"/>
      <c r="X2470" s="82"/>
      <c r="Y2470" s="79"/>
      <c r="Z2470" s="82"/>
      <c r="AA2470" s="79">
        <v>0</v>
      </c>
      <c r="AB2470" s="85">
        <v>0</v>
      </c>
      <c r="AC2470" s="80">
        <v>0</v>
      </c>
      <c r="AD2470" s="80">
        <v>0</v>
      </c>
      <c r="AE2470" s="80">
        <v>0</v>
      </c>
      <c r="AF2470" s="82">
        <v>24.4248011904</v>
      </c>
      <c r="AG2470" s="144">
        <v>0</v>
      </c>
      <c r="AH2470" s="80">
        <v>1.54E-4</v>
      </c>
      <c r="AI2470" s="82">
        <v>0</v>
      </c>
      <c r="AJ2470" s="145">
        <v>1.56</v>
      </c>
      <c r="AK2470" s="146">
        <v>0</v>
      </c>
    </row>
    <row r="2471" spans="1:37" x14ac:dyDescent="0.2">
      <c r="A2471" s="143" t="s">
        <v>5084</v>
      </c>
      <c r="B2471" s="60" t="s">
        <v>5085</v>
      </c>
      <c r="C2471" s="61">
        <v>22</v>
      </c>
      <c r="D2471" s="78" t="s">
        <v>343</v>
      </c>
      <c r="E2471" s="79">
        <v>100</v>
      </c>
      <c r="F2471" s="85">
        <v>100</v>
      </c>
      <c r="G2471" s="80">
        <v>29.2216224474207</v>
      </c>
      <c r="H2471" s="80">
        <v>29.2216224474207</v>
      </c>
      <c r="I2471" s="80">
        <v>0</v>
      </c>
      <c r="J2471" s="80">
        <v>0</v>
      </c>
      <c r="K2471" s="81">
        <v>0</v>
      </c>
      <c r="L2471" s="79">
        <v>0</v>
      </c>
      <c r="M2471" s="80">
        <v>0</v>
      </c>
      <c r="N2471" s="80">
        <v>65.020840012824607</v>
      </c>
      <c r="O2471" s="80">
        <v>1.2146978439113301</v>
      </c>
      <c r="P2471" s="80">
        <v>4.8000000000000001E-2</v>
      </c>
      <c r="Q2471" s="82">
        <v>2.6027999999999998</v>
      </c>
      <c r="R2471" s="79">
        <v>0</v>
      </c>
      <c r="S2471" s="80">
        <v>0</v>
      </c>
      <c r="T2471" s="80">
        <v>1.4</v>
      </c>
      <c r="U2471" s="82">
        <v>0</v>
      </c>
      <c r="V2471" s="83">
        <v>5</v>
      </c>
      <c r="W2471" s="79">
        <v>47.32628824367</v>
      </c>
      <c r="X2471" s="82"/>
      <c r="Y2471" s="79"/>
      <c r="Z2471" s="82"/>
      <c r="AA2471" s="79">
        <v>0</v>
      </c>
      <c r="AB2471" s="85">
        <v>0</v>
      </c>
      <c r="AC2471" s="80">
        <v>0</v>
      </c>
      <c r="AD2471" s="80">
        <v>0</v>
      </c>
      <c r="AE2471" s="80">
        <v>0</v>
      </c>
      <c r="AF2471" s="82">
        <v>50.3506007983</v>
      </c>
      <c r="AG2471" s="144">
        <v>0</v>
      </c>
      <c r="AH2471" s="80">
        <v>2.5000000000000001E-5</v>
      </c>
      <c r="AI2471" s="82">
        <v>0</v>
      </c>
      <c r="AJ2471" s="145">
        <v>1.22</v>
      </c>
      <c r="AK2471" s="146">
        <v>0</v>
      </c>
    </row>
    <row r="2472" spans="1:37" x14ac:dyDescent="0.2">
      <c r="A2472" s="143" t="s">
        <v>5086</v>
      </c>
      <c r="B2472" s="60" t="s">
        <v>5087</v>
      </c>
      <c r="C2472" s="61">
        <v>22</v>
      </c>
      <c r="D2472" s="78" t="s">
        <v>343</v>
      </c>
      <c r="E2472" s="79">
        <v>99.983619216998605</v>
      </c>
      <c r="F2472" s="85">
        <v>99.983619216998605</v>
      </c>
      <c r="G2472" s="80">
        <v>36.086864952144701</v>
      </c>
      <c r="H2472" s="80">
        <v>36.086864952144701</v>
      </c>
      <c r="I2472" s="80">
        <v>0</v>
      </c>
      <c r="J2472" s="80">
        <v>0.03</v>
      </c>
      <c r="K2472" s="81">
        <v>0</v>
      </c>
      <c r="L2472" s="79">
        <v>0</v>
      </c>
      <c r="M2472" s="80">
        <v>0</v>
      </c>
      <c r="N2472" s="80">
        <v>100</v>
      </c>
      <c r="O2472" s="80">
        <v>20.0859752821064</v>
      </c>
      <c r="P2472" s="80">
        <v>0.11</v>
      </c>
      <c r="Q2472" s="82">
        <v>1.0661</v>
      </c>
      <c r="R2472" s="79">
        <v>0</v>
      </c>
      <c r="S2472" s="80">
        <v>0</v>
      </c>
      <c r="T2472" s="80">
        <v>1.08</v>
      </c>
      <c r="U2472" s="82">
        <v>0</v>
      </c>
      <c r="V2472" s="83">
        <v>5</v>
      </c>
      <c r="W2472" s="79"/>
      <c r="X2472" s="82"/>
      <c r="Y2472" s="79"/>
      <c r="Z2472" s="82"/>
      <c r="AA2472" s="79">
        <v>0</v>
      </c>
      <c r="AB2472" s="85">
        <v>0</v>
      </c>
      <c r="AC2472" s="80">
        <v>0</v>
      </c>
      <c r="AD2472" s="80">
        <v>0</v>
      </c>
      <c r="AE2472" s="80">
        <v>0</v>
      </c>
      <c r="AF2472" s="82">
        <v>23.6513996057</v>
      </c>
      <c r="AG2472" s="144">
        <v>0</v>
      </c>
      <c r="AH2472" s="80">
        <v>2.13E-4</v>
      </c>
      <c r="AI2472" s="82">
        <v>0</v>
      </c>
      <c r="AJ2472" s="145">
        <v>1.41</v>
      </c>
      <c r="AK2472" s="146">
        <v>0</v>
      </c>
    </row>
    <row r="2473" spans="1:37" x14ac:dyDescent="0.2">
      <c r="A2473" s="143" t="s">
        <v>5088</v>
      </c>
      <c r="B2473" s="60" t="s">
        <v>5089</v>
      </c>
      <c r="C2473" s="61">
        <v>23</v>
      </c>
      <c r="D2473" s="78" t="s">
        <v>343</v>
      </c>
      <c r="E2473" s="79">
        <v>100</v>
      </c>
      <c r="F2473" s="85">
        <v>100</v>
      </c>
      <c r="G2473" s="80">
        <v>30.5407842771403</v>
      </c>
      <c r="H2473" s="80">
        <v>30.5407842771403</v>
      </c>
      <c r="I2473" s="80">
        <v>0</v>
      </c>
      <c r="J2473" s="80">
        <v>0.04</v>
      </c>
      <c r="K2473" s="81">
        <v>0</v>
      </c>
      <c r="L2473" s="79">
        <v>0</v>
      </c>
      <c r="M2473" s="80">
        <v>0</v>
      </c>
      <c r="N2473" s="80">
        <v>100</v>
      </c>
      <c r="O2473" s="80">
        <v>60.433244916003503</v>
      </c>
      <c r="P2473" s="80">
        <v>0.26900000000000002</v>
      </c>
      <c r="Q2473" s="82">
        <v>0.76019999999999999</v>
      </c>
      <c r="R2473" s="79">
        <v>0</v>
      </c>
      <c r="S2473" s="80">
        <v>0</v>
      </c>
      <c r="T2473" s="80">
        <v>0.94</v>
      </c>
      <c r="U2473" s="82">
        <v>0</v>
      </c>
      <c r="V2473" s="83">
        <v>5</v>
      </c>
      <c r="W2473" s="79"/>
      <c r="X2473" s="82"/>
      <c r="Y2473" s="79"/>
      <c r="Z2473" s="82"/>
      <c r="AA2473" s="79">
        <v>0</v>
      </c>
      <c r="AB2473" s="85">
        <v>0</v>
      </c>
      <c r="AC2473" s="80">
        <v>0</v>
      </c>
      <c r="AD2473" s="80">
        <v>0</v>
      </c>
      <c r="AE2473" s="80">
        <v>0</v>
      </c>
      <c r="AF2473" s="82">
        <v>49.389098975099998</v>
      </c>
      <c r="AG2473" s="144">
        <v>0</v>
      </c>
      <c r="AH2473" s="80">
        <v>1.2799999999999999E-4</v>
      </c>
      <c r="AI2473" s="82">
        <v>0</v>
      </c>
      <c r="AJ2473" s="145">
        <v>2.06</v>
      </c>
      <c r="AK2473" s="146">
        <v>1</v>
      </c>
    </row>
    <row r="2474" spans="1:37" x14ac:dyDescent="0.2">
      <c r="A2474" s="143" t="s">
        <v>5090</v>
      </c>
      <c r="B2474" s="60" t="s">
        <v>5091</v>
      </c>
      <c r="C2474" s="61">
        <v>22</v>
      </c>
      <c r="D2474" s="78" t="s">
        <v>343</v>
      </c>
      <c r="E2474" s="79">
        <v>100</v>
      </c>
      <c r="F2474" s="85">
        <v>99.929345063201694</v>
      </c>
      <c r="G2474" s="80">
        <v>32.278104724402702</v>
      </c>
      <c r="H2474" s="80">
        <v>32.247085483857099</v>
      </c>
      <c r="I2474" s="80">
        <v>0</v>
      </c>
      <c r="J2474" s="80">
        <v>0.02</v>
      </c>
      <c r="K2474" s="81">
        <v>0</v>
      </c>
      <c r="L2474" s="79">
        <v>0</v>
      </c>
      <c r="M2474" s="80">
        <v>0</v>
      </c>
      <c r="N2474" s="80">
        <v>100</v>
      </c>
      <c r="O2474" s="80">
        <v>16.678670645128101</v>
      </c>
      <c r="P2474" s="80">
        <v>0.20599999999999999</v>
      </c>
      <c r="Q2474" s="82">
        <v>2.5274999999999999</v>
      </c>
      <c r="R2474" s="79">
        <v>0</v>
      </c>
      <c r="S2474" s="80">
        <v>0</v>
      </c>
      <c r="T2474" s="80">
        <v>1.93</v>
      </c>
      <c r="U2474" s="82">
        <v>0</v>
      </c>
      <c r="V2474" s="83">
        <v>4.8600000000000003</v>
      </c>
      <c r="W2474" s="79"/>
      <c r="X2474" s="82"/>
      <c r="Y2474" s="79"/>
      <c r="Z2474" s="82"/>
      <c r="AA2474" s="79">
        <v>0</v>
      </c>
      <c r="AB2474" s="85">
        <v>0</v>
      </c>
      <c r="AC2474" s="80">
        <v>0</v>
      </c>
      <c r="AD2474" s="80">
        <v>0</v>
      </c>
      <c r="AE2474" s="80">
        <v>0</v>
      </c>
      <c r="AF2474" s="82">
        <v>34.924499494700001</v>
      </c>
      <c r="AG2474" s="144">
        <v>0</v>
      </c>
      <c r="AH2474" s="80">
        <v>2.99E-4</v>
      </c>
      <c r="AI2474" s="82">
        <v>0</v>
      </c>
      <c r="AJ2474" s="145">
        <v>1.38</v>
      </c>
      <c r="AK2474" s="146">
        <v>0</v>
      </c>
    </row>
    <row r="2475" spans="1:37" x14ac:dyDescent="0.2">
      <c r="A2475" s="143" t="s">
        <v>5092</v>
      </c>
      <c r="B2475" s="60" t="s">
        <v>5093</v>
      </c>
      <c r="C2475" s="61">
        <v>22</v>
      </c>
      <c r="D2475" s="78" t="s">
        <v>343</v>
      </c>
      <c r="E2475" s="79">
        <v>97.657677680644099</v>
      </c>
      <c r="F2475" s="85">
        <v>97.657677680644099</v>
      </c>
      <c r="G2475" s="80">
        <v>36.501703956141696</v>
      </c>
      <c r="H2475" s="80">
        <v>36.501703956141696</v>
      </c>
      <c r="I2475" s="80">
        <v>0.08</v>
      </c>
      <c r="J2475" s="80">
        <v>3.5</v>
      </c>
      <c r="K2475" s="81">
        <v>0</v>
      </c>
      <c r="L2475" s="79">
        <v>0</v>
      </c>
      <c r="M2475" s="80">
        <v>0.35497789864610602</v>
      </c>
      <c r="N2475" s="80">
        <v>100</v>
      </c>
      <c r="O2475" s="80">
        <v>14.5042694497154</v>
      </c>
      <c r="P2475" s="80">
        <v>0.58499999999999996</v>
      </c>
      <c r="Q2475" s="82">
        <v>0.60370000000000001</v>
      </c>
      <c r="R2475" s="79">
        <v>1.6116035455278E-2</v>
      </c>
      <c r="S2475" s="80">
        <v>0</v>
      </c>
      <c r="T2475" s="80">
        <v>1.17</v>
      </c>
      <c r="U2475" s="82">
        <v>0</v>
      </c>
      <c r="V2475" s="83">
        <v>4.93</v>
      </c>
      <c r="W2475" s="79"/>
      <c r="X2475" s="82"/>
      <c r="Y2475" s="79"/>
      <c r="Z2475" s="82"/>
      <c r="AA2475" s="79">
        <v>0</v>
      </c>
      <c r="AB2475" s="85">
        <v>0</v>
      </c>
      <c r="AC2475" s="80">
        <v>0</v>
      </c>
      <c r="AD2475" s="80">
        <v>0</v>
      </c>
      <c r="AE2475" s="80">
        <v>0.01</v>
      </c>
      <c r="AF2475" s="82">
        <v>45.982798366300003</v>
      </c>
      <c r="AG2475" s="144">
        <v>0</v>
      </c>
      <c r="AH2475" s="80">
        <v>2.5965999999999999E-2</v>
      </c>
      <c r="AI2475" s="82">
        <v>6.0857494868099995E-11</v>
      </c>
      <c r="AJ2475" s="145">
        <v>1.34</v>
      </c>
      <c r="AK2475" s="146">
        <v>1</v>
      </c>
    </row>
    <row r="2476" spans="1:37" x14ac:dyDescent="0.2">
      <c r="A2476" s="143" t="s">
        <v>5094</v>
      </c>
      <c r="B2476" s="60" t="s">
        <v>5095</v>
      </c>
      <c r="C2476" s="61">
        <v>22</v>
      </c>
      <c r="D2476" s="78" t="s">
        <v>343</v>
      </c>
      <c r="E2476" s="79">
        <v>97.611617542348299</v>
      </c>
      <c r="F2476" s="85">
        <v>96.796736961471197</v>
      </c>
      <c r="G2476" s="80">
        <v>34.838562223648204</v>
      </c>
      <c r="H2476" s="80">
        <v>34.729559859000197</v>
      </c>
      <c r="I2476" s="80">
        <v>0.72</v>
      </c>
      <c r="J2476" s="80">
        <v>2.89</v>
      </c>
      <c r="K2476" s="81">
        <v>0</v>
      </c>
      <c r="L2476" s="79">
        <v>0</v>
      </c>
      <c r="M2476" s="80">
        <v>0.132128587937314</v>
      </c>
      <c r="N2476" s="80">
        <v>100</v>
      </c>
      <c r="O2476" s="80">
        <v>8.3521657250470795</v>
      </c>
      <c r="P2476" s="80">
        <v>0.45</v>
      </c>
      <c r="Q2476" s="82">
        <v>2.4026999999999998</v>
      </c>
      <c r="R2476" s="79">
        <v>2.2286605749944299E-2</v>
      </c>
      <c r="S2476" s="80">
        <v>0</v>
      </c>
      <c r="T2476" s="80">
        <v>1.8</v>
      </c>
      <c r="U2476" s="82">
        <v>8.7905132780703103E-4</v>
      </c>
      <c r="V2476" s="83">
        <v>4.99</v>
      </c>
      <c r="W2476" s="79">
        <v>45.066666666700002</v>
      </c>
      <c r="X2476" s="82"/>
      <c r="Y2476" s="79"/>
      <c r="Z2476" s="82"/>
      <c r="AA2476" s="79">
        <v>0</v>
      </c>
      <c r="AB2476" s="85">
        <v>0.02</v>
      </c>
      <c r="AC2476" s="80">
        <v>0</v>
      </c>
      <c r="AD2476" s="80">
        <v>0.02</v>
      </c>
      <c r="AE2476" s="80">
        <v>0.08</v>
      </c>
      <c r="AF2476" s="82">
        <v>46.6278992632</v>
      </c>
      <c r="AG2476" s="144">
        <v>0</v>
      </c>
      <c r="AH2476" s="80">
        <v>3.0148999999999999E-2</v>
      </c>
      <c r="AI2476" s="82">
        <v>0</v>
      </c>
      <c r="AJ2476" s="145">
        <v>1.22</v>
      </c>
      <c r="AK2476" s="146">
        <v>0</v>
      </c>
    </row>
    <row r="2477" spans="1:37" x14ac:dyDescent="0.2">
      <c r="A2477" s="143" t="s">
        <v>5096</v>
      </c>
      <c r="B2477" s="60" t="s">
        <v>5097</v>
      </c>
      <c r="C2477" s="61">
        <v>23</v>
      </c>
      <c r="D2477" s="78" t="s">
        <v>343</v>
      </c>
      <c r="E2477" s="79">
        <v>97.7409779721918</v>
      </c>
      <c r="F2477" s="85">
        <v>97.7409779721918</v>
      </c>
      <c r="G2477" s="80">
        <v>32.126230276519301</v>
      </c>
      <c r="H2477" s="80">
        <v>32.126230276519301</v>
      </c>
      <c r="I2477" s="80">
        <v>0</v>
      </c>
      <c r="J2477" s="80">
        <v>0.3</v>
      </c>
      <c r="K2477" s="81">
        <v>0</v>
      </c>
      <c r="L2477" s="79">
        <v>0</v>
      </c>
      <c r="M2477" s="80">
        <v>0</v>
      </c>
      <c r="N2477" s="80">
        <v>100</v>
      </c>
      <c r="O2477" s="80">
        <v>45.944072105384798</v>
      </c>
      <c r="P2477" s="80">
        <v>0.42099999999999999</v>
      </c>
      <c r="Q2477" s="82">
        <v>0.53810000000000002</v>
      </c>
      <c r="R2477" s="79">
        <v>0</v>
      </c>
      <c r="S2477" s="80">
        <v>0</v>
      </c>
      <c r="T2477" s="80">
        <v>1.42</v>
      </c>
      <c r="U2477" s="82">
        <v>0</v>
      </c>
      <c r="V2477" s="83">
        <v>4.42</v>
      </c>
      <c r="W2477" s="79"/>
      <c r="X2477" s="82"/>
      <c r="Y2477" s="79"/>
      <c r="Z2477" s="82"/>
      <c r="AA2477" s="79">
        <v>0</v>
      </c>
      <c r="AB2477" s="85">
        <v>0</v>
      </c>
      <c r="AC2477" s="80">
        <v>0</v>
      </c>
      <c r="AD2477" s="80">
        <v>0</v>
      </c>
      <c r="AE2477" s="80">
        <v>0.08</v>
      </c>
      <c r="AF2477" s="82">
        <v>1.38170003847</v>
      </c>
      <c r="AG2477" s="144">
        <v>0</v>
      </c>
      <c r="AH2477" s="80">
        <v>2.0739999999999999E-3</v>
      </c>
      <c r="AI2477" s="82">
        <v>0</v>
      </c>
      <c r="AJ2477" s="145">
        <v>2.88</v>
      </c>
      <c r="AK2477" s="146">
        <v>14</v>
      </c>
    </row>
    <row r="2478" spans="1:37" x14ac:dyDescent="0.2">
      <c r="A2478" s="143" t="s">
        <v>5098</v>
      </c>
      <c r="B2478" s="60" t="s">
        <v>5099</v>
      </c>
      <c r="C2478" s="61">
        <v>23</v>
      </c>
      <c r="D2478" s="78" t="s">
        <v>343</v>
      </c>
      <c r="E2478" s="79">
        <v>96.265667771214495</v>
      </c>
      <c r="F2478" s="85">
        <v>96.265667771214495</v>
      </c>
      <c r="G2478" s="80">
        <v>30.6389569226336</v>
      </c>
      <c r="H2478" s="80">
        <v>30.6389569226336</v>
      </c>
      <c r="I2478" s="80">
        <v>0.13</v>
      </c>
      <c r="J2478" s="80">
        <v>0.33</v>
      </c>
      <c r="K2478" s="81">
        <v>0</v>
      </c>
      <c r="L2478" s="79">
        <v>0</v>
      </c>
      <c r="M2478" s="80">
        <v>3.6780321349652E-2</v>
      </c>
      <c r="N2478" s="80">
        <v>100</v>
      </c>
      <c r="O2478" s="80">
        <v>58.761451930882501</v>
      </c>
      <c r="P2478" s="80">
        <v>1.1639999999999999</v>
      </c>
      <c r="Q2478" s="82">
        <v>1.1686000000000001</v>
      </c>
      <c r="R2478" s="79">
        <v>3.7969877230730302E-2</v>
      </c>
      <c r="S2478" s="80">
        <v>0</v>
      </c>
      <c r="T2478" s="80">
        <v>2.64</v>
      </c>
      <c r="U2478" s="82">
        <v>3.6738222158190503E-2</v>
      </c>
      <c r="V2478" s="83">
        <v>4.28</v>
      </c>
      <c r="W2478" s="79">
        <v>26.233333333299999</v>
      </c>
      <c r="X2478" s="82"/>
      <c r="Y2478" s="79"/>
      <c r="Z2478" s="82"/>
      <c r="AA2478" s="79">
        <v>0</v>
      </c>
      <c r="AB2478" s="85">
        <v>0</v>
      </c>
      <c r="AC2478" s="80">
        <v>0</v>
      </c>
      <c r="AD2478" s="80">
        <v>0</v>
      </c>
      <c r="AE2478" s="80">
        <v>0.08</v>
      </c>
      <c r="AF2478" s="82">
        <v>6.3800136100900004E-2</v>
      </c>
      <c r="AG2478" s="144">
        <v>0</v>
      </c>
      <c r="AH2478" s="80">
        <v>4.6169999999999996E-3</v>
      </c>
      <c r="AI2478" s="82">
        <v>1.2810274629300001E-10</v>
      </c>
      <c r="AJ2478" s="145">
        <v>2.93</v>
      </c>
      <c r="AK2478" s="146">
        <v>19</v>
      </c>
    </row>
    <row r="2479" spans="1:37" x14ac:dyDescent="0.2">
      <c r="A2479" s="143" t="s">
        <v>5100</v>
      </c>
      <c r="B2479" s="60" t="s">
        <v>5101</v>
      </c>
      <c r="C2479" s="61">
        <v>23</v>
      </c>
      <c r="D2479" s="78" t="s">
        <v>343</v>
      </c>
      <c r="E2479" s="79">
        <v>96.285244185176893</v>
      </c>
      <c r="F2479" s="85">
        <v>96.096028718869206</v>
      </c>
      <c r="G2479" s="80">
        <v>32.507665843990701</v>
      </c>
      <c r="H2479" s="80">
        <v>32.471767257497604</v>
      </c>
      <c r="I2479" s="80">
        <v>5.18</v>
      </c>
      <c r="J2479" s="80">
        <v>7</v>
      </c>
      <c r="K2479" s="81">
        <v>0</v>
      </c>
      <c r="L2479" s="79">
        <v>0</v>
      </c>
      <c r="M2479" s="80">
        <v>0</v>
      </c>
      <c r="N2479" s="80">
        <v>100</v>
      </c>
      <c r="O2479" s="80">
        <v>22.667570544869101</v>
      </c>
      <c r="P2479" s="80">
        <v>0.98</v>
      </c>
      <c r="Q2479" s="82">
        <v>2.3184999999999998</v>
      </c>
      <c r="R2479" s="79">
        <v>0</v>
      </c>
      <c r="S2479" s="80">
        <v>0</v>
      </c>
      <c r="T2479" s="80">
        <v>2.85</v>
      </c>
      <c r="U2479" s="82">
        <v>3.4402812055941999E-2</v>
      </c>
      <c r="V2479" s="83">
        <v>4.33</v>
      </c>
      <c r="W2479" s="79"/>
      <c r="X2479" s="82"/>
      <c r="Y2479" s="79"/>
      <c r="Z2479" s="82"/>
      <c r="AA2479" s="79">
        <v>0</v>
      </c>
      <c r="AB2479" s="85">
        <v>0.01</v>
      </c>
      <c r="AC2479" s="80">
        <v>0</v>
      </c>
      <c r="AD2479" s="80">
        <v>0.01</v>
      </c>
      <c r="AE2479" s="80">
        <v>0.14000000000000001</v>
      </c>
      <c r="AF2479" s="82">
        <v>3.3077997960099998</v>
      </c>
      <c r="AG2479" s="144">
        <v>0</v>
      </c>
      <c r="AH2479" s="80">
        <v>9.5460000000000003E-2</v>
      </c>
      <c r="AI2479" s="82">
        <v>5.5539999912800004E-3</v>
      </c>
      <c r="AJ2479" s="145">
        <v>2.58</v>
      </c>
      <c r="AK2479" s="146">
        <v>14</v>
      </c>
    </row>
    <row r="2480" spans="1:37" x14ac:dyDescent="0.2">
      <c r="A2480" s="143" t="s">
        <v>5102</v>
      </c>
      <c r="B2480" s="60" t="s">
        <v>5103</v>
      </c>
      <c r="C2480" s="61">
        <v>23</v>
      </c>
      <c r="D2480" s="78" t="s">
        <v>343</v>
      </c>
      <c r="E2480" s="79">
        <v>99.989813484908694</v>
      </c>
      <c r="F2480" s="85">
        <v>99.989813484908694</v>
      </c>
      <c r="G2480" s="80">
        <v>32.372744960221702</v>
      </c>
      <c r="H2480" s="80">
        <v>32.372744960221702</v>
      </c>
      <c r="I2480" s="80">
        <v>0.08</v>
      </c>
      <c r="J2480" s="80">
        <v>0.05</v>
      </c>
      <c r="K2480" s="81">
        <v>0</v>
      </c>
      <c r="L2480" s="79">
        <v>0</v>
      </c>
      <c r="M2480" s="80">
        <v>0</v>
      </c>
      <c r="N2480" s="80">
        <v>100</v>
      </c>
      <c r="O2480" s="80">
        <v>26.420854861437299</v>
      </c>
      <c r="P2480" s="80">
        <v>0.222</v>
      </c>
      <c r="Q2480" s="82">
        <v>1.6978</v>
      </c>
      <c r="R2480" s="79">
        <v>0</v>
      </c>
      <c r="S2480" s="80">
        <v>0</v>
      </c>
      <c r="T2480" s="80">
        <v>2.14</v>
      </c>
      <c r="U2480" s="82">
        <v>0</v>
      </c>
      <c r="V2480" s="83">
        <v>4.5199999999999996</v>
      </c>
      <c r="W2480" s="79">
        <v>32.4666666667</v>
      </c>
      <c r="X2480" s="82"/>
      <c r="Y2480" s="79"/>
      <c r="Z2480" s="82"/>
      <c r="AA2480" s="79">
        <v>0</v>
      </c>
      <c r="AB2480" s="85">
        <v>0</v>
      </c>
      <c r="AC2480" s="80">
        <v>0</v>
      </c>
      <c r="AD2480" s="80">
        <v>0</v>
      </c>
      <c r="AE2480" s="80">
        <v>0</v>
      </c>
      <c r="AF2480" s="82">
        <v>11.863283276000001</v>
      </c>
      <c r="AG2480" s="144">
        <v>0</v>
      </c>
      <c r="AH2480" s="80">
        <v>5.1900000000000004E-4</v>
      </c>
      <c r="AI2480" s="82">
        <v>0</v>
      </c>
      <c r="AJ2480" s="145">
        <v>2.62</v>
      </c>
      <c r="AK2480" s="146">
        <v>3</v>
      </c>
    </row>
    <row r="2481" spans="1:37" x14ac:dyDescent="0.2">
      <c r="A2481" s="143" t="s">
        <v>1972</v>
      </c>
      <c r="B2481" s="60" t="s">
        <v>5104</v>
      </c>
      <c r="C2481" s="61">
        <v>23</v>
      </c>
      <c r="D2481" s="78" t="s">
        <v>343</v>
      </c>
      <c r="E2481" s="79">
        <v>99.888958216563196</v>
      </c>
      <c r="F2481" s="85">
        <v>99.888958216563196</v>
      </c>
      <c r="G2481" s="80">
        <v>28.546198669613698</v>
      </c>
      <c r="H2481" s="80">
        <v>28.546198669613698</v>
      </c>
      <c r="I2481" s="80">
        <v>0</v>
      </c>
      <c r="J2481" s="80">
        <v>0.01</v>
      </c>
      <c r="K2481" s="81">
        <v>0</v>
      </c>
      <c r="L2481" s="79">
        <v>0</v>
      </c>
      <c r="M2481" s="80">
        <v>0</v>
      </c>
      <c r="N2481" s="80">
        <v>84.570116262379798</v>
      </c>
      <c r="O2481" s="80">
        <v>2.3734773326635699</v>
      </c>
      <c r="P2481" s="80">
        <v>6.9000000000000006E-2</v>
      </c>
      <c r="Q2481" s="82">
        <v>2.2090999999999998</v>
      </c>
      <c r="R2481" s="79">
        <v>0</v>
      </c>
      <c r="S2481" s="80">
        <v>0</v>
      </c>
      <c r="T2481" s="80">
        <v>2.08</v>
      </c>
      <c r="U2481" s="82">
        <v>0</v>
      </c>
      <c r="V2481" s="83">
        <v>4.7699999999999996</v>
      </c>
      <c r="W2481" s="79"/>
      <c r="X2481" s="82"/>
      <c r="Y2481" s="79"/>
      <c r="Z2481" s="82"/>
      <c r="AA2481" s="79">
        <v>0</v>
      </c>
      <c r="AB2481" s="85">
        <v>0</v>
      </c>
      <c r="AC2481" s="80">
        <v>0</v>
      </c>
      <c r="AD2481" s="80">
        <v>0</v>
      </c>
      <c r="AE2481" s="80">
        <v>0</v>
      </c>
      <c r="AF2481" s="82">
        <v>13.3811023024</v>
      </c>
      <c r="AG2481" s="144">
        <v>0</v>
      </c>
      <c r="AH2481" s="80">
        <v>1.4899999999999999E-4</v>
      </c>
      <c r="AI2481" s="82">
        <v>0</v>
      </c>
      <c r="AJ2481" s="145">
        <v>1.93</v>
      </c>
      <c r="AK2481" s="146">
        <v>1</v>
      </c>
    </row>
    <row r="2482" spans="1:37" x14ac:dyDescent="0.2">
      <c r="A2482" s="143" t="s">
        <v>5105</v>
      </c>
      <c r="B2482" s="60" t="s">
        <v>5106</v>
      </c>
      <c r="C2482" s="61">
        <v>23</v>
      </c>
      <c r="D2482" s="78" t="s">
        <v>343</v>
      </c>
      <c r="E2482" s="79">
        <v>99.925185336325896</v>
      </c>
      <c r="F2482" s="85">
        <v>99.897980004080793</v>
      </c>
      <c r="G2482" s="80">
        <v>33.7363123172142</v>
      </c>
      <c r="H2482" s="80">
        <v>33.717608651295699</v>
      </c>
      <c r="I2482" s="80">
        <v>0.24</v>
      </c>
      <c r="J2482" s="80">
        <v>0.19</v>
      </c>
      <c r="K2482" s="81">
        <v>0</v>
      </c>
      <c r="L2482" s="79">
        <v>0</v>
      </c>
      <c r="M2482" s="80">
        <v>0</v>
      </c>
      <c r="N2482" s="80">
        <v>100</v>
      </c>
      <c r="O2482" s="80">
        <v>32.644840589646897</v>
      </c>
      <c r="P2482" s="80">
        <v>0.215</v>
      </c>
      <c r="Q2482" s="82">
        <v>2.645</v>
      </c>
      <c r="R2482" s="79">
        <v>0</v>
      </c>
      <c r="S2482" s="80">
        <v>0</v>
      </c>
      <c r="T2482" s="80">
        <v>2.36</v>
      </c>
      <c r="U2482" s="82">
        <v>0</v>
      </c>
      <c r="V2482" s="83">
        <v>4.79</v>
      </c>
      <c r="W2482" s="79"/>
      <c r="X2482" s="82"/>
      <c r="Y2482" s="79"/>
      <c r="Z2482" s="82"/>
      <c r="AA2482" s="79">
        <v>0</v>
      </c>
      <c r="AB2482" s="85">
        <v>0.01</v>
      </c>
      <c r="AC2482" s="80">
        <v>0</v>
      </c>
      <c r="AD2482" s="80">
        <v>0.01</v>
      </c>
      <c r="AE2482" s="80">
        <v>0</v>
      </c>
      <c r="AF2482" s="82">
        <v>40.220699514899998</v>
      </c>
      <c r="AG2482" s="144">
        <v>0</v>
      </c>
      <c r="AH2482" s="80">
        <v>2.4650000000000002E-3</v>
      </c>
      <c r="AI2482" s="82">
        <v>0</v>
      </c>
      <c r="AJ2482" s="145">
        <v>1.9</v>
      </c>
      <c r="AK2482" s="146">
        <v>1</v>
      </c>
    </row>
    <row r="2483" spans="1:37" x14ac:dyDescent="0.2">
      <c r="A2483" s="143" t="s">
        <v>5107</v>
      </c>
      <c r="B2483" s="60" t="s">
        <v>5108</v>
      </c>
      <c r="C2483" s="61">
        <v>23</v>
      </c>
      <c r="D2483" s="78" t="s">
        <v>343</v>
      </c>
      <c r="E2483" s="79">
        <v>99.9379042690815</v>
      </c>
      <c r="F2483" s="85">
        <v>99.860284605433407</v>
      </c>
      <c r="G2483" s="80">
        <v>27.3117723156533</v>
      </c>
      <c r="H2483" s="80">
        <v>27.309184993531701</v>
      </c>
      <c r="I2483" s="80">
        <v>0</v>
      </c>
      <c r="J2483" s="80">
        <v>0</v>
      </c>
      <c r="K2483" s="81">
        <v>0</v>
      </c>
      <c r="L2483" s="79">
        <v>0</v>
      </c>
      <c r="M2483" s="80">
        <v>0</v>
      </c>
      <c r="N2483" s="80">
        <v>100</v>
      </c>
      <c r="O2483" s="80">
        <v>29.832474226804099</v>
      </c>
      <c r="P2483" s="80">
        <v>0.222</v>
      </c>
      <c r="Q2483" s="82">
        <v>3.3348</v>
      </c>
      <c r="R2483" s="79">
        <v>0</v>
      </c>
      <c r="S2483" s="80">
        <v>0</v>
      </c>
      <c r="T2483" s="80">
        <v>4.22</v>
      </c>
      <c r="U2483" s="82">
        <v>0</v>
      </c>
      <c r="V2483" s="83">
        <v>4.46</v>
      </c>
      <c r="W2483" s="79"/>
      <c r="X2483" s="82"/>
      <c r="Y2483" s="79"/>
      <c r="Z2483" s="82"/>
      <c r="AA2483" s="79">
        <v>0</v>
      </c>
      <c r="AB2483" s="85">
        <v>0</v>
      </c>
      <c r="AC2483" s="80">
        <v>0</v>
      </c>
      <c r="AD2483" s="80">
        <v>0</v>
      </c>
      <c r="AE2483" s="80">
        <v>0</v>
      </c>
      <c r="AF2483" s="82">
        <v>0</v>
      </c>
      <c r="AG2483" s="144">
        <v>0</v>
      </c>
      <c r="AH2483" s="80">
        <v>0</v>
      </c>
      <c r="AI2483" s="82">
        <v>0</v>
      </c>
      <c r="AJ2483" s="145">
        <v>2.69</v>
      </c>
      <c r="AK2483" s="146">
        <v>14</v>
      </c>
    </row>
    <row r="2484" spans="1:37" x14ac:dyDescent="0.2">
      <c r="A2484" s="143" t="s">
        <v>5109</v>
      </c>
      <c r="B2484" s="60" t="s">
        <v>5110</v>
      </c>
      <c r="C2484" s="61">
        <v>23</v>
      </c>
      <c r="D2484" s="78" t="s">
        <v>343</v>
      </c>
      <c r="E2484" s="79">
        <v>99.811961711380604</v>
      </c>
      <c r="F2484" s="85">
        <v>99.772496885373997</v>
      </c>
      <c r="G2484" s="80">
        <v>30.091542919932799</v>
      </c>
      <c r="H2484" s="80">
        <v>30.085352358990601</v>
      </c>
      <c r="I2484" s="80">
        <v>0</v>
      </c>
      <c r="J2484" s="80">
        <v>0.01</v>
      </c>
      <c r="K2484" s="81">
        <v>0</v>
      </c>
      <c r="L2484" s="79">
        <v>0</v>
      </c>
      <c r="M2484" s="80">
        <v>2.22319966905128E-2</v>
      </c>
      <c r="N2484" s="80">
        <v>100</v>
      </c>
      <c r="O2484" s="80">
        <v>2.3505063197575602</v>
      </c>
      <c r="P2484" s="80">
        <v>0.14699999999999999</v>
      </c>
      <c r="Q2484" s="82">
        <v>2.2269000000000001</v>
      </c>
      <c r="R2484" s="79">
        <v>1.13830392714855E-2</v>
      </c>
      <c r="S2484" s="80">
        <v>0</v>
      </c>
      <c r="T2484" s="80">
        <v>2.4700000000000002</v>
      </c>
      <c r="U2484" s="82">
        <v>0</v>
      </c>
      <c r="V2484" s="83">
        <v>4.6900000000000004</v>
      </c>
      <c r="W2484" s="79">
        <v>31.333333333300001</v>
      </c>
      <c r="X2484" s="82"/>
      <c r="Y2484" s="79"/>
      <c r="Z2484" s="82"/>
      <c r="AA2484" s="79">
        <v>0</v>
      </c>
      <c r="AB2484" s="85">
        <v>0</v>
      </c>
      <c r="AC2484" s="80">
        <v>0</v>
      </c>
      <c r="AD2484" s="80">
        <v>0</v>
      </c>
      <c r="AE2484" s="80">
        <v>0</v>
      </c>
      <c r="AF2484" s="82">
        <v>23.966699591699999</v>
      </c>
      <c r="AG2484" s="144">
        <v>0</v>
      </c>
      <c r="AH2484" s="80">
        <v>6.7000000000000002E-5</v>
      </c>
      <c r="AI2484" s="82">
        <v>0</v>
      </c>
      <c r="AJ2484" s="145">
        <v>1.94</v>
      </c>
      <c r="AK2484" s="146">
        <v>3</v>
      </c>
    </row>
    <row r="2485" spans="1:37" x14ac:dyDescent="0.2">
      <c r="A2485" s="143" t="s">
        <v>5111</v>
      </c>
      <c r="B2485" s="60" t="s">
        <v>5112</v>
      </c>
      <c r="C2485" s="61">
        <v>23</v>
      </c>
      <c r="D2485" s="78" t="s">
        <v>343</v>
      </c>
      <c r="E2485" s="79">
        <v>98.953286612434397</v>
      </c>
      <c r="F2485" s="85">
        <v>98.834982085314493</v>
      </c>
      <c r="G2485" s="80">
        <v>33.322441805439801</v>
      </c>
      <c r="H2485" s="80">
        <v>33.272866575027599</v>
      </c>
      <c r="I2485" s="80">
        <v>0.1</v>
      </c>
      <c r="J2485" s="80">
        <v>0.21</v>
      </c>
      <c r="K2485" s="81">
        <v>0</v>
      </c>
      <c r="L2485" s="79">
        <v>0</v>
      </c>
      <c r="M2485" s="80">
        <v>0</v>
      </c>
      <c r="N2485" s="80">
        <v>100</v>
      </c>
      <c r="O2485" s="80">
        <v>7.2138340431023398</v>
      </c>
      <c r="P2485" s="80">
        <v>0.28999999999999998</v>
      </c>
      <c r="Q2485" s="82">
        <v>1.3646</v>
      </c>
      <c r="R2485" s="79">
        <v>0</v>
      </c>
      <c r="S2485" s="80">
        <v>0</v>
      </c>
      <c r="T2485" s="80">
        <v>2.4700000000000002</v>
      </c>
      <c r="U2485" s="82">
        <v>0</v>
      </c>
      <c r="V2485" s="83">
        <v>4.68</v>
      </c>
      <c r="W2485" s="79"/>
      <c r="X2485" s="82"/>
      <c r="Y2485" s="79"/>
      <c r="Z2485" s="82"/>
      <c r="AA2485" s="79">
        <v>0</v>
      </c>
      <c r="AB2485" s="85">
        <v>0.11</v>
      </c>
      <c r="AC2485" s="80">
        <v>0</v>
      </c>
      <c r="AD2485" s="80">
        <v>0.04</v>
      </c>
      <c r="AE2485" s="80">
        <v>0</v>
      </c>
      <c r="AF2485" s="82">
        <v>32.010501835500001</v>
      </c>
      <c r="AG2485" s="144">
        <v>0</v>
      </c>
      <c r="AH2485" s="80">
        <v>1.9949999999999998E-3</v>
      </c>
      <c r="AI2485" s="82">
        <v>1.26665941144E-11</v>
      </c>
      <c r="AJ2485" s="145">
        <v>1.65</v>
      </c>
      <c r="AK2485" s="146">
        <v>2</v>
      </c>
    </row>
    <row r="2486" spans="1:37" x14ac:dyDescent="0.2">
      <c r="A2486" s="143" t="s">
        <v>5113</v>
      </c>
      <c r="B2486" s="60" t="s">
        <v>5114</v>
      </c>
      <c r="C2486" s="61">
        <v>23</v>
      </c>
      <c r="D2486" s="78" t="s">
        <v>343</v>
      </c>
      <c r="E2486" s="79">
        <v>94.781828116462407</v>
      </c>
      <c r="F2486" s="85">
        <v>94.633518070408201</v>
      </c>
      <c r="G2486" s="80">
        <v>32.906291468269501</v>
      </c>
      <c r="H2486" s="80">
        <v>32.878971196627901</v>
      </c>
      <c r="I2486" s="80">
        <v>3.96</v>
      </c>
      <c r="J2486" s="80">
        <v>5.35</v>
      </c>
      <c r="K2486" s="81">
        <v>0</v>
      </c>
      <c r="L2486" s="79">
        <v>0</v>
      </c>
      <c r="M2486" s="80">
        <v>0</v>
      </c>
      <c r="N2486" s="80">
        <v>100</v>
      </c>
      <c r="O2486" s="80">
        <v>21.193311375728399</v>
      </c>
      <c r="P2486" s="80">
        <v>0.96199999999999997</v>
      </c>
      <c r="Q2486" s="82">
        <v>1.7563</v>
      </c>
      <c r="R2486" s="79">
        <v>0</v>
      </c>
      <c r="S2486" s="80">
        <v>0</v>
      </c>
      <c r="T2486" s="80">
        <v>2.36</v>
      </c>
      <c r="U2486" s="82">
        <v>2.7320271641558001E-2</v>
      </c>
      <c r="V2486" s="83">
        <v>4.32</v>
      </c>
      <c r="W2486" s="79"/>
      <c r="X2486" s="82"/>
      <c r="Y2486" s="79"/>
      <c r="Z2486" s="82"/>
      <c r="AA2486" s="79">
        <v>0</v>
      </c>
      <c r="AB2486" s="85">
        <v>0.05</v>
      </c>
      <c r="AC2486" s="80">
        <v>0</v>
      </c>
      <c r="AD2486" s="80">
        <v>0.01</v>
      </c>
      <c r="AE2486" s="80">
        <v>0.19</v>
      </c>
      <c r="AF2486" s="82">
        <v>15.024100285499999</v>
      </c>
      <c r="AG2486" s="144">
        <v>0</v>
      </c>
      <c r="AH2486" s="80">
        <v>6.1552000000000003E-2</v>
      </c>
      <c r="AI2486" s="82">
        <v>0</v>
      </c>
      <c r="AJ2486" s="145">
        <v>2.42</v>
      </c>
      <c r="AK2486" s="146">
        <v>9</v>
      </c>
    </row>
    <row r="2487" spans="1:37" x14ac:dyDescent="0.2">
      <c r="A2487" s="143" t="s">
        <v>5115</v>
      </c>
      <c r="B2487" s="60" t="s">
        <v>5116</v>
      </c>
      <c r="C2487" s="61">
        <v>23</v>
      </c>
      <c r="D2487" s="78" t="s">
        <v>343</v>
      </c>
      <c r="E2487" s="79">
        <v>99.599561873579304</v>
      </c>
      <c r="F2487" s="85">
        <v>99.573651171281497</v>
      </c>
      <c r="G2487" s="80">
        <v>36.6035780324355</v>
      </c>
      <c r="H2487" s="80">
        <v>36.6035780324355</v>
      </c>
      <c r="I2487" s="80">
        <v>2.1800000000000002</v>
      </c>
      <c r="J2487" s="80">
        <v>1.88</v>
      </c>
      <c r="K2487" s="81">
        <v>0</v>
      </c>
      <c r="L2487" s="79">
        <v>0</v>
      </c>
      <c r="M2487" s="80">
        <v>6.1145041909333002E-2</v>
      </c>
      <c r="N2487" s="80">
        <v>100</v>
      </c>
      <c r="O2487" s="80">
        <v>10.499468650371901</v>
      </c>
      <c r="P2487" s="80">
        <v>0.28699999999999998</v>
      </c>
      <c r="Q2487" s="82">
        <v>2.8003999999999998</v>
      </c>
      <c r="R2487" s="79">
        <v>1.5852885225111E-2</v>
      </c>
      <c r="S2487" s="80">
        <v>0</v>
      </c>
      <c r="T2487" s="80">
        <v>3.44</v>
      </c>
      <c r="U2487" s="82">
        <v>0</v>
      </c>
      <c r="V2487" s="83">
        <v>4.5199999999999996</v>
      </c>
      <c r="W2487" s="79"/>
      <c r="X2487" s="82"/>
      <c r="Y2487" s="79"/>
      <c r="Z2487" s="82"/>
      <c r="AA2487" s="79">
        <v>0</v>
      </c>
      <c r="AB2487" s="85">
        <v>0</v>
      </c>
      <c r="AC2487" s="80">
        <v>0</v>
      </c>
      <c r="AD2487" s="80">
        <v>0</v>
      </c>
      <c r="AE2487" s="80">
        <v>0</v>
      </c>
      <c r="AF2487" s="82">
        <v>1.04005513293E-8</v>
      </c>
      <c r="AG2487" s="144">
        <v>0</v>
      </c>
      <c r="AH2487" s="80">
        <v>1.4638999999999999E-2</v>
      </c>
      <c r="AI2487" s="82">
        <v>1.7967541117799999E-11</v>
      </c>
      <c r="AJ2487" s="145">
        <v>1.89</v>
      </c>
      <c r="AK2487" s="146">
        <v>2</v>
      </c>
    </row>
    <row r="2488" spans="1:37" x14ac:dyDescent="0.2">
      <c r="A2488" s="143" t="s">
        <v>5117</v>
      </c>
      <c r="B2488" s="60" t="s">
        <v>5118</v>
      </c>
      <c r="C2488" s="61">
        <v>23</v>
      </c>
      <c r="D2488" s="78" t="s">
        <v>343</v>
      </c>
      <c r="E2488" s="79">
        <v>98.912367691870799</v>
      </c>
      <c r="F2488" s="85">
        <v>98.905459653216496</v>
      </c>
      <c r="G2488" s="80">
        <v>35.340758195620303</v>
      </c>
      <c r="H2488" s="80">
        <v>35.333850156966001</v>
      </c>
      <c r="I2488" s="80">
        <v>0.63</v>
      </c>
      <c r="J2488" s="80">
        <v>0.56000000000000005</v>
      </c>
      <c r="K2488" s="81">
        <v>0</v>
      </c>
      <c r="L2488" s="79">
        <v>0</v>
      </c>
      <c r="M2488" s="80">
        <v>0</v>
      </c>
      <c r="N2488" s="80">
        <v>100</v>
      </c>
      <c r="O2488" s="80">
        <v>35.028459456937597</v>
      </c>
      <c r="P2488" s="80">
        <v>0.64700000000000002</v>
      </c>
      <c r="Q2488" s="82">
        <v>1.8250999999999999</v>
      </c>
      <c r="R2488" s="79">
        <v>0</v>
      </c>
      <c r="S2488" s="80">
        <v>0</v>
      </c>
      <c r="T2488" s="80">
        <v>1.84</v>
      </c>
      <c r="U2488" s="82">
        <v>1.5351197009586799E-3</v>
      </c>
      <c r="V2488" s="83">
        <v>4.7</v>
      </c>
      <c r="W2488" s="79"/>
      <c r="X2488" s="82"/>
      <c r="Y2488" s="79"/>
      <c r="Z2488" s="82"/>
      <c r="AA2488" s="79">
        <v>0</v>
      </c>
      <c r="AB2488" s="85">
        <v>0</v>
      </c>
      <c r="AC2488" s="80">
        <v>0</v>
      </c>
      <c r="AD2488" s="80">
        <v>0</v>
      </c>
      <c r="AE2488" s="80">
        <v>0</v>
      </c>
      <c r="AF2488" s="82">
        <v>25.727000002499999</v>
      </c>
      <c r="AG2488" s="144">
        <v>0</v>
      </c>
      <c r="AH2488" s="80">
        <v>6.8820000000000001E-3</v>
      </c>
      <c r="AI2488" s="82">
        <v>1.79599994119E-3</v>
      </c>
      <c r="AJ2488" s="145">
        <v>2.0499999999999998</v>
      </c>
      <c r="AK2488" s="146">
        <v>2</v>
      </c>
    </row>
    <row r="2489" spans="1:37" x14ac:dyDescent="0.2">
      <c r="A2489" s="143" t="s">
        <v>5119</v>
      </c>
      <c r="B2489" s="60" t="s">
        <v>5120</v>
      </c>
      <c r="C2489" s="61">
        <v>23</v>
      </c>
      <c r="D2489" s="78" t="s">
        <v>343</v>
      </c>
      <c r="E2489" s="79">
        <v>99.180579466442495</v>
      </c>
      <c r="F2489" s="85">
        <v>98.333800429728697</v>
      </c>
      <c r="G2489" s="80">
        <v>36.4348533984599</v>
      </c>
      <c r="H2489" s="80">
        <v>36.222658178857898</v>
      </c>
      <c r="I2489" s="80">
        <v>0.46</v>
      </c>
      <c r="J2489" s="80">
        <v>0.41</v>
      </c>
      <c r="K2489" s="81">
        <v>0</v>
      </c>
      <c r="L2489" s="79">
        <v>0</v>
      </c>
      <c r="M2489" s="80">
        <v>4.75982510983253E-2</v>
      </c>
      <c r="N2489" s="80">
        <v>100</v>
      </c>
      <c r="O2489" s="80">
        <v>13.406795224976999</v>
      </c>
      <c r="P2489" s="80">
        <v>0.41199999999999998</v>
      </c>
      <c r="Q2489" s="82">
        <v>3.0472000000000001</v>
      </c>
      <c r="R2489" s="79">
        <v>1.8728345350688302E-2</v>
      </c>
      <c r="S2489" s="80">
        <v>0</v>
      </c>
      <c r="T2489" s="80">
        <v>3.03</v>
      </c>
      <c r="U2489" s="82">
        <v>0</v>
      </c>
      <c r="V2489" s="83">
        <v>4.54</v>
      </c>
      <c r="W2489" s="79"/>
      <c r="X2489" s="82"/>
      <c r="Y2489" s="79"/>
      <c r="Z2489" s="82"/>
      <c r="AA2489" s="79">
        <v>0.03</v>
      </c>
      <c r="AB2489" s="85">
        <v>0.85</v>
      </c>
      <c r="AC2489" s="80">
        <v>0</v>
      </c>
      <c r="AD2489" s="80">
        <v>0.05</v>
      </c>
      <c r="AE2489" s="80">
        <v>0</v>
      </c>
      <c r="AF2489" s="82">
        <v>33.749099751099997</v>
      </c>
      <c r="AG2489" s="144">
        <v>0</v>
      </c>
      <c r="AH2489" s="80">
        <v>5.7260000000000002E-3</v>
      </c>
      <c r="AI2489" s="82">
        <v>1.79599998646E-3</v>
      </c>
      <c r="AJ2489" s="145">
        <v>1.96</v>
      </c>
      <c r="AK2489" s="146">
        <v>2</v>
      </c>
    </row>
    <row r="2490" spans="1:37" x14ac:dyDescent="0.2">
      <c r="A2490" s="143" t="s">
        <v>5121</v>
      </c>
      <c r="B2490" s="60" t="s">
        <v>5122</v>
      </c>
      <c r="C2490" s="61">
        <v>23</v>
      </c>
      <c r="D2490" s="78" t="s">
        <v>343</v>
      </c>
      <c r="E2490" s="79">
        <v>98.870090634441098</v>
      </c>
      <c r="F2490" s="85">
        <v>98.870090634441098</v>
      </c>
      <c r="G2490" s="80">
        <v>36.600604229607299</v>
      </c>
      <c r="H2490" s="80">
        <v>36.600604229607299</v>
      </c>
      <c r="I2490" s="80">
        <v>0.48</v>
      </c>
      <c r="J2490" s="80">
        <v>0.7</v>
      </c>
      <c r="K2490" s="81">
        <v>0</v>
      </c>
      <c r="L2490" s="79">
        <v>0</v>
      </c>
      <c r="M2490" s="80">
        <v>0</v>
      </c>
      <c r="N2490" s="80">
        <v>100</v>
      </c>
      <c r="O2490" s="80">
        <v>12.0754129012153</v>
      </c>
      <c r="P2490" s="80">
        <v>0.55800000000000005</v>
      </c>
      <c r="Q2490" s="82">
        <v>1.2353000000000001</v>
      </c>
      <c r="R2490" s="79">
        <v>0</v>
      </c>
      <c r="S2490" s="80">
        <v>0</v>
      </c>
      <c r="T2490" s="80">
        <v>1.37</v>
      </c>
      <c r="U2490" s="82">
        <v>0</v>
      </c>
      <c r="V2490" s="83">
        <v>4.99</v>
      </c>
      <c r="W2490" s="79"/>
      <c r="X2490" s="82"/>
      <c r="Y2490" s="79"/>
      <c r="Z2490" s="82"/>
      <c r="AA2490" s="79">
        <v>0</v>
      </c>
      <c r="AB2490" s="85">
        <v>0</v>
      </c>
      <c r="AC2490" s="80">
        <v>0</v>
      </c>
      <c r="AD2490" s="80">
        <v>0</v>
      </c>
      <c r="AE2490" s="80">
        <v>0</v>
      </c>
      <c r="AF2490" s="82">
        <v>17.435300829199999</v>
      </c>
      <c r="AG2490" s="144">
        <v>0</v>
      </c>
      <c r="AH2490" s="80">
        <v>5.2090000000000001E-3</v>
      </c>
      <c r="AI2490" s="82">
        <v>0</v>
      </c>
      <c r="AJ2490" s="145">
        <v>1.36</v>
      </c>
      <c r="AK2490" s="146">
        <v>0</v>
      </c>
    </row>
    <row r="2491" spans="1:37" x14ac:dyDescent="0.2">
      <c r="A2491" s="143" t="s">
        <v>5123</v>
      </c>
      <c r="B2491" s="60" t="s">
        <v>5124</v>
      </c>
      <c r="C2491" s="61">
        <v>23</v>
      </c>
      <c r="D2491" s="78" t="s">
        <v>343</v>
      </c>
      <c r="E2491" s="79">
        <v>100</v>
      </c>
      <c r="F2491" s="85">
        <v>99.951718261857394</v>
      </c>
      <c r="G2491" s="80">
        <v>32.642005112184002</v>
      </c>
      <c r="H2491" s="80">
        <v>32.634904856574799</v>
      </c>
      <c r="I2491" s="80">
        <v>0.36</v>
      </c>
      <c r="J2491" s="80">
        <v>0.65</v>
      </c>
      <c r="K2491" s="81">
        <v>0</v>
      </c>
      <c r="L2491" s="79">
        <v>0</v>
      </c>
      <c r="M2491" s="80">
        <v>5.3863830929071696E-3</v>
      </c>
      <c r="N2491" s="80">
        <v>100</v>
      </c>
      <c r="O2491" s="80">
        <v>22.036803175175901</v>
      </c>
      <c r="P2491" s="80">
        <v>0.152</v>
      </c>
      <c r="Q2491" s="82">
        <v>1.8540000000000001</v>
      </c>
      <c r="R2491" s="79">
        <v>1.00371374084111E-2</v>
      </c>
      <c r="S2491" s="80">
        <v>0</v>
      </c>
      <c r="T2491" s="80">
        <v>1.84</v>
      </c>
      <c r="U2491" s="82">
        <v>0</v>
      </c>
      <c r="V2491" s="83">
        <v>4.92</v>
      </c>
      <c r="W2491" s="79"/>
      <c r="X2491" s="82"/>
      <c r="Y2491" s="79"/>
      <c r="Z2491" s="82"/>
      <c r="AA2491" s="79">
        <v>0</v>
      </c>
      <c r="AB2491" s="85">
        <v>0</v>
      </c>
      <c r="AC2491" s="80">
        <v>0</v>
      </c>
      <c r="AD2491" s="80">
        <v>0</v>
      </c>
      <c r="AE2491" s="80">
        <v>0</v>
      </c>
      <c r="AF2491" s="82">
        <v>13.029500592</v>
      </c>
      <c r="AG2491" s="144">
        <v>4.0736663327199998E-8</v>
      </c>
      <c r="AH2491" s="80">
        <v>8.4200000000000004E-3</v>
      </c>
      <c r="AI2491" s="82">
        <v>7.1839996086299996E-3</v>
      </c>
      <c r="AJ2491" s="145">
        <v>1.58</v>
      </c>
      <c r="AK2491" s="146">
        <v>0</v>
      </c>
    </row>
    <row r="2492" spans="1:37" x14ac:dyDescent="0.2">
      <c r="A2492" s="143" t="s">
        <v>5125</v>
      </c>
      <c r="B2492" s="60" t="s">
        <v>5126</v>
      </c>
      <c r="C2492" s="61">
        <v>22</v>
      </c>
      <c r="D2492" s="78" t="s">
        <v>343</v>
      </c>
      <c r="E2492" s="79">
        <v>96.891576916894394</v>
      </c>
      <c r="F2492" s="85">
        <v>96.351068959974299</v>
      </c>
      <c r="G2492" s="80">
        <v>39.7966564860955</v>
      </c>
      <c r="H2492" s="80">
        <v>39.688153030059503</v>
      </c>
      <c r="I2492" s="80">
        <v>3.21</v>
      </c>
      <c r="J2492" s="80">
        <v>1.95</v>
      </c>
      <c r="K2492" s="81">
        <v>0</v>
      </c>
      <c r="L2492" s="79">
        <v>0</v>
      </c>
      <c r="M2492" s="80">
        <v>0</v>
      </c>
      <c r="N2492" s="80">
        <v>98.560179977502798</v>
      </c>
      <c r="O2492" s="80">
        <v>0</v>
      </c>
      <c r="P2492" s="80">
        <v>0.495</v>
      </c>
      <c r="Q2492" s="82">
        <v>3.1478999999999999</v>
      </c>
      <c r="R2492" s="79">
        <v>0</v>
      </c>
      <c r="S2492" s="80">
        <v>0</v>
      </c>
      <c r="T2492" s="80">
        <v>3.71</v>
      </c>
      <c r="U2492" s="82">
        <v>0</v>
      </c>
      <c r="V2492" s="83">
        <v>4.96</v>
      </c>
      <c r="W2492" s="79"/>
      <c r="X2492" s="82"/>
      <c r="Y2492" s="79"/>
      <c r="Z2492" s="82"/>
      <c r="AA2492" s="79">
        <v>0</v>
      </c>
      <c r="AB2492" s="85">
        <v>0</v>
      </c>
      <c r="AC2492" s="80">
        <v>0</v>
      </c>
      <c r="AD2492" s="80">
        <v>0</v>
      </c>
      <c r="AE2492" s="80">
        <v>0.16</v>
      </c>
      <c r="AF2492" s="82">
        <v>46.589999861400003</v>
      </c>
      <c r="AG2492" s="144">
        <v>0</v>
      </c>
      <c r="AH2492" s="80">
        <v>8.9300000000000004E-3</v>
      </c>
      <c r="AI2492" s="82">
        <v>0</v>
      </c>
      <c r="AJ2492" s="145">
        <v>1.1399999999999999</v>
      </c>
      <c r="AK2492" s="146">
        <v>0</v>
      </c>
    </row>
    <row r="2493" spans="1:37" x14ac:dyDescent="0.2">
      <c r="A2493" s="143" t="s">
        <v>5127</v>
      </c>
      <c r="B2493" s="60" t="s">
        <v>5128</v>
      </c>
      <c r="C2493" s="61">
        <v>22</v>
      </c>
      <c r="D2493" s="78" t="s">
        <v>343</v>
      </c>
      <c r="E2493" s="79">
        <v>97.308045273784003</v>
      </c>
      <c r="F2493" s="85">
        <v>97.262159681859899</v>
      </c>
      <c r="G2493" s="80">
        <v>26.831175011046501</v>
      </c>
      <c r="H2493" s="80">
        <v>26.831175011046501</v>
      </c>
      <c r="I2493" s="80">
        <v>0.84</v>
      </c>
      <c r="J2493" s="80">
        <v>0.83</v>
      </c>
      <c r="K2493" s="81">
        <v>0</v>
      </c>
      <c r="L2493" s="79">
        <v>0</v>
      </c>
      <c r="M2493" s="80">
        <v>0</v>
      </c>
      <c r="N2493" s="80">
        <v>100</v>
      </c>
      <c r="O2493" s="80">
        <v>16.983094928478501</v>
      </c>
      <c r="P2493" s="80">
        <v>0.437</v>
      </c>
      <c r="Q2493" s="82">
        <v>1.8505</v>
      </c>
      <c r="R2493" s="79">
        <v>0</v>
      </c>
      <c r="S2493" s="80">
        <v>0</v>
      </c>
      <c r="T2493" s="80">
        <v>3.28</v>
      </c>
      <c r="U2493" s="82">
        <v>3.39893273512117E-3</v>
      </c>
      <c r="V2493" s="83">
        <v>4.6100000000000003</v>
      </c>
      <c r="W2493" s="79"/>
      <c r="X2493" s="82"/>
      <c r="Y2493" s="79"/>
      <c r="Z2493" s="82"/>
      <c r="AA2493" s="79">
        <v>0</v>
      </c>
      <c r="AB2493" s="85">
        <v>0</v>
      </c>
      <c r="AC2493" s="80">
        <v>0</v>
      </c>
      <c r="AD2493" s="80">
        <v>0</v>
      </c>
      <c r="AE2493" s="80">
        <v>0.02</v>
      </c>
      <c r="AF2493" s="82">
        <v>51.360400729600002</v>
      </c>
      <c r="AG2493" s="144">
        <v>0</v>
      </c>
      <c r="AH2493" s="80">
        <v>4.4910000000000002E-3</v>
      </c>
      <c r="AI2493" s="82">
        <v>0</v>
      </c>
      <c r="AJ2493" s="145">
        <v>1.89</v>
      </c>
      <c r="AK2493" s="146">
        <v>2</v>
      </c>
    </row>
    <row r="2494" spans="1:37" x14ac:dyDescent="0.2">
      <c r="A2494" s="143" t="s">
        <v>5129</v>
      </c>
      <c r="B2494" s="60" t="s">
        <v>5130</v>
      </c>
      <c r="C2494" s="61">
        <v>22</v>
      </c>
      <c r="D2494" s="78" t="s">
        <v>343</v>
      </c>
      <c r="E2494" s="79">
        <v>97.938844976470094</v>
      </c>
      <c r="F2494" s="85">
        <v>97.882875679627205</v>
      </c>
      <c r="G2494" s="80">
        <v>32.8219947914287</v>
      </c>
      <c r="H2494" s="80">
        <v>32.7922967971855</v>
      </c>
      <c r="I2494" s="80">
        <v>0.06</v>
      </c>
      <c r="J2494" s="80">
        <v>0.11</v>
      </c>
      <c r="K2494" s="81">
        <v>0</v>
      </c>
      <c r="L2494" s="79">
        <v>0</v>
      </c>
      <c r="M2494" s="80">
        <v>0.57525911961964704</v>
      </c>
      <c r="N2494" s="80">
        <v>74.657693200278501</v>
      </c>
      <c r="O2494" s="80">
        <v>1.44702340487521</v>
      </c>
      <c r="P2494" s="80">
        <v>0.63600000000000001</v>
      </c>
      <c r="Q2494" s="82">
        <v>1.6816</v>
      </c>
      <c r="R2494" s="79">
        <v>1.0098969905069701E-2</v>
      </c>
      <c r="S2494" s="80">
        <v>0</v>
      </c>
      <c r="T2494" s="80">
        <v>2.1</v>
      </c>
      <c r="U2494" s="82">
        <v>6.28226801297574E-3</v>
      </c>
      <c r="V2494" s="83">
        <v>4.9800000000000004</v>
      </c>
      <c r="W2494" s="79">
        <v>37.066666666700002</v>
      </c>
      <c r="X2494" s="82"/>
      <c r="Y2494" s="79"/>
      <c r="Z2494" s="82"/>
      <c r="AA2494" s="79">
        <v>0</v>
      </c>
      <c r="AB2494" s="85">
        <v>0</v>
      </c>
      <c r="AC2494" s="80">
        <v>0</v>
      </c>
      <c r="AD2494" s="80">
        <v>0</v>
      </c>
      <c r="AE2494" s="80">
        <v>0</v>
      </c>
      <c r="AF2494" s="82">
        <v>45.188301153899999</v>
      </c>
      <c r="AG2494" s="144">
        <v>0</v>
      </c>
      <c r="AH2494" s="80">
        <v>1.7750000000000001E-3</v>
      </c>
      <c r="AI2494" s="82">
        <v>0</v>
      </c>
      <c r="AJ2494" s="145">
        <v>1.21</v>
      </c>
      <c r="AK2494" s="146">
        <v>0</v>
      </c>
    </row>
    <row r="2495" spans="1:37" x14ac:dyDescent="0.2">
      <c r="A2495" s="143" t="s">
        <v>878</v>
      </c>
      <c r="B2495" s="60" t="s">
        <v>5131</v>
      </c>
      <c r="C2495" s="61">
        <v>23</v>
      </c>
      <c r="D2495" s="78" t="s">
        <v>343</v>
      </c>
      <c r="E2495" s="79">
        <v>99.956086624910398</v>
      </c>
      <c r="F2495" s="85">
        <v>99.8751935655349</v>
      </c>
      <c r="G2495" s="80">
        <v>28.129983590265098</v>
      </c>
      <c r="H2495" s="80">
        <v>28.1184274389257</v>
      </c>
      <c r="I2495" s="80">
        <v>0</v>
      </c>
      <c r="J2495" s="80">
        <v>0.05</v>
      </c>
      <c r="K2495" s="81">
        <v>0</v>
      </c>
      <c r="L2495" s="79">
        <v>0</v>
      </c>
      <c r="M2495" s="80">
        <v>0</v>
      </c>
      <c r="N2495" s="80">
        <v>100</v>
      </c>
      <c r="O2495" s="80">
        <v>22.6598173515982</v>
      </c>
      <c r="P2495" s="80">
        <v>9.0999999999999998E-2</v>
      </c>
      <c r="Q2495" s="82">
        <v>2.2084999999999999</v>
      </c>
      <c r="R2495" s="79">
        <v>0</v>
      </c>
      <c r="S2495" s="80">
        <v>0</v>
      </c>
      <c r="T2495" s="80">
        <v>1.58</v>
      </c>
      <c r="U2495" s="82">
        <v>0</v>
      </c>
      <c r="V2495" s="83">
        <v>4.7699999999999996</v>
      </c>
      <c r="W2495" s="79"/>
      <c r="X2495" s="82"/>
      <c r="Y2495" s="79"/>
      <c r="Z2495" s="82"/>
      <c r="AA2495" s="79">
        <v>0</v>
      </c>
      <c r="AB2495" s="85">
        <v>0</v>
      </c>
      <c r="AC2495" s="80">
        <v>0</v>
      </c>
      <c r="AD2495" s="80">
        <v>0</v>
      </c>
      <c r="AE2495" s="80">
        <v>0</v>
      </c>
      <c r="AF2495" s="82">
        <v>0</v>
      </c>
      <c r="AG2495" s="144">
        <v>0</v>
      </c>
      <c r="AH2495" s="80">
        <v>2.52E-4</v>
      </c>
      <c r="AI2495" s="82">
        <v>0</v>
      </c>
      <c r="AJ2495" s="145">
        <v>1.84</v>
      </c>
      <c r="AK2495" s="146">
        <v>1</v>
      </c>
    </row>
    <row r="2496" spans="1:37" x14ac:dyDescent="0.2">
      <c r="A2496" s="143" t="s">
        <v>5132</v>
      </c>
      <c r="B2496" s="60" t="s">
        <v>5133</v>
      </c>
      <c r="C2496" s="61">
        <v>23</v>
      </c>
      <c r="D2496" s="78" t="s">
        <v>343</v>
      </c>
      <c r="E2496" s="79">
        <v>100</v>
      </c>
      <c r="F2496" s="85">
        <v>99.984883349849696</v>
      </c>
      <c r="G2496" s="80">
        <v>24.925676470094199</v>
      </c>
      <c r="H2496" s="80">
        <v>24.9206375867108</v>
      </c>
      <c r="I2496" s="80">
        <v>0</v>
      </c>
      <c r="J2496" s="80">
        <v>0</v>
      </c>
      <c r="K2496" s="81">
        <v>0</v>
      </c>
      <c r="L2496" s="79">
        <v>0</v>
      </c>
      <c r="M2496" s="80">
        <v>0</v>
      </c>
      <c r="N2496" s="80">
        <v>100</v>
      </c>
      <c r="O2496" s="80">
        <v>46.540600667408199</v>
      </c>
      <c r="P2496" s="80">
        <v>7.5999999999999998E-2</v>
      </c>
      <c r="Q2496" s="82">
        <v>2.2115</v>
      </c>
      <c r="R2496" s="79">
        <v>0</v>
      </c>
      <c r="S2496" s="80">
        <v>0</v>
      </c>
      <c r="T2496" s="80">
        <v>1.84</v>
      </c>
      <c r="U2496" s="82">
        <v>0</v>
      </c>
      <c r="V2496" s="83">
        <v>4.78</v>
      </c>
      <c r="W2496" s="79">
        <v>38.690589970164098</v>
      </c>
      <c r="X2496" s="82"/>
      <c r="Y2496" s="79"/>
      <c r="Z2496" s="82"/>
      <c r="AA2496" s="79">
        <v>0</v>
      </c>
      <c r="AB2496" s="85">
        <v>0</v>
      </c>
      <c r="AC2496" s="80">
        <v>0</v>
      </c>
      <c r="AD2496" s="80">
        <v>0</v>
      </c>
      <c r="AE2496" s="80">
        <v>0</v>
      </c>
      <c r="AF2496" s="82">
        <v>6.8294203769999997E-7</v>
      </c>
      <c r="AG2496" s="144">
        <v>4.4805394064599998E-10</v>
      </c>
      <c r="AH2496" s="80">
        <v>3.6000000000000001E-5</v>
      </c>
      <c r="AI2496" s="82">
        <v>0</v>
      </c>
      <c r="AJ2496" s="145">
        <v>2.33</v>
      </c>
      <c r="AK2496" s="146">
        <v>9</v>
      </c>
    </row>
    <row r="2497" spans="1:37" x14ac:dyDescent="0.2">
      <c r="A2497" s="143" t="s">
        <v>5134</v>
      </c>
      <c r="B2497" s="60" t="s">
        <v>5135</v>
      </c>
      <c r="C2497" s="61">
        <v>23</v>
      </c>
      <c r="D2497" s="78" t="s">
        <v>343</v>
      </c>
      <c r="E2497" s="79">
        <v>99.994149052877901</v>
      </c>
      <c r="F2497" s="85">
        <v>99.7133035910188</v>
      </c>
      <c r="G2497" s="80">
        <v>28.603817742997101</v>
      </c>
      <c r="H2497" s="80">
        <v>28.476559643092202</v>
      </c>
      <c r="I2497" s="80">
        <v>0.27</v>
      </c>
      <c r="J2497" s="80">
        <v>0.32</v>
      </c>
      <c r="K2497" s="81">
        <v>0</v>
      </c>
      <c r="L2497" s="79">
        <v>0</v>
      </c>
      <c r="M2497" s="80">
        <v>0</v>
      </c>
      <c r="N2497" s="80">
        <v>100</v>
      </c>
      <c r="O2497" s="80">
        <v>12.1445299431248</v>
      </c>
      <c r="P2497" s="80">
        <v>8.8999999999999996E-2</v>
      </c>
      <c r="Q2497" s="82">
        <v>1.3976999999999999</v>
      </c>
      <c r="R2497" s="79">
        <v>0</v>
      </c>
      <c r="S2497" s="80">
        <v>0</v>
      </c>
      <c r="T2497" s="80">
        <v>1.38</v>
      </c>
      <c r="U2497" s="82">
        <v>0</v>
      </c>
      <c r="V2497" s="83">
        <v>4.7699999999999996</v>
      </c>
      <c r="W2497" s="79"/>
      <c r="X2497" s="82"/>
      <c r="Y2497" s="79"/>
      <c r="Z2497" s="82"/>
      <c r="AA2497" s="79">
        <v>0</v>
      </c>
      <c r="AB2497" s="85">
        <v>0</v>
      </c>
      <c r="AC2497" s="80">
        <v>0</v>
      </c>
      <c r="AD2497" s="80">
        <v>0</v>
      </c>
      <c r="AE2497" s="80">
        <v>0</v>
      </c>
      <c r="AF2497" s="82">
        <v>15.641500173800001</v>
      </c>
      <c r="AG2497" s="144">
        <v>5.6277967210099995E-10</v>
      </c>
      <c r="AH2497" s="80">
        <v>1.9910000000000001E-3</v>
      </c>
      <c r="AI2497" s="82">
        <v>0</v>
      </c>
      <c r="AJ2497" s="145">
        <v>1.7</v>
      </c>
      <c r="AK2497" s="146">
        <v>3</v>
      </c>
    </row>
    <row r="2498" spans="1:37" x14ac:dyDescent="0.2">
      <c r="A2498" s="143" t="s">
        <v>5136</v>
      </c>
      <c r="B2498" s="60" t="s">
        <v>5137</v>
      </c>
      <c r="C2498" s="61">
        <v>22</v>
      </c>
      <c r="D2498" s="78" t="s">
        <v>343</v>
      </c>
      <c r="E2498" s="79">
        <v>99.981625778352495</v>
      </c>
      <c r="F2498" s="85">
        <v>99.879546769199393</v>
      </c>
      <c r="G2498" s="80">
        <v>27.974412195039001</v>
      </c>
      <c r="H2498" s="80">
        <v>27.961482187212901</v>
      </c>
      <c r="I2498" s="80">
        <v>0.19</v>
      </c>
      <c r="J2498" s="80">
        <v>0.24</v>
      </c>
      <c r="K2498" s="81">
        <v>0</v>
      </c>
      <c r="L2498" s="79">
        <v>0</v>
      </c>
      <c r="M2498" s="80">
        <v>0</v>
      </c>
      <c r="N2498" s="80">
        <v>100</v>
      </c>
      <c r="O2498" s="80">
        <v>14.665623777864701</v>
      </c>
      <c r="P2498" s="80">
        <v>7.6999999999999999E-2</v>
      </c>
      <c r="Q2498" s="82">
        <v>1.482</v>
      </c>
      <c r="R2498" s="79">
        <v>0</v>
      </c>
      <c r="S2498" s="80">
        <v>0</v>
      </c>
      <c r="T2498" s="80">
        <v>1.55</v>
      </c>
      <c r="U2498" s="82">
        <v>0</v>
      </c>
      <c r="V2498" s="83">
        <v>4.8</v>
      </c>
      <c r="W2498" s="79"/>
      <c r="X2498" s="82"/>
      <c r="Y2498" s="79"/>
      <c r="Z2498" s="82"/>
      <c r="AA2498" s="79">
        <v>0</v>
      </c>
      <c r="AB2498" s="85">
        <v>0</v>
      </c>
      <c r="AC2498" s="80">
        <v>0</v>
      </c>
      <c r="AD2498" s="80">
        <v>0</v>
      </c>
      <c r="AE2498" s="80">
        <v>0</v>
      </c>
      <c r="AF2498" s="82">
        <v>37.373599976000001</v>
      </c>
      <c r="AG2498" s="144">
        <v>0</v>
      </c>
      <c r="AH2498" s="80">
        <v>3.2550000000000001E-3</v>
      </c>
      <c r="AI2498" s="82">
        <v>0</v>
      </c>
      <c r="AJ2498" s="145">
        <v>1.79</v>
      </c>
      <c r="AK2498" s="146">
        <v>3</v>
      </c>
    </row>
    <row r="2499" spans="1:37" x14ac:dyDescent="0.2">
      <c r="A2499" s="143" t="s">
        <v>5138</v>
      </c>
      <c r="B2499" s="60" t="s">
        <v>5139</v>
      </c>
      <c r="C2499" s="61">
        <v>23</v>
      </c>
      <c r="D2499" s="78" t="s">
        <v>343</v>
      </c>
      <c r="E2499" s="79">
        <v>100</v>
      </c>
      <c r="F2499" s="85">
        <v>99.863697514692305</v>
      </c>
      <c r="G2499" s="80">
        <v>27.956170785243899</v>
      </c>
      <c r="H2499" s="80">
        <v>27.933158677334799</v>
      </c>
      <c r="I2499" s="80">
        <v>0.06</v>
      </c>
      <c r="J2499" s="80">
        <v>0.05</v>
      </c>
      <c r="K2499" s="81">
        <v>0</v>
      </c>
      <c r="L2499" s="79">
        <v>0</v>
      </c>
      <c r="M2499" s="80">
        <v>0</v>
      </c>
      <c r="N2499" s="80">
        <v>100</v>
      </c>
      <c r="O2499" s="80">
        <v>11.4534949586496</v>
      </c>
      <c r="P2499" s="80">
        <v>8.2000000000000003E-2</v>
      </c>
      <c r="Q2499" s="82">
        <v>1.1702999999999999</v>
      </c>
      <c r="R2499" s="79">
        <v>0</v>
      </c>
      <c r="S2499" s="80">
        <v>0</v>
      </c>
      <c r="T2499" s="80">
        <v>1.25</v>
      </c>
      <c r="U2499" s="82">
        <v>0</v>
      </c>
      <c r="V2499" s="83">
        <v>4.9800000000000004</v>
      </c>
      <c r="W2499" s="79"/>
      <c r="X2499" s="82"/>
      <c r="Y2499" s="79"/>
      <c r="Z2499" s="82"/>
      <c r="AA2499" s="79">
        <v>0</v>
      </c>
      <c r="AB2499" s="85">
        <v>0</v>
      </c>
      <c r="AC2499" s="80">
        <v>0</v>
      </c>
      <c r="AD2499" s="80">
        <v>0</v>
      </c>
      <c r="AE2499" s="80">
        <v>0</v>
      </c>
      <c r="AF2499" s="82">
        <v>33.144901272399999</v>
      </c>
      <c r="AG2499" s="144">
        <v>0</v>
      </c>
      <c r="AH2499" s="80">
        <v>4.8500000000000003E-4</v>
      </c>
      <c r="AI2499" s="82">
        <v>0</v>
      </c>
      <c r="AJ2499" s="145">
        <v>1.43</v>
      </c>
      <c r="AK2499" s="146">
        <v>1</v>
      </c>
    </row>
    <row r="2500" spans="1:37" x14ac:dyDescent="0.2">
      <c r="A2500" s="143" t="s">
        <v>5140</v>
      </c>
      <c r="B2500" s="60" t="s">
        <v>5141</v>
      </c>
      <c r="C2500" s="61">
        <v>22</v>
      </c>
      <c r="D2500" s="78" t="s">
        <v>343</v>
      </c>
      <c r="E2500" s="79">
        <v>100</v>
      </c>
      <c r="F2500" s="85">
        <v>99.051058392132902</v>
      </c>
      <c r="G2500" s="80">
        <v>38.054336352019597</v>
      </c>
      <c r="H2500" s="80">
        <v>37.954330796155297</v>
      </c>
      <c r="I2500" s="80">
        <v>0</v>
      </c>
      <c r="J2500" s="80">
        <v>0.03</v>
      </c>
      <c r="K2500" s="81">
        <v>0</v>
      </c>
      <c r="L2500" s="79">
        <v>0</v>
      </c>
      <c r="M2500" s="80">
        <v>0</v>
      </c>
      <c r="N2500" s="80">
        <v>100</v>
      </c>
      <c r="O2500" s="80">
        <v>4.1409371594623998</v>
      </c>
      <c r="P2500" s="80">
        <v>8.7999999999999995E-2</v>
      </c>
      <c r="Q2500" s="82">
        <v>0.90129999999999999</v>
      </c>
      <c r="R2500" s="79">
        <v>0</v>
      </c>
      <c r="S2500" s="80">
        <v>0</v>
      </c>
      <c r="T2500" s="80">
        <v>1.1499999999999999</v>
      </c>
      <c r="U2500" s="82">
        <v>0</v>
      </c>
      <c r="V2500" s="83">
        <v>4.9800000000000004</v>
      </c>
      <c r="W2500" s="79"/>
      <c r="X2500" s="82"/>
      <c r="Y2500" s="79"/>
      <c r="Z2500" s="82"/>
      <c r="AA2500" s="79">
        <v>0</v>
      </c>
      <c r="AB2500" s="85">
        <v>0</v>
      </c>
      <c r="AC2500" s="80">
        <v>0</v>
      </c>
      <c r="AD2500" s="80">
        <v>0</v>
      </c>
      <c r="AE2500" s="80">
        <v>0</v>
      </c>
      <c r="AF2500" s="82">
        <v>44.471095454699999</v>
      </c>
      <c r="AG2500" s="144">
        <v>9.3279401030500002E-9</v>
      </c>
      <c r="AH2500" s="80">
        <v>2.04E-4</v>
      </c>
      <c r="AI2500" s="82">
        <v>3.06051206644E-10</v>
      </c>
      <c r="AJ2500" s="145">
        <v>1.37</v>
      </c>
      <c r="AK2500" s="146">
        <v>1</v>
      </c>
    </row>
    <row r="2501" spans="1:37" x14ac:dyDescent="0.2">
      <c r="A2501" s="143" t="s">
        <v>5142</v>
      </c>
      <c r="B2501" s="60" t="s">
        <v>5143</v>
      </c>
      <c r="C2501" s="61">
        <v>23</v>
      </c>
      <c r="D2501" s="78" t="s">
        <v>343</v>
      </c>
      <c r="E2501" s="79">
        <v>99.988718835783899</v>
      </c>
      <c r="F2501" s="85">
        <v>99.988718835783899</v>
      </c>
      <c r="G2501" s="80">
        <v>20.356860828037501</v>
      </c>
      <c r="H2501" s="80">
        <v>20.356860828037501</v>
      </c>
      <c r="I2501" s="80">
        <v>0</v>
      </c>
      <c r="J2501" s="80">
        <v>0.04</v>
      </c>
      <c r="K2501" s="81">
        <v>0</v>
      </c>
      <c r="L2501" s="79">
        <v>0</v>
      </c>
      <c r="M2501" s="80">
        <v>0</v>
      </c>
      <c r="N2501" s="80">
        <v>100</v>
      </c>
      <c r="O2501" s="80">
        <v>62.1016949152542</v>
      </c>
      <c r="P2501" s="80">
        <v>9.8000000000000004E-2</v>
      </c>
      <c r="Q2501" s="82">
        <v>0.2298</v>
      </c>
      <c r="R2501" s="79">
        <v>0</v>
      </c>
      <c r="S2501" s="80">
        <v>0</v>
      </c>
      <c r="T2501" s="80">
        <v>0.76</v>
      </c>
      <c r="U2501" s="82">
        <v>0</v>
      </c>
      <c r="V2501" s="83">
        <v>4.74</v>
      </c>
      <c r="W2501" s="79">
        <v>31.566666666700002</v>
      </c>
      <c r="X2501" s="82"/>
      <c r="Y2501" s="79"/>
      <c r="Z2501" s="82"/>
      <c r="AA2501" s="79">
        <v>0</v>
      </c>
      <c r="AB2501" s="85">
        <v>0</v>
      </c>
      <c r="AC2501" s="80">
        <v>0</v>
      </c>
      <c r="AD2501" s="80">
        <v>0</v>
      </c>
      <c r="AE2501" s="80">
        <v>0</v>
      </c>
      <c r="AF2501" s="82">
        <v>98.058097526899999</v>
      </c>
      <c r="AG2501" s="144">
        <v>0</v>
      </c>
      <c r="AH2501" s="80">
        <v>2.13E-4</v>
      </c>
      <c r="AI2501" s="82">
        <v>0</v>
      </c>
      <c r="AJ2501" s="145">
        <v>3.19</v>
      </c>
      <c r="AK2501" s="146">
        <v>40</v>
      </c>
    </row>
    <row r="2502" spans="1:37" x14ac:dyDescent="0.2">
      <c r="A2502" s="143" t="s">
        <v>3193</v>
      </c>
      <c r="B2502" s="60" t="s">
        <v>5144</v>
      </c>
      <c r="C2502" s="61">
        <v>23</v>
      </c>
      <c r="D2502" s="78" t="s">
        <v>343</v>
      </c>
      <c r="E2502" s="79">
        <v>100</v>
      </c>
      <c r="F2502" s="85">
        <v>99.890172181676505</v>
      </c>
      <c r="G2502" s="80">
        <v>18.183589598242801</v>
      </c>
      <c r="H2502" s="80">
        <v>18.1729610996953</v>
      </c>
      <c r="I2502" s="80">
        <v>0</v>
      </c>
      <c r="J2502" s="80">
        <v>0.02</v>
      </c>
      <c r="K2502" s="81">
        <v>0</v>
      </c>
      <c r="L2502" s="79">
        <v>0</v>
      </c>
      <c r="M2502" s="80">
        <v>0</v>
      </c>
      <c r="N2502" s="80">
        <v>100</v>
      </c>
      <c r="O2502" s="80">
        <v>63.283475783475801</v>
      </c>
      <c r="P2502" s="80">
        <v>3.6999999999999998E-2</v>
      </c>
      <c r="Q2502" s="82">
        <v>0.70860000000000001</v>
      </c>
      <c r="R2502" s="79">
        <v>0</v>
      </c>
      <c r="S2502" s="80">
        <v>0</v>
      </c>
      <c r="T2502" s="80">
        <v>1.64</v>
      </c>
      <c r="U2502" s="82">
        <v>0</v>
      </c>
      <c r="V2502" s="83">
        <v>4.75</v>
      </c>
      <c r="W2502" s="79"/>
      <c r="X2502" s="82"/>
      <c r="Y2502" s="79"/>
      <c r="Z2502" s="82"/>
      <c r="AA2502" s="79">
        <v>0</v>
      </c>
      <c r="AB2502" s="85">
        <v>0</v>
      </c>
      <c r="AC2502" s="80">
        <v>0</v>
      </c>
      <c r="AD2502" s="80">
        <v>0</v>
      </c>
      <c r="AE2502" s="80">
        <v>0</v>
      </c>
      <c r="AF2502" s="82">
        <v>54.6509044023</v>
      </c>
      <c r="AG2502" s="144">
        <v>0</v>
      </c>
      <c r="AH2502" s="80">
        <v>1.01E-4</v>
      </c>
      <c r="AI2502" s="82">
        <v>4.7696231294799997E-10</v>
      </c>
      <c r="AJ2502" s="145">
        <v>2.76</v>
      </c>
      <c r="AK2502" s="146">
        <v>21</v>
      </c>
    </row>
    <row r="2503" spans="1:37" x14ac:dyDescent="0.2">
      <c r="A2503" s="143" t="s">
        <v>5145</v>
      </c>
      <c r="B2503" s="60" t="s">
        <v>5146</v>
      </c>
      <c r="C2503" s="61">
        <v>23</v>
      </c>
      <c r="D2503" s="78" t="s">
        <v>343</v>
      </c>
      <c r="E2503" s="79">
        <v>100</v>
      </c>
      <c r="F2503" s="85">
        <v>100</v>
      </c>
      <c r="G2503" s="80">
        <v>22.355863351605301</v>
      </c>
      <c r="H2503" s="80">
        <v>22.355863351605301</v>
      </c>
      <c r="I2503" s="80">
        <v>0.54</v>
      </c>
      <c r="J2503" s="80">
        <v>0.24</v>
      </c>
      <c r="K2503" s="81">
        <v>0</v>
      </c>
      <c r="L2503" s="79">
        <v>0</v>
      </c>
      <c r="M2503" s="80">
        <v>0</v>
      </c>
      <c r="N2503" s="80">
        <v>100</v>
      </c>
      <c r="O2503" s="80">
        <v>49.574317133735398</v>
      </c>
      <c r="P2503" s="80">
        <v>8.7999999999999995E-2</v>
      </c>
      <c r="Q2503" s="82">
        <v>0.25829999999999997</v>
      </c>
      <c r="R2503" s="79">
        <v>0</v>
      </c>
      <c r="S2503" s="80">
        <v>0</v>
      </c>
      <c r="T2503" s="80">
        <v>0.73</v>
      </c>
      <c r="U2503" s="82">
        <v>0</v>
      </c>
      <c r="V2503" s="83">
        <v>4.75</v>
      </c>
      <c r="W2503" s="79"/>
      <c r="X2503" s="82"/>
      <c r="Y2503" s="79"/>
      <c r="Z2503" s="82"/>
      <c r="AA2503" s="79">
        <v>0</v>
      </c>
      <c r="AB2503" s="85">
        <v>0</v>
      </c>
      <c r="AC2503" s="80">
        <v>0</v>
      </c>
      <c r="AD2503" s="80">
        <v>0</v>
      </c>
      <c r="AE2503" s="80">
        <v>0</v>
      </c>
      <c r="AF2503" s="82">
        <v>95.704100020799999</v>
      </c>
      <c r="AG2503" s="144">
        <v>0</v>
      </c>
      <c r="AH2503" s="80">
        <v>1.8370000000000001E-3</v>
      </c>
      <c r="AI2503" s="82">
        <v>1.06707633762E-10</v>
      </c>
      <c r="AJ2503" s="145">
        <v>3.45</v>
      </c>
      <c r="AK2503" s="146">
        <v>57</v>
      </c>
    </row>
    <row r="2504" spans="1:37" x14ac:dyDescent="0.2">
      <c r="A2504" s="143" t="s">
        <v>5147</v>
      </c>
      <c r="B2504" s="60" t="s">
        <v>5148</v>
      </c>
      <c r="C2504" s="61">
        <v>23</v>
      </c>
      <c r="D2504" s="78" t="s">
        <v>343</v>
      </c>
      <c r="E2504" s="79">
        <v>98.073496333946807</v>
      </c>
      <c r="F2504" s="85">
        <v>98.073496333946807</v>
      </c>
      <c r="G2504" s="80">
        <v>27.436976017293301</v>
      </c>
      <c r="H2504" s="80">
        <v>27.436976017293301</v>
      </c>
      <c r="I2504" s="80">
        <v>1.1299999999999999</v>
      </c>
      <c r="J2504" s="80">
        <v>0.99</v>
      </c>
      <c r="K2504" s="81">
        <v>0</v>
      </c>
      <c r="L2504" s="79">
        <v>0</v>
      </c>
      <c r="M2504" s="80">
        <v>0</v>
      </c>
      <c r="N2504" s="80">
        <v>100</v>
      </c>
      <c r="O2504" s="80">
        <v>16.459122902003202</v>
      </c>
      <c r="P2504" s="80">
        <v>0.13200000000000001</v>
      </c>
      <c r="Q2504" s="82">
        <v>1.1197999999999999</v>
      </c>
      <c r="R2504" s="79">
        <v>0</v>
      </c>
      <c r="S2504" s="80">
        <v>0</v>
      </c>
      <c r="T2504" s="80">
        <v>1.4</v>
      </c>
      <c r="U2504" s="82">
        <v>1.02240528145357E-2</v>
      </c>
      <c r="V2504" s="83">
        <v>4.68</v>
      </c>
      <c r="W2504" s="79"/>
      <c r="X2504" s="82">
        <v>32.733333333300003</v>
      </c>
      <c r="Y2504" s="79"/>
      <c r="Z2504" s="82"/>
      <c r="AA2504" s="79">
        <v>0</v>
      </c>
      <c r="AB2504" s="85">
        <v>0</v>
      </c>
      <c r="AC2504" s="80">
        <v>0</v>
      </c>
      <c r="AD2504" s="80">
        <v>0</v>
      </c>
      <c r="AE2504" s="80">
        <v>0</v>
      </c>
      <c r="AF2504" s="82">
        <v>41.007695957700001</v>
      </c>
      <c r="AG2504" s="144">
        <v>0</v>
      </c>
      <c r="AH2504" s="80">
        <v>6.234E-3</v>
      </c>
      <c r="AI2504" s="82">
        <v>0</v>
      </c>
      <c r="AJ2504" s="145">
        <v>3.09</v>
      </c>
      <c r="AK2504" s="146">
        <v>39</v>
      </c>
    </row>
    <row r="2505" spans="1:37" x14ac:dyDescent="0.2">
      <c r="A2505" s="143" t="s">
        <v>370</v>
      </c>
      <c r="B2505" s="60" t="s">
        <v>5149</v>
      </c>
      <c r="C2505" s="61">
        <v>23</v>
      </c>
      <c r="D2505" s="78" t="s">
        <v>343</v>
      </c>
      <c r="E2505" s="79">
        <v>99.410359134083905</v>
      </c>
      <c r="F2505" s="85">
        <v>99.410359134083905</v>
      </c>
      <c r="G2505" s="80">
        <v>29.905253272150201</v>
      </c>
      <c r="H2505" s="80">
        <v>29.905253272150201</v>
      </c>
      <c r="I2505" s="80">
        <v>1.47</v>
      </c>
      <c r="J2505" s="80">
        <v>1.54</v>
      </c>
      <c r="K2505" s="81">
        <v>0</v>
      </c>
      <c r="L2505" s="79">
        <v>0</v>
      </c>
      <c r="M2505" s="80">
        <v>0</v>
      </c>
      <c r="N2505" s="80">
        <v>100</v>
      </c>
      <c r="O2505" s="80">
        <v>4.0127388535031798</v>
      </c>
      <c r="P2505" s="80">
        <v>0.13</v>
      </c>
      <c r="Q2505" s="82">
        <v>1.1624000000000001</v>
      </c>
      <c r="R2505" s="79">
        <v>0</v>
      </c>
      <c r="S2505" s="80">
        <v>0</v>
      </c>
      <c r="T2505" s="80">
        <v>2.09</v>
      </c>
      <c r="U2505" s="82">
        <v>6.8949939966000504E-2</v>
      </c>
      <c r="V2505" s="83">
        <v>4.63</v>
      </c>
      <c r="W2505" s="79"/>
      <c r="X2505" s="82"/>
      <c r="Y2505" s="79"/>
      <c r="Z2505" s="82"/>
      <c r="AA2505" s="79">
        <v>7.0000000000000007E-2</v>
      </c>
      <c r="AB2505" s="85">
        <v>7.0000000000000007E-2</v>
      </c>
      <c r="AC2505" s="80">
        <v>7.0000000000000007E-2</v>
      </c>
      <c r="AD2505" s="80">
        <v>7.0000000000000007E-2</v>
      </c>
      <c r="AE2505" s="80">
        <v>0</v>
      </c>
      <c r="AF2505" s="82">
        <v>16.429199199199999</v>
      </c>
      <c r="AG2505" s="144">
        <v>0</v>
      </c>
      <c r="AH2505" s="80">
        <v>1.1842E-2</v>
      </c>
      <c r="AI2505" s="82">
        <v>0</v>
      </c>
      <c r="AJ2505" s="145">
        <v>2.7</v>
      </c>
      <c r="AK2505" s="146">
        <v>20</v>
      </c>
    </row>
    <row r="2506" spans="1:37" x14ac:dyDescent="0.2">
      <c r="A2506" s="143" t="s">
        <v>5150</v>
      </c>
      <c r="B2506" s="60" t="s">
        <v>5151</v>
      </c>
      <c r="C2506" s="61">
        <v>23</v>
      </c>
      <c r="D2506" s="78" t="s">
        <v>343</v>
      </c>
      <c r="E2506" s="79">
        <v>99.755720138976699</v>
      </c>
      <c r="F2506" s="85">
        <v>99.755720138976699</v>
      </c>
      <c r="G2506" s="80">
        <v>24.623604636451201</v>
      </c>
      <c r="H2506" s="80">
        <v>24.623604636451201</v>
      </c>
      <c r="I2506" s="80">
        <v>0.08</v>
      </c>
      <c r="J2506" s="80">
        <v>0.06</v>
      </c>
      <c r="K2506" s="81">
        <v>0</v>
      </c>
      <c r="L2506" s="79">
        <v>0</v>
      </c>
      <c r="M2506" s="80">
        <v>0</v>
      </c>
      <c r="N2506" s="80">
        <v>100</v>
      </c>
      <c r="O2506" s="80">
        <v>29.8842750170184</v>
      </c>
      <c r="P2506" s="80">
        <v>6.0999999999999999E-2</v>
      </c>
      <c r="Q2506" s="82">
        <v>0.46500000000000002</v>
      </c>
      <c r="R2506" s="79">
        <v>0</v>
      </c>
      <c r="S2506" s="80">
        <v>0</v>
      </c>
      <c r="T2506" s="80">
        <v>0.83</v>
      </c>
      <c r="U2506" s="82">
        <v>9.7322653794123604E-4</v>
      </c>
      <c r="V2506" s="83">
        <v>4.82</v>
      </c>
      <c r="W2506" s="79"/>
      <c r="X2506" s="82">
        <v>53.566666666700002</v>
      </c>
      <c r="Y2506" s="79"/>
      <c r="Z2506" s="82"/>
      <c r="AA2506" s="79">
        <v>0</v>
      </c>
      <c r="AB2506" s="85">
        <v>0</v>
      </c>
      <c r="AC2506" s="80">
        <v>0</v>
      </c>
      <c r="AD2506" s="80">
        <v>0</v>
      </c>
      <c r="AE2506" s="80">
        <v>0</v>
      </c>
      <c r="AF2506" s="82">
        <v>70.432800152400006</v>
      </c>
      <c r="AG2506" s="144">
        <v>0</v>
      </c>
      <c r="AH2506" s="80">
        <v>5.0100000000000003E-4</v>
      </c>
      <c r="AI2506" s="82">
        <v>0</v>
      </c>
      <c r="AJ2506" s="145">
        <v>2.76</v>
      </c>
      <c r="AK2506" s="146">
        <v>26</v>
      </c>
    </row>
    <row r="2507" spans="1:37" x14ac:dyDescent="0.2">
      <c r="A2507" s="143" t="s">
        <v>5152</v>
      </c>
      <c r="B2507" s="60" t="s">
        <v>5153</v>
      </c>
      <c r="C2507" s="61">
        <v>23</v>
      </c>
      <c r="D2507" s="78" t="s">
        <v>343</v>
      </c>
      <c r="E2507" s="79">
        <v>98.860763089860498</v>
      </c>
      <c r="F2507" s="85">
        <v>98.769851416233394</v>
      </c>
      <c r="G2507" s="80">
        <v>27.393960055683401</v>
      </c>
      <c r="H2507" s="80">
        <v>27.388846274041899</v>
      </c>
      <c r="I2507" s="80">
        <v>6.89</v>
      </c>
      <c r="J2507" s="80">
        <v>12.51</v>
      </c>
      <c r="K2507" s="81">
        <v>0</v>
      </c>
      <c r="L2507" s="79">
        <v>0</v>
      </c>
      <c r="M2507" s="80">
        <v>6.3799034629130294E-2</v>
      </c>
      <c r="N2507" s="80">
        <v>100</v>
      </c>
      <c r="O2507" s="80">
        <v>5.7955477076370103</v>
      </c>
      <c r="P2507" s="80">
        <v>0.152</v>
      </c>
      <c r="Q2507" s="82">
        <v>1.5025999999999999</v>
      </c>
      <c r="R2507" s="79">
        <v>1.58052789631737E-2</v>
      </c>
      <c r="S2507" s="80">
        <v>0</v>
      </c>
      <c r="T2507" s="80">
        <v>1.95</v>
      </c>
      <c r="U2507" s="82">
        <v>8.5229694025398504E-3</v>
      </c>
      <c r="V2507" s="83">
        <v>4.62</v>
      </c>
      <c r="W2507" s="79">
        <v>35.133333333300001</v>
      </c>
      <c r="X2507" s="82"/>
      <c r="Y2507" s="79"/>
      <c r="Z2507" s="82"/>
      <c r="AA2507" s="79">
        <v>0.03</v>
      </c>
      <c r="AB2507" s="85">
        <v>0.03</v>
      </c>
      <c r="AC2507" s="80">
        <v>0.03</v>
      </c>
      <c r="AD2507" s="80">
        <v>0.03</v>
      </c>
      <c r="AE2507" s="80">
        <v>0.53</v>
      </c>
      <c r="AF2507" s="82">
        <v>31.5613001868</v>
      </c>
      <c r="AG2507" s="144">
        <v>0</v>
      </c>
      <c r="AH2507" s="80">
        <v>0.20084199999999999</v>
      </c>
      <c r="AI2507" s="82">
        <v>8.9800006932400003E-3</v>
      </c>
      <c r="AJ2507" s="145">
        <v>2.76</v>
      </c>
      <c r="AK2507" s="146">
        <v>19</v>
      </c>
    </row>
    <row r="2508" spans="1:37" x14ac:dyDescent="0.2">
      <c r="A2508" s="143" t="s">
        <v>5154</v>
      </c>
      <c r="B2508" s="60" t="s">
        <v>5155</v>
      </c>
      <c r="C2508" s="61">
        <v>23</v>
      </c>
      <c r="D2508" s="78" t="s">
        <v>343</v>
      </c>
      <c r="E2508" s="79">
        <v>98.645744840337798</v>
      </c>
      <c r="F2508" s="85">
        <v>98.645744840337798</v>
      </c>
      <c r="G2508" s="80">
        <v>34.481035430513202</v>
      </c>
      <c r="H2508" s="80">
        <v>34.481035430513202</v>
      </c>
      <c r="I2508" s="80">
        <v>0.76</v>
      </c>
      <c r="J2508" s="80">
        <v>0.4</v>
      </c>
      <c r="K2508" s="81">
        <v>0</v>
      </c>
      <c r="L2508" s="79">
        <v>0</v>
      </c>
      <c r="M2508" s="80">
        <v>0</v>
      </c>
      <c r="N2508" s="80">
        <v>100</v>
      </c>
      <c r="O2508" s="80">
        <v>2.1194816604436602</v>
      </c>
      <c r="P2508" s="80">
        <v>0.11600000000000001</v>
      </c>
      <c r="Q2508" s="82">
        <v>0.75880000000000003</v>
      </c>
      <c r="R2508" s="79">
        <v>0</v>
      </c>
      <c r="S2508" s="80">
        <v>0</v>
      </c>
      <c r="T2508" s="80">
        <v>2.23</v>
      </c>
      <c r="U2508" s="82">
        <v>1.66575050388953E-2</v>
      </c>
      <c r="V2508" s="83">
        <v>4.8</v>
      </c>
      <c r="W2508" s="79">
        <v>31.566666666700002</v>
      </c>
      <c r="X2508" s="82"/>
      <c r="Y2508" s="79"/>
      <c r="Z2508" s="82"/>
      <c r="AA2508" s="79">
        <v>0</v>
      </c>
      <c r="AB2508" s="85">
        <v>0</v>
      </c>
      <c r="AC2508" s="80">
        <v>0</v>
      </c>
      <c r="AD2508" s="80">
        <v>0</v>
      </c>
      <c r="AE2508" s="80">
        <v>0</v>
      </c>
      <c r="AF2508" s="82">
        <v>45.4846000414</v>
      </c>
      <c r="AG2508" s="144">
        <v>0</v>
      </c>
      <c r="AH2508" s="80">
        <v>2.2430000000000002E-3</v>
      </c>
      <c r="AI2508" s="82">
        <v>0</v>
      </c>
      <c r="AJ2508" s="145">
        <v>2.2799999999999998</v>
      </c>
      <c r="AK2508" s="146">
        <v>10</v>
      </c>
    </row>
    <row r="2509" spans="1:37" x14ac:dyDescent="0.2">
      <c r="A2509" s="143" t="s">
        <v>5156</v>
      </c>
      <c r="B2509" s="60" t="s">
        <v>5157</v>
      </c>
      <c r="C2509" s="61">
        <v>23</v>
      </c>
      <c r="D2509" s="78" t="s">
        <v>343</v>
      </c>
      <c r="E2509" s="79">
        <v>99.926112864997606</v>
      </c>
      <c r="F2509" s="85">
        <v>99.926112864997606</v>
      </c>
      <c r="G2509" s="80">
        <v>30.405995413240198</v>
      </c>
      <c r="H2509" s="80">
        <v>30.405995413240198</v>
      </c>
      <c r="I2509" s="80">
        <v>0.08</v>
      </c>
      <c r="J2509" s="80">
        <v>0.03</v>
      </c>
      <c r="K2509" s="81">
        <v>0</v>
      </c>
      <c r="L2509" s="79">
        <v>0</v>
      </c>
      <c r="M2509" s="80">
        <v>0</v>
      </c>
      <c r="N2509" s="80">
        <v>100</v>
      </c>
      <c r="O2509" s="80">
        <v>5.3548450955161799</v>
      </c>
      <c r="P2509" s="80">
        <v>5.8000000000000003E-2</v>
      </c>
      <c r="Q2509" s="82">
        <v>0.76770000000000005</v>
      </c>
      <c r="R2509" s="79">
        <v>0</v>
      </c>
      <c r="S2509" s="80">
        <v>0</v>
      </c>
      <c r="T2509" s="80">
        <v>1.26</v>
      </c>
      <c r="U2509" s="82">
        <v>0</v>
      </c>
      <c r="V2509" s="83">
        <v>4.8899999999999997</v>
      </c>
      <c r="W2509" s="79"/>
      <c r="X2509" s="82"/>
      <c r="Y2509" s="79"/>
      <c r="Z2509" s="82"/>
      <c r="AA2509" s="79">
        <v>0</v>
      </c>
      <c r="AB2509" s="85">
        <v>0</v>
      </c>
      <c r="AC2509" s="80">
        <v>0</v>
      </c>
      <c r="AD2509" s="80">
        <v>0</v>
      </c>
      <c r="AE2509" s="80">
        <v>0</v>
      </c>
      <c r="AF2509" s="82">
        <v>49.323399516899997</v>
      </c>
      <c r="AG2509" s="144">
        <v>0</v>
      </c>
      <c r="AH2509" s="80">
        <v>3.4200000000000002E-4</v>
      </c>
      <c r="AI2509" s="82">
        <v>0</v>
      </c>
      <c r="AJ2509" s="145">
        <v>2.4300000000000002</v>
      </c>
      <c r="AK2509" s="146">
        <v>23</v>
      </c>
    </row>
    <row r="2510" spans="1:37" x14ac:dyDescent="0.2">
      <c r="A2510" s="143" t="s">
        <v>5158</v>
      </c>
      <c r="B2510" s="60" t="s">
        <v>5159</v>
      </c>
      <c r="C2510" s="61">
        <v>22</v>
      </c>
      <c r="D2510" s="78" t="s">
        <v>343</v>
      </c>
      <c r="E2510" s="79">
        <v>98.047666786187307</v>
      </c>
      <c r="F2510" s="85">
        <v>98.046203268035995</v>
      </c>
      <c r="G2510" s="80">
        <v>39.625485705086497</v>
      </c>
      <c r="H2510" s="80">
        <v>39.625485705086497</v>
      </c>
      <c r="I2510" s="80">
        <v>1.1499999999999999</v>
      </c>
      <c r="J2510" s="80">
        <v>3.63</v>
      </c>
      <c r="K2510" s="81">
        <v>0</v>
      </c>
      <c r="L2510" s="79">
        <v>0</v>
      </c>
      <c r="M2510" s="80">
        <v>0</v>
      </c>
      <c r="N2510" s="80">
        <v>52.686262905241001</v>
      </c>
      <c r="O2510" s="80">
        <v>0.70394207562349198</v>
      </c>
      <c r="P2510" s="80">
        <v>0.221</v>
      </c>
      <c r="Q2510" s="82">
        <v>0.85370000000000001</v>
      </c>
      <c r="R2510" s="79">
        <v>0</v>
      </c>
      <c r="S2510" s="80">
        <v>0</v>
      </c>
      <c r="T2510" s="80">
        <v>1.53</v>
      </c>
      <c r="U2510" s="82">
        <v>0</v>
      </c>
      <c r="V2510" s="83">
        <v>4.88</v>
      </c>
      <c r="W2510" s="79"/>
      <c r="X2510" s="82"/>
      <c r="Y2510" s="79"/>
      <c r="Z2510" s="82"/>
      <c r="AA2510" s="79">
        <v>0.44</v>
      </c>
      <c r="AB2510" s="85">
        <v>0.44</v>
      </c>
      <c r="AC2510" s="80">
        <v>0.33</v>
      </c>
      <c r="AD2510" s="80">
        <v>0.33</v>
      </c>
      <c r="AE2510" s="80">
        <v>0.16</v>
      </c>
      <c r="AF2510" s="82">
        <v>30.715799383899999</v>
      </c>
      <c r="AG2510" s="144">
        <v>0</v>
      </c>
      <c r="AH2510" s="80">
        <v>4.3999000000000003E-2</v>
      </c>
      <c r="AI2510" s="82">
        <v>1.07760000169E-2</v>
      </c>
      <c r="AJ2510" s="145">
        <v>1.89</v>
      </c>
      <c r="AK2510" s="146">
        <v>1</v>
      </c>
    </row>
    <row r="2511" spans="1:37" x14ac:dyDescent="0.2">
      <c r="A2511" s="143" t="s">
        <v>5160</v>
      </c>
      <c r="B2511" s="60" t="s">
        <v>5161</v>
      </c>
      <c r="C2511" s="61">
        <v>23</v>
      </c>
      <c r="D2511" s="78" t="s">
        <v>343</v>
      </c>
      <c r="E2511" s="79">
        <v>99.846370503136598</v>
      </c>
      <c r="F2511" s="85">
        <v>99.769555754704896</v>
      </c>
      <c r="G2511" s="80">
        <v>26.777941364741999</v>
      </c>
      <c r="H2511" s="80">
        <v>26.777941364741999</v>
      </c>
      <c r="I2511" s="80">
        <v>0</v>
      </c>
      <c r="J2511" s="80">
        <v>0.02</v>
      </c>
      <c r="K2511" s="81">
        <v>0</v>
      </c>
      <c r="L2511" s="79">
        <v>0</v>
      </c>
      <c r="M2511" s="80">
        <v>0</v>
      </c>
      <c r="N2511" s="80">
        <v>100</v>
      </c>
      <c r="O2511" s="80">
        <v>17.9031125672829</v>
      </c>
      <c r="P2511" s="80">
        <v>0.10100000000000001</v>
      </c>
      <c r="Q2511" s="82">
        <v>2.0981999999999998</v>
      </c>
      <c r="R2511" s="79">
        <v>0</v>
      </c>
      <c r="S2511" s="80">
        <v>0</v>
      </c>
      <c r="T2511" s="80">
        <v>2.27</v>
      </c>
      <c r="U2511" s="82">
        <v>0</v>
      </c>
      <c r="V2511" s="83">
        <v>4.78</v>
      </c>
      <c r="W2511" s="79"/>
      <c r="X2511" s="82"/>
      <c r="Y2511" s="79"/>
      <c r="Z2511" s="82"/>
      <c r="AA2511" s="79">
        <v>0.14000000000000001</v>
      </c>
      <c r="AB2511" s="85">
        <v>0.14000000000000001</v>
      </c>
      <c r="AC2511" s="80">
        <v>0.14000000000000001</v>
      </c>
      <c r="AD2511" s="80">
        <v>0.14000000000000001</v>
      </c>
      <c r="AE2511" s="80">
        <v>0</v>
      </c>
      <c r="AF2511" s="82">
        <v>2.8017003173499999</v>
      </c>
      <c r="AG2511" s="144">
        <v>2.1735999042299999E-2</v>
      </c>
      <c r="AH2511" s="80">
        <v>1.55E-4</v>
      </c>
      <c r="AI2511" s="82">
        <v>0</v>
      </c>
      <c r="AJ2511" s="145">
        <v>2</v>
      </c>
      <c r="AK2511" s="146">
        <v>4</v>
      </c>
    </row>
    <row r="2512" spans="1:37" x14ac:dyDescent="0.2">
      <c r="A2512" s="143" t="s">
        <v>5162</v>
      </c>
      <c r="B2512" s="60" t="s">
        <v>5163</v>
      </c>
      <c r="C2512" s="61">
        <v>22</v>
      </c>
      <c r="D2512" s="78" t="s">
        <v>343</v>
      </c>
      <c r="E2512" s="79">
        <v>97.403103053098604</v>
      </c>
      <c r="F2512" s="85">
        <v>97.085010725515005</v>
      </c>
      <c r="G2512" s="80">
        <v>34.988686785577897</v>
      </c>
      <c r="H2512" s="80">
        <v>34.915958978578402</v>
      </c>
      <c r="I2512" s="80">
        <v>0.13</v>
      </c>
      <c r="J2512" s="80">
        <v>0.12</v>
      </c>
      <c r="K2512" s="81">
        <v>0</v>
      </c>
      <c r="L2512" s="79">
        <v>0</v>
      </c>
      <c r="M2512" s="80">
        <v>0</v>
      </c>
      <c r="N2512" s="80">
        <v>100</v>
      </c>
      <c r="O2512" s="80">
        <v>6.9677926158680297</v>
      </c>
      <c r="P2512" s="80">
        <v>8.7999999999999995E-2</v>
      </c>
      <c r="Q2512" s="82">
        <v>1.3468</v>
      </c>
      <c r="R2512" s="79">
        <v>0</v>
      </c>
      <c r="S2512" s="80">
        <v>0</v>
      </c>
      <c r="T2512" s="80">
        <v>1.42</v>
      </c>
      <c r="U2512" s="82">
        <v>0</v>
      </c>
      <c r="V2512" s="83">
        <v>4.99</v>
      </c>
      <c r="W2512" s="79"/>
      <c r="X2512" s="82"/>
      <c r="Y2512" s="79"/>
      <c r="Z2512" s="82"/>
      <c r="AA2512" s="79">
        <v>1.23</v>
      </c>
      <c r="AB2512" s="85">
        <v>1.23</v>
      </c>
      <c r="AC2512" s="80">
        <v>0.56000000000000005</v>
      </c>
      <c r="AD2512" s="80">
        <v>0.56000000000000005</v>
      </c>
      <c r="AE2512" s="80">
        <v>0</v>
      </c>
      <c r="AF2512" s="82">
        <v>24.731101703</v>
      </c>
      <c r="AG2512" s="144">
        <v>0.122407990333</v>
      </c>
      <c r="AH2512" s="80">
        <v>1.495E-3</v>
      </c>
      <c r="AI2512" s="82">
        <v>7.1272810458499998E-12</v>
      </c>
      <c r="AJ2512" s="145">
        <v>1.42</v>
      </c>
      <c r="AK2512" s="146">
        <v>2</v>
      </c>
    </row>
    <row r="2513" spans="1:37" x14ac:dyDescent="0.2">
      <c r="A2513" s="143" t="s">
        <v>3193</v>
      </c>
      <c r="B2513" s="60" t="s">
        <v>5164</v>
      </c>
      <c r="C2513" s="61">
        <v>23</v>
      </c>
      <c r="D2513" s="78" t="s">
        <v>343</v>
      </c>
      <c r="E2513" s="79">
        <v>98.568561635320606</v>
      </c>
      <c r="F2513" s="85">
        <v>98.417011502418305</v>
      </c>
      <c r="G2513" s="80">
        <v>30.4674966404414</v>
      </c>
      <c r="H2513" s="80">
        <v>30.4645366769081</v>
      </c>
      <c r="I2513" s="80">
        <v>0</v>
      </c>
      <c r="J2513" s="80">
        <v>0.01</v>
      </c>
      <c r="K2513" s="81">
        <v>0</v>
      </c>
      <c r="L2513" s="79">
        <v>0</v>
      </c>
      <c r="M2513" s="80">
        <v>0</v>
      </c>
      <c r="N2513" s="80">
        <v>100</v>
      </c>
      <c r="O2513" s="80">
        <v>16.351359571750098</v>
      </c>
      <c r="P2513" s="80">
        <v>6.4000000000000001E-2</v>
      </c>
      <c r="Q2513" s="82">
        <v>0.72350000000000003</v>
      </c>
      <c r="R2513" s="79">
        <v>0</v>
      </c>
      <c r="S2513" s="80">
        <v>0</v>
      </c>
      <c r="T2513" s="80">
        <v>1.31</v>
      </c>
      <c r="U2513" s="82">
        <v>2.60476790925936E-2</v>
      </c>
      <c r="V2513" s="83">
        <v>4.8</v>
      </c>
      <c r="W2513" s="79">
        <v>34.85</v>
      </c>
      <c r="X2513" s="82"/>
      <c r="Y2513" s="79"/>
      <c r="Z2513" s="82"/>
      <c r="AA2513" s="79">
        <v>1.31</v>
      </c>
      <c r="AB2513" s="85">
        <v>1.31</v>
      </c>
      <c r="AC2513" s="80">
        <v>0.77</v>
      </c>
      <c r="AD2513" s="80">
        <v>0.77</v>
      </c>
      <c r="AE2513" s="80">
        <v>0</v>
      </c>
      <c r="AF2513" s="82">
        <v>17.1685998369</v>
      </c>
      <c r="AG2513" s="144">
        <v>0</v>
      </c>
      <c r="AH2513" s="80">
        <v>2.6200000000000003E-4</v>
      </c>
      <c r="AI2513" s="82">
        <v>0</v>
      </c>
      <c r="AJ2513" s="145">
        <v>2.06</v>
      </c>
      <c r="AK2513" s="146">
        <v>5</v>
      </c>
    </row>
    <row r="2514" spans="1:37" x14ac:dyDescent="0.2">
      <c r="A2514" s="143" t="s">
        <v>5165</v>
      </c>
      <c r="B2514" s="60" t="s">
        <v>5166</v>
      </c>
      <c r="C2514" s="61">
        <v>22</v>
      </c>
      <c r="D2514" s="78" t="s">
        <v>343</v>
      </c>
      <c r="E2514" s="79">
        <v>95.256894133298601</v>
      </c>
      <c r="F2514" s="85">
        <v>94.397929229389902</v>
      </c>
      <c r="G2514" s="80">
        <v>35.985423625873104</v>
      </c>
      <c r="H2514" s="80">
        <v>35.790204329530198</v>
      </c>
      <c r="I2514" s="80">
        <v>0.23</v>
      </c>
      <c r="J2514" s="80">
        <v>0.17</v>
      </c>
      <c r="K2514" s="81">
        <v>0</v>
      </c>
      <c r="L2514" s="79">
        <v>0</v>
      </c>
      <c r="M2514" s="80">
        <v>0</v>
      </c>
      <c r="N2514" s="80">
        <v>78.346491228070207</v>
      </c>
      <c r="O2514" s="80">
        <v>3.3945933794188701</v>
      </c>
      <c r="P2514" s="80">
        <v>8.2000000000000003E-2</v>
      </c>
      <c r="Q2514" s="82">
        <v>2.2654999999999998</v>
      </c>
      <c r="R2514" s="79">
        <v>0</v>
      </c>
      <c r="S2514" s="80">
        <v>0</v>
      </c>
      <c r="T2514" s="80">
        <v>1.5</v>
      </c>
      <c r="U2514" s="82">
        <v>1.1568550894393599E-2</v>
      </c>
      <c r="V2514" s="83">
        <v>4.9800000000000004</v>
      </c>
      <c r="W2514" s="79"/>
      <c r="X2514" s="82"/>
      <c r="Y2514" s="79"/>
      <c r="Z2514" s="82"/>
      <c r="AA2514" s="79">
        <v>2.76</v>
      </c>
      <c r="AB2514" s="85">
        <v>2.76</v>
      </c>
      <c r="AC2514" s="80">
        <v>1.37</v>
      </c>
      <c r="AD2514" s="80">
        <v>1.37</v>
      </c>
      <c r="AE2514" s="80">
        <v>0</v>
      </c>
      <c r="AF2514" s="82">
        <v>23.039100384099999</v>
      </c>
      <c r="AG2514" s="144">
        <v>1.3750879578799999</v>
      </c>
      <c r="AH2514" s="80">
        <v>2.111E-3</v>
      </c>
      <c r="AI2514" s="82">
        <v>7.8489531172599997E-11</v>
      </c>
      <c r="AJ2514" s="145">
        <v>1.38</v>
      </c>
      <c r="AK2514" s="146">
        <v>1</v>
      </c>
    </row>
    <row r="2515" spans="1:37" x14ac:dyDescent="0.2">
      <c r="A2515" s="143" t="s">
        <v>5167</v>
      </c>
      <c r="B2515" s="60" t="s">
        <v>5168</v>
      </c>
      <c r="C2515" s="61">
        <v>23</v>
      </c>
      <c r="D2515" s="78" t="s">
        <v>343</v>
      </c>
      <c r="E2515" s="79">
        <v>99.971790432092803</v>
      </c>
      <c r="F2515" s="85">
        <v>99.955253788836799</v>
      </c>
      <c r="G2515" s="80">
        <v>19.720433454602102</v>
      </c>
      <c r="H2515" s="80">
        <v>19.720433454602102</v>
      </c>
      <c r="I2515" s="80">
        <v>0.17</v>
      </c>
      <c r="J2515" s="80">
        <v>0.06</v>
      </c>
      <c r="K2515" s="81">
        <v>0</v>
      </c>
      <c r="L2515" s="79">
        <v>0</v>
      </c>
      <c r="M2515" s="80">
        <v>0</v>
      </c>
      <c r="N2515" s="80">
        <v>100</v>
      </c>
      <c r="O2515" s="80">
        <v>72.217709179528796</v>
      </c>
      <c r="P2515" s="80">
        <v>4.3999999999999997E-2</v>
      </c>
      <c r="Q2515" s="82">
        <v>0.70250000000000001</v>
      </c>
      <c r="R2515" s="79">
        <v>0</v>
      </c>
      <c r="S2515" s="80">
        <v>0</v>
      </c>
      <c r="T2515" s="80">
        <v>1.69</v>
      </c>
      <c r="U2515" s="82">
        <v>0</v>
      </c>
      <c r="V2515" s="83">
        <v>4.8</v>
      </c>
      <c r="W2515" s="79"/>
      <c r="X2515" s="82"/>
      <c r="Y2515" s="79"/>
      <c r="Z2515" s="82"/>
      <c r="AA2515" s="79">
        <v>0</v>
      </c>
      <c r="AB2515" s="85">
        <v>0</v>
      </c>
      <c r="AC2515" s="80">
        <v>0</v>
      </c>
      <c r="AD2515" s="80">
        <v>0</v>
      </c>
      <c r="AE2515" s="80">
        <v>0</v>
      </c>
      <c r="AF2515" s="82">
        <v>18.882899878300002</v>
      </c>
      <c r="AG2515" s="144">
        <v>0</v>
      </c>
      <c r="AH2515" s="80">
        <v>4.9600000000000002E-4</v>
      </c>
      <c r="AI2515" s="82">
        <v>0</v>
      </c>
      <c r="AJ2515" s="145">
        <v>2.56</v>
      </c>
      <c r="AK2515" s="146">
        <v>13</v>
      </c>
    </row>
    <row r="2516" spans="1:37" x14ac:dyDescent="0.2">
      <c r="A2516" s="143" t="s">
        <v>5169</v>
      </c>
      <c r="B2516" s="60" t="s">
        <v>5170</v>
      </c>
      <c r="C2516" s="61">
        <v>23</v>
      </c>
      <c r="D2516" s="78" t="s">
        <v>343</v>
      </c>
      <c r="E2516" s="79">
        <v>99.996985591125593</v>
      </c>
      <c r="F2516" s="85">
        <v>99.954783866883702</v>
      </c>
      <c r="G2516" s="80">
        <v>26.920178453005398</v>
      </c>
      <c r="H2516" s="80">
        <v>26.9156568396937</v>
      </c>
      <c r="I2516" s="80">
        <v>0.06</v>
      </c>
      <c r="J2516" s="80">
        <v>0.05</v>
      </c>
      <c r="K2516" s="81">
        <v>0</v>
      </c>
      <c r="L2516" s="79">
        <v>0</v>
      </c>
      <c r="M2516" s="80">
        <v>0</v>
      </c>
      <c r="N2516" s="80">
        <v>100</v>
      </c>
      <c r="O2516" s="80">
        <v>17.5221549530578</v>
      </c>
      <c r="P2516" s="80">
        <v>7.2999999999999995E-2</v>
      </c>
      <c r="Q2516" s="82">
        <v>0.31819999999999998</v>
      </c>
      <c r="R2516" s="79">
        <v>0</v>
      </c>
      <c r="S2516" s="80">
        <v>0</v>
      </c>
      <c r="T2516" s="80">
        <v>0.57999999999999996</v>
      </c>
      <c r="U2516" s="82">
        <v>1.5072044372098599E-3</v>
      </c>
      <c r="V2516" s="83">
        <v>4.8</v>
      </c>
      <c r="W2516" s="79"/>
      <c r="X2516" s="82"/>
      <c r="Y2516" s="79"/>
      <c r="Z2516" s="82"/>
      <c r="AA2516" s="79">
        <v>0</v>
      </c>
      <c r="AB2516" s="85">
        <v>0</v>
      </c>
      <c r="AC2516" s="80">
        <v>0</v>
      </c>
      <c r="AD2516" s="80">
        <v>0</v>
      </c>
      <c r="AE2516" s="80">
        <v>0</v>
      </c>
      <c r="AF2516" s="82">
        <v>62.152000597200001</v>
      </c>
      <c r="AG2516" s="144">
        <v>0</v>
      </c>
      <c r="AH2516" s="80">
        <v>6.6799999999999997E-4</v>
      </c>
      <c r="AI2516" s="82">
        <v>0</v>
      </c>
      <c r="AJ2516" s="145">
        <v>2.61</v>
      </c>
      <c r="AK2516" s="146">
        <v>22</v>
      </c>
    </row>
    <row r="2517" spans="1:37" x14ac:dyDescent="0.2">
      <c r="A2517" s="143" t="s">
        <v>5171</v>
      </c>
      <c r="B2517" s="60" t="s">
        <v>5172</v>
      </c>
      <c r="C2517" s="61">
        <v>22</v>
      </c>
      <c r="D2517" s="78" t="s">
        <v>343</v>
      </c>
      <c r="E2517" s="79">
        <v>100</v>
      </c>
      <c r="F2517" s="85">
        <v>96.850357810292195</v>
      </c>
      <c r="G2517" s="80">
        <v>32.114043484206199</v>
      </c>
      <c r="H2517" s="80">
        <v>31.4873057112904</v>
      </c>
      <c r="I2517" s="80">
        <v>0</v>
      </c>
      <c r="J2517" s="80">
        <v>0.03</v>
      </c>
      <c r="K2517" s="81">
        <v>0</v>
      </c>
      <c r="L2517" s="79">
        <v>0</v>
      </c>
      <c r="M2517" s="80">
        <v>0</v>
      </c>
      <c r="N2517" s="80">
        <v>100</v>
      </c>
      <c r="O2517" s="80">
        <v>5.1216022889842598</v>
      </c>
      <c r="P2517" s="80">
        <v>3.3000000000000002E-2</v>
      </c>
      <c r="Q2517" s="82">
        <v>0.22789999999999999</v>
      </c>
      <c r="R2517" s="79">
        <v>0</v>
      </c>
      <c r="S2517" s="80">
        <v>0</v>
      </c>
      <c r="T2517" s="80">
        <v>0.56000000000000005</v>
      </c>
      <c r="U2517" s="82">
        <v>0</v>
      </c>
      <c r="V2517" s="83">
        <v>4.97</v>
      </c>
      <c r="W2517" s="79"/>
      <c r="X2517" s="82"/>
      <c r="Y2517" s="79"/>
      <c r="Z2517" s="82"/>
      <c r="AA2517" s="79">
        <v>0</v>
      </c>
      <c r="AB2517" s="85">
        <v>0</v>
      </c>
      <c r="AC2517" s="80">
        <v>0</v>
      </c>
      <c r="AD2517" s="80">
        <v>0</v>
      </c>
      <c r="AE2517" s="80">
        <v>0</v>
      </c>
      <c r="AF2517" s="82">
        <v>13.0280006775</v>
      </c>
      <c r="AG2517" s="144">
        <v>0</v>
      </c>
      <c r="AH2517" s="80">
        <v>1.2400000000000001E-4</v>
      </c>
      <c r="AI2517" s="82">
        <v>0</v>
      </c>
      <c r="AJ2517" s="145">
        <v>2</v>
      </c>
      <c r="AK2517" s="146">
        <v>5</v>
      </c>
    </row>
    <row r="2518" spans="1:37" x14ac:dyDescent="0.2">
      <c r="A2518" s="143" t="s">
        <v>3118</v>
      </c>
      <c r="B2518" s="60" t="s">
        <v>5173</v>
      </c>
      <c r="C2518" s="61">
        <v>23</v>
      </c>
      <c r="D2518" s="78" t="s">
        <v>343</v>
      </c>
      <c r="E2518" s="79">
        <v>100</v>
      </c>
      <c r="F2518" s="85">
        <v>100</v>
      </c>
      <c r="G2518" s="80">
        <v>32.450685856680401</v>
      </c>
      <c r="H2518" s="80">
        <v>32.450685856680401</v>
      </c>
      <c r="I2518" s="80">
        <v>0.23</v>
      </c>
      <c r="J2518" s="80">
        <v>0.11</v>
      </c>
      <c r="K2518" s="81">
        <v>0</v>
      </c>
      <c r="L2518" s="79">
        <v>0</v>
      </c>
      <c r="M2518" s="80">
        <v>0</v>
      </c>
      <c r="N2518" s="80">
        <v>100</v>
      </c>
      <c r="O2518" s="80">
        <v>0</v>
      </c>
      <c r="P2518" s="80">
        <v>8.7999999999999995E-2</v>
      </c>
      <c r="Q2518" s="82">
        <v>0.59519999999999995</v>
      </c>
      <c r="R2518" s="79">
        <v>0</v>
      </c>
      <c r="S2518" s="80">
        <v>0</v>
      </c>
      <c r="T2518" s="80">
        <v>1.7</v>
      </c>
      <c r="U2518" s="82">
        <v>0</v>
      </c>
      <c r="V2518" s="83">
        <v>5</v>
      </c>
      <c r="W2518" s="79"/>
      <c r="X2518" s="82"/>
      <c r="Y2518" s="79"/>
      <c r="Z2518" s="82"/>
      <c r="AA2518" s="79">
        <v>0</v>
      </c>
      <c r="AB2518" s="85">
        <v>0</v>
      </c>
      <c r="AC2518" s="80">
        <v>0</v>
      </c>
      <c r="AD2518" s="80">
        <v>0</v>
      </c>
      <c r="AE2518" s="80">
        <v>0</v>
      </c>
      <c r="AF2518" s="82">
        <v>24.665698971600001</v>
      </c>
      <c r="AG2518" s="144">
        <v>0</v>
      </c>
      <c r="AH2518" s="80">
        <v>3.4600000000000001E-4</v>
      </c>
      <c r="AI2518" s="82">
        <v>0</v>
      </c>
      <c r="AJ2518" s="145">
        <v>1.75</v>
      </c>
      <c r="AK2518" s="146">
        <v>3</v>
      </c>
    </row>
    <row r="2519" spans="1:37" x14ac:dyDescent="0.2">
      <c r="A2519" s="143" t="s">
        <v>5174</v>
      </c>
      <c r="B2519" s="60" t="s">
        <v>5175</v>
      </c>
      <c r="C2519" s="61">
        <v>22</v>
      </c>
      <c r="D2519" s="78" t="s">
        <v>343</v>
      </c>
      <c r="E2519" s="79">
        <v>97.460566161345398</v>
      </c>
      <c r="F2519" s="85">
        <v>96.868199581265998</v>
      </c>
      <c r="G2519" s="80">
        <v>44.486134590451599</v>
      </c>
      <c r="H2519" s="80">
        <v>44.426119105540202</v>
      </c>
      <c r="I2519" s="80">
        <v>18.34</v>
      </c>
      <c r="J2519" s="80">
        <v>19.59</v>
      </c>
      <c r="K2519" s="81">
        <v>5.1000000000000004E-3</v>
      </c>
      <c r="L2519" s="79">
        <v>0</v>
      </c>
      <c r="M2519" s="80">
        <v>0</v>
      </c>
      <c r="N2519" s="80">
        <v>39.853804179965003</v>
      </c>
      <c r="O2519" s="80">
        <v>1.7665971805108999E-2</v>
      </c>
      <c r="P2519" s="80">
        <v>0.187</v>
      </c>
      <c r="Q2519" s="82">
        <v>1.1758999999999999</v>
      </c>
      <c r="R2519" s="79">
        <v>0</v>
      </c>
      <c r="S2519" s="80">
        <v>0</v>
      </c>
      <c r="T2519" s="80">
        <v>2.1</v>
      </c>
      <c r="U2519" s="82">
        <v>4.58133472605909E-4</v>
      </c>
      <c r="V2519" s="83">
        <v>4.75</v>
      </c>
      <c r="W2519" s="79"/>
      <c r="X2519" s="82"/>
      <c r="Y2519" s="79"/>
      <c r="Z2519" s="82"/>
      <c r="AA2519" s="79">
        <v>0.28000000000000003</v>
      </c>
      <c r="AB2519" s="85">
        <v>0.28999999999999998</v>
      </c>
      <c r="AC2519" s="80">
        <v>0.1</v>
      </c>
      <c r="AD2519" s="80">
        <v>0.1</v>
      </c>
      <c r="AE2519" s="80">
        <v>0.18</v>
      </c>
      <c r="AF2519" s="82">
        <v>15.463299771999999</v>
      </c>
      <c r="AG2519" s="144">
        <v>0</v>
      </c>
      <c r="AH2519" s="80">
        <v>0.39470300000000003</v>
      </c>
      <c r="AI2519" s="82">
        <v>7.1840000450899997E-3</v>
      </c>
      <c r="AJ2519" s="145">
        <v>1.55</v>
      </c>
      <c r="AK2519" s="146">
        <v>1</v>
      </c>
    </row>
    <row r="2520" spans="1:37" x14ac:dyDescent="0.2">
      <c r="A2520" s="143" t="s">
        <v>5176</v>
      </c>
      <c r="B2520" s="60" t="s">
        <v>5177</v>
      </c>
      <c r="C2520" s="61">
        <v>23</v>
      </c>
      <c r="D2520" s="78" t="s">
        <v>343</v>
      </c>
      <c r="E2520" s="79">
        <v>72.406233418046796</v>
      </c>
      <c r="F2520" s="85">
        <v>72.399251542994406</v>
      </c>
      <c r="G2520" s="80">
        <v>17.2145111291088</v>
      </c>
      <c r="H2520" s="80">
        <v>17.207529254056499</v>
      </c>
      <c r="I2520" s="80">
        <v>148.15</v>
      </c>
      <c r="J2520" s="80">
        <v>241.64</v>
      </c>
      <c r="K2520" s="81">
        <v>0</v>
      </c>
      <c r="L2520" s="79">
        <v>0</v>
      </c>
      <c r="M2520" s="80">
        <v>0</v>
      </c>
      <c r="N2520" s="80">
        <v>99.090554761595399</v>
      </c>
      <c r="O2520" s="80">
        <v>20.831283817019202</v>
      </c>
      <c r="P2520" s="80">
        <v>7.8029999999999999</v>
      </c>
      <c r="Q2520" s="82">
        <v>3.0720000000000001</v>
      </c>
      <c r="R2520" s="79">
        <v>0</v>
      </c>
      <c r="S2520" s="80">
        <v>0</v>
      </c>
      <c r="T2520" s="80">
        <v>4.97</v>
      </c>
      <c r="U2520" s="82">
        <v>0.84480688133605197</v>
      </c>
      <c r="V2520" s="83">
        <v>3.63</v>
      </c>
      <c r="W2520" s="79"/>
      <c r="X2520" s="82"/>
      <c r="Y2520" s="79"/>
      <c r="Z2520" s="82"/>
      <c r="AA2520" s="79">
        <v>6.53</v>
      </c>
      <c r="AB2520" s="85">
        <v>6.52</v>
      </c>
      <c r="AC2520" s="80">
        <v>0.88</v>
      </c>
      <c r="AD2520" s="80">
        <v>0.88</v>
      </c>
      <c r="AE2520" s="80">
        <v>1.69</v>
      </c>
      <c r="AF2520" s="82">
        <v>1.88140441451</v>
      </c>
      <c r="AG2520" s="144">
        <v>1.10483930454E-8</v>
      </c>
      <c r="AH2520" s="80">
        <v>1.5721449999999999</v>
      </c>
      <c r="AI2520" s="82">
        <v>5.7471993078400001E-2</v>
      </c>
      <c r="AJ2520" s="145">
        <v>2.9</v>
      </c>
      <c r="AK2520" s="146">
        <v>24</v>
      </c>
    </row>
    <row r="2521" spans="1:37" x14ac:dyDescent="0.2">
      <c r="A2521" s="143" t="s">
        <v>5178</v>
      </c>
      <c r="B2521" s="60" t="s">
        <v>5179</v>
      </c>
      <c r="C2521" s="61">
        <v>23</v>
      </c>
      <c r="D2521" s="78" t="s">
        <v>343</v>
      </c>
      <c r="E2521" s="79">
        <v>75.960718659411896</v>
      </c>
      <c r="F2521" s="85">
        <v>75.887085522950301</v>
      </c>
      <c r="G2521" s="80">
        <v>14.4801500565813</v>
      </c>
      <c r="H2521" s="80">
        <v>14.4072920057666</v>
      </c>
      <c r="I2521" s="80">
        <v>157.15</v>
      </c>
      <c r="J2521" s="80">
        <v>233.69</v>
      </c>
      <c r="K2521" s="81">
        <v>8.6E-3</v>
      </c>
      <c r="L2521" s="79">
        <v>0</v>
      </c>
      <c r="M2521" s="80">
        <v>0.23058999676669301</v>
      </c>
      <c r="N2521" s="80">
        <v>82.459190163239398</v>
      </c>
      <c r="O2521" s="80">
        <v>26.336939721792898</v>
      </c>
      <c r="P2521" s="80">
        <v>7.8630000000000004</v>
      </c>
      <c r="Q2521" s="82">
        <v>4.9863999999999997</v>
      </c>
      <c r="R2521" s="79">
        <v>2.4485798237022498E-2</v>
      </c>
      <c r="S2521" s="80">
        <v>0</v>
      </c>
      <c r="T2521" s="80">
        <v>7.12</v>
      </c>
      <c r="U2521" s="82">
        <v>1.2626145189043401</v>
      </c>
      <c r="V2521" s="83">
        <v>3.44</v>
      </c>
      <c r="W2521" s="79"/>
      <c r="X2521" s="82"/>
      <c r="Y2521" s="79">
        <v>-100</v>
      </c>
      <c r="Z2521" s="82">
        <v>-100</v>
      </c>
      <c r="AA2521" s="79">
        <v>2.2599999999999998</v>
      </c>
      <c r="AB2521" s="85">
        <v>2.2599999999999998</v>
      </c>
      <c r="AC2521" s="80">
        <v>0.23</v>
      </c>
      <c r="AD2521" s="80">
        <v>0.23</v>
      </c>
      <c r="AE2521" s="80">
        <v>1.44</v>
      </c>
      <c r="AF2521" s="82">
        <v>14.736300050000001</v>
      </c>
      <c r="AG2521" s="144">
        <v>1.2844321704E-8</v>
      </c>
      <c r="AH2521" s="80">
        <v>2.7571780000000001</v>
      </c>
      <c r="AI2521" s="82">
        <v>0.19217197126900001</v>
      </c>
      <c r="AJ2521" s="145">
        <v>3.08</v>
      </c>
      <c r="AK2521" s="146">
        <v>29</v>
      </c>
    </row>
    <row r="2522" spans="1:37" x14ac:dyDescent="0.2">
      <c r="A2522" s="143" t="s">
        <v>5180</v>
      </c>
      <c r="B2522" s="60" t="s">
        <v>5181</v>
      </c>
      <c r="C2522" s="61">
        <v>22</v>
      </c>
      <c r="D2522" s="78" t="s">
        <v>343</v>
      </c>
      <c r="E2522" s="79">
        <v>97.792743928162494</v>
      </c>
      <c r="F2522" s="85">
        <v>97.746790815404097</v>
      </c>
      <c r="G2522" s="80">
        <v>48.323841378894699</v>
      </c>
      <c r="H2522" s="80">
        <v>48.323841378894699</v>
      </c>
      <c r="I2522" s="80">
        <v>54.68</v>
      </c>
      <c r="J2522" s="80">
        <v>58.87</v>
      </c>
      <c r="K2522" s="81">
        <v>0</v>
      </c>
      <c r="L2522" s="79">
        <v>0</v>
      </c>
      <c r="M2522" s="80">
        <v>0</v>
      </c>
      <c r="N2522" s="80">
        <v>85.340594589768799</v>
      </c>
      <c r="O2522" s="80">
        <v>1.33097464409064</v>
      </c>
      <c r="P2522" s="80">
        <v>0.745</v>
      </c>
      <c r="Q2522" s="82">
        <v>2.5110999999999999</v>
      </c>
      <c r="R2522" s="79">
        <v>0</v>
      </c>
      <c r="S2522" s="80">
        <v>0</v>
      </c>
      <c r="T2522" s="80">
        <v>2.79</v>
      </c>
      <c r="U2522" s="82">
        <v>6.1019707105405899E-2</v>
      </c>
      <c r="V2522" s="83">
        <v>4.01</v>
      </c>
      <c r="W2522" s="79"/>
      <c r="X2522" s="82"/>
      <c r="Y2522" s="79"/>
      <c r="Z2522" s="82"/>
      <c r="AA2522" s="79">
        <v>1.59</v>
      </c>
      <c r="AB2522" s="85">
        <v>1.6</v>
      </c>
      <c r="AC2522" s="80">
        <v>0.21</v>
      </c>
      <c r="AD2522" s="80">
        <v>0.21</v>
      </c>
      <c r="AE2522" s="80">
        <v>0.62</v>
      </c>
      <c r="AF2522" s="82">
        <v>25.350500511900002</v>
      </c>
      <c r="AG2522" s="144">
        <v>0</v>
      </c>
      <c r="AH2522" s="80">
        <v>0.71412900000000001</v>
      </c>
      <c r="AI2522" s="82">
        <v>1.61639991396E-2</v>
      </c>
      <c r="AJ2522" s="145">
        <v>2.1800000000000002</v>
      </c>
      <c r="AK2522" s="146">
        <v>4</v>
      </c>
    </row>
    <row r="2523" spans="1:37" x14ac:dyDescent="0.2">
      <c r="A2523" s="143" t="s">
        <v>5182</v>
      </c>
      <c r="B2523" s="60" t="s">
        <v>5183</v>
      </c>
      <c r="C2523" s="61">
        <v>23</v>
      </c>
      <c r="D2523" s="78" t="s">
        <v>343</v>
      </c>
      <c r="E2523" s="79">
        <v>99.996662840056601</v>
      </c>
      <c r="F2523" s="85">
        <v>99.909896681528195</v>
      </c>
      <c r="G2523" s="80">
        <v>40.626585150973099</v>
      </c>
      <c r="H2523" s="80">
        <v>40.615906239154199</v>
      </c>
      <c r="I2523" s="80">
        <v>0</v>
      </c>
      <c r="J2523" s="80">
        <v>1.47</v>
      </c>
      <c r="K2523" s="81">
        <v>0</v>
      </c>
      <c r="L2523" s="79">
        <v>0</v>
      </c>
      <c r="M2523" s="80">
        <v>0</v>
      </c>
      <c r="N2523" s="80">
        <v>86.284429454749898</v>
      </c>
      <c r="O2523" s="80">
        <v>2.3730611162667401</v>
      </c>
      <c r="P2523" s="80">
        <v>0.104</v>
      </c>
      <c r="Q2523" s="82">
        <v>0.88249999999999995</v>
      </c>
      <c r="R2523" s="79">
        <v>0</v>
      </c>
      <c r="S2523" s="80">
        <v>0</v>
      </c>
      <c r="T2523" s="80">
        <v>1.72</v>
      </c>
      <c r="U2523" s="82">
        <v>0</v>
      </c>
      <c r="V2523" s="83">
        <v>4.6399999999999997</v>
      </c>
      <c r="W2523" s="79"/>
      <c r="X2523" s="82">
        <v>41.1</v>
      </c>
      <c r="Y2523" s="79"/>
      <c r="Z2523" s="82"/>
      <c r="AA2523" s="79">
        <v>0</v>
      </c>
      <c r="AB2523" s="85">
        <v>0</v>
      </c>
      <c r="AC2523" s="80">
        <v>0</v>
      </c>
      <c r="AD2523" s="80">
        <v>0</v>
      </c>
      <c r="AE2523" s="80">
        <v>0</v>
      </c>
      <c r="AF2523" s="82">
        <v>36.309897682299997</v>
      </c>
      <c r="AG2523" s="144">
        <v>1.80597117424E-11</v>
      </c>
      <c r="AH2523" s="80">
        <v>2.0399E-2</v>
      </c>
      <c r="AI2523" s="82">
        <v>1.55938664852E-10</v>
      </c>
      <c r="AJ2523" s="145">
        <v>2.02</v>
      </c>
      <c r="AK2523" s="146">
        <v>4</v>
      </c>
    </row>
    <row r="2524" spans="1:37" x14ac:dyDescent="0.2">
      <c r="A2524" s="143" t="s">
        <v>5184</v>
      </c>
      <c r="B2524" s="60" t="s">
        <v>5185</v>
      </c>
      <c r="C2524" s="61">
        <v>22</v>
      </c>
      <c r="D2524" s="78" t="s">
        <v>343</v>
      </c>
      <c r="E2524" s="79">
        <v>92.305039886677093</v>
      </c>
      <c r="F2524" s="85">
        <v>92.295720569596696</v>
      </c>
      <c r="G2524" s="80">
        <v>28.6606277491985</v>
      </c>
      <c r="H2524" s="80">
        <v>28.6578319540744</v>
      </c>
      <c r="I2524" s="80">
        <v>96.91</v>
      </c>
      <c r="J2524" s="80">
        <v>62.29</v>
      </c>
      <c r="K2524" s="81">
        <v>0</v>
      </c>
      <c r="L2524" s="79">
        <v>0</v>
      </c>
      <c r="M2524" s="80">
        <v>0</v>
      </c>
      <c r="N2524" s="80">
        <v>54.340473506200702</v>
      </c>
      <c r="O2524" s="80">
        <v>0.217778657691546</v>
      </c>
      <c r="P2524" s="80">
        <v>0.77500000000000002</v>
      </c>
      <c r="Q2524" s="82">
        <v>1.8224</v>
      </c>
      <c r="R2524" s="79">
        <v>0</v>
      </c>
      <c r="S2524" s="80">
        <v>0</v>
      </c>
      <c r="T2524" s="80">
        <v>4.0599999999999996</v>
      </c>
      <c r="U2524" s="82">
        <v>1.8638634160888701E-3</v>
      </c>
      <c r="V2524" s="83">
        <v>4.22</v>
      </c>
      <c r="W2524" s="79"/>
      <c r="X2524" s="82"/>
      <c r="Y2524" s="79"/>
      <c r="Z2524" s="82"/>
      <c r="AA2524" s="79">
        <v>0</v>
      </c>
      <c r="AB2524" s="85">
        <v>0</v>
      </c>
      <c r="AC2524" s="80">
        <v>0</v>
      </c>
      <c r="AD2524" s="80">
        <v>0</v>
      </c>
      <c r="AE2524" s="80">
        <v>1.6</v>
      </c>
      <c r="AF2524" s="82">
        <v>35.1339987936</v>
      </c>
      <c r="AG2524" s="144">
        <v>0</v>
      </c>
      <c r="AH2524" s="80">
        <v>0.61943199999999998</v>
      </c>
      <c r="AI2524" s="82">
        <v>1.7959999538399999E-2</v>
      </c>
      <c r="AJ2524" s="145">
        <v>2.06</v>
      </c>
      <c r="AK2524" s="146">
        <v>2</v>
      </c>
    </row>
    <row r="2525" spans="1:37" x14ac:dyDescent="0.2">
      <c r="A2525" s="143" t="s">
        <v>5186</v>
      </c>
      <c r="B2525" s="60" t="s">
        <v>5187</v>
      </c>
      <c r="C2525" s="61">
        <v>22</v>
      </c>
      <c r="D2525" s="78" t="s">
        <v>343</v>
      </c>
      <c r="E2525" s="79">
        <v>88.328618866068098</v>
      </c>
      <c r="F2525" s="85">
        <v>88.296063721270102</v>
      </c>
      <c r="G2525" s="80">
        <v>38.509842505443899</v>
      </c>
      <c r="H2525" s="80">
        <v>38.488862523240797</v>
      </c>
      <c r="I2525" s="80">
        <v>119.95</v>
      </c>
      <c r="J2525" s="80">
        <v>92.89</v>
      </c>
      <c r="K2525" s="81">
        <v>0</v>
      </c>
      <c r="L2525" s="79">
        <v>0</v>
      </c>
      <c r="M2525" s="80">
        <v>0</v>
      </c>
      <c r="N2525" s="80">
        <v>11.8034178961894</v>
      </c>
      <c r="O2525" s="80">
        <v>0.48279084254789001</v>
      </c>
      <c r="P2525" s="80">
        <v>1.6060000000000001</v>
      </c>
      <c r="Q2525" s="82">
        <v>0.40189999999999998</v>
      </c>
      <c r="R2525" s="79">
        <v>0</v>
      </c>
      <c r="S2525" s="80">
        <v>0</v>
      </c>
      <c r="T2525" s="80">
        <v>3.27</v>
      </c>
      <c r="U2525" s="82">
        <v>9.1877853096717699E-2</v>
      </c>
      <c r="V2525" s="83">
        <v>4.46</v>
      </c>
      <c r="W2525" s="79"/>
      <c r="X2525" s="82"/>
      <c r="Y2525" s="79"/>
      <c r="Z2525" s="82"/>
      <c r="AA2525" s="79">
        <v>0</v>
      </c>
      <c r="AB2525" s="85">
        <v>0</v>
      </c>
      <c r="AC2525" s="80">
        <v>0</v>
      </c>
      <c r="AD2525" s="80">
        <v>0</v>
      </c>
      <c r="AE2525" s="80">
        <v>1.1100000000000001</v>
      </c>
      <c r="AF2525" s="82">
        <v>19.364500033999999</v>
      </c>
      <c r="AG2525" s="144">
        <v>0</v>
      </c>
      <c r="AH2525" s="80">
        <v>1.191945</v>
      </c>
      <c r="AI2525" s="82">
        <v>6.8247999920799995E-2</v>
      </c>
      <c r="AJ2525" s="145">
        <v>1.85</v>
      </c>
      <c r="AK2525" s="146">
        <v>0</v>
      </c>
    </row>
    <row r="2526" spans="1:37" x14ac:dyDescent="0.2">
      <c r="A2526" s="143" t="s">
        <v>5188</v>
      </c>
      <c r="B2526" s="60" t="s">
        <v>5189</v>
      </c>
      <c r="C2526" s="61">
        <v>23</v>
      </c>
      <c r="D2526" s="78" t="s">
        <v>343</v>
      </c>
      <c r="E2526" s="79">
        <v>92.547140907445097</v>
      </c>
      <c r="F2526" s="85">
        <v>91.869203130657596</v>
      </c>
      <c r="G2526" s="80">
        <v>28.770854803219802</v>
      </c>
      <c r="H2526" s="80">
        <v>28.496782998635201</v>
      </c>
      <c r="I2526" s="80">
        <v>18.18</v>
      </c>
      <c r="J2526" s="80">
        <v>32.409999999999997</v>
      </c>
      <c r="K2526" s="81">
        <v>6.1999999999999998E-3</v>
      </c>
      <c r="L2526" s="79">
        <v>0</v>
      </c>
      <c r="M2526" s="80">
        <v>0.94326294602622696</v>
      </c>
      <c r="N2526" s="80">
        <v>97.890183615819197</v>
      </c>
      <c r="O2526" s="80">
        <v>1.39597121261437</v>
      </c>
      <c r="P2526" s="80">
        <v>1.4730000000000001</v>
      </c>
      <c r="Q2526" s="82">
        <v>0.81079999999999997</v>
      </c>
      <c r="R2526" s="79">
        <v>1.5687504902345301E-2</v>
      </c>
      <c r="S2526" s="80">
        <v>0</v>
      </c>
      <c r="T2526" s="80">
        <v>1.66</v>
      </c>
      <c r="U2526" s="82">
        <v>5.3477425284795099E-2</v>
      </c>
      <c r="V2526" s="83">
        <v>4.55</v>
      </c>
      <c r="W2526" s="79">
        <v>23.468199012880799</v>
      </c>
      <c r="X2526" s="82">
        <v>22.1</v>
      </c>
      <c r="Y2526" s="79"/>
      <c r="Z2526" s="82"/>
      <c r="AA2526" s="79">
        <v>1.07</v>
      </c>
      <c r="AB2526" s="85">
        <v>1.47</v>
      </c>
      <c r="AC2526" s="80">
        <v>0.05</v>
      </c>
      <c r="AD2526" s="80">
        <v>0.05</v>
      </c>
      <c r="AE2526" s="80">
        <v>0.87</v>
      </c>
      <c r="AF2526" s="82">
        <v>25.494899729499998</v>
      </c>
      <c r="AG2526" s="144">
        <v>0</v>
      </c>
      <c r="AH2526" s="80">
        <v>0.53913699999999998</v>
      </c>
      <c r="AI2526" s="82">
        <v>3.9512001954099998E-2</v>
      </c>
      <c r="AJ2526" s="145">
        <v>2.2000000000000002</v>
      </c>
      <c r="AK2526" s="146">
        <v>6</v>
      </c>
    </row>
    <row r="2527" spans="1:37" x14ac:dyDescent="0.2">
      <c r="A2527" s="143" t="s">
        <v>5190</v>
      </c>
      <c r="B2527" s="60" t="s">
        <v>5191</v>
      </c>
      <c r="C2527" s="61">
        <v>23</v>
      </c>
      <c r="D2527" s="78" t="s">
        <v>343</v>
      </c>
      <c r="E2527" s="79">
        <v>98.235977774593593</v>
      </c>
      <c r="F2527" s="85">
        <v>98.235977774593593</v>
      </c>
      <c r="G2527" s="80">
        <v>32.4457499482575</v>
      </c>
      <c r="H2527" s="80">
        <v>32.4457499482575</v>
      </c>
      <c r="I2527" s="80">
        <v>2.86</v>
      </c>
      <c r="J2527" s="80">
        <v>4.9800000000000004</v>
      </c>
      <c r="K2527" s="81">
        <v>0</v>
      </c>
      <c r="L2527" s="79">
        <v>0</v>
      </c>
      <c r="M2527" s="80">
        <v>0</v>
      </c>
      <c r="N2527" s="80">
        <v>81.149608389751805</v>
      </c>
      <c r="O2527" s="80">
        <v>3.2240858175783802</v>
      </c>
      <c r="P2527" s="80">
        <v>0.23799999999999999</v>
      </c>
      <c r="Q2527" s="82">
        <v>0.80489999999999995</v>
      </c>
      <c r="R2527" s="79">
        <v>0</v>
      </c>
      <c r="S2527" s="80">
        <v>0</v>
      </c>
      <c r="T2527" s="80">
        <v>0.96</v>
      </c>
      <c r="U2527" s="82">
        <v>7.9603891038193899E-4</v>
      </c>
      <c r="V2527" s="83">
        <v>4.82</v>
      </c>
      <c r="W2527" s="79">
        <v>20.205153231127401</v>
      </c>
      <c r="X2527" s="82">
        <v>19.233333333299999</v>
      </c>
      <c r="Y2527" s="79">
        <v>100</v>
      </c>
      <c r="Z2527" s="82"/>
      <c r="AA2527" s="79">
        <v>0.2</v>
      </c>
      <c r="AB2527" s="85">
        <v>0.2</v>
      </c>
      <c r="AC2527" s="80">
        <v>0.2</v>
      </c>
      <c r="AD2527" s="80">
        <v>0.2</v>
      </c>
      <c r="AE2527" s="80">
        <v>0.28999999999999998</v>
      </c>
      <c r="AF2527" s="82">
        <v>30.390700403899999</v>
      </c>
      <c r="AG2527" s="144">
        <v>0</v>
      </c>
      <c r="AH2527" s="80">
        <v>6.2456999999999999E-2</v>
      </c>
      <c r="AI2527" s="82">
        <v>3.5919999130400002E-3</v>
      </c>
      <c r="AJ2527" s="145">
        <v>2.14</v>
      </c>
      <c r="AK2527" s="146">
        <v>3</v>
      </c>
    </row>
    <row r="2528" spans="1:37" x14ac:dyDescent="0.2">
      <c r="A2528" s="143" t="s">
        <v>5192</v>
      </c>
      <c r="B2528" s="60" t="s">
        <v>5193</v>
      </c>
      <c r="C2528" s="61">
        <v>23</v>
      </c>
      <c r="D2528" s="78" t="s">
        <v>343</v>
      </c>
      <c r="E2528" s="79">
        <v>99.909416473562203</v>
      </c>
      <c r="F2528" s="85">
        <v>99.721929639772497</v>
      </c>
      <c r="G2528" s="80">
        <v>30.514008847693301</v>
      </c>
      <c r="H2528" s="80">
        <v>30.476090162207701</v>
      </c>
      <c r="I2528" s="80">
        <v>1.41</v>
      </c>
      <c r="J2528" s="80">
        <v>1.26</v>
      </c>
      <c r="K2528" s="81">
        <v>0</v>
      </c>
      <c r="L2528" s="79">
        <v>0</v>
      </c>
      <c r="M2528" s="80">
        <v>0</v>
      </c>
      <c r="N2528" s="80">
        <v>100</v>
      </c>
      <c r="O2528" s="80">
        <v>28.909798831927301</v>
      </c>
      <c r="P2528" s="80">
        <v>0.186</v>
      </c>
      <c r="Q2528" s="82">
        <v>3.4174000000000002</v>
      </c>
      <c r="R2528" s="79">
        <v>0</v>
      </c>
      <c r="S2528" s="80">
        <v>0</v>
      </c>
      <c r="T2528" s="80">
        <v>3.13</v>
      </c>
      <c r="U2528" s="82">
        <v>0</v>
      </c>
      <c r="V2528" s="83">
        <v>4.54</v>
      </c>
      <c r="W2528" s="79"/>
      <c r="X2528" s="82"/>
      <c r="Y2528" s="79"/>
      <c r="Z2528" s="82"/>
      <c r="AA2528" s="79">
        <v>0</v>
      </c>
      <c r="AB2528" s="85">
        <v>0</v>
      </c>
      <c r="AC2528" s="80">
        <v>0</v>
      </c>
      <c r="AD2528" s="80">
        <v>0</v>
      </c>
      <c r="AE2528" s="80">
        <v>0</v>
      </c>
      <c r="AF2528" s="82">
        <v>0</v>
      </c>
      <c r="AG2528" s="144">
        <v>0</v>
      </c>
      <c r="AH2528" s="80">
        <v>5.4990000000000004E-3</v>
      </c>
      <c r="AI2528" s="82">
        <v>0</v>
      </c>
      <c r="AJ2528" s="145">
        <v>2.6</v>
      </c>
      <c r="AK2528" s="146">
        <v>4</v>
      </c>
    </row>
    <row r="2529" spans="1:37" x14ac:dyDescent="0.2">
      <c r="A2529" s="143" t="s">
        <v>5194</v>
      </c>
      <c r="B2529" s="60" t="s">
        <v>5195</v>
      </c>
      <c r="C2529" s="61">
        <v>23</v>
      </c>
      <c r="D2529" s="78" t="s">
        <v>343</v>
      </c>
      <c r="E2529" s="79">
        <v>100</v>
      </c>
      <c r="F2529" s="85">
        <v>100</v>
      </c>
      <c r="G2529" s="80">
        <v>29.3912076565665</v>
      </c>
      <c r="H2529" s="80">
        <v>29.3912076565665</v>
      </c>
      <c r="I2529" s="80">
        <v>0</v>
      </c>
      <c r="J2529" s="80">
        <v>0</v>
      </c>
      <c r="K2529" s="81">
        <v>0</v>
      </c>
      <c r="L2529" s="79">
        <v>0</v>
      </c>
      <c r="M2529" s="80">
        <v>0</v>
      </c>
      <c r="N2529" s="80">
        <v>100</v>
      </c>
      <c r="O2529" s="80">
        <v>76.780111030654098</v>
      </c>
      <c r="P2529" s="80">
        <v>0.19600000000000001</v>
      </c>
      <c r="Q2529" s="82">
        <v>0.52949999999999997</v>
      </c>
      <c r="R2529" s="79">
        <v>0</v>
      </c>
      <c r="S2529" s="80">
        <v>0</v>
      </c>
      <c r="T2529" s="80">
        <v>0.86</v>
      </c>
      <c r="U2529" s="82">
        <v>0</v>
      </c>
      <c r="V2529" s="83">
        <v>4.46</v>
      </c>
      <c r="W2529" s="79"/>
      <c r="X2529" s="82"/>
      <c r="Y2529" s="79"/>
      <c r="Z2529" s="82"/>
      <c r="AA2529" s="79">
        <v>0</v>
      </c>
      <c r="AB2529" s="85">
        <v>0</v>
      </c>
      <c r="AC2529" s="80">
        <v>0</v>
      </c>
      <c r="AD2529" s="80">
        <v>0</v>
      </c>
      <c r="AE2529" s="80">
        <v>0.08</v>
      </c>
      <c r="AF2529" s="82">
        <v>0</v>
      </c>
      <c r="AG2529" s="144">
        <v>0</v>
      </c>
      <c r="AH2529" s="80">
        <v>0</v>
      </c>
      <c r="AI2529" s="82">
        <v>0</v>
      </c>
      <c r="AJ2529" s="145">
        <v>3.09</v>
      </c>
      <c r="AK2529" s="146">
        <v>25</v>
      </c>
    </row>
    <row r="2530" spans="1:37" x14ac:dyDescent="0.2">
      <c r="A2530" s="143" t="s">
        <v>5196</v>
      </c>
      <c r="B2530" s="60" t="s">
        <v>5197</v>
      </c>
      <c r="C2530" s="61">
        <v>23</v>
      </c>
      <c r="D2530" s="78" t="s">
        <v>343</v>
      </c>
      <c r="E2530" s="79">
        <v>99.345007906098104</v>
      </c>
      <c r="F2530" s="85">
        <v>99.342046820682597</v>
      </c>
      <c r="G2530" s="80">
        <v>37.031926422949603</v>
      </c>
      <c r="H2530" s="80">
        <v>37.031926422949603</v>
      </c>
      <c r="I2530" s="80">
        <v>0.21</v>
      </c>
      <c r="J2530" s="80">
        <v>0.15</v>
      </c>
      <c r="K2530" s="81">
        <v>0</v>
      </c>
      <c r="L2530" s="79">
        <v>0</v>
      </c>
      <c r="M2530" s="80">
        <v>0</v>
      </c>
      <c r="N2530" s="80">
        <v>100</v>
      </c>
      <c r="O2530" s="80">
        <v>36.748129203372201</v>
      </c>
      <c r="P2530" s="80">
        <v>0.35899999999999999</v>
      </c>
      <c r="Q2530" s="82">
        <v>0.91459999999999997</v>
      </c>
      <c r="R2530" s="79">
        <v>0</v>
      </c>
      <c r="S2530" s="80">
        <v>0</v>
      </c>
      <c r="T2530" s="80">
        <v>1.24</v>
      </c>
      <c r="U2530" s="82">
        <v>0</v>
      </c>
      <c r="V2530" s="83">
        <v>4.5599999999999996</v>
      </c>
      <c r="W2530" s="79"/>
      <c r="X2530" s="82"/>
      <c r="Y2530" s="79"/>
      <c r="Z2530" s="82"/>
      <c r="AA2530" s="79">
        <v>0</v>
      </c>
      <c r="AB2530" s="85">
        <v>0</v>
      </c>
      <c r="AC2530" s="80">
        <v>0</v>
      </c>
      <c r="AD2530" s="80">
        <v>0</v>
      </c>
      <c r="AE2530" s="80">
        <v>0.01</v>
      </c>
      <c r="AF2530" s="82">
        <v>2.9388701408899998E-10</v>
      </c>
      <c r="AG2530" s="144">
        <v>0</v>
      </c>
      <c r="AH2530" s="80">
        <v>2.3449999999999999E-3</v>
      </c>
      <c r="AI2530" s="82">
        <v>1.7959999496600001E-3</v>
      </c>
      <c r="AJ2530" s="145">
        <v>2.71</v>
      </c>
      <c r="AK2530" s="146">
        <v>11</v>
      </c>
    </row>
    <row r="2531" spans="1:37" x14ac:dyDescent="0.2">
      <c r="A2531" s="143" t="s">
        <v>5198</v>
      </c>
      <c r="B2531" s="60" t="s">
        <v>5199</v>
      </c>
      <c r="C2531" s="61">
        <v>23</v>
      </c>
      <c r="D2531" s="78" t="s">
        <v>343</v>
      </c>
      <c r="E2531" s="79">
        <v>99.580480167807906</v>
      </c>
      <c r="F2531" s="85">
        <v>99.580480167807906</v>
      </c>
      <c r="G2531" s="80">
        <v>30.525387789844899</v>
      </c>
      <c r="H2531" s="80">
        <v>30.525387789844899</v>
      </c>
      <c r="I2531" s="80">
        <v>0.06</v>
      </c>
      <c r="J2531" s="80">
        <v>0.05</v>
      </c>
      <c r="K2531" s="81">
        <v>0</v>
      </c>
      <c r="L2531" s="79">
        <v>0</v>
      </c>
      <c r="M2531" s="80">
        <v>6.0156096370584597E-3</v>
      </c>
      <c r="N2531" s="80">
        <v>100</v>
      </c>
      <c r="O2531" s="80">
        <v>71.224056961066495</v>
      </c>
      <c r="P2531" s="80">
        <v>0.23699999999999999</v>
      </c>
      <c r="Q2531" s="82">
        <v>0.67559999999999998</v>
      </c>
      <c r="R2531" s="79">
        <v>1.1080332409972299E-2</v>
      </c>
      <c r="S2531" s="80">
        <v>0</v>
      </c>
      <c r="T2531" s="80">
        <v>1.1000000000000001</v>
      </c>
      <c r="U2531" s="82">
        <v>1.51999939200024E-3</v>
      </c>
      <c r="V2531" s="83">
        <v>4.66</v>
      </c>
      <c r="W2531" s="79"/>
      <c r="X2531" s="82"/>
      <c r="Y2531" s="79"/>
      <c r="Z2531" s="82"/>
      <c r="AA2531" s="79">
        <v>0</v>
      </c>
      <c r="AB2531" s="85">
        <v>0</v>
      </c>
      <c r="AC2531" s="80">
        <v>0</v>
      </c>
      <c r="AD2531" s="80">
        <v>0</v>
      </c>
      <c r="AE2531" s="80">
        <v>0.05</v>
      </c>
      <c r="AF2531" s="82">
        <v>1.03000040062E-2</v>
      </c>
      <c r="AG2531" s="144">
        <v>0</v>
      </c>
      <c r="AH2531" s="80">
        <v>7.6800000000000002E-4</v>
      </c>
      <c r="AI2531" s="82">
        <v>1.9663593494099998E-12</v>
      </c>
      <c r="AJ2531" s="145">
        <v>3.15</v>
      </c>
      <c r="AK2531" s="146">
        <v>29</v>
      </c>
    </row>
    <row r="2532" spans="1:37" x14ac:dyDescent="0.2">
      <c r="A2532" s="143" t="s">
        <v>4944</v>
      </c>
      <c r="B2532" s="60" t="s">
        <v>5200</v>
      </c>
      <c r="C2532" s="61">
        <v>23</v>
      </c>
      <c r="D2532" s="78" t="s">
        <v>343</v>
      </c>
      <c r="E2532" s="79">
        <v>99.5304636951833</v>
      </c>
      <c r="F2532" s="85">
        <v>99.083393242271697</v>
      </c>
      <c r="G2532" s="80">
        <v>24.788820992091999</v>
      </c>
      <c r="H2532" s="80">
        <v>24.6989575844716</v>
      </c>
      <c r="I2532" s="80">
        <v>0.16</v>
      </c>
      <c r="J2532" s="80">
        <v>0.1</v>
      </c>
      <c r="K2532" s="81">
        <v>0</v>
      </c>
      <c r="L2532" s="79">
        <v>0</v>
      </c>
      <c r="M2532" s="80">
        <v>3.19273161674875E-2</v>
      </c>
      <c r="N2532" s="80">
        <v>100</v>
      </c>
      <c r="O2532" s="80">
        <v>31.6272126252932</v>
      </c>
      <c r="P2532" s="80">
        <v>0.192</v>
      </c>
      <c r="Q2532" s="82">
        <v>1.0733999999999999</v>
      </c>
      <c r="R2532" s="79">
        <v>3.11817898347365E-2</v>
      </c>
      <c r="S2532" s="80">
        <v>0</v>
      </c>
      <c r="T2532" s="80">
        <v>1.56</v>
      </c>
      <c r="U2532" s="82">
        <v>0</v>
      </c>
      <c r="V2532" s="83">
        <v>4.59</v>
      </c>
      <c r="W2532" s="79"/>
      <c r="X2532" s="82"/>
      <c r="Y2532" s="79"/>
      <c r="Z2532" s="82"/>
      <c r="AA2532" s="79">
        <v>0</v>
      </c>
      <c r="AB2532" s="85">
        <v>0.11</v>
      </c>
      <c r="AC2532" s="80">
        <v>0</v>
      </c>
      <c r="AD2532" s="80">
        <v>0.08</v>
      </c>
      <c r="AE2532" s="80">
        <v>0</v>
      </c>
      <c r="AF2532" s="82">
        <v>5.4017148774800002E-7</v>
      </c>
      <c r="AG2532" s="144">
        <v>0</v>
      </c>
      <c r="AH2532" s="80">
        <v>4.4200000000000001E-4</v>
      </c>
      <c r="AI2532" s="82">
        <v>1.1073707012400001E-11</v>
      </c>
      <c r="AJ2532" s="145">
        <v>2.59</v>
      </c>
      <c r="AK2532" s="146">
        <v>10</v>
      </c>
    </row>
    <row r="2533" spans="1:37" x14ac:dyDescent="0.2">
      <c r="A2533" s="143" t="s">
        <v>5201</v>
      </c>
      <c r="B2533" s="60" t="s">
        <v>5202</v>
      </c>
      <c r="C2533" s="61">
        <v>23</v>
      </c>
      <c r="D2533" s="78" t="s">
        <v>343</v>
      </c>
      <c r="E2533" s="79">
        <v>100</v>
      </c>
      <c r="F2533" s="85">
        <v>99.893358125290504</v>
      </c>
      <c r="G2533" s="80">
        <v>27.791145989992099</v>
      </c>
      <c r="H2533" s="80">
        <v>27.789778786470201</v>
      </c>
      <c r="I2533" s="80">
        <v>0</v>
      </c>
      <c r="J2533" s="80">
        <v>0</v>
      </c>
      <c r="K2533" s="81">
        <v>0</v>
      </c>
      <c r="L2533" s="79">
        <v>0</v>
      </c>
      <c r="M2533" s="80">
        <v>0</v>
      </c>
      <c r="N2533" s="80">
        <v>100</v>
      </c>
      <c r="O2533" s="80">
        <v>36.675938803894297</v>
      </c>
      <c r="P2533" s="80">
        <v>0.27600000000000002</v>
      </c>
      <c r="Q2533" s="82">
        <v>0.50129999999999997</v>
      </c>
      <c r="R2533" s="79">
        <v>0</v>
      </c>
      <c r="S2533" s="80">
        <v>0</v>
      </c>
      <c r="T2533" s="80">
        <v>0.98</v>
      </c>
      <c r="U2533" s="82">
        <v>0</v>
      </c>
      <c r="V2533" s="83">
        <v>4.5</v>
      </c>
      <c r="W2533" s="79"/>
      <c r="X2533" s="82"/>
      <c r="Y2533" s="79"/>
      <c r="Z2533" s="82"/>
      <c r="AA2533" s="79">
        <v>0</v>
      </c>
      <c r="AB2533" s="85">
        <v>0.04</v>
      </c>
      <c r="AC2533" s="80">
        <v>0</v>
      </c>
      <c r="AD2533" s="80">
        <v>0</v>
      </c>
      <c r="AE2533" s="80">
        <v>0</v>
      </c>
      <c r="AF2533" s="82">
        <v>0</v>
      </c>
      <c r="AG2533" s="144">
        <v>0</v>
      </c>
      <c r="AH2533" s="80">
        <v>5.3999999999999998E-5</v>
      </c>
      <c r="AI2533" s="82">
        <v>0</v>
      </c>
      <c r="AJ2533" s="145">
        <v>3.21</v>
      </c>
      <c r="AK2533" s="146">
        <v>43</v>
      </c>
    </row>
    <row r="2534" spans="1:37" x14ac:dyDescent="0.2">
      <c r="A2534" s="143" t="s">
        <v>5203</v>
      </c>
      <c r="B2534" s="60" t="s">
        <v>5204</v>
      </c>
      <c r="C2534" s="61">
        <v>23</v>
      </c>
      <c r="D2534" s="78" t="s">
        <v>343</v>
      </c>
      <c r="E2534" s="79">
        <v>98.580507491765999</v>
      </c>
      <c r="F2534" s="85">
        <v>98.580507491765999</v>
      </c>
      <c r="G2534" s="80">
        <v>48.459123873142502</v>
      </c>
      <c r="H2534" s="80">
        <v>48.459123873142502</v>
      </c>
      <c r="I2534" s="80">
        <v>0</v>
      </c>
      <c r="J2534" s="80">
        <v>0</v>
      </c>
      <c r="K2534" s="81">
        <v>0</v>
      </c>
      <c r="L2534" s="79">
        <v>0</v>
      </c>
      <c r="M2534" s="80">
        <v>0</v>
      </c>
      <c r="N2534" s="80">
        <v>100</v>
      </c>
      <c r="O2534" s="80">
        <v>51.241747878025798</v>
      </c>
      <c r="P2534" s="80">
        <v>0.63200000000000001</v>
      </c>
      <c r="Q2534" s="82">
        <v>0.75600000000000001</v>
      </c>
      <c r="R2534" s="79">
        <v>0</v>
      </c>
      <c r="S2534" s="80">
        <v>0</v>
      </c>
      <c r="T2534" s="80">
        <v>1.18</v>
      </c>
      <c r="U2534" s="82">
        <v>4.6388644059934103E-3</v>
      </c>
      <c r="V2534" s="83">
        <v>4.45</v>
      </c>
      <c r="W2534" s="79"/>
      <c r="X2534" s="82"/>
      <c r="Y2534" s="79"/>
      <c r="Z2534" s="82"/>
      <c r="AA2534" s="79">
        <v>0</v>
      </c>
      <c r="AB2534" s="85">
        <v>0</v>
      </c>
      <c r="AC2534" s="80">
        <v>0</v>
      </c>
      <c r="AD2534" s="80">
        <v>0</v>
      </c>
      <c r="AE2534" s="80">
        <v>0</v>
      </c>
      <c r="AF2534" s="82">
        <v>0</v>
      </c>
      <c r="AG2534" s="144">
        <v>0</v>
      </c>
      <c r="AH2534" s="80">
        <v>0</v>
      </c>
      <c r="AI2534" s="82">
        <v>0</v>
      </c>
      <c r="AJ2534" s="145">
        <v>3.12</v>
      </c>
      <c r="AK2534" s="146">
        <v>40</v>
      </c>
    </row>
    <row r="2535" spans="1:37" x14ac:dyDescent="0.2">
      <c r="A2535" s="143" t="s">
        <v>5205</v>
      </c>
      <c r="B2535" s="60" t="s">
        <v>5206</v>
      </c>
      <c r="C2535" s="61">
        <v>23</v>
      </c>
      <c r="D2535" s="78" t="s">
        <v>343</v>
      </c>
      <c r="E2535" s="79">
        <v>99.994875316449196</v>
      </c>
      <c r="F2535" s="85">
        <v>99.893406582143598</v>
      </c>
      <c r="G2535" s="80">
        <v>27.457029528426599</v>
      </c>
      <c r="H2535" s="80">
        <v>27.386308895425699</v>
      </c>
      <c r="I2535" s="80">
        <v>0</v>
      </c>
      <c r="J2535" s="80">
        <v>0</v>
      </c>
      <c r="K2535" s="81">
        <v>0</v>
      </c>
      <c r="L2535" s="79">
        <v>0</v>
      </c>
      <c r="M2535" s="80">
        <v>0</v>
      </c>
      <c r="N2535" s="80">
        <v>100</v>
      </c>
      <c r="O2535" s="80">
        <v>70.987654320987701</v>
      </c>
      <c r="P2535" s="80">
        <v>0.193</v>
      </c>
      <c r="Q2535" s="82">
        <v>1.1160000000000001</v>
      </c>
      <c r="R2535" s="79">
        <v>0</v>
      </c>
      <c r="S2535" s="80">
        <v>0</v>
      </c>
      <c r="T2535" s="80">
        <v>1.18</v>
      </c>
      <c r="U2535" s="82">
        <v>0</v>
      </c>
      <c r="V2535" s="83">
        <v>4.6100000000000003</v>
      </c>
      <c r="W2535" s="79"/>
      <c r="X2535" s="82"/>
      <c r="Y2535" s="79"/>
      <c r="Z2535" s="82"/>
      <c r="AA2535" s="79">
        <v>0</v>
      </c>
      <c r="AB2535" s="85">
        <v>0.09</v>
      </c>
      <c r="AC2535" s="80">
        <v>0</v>
      </c>
      <c r="AD2535" s="80">
        <v>0.06</v>
      </c>
      <c r="AE2535" s="80">
        <v>0</v>
      </c>
      <c r="AF2535" s="82">
        <v>0</v>
      </c>
      <c r="AG2535" s="144">
        <v>0</v>
      </c>
      <c r="AH2535" s="80">
        <v>0</v>
      </c>
      <c r="AI2535" s="82">
        <v>0</v>
      </c>
      <c r="AJ2535" s="145">
        <v>3.42</v>
      </c>
      <c r="AK2535" s="146">
        <v>48</v>
      </c>
    </row>
    <row r="2536" spans="1:37" x14ac:dyDescent="0.2">
      <c r="A2536" s="143" t="s">
        <v>1944</v>
      </c>
      <c r="B2536" s="60" t="s">
        <v>5207</v>
      </c>
      <c r="C2536" s="61">
        <v>23</v>
      </c>
      <c r="D2536" s="78" t="s">
        <v>343</v>
      </c>
      <c r="E2536" s="79">
        <v>100</v>
      </c>
      <c r="F2536" s="85">
        <v>99.959557150801302</v>
      </c>
      <c r="G2536" s="80">
        <v>27.096708963146501</v>
      </c>
      <c r="H2536" s="80">
        <v>27.089631464536701</v>
      </c>
      <c r="I2536" s="80">
        <v>0</v>
      </c>
      <c r="J2536" s="80">
        <v>0</v>
      </c>
      <c r="K2536" s="81">
        <v>0</v>
      </c>
      <c r="L2536" s="79">
        <v>0</v>
      </c>
      <c r="M2536" s="80">
        <v>0</v>
      </c>
      <c r="N2536" s="80">
        <v>100</v>
      </c>
      <c r="O2536" s="80">
        <v>60.580009170105498</v>
      </c>
      <c r="P2536" s="80">
        <v>0.17499999999999999</v>
      </c>
      <c r="Q2536" s="82">
        <v>0.40439999999999998</v>
      </c>
      <c r="R2536" s="79">
        <v>0</v>
      </c>
      <c r="S2536" s="80">
        <v>0</v>
      </c>
      <c r="T2536" s="80">
        <v>0.61</v>
      </c>
      <c r="U2536" s="82">
        <v>0</v>
      </c>
      <c r="V2536" s="83">
        <v>4.67</v>
      </c>
      <c r="W2536" s="79"/>
      <c r="X2536" s="82"/>
      <c r="Y2536" s="79"/>
      <c r="Z2536" s="82"/>
      <c r="AA2536" s="79">
        <v>0</v>
      </c>
      <c r="AB2536" s="85">
        <v>0</v>
      </c>
      <c r="AC2536" s="80">
        <v>0</v>
      </c>
      <c r="AD2536" s="80">
        <v>0</v>
      </c>
      <c r="AE2536" s="80">
        <v>0.02</v>
      </c>
      <c r="AF2536" s="82">
        <v>0</v>
      </c>
      <c r="AG2536" s="144">
        <v>0</v>
      </c>
      <c r="AH2536" s="80">
        <v>0</v>
      </c>
      <c r="AI2536" s="82">
        <v>0</v>
      </c>
      <c r="AJ2536" s="145">
        <v>3.53</v>
      </c>
      <c r="AK2536" s="146">
        <v>60</v>
      </c>
    </row>
    <row r="2537" spans="1:37" x14ac:dyDescent="0.2">
      <c r="A2537" s="143" t="s">
        <v>5208</v>
      </c>
      <c r="B2537" s="60" t="s">
        <v>5209</v>
      </c>
      <c r="C2537" s="61">
        <v>23</v>
      </c>
      <c r="D2537" s="78" t="s">
        <v>343</v>
      </c>
      <c r="E2537" s="79">
        <v>99.970022483137598</v>
      </c>
      <c r="F2537" s="85">
        <v>98.102672995253599</v>
      </c>
      <c r="G2537" s="80">
        <v>29.293030227329499</v>
      </c>
      <c r="H2537" s="80">
        <v>28.962028478640999</v>
      </c>
      <c r="I2537" s="80">
        <v>0.08</v>
      </c>
      <c r="J2537" s="80">
        <v>0.06</v>
      </c>
      <c r="K2537" s="81">
        <v>0</v>
      </c>
      <c r="L2537" s="79">
        <v>0</v>
      </c>
      <c r="M2537" s="80">
        <v>0</v>
      </c>
      <c r="N2537" s="80">
        <v>100</v>
      </c>
      <c r="O2537" s="80">
        <v>23.625033866160901</v>
      </c>
      <c r="P2537" s="80">
        <v>0.29099999999999998</v>
      </c>
      <c r="Q2537" s="82">
        <v>2.1234000000000002</v>
      </c>
      <c r="R2537" s="79">
        <v>0</v>
      </c>
      <c r="S2537" s="80">
        <v>0</v>
      </c>
      <c r="T2537" s="80">
        <v>1.82</v>
      </c>
      <c r="U2537" s="82">
        <v>0</v>
      </c>
      <c r="V2537" s="83">
        <v>4.47</v>
      </c>
      <c r="W2537" s="79"/>
      <c r="X2537" s="82"/>
      <c r="Y2537" s="79"/>
      <c r="Z2537" s="82"/>
      <c r="AA2537" s="79">
        <v>0.01</v>
      </c>
      <c r="AB2537" s="85">
        <v>0.5</v>
      </c>
      <c r="AC2537" s="80">
        <v>0</v>
      </c>
      <c r="AD2537" s="80">
        <v>0.02</v>
      </c>
      <c r="AE2537" s="80">
        <v>0</v>
      </c>
      <c r="AF2537" s="82">
        <v>0</v>
      </c>
      <c r="AG2537" s="144">
        <v>0</v>
      </c>
      <c r="AH2537" s="80">
        <v>4.66E-4</v>
      </c>
      <c r="AI2537" s="82">
        <v>0</v>
      </c>
      <c r="AJ2537" s="145">
        <v>3.21</v>
      </c>
      <c r="AK2537" s="146">
        <v>37</v>
      </c>
    </row>
    <row r="2538" spans="1:37" x14ac:dyDescent="0.2">
      <c r="A2538" s="143" t="s">
        <v>5210</v>
      </c>
      <c r="B2538" s="60" t="s">
        <v>5211</v>
      </c>
      <c r="C2538" s="61">
        <v>23</v>
      </c>
      <c r="D2538" s="78" t="s">
        <v>343</v>
      </c>
      <c r="E2538" s="79">
        <v>99.272992700729901</v>
      </c>
      <c r="F2538" s="85">
        <v>98.910948905109507</v>
      </c>
      <c r="G2538" s="80">
        <v>36.280291970802899</v>
      </c>
      <c r="H2538" s="80">
        <v>36.0710462287105</v>
      </c>
      <c r="I2538" s="80">
        <v>7.0000000000000007E-2</v>
      </c>
      <c r="J2538" s="80">
        <v>0.08</v>
      </c>
      <c r="K2538" s="81">
        <v>0</v>
      </c>
      <c r="L2538" s="79">
        <v>0</v>
      </c>
      <c r="M2538" s="80">
        <v>0</v>
      </c>
      <c r="N2538" s="80">
        <v>100</v>
      </c>
      <c r="O2538" s="80">
        <v>12.8787111156145</v>
      </c>
      <c r="P2538" s="80">
        <v>0.29699999999999999</v>
      </c>
      <c r="Q2538" s="82">
        <v>0.84350000000000003</v>
      </c>
      <c r="R2538" s="79">
        <v>0</v>
      </c>
      <c r="S2538" s="80">
        <v>0</v>
      </c>
      <c r="T2538" s="80">
        <v>1.03</v>
      </c>
      <c r="U2538" s="82">
        <v>1.9464720194647201E-3</v>
      </c>
      <c r="V2538" s="83">
        <v>4.6100000000000003</v>
      </c>
      <c r="W2538" s="79"/>
      <c r="X2538" s="82"/>
      <c r="Y2538" s="79"/>
      <c r="Z2538" s="82"/>
      <c r="AA2538" s="79">
        <v>0</v>
      </c>
      <c r="AB2538" s="85">
        <v>0.16</v>
      </c>
      <c r="AC2538" s="80">
        <v>0</v>
      </c>
      <c r="AD2538" s="80">
        <v>0</v>
      </c>
      <c r="AE2538" s="80">
        <v>0</v>
      </c>
      <c r="AF2538" s="82">
        <v>0</v>
      </c>
      <c r="AG2538" s="144">
        <v>0</v>
      </c>
      <c r="AH2538" s="80">
        <v>7.7200000000000001E-4</v>
      </c>
      <c r="AI2538" s="82">
        <v>3.59199996711E-3</v>
      </c>
      <c r="AJ2538" s="145">
        <v>2.52</v>
      </c>
      <c r="AK2538" s="146">
        <v>14</v>
      </c>
    </row>
    <row r="2539" spans="1:37" x14ac:dyDescent="0.2">
      <c r="A2539" s="143" t="s">
        <v>5212</v>
      </c>
      <c r="B2539" s="60" t="s">
        <v>5213</v>
      </c>
      <c r="C2539" s="61">
        <v>23</v>
      </c>
      <c r="D2539" s="78" t="s">
        <v>343</v>
      </c>
      <c r="E2539" s="79">
        <v>95.922664223109805</v>
      </c>
      <c r="F2539" s="85">
        <v>95.796755758563506</v>
      </c>
      <c r="G2539" s="80">
        <v>30.458656556683302</v>
      </c>
      <c r="H2539" s="80">
        <v>30.4432677443499</v>
      </c>
      <c r="I2539" s="80">
        <v>0</v>
      </c>
      <c r="J2539" s="80">
        <v>3.1</v>
      </c>
      <c r="K2539" s="81">
        <v>0</v>
      </c>
      <c r="L2539" s="79">
        <v>0</v>
      </c>
      <c r="M2539" s="80">
        <v>0</v>
      </c>
      <c r="N2539" s="80">
        <v>94.933244943265905</v>
      </c>
      <c r="O2539" s="80">
        <v>50.271059216013299</v>
      </c>
      <c r="P2539" s="80">
        <v>1.2589999999999999</v>
      </c>
      <c r="Q2539" s="82">
        <v>2.3300000000000001E-2</v>
      </c>
      <c r="R2539" s="79">
        <v>0</v>
      </c>
      <c r="S2539" s="80">
        <v>0</v>
      </c>
      <c r="T2539" s="80">
        <v>6.15</v>
      </c>
      <c r="U2539" s="82">
        <v>1.0492372045522899E-2</v>
      </c>
      <c r="V2539" s="83">
        <v>4.4000000000000004</v>
      </c>
      <c r="W2539" s="79"/>
      <c r="X2539" s="82"/>
      <c r="Y2539" s="79"/>
      <c r="Z2539" s="82"/>
      <c r="AA2539" s="79">
        <v>0</v>
      </c>
      <c r="AB2539" s="85">
        <v>0</v>
      </c>
      <c r="AC2539" s="80">
        <v>0</v>
      </c>
      <c r="AD2539" s="80">
        <v>0</v>
      </c>
      <c r="AE2539" s="80">
        <v>0.1</v>
      </c>
      <c r="AF2539" s="82">
        <v>8.3474003490299999</v>
      </c>
      <c r="AG2539" s="144">
        <v>0</v>
      </c>
      <c r="AH2539" s="80">
        <v>5.4357000000000003E-2</v>
      </c>
      <c r="AI2539" s="82">
        <v>2.07181996025E-10</v>
      </c>
      <c r="AJ2539" s="145">
        <v>3.93</v>
      </c>
      <c r="AK2539" s="146">
        <v>86</v>
      </c>
    </row>
    <row r="2540" spans="1:37" x14ac:dyDescent="0.2">
      <c r="A2540" s="143" t="s">
        <v>5214</v>
      </c>
      <c r="B2540" s="60" t="s">
        <v>5215</v>
      </c>
      <c r="C2540" s="61">
        <v>23</v>
      </c>
      <c r="D2540" s="78" t="s">
        <v>343</v>
      </c>
      <c r="E2540" s="79">
        <v>92.984443766612898</v>
      </c>
      <c r="F2540" s="85">
        <v>92.906008976425994</v>
      </c>
      <c r="G2540" s="80">
        <v>36.3338271820123</v>
      </c>
      <c r="H2540" s="80">
        <v>36.288073554403198</v>
      </c>
      <c r="I2540" s="80">
        <v>0</v>
      </c>
      <c r="J2540" s="80">
        <v>0.21</v>
      </c>
      <c r="K2540" s="81">
        <v>0</v>
      </c>
      <c r="L2540" s="79">
        <v>0</v>
      </c>
      <c r="M2540" s="80">
        <v>0</v>
      </c>
      <c r="N2540" s="80">
        <v>93.325486165221605</v>
      </c>
      <c r="O2540" s="80">
        <v>20.100455771556099</v>
      </c>
      <c r="P2540" s="80">
        <v>1.0740000000000001</v>
      </c>
      <c r="Q2540" s="82">
        <v>1.2587999999999999</v>
      </c>
      <c r="R2540" s="79">
        <v>0</v>
      </c>
      <c r="S2540" s="80">
        <v>0</v>
      </c>
      <c r="T2540" s="80">
        <v>6.08</v>
      </c>
      <c r="U2540" s="82">
        <v>1.8519325460804401E-2</v>
      </c>
      <c r="V2540" s="83">
        <v>4.03</v>
      </c>
      <c r="W2540" s="79"/>
      <c r="X2540" s="82"/>
      <c r="Y2540" s="79"/>
      <c r="Z2540" s="82"/>
      <c r="AA2540" s="79">
        <v>0</v>
      </c>
      <c r="AB2540" s="85">
        <v>0</v>
      </c>
      <c r="AC2540" s="80">
        <v>0</v>
      </c>
      <c r="AD2540" s="80">
        <v>0</v>
      </c>
      <c r="AE2540" s="80">
        <v>0.11</v>
      </c>
      <c r="AF2540" s="82">
        <v>37.022098420799999</v>
      </c>
      <c r="AG2540" s="144">
        <v>0</v>
      </c>
      <c r="AH2540" s="80">
        <v>2.2290000000000001E-3</v>
      </c>
      <c r="AI2540" s="82">
        <v>0</v>
      </c>
      <c r="AJ2540" s="145">
        <v>3.74</v>
      </c>
      <c r="AK2540" s="146">
        <v>65</v>
      </c>
    </row>
    <row r="2541" spans="1:37" x14ac:dyDescent="0.2">
      <c r="A2541" s="143" t="s">
        <v>5216</v>
      </c>
      <c r="B2541" s="60" t="s">
        <v>5217</v>
      </c>
      <c r="C2541" s="61">
        <v>23</v>
      </c>
      <c r="D2541" s="78" t="s">
        <v>343</v>
      </c>
      <c r="E2541" s="79">
        <v>92.448253798193505</v>
      </c>
      <c r="F2541" s="85">
        <v>92.382780530631095</v>
      </c>
      <c r="G2541" s="80">
        <v>29.650462032945001</v>
      </c>
      <c r="H2541" s="80">
        <v>29.6415338600955</v>
      </c>
      <c r="I2541" s="80">
        <v>14.19</v>
      </c>
      <c r="J2541" s="80">
        <v>8.2899999999999991</v>
      </c>
      <c r="K2541" s="81">
        <v>0</v>
      </c>
      <c r="L2541" s="79">
        <v>0</v>
      </c>
      <c r="M2541" s="80">
        <v>0</v>
      </c>
      <c r="N2541" s="80">
        <v>91.970371400751105</v>
      </c>
      <c r="O2541" s="80">
        <v>54.2048486254495</v>
      </c>
      <c r="P2541" s="80">
        <v>1.3320000000000001</v>
      </c>
      <c r="Q2541" s="82">
        <v>1.3227</v>
      </c>
      <c r="R2541" s="79">
        <v>0</v>
      </c>
      <c r="S2541" s="80">
        <v>0</v>
      </c>
      <c r="T2541" s="80">
        <v>3.9</v>
      </c>
      <c r="U2541" s="82">
        <v>0.102673987768403</v>
      </c>
      <c r="V2541" s="83">
        <v>4.21</v>
      </c>
      <c r="W2541" s="79"/>
      <c r="X2541" s="82"/>
      <c r="Y2541" s="79"/>
      <c r="Z2541" s="82"/>
      <c r="AA2541" s="79">
        <v>0</v>
      </c>
      <c r="AB2541" s="85">
        <v>0</v>
      </c>
      <c r="AC2541" s="80">
        <v>0</v>
      </c>
      <c r="AD2541" s="80">
        <v>0</v>
      </c>
      <c r="AE2541" s="80">
        <v>0.13</v>
      </c>
      <c r="AF2541" s="82">
        <v>60.247095661499998</v>
      </c>
      <c r="AG2541" s="144">
        <v>0</v>
      </c>
      <c r="AH2541" s="80">
        <v>6.1906000000000003E-2</v>
      </c>
      <c r="AI2541" s="82">
        <v>4.5183168613700001E-10</v>
      </c>
      <c r="AJ2541" s="145">
        <v>3.87</v>
      </c>
      <c r="AK2541" s="146">
        <v>78</v>
      </c>
    </row>
    <row r="2542" spans="1:37" x14ac:dyDescent="0.2">
      <c r="A2542" s="143" t="s">
        <v>5218</v>
      </c>
      <c r="B2542" s="60" t="s">
        <v>5219</v>
      </c>
      <c r="C2542" s="61">
        <v>23</v>
      </c>
      <c r="D2542" s="78" t="s">
        <v>343</v>
      </c>
      <c r="E2542" s="79">
        <v>96.282864913871293</v>
      </c>
      <c r="F2542" s="85">
        <v>96.185727237404507</v>
      </c>
      <c r="G2542" s="80">
        <v>37.132495790700702</v>
      </c>
      <c r="H2542" s="80">
        <v>37.132495790700702</v>
      </c>
      <c r="I2542" s="80">
        <v>5.9</v>
      </c>
      <c r="J2542" s="80">
        <v>6.84</v>
      </c>
      <c r="K2542" s="81">
        <v>0</v>
      </c>
      <c r="L2542" s="79">
        <v>0</v>
      </c>
      <c r="M2542" s="80">
        <v>0</v>
      </c>
      <c r="N2542" s="80">
        <v>94.383394383394403</v>
      </c>
      <c r="O2542" s="80">
        <v>58.811802232854902</v>
      </c>
      <c r="P2542" s="80">
        <v>0.83199999999999996</v>
      </c>
      <c r="Q2542" s="82">
        <v>0.23380000000000001</v>
      </c>
      <c r="R2542" s="79">
        <v>0</v>
      </c>
      <c r="S2542" s="80">
        <v>0</v>
      </c>
      <c r="T2542" s="80">
        <v>1.18</v>
      </c>
      <c r="U2542" s="82">
        <v>8.0948063722315802E-3</v>
      </c>
      <c r="V2542" s="83">
        <v>4.37</v>
      </c>
      <c r="W2542" s="79">
        <v>23.933333333299998</v>
      </c>
      <c r="X2542" s="82"/>
      <c r="Y2542" s="79"/>
      <c r="Z2542" s="82"/>
      <c r="AA2542" s="79">
        <v>0</v>
      </c>
      <c r="AB2542" s="85">
        <v>0</v>
      </c>
      <c r="AC2542" s="80">
        <v>0</v>
      </c>
      <c r="AD2542" s="80">
        <v>0</v>
      </c>
      <c r="AE2542" s="80">
        <v>0.48</v>
      </c>
      <c r="AF2542" s="82">
        <v>2.3031563461900001E-7</v>
      </c>
      <c r="AG2542" s="144">
        <v>0</v>
      </c>
      <c r="AH2542" s="80">
        <v>4.9263000000000001E-2</v>
      </c>
      <c r="AI2542" s="82">
        <v>1.6599998927300001E-4</v>
      </c>
      <c r="AJ2542" s="145">
        <v>3.69</v>
      </c>
      <c r="AK2542" s="146">
        <v>64</v>
      </c>
    </row>
    <row r="2543" spans="1:37" x14ac:dyDescent="0.2">
      <c r="A2543" s="143" t="s">
        <v>5220</v>
      </c>
      <c r="B2543" s="60" t="s">
        <v>5221</v>
      </c>
      <c r="C2543" s="61">
        <v>23</v>
      </c>
      <c r="D2543" s="78" t="s">
        <v>343</v>
      </c>
      <c r="E2543" s="79">
        <v>95.902157868840902</v>
      </c>
      <c r="F2543" s="85">
        <v>95.889662066649507</v>
      </c>
      <c r="G2543" s="80">
        <v>37.050834485290103</v>
      </c>
      <c r="H2543" s="80">
        <v>37.050053497653103</v>
      </c>
      <c r="I2543" s="80">
        <v>2.42</v>
      </c>
      <c r="J2543" s="80">
        <v>2.5499999999999998</v>
      </c>
      <c r="K2543" s="81">
        <v>0</v>
      </c>
      <c r="L2543" s="79">
        <v>0</v>
      </c>
      <c r="M2543" s="80">
        <v>0</v>
      </c>
      <c r="N2543" s="80">
        <v>94.090580033518805</v>
      </c>
      <c r="O2543" s="80">
        <v>33.914369757054097</v>
      </c>
      <c r="P2543" s="80">
        <v>0.70899999999999996</v>
      </c>
      <c r="Q2543" s="82">
        <v>1.8223</v>
      </c>
      <c r="R2543" s="79">
        <v>0</v>
      </c>
      <c r="S2543" s="80">
        <v>0</v>
      </c>
      <c r="T2543" s="80">
        <v>3.07</v>
      </c>
      <c r="U2543" s="82">
        <v>2.2648641472005501E-2</v>
      </c>
      <c r="V2543" s="83">
        <v>4.2699999999999996</v>
      </c>
      <c r="W2543" s="79">
        <v>27.559154929563402</v>
      </c>
      <c r="X2543" s="82"/>
      <c r="Y2543" s="79"/>
      <c r="Z2543" s="82"/>
      <c r="AA2543" s="79">
        <v>0</v>
      </c>
      <c r="AB2543" s="85">
        <v>0</v>
      </c>
      <c r="AC2543" s="80">
        <v>0</v>
      </c>
      <c r="AD2543" s="80">
        <v>0</v>
      </c>
      <c r="AE2543" s="80">
        <v>0.35</v>
      </c>
      <c r="AF2543" s="82">
        <v>1.19939998921</v>
      </c>
      <c r="AG2543" s="144">
        <v>0</v>
      </c>
      <c r="AH2543" s="80">
        <v>3.7256999999999998E-2</v>
      </c>
      <c r="AI2543" s="82">
        <v>1.65999990128E-4</v>
      </c>
      <c r="AJ2543" s="145">
        <v>3.79</v>
      </c>
      <c r="AK2543" s="146">
        <v>78</v>
      </c>
    </row>
    <row r="2544" spans="1:37" x14ac:dyDescent="0.2">
      <c r="A2544" s="143" t="s">
        <v>5222</v>
      </c>
      <c r="B2544" s="60" t="s">
        <v>5223</v>
      </c>
      <c r="C2544" s="61">
        <v>23</v>
      </c>
      <c r="D2544" s="78" t="s">
        <v>343</v>
      </c>
      <c r="E2544" s="79">
        <v>97.460033002714695</v>
      </c>
      <c r="F2544" s="85">
        <v>97.460033002714695</v>
      </c>
      <c r="G2544" s="80">
        <v>42.936354442058899</v>
      </c>
      <c r="H2544" s="80">
        <v>42.936354442058899</v>
      </c>
      <c r="I2544" s="80">
        <v>0.78</v>
      </c>
      <c r="J2544" s="80">
        <v>4.47</v>
      </c>
      <c r="K2544" s="81">
        <v>0</v>
      </c>
      <c r="L2544" s="79">
        <v>0</v>
      </c>
      <c r="M2544" s="80">
        <v>0</v>
      </c>
      <c r="N2544" s="80">
        <v>91.059849565555695</v>
      </c>
      <c r="O2544" s="80">
        <v>28.506146617751199</v>
      </c>
      <c r="P2544" s="80">
        <v>0.66200000000000003</v>
      </c>
      <c r="Q2544" s="82">
        <v>0.46329999999999999</v>
      </c>
      <c r="R2544" s="79">
        <v>0</v>
      </c>
      <c r="S2544" s="80">
        <v>0</v>
      </c>
      <c r="T2544" s="80">
        <v>1.68</v>
      </c>
      <c r="U2544" s="82">
        <v>3.5486790042406702E-3</v>
      </c>
      <c r="V2544" s="83">
        <v>4.45</v>
      </c>
      <c r="W2544" s="79"/>
      <c r="X2544" s="82"/>
      <c r="Y2544" s="79"/>
      <c r="Z2544" s="82"/>
      <c r="AA2544" s="79">
        <v>0</v>
      </c>
      <c r="AB2544" s="85">
        <v>0</v>
      </c>
      <c r="AC2544" s="80">
        <v>0</v>
      </c>
      <c r="AD2544" s="80">
        <v>0</v>
      </c>
      <c r="AE2544" s="80">
        <v>0.43</v>
      </c>
      <c r="AF2544" s="82">
        <v>13.8868999665</v>
      </c>
      <c r="AG2544" s="144">
        <v>0</v>
      </c>
      <c r="AH2544" s="80">
        <v>5.8023999999999999E-2</v>
      </c>
      <c r="AI2544" s="82">
        <v>1.66000000207E-4</v>
      </c>
      <c r="AJ2544" s="145">
        <v>3.61</v>
      </c>
      <c r="AK2544" s="146">
        <v>56</v>
      </c>
    </row>
    <row r="2545" spans="1:37" x14ac:dyDescent="0.2">
      <c r="A2545" s="143" t="s">
        <v>5224</v>
      </c>
      <c r="B2545" s="60" t="s">
        <v>5225</v>
      </c>
      <c r="C2545" s="61">
        <v>23</v>
      </c>
      <c r="D2545" s="78" t="s">
        <v>343</v>
      </c>
      <c r="E2545" s="79">
        <v>99.989481434732298</v>
      </c>
      <c r="F2545" s="85">
        <v>99.984572770940702</v>
      </c>
      <c r="G2545" s="80">
        <v>32.0886364433225</v>
      </c>
      <c r="H2545" s="80">
        <v>32.0886364433225</v>
      </c>
      <c r="I2545" s="80">
        <v>0</v>
      </c>
      <c r="J2545" s="80">
        <v>0.21</v>
      </c>
      <c r="K2545" s="81">
        <v>0</v>
      </c>
      <c r="L2545" s="79">
        <v>0</v>
      </c>
      <c r="M2545" s="80">
        <v>0</v>
      </c>
      <c r="N2545" s="80">
        <v>98.952119696958206</v>
      </c>
      <c r="O2545" s="80">
        <v>68.923119430821302</v>
      </c>
      <c r="P2545" s="80">
        <v>5.5E-2</v>
      </c>
      <c r="Q2545" s="82">
        <v>0.79469999999999996</v>
      </c>
      <c r="R2545" s="79">
        <v>0</v>
      </c>
      <c r="S2545" s="80">
        <v>0</v>
      </c>
      <c r="T2545" s="80">
        <v>1.72</v>
      </c>
      <c r="U2545" s="82">
        <v>0</v>
      </c>
      <c r="V2545" s="83">
        <v>4.74</v>
      </c>
      <c r="W2545" s="79"/>
      <c r="X2545" s="82"/>
      <c r="Y2545" s="79"/>
      <c r="Z2545" s="82"/>
      <c r="AA2545" s="79">
        <v>0</v>
      </c>
      <c r="AB2545" s="85">
        <v>0</v>
      </c>
      <c r="AC2545" s="80">
        <v>0</v>
      </c>
      <c r="AD2545" s="80">
        <v>0</v>
      </c>
      <c r="AE2545" s="80">
        <v>0.05</v>
      </c>
      <c r="AF2545" s="82">
        <v>1.8955999616799999</v>
      </c>
      <c r="AG2545" s="144">
        <v>0</v>
      </c>
      <c r="AH2545" s="80">
        <v>3.519E-3</v>
      </c>
      <c r="AI2545" s="82">
        <v>0</v>
      </c>
      <c r="AJ2545" s="145">
        <v>3.89</v>
      </c>
      <c r="AK2545" s="146">
        <v>90</v>
      </c>
    </row>
    <row r="2546" spans="1:37" x14ac:dyDescent="0.2">
      <c r="A2546" s="143" t="s">
        <v>5226</v>
      </c>
      <c r="B2546" s="60" t="s">
        <v>5227</v>
      </c>
      <c r="C2546" s="61">
        <v>23</v>
      </c>
      <c r="D2546" s="78" t="s">
        <v>343</v>
      </c>
      <c r="E2546" s="79">
        <v>96.495284729778703</v>
      </c>
      <c r="F2546" s="85">
        <v>96.404606456293095</v>
      </c>
      <c r="G2546" s="80">
        <v>31.693870148712399</v>
      </c>
      <c r="H2546" s="80">
        <v>31.6748277112804</v>
      </c>
      <c r="I2546" s="80">
        <v>0</v>
      </c>
      <c r="J2546" s="80">
        <v>0.04</v>
      </c>
      <c r="K2546" s="81">
        <v>0</v>
      </c>
      <c r="L2546" s="79">
        <v>0</v>
      </c>
      <c r="M2546" s="80">
        <v>0</v>
      </c>
      <c r="N2546" s="80">
        <v>90.375302663438305</v>
      </c>
      <c r="O2546" s="80">
        <v>35.851135459386697</v>
      </c>
      <c r="P2546" s="80">
        <v>0.158</v>
      </c>
      <c r="Q2546" s="82">
        <v>1.1687000000000001</v>
      </c>
      <c r="R2546" s="79">
        <v>0</v>
      </c>
      <c r="S2546" s="80">
        <v>0</v>
      </c>
      <c r="T2546" s="80">
        <v>2.0699999999999998</v>
      </c>
      <c r="U2546" s="82">
        <v>1.81356546971346E-3</v>
      </c>
      <c r="V2546" s="83">
        <v>4.6100000000000003</v>
      </c>
      <c r="W2546" s="79"/>
      <c r="X2546" s="82"/>
      <c r="Y2546" s="79"/>
      <c r="Z2546" s="82"/>
      <c r="AA2546" s="79">
        <v>0</v>
      </c>
      <c r="AB2546" s="85">
        <v>0</v>
      </c>
      <c r="AC2546" s="80">
        <v>0</v>
      </c>
      <c r="AD2546" s="80">
        <v>0</v>
      </c>
      <c r="AE2546" s="80">
        <v>0.02</v>
      </c>
      <c r="AF2546" s="82">
        <v>61.884698524100003</v>
      </c>
      <c r="AG2546" s="144">
        <v>0</v>
      </c>
      <c r="AH2546" s="80">
        <v>5.1999999999999995E-4</v>
      </c>
      <c r="AI2546" s="82">
        <v>3.32000384451E-4</v>
      </c>
      <c r="AJ2546" s="145">
        <v>3.8</v>
      </c>
      <c r="AK2546" s="146">
        <v>76</v>
      </c>
    </row>
    <row r="2547" spans="1:37" x14ac:dyDescent="0.2">
      <c r="A2547" s="143" t="s">
        <v>3261</v>
      </c>
      <c r="B2547" s="60" t="s">
        <v>5228</v>
      </c>
      <c r="C2547" s="61">
        <v>23</v>
      </c>
      <c r="D2547" s="78" t="s">
        <v>343</v>
      </c>
      <c r="E2547" s="79">
        <v>99.769049676669596</v>
      </c>
      <c r="F2547" s="85">
        <v>99.749679649551496</v>
      </c>
      <c r="G2547" s="80">
        <v>52.856333998867598</v>
      </c>
      <c r="H2547" s="80">
        <v>52.844413982179603</v>
      </c>
      <c r="I2547" s="80">
        <v>0</v>
      </c>
      <c r="J2547" s="80">
        <v>1.25</v>
      </c>
      <c r="K2547" s="81">
        <v>0</v>
      </c>
      <c r="L2547" s="79">
        <v>0</v>
      </c>
      <c r="M2547" s="80">
        <v>0</v>
      </c>
      <c r="N2547" s="80">
        <v>99.571640711266795</v>
      </c>
      <c r="O2547" s="80">
        <v>51.8126272912424</v>
      </c>
      <c r="P2547" s="80">
        <v>0.191</v>
      </c>
      <c r="Q2547" s="82">
        <v>0.33110000000000001</v>
      </c>
      <c r="R2547" s="79">
        <v>0</v>
      </c>
      <c r="S2547" s="80">
        <v>0</v>
      </c>
      <c r="T2547" s="80">
        <v>1.23</v>
      </c>
      <c r="U2547" s="82">
        <v>0</v>
      </c>
      <c r="V2547" s="83">
        <v>4.7300000000000004</v>
      </c>
      <c r="W2547" s="79">
        <v>27.535964410083</v>
      </c>
      <c r="X2547" s="82"/>
      <c r="Y2547" s="79"/>
      <c r="Z2547" s="82"/>
      <c r="AA2547" s="79">
        <v>0</v>
      </c>
      <c r="AB2547" s="85">
        <v>0</v>
      </c>
      <c r="AC2547" s="80">
        <v>0</v>
      </c>
      <c r="AD2547" s="80">
        <v>0</v>
      </c>
      <c r="AE2547" s="80">
        <v>0.06</v>
      </c>
      <c r="AF2547" s="82">
        <v>16.023599605299999</v>
      </c>
      <c r="AG2547" s="144">
        <v>0</v>
      </c>
      <c r="AH2547" s="80">
        <v>9.5960000000000004E-3</v>
      </c>
      <c r="AI2547" s="82">
        <v>0</v>
      </c>
      <c r="AJ2547" s="145">
        <v>3.85</v>
      </c>
      <c r="AK2547" s="146">
        <v>80</v>
      </c>
    </row>
    <row r="2548" spans="1:37" x14ac:dyDescent="0.2">
      <c r="A2548" s="143" t="s">
        <v>5229</v>
      </c>
      <c r="B2548" s="60" t="s">
        <v>5230</v>
      </c>
      <c r="C2548" s="61">
        <v>23</v>
      </c>
      <c r="D2548" s="78" t="s">
        <v>343</v>
      </c>
      <c r="E2548" s="79">
        <v>100</v>
      </c>
      <c r="F2548" s="85">
        <v>99.912963063700204</v>
      </c>
      <c r="G2548" s="80">
        <v>25.1409817041107</v>
      </c>
      <c r="H2548" s="80">
        <v>25.099276505467</v>
      </c>
      <c r="I2548" s="80">
        <v>0</v>
      </c>
      <c r="J2548" s="80">
        <v>0</v>
      </c>
      <c r="K2548" s="81">
        <v>0</v>
      </c>
      <c r="L2548" s="79">
        <v>0</v>
      </c>
      <c r="M2548" s="80">
        <v>0</v>
      </c>
      <c r="N2548" s="80">
        <v>98.948145065173406</v>
      </c>
      <c r="O2548" s="80">
        <v>87.552921253175299</v>
      </c>
      <c r="P2548" s="80">
        <v>5.5E-2</v>
      </c>
      <c r="Q2548" s="82">
        <v>1.0275000000000001</v>
      </c>
      <c r="R2548" s="79">
        <v>0</v>
      </c>
      <c r="S2548" s="80">
        <v>0</v>
      </c>
      <c r="T2548" s="80">
        <v>1.26</v>
      </c>
      <c r="U2548" s="82">
        <v>0</v>
      </c>
      <c r="V2548" s="83">
        <v>4.8099999999999996</v>
      </c>
      <c r="W2548" s="79">
        <v>38.240533508367001</v>
      </c>
      <c r="X2548" s="82"/>
      <c r="Y2548" s="79"/>
      <c r="Z2548" s="82"/>
      <c r="AA2548" s="79">
        <v>0</v>
      </c>
      <c r="AB2548" s="85">
        <v>0</v>
      </c>
      <c r="AC2548" s="80">
        <v>0</v>
      </c>
      <c r="AD2548" s="80">
        <v>0</v>
      </c>
      <c r="AE2548" s="80">
        <v>0</v>
      </c>
      <c r="AF2548" s="82">
        <v>35.559898384999997</v>
      </c>
      <c r="AG2548" s="144">
        <v>0</v>
      </c>
      <c r="AH2548" s="80">
        <v>0</v>
      </c>
      <c r="AI2548" s="82">
        <v>0</v>
      </c>
      <c r="AJ2548" s="145">
        <v>3.94</v>
      </c>
      <c r="AK2548" s="146">
        <v>92</v>
      </c>
    </row>
    <row r="2549" spans="1:37" x14ac:dyDescent="0.2">
      <c r="A2549" s="143" t="s">
        <v>5231</v>
      </c>
      <c r="B2549" s="60" t="s">
        <v>5232</v>
      </c>
      <c r="C2549" s="61">
        <v>23</v>
      </c>
      <c r="D2549" s="78" t="s">
        <v>343</v>
      </c>
      <c r="E2549" s="79">
        <v>99.970973720052697</v>
      </c>
      <c r="F2549" s="85">
        <v>98.811411049337195</v>
      </c>
      <c r="G2549" s="80">
        <v>26.784558019068001</v>
      </c>
      <c r="H2549" s="80">
        <v>26.418380333578899</v>
      </c>
      <c r="I2549" s="80">
        <v>0</v>
      </c>
      <c r="J2549" s="80">
        <v>0</v>
      </c>
      <c r="K2549" s="81">
        <v>0</v>
      </c>
      <c r="L2549" s="79">
        <v>0</v>
      </c>
      <c r="M2549" s="80">
        <v>0</v>
      </c>
      <c r="N2549" s="80">
        <v>90.9997849213308</v>
      </c>
      <c r="O2549" s="80">
        <v>74.901042087406097</v>
      </c>
      <c r="P2549" s="80">
        <v>3.6999999999999998E-2</v>
      </c>
      <c r="Q2549" s="82">
        <v>0.6946</v>
      </c>
      <c r="R2549" s="79">
        <v>0</v>
      </c>
      <c r="S2549" s="80">
        <v>0</v>
      </c>
      <c r="T2549" s="80">
        <v>1.08</v>
      </c>
      <c r="U2549" s="82">
        <v>1.1163953825887E-2</v>
      </c>
      <c r="V2549" s="83">
        <v>4.82</v>
      </c>
      <c r="W2549" s="79">
        <v>36.221857923463901</v>
      </c>
      <c r="X2549" s="82"/>
      <c r="Y2549" s="79"/>
      <c r="Z2549" s="82"/>
      <c r="AA2549" s="79">
        <v>0</v>
      </c>
      <c r="AB2549" s="85">
        <v>0.98</v>
      </c>
      <c r="AC2549" s="80">
        <v>0</v>
      </c>
      <c r="AD2549" s="80">
        <v>0.35</v>
      </c>
      <c r="AE2549" s="80">
        <v>0</v>
      </c>
      <c r="AF2549" s="82">
        <v>14.777999896600001</v>
      </c>
      <c r="AG2549" s="144">
        <v>0</v>
      </c>
      <c r="AH2549" s="80">
        <v>0</v>
      </c>
      <c r="AI2549" s="82">
        <v>0</v>
      </c>
      <c r="AJ2549" s="145">
        <v>3.65</v>
      </c>
      <c r="AK2549" s="146">
        <v>72</v>
      </c>
    </row>
    <row r="2550" spans="1:37" x14ac:dyDescent="0.2">
      <c r="A2550" s="143" t="s">
        <v>3748</v>
      </c>
      <c r="B2550" s="60" t="s">
        <v>5233</v>
      </c>
      <c r="C2550" s="61">
        <v>23</v>
      </c>
      <c r="D2550" s="78" t="s">
        <v>343</v>
      </c>
      <c r="E2550" s="79">
        <v>99.997575963251606</v>
      </c>
      <c r="F2550" s="85">
        <v>99.569733477159502</v>
      </c>
      <c r="G2550" s="80">
        <v>23.795556740640201</v>
      </c>
      <c r="H2550" s="80">
        <v>23.702231325826901</v>
      </c>
      <c r="I2550" s="80">
        <v>0</v>
      </c>
      <c r="J2550" s="80">
        <v>0</v>
      </c>
      <c r="K2550" s="81">
        <v>0</v>
      </c>
      <c r="L2550" s="79">
        <v>0</v>
      </c>
      <c r="M2550" s="80">
        <v>0</v>
      </c>
      <c r="N2550" s="80">
        <v>97.478623440191001</v>
      </c>
      <c r="O2550" s="80">
        <v>64.374898654126795</v>
      </c>
      <c r="P2550" s="80">
        <v>2.5000000000000001E-2</v>
      </c>
      <c r="Q2550" s="82">
        <v>0.22889999999999999</v>
      </c>
      <c r="R2550" s="79">
        <v>0</v>
      </c>
      <c r="S2550" s="80">
        <v>0</v>
      </c>
      <c r="T2550" s="80">
        <v>0.33</v>
      </c>
      <c r="U2550" s="82">
        <v>0</v>
      </c>
      <c r="V2550" s="83">
        <v>4.9000000000000004</v>
      </c>
      <c r="W2550" s="79">
        <v>45.066666666700002</v>
      </c>
      <c r="X2550" s="82"/>
      <c r="Y2550" s="79"/>
      <c r="Z2550" s="82"/>
      <c r="AA2550" s="79">
        <v>0</v>
      </c>
      <c r="AB2550" s="85">
        <v>0</v>
      </c>
      <c r="AC2550" s="80">
        <v>0</v>
      </c>
      <c r="AD2550" s="80">
        <v>0</v>
      </c>
      <c r="AE2550" s="80">
        <v>0</v>
      </c>
      <c r="AF2550" s="82">
        <v>51.101398439299999</v>
      </c>
      <c r="AG2550" s="144">
        <v>0</v>
      </c>
      <c r="AH2550" s="80">
        <v>0</v>
      </c>
      <c r="AI2550" s="82">
        <v>0</v>
      </c>
      <c r="AJ2550" s="145">
        <v>3.85</v>
      </c>
      <c r="AK2550" s="146">
        <v>74</v>
      </c>
    </row>
    <row r="2551" spans="1:37" x14ac:dyDescent="0.2">
      <c r="A2551" s="143" t="s">
        <v>4483</v>
      </c>
      <c r="B2551" s="60" t="s">
        <v>5234</v>
      </c>
      <c r="C2551" s="61">
        <v>23</v>
      </c>
      <c r="D2551" s="78" t="s">
        <v>343</v>
      </c>
      <c r="E2551" s="79">
        <v>99.982493435038194</v>
      </c>
      <c r="F2551" s="85">
        <v>98.752032012004506</v>
      </c>
      <c r="G2551" s="80">
        <v>17.909215955983498</v>
      </c>
      <c r="H2551" s="80">
        <v>17.769163436288601</v>
      </c>
      <c r="I2551" s="80">
        <v>0</v>
      </c>
      <c r="J2551" s="80">
        <v>0</v>
      </c>
      <c r="K2551" s="81">
        <v>0</v>
      </c>
      <c r="L2551" s="79">
        <v>0</v>
      </c>
      <c r="M2551" s="80">
        <v>0</v>
      </c>
      <c r="N2551" s="80">
        <v>100</v>
      </c>
      <c r="O2551" s="80">
        <v>45.074977947662497</v>
      </c>
      <c r="P2551" s="80">
        <v>0.03</v>
      </c>
      <c r="Q2551" s="82">
        <v>0</v>
      </c>
      <c r="R2551" s="79">
        <v>0</v>
      </c>
      <c r="S2551" s="80">
        <v>0</v>
      </c>
      <c r="T2551" s="80">
        <v>0</v>
      </c>
      <c r="U2551" s="82">
        <v>0</v>
      </c>
      <c r="V2551" s="83">
        <v>4.88</v>
      </c>
      <c r="W2551" s="79"/>
      <c r="X2551" s="82"/>
      <c r="Y2551" s="79"/>
      <c r="Z2551" s="82"/>
      <c r="AA2551" s="79">
        <v>0</v>
      </c>
      <c r="AB2551" s="85">
        <v>0</v>
      </c>
      <c r="AC2551" s="80">
        <v>0</v>
      </c>
      <c r="AD2551" s="80">
        <v>0</v>
      </c>
      <c r="AE2551" s="80">
        <v>0</v>
      </c>
      <c r="AF2551" s="82">
        <v>70.254201445000007</v>
      </c>
      <c r="AG2551" s="144">
        <v>0</v>
      </c>
      <c r="AH2551" s="80">
        <v>3.3000000000000003E-5</v>
      </c>
      <c r="AI2551" s="82">
        <v>0</v>
      </c>
      <c r="AJ2551" s="145">
        <v>3.56</v>
      </c>
      <c r="AK2551" s="146">
        <v>52</v>
      </c>
    </row>
    <row r="2552" spans="1:37" x14ac:dyDescent="0.2">
      <c r="A2552" s="143" t="s">
        <v>3268</v>
      </c>
      <c r="B2552" s="60" t="s">
        <v>5235</v>
      </c>
      <c r="C2552" s="61">
        <v>23</v>
      </c>
      <c r="D2552" s="78" t="s">
        <v>343</v>
      </c>
      <c r="E2552" s="79">
        <v>99.928991681882707</v>
      </c>
      <c r="F2552" s="85">
        <v>95.225052893951201</v>
      </c>
      <c r="G2552" s="80">
        <v>21.073529837985099</v>
      </c>
      <c r="H2552" s="80">
        <v>20.725733994145401</v>
      </c>
      <c r="I2552" s="80">
        <v>0</v>
      </c>
      <c r="J2552" s="80">
        <v>0.02</v>
      </c>
      <c r="K2552" s="81">
        <v>0</v>
      </c>
      <c r="L2552" s="79">
        <v>0</v>
      </c>
      <c r="M2552" s="80">
        <v>0</v>
      </c>
      <c r="N2552" s="80">
        <v>100</v>
      </c>
      <c r="O2552" s="80">
        <v>19.269156471345799</v>
      </c>
      <c r="P2552" s="80">
        <v>1.0999999999999999E-2</v>
      </c>
      <c r="Q2552" s="82">
        <v>3.2199999999999999E-2</v>
      </c>
      <c r="R2552" s="79">
        <v>0</v>
      </c>
      <c r="S2552" s="80">
        <v>0</v>
      </c>
      <c r="T2552" s="80">
        <v>0.05</v>
      </c>
      <c r="U2552" s="82">
        <v>0</v>
      </c>
      <c r="V2552" s="83">
        <v>4.97</v>
      </c>
      <c r="W2552" s="79">
        <v>31.9224319146015</v>
      </c>
      <c r="X2552" s="82">
        <v>31.8</v>
      </c>
      <c r="Y2552" s="79">
        <v>100</v>
      </c>
      <c r="Z2552" s="82"/>
      <c r="AA2552" s="79">
        <v>7.0000000000000007E-2</v>
      </c>
      <c r="AB2552" s="85">
        <v>7.0000000000000007E-2</v>
      </c>
      <c r="AC2552" s="80">
        <v>0</v>
      </c>
      <c r="AD2552" s="80">
        <v>0</v>
      </c>
      <c r="AE2552" s="80">
        <v>0</v>
      </c>
      <c r="AF2552" s="82">
        <v>86.048696862699998</v>
      </c>
      <c r="AG2552" s="144">
        <v>0</v>
      </c>
      <c r="AH2552" s="80">
        <v>2.7599999999999999E-4</v>
      </c>
      <c r="AI2552" s="82">
        <v>4.6651228430300001E-11</v>
      </c>
      <c r="AJ2552" s="145">
        <v>3.56</v>
      </c>
      <c r="AK2552" s="146">
        <v>44</v>
      </c>
    </row>
    <row r="2553" spans="1:37" x14ac:dyDescent="0.2">
      <c r="A2553" s="143" t="s">
        <v>5236</v>
      </c>
      <c r="B2553" s="60" t="s">
        <v>5237</v>
      </c>
      <c r="C2553" s="61">
        <v>23</v>
      </c>
      <c r="D2553" s="78" t="s">
        <v>343</v>
      </c>
      <c r="E2553" s="79">
        <v>100</v>
      </c>
      <c r="F2553" s="85">
        <v>99.936041280475195</v>
      </c>
      <c r="G2553" s="80">
        <v>27.969473262003099</v>
      </c>
      <c r="H2553" s="80">
        <v>27.969473262003099</v>
      </c>
      <c r="I2553" s="80">
        <v>0</v>
      </c>
      <c r="J2553" s="80">
        <v>0.05</v>
      </c>
      <c r="K2553" s="81">
        <v>0</v>
      </c>
      <c r="L2553" s="79">
        <v>0</v>
      </c>
      <c r="M2553" s="80">
        <v>0</v>
      </c>
      <c r="N2553" s="80">
        <v>100</v>
      </c>
      <c r="O2553" s="80">
        <v>5.5367883331960099</v>
      </c>
      <c r="P2553" s="80">
        <v>0.13500000000000001</v>
      </c>
      <c r="Q2553" s="82">
        <v>3.1798999999999999</v>
      </c>
      <c r="R2553" s="79">
        <v>0</v>
      </c>
      <c r="S2553" s="80">
        <v>0</v>
      </c>
      <c r="T2553" s="80">
        <v>1.4</v>
      </c>
      <c r="U2553" s="82">
        <v>0</v>
      </c>
      <c r="V2553" s="83">
        <v>4.5599999999999996</v>
      </c>
      <c r="W2553" s="79">
        <v>20.5133893118287</v>
      </c>
      <c r="X2553" s="82">
        <v>21.1</v>
      </c>
      <c r="Y2553" s="79">
        <v>100</v>
      </c>
      <c r="Z2553" s="82"/>
      <c r="AA2553" s="79">
        <v>0</v>
      </c>
      <c r="AB2553" s="85">
        <v>0</v>
      </c>
      <c r="AC2553" s="80">
        <v>0</v>
      </c>
      <c r="AD2553" s="80">
        <v>0</v>
      </c>
      <c r="AE2553" s="80">
        <v>0</v>
      </c>
      <c r="AF2553" s="82">
        <v>1.40104481802E-3</v>
      </c>
      <c r="AG2553" s="144">
        <v>0</v>
      </c>
      <c r="AH2553" s="80">
        <v>4.3199999999999998E-4</v>
      </c>
      <c r="AI2553" s="82">
        <v>8.0916497264099994E-11</v>
      </c>
      <c r="AJ2553" s="145">
        <v>2.41</v>
      </c>
      <c r="AK2553" s="146">
        <v>7</v>
      </c>
    </row>
    <row r="2554" spans="1:37" x14ac:dyDescent="0.2">
      <c r="A2554" s="143" t="s">
        <v>5238</v>
      </c>
      <c r="B2554" s="60" t="s">
        <v>5239</v>
      </c>
      <c r="C2554" s="61">
        <v>23</v>
      </c>
      <c r="D2554" s="78" t="s">
        <v>343</v>
      </c>
      <c r="E2554" s="79">
        <v>99.989553226311898</v>
      </c>
      <c r="F2554" s="85">
        <v>98.661071838980405</v>
      </c>
      <c r="G2554" s="80">
        <v>21.4350384789497</v>
      </c>
      <c r="H2554" s="80">
        <v>21.318382839433099</v>
      </c>
      <c r="I2554" s="80">
        <v>0</v>
      </c>
      <c r="J2554" s="80">
        <v>0</v>
      </c>
      <c r="K2554" s="81">
        <v>0</v>
      </c>
      <c r="L2554" s="79">
        <v>0</v>
      </c>
      <c r="M2554" s="80">
        <v>0</v>
      </c>
      <c r="N2554" s="80">
        <v>100</v>
      </c>
      <c r="O2554" s="80">
        <v>32.3805367663103</v>
      </c>
      <c r="P2554" s="80">
        <v>0.189</v>
      </c>
      <c r="Q2554" s="82">
        <v>0.65780000000000005</v>
      </c>
      <c r="R2554" s="79">
        <v>0</v>
      </c>
      <c r="S2554" s="80">
        <v>0</v>
      </c>
      <c r="T2554" s="80">
        <v>0.68</v>
      </c>
      <c r="U2554" s="82">
        <v>6.9645157920395599E-3</v>
      </c>
      <c r="V2554" s="83">
        <v>4.6100000000000003</v>
      </c>
      <c r="W2554" s="79"/>
      <c r="X2554" s="82"/>
      <c r="Y2554" s="79"/>
      <c r="Z2554" s="82"/>
      <c r="AA2554" s="79">
        <v>0</v>
      </c>
      <c r="AB2554" s="85">
        <v>0.11</v>
      </c>
      <c r="AC2554" s="80">
        <v>0</v>
      </c>
      <c r="AD2554" s="80">
        <v>0.04</v>
      </c>
      <c r="AE2554" s="80">
        <v>0</v>
      </c>
      <c r="AF2554" s="82">
        <v>4.2980872671600001E-8</v>
      </c>
      <c r="AG2554" s="144">
        <v>0</v>
      </c>
      <c r="AH2554" s="80">
        <v>0</v>
      </c>
      <c r="AI2554" s="82">
        <v>0</v>
      </c>
      <c r="AJ2554" s="145">
        <v>3.63</v>
      </c>
      <c r="AK2554" s="146">
        <v>59</v>
      </c>
    </row>
    <row r="2555" spans="1:37" x14ac:dyDescent="0.2">
      <c r="A2555" s="143" t="s">
        <v>5240</v>
      </c>
      <c r="B2555" s="60" t="s">
        <v>5241</v>
      </c>
      <c r="C2555" s="61">
        <v>23</v>
      </c>
      <c r="D2555" s="78" t="s">
        <v>343</v>
      </c>
      <c r="E2555" s="79">
        <v>100</v>
      </c>
      <c r="F2555" s="85">
        <v>99.972330827067694</v>
      </c>
      <c r="G2555" s="80">
        <v>25.816541353383499</v>
      </c>
      <c r="H2555" s="80">
        <v>25.816541353383499</v>
      </c>
      <c r="I2555" s="80">
        <v>0</v>
      </c>
      <c r="J2555" s="80">
        <v>0</v>
      </c>
      <c r="K2555" s="81">
        <v>0</v>
      </c>
      <c r="L2555" s="79">
        <v>0</v>
      </c>
      <c r="M2555" s="80">
        <v>0</v>
      </c>
      <c r="N2555" s="80">
        <v>100</v>
      </c>
      <c r="O2555" s="80">
        <v>10.4405848297517</v>
      </c>
      <c r="P2555" s="80">
        <v>0.188</v>
      </c>
      <c r="Q2555" s="82">
        <v>0.90890000000000004</v>
      </c>
      <c r="R2555" s="79">
        <v>0</v>
      </c>
      <c r="S2555" s="80">
        <v>0</v>
      </c>
      <c r="T2555" s="80">
        <v>0.69</v>
      </c>
      <c r="U2555" s="82">
        <v>0</v>
      </c>
      <c r="V2555" s="83">
        <v>4.54</v>
      </c>
      <c r="W2555" s="79"/>
      <c r="X2555" s="82"/>
      <c r="Y2555" s="79"/>
      <c r="Z2555" s="82"/>
      <c r="AA2555" s="79">
        <v>0</v>
      </c>
      <c r="AB2555" s="85">
        <v>0</v>
      </c>
      <c r="AC2555" s="80">
        <v>0</v>
      </c>
      <c r="AD2555" s="80">
        <v>0</v>
      </c>
      <c r="AE2555" s="80">
        <v>0</v>
      </c>
      <c r="AF2555" s="82">
        <v>0.17600000485</v>
      </c>
      <c r="AG2555" s="144">
        <v>6.5831685637199998E-12</v>
      </c>
      <c r="AH2555" s="80">
        <v>3.4E-5</v>
      </c>
      <c r="AI2555" s="82">
        <v>5.6843128559800002E-11</v>
      </c>
      <c r="AJ2555" s="145">
        <v>2.99</v>
      </c>
      <c r="AK2555" s="146">
        <v>21</v>
      </c>
    </row>
    <row r="2556" spans="1:37" x14ac:dyDescent="0.2">
      <c r="A2556" s="143" t="s">
        <v>5242</v>
      </c>
      <c r="B2556" s="60" t="s">
        <v>5243</v>
      </c>
      <c r="C2556" s="61">
        <v>23</v>
      </c>
      <c r="D2556" s="78" t="s">
        <v>343</v>
      </c>
      <c r="E2556" s="79">
        <v>100</v>
      </c>
      <c r="F2556" s="85">
        <v>99.949697088992394</v>
      </c>
      <c r="G2556" s="80">
        <v>26.745839074426399</v>
      </c>
      <c r="H2556" s="80">
        <v>26.743651991339199</v>
      </c>
      <c r="I2556" s="80">
        <v>0</v>
      </c>
      <c r="J2556" s="80">
        <v>0.01</v>
      </c>
      <c r="K2556" s="81">
        <v>0</v>
      </c>
      <c r="L2556" s="79">
        <v>0</v>
      </c>
      <c r="M2556" s="80">
        <v>0</v>
      </c>
      <c r="N2556" s="80">
        <v>100</v>
      </c>
      <c r="O2556" s="80">
        <v>6.44642100804744</v>
      </c>
      <c r="P2556" s="80">
        <v>0.20399999999999999</v>
      </c>
      <c r="Q2556" s="82">
        <v>0.83840000000000003</v>
      </c>
      <c r="R2556" s="79">
        <v>0</v>
      </c>
      <c r="S2556" s="80">
        <v>0</v>
      </c>
      <c r="T2556" s="80">
        <v>0.93</v>
      </c>
      <c r="U2556" s="82">
        <v>0</v>
      </c>
      <c r="V2556" s="83">
        <v>4.71</v>
      </c>
      <c r="W2556" s="79">
        <v>20.019362969072301</v>
      </c>
      <c r="X2556" s="82"/>
      <c r="Y2556" s="79">
        <v>100</v>
      </c>
      <c r="Z2556" s="82"/>
      <c r="AA2556" s="79">
        <v>0</v>
      </c>
      <c r="AB2556" s="85">
        <v>0</v>
      </c>
      <c r="AC2556" s="80">
        <v>0</v>
      </c>
      <c r="AD2556" s="80">
        <v>0</v>
      </c>
      <c r="AE2556" s="80">
        <v>0</v>
      </c>
      <c r="AF2556" s="82">
        <v>0.50410025529400004</v>
      </c>
      <c r="AG2556" s="144">
        <v>0</v>
      </c>
      <c r="AH2556" s="80">
        <v>1.2300000000000001E-4</v>
      </c>
      <c r="AI2556" s="82">
        <v>0</v>
      </c>
      <c r="AJ2556" s="145">
        <v>2.73</v>
      </c>
      <c r="AK2556" s="146">
        <v>15</v>
      </c>
    </row>
    <row r="2557" spans="1:37" x14ac:dyDescent="0.2">
      <c r="A2557" s="143" t="s">
        <v>5244</v>
      </c>
      <c r="B2557" s="60" t="s">
        <v>5245</v>
      </c>
      <c r="C2557" s="61">
        <v>23</v>
      </c>
      <c r="D2557" s="78" t="s">
        <v>343</v>
      </c>
      <c r="E2557" s="79">
        <v>99.995900967371696</v>
      </c>
      <c r="F2557" s="85">
        <v>93.679291687161793</v>
      </c>
      <c r="G2557" s="80">
        <v>23.751844564682699</v>
      </c>
      <c r="H2557" s="80">
        <v>23.190277094605701</v>
      </c>
      <c r="I2557" s="80">
        <v>0</v>
      </c>
      <c r="J2557" s="80">
        <v>0.05</v>
      </c>
      <c r="K2557" s="81">
        <v>0</v>
      </c>
      <c r="L2557" s="79">
        <v>0</v>
      </c>
      <c r="M2557" s="80">
        <v>0</v>
      </c>
      <c r="N2557" s="80">
        <v>100</v>
      </c>
      <c r="O2557" s="80">
        <v>14.1310232809962</v>
      </c>
      <c r="P2557" s="80">
        <v>5.6000000000000001E-2</v>
      </c>
      <c r="Q2557" s="82">
        <v>1.5258</v>
      </c>
      <c r="R2557" s="79">
        <v>0</v>
      </c>
      <c r="S2557" s="80">
        <v>0</v>
      </c>
      <c r="T2557" s="80">
        <v>1.4</v>
      </c>
      <c r="U2557" s="82">
        <v>0</v>
      </c>
      <c r="V2557" s="83">
        <v>4.68</v>
      </c>
      <c r="W2557" s="79"/>
      <c r="X2557" s="82"/>
      <c r="Y2557" s="79"/>
      <c r="Z2557" s="82"/>
      <c r="AA2557" s="79">
        <v>0</v>
      </c>
      <c r="AB2557" s="85">
        <v>0</v>
      </c>
      <c r="AC2557" s="80">
        <v>0</v>
      </c>
      <c r="AD2557" s="80">
        <v>0</v>
      </c>
      <c r="AE2557" s="80">
        <v>0</v>
      </c>
      <c r="AF2557" s="82">
        <v>39.1776033975</v>
      </c>
      <c r="AG2557" s="144">
        <v>0</v>
      </c>
      <c r="AH2557" s="80">
        <v>2.0799999999999999E-4</v>
      </c>
      <c r="AI2557" s="82">
        <v>0</v>
      </c>
      <c r="AJ2557" s="145">
        <v>3.46</v>
      </c>
      <c r="AK2557" s="146">
        <v>40</v>
      </c>
    </row>
    <row r="2558" spans="1:37" x14ac:dyDescent="0.2">
      <c r="A2558" s="143" t="s">
        <v>5246</v>
      </c>
      <c r="B2558" s="60" t="s">
        <v>5247</v>
      </c>
      <c r="C2558" s="61">
        <v>23</v>
      </c>
      <c r="D2558" s="78" t="s">
        <v>343</v>
      </c>
      <c r="E2558" s="79">
        <v>99.994609777862905</v>
      </c>
      <c r="F2558" s="85">
        <v>99.657421437512397</v>
      </c>
      <c r="G2558" s="80">
        <v>24.667453239823001</v>
      </c>
      <c r="H2558" s="80">
        <v>24.574022722780899</v>
      </c>
      <c r="I2558" s="80">
        <v>0</v>
      </c>
      <c r="J2558" s="80">
        <v>0.1</v>
      </c>
      <c r="K2558" s="81">
        <v>0</v>
      </c>
      <c r="L2558" s="79">
        <v>0</v>
      </c>
      <c r="M2558" s="80">
        <v>0</v>
      </c>
      <c r="N2558" s="80">
        <v>100</v>
      </c>
      <c r="O2558" s="80">
        <v>12.5287049399199</v>
      </c>
      <c r="P2558" s="80">
        <v>0.19600000000000001</v>
      </c>
      <c r="Q2558" s="82">
        <v>0.71870000000000001</v>
      </c>
      <c r="R2558" s="79">
        <v>0</v>
      </c>
      <c r="S2558" s="80">
        <v>0</v>
      </c>
      <c r="T2558" s="80">
        <v>0.82</v>
      </c>
      <c r="U2558" s="82">
        <v>1.7967407123477999E-3</v>
      </c>
      <c r="V2558" s="83">
        <v>4.6900000000000004</v>
      </c>
      <c r="W2558" s="79">
        <v>24.9392658523523</v>
      </c>
      <c r="X2558" s="82">
        <v>25.1</v>
      </c>
      <c r="Y2558" s="79">
        <v>-98.04</v>
      </c>
      <c r="Z2558" s="82"/>
      <c r="AA2558" s="79">
        <v>0</v>
      </c>
      <c r="AB2558" s="85">
        <v>0</v>
      </c>
      <c r="AC2558" s="80">
        <v>0</v>
      </c>
      <c r="AD2558" s="80">
        <v>0</v>
      </c>
      <c r="AE2558" s="80">
        <v>0.01</v>
      </c>
      <c r="AF2558" s="82">
        <v>2.2304000858599999</v>
      </c>
      <c r="AG2558" s="144">
        <v>0</v>
      </c>
      <c r="AH2558" s="80">
        <v>1.58E-3</v>
      </c>
      <c r="AI2558" s="82">
        <v>1.79600000191E-3</v>
      </c>
      <c r="AJ2558" s="145">
        <v>3.11</v>
      </c>
      <c r="AK2558" s="146">
        <v>28</v>
      </c>
    </row>
    <row r="2559" spans="1:37" x14ac:dyDescent="0.2">
      <c r="A2559" s="143" t="s">
        <v>5248</v>
      </c>
      <c r="B2559" s="60" t="s">
        <v>5249</v>
      </c>
      <c r="C2559" s="61">
        <v>23</v>
      </c>
      <c r="D2559" s="78" t="s">
        <v>343</v>
      </c>
      <c r="E2559" s="79">
        <v>99.991699293056499</v>
      </c>
      <c r="F2559" s="85">
        <v>99.933594344451706</v>
      </c>
      <c r="G2559" s="80">
        <v>27.498858652795299</v>
      </c>
      <c r="H2559" s="80">
        <v>27.496091750480801</v>
      </c>
      <c r="I2559" s="80">
        <v>0</v>
      </c>
      <c r="J2559" s="80">
        <v>0.05</v>
      </c>
      <c r="K2559" s="81">
        <v>0</v>
      </c>
      <c r="L2559" s="79">
        <v>0</v>
      </c>
      <c r="M2559" s="80">
        <v>0</v>
      </c>
      <c r="N2559" s="80">
        <v>100</v>
      </c>
      <c r="O2559" s="80">
        <v>3.8251366120218599</v>
      </c>
      <c r="P2559" s="80">
        <v>0.12</v>
      </c>
      <c r="Q2559" s="82">
        <v>0.64559999999999995</v>
      </c>
      <c r="R2559" s="79">
        <v>0</v>
      </c>
      <c r="S2559" s="80">
        <v>0</v>
      </c>
      <c r="T2559" s="80">
        <v>1.19</v>
      </c>
      <c r="U2559" s="82">
        <v>0</v>
      </c>
      <c r="V2559" s="83">
        <v>4.79</v>
      </c>
      <c r="W2559" s="79">
        <v>32.237288270197098</v>
      </c>
      <c r="X2559" s="82">
        <v>32.833333333299997</v>
      </c>
      <c r="Y2559" s="79">
        <v>-99.62</v>
      </c>
      <c r="Z2559" s="82"/>
      <c r="AA2559" s="79">
        <v>0</v>
      </c>
      <c r="AB2559" s="85">
        <v>0</v>
      </c>
      <c r="AC2559" s="80">
        <v>0</v>
      </c>
      <c r="AD2559" s="80">
        <v>0</v>
      </c>
      <c r="AE2559" s="80">
        <v>0.03</v>
      </c>
      <c r="AF2559" s="82">
        <v>15.772898209099999</v>
      </c>
      <c r="AG2559" s="144">
        <v>2.5741290545500001E-10</v>
      </c>
      <c r="AH2559" s="80">
        <v>3.0200000000000002E-4</v>
      </c>
      <c r="AI2559" s="82">
        <v>2.2226614336399998E-9</v>
      </c>
      <c r="AJ2559" s="145">
        <v>2.97</v>
      </c>
      <c r="AK2559" s="146">
        <v>15</v>
      </c>
    </row>
    <row r="2560" spans="1:37" x14ac:dyDescent="0.2">
      <c r="A2560" s="143" t="s">
        <v>5250</v>
      </c>
      <c r="B2560" s="60" t="s">
        <v>5251</v>
      </c>
      <c r="C2560" s="61">
        <v>23</v>
      </c>
      <c r="D2560" s="78" t="s">
        <v>343</v>
      </c>
      <c r="E2560" s="79">
        <v>98.591467655923907</v>
      </c>
      <c r="F2560" s="85">
        <v>98.584511940644603</v>
      </c>
      <c r="G2560" s="80">
        <v>36.169719452817098</v>
      </c>
      <c r="H2560" s="80">
        <v>36.162763737537702</v>
      </c>
      <c r="I2560" s="80">
        <v>0.09</v>
      </c>
      <c r="J2560" s="80">
        <v>0.04</v>
      </c>
      <c r="K2560" s="81">
        <v>0</v>
      </c>
      <c r="L2560" s="79">
        <v>0</v>
      </c>
      <c r="M2560" s="80">
        <v>0</v>
      </c>
      <c r="N2560" s="80">
        <v>94.204508752664594</v>
      </c>
      <c r="O2560" s="80">
        <v>65.736053330660098</v>
      </c>
      <c r="P2560" s="80">
        <v>9.2999999999999999E-2</v>
      </c>
      <c r="Q2560" s="82">
        <v>1.3267</v>
      </c>
      <c r="R2560" s="79">
        <v>0</v>
      </c>
      <c r="S2560" s="80">
        <v>0</v>
      </c>
      <c r="T2560" s="80">
        <v>2.34</v>
      </c>
      <c r="U2560" s="82">
        <v>0</v>
      </c>
      <c r="V2560" s="83">
        <v>4.6900000000000004</v>
      </c>
      <c r="W2560" s="79"/>
      <c r="X2560" s="82"/>
      <c r="Y2560" s="79"/>
      <c r="Z2560" s="82"/>
      <c r="AA2560" s="79">
        <v>0</v>
      </c>
      <c r="AB2560" s="85">
        <v>0</v>
      </c>
      <c r="AC2560" s="80">
        <v>0</v>
      </c>
      <c r="AD2560" s="80">
        <v>0</v>
      </c>
      <c r="AE2560" s="80">
        <v>0</v>
      </c>
      <c r="AF2560" s="82">
        <v>43.048500085100002</v>
      </c>
      <c r="AG2560" s="144">
        <v>0</v>
      </c>
      <c r="AH2560" s="80">
        <v>3.7100000000000002E-4</v>
      </c>
      <c r="AI2560" s="82">
        <v>0</v>
      </c>
      <c r="AJ2560" s="145">
        <v>3.81</v>
      </c>
      <c r="AK2560" s="146">
        <v>83</v>
      </c>
    </row>
    <row r="2561" spans="1:37" x14ac:dyDescent="0.2">
      <c r="A2561" s="143" t="s">
        <v>5252</v>
      </c>
      <c r="B2561" s="60" t="s">
        <v>5253</v>
      </c>
      <c r="C2561" s="61">
        <v>23</v>
      </c>
      <c r="D2561" s="78" t="s">
        <v>343</v>
      </c>
      <c r="E2561" s="79">
        <v>91.945892630689002</v>
      </c>
      <c r="F2561" s="85">
        <v>91.937438354234203</v>
      </c>
      <c r="G2561" s="80">
        <v>24.213752289699901</v>
      </c>
      <c r="H2561" s="80">
        <v>24.208820628434498</v>
      </c>
      <c r="I2561" s="80">
        <v>27.27</v>
      </c>
      <c r="J2561" s="80">
        <v>31.56</v>
      </c>
      <c r="K2561" s="81">
        <v>0</v>
      </c>
      <c r="L2561" s="79">
        <v>0</v>
      </c>
      <c r="M2561" s="80">
        <v>0</v>
      </c>
      <c r="N2561" s="80">
        <v>83.663214254366693</v>
      </c>
      <c r="O2561" s="80">
        <v>62.489353936001898</v>
      </c>
      <c r="P2561" s="80">
        <v>1.26</v>
      </c>
      <c r="Q2561" s="82">
        <v>2.1292</v>
      </c>
      <c r="R2561" s="79">
        <v>0</v>
      </c>
      <c r="S2561" s="80">
        <v>0</v>
      </c>
      <c r="T2561" s="80">
        <v>2.68</v>
      </c>
      <c r="U2561" s="82">
        <v>7.32703959419473E-2</v>
      </c>
      <c r="V2561" s="83">
        <v>4.32</v>
      </c>
      <c r="W2561" s="79">
        <v>25.520974482725499</v>
      </c>
      <c r="X2561" s="82"/>
      <c r="Y2561" s="79"/>
      <c r="Z2561" s="82"/>
      <c r="AA2561" s="79">
        <v>0</v>
      </c>
      <c r="AB2561" s="85">
        <v>0</v>
      </c>
      <c r="AC2561" s="80">
        <v>0</v>
      </c>
      <c r="AD2561" s="80">
        <v>0</v>
      </c>
      <c r="AE2561" s="80">
        <v>1.19</v>
      </c>
      <c r="AF2561" s="82">
        <v>13.9124020396</v>
      </c>
      <c r="AG2561" s="144">
        <v>0</v>
      </c>
      <c r="AH2561" s="80">
        <v>0.51106099999999999</v>
      </c>
      <c r="AI2561" s="82">
        <v>1.49400014494E-3</v>
      </c>
      <c r="AJ2561" s="145">
        <v>3.9</v>
      </c>
      <c r="AK2561" s="146">
        <v>85</v>
      </c>
    </row>
    <row r="2562" spans="1:37" x14ac:dyDescent="0.2">
      <c r="A2562" s="143" t="s">
        <v>5254</v>
      </c>
      <c r="B2562" s="60" t="s">
        <v>5255</v>
      </c>
      <c r="C2562" s="61">
        <v>23</v>
      </c>
      <c r="D2562" s="78" t="s">
        <v>343</v>
      </c>
      <c r="E2562" s="79">
        <v>99.822785839125302</v>
      </c>
      <c r="F2562" s="85">
        <v>99.695159126935707</v>
      </c>
      <c r="G2562" s="80">
        <v>24.4563671097021</v>
      </c>
      <c r="H2562" s="80">
        <v>24.406779661017001</v>
      </c>
      <c r="I2562" s="80">
        <v>0</v>
      </c>
      <c r="J2562" s="80">
        <v>0.01</v>
      </c>
      <c r="K2562" s="81">
        <v>0</v>
      </c>
      <c r="L2562" s="79">
        <v>0</v>
      </c>
      <c r="M2562" s="80">
        <v>0</v>
      </c>
      <c r="N2562" s="80">
        <v>98.416509508420106</v>
      </c>
      <c r="O2562" s="80">
        <v>83.444802245892205</v>
      </c>
      <c r="P2562" s="80">
        <v>0.05</v>
      </c>
      <c r="Q2562" s="82">
        <v>1.9329000000000001</v>
      </c>
      <c r="R2562" s="79">
        <v>0</v>
      </c>
      <c r="S2562" s="80">
        <v>0</v>
      </c>
      <c r="T2562" s="80">
        <v>1.41</v>
      </c>
      <c r="U2562" s="82">
        <v>0</v>
      </c>
      <c r="V2562" s="83">
        <v>4.8099999999999996</v>
      </c>
      <c r="W2562" s="79">
        <v>42.436067093596797</v>
      </c>
      <c r="X2562" s="82">
        <v>41.8</v>
      </c>
      <c r="Y2562" s="79">
        <v>99.68</v>
      </c>
      <c r="Z2562" s="82"/>
      <c r="AA2562" s="79">
        <v>0</v>
      </c>
      <c r="AB2562" s="85">
        <v>0</v>
      </c>
      <c r="AC2562" s="80">
        <v>0</v>
      </c>
      <c r="AD2562" s="80">
        <v>0</v>
      </c>
      <c r="AE2562" s="80">
        <v>0.01</v>
      </c>
      <c r="AF2562" s="82">
        <v>32.762500875999997</v>
      </c>
      <c r="AG2562" s="144">
        <v>0</v>
      </c>
      <c r="AH2562" s="80">
        <v>1.3300000000000001E-4</v>
      </c>
      <c r="AI2562" s="82">
        <v>0</v>
      </c>
      <c r="AJ2562" s="145">
        <v>3.96</v>
      </c>
      <c r="AK2562" s="146">
        <v>95</v>
      </c>
    </row>
    <row r="2563" spans="1:37" x14ac:dyDescent="0.2">
      <c r="A2563" s="143" t="s">
        <v>3072</v>
      </c>
      <c r="B2563" s="60" t="s">
        <v>5256</v>
      </c>
      <c r="C2563" s="61">
        <v>23</v>
      </c>
      <c r="D2563" s="78" t="s">
        <v>343</v>
      </c>
      <c r="E2563" s="79">
        <v>96.632754945084599</v>
      </c>
      <c r="F2563" s="85">
        <v>96.621421054051893</v>
      </c>
      <c r="G2563" s="80">
        <v>27.308200879725799</v>
      </c>
      <c r="H2563" s="80">
        <v>27.308200879725799</v>
      </c>
      <c r="I2563" s="80">
        <v>3.96</v>
      </c>
      <c r="J2563" s="80">
        <v>4.16</v>
      </c>
      <c r="K2563" s="81">
        <v>0</v>
      </c>
      <c r="L2563" s="79">
        <v>0</v>
      </c>
      <c r="M2563" s="80">
        <v>8.1394318548723994E-3</v>
      </c>
      <c r="N2563" s="80">
        <v>95.853507982082107</v>
      </c>
      <c r="O2563" s="80">
        <v>70.0774257707061</v>
      </c>
      <c r="P2563" s="80">
        <v>0.76</v>
      </c>
      <c r="Q2563" s="82">
        <v>1.7749999999999999</v>
      </c>
      <c r="R2563" s="79">
        <v>1.45910848471584E-2</v>
      </c>
      <c r="S2563" s="80">
        <v>0</v>
      </c>
      <c r="T2563" s="80">
        <v>2.33</v>
      </c>
      <c r="U2563" s="82">
        <v>7.3940146261165199E-2</v>
      </c>
      <c r="V2563" s="83">
        <v>4.57</v>
      </c>
      <c r="W2563" s="79">
        <v>24.062117716817699</v>
      </c>
      <c r="X2563" s="82">
        <v>22.733333333299999</v>
      </c>
      <c r="Y2563" s="79">
        <v>-100</v>
      </c>
      <c r="Z2563" s="82">
        <v>-100</v>
      </c>
      <c r="AA2563" s="79">
        <v>0</v>
      </c>
      <c r="AB2563" s="85">
        <v>0</v>
      </c>
      <c r="AC2563" s="80">
        <v>0</v>
      </c>
      <c r="AD2563" s="80">
        <v>0</v>
      </c>
      <c r="AE2563" s="80">
        <v>0.52</v>
      </c>
      <c r="AF2563" s="82">
        <v>0.214800126176</v>
      </c>
      <c r="AG2563" s="144">
        <v>0</v>
      </c>
      <c r="AH2563" s="80">
        <v>8.7353E-2</v>
      </c>
      <c r="AI2563" s="82">
        <v>1.65999998834E-4</v>
      </c>
      <c r="AJ2563" s="145">
        <v>3.92</v>
      </c>
      <c r="AK2563" s="146">
        <v>89</v>
      </c>
    </row>
    <row r="2564" spans="1:37" x14ac:dyDescent="0.2">
      <c r="A2564" s="143" t="s">
        <v>5257</v>
      </c>
      <c r="B2564" s="60" t="s">
        <v>5258</v>
      </c>
      <c r="C2564" s="61">
        <v>23</v>
      </c>
      <c r="D2564" s="78" t="s">
        <v>343</v>
      </c>
      <c r="E2564" s="79">
        <v>98.822945120436998</v>
      </c>
      <c r="F2564" s="85">
        <v>98.347405016140996</v>
      </c>
      <c r="G2564" s="80">
        <v>19.086168363546101</v>
      </c>
      <c r="H2564" s="80">
        <v>19.066302458405801</v>
      </c>
      <c r="I2564" s="80">
        <v>10.35</v>
      </c>
      <c r="J2564" s="80">
        <v>2.3199999999999998</v>
      </c>
      <c r="K2564" s="81">
        <v>0</v>
      </c>
      <c r="L2564" s="79">
        <v>0</v>
      </c>
      <c r="M2564" s="80">
        <v>0</v>
      </c>
      <c r="N2564" s="80">
        <v>93.616192529735002</v>
      </c>
      <c r="O2564" s="80">
        <v>77.505302226935299</v>
      </c>
      <c r="P2564" s="80">
        <v>0.16800000000000001</v>
      </c>
      <c r="Q2564" s="82">
        <v>1.7244999999999999</v>
      </c>
      <c r="R2564" s="79">
        <v>0</v>
      </c>
      <c r="S2564" s="80">
        <v>0</v>
      </c>
      <c r="T2564" s="80">
        <v>3.72</v>
      </c>
      <c r="U2564" s="82">
        <v>2.3590762354109798E-2</v>
      </c>
      <c r="V2564" s="83">
        <v>4.6900000000000004</v>
      </c>
      <c r="W2564" s="79">
        <v>26.389062644665401</v>
      </c>
      <c r="X2564" s="82"/>
      <c r="Y2564" s="79">
        <v>-100</v>
      </c>
      <c r="Z2564" s="82"/>
      <c r="AA2564" s="79">
        <v>0</v>
      </c>
      <c r="AB2564" s="85">
        <v>0</v>
      </c>
      <c r="AC2564" s="80">
        <v>0</v>
      </c>
      <c r="AD2564" s="80">
        <v>0</v>
      </c>
      <c r="AE2564" s="80">
        <v>0.41</v>
      </c>
      <c r="AF2564" s="82">
        <v>19.227800344399999</v>
      </c>
      <c r="AG2564" s="144">
        <v>0</v>
      </c>
      <c r="AH2564" s="80">
        <v>2.0167000000000001E-2</v>
      </c>
      <c r="AI2564" s="82">
        <v>0</v>
      </c>
      <c r="AJ2564" s="145">
        <v>3.93</v>
      </c>
      <c r="AK2564" s="146">
        <v>81</v>
      </c>
    </row>
    <row r="2565" spans="1:37" x14ac:dyDescent="0.2">
      <c r="A2565" s="143" t="s">
        <v>5259</v>
      </c>
      <c r="B2565" s="60" t="s">
        <v>5260</v>
      </c>
      <c r="C2565" s="61">
        <v>23</v>
      </c>
      <c r="D2565" s="78" t="s">
        <v>343</v>
      </c>
      <c r="E2565" s="79">
        <v>99.960090992537005</v>
      </c>
      <c r="F2565" s="85">
        <v>98.026499580955402</v>
      </c>
      <c r="G2565" s="80">
        <v>20.9502334676937</v>
      </c>
      <c r="H2565" s="80">
        <v>20.726743025900898</v>
      </c>
      <c r="I2565" s="80">
        <v>0</v>
      </c>
      <c r="J2565" s="80">
        <v>0.09</v>
      </c>
      <c r="K2565" s="81">
        <v>0</v>
      </c>
      <c r="L2565" s="79">
        <v>0</v>
      </c>
      <c r="M2565" s="80">
        <v>0</v>
      </c>
      <c r="N2565" s="80">
        <v>95.683607220147906</v>
      </c>
      <c r="O2565" s="80">
        <v>76.389858106536394</v>
      </c>
      <c r="P2565" s="80">
        <v>0.03</v>
      </c>
      <c r="Q2565" s="82">
        <v>0.66520000000000001</v>
      </c>
      <c r="R2565" s="79">
        <v>0</v>
      </c>
      <c r="S2565" s="80">
        <v>0</v>
      </c>
      <c r="T2565" s="80">
        <v>0.62</v>
      </c>
      <c r="U2565" s="82">
        <v>0</v>
      </c>
      <c r="V2565" s="83">
        <v>4.9000000000000004</v>
      </c>
      <c r="W2565" s="79"/>
      <c r="X2565" s="82"/>
      <c r="Y2565" s="79"/>
      <c r="Z2565" s="82"/>
      <c r="AA2565" s="79">
        <v>0</v>
      </c>
      <c r="AB2565" s="85">
        <v>0</v>
      </c>
      <c r="AC2565" s="80">
        <v>0</v>
      </c>
      <c r="AD2565" s="80">
        <v>0</v>
      </c>
      <c r="AE2565" s="80">
        <v>0</v>
      </c>
      <c r="AF2565" s="82">
        <v>67.074897830899999</v>
      </c>
      <c r="AG2565" s="144">
        <v>0</v>
      </c>
      <c r="AH2565" s="80">
        <v>4.0400000000000001E-4</v>
      </c>
      <c r="AI2565" s="82">
        <v>0</v>
      </c>
      <c r="AJ2565" s="145">
        <v>3.89</v>
      </c>
      <c r="AK2565" s="146">
        <v>77</v>
      </c>
    </row>
    <row r="2566" spans="1:37" x14ac:dyDescent="0.2">
      <c r="A2566" s="143" t="s">
        <v>5261</v>
      </c>
      <c r="B2566" s="60" t="s">
        <v>5262</v>
      </c>
      <c r="C2566" s="61">
        <v>23</v>
      </c>
      <c r="D2566" s="78" t="s">
        <v>343</v>
      </c>
      <c r="E2566" s="79">
        <v>98.134101745726099</v>
      </c>
      <c r="F2566" s="85">
        <v>93.543009988499705</v>
      </c>
      <c r="G2566" s="80">
        <v>25.2426055382548</v>
      </c>
      <c r="H2566" s="80">
        <v>24.913101345152398</v>
      </c>
      <c r="I2566" s="80">
        <v>5.14</v>
      </c>
      <c r="J2566" s="80">
        <v>6.33</v>
      </c>
      <c r="K2566" s="81">
        <v>0</v>
      </c>
      <c r="L2566" s="79">
        <v>0</v>
      </c>
      <c r="M2566" s="80">
        <v>0</v>
      </c>
      <c r="N2566" s="80">
        <v>100</v>
      </c>
      <c r="O2566" s="80">
        <v>31.729415365779001</v>
      </c>
      <c r="P2566" s="80">
        <v>0.47</v>
      </c>
      <c r="Q2566" s="82">
        <v>0.84709999999999996</v>
      </c>
      <c r="R2566" s="79">
        <v>0</v>
      </c>
      <c r="S2566" s="80">
        <v>0</v>
      </c>
      <c r="T2566" s="80">
        <v>1.49</v>
      </c>
      <c r="U2566" s="82">
        <v>4.7810412332502002E-2</v>
      </c>
      <c r="V2566" s="83">
        <v>4.67</v>
      </c>
      <c r="W2566" s="79"/>
      <c r="X2566" s="82"/>
      <c r="Y2566" s="79"/>
      <c r="Z2566" s="82"/>
      <c r="AA2566" s="79">
        <v>0.05</v>
      </c>
      <c r="AB2566" s="85">
        <v>0.04</v>
      </c>
      <c r="AC2566" s="80">
        <v>0.05</v>
      </c>
      <c r="AD2566" s="80">
        <v>0.05</v>
      </c>
      <c r="AE2566" s="80">
        <v>0.3</v>
      </c>
      <c r="AF2566" s="82">
        <v>47.724300396499999</v>
      </c>
      <c r="AG2566" s="144">
        <v>0</v>
      </c>
      <c r="AH2566" s="80">
        <v>9.1066999999999995E-2</v>
      </c>
      <c r="AI2566" s="82">
        <v>3.59200000087E-3</v>
      </c>
      <c r="AJ2566" s="145">
        <v>3.56</v>
      </c>
      <c r="AK2566" s="146">
        <v>47</v>
      </c>
    </row>
    <row r="2567" spans="1:37" x14ac:dyDescent="0.2">
      <c r="A2567" s="143" t="s">
        <v>5263</v>
      </c>
      <c r="B2567" s="60" t="s">
        <v>5264</v>
      </c>
      <c r="C2567" s="61">
        <v>23</v>
      </c>
      <c r="D2567" s="78" t="s">
        <v>343</v>
      </c>
      <c r="E2567" s="79">
        <v>90.248888690827698</v>
      </c>
      <c r="F2567" s="85">
        <v>87.333303624149096</v>
      </c>
      <c r="G2567" s="80">
        <v>21.34994819461</v>
      </c>
      <c r="H2567" s="80">
        <v>21.154981673146999</v>
      </c>
      <c r="I2567" s="80">
        <v>72.61</v>
      </c>
      <c r="J2567" s="80">
        <v>66.98</v>
      </c>
      <c r="K2567" s="81">
        <v>0</v>
      </c>
      <c r="L2567" s="79">
        <v>0</v>
      </c>
      <c r="M2567" s="80">
        <v>0</v>
      </c>
      <c r="N2567" s="80">
        <v>100</v>
      </c>
      <c r="O2567" s="80">
        <v>38.972897522391499</v>
      </c>
      <c r="P2567" s="80">
        <v>2.9140000000000001</v>
      </c>
      <c r="Q2567" s="82">
        <v>1.8072999999999999</v>
      </c>
      <c r="R2567" s="79">
        <v>0</v>
      </c>
      <c r="S2567" s="80">
        <v>0</v>
      </c>
      <c r="T2567" s="80">
        <v>3.64</v>
      </c>
      <c r="U2567" s="82">
        <v>0.45956394344856799</v>
      </c>
      <c r="V2567" s="83">
        <v>4.29</v>
      </c>
      <c r="W2567" s="79">
        <v>22.850472131244999</v>
      </c>
      <c r="X2567" s="82">
        <v>22.433333333299998</v>
      </c>
      <c r="Y2567" s="79">
        <v>-100</v>
      </c>
      <c r="Z2567" s="82"/>
      <c r="AA2567" s="79">
        <v>0.1</v>
      </c>
      <c r="AB2567" s="85">
        <v>7.0000000000000007E-2</v>
      </c>
      <c r="AC2567" s="80">
        <v>0</v>
      </c>
      <c r="AD2567" s="80">
        <v>0</v>
      </c>
      <c r="AE2567" s="80">
        <v>1.05</v>
      </c>
      <c r="AF2567" s="82">
        <v>24.070600551999998</v>
      </c>
      <c r="AG2567" s="144">
        <v>0</v>
      </c>
      <c r="AH2567" s="80">
        <v>1.162309</v>
      </c>
      <c r="AI2567" s="82">
        <v>0.109449999957</v>
      </c>
      <c r="AJ2567" s="145">
        <v>3.62</v>
      </c>
      <c r="AK2567" s="146">
        <v>50</v>
      </c>
    </row>
    <row r="2568" spans="1:37" x14ac:dyDescent="0.2">
      <c r="A2568" s="143" t="s">
        <v>5265</v>
      </c>
      <c r="B2568" s="60" t="s">
        <v>5266</v>
      </c>
      <c r="C2568" s="61">
        <v>23</v>
      </c>
      <c r="D2568" s="78" t="s">
        <v>343</v>
      </c>
      <c r="E2568" s="79">
        <v>99.989972065038302</v>
      </c>
      <c r="F2568" s="85">
        <v>99.468519447030999</v>
      </c>
      <c r="G2568" s="80">
        <v>30.9247188596805</v>
      </c>
      <c r="H2568" s="80">
        <v>30.904662989757199</v>
      </c>
      <c r="I2568" s="80">
        <v>0.9</v>
      </c>
      <c r="J2568" s="80">
        <v>0.82</v>
      </c>
      <c r="K2568" s="81">
        <v>0</v>
      </c>
      <c r="L2568" s="79">
        <v>0</v>
      </c>
      <c r="M2568" s="80">
        <v>0</v>
      </c>
      <c r="N2568" s="80">
        <v>92.919595405451702</v>
      </c>
      <c r="O2568" s="80">
        <v>1.137016193867</v>
      </c>
      <c r="P2568" s="80">
        <v>0.154</v>
      </c>
      <c r="Q2568" s="82">
        <v>1.0665</v>
      </c>
      <c r="R2568" s="79">
        <v>0</v>
      </c>
      <c r="S2568" s="80">
        <v>0</v>
      </c>
      <c r="T2568" s="80">
        <v>1.77</v>
      </c>
      <c r="U2568" s="82">
        <v>0</v>
      </c>
      <c r="V2568" s="83">
        <v>4.62</v>
      </c>
      <c r="W2568" s="79"/>
      <c r="X2568" s="82"/>
      <c r="Y2568" s="79"/>
      <c r="Z2568" s="82"/>
      <c r="AA2568" s="79">
        <v>0</v>
      </c>
      <c r="AB2568" s="85">
        <v>0</v>
      </c>
      <c r="AC2568" s="80">
        <v>0</v>
      </c>
      <c r="AD2568" s="80">
        <v>0</v>
      </c>
      <c r="AE2568" s="80">
        <v>0.05</v>
      </c>
      <c r="AF2568" s="82">
        <v>6.65299985502</v>
      </c>
      <c r="AG2568" s="144">
        <v>1.2140606088099999E-11</v>
      </c>
      <c r="AH2568" s="80">
        <v>5.2700000000000004E-3</v>
      </c>
      <c r="AI2568" s="82">
        <v>1.0482946410600001E-10</v>
      </c>
      <c r="AJ2568" s="145">
        <v>3.09</v>
      </c>
      <c r="AK2568" s="146">
        <v>12</v>
      </c>
    </row>
    <row r="2569" spans="1:37" x14ac:dyDescent="0.2">
      <c r="A2569" s="143" t="s">
        <v>5267</v>
      </c>
      <c r="B2569" s="60" t="s">
        <v>5268</v>
      </c>
      <c r="C2569" s="61">
        <v>23</v>
      </c>
      <c r="D2569" s="78" t="s">
        <v>343</v>
      </c>
      <c r="E2569" s="79">
        <v>99.412472876431906</v>
      </c>
      <c r="F2569" s="85">
        <v>96.066091394710099</v>
      </c>
      <c r="G2569" s="80">
        <v>27.740651830705701</v>
      </c>
      <c r="H2569" s="80">
        <v>27.4450860384812</v>
      </c>
      <c r="I2569" s="80">
        <v>5.24</v>
      </c>
      <c r="J2569" s="80">
        <v>1.69</v>
      </c>
      <c r="K2569" s="81">
        <v>0</v>
      </c>
      <c r="L2569" s="79">
        <v>0</v>
      </c>
      <c r="M2569" s="80">
        <v>0</v>
      </c>
      <c r="N2569" s="80">
        <v>85.315839094908895</v>
      </c>
      <c r="O2569" s="80">
        <v>14.616972198616001</v>
      </c>
      <c r="P2569" s="80">
        <v>0.221</v>
      </c>
      <c r="Q2569" s="82">
        <v>1.0012000000000001</v>
      </c>
      <c r="R2569" s="79">
        <v>0</v>
      </c>
      <c r="S2569" s="80">
        <v>0</v>
      </c>
      <c r="T2569" s="80">
        <v>1.26</v>
      </c>
      <c r="U2569" s="82">
        <v>1.29760591708298E-2</v>
      </c>
      <c r="V2569" s="83">
        <v>4.6500000000000004</v>
      </c>
      <c r="W2569" s="79">
        <v>32.509140634351901</v>
      </c>
      <c r="X2569" s="82">
        <v>32.366666666699999</v>
      </c>
      <c r="Y2569" s="79"/>
      <c r="Z2569" s="82"/>
      <c r="AA2569" s="79">
        <v>0.02</v>
      </c>
      <c r="AB2569" s="85">
        <v>0.02</v>
      </c>
      <c r="AC2569" s="80">
        <v>0.02</v>
      </c>
      <c r="AD2569" s="80">
        <v>0.02</v>
      </c>
      <c r="AE2569" s="80">
        <v>0.12</v>
      </c>
      <c r="AF2569" s="82">
        <v>40.3410005645</v>
      </c>
      <c r="AG2569" s="144">
        <v>0</v>
      </c>
      <c r="AH2569" s="80">
        <v>1.8884999999999999E-2</v>
      </c>
      <c r="AI2569" s="82">
        <v>1.79599995333E-3</v>
      </c>
      <c r="AJ2569" s="145">
        <v>3.36</v>
      </c>
      <c r="AK2569" s="146">
        <v>29</v>
      </c>
    </row>
    <row r="2570" spans="1:37" x14ac:dyDescent="0.2">
      <c r="A2570" s="143" t="s">
        <v>5269</v>
      </c>
      <c r="B2570" s="60" t="s">
        <v>5270</v>
      </c>
      <c r="C2570" s="61">
        <v>23</v>
      </c>
      <c r="D2570" s="78" t="s">
        <v>343</v>
      </c>
      <c r="E2570" s="79">
        <v>95.290422650420197</v>
      </c>
      <c r="F2570" s="85">
        <v>95.286564238696798</v>
      </c>
      <c r="G2570" s="80">
        <v>30.244546135029001</v>
      </c>
      <c r="H2570" s="80">
        <v>30.240687723305602</v>
      </c>
      <c r="I2570" s="80">
        <v>61.76</v>
      </c>
      <c r="J2570" s="80">
        <v>32.479999999999997</v>
      </c>
      <c r="K2570" s="81">
        <v>0</v>
      </c>
      <c r="L2570" s="79">
        <v>0</v>
      </c>
      <c r="M2570" s="80">
        <v>0</v>
      </c>
      <c r="N2570" s="80">
        <v>100</v>
      </c>
      <c r="O2570" s="80">
        <v>8.9463975694444393</v>
      </c>
      <c r="P2570" s="80">
        <v>0.70899999999999996</v>
      </c>
      <c r="Q2570" s="82">
        <v>1.7234</v>
      </c>
      <c r="R2570" s="79">
        <v>0</v>
      </c>
      <c r="S2570" s="80">
        <v>0</v>
      </c>
      <c r="T2570" s="80">
        <v>3.01</v>
      </c>
      <c r="U2570" s="82">
        <v>0.144304598455092</v>
      </c>
      <c r="V2570" s="83">
        <v>4.58</v>
      </c>
      <c r="W2570" s="79">
        <v>30.147803584343102</v>
      </c>
      <c r="X2570" s="82">
        <v>28.933333333299998</v>
      </c>
      <c r="Y2570" s="79">
        <v>-100</v>
      </c>
      <c r="Z2570" s="82"/>
      <c r="AA2570" s="79">
        <v>0.03</v>
      </c>
      <c r="AB2570" s="85">
        <v>0.03</v>
      </c>
      <c r="AC2570" s="80">
        <v>0.02</v>
      </c>
      <c r="AD2570" s="80">
        <v>0.02</v>
      </c>
      <c r="AE2570" s="80">
        <v>0.91</v>
      </c>
      <c r="AF2570" s="82">
        <v>14.136700622299999</v>
      </c>
      <c r="AG2570" s="144">
        <v>9.6095996533700004E-2</v>
      </c>
      <c r="AH2570" s="80">
        <v>0.37894800000000001</v>
      </c>
      <c r="AI2570" s="82">
        <v>1.6163999422499999E-2</v>
      </c>
      <c r="AJ2570" s="145">
        <v>2.9</v>
      </c>
      <c r="AK2570" s="146">
        <v>11</v>
      </c>
    </row>
    <row r="2571" spans="1:37" x14ac:dyDescent="0.2">
      <c r="A2571" s="143" t="s">
        <v>5271</v>
      </c>
      <c r="B2571" s="60" t="s">
        <v>5272</v>
      </c>
      <c r="C2571" s="61">
        <v>23</v>
      </c>
      <c r="D2571" s="78" t="s">
        <v>343</v>
      </c>
      <c r="E2571" s="79">
        <v>100</v>
      </c>
      <c r="F2571" s="85">
        <v>99.994934913640293</v>
      </c>
      <c r="G2571" s="80">
        <v>29.809299498556499</v>
      </c>
      <c r="H2571" s="80">
        <v>29.809299498556499</v>
      </c>
      <c r="I2571" s="80">
        <v>0</v>
      </c>
      <c r="J2571" s="80">
        <v>0.01</v>
      </c>
      <c r="K2571" s="81">
        <v>0</v>
      </c>
      <c r="L2571" s="79">
        <v>0</v>
      </c>
      <c r="M2571" s="80">
        <v>0</v>
      </c>
      <c r="N2571" s="80">
        <v>92.046325028239096</v>
      </c>
      <c r="O2571" s="80">
        <v>69.618684461391794</v>
      </c>
      <c r="P2571" s="80">
        <v>4.7E-2</v>
      </c>
      <c r="Q2571" s="82">
        <v>1.2241</v>
      </c>
      <c r="R2571" s="79">
        <v>0</v>
      </c>
      <c r="S2571" s="80">
        <v>0</v>
      </c>
      <c r="T2571" s="80">
        <v>2.17</v>
      </c>
      <c r="U2571" s="82">
        <v>0</v>
      </c>
      <c r="V2571" s="83">
        <v>4.83</v>
      </c>
      <c r="W2571" s="79">
        <v>36.166666666700003</v>
      </c>
      <c r="X2571" s="82"/>
      <c r="Y2571" s="79"/>
      <c r="Z2571" s="82"/>
      <c r="AA2571" s="79">
        <v>0</v>
      </c>
      <c r="AB2571" s="85">
        <v>0</v>
      </c>
      <c r="AC2571" s="80">
        <v>0</v>
      </c>
      <c r="AD2571" s="80">
        <v>0</v>
      </c>
      <c r="AE2571" s="80">
        <v>0.16</v>
      </c>
      <c r="AF2571" s="82">
        <v>5.52382632768E-8</v>
      </c>
      <c r="AG2571" s="144">
        <v>0</v>
      </c>
      <c r="AH2571" s="80">
        <v>1.54E-4</v>
      </c>
      <c r="AI2571" s="82">
        <v>2.5163431780900002E-12</v>
      </c>
      <c r="AJ2571" s="145">
        <v>3.87</v>
      </c>
      <c r="AK2571" s="146">
        <v>88</v>
      </c>
    </row>
    <row r="2572" spans="1:37" x14ac:dyDescent="0.2">
      <c r="A2572" s="143" t="s">
        <v>5273</v>
      </c>
      <c r="B2572" s="60" t="s">
        <v>5274</v>
      </c>
      <c r="C2572" s="61">
        <v>23</v>
      </c>
      <c r="D2572" s="78" t="s">
        <v>343</v>
      </c>
      <c r="E2572" s="79">
        <v>99.4931869596479</v>
      </c>
      <c r="F2572" s="85">
        <v>99.4931869596479</v>
      </c>
      <c r="G2572" s="80">
        <v>26.049138067095701</v>
      </c>
      <c r="H2572" s="80">
        <v>26.049138067095701</v>
      </c>
      <c r="I2572" s="80">
        <v>0</v>
      </c>
      <c r="J2572" s="80">
        <v>0</v>
      </c>
      <c r="K2572" s="81">
        <v>0</v>
      </c>
      <c r="L2572" s="79">
        <v>0</v>
      </c>
      <c r="M2572" s="80">
        <v>0</v>
      </c>
      <c r="N2572" s="80">
        <v>98.752738322379997</v>
      </c>
      <c r="O2572" s="80">
        <v>92.748215444516504</v>
      </c>
      <c r="P2572" s="80">
        <v>0.15</v>
      </c>
      <c r="Q2572" s="82">
        <v>1.0522</v>
      </c>
      <c r="R2572" s="79">
        <v>0</v>
      </c>
      <c r="S2572" s="80">
        <v>0</v>
      </c>
      <c r="T2572" s="80">
        <v>1.87</v>
      </c>
      <c r="U2572" s="82">
        <v>0</v>
      </c>
      <c r="V2572" s="83">
        <v>4.7</v>
      </c>
      <c r="W2572" s="79">
        <v>43.366666666699999</v>
      </c>
      <c r="X2572" s="82"/>
      <c r="Y2572" s="79"/>
      <c r="Z2572" s="82"/>
      <c r="AA2572" s="79">
        <v>0</v>
      </c>
      <c r="AB2572" s="85">
        <v>0</v>
      </c>
      <c r="AC2572" s="80">
        <v>0</v>
      </c>
      <c r="AD2572" s="80">
        <v>0</v>
      </c>
      <c r="AE2572" s="80">
        <v>0</v>
      </c>
      <c r="AF2572" s="82">
        <v>0</v>
      </c>
      <c r="AG2572" s="144">
        <v>0</v>
      </c>
      <c r="AH2572" s="80">
        <v>1.5999999999999999E-5</v>
      </c>
      <c r="AI2572" s="82">
        <v>0</v>
      </c>
      <c r="AJ2572" s="145">
        <v>3.96</v>
      </c>
      <c r="AK2572" s="146">
        <v>92</v>
      </c>
    </row>
    <row r="2573" spans="1:37" x14ac:dyDescent="0.2">
      <c r="A2573" s="143" t="s">
        <v>5275</v>
      </c>
      <c r="B2573" s="60" t="s">
        <v>5276</v>
      </c>
      <c r="C2573" s="61">
        <v>23</v>
      </c>
      <c r="D2573" s="78" t="s">
        <v>343</v>
      </c>
      <c r="E2573" s="79">
        <v>99.192414649413493</v>
      </c>
      <c r="F2573" s="85">
        <v>99.186257709002504</v>
      </c>
      <c r="G2573" s="80">
        <v>29.668243527516399</v>
      </c>
      <c r="H2573" s="80">
        <v>29.6620865871053</v>
      </c>
      <c r="I2573" s="80">
        <v>0</v>
      </c>
      <c r="J2573" s="80">
        <v>0.02</v>
      </c>
      <c r="K2573" s="81">
        <v>0</v>
      </c>
      <c r="L2573" s="79">
        <v>0</v>
      </c>
      <c r="M2573" s="80">
        <v>0</v>
      </c>
      <c r="N2573" s="80">
        <v>98.938946091965207</v>
      </c>
      <c r="O2573" s="80">
        <v>75.049220051491702</v>
      </c>
      <c r="P2573" s="80">
        <v>8.4000000000000005E-2</v>
      </c>
      <c r="Q2573" s="82">
        <v>1.1173999999999999</v>
      </c>
      <c r="R2573" s="79">
        <v>0</v>
      </c>
      <c r="S2573" s="80">
        <v>0</v>
      </c>
      <c r="T2573" s="80">
        <v>1.85</v>
      </c>
      <c r="U2573" s="82">
        <v>0</v>
      </c>
      <c r="V2573" s="83">
        <v>4.71</v>
      </c>
      <c r="W2573" s="79">
        <v>45.366666666699999</v>
      </c>
      <c r="X2573" s="82"/>
      <c r="Y2573" s="79"/>
      <c r="Z2573" s="82"/>
      <c r="AA2573" s="79">
        <v>0</v>
      </c>
      <c r="AB2573" s="85">
        <v>0</v>
      </c>
      <c r="AC2573" s="80">
        <v>0</v>
      </c>
      <c r="AD2573" s="80">
        <v>0</v>
      </c>
      <c r="AE2573" s="80">
        <v>0.24</v>
      </c>
      <c r="AF2573" s="82">
        <v>1.04059994965</v>
      </c>
      <c r="AG2573" s="144">
        <v>0</v>
      </c>
      <c r="AH2573" s="80">
        <v>2.2800000000000001E-4</v>
      </c>
      <c r="AI2573" s="82">
        <v>0</v>
      </c>
      <c r="AJ2573" s="145">
        <v>3.93</v>
      </c>
      <c r="AK2573" s="146">
        <v>91</v>
      </c>
    </row>
    <row r="2574" spans="1:37" x14ac:dyDescent="0.2">
      <c r="A2574" s="143" t="s">
        <v>5277</v>
      </c>
      <c r="B2574" s="60" t="s">
        <v>5278</v>
      </c>
      <c r="C2574" s="61">
        <v>23</v>
      </c>
      <c r="D2574" s="78" t="s">
        <v>343</v>
      </c>
      <c r="E2574" s="79">
        <v>99.598463254430499</v>
      </c>
      <c r="F2574" s="85">
        <v>99.598463254430499</v>
      </c>
      <c r="G2574" s="80">
        <v>29.765770231751102</v>
      </c>
      <c r="H2574" s="80">
        <v>29.765770231751102</v>
      </c>
      <c r="I2574" s="80">
        <v>0</v>
      </c>
      <c r="J2574" s="80">
        <v>0.03</v>
      </c>
      <c r="K2574" s="81">
        <v>0</v>
      </c>
      <c r="L2574" s="79">
        <v>0</v>
      </c>
      <c r="M2574" s="80">
        <v>0</v>
      </c>
      <c r="N2574" s="80">
        <v>95.019761779504407</v>
      </c>
      <c r="O2574" s="80">
        <v>80.520722635494195</v>
      </c>
      <c r="P2574" s="80">
        <v>0.107</v>
      </c>
      <c r="Q2574" s="82">
        <v>0.48199999999999998</v>
      </c>
      <c r="R2574" s="79">
        <v>0</v>
      </c>
      <c r="S2574" s="80">
        <v>0</v>
      </c>
      <c r="T2574" s="80">
        <v>1.26</v>
      </c>
      <c r="U2574" s="82">
        <v>0</v>
      </c>
      <c r="V2574" s="83">
        <v>4.71</v>
      </c>
      <c r="W2574" s="79">
        <v>36.333333333299997</v>
      </c>
      <c r="X2574" s="82"/>
      <c r="Y2574" s="79"/>
      <c r="Z2574" s="82"/>
      <c r="AA2574" s="79">
        <v>0</v>
      </c>
      <c r="AB2574" s="85">
        <v>0</v>
      </c>
      <c r="AC2574" s="80">
        <v>0</v>
      </c>
      <c r="AD2574" s="80">
        <v>0</v>
      </c>
      <c r="AE2574" s="80">
        <v>0</v>
      </c>
      <c r="AF2574" s="82">
        <v>0.65949999048999997</v>
      </c>
      <c r="AG2574" s="144">
        <v>0</v>
      </c>
      <c r="AH2574" s="80">
        <v>2.92E-4</v>
      </c>
      <c r="AI2574" s="82">
        <v>1.6599997520699999E-4</v>
      </c>
      <c r="AJ2574" s="145">
        <v>3.9</v>
      </c>
      <c r="AK2574" s="146">
        <v>89</v>
      </c>
    </row>
    <row r="2575" spans="1:37" x14ac:dyDescent="0.2">
      <c r="A2575" s="143" t="s">
        <v>3401</v>
      </c>
      <c r="B2575" s="60" t="s">
        <v>5279</v>
      </c>
      <c r="C2575" s="61">
        <v>23</v>
      </c>
      <c r="D2575" s="78" t="s">
        <v>343</v>
      </c>
      <c r="E2575" s="79">
        <v>96.489464476879306</v>
      </c>
      <c r="F2575" s="85">
        <v>96.465965168803393</v>
      </c>
      <c r="G2575" s="80">
        <v>28.675683438209902</v>
      </c>
      <c r="H2575" s="80">
        <v>28.663933784171899</v>
      </c>
      <c r="I2575" s="80">
        <v>0</v>
      </c>
      <c r="J2575" s="80">
        <v>0.06</v>
      </c>
      <c r="K2575" s="81">
        <v>0</v>
      </c>
      <c r="L2575" s="79">
        <v>0</v>
      </c>
      <c r="M2575" s="80">
        <v>0</v>
      </c>
      <c r="N2575" s="80">
        <v>100</v>
      </c>
      <c r="O2575" s="80">
        <v>89.979152189020198</v>
      </c>
      <c r="P2575" s="80">
        <v>0.77500000000000002</v>
      </c>
      <c r="Q2575" s="82">
        <v>0.62370000000000003</v>
      </c>
      <c r="R2575" s="79">
        <v>0</v>
      </c>
      <c r="S2575" s="80">
        <v>0</v>
      </c>
      <c r="T2575" s="80">
        <v>0.64</v>
      </c>
      <c r="U2575" s="82">
        <v>3.7859996344552102E-2</v>
      </c>
      <c r="V2575" s="83">
        <v>4.55</v>
      </c>
      <c r="W2575" s="79">
        <v>39.0333333333</v>
      </c>
      <c r="X2575" s="82"/>
      <c r="Y2575" s="79"/>
      <c r="Z2575" s="82"/>
      <c r="AA2575" s="79">
        <v>0</v>
      </c>
      <c r="AB2575" s="85">
        <v>0</v>
      </c>
      <c r="AC2575" s="80">
        <v>0</v>
      </c>
      <c r="AD2575" s="80">
        <v>0</v>
      </c>
      <c r="AE2575" s="80">
        <v>0.05</v>
      </c>
      <c r="AF2575" s="82">
        <v>11.814900419900001</v>
      </c>
      <c r="AG2575" s="144">
        <v>0</v>
      </c>
      <c r="AH2575" s="80">
        <v>4.0999999999999999E-4</v>
      </c>
      <c r="AI2575" s="82">
        <v>0</v>
      </c>
      <c r="AJ2575" s="145">
        <v>3.98</v>
      </c>
      <c r="AK2575" s="146">
        <v>89</v>
      </c>
    </row>
    <row r="2576" spans="1:37" x14ac:dyDescent="0.2">
      <c r="A2576" s="143" t="s">
        <v>5280</v>
      </c>
      <c r="B2576" s="60" t="s">
        <v>5281</v>
      </c>
      <c r="C2576" s="61">
        <v>23</v>
      </c>
      <c r="D2576" s="78" t="s">
        <v>343</v>
      </c>
      <c r="E2576" s="79">
        <v>98.644661548010802</v>
      </c>
      <c r="F2576" s="85">
        <v>98.291797396457795</v>
      </c>
      <c r="G2576" s="80">
        <v>25.983555680262601</v>
      </c>
      <c r="H2576" s="80">
        <v>25.912132574887998</v>
      </c>
      <c r="I2576" s="80">
        <v>0</v>
      </c>
      <c r="J2576" s="80">
        <v>0.02</v>
      </c>
      <c r="K2576" s="81">
        <v>0</v>
      </c>
      <c r="L2576" s="79">
        <v>0</v>
      </c>
      <c r="M2576" s="80">
        <v>0</v>
      </c>
      <c r="N2576" s="80">
        <v>100</v>
      </c>
      <c r="O2576" s="80">
        <v>74.504558065794697</v>
      </c>
      <c r="P2576" s="80">
        <v>0.25800000000000001</v>
      </c>
      <c r="Q2576" s="82">
        <v>0.21729999999999999</v>
      </c>
      <c r="R2576" s="79">
        <v>0</v>
      </c>
      <c r="S2576" s="80">
        <v>0</v>
      </c>
      <c r="T2576" s="80">
        <v>0.51</v>
      </c>
      <c r="U2576" s="82">
        <v>1.36044010237312E-2</v>
      </c>
      <c r="V2576" s="83">
        <v>4.8</v>
      </c>
      <c r="W2576" s="79"/>
      <c r="X2576" s="82"/>
      <c r="Y2576" s="79"/>
      <c r="Z2576" s="82"/>
      <c r="AA2576" s="79">
        <v>0</v>
      </c>
      <c r="AB2576" s="85">
        <v>0</v>
      </c>
      <c r="AC2576" s="80">
        <v>0</v>
      </c>
      <c r="AD2576" s="80">
        <v>0</v>
      </c>
      <c r="AE2576" s="80">
        <v>0.03</v>
      </c>
      <c r="AF2576" s="82">
        <v>28.186898958299999</v>
      </c>
      <c r="AG2576" s="144">
        <v>0</v>
      </c>
      <c r="AH2576" s="80">
        <v>2.52E-4</v>
      </c>
      <c r="AI2576" s="82">
        <v>8.2065486647400005E-13</v>
      </c>
      <c r="AJ2576" s="145">
        <v>3.95</v>
      </c>
      <c r="AK2576" s="146">
        <v>85</v>
      </c>
    </row>
    <row r="2577" spans="1:37" x14ac:dyDescent="0.2">
      <c r="A2577" s="143" t="s">
        <v>370</v>
      </c>
      <c r="B2577" s="60" t="s">
        <v>5282</v>
      </c>
      <c r="C2577" s="61">
        <v>23</v>
      </c>
      <c r="D2577" s="78" t="s">
        <v>343</v>
      </c>
      <c r="E2577" s="79">
        <v>99.994231323911194</v>
      </c>
      <c r="F2577" s="85">
        <v>99.994231323911194</v>
      </c>
      <c r="G2577" s="80">
        <v>31.920007691568099</v>
      </c>
      <c r="H2577" s="80">
        <v>31.920007691568099</v>
      </c>
      <c r="I2577" s="80">
        <v>0.12</v>
      </c>
      <c r="J2577" s="80">
        <v>7.0000000000000007E-2</v>
      </c>
      <c r="K2577" s="81">
        <v>0</v>
      </c>
      <c r="L2577" s="79">
        <v>0</v>
      </c>
      <c r="M2577" s="80">
        <v>0</v>
      </c>
      <c r="N2577" s="80">
        <v>100</v>
      </c>
      <c r="O2577" s="80">
        <v>56.777493606138101</v>
      </c>
      <c r="P2577" s="80">
        <v>0.13600000000000001</v>
      </c>
      <c r="Q2577" s="82">
        <v>1.111</v>
      </c>
      <c r="R2577" s="79">
        <v>0</v>
      </c>
      <c r="S2577" s="80">
        <v>0</v>
      </c>
      <c r="T2577" s="80">
        <v>0.84</v>
      </c>
      <c r="U2577" s="82">
        <v>0</v>
      </c>
      <c r="V2577" s="83">
        <v>4.6500000000000004</v>
      </c>
      <c r="W2577" s="79"/>
      <c r="X2577" s="82"/>
      <c r="Y2577" s="79"/>
      <c r="Z2577" s="82"/>
      <c r="AA2577" s="79">
        <v>0</v>
      </c>
      <c r="AB2577" s="85">
        <v>0</v>
      </c>
      <c r="AC2577" s="80">
        <v>0</v>
      </c>
      <c r="AD2577" s="80">
        <v>0</v>
      </c>
      <c r="AE2577" s="80">
        <v>0</v>
      </c>
      <c r="AF2577" s="82">
        <v>6.0871000230999996</v>
      </c>
      <c r="AG2577" s="144">
        <v>0</v>
      </c>
      <c r="AH2577" s="80">
        <v>2.9599999999999998E-4</v>
      </c>
      <c r="AI2577" s="82">
        <v>0</v>
      </c>
      <c r="AJ2577" s="145">
        <v>3.95</v>
      </c>
      <c r="AK2577" s="146">
        <v>82</v>
      </c>
    </row>
    <row r="2578" spans="1:37" x14ac:dyDescent="0.2">
      <c r="A2578" s="143" t="s">
        <v>5283</v>
      </c>
      <c r="B2578" s="60" t="s">
        <v>5284</v>
      </c>
      <c r="C2578" s="61">
        <v>23</v>
      </c>
      <c r="D2578" s="78" t="s">
        <v>343</v>
      </c>
      <c r="E2578" s="79">
        <v>99.634302748795406</v>
      </c>
      <c r="F2578" s="85">
        <v>99.634302748795406</v>
      </c>
      <c r="G2578" s="80">
        <v>38.361814967589901</v>
      </c>
      <c r="H2578" s="80">
        <v>38.361814967589901</v>
      </c>
      <c r="I2578" s="80">
        <v>0.24</v>
      </c>
      <c r="J2578" s="80">
        <v>0.14000000000000001</v>
      </c>
      <c r="K2578" s="81">
        <v>0</v>
      </c>
      <c r="L2578" s="79">
        <v>0</v>
      </c>
      <c r="M2578" s="80">
        <v>0</v>
      </c>
      <c r="N2578" s="80">
        <v>100</v>
      </c>
      <c r="O2578" s="80">
        <v>41.439015005771502</v>
      </c>
      <c r="P2578" s="80">
        <v>0.161</v>
      </c>
      <c r="Q2578" s="82">
        <v>1.1554</v>
      </c>
      <c r="R2578" s="79">
        <v>0</v>
      </c>
      <c r="S2578" s="80">
        <v>0</v>
      </c>
      <c r="T2578" s="80">
        <v>1.45</v>
      </c>
      <c r="U2578" s="82">
        <v>0</v>
      </c>
      <c r="V2578" s="83">
        <v>4.62</v>
      </c>
      <c r="W2578" s="79">
        <v>27.923271496156801</v>
      </c>
      <c r="X2578" s="82"/>
      <c r="Y2578" s="79"/>
      <c r="Z2578" s="82"/>
      <c r="AA2578" s="79">
        <v>0</v>
      </c>
      <c r="AB2578" s="85">
        <v>0</v>
      </c>
      <c r="AC2578" s="80">
        <v>0</v>
      </c>
      <c r="AD2578" s="80">
        <v>0</v>
      </c>
      <c r="AE2578" s="80">
        <v>0</v>
      </c>
      <c r="AF2578" s="82">
        <v>4.3000001449800002E-3</v>
      </c>
      <c r="AG2578" s="144">
        <v>0</v>
      </c>
      <c r="AH2578" s="80">
        <v>8.52E-4</v>
      </c>
      <c r="AI2578" s="82">
        <v>0</v>
      </c>
      <c r="AJ2578" s="145">
        <v>3.93</v>
      </c>
      <c r="AK2578" s="146">
        <v>75</v>
      </c>
    </row>
    <row r="2579" spans="1:37" x14ac:dyDescent="0.2">
      <c r="A2579" s="143" t="s">
        <v>5285</v>
      </c>
      <c r="B2579" s="60" t="s">
        <v>5286</v>
      </c>
      <c r="C2579" s="61">
        <v>23</v>
      </c>
      <c r="D2579" s="78" t="s">
        <v>343</v>
      </c>
      <c r="E2579" s="79">
        <v>99.868174164060605</v>
      </c>
      <c r="F2579" s="85">
        <v>99.846042819340894</v>
      </c>
      <c r="G2579" s="80">
        <v>24.2318980033678</v>
      </c>
      <c r="H2579" s="80">
        <v>24.228049073851299</v>
      </c>
      <c r="I2579" s="80">
        <v>7.0000000000000007E-2</v>
      </c>
      <c r="J2579" s="80">
        <v>0.18</v>
      </c>
      <c r="K2579" s="81">
        <v>0</v>
      </c>
      <c r="L2579" s="79">
        <v>0</v>
      </c>
      <c r="M2579" s="80">
        <v>0</v>
      </c>
      <c r="N2579" s="80">
        <v>100</v>
      </c>
      <c r="O2579" s="80">
        <v>59.077912794853503</v>
      </c>
      <c r="P2579" s="80">
        <v>7.3999999999999996E-2</v>
      </c>
      <c r="Q2579" s="82">
        <v>0.13900000000000001</v>
      </c>
      <c r="R2579" s="79">
        <v>0</v>
      </c>
      <c r="S2579" s="80">
        <v>0</v>
      </c>
      <c r="T2579" s="80">
        <v>0.64</v>
      </c>
      <c r="U2579" s="82">
        <v>0</v>
      </c>
      <c r="V2579" s="83">
        <v>4.9000000000000004</v>
      </c>
      <c r="W2579" s="79">
        <v>34.073012288487298</v>
      </c>
      <c r="X2579" s="82">
        <v>29.7</v>
      </c>
      <c r="Y2579" s="79">
        <v>100</v>
      </c>
      <c r="Z2579" s="82"/>
      <c r="AA2579" s="79">
        <v>0</v>
      </c>
      <c r="AB2579" s="85">
        <v>0</v>
      </c>
      <c r="AC2579" s="80">
        <v>0</v>
      </c>
      <c r="AD2579" s="80">
        <v>0</v>
      </c>
      <c r="AE2579" s="80">
        <v>0</v>
      </c>
      <c r="AF2579" s="82">
        <v>25.535299288699999</v>
      </c>
      <c r="AG2579" s="144">
        <v>0</v>
      </c>
      <c r="AH2579" s="80">
        <v>1.712E-3</v>
      </c>
      <c r="AI2579" s="82">
        <v>0</v>
      </c>
      <c r="AJ2579" s="145">
        <v>3.9</v>
      </c>
      <c r="AK2579" s="146">
        <v>73</v>
      </c>
    </row>
    <row r="2580" spans="1:37" x14ac:dyDescent="0.2">
      <c r="A2580" s="143" t="s">
        <v>5287</v>
      </c>
      <c r="B2580" s="60" t="s">
        <v>5288</v>
      </c>
      <c r="C2580" s="61">
        <v>23</v>
      </c>
      <c r="D2580" s="78" t="s">
        <v>343</v>
      </c>
      <c r="E2580" s="79">
        <v>99.466023598311907</v>
      </c>
      <c r="F2580" s="85">
        <v>99.453104814400106</v>
      </c>
      <c r="G2580" s="80">
        <v>26.639762786520201</v>
      </c>
      <c r="H2580" s="80">
        <v>26.639762786520201</v>
      </c>
      <c r="I2580" s="80">
        <v>0.1</v>
      </c>
      <c r="J2580" s="80">
        <v>0.13</v>
      </c>
      <c r="K2580" s="81">
        <v>0</v>
      </c>
      <c r="L2580" s="79">
        <v>0</v>
      </c>
      <c r="M2580" s="80">
        <v>0</v>
      </c>
      <c r="N2580" s="80">
        <v>100</v>
      </c>
      <c r="O2580" s="80">
        <v>61.878284247830898</v>
      </c>
      <c r="P2580" s="80">
        <v>0.22</v>
      </c>
      <c r="Q2580" s="82">
        <v>1.2372000000000001</v>
      </c>
      <c r="R2580" s="79">
        <v>0</v>
      </c>
      <c r="S2580" s="80">
        <v>0</v>
      </c>
      <c r="T2580" s="80">
        <v>1.26</v>
      </c>
      <c r="U2580" s="82">
        <v>0</v>
      </c>
      <c r="V2580" s="83">
        <v>4.6500000000000004</v>
      </c>
      <c r="W2580" s="79">
        <v>37.200000000000003</v>
      </c>
      <c r="X2580" s="82"/>
      <c r="Y2580" s="79"/>
      <c r="Z2580" s="82">
        <v>33.340000000000003</v>
      </c>
      <c r="AA2580" s="79">
        <v>0</v>
      </c>
      <c r="AB2580" s="85">
        <v>0</v>
      </c>
      <c r="AC2580" s="80">
        <v>0</v>
      </c>
      <c r="AD2580" s="80">
        <v>0</v>
      </c>
      <c r="AE2580" s="80">
        <v>0.14000000000000001</v>
      </c>
      <c r="AF2580" s="82">
        <v>10.728599560299999</v>
      </c>
      <c r="AG2580" s="144">
        <v>0</v>
      </c>
      <c r="AH2580" s="80">
        <v>2.0200000000000001E-3</v>
      </c>
      <c r="AI2580" s="82">
        <v>0</v>
      </c>
      <c r="AJ2580" s="145">
        <v>3.92</v>
      </c>
      <c r="AK2580" s="146">
        <v>80</v>
      </c>
    </row>
    <row r="2581" spans="1:37" x14ac:dyDescent="0.2">
      <c r="A2581" s="143" t="s">
        <v>5289</v>
      </c>
      <c r="B2581" s="60" t="s">
        <v>5290</v>
      </c>
      <c r="C2581" s="61">
        <v>23</v>
      </c>
      <c r="D2581" s="78" t="s">
        <v>343</v>
      </c>
      <c r="E2581" s="79">
        <v>83.927874898053304</v>
      </c>
      <c r="F2581" s="85">
        <v>81.475834190276899</v>
      </c>
      <c r="G2581" s="80">
        <v>17.281302081486501</v>
      </c>
      <c r="H2581" s="80">
        <v>17.2547072798837</v>
      </c>
      <c r="I2581" s="80">
        <v>233.76</v>
      </c>
      <c r="J2581" s="80">
        <v>124.6</v>
      </c>
      <c r="K2581" s="81">
        <v>0</v>
      </c>
      <c r="L2581" s="79">
        <v>0</v>
      </c>
      <c r="M2581" s="80">
        <v>0</v>
      </c>
      <c r="N2581" s="80">
        <v>84.853193313330493</v>
      </c>
      <c r="O2581" s="80">
        <v>12.673852573018101</v>
      </c>
      <c r="P2581" s="80">
        <v>3.774</v>
      </c>
      <c r="Q2581" s="82">
        <v>4.5704000000000002</v>
      </c>
      <c r="R2581" s="79">
        <v>0</v>
      </c>
      <c r="S2581" s="80">
        <v>0</v>
      </c>
      <c r="T2581" s="80">
        <v>6</v>
      </c>
      <c r="U2581" s="82">
        <v>0.64536718556079598</v>
      </c>
      <c r="V2581" s="83">
        <v>3.8</v>
      </c>
      <c r="W2581" s="79"/>
      <c r="X2581" s="82"/>
      <c r="Y2581" s="79"/>
      <c r="Z2581" s="82"/>
      <c r="AA2581" s="79">
        <v>0.23</v>
      </c>
      <c r="AB2581" s="85">
        <v>0.21</v>
      </c>
      <c r="AC2581" s="80">
        <v>0.16</v>
      </c>
      <c r="AD2581" s="80">
        <v>0.16</v>
      </c>
      <c r="AE2581" s="80">
        <v>1.1100000000000001</v>
      </c>
      <c r="AF2581" s="82">
        <v>33.815710167900001</v>
      </c>
      <c r="AG2581" s="144">
        <v>0</v>
      </c>
      <c r="AH2581" s="80">
        <v>0.64414899999999997</v>
      </c>
      <c r="AI2581" s="82">
        <v>2.3181688185699999E-2</v>
      </c>
      <c r="AJ2581" s="145">
        <v>3.37</v>
      </c>
      <c r="AK2581" s="146">
        <v>36</v>
      </c>
    </row>
    <row r="2582" spans="1:37" x14ac:dyDescent="0.2">
      <c r="A2582" s="143" t="s">
        <v>5291</v>
      </c>
      <c r="B2582" s="60" t="s">
        <v>5292</v>
      </c>
      <c r="C2582" s="61">
        <v>23</v>
      </c>
      <c r="D2582" s="78" t="s">
        <v>343</v>
      </c>
      <c r="E2582" s="79">
        <v>95.855334269278998</v>
      </c>
      <c r="F2582" s="85">
        <v>95.846637428717003</v>
      </c>
      <c r="G2582" s="80">
        <v>28.0000993924636</v>
      </c>
      <c r="H2582" s="80">
        <v>28.0000993924636</v>
      </c>
      <c r="I2582" s="80">
        <v>0.56000000000000005</v>
      </c>
      <c r="J2582" s="80">
        <v>0.31</v>
      </c>
      <c r="K2582" s="81">
        <v>0</v>
      </c>
      <c r="L2582" s="79">
        <v>0</v>
      </c>
      <c r="M2582" s="80">
        <v>0</v>
      </c>
      <c r="N2582" s="80">
        <v>100</v>
      </c>
      <c r="O2582" s="80">
        <v>36.429589325042102</v>
      </c>
      <c r="P2582" s="80">
        <v>1.071</v>
      </c>
      <c r="Q2582" s="82">
        <v>0.78690000000000004</v>
      </c>
      <c r="R2582" s="79">
        <v>0</v>
      </c>
      <c r="S2582" s="80">
        <v>0</v>
      </c>
      <c r="T2582" s="80">
        <v>1.48</v>
      </c>
      <c r="U2582" s="82">
        <v>0.126725391047224</v>
      </c>
      <c r="V2582" s="83">
        <v>4.5</v>
      </c>
      <c r="W2582" s="79"/>
      <c r="X2582" s="82"/>
      <c r="Y2582" s="79"/>
      <c r="Z2582" s="82"/>
      <c r="AA2582" s="79">
        <v>0</v>
      </c>
      <c r="AB2582" s="85">
        <v>0</v>
      </c>
      <c r="AC2582" s="80">
        <v>0</v>
      </c>
      <c r="AD2582" s="80">
        <v>0</v>
      </c>
      <c r="AE2582" s="80">
        <v>0.03</v>
      </c>
      <c r="AF2582" s="82">
        <v>4.4634731696700003</v>
      </c>
      <c r="AG2582" s="144">
        <v>0</v>
      </c>
      <c r="AH2582" s="80">
        <v>2.183E-3</v>
      </c>
      <c r="AI2582" s="82">
        <v>1.6631197097899999E-4</v>
      </c>
      <c r="AJ2582" s="145">
        <v>3.68</v>
      </c>
      <c r="AK2582" s="146">
        <v>62</v>
      </c>
    </row>
    <row r="2583" spans="1:37" x14ac:dyDescent="0.2">
      <c r="A2583" s="143" t="s">
        <v>5293</v>
      </c>
      <c r="B2583" s="60" t="s">
        <v>5294</v>
      </c>
      <c r="C2583" s="61">
        <v>23</v>
      </c>
      <c r="D2583" s="78" t="s">
        <v>343</v>
      </c>
      <c r="E2583" s="79">
        <v>91.271785539301504</v>
      </c>
      <c r="F2583" s="85">
        <v>91.241454935722501</v>
      </c>
      <c r="G2583" s="80">
        <v>25.909334826532302</v>
      </c>
      <c r="H2583" s="80">
        <v>25.8988357714472</v>
      </c>
      <c r="I2583" s="80">
        <v>43.06</v>
      </c>
      <c r="J2583" s="80">
        <v>44.43</v>
      </c>
      <c r="K2583" s="81">
        <v>1.2999999999999999E-2</v>
      </c>
      <c r="L2583" s="79">
        <v>0</v>
      </c>
      <c r="M2583" s="80">
        <v>0</v>
      </c>
      <c r="N2583" s="80">
        <v>97.741966611984907</v>
      </c>
      <c r="O2583" s="80">
        <v>5.9568131049888304</v>
      </c>
      <c r="P2583" s="80">
        <v>1.581</v>
      </c>
      <c r="Q2583" s="82">
        <v>1.1924999999999999</v>
      </c>
      <c r="R2583" s="79">
        <v>0</v>
      </c>
      <c r="S2583" s="80">
        <v>0</v>
      </c>
      <c r="T2583" s="80">
        <v>2.52</v>
      </c>
      <c r="U2583" s="82">
        <v>0.11315648258323401</v>
      </c>
      <c r="V2583" s="83">
        <v>4.49</v>
      </c>
      <c r="W2583" s="79">
        <v>29.637250499177899</v>
      </c>
      <c r="X2583" s="82">
        <v>28.733333333299999</v>
      </c>
      <c r="Y2583" s="79">
        <v>100</v>
      </c>
      <c r="Z2583" s="82"/>
      <c r="AA2583" s="79">
        <v>0</v>
      </c>
      <c r="AB2583" s="85">
        <v>0</v>
      </c>
      <c r="AC2583" s="80">
        <v>0</v>
      </c>
      <c r="AD2583" s="80">
        <v>0</v>
      </c>
      <c r="AE2583" s="80">
        <v>0.89</v>
      </c>
      <c r="AF2583" s="82">
        <v>1.43459998849</v>
      </c>
      <c r="AG2583" s="144">
        <v>0</v>
      </c>
      <c r="AH2583" s="80">
        <v>0.344837</v>
      </c>
      <c r="AI2583" s="82">
        <v>1.07759999384E-2</v>
      </c>
      <c r="AJ2583" s="145">
        <v>3.23</v>
      </c>
      <c r="AK2583" s="146">
        <v>24</v>
      </c>
    </row>
    <row r="2584" spans="1:37" x14ac:dyDescent="0.2">
      <c r="A2584" s="143" t="s">
        <v>5295</v>
      </c>
      <c r="B2584" s="60" t="s">
        <v>5296</v>
      </c>
      <c r="C2584" s="61">
        <v>23</v>
      </c>
      <c r="D2584" s="78" t="s">
        <v>343</v>
      </c>
      <c r="E2584" s="79">
        <v>96.948039039351698</v>
      </c>
      <c r="F2584" s="85">
        <v>96.946145763321596</v>
      </c>
      <c r="G2584" s="80">
        <v>32.414778912691602</v>
      </c>
      <c r="H2584" s="80">
        <v>32.414778912691602</v>
      </c>
      <c r="I2584" s="80">
        <v>20.73</v>
      </c>
      <c r="J2584" s="80">
        <v>15.39</v>
      </c>
      <c r="K2584" s="81">
        <v>0</v>
      </c>
      <c r="L2584" s="79">
        <v>0</v>
      </c>
      <c r="M2584" s="80">
        <v>0</v>
      </c>
      <c r="N2584" s="80">
        <v>100</v>
      </c>
      <c r="O2584" s="80">
        <v>9.0964549583135597</v>
      </c>
      <c r="P2584" s="80">
        <v>0.71199999999999997</v>
      </c>
      <c r="Q2584" s="82">
        <v>1.7355</v>
      </c>
      <c r="R2584" s="79">
        <v>0</v>
      </c>
      <c r="S2584" s="80">
        <v>0</v>
      </c>
      <c r="T2584" s="80">
        <v>1.68</v>
      </c>
      <c r="U2584" s="82">
        <v>3.4078968543218797E-2</v>
      </c>
      <c r="V2584" s="83">
        <v>4.58</v>
      </c>
      <c r="W2584" s="79"/>
      <c r="X2584" s="82"/>
      <c r="Y2584" s="79"/>
      <c r="Z2584" s="82"/>
      <c r="AA2584" s="79">
        <v>0</v>
      </c>
      <c r="AB2584" s="85">
        <v>0</v>
      </c>
      <c r="AC2584" s="80">
        <v>0</v>
      </c>
      <c r="AD2584" s="80">
        <v>0</v>
      </c>
      <c r="AE2584" s="80">
        <v>0.74</v>
      </c>
      <c r="AF2584" s="82">
        <v>9.0207682461999994E-8</v>
      </c>
      <c r="AG2584" s="144">
        <v>9.9010857796199997E-11</v>
      </c>
      <c r="AH2584" s="80">
        <v>0.14668800000000001</v>
      </c>
      <c r="AI2584" s="82">
        <v>5.3879998754599997E-3</v>
      </c>
      <c r="AJ2584" s="145">
        <v>3.16</v>
      </c>
      <c r="AK2584" s="146">
        <v>21</v>
      </c>
    </row>
    <row r="2585" spans="1:37" x14ac:dyDescent="0.2">
      <c r="A2585" s="143" t="s">
        <v>5297</v>
      </c>
      <c r="B2585" s="60" t="s">
        <v>5298</v>
      </c>
      <c r="C2585" s="61">
        <v>23</v>
      </c>
      <c r="D2585" s="78" t="s">
        <v>343</v>
      </c>
      <c r="E2585" s="79">
        <v>91.7160457612203</v>
      </c>
      <c r="F2585" s="85">
        <v>91.610442945145195</v>
      </c>
      <c r="G2585" s="80">
        <v>25.1510706952185</v>
      </c>
      <c r="H2585" s="80">
        <v>25.130536814315001</v>
      </c>
      <c r="I2585" s="80">
        <v>34.61</v>
      </c>
      <c r="J2585" s="80">
        <v>10.82</v>
      </c>
      <c r="K2585" s="81">
        <v>0</v>
      </c>
      <c r="L2585" s="79">
        <v>0</v>
      </c>
      <c r="M2585" s="80">
        <v>0</v>
      </c>
      <c r="N2585" s="80"/>
      <c r="O2585" s="80">
        <v>4.4712562100780699</v>
      </c>
      <c r="P2585" s="80">
        <v>1.639</v>
      </c>
      <c r="Q2585" s="82">
        <v>0.45629999999999998</v>
      </c>
      <c r="R2585" s="79">
        <v>0</v>
      </c>
      <c r="S2585" s="80">
        <v>0</v>
      </c>
      <c r="T2585" s="80">
        <v>1.98</v>
      </c>
      <c r="U2585" s="82">
        <v>0.290407744206512</v>
      </c>
      <c r="V2585" s="83">
        <v>4.5599999999999996</v>
      </c>
      <c r="W2585" s="79">
        <v>33.138770729902397</v>
      </c>
      <c r="X2585" s="82">
        <v>34.433333333299998</v>
      </c>
      <c r="Y2585" s="79"/>
      <c r="Z2585" s="82"/>
      <c r="AA2585" s="79">
        <v>0</v>
      </c>
      <c r="AB2585" s="85">
        <v>0</v>
      </c>
      <c r="AC2585" s="80">
        <v>0</v>
      </c>
      <c r="AD2585" s="80">
        <v>0</v>
      </c>
      <c r="AE2585" s="80">
        <v>0.98</v>
      </c>
      <c r="AF2585" s="82">
        <v>10.5444024308</v>
      </c>
      <c r="AG2585" s="144">
        <v>0.200200041222</v>
      </c>
      <c r="AH2585" s="80">
        <v>3.4693000000000002E-2</v>
      </c>
      <c r="AI2585" s="82">
        <v>1.79600182923E-3</v>
      </c>
      <c r="AJ2585" s="145">
        <v>2.75</v>
      </c>
      <c r="AK2585" s="146">
        <v>2</v>
      </c>
    </row>
    <row r="2586" spans="1:37" x14ac:dyDescent="0.2">
      <c r="A2586" s="143" t="s">
        <v>3154</v>
      </c>
      <c r="B2586" s="60" t="s">
        <v>5299</v>
      </c>
      <c r="C2586" s="61">
        <v>23</v>
      </c>
      <c r="D2586" s="78" t="s">
        <v>343</v>
      </c>
      <c r="E2586" s="79">
        <v>95.826468973091707</v>
      </c>
      <c r="F2586" s="85">
        <v>87.511088581928803</v>
      </c>
      <c r="G2586" s="80">
        <v>22.422168715414202</v>
      </c>
      <c r="H2586" s="80">
        <v>21.1929202044523</v>
      </c>
      <c r="I2586" s="80">
        <v>33.619999999999997</v>
      </c>
      <c r="J2586" s="80">
        <v>20.67</v>
      </c>
      <c r="K2586" s="81">
        <v>4.6899999999999997E-2</v>
      </c>
      <c r="L2586" s="79">
        <v>0</v>
      </c>
      <c r="M2586" s="80">
        <v>0</v>
      </c>
      <c r="N2586" s="80">
        <v>54.078807241746503</v>
      </c>
      <c r="O2586" s="80">
        <v>8.1103000811030002E-2</v>
      </c>
      <c r="P2586" s="80">
        <v>1.458</v>
      </c>
      <c r="Q2586" s="82">
        <v>2.9569999999999999</v>
      </c>
      <c r="R2586" s="79">
        <v>0</v>
      </c>
      <c r="S2586" s="80">
        <v>0</v>
      </c>
      <c r="T2586" s="80">
        <v>3.45</v>
      </c>
      <c r="U2586" s="82">
        <v>0.101381320491699</v>
      </c>
      <c r="V2586" s="83">
        <v>4.3099999999999996</v>
      </c>
      <c r="W2586" s="79"/>
      <c r="X2586" s="82"/>
      <c r="Y2586" s="79"/>
      <c r="Z2586" s="82"/>
      <c r="AA2586" s="79">
        <v>0</v>
      </c>
      <c r="AB2586" s="85">
        <v>0.16</v>
      </c>
      <c r="AC2586" s="80">
        <v>0</v>
      </c>
      <c r="AD2586" s="80">
        <v>0.11</v>
      </c>
      <c r="AE2586" s="80">
        <v>0.27</v>
      </c>
      <c r="AF2586" s="82">
        <v>0.29090007418199998</v>
      </c>
      <c r="AG2586" s="144">
        <v>5.3666972045700001E-11</v>
      </c>
      <c r="AH2586" s="80">
        <v>8.9606000000000005E-2</v>
      </c>
      <c r="AI2586" s="82">
        <v>2.1551999697800001E-2</v>
      </c>
      <c r="AJ2586" s="145">
        <v>2.4500000000000002</v>
      </c>
      <c r="AK2586" s="146">
        <v>6</v>
      </c>
    </row>
    <row r="2587" spans="1:37" x14ac:dyDescent="0.2">
      <c r="A2587" s="143" t="s">
        <v>5300</v>
      </c>
      <c r="B2587" s="60" t="s">
        <v>5301</v>
      </c>
      <c r="C2587" s="61">
        <v>23</v>
      </c>
      <c r="D2587" s="78" t="s">
        <v>343</v>
      </c>
      <c r="E2587" s="79">
        <v>91.616831915059706</v>
      </c>
      <c r="F2587" s="85">
        <v>90.312280427824206</v>
      </c>
      <c r="G2587" s="80">
        <v>25.4055742056367</v>
      </c>
      <c r="H2587" s="80">
        <v>24.837223826996599</v>
      </c>
      <c r="I2587" s="80">
        <v>50.32</v>
      </c>
      <c r="J2587" s="80">
        <v>55.74</v>
      </c>
      <c r="K2587" s="81">
        <v>8.6999999999999994E-3</v>
      </c>
      <c r="L2587" s="79">
        <v>0</v>
      </c>
      <c r="M2587" s="80">
        <v>0</v>
      </c>
      <c r="N2587" s="80">
        <v>78.248010996792601</v>
      </c>
      <c r="O2587" s="80">
        <v>5.7583447198906903</v>
      </c>
      <c r="P2587" s="80">
        <v>2.3849999999999998</v>
      </c>
      <c r="Q2587" s="82">
        <v>1.3271999999999999</v>
      </c>
      <c r="R2587" s="79">
        <v>0</v>
      </c>
      <c r="S2587" s="80">
        <v>0</v>
      </c>
      <c r="T2587" s="80">
        <v>2.93</v>
      </c>
      <c r="U2587" s="82">
        <v>0.27480677648528401</v>
      </c>
      <c r="V2587" s="83">
        <v>4.42</v>
      </c>
      <c r="W2587" s="79">
        <v>34.6970354447215</v>
      </c>
      <c r="X2587" s="82">
        <v>34.0333333333</v>
      </c>
      <c r="Y2587" s="79">
        <v>-100</v>
      </c>
      <c r="Z2587" s="82">
        <v>-100</v>
      </c>
      <c r="AA2587" s="79">
        <v>0.47</v>
      </c>
      <c r="AB2587" s="85">
        <v>0.43</v>
      </c>
      <c r="AC2587" s="80">
        <v>0.1</v>
      </c>
      <c r="AD2587" s="80">
        <v>0.1</v>
      </c>
      <c r="AE2587" s="80">
        <v>0.72</v>
      </c>
      <c r="AF2587" s="82">
        <v>2.88330064121</v>
      </c>
      <c r="AG2587" s="144">
        <v>4.5759994995299997E-3</v>
      </c>
      <c r="AH2587" s="80">
        <v>0.64525500000000002</v>
      </c>
      <c r="AI2587" s="82">
        <v>3.9511996438999997E-2</v>
      </c>
      <c r="AJ2587" s="145">
        <v>2.62</v>
      </c>
      <c r="AK2587" s="146">
        <v>10</v>
      </c>
    </row>
    <row r="2588" spans="1:37" x14ac:dyDescent="0.2">
      <c r="A2588" s="143" t="s">
        <v>3223</v>
      </c>
      <c r="B2588" s="60" t="s">
        <v>5302</v>
      </c>
      <c r="C2588" s="61">
        <v>23</v>
      </c>
      <c r="D2588" s="78" t="s">
        <v>343</v>
      </c>
      <c r="E2588" s="79">
        <v>99.791543869233294</v>
      </c>
      <c r="F2588" s="85">
        <v>99.784355726793095</v>
      </c>
      <c r="G2588" s="80">
        <v>26.215155479520998</v>
      </c>
      <c r="H2588" s="80">
        <v>26.207967337080799</v>
      </c>
      <c r="I2588" s="80">
        <v>0.94</v>
      </c>
      <c r="J2588" s="80">
        <v>0.61</v>
      </c>
      <c r="K2588" s="81">
        <v>0</v>
      </c>
      <c r="L2588" s="79">
        <v>0</v>
      </c>
      <c r="M2588" s="80">
        <v>0</v>
      </c>
      <c r="N2588" s="80">
        <v>100</v>
      </c>
      <c r="O2588" s="80">
        <v>23.9873513025147</v>
      </c>
      <c r="P2588" s="80">
        <v>7.4999999999999997E-2</v>
      </c>
      <c r="Q2588" s="82">
        <v>0.57509999999999994</v>
      </c>
      <c r="R2588" s="79">
        <v>0</v>
      </c>
      <c r="S2588" s="80">
        <v>0</v>
      </c>
      <c r="T2588" s="80">
        <v>0.57999999999999996</v>
      </c>
      <c r="U2588" s="82">
        <v>0</v>
      </c>
      <c r="V2588" s="83">
        <v>4.78</v>
      </c>
      <c r="W2588" s="79"/>
      <c r="X2588" s="82"/>
      <c r="Y2588" s="79"/>
      <c r="Z2588" s="82"/>
      <c r="AA2588" s="79">
        <v>0</v>
      </c>
      <c r="AB2588" s="85">
        <v>0</v>
      </c>
      <c r="AC2588" s="80">
        <v>0</v>
      </c>
      <c r="AD2588" s="80">
        <v>0</v>
      </c>
      <c r="AE2588" s="80">
        <v>0.03</v>
      </c>
      <c r="AF2588" s="82">
        <v>3.3477700120699999E-8</v>
      </c>
      <c r="AG2588" s="144">
        <v>1.44124343355E-11</v>
      </c>
      <c r="AH2588" s="80">
        <v>3.555E-3</v>
      </c>
      <c r="AI2588" s="82">
        <v>1.2895443071999999E-10</v>
      </c>
      <c r="AJ2588" s="145">
        <v>3.52</v>
      </c>
      <c r="AK2588" s="146">
        <v>39</v>
      </c>
    </row>
    <row r="2589" spans="1:37" x14ac:dyDescent="0.2">
      <c r="A2589" s="143" t="s">
        <v>5303</v>
      </c>
      <c r="B2589" s="60" t="s">
        <v>5304</v>
      </c>
      <c r="C2589" s="61">
        <v>23</v>
      </c>
      <c r="D2589" s="78" t="s">
        <v>343</v>
      </c>
      <c r="E2589" s="79">
        <v>83.648126438278894</v>
      </c>
      <c r="F2589" s="85">
        <v>82.773942367533607</v>
      </c>
      <c r="G2589" s="80">
        <v>26.881883837726001</v>
      </c>
      <c r="H2589" s="80">
        <v>26.5366969157512</v>
      </c>
      <c r="I2589" s="80">
        <v>200.53</v>
      </c>
      <c r="J2589" s="80">
        <v>185.89</v>
      </c>
      <c r="K2589" s="81">
        <v>0</v>
      </c>
      <c r="L2589" s="79">
        <v>0</v>
      </c>
      <c r="M2589" s="80">
        <v>0</v>
      </c>
      <c r="N2589" s="80">
        <v>63.698888972866797</v>
      </c>
      <c r="O2589" s="80">
        <v>3.5811014143845901</v>
      </c>
      <c r="P2589" s="80">
        <v>5.226</v>
      </c>
      <c r="Q2589" s="82">
        <v>2.6454</v>
      </c>
      <c r="R2589" s="79">
        <v>0</v>
      </c>
      <c r="S2589" s="80">
        <v>0</v>
      </c>
      <c r="T2589" s="80">
        <v>3.9</v>
      </c>
      <c r="U2589" s="82">
        <v>0.78951558044953896</v>
      </c>
      <c r="V2589" s="83">
        <v>4.2699999999999996</v>
      </c>
      <c r="W2589" s="79">
        <v>40.161202541492102</v>
      </c>
      <c r="X2589" s="82">
        <v>35.0333333333</v>
      </c>
      <c r="Y2589" s="79">
        <v>-100</v>
      </c>
      <c r="Z2589" s="82"/>
      <c r="AA2589" s="79">
        <v>0.81</v>
      </c>
      <c r="AB2589" s="85">
        <v>0.78</v>
      </c>
      <c r="AC2589" s="80">
        <v>0.42</v>
      </c>
      <c r="AD2589" s="80">
        <v>0.39</v>
      </c>
      <c r="AE2589" s="80">
        <v>0.43</v>
      </c>
      <c r="AF2589" s="82">
        <v>12.4989996441</v>
      </c>
      <c r="AG2589" s="144">
        <v>0.13270400333900001</v>
      </c>
      <c r="AH2589" s="80">
        <v>2.3127230000000001</v>
      </c>
      <c r="AI2589" s="82">
        <v>8.9800000571999994E-2</v>
      </c>
      <c r="AJ2589" s="145">
        <v>2.76</v>
      </c>
      <c r="AK2589" s="146">
        <v>11</v>
      </c>
    </row>
    <row r="2590" spans="1:37" x14ac:dyDescent="0.2">
      <c r="A2590" s="143" t="s">
        <v>4241</v>
      </c>
      <c r="B2590" s="60" t="s">
        <v>5305</v>
      </c>
      <c r="C2590" s="61">
        <v>23</v>
      </c>
      <c r="D2590" s="78" t="s">
        <v>343</v>
      </c>
      <c r="E2590" s="79">
        <v>99.739597838801302</v>
      </c>
      <c r="F2590" s="85">
        <v>99.649083718598604</v>
      </c>
      <c r="G2590" s="80">
        <v>20.752798975101701</v>
      </c>
      <c r="H2590" s="80">
        <v>20.724948476577701</v>
      </c>
      <c r="I2590" s="80">
        <v>0</v>
      </c>
      <c r="J2590" s="80">
        <v>3.05</v>
      </c>
      <c r="K2590" s="81">
        <v>0</v>
      </c>
      <c r="L2590" s="79">
        <v>0</v>
      </c>
      <c r="M2590" s="80">
        <v>0</v>
      </c>
      <c r="N2590" s="80">
        <v>100</v>
      </c>
      <c r="O2590" s="80">
        <v>13.5139442231076</v>
      </c>
      <c r="P2590" s="80">
        <v>0.16200000000000001</v>
      </c>
      <c r="Q2590" s="82">
        <v>1.996</v>
      </c>
      <c r="R2590" s="79">
        <v>0</v>
      </c>
      <c r="S2590" s="80">
        <v>0</v>
      </c>
      <c r="T2590" s="80">
        <v>1.98</v>
      </c>
      <c r="U2590" s="82">
        <v>0</v>
      </c>
      <c r="V2590" s="83">
        <v>4.42</v>
      </c>
      <c r="W2590" s="79">
        <v>48.675429556364499</v>
      </c>
      <c r="X2590" s="82"/>
      <c r="Y2590" s="79"/>
      <c r="Z2590" s="82"/>
      <c r="AA2590" s="79">
        <v>0</v>
      </c>
      <c r="AB2590" s="85">
        <v>0.08</v>
      </c>
      <c r="AC2590" s="80">
        <v>0</v>
      </c>
      <c r="AD2590" s="80">
        <v>0.01</v>
      </c>
      <c r="AE2590" s="80">
        <v>0.09</v>
      </c>
      <c r="AF2590" s="82">
        <v>30.656193148500002</v>
      </c>
      <c r="AG2590" s="144">
        <v>0</v>
      </c>
      <c r="AH2590" s="80">
        <v>2.1554E-2</v>
      </c>
      <c r="AI2590" s="82">
        <v>7.1839993093899997E-3</v>
      </c>
      <c r="AJ2590" s="145">
        <v>3.72</v>
      </c>
      <c r="AK2590" s="146">
        <v>55</v>
      </c>
    </row>
    <row r="2591" spans="1:37" x14ac:dyDescent="0.2">
      <c r="A2591" s="143" t="s">
        <v>5306</v>
      </c>
      <c r="B2591" s="60" t="s">
        <v>5307</v>
      </c>
      <c r="C2591" s="61">
        <v>23</v>
      </c>
      <c r="D2591" s="78" t="s">
        <v>343</v>
      </c>
      <c r="E2591" s="79">
        <v>98.1470611037889</v>
      </c>
      <c r="F2591" s="85">
        <v>98.029660312994906</v>
      </c>
      <c r="G2591" s="80">
        <v>29.1873871678721</v>
      </c>
      <c r="H2591" s="80">
        <v>29.106535679872401</v>
      </c>
      <c r="I2591" s="80">
        <v>4.03</v>
      </c>
      <c r="J2591" s="80">
        <v>5.37</v>
      </c>
      <c r="K2591" s="81">
        <v>2.46E-2</v>
      </c>
      <c r="L2591" s="79">
        <v>0</v>
      </c>
      <c r="M2591" s="80">
        <v>0</v>
      </c>
      <c r="N2591" s="80"/>
      <c r="O2591" s="80">
        <v>1.6403195648478699</v>
      </c>
      <c r="P2591" s="80">
        <v>0.30299999999999999</v>
      </c>
      <c r="Q2591" s="82">
        <v>1.2675000000000001</v>
      </c>
      <c r="R2591" s="79">
        <v>0</v>
      </c>
      <c r="S2591" s="80">
        <v>0</v>
      </c>
      <c r="T2591" s="80">
        <v>1.74</v>
      </c>
      <c r="U2591" s="82">
        <v>1.7720874082114101E-2</v>
      </c>
      <c r="V2591" s="83">
        <v>4.57</v>
      </c>
      <c r="W2591" s="79">
        <v>37.806096678133898</v>
      </c>
      <c r="X2591" s="82">
        <v>39.566666666700002</v>
      </c>
      <c r="Y2591" s="79"/>
      <c r="Z2591" s="82"/>
      <c r="AA2591" s="79">
        <v>0</v>
      </c>
      <c r="AB2591" s="85">
        <v>0</v>
      </c>
      <c r="AC2591" s="80">
        <v>0</v>
      </c>
      <c r="AD2591" s="80">
        <v>0.02</v>
      </c>
      <c r="AE2591" s="80">
        <v>0.33</v>
      </c>
      <c r="AF2591" s="82">
        <v>4.7515997882100001</v>
      </c>
      <c r="AG2591" s="144">
        <v>0</v>
      </c>
      <c r="AH2591" s="80">
        <v>4.6614999999999997E-2</v>
      </c>
      <c r="AI2591" s="82">
        <v>8.9800000015699995E-3</v>
      </c>
      <c r="AJ2591" s="145">
        <v>3.25</v>
      </c>
      <c r="AK2591" s="146">
        <v>28</v>
      </c>
    </row>
    <row r="2592" spans="1:37" x14ac:dyDescent="0.2">
      <c r="A2592" s="143" t="s">
        <v>5308</v>
      </c>
      <c r="B2592" s="60" t="s">
        <v>5309</v>
      </c>
      <c r="C2592" s="61">
        <v>23</v>
      </c>
      <c r="D2592" s="78" t="s">
        <v>343</v>
      </c>
      <c r="E2592" s="79">
        <v>88.137382420026796</v>
      </c>
      <c r="F2592" s="85">
        <v>87.936624630059001</v>
      </c>
      <c r="G2592" s="80">
        <v>29.9854851175328</v>
      </c>
      <c r="H2592" s="80">
        <v>29.915738279703699</v>
      </c>
      <c r="I2592" s="80">
        <v>54.8</v>
      </c>
      <c r="J2592" s="80">
        <v>67.7</v>
      </c>
      <c r="K2592" s="81">
        <v>0</v>
      </c>
      <c r="L2592" s="79">
        <v>0</v>
      </c>
      <c r="M2592" s="80">
        <v>0</v>
      </c>
      <c r="N2592" s="80">
        <v>75.710505120239304</v>
      </c>
      <c r="O2592" s="80">
        <v>2.3021193039474599</v>
      </c>
      <c r="P2592" s="80">
        <v>2.3769999999999998</v>
      </c>
      <c r="Q2592" s="82">
        <v>1.8746</v>
      </c>
      <c r="R2592" s="79">
        <v>0</v>
      </c>
      <c r="S2592" s="80">
        <v>0</v>
      </c>
      <c r="T2592" s="80">
        <v>2.94</v>
      </c>
      <c r="U2592" s="82">
        <v>0.45523949556070797</v>
      </c>
      <c r="V2592" s="83">
        <v>4.51</v>
      </c>
      <c r="W2592" s="79">
        <v>42.8538355357854</v>
      </c>
      <c r="X2592" s="82">
        <v>48.9666666667</v>
      </c>
      <c r="Y2592" s="79"/>
      <c r="Z2592" s="82"/>
      <c r="AA2592" s="79">
        <v>0.33</v>
      </c>
      <c r="AB2592" s="85">
        <v>0.33</v>
      </c>
      <c r="AC2592" s="80">
        <v>0.06</v>
      </c>
      <c r="AD2592" s="80">
        <v>0.06</v>
      </c>
      <c r="AE2592" s="80">
        <v>0.87</v>
      </c>
      <c r="AF2592" s="82">
        <v>21.4079006722</v>
      </c>
      <c r="AG2592" s="144">
        <v>0.67839198172699999</v>
      </c>
      <c r="AH2592" s="80">
        <v>0.63894099999999998</v>
      </c>
      <c r="AI2592" s="82">
        <v>2.8735998531299999E-2</v>
      </c>
      <c r="AJ2592" s="145">
        <v>2.83</v>
      </c>
      <c r="AK2592" s="146">
        <v>11</v>
      </c>
    </row>
    <row r="2593" spans="1:37" x14ac:dyDescent="0.2">
      <c r="A2593" s="143" t="s">
        <v>5310</v>
      </c>
      <c r="B2593" s="60" t="s">
        <v>5311</v>
      </c>
      <c r="C2593" s="61">
        <v>23</v>
      </c>
      <c r="D2593" s="78" t="s">
        <v>343</v>
      </c>
      <c r="E2593" s="79">
        <v>99.162813336578296</v>
      </c>
      <c r="F2593" s="85">
        <v>99.162813336578296</v>
      </c>
      <c r="G2593" s="80">
        <v>32.551959114139699</v>
      </c>
      <c r="H2593" s="80">
        <v>32.551959114139699</v>
      </c>
      <c r="I2593" s="80">
        <v>0</v>
      </c>
      <c r="J2593" s="80">
        <v>0</v>
      </c>
      <c r="K2593" s="81">
        <v>0</v>
      </c>
      <c r="L2593" s="79">
        <v>0</v>
      </c>
      <c r="M2593" s="80">
        <v>8.6867273788390295E-5</v>
      </c>
      <c r="N2593" s="80">
        <v>97.879771541274593</v>
      </c>
      <c r="O2593" s="80">
        <v>70.986666666666693</v>
      </c>
      <c r="P2593" s="80">
        <v>0.11</v>
      </c>
      <c r="Q2593" s="82">
        <v>1.2114</v>
      </c>
      <c r="R2593" s="79">
        <v>1.4779781259237399E-2</v>
      </c>
      <c r="S2593" s="80">
        <v>0</v>
      </c>
      <c r="T2593" s="80">
        <v>1.87</v>
      </c>
      <c r="U2593" s="82">
        <v>0</v>
      </c>
      <c r="V2593" s="83">
        <v>4.67</v>
      </c>
      <c r="W2593" s="79"/>
      <c r="X2593" s="82"/>
      <c r="Y2593" s="79"/>
      <c r="Z2593" s="82"/>
      <c r="AA2593" s="79">
        <v>0</v>
      </c>
      <c r="AB2593" s="85">
        <v>0</v>
      </c>
      <c r="AC2593" s="80">
        <v>0</v>
      </c>
      <c r="AD2593" s="80">
        <v>0</v>
      </c>
      <c r="AE2593" s="80">
        <v>0.17</v>
      </c>
      <c r="AF2593" s="82">
        <v>0.18350042523900001</v>
      </c>
      <c r="AG2593" s="144">
        <v>0</v>
      </c>
      <c r="AH2593" s="80">
        <v>0</v>
      </c>
      <c r="AI2593" s="82">
        <v>1.5297794870300001E-11</v>
      </c>
      <c r="AJ2593" s="145">
        <v>3.92</v>
      </c>
      <c r="AK2593" s="146">
        <v>90</v>
      </c>
    </row>
    <row r="2594" spans="1:37" x14ac:dyDescent="0.2">
      <c r="A2594" s="143" t="s">
        <v>5312</v>
      </c>
      <c r="B2594" s="60" t="s">
        <v>5313</v>
      </c>
      <c r="C2594" s="61">
        <v>23</v>
      </c>
      <c r="D2594" s="78" t="s">
        <v>343</v>
      </c>
      <c r="E2594" s="79">
        <v>98.604272288482804</v>
      </c>
      <c r="F2594" s="85">
        <v>98.600624916414404</v>
      </c>
      <c r="G2594" s="80">
        <v>32.359484991063901</v>
      </c>
      <c r="H2594" s="80">
        <v>32.359484991063901</v>
      </c>
      <c r="I2594" s="80">
        <v>0.28000000000000003</v>
      </c>
      <c r="J2594" s="80">
        <v>0.22</v>
      </c>
      <c r="K2594" s="81">
        <v>0</v>
      </c>
      <c r="L2594" s="79">
        <v>0</v>
      </c>
      <c r="M2594" s="80">
        <v>0</v>
      </c>
      <c r="N2594" s="80">
        <v>97.363536979126906</v>
      </c>
      <c r="O2594" s="80">
        <v>78.601323072769006</v>
      </c>
      <c r="P2594" s="80">
        <v>0.121</v>
      </c>
      <c r="Q2594" s="82">
        <v>1.3914</v>
      </c>
      <c r="R2594" s="79">
        <v>0</v>
      </c>
      <c r="S2594" s="80">
        <v>0</v>
      </c>
      <c r="T2594" s="80">
        <v>1.68</v>
      </c>
      <c r="U2594" s="82">
        <v>2.4315813789497999E-3</v>
      </c>
      <c r="V2594" s="83">
        <v>4.68</v>
      </c>
      <c r="W2594" s="79">
        <v>41.0821255994396</v>
      </c>
      <c r="X2594" s="82"/>
      <c r="Y2594" s="79"/>
      <c r="Z2594" s="82"/>
      <c r="AA2594" s="79">
        <v>0</v>
      </c>
      <c r="AB2594" s="85">
        <v>0</v>
      </c>
      <c r="AC2594" s="80">
        <v>0</v>
      </c>
      <c r="AD2594" s="80">
        <v>0</v>
      </c>
      <c r="AE2594" s="80">
        <v>0.61</v>
      </c>
      <c r="AF2594" s="82">
        <v>7.2605240385799993E-8</v>
      </c>
      <c r="AG2594" s="144">
        <v>0</v>
      </c>
      <c r="AH2594" s="80">
        <v>2.0370000000000002E-3</v>
      </c>
      <c r="AI2594" s="82">
        <v>0</v>
      </c>
      <c r="AJ2594" s="145">
        <v>3.93</v>
      </c>
      <c r="AK2594" s="146">
        <v>91</v>
      </c>
    </row>
    <row r="2595" spans="1:37" x14ac:dyDescent="0.2">
      <c r="A2595" s="143" t="s">
        <v>5314</v>
      </c>
      <c r="B2595" s="60" t="s">
        <v>5315</v>
      </c>
      <c r="C2595" s="61">
        <v>23</v>
      </c>
      <c r="D2595" s="78" t="s">
        <v>343</v>
      </c>
      <c r="E2595" s="79">
        <v>99.351140065146595</v>
      </c>
      <c r="F2595" s="85">
        <v>99.351140065146595</v>
      </c>
      <c r="G2595" s="80">
        <v>22.274918566775199</v>
      </c>
      <c r="H2595" s="80">
        <v>22.274918566775199</v>
      </c>
      <c r="I2595" s="80">
        <v>0</v>
      </c>
      <c r="J2595" s="80">
        <v>0</v>
      </c>
      <c r="K2595" s="81">
        <v>0</v>
      </c>
      <c r="L2595" s="79">
        <v>0</v>
      </c>
      <c r="M2595" s="80">
        <v>0</v>
      </c>
      <c r="N2595" s="80">
        <v>99.353656940991797</v>
      </c>
      <c r="O2595" s="80">
        <v>92.7795303189625</v>
      </c>
      <c r="P2595" s="80">
        <v>7.0999999999999994E-2</v>
      </c>
      <c r="Q2595" s="82">
        <v>1.4766999999999999</v>
      </c>
      <c r="R2595" s="79">
        <v>0</v>
      </c>
      <c r="S2595" s="80">
        <v>0</v>
      </c>
      <c r="T2595" s="80">
        <v>1.25</v>
      </c>
      <c r="U2595" s="82">
        <v>0</v>
      </c>
      <c r="V2595" s="83">
        <v>4.7699999999999996</v>
      </c>
      <c r="W2595" s="79"/>
      <c r="X2595" s="82"/>
      <c r="Y2595" s="79"/>
      <c r="Z2595" s="82"/>
      <c r="AA2595" s="79">
        <v>0</v>
      </c>
      <c r="AB2595" s="85">
        <v>0</v>
      </c>
      <c r="AC2595" s="80">
        <v>0</v>
      </c>
      <c r="AD2595" s="80">
        <v>0</v>
      </c>
      <c r="AE2595" s="80">
        <v>0</v>
      </c>
      <c r="AF2595" s="82">
        <v>4.8294000730600004</v>
      </c>
      <c r="AG2595" s="144">
        <v>0</v>
      </c>
      <c r="AH2595" s="80">
        <v>0</v>
      </c>
      <c r="AI2595" s="82">
        <v>0</v>
      </c>
      <c r="AJ2595" s="145">
        <v>3.97</v>
      </c>
      <c r="AK2595" s="146">
        <v>98</v>
      </c>
    </row>
    <row r="2596" spans="1:37" x14ac:dyDescent="0.2">
      <c r="A2596" s="143" t="s">
        <v>5316</v>
      </c>
      <c r="B2596" s="60" t="s">
        <v>5317</v>
      </c>
      <c r="C2596" s="61">
        <v>23</v>
      </c>
      <c r="D2596" s="78" t="s">
        <v>343</v>
      </c>
      <c r="E2596" s="79">
        <v>99.160679513865603</v>
      </c>
      <c r="F2596" s="85">
        <v>99.160679513865603</v>
      </c>
      <c r="G2596" s="80">
        <v>26.654580451666298</v>
      </c>
      <c r="H2596" s="80">
        <v>26.654580451666298</v>
      </c>
      <c r="I2596" s="80">
        <v>0</v>
      </c>
      <c r="J2596" s="80">
        <v>0</v>
      </c>
      <c r="K2596" s="81">
        <v>0</v>
      </c>
      <c r="L2596" s="79">
        <v>0</v>
      </c>
      <c r="M2596" s="80">
        <v>0</v>
      </c>
      <c r="N2596" s="80">
        <v>97.000629553017404</v>
      </c>
      <c r="O2596" s="80">
        <v>72.035338090384002</v>
      </c>
      <c r="P2596" s="80">
        <v>7.4999999999999997E-2</v>
      </c>
      <c r="Q2596" s="82">
        <v>2.6112000000000002</v>
      </c>
      <c r="R2596" s="79">
        <v>0</v>
      </c>
      <c r="S2596" s="80">
        <v>0</v>
      </c>
      <c r="T2596" s="80">
        <v>2.14</v>
      </c>
      <c r="U2596" s="82">
        <v>0</v>
      </c>
      <c r="V2596" s="83">
        <v>4.78</v>
      </c>
      <c r="W2596" s="79">
        <v>40.604294470021301</v>
      </c>
      <c r="X2596" s="82">
        <v>43.766666666699997</v>
      </c>
      <c r="Y2596" s="79"/>
      <c r="Z2596" s="82"/>
      <c r="AA2596" s="79">
        <v>0</v>
      </c>
      <c r="AB2596" s="85">
        <v>0</v>
      </c>
      <c r="AC2596" s="80">
        <v>0</v>
      </c>
      <c r="AD2596" s="80">
        <v>0</v>
      </c>
      <c r="AE2596" s="80">
        <v>0</v>
      </c>
      <c r="AF2596" s="82">
        <v>10.6330000523</v>
      </c>
      <c r="AG2596" s="144">
        <v>0</v>
      </c>
      <c r="AH2596" s="80">
        <v>0</v>
      </c>
      <c r="AI2596" s="82">
        <v>0</v>
      </c>
      <c r="AJ2596" s="145">
        <v>3.99</v>
      </c>
      <c r="AK2596" s="146">
        <v>97</v>
      </c>
    </row>
    <row r="2597" spans="1:37" x14ac:dyDescent="0.2">
      <c r="A2597" s="143" t="s">
        <v>5318</v>
      </c>
      <c r="B2597" s="60" t="s">
        <v>5319</v>
      </c>
      <c r="C2597" s="61">
        <v>23</v>
      </c>
      <c r="D2597" s="78" t="s">
        <v>343</v>
      </c>
      <c r="E2597" s="79">
        <v>98.473364859320696</v>
      </c>
      <c r="F2597" s="85">
        <v>98.366118920630797</v>
      </c>
      <c r="G2597" s="80">
        <v>33.873161883785698</v>
      </c>
      <c r="H2597" s="80">
        <v>33.824217428544699</v>
      </c>
      <c r="I2597" s="80">
        <v>0</v>
      </c>
      <c r="J2597" s="80">
        <v>0.02</v>
      </c>
      <c r="K2597" s="81">
        <v>0</v>
      </c>
      <c r="L2597" s="79">
        <v>0</v>
      </c>
      <c r="M2597" s="80">
        <v>0</v>
      </c>
      <c r="N2597" s="80">
        <v>96.002105809047094</v>
      </c>
      <c r="O2597" s="80">
        <v>67.3284106040431</v>
      </c>
      <c r="P2597" s="80">
        <v>0.17599999999999999</v>
      </c>
      <c r="Q2597" s="82">
        <v>0.43990000000000001</v>
      </c>
      <c r="R2597" s="79">
        <v>0</v>
      </c>
      <c r="S2597" s="80">
        <v>0</v>
      </c>
      <c r="T2597" s="80">
        <v>0.78</v>
      </c>
      <c r="U2597" s="82">
        <v>0</v>
      </c>
      <c r="V2597" s="83">
        <v>4.62</v>
      </c>
      <c r="W2597" s="79">
        <v>31.9</v>
      </c>
      <c r="X2597" s="82"/>
      <c r="Y2597" s="79"/>
      <c r="Z2597" s="82"/>
      <c r="AA2597" s="79">
        <v>0</v>
      </c>
      <c r="AB2597" s="85">
        <v>0</v>
      </c>
      <c r="AC2597" s="80">
        <v>0</v>
      </c>
      <c r="AD2597" s="80">
        <v>0</v>
      </c>
      <c r="AE2597" s="80">
        <v>0</v>
      </c>
      <c r="AF2597" s="82">
        <v>2.8979000622600002</v>
      </c>
      <c r="AG2597" s="144">
        <v>0</v>
      </c>
      <c r="AH2597" s="80">
        <v>3.6600000000000001E-4</v>
      </c>
      <c r="AI2597" s="82">
        <v>2.78465674205E-12</v>
      </c>
      <c r="AJ2597" s="145">
        <v>3.88</v>
      </c>
      <c r="AK2597" s="146">
        <v>85</v>
      </c>
    </row>
    <row r="2598" spans="1:37" x14ac:dyDescent="0.2">
      <c r="A2598" s="143" t="s">
        <v>5320</v>
      </c>
      <c r="B2598" s="60" t="s">
        <v>5321</v>
      </c>
      <c r="C2598" s="61">
        <v>23</v>
      </c>
      <c r="D2598" s="78" t="s">
        <v>343</v>
      </c>
      <c r="E2598" s="79">
        <v>99.123266922987298</v>
      </c>
      <c r="F2598" s="85">
        <v>99.123266922987298</v>
      </c>
      <c r="G2598" s="80">
        <v>33.984814944269701</v>
      </c>
      <c r="H2598" s="80">
        <v>33.984814944269701</v>
      </c>
      <c r="I2598" s="80">
        <v>0</v>
      </c>
      <c r="J2598" s="80">
        <v>0</v>
      </c>
      <c r="K2598" s="81">
        <v>0</v>
      </c>
      <c r="L2598" s="79">
        <v>0</v>
      </c>
      <c r="M2598" s="80">
        <v>0</v>
      </c>
      <c r="N2598" s="80">
        <v>100</v>
      </c>
      <c r="O2598" s="80">
        <v>64.809590973201693</v>
      </c>
      <c r="P2598" s="80">
        <v>0.18</v>
      </c>
      <c r="Q2598" s="82">
        <v>0.6149</v>
      </c>
      <c r="R2598" s="79">
        <v>0</v>
      </c>
      <c r="S2598" s="80">
        <v>0</v>
      </c>
      <c r="T2598" s="80">
        <v>0.7</v>
      </c>
      <c r="U2598" s="82">
        <v>0</v>
      </c>
      <c r="V2598" s="83">
        <v>4.6900000000000004</v>
      </c>
      <c r="W2598" s="79">
        <v>38.766666666699997</v>
      </c>
      <c r="X2598" s="82"/>
      <c r="Y2598" s="79"/>
      <c r="Z2598" s="82"/>
      <c r="AA2598" s="79">
        <v>0</v>
      </c>
      <c r="AB2598" s="85">
        <v>0</v>
      </c>
      <c r="AC2598" s="80">
        <v>0</v>
      </c>
      <c r="AD2598" s="80">
        <v>0</v>
      </c>
      <c r="AE2598" s="80">
        <v>0</v>
      </c>
      <c r="AF2598" s="82">
        <v>0.42719999726000002</v>
      </c>
      <c r="AG2598" s="144">
        <v>0</v>
      </c>
      <c r="AH2598" s="80">
        <v>1.1E-5</v>
      </c>
      <c r="AI2598" s="82">
        <v>6.5748284604999997E-12</v>
      </c>
      <c r="AJ2598" s="145">
        <v>3.87</v>
      </c>
      <c r="AK2598" s="146">
        <v>84</v>
      </c>
    </row>
    <row r="2599" spans="1:37" x14ac:dyDescent="0.2">
      <c r="A2599" s="143" t="s">
        <v>5322</v>
      </c>
      <c r="B2599" s="60" t="s">
        <v>5323</v>
      </c>
      <c r="C2599" s="61">
        <v>23</v>
      </c>
      <c r="D2599" s="78" t="s">
        <v>343</v>
      </c>
      <c r="E2599" s="79">
        <v>99.5479565792306</v>
      </c>
      <c r="F2599" s="85">
        <v>99.354223684615107</v>
      </c>
      <c r="G2599" s="80">
        <v>26.090900704203701</v>
      </c>
      <c r="H2599" s="80">
        <v>25.921768812079101</v>
      </c>
      <c r="I2599" s="80">
        <v>0</v>
      </c>
      <c r="J2599" s="80">
        <v>0</v>
      </c>
      <c r="K2599" s="81">
        <v>0</v>
      </c>
      <c r="L2599" s="79">
        <v>0</v>
      </c>
      <c r="M2599" s="80">
        <v>0</v>
      </c>
      <c r="N2599" s="80">
        <v>94.110859978820599</v>
      </c>
      <c r="O2599" s="80">
        <v>79.020372778500203</v>
      </c>
      <c r="P2599" s="80">
        <v>7.4999999999999997E-2</v>
      </c>
      <c r="Q2599" s="82">
        <v>0.46129999999999999</v>
      </c>
      <c r="R2599" s="79">
        <v>0</v>
      </c>
      <c r="S2599" s="80">
        <v>0</v>
      </c>
      <c r="T2599" s="80">
        <v>0.34</v>
      </c>
      <c r="U2599" s="82">
        <v>0</v>
      </c>
      <c r="V2599" s="83">
        <v>4.82</v>
      </c>
      <c r="W2599" s="79">
        <v>38.504891097839902</v>
      </c>
      <c r="X2599" s="82">
        <v>36.166666666700003</v>
      </c>
      <c r="Y2599" s="79">
        <v>100</v>
      </c>
      <c r="Z2599" s="82"/>
      <c r="AA2599" s="79">
        <v>0</v>
      </c>
      <c r="AB2599" s="85">
        <v>0</v>
      </c>
      <c r="AC2599" s="80">
        <v>0</v>
      </c>
      <c r="AD2599" s="80">
        <v>0</v>
      </c>
      <c r="AE2599" s="80">
        <v>0</v>
      </c>
      <c r="AF2599" s="82">
        <v>24.936700776999999</v>
      </c>
      <c r="AG2599" s="144">
        <v>0</v>
      </c>
      <c r="AH2599" s="80">
        <v>0</v>
      </c>
      <c r="AI2599" s="82">
        <v>0</v>
      </c>
      <c r="AJ2599" s="145">
        <v>4.03</v>
      </c>
      <c r="AK2599" s="146">
        <v>89</v>
      </c>
    </row>
    <row r="2600" spans="1:37" x14ac:dyDescent="0.2">
      <c r="A2600" s="143" t="s">
        <v>5324</v>
      </c>
      <c r="B2600" s="60" t="s">
        <v>5325</v>
      </c>
      <c r="C2600" s="61">
        <v>23</v>
      </c>
      <c r="D2600" s="78" t="s">
        <v>343</v>
      </c>
      <c r="E2600" s="79">
        <v>99.474657188918002</v>
      </c>
      <c r="F2600" s="85">
        <v>99.352658147481904</v>
      </c>
      <c r="G2600" s="80">
        <v>25.451116353473601</v>
      </c>
      <c r="H2600" s="80">
        <v>25.412524819958001</v>
      </c>
      <c r="I2600" s="80">
        <v>0</v>
      </c>
      <c r="J2600" s="80">
        <v>0</v>
      </c>
      <c r="K2600" s="81">
        <v>0</v>
      </c>
      <c r="L2600" s="79">
        <v>0</v>
      </c>
      <c r="M2600" s="80">
        <v>0</v>
      </c>
      <c r="N2600" s="80">
        <v>100</v>
      </c>
      <c r="O2600" s="80">
        <v>60.2518891687657</v>
      </c>
      <c r="P2600" s="80">
        <v>0.11</v>
      </c>
      <c r="Q2600" s="82">
        <v>0.2697</v>
      </c>
      <c r="R2600" s="79">
        <v>0</v>
      </c>
      <c r="S2600" s="80">
        <v>0</v>
      </c>
      <c r="T2600" s="80">
        <v>0.43</v>
      </c>
      <c r="U2600" s="82">
        <v>6.2244408895970895E-4</v>
      </c>
      <c r="V2600" s="83">
        <v>4.8</v>
      </c>
      <c r="W2600" s="79">
        <v>34.650707286714798</v>
      </c>
      <c r="X2600" s="82">
        <v>36.200000000000003</v>
      </c>
      <c r="Y2600" s="79">
        <v>100</v>
      </c>
      <c r="Z2600" s="82"/>
      <c r="AA2600" s="79">
        <v>0</v>
      </c>
      <c r="AB2600" s="85">
        <v>0</v>
      </c>
      <c r="AC2600" s="80">
        <v>0</v>
      </c>
      <c r="AD2600" s="80">
        <v>0</v>
      </c>
      <c r="AE2600" s="80">
        <v>0</v>
      </c>
      <c r="AF2600" s="82">
        <v>26.929899212999999</v>
      </c>
      <c r="AG2600" s="144">
        <v>0</v>
      </c>
      <c r="AH2600" s="80">
        <v>0</v>
      </c>
      <c r="AI2600" s="82">
        <v>0</v>
      </c>
      <c r="AJ2600" s="145">
        <v>3.9</v>
      </c>
      <c r="AK2600" s="146">
        <v>75</v>
      </c>
    </row>
    <row r="2601" spans="1:37" x14ac:dyDescent="0.2">
      <c r="A2601" s="143" t="s">
        <v>5326</v>
      </c>
      <c r="B2601" s="60" t="s">
        <v>5327</v>
      </c>
      <c r="C2601" s="61">
        <v>23</v>
      </c>
      <c r="D2601" s="78" t="s">
        <v>343</v>
      </c>
      <c r="E2601" s="79">
        <v>99.314382152839997</v>
      </c>
      <c r="F2601" s="85">
        <v>99.193080533727098</v>
      </c>
      <c r="G2601" s="80">
        <v>26.9553293602658</v>
      </c>
      <c r="H2601" s="80">
        <v>26.923685459627698</v>
      </c>
      <c r="I2601" s="80">
        <v>0.9</v>
      </c>
      <c r="J2601" s="80">
        <v>0.48</v>
      </c>
      <c r="K2601" s="81">
        <v>0</v>
      </c>
      <c r="L2601" s="79">
        <v>0</v>
      </c>
      <c r="M2601" s="80">
        <v>0</v>
      </c>
      <c r="N2601" s="80">
        <v>100</v>
      </c>
      <c r="O2601" s="80">
        <v>0.95532452936218004</v>
      </c>
      <c r="P2601" s="80">
        <v>0.21199999999999999</v>
      </c>
      <c r="Q2601" s="82">
        <v>2.9007000000000001</v>
      </c>
      <c r="R2601" s="79">
        <v>0</v>
      </c>
      <c r="S2601" s="80">
        <v>0</v>
      </c>
      <c r="T2601" s="80">
        <v>2.88</v>
      </c>
      <c r="U2601" s="82">
        <v>1.3184958599230001E-2</v>
      </c>
      <c r="V2601" s="83">
        <v>4.57</v>
      </c>
      <c r="W2601" s="79"/>
      <c r="X2601" s="82"/>
      <c r="Y2601" s="79"/>
      <c r="Z2601" s="82"/>
      <c r="AA2601" s="79">
        <v>0</v>
      </c>
      <c r="AB2601" s="85">
        <v>0</v>
      </c>
      <c r="AC2601" s="80">
        <v>0</v>
      </c>
      <c r="AD2601" s="80">
        <v>0</v>
      </c>
      <c r="AE2601" s="80">
        <v>7.0000000000000007E-2</v>
      </c>
      <c r="AF2601" s="82">
        <v>2.0426833416399999E-8</v>
      </c>
      <c r="AG2601" s="144">
        <v>4.3843629614499999E-9</v>
      </c>
      <c r="AH2601" s="80">
        <v>2.3010000000000001E-3</v>
      </c>
      <c r="AI2601" s="82">
        <v>8.6632665775600004E-11</v>
      </c>
      <c r="AJ2601" s="145">
        <v>3.04</v>
      </c>
      <c r="AK2601" s="146">
        <v>11</v>
      </c>
    </row>
    <row r="2602" spans="1:37" x14ac:dyDescent="0.2">
      <c r="A2602" s="143" t="s">
        <v>5328</v>
      </c>
      <c r="B2602" s="60" t="s">
        <v>5329</v>
      </c>
      <c r="C2602" s="61">
        <v>23</v>
      </c>
      <c r="D2602" s="78" t="s">
        <v>343</v>
      </c>
      <c r="E2602" s="79">
        <v>93.765967717249296</v>
      </c>
      <c r="F2602" s="85">
        <v>93.473986601834298</v>
      </c>
      <c r="G2602" s="80">
        <v>31.163097354509802</v>
      </c>
      <c r="H2602" s="80">
        <v>31.153678608851301</v>
      </c>
      <c r="I2602" s="80">
        <v>69.59</v>
      </c>
      <c r="J2602" s="80">
        <v>33.04</v>
      </c>
      <c r="K2602" s="81">
        <v>1.3100000000000001E-2</v>
      </c>
      <c r="L2602" s="79">
        <v>0</v>
      </c>
      <c r="M2602" s="80">
        <v>0</v>
      </c>
      <c r="N2602" s="80">
        <v>100</v>
      </c>
      <c r="O2602" s="80">
        <v>16.769354406643501</v>
      </c>
      <c r="P2602" s="80">
        <v>1.1259999999999999</v>
      </c>
      <c r="Q2602" s="82">
        <v>1.5567</v>
      </c>
      <c r="R2602" s="79">
        <v>0</v>
      </c>
      <c r="S2602" s="80">
        <v>0</v>
      </c>
      <c r="T2602" s="80">
        <v>2.76</v>
      </c>
      <c r="U2602" s="82">
        <v>0.35555764861014599</v>
      </c>
      <c r="V2602" s="83">
        <v>4.6100000000000003</v>
      </c>
      <c r="W2602" s="79">
        <v>32.345596320624203</v>
      </c>
      <c r="X2602" s="82">
        <v>32.433333333299998</v>
      </c>
      <c r="Y2602" s="79">
        <v>100</v>
      </c>
      <c r="Z2602" s="82"/>
      <c r="AA2602" s="79">
        <v>0</v>
      </c>
      <c r="AB2602" s="85">
        <v>0</v>
      </c>
      <c r="AC2602" s="80">
        <v>0</v>
      </c>
      <c r="AD2602" s="80">
        <v>0</v>
      </c>
      <c r="AE2602" s="80">
        <v>0.25</v>
      </c>
      <c r="AF2602" s="82">
        <v>2.07561711835E-7</v>
      </c>
      <c r="AG2602" s="144">
        <v>0.840839969613</v>
      </c>
      <c r="AH2602" s="80">
        <v>0.24921299999999999</v>
      </c>
      <c r="AI2602" s="82">
        <v>3.59199987657E-3</v>
      </c>
      <c r="AJ2602" s="145">
        <v>3.39</v>
      </c>
      <c r="AK2602" s="146">
        <v>34</v>
      </c>
    </row>
    <row r="2603" spans="1:37" x14ac:dyDescent="0.2">
      <c r="A2603" s="143" t="s">
        <v>4813</v>
      </c>
      <c r="B2603" s="60" t="s">
        <v>5330</v>
      </c>
      <c r="C2603" s="61">
        <v>23</v>
      </c>
      <c r="D2603" s="78" t="s">
        <v>343</v>
      </c>
      <c r="E2603" s="79">
        <v>99.672356737983705</v>
      </c>
      <c r="F2603" s="85">
        <v>99.146489302447506</v>
      </c>
      <c r="G2603" s="80">
        <v>27.040398414206599</v>
      </c>
      <c r="H2603" s="80">
        <v>27.021558926640701</v>
      </c>
      <c r="I2603" s="80">
        <v>0.86</v>
      </c>
      <c r="J2603" s="80">
        <v>0.64</v>
      </c>
      <c r="K2603" s="81">
        <v>0</v>
      </c>
      <c r="L2603" s="79">
        <v>0</v>
      </c>
      <c r="M2603" s="80">
        <v>0</v>
      </c>
      <c r="N2603" s="80">
        <v>98.031012444143798</v>
      </c>
      <c r="O2603" s="80">
        <v>87.874186550976106</v>
      </c>
      <c r="P2603" s="80">
        <v>7.3999999999999996E-2</v>
      </c>
      <c r="Q2603" s="82">
        <v>1.3106</v>
      </c>
      <c r="R2603" s="79">
        <v>0</v>
      </c>
      <c r="S2603" s="80">
        <v>0</v>
      </c>
      <c r="T2603" s="80">
        <v>1.44</v>
      </c>
      <c r="U2603" s="82">
        <v>0</v>
      </c>
      <c r="V2603" s="83">
        <v>4.76</v>
      </c>
      <c r="W2603" s="79">
        <v>42.840371196207897</v>
      </c>
      <c r="X2603" s="82">
        <v>39.733333333300003</v>
      </c>
      <c r="Y2603" s="79"/>
      <c r="Z2603" s="82"/>
      <c r="AA2603" s="79">
        <v>0</v>
      </c>
      <c r="AB2603" s="85">
        <v>0</v>
      </c>
      <c r="AC2603" s="80">
        <v>0</v>
      </c>
      <c r="AD2603" s="80">
        <v>0</v>
      </c>
      <c r="AE2603" s="80">
        <v>0</v>
      </c>
      <c r="AF2603" s="82">
        <v>2.4430455024100002E-6</v>
      </c>
      <c r="AG2603" s="144">
        <v>0</v>
      </c>
      <c r="AH2603" s="80">
        <v>8.1829999999999993E-3</v>
      </c>
      <c r="AI2603" s="82">
        <v>2.5188081628300001E-10</v>
      </c>
      <c r="AJ2603" s="145">
        <v>4.18</v>
      </c>
      <c r="AK2603" s="146">
        <v>81</v>
      </c>
    </row>
    <row r="2604" spans="1:37" x14ac:dyDescent="0.2">
      <c r="A2604" s="143" t="s">
        <v>5331</v>
      </c>
      <c r="B2604" s="60" t="s">
        <v>5332</v>
      </c>
      <c r="C2604" s="61">
        <v>23</v>
      </c>
      <c r="D2604" s="78" t="s">
        <v>343</v>
      </c>
      <c r="E2604" s="79">
        <v>99.289096727719297</v>
      </c>
      <c r="F2604" s="85">
        <v>98.572288943210395</v>
      </c>
      <c r="G2604" s="80">
        <v>25.122518628736099</v>
      </c>
      <c r="H2604" s="80">
        <v>25.0929960675949</v>
      </c>
      <c r="I2604" s="80">
        <v>10.16</v>
      </c>
      <c r="J2604" s="80">
        <v>3.14</v>
      </c>
      <c r="K2604" s="81">
        <v>0</v>
      </c>
      <c r="L2604" s="79">
        <v>0</v>
      </c>
      <c r="M2604" s="80">
        <v>0</v>
      </c>
      <c r="N2604" s="80">
        <v>78.487598451154994</v>
      </c>
      <c r="O2604" s="80">
        <v>74.142976588628798</v>
      </c>
      <c r="P2604" s="80">
        <v>9.6000000000000002E-2</v>
      </c>
      <c r="Q2604" s="82">
        <v>1.732</v>
      </c>
      <c r="R2604" s="79">
        <v>0</v>
      </c>
      <c r="S2604" s="80">
        <v>0</v>
      </c>
      <c r="T2604" s="80">
        <v>1.99</v>
      </c>
      <c r="U2604" s="82">
        <v>0</v>
      </c>
      <c r="V2604" s="83">
        <v>4.74</v>
      </c>
      <c r="W2604" s="79">
        <v>49.864180831605601</v>
      </c>
      <c r="X2604" s="82">
        <v>47.233333333300003</v>
      </c>
      <c r="Y2604" s="79">
        <v>100</v>
      </c>
      <c r="Z2604" s="82"/>
      <c r="AA2604" s="79">
        <v>0</v>
      </c>
      <c r="AB2604" s="85">
        <v>0.27</v>
      </c>
      <c r="AC2604" s="80">
        <v>0</v>
      </c>
      <c r="AD2604" s="80">
        <v>0.01</v>
      </c>
      <c r="AE2604" s="80">
        <v>0</v>
      </c>
      <c r="AF2604" s="82">
        <v>3.0257116366700001E-6</v>
      </c>
      <c r="AG2604" s="144">
        <v>0</v>
      </c>
      <c r="AH2604" s="80">
        <v>2.7272999999999999E-2</v>
      </c>
      <c r="AI2604" s="82">
        <v>0</v>
      </c>
      <c r="AJ2604" s="145">
        <v>4.01</v>
      </c>
      <c r="AK2604" s="146">
        <v>69</v>
      </c>
    </row>
    <row r="2605" spans="1:37" x14ac:dyDescent="0.2">
      <c r="A2605" s="143" t="s">
        <v>5333</v>
      </c>
      <c r="B2605" s="60" t="s">
        <v>5334</v>
      </c>
      <c r="C2605" s="61">
        <v>23</v>
      </c>
      <c r="D2605" s="78" t="s">
        <v>343</v>
      </c>
      <c r="E2605" s="79">
        <v>99.824147163138093</v>
      </c>
      <c r="F2605" s="85">
        <v>98.979460783829396</v>
      </c>
      <c r="G2605" s="80">
        <v>24.7725274399581</v>
      </c>
      <c r="H2605" s="80">
        <v>24.733997885814201</v>
      </c>
      <c r="I2605" s="80">
        <v>1.05</v>
      </c>
      <c r="J2605" s="80">
        <v>0.75</v>
      </c>
      <c r="K2605" s="81">
        <v>0</v>
      </c>
      <c r="L2605" s="79">
        <v>0</v>
      </c>
      <c r="M2605" s="80">
        <v>0</v>
      </c>
      <c r="N2605" s="80">
        <v>81.081956920210203</v>
      </c>
      <c r="O2605" s="80">
        <v>66.642547033285098</v>
      </c>
      <c r="P2605" s="80">
        <v>4.2000000000000003E-2</v>
      </c>
      <c r="Q2605" s="82">
        <v>1.7123999999999999</v>
      </c>
      <c r="R2605" s="79">
        <v>0</v>
      </c>
      <c r="S2605" s="80">
        <v>0</v>
      </c>
      <c r="T2605" s="80">
        <v>1.63</v>
      </c>
      <c r="U2605" s="82">
        <v>0</v>
      </c>
      <c r="V2605" s="83">
        <v>4.8099999999999996</v>
      </c>
      <c r="W2605" s="79">
        <v>47.355772146454598</v>
      </c>
      <c r="X2605" s="82">
        <v>40.166666666700003</v>
      </c>
      <c r="Y2605" s="79"/>
      <c r="Z2605" s="82"/>
      <c r="AA2605" s="79">
        <v>0</v>
      </c>
      <c r="AB2605" s="85">
        <v>0.8</v>
      </c>
      <c r="AC2605" s="80">
        <v>0</v>
      </c>
      <c r="AD2605" s="80">
        <v>0.02</v>
      </c>
      <c r="AE2605" s="80">
        <v>0</v>
      </c>
      <c r="AF2605" s="82">
        <v>7.6121307011999994E-8</v>
      </c>
      <c r="AG2605" s="144">
        <v>0</v>
      </c>
      <c r="AH2605" s="80">
        <v>7.7999999999999996E-3</v>
      </c>
      <c r="AI2605" s="82">
        <v>0</v>
      </c>
      <c r="AJ2605" s="145">
        <v>3.96</v>
      </c>
      <c r="AK2605" s="146">
        <v>76</v>
      </c>
    </row>
    <row r="2606" spans="1:37" x14ac:dyDescent="0.2">
      <c r="A2606" s="143" t="s">
        <v>5335</v>
      </c>
      <c r="B2606" s="60" t="s">
        <v>5336</v>
      </c>
      <c r="C2606" s="61">
        <v>23</v>
      </c>
      <c r="D2606" s="78" t="s">
        <v>343</v>
      </c>
      <c r="E2606" s="79">
        <v>73.745635208924099</v>
      </c>
      <c r="F2606" s="85">
        <v>73.680016873286306</v>
      </c>
      <c r="G2606" s="80">
        <v>17.3443322162593</v>
      </c>
      <c r="H2606" s="80">
        <v>17.337301680298101</v>
      </c>
      <c r="I2606" s="80">
        <v>166.42</v>
      </c>
      <c r="J2606" s="80">
        <v>351.5</v>
      </c>
      <c r="K2606" s="81">
        <v>0</v>
      </c>
      <c r="L2606" s="79">
        <v>0</v>
      </c>
      <c r="M2606" s="80">
        <v>0.164892871825492</v>
      </c>
      <c r="N2606" s="80">
        <v>76.528866714183906</v>
      </c>
      <c r="O2606" s="80">
        <v>68.5342388228636</v>
      </c>
      <c r="P2606" s="80">
        <v>11.115</v>
      </c>
      <c r="Q2606" s="82">
        <v>2.0310000000000001</v>
      </c>
      <c r="R2606" s="79">
        <v>6.0132291040288603E-2</v>
      </c>
      <c r="S2606" s="80">
        <v>0</v>
      </c>
      <c r="T2606" s="80">
        <v>4.41</v>
      </c>
      <c r="U2606" s="82">
        <v>0.28122143844765801</v>
      </c>
      <c r="V2606" s="83">
        <v>3.66</v>
      </c>
      <c r="W2606" s="79"/>
      <c r="X2606" s="82"/>
      <c r="Y2606" s="79"/>
      <c r="Z2606" s="82"/>
      <c r="AA2606" s="79">
        <v>2.54</v>
      </c>
      <c r="AB2606" s="85">
        <v>2.54</v>
      </c>
      <c r="AC2606" s="80">
        <v>0.19</v>
      </c>
      <c r="AD2606" s="80">
        <v>0.19</v>
      </c>
      <c r="AE2606" s="80">
        <v>0</v>
      </c>
      <c r="AF2606" s="82">
        <v>1.2900745565600001E-2</v>
      </c>
      <c r="AG2606" s="144">
        <v>0</v>
      </c>
      <c r="AH2606" s="80">
        <v>1.5651999999999999</v>
      </c>
      <c r="AI2606" s="82">
        <v>1.1729997921100001E-2</v>
      </c>
      <c r="AJ2606" s="145">
        <v>3.84</v>
      </c>
      <c r="AK2606" s="146">
        <v>62</v>
      </c>
    </row>
    <row r="2607" spans="1:37" x14ac:dyDescent="0.2">
      <c r="A2607" s="143" t="s">
        <v>5337</v>
      </c>
      <c r="B2607" s="60" t="s">
        <v>5338</v>
      </c>
      <c r="C2607" s="61">
        <v>23</v>
      </c>
      <c r="D2607" s="78" t="s">
        <v>343</v>
      </c>
      <c r="E2607" s="79">
        <v>98.767525565560902</v>
      </c>
      <c r="F2607" s="85">
        <v>98.726594680284293</v>
      </c>
      <c r="G2607" s="80">
        <v>24.5390402681948</v>
      </c>
      <c r="H2607" s="80">
        <v>24.5390402681948</v>
      </c>
      <c r="I2607" s="80">
        <v>14.08</v>
      </c>
      <c r="J2607" s="80">
        <v>12.54</v>
      </c>
      <c r="K2607" s="81">
        <v>0</v>
      </c>
      <c r="L2607" s="79">
        <v>0</v>
      </c>
      <c r="M2607" s="80">
        <v>0</v>
      </c>
      <c r="N2607" s="80">
        <v>100</v>
      </c>
      <c r="O2607" s="80">
        <v>63.748549731041003</v>
      </c>
      <c r="P2607" s="80">
        <v>0.3</v>
      </c>
      <c r="Q2607" s="82">
        <v>1.0828</v>
      </c>
      <c r="R2607" s="79">
        <v>0</v>
      </c>
      <c r="S2607" s="80">
        <v>0</v>
      </c>
      <c r="T2607" s="80">
        <v>1.61</v>
      </c>
      <c r="U2607" s="82">
        <v>1.29939318338336E-3</v>
      </c>
      <c r="V2607" s="83">
        <v>4.6500000000000004</v>
      </c>
      <c r="W2607" s="79">
        <v>37.342979730873601</v>
      </c>
      <c r="X2607" s="82">
        <v>37.166666666700003</v>
      </c>
      <c r="Y2607" s="79">
        <v>-99.94</v>
      </c>
      <c r="Z2607" s="82"/>
      <c r="AA2607" s="79">
        <v>0.04</v>
      </c>
      <c r="AB2607" s="85">
        <v>0.04</v>
      </c>
      <c r="AC2607" s="80">
        <v>0</v>
      </c>
      <c r="AD2607" s="80">
        <v>0</v>
      </c>
      <c r="AE2607" s="80">
        <v>0</v>
      </c>
      <c r="AF2607" s="82">
        <v>3.4900083234300001E-2</v>
      </c>
      <c r="AG2607" s="144">
        <v>0</v>
      </c>
      <c r="AH2607" s="80">
        <v>0.19872600000000001</v>
      </c>
      <c r="AI2607" s="82">
        <v>7.4116164679199998E-11</v>
      </c>
      <c r="AJ2607" s="145">
        <v>3.97</v>
      </c>
      <c r="AK2607" s="146">
        <v>88</v>
      </c>
    </row>
    <row r="2608" spans="1:37" x14ac:dyDescent="0.2">
      <c r="A2608" s="143" t="s">
        <v>3193</v>
      </c>
      <c r="B2608" s="60" t="s">
        <v>5339</v>
      </c>
      <c r="C2608" s="61">
        <v>23</v>
      </c>
      <c r="D2608" s="78" t="s">
        <v>343</v>
      </c>
      <c r="E2608" s="79">
        <v>96.7285018420272</v>
      </c>
      <c r="F2608" s="85">
        <v>96.708235924234401</v>
      </c>
      <c r="G2608" s="80">
        <v>18.565028263717501</v>
      </c>
      <c r="H2608" s="80">
        <v>18.556342870377701</v>
      </c>
      <c r="I2608" s="80">
        <v>28.1</v>
      </c>
      <c r="J2608" s="80">
        <v>15.95</v>
      </c>
      <c r="K2608" s="81">
        <v>0</v>
      </c>
      <c r="L2608" s="79">
        <v>0</v>
      </c>
      <c r="M2608" s="80">
        <v>0</v>
      </c>
      <c r="N2608" s="80">
        <v>100</v>
      </c>
      <c r="O2608" s="80">
        <v>57.741559953434198</v>
      </c>
      <c r="P2608" s="80">
        <v>0.44500000000000001</v>
      </c>
      <c r="Q2608" s="82">
        <v>0.88460000000000005</v>
      </c>
      <c r="R2608" s="79">
        <v>0</v>
      </c>
      <c r="S2608" s="80">
        <v>0</v>
      </c>
      <c r="T2608" s="80">
        <v>1.8</v>
      </c>
      <c r="U2608" s="82">
        <v>1.1580524453001201E-2</v>
      </c>
      <c r="V2608" s="83">
        <v>4.6399999999999997</v>
      </c>
      <c r="W2608" s="79">
        <v>39.481291815947699</v>
      </c>
      <c r="X2608" s="82"/>
      <c r="Y2608" s="79">
        <v>100</v>
      </c>
      <c r="Z2608" s="82"/>
      <c r="AA2608" s="79">
        <v>0</v>
      </c>
      <c r="AB2608" s="85">
        <v>0</v>
      </c>
      <c r="AC2608" s="80">
        <v>0</v>
      </c>
      <c r="AD2608" s="80">
        <v>0</v>
      </c>
      <c r="AE2608" s="80">
        <v>0</v>
      </c>
      <c r="AF2608" s="82">
        <v>6.0818020701900002</v>
      </c>
      <c r="AG2608" s="144">
        <v>0</v>
      </c>
      <c r="AH2608" s="80">
        <v>0.228295</v>
      </c>
      <c r="AI2608" s="82">
        <v>1.72500006616E-3</v>
      </c>
      <c r="AJ2608" s="145">
        <v>4</v>
      </c>
      <c r="AK2608" s="146">
        <v>79</v>
      </c>
    </row>
    <row r="2609" spans="1:37" x14ac:dyDescent="0.2">
      <c r="A2609" s="143" t="s">
        <v>5340</v>
      </c>
      <c r="B2609" s="60" t="s">
        <v>5341</v>
      </c>
      <c r="C2609" s="61">
        <v>23</v>
      </c>
      <c r="D2609" s="78" t="s">
        <v>343</v>
      </c>
      <c r="E2609" s="79">
        <v>100</v>
      </c>
      <c r="F2609" s="85">
        <v>99.994013624989506</v>
      </c>
      <c r="G2609" s="80">
        <v>24.970367443698098</v>
      </c>
      <c r="H2609" s="80">
        <v>24.9643810686877</v>
      </c>
      <c r="I2609" s="80">
        <v>0</v>
      </c>
      <c r="J2609" s="80">
        <v>7.0000000000000007E-2</v>
      </c>
      <c r="K2609" s="81">
        <v>0</v>
      </c>
      <c r="L2609" s="79">
        <v>0</v>
      </c>
      <c r="M2609" s="80">
        <v>0</v>
      </c>
      <c r="N2609" s="80">
        <v>100</v>
      </c>
      <c r="O2609" s="80">
        <v>19.8102678571429</v>
      </c>
      <c r="P2609" s="80">
        <v>4.1000000000000002E-2</v>
      </c>
      <c r="Q2609" s="82">
        <v>0.85140000000000005</v>
      </c>
      <c r="R2609" s="79">
        <v>0</v>
      </c>
      <c r="S2609" s="80">
        <v>0</v>
      </c>
      <c r="T2609" s="80">
        <v>0.88</v>
      </c>
      <c r="U2609" s="82">
        <v>0</v>
      </c>
      <c r="V2609" s="83">
        <v>4.91</v>
      </c>
      <c r="W2609" s="79">
        <v>30.781647666830398</v>
      </c>
      <c r="X2609" s="82">
        <v>29.3</v>
      </c>
      <c r="Y2609" s="79">
        <v>-99.74</v>
      </c>
      <c r="Z2609" s="82"/>
      <c r="AA2609" s="79">
        <v>0</v>
      </c>
      <c r="AB2609" s="85">
        <v>0</v>
      </c>
      <c r="AC2609" s="80">
        <v>0</v>
      </c>
      <c r="AD2609" s="80">
        <v>0</v>
      </c>
      <c r="AE2609" s="80">
        <v>0</v>
      </c>
      <c r="AF2609" s="82">
        <v>28.060300348599998</v>
      </c>
      <c r="AG2609" s="144">
        <v>0</v>
      </c>
      <c r="AH2609" s="80">
        <v>6.4899999999999995E-4</v>
      </c>
      <c r="AI2609" s="82">
        <v>9.8249345391300002E-12</v>
      </c>
      <c r="AJ2609" s="145">
        <v>3.26</v>
      </c>
      <c r="AK2609" s="146">
        <v>43</v>
      </c>
    </row>
    <row r="2610" spans="1:37" x14ac:dyDescent="0.2">
      <c r="A2610" s="143" t="s">
        <v>2827</v>
      </c>
      <c r="B2610" s="60" t="s">
        <v>5342</v>
      </c>
      <c r="C2610" s="61">
        <v>23</v>
      </c>
      <c r="D2610" s="78" t="s">
        <v>343</v>
      </c>
      <c r="E2610" s="79">
        <v>99.996523250760504</v>
      </c>
      <c r="F2610" s="85">
        <v>99.996523250760504</v>
      </c>
      <c r="G2610" s="80">
        <v>22.336375488917898</v>
      </c>
      <c r="H2610" s="80">
        <v>22.336375488917898</v>
      </c>
      <c r="I2610" s="80">
        <v>0</v>
      </c>
      <c r="J2610" s="80">
        <v>0.04</v>
      </c>
      <c r="K2610" s="81">
        <v>0</v>
      </c>
      <c r="L2610" s="79">
        <v>0</v>
      </c>
      <c r="M2610" s="80">
        <v>0</v>
      </c>
      <c r="N2610" s="80">
        <v>100</v>
      </c>
      <c r="O2610" s="80">
        <v>59.742565468264502</v>
      </c>
      <c r="P2610" s="80">
        <v>5.0000000000000001E-3</v>
      </c>
      <c r="Q2610" s="82">
        <v>0</v>
      </c>
      <c r="R2610" s="79">
        <v>0</v>
      </c>
      <c r="S2610" s="80">
        <v>0</v>
      </c>
      <c r="T2610" s="80">
        <v>0</v>
      </c>
      <c r="U2610" s="82">
        <v>0</v>
      </c>
      <c r="V2610" s="83">
        <v>4.96</v>
      </c>
      <c r="W2610" s="79"/>
      <c r="X2610" s="82"/>
      <c r="Y2610" s="79"/>
      <c r="Z2610" s="82"/>
      <c r="AA2610" s="79">
        <v>0</v>
      </c>
      <c r="AB2610" s="85">
        <v>0</v>
      </c>
      <c r="AC2610" s="80">
        <v>0</v>
      </c>
      <c r="AD2610" s="80">
        <v>0</v>
      </c>
      <c r="AE2610" s="80">
        <v>0</v>
      </c>
      <c r="AF2610" s="82">
        <v>69.570900173200002</v>
      </c>
      <c r="AG2610" s="144">
        <v>0</v>
      </c>
      <c r="AH2610" s="80">
        <v>2.03E-4</v>
      </c>
      <c r="AI2610" s="82">
        <v>0</v>
      </c>
      <c r="AJ2610" s="145">
        <v>3.91</v>
      </c>
      <c r="AK2610" s="146">
        <v>83</v>
      </c>
    </row>
    <row r="2611" spans="1:37" x14ac:dyDescent="0.2">
      <c r="A2611" s="143" t="s">
        <v>5343</v>
      </c>
      <c r="B2611" s="60" t="s">
        <v>5344</v>
      </c>
      <c r="C2611" s="61">
        <v>23</v>
      </c>
      <c r="D2611" s="78" t="s">
        <v>343</v>
      </c>
      <c r="E2611" s="79">
        <v>100</v>
      </c>
      <c r="F2611" s="85">
        <v>99.886350390488403</v>
      </c>
      <c r="G2611" s="80">
        <v>26.0884135680149</v>
      </c>
      <c r="H2611" s="80">
        <v>26.0345028558107</v>
      </c>
      <c r="I2611" s="80">
        <v>0</v>
      </c>
      <c r="J2611" s="80">
        <v>0</v>
      </c>
      <c r="K2611" s="81">
        <v>0</v>
      </c>
      <c r="L2611" s="79">
        <v>0</v>
      </c>
      <c r="M2611" s="80">
        <v>0</v>
      </c>
      <c r="N2611" s="80">
        <v>100</v>
      </c>
      <c r="O2611" s="80">
        <v>56.489841986456</v>
      </c>
      <c r="P2611" s="80">
        <v>2E-3</v>
      </c>
      <c r="Q2611" s="82">
        <v>0</v>
      </c>
      <c r="R2611" s="79">
        <v>0</v>
      </c>
      <c r="S2611" s="80">
        <v>0</v>
      </c>
      <c r="T2611" s="80">
        <v>0</v>
      </c>
      <c r="U2611" s="82">
        <v>0</v>
      </c>
      <c r="V2611" s="83">
        <v>4.99</v>
      </c>
      <c r="W2611" s="79"/>
      <c r="X2611" s="82"/>
      <c r="Y2611" s="79"/>
      <c r="Z2611" s="82"/>
      <c r="AA2611" s="79">
        <v>0</v>
      </c>
      <c r="AB2611" s="85">
        <v>0</v>
      </c>
      <c r="AC2611" s="80">
        <v>0</v>
      </c>
      <c r="AD2611" s="80">
        <v>0</v>
      </c>
      <c r="AE2611" s="80">
        <v>0</v>
      </c>
      <c r="AF2611" s="82">
        <v>80.677802958200004</v>
      </c>
      <c r="AG2611" s="144">
        <v>0</v>
      </c>
      <c r="AH2611" s="80">
        <v>0</v>
      </c>
      <c r="AI2611" s="82">
        <v>0</v>
      </c>
      <c r="AJ2611" s="145">
        <v>3.92</v>
      </c>
      <c r="AK2611" s="146">
        <v>80</v>
      </c>
    </row>
    <row r="2612" spans="1:37" x14ac:dyDescent="0.2">
      <c r="A2612" s="143" t="s">
        <v>5345</v>
      </c>
      <c r="B2612" s="60" t="s">
        <v>5346</v>
      </c>
      <c r="C2612" s="61">
        <v>23</v>
      </c>
      <c r="D2612" s="78" t="s">
        <v>343</v>
      </c>
      <c r="E2612" s="79">
        <v>99.997047767127896</v>
      </c>
      <c r="F2612" s="85">
        <v>99.988191068511497</v>
      </c>
      <c r="G2612" s="80">
        <v>22.783365151843199</v>
      </c>
      <c r="H2612" s="80">
        <v>22.774508453226801</v>
      </c>
      <c r="I2612" s="80">
        <v>0</v>
      </c>
      <c r="J2612" s="80">
        <v>0.01</v>
      </c>
      <c r="K2612" s="81">
        <v>0</v>
      </c>
      <c r="L2612" s="79">
        <v>0</v>
      </c>
      <c r="M2612" s="80">
        <v>0</v>
      </c>
      <c r="N2612" s="80">
        <v>100</v>
      </c>
      <c r="O2612" s="80">
        <v>39.973287540545698</v>
      </c>
      <c r="P2612" s="80">
        <v>7.0000000000000001E-3</v>
      </c>
      <c r="Q2612" s="82">
        <v>0.18590000000000001</v>
      </c>
      <c r="R2612" s="79">
        <v>0</v>
      </c>
      <c r="S2612" s="80">
        <v>0</v>
      </c>
      <c r="T2612" s="80">
        <v>0.13</v>
      </c>
      <c r="U2612" s="82">
        <v>0</v>
      </c>
      <c r="V2612" s="83">
        <v>4.97</v>
      </c>
      <c r="W2612" s="79">
        <v>34.273551231932899</v>
      </c>
      <c r="X2612" s="82">
        <v>34.4666666667</v>
      </c>
      <c r="Y2612" s="79">
        <v>-100</v>
      </c>
      <c r="Z2612" s="82"/>
      <c r="AA2612" s="79">
        <v>0</v>
      </c>
      <c r="AB2612" s="85">
        <v>0</v>
      </c>
      <c r="AC2612" s="80">
        <v>0</v>
      </c>
      <c r="AD2612" s="80">
        <v>0</v>
      </c>
      <c r="AE2612" s="80">
        <v>0</v>
      </c>
      <c r="AF2612" s="82">
        <v>99.948600253199999</v>
      </c>
      <c r="AG2612" s="144">
        <v>0</v>
      </c>
      <c r="AH2612" s="80">
        <v>1.18E-4</v>
      </c>
      <c r="AI2612" s="82">
        <v>0</v>
      </c>
      <c r="AJ2612" s="145">
        <v>3.45</v>
      </c>
      <c r="AK2612" s="146">
        <v>48</v>
      </c>
    </row>
    <row r="2613" spans="1:37" x14ac:dyDescent="0.2">
      <c r="A2613" s="143" t="s">
        <v>5347</v>
      </c>
      <c r="B2613" s="60" t="s">
        <v>5348</v>
      </c>
      <c r="C2613" s="61">
        <v>23</v>
      </c>
      <c r="D2613" s="78" t="s">
        <v>343</v>
      </c>
      <c r="E2613" s="79">
        <v>91.065728505234304</v>
      </c>
      <c r="F2613" s="85">
        <v>90.944453978605296</v>
      </c>
      <c r="G2613" s="80">
        <v>21.002230993650201</v>
      </c>
      <c r="H2613" s="80">
        <v>20.958755219953101</v>
      </c>
      <c r="I2613" s="80">
        <v>54.42</v>
      </c>
      <c r="J2613" s="80">
        <v>28.98</v>
      </c>
      <c r="K2613" s="81">
        <v>0</v>
      </c>
      <c r="L2613" s="79">
        <v>0</v>
      </c>
      <c r="M2613" s="80">
        <v>0</v>
      </c>
      <c r="N2613" s="80">
        <v>100</v>
      </c>
      <c r="O2613" s="80">
        <v>14.5916334661355</v>
      </c>
      <c r="P2613" s="80">
        <v>0.98199999999999998</v>
      </c>
      <c r="Q2613" s="82">
        <v>1.2585</v>
      </c>
      <c r="R2613" s="79">
        <v>0</v>
      </c>
      <c r="S2613" s="80">
        <v>0</v>
      </c>
      <c r="T2613" s="80">
        <v>3.76</v>
      </c>
      <c r="U2613" s="82">
        <v>0.25170184772038201</v>
      </c>
      <c r="V2613" s="83">
        <v>4.1900000000000004</v>
      </c>
      <c r="W2613" s="79">
        <v>41.518410651865402</v>
      </c>
      <c r="X2613" s="82">
        <v>43.9666666667</v>
      </c>
      <c r="Y2613" s="79">
        <v>-100</v>
      </c>
      <c r="Z2613" s="82"/>
      <c r="AA2613" s="79">
        <v>0</v>
      </c>
      <c r="AB2613" s="85">
        <v>0</v>
      </c>
      <c r="AC2613" s="80">
        <v>0</v>
      </c>
      <c r="AD2613" s="80">
        <v>0</v>
      </c>
      <c r="AE2613" s="80">
        <v>0.57999999999999996</v>
      </c>
      <c r="AF2613" s="82">
        <v>45.7105022167</v>
      </c>
      <c r="AG2613" s="144">
        <v>0.54568791751000001</v>
      </c>
      <c r="AH2613" s="80">
        <v>0.22831499999999999</v>
      </c>
      <c r="AI2613" s="82">
        <v>8.97999864718E-3</v>
      </c>
      <c r="AJ2613" s="145">
        <v>3.36</v>
      </c>
      <c r="AK2613" s="146">
        <v>32</v>
      </c>
    </row>
    <row r="2614" spans="1:37" x14ac:dyDescent="0.2">
      <c r="A2614" s="143" t="s">
        <v>3491</v>
      </c>
      <c r="B2614" s="60" t="s">
        <v>5349</v>
      </c>
      <c r="C2614" s="61">
        <v>23</v>
      </c>
      <c r="D2614" s="78" t="s">
        <v>343</v>
      </c>
      <c r="E2614" s="79">
        <v>99.284544652978994</v>
      </c>
      <c r="F2614" s="85">
        <v>99.278246630558002</v>
      </c>
      <c r="G2614" s="80">
        <v>24.280136037284301</v>
      </c>
      <c r="H2614" s="80">
        <v>24.273838014863301</v>
      </c>
      <c r="I2614" s="80">
        <v>0</v>
      </c>
      <c r="J2614" s="80">
        <v>0</v>
      </c>
      <c r="K2614" s="81">
        <v>0</v>
      </c>
      <c r="L2614" s="79">
        <v>0</v>
      </c>
      <c r="M2614" s="80">
        <v>0</v>
      </c>
      <c r="N2614" s="80">
        <v>100</v>
      </c>
      <c r="O2614" s="80">
        <v>40.7254361799816</v>
      </c>
      <c r="P2614" s="80">
        <v>0.22900000000000001</v>
      </c>
      <c r="Q2614" s="82">
        <v>0.65780000000000005</v>
      </c>
      <c r="R2614" s="79">
        <v>0</v>
      </c>
      <c r="S2614" s="80">
        <v>0</v>
      </c>
      <c r="T2614" s="80">
        <v>1.1599999999999999</v>
      </c>
      <c r="U2614" s="82">
        <v>0</v>
      </c>
      <c r="V2614" s="83">
        <v>4.74</v>
      </c>
      <c r="W2614" s="79"/>
      <c r="X2614" s="82"/>
      <c r="Y2614" s="79"/>
      <c r="Z2614" s="82"/>
      <c r="AA2614" s="79">
        <v>0</v>
      </c>
      <c r="AB2614" s="85">
        <v>0</v>
      </c>
      <c r="AC2614" s="80">
        <v>0</v>
      </c>
      <c r="AD2614" s="80">
        <v>0</v>
      </c>
      <c r="AE2614" s="80">
        <v>0</v>
      </c>
      <c r="AF2614" s="82">
        <v>0</v>
      </c>
      <c r="AG2614" s="144">
        <v>0</v>
      </c>
      <c r="AH2614" s="80">
        <v>0</v>
      </c>
      <c r="AI2614" s="82">
        <v>0</v>
      </c>
      <c r="AJ2614" s="145">
        <v>3.83</v>
      </c>
      <c r="AK2614" s="146">
        <v>67</v>
      </c>
    </row>
    <row r="2615" spans="1:37" x14ac:dyDescent="0.2">
      <c r="A2615" s="143" t="s">
        <v>5350</v>
      </c>
      <c r="B2615" s="60" t="s">
        <v>5351</v>
      </c>
      <c r="C2615" s="61">
        <v>23</v>
      </c>
      <c r="D2615" s="78" t="s">
        <v>343</v>
      </c>
      <c r="E2615" s="79">
        <v>97.705467326442005</v>
      </c>
      <c r="F2615" s="85">
        <v>97.675242018359697</v>
      </c>
      <c r="G2615" s="80">
        <v>29.046521067039698</v>
      </c>
      <c r="H2615" s="80">
        <v>29.0387488449614</v>
      </c>
      <c r="I2615" s="80">
        <v>0</v>
      </c>
      <c r="J2615" s="80">
        <v>1.59</v>
      </c>
      <c r="K2615" s="81">
        <v>0</v>
      </c>
      <c r="L2615" s="79">
        <v>0</v>
      </c>
      <c r="M2615" s="80">
        <v>0</v>
      </c>
      <c r="N2615" s="80">
        <v>100</v>
      </c>
      <c r="O2615" s="80">
        <v>13.457258803508299</v>
      </c>
      <c r="P2615" s="80">
        <v>0.29199999999999998</v>
      </c>
      <c r="Q2615" s="82">
        <v>0.81559999999999999</v>
      </c>
      <c r="R2615" s="79">
        <v>0</v>
      </c>
      <c r="S2615" s="80">
        <v>0</v>
      </c>
      <c r="T2615" s="80">
        <v>1.32</v>
      </c>
      <c r="U2615" s="82">
        <v>0.386883943452766</v>
      </c>
      <c r="V2615" s="83">
        <v>4.5199999999999996</v>
      </c>
      <c r="W2615" s="79">
        <v>37.6333398651634</v>
      </c>
      <c r="X2615" s="82">
        <v>31.166666666699999</v>
      </c>
      <c r="Y2615" s="79">
        <v>93.259999999999991</v>
      </c>
      <c r="Z2615" s="82"/>
      <c r="AA2615" s="79">
        <v>0.02</v>
      </c>
      <c r="AB2615" s="85">
        <v>0.02</v>
      </c>
      <c r="AC2615" s="80">
        <v>0.05</v>
      </c>
      <c r="AD2615" s="80">
        <v>0.05</v>
      </c>
      <c r="AE2615" s="80">
        <v>0.41</v>
      </c>
      <c r="AF2615" s="82">
        <v>26.562798500700001</v>
      </c>
      <c r="AG2615" s="144">
        <v>0.58000802673600005</v>
      </c>
      <c r="AH2615" s="80">
        <v>1.8092E-2</v>
      </c>
      <c r="AI2615" s="82">
        <v>3.5920001088999998E-3</v>
      </c>
      <c r="AJ2615" s="145">
        <v>3.35</v>
      </c>
      <c r="AK2615" s="146">
        <v>28</v>
      </c>
    </row>
    <row r="2616" spans="1:37" x14ac:dyDescent="0.2">
      <c r="A2616" s="143" t="s">
        <v>5352</v>
      </c>
      <c r="B2616" s="60" t="s">
        <v>5353</v>
      </c>
      <c r="C2616" s="61">
        <v>23</v>
      </c>
      <c r="D2616" s="78" t="s">
        <v>343</v>
      </c>
      <c r="E2616" s="79">
        <v>98.275997178904504</v>
      </c>
      <c r="F2616" s="85">
        <v>98.260324425985402</v>
      </c>
      <c r="G2616" s="80">
        <v>35.950683070814698</v>
      </c>
      <c r="H2616" s="80">
        <v>35.935010317895703</v>
      </c>
      <c r="I2616" s="80">
        <v>0</v>
      </c>
      <c r="J2616" s="80">
        <v>0</v>
      </c>
      <c r="K2616" s="81">
        <v>0</v>
      </c>
      <c r="L2616" s="79">
        <v>0</v>
      </c>
      <c r="M2616" s="80">
        <v>0</v>
      </c>
      <c r="N2616" s="80">
        <v>94.523562920766494</v>
      </c>
      <c r="O2616" s="80">
        <v>46.660305343511403</v>
      </c>
      <c r="P2616" s="80">
        <v>0.34</v>
      </c>
      <c r="Q2616" s="82">
        <v>0.81269999999999998</v>
      </c>
      <c r="R2616" s="79">
        <v>0</v>
      </c>
      <c r="S2616" s="80">
        <v>0</v>
      </c>
      <c r="T2616" s="80">
        <v>1.9</v>
      </c>
      <c r="U2616" s="82">
        <v>0</v>
      </c>
      <c r="V2616" s="83">
        <v>4.42</v>
      </c>
      <c r="W2616" s="79"/>
      <c r="X2616" s="82"/>
      <c r="Y2616" s="79"/>
      <c r="Z2616" s="82"/>
      <c r="AA2616" s="79">
        <v>0</v>
      </c>
      <c r="AB2616" s="85">
        <v>0</v>
      </c>
      <c r="AC2616" s="80">
        <v>0</v>
      </c>
      <c r="AD2616" s="80">
        <v>0</v>
      </c>
      <c r="AE2616" s="80">
        <v>0</v>
      </c>
      <c r="AF2616" s="82">
        <v>11.8725004078</v>
      </c>
      <c r="AG2616" s="144">
        <v>0</v>
      </c>
      <c r="AH2616" s="80">
        <v>0</v>
      </c>
      <c r="AI2616" s="82">
        <v>0</v>
      </c>
      <c r="AJ2616" s="145">
        <v>3.82</v>
      </c>
      <c r="AK2616" s="146">
        <v>77</v>
      </c>
    </row>
    <row r="2617" spans="1:37" x14ac:dyDescent="0.2">
      <c r="A2617" s="143" t="s">
        <v>5354</v>
      </c>
      <c r="B2617" s="60" t="s">
        <v>5355</v>
      </c>
      <c r="C2617" s="61">
        <v>23</v>
      </c>
      <c r="D2617" s="78" t="s">
        <v>343</v>
      </c>
      <c r="E2617" s="79">
        <v>98.4793752365225</v>
      </c>
      <c r="F2617" s="85">
        <v>98.145663467162095</v>
      </c>
      <c r="G2617" s="80">
        <v>24.742835517941302</v>
      </c>
      <c r="H2617" s="80">
        <v>24.731654453503999</v>
      </c>
      <c r="I2617" s="80">
        <v>0</v>
      </c>
      <c r="J2617" s="80">
        <v>0.04</v>
      </c>
      <c r="K2617" s="81">
        <v>0</v>
      </c>
      <c r="L2617" s="79">
        <v>0</v>
      </c>
      <c r="M2617" s="80">
        <v>0</v>
      </c>
      <c r="N2617" s="80">
        <v>96.273636851369005</v>
      </c>
      <c r="O2617" s="80">
        <v>80.855855855855907</v>
      </c>
      <c r="P2617" s="80">
        <v>0.17799999999999999</v>
      </c>
      <c r="Q2617" s="82">
        <v>0.62119999999999997</v>
      </c>
      <c r="R2617" s="79">
        <v>0</v>
      </c>
      <c r="S2617" s="80">
        <v>0</v>
      </c>
      <c r="T2617" s="80">
        <v>0.47</v>
      </c>
      <c r="U2617" s="82">
        <v>0</v>
      </c>
      <c r="V2617" s="83">
        <v>4.74</v>
      </c>
      <c r="W2617" s="79"/>
      <c r="X2617" s="82"/>
      <c r="Y2617" s="79"/>
      <c r="Z2617" s="82"/>
      <c r="AA2617" s="79">
        <v>0</v>
      </c>
      <c r="AB2617" s="85">
        <v>0</v>
      </c>
      <c r="AC2617" s="80">
        <v>0</v>
      </c>
      <c r="AD2617" s="80">
        <v>0</v>
      </c>
      <c r="AE2617" s="80">
        <v>0</v>
      </c>
      <c r="AF2617" s="82">
        <v>34.813598618900002</v>
      </c>
      <c r="AG2617" s="144">
        <v>0</v>
      </c>
      <c r="AH2617" s="80">
        <v>4.3300000000000001E-4</v>
      </c>
      <c r="AI2617" s="82">
        <v>0</v>
      </c>
      <c r="AJ2617" s="145">
        <v>3.98</v>
      </c>
      <c r="AK2617" s="146">
        <v>82</v>
      </c>
    </row>
    <row r="2618" spans="1:37" x14ac:dyDescent="0.2">
      <c r="A2618" s="143" t="s">
        <v>5356</v>
      </c>
      <c r="B2618" s="60" t="s">
        <v>5357</v>
      </c>
      <c r="C2618" s="61">
        <v>23</v>
      </c>
      <c r="D2618" s="78" t="s">
        <v>343</v>
      </c>
      <c r="E2618" s="79">
        <v>97.671100149740198</v>
      </c>
      <c r="F2618" s="85">
        <v>97.568924513344498</v>
      </c>
      <c r="G2618" s="80">
        <v>21.5370386681934</v>
      </c>
      <c r="H2618" s="80">
        <v>21.4965207434158</v>
      </c>
      <c r="I2618" s="80">
        <v>4.5199999999999996</v>
      </c>
      <c r="J2618" s="80">
        <v>9.8800000000000008</v>
      </c>
      <c r="K2618" s="81">
        <v>0</v>
      </c>
      <c r="L2618" s="79">
        <v>0</v>
      </c>
      <c r="M2618" s="80">
        <v>0</v>
      </c>
      <c r="N2618" s="80">
        <v>97.138410617800801</v>
      </c>
      <c r="O2618" s="80">
        <v>66.285101055267404</v>
      </c>
      <c r="P2618" s="80">
        <v>0.35499999999999998</v>
      </c>
      <c r="Q2618" s="82">
        <v>0.97870000000000001</v>
      </c>
      <c r="R2618" s="79">
        <v>0</v>
      </c>
      <c r="S2618" s="80">
        <v>0</v>
      </c>
      <c r="T2618" s="80">
        <v>1.55</v>
      </c>
      <c r="U2618" s="82">
        <v>9.6890689685545702E-3</v>
      </c>
      <c r="V2618" s="83">
        <v>4.66</v>
      </c>
      <c r="W2618" s="79"/>
      <c r="X2618" s="82"/>
      <c r="Y2618" s="79"/>
      <c r="Z2618" s="82"/>
      <c r="AA2618" s="79">
        <v>0</v>
      </c>
      <c r="AB2618" s="85">
        <v>0</v>
      </c>
      <c r="AC2618" s="80">
        <v>0</v>
      </c>
      <c r="AD2618" s="80">
        <v>0</v>
      </c>
      <c r="AE2618" s="80">
        <v>0</v>
      </c>
      <c r="AF2618" s="82">
        <v>32.505401573599997</v>
      </c>
      <c r="AG2618" s="144">
        <v>0</v>
      </c>
      <c r="AH2618" s="80">
        <v>0.116365</v>
      </c>
      <c r="AI2618" s="82">
        <v>6.89999933186E-4</v>
      </c>
      <c r="AJ2618" s="145">
        <v>3.92</v>
      </c>
      <c r="AK2618" s="146">
        <v>75</v>
      </c>
    </row>
    <row r="2619" spans="1:37" x14ac:dyDescent="0.2">
      <c r="A2619" s="143" t="s">
        <v>5358</v>
      </c>
      <c r="B2619" s="60" t="s">
        <v>5359</v>
      </c>
      <c r="C2619" s="61">
        <v>23</v>
      </c>
      <c r="D2619" s="78" t="s">
        <v>343</v>
      </c>
      <c r="E2619" s="79">
        <v>99.988817319735205</v>
      </c>
      <c r="F2619" s="85">
        <v>99.917248166040395</v>
      </c>
      <c r="G2619" s="80">
        <v>24.9567603029761</v>
      </c>
      <c r="H2619" s="80">
        <v>24.952287230870201</v>
      </c>
      <c r="I2619" s="80">
        <v>0</v>
      </c>
      <c r="J2619" s="80">
        <v>0.08</v>
      </c>
      <c r="K2619" s="81">
        <v>0</v>
      </c>
      <c r="L2619" s="79">
        <v>0</v>
      </c>
      <c r="M2619" s="80">
        <v>0</v>
      </c>
      <c r="N2619" s="80">
        <v>100</v>
      </c>
      <c r="O2619" s="80">
        <v>51.594159713945203</v>
      </c>
      <c r="P2619" s="80">
        <v>0.29499999999999998</v>
      </c>
      <c r="Q2619" s="82">
        <v>1.0354000000000001</v>
      </c>
      <c r="R2619" s="79">
        <v>0</v>
      </c>
      <c r="S2619" s="80">
        <v>0</v>
      </c>
      <c r="T2619" s="80">
        <v>1.23</v>
      </c>
      <c r="U2619" s="82">
        <v>0</v>
      </c>
      <c r="V2619" s="83">
        <v>4.58</v>
      </c>
      <c r="W2619" s="79">
        <v>34.637309174975897</v>
      </c>
      <c r="X2619" s="82">
        <v>34.233333333300003</v>
      </c>
      <c r="Y2619" s="79">
        <v>100</v>
      </c>
      <c r="Z2619" s="82"/>
      <c r="AA2619" s="79">
        <v>0</v>
      </c>
      <c r="AB2619" s="85">
        <v>0</v>
      </c>
      <c r="AC2619" s="80">
        <v>0</v>
      </c>
      <c r="AD2619" s="80">
        <v>0</v>
      </c>
      <c r="AE2619" s="80">
        <v>0</v>
      </c>
      <c r="AF2619" s="82">
        <v>22.221700656500001</v>
      </c>
      <c r="AG2619" s="144">
        <v>0</v>
      </c>
      <c r="AH2619" s="80">
        <v>8.2600000000000002E-4</v>
      </c>
      <c r="AI2619" s="82">
        <v>0</v>
      </c>
      <c r="AJ2619" s="145">
        <v>3.96</v>
      </c>
      <c r="AK2619" s="146">
        <v>72</v>
      </c>
    </row>
    <row r="2620" spans="1:37" x14ac:dyDescent="0.2">
      <c r="A2620" s="143" t="s">
        <v>5360</v>
      </c>
      <c r="B2620" s="60" t="s">
        <v>5361</v>
      </c>
      <c r="C2620" s="61">
        <v>23</v>
      </c>
      <c r="D2620" s="78" t="s">
        <v>343</v>
      </c>
      <c r="E2620" s="79">
        <v>99.800841895623094</v>
      </c>
      <c r="F2620" s="85">
        <v>99.778210292852904</v>
      </c>
      <c r="G2620" s="80">
        <v>21.2889829357715</v>
      </c>
      <c r="H2620" s="80">
        <v>21.2850224052867</v>
      </c>
      <c r="I2620" s="80">
        <v>0</v>
      </c>
      <c r="J2620" s="80">
        <v>0.03</v>
      </c>
      <c r="K2620" s="81">
        <v>0</v>
      </c>
      <c r="L2620" s="79">
        <v>0</v>
      </c>
      <c r="M2620" s="80">
        <v>0</v>
      </c>
      <c r="N2620" s="80">
        <v>100</v>
      </c>
      <c r="O2620" s="80">
        <v>16.331346249378999</v>
      </c>
      <c r="P2620" s="80">
        <v>8.5999999999999993E-2</v>
      </c>
      <c r="Q2620" s="82">
        <v>0.30180000000000001</v>
      </c>
      <c r="R2620" s="79">
        <v>0</v>
      </c>
      <c r="S2620" s="80">
        <v>0</v>
      </c>
      <c r="T2620" s="80">
        <v>0.33</v>
      </c>
      <c r="U2620" s="82">
        <v>0</v>
      </c>
      <c r="V2620" s="83">
        <v>4.82</v>
      </c>
      <c r="W2620" s="79">
        <v>33.400678343785401</v>
      </c>
      <c r="X2620" s="82">
        <v>30.733333333299999</v>
      </c>
      <c r="Y2620" s="79">
        <v>100</v>
      </c>
      <c r="Z2620" s="82"/>
      <c r="AA2620" s="79">
        <v>0</v>
      </c>
      <c r="AB2620" s="85">
        <v>0</v>
      </c>
      <c r="AC2620" s="80">
        <v>0</v>
      </c>
      <c r="AD2620" s="80">
        <v>0</v>
      </c>
      <c r="AE2620" s="80">
        <v>0.01</v>
      </c>
      <c r="AF2620" s="82">
        <v>19.840098938899999</v>
      </c>
      <c r="AG2620" s="144">
        <v>0</v>
      </c>
      <c r="AH2620" s="80">
        <v>3.6000000000000002E-4</v>
      </c>
      <c r="AI2620" s="82">
        <v>0</v>
      </c>
      <c r="AJ2620" s="145">
        <v>3.44</v>
      </c>
      <c r="AK2620" s="146">
        <v>35</v>
      </c>
    </row>
    <row r="2621" spans="1:37" x14ac:dyDescent="0.2">
      <c r="A2621" s="143" t="s">
        <v>4981</v>
      </c>
      <c r="B2621" s="60" t="s">
        <v>5362</v>
      </c>
      <c r="C2621" s="61">
        <v>23</v>
      </c>
      <c r="D2621" s="78" t="s">
        <v>343</v>
      </c>
      <c r="E2621" s="79">
        <v>99.980481945799895</v>
      </c>
      <c r="F2621" s="85">
        <v>99.834847233691207</v>
      </c>
      <c r="G2621" s="80">
        <v>21.8301929284588</v>
      </c>
      <c r="H2621" s="80">
        <v>21.8256887621049</v>
      </c>
      <c r="I2621" s="80">
        <v>0</v>
      </c>
      <c r="J2621" s="80">
        <v>0</v>
      </c>
      <c r="K2621" s="81">
        <v>0</v>
      </c>
      <c r="L2621" s="79">
        <v>0</v>
      </c>
      <c r="M2621" s="80">
        <v>0</v>
      </c>
      <c r="N2621" s="80">
        <v>100</v>
      </c>
      <c r="O2621" s="80">
        <v>27.722392638036801</v>
      </c>
      <c r="P2621" s="80">
        <v>0.17100000000000001</v>
      </c>
      <c r="Q2621" s="82">
        <v>0.56720000000000004</v>
      </c>
      <c r="R2621" s="79">
        <v>0</v>
      </c>
      <c r="S2621" s="80">
        <v>0</v>
      </c>
      <c r="T2621" s="80">
        <v>0.78</v>
      </c>
      <c r="U2621" s="82">
        <v>0</v>
      </c>
      <c r="V2621" s="83">
        <v>4.67</v>
      </c>
      <c r="W2621" s="79">
        <v>46.645918940429901</v>
      </c>
      <c r="X2621" s="82">
        <v>47.1</v>
      </c>
      <c r="Y2621" s="79"/>
      <c r="Z2621" s="82"/>
      <c r="AA2621" s="79">
        <v>0</v>
      </c>
      <c r="AB2621" s="85">
        <v>0.13</v>
      </c>
      <c r="AC2621" s="80">
        <v>0</v>
      </c>
      <c r="AD2621" s="80">
        <v>0</v>
      </c>
      <c r="AE2621" s="80">
        <v>0</v>
      </c>
      <c r="AF2621" s="82">
        <v>26.204000414900001</v>
      </c>
      <c r="AG2621" s="144">
        <v>0</v>
      </c>
      <c r="AH2621" s="80">
        <v>1.1E-5</v>
      </c>
      <c r="AI2621" s="82">
        <v>0</v>
      </c>
      <c r="AJ2621" s="145">
        <v>3.23</v>
      </c>
      <c r="AK2621" s="146">
        <v>31</v>
      </c>
    </row>
    <row r="2622" spans="1:37" x14ac:dyDescent="0.2">
      <c r="A2622" s="143" t="s">
        <v>5363</v>
      </c>
      <c r="B2622" s="60" t="s">
        <v>5364</v>
      </c>
      <c r="C2622" s="61">
        <v>23</v>
      </c>
      <c r="D2622" s="78" t="s">
        <v>343</v>
      </c>
      <c r="E2622" s="79">
        <v>100</v>
      </c>
      <c r="F2622" s="85">
        <v>99.990723930933001</v>
      </c>
      <c r="G2622" s="80">
        <v>24.329804009912099</v>
      </c>
      <c r="H2622" s="80">
        <v>24.329804009912099</v>
      </c>
      <c r="I2622" s="80">
        <v>0</v>
      </c>
      <c r="J2622" s="80">
        <v>0.02</v>
      </c>
      <c r="K2622" s="81">
        <v>0</v>
      </c>
      <c r="L2622" s="79">
        <v>0</v>
      </c>
      <c r="M2622" s="80">
        <v>0</v>
      </c>
      <c r="N2622" s="80">
        <v>100</v>
      </c>
      <c r="O2622" s="80">
        <v>25.6792754395312</v>
      </c>
      <c r="P2622" s="80">
        <v>0.13300000000000001</v>
      </c>
      <c r="Q2622" s="82">
        <v>0.42699999999999999</v>
      </c>
      <c r="R2622" s="79">
        <v>0</v>
      </c>
      <c r="S2622" s="80">
        <v>0</v>
      </c>
      <c r="T2622" s="80">
        <v>0.4</v>
      </c>
      <c r="U2622" s="82">
        <v>0</v>
      </c>
      <c r="V2622" s="83">
        <v>4.71</v>
      </c>
      <c r="W2622" s="79"/>
      <c r="X2622" s="82"/>
      <c r="Y2622" s="79"/>
      <c r="Z2622" s="82"/>
      <c r="AA2622" s="79">
        <v>0</v>
      </c>
      <c r="AB2622" s="85">
        <v>0</v>
      </c>
      <c r="AC2622" s="80">
        <v>0</v>
      </c>
      <c r="AD2622" s="80">
        <v>0</v>
      </c>
      <c r="AE2622" s="80">
        <v>0</v>
      </c>
      <c r="AF2622" s="82">
        <v>27.2093997387</v>
      </c>
      <c r="AG2622" s="144">
        <v>0</v>
      </c>
      <c r="AH2622" s="80">
        <v>1.4100000000000001E-4</v>
      </c>
      <c r="AI2622" s="82">
        <v>0</v>
      </c>
      <c r="AJ2622" s="145">
        <v>3.39</v>
      </c>
      <c r="AK2622" s="146">
        <v>35</v>
      </c>
    </row>
    <row r="2623" spans="1:37" x14ac:dyDescent="0.2">
      <c r="A2623" s="143" t="s">
        <v>5365</v>
      </c>
      <c r="B2623" s="60" t="s">
        <v>5366</v>
      </c>
      <c r="C2623" s="61">
        <v>23</v>
      </c>
      <c r="D2623" s="78" t="s">
        <v>343</v>
      </c>
      <c r="E2623" s="79">
        <v>100</v>
      </c>
      <c r="F2623" s="85">
        <v>100</v>
      </c>
      <c r="G2623" s="80">
        <v>22.771790353644999</v>
      </c>
      <c r="H2623" s="80">
        <v>22.771790353644999</v>
      </c>
      <c r="I2623" s="80">
        <v>0</v>
      </c>
      <c r="J2623" s="80">
        <v>0.03</v>
      </c>
      <c r="K2623" s="81">
        <v>0</v>
      </c>
      <c r="L2623" s="79">
        <v>0</v>
      </c>
      <c r="M2623" s="80">
        <v>0</v>
      </c>
      <c r="N2623" s="80">
        <v>100</v>
      </c>
      <c r="O2623" s="80">
        <v>9.0686274509803901</v>
      </c>
      <c r="P2623" s="80">
        <v>0.17</v>
      </c>
      <c r="Q2623" s="82">
        <v>3.081</v>
      </c>
      <c r="R2623" s="79">
        <v>0</v>
      </c>
      <c r="S2623" s="80">
        <v>0</v>
      </c>
      <c r="T2623" s="80">
        <v>1.61</v>
      </c>
      <c r="U2623" s="82">
        <v>0</v>
      </c>
      <c r="V2623" s="83">
        <v>4.6399999999999997</v>
      </c>
      <c r="W2623" s="79"/>
      <c r="X2623" s="82"/>
      <c r="Y2623" s="79"/>
      <c r="Z2623" s="82"/>
      <c r="AA2623" s="79">
        <v>0</v>
      </c>
      <c r="AB2623" s="85">
        <v>0</v>
      </c>
      <c r="AC2623" s="80">
        <v>0</v>
      </c>
      <c r="AD2623" s="80">
        <v>0</v>
      </c>
      <c r="AE2623" s="80">
        <v>0</v>
      </c>
      <c r="AF2623" s="82">
        <v>19.4051990866</v>
      </c>
      <c r="AG2623" s="144">
        <v>0</v>
      </c>
      <c r="AH2623" s="80">
        <v>2.5399999999999999E-4</v>
      </c>
      <c r="AI2623" s="82">
        <v>0</v>
      </c>
      <c r="AJ2623" s="145">
        <v>2.95</v>
      </c>
      <c r="AK2623" s="146">
        <v>13</v>
      </c>
    </row>
    <row r="2624" spans="1:37" x14ac:dyDescent="0.2">
      <c r="A2624" s="143" t="s">
        <v>5367</v>
      </c>
      <c r="B2624" s="60" t="s">
        <v>5368</v>
      </c>
      <c r="C2624" s="61">
        <v>23</v>
      </c>
      <c r="D2624" s="78" t="s">
        <v>343</v>
      </c>
      <c r="E2624" s="79">
        <v>99.765240994791299</v>
      </c>
      <c r="F2624" s="85">
        <v>99.745677744357195</v>
      </c>
      <c r="G2624" s="80">
        <v>24.742620986476901</v>
      </c>
      <c r="H2624" s="80">
        <v>24.7344696321294</v>
      </c>
      <c r="I2624" s="80">
        <v>0</v>
      </c>
      <c r="J2624" s="80">
        <v>0.02</v>
      </c>
      <c r="K2624" s="81">
        <v>0</v>
      </c>
      <c r="L2624" s="79">
        <v>0</v>
      </c>
      <c r="M2624" s="80">
        <v>0</v>
      </c>
      <c r="N2624" s="80">
        <v>100</v>
      </c>
      <c r="O2624" s="80">
        <v>13.5590951679829</v>
      </c>
      <c r="P2624" s="80">
        <v>0</v>
      </c>
      <c r="Q2624" s="82">
        <v>2.7199999999999998E-2</v>
      </c>
      <c r="R2624" s="79">
        <v>0</v>
      </c>
      <c r="S2624" s="80">
        <v>0</v>
      </c>
      <c r="T2624" s="80">
        <v>0.03</v>
      </c>
      <c r="U2624" s="82">
        <v>1.63027086950497E-3</v>
      </c>
      <c r="V2624" s="83">
        <v>5</v>
      </c>
      <c r="W2624" s="79">
        <v>33.4889660781107</v>
      </c>
      <c r="X2624" s="82">
        <v>42.766666666699997</v>
      </c>
      <c r="Y2624" s="79"/>
      <c r="Z2624" s="82"/>
      <c r="AA2624" s="79">
        <v>0</v>
      </c>
      <c r="AB2624" s="85">
        <v>0</v>
      </c>
      <c r="AC2624" s="80">
        <v>0</v>
      </c>
      <c r="AD2624" s="80">
        <v>0</v>
      </c>
      <c r="AE2624" s="80">
        <v>0</v>
      </c>
      <c r="AF2624" s="82">
        <v>99.470199547199996</v>
      </c>
      <c r="AG2624" s="144">
        <v>0</v>
      </c>
      <c r="AH2624" s="80">
        <v>2.3599999999999999E-4</v>
      </c>
      <c r="AI2624" s="82">
        <v>0</v>
      </c>
      <c r="AJ2624" s="145">
        <v>3.41</v>
      </c>
      <c r="AK2624" s="146">
        <v>29</v>
      </c>
    </row>
    <row r="2625" spans="1:37" x14ac:dyDescent="0.2">
      <c r="A2625" s="143" t="s">
        <v>5369</v>
      </c>
      <c r="B2625" s="60" t="s">
        <v>5370</v>
      </c>
      <c r="C2625" s="61">
        <v>23</v>
      </c>
      <c r="D2625" s="78" t="s">
        <v>343</v>
      </c>
      <c r="E2625" s="79">
        <v>100</v>
      </c>
      <c r="F2625" s="85">
        <v>99.978826237054093</v>
      </c>
      <c r="G2625" s="80">
        <v>18.038204833141499</v>
      </c>
      <c r="H2625" s="80">
        <v>18.038204833141499</v>
      </c>
      <c r="I2625" s="80">
        <v>0</v>
      </c>
      <c r="J2625" s="80">
        <v>0</v>
      </c>
      <c r="K2625" s="81">
        <v>0</v>
      </c>
      <c r="L2625" s="79">
        <v>0</v>
      </c>
      <c r="M2625" s="80">
        <v>0</v>
      </c>
      <c r="N2625" s="80">
        <v>53.633882382811301</v>
      </c>
      <c r="O2625" s="80">
        <v>30.652406417112299</v>
      </c>
      <c r="P2625" s="80">
        <v>0</v>
      </c>
      <c r="Q2625" s="82">
        <v>0</v>
      </c>
      <c r="R2625" s="79">
        <v>0</v>
      </c>
      <c r="S2625" s="80">
        <v>0</v>
      </c>
      <c r="T2625" s="80">
        <v>0</v>
      </c>
      <c r="U2625" s="82">
        <v>0</v>
      </c>
      <c r="V2625" s="83">
        <v>5</v>
      </c>
      <c r="W2625" s="79"/>
      <c r="X2625" s="82"/>
      <c r="Y2625" s="79"/>
      <c r="Z2625" s="82"/>
      <c r="AA2625" s="79">
        <v>0</v>
      </c>
      <c r="AB2625" s="85">
        <v>0</v>
      </c>
      <c r="AC2625" s="80">
        <v>0</v>
      </c>
      <c r="AD2625" s="80">
        <v>0</v>
      </c>
      <c r="AE2625" s="80">
        <v>0</v>
      </c>
      <c r="AF2625" s="82">
        <v>99.999998222599999</v>
      </c>
      <c r="AG2625" s="144">
        <v>0</v>
      </c>
      <c r="AH2625" s="80">
        <v>0</v>
      </c>
      <c r="AI2625" s="82">
        <v>0</v>
      </c>
      <c r="AJ2625" s="145">
        <v>2.8</v>
      </c>
      <c r="AK2625" s="146">
        <v>16</v>
      </c>
    </row>
    <row r="2626" spans="1:37" x14ac:dyDescent="0.2">
      <c r="A2626" s="143" t="s">
        <v>5371</v>
      </c>
      <c r="B2626" s="60" t="s">
        <v>5372</v>
      </c>
      <c r="C2626" s="61">
        <v>23</v>
      </c>
      <c r="D2626" s="78" t="s">
        <v>343</v>
      </c>
      <c r="E2626" s="79">
        <v>99.998819766549801</v>
      </c>
      <c r="F2626" s="85">
        <v>99.998819766549801</v>
      </c>
      <c r="G2626" s="80">
        <v>25.6334903043822</v>
      </c>
      <c r="H2626" s="80">
        <v>25.6334903043822</v>
      </c>
      <c r="I2626" s="80">
        <v>0.03</v>
      </c>
      <c r="J2626" s="80">
        <v>0.01</v>
      </c>
      <c r="K2626" s="81">
        <v>0</v>
      </c>
      <c r="L2626" s="79">
        <v>0</v>
      </c>
      <c r="M2626" s="80">
        <v>0</v>
      </c>
      <c r="N2626" s="80">
        <v>100</v>
      </c>
      <c r="O2626" s="80">
        <v>22.385362548000899</v>
      </c>
      <c r="P2626" s="80">
        <v>0.126</v>
      </c>
      <c r="Q2626" s="82">
        <v>0.95069999999999999</v>
      </c>
      <c r="R2626" s="79">
        <v>0</v>
      </c>
      <c r="S2626" s="80">
        <v>0</v>
      </c>
      <c r="T2626" s="80">
        <v>0.8</v>
      </c>
      <c r="U2626" s="82">
        <v>1.1802334501764399E-3</v>
      </c>
      <c r="V2626" s="83">
        <v>4.78</v>
      </c>
      <c r="W2626" s="79"/>
      <c r="X2626" s="82"/>
      <c r="Y2626" s="79"/>
      <c r="Z2626" s="82"/>
      <c r="AA2626" s="79">
        <v>0</v>
      </c>
      <c r="AB2626" s="85">
        <v>0</v>
      </c>
      <c r="AC2626" s="80">
        <v>0</v>
      </c>
      <c r="AD2626" s="80">
        <v>0</v>
      </c>
      <c r="AE2626" s="80">
        <v>0</v>
      </c>
      <c r="AF2626" s="82">
        <v>2.91004470168E-2</v>
      </c>
      <c r="AG2626" s="144">
        <v>1.28551713609E-9</v>
      </c>
      <c r="AH2626" s="80">
        <v>2.5599999999999999E-4</v>
      </c>
      <c r="AI2626" s="82">
        <v>0</v>
      </c>
      <c r="AJ2626" s="145">
        <v>2.23</v>
      </c>
      <c r="AK2626" s="146">
        <v>6</v>
      </c>
    </row>
    <row r="2627" spans="1:37" x14ac:dyDescent="0.2">
      <c r="A2627" s="143" t="s">
        <v>3158</v>
      </c>
      <c r="B2627" s="60" t="s">
        <v>5373</v>
      </c>
      <c r="C2627" s="61">
        <v>23</v>
      </c>
      <c r="D2627" s="78" t="s">
        <v>343</v>
      </c>
      <c r="E2627" s="79">
        <v>100</v>
      </c>
      <c r="F2627" s="85">
        <v>100</v>
      </c>
      <c r="G2627" s="80">
        <v>22.997345051725699</v>
      </c>
      <c r="H2627" s="80">
        <v>22.997345051725699</v>
      </c>
      <c r="I2627" s="80">
        <v>0</v>
      </c>
      <c r="J2627" s="80">
        <v>0</v>
      </c>
      <c r="K2627" s="81">
        <v>0</v>
      </c>
      <c r="L2627" s="79">
        <v>0</v>
      </c>
      <c r="M2627" s="80">
        <v>0</v>
      </c>
      <c r="N2627" s="80">
        <v>78.549800796812704</v>
      </c>
      <c r="O2627" s="80">
        <v>29.986307622090401</v>
      </c>
      <c r="P2627" s="80">
        <v>0</v>
      </c>
      <c r="Q2627" s="82">
        <v>0</v>
      </c>
      <c r="R2627" s="79">
        <v>0</v>
      </c>
      <c r="S2627" s="80">
        <v>0</v>
      </c>
      <c r="T2627" s="80">
        <v>0</v>
      </c>
      <c r="U2627" s="82">
        <v>0</v>
      </c>
      <c r="V2627" s="83">
        <v>4.97</v>
      </c>
      <c r="W2627" s="79"/>
      <c r="X2627" s="82"/>
      <c r="Y2627" s="79"/>
      <c r="Z2627" s="82"/>
      <c r="AA2627" s="79">
        <v>0</v>
      </c>
      <c r="AB2627" s="85">
        <v>0</v>
      </c>
      <c r="AC2627" s="80">
        <v>0</v>
      </c>
      <c r="AD2627" s="80">
        <v>0</v>
      </c>
      <c r="AE2627" s="80">
        <v>0</v>
      </c>
      <c r="AF2627" s="82">
        <v>95.119598411400005</v>
      </c>
      <c r="AG2627" s="144">
        <v>0</v>
      </c>
      <c r="AH2627" s="80">
        <v>0</v>
      </c>
      <c r="AI2627" s="82">
        <v>0</v>
      </c>
      <c r="AJ2627" s="145">
        <v>2.83</v>
      </c>
      <c r="AK2627" s="146">
        <v>12</v>
      </c>
    </row>
    <row r="2628" spans="1:37" x14ac:dyDescent="0.2">
      <c r="A2628" s="143" t="s">
        <v>5374</v>
      </c>
      <c r="B2628" s="60" t="s">
        <v>5375</v>
      </c>
      <c r="C2628" s="61">
        <v>81</v>
      </c>
      <c r="D2628" s="78" t="s">
        <v>343</v>
      </c>
      <c r="E2628" s="79">
        <v>100</v>
      </c>
      <c r="F2628" s="85">
        <v>100</v>
      </c>
      <c r="G2628" s="80">
        <v>26.0196905766526</v>
      </c>
      <c r="H2628" s="80">
        <v>26.0196905766526</v>
      </c>
      <c r="I2628" s="80">
        <v>0</v>
      </c>
      <c r="J2628" s="80">
        <v>0</v>
      </c>
      <c r="K2628" s="81">
        <v>0</v>
      </c>
      <c r="L2628" s="79">
        <v>0</v>
      </c>
      <c r="M2628" s="80">
        <v>0</v>
      </c>
      <c r="N2628" s="80">
        <v>49.912297797700298</v>
      </c>
      <c r="O2628" s="80">
        <v>86.926605504587101</v>
      </c>
      <c r="P2628" s="80">
        <v>0</v>
      </c>
      <c r="Q2628" s="82">
        <v>0</v>
      </c>
      <c r="R2628" s="79">
        <v>0</v>
      </c>
      <c r="S2628" s="80">
        <v>0</v>
      </c>
      <c r="T2628" s="80">
        <v>0.05</v>
      </c>
      <c r="U2628" s="82">
        <v>0</v>
      </c>
      <c r="V2628" s="83">
        <v>5</v>
      </c>
      <c r="W2628" s="79"/>
      <c r="X2628" s="82"/>
      <c r="Y2628" s="79"/>
      <c r="Z2628" s="82"/>
      <c r="AA2628" s="79">
        <v>0</v>
      </c>
      <c r="AB2628" s="85">
        <v>0</v>
      </c>
      <c r="AC2628" s="80">
        <v>0</v>
      </c>
      <c r="AD2628" s="80">
        <v>0</v>
      </c>
      <c r="AE2628" s="80">
        <v>0</v>
      </c>
      <c r="AF2628" s="82">
        <v>86.962197523499995</v>
      </c>
      <c r="AG2628" s="144">
        <v>0</v>
      </c>
      <c r="AH2628" s="80">
        <v>0</v>
      </c>
      <c r="AI2628" s="82">
        <v>0</v>
      </c>
      <c r="AJ2628" s="145">
        <v>2.99</v>
      </c>
      <c r="AK2628" s="146">
        <v>8</v>
      </c>
    </row>
    <row r="2629" spans="1:37" x14ac:dyDescent="0.2">
      <c r="A2629" s="143" t="s">
        <v>5376</v>
      </c>
      <c r="B2629" s="60" t="s">
        <v>5377</v>
      </c>
      <c r="C2629" s="61">
        <v>81</v>
      </c>
      <c r="D2629" s="78" t="s">
        <v>343</v>
      </c>
      <c r="E2629" s="79">
        <v>99.820432121411002</v>
      </c>
      <c r="F2629" s="85">
        <v>99.820432121411002</v>
      </c>
      <c r="G2629" s="80">
        <v>27.651522465293201</v>
      </c>
      <c r="H2629" s="80">
        <v>27.651522465293201</v>
      </c>
      <c r="I2629" s="80">
        <v>0</v>
      </c>
      <c r="J2629" s="80">
        <v>0</v>
      </c>
      <c r="K2629" s="81">
        <v>0</v>
      </c>
      <c r="L2629" s="79">
        <v>0</v>
      </c>
      <c r="M2629" s="80">
        <v>0</v>
      </c>
      <c r="N2629" s="80">
        <v>37.831389183457098</v>
      </c>
      <c r="O2629" s="80">
        <v>78.979502834714296</v>
      </c>
      <c r="P2629" s="80">
        <v>1.7999999999999999E-2</v>
      </c>
      <c r="Q2629" s="82">
        <v>2.1499999999999998E-2</v>
      </c>
      <c r="R2629" s="79">
        <v>0</v>
      </c>
      <c r="S2629" s="80">
        <v>0</v>
      </c>
      <c r="T2629" s="80">
        <v>0.09</v>
      </c>
      <c r="U2629" s="82">
        <v>0</v>
      </c>
      <c r="V2629" s="83">
        <v>4.99</v>
      </c>
      <c r="W2629" s="79"/>
      <c r="X2629" s="82">
        <v>42.666666666700003</v>
      </c>
      <c r="Y2629" s="79">
        <v>100</v>
      </c>
      <c r="Z2629" s="82"/>
      <c r="AA2629" s="79">
        <v>0</v>
      </c>
      <c r="AB2629" s="85">
        <v>0</v>
      </c>
      <c r="AC2629" s="80">
        <v>0</v>
      </c>
      <c r="AD2629" s="80">
        <v>0</v>
      </c>
      <c r="AE2629" s="80">
        <v>0</v>
      </c>
      <c r="AF2629" s="82">
        <v>92.954002346899998</v>
      </c>
      <c r="AG2629" s="144">
        <v>0</v>
      </c>
      <c r="AH2629" s="80">
        <v>0</v>
      </c>
      <c r="AI2629" s="82">
        <v>0</v>
      </c>
      <c r="AJ2629" s="145">
        <v>3.17</v>
      </c>
      <c r="AK2629" s="146">
        <v>12</v>
      </c>
    </row>
    <row r="2630" spans="1:37" x14ac:dyDescent="0.2">
      <c r="A2630" s="143" t="s">
        <v>5378</v>
      </c>
      <c r="B2630" s="60" t="s">
        <v>5379</v>
      </c>
      <c r="C2630" s="61">
        <v>23</v>
      </c>
      <c r="D2630" s="78" t="s">
        <v>343</v>
      </c>
      <c r="E2630" s="79">
        <v>99.830409757434595</v>
      </c>
      <c r="F2630" s="85">
        <v>99.692510620803105</v>
      </c>
      <c r="G2630" s="80">
        <v>22.070713992051498</v>
      </c>
      <c r="H2630" s="80">
        <v>22.0544401808963</v>
      </c>
      <c r="I2630" s="80">
        <v>0</v>
      </c>
      <c r="J2630" s="80">
        <v>0</v>
      </c>
      <c r="K2630" s="81">
        <v>0</v>
      </c>
      <c r="L2630" s="79">
        <v>0</v>
      </c>
      <c r="M2630" s="80">
        <v>0</v>
      </c>
      <c r="N2630" s="80">
        <v>33.143262987013003</v>
      </c>
      <c r="O2630" s="80">
        <v>51.650250561603599</v>
      </c>
      <c r="P2630" s="80">
        <v>4.0000000000000001E-3</v>
      </c>
      <c r="Q2630" s="82">
        <v>2.86E-2</v>
      </c>
      <c r="R2630" s="79">
        <v>0</v>
      </c>
      <c r="S2630" s="80">
        <v>0</v>
      </c>
      <c r="T2630" s="80">
        <v>7.0000000000000007E-2</v>
      </c>
      <c r="U2630" s="82">
        <v>0.168733726188845</v>
      </c>
      <c r="V2630" s="83">
        <v>5</v>
      </c>
      <c r="W2630" s="79">
        <v>45.086611270819198</v>
      </c>
      <c r="X2630" s="82"/>
      <c r="Y2630" s="79"/>
      <c r="Z2630" s="82"/>
      <c r="AA2630" s="79">
        <v>0</v>
      </c>
      <c r="AB2630" s="85">
        <v>0.08</v>
      </c>
      <c r="AC2630" s="80">
        <v>0</v>
      </c>
      <c r="AD2630" s="80">
        <v>0.01</v>
      </c>
      <c r="AE2630" s="80">
        <v>0</v>
      </c>
      <c r="AF2630" s="82">
        <v>96.8636979634</v>
      </c>
      <c r="AG2630" s="144">
        <v>0</v>
      </c>
      <c r="AH2630" s="80">
        <v>0</v>
      </c>
      <c r="AI2630" s="82">
        <v>0</v>
      </c>
      <c r="AJ2630" s="145">
        <v>2.65</v>
      </c>
      <c r="AK2630" s="146">
        <v>8</v>
      </c>
    </row>
    <row r="2631" spans="1:37" x14ac:dyDescent="0.2">
      <c r="A2631" s="143" t="s">
        <v>5380</v>
      </c>
      <c r="B2631" s="60" t="s">
        <v>5381</v>
      </c>
      <c r="C2631" s="61">
        <v>23</v>
      </c>
      <c r="D2631" s="78" t="s">
        <v>343</v>
      </c>
      <c r="E2631" s="79">
        <v>99.840562977623804</v>
      </c>
      <c r="F2631" s="85">
        <v>99.731391814519</v>
      </c>
      <c r="G2631" s="80">
        <v>22.623563692341499</v>
      </c>
      <c r="H2631" s="80">
        <v>22.601572378910301</v>
      </c>
      <c r="I2631" s="80">
        <v>0</v>
      </c>
      <c r="J2631" s="80">
        <v>0</v>
      </c>
      <c r="K2631" s="81">
        <v>0</v>
      </c>
      <c r="L2631" s="79">
        <v>0</v>
      </c>
      <c r="M2631" s="80">
        <v>0</v>
      </c>
      <c r="N2631" s="80">
        <v>100</v>
      </c>
      <c r="O2631" s="80">
        <v>32.619877219180403</v>
      </c>
      <c r="P2631" s="80">
        <v>6.7000000000000004E-2</v>
      </c>
      <c r="Q2631" s="82">
        <v>0.1484</v>
      </c>
      <c r="R2631" s="79">
        <v>0</v>
      </c>
      <c r="S2631" s="80">
        <v>0</v>
      </c>
      <c r="T2631" s="80">
        <v>0.15</v>
      </c>
      <c r="U2631" s="82">
        <v>0.152368385916135</v>
      </c>
      <c r="V2631" s="83">
        <v>4.8600000000000003</v>
      </c>
      <c r="W2631" s="79">
        <v>49.766666666699997</v>
      </c>
      <c r="X2631" s="82"/>
      <c r="Y2631" s="79"/>
      <c r="Z2631" s="82"/>
      <c r="AA2631" s="79">
        <v>0</v>
      </c>
      <c r="AB2631" s="85">
        <v>0</v>
      </c>
      <c r="AC2631" s="80">
        <v>0</v>
      </c>
      <c r="AD2631" s="80">
        <v>0</v>
      </c>
      <c r="AE2631" s="80">
        <v>0</v>
      </c>
      <c r="AF2631" s="82">
        <v>7.0981027562400003E-8</v>
      </c>
      <c r="AG2631" s="144">
        <v>0</v>
      </c>
      <c r="AH2631" s="80">
        <v>1.0000000000000001E-5</v>
      </c>
      <c r="AI2631" s="82">
        <v>3.5919996524599999E-3</v>
      </c>
      <c r="AJ2631" s="145">
        <v>2.35</v>
      </c>
      <c r="AK2631" s="146">
        <v>9</v>
      </c>
    </row>
    <row r="2632" spans="1:37" x14ac:dyDescent="0.2">
      <c r="A2632" s="143" t="s">
        <v>5382</v>
      </c>
      <c r="B2632" s="60" t="s">
        <v>5383</v>
      </c>
      <c r="C2632" s="61">
        <v>81</v>
      </c>
      <c r="D2632" s="78" t="s">
        <v>343</v>
      </c>
      <c r="E2632" s="79">
        <v>96.384537756131806</v>
      </c>
      <c r="F2632" s="85">
        <v>95.395112105655699</v>
      </c>
      <c r="G2632" s="80">
        <v>32.316484577245397</v>
      </c>
      <c r="H2632" s="80">
        <v>32.222149093940601</v>
      </c>
      <c r="I2632" s="80">
        <v>0</v>
      </c>
      <c r="J2632" s="80">
        <v>0</v>
      </c>
      <c r="K2632" s="81">
        <v>0</v>
      </c>
      <c r="L2632" s="79">
        <v>0</v>
      </c>
      <c r="M2632" s="80">
        <v>0.179051084010559</v>
      </c>
      <c r="N2632" s="80">
        <v>0.59507708953205296</v>
      </c>
      <c r="O2632" s="80">
        <v>81.951835482998106</v>
      </c>
      <c r="P2632" s="80">
        <v>4.2999999999999997E-2</v>
      </c>
      <c r="Q2632" s="82">
        <v>0.12189999999999999</v>
      </c>
      <c r="R2632" s="79">
        <v>1.8158707100054499E-2</v>
      </c>
      <c r="S2632" s="80">
        <v>0</v>
      </c>
      <c r="T2632" s="80">
        <v>0.15</v>
      </c>
      <c r="U2632" s="82">
        <v>2.1817822824799298</v>
      </c>
      <c r="V2632" s="83">
        <v>4.8499999999999996</v>
      </c>
      <c r="W2632" s="79"/>
      <c r="X2632" s="82"/>
      <c r="Y2632" s="79"/>
      <c r="Z2632" s="82"/>
      <c r="AA2632" s="79">
        <v>0</v>
      </c>
      <c r="AB2632" s="85">
        <v>0</v>
      </c>
      <c r="AC2632" s="80">
        <v>0</v>
      </c>
      <c r="AD2632" s="80">
        <v>0</v>
      </c>
      <c r="AE2632" s="80">
        <v>0</v>
      </c>
      <c r="AF2632" s="82">
        <v>9.5754988814999997</v>
      </c>
      <c r="AG2632" s="144">
        <v>7.7791998705400003E-2</v>
      </c>
      <c r="AH2632" s="80">
        <v>0</v>
      </c>
      <c r="AI2632" s="82">
        <v>0</v>
      </c>
      <c r="AJ2632" s="145">
        <v>3.3</v>
      </c>
      <c r="AK2632" s="146">
        <v>19</v>
      </c>
    </row>
    <row r="2633" spans="1:37" x14ac:dyDescent="0.2">
      <c r="A2633" s="143" t="s">
        <v>5384</v>
      </c>
      <c r="B2633" s="60" t="s">
        <v>5385</v>
      </c>
      <c r="C2633" s="61">
        <v>23</v>
      </c>
      <c r="D2633" s="78" t="s">
        <v>343</v>
      </c>
      <c r="E2633" s="79">
        <v>99.997958266976994</v>
      </c>
      <c r="F2633" s="85">
        <v>99.9785618032586</v>
      </c>
      <c r="G2633" s="80">
        <v>22.8051370002858</v>
      </c>
      <c r="H2633" s="80">
        <v>22.8051370002858</v>
      </c>
      <c r="I2633" s="80">
        <v>0</v>
      </c>
      <c r="J2633" s="80">
        <v>0</v>
      </c>
      <c r="K2633" s="81">
        <v>0</v>
      </c>
      <c r="L2633" s="79">
        <v>0</v>
      </c>
      <c r="M2633" s="80">
        <v>0</v>
      </c>
      <c r="N2633" s="80">
        <v>53.535520936913102</v>
      </c>
      <c r="O2633" s="80">
        <v>47.100248550124299</v>
      </c>
      <c r="P2633" s="80">
        <v>5.1999999999999998E-2</v>
      </c>
      <c r="Q2633" s="82">
        <v>0.1361</v>
      </c>
      <c r="R2633" s="79">
        <v>0</v>
      </c>
      <c r="S2633" s="80">
        <v>0</v>
      </c>
      <c r="T2633" s="80">
        <v>0.39</v>
      </c>
      <c r="U2633" s="82">
        <v>2.0417330229899099E-3</v>
      </c>
      <c r="V2633" s="83">
        <v>4.88</v>
      </c>
      <c r="W2633" s="79"/>
      <c r="X2633" s="82"/>
      <c r="Y2633" s="79"/>
      <c r="Z2633" s="82"/>
      <c r="AA2633" s="79">
        <v>0</v>
      </c>
      <c r="AB2633" s="85">
        <v>0</v>
      </c>
      <c r="AC2633" s="80">
        <v>0</v>
      </c>
      <c r="AD2633" s="80">
        <v>0</v>
      </c>
      <c r="AE2633" s="80">
        <v>0</v>
      </c>
      <c r="AF2633" s="82">
        <v>87.391697089100006</v>
      </c>
      <c r="AG2633" s="144">
        <v>6.2961265010500003E-9</v>
      </c>
      <c r="AH2633" s="80">
        <v>0</v>
      </c>
      <c r="AI2633" s="82">
        <v>0</v>
      </c>
      <c r="AJ2633" s="145">
        <v>3.09</v>
      </c>
      <c r="AK2633" s="146">
        <v>16</v>
      </c>
    </row>
    <row r="2634" spans="1:37" x14ac:dyDescent="0.2">
      <c r="A2634" s="143" t="s">
        <v>5386</v>
      </c>
      <c r="B2634" s="60" t="s">
        <v>5387</v>
      </c>
      <c r="C2634" s="61">
        <v>23</v>
      </c>
      <c r="D2634" s="78" t="s">
        <v>343</v>
      </c>
      <c r="E2634" s="79">
        <v>99.976135929744203</v>
      </c>
      <c r="F2634" s="85">
        <v>99.720790378006896</v>
      </c>
      <c r="G2634" s="80">
        <v>22.852233676975899</v>
      </c>
      <c r="H2634" s="80">
        <v>22.852233676975899</v>
      </c>
      <c r="I2634" s="80">
        <v>0</v>
      </c>
      <c r="J2634" s="80">
        <v>0</v>
      </c>
      <c r="K2634" s="81">
        <v>0</v>
      </c>
      <c r="L2634" s="79">
        <v>0</v>
      </c>
      <c r="M2634" s="80">
        <v>0</v>
      </c>
      <c r="N2634" s="80">
        <v>100</v>
      </c>
      <c r="O2634" s="80">
        <v>57.2667006629271</v>
      </c>
      <c r="P2634" s="80">
        <v>0</v>
      </c>
      <c r="Q2634" s="82">
        <v>0</v>
      </c>
      <c r="R2634" s="79">
        <v>0</v>
      </c>
      <c r="S2634" s="80">
        <v>0</v>
      </c>
      <c r="T2634" s="80">
        <v>0</v>
      </c>
      <c r="U2634" s="82">
        <v>0</v>
      </c>
      <c r="V2634" s="83">
        <v>4.9400000000000004</v>
      </c>
      <c r="W2634" s="79"/>
      <c r="X2634" s="82"/>
      <c r="Y2634" s="79"/>
      <c r="Z2634" s="82"/>
      <c r="AA2634" s="79">
        <v>0</v>
      </c>
      <c r="AB2634" s="85">
        <v>0</v>
      </c>
      <c r="AC2634" s="80">
        <v>0</v>
      </c>
      <c r="AD2634" s="80">
        <v>0</v>
      </c>
      <c r="AE2634" s="80">
        <v>0</v>
      </c>
      <c r="AF2634" s="82">
        <v>95.944196039399998</v>
      </c>
      <c r="AG2634" s="144">
        <v>0</v>
      </c>
      <c r="AH2634" s="80">
        <v>0</v>
      </c>
      <c r="AI2634" s="82">
        <v>0</v>
      </c>
      <c r="AJ2634" s="145">
        <v>3.94</v>
      </c>
      <c r="AK2634" s="146">
        <v>61</v>
      </c>
    </row>
    <row r="2635" spans="1:37" x14ac:dyDescent="0.2">
      <c r="A2635" s="143" t="s">
        <v>5388</v>
      </c>
      <c r="B2635" s="60" t="s">
        <v>5389</v>
      </c>
      <c r="C2635" s="61">
        <v>23</v>
      </c>
      <c r="D2635" s="78" t="s">
        <v>343</v>
      </c>
      <c r="E2635" s="79">
        <v>100</v>
      </c>
      <c r="F2635" s="85">
        <v>99.991418371550196</v>
      </c>
      <c r="G2635" s="80">
        <v>22.3070849924482</v>
      </c>
      <c r="H2635" s="80">
        <v>22.2985033639983</v>
      </c>
      <c r="I2635" s="80">
        <v>0</v>
      </c>
      <c r="J2635" s="80">
        <v>0</v>
      </c>
      <c r="K2635" s="81">
        <v>0</v>
      </c>
      <c r="L2635" s="79">
        <v>0</v>
      </c>
      <c r="M2635" s="80">
        <v>0</v>
      </c>
      <c r="N2635" s="80">
        <v>94.701264718709098</v>
      </c>
      <c r="O2635" s="80">
        <v>46.8987595038015</v>
      </c>
      <c r="P2635" s="80">
        <v>0</v>
      </c>
      <c r="Q2635" s="82">
        <v>0</v>
      </c>
      <c r="R2635" s="79">
        <v>0</v>
      </c>
      <c r="S2635" s="80">
        <v>0</v>
      </c>
      <c r="T2635" s="80">
        <v>0</v>
      </c>
      <c r="U2635" s="82">
        <v>0</v>
      </c>
      <c r="V2635" s="83">
        <v>4.8899999999999997</v>
      </c>
      <c r="W2635" s="79"/>
      <c r="X2635" s="82"/>
      <c r="Y2635" s="79"/>
      <c r="Z2635" s="82"/>
      <c r="AA2635" s="79">
        <v>0</v>
      </c>
      <c r="AB2635" s="85">
        <v>0.01</v>
      </c>
      <c r="AC2635" s="80">
        <v>0</v>
      </c>
      <c r="AD2635" s="80">
        <v>0.01</v>
      </c>
      <c r="AE2635" s="80">
        <v>0</v>
      </c>
      <c r="AF2635" s="82">
        <v>86.537996090600004</v>
      </c>
      <c r="AG2635" s="144">
        <v>0</v>
      </c>
      <c r="AH2635" s="80">
        <v>0</v>
      </c>
      <c r="AI2635" s="82">
        <v>0</v>
      </c>
      <c r="AJ2635" s="145">
        <v>3.71</v>
      </c>
      <c r="AK2635" s="146">
        <v>45</v>
      </c>
    </row>
    <row r="2636" spans="1:37" x14ac:dyDescent="0.2">
      <c r="A2636" s="143" t="s">
        <v>5390</v>
      </c>
      <c r="B2636" s="60" t="s">
        <v>5391</v>
      </c>
      <c r="C2636" s="61">
        <v>81</v>
      </c>
      <c r="D2636" s="78" t="s">
        <v>343</v>
      </c>
      <c r="E2636" s="79">
        <v>99.595407839853493</v>
      </c>
      <c r="F2636" s="85">
        <v>99.350461328971804</v>
      </c>
      <c r="G2636" s="80">
        <v>28.765172206005499</v>
      </c>
      <c r="H2636" s="80">
        <v>28.617265207422001</v>
      </c>
      <c r="I2636" s="80">
        <v>0.04</v>
      </c>
      <c r="J2636" s="80">
        <v>0.03</v>
      </c>
      <c r="K2636" s="81">
        <v>0</v>
      </c>
      <c r="L2636" s="79">
        <v>0</v>
      </c>
      <c r="M2636" s="80">
        <v>0</v>
      </c>
      <c r="N2636" s="80">
        <v>7.6072080291970803</v>
      </c>
      <c r="O2636" s="80">
        <v>81.322215604526505</v>
      </c>
      <c r="P2636" s="80">
        <v>0.13200000000000001</v>
      </c>
      <c r="Q2636" s="82">
        <v>1.1043000000000001</v>
      </c>
      <c r="R2636" s="79">
        <v>0</v>
      </c>
      <c r="S2636" s="80">
        <v>0</v>
      </c>
      <c r="T2636" s="80">
        <v>0.72</v>
      </c>
      <c r="U2636" s="82">
        <v>8.9213745177371004E-2</v>
      </c>
      <c r="V2636" s="83">
        <v>4.7699999999999996</v>
      </c>
      <c r="W2636" s="79"/>
      <c r="X2636" s="82">
        <v>34.866666666699999</v>
      </c>
      <c r="Y2636" s="79"/>
      <c r="Z2636" s="82"/>
      <c r="AA2636" s="79">
        <v>0</v>
      </c>
      <c r="AB2636" s="85">
        <v>0.12</v>
      </c>
      <c r="AC2636" s="80">
        <v>0</v>
      </c>
      <c r="AD2636" s="80">
        <v>0.12</v>
      </c>
      <c r="AE2636" s="80">
        <v>0</v>
      </c>
      <c r="AF2636" s="82">
        <v>1.6466664370199999</v>
      </c>
      <c r="AG2636" s="144">
        <v>3.48599313798E-3</v>
      </c>
      <c r="AH2636" s="80">
        <v>4.86E-4</v>
      </c>
      <c r="AI2636" s="82">
        <v>0</v>
      </c>
      <c r="AJ2636" s="145">
        <v>3.05</v>
      </c>
      <c r="AK2636" s="146">
        <v>10</v>
      </c>
    </row>
    <row r="2637" spans="1:37" x14ac:dyDescent="0.2">
      <c r="A2637" s="143" t="s">
        <v>3739</v>
      </c>
      <c r="B2637" s="60" t="s">
        <v>5392</v>
      </c>
      <c r="C2637" s="61">
        <v>23</v>
      </c>
      <c r="D2637" s="78" t="s">
        <v>343</v>
      </c>
      <c r="E2637" s="79">
        <v>99.820422317171307</v>
      </c>
      <c r="F2637" s="85">
        <v>99.626395855264505</v>
      </c>
      <c r="G2637" s="80">
        <v>22.568992920098299</v>
      </c>
      <c r="H2637" s="80">
        <v>22.377030569488301</v>
      </c>
      <c r="I2637" s="80">
        <v>0</v>
      </c>
      <c r="J2637" s="80">
        <v>0</v>
      </c>
      <c r="K2637" s="81">
        <v>0</v>
      </c>
      <c r="L2637" s="79">
        <v>0</v>
      </c>
      <c r="M2637" s="80">
        <v>0</v>
      </c>
      <c r="N2637" s="80">
        <v>100</v>
      </c>
      <c r="O2637" s="80">
        <v>35.993740219092302</v>
      </c>
      <c r="P2637" s="80">
        <v>0.151</v>
      </c>
      <c r="Q2637" s="82">
        <v>0.38990000000000002</v>
      </c>
      <c r="R2637" s="79">
        <v>0</v>
      </c>
      <c r="S2637" s="80">
        <v>0</v>
      </c>
      <c r="T2637" s="80">
        <v>0.55000000000000004</v>
      </c>
      <c r="U2637" s="82">
        <v>0</v>
      </c>
      <c r="V2637" s="83">
        <v>4.62</v>
      </c>
      <c r="W2637" s="79"/>
      <c r="X2637" s="82"/>
      <c r="Y2637" s="79"/>
      <c r="Z2637" s="82">
        <v>100</v>
      </c>
      <c r="AA2637" s="79">
        <v>0</v>
      </c>
      <c r="AB2637" s="85">
        <v>0.18</v>
      </c>
      <c r="AC2637" s="80">
        <v>0</v>
      </c>
      <c r="AD2637" s="80">
        <v>0.18</v>
      </c>
      <c r="AE2637" s="80">
        <v>0</v>
      </c>
      <c r="AF2637" s="82">
        <v>9.8416000015900007</v>
      </c>
      <c r="AG2637" s="144">
        <v>0</v>
      </c>
      <c r="AH2637" s="80">
        <v>3.4999999999999997E-5</v>
      </c>
      <c r="AI2637" s="82">
        <v>0</v>
      </c>
      <c r="AJ2637" s="145">
        <v>3.43</v>
      </c>
      <c r="AK2637" s="146">
        <v>32</v>
      </c>
    </row>
    <row r="2638" spans="1:37" x14ac:dyDescent="0.2">
      <c r="A2638" s="143" t="s">
        <v>5393</v>
      </c>
      <c r="B2638" s="60" t="s">
        <v>5394</v>
      </c>
      <c r="C2638" s="61">
        <v>81</v>
      </c>
      <c r="D2638" s="78" t="s">
        <v>343</v>
      </c>
      <c r="E2638" s="79">
        <v>95.7343739921306</v>
      </c>
      <c r="F2638" s="85">
        <v>92.826549700058095</v>
      </c>
      <c r="G2638" s="80">
        <v>23.516093659291801</v>
      </c>
      <c r="H2638" s="80">
        <v>20.896600657937199</v>
      </c>
      <c r="I2638" s="80">
        <v>0</v>
      </c>
      <c r="J2638" s="80">
        <v>0.02</v>
      </c>
      <c r="K2638" s="81">
        <v>0</v>
      </c>
      <c r="L2638" s="79">
        <v>0</v>
      </c>
      <c r="M2638" s="80">
        <v>0.23658367715892001</v>
      </c>
      <c r="N2638" s="80">
        <v>19.822485207100598</v>
      </c>
      <c r="O2638" s="80">
        <v>71.969134886481697</v>
      </c>
      <c r="P2638" s="80">
        <v>6.4000000000000001E-2</v>
      </c>
      <c r="Q2638" s="82">
        <v>0.36549999999999999</v>
      </c>
      <c r="R2638" s="79">
        <v>8.8715400993612508E-3</v>
      </c>
      <c r="S2638" s="80">
        <v>0</v>
      </c>
      <c r="T2638" s="80">
        <v>0.37</v>
      </c>
      <c r="U2638" s="82">
        <v>0</v>
      </c>
      <c r="V2638" s="83">
        <v>4.8499999999999996</v>
      </c>
      <c r="W2638" s="79"/>
      <c r="X2638" s="82"/>
      <c r="Y2638" s="79"/>
      <c r="Z2638" s="82">
        <v>100</v>
      </c>
      <c r="AA2638" s="79">
        <v>0</v>
      </c>
      <c r="AB2638" s="85">
        <v>2.84</v>
      </c>
      <c r="AC2638" s="80">
        <v>0</v>
      </c>
      <c r="AD2638" s="80">
        <v>2.4900000000000002</v>
      </c>
      <c r="AE2638" s="80">
        <v>0</v>
      </c>
      <c r="AF2638" s="82">
        <v>13.9583996846</v>
      </c>
      <c r="AG2638" s="144">
        <v>0</v>
      </c>
      <c r="AH2638" s="80">
        <v>3.2000000000000003E-4</v>
      </c>
      <c r="AI2638" s="82">
        <v>0</v>
      </c>
      <c r="AJ2638" s="145">
        <v>3.16</v>
      </c>
      <c r="AK2638" s="146">
        <v>12</v>
      </c>
    </row>
    <row r="2639" spans="1:37" x14ac:dyDescent="0.2">
      <c r="A2639" s="143" t="s">
        <v>3261</v>
      </c>
      <c r="B2639" s="60" t="s">
        <v>5395</v>
      </c>
      <c r="C2639" s="61">
        <v>23</v>
      </c>
      <c r="D2639" s="78" t="s">
        <v>343</v>
      </c>
      <c r="E2639" s="79">
        <v>99.467331143409993</v>
      </c>
      <c r="F2639" s="85">
        <v>99.4240201592944</v>
      </c>
      <c r="G2639" s="80">
        <v>25.494982675606401</v>
      </c>
      <c r="H2639" s="80">
        <v>25.484858029968901</v>
      </c>
      <c r="I2639" s="80">
        <v>0</v>
      </c>
      <c r="J2639" s="80">
        <v>0.19</v>
      </c>
      <c r="K2639" s="81">
        <v>0</v>
      </c>
      <c r="L2639" s="79">
        <v>0</v>
      </c>
      <c r="M2639" s="80">
        <v>0</v>
      </c>
      <c r="N2639" s="80">
        <v>100</v>
      </c>
      <c r="O2639" s="80">
        <v>26.522511229499599</v>
      </c>
      <c r="P2639" s="80">
        <v>0.23</v>
      </c>
      <c r="Q2639" s="82">
        <v>1.6498999999999999</v>
      </c>
      <c r="R2639" s="79">
        <v>0</v>
      </c>
      <c r="S2639" s="80">
        <v>0</v>
      </c>
      <c r="T2639" s="80">
        <v>1.19</v>
      </c>
      <c r="U2639" s="82">
        <v>1.74368897088602E-2</v>
      </c>
      <c r="V2639" s="83">
        <v>4.62</v>
      </c>
      <c r="W2639" s="79">
        <v>49.843702076666901</v>
      </c>
      <c r="X2639" s="82">
        <v>40.5</v>
      </c>
      <c r="Y2639" s="79"/>
      <c r="Z2639" s="82"/>
      <c r="AA2639" s="79">
        <v>0</v>
      </c>
      <c r="AB2639" s="85">
        <v>0</v>
      </c>
      <c r="AC2639" s="80">
        <v>0</v>
      </c>
      <c r="AD2639" s="80">
        <v>0</v>
      </c>
      <c r="AE2639" s="80">
        <v>0.04</v>
      </c>
      <c r="AF2639" s="82">
        <v>7.7888039934300002</v>
      </c>
      <c r="AG2639" s="144">
        <v>0</v>
      </c>
      <c r="AH2639" s="80">
        <v>4.7400000000000003E-3</v>
      </c>
      <c r="AI2639" s="82">
        <v>0</v>
      </c>
      <c r="AJ2639" s="145">
        <v>3.73</v>
      </c>
      <c r="AK2639" s="146">
        <v>58</v>
      </c>
    </row>
    <row r="2640" spans="1:37" x14ac:dyDescent="0.2">
      <c r="A2640" s="143" t="s">
        <v>2827</v>
      </c>
      <c r="B2640" s="60" t="s">
        <v>5396</v>
      </c>
      <c r="C2640" s="61">
        <v>23</v>
      </c>
      <c r="D2640" s="78" t="s">
        <v>343</v>
      </c>
      <c r="E2640" s="79">
        <v>99.5397734963678</v>
      </c>
      <c r="F2640" s="85">
        <v>99.5397734963678</v>
      </c>
      <c r="G2640" s="80">
        <v>27.092451382935501</v>
      </c>
      <c r="H2640" s="80">
        <v>27.092451382935501</v>
      </c>
      <c r="I2640" s="80">
        <v>0</v>
      </c>
      <c r="J2640" s="80">
        <v>0.31</v>
      </c>
      <c r="K2640" s="81">
        <v>0</v>
      </c>
      <c r="L2640" s="79">
        <v>0</v>
      </c>
      <c r="M2640" s="80">
        <v>0</v>
      </c>
      <c r="N2640" s="80">
        <v>100</v>
      </c>
      <c r="O2640" s="80">
        <v>39.549961861174701</v>
      </c>
      <c r="P2640" s="80">
        <v>8.5999999999999993E-2</v>
      </c>
      <c r="Q2640" s="82">
        <v>0.40110000000000001</v>
      </c>
      <c r="R2640" s="79">
        <v>0</v>
      </c>
      <c r="S2640" s="80">
        <v>0</v>
      </c>
      <c r="T2640" s="80">
        <v>0.28000000000000003</v>
      </c>
      <c r="U2640" s="82">
        <v>0</v>
      </c>
      <c r="V2640" s="83">
        <v>4.8899999999999997</v>
      </c>
      <c r="W2640" s="79"/>
      <c r="X2640" s="82"/>
      <c r="Y2640" s="79"/>
      <c r="Z2640" s="82"/>
      <c r="AA2640" s="79">
        <v>0</v>
      </c>
      <c r="AB2640" s="85">
        <v>0</v>
      </c>
      <c r="AC2640" s="80">
        <v>0</v>
      </c>
      <c r="AD2640" s="80">
        <v>0</v>
      </c>
      <c r="AE2640" s="80">
        <v>0</v>
      </c>
      <c r="AF2640" s="82">
        <v>0</v>
      </c>
      <c r="AG2640" s="144">
        <v>0</v>
      </c>
      <c r="AH2640" s="80">
        <v>1.9650000000000002E-3</v>
      </c>
      <c r="AI2640" s="82">
        <v>0</v>
      </c>
      <c r="AJ2640" s="145">
        <v>2.9</v>
      </c>
      <c r="AK2640" s="146">
        <v>22</v>
      </c>
    </row>
    <row r="2641" spans="1:37" x14ac:dyDescent="0.2">
      <c r="A2641" s="143" t="s">
        <v>5397</v>
      </c>
      <c r="B2641" s="60" t="s">
        <v>5398</v>
      </c>
      <c r="C2641" s="61">
        <v>81</v>
      </c>
      <c r="D2641" s="78" t="s">
        <v>343</v>
      </c>
      <c r="E2641" s="79">
        <v>99.336888639393706</v>
      </c>
      <c r="F2641" s="85">
        <v>99.336888639393706</v>
      </c>
      <c r="G2641" s="80">
        <v>28.390990105957499</v>
      </c>
      <c r="H2641" s="80">
        <v>28.390990105957499</v>
      </c>
      <c r="I2641" s="80">
        <v>0</v>
      </c>
      <c r="J2641" s="80">
        <v>0.22</v>
      </c>
      <c r="K2641" s="81">
        <v>0</v>
      </c>
      <c r="L2641" s="79">
        <v>0</v>
      </c>
      <c r="M2641" s="80">
        <v>0</v>
      </c>
      <c r="N2641" s="80">
        <v>69.230769230769198</v>
      </c>
      <c r="O2641" s="80">
        <v>57.595307917888597</v>
      </c>
      <c r="P2641" s="80">
        <v>0.17100000000000001</v>
      </c>
      <c r="Q2641" s="82">
        <v>0.68220000000000003</v>
      </c>
      <c r="R2641" s="79">
        <v>0</v>
      </c>
      <c r="S2641" s="80">
        <v>0</v>
      </c>
      <c r="T2641" s="80">
        <v>1.36</v>
      </c>
      <c r="U2641" s="82">
        <v>0</v>
      </c>
      <c r="V2641" s="83">
        <v>4.63</v>
      </c>
      <c r="W2641" s="79"/>
      <c r="X2641" s="82"/>
      <c r="Y2641" s="79"/>
      <c r="Z2641" s="82"/>
      <c r="AA2641" s="79">
        <v>0</v>
      </c>
      <c r="AB2641" s="85">
        <v>0</v>
      </c>
      <c r="AC2641" s="80">
        <v>0</v>
      </c>
      <c r="AD2641" s="80">
        <v>0</v>
      </c>
      <c r="AE2641" s="80">
        <v>0</v>
      </c>
      <c r="AF2641" s="82">
        <v>26.140003441499999</v>
      </c>
      <c r="AG2641" s="144">
        <v>0</v>
      </c>
      <c r="AH2641" s="80">
        <v>1.817E-3</v>
      </c>
      <c r="AI2641" s="82">
        <v>0</v>
      </c>
      <c r="AJ2641" s="145">
        <v>2.95</v>
      </c>
      <c r="AK2641" s="146">
        <v>13</v>
      </c>
    </row>
    <row r="2642" spans="1:37" x14ac:dyDescent="0.2">
      <c r="A2642" s="143" t="s">
        <v>3748</v>
      </c>
      <c r="B2642" s="60" t="s">
        <v>5399</v>
      </c>
      <c r="C2642" s="61">
        <v>23</v>
      </c>
      <c r="D2642" s="78" t="s">
        <v>343</v>
      </c>
      <c r="E2642" s="79">
        <v>98.776252128550993</v>
      </c>
      <c r="F2642" s="85">
        <v>98.699218855582899</v>
      </c>
      <c r="G2642" s="80">
        <v>24.318863691650701</v>
      </c>
      <c r="H2642" s="80">
        <v>24.318863691650701</v>
      </c>
      <c r="I2642" s="80">
        <v>0.2</v>
      </c>
      <c r="J2642" s="80">
        <v>0.22</v>
      </c>
      <c r="K2642" s="81">
        <v>0</v>
      </c>
      <c r="L2642" s="79">
        <v>0</v>
      </c>
      <c r="M2642" s="80">
        <v>0</v>
      </c>
      <c r="N2642" s="80">
        <v>100</v>
      </c>
      <c r="O2642" s="80">
        <v>25.055144673673301</v>
      </c>
      <c r="P2642" s="80">
        <v>0.19500000000000001</v>
      </c>
      <c r="Q2642" s="82">
        <v>0.99109999999999998</v>
      </c>
      <c r="R2642" s="79">
        <v>0</v>
      </c>
      <c r="S2642" s="80">
        <v>0</v>
      </c>
      <c r="T2642" s="80">
        <v>0.42</v>
      </c>
      <c r="U2642" s="82">
        <v>0</v>
      </c>
      <c r="V2642" s="83">
        <v>4.79</v>
      </c>
      <c r="W2642" s="79">
        <v>42.405339783373201</v>
      </c>
      <c r="X2642" s="82">
        <v>74.400000000000006</v>
      </c>
      <c r="Y2642" s="79"/>
      <c r="Z2642" s="82"/>
      <c r="AA2642" s="79">
        <v>0</v>
      </c>
      <c r="AB2642" s="85">
        <v>0.03</v>
      </c>
      <c r="AC2642" s="80">
        <v>0</v>
      </c>
      <c r="AD2642" s="80">
        <v>0</v>
      </c>
      <c r="AE2642" s="80">
        <v>0</v>
      </c>
      <c r="AF2642" s="82">
        <v>4.6687007007600002E-8</v>
      </c>
      <c r="AG2642" s="144">
        <v>0</v>
      </c>
      <c r="AH2642" s="80">
        <v>4.8890000000000001E-3</v>
      </c>
      <c r="AI2642" s="82">
        <v>5.3732896187E-12</v>
      </c>
      <c r="AJ2642" s="145">
        <v>3.01</v>
      </c>
      <c r="AK2642" s="146">
        <v>20</v>
      </c>
    </row>
    <row r="2643" spans="1:37" x14ac:dyDescent="0.2">
      <c r="A2643" s="143" t="s">
        <v>3268</v>
      </c>
      <c r="B2643" s="60" t="s">
        <v>5400</v>
      </c>
      <c r="C2643" s="61">
        <v>81</v>
      </c>
      <c r="D2643" s="78" t="s">
        <v>343</v>
      </c>
      <c r="E2643" s="79">
        <v>99.511973134984203</v>
      </c>
      <c r="F2643" s="85">
        <v>99.4986347801525</v>
      </c>
      <c r="G2643" s="80">
        <v>33.313718105639801</v>
      </c>
      <c r="H2643" s="80">
        <v>33.300379750808098</v>
      </c>
      <c r="I2643" s="80">
        <v>0.34</v>
      </c>
      <c r="J2643" s="80">
        <v>0.26</v>
      </c>
      <c r="K2643" s="81">
        <v>0</v>
      </c>
      <c r="L2643" s="79">
        <v>0</v>
      </c>
      <c r="M2643" s="80">
        <v>0</v>
      </c>
      <c r="N2643" s="80">
        <v>0</v>
      </c>
      <c r="O2643" s="80">
        <v>89.399331392213995</v>
      </c>
      <c r="P2643" s="80">
        <v>0.16700000000000001</v>
      </c>
      <c r="Q2643" s="82">
        <v>0.89790000000000003</v>
      </c>
      <c r="R2643" s="79">
        <v>0</v>
      </c>
      <c r="S2643" s="80">
        <v>0</v>
      </c>
      <c r="T2643" s="80">
        <v>0.45</v>
      </c>
      <c r="U2643" s="82">
        <v>2.3538273232275699E-3</v>
      </c>
      <c r="V2643" s="83">
        <v>4.7</v>
      </c>
      <c r="W2643" s="79"/>
      <c r="X2643" s="82"/>
      <c r="Y2643" s="79"/>
      <c r="Z2643" s="82"/>
      <c r="AA2643" s="79">
        <v>0</v>
      </c>
      <c r="AB2643" s="85">
        <v>0</v>
      </c>
      <c r="AC2643" s="80">
        <v>0</v>
      </c>
      <c r="AD2643" s="80">
        <v>0</v>
      </c>
      <c r="AE2643" s="80">
        <v>0</v>
      </c>
      <c r="AF2643" s="82">
        <v>6.1535029801199999</v>
      </c>
      <c r="AG2643" s="144">
        <v>2.85797545827E-8</v>
      </c>
      <c r="AH2643" s="80">
        <v>4.1359999999999999E-3</v>
      </c>
      <c r="AI2643" s="82">
        <v>1.4663067213099999E-11</v>
      </c>
      <c r="AJ2643" s="145">
        <v>3.2</v>
      </c>
      <c r="AK2643" s="146">
        <v>18</v>
      </c>
    </row>
    <row r="2644" spans="1:37" x14ac:dyDescent="0.2">
      <c r="A2644" s="143" t="s">
        <v>5401</v>
      </c>
      <c r="B2644" s="60" t="s">
        <v>5402</v>
      </c>
      <c r="C2644" s="61">
        <v>81</v>
      </c>
      <c r="D2644" s="78" t="s">
        <v>343</v>
      </c>
      <c r="E2644" s="79">
        <v>98.279651788159995</v>
      </c>
      <c r="F2644" s="85">
        <v>98.279651788159995</v>
      </c>
      <c r="G2644" s="80">
        <v>32.383968358954803</v>
      </c>
      <c r="H2644" s="80">
        <v>32.383968358954803</v>
      </c>
      <c r="I2644" s="80">
        <v>2.2000000000000002</v>
      </c>
      <c r="J2644" s="80">
        <v>2.8</v>
      </c>
      <c r="K2644" s="81">
        <v>0</v>
      </c>
      <c r="L2644" s="79">
        <v>0</v>
      </c>
      <c r="M2644" s="80">
        <v>0</v>
      </c>
      <c r="N2644" s="80">
        <v>60.368458526165902</v>
      </c>
      <c r="O2644" s="80">
        <v>60.826408125577103</v>
      </c>
      <c r="P2644" s="80">
        <v>0.309</v>
      </c>
      <c r="Q2644" s="82">
        <v>5.5972</v>
      </c>
      <c r="R2644" s="79">
        <v>0</v>
      </c>
      <c r="S2644" s="80">
        <v>0</v>
      </c>
      <c r="T2644" s="80">
        <v>0.65</v>
      </c>
      <c r="U2644" s="82">
        <v>4.6766747506330197E-3</v>
      </c>
      <c r="V2644" s="83">
        <v>4.41</v>
      </c>
      <c r="W2644" s="79"/>
      <c r="X2644" s="82"/>
      <c r="Y2644" s="79"/>
      <c r="Z2644" s="82"/>
      <c r="AA2644" s="79">
        <v>0.26</v>
      </c>
      <c r="AB2644" s="85">
        <v>0.26</v>
      </c>
      <c r="AC2644" s="80">
        <v>0.03</v>
      </c>
      <c r="AD2644" s="80">
        <v>0.03</v>
      </c>
      <c r="AE2644" s="80">
        <v>0.87</v>
      </c>
      <c r="AF2644" s="82">
        <v>1.3004017949</v>
      </c>
      <c r="AG2644" s="144">
        <v>7.5243170738300002E-10</v>
      </c>
      <c r="AH2644" s="80">
        <v>5.7851E-2</v>
      </c>
      <c r="AI2644" s="82">
        <v>2.4454659032200001E-9</v>
      </c>
      <c r="AJ2644" s="145">
        <v>2.74</v>
      </c>
      <c r="AK2644" s="146">
        <v>2</v>
      </c>
    </row>
    <row r="2645" spans="1:37" x14ac:dyDescent="0.2">
      <c r="A2645" s="143" t="s">
        <v>5403</v>
      </c>
      <c r="B2645" s="60" t="s">
        <v>5404</v>
      </c>
      <c r="C2645" s="61">
        <v>81</v>
      </c>
      <c r="D2645" s="78" t="s">
        <v>343</v>
      </c>
      <c r="E2645" s="79">
        <v>99.579334044318003</v>
      </c>
      <c r="F2645" s="85">
        <v>99.579334044318003</v>
      </c>
      <c r="G2645" s="80">
        <v>28.019907571987201</v>
      </c>
      <c r="H2645" s="80">
        <v>28.019907571987201</v>
      </c>
      <c r="I2645" s="80">
        <v>0</v>
      </c>
      <c r="J2645" s="80">
        <v>0.01</v>
      </c>
      <c r="K2645" s="81">
        <v>0</v>
      </c>
      <c r="L2645" s="79">
        <v>0</v>
      </c>
      <c r="M2645" s="80">
        <v>0</v>
      </c>
      <c r="N2645" s="80">
        <v>0</v>
      </c>
      <c r="O2645" s="80">
        <v>80.212814127235703</v>
      </c>
      <c r="P2645" s="80">
        <v>0.15</v>
      </c>
      <c r="Q2645" s="82">
        <v>0.39500000000000002</v>
      </c>
      <c r="R2645" s="79">
        <v>0</v>
      </c>
      <c r="S2645" s="80">
        <v>0</v>
      </c>
      <c r="T2645" s="80">
        <v>0.56000000000000005</v>
      </c>
      <c r="U2645" s="82">
        <v>1.30347197535253E-2</v>
      </c>
      <c r="V2645" s="83">
        <v>4.8099999999999996</v>
      </c>
      <c r="W2645" s="79"/>
      <c r="X2645" s="82">
        <v>30.4</v>
      </c>
      <c r="Y2645" s="79">
        <v>-100</v>
      </c>
      <c r="Z2645" s="82"/>
      <c r="AA2645" s="79">
        <v>0.04</v>
      </c>
      <c r="AB2645" s="85">
        <v>0.04</v>
      </c>
      <c r="AC2645" s="80">
        <v>0</v>
      </c>
      <c r="AD2645" s="80">
        <v>0</v>
      </c>
      <c r="AE2645" s="80">
        <v>0</v>
      </c>
      <c r="AF2645" s="82">
        <v>2.8651785269400003E-7</v>
      </c>
      <c r="AG2645" s="144">
        <v>4.1004081755600001E-10</v>
      </c>
      <c r="AH2645" s="80">
        <v>9.0000000000000006E-5</v>
      </c>
      <c r="AI2645" s="82">
        <v>0</v>
      </c>
      <c r="AJ2645" s="145">
        <v>3.05</v>
      </c>
      <c r="AK2645" s="146">
        <v>4</v>
      </c>
    </row>
    <row r="2646" spans="1:37" x14ac:dyDescent="0.2">
      <c r="A2646" s="143" t="s">
        <v>5405</v>
      </c>
      <c r="B2646" s="60" t="s">
        <v>5406</v>
      </c>
      <c r="C2646" s="61">
        <v>81</v>
      </c>
      <c r="D2646" s="78" t="s">
        <v>343</v>
      </c>
      <c r="E2646" s="79">
        <v>97.948728333063301</v>
      </c>
      <c r="F2646" s="85">
        <v>97.948728333063301</v>
      </c>
      <c r="G2646" s="80">
        <v>46.153612506074801</v>
      </c>
      <c r="H2646" s="80">
        <v>46.153612506074801</v>
      </c>
      <c r="I2646" s="80">
        <v>10.73</v>
      </c>
      <c r="J2646" s="80">
        <v>17.45</v>
      </c>
      <c r="K2646" s="81">
        <v>0</v>
      </c>
      <c r="L2646" s="79">
        <v>0</v>
      </c>
      <c r="M2646" s="80">
        <v>0</v>
      </c>
      <c r="N2646" s="80">
        <v>0</v>
      </c>
      <c r="O2646" s="80">
        <v>81.734127799465796</v>
      </c>
      <c r="P2646" s="80">
        <v>0.11799999999999999</v>
      </c>
      <c r="Q2646" s="82">
        <v>2.2612000000000001</v>
      </c>
      <c r="R2646" s="79">
        <v>0</v>
      </c>
      <c r="S2646" s="80">
        <v>0</v>
      </c>
      <c r="T2646" s="80">
        <v>1.7</v>
      </c>
      <c r="U2646" s="82">
        <v>4.04989470273773E-3</v>
      </c>
      <c r="V2646" s="83">
        <v>4.43</v>
      </c>
      <c r="W2646" s="79"/>
      <c r="X2646" s="82">
        <v>31.6</v>
      </c>
      <c r="Y2646" s="79"/>
      <c r="Z2646" s="82"/>
      <c r="AA2646" s="79">
        <v>7.0000000000000007E-2</v>
      </c>
      <c r="AB2646" s="85">
        <v>7.0000000000000007E-2</v>
      </c>
      <c r="AC2646" s="80">
        <v>0.05</v>
      </c>
      <c r="AD2646" s="80">
        <v>0.05</v>
      </c>
      <c r="AE2646" s="80">
        <v>3.14</v>
      </c>
      <c r="AF2646" s="82">
        <v>12.957799914400001</v>
      </c>
      <c r="AG2646" s="144">
        <v>0</v>
      </c>
      <c r="AH2646" s="80">
        <v>0.249668</v>
      </c>
      <c r="AI2646" s="82">
        <v>1.7759999944599999E-3</v>
      </c>
      <c r="AJ2646" s="145">
        <v>3.08</v>
      </c>
      <c r="AK2646" s="146">
        <v>6</v>
      </c>
    </row>
    <row r="2647" spans="1:37" x14ac:dyDescent="0.2">
      <c r="A2647" s="143" t="s">
        <v>5407</v>
      </c>
      <c r="B2647" s="60" t="s">
        <v>5408</v>
      </c>
      <c r="C2647" s="61">
        <v>81</v>
      </c>
      <c r="D2647" s="78" t="s">
        <v>343</v>
      </c>
      <c r="E2647" s="79">
        <v>92.747004106259993</v>
      </c>
      <c r="F2647" s="85">
        <v>92.747004106259993</v>
      </c>
      <c r="G2647" s="80">
        <v>41.456465264392897</v>
      </c>
      <c r="H2647" s="80">
        <v>41.456465264392897</v>
      </c>
      <c r="I2647" s="80">
        <v>0</v>
      </c>
      <c r="J2647" s="80">
        <v>32.03</v>
      </c>
      <c r="K2647" s="81">
        <v>0</v>
      </c>
      <c r="L2647" s="79">
        <v>0</v>
      </c>
      <c r="M2647" s="80">
        <v>1.39185514684306E-4</v>
      </c>
      <c r="N2647" s="80">
        <v>0</v>
      </c>
      <c r="O2647" s="80">
        <v>80.746333672135904</v>
      </c>
      <c r="P2647" s="80">
        <v>1.161</v>
      </c>
      <c r="Q2647" s="82">
        <v>2.5512999999999999</v>
      </c>
      <c r="R2647" s="79">
        <v>8.38855800687862E-3</v>
      </c>
      <c r="S2647" s="80">
        <v>0</v>
      </c>
      <c r="T2647" s="80">
        <v>1.68</v>
      </c>
      <c r="U2647" s="82">
        <v>0.12067376183692299</v>
      </c>
      <c r="V2647" s="83">
        <v>4.58</v>
      </c>
      <c r="W2647" s="79"/>
      <c r="X2647" s="82">
        <v>30.1</v>
      </c>
      <c r="Y2647" s="79"/>
      <c r="Z2647" s="82"/>
      <c r="AA2647" s="79">
        <v>0</v>
      </c>
      <c r="AB2647" s="85">
        <v>0</v>
      </c>
      <c r="AC2647" s="80">
        <v>0</v>
      </c>
      <c r="AD2647" s="80">
        <v>0</v>
      </c>
      <c r="AE2647" s="80">
        <v>3.65</v>
      </c>
      <c r="AF2647" s="82">
        <v>14.9618036464</v>
      </c>
      <c r="AG2647" s="144">
        <v>3.1816960359599999E-9</v>
      </c>
      <c r="AH2647" s="80">
        <v>0.53001600000000004</v>
      </c>
      <c r="AI2647" s="82">
        <v>3.55200438769E-3</v>
      </c>
      <c r="AJ2647" s="145">
        <v>3.06</v>
      </c>
      <c r="AK2647" s="146">
        <v>6</v>
      </c>
    </row>
    <row r="2648" spans="1:37" x14ac:dyDescent="0.2">
      <c r="A2648" s="143" t="s">
        <v>5409</v>
      </c>
      <c r="B2648" s="60" t="s">
        <v>5410</v>
      </c>
      <c r="C2648" s="61">
        <v>81</v>
      </c>
      <c r="D2648" s="78" t="s">
        <v>343</v>
      </c>
      <c r="E2648" s="79">
        <v>97.489874938804604</v>
      </c>
      <c r="F2648" s="85">
        <v>97.489874938804604</v>
      </c>
      <c r="G2648" s="80">
        <v>40.562552850594201</v>
      </c>
      <c r="H2648" s="80">
        <v>40.562552850594201</v>
      </c>
      <c r="I2648" s="80">
        <v>2.37</v>
      </c>
      <c r="J2648" s="80">
        <v>0.93</v>
      </c>
      <c r="K2648" s="81">
        <v>0</v>
      </c>
      <c r="L2648" s="79">
        <v>0</v>
      </c>
      <c r="M2648" s="80">
        <v>0</v>
      </c>
      <c r="N2648" s="80"/>
      <c r="O2648" s="80">
        <v>70.266575529733402</v>
      </c>
      <c r="P2648" s="80">
        <v>0.113</v>
      </c>
      <c r="Q2648" s="82">
        <v>0.51919999999999999</v>
      </c>
      <c r="R2648" s="79">
        <v>0</v>
      </c>
      <c r="S2648" s="80">
        <v>0</v>
      </c>
      <c r="T2648" s="80">
        <v>0.38</v>
      </c>
      <c r="U2648" s="82">
        <v>0.36049668432061999</v>
      </c>
      <c r="V2648" s="83">
        <v>4.9800000000000004</v>
      </c>
      <c r="W2648" s="79"/>
      <c r="X2648" s="82"/>
      <c r="Y2648" s="79"/>
      <c r="Z2648" s="82"/>
      <c r="AA2648" s="79">
        <v>0.38</v>
      </c>
      <c r="AB2648" s="85">
        <v>0.38</v>
      </c>
      <c r="AC2648" s="80">
        <v>0.03</v>
      </c>
      <c r="AD2648" s="80">
        <v>0.03</v>
      </c>
      <c r="AE2648" s="80">
        <v>0.45</v>
      </c>
      <c r="AF2648" s="82">
        <v>85.166613295100007</v>
      </c>
      <c r="AG2648" s="144">
        <v>1.00139596092E-6</v>
      </c>
      <c r="AH2648" s="80">
        <v>5.1669999999999997E-3</v>
      </c>
      <c r="AI2648" s="82">
        <v>1.1342921367999999E-9</v>
      </c>
      <c r="AJ2648" s="145">
        <v>3.03</v>
      </c>
      <c r="AK2648" s="146">
        <v>2</v>
      </c>
    </row>
    <row r="2649" spans="1:37" x14ac:dyDescent="0.2">
      <c r="A2649" s="143" t="s">
        <v>5411</v>
      </c>
      <c r="B2649" s="60" t="s">
        <v>5412</v>
      </c>
      <c r="C2649" s="61">
        <v>81</v>
      </c>
      <c r="D2649" s="78" t="s">
        <v>343</v>
      </c>
      <c r="E2649" s="79">
        <v>89.694054390330606</v>
      </c>
      <c r="F2649" s="85">
        <v>89.694054390330606</v>
      </c>
      <c r="G2649" s="80">
        <v>43.155661215783901</v>
      </c>
      <c r="H2649" s="80">
        <v>43.155661215783901</v>
      </c>
      <c r="I2649" s="80">
        <v>12.17</v>
      </c>
      <c r="J2649" s="80">
        <v>10.94</v>
      </c>
      <c r="K2649" s="81">
        <v>0</v>
      </c>
      <c r="L2649" s="79">
        <v>0</v>
      </c>
      <c r="M2649" s="80">
        <v>0</v>
      </c>
      <c r="N2649" s="80">
        <v>0</v>
      </c>
      <c r="O2649" s="80">
        <v>91.073102155576393</v>
      </c>
      <c r="P2649" s="80">
        <v>0.82399999999999995</v>
      </c>
      <c r="Q2649" s="82">
        <v>1.9256</v>
      </c>
      <c r="R2649" s="79">
        <v>0</v>
      </c>
      <c r="S2649" s="80">
        <v>0</v>
      </c>
      <c r="T2649" s="80">
        <v>1.1499999999999999</v>
      </c>
      <c r="U2649" s="82">
        <v>1.1064699608958399</v>
      </c>
      <c r="V2649" s="83">
        <v>4.8</v>
      </c>
      <c r="W2649" s="79">
        <v>24.773948811133</v>
      </c>
      <c r="X2649" s="82">
        <v>28.8</v>
      </c>
      <c r="Y2649" s="79"/>
      <c r="Z2649" s="82"/>
      <c r="AA2649" s="79">
        <v>3.99</v>
      </c>
      <c r="AB2649" s="85">
        <v>3.99</v>
      </c>
      <c r="AC2649" s="80">
        <v>0.64</v>
      </c>
      <c r="AD2649" s="80">
        <v>0.64</v>
      </c>
      <c r="AE2649" s="80">
        <v>0.9</v>
      </c>
      <c r="AF2649" s="82">
        <v>85.640341477999996</v>
      </c>
      <c r="AG2649" s="144">
        <v>1.6896967611000001E-10</v>
      </c>
      <c r="AH2649" s="80">
        <v>0.123833</v>
      </c>
      <c r="AI2649" s="82">
        <v>2.4595536822500001E-10</v>
      </c>
      <c r="AJ2649" s="145">
        <v>3.18</v>
      </c>
      <c r="AK2649" s="146">
        <v>14</v>
      </c>
    </row>
    <row r="2650" spans="1:37" x14ac:dyDescent="0.2">
      <c r="A2650" s="143" t="s">
        <v>5413</v>
      </c>
      <c r="B2650" s="60" t="s">
        <v>5414</v>
      </c>
      <c r="C2650" s="61">
        <v>81</v>
      </c>
      <c r="D2650" s="78" t="s">
        <v>343</v>
      </c>
      <c r="E2650" s="79">
        <v>73.879959624194399</v>
      </c>
      <c r="F2650" s="85">
        <v>73.879959624194399</v>
      </c>
      <c r="G2650" s="80">
        <v>19.8824960530062</v>
      </c>
      <c r="H2650" s="80">
        <v>19.8824960530062</v>
      </c>
      <c r="I2650" s="80">
        <v>417.81</v>
      </c>
      <c r="J2650" s="80">
        <v>314.17</v>
      </c>
      <c r="K2650" s="81">
        <v>0</v>
      </c>
      <c r="L2650" s="79">
        <v>0</v>
      </c>
      <c r="M2650" s="80">
        <v>1.5097673596263299</v>
      </c>
      <c r="N2650" s="80">
        <v>0</v>
      </c>
      <c r="O2650" s="80">
        <v>43.145990404386602</v>
      </c>
      <c r="P2650" s="80">
        <v>8.93</v>
      </c>
      <c r="Q2650" s="82">
        <v>4.2274000000000003</v>
      </c>
      <c r="R2650" s="79">
        <v>0.131337010769635</v>
      </c>
      <c r="S2650" s="80">
        <v>0</v>
      </c>
      <c r="T2650" s="80">
        <v>5.48</v>
      </c>
      <c r="U2650" s="82">
        <v>1.5736211403576901</v>
      </c>
      <c r="V2650" s="83">
        <v>4</v>
      </c>
      <c r="W2650" s="79"/>
      <c r="X2650" s="82"/>
      <c r="Y2650" s="79"/>
      <c r="Z2650" s="82"/>
      <c r="AA2650" s="79">
        <v>2.88</v>
      </c>
      <c r="AB2650" s="85">
        <v>2.88</v>
      </c>
      <c r="AC2650" s="80">
        <v>0.57999999999999996</v>
      </c>
      <c r="AD2650" s="80">
        <v>0.57999999999999996</v>
      </c>
      <c r="AE2650" s="80">
        <v>4.1399999999999997</v>
      </c>
      <c r="AF2650" s="82">
        <v>55.655400565199997</v>
      </c>
      <c r="AG2650" s="144">
        <v>1.16206872395E-3</v>
      </c>
      <c r="AH2650" s="80">
        <v>1.69634</v>
      </c>
      <c r="AI2650" s="82">
        <v>1.18400010882E-2</v>
      </c>
      <c r="AJ2650" s="145">
        <v>2.93</v>
      </c>
      <c r="AK2650" s="146">
        <v>0</v>
      </c>
    </row>
    <row r="2651" spans="1:37" x14ac:dyDescent="0.2">
      <c r="A2651" s="143" t="s">
        <v>5415</v>
      </c>
      <c r="B2651" s="60" t="s">
        <v>5416</v>
      </c>
      <c r="C2651" s="61">
        <v>81</v>
      </c>
      <c r="D2651" s="78" t="s">
        <v>343</v>
      </c>
      <c r="E2651" s="79">
        <v>88.602745202558594</v>
      </c>
      <c r="F2651" s="85">
        <v>88.602745202558594</v>
      </c>
      <c r="G2651" s="80">
        <v>31.4848747334755</v>
      </c>
      <c r="H2651" s="80">
        <v>31.4848747334755</v>
      </c>
      <c r="I2651" s="80">
        <v>5.2</v>
      </c>
      <c r="J2651" s="80">
        <v>39.630000000000003</v>
      </c>
      <c r="K2651" s="81">
        <v>1.8499999999999999E-2</v>
      </c>
      <c r="L2651" s="79">
        <v>0</v>
      </c>
      <c r="M2651" s="80">
        <v>0</v>
      </c>
      <c r="N2651" s="80">
        <v>0</v>
      </c>
      <c r="O2651" s="80">
        <v>70.216962524654804</v>
      </c>
      <c r="P2651" s="80">
        <v>1.111</v>
      </c>
      <c r="Q2651" s="82">
        <v>0.75890000000000002</v>
      </c>
      <c r="R2651" s="79">
        <v>0</v>
      </c>
      <c r="S2651" s="80">
        <v>0</v>
      </c>
      <c r="T2651" s="80">
        <v>0.77</v>
      </c>
      <c r="U2651" s="82">
        <v>0.66131396588486102</v>
      </c>
      <c r="V2651" s="83">
        <v>4.8499999999999996</v>
      </c>
      <c r="W2651" s="79">
        <v>21.106704147063098</v>
      </c>
      <c r="X2651" s="82">
        <v>23.166666666699999</v>
      </c>
      <c r="Y2651" s="79"/>
      <c r="Z2651" s="82"/>
      <c r="AA2651" s="79">
        <v>0.41</v>
      </c>
      <c r="AB2651" s="85">
        <v>0.41</v>
      </c>
      <c r="AC2651" s="80">
        <v>0</v>
      </c>
      <c r="AD2651" s="80">
        <v>0</v>
      </c>
      <c r="AE2651" s="80">
        <v>1.46</v>
      </c>
      <c r="AF2651" s="82">
        <v>95.0163216726</v>
      </c>
      <c r="AG2651" s="144">
        <v>1.1538649244300001</v>
      </c>
      <c r="AH2651" s="80">
        <v>0.32725799999999999</v>
      </c>
      <c r="AI2651" s="82">
        <v>5.9200000196600003E-4</v>
      </c>
      <c r="AJ2651" s="145">
        <v>3.13</v>
      </c>
      <c r="AK2651" s="146">
        <v>10</v>
      </c>
    </row>
    <row r="2652" spans="1:37" x14ac:dyDescent="0.2">
      <c r="A2652" s="143" t="s">
        <v>5417</v>
      </c>
      <c r="B2652" s="60" t="s">
        <v>5418</v>
      </c>
      <c r="C2652" s="61">
        <v>81</v>
      </c>
      <c r="D2652" s="78" t="s">
        <v>343</v>
      </c>
      <c r="E2652" s="79">
        <v>74.855708290773904</v>
      </c>
      <c r="F2652" s="85">
        <v>74.780639682989005</v>
      </c>
      <c r="G2652" s="80">
        <v>32.6080803357167</v>
      </c>
      <c r="H2652" s="80">
        <v>32.557624386221804</v>
      </c>
      <c r="I2652" s="80">
        <v>95.15</v>
      </c>
      <c r="J2652" s="80">
        <v>146.47</v>
      </c>
      <c r="K2652" s="81">
        <v>0</v>
      </c>
      <c r="L2652" s="79">
        <v>0</v>
      </c>
      <c r="M2652" s="80">
        <v>4.0628785981056402E-4</v>
      </c>
      <c r="N2652" s="80">
        <v>0</v>
      </c>
      <c r="O2652" s="80">
        <v>51.583196669610203</v>
      </c>
      <c r="P2652" s="80">
        <v>6.5330000000000004</v>
      </c>
      <c r="Q2652" s="82">
        <v>3.1313</v>
      </c>
      <c r="R2652" s="79">
        <v>1.0842459069717E-2</v>
      </c>
      <c r="S2652" s="80">
        <v>0</v>
      </c>
      <c r="T2652" s="80">
        <v>3.23</v>
      </c>
      <c r="U2652" s="82">
        <v>1.0989551926555801</v>
      </c>
      <c r="V2652" s="83">
        <v>4.3899999999999997</v>
      </c>
      <c r="W2652" s="79">
        <v>21.293397617616201</v>
      </c>
      <c r="X2652" s="82">
        <v>22.866666666699999</v>
      </c>
      <c r="Y2652" s="79"/>
      <c r="Z2652" s="82"/>
      <c r="AA2652" s="79">
        <v>2.95</v>
      </c>
      <c r="AB2652" s="85">
        <v>2.88</v>
      </c>
      <c r="AC2652" s="80">
        <v>0.85</v>
      </c>
      <c r="AD2652" s="80">
        <v>0.84</v>
      </c>
      <c r="AE2652" s="80">
        <v>2.91</v>
      </c>
      <c r="AF2652" s="82">
        <v>57.3568942733</v>
      </c>
      <c r="AG2652" s="144">
        <v>1.3943994543699999E-2</v>
      </c>
      <c r="AH2652" s="80">
        <v>1.60212</v>
      </c>
      <c r="AI2652" s="82">
        <v>2.90079889746E-2</v>
      </c>
      <c r="AJ2652" s="145">
        <v>3.11</v>
      </c>
      <c r="AK2652" s="146">
        <v>11</v>
      </c>
    </row>
    <row r="2653" spans="1:37" x14ac:dyDescent="0.2">
      <c r="A2653" s="143" t="s">
        <v>5419</v>
      </c>
      <c r="B2653" s="60" t="s">
        <v>5420</v>
      </c>
      <c r="C2653" s="61">
        <v>81</v>
      </c>
      <c r="D2653" s="78" t="s">
        <v>343</v>
      </c>
      <c r="E2653" s="79">
        <v>96.733278320532307</v>
      </c>
      <c r="F2653" s="85">
        <v>96.721737173457697</v>
      </c>
      <c r="G2653" s="80">
        <v>68.366869983207593</v>
      </c>
      <c r="H2653" s="80">
        <v>68.355328836132998</v>
      </c>
      <c r="I2653" s="80">
        <v>1.1499999999999999</v>
      </c>
      <c r="J2653" s="80">
        <v>0.59</v>
      </c>
      <c r="K2653" s="81">
        <v>0</v>
      </c>
      <c r="L2653" s="79">
        <v>0</v>
      </c>
      <c r="M2653" s="80">
        <v>0</v>
      </c>
      <c r="N2653" s="80"/>
      <c r="O2653" s="80">
        <v>55.393401015228399</v>
      </c>
      <c r="P2653" s="80">
        <v>0.25900000000000001</v>
      </c>
      <c r="Q2653" s="82">
        <v>0.81430000000000002</v>
      </c>
      <c r="R2653" s="79">
        <v>0</v>
      </c>
      <c r="S2653" s="80">
        <v>0</v>
      </c>
      <c r="T2653" s="80">
        <v>1.1200000000000001</v>
      </c>
      <c r="U2653" s="82">
        <v>1.73117206119116E-3</v>
      </c>
      <c r="V2653" s="83">
        <v>5</v>
      </c>
      <c r="W2653" s="79"/>
      <c r="X2653" s="82"/>
      <c r="Y2653" s="79"/>
      <c r="Z2653" s="82"/>
      <c r="AA2653" s="79">
        <v>0</v>
      </c>
      <c r="AB2653" s="85">
        <v>0</v>
      </c>
      <c r="AC2653" s="80">
        <v>0</v>
      </c>
      <c r="AD2653" s="80">
        <v>0</v>
      </c>
      <c r="AE2653" s="80">
        <v>0.03</v>
      </c>
      <c r="AF2653" s="82">
        <v>13.6928016079</v>
      </c>
      <c r="AG2653" s="144">
        <v>6.8031782272200001E-7</v>
      </c>
      <c r="AH2653" s="80">
        <v>1.4727000000000001E-2</v>
      </c>
      <c r="AI2653" s="82">
        <v>5.0695178434299999E-10</v>
      </c>
      <c r="AJ2653" s="145">
        <v>3.01</v>
      </c>
      <c r="AK2653" s="146">
        <v>2</v>
      </c>
    </row>
    <row r="2654" spans="1:37" x14ac:dyDescent="0.2">
      <c r="A2654" s="143" t="s">
        <v>1503</v>
      </c>
      <c r="B2654" s="60" t="s">
        <v>5421</v>
      </c>
      <c r="C2654" s="61">
        <v>81</v>
      </c>
      <c r="D2654" s="78" t="s">
        <v>343</v>
      </c>
      <c r="E2654" s="79">
        <v>97.282389630226803</v>
      </c>
      <c r="F2654" s="85">
        <v>97.282389630226803</v>
      </c>
      <c r="G2654" s="80">
        <v>73.664000678872199</v>
      </c>
      <c r="H2654" s="80">
        <v>73.664000678872199</v>
      </c>
      <c r="I2654" s="80">
        <v>0</v>
      </c>
      <c r="J2654" s="80">
        <v>0</v>
      </c>
      <c r="K2654" s="81">
        <v>0</v>
      </c>
      <c r="L2654" s="79">
        <v>0</v>
      </c>
      <c r="M2654" s="80">
        <v>0</v>
      </c>
      <c r="N2654" s="80"/>
      <c r="O2654" s="80">
        <v>43.163538873994597</v>
      </c>
      <c r="P2654" s="80">
        <v>0.17</v>
      </c>
      <c r="Q2654" s="82">
        <v>0.37719999999999998</v>
      </c>
      <c r="R2654" s="79">
        <v>0</v>
      </c>
      <c r="S2654" s="80">
        <v>0</v>
      </c>
      <c r="T2654" s="80">
        <v>1</v>
      </c>
      <c r="U2654" s="82">
        <v>0</v>
      </c>
      <c r="V2654" s="83">
        <v>5</v>
      </c>
      <c r="W2654" s="79"/>
      <c r="X2654" s="82"/>
      <c r="Y2654" s="79"/>
      <c r="Z2654" s="82"/>
      <c r="AA2654" s="79">
        <v>0</v>
      </c>
      <c r="AB2654" s="85">
        <v>0</v>
      </c>
      <c r="AC2654" s="80">
        <v>0</v>
      </c>
      <c r="AD2654" s="80">
        <v>0</v>
      </c>
      <c r="AE2654" s="80">
        <v>0</v>
      </c>
      <c r="AF2654" s="82">
        <v>12.633999852600001</v>
      </c>
      <c r="AG2654" s="144">
        <v>0</v>
      </c>
      <c r="AH2654" s="80">
        <v>0</v>
      </c>
      <c r="AI2654" s="82">
        <v>0</v>
      </c>
      <c r="AJ2654" s="145">
        <v>2.98</v>
      </c>
      <c r="AK2654" s="146">
        <v>0</v>
      </c>
    </row>
    <row r="2655" spans="1:37" x14ac:dyDescent="0.2">
      <c r="A2655" s="143" t="s">
        <v>5422</v>
      </c>
      <c r="B2655" s="60" t="s">
        <v>5423</v>
      </c>
      <c r="C2655" s="61">
        <v>81</v>
      </c>
      <c r="D2655" s="78" t="s">
        <v>343</v>
      </c>
      <c r="E2655" s="79">
        <v>97.207633094233003</v>
      </c>
      <c r="F2655" s="85">
        <v>96.633698621151694</v>
      </c>
      <c r="G2655" s="80">
        <v>61.697721597271297</v>
      </c>
      <c r="H2655" s="80">
        <v>61.155646343920303</v>
      </c>
      <c r="I2655" s="80">
        <v>0.26</v>
      </c>
      <c r="J2655" s="80">
        <v>0.11</v>
      </c>
      <c r="K2655" s="81">
        <v>0</v>
      </c>
      <c r="L2655" s="79">
        <v>0</v>
      </c>
      <c r="M2655" s="80">
        <v>0</v>
      </c>
      <c r="N2655" s="80"/>
      <c r="O2655" s="80">
        <v>72.094214029697895</v>
      </c>
      <c r="P2655" s="80">
        <v>0.20300000000000001</v>
      </c>
      <c r="Q2655" s="82">
        <v>0.33839999999999998</v>
      </c>
      <c r="R2655" s="79">
        <v>0</v>
      </c>
      <c r="S2655" s="80">
        <v>0</v>
      </c>
      <c r="T2655" s="80">
        <v>0.51</v>
      </c>
      <c r="U2655" s="82">
        <v>3.7481434976738099E-3</v>
      </c>
      <c r="V2655" s="83">
        <v>5</v>
      </c>
      <c r="W2655" s="79"/>
      <c r="X2655" s="82"/>
      <c r="Y2655" s="79"/>
      <c r="Z2655" s="82"/>
      <c r="AA2655" s="79">
        <v>0</v>
      </c>
      <c r="AB2655" s="85">
        <v>0</v>
      </c>
      <c r="AC2655" s="80">
        <v>0</v>
      </c>
      <c r="AD2655" s="80">
        <v>0</v>
      </c>
      <c r="AE2655" s="80">
        <v>0</v>
      </c>
      <c r="AF2655" s="82">
        <v>29.3566017976</v>
      </c>
      <c r="AG2655" s="144">
        <v>1.39947900907E-6</v>
      </c>
      <c r="AH2655" s="80">
        <v>3.1459999999999999E-3</v>
      </c>
      <c r="AI2655" s="82">
        <v>8.2015043920700004E-10</v>
      </c>
      <c r="AJ2655" s="145">
        <v>3.06</v>
      </c>
      <c r="AK2655" s="146">
        <v>7</v>
      </c>
    </row>
    <row r="2656" spans="1:37" x14ac:dyDescent="0.2">
      <c r="A2656" s="143" t="s">
        <v>5424</v>
      </c>
      <c r="B2656" s="60" t="s">
        <v>5425</v>
      </c>
      <c r="C2656" s="61">
        <v>81</v>
      </c>
      <c r="D2656" s="78" t="s">
        <v>343</v>
      </c>
      <c r="E2656" s="79">
        <v>98.216749066084006</v>
      </c>
      <c r="F2656" s="85">
        <v>98.216749066084006</v>
      </c>
      <c r="G2656" s="80">
        <v>63.575262050285502</v>
      </c>
      <c r="H2656" s="80">
        <v>63.575262050285502</v>
      </c>
      <c r="I2656" s="80">
        <v>0</v>
      </c>
      <c r="J2656" s="80">
        <v>0</v>
      </c>
      <c r="K2656" s="81">
        <v>0</v>
      </c>
      <c r="L2656" s="79">
        <v>0</v>
      </c>
      <c r="M2656" s="80">
        <v>0</v>
      </c>
      <c r="N2656" s="80"/>
      <c r="O2656" s="80">
        <v>40.551445864156001</v>
      </c>
      <c r="P2656" s="80">
        <v>0.105</v>
      </c>
      <c r="Q2656" s="82">
        <v>0.3468</v>
      </c>
      <c r="R2656" s="79">
        <v>0</v>
      </c>
      <c r="S2656" s="80">
        <v>0</v>
      </c>
      <c r="T2656" s="80">
        <v>0.37</v>
      </c>
      <c r="U2656" s="82">
        <v>8.0553401870852807E-3</v>
      </c>
      <c r="V2656" s="83">
        <v>4.9800000000000004</v>
      </c>
      <c r="W2656" s="79"/>
      <c r="X2656" s="82"/>
      <c r="Y2656" s="79"/>
      <c r="Z2656" s="82"/>
      <c r="AA2656" s="79">
        <v>0</v>
      </c>
      <c r="AB2656" s="85">
        <v>0</v>
      </c>
      <c r="AC2656" s="80">
        <v>0</v>
      </c>
      <c r="AD2656" s="80">
        <v>0</v>
      </c>
      <c r="AE2656" s="80">
        <v>0</v>
      </c>
      <c r="AF2656" s="82">
        <v>16.550100585199999</v>
      </c>
      <c r="AG2656" s="144">
        <v>9.1677829830099998E-9</v>
      </c>
      <c r="AH2656" s="80">
        <v>2.0999999999999999E-5</v>
      </c>
      <c r="AI2656" s="82">
        <v>0</v>
      </c>
      <c r="AJ2656" s="145">
        <v>2.96</v>
      </c>
      <c r="AK2656" s="146">
        <v>1</v>
      </c>
    </row>
    <row r="2657" spans="1:37" x14ac:dyDescent="0.2">
      <c r="A2657" s="143" t="s">
        <v>5426</v>
      </c>
      <c r="B2657" s="60" t="s">
        <v>5427</v>
      </c>
      <c r="C2657" s="61">
        <v>81</v>
      </c>
      <c r="D2657" s="78" t="s">
        <v>343</v>
      </c>
      <c r="E2657" s="79">
        <v>88.931243274080401</v>
      </c>
      <c r="F2657" s="85">
        <v>88.931243274080401</v>
      </c>
      <c r="G2657" s="80">
        <v>52.947735553048901</v>
      </c>
      <c r="H2657" s="80">
        <v>52.947735553048901</v>
      </c>
      <c r="I2657" s="80">
        <v>0</v>
      </c>
      <c r="J2657" s="80">
        <v>0</v>
      </c>
      <c r="K2657" s="81">
        <v>0</v>
      </c>
      <c r="L2657" s="79">
        <v>0</v>
      </c>
      <c r="M2657" s="80">
        <v>0</v>
      </c>
      <c r="N2657" s="80"/>
      <c r="O2657" s="80">
        <v>64.303178484107605</v>
      </c>
      <c r="P2657" s="80">
        <v>0.23699999999999999</v>
      </c>
      <c r="Q2657" s="82">
        <v>0.1729</v>
      </c>
      <c r="R2657" s="79">
        <v>0</v>
      </c>
      <c r="S2657" s="80">
        <v>0</v>
      </c>
      <c r="T2657" s="80">
        <v>0.59</v>
      </c>
      <c r="U2657" s="82">
        <v>0.102428462146849</v>
      </c>
      <c r="V2657" s="83">
        <v>5</v>
      </c>
      <c r="W2657" s="79"/>
      <c r="X2657" s="82"/>
      <c r="Y2657" s="79"/>
      <c r="Z2657" s="82"/>
      <c r="AA2657" s="79">
        <v>0</v>
      </c>
      <c r="AB2657" s="85">
        <v>0</v>
      </c>
      <c r="AC2657" s="80">
        <v>0</v>
      </c>
      <c r="AD2657" s="80">
        <v>0</v>
      </c>
      <c r="AE2657" s="80">
        <v>0</v>
      </c>
      <c r="AF2657" s="82">
        <v>46.114005075100003</v>
      </c>
      <c r="AG2657" s="144">
        <v>7.4944759455399998E-8</v>
      </c>
      <c r="AH2657" s="80">
        <v>8.1000000000000004E-5</v>
      </c>
      <c r="AI2657" s="82">
        <v>3.657034857E-12</v>
      </c>
      <c r="AJ2657" s="145">
        <v>3.09</v>
      </c>
      <c r="AK2657" s="146">
        <v>15</v>
      </c>
    </row>
    <row r="2658" spans="1:37" x14ac:dyDescent="0.2">
      <c r="A2658" s="143" t="s">
        <v>5428</v>
      </c>
      <c r="B2658" s="60" t="s">
        <v>5429</v>
      </c>
      <c r="C2658" s="61">
        <v>81</v>
      </c>
      <c r="D2658" s="78" t="s">
        <v>343</v>
      </c>
      <c r="E2658" s="79">
        <v>75.075837742504405</v>
      </c>
      <c r="F2658" s="85">
        <v>75.075837742504405</v>
      </c>
      <c r="G2658" s="80">
        <v>51.746031746031797</v>
      </c>
      <c r="H2658" s="80">
        <v>51.746031746031797</v>
      </c>
      <c r="I2658" s="80">
        <v>4.7699999999999996</v>
      </c>
      <c r="J2658" s="80">
        <v>1.57</v>
      </c>
      <c r="K2658" s="81">
        <v>0</v>
      </c>
      <c r="L2658" s="79">
        <v>0</v>
      </c>
      <c r="M2658" s="80">
        <v>0</v>
      </c>
      <c r="N2658" s="80">
        <v>0</v>
      </c>
      <c r="O2658" s="80">
        <v>0.72016460905349799</v>
      </c>
      <c r="P2658" s="80">
        <v>0.188</v>
      </c>
      <c r="Q2658" s="82">
        <v>1.2019</v>
      </c>
      <c r="R2658" s="79">
        <v>0</v>
      </c>
      <c r="S2658" s="80">
        <v>0</v>
      </c>
      <c r="T2658" s="80">
        <v>3.53</v>
      </c>
      <c r="U2658" s="82">
        <v>0.37389770723104099</v>
      </c>
      <c r="V2658" s="83">
        <v>4.82</v>
      </c>
      <c r="W2658" s="79"/>
      <c r="X2658" s="82"/>
      <c r="Y2658" s="79"/>
      <c r="Z2658" s="82"/>
      <c r="AA2658" s="79">
        <v>0</v>
      </c>
      <c r="AB2658" s="85">
        <v>0</v>
      </c>
      <c r="AC2658" s="80">
        <v>0</v>
      </c>
      <c r="AD2658" s="80">
        <v>0</v>
      </c>
      <c r="AE2658" s="80">
        <v>0</v>
      </c>
      <c r="AF2658" s="82">
        <v>8.7995996733300004</v>
      </c>
      <c r="AG2658" s="144">
        <v>3.4290620022599998</v>
      </c>
      <c r="AH2658" s="80">
        <v>9.7009999999999996E-3</v>
      </c>
      <c r="AI2658" s="82">
        <v>0</v>
      </c>
      <c r="AJ2658" s="145">
        <v>2.82</v>
      </c>
      <c r="AK2658" s="146">
        <v>1</v>
      </c>
    </row>
    <row r="2659" spans="1:37" x14ac:dyDescent="0.2">
      <c r="A2659" s="143" t="s">
        <v>5430</v>
      </c>
      <c r="B2659" s="60" t="s">
        <v>5431</v>
      </c>
      <c r="C2659" s="61">
        <v>81</v>
      </c>
      <c r="D2659" s="78" t="s">
        <v>343</v>
      </c>
      <c r="E2659" s="79">
        <v>92.709664963918797</v>
      </c>
      <c r="F2659" s="85">
        <v>92.709664963918797</v>
      </c>
      <c r="G2659" s="80">
        <v>60.226140223635703</v>
      </c>
      <c r="H2659" s="80">
        <v>60.226140223635703</v>
      </c>
      <c r="I2659" s="80">
        <v>0</v>
      </c>
      <c r="J2659" s="80">
        <v>0.05</v>
      </c>
      <c r="K2659" s="81">
        <v>0</v>
      </c>
      <c r="L2659" s="79">
        <v>0</v>
      </c>
      <c r="M2659" s="80">
        <v>0</v>
      </c>
      <c r="N2659" s="80"/>
      <c r="O2659" s="80">
        <v>60.1651186790506</v>
      </c>
      <c r="P2659" s="80">
        <v>0.22900000000000001</v>
      </c>
      <c r="Q2659" s="82">
        <v>0.28410000000000002</v>
      </c>
      <c r="R2659" s="79">
        <v>0</v>
      </c>
      <c r="S2659" s="80">
        <v>0</v>
      </c>
      <c r="T2659" s="80">
        <v>0.96</v>
      </c>
      <c r="U2659" s="82">
        <v>0.138793953592728</v>
      </c>
      <c r="V2659" s="83">
        <v>4.87</v>
      </c>
      <c r="W2659" s="79"/>
      <c r="X2659" s="82"/>
      <c r="Y2659" s="79"/>
      <c r="Z2659" s="82"/>
      <c r="AA2659" s="79">
        <v>0.04</v>
      </c>
      <c r="AB2659" s="85">
        <v>0.04</v>
      </c>
      <c r="AC2659" s="80">
        <v>0</v>
      </c>
      <c r="AD2659" s="80">
        <v>0</v>
      </c>
      <c r="AE2659" s="80">
        <v>0</v>
      </c>
      <c r="AF2659" s="82">
        <v>57.884802983299998</v>
      </c>
      <c r="AG2659" s="144">
        <v>0.79867763602999997</v>
      </c>
      <c r="AH2659" s="80">
        <v>1.544E-3</v>
      </c>
      <c r="AI2659" s="82">
        <v>2.0982573262600001E-10</v>
      </c>
      <c r="AJ2659" s="145">
        <v>3.03</v>
      </c>
      <c r="AK2659" s="146">
        <v>7</v>
      </c>
    </row>
    <row r="2660" spans="1:37" x14ac:dyDescent="0.2">
      <c r="A2660" s="143" t="s">
        <v>5432</v>
      </c>
      <c r="B2660" s="60" t="s">
        <v>5433</v>
      </c>
      <c r="C2660" s="61">
        <v>81</v>
      </c>
      <c r="D2660" s="78" t="s">
        <v>343</v>
      </c>
      <c r="E2660" s="79">
        <v>78.019806751644495</v>
      </c>
      <c r="F2660" s="85">
        <v>78.019806751644495</v>
      </c>
      <c r="G2660" s="80">
        <v>55.858292571263298</v>
      </c>
      <c r="H2660" s="80">
        <v>55.858292571263298</v>
      </c>
      <c r="I2660" s="80">
        <v>0.51</v>
      </c>
      <c r="J2660" s="80">
        <v>2.0499999999999998</v>
      </c>
      <c r="K2660" s="81">
        <v>0</v>
      </c>
      <c r="L2660" s="79">
        <v>0</v>
      </c>
      <c r="M2660" s="80">
        <v>0</v>
      </c>
      <c r="N2660" s="80"/>
      <c r="O2660" s="80">
        <v>39.544962080173299</v>
      </c>
      <c r="P2660" s="80">
        <v>0.26900000000000002</v>
      </c>
      <c r="Q2660" s="82">
        <v>0.2477</v>
      </c>
      <c r="R2660" s="79">
        <v>0</v>
      </c>
      <c r="S2660" s="80">
        <v>0</v>
      </c>
      <c r="T2660" s="80">
        <v>1.1399999999999999</v>
      </c>
      <c r="U2660" s="82">
        <v>0.18975446374786201</v>
      </c>
      <c r="V2660" s="83">
        <v>4.2300000000000004</v>
      </c>
      <c r="W2660" s="79"/>
      <c r="X2660" s="82"/>
      <c r="Y2660" s="79"/>
      <c r="Z2660" s="82"/>
      <c r="AA2660" s="79">
        <v>0</v>
      </c>
      <c r="AB2660" s="85">
        <v>0</v>
      </c>
      <c r="AC2660" s="80">
        <v>0</v>
      </c>
      <c r="AD2660" s="80">
        <v>0</v>
      </c>
      <c r="AE2660" s="80">
        <v>0.14000000000000001</v>
      </c>
      <c r="AF2660" s="82">
        <v>43.657299342400002</v>
      </c>
      <c r="AG2660" s="144">
        <v>3.75674588591</v>
      </c>
      <c r="AH2660" s="80">
        <v>4.9858E-2</v>
      </c>
      <c r="AI2660" s="82">
        <v>5.9200011758400002E-4</v>
      </c>
      <c r="AJ2660" s="145">
        <v>2.85</v>
      </c>
      <c r="AK2660" s="146">
        <v>1</v>
      </c>
    </row>
    <row r="2661" spans="1:37" x14ac:dyDescent="0.2">
      <c r="A2661" s="143" t="s">
        <v>5434</v>
      </c>
      <c r="B2661" s="60" t="s">
        <v>5435</v>
      </c>
      <c r="C2661" s="61">
        <v>81</v>
      </c>
      <c r="D2661" s="78" t="s">
        <v>343</v>
      </c>
      <c r="E2661" s="79">
        <v>93.480821379984107</v>
      </c>
      <c r="F2661" s="85">
        <v>93.469864777261407</v>
      </c>
      <c r="G2661" s="80">
        <v>56.592679163280799</v>
      </c>
      <c r="H2661" s="80">
        <v>56.587200861919399</v>
      </c>
      <c r="I2661" s="80">
        <v>3.85</v>
      </c>
      <c r="J2661" s="80">
        <v>9.56</v>
      </c>
      <c r="K2661" s="81">
        <v>0</v>
      </c>
      <c r="L2661" s="79">
        <v>0</v>
      </c>
      <c r="M2661" s="80">
        <v>0</v>
      </c>
      <c r="N2661" s="80"/>
      <c r="O2661" s="80">
        <v>48.051948051948102</v>
      </c>
      <c r="P2661" s="80">
        <v>0.315</v>
      </c>
      <c r="Q2661" s="82">
        <v>1.1667000000000001</v>
      </c>
      <c r="R2661" s="79">
        <v>0</v>
      </c>
      <c r="S2661" s="80">
        <v>0</v>
      </c>
      <c r="T2661" s="80">
        <v>1.46</v>
      </c>
      <c r="U2661" s="82">
        <v>3.6522009075719299E-3</v>
      </c>
      <c r="V2661" s="83">
        <v>4.91</v>
      </c>
      <c r="W2661" s="79"/>
      <c r="X2661" s="82"/>
      <c r="Y2661" s="79"/>
      <c r="Z2661" s="82"/>
      <c r="AA2661" s="79">
        <v>0.2</v>
      </c>
      <c r="AB2661" s="85">
        <v>0.2</v>
      </c>
      <c r="AC2661" s="80">
        <v>0</v>
      </c>
      <c r="AD2661" s="80">
        <v>0</v>
      </c>
      <c r="AE2661" s="80">
        <v>0.59</v>
      </c>
      <c r="AF2661" s="82">
        <v>15.5589999253</v>
      </c>
      <c r="AG2661" s="144">
        <v>1.51068287519E-2</v>
      </c>
      <c r="AH2661" s="80">
        <v>0.14419000000000001</v>
      </c>
      <c r="AI2661" s="82">
        <v>1.72053128446E-10</v>
      </c>
      <c r="AJ2661" s="145">
        <v>3</v>
      </c>
      <c r="AK2661" s="146">
        <v>3</v>
      </c>
    </row>
    <row r="2662" spans="1:37" x14ac:dyDescent="0.2">
      <c r="A2662" s="143" t="s">
        <v>5436</v>
      </c>
      <c r="B2662" s="60" t="s">
        <v>5437</v>
      </c>
      <c r="C2662" s="61">
        <v>81</v>
      </c>
      <c r="D2662" s="78" t="s">
        <v>343</v>
      </c>
      <c r="E2662" s="79">
        <v>88.597718467498893</v>
      </c>
      <c r="F2662" s="85">
        <v>88.576194575979301</v>
      </c>
      <c r="G2662" s="80">
        <v>26.506672406371099</v>
      </c>
      <c r="H2662" s="80">
        <v>26.506672406371099</v>
      </c>
      <c r="I2662" s="80">
        <v>220.91</v>
      </c>
      <c r="J2662" s="80">
        <v>148.66</v>
      </c>
      <c r="K2662" s="81">
        <v>0</v>
      </c>
      <c r="L2662" s="79">
        <v>0</v>
      </c>
      <c r="M2662" s="80">
        <v>0</v>
      </c>
      <c r="N2662" s="80">
        <v>0</v>
      </c>
      <c r="O2662" s="80">
        <v>62.2002085505735</v>
      </c>
      <c r="P2662" s="80">
        <v>4.4770000000000003</v>
      </c>
      <c r="Q2662" s="82">
        <v>0.32879999999999998</v>
      </c>
      <c r="R2662" s="79">
        <v>0</v>
      </c>
      <c r="S2662" s="80">
        <v>0</v>
      </c>
      <c r="T2662" s="80">
        <v>1.66</v>
      </c>
      <c r="U2662" s="82">
        <v>1.18112354713732</v>
      </c>
      <c r="V2662" s="83">
        <v>4.5199999999999996</v>
      </c>
      <c r="W2662" s="79"/>
      <c r="X2662" s="82"/>
      <c r="Y2662" s="79"/>
      <c r="Z2662" s="82"/>
      <c r="AA2662" s="79">
        <v>3.48</v>
      </c>
      <c r="AB2662" s="85">
        <v>3.48</v>
      </c>
      <c r="AC2662" s="80">
        <v>0.89</v>
      </c>
      <c r="AD2662" s="80">
        <v>0.89</v>
      </c>
      <c r="AE2662" s="80">
        <v>1.47</v>
      </c>
      <c r="AF2662" s="82">
        <v>67.275300581400003</v>
      </c>
      <c r="AG2662" s="144">
        <v>1.3636884764299999E-7</v>
      </c>
      <c r="AH2662" s="80">
        <v>0.77344000000000002</v>
      </c>
      <c r="AI2662" s="82">
        <v>2.3679997730499999E-3</v>
      </c>
      <c r="AJ2662" s="145">
        <v>3.06</v>
      </c>
      <c r="AK2662" s="146">
        <v>4</v>
      </c>
    </row>
    <row r="2663" spans="1:37" x14ac:dyDescent="0.2">
      <c r="A2663" s="143" t="s">
        <v>5438</v>
      </c>
      <c r="B2663" s="60" t="s">
        <v>5439</v>
      </c>
      <c r="C2663" s="61">
        <v>81</v>
      </c>
      <c r="D2663" s="78" t="s">
        <v>343</v>
      </c>
      <c r="E2663" s="79">
        <v>79.992469696601603</v>
      </c>
      <c r="F2663" s="85">
        <v>79.976680350766401</v>
      </c>
      <c r="G2663" s="80">
        <v>32.609857410061501</v>
      </c>
      <c r="H2663" s="80">
        <v>32.600140889547497</v>
      </c>
      <c r="I2663" s="80">
        <v>2.46</v>
      </c>
      <c r="J2663" s="80">
        <v>22.47</v>
      </c>
      <c r="K2663" s="81">
        <v>0</v>
      </c>
      <c r="L2663" s="79">
        <v>0</v>
      </c>
      <c r="M2663" s="80">
        <v>0</v>
      </c>
      <c r="N2663" s="80">
        <v>0</v>
      </c>
      <c r="O2663" s="80">
        <v>61.352568225673103</v>
      </c>
      <c r="P2663" s="80">
        <v>0.9</v>
      </c>
      <c r="Q2663" s="82">
        <v>4.2779999999999996</v>
      </c>
      <c r="R2663" s="79">
        <v>0</v>
      </c>
      <c r="S2663" s="80">
        <v>0</v>
      </c>
      <c r="T2663" s="80">
        <v>1.91</v>
      </c>
      <c r="U2663" s="82">
        <v>1.2704350572060099</v>
      </c>
      <c r="V2663" s="83">
        <v>4.95</v>
      </c>
      <c r="W2663" s="79">
        <v>26.7661463227785</v>
      </c>
      <c r="X2663" s="82"/>
      <c r="Y2663" s="79">
        <v>-100</v>
      </c>
      <c r="Z2663" s="82"/>
      <c r="AA2663" s="79">
        <v>0.86</v>
      </c>
      <c r="AB2663" s="85">
        <v>0.86</v>
      </c>
      <c r="AC2663" s="80">
        <v>0</v>
      </c>
      <c r="AD2663" s="80">
        <v>0</v>
      </c>
      <c r="AE2663" s="80">
        <v>1.37</v>
      </c>
      <c r="AF2663" s="82">
        <v>40.303541625199998</v>
      </c>
      <c r="AG2663" s="144">
        <v>7.1823733916199997</v>
      </c>
      <c r="AH2663" s="80">
        <v>0.238181</v>
      </c>
      <c r="AI2663" s="82">
        <v>3.5520130911700001E-3</v>
      </c>
      <c r="AJ2663" s="145">
        <v>3.32</v>
      </c>
      <c r="AK2663" s="146">
        <v>20</v>
      </c>
    </row>
    <row r="2664" spans="1:37" x14ac:dyDescent="0.2">
      <c r="A2664" s="143" t="s">
        <v>5440</v>
      </c>
      <c r="B2664" s="60" t="s">
        <v>5441</v>
      </c>
      <c r="C2664" s="61">
        <v>81</v>
      </c>
      <c r="D2664" s="78" t="s">
        <v>343</v>
      </c>
      <c r="E2664" s="79">
        <v>44.1210119308749</v>
      </c>
      <c r="F2664" s="85">
        <v>44.035422741778703</v>
      </c>
      <c r="G2664" s="80">
        <v>23.7649781080918</v>
      </c>
      <c r="H2664" s="80">
        <v>23.745623768849001</v>
      </c>
      <c r="I2664" s="80">
        <v>68.540000000000006</v>
      </c>
      <c r="J2664" s="80">
        <v>152.96</v>
      </c>
      <c r="K2664" s="81">
        <v>0</v>
      </c>
      <c r="L2664" s="79">
        <v>0</v>
      </c>
      <c r="M2664" s="80">
        <v>0</v>
      </c>
      <c r="N2664" s="80"/>
      <c r="O2664" s="80">
        <v>65.869294804324895</v>
      </c>
      <c r="P2664" s="80">
        <v>4.1660000000000004</v>
      </c>
      <c r="Q2664" s="82">
        <v>2.5661999999999998</v>
      </c>
      <c r="R2664" s="79">
        <v>0</v>
      </c>
      <c r="S2664" s="80">
        <v>0</v>
      </c>
      <c r="T2664" s="80">
        <v>3.94</v>
      </c>
      <c r="U2664" s="82">
        <v>0.81890359818671399</v>
      </c>
      <c r="V2664" s="83">
        <v>4.5599999999999996</v>
      </c>
      <c r="W2664" s="79">
        <v>17.0473213908198</v>
      </c>
      <c r="X2664" s="82">
        <v>18.066666666700002</v>
      </c>
      <c r="Y2664" s="79"/>
      <c r="Z2664" s="82"/>
      <c r="AA2664" s="79">
        <v>5.87</v>
      </c>
      <c r="AB2664" s="85">
        <v>5.87</v>
      </c>
      <c r="AC2664" s="80">
        <v>0.36</v>
      </c>
      <c r="AD2664" s="80">
        <v>0.36</v>
      </c>
      <c r="AE2664" s="80">
        <v>2.4900000000000002</v>
      </c>
      <c r="AF2664" s="82">
        <v>9.0949004433400003</v>
      </c>
      <c r="AG2664" s="144">
        <v>72.3077224699</v>
      </c>
      <c r="AH2664" s="80">
        <v>5.0117330000000004</v>
      </c>
      <c r="AI2664" s="82">
        <v>1.83519873165E-2</v>
      </c>
      <c r="AJ2664" s="145">
        <v>2.34</v>
      </c>
      <c r="AK2664" s="146">
        <v>5</v>
      </c>
    </row>
    <row r="2665" spans="1:37" x14ac:dyDescent="0.2">
      <c r="A2665" s="143" t="s">
        <v>5442</v>
      </c>
      <c r="B2665" s="60" t="s">
        <v>5443</v>
      </c>
      <c r="C2665" s="61">
        <v>81</v>
      </c>
      <c r="D2665" s="78" t="s">
        <v>343</v>
      </c>
      <c r="E2665" s="79">
        <v>58.669804033630001</v>
      </c>
      <c r="F2665" s="85">
        <v>58.669804033630001</v>
      </c>
      <c r="G2665" s="80">
        <v>25.640831015283499</v>
      </c>
      <c r="H2665" s="80">
        <v>25.640831015283499</v>
      </c>
      <c r="I2665" s="80">
        <v>32.340000000000003</v>
      </c>
      <c r="J2665" s="80">
        <v>143.65</v>
      </c>
      <c r="K2665" s="81">
        <v>5.0000000000000001E-3</v>
      </c>
      <c r="L2665" s="79">
        <v>0</v>
      </c>
      <c r="M2665" s="80">
        <v>2.5976401612671899E-4</v>
      </c>
      <c r="N2665" s="80">
        <v>0</v>
      </c>
      <c r="O2665" s="80">
        <v>93.498516474936196</v>
      </c>
      <c r="P2665" s="80">
        <v>3.7919999999999998</v>
      </c>
      <c r="Q2665" s="82">
        <v>1.9348000000000001</v>
      </c>
      <c r="R2665" s="79">
        <v>6.35404752827551E-3</v>
      </c>
      <c r="S2665" s="80">
        <v>0</v>
      </c>
      <c r="T2665" s="80">
        <v>2.59</v>
      </c>
      <c r="U2665" s="82">
        <v>0.81395919934633199</v>
      </c>
      <c r="V2665" s="83">
        <v>4.6500000000000004</v>
      </c>
      <c r="W2665" s="79">
        <v>17.286309817036599</v>
      </c>
      <c r="X2665" s="82">
        <v>17.7</v>
      </c>
      <c r="Y2665" s="79"/>
      <c r="Z2665" s="82"/>
      <c r="AA2665" s="79">
        <v>2</v>
      </c>
      <c r="AB2665" s="85">
        <v>2</v>
      </c>
      <c r="AC2665" s="80">
        <v>0.02</v>
      </c>
      <c r="AD2665" s="80">
        <v>0.02</v>
      </c>
      <c r="AE2665" s="80">
        <v>1.85</v>
      </c>
      <c r="AF2665" s="82">
        <v>12.2159004129</v>
      </c>
      <c r="AG2665" s="144">
        <v>71.266613990300002</v>
      </c>
      <c r="AH2665" s="80">
        <v>4.2877700000000001</v>
      </c>
      <c r="AI2665" s="82">
        <v>1.47999983708E-2</v>
      </c>
      <c r="AJ2665" s="145">
        <v>2.59</v>
      </c>
      <c r="AK2665" s="146">
        <v>9</v>
      </c>
    </row>
    <row r="2666" spans="1:37" x14ac:dyDescent="0.2">
      <c r="A2666" s="143" t="s">
        <v>5444</v>
      </c>
      <c r="B2666" s="60" t="s">
        <v>5445</v>
      </c>
      <c r="C2666" s="61">
        <v>81</v>
      </c>
      <c r="D2666" s="78" t="s">
        <v>343</v>
      </c>
      <c r="E2666" s="79">
        <v>84.909221352534004</v>
      </c>
      <c r="F2666" s="85">
        <v>84.858806724535796</v>
      </c>
      <c r="G2666" s="80">
        <v>62.132150959493799</v>
      </c>
      <c r="H2666" s="80">
        <v>62.081736331495598</v>
      </c>
      <c r="I2666" s="80">
        <v>37.299999999999997</v>
      </c>
      <c r="J2666" s="80">
        <v>24.87</v>
      </c>
      <c r="K2666" s="81">
        <v>0</v>
      </c>
      <c r="L2666" s="79">
        <v>0</v>
      </c>
      <c r="M2666" s="80">
        <v>0</v>
      </c>
      <c r="N2666" s="80"/>
      <c r="O2666" s="80">
        <v>29.327902240325901</v>
      </c>
      <c r="P2666" s="80">
        <v>0.69799999999999995</v>
      </c>
      <c r="Q2666" s="82">
        <v>1.9678</v>
      </c>
      <c r="R2666" s="79">
        <v>0</v>
      </c>
      <c r="S2666" s="80">
        <v>0</v>
      </c>
      <c r="T2666" s="80">
        <v>2.93</v>
      </c>
      <c r="U2666" s="82">
        <v>8.0792673074064306E-2</v>
      </c>
      <c r="V2666" s="83">
        <v>4.45</v>
      </c>
      <c r="W2666" s="79">
        <v>28.829695774592501</v>
      </c>
      <c r="X2666" s="82"/>
      <c r="Y2666" s="79"/>
      <c r="Z2666" s="82"/>
      <c r="AA2666" s="79">
        <v>0</v>
      </c>
      <c r="AB2666" s="85">
        <v>0</v>
      </c>
      <c r="AC2666" s="80">
        <v>0</v>
      </c>
      <c r="AD2666" s="80">
        <v>0</v>
      </c>
      <c r="AE2666" s="80">
        <v>0.31</v>
      </c>
      <c r="AF2666" s="82">
        <v>24.125200123799999</v>
      </c>
      <c r="AG2666" s="144">
        <v>1.42793853338E-8</v>
      </c>
      <c r="AH2666" s="80">
        <v>0.540215</v>
      </c>
      <c r="AI2666" s="82">
        <v>1.77599989723E-3</v>
      </c>
      <c r="AJ2666" s="145">
        <v>1.96</v>
      </c>
      <c r="AK2666" s="146">
        <v>0</v>
      </c>
    </row>
    <row r="2667" spans="1:37" x14ac:dyDescent="0.2">
      <c r="A2667" s="143" t="s">
        <v>5446</v>
      </c>
      <c r="B2667" s="60" t="s">
        <v>5447</v>
      </c>
      <c r="C2667" s="61">
        <v>81</v>
      </c>
      <c r="D2667" s="78" t="s">
        <v>343</v>
      </c>
      <c r="E2667" s="79">
        <v>98.850605014103806</v>
      </c>
      <c r="F2667" s="85">
        <v>98.850605014103806</v>
      </c>
      <c r="G2667" s="80">
        <v>37.666411831386903</v>
      </c>
      <c r="H2667" s="80">
        <v>37.666411831386903</v>
      </c>
      <c r="I2667" s="80">
        <v>0.37</v>
      </c>
      <c r="J2667" s="80">
        <v>0.09</v>
      </c>
      <c r="K2667" s="81">
        <v>0</v>
      </c>
      <c r="L2667" s="79">
        <v>0</v>
      </c>
      <c r="M2667" s="80">
        <v>0</v>
      </c>
      <c r="N2667" s="80">
        <v>0</v>
      </c>
      <c r="O2667" s="80">
        <v>88.6528247223563</v>
      </c>
      <c r="P2667" s="80">
        <v>5.8999999999999997E-2</v>
      </c>
      <c r="Q2667" s="82">
        <v>0.35149999999999998</v>
      </c>
      <c r="R2667" s="79">
        <v>0</v>
      </c>
      <c r="S2667" s="80">
        <v>0</v>
      </c>
      <c r="T2667" s="80">
        <v>1.48</v>
      </c>
      <c r="U2667" s="82">
        <v>2.63622703187198E-3</v>
      </c>
      <c r="V2667" s="83">
        <v>5</v>
      </c>
      <c r="W2667" s="79"/>
      <c r="X2667" s="82"/>
      <c r="Y2667" s="79"/>
      <c r="Z2667" s="82"/>
      <c r="AA2667" s="79">
        <v>0</v>
      </c>
      <c r="AB2667" s="85">
        <v>0</v>
      </c>
      <c r="AC2667" s="80">
        <v>0</v>
      </c>
      <c r="AD2667" s="80">
        <v>0</v>
      </c>
      <c r="AE2667" s="80">
        <v>0</v>
      </c>
      <c r="AF2667" s="82">
        <v>33.606905146599999</v>
      </c>
      <c r="AG2667" s="144">
        <v>5.3593649689199998E-8</v>
      </c>
      <c r="AH2667" s="80">
        <v>4.6200000000000001E-4</v>
      </c>
      <c r="AI2667" s="82">
        <v>7.5834265054299998E-12</v>
      </c>
      <c r="AJ2667" s="145">
        <v>2.0699999999999998</v>
      </c>
      <c r="AK2667" s="146">
        <v>1</v>
      </c>
    </row>
    <row r="2668" spans="1:37" x14ac:dyDescent="0.2">
      <c r="A2668" s="143" t="s">
        <v>5448</v>
      </c>
      <c r="B2668" s="60" t="s">
        <v>5449</v>
      </c>
      <c r="C2668" s="61">
        <v>81</v>
      </c>
      <c r="D2668" s="78" t="s">
        <v>343</v>
      </c>
      <c r="E2668" s="79">
        <v>80.324815348134095</v>
      </c>
      <c r="F2668" s="85">
        <v>80.324815348134095</v>
      </c>
      <c r="G2668" s="80">
        <v>38.198399564429401</v>
      </c>
      <c r="H2668" s="80">
        <v>38.198399564429401</v>
      </c>
      <c r="I2668" s="80">
        <v>0.53</v>
      </c>
      <c r="J2668" s="80">
        <v>0.89</v>
      </c>
      <c r="K2668" s="81">
        <v>0</v>
      </c>
      <c r="L2668" s="79">
        <v>0</v>
      </c>
      <c r="M2668" s="80">
        <v>1.99368507069602E-3</v>
      </c>
      <c r="N2668" s="80">
        <v>0</v>
      </c>
      <c r="O2668" s="80">
        <v>70.374503968254004</v>
      </c>
      <c r="P2668" s="80">
        <v>0.57599999999999996</v>
      </c>
      <c r="Q2668" s="82">
        <v>0.79600000000000004</v>
      </c>
      <c r="R2668" s="79">
        <v>2.27066303360581E-2</v>
      </c>
      <c r="S2668" s="80">
        <v>0</v>
      </c>
      <c r="T2668" s="80">
        <v>0.74</v>
      </c>
      <c r="U2668" s="82">
        <v>1.0280326964545401</v>
      </c>
      <c r="V2668" s="83">
        <v>4.76</v>
      </c>
      <c r="W2668" s="79">
        <v>18.0040942608703</v>
      </c>
      <c r="X2668" s="82">
        <v>14.333333333300001</v>
      </c>
      <c r="Y2668" s="79">
        <v>-100</v>
      </c>
      <c r="Z2668" s="82"/>
      <c r="AA2668" s="79">
        <v>0.21</v>
      </c>
      <c r="AB2668" s="85">
        <v>0.21</v>
      </c>
      <c r="AC2668" s="80">
        <v>0</v>
      </c>
      <c r="AD2668" s="80">
        <v>0</v>
      </c>
      <c r="AE2668" s="80">
        <v>0.03</v>
      </c>
      <c r="AF2668" s="82">
        <v>33.340099237499999</v>
      </c>
      <c r="AG2668" s="144">
        <v>18.3886493278</v>
      </c>
      <c r="AH2668" s="80">
        <v>1.4237E-2</v>
      </c>
      <c r="AI2668" s="82">
        <v>0</v>
      </c>
      <c r="AJ2668" s="145">
        <v>2.58</v>
      </c>
      <c r="AK2668" s="146">
        <v>17</v>
      </c>
    </row>
    <row r="2669" spans="1:37" x14ac:dyDescent="0.2">
      <c r="A2669" s="143" t="s">
        <v>5450</v>
      </c>
      <c r="B2669" s="60" t="s">
        <v>5451</v>
      </c>
      <c r="C2669" s="61">
        <v>81</v>
      </c>
      <c r="D2669" s="78" t="s">
        <v>343</v>
      </c>
      <c r="E2669" s="79">
        <v>99.202215867836799</v>
      </c>
      <c r="F2669" s="85">
        <v>99.202215867836799</v>
      </c>
      <c r="G2669" s="80">
        <v>39.306555275683699</v>
      </c>
      <c r="H2669" s="80">
        <v>39.306555275683699</v>
      </c>
      <c r="I2669" s="80">
        <v>0</v>
      </c>
      <c r="J2669" s="80">
        <v>0</v>
      </c>
      <c r="K2669" s="81">
        <v>0</v>
      </c>
      <c r="L2669" s="79">
        <v>0</v>
      </c>
      <c r="M2669" s="80">
        <v>0</v>
      </c>
      <c r="N2669" s="80">
        <v>0</v>
      </c>
      <c r="O2669" s="80">
        <v>81.432644333570906</v>
      </c>
      <c r="P2669" s="80">
        <v>0.26700000000000002</v>
      </c>
      <c r="Q2669" s="82">
        <v>0.52790000000000004</v>
      </c>
      <c r="R2669" s="79">
        <v>0</v>
      </c>
      <c r="S2669" s="80">
        <v>0</v>
      </c>
      <c r="T2669" s="80">
        <v>0.52</v>
      </c>
      <c r="U2669" s="82">
        <v>1.4342186645631499E-2</v>
      </c>
      <c r="V2669" s="83">
        <v>4.99</v>
      </c>
      <c r="W2669" s="79"/>
      <c r="X2669" s="82"/>
      <c r="Y2669" s="79"/>
      <c r="Z2669" s="82"/>
      <c r="AA2669" s="79">
        <v>0</v>
      </c>
      <c r="AB2669" s="85">
        <v>0</v>
      </c>
      <c r="AC2669" s="80">
        <v>0</v>
      </c>
      <c r="AD2669" s="80">
        <v>0</v>
      </c>
      <c r="AE2669" s="80">
        <v>0</v>
      </c>
      <c r="AF2669" s="82">
        <v>41.933393922999997</v>
      </c>
      <c r="AG2669" s="144">
        <v>0</v>
      </c>
      <c r="AH2669" s="80">
        <v>0</v>
      </c>
      <c r="AI2669" s="82">
        <v>0</v>
      </c>
      <c r="AJ2669" s="145">
        <v>2.98</v>
      </c>
      <c r="AK2669" s="146">
        <v>0</v>
      </c>
    </row>
    <row r="2670" spans="1:37" x14ac:dyDescent="0.2">
      <c r="A2670" s="143" t="s">
        <v>5452</v>
      </c>
      <c r="B2670" s="60" t="s">
        <v>5453</v>
      </c>
      <c r="C2670" s="61">
        <v>81</v>
      </c>
      <c r="D2670" s="78" t="s">
        <v>343</v>
      </c>
      <c r="E2670" s="79">
        <v>98.626535515162502</v>
      </c>
      <c r="F2670" s="85">
        <v>98.626535515162502</v>
      </c>
      <c r="G2670" s="80">
        <v>47.549975069126504</v>
      </c>
      <c r="H2670" s="80">
        <v>47.549975069126504</v>
      </c>
      <c r="I2670" s="80">
        <v>0</v>
      </c>
      <c r="J2670" s="80">
        <v>0</v>
      </c>
      <c r="K2670" s="81">
        <v>0</v>
      </c>
      <c r="L2670" s="79">
        <v>0</v>
      </c>
      <c r="M2670" s="80">
        <v>0</v>
      </c>
      <c r="N2670" s="80">
        <v>0</v>
      </c>
      <c r="O2670" s="80">
        <v>81.077177053239794</v>
      </c>
      <c r="P2670" s="80">
        <v>0.47799999999999998</v>
      </c>
      <c r="Q2670" s="82">
        <v>0.25180000000000002</v>
      </c>
      <c r="R2670" s="79">
        <v>0</v>
      </c>
      <c r="S2670" s="80">
        <v>0</v>
      </c>
      <c r="T2670" s="80">
        <v>0.51</v>
      </c>
      <c r="U2670" s="82">
        <v>7.9325506550020405E-3</v>
      </c>
      <c r="V2670" s="83">
        <v>4.99</v>
      </c>
      <c r="W2670" s="79"/>
      <c r="X2670" s="82"/>
      <c r="Y2670" s="79"/>
      <c r="Z2670" s="82"/>
      <c r="AA2670" s="79">
        <v>0</v>
      </c>
      <c r="AB2670" s="85">
        <v>0</v>
      </c>
      <c r="AC2670" s="80">
        <v>0</v>
      </c>
      <c r="AD2670" s="80">
        <v>0</v>
      </c>
      <c r="AE2670" s="80">
        <v>0</v>
      </c>
      <c r="AF2670" s="82">
        <v>11.081602850599999</v>
      </c>
      <c r="AG2670" s="144">
        <v>0</v>
      </c>
      <c r="AH2670" s="80">
        <v>0</v>
      </c>
      <c r="AI2670" s="82">
        <v>0</v>
      </c>
      <c r="AJ2670" s="145">
        <v>2.97</v>
      </c>
      <c r="AK2670" s="146">
        <v>1</v>
      </c>
    </row>
    <row r="2671" spans="1:37" x14ac:dyDescent="0.2">
      <c r="A2671" s="143" t="s">
        <v>5454</v>
      </c>
      <c r="B2671" s="60" t="s">
        <v>5455</v>
      </c>
      <c r="C2671" s="61">
        <v>81</v>
      </c>
      <c r="D2671" s="78" t="s">
        <v>343</v>
      </c>
      <c r="E2671" s="79">
        <v>99.995225970719304</v>
      </c>
      <c r="F2671" s="85">
        <v>99.995225970719304</v>
      </c>
      <c r="G2671" s="80">
        <v>31.1250795671547</v>
      </c>
      <c r="H2671" s="80">
        <v>31.1250795671547</v>
      </c>
      <c r="I2671" s="80">
        <v>0</v>
      </c>
      <c r="J2671" s="80">
        <v>0</v>
      </c>
      <c r="K2671" s="81">
        <v>0</v>
      </c>
      <c r="L2671" s="79">
        <v>0</v>
      </c>
      <c r="M2671" s="80">
        <v>0</v>
      </c>
      <c r="N2671" s="80">
        <v>0</v>
      </c>
      <c r="O2671" s="80">
        <v>91.035874850903795</v>
      </c>
      <c r="P2671" s="80">
        <v>0.121</v>
      </c>
      <c r="Q2671" s="82">
        <v>0.49509999999999998</v>
      </c>
      <c r="R2671" s="79">
        <v>0</v>
      </c>
      <c r="S2671" s="80">
        <v>0</v>
      </c>
      <c r="T2671" s="80">
        <v>0.6</v>
      </c>
      <c r="U2671" s="82">
        <v>0</v>
      </c>
      <c r="V2671" s="83">
        <v>5</v>
      </c>
      <c r="W2671" s="79"/>
      <c r="X2671" s="82"/>
      <c r="Y2671" s="79"/>
      <c r="Z2671" s="82"/>
      <c r="AA2671" s="79">
        <v>0</v>
      </c>
      <c r="AB2671" s="85">
        <v>0</v>
      </c>
      <c r="AC2671" s="80">
        <v>0</v>
      </c>
      <c r="AD2671" s="80">
        <v>0</v>
      </c>
      <c r="AE2671" s="80">
        <v>0</v>
      </c>
      <c r="AF2671" s="82">
        <v>5.4860352183699998E-4</v>
      </c>
      <c r="AG2671" s="144">
        <v>0</v>
      </c>
      <c r="AH2671" s="80">
        <v>0</v>
      </c>
      <c r="AI2671" s="82">
        <v>2.53023338826E-8</v>
      </c>
      <c r="AJ2671" s="145">
        <v>2.78</v>
      </c>
      <c r="AK2671" s="146">
        <v>2</v>
      </c>
    </row>
    <row r="2672" spans="1:37" x14ac:dyDescent="0.2">
      <c r="A2672" s="143" t="s">
        <v>5456</v>
      </c>
      <c r="B2672" s="60" t="s">
        <v>5457</v>
      </c>
      <c r="C2672" s="61">
        <v>81</v>
      </c>
      <c r="D2672" s="78" t="s">
        <v>343</v>
      </c>
      <c r="E2672" s="79">
        <v>99.816005320328102</v>
      </c>
      <c r="F2672" s="85">
        <v>99.816005320328102</v>
      </c>
      <c r="G2672" s="80">
        <v>49.104411438705398</v>
      </c>
      <c r="H2672" s="80">
        <v>49.104411438705398</v>
      </c>
      <c r="I2672" s="80">
        <v>0</v>
      </c>
      <c r="J2672" s="80">
        <v>0</v>
      </c>
      <c r="K2672" s="81">
        <v>0</v>
      </c>
      <c r="L2672" s="79">
        <v>0</v>
      </c>
      <c r="M2672" s="80">
        <v>0</v>
      </c>
      <c r="N2672" s="80">
        <v>0</v>
      </c>
      <c r="O2672" s="80">
        <v>88.770433546552994</v>
      </c>
      <c r="P2672" s="80">
        <v>0.246</v>
      </c>
      <c r="Q2672" s="82">
        <v>1.2069000000000001</v>
      </c>
      <c r="R2672" s="79">
        <v>0</v>
      </c>
      <c r="S2672" s="80">
        <v>0</v>
      </c>
      <c r="T2672" s="80">
        <v>0.31</v>
      </c>
      <c r="U2672" s="82">
        <v>0</v>
      </c>
      <c r="V2672" s="83">
        <v>5</v>
      </c>
      <c r="W2672" s="79"/>
      <c r="X2672" s="82"/>
      <c r="Y2672" s="79"/>
      <c r="Z2672" s="82"/>
      <c r="AA2672" s="79">
        <v>0</v>
      </c>
      <c r="AB2672" s="85">
        <v>0</v>
      </c>
      <c r="AC2672" s="80">
        <v>0</v>
      </c>
      <c r="AD2672" s="80">
        <v>0</v>
      </c>
      <c r="AE2672" s="80">
        <v>0</v>
      </c>
      <c r="AF2672" s="82">
        <v>77.166298296799994</v>
      </c>
      <c r="AG2672" s="144">
        <v>0</v>
      </c>
      <c r="AH2672" s="80">
        <v>1.0000000000000001E-5</v>
      </c>
      <c r="AI2672" s="82">
        <v>0</v>
      </c>
      <c r="AJ2672" s="145">
        <v>2.68</v>
      </c>
      <c r="AK2672" s="146">
        <v>0</v>
      </c>
    </row>
    <row r="2673" spans="1:37" x14ac:dyDescent="0.2">
      <c r="A2673" s="143" t="s">
        <v>5458</v>
      </c>
      <c r="B2673" s="60" t="s">
        <v>5459</v>
      </c>
      <c r="C2673" s="61">
        <v>81</v>
      </c>
      <c r="D2673" s="78" t="s">
        <v>343</v>
      </c>
      <c r="E2673" s="79">
        <v>99.935412863384997</v>
      </c>
      <c r="F2673" s="85">
        <v>99.923549919925094</v>
      </c>
      <c r="G2673" s="80">
        <v>52.344578964364999</v>
      </c>
      <c r="H2673" s="80">
        <v>52.344578964364999</v>
      </c>
      <c r="I2673" s="80">
        <v>0</v>
      </c>
      <c r="J2673" s="80">
        <v>0</v>
      </c>
      <c r="K2673" s="81">
        <v>0</v>
      </c>
      <c r="L2673" s="79">
        <v>0</v>
      </c>
      <c r="M2673" s="80">
        <v>0</v>
      </c>
      <c r="N2673" s="80">
        <v>0</v>
      </c>
      <c r="O2673" s="80">
        <v>90.290714084109496</v>
      </c>
      <c r="P2673" s="80">
        <v>0.13100000000000001</v>
      </c>
      <c r="Q2673" s="82">
        <v>0.16839999999999999</v>
      </c>
      <c r="R2673" s="79">
        <v>0</v>
      </c>
      <c r="S2673" s="80">
        <v>0</v>
      </c>
      <c r="T2673" s="80">
        <v>0.22</v>
      </c>
      <c r="U2673" s="82">
        <v>0</v>
      </c>
      <c r="V2673" s="83">
        <v>5</v>
      </c>
      <c r="W2673" s="79"/>
      <c r="X2673" s="82"/>
      <c r="Y2673" s="79"/>
      <c r="Z2673" s="82"/>
      <c r="AA2673" s="79">
        <v>0</v>
      </c>
      <c r="AB2673" s="85">
        <v>0</v>
      </c>
      <c r="AC2673" s="80">
        <v>0</v>
      </c>
      <c r="AD2673" s="80">
        <v>0</v>
      </c>
      <c r="AE2673" s="80">
        <v>0</v>
      </c>
      <c r="AF2673" s="82">
        <v>81.005047207999993</v>
      </c>
      <c r="AG2673" s="144">
        <v>2.9016078830099999E-6</v>
      </c>
      <c r="AH2673" s="80">
        <v>2.7999999999999998E-4</v>
      </c>
      <c r="AI2673" s="82">
        <v>2.50979937223E-9</v>
      </c>
      <c r="AJ2673" s="145">
        <v>2.5</v>
      </c>
      <c r="AK2673" s="146">
        <v>2</v>
      </c>
    </row>
    <row r="2674" spans="1:37" x14ac:dyDescent="0.2">
      <c r="A2674" s="143" t="s">
        <v>5460</v>
      </c>
      <c r="B2674" s="60" t="s">
        <v>5461</v>
      </c>
      <c r="C2674" s="61">
        <v>81</v>
      </c>
      <c r="D2674" s="78" t="s">
        <v>343</v>
      </c>
      <c r="E2674" s="79">
        <v>99.481764230587103</v>
      </c>
      <c r="F2674" s="85">
        <v>99.481764230587103</v>
      </c>
      <c r="G2674" s="80">
        <v>52.181605416399698</v>
      </c>
      <c r="H2674" s="80">
        <v>52.181605416399698</v>
      </c>
      <c r="I2674" s="80">
        <v>0.08</v>
      </c>
      <c r="J2674" s="80">
        <v>0.03</v>
      </c>
      <c r="K2674" s="81">
        <v>0</v>
      </c>
      <c r="L2674" s="79">
        <v>0</v>
      </c>
      <c r="M2674" s="80">
        <v>0</v>
      </c>
      <c r="N2674" s="80">
        <v>0</v>
      </c>
      <c r="O2674" s="80">
        <v>86.719930900453505</v>
      </c>
      <c r="P2674" s="80">
        <v>0.214</v>
      </c>
      <c r="Q2674" s="82">
        <v>0.4798</v>
      </c>
      <c r="R2674" s="79">
        <v>0</v>
      </c>
      <c r="S2674" s="80">
        <v>0</v>
      </c>
      <c r="T2674" s="80">
        <v>0.64</v>
      </c>
      <c r="U2674" s="82">
        <v>8.3586414421442708E-3</v>
      </c>
      <c r="V2674" s="83">
        <v>4.8899999999999997</v>
      </c>
      <c r="W2674" s="79"/>
      <c r="X2674" s="82"/>
      <c r="Y2674" s="79"/>
      <c r="Z2674" s="82"/>
      <c r="AA2674" s="79">
        <v>0</v>
      </c>
      <c r="AB2674" s="85">
        <v>0</v>
      </c>
      <c r="AC2674" s="80">
        <v>0</v>
      </c>
      <c r="AD2674" s="80">
        <v>0</v>
      </c>
      <c r="AE2674" s="80">
        <v>0</v>
      </c>
      <c r="AF2674" s="82">
        <v>4.0000233452699999E-2</v>
      </c>
      <c r="AG2674" s="144">
        <v>1.9944042092E-8</v>
      </c>
      <c r="AH2674" s="80">
        <v>9.2999999999999997E-5</v>
      </c>
      <c r="AI2674" s="82">
        <v>0</v>
      </c>
      <c r="AJ2674" s="145">
        <v>2.87</v>
      </c>
      <c r="AK2674" s="146">
        <v>2</v>
      </c>
    </row>
    <row r="2675" spans="1:37" x14ac:dyDescent="0.2">
      <c r="A2675" s="143" t="s">
        <v>5462</v>
      </c>
      <c r="B2675" s="60" t="s">
        <v>5463</v>
      </c>
      <c r="C2675" s="61">
        <v>81</v>
      </c>
      <c r="D2675" s="78" t="s">
        <v>343</v>
      </c>
      <c r="E2675" s="79">
        <v>99.948936627667393</v>
      </c>
      <c r="F2675" s="85">
        <v>99.948936627667393</v>
      </c>
      <c r="G2675" s="80">
        <v>42.744521885582202</v>
      </c>
      <c r="H2675" s="80">
        <v>42.744521885582202</v>
      </c>
      <c r="I2675" s="80">
        <v>0.06</v>
      </c>
      <c r="J2675" s="80">
        <v>0.02</v>
      </c>
      <c r="K2675" s="81">
        <v>0</v>
      </c>
      <c r="L2675" s="79">
        <v>0</v>
      </c>
      <c r="M2675" s="80">
        <v>0</v>
      </c>
      <c r="N2675" s="80">
        <v>0</v>
      </c>
      <c r="O2675" s="80">
        <v>89.851422815411695</v>
      </c>
      <c r="P2675" s="80">
        <v>0.161</v>
      </c>
      <c r="Q2675" s="82">
        <v>0.18909999999999999</v>
      </c>
      <c r="R2675" s="79">
        <v>0</v>
      </c>
      <c r="S2675" s="80">
        <v>0</v>
      </c>
      <c r="T2675" s="80">
        <v>0.17</v>
      </c>
      <c r="U2675" s="82">
        <v>0</v>
      </c>
      <c r="V2675" s="83">
        <v>5</v>
      </c>
      <c r="W2675" s="79"/>
      <c r="X2675" s="82"/>
      <c r="Y2675" s="79"/>
      <c r="Z2675" s="82"/>
      <c r="AA2675" s="79">
        <v>0</v>
      </c>
      <c r="AB2675" s="85">
        <v>0</v>
      </c>
      <c r="AC2675" s="80">
        <v>0</v>
      </c>
      <c r="AD2675" s="80">
        <v>0</v>
      </c>
      <c r="AE2675" s="80">
        <v>0</v>
      </c>
      <c r="AF2675" s="82">
        <v>14.451788574</v>
      </c>
      <c r="AG2675" s="144">
        <v>0</v>
      </c>
      <c r="AH2675" s="80">
        <v>1.93E-4</v>
      </c>
      <c r="AI2675" s="82">
        <v>5.9197469758199997E-4</v>
      </c>
      <c r="AJ2675" s="145">
        <v>2.82</v>
      </c>
      <c r="AK2675" s="146">
        <v>3</v>
      </c>
    </row>
    <row r="2676" spans="1:37" x14ac:dyDescent="0.2">
      <c r="A2676" s="143" t="s">
        <v>5464</v>
      </c>
      <c r="B2676" s="60" t="s">
        <v>5465</v>
      </c>
      <c r="C2676" s="61">
        <v>81</v>
      </c>
      <c r="D2676" s="78" t="s">
        <v>343</v>
      </c>
      <c r="E2676" s="79">
        <v>83.000214915108501</v>
      </c>
      <c r="F2676" s="85">
        <v>83.000214915108501</v>
      </c>
      <c r="G2676" s="80">
        <v>64.097454232850794</v>
      </c>
      <c r="H2676" s="80">
        <v>64.097454232850794</v>
      </c>
      <c r="I2676" s="80">
        <v>17.93</v>
      </c>
      <c r="J2676" s="80">
        <v>16.690000000000001</v>
      </c>
      <c r="K2676" s="81">
        <v>0</v>
      </c>
      <c r="L2676" s="79">
        <v>0</v>
      </c>
      <c r="M2676" s="80">
        <v>0</v>
      </c>
      <c r="N2676" s="80"/>
      <c r="O2676" s="80">
        <v>25.8446947243628</v>
      </c>
      <c r="P2676" s="80">
        <v>2.31</v>
      </c>
      <c r="Q2676" s="82">
        <v>2.0188999999999999</v>
      </c>
      <c r="R2676" s="79">
        <v>0</v>
      </c>
      <c r="S2676" s="80">
        <v>0</v>
      </c>
      <c r="T2676" s="80">
        <v>3.06</v>
      </c>
      <c r="U2676" s="82">
        <v>0.31065002051462398</v>
      </c>
      <c r="V2676" s="83">
        <v>4.57</v>
      </c>
      <c r="W2676" s="79"/>
      <c r="X2676" s="82"/>
      <c r="Y2676" s="79">
        <v>-100</v>
      </c>
      <c r="Z2676" s="82"/>
      <c r="AA2676" s="79">
        <v>0.11</v>
      </c>
      <c r="AB2676" s="85">
        <v>0.11</v>
      </c>
      <c r="AC2676" s="80">
        <v>0</v>
      </c>
      <c r="AD2676" s="80">
        <v>0</v>
      </c>
      <c r="AE2676" s="80">
        <v>2.65</v>
      </c>
      <c r="AF2676" s="82">
        <v>25.481500762100001</v>
      </c>
      <c r="AG2676" s="144">
        <v>0</v>
      </c>
      <c r="AH2676" s="80">
        <v>0.121646</v>
      </c>
      <c r="AI2676" s="82">
        <v>0</v>
      </c>
      <c r="AJ2676" s="145">
        <v>2.09</v>
      </c>
      <c r="AK2676" s="146">
        <v>1</v>
      </c>
    </row>
    <row r="2677" spans="1:37" x14ac:dyDescent="0.2">
      <c r="A2677" s="143" t="s">
        <v>5466</v>
      </c>
      <c r="B2677" s="60" t="s">
        <v>5467</v>
      </c>
      <c r="C2677" s="61">
        <v>81</v>
      </c>
      <c r="D2677" s="78" t="s">
        <v>343</v>
      </c>
      <c r="E2677" s="79">
        <v>90.109819214061403</v>
      </c>
      <c r="F2677" s="85">
        <v>90.109819214061403</v>
      </c>
      <c r="G2677" s="80">
        <v>54.101733308482999</v>
      </c>
      <c r="H2677" s="80">
        <v>54.101733308482999</v>
      </c>
      <c r="I2677" s="80">
        <v>48.87</v>
      </c>
      <c r="J2677" s="80">
        <v>41.7</v>
      </c>
      <c r="K2677" s="81">
        <v>0</v>
      </c>
      <c r="L2677" s="79">
        <v>0</v>
      </c>
      <c r="M2677" s="80">
        <v>0</v>
      </c>
      <c r="N2677" s="80"/>
      <c r="O2677" s="80">
        <v>10.6304985337243</v>
      </c>
      <c r="P2677" s="80">
        <v>0.65</v>
      </c>
      <c r="Q2677" s="82">
        <v>0.74870000000000003</v>
      </c>
      <c r="R2677" s="79">
        <v>0</v>
      </c>
      <c r="S2677" s="80">
        <v>0</v>
      </c>
      <c r="T2677" s="80">
        <v>1.18</v>
      </c>
      <c r="U2677" s="82">
        <v>0.20716548866682899</v>
      </c>
      <c r="V2677" s="83">
        <v>4.8899999999999997</v>
      </c>
      <c r="W2677" s="79"/>
      <c r="X2677" s="82"/>
      <c r="Y2677" s="79"/>
      <c r="Z2677" s="82"/>
      <c r="AA2677" s="79">
        <v>0.06</v>
      </c>
      <c r="AB2677" s="85">
        <v>0.06</v>
      </c>
      <c r="AC2677" s="80">
        <v>0.01</v>
      </c>
      <c r="AD2677" s="80">
        <v>0.01</v>
      </c>
      <c r="AE2677" s="80">
        <v>0.01</v>
      </c>
      <c r="AF2677" s="82">
        <v>13.589100119999999</v>
      </c>
      <c r="AG2677" s="144">
        <v>0.470610203088</v>
      </c>
      <c r="AH2677" s="80">
        <v>0.824631</v>
      </c>
      <c r="AI2677" s="82">
        <v>0</v>
      </c>
      <c r="AJ2677" s="145">
        <v>2.6</v>
      </c>
      <c r="AK2677" s="146">
        <v>0</v>
      </c>
    </row>
    <row r="2678" spans="1:37" x14ac:dyDescent="0.2">
      <c r="A2678" s="143" t="s">
        <v>5468</v>
      </c>
      <c r="B2678" s="60" t="s">
        <v>5469</v>
      </c>
      <c r="C2678" s="61">
        <v>81</v>
      </c>
      <c r="D2678" s="78" t="s">
        <v>343</v>
      </c>
      <c r="E2678" s="79">
        <v>83.568285595682894</v>
      </c>
      <c r="F2678" s="85">
        <v>83.568285595682894</v>
      </c>
      <c r="G2678" s="80">
        <v>31.196347031963501</v>
      </c>
      <c r="H2678" s="80">
        <v>31.196347031963501</v>
      </c>
      <c r="I2678" s="80">
        <v>0.06</v>
      </c>
      <c r="J2678" s="80">
        <v>0.11</v>
      </c>
      <c r="K2678" s="81">
        <v>0</v>
      </c>
      <c r="L2678" s="79">
        <v>0</v>
      </c>
      <c r="M2678" s="80">
        <v>0</v>
      </c>
      <c r="N2678" s="80">
        <v>0</v>
      </c>
      <c r="O2678" s="80">
        <v>61.107533805537699</v>
      </c>
      <c r="P2678" s="80">
        <v>0.29399999999999998</v>
      </c>
      <c r="Q2678" s="82">
        <v>3.2193999999999998</v>
      </c>
      <c r="R2678" s="79">
        <v>0</v>
      </c>
      <c r="S2678" s="80">
        <v>0</v>
      </c>
      <c r="T2678" s="80">
        <v>1.6</v>
      </c>
      <c r="U2678" s="82">
        <v>1.04026567040266</v>
      </c>
      <c r="V2678" s="83">
        <v>4.93</v>
      </c>
      <c r="W2678" s="79">
        <v>19.567722248232201</v>
      </c>
      <c r="X2678" s="82"/>
      <c r="Y2678" s="79">
        <v>-100</v>
      </c>
      <c r="Z2678" s="82"/>
      <c r="AA2678" s="79">
        <v>1.58</v>
      </c>
      <c r="AB2678" s="85">
        <v>1.58</v>
      </c>
      <c r="AC2678" s="80">
        <v>0.62</v>
      </c>
      <c r="AD2678" s="80">
        <v>0.62</v>
      </c>
      <c r="AE2678" s="80">
        <v>0</v>
      </c>
      <c r="AF2678" s="82">
        <v>32.225299858200003</v>
      </c>
      <c r="AG2678" s="144">
        <v>4.17622846141</v>
      </c>
      <c r="AH2678" s="80">
        <v>2.0400000000000001E-3</v>
      </c>
      <c r="AI2678" s="82">
        <v>0</v>
      </c>
      <c r="AJ2678" s="145">
        <v>2.04</v>
      </c>
      <c r="AK2678" s="146">
        <v>3</v>
      </c>
    </row>
    <row r="2679" spans="1:37" x14ac:dyDescent="0.2">
      <c r="A2679" s="143" t="s">
        <v>5470</v>
      </c>
      <c r="B2679" s="60" t="s">
        <v>5471</v>
      </c>
      <c r="C2679" s="61">
        <v>81</v>
      </c>
      <c r="D2679" s="78" t="s">
        <v>343</v>
      </c>
      <c r="E2679" s="79">
        <v>95.981728407233106</v>
      </c>
      <c r="F2679" s="85">
        <v>95.981728407233106</v>
      </c>
      <c r="G2679" s="80">
        <v>36.911246395386101</v>
      </c>
      <c r="H2679" s="80">
        <v>36.911246395386101</v>
      </c>
      <c r="I2679" s="80">
        <v>0.12</v>
      </c>
      <c r="J2679" s="80">
        <v>0.08</v>
      </c>
      <c r="K2679" s="81">
        <v>0</v>
      </c>
      <c r="L2679" s="79">
        <v>0</v>
      </c>
      <c r="M2679" s="80">
        <v>0</v>
      </c>
      <c r="N2679" s="80"/>
      <c r="O2679" s="80">
        <v>30.672079386558401</v>
      </c>
      <c r="P2679" s="80">
        <v>0.18099999999999999</v>
      </c>
      <c r="Q2679" s="82">
        <v>0.68459999999999999</v>
      </c>
      <c r="R2679" s="79">
        <v>0</v>
      </c>
      <c r="S2679" s="80">
        <v>0</v>
      </c>
      <c r="T2679" s="80">
        <v>1.01</v>
      </c>
      <c r="U2679" s="82">
        <v>0.28426129034908298</v>
      </c>
      <c r="V2679" s="83">
        <v>4.92</v>
      </c>
      <c r="W2679" s="79"/>
      <c r="X2679" s="82"/>
      <c r="Y2679" s="79"/>
      <c r="Z2679" s="82"/>
      <c r="AA2679" s="79">
        <v>0</v>
      </c>
      <c r="AB2679" s="85">
        <v>0</v>
      </c>
      <c r="AC2679" s="80">
        <v>0</v>
      </c>
      <c r="AD2679" s="80">
        <v>0</v>
      </c>
      <c r="AE2679" s="80">
        <v>0.01</v>
      </c>
      <c r="AF2679" s="82">
        <v>71.674901706300005</v>
      </c>
      <c r="AG2679" s="144">
        <v>2.5037266442999999</v>
      </c>
      <c r="AH2679" s="80">
        <v>1.354E-3</v>
      </c>
      <c r="AI2679" s="82">
        <v>2.5955022623799999E-12</v>
      </c>
      <c r="AJ2679" s="145">
        <v>2.85</v>
      </c>
      <c r="AK2679" s="146">
        <v>0</v>
      </c>
    </row>
    <row r="2680" spans="1:37" x14ac:dyDescent="0.2">
      <c r="A2680" s="143" t="s">
        <v>5472</v>
      </c>
      <c r="B2680" s="60" t="s">
        <v>5473</v>
      </c>
      <c r="C2680" s="61">
        <v>81</v>
      </c>
      <c r="D2680" s="78" t="s">
        <v>343</v>
      </c>
      <c r="E2680" s="79">
        <v>62.578365878725599</v>
      </c>
      <c r="F2680" s="85">
        <v>62.578365878725599</v>
      </c>
      <c r="G2680" s="80">
        <v>26.6199897225077</v>
      </c>
      <c r="H2680" s="80">
        <v>26.6199897225077</v>
      </c>
      <c r="I2680" s="80">
        <v>0.46</v>
      </c>
      <c r="J2680" s="80">
        <v>0.68</v>
      </c>
      <c r="K2680" s="81">
        <v>0</v>
      </c>
      <c r="L2680" s="79">
        <v>0</v>
      </c>
      <c r="M2680" s="80">
        <v>0</v>
      </c>
      <c r="N2680" s="80">
        <v>0</v>
      </c>
      <c r="O2680" s="80">
        <v>7.4356223175965699</v>
      </c>
      <c r="P2680" s="80">
        <v>0.57699999999999996</v>
      </c>
      <c r="Q2680" s="82">
        <v>1.6915</v>
      </c>
      <c r="R2680" s="79">
        <v>0</v>
      </c>
      <c r="S2680" s="80">
        <v>0</v>
      </c>
      <c r="T2680" s="80">
        <v>1.79</v>
      </c>
      <c r="U2680" s="82">
        <v>1.5602517985611499</v>
      </c>
      <c r="V2680" s="83">
        <v>4.9000000000000004</v>
      </c>
      <c r="W2680" s="79">
        <v>14.192445634939</v>
      </c>
      <c r="X2680" s="82"/>
      <c r="Y2680" s="79">
        <v>-100</v>
      </c>
      <c r="Z2680" s="82"/>
      <c r="AA2680" s="79">
        <v>0.01</v>
      </c>
      <c r="AB2680" s="85">
        <v>0.01</v>
      </c>
      <c r="AC2680" s="80">
        <v>0</v>
      </c>
      <c r="AD2680" s="80">
        <v>0</v>
      </c>
      <c r="AE2680" s="80">
        <v>0.01</v>
      </c>
      <c r="AF2680" s="82">
        <v>7.4758012847100002</v>
      </c>
      <c r="AG2680" s="144">
        <v>28.8768618991</v>
      </c>
      <c r="AH2680" s="80">
        <v>1.5105E-2</v>
      </c>
      <c r="AI2680" s="82">
        <v>5.9199999169000004E-4</v>
      </c>
      <c r="AJ2680" s="145">
        <v>1.93</v>
      </c>
      <c r="AK2680" s="146">
        <v>1</v>
      </c>
    </row>
    <row r="2681" spans="1:37" x14ac:dyDescent="0.2">
      <c r="A2681" s="143" t="s">
        <v>5474</v>
      </c>
      <c r="B2681" s="60" t="s">
        <v>5475</v>
      </c>
      <c r="C2681" s="61">
        <v>81</v>
      </c>
      <c r="D2681" s="78" t="s">
        <v>343</v>
      </c>
      <c r="E2681" s="79">
        <v>90.243569687488602</v>
      </c>
      <c r="F2681" s="85">
        <v>90.243569687488602</v>
      </c>
      <c r="G2681" s="80">
        <v>37.595044930330701</v>
      </c>
      <c r="H2681" s="80">
        <v>37.595044930330701</v>
      </c>
      <c r="I2681" s="80">
        <v>0</v>
      </c>
      <c r="J2681" s="80">
        <v>0.02</v>
      </c>
      <c r="K2681" s="81">
        <v>0</v>
      </c>
      <c r="L2681" s="79">
        <v>0</v>
      </c>
      <c r="M2681" s="80">
        <v>0</v>
      </c>
      <c r="N2681" s="80"/>
      <c r="O2681" s="80">
        <v>10.84135621599</v>
      </c>
      <c r="P2681" s="80">
        <v>0.28199999999999997</v>
      </c>
      <c r="Q2681" s="82">
        <v>0.57599999999999996</v>
      </c>
      <c r="R2681" s="79">
        <v>0</v>
      </c>
      <c r="S2681" s="80">
        <v>0</v>
      </c>
      <c r="T2681" s="80">
        <v>0.7</v>
      </c>
      <c r="U2681" s="82">
        <v>0.42747480627205597</v>
      </c>
      <c r="V2681" s="83">
        <v>4.91</v>
      </c>
      <c r="W2681" s="79"/>
      <c r="X2681" s="82"/>
      <c r="Y2681" s="79"/>
      <c r="Z2681" s="82"/>
      <c r="AA2681" s="79">
        <v>0</v>
      </c>
      <c r="AB2681" s="85">
        <v>0</v>
      </c>
      <c r="AC2681" s="80">
        <v>0</v>
      </c>
      <c r="AD2681" s="80">
        <v>0</v>
      </c>
      <c r="AE2681" s="80">
        <v>0</v>
      </c>
      <c r="AF2681" s="82">
        <v>74.402000367400007</v>
      </c>
      <c r="AG2681" s="144">
        <v>1.3967239974300001</v>
      </c>
      <c r="AH2681" s="80">
        <v>3.19E-4</v>
      </c>
      <c r="AI2681" s="82">
        <v>0</v>
      </c>
      <c r="AJ2681" s="145">
        <v>2.5499999999999998</v>
      </c>
      <c r="AK2681" s="146">
        <v>0</v>
      </c>
    </row>
    <row r="2682" spans="1:37" x14ac:dyDescent="0.2">
      <c r="A2682" s="143" t="s">
        <v>5476</v>
      </c>
      <c r="B2682" s="60" t="s">
        <v>5477</v>
      </c>
      <c r="C2682" s="61">
        <v>81</v>
      </c>
      <c r="D2682" s="78" t="s">
        <v>343</v>
      </c>
      <c r="E2682" s="79">
        <v>96.598087954110895</v>
      </c>
      <c r="F2682" s="85">
        <v>96.598087954110895</v>
      </c>
      <c r="G2682" s="80">
        <v>51.191586998087999</v>
      </c>
      <c r="H2682" s="80">
        <v>51.191586998087999</v>
      </c>
      <c r="I2682" s="80">
        <v>0.05</v>
      </c>
      <c r="J2682" s="80">
        <v>0.01</v>
      </c>
      <c r="K2682" s="81">
        <v>0</v>
      </c>
      <c r="L2682" s="79">
        <v>0</v>
      </c>
      <c r="M2682" s="80">
        <v>0</v>
      </c>
      <c r="N2682" s="80"/>
      <c r="O2682" s="80">
        <v>39.398612181958399</v>
      </c>
      <c r="P2682" s="80">
        <v>0.26200000000000001</v>
      </c>
      <c r="Q2682" s="82">
        <v>0.7903</v>
      </c>
      <c r="R2682" s="79">
        <v>0</v>
      </c>
      <c r="S2682" s="80">
        <v>0</v>
      </c>
      <c r="T2682" s="80">
        <v>0.98</v>
      </c>
      <c r="U2682" s="82">
        <v>0.14531548757170201</v>
      </c>
      <c r="V2682" s="83">
        <v>4.9800000000000004</v>
      </c>
      <c r="W2682" s="79">
        <v>37.6247854444387</v>
      </c>
      <c r="X2682" s="82"/>
      <c r="Y2682" s="79"/>
      <c r="Z2682" s="82"/>
      <c r="AA2682" s="79">
        <v>0</v>
      </c>
      <c r="AB2682" s="85">
        <v>0</v>
      </c>
      <c r="AC2682" s="80">
        <v>0</v>
      </c>
      <c r="AD2682" s="80">
        <v>0</v>
      </c>
      <c r="AE2682" s="80">
        <v>0</v>
      </c>
      <c r="AF2682" s="82">
        <v>46.217595111599998</v>
      </c>
      <c r="AG2682" s="144">
        <v>0.63561399420499998</v>
      </c>
      <c r="AH2682" s="80">
        <v>1.6000000000000001E-4</v>
      </c>
      <c r="AI2682" s="82">
        <v>0</v>
      </c>
      <c r="AJ2682" s="145">
        <v>2.75</v>
      </c>
      <c r="AK2682" s="146">
        <v>0</v>
      </c>
    </row>
    <row r="2683" spans="1:37" x14ac:dyDescent="0.2">
      <c r="A2683" s="143" t="s">
        <v>5478</v>
      </c>
      <c r="B2683" s="60" t="s">
        <v>5479</v>
      </c>
      <c r="C2683" s="61">
        <v>81</v>
      </c>
      <c r="D2683" s="78" t="s">
        <v>343</v>
      </c>
      <c r="E2683" s="79">
        <v>98.239455395389299</v>
      </c>
      <c r="F2683" s="85">
        <v>98.239455395389299</v>
      </c>
      <c r="G2683" s="80">
        <v>57.428769485078497</v>
      </c>
      <c r="H2683" s="80">
        <v>57.428769485078497</v>
      </c>
      <c r="I2683" s="80">
        <v>0</v>
      </c>
      <c r="J2683" s="80">
        <v>0</v>
      </c>
      <c r="K2683" s="81">
        <v>0</v>
      </c>
      <c r="L2683" s="79">
        <v>0</v>
      </c>
      <c r="M2683" s="80">
        <v>0</v>
      </c>
      <c r="N2683" s="80"/>
      <c r="O2683" s="80">
        <v>37.985865724381597</v>
      </c>
      <c r="P2683" s="80">
        <v>0.28000000000000003</v>
      </c>
      <c r="Q2683" s="82">
        <v>0.50360000000000005</v>
      </c>
      <c r="R2683" s="79">
        <v>0</v>
      </c>
      <c r="S2683" s="80">
        <v>0</v>
      </c>
      <c r="T2683" s="80">
        <v>0.52</v>
      </c>
      <c r="U2683" s="82">
        <v>2.2217877392865402E-3</v>
      </c>
      <c r="V2683" s="83">
        <v>4.97</v>
      </c>
      <c r="W2683" s="79">
        <v>45.6</v>
      </c>
      <c r="X2683" s="82"/>
      <c r="Y2683" s="79"/>
      <c r="Z2683" s="82"/>
      <c r="AA2683" s="79">
        <v>0</v>
      </c>
      <c r="AB2683" s="85">
        <v>0</v>
      </c>
      <c r="AC2683" s="80">
        <v>0</v>
      </c>
      <c r="AD2683" s="80">
        <v>0</v>
      </c>
      <c r="AE2683" s="80">
        <v>0</v>
      </c>
      <c r="AF2683" s="82">
        <v>61.702278591599999</v>
      </c>
      <c r="AG2683" s="144">
        <v>0</v>
      </c>
      <c r="AH2683" s="80">
        <v>7.1000000000000005E-5</v>
      </c>
      <c r="AI2683" s="82">
        <v>0</v>
      </c>
      <c r="AJ2683" s="145">
        <v>2.76</v>
      </c>
      <c r="AK2683" s="146">
        <v>0</v>
      </c>
    </row>
    <row r="2684" spans="1:37" x14ac:dyDescent="0.2">
      <c r="A2684" s="143" t="s">
        <v>5480</v>
      </c>
      <c r="B2684" s="60" t="s">
        <v>5481</v>
      </c>
      <c r="C2684" s="61">
        <v>81</v>
      </c>
      <c r="D2684" s="78" t="s">
        <v>343</v>
      </c>
      <c r="E2684" s="79">
        <v>85.234639862011505</v>
      </c>
      <c r="F2684" s="85">
        <v>85.234639862011505</v>
      </c>
      <c r="G2684" s="80">
        <v>52.047522750252803</v>
      </c>
      <c r="H2684" s="80">
        <v>52.047522750252803</v>
      </c>
      <c r="I2684" s="80">
        <v>3.42</v>
      </c>
      <c r="J2684" s="80">
        <v>1.33</v>
      </c>
      <c r="K2684" s="81">
        <v>0</v>
      </c>
      <c r="L2684" s="79">
        <v>0</v>
      </c>
      <c r="M2684" s="80">
        <v>0</v>
      </c>
      <c r="N2684" s="80">
        <v>0</v>
      </c>
      <c r="O2684" s="80">
        <v>16.549985998319801</v>
      </c>
      <c r="P2684" s="80">
        <v>1.581</v>
      </c>
      <c r="Q2684" s="82">
        <v>0.52869999999999995</v>
      </c>
      <c r="R2684" s="79">
        <v>0</v>
      </c>
      <c r="S2684" s="80">
        <v>0</v>
      </c>
      <c r="T2684" s="80">
        <v>1.1200000000000001</v>
      </c>
      <c r="U2684" s="82">
        <v>0.70778564206269001</v>
      </c>
      <c r="V2684" s="83">
        <v>4.8899999999999997</v>
      </c>
      <c r="W2684" s="79">
        <v>31.6</v>
      </c>
      <c r="X2684" s="82"/>
      <c r="Y2684" s="79"/>
      <c r="Z2684" s="82"/>
      <c r="AA2684" s="79">
        <v>0</v>
      </c>
      <c r="AB2684" s="85">
        <v>0</v>
      </c>
      <c r="AC2684" s="80">
        <v>0</v>
      </c>
      <c r="AD2684" s="80">
        <v>0</v>
      </c>
      <c r="AE2684" s="80">
        <v>0.5</v>
      </c>
      <c r="AF2684" s="82">
        <v>17.890599888499999</v>
      </c>
      <c r="AG2684" s="144">
        <v>1.4222879820900001</v>
      </c>
      <c r="AH2684" s="80">
        <v>1.247E-2</v>
      </c>
      <c r="AI2684" s="82">
        <v>0</v>
      </c>
      <c r="AJ2684" s="145">
        <v>2.13</v>
      </c>
      <c r="AK2684" s="146">
        <v>1</v>
      </c>
    </row>
    <row r="2685" spans="1:37" x14ac:dyDescent="0.2">
      <c r="A2685" s="143" t="s">
        <v>5482</v>
      </c>
      <c r="B2685" s="60" t="s">
        <v>5483</v>
      </c>
      <c r="C2685" s="61">
        <v>81</v>
      </c>
      <c r="D2685" s="78" t="s">
        <v>343</v>
      </c>
      <c r="E2685" s="79">
        <v>76.835048410807502</v>
      </c>
      <c r="F2685" s="85">
        <v>76.835048410807502</v>
      </c>
      <c r="G2685" s="80">
        <v>29.320221016880399</v>
      </c>
      <c r="H2685" s="80">
        <v>29.320221016880399</v>
      </c>
      <c r="I2685" s="80">
        <v>0.09</v>
      </c>
      <c r="J2685" s="80">
        <v>0.04</v>
      </c>
      <c r="K2685" s="81">
        <v>0</v>
      </c>
      <c r="L2685" s="79">
        <v>0</v>
      </c>
      <c r="M2685" s="80">
        <v>0</v>
      </c>
      <c r="N2685" s="80">
        <v>0</v>
      </c>
      <c r="O2685" s="80">
        <v>12.452150416572801</v>
      </c>
      <c r="P2685" s="80">
        <v>0.31</v>
      </c>
      <c r="Q2685" s="82">
        <v>0.49280000000000002</v>
      </c>
      <c r="R2685" s="79">
        <v>0</v>
      </c>
      <c r="S2685" s="80">
        <v>0</v>
      </c>
      <c r="T2685" s="80">
        <v>1.03</v>
      </c>
      <c r="U2685" s="82">
        <v>0.90358392051503</v>
      </c>
      <c r="V2685" s="83">
        <v>4.8499999999999996</v>
      </c>
      <c r="W2685" s="79"/>
      <c r="X2685" s="82"/>
      <c r="Y2685" s="79">
        <v>-100</v>
      </c>
      <c r="Z2685" s="82"/>
      <c r="AA2685" s="79">
        <v>0</v>
      </c>
      <c r="AB2685" s="85">
        <v>0</v>
      </c>
      <c r="AC2685" s="80">
        <v>0</v>
      </c>
      <c r="AD2685" s="80">
        <v>0</v>
      </c>
      <c r="AE2685" s="80">
        <v>0.02</v>
      </c>
      <c r="AF2685" s="82">
        <v>3.3956007329900002</v>
      </c>
      <c r="AG2685" s="144">
        <v>4.4307061757800001</v>
      </c>
      <c r="AH2685" s="80">
        <v>6.0800000000000003E-4</v>
      </c>
      <c r="AI2685" s="82">
        <v>0</v>
      </c>
      <c r="AJ2685" s="145">
        <v>1.65</v>
      </c>
      <c r="AK2685" s="146">
        <v>1</v>
      </c>
    </row>
    <row r="2686" spans="1:37" x14ac:dyDescent="0.2">
      <c r="A2686" s="143" t="s">
        <v>5484</v>
      </c>
      <c r="B2686" s="60" t="s">
        <v>5485</v>
      </c>
      <c r="C2686" s="61">
        <v>81</v>
      </c>
      <c r="D2686" s="78" t="s">
        <v>343</v>
      </c>
      <c r="E2686" s="79">
        <v>100</v>
      </c>
      <c r="F2686" s="85">
        <v>100</v>
      </c>
      <c r="G2686" s="80">
        <v>31.359231517921401</v>
      </c>
      <c r="H2686" s="80">
        <v>31.359231517921401</v>
      </c>
      <c r="I2686" s="80">
        <v>0</v>
      </c>
      <c r="J2686" s="80">
        <v>0</v>
      </c>
      <c r="K2686" s="81">
        <v>0</v>
      </c>
      <c r="L2686" s="79">
        <v>0</v>
      </c>
      <c r="M2686" s="80">
        <v>0</v>
      </c>
      <c r="N2686" s="80">
        <v>0</v>
      </c>
      <c r="O2686" s="80">
        <v>96.310054482417002</v>
      </c>
      <c r="P2686" s="80">
        <v>1E-3</v>
      </c>
      <c r="Q2686" s="82">
        <v>0.15279999999999999</v>
      </c>
      <c r="R2686" s="79">
        <v>0</v>
      </c>
      <c r="S2686" s="80">
        <v>0</v>
      </c>
      <c r="T2686" s="80">
        <v>0</v>
      </c>
      <c r="U2686" s="82">
        <v>0</v>
      </c>
      <c r="V2686" s="83">
        <v>5</v>
      </c>
      <c r="W2686" s="79"/>
      <c r="X2686" s="82"/>
      <c r="Y2686" s="79"/>
      <c r="Z2686" s="82"/>
      <c r="AA2686" s="79">
        <v>0</v>
      </c>
      <c r="AB2686" s="85">
        <v>0</v>
      </c>
      <c r="AC2686" s="80">
        <v>0</v>
      </c>
      <c r="AD2686" s="80">
        <v>0</v>
      </c>
      <c r="AE2686" s="80">
        <v>0</v>
      </c>
      <c r="AF2686" s="82">
        <v>89.217791907099993</v>
      </c>
      <c r="AG2686" s="144">
        <v>0</v>
      </c>
      <c r="AH2686" s="80">
        <v>0</v>
      </c>
      <c r="AI2686" s="82">
        <v>0</v>
      </c>
      <c r="AJ2686" s="145">
        <v>2.15</v>
      </c>
      <c r="AK2686" s="146">
        <v>3</v>
      </c>
    </row>
    <row r="2687" spans="1:37" x14ac:dyDescent="0.2">
      <c r="A2687" s="143" t="s">
        <v>5486</v>
      </c>
      <c r="B2687" s="60" t="s">
        <v>5487</v>
      </c>
      <c r="C2687" s="61">
        <v>81</v>
      </c>
      <c r="D2687" s="78" t="s">
        <v>343</v>
      </c>
      <c r="E2687" s="79">
        <v>100</v>
      </c>
      <c r="F2687" s="85">
        <v>100</v>
      </c>
      <c r="G2687" s="80">
        <v>37.949777367724302</v>
      </c>
      <c r="H2687" s="80">
        <v>37.949777367724302</v>
      </c>
      <c r="I2687" s="80">
        <v>0</v>
      </c>
      <c r="J2687" s="80">
        <v>0</v>
      </c>
      <c r="K2687" s="81">
        <v>0</v>
      </c>
      <c r="L2687" s="79">
        <v>0</v>
      </c>
      <c r="M2687" s="80">
        <v>0</v>
      </c>
      <c r="N2687" s="80">
        <v>0</v>
      </c>
      <c r="O2687" s="80">
        <v>87.013510788465396</v>
      </c>
      <c r="P2687" s="80">
        <v>4.1000000000000002E-2</v>
      </c>
      <c r="Q2687" s="82">
        <v>6.6900000000000001E-2</v>
      </c>
      <c r="R2687" s="79">
        <v>0</v>
      </c>
      <c r="S2687" s="80">
        <v>0</v>
      </c>
      <c r="T2687" s="80">
        <v>0.03</v>
      </c>
      <c r="U2687" s="82">
        <v>0</v>
      </c>
      <c r="V2687" s="83">
        <v>4.99</v>
      </c>
      <c r="W2687" s="79"/>
      <c r="X2687" s="82"/>
      <c r="Y2687" s="79"/>
      <c r="Z2687" s="82"/>
      <c r="AA2687" s="79">
        <v>0</v>
      </c>
      <c r="AB2687" s="85">
        <v>0</v>
      </c>
      <c r="AC2687" s="80">
        <v>0</v>
      </c>
      <c r="AD2687" s="80">
        <v>0</v>
      </c>
      <c r="AE2687" s="80">
        <v>0</v>
      </c>
      <c r="AF2687" s="82">
        <v>87.975694516100006</v>
      </c>
      <c r="AG2687" s="144">
        <v>0</v>
      </c>
      <c r="AH2687" s="80">
        <v>0</v>
      </c>
      <c r="AI2687" s="82">
        <v>0</v>
      </c>
      <c r="AJ2687" s="145">
        <v>2.5</v>
      </c>
      <c r="AK2687" s="146">
        <v>1</v>
      </c>
    </row>
    <row r="2688" spans="1:37" x14ac:dyDescent="0.2">
      <c r="A2688" s="143" t="s">
        <v>5488</v>
      </c>
      <c r="B2688" s="60" t="s">
        <v>5489</v>
      </c>
      <c r="C2688" s="61">
        <v>81</v>
      </c>
      <c r="D2688" s="78" t="s">
        <v>343</v>
      </c>
      <c r="E2688" s="79">
        <v>78.583799684940701</v>
      </c>
      <c r="F2688" s="85">
        <v>78.583799684940701</v>
      </c>
      <c r="G2688" s="80">
        <v>58.282491579561203</v>
      </c>
      <c r="H2688" s="80">
        <v>58.282491579561203</v>
      </c>
      <c r="I2688" s="80">
        <v>3.5</v>
      </c>
      <c r="J2688" s="80">
        <v>15.5</v>
      </c>
      <c r="K2688" s="81">
        <v>0</v>
      </c>
      <c r="L2688" s="79">
        <v>0</v>
      </c>
      <c r="M2688" s="80">
        <v>0</v>
      </c>
      <c r="N2688" s="80">
        <v>0</v>
      </c>
      <c r="O2688" s="80">
        <v>35.612128146453102</v>
      </c>
      <c r="P2688" s="80">
        <v>1.7669999999999999</v>
      </c>
      <c r="Q2688" s="82">
        <v>1.0154000000000001</v>
      </c>
      <c r="R2688" s="79">
        <v>0</v>
      </c>
      <c r="S2688" s="80">
        <v>0</v>
      </c>
      <c r="T2688" s="80">
        <v>1.27</v>
      </c>
      <c r="U2688" s="82">
        <v>0.39164831721773002</v>
      </c>
      <c r="V2688" s="83">
        <v>4.6399999999999997</v>
      </c>
      <c r="W2688" s="79">
        <v>34.633333333300001</v>
      </c>
      <c r="X2688" s="82"/>
      <c r="Y2688" s="79"/>
      <c r="Z2688" s="82"/>
      <c r="AA2688" s="79">
        <v>0.21</v>
      </c>
      <c r="AB2688" s="85">
        <v>0.2</v>
      </c>
      <c r="AC2688" s="80">
        <v>0</v>
      </c>
      <c r="AD2688" s="80">
        <v>0</v>
      </c>
      <c r="AE2688" s="80">
        <v>1.67</v>
      </c>
      <c r="AF2688" s="82">
        <v>50.400013662699997</v>
      </c>
      <c r="AG2688" s="144">
        <v>1.3688331096499999</v>
      </c>
      <c r="AH2688" s="80">
        <v>0.25101200000000001</v>
      </c>
      <c r="AI2688" s="82">
        <v>1.1839974890499999E-3</v>
      </c>
      <c r="AJ2688" s="145">
        <v>1.91</v>
      </c>
      <c r="AK2688" s="146">
        <v>1</v>
      </c>
    </row>
    <row r="2689" spans="1:37" x14ac:dyDescent="0.2">
      <c r="A2689" s="143" t="s">
        <v>5490</v>
      </c>
      <c r="B2689" s="60" t="s">
        <v>5491</v>
      </c>
      <c r="C2689" s="61">
        <v>81</v>
      </c>
      <c r="D2689" s="78" t="s">
        <v>343</v>
      </c>
      <c r="E2689" s="79">
        <v>100</v>
      </c>
      <c r="F2689" s="85">
        <v>100</v>
      </c>
      <c r="G2689" s="80">
        <v>38.853016142735797</v>
      </c>
      <c r="H2689" s="80">
        <v>38.853016142735797</v>
      </c>
      <c r="I2689" s="80">
        <v>0</v>
      </c>
      <c r="J2689" s="80">
        <v>0</v>
      </c>
      <c r="K2689" s="81">
        <v>0</v>
      </c>
      <c r="L2689" s="79">
        <v>0</v>
      </c>
      <c r="M2689" s="80">
        <v>0</v>
      </c>
      <c r="N2689" s="80">
        <v>0</v>
      </c>
      <c r="O2689" s="80">
        <v>95.506727564498206</v>
      </c>
      <c r="P2689" s="80">
        <v>4.4999999999999998E-2</v>
      </c>
      <c r="Q2689" s="82">
        <v>0.35399999999999998</v>
      </c>
      <c r="R2689" s="79">
        <v>0</v>
      </c>
      <c r="S2689" s="80">
        <v>0</v>
      </c>
      <c r="T2689" s="80">
        <v>0</v>
      </c>
      <c r="U2689" s="82">
        <v>0</v>
      </c>
      <c r="V2689" s="83">
        <v>5</v>
      </c>
      <c r="W2689" s="79"/>
      <c r="X2689" s="82"/>
      <c r="Y2689" s="79"/>
      <c r="Z2689" s="82"/>
      <c r="AA2689" s="79">
        <v>0</v>
      </c>
      <c r="AB2689" s="85">
        <v>0</v>
      </c>
      <c r="AC2689" s="80">
        <v>0</v>
      </c>
      <c r="AD2689" s="80">
        <v>0</v>
      </c>
      <c r="AE2689" s="80">
        <v>0</v>
      </c>
      <c r="AF2689" s="82">
        <v>70.030995359599999</v>
      </c>
      <c r="AG2689" s="144">
        <v>0</v>
      </c>
      <c r="AH2689" s="80">
        <v>0</v>
      </c>
      <c r="AI2689" s="82">
        <v>0</v>
      </c>
      <c r="AJ2689" s="145">
        <v>2.3199999999999998</v>
      </c>
      <c r="AK2689" s="146">
        <v>6</v>
      </c>
    </row>
    <row r="2690" spans="1:37" x14ac:dyDescent="0.2">
      <c r="A2690" s="143" t="s">
        <v>5492</v>
      </c>
      <c r="B2690" s="60" t="s">
        <v>5493</v>
      </c>
      <c r="C2690" s="61">
        <v>81</v>
      </c>
      <c r="D2690" s="78" t="s">
        <v>343</v>
      </c>
      <c r="E2690" s="79">
        <v>100</v>
      </c>
      <c r="F2690" s="85">
        <v>100</v>
      </c>
      <c r="G2690" s="80">
        <v>28.623258327222199</v>
      </c>
      <c r="H2690" s="80">
        <v>28.623258327222199</v>
      </c>
      <c r="I2690" s="80">
        <v>0</v>
      </c>
      <c r="J2690" s="80">
        <v>0</v>
      </c>
      <c r="K2690" s="81">
        <v>0</v>
      </c>
      <c r="L2690" s="79">
        <v>0</v>
      </c>
      <c r="M2690" s="80">
        <v>0</v>
      </c>
      <c r="N2690" s="80">
        <v>0</v>
      </c>
      <c r="O2690" s="80">
        <v>97.508351893095806</v>
      </c>
      <c r="P2690" s="80">
        <v>0.14799999999999999</v>
      </c>
      <c r="Q2690" s="82">
        <v>0.71479999999999999</v>
      </c>
      <c r="R2690" s="79">
        <v>0</v>
      </c>
      <c r="S2690" s="80">
        <v>0</v>
      </c>
      <c r="T2690" s="80">
        <v>0.51</v>
      </c>
      <c r="U2690" s="82">
        <v>0</v>
      </c>
      <c r="V2690" s="83">
        <v>5</v>
      </c>
      <c r="W2690" s="79"/>
      <c r="X2690" s="82"/>
      <c r="Y2690" s="79"/>
      <c r="Z2690" s="82"/>
      <c r="AA2690" s="79">
        <v>0</v>
      </c>
      <c r="AB2690" s="85">
        <v>0</v>
      </c>
      <c r="AC2690" s="80">
        <v>0</v>
      </c>
      <c r="AD2690" s="80">
        <v>0</v>
      </c>
      <c r="AE2690" s="80">
        <v>0</v>
      </c>
      <c r="AF2690" s="82">
        <v>21.439395430899999</v>
      </c>
      <c r="AG2690" s="144">
        <v>0</v>
      </c>
      <c r="AH2690" s="80">
        <v>0</v>
      </c>
      <c r="AI2690" s="82">
        <v>0</v>
      </c>
      <c r="AJ2690" s="145">
        <v>2.06</v>
      </c>
      <c r="AK2690" s="146">
        <v>2</v>
      </c>
    </row>
    <row r="2691" spans="1:37" x14ac:dyDescent="0.2">
      <c r="A2691" s="143" t="s">
        <v>5494</v>
      </c>
      <c r="B2691" s="60" t="s">
        <v>5495</v>
      </c>
      <c r="C2691" s="61">
        <v>81</v>
      </c>
      <c r="D2691" s="78" t="s">
        <v>343</v>
      </c>
      <c r="E2691" s="79">
        <v>100</v>
      </c>
      <c r="F2691" s="85">
        <v>99.997345103374997</v>
      </c>
      <c r="G2691" s="80">
        <v>35.884910231307899</v>
      </c>
      <c r="H2691" s="80">
        <v>35.884910231307899</v>
      </c>
      <c r="I2691" s="80">
        <v>0</v>
      </c>
      <c r="J2691" s="80">
        <v>0</v>
      </c>
      <c r="K2691" s="81">
        <v>0</v>
      </c>
      <c r="L2691" s="79">
        <v>0</v>
      </c>
      <c r="M2691" s="80">
        <v>0</v>
      </c>
      <c r="N2691" s="80">
        <v>0</v>
      </c>
      <c r="O2691" s="80">
        <v>90.282355036964503</v>
      </c>
      <c r="P2691" s="80">
        <v>0.13800000000000001</v>
      </c>
      <c r="Q2691" s="82">
        <v>0.92920000000000003</v>
      </c>
      <c r="R2691" s="79">
        <v>0</v>
      </c>
      <c r="S2691" s="80">
        <v>0</v>
      </c>
      <c r="T2691" s="80">
        <v>0.6</v>
      </c>
      <c r="U2691" s="82">
        <v>0</v>
      </c>
      <c r="V2691" s="83">
        <v>5</v>
      </c>
      <c r="W2691" s="79">
        <v>40.9</v>
      </c>
      <c r="X2691" s="82"/>
      <c r="Y2691" s="79"/>
      <c r="Z2691" s="82"/>
      <c r="AA2691" s="79">
        <v>0</v>
      </c>
      <c r="AB2691" s="85">
        <v>0</v>
      </c>
      <c r="AC2691" s="80">
        <v>0</v>
      </c>
      <c r="AD2691" s="80">
        <v>0</v>
      </c>
      <c r="AE2691" s="80">
        <v>0</v>
      </c>
      <c r="AF2691" s="82">
        <v>96.572303786000006</v>
      </c>
      <c r="AG2691" s="144">
        <v>3.1354563625200003E-8</v>
      </c>
      <c r="AH2691" s="80">
        <v>0</v>
      </c>
      <c r="AI2691" s="82">
        <v>0</v>
      </c>
      <c r="AJ2691" s="145">
        <v>2.06</v>
      </c>
      <c r="AK2691" s="146">
        <v>1</v>
      </c>
    </row>
    <row r="2692" spans="1:37" x14ac:dyDescent="0.2">
      <c r="A2692" s="143" t="s">
        <v>5496</v>
      </c>
      <c r="B2692" s="60" t="s">
        <v>5497</v>
      </c>
      <c r="C2692" s="61">
        <v>81</v>
      </c>
      <c r="D2692" s="78" t="s">
        <v>343</v>
      </c>
      <c r="E2692" s="79">
        <v>92.759068559235502</v>
      </c>
      <c r="F2692" s="85">
        <v>92.759068559235502</v>
      </c>
      <c r="G2692" s="80">
        <v>68.371834121903703</v>
      </c>
      <c r="H2692" s="80">
        <v>68.371834121903703</v>
      </c>
      <c r="I2692" s="80">
        <v>0</v>
      </c>
      <c r="J2692" s="80">
        <v>0.01</v>
      </c>
      <c r="K2692" s="81">
        <v>0</v>
      </c>
      <c r="L2692" s="79">
        <v>0</v>
      </c>
      <c r="M2692" s="80">
        <v>0</v>
      </c>
      <c r="N2692" s="80"/>
      <c r="O2692" s="80">
        <v>71.977313740654793</v>
      </c>
      <c r="P2692" s="80">
        <v>0.35199999999999998</v>
      </c>
      <c r="Q2692" s="82">
        <v>0.2165</v>
      </c>
      <c r="R2692" s="79">
        <v>0</v>
      </c>
      <c r="S2692" s="80">
        <v>0</v>
      </c>
      <c r="T2692" s="80">
        <v>0.28999999999999998</v>
      </c>
      <c r="U2692" s="82">
        <v>0.42490026904165501</v>
      </c>
      <c r="V2692" s="83">
        <v>4.72</v>
      </c>
      <c r="W2692" s="79"/>
      <c r="X2692" s="82"/>
      <c r="Y2692" s="79"/>
      <c r="Z2692" s="82"/>
      <c r="AA2692" s="79">
        <v>0.05</v>
      </c>
      <c r="AB2692" s="85">
        <v>0.05</v>
      </c>
      <c r="AC2692" s="80">
        <v>0</v>
      </c>
      <c r="AD2692" s="80">
        <v>0</v>
      </c>
      <c r="AE2692" s="80">
        <v>0.26</v>
      </c>
      <c r="AF2692" s="82">
        <v>90.138900915199997</v>
      </c>
      <c r="AG2692" s="144">
        <v>0.43342599013999999</v>
      </c>
      <c r="AH2692" s="80">
        <v>2.22E-4</v>
      </c>
      <c r="AI2692" s="82">
        <v>3.2884392222699999E-12</v>
      </c>
      <c r="AJ2692" s="145">
        <v>2.02</v>
      </c>
      <c r="AK2692" s="146">
        <v>1</v>
      </c>
    </row>
    <row r="2693" spans="1:37" x14ac:dyDescent="0.2">
      <c r="A2693" s="143" t="s">
        <v>5498</v>
      </c>
      <c r="B2693" s="60" t="s">
        <v>5498</v>
      </c>
      <c r="C2693" s="61">
        <v>81</v>
      </c>
      <c r="D2693" s="78" t="s">
        <v>343</v>
      </c>
      <c r="E2693" s="79">
        <v>92.796490234927802</v>
      </c>
      <c r="F2693" s="85">
        <v>92.796490234927802</v>
      </c>
      <c r="G2693" s="80">
        <v>76.302009623549395</v>
      </c>
      <c r="H2693" s="80">
        <v>76.302009623549395</v>
      </c>
      <c r="I2693" s="80">
        <v>0</v>
      </c>
      <c r="J2693" s="80">
        <v>0</v>
      </c>
      <c r="K2693" s="81">
        <v>0</v>
      </c>
      <c r="L2693" s="79">
        <v>0</v>
      </c>
      <c r="M2693" s="80">
        <v>0</v>
      </c>
      <c r="N2693" s="80"/>
      <c r="O2693" s="80">
        <v>20.985401459854</v>
      </c>
      <c r="P2693" s="80">
        <v>0.48099999999999998</v>
      </c>
      <c r="Q2693" s="82">
        <v>0.629</v>
      </c>
      <c r="R2693" s="79">
        <v>0</v>
      </c>
      <c r="S2693" s="80">
        <v>0</v>
      </c>
      <c r="T2693" s="80">
        <v>0.55000000000000004</v>
      </c>
      <c r="U2693" s="82">
        <v>0.33493725823190901</v>
      </c>
      <c r="V2693" s="83">
        <v>4.93</v>
      </c>
      <c r="W2693" s="79"/>
      <c r="X2693" s="82"/>
      <c r="Y2693" s="79"/>
      <c r="Z2693" s="82"/>
      <c r="AA2693" s="79">
        <v>0.09</v>
      </c>
      <c r="AB2693" s="85">
        <v>0.09</v>
      </c>
      <c r="AC2693" s="80">
        <v>0</v>
      </c>
      <c r="AD2693" s="80">
        <v>0</v>
      </c>
      <c r="AE2693" s="80">
        <v>0.06</v>
      </c>
      <c r="AF2693" s="82">
        <v>94.212600508700007</v>
      </c>
      <c r="AG2693" s="144">
        <v>9.2960000015999994E-2</v>
      </c>
      <c r="AH2693" s="80">
        <v>1.93E-4</v>
      </c>
      <c r="AI2693" s="82">
        <v>0</v>
      </c>
      <c r="AJ2693" s="145">
        <v>1.95</v>
      </c>
      <c r="AK2693" s="146">
        <v>0</v>
      </c>
    </row>
    <row r="2694" spans="1:37" x14ac:dyDescent="0.2">
      <c r="A2694" s="143" t="s">
        <v>5499</v>
      </c>
      <c r="B2694" s="60" t="s">
        <v>5499</v>
      </c>
      <c r="C2694" s="61">
        <v>81</v>
      </c>
      <c r="D2694" s="78" t="s">
        <v>343</v>
      </c>
      <c r="E2694" s="79">
        <v>62.870291356820701</v>
      </c>
      <c r="F2694" s="85">
        <v>62.870291356820701</v>
      </c>
      <c r="G2694" s="80">
        <v>52.660611971229997</v>
      </c>
      <c r="H2694" s="80">
        <v>52.660611971229997</v>
      </c>
      <c r="I2694" s="80">
        <v>0</v>
      </c>
      <c r="J2694" s="80">
        <v>0.04</v>
      </c>
      <c r="K2694" s="81">
        <v>0</v>
      </c>
      <c r="L2694" s="79">
        <v>0</v>
      </c>
      <c r="M2694" s="80"/>
      <c r="N2694" s="80">
        <v>0</v>
      </c>
      <c r="O2694" s="80">
        <v>25.0489662676823</v>
      </c>
      <c r="P2694" s="80">
        <v>0.97</v>
      </c>
      <c r="Q2694" s="82">
        <v>0</v>
      </c>
      <c r="R2694" s="79">
        <v>6.8493150684931503E-2</v>
      </c>
      <c r="S2694" s="80">
        <v>0</v>
      </c>
      <c r="T2694" s="80">
        <v>3.01</v>
      </c>
      <c r="U2694" s="82">
        <v>2.3162257710593699</v>
      </c>
      <c r="V2694" s="83">
        <v>5</v>
      </c>
      <c r="W2694" s="79"/>
      <c r="X2694" s="82"/>
      <c r="Y2694" s="79">
        <v>-100</v>
      </c>
      <c r="Z2694" s="82"/>
      <c r="AA2694" s="79">
        <v>0.93</v>
      </c>
      <c r="AB2694" s="85">
        <v>0.93</v>
      </c>
      <c r="AC2694" s="80">
        <v>0.03</v>
      </c>
      <c r="AD2694" s="80">
        <v>0.03</v>
      </c>
      <c r="AE2694" s="80">
        <v>0.1</v>
      </c>
      <c r="AF2694" s="82">
        <v>53.859199505500001</v>
      </c>
      <c r="AG2694" s="144">
        <v>4.5294759898999999</v>
      </c>
      <c r="AH2694" s="80">
        <v>7.1000000000000005E-5</v>
      </c>
      <c r="AI2694" s="82">
        <v>0</v>
      </c>
      <c r="AJ2694" s="145">
        <v>1.78</v>
      </c>
      <c r="AK2694" s="146">
        <v>3</v>
      </c>
    </row>
    <row r="2695" spans="1:37" x14ac:dyDescent="0.2">
      <c r="A2695" s="143" t="s">
        <v>5500</v>
      </c>
      <c r="B2695" s="60" t="s">
        <v>5501</v>
      </c>
      <c r="C2695" s="61">
        <v>81</v>
      </c>
      <c r="D2695" s="78" t="s">
        <v>343</v>
      </c>
      <c r="E2695" s="79">
        <v>91.312999017706503</v>
      </c>
      <c r="F2695" s="85">
        <v>91.307457874719802</v>
      </c>
      <c r="G2695" s="80">
        <v>51.906908797823803</v>
      </c>
      <c r="H2695" s="80">
        <v>51.906908797823803</v>
      </c>
      <c r="I2695" s="80">
        <v>0.15</v>
      </c>
      <c r="J2695" s="80">
        <v>0.03</v>
      </c>
      <c r="K2695" s="81">
        <v>0</v>
      </c>
      <c r="L2695" s="79">
        <v>0</v>
      </c>
      <c r="M2695" s="80">
        <v>0</v>
      </c>
      <c r="N2695" s="80"/>
      <c r="O2695" s="80">
        <v>65.999767360707196</v>
      </c>
      <c r="P2695" s="80">
        <v>0.33700000000000002</v>
      </c>
      <c r="Q2695" s="82">
        <v>0.48139999999999999</v>
      </c>
      <c r="R2695" s="79">
        <v>0</v>
      </c>
      <c r="S2695" s="80">
        <v>0</v>
      </c>
      <c r="T2695" s="80">
        <v>0.87</v>
      </c>
      <c r="U2695" s="82">
        <v>0.10477797647532899</v>
      </c>
      <c r="V2695" s="83">
        <v>4.83</v>
      </c>
      <c r="W2695" s="79"/>
      <c r="X2695" s="82"/>
      <c r="Y2695" s="79"/>
      <c r="Z2695" s="82"/>
      <c r="AA2695" s="79">
        <v>0</v>
      </c>
      <c r="AB2695" s="85">
        <v>0</v>
      </c>
      <c r="AC2695" s="80">
        <v>0</v>
      </c>
      <c r="AD2695" s="80">
        <v>0</v>
      </c>
      <c r="AE2695" s="80">
        <v>0.13</v>
      </c>
      <c r="AF2695" s="82">
        <v>91.112999445200003</v>
      </c>
      <c r="AG2695" s="144">
        <v>7.7238135729100001</v>
      </c>
      <c r="AH2695" s="80">
        <v>7.7800000000000005E-4</v>
      </c>
      <c r="AI2695" s="82">
        <v>0</v>
      </c>
      <c r="AJ2695" s="145">
        <v>1.97</v>
      </c>
      <c r="AK2695" s="146">
        <v>1</v>
      </c>
    </row>
    <row r="2696" spans="1:37" x14ac:dyDescent="0.2">
      <c r="A2696" s="143" t="s">
        <v>5502</v>
      </c>
      <c r="B2696" s="60" t="s">
        <v>5502</v>
      </c>
      <c r="C2696" s="61">
        <v>81</v>
      </c>
      <c r="D2696" s="78" t="s">
        <v>343</v>
      </c>
      <c r="E2696" s="79">
        <v>97.958306468944798</v>
      </c>
      <c r="F2696" s="85">
        <v>97.958306468944798</v>
      </c>
      <c r="G2696" s="80">
        <v>43.488072211476499</v>
      </c>
      <c r="H2696" s="80">
        <v>43.488072211476499</v>
      </c>
      <c r="I2696" s="80">
        <v>0.18</v>
      </c>
      <c r="J2696" s="80">
        <v>7.0000000000000007E-2</v>
      </c>
      <c r="K2696" s="81">
        <v>0</v>
      </c>
      <c r="L2696" s="79">
        <v>0</v>
      </c>
      <c r="M2696" s="80">
        <v>0</v>
      </c>
      <c r="N2696" s="80">
        <v>0</v>
      </c>
      <c r="O2696" s="80">
        <v>72.978436657681897</v>
      </c>
      <c r="P2696" s="80">
        <v>0.161</v>
      </c>
      <c r="Q2696" s="82">
        <v>0.11940000000000001</v>
      </c>
      <c r="R2696" s="79">
        <v>0</v>
      </c>
      <c r="S2696" s="80">
        <v>0</v>
      </c>
      <c r="T2696" s="80">
        <v>0.49</v>
      </c>
      <c r="U2696" s="82">
        <v>2.6864388566516201E-3</v>
      </c>
      <c r="V2696" s="83">
        <v>5</v>
      </c>
      <c r="W2696" s="79"/>
      <c r="X2696" s="82"/>
      <c r="Y2696" s="79">
        <v>-100</v>
      </c>
      <c r="Z2696" s="82"/>
      <c r="AA2696" s="79">
        <v>0</v>
      </c>
      <c r="AB2696" s="85">
        <v>0</v>
      </c>
      <c r="AC2696" s="80">
        <v>0</v>
      </c>
      <c r="AD2696" s="80">
        <v>0</v>
      </c>
      <c r="AE2696" s="80">
        <v>0</v>
      </c>
      <c r="AF2696" s="82">
        <v>0.82889998843900004</v>
      </c>
      <c r="AG2696" s="144">
        <v>1.2038319013900001</v>
      </c>
      <c r="AH2696" s="80">
        <v>3.3399999999999999E-4</v>
      </c>
      <c r="AI2696" s="82">
        <v>2.0855631581300001E-13</v>
      </c>
      <c r="AJ2696" s="145">
        <v>2.12</v>
      </c>
      <c r="AK2696" s="146">
        <v>6</v>
      </c>
    </row>
    <row r="2697" spans="1:37" x14ac:dyDescent="0.2">
      <c r="A2697" s="143" t="s">
        <v>5503</v>
      </c>
      <c r="B2697" s="60" t="s">
        <v>5504</v>
      </c>
      <c r="C2697" s="61">
        <v>81</v>
      </c>
      <c r="D2697" s="78" t="s">
        <v>343</v>
      </c>
      <c r="E2697" s="79">
        <v>99.323318092749801</v>
      </c>
      <c r="F2697" s="85">
        <v>99.323318092749801</v>
      </c>
      <c r="G2697" s="80">
        <v>34.022207707380801</v>
      </c>
      <c r="H2697" s="80">
        <v>34.022207707380801</v>
      </c>
      <c r="I2697" s="80">
        <v>0</v>
      </c>
      <c r="J2697" s="80">
        <v>0.03</v>
      </c>
      <c r="K2697" s="81">
        <v>0</v>
      </c>
      <c r="L2697" s="79">
        <v>0</v>
      </c>
      <c r="M2697" s="80">
        <v>0</v>
      </c>
      <c r="N2697" s="80">
        <v>0</v>
      </c>
      <c r="O2697" s="80">
        <v>76.520955385308696</v>
      </c>
      <c r="P2697" s="80">
        <v>7.6999999999999999E-2</v>
      </c>
      <c r="Q2697" s="82">
        <v>0.52249999999999996</v>
      </c>
      <c r="R2697" s="79">
        <v>0</v>
      </c>
      <c r="S2697" s="80">
        <v>0</v>
      </c>
      <c r="T2697" s="80">
        <v>0.24</v>
      </c>
      <c r="U2697" s="82">
        <v>0</v>
      </c>
      <c r="V2697" s="83">
        <v>5</v>
      </c>
      <c r="W2697" s="79"/>
      <c r="X2697" s="82"/>
      <c r="Y2697" s="79">
        <v>-100</v>
      </c>
      <c r="Z2697" s="82"/>
      <c r="AA2697" s="79">
        <v>0</v>
      </c>
      <c r="AB2697" s="85">
        <v>0</v>
      </c>
      <c r="AC2697" s="80">
        <v>0</v>
      </c>
      <c r="AD2697" s="80">
        <v>0</v>
      </c>
      <c r="AE2697" s="80">
        <v>0</v>
      </c>
      <c r="AF2697" s="82">
        <v>74.229397521400003</v>
      </c>
      <c r="AG2697" s="144">
        <v>0.18011029849400001</v>
      </c>
      <c r="AH2697" s="80">
        <v>1.6799999999999999E-4</v>
      </c>
      <c r="AI2697" s="82">
        <v>6.40758946161E-12</v>
      </c>
      <c r="AJ2697" s="145">
        <v>2.11</v>
      </c>
      <c r="AK2697" s="146">
        <v>3</v>
      </c>
    </row>
    <row r="2698" spans="1:37" x14ac:dyDescent="0.2">
      <c r="A2698" s="143" t="s">
        <v>5505</v>
      </c>
      <c r="B2698" s="60" t="s">
        <v>5506</v>
      </c>
      <c r="C2698" s="61">
        <v>81</v>
      </c>
      <c r="D2698" s="78" t="s">
        <v>343</v>
      </c>
      <c r="E2698" s="79">
        <v>99.940805985698702</v>
      </c>
      <c r="F2698" s="85">
        <v>99.940805985698702</v>
      </c>
      <c r="G2698" s="80">
        <v>32.218118103897297</v>
      </c>
      <c r="H2698" s="80">
        <v>32.218118103897297</v>
      </c>
      <c r="I2698" s="80">
        <v>0</v>
      </c>
      <c r="J2698" s="80">
        <v>0</v>
      </c>
      <c r="K2698" s="81">
        <v>0</v>
      </c>
      <c r="L2698" s="79">
        <v>0</v>
      </c>
      <c r="M2698" s="80">
        <v>0</v>
      </c>
      <c r="N2698" s="80">
        <v>0</v>
      </c>
      <c r="O2698" s="80">
        <v>95.066666666666706</v>
      </c>
      <c r="P2698" s="80">
        <v>8.9999999999999993E-3</v>
      </c>
      <c r="Q2698" s="82">
        <v>0.1052</v>
      </c>
      <c r="R2698" s="79">
        <v>0</v>
      </c>
      <c r="S2698" s="80">
        <v>0</v>
      </c>
      <c r="T2698" s="80">
        <v>0.04</v>
      </c>
      <c r="U2698" s="82">
        <v>0</v>
      </c>
      <c r="V2698" s="83">
        <v>5</v>
      </c>
      <c r="W2698" s="79"/>
      <c r="X2698" s="82"/>
      <c r="Y2698" s="79"/>
      <c r="Z2698" s="82"/>
      <c r="AA2698" s="79">
        <v>0</v>
      </c>
      <c r="AB2698" s="85">
        <v>0</v>
      </c>
      <c r="AC2698" s="80">
        <v>0</v>
      </c>
      <c r="AD2698" s="80">
        <v>0</v>
      </c>
      <c r="AE2698" s="80">
        <v>0</v>
      </c>
      <c r="AF2698" s="82">
        <v>94.359801180000005</v>
      </c>
      <c r="AG2698" s="144">
        <v>0</v>
      </c>
      <c r="AH2698" s="80">
        <v>0</v>
      </c>
      <c r="AI2698" s="82">
        <v>1.01407407657E-12</v>
      </c>
      <c r="AJ2698" s="145">
        <v>2.1800000000000002</v>
      </c>
      <c r="AK2698" s="146">
        <v>3</v>
      </c>
    </row>
    <row r="2699" spans="1:37" x14ac:dyDescent="0.2">
      <c r="A2699" s="143" t="s">
        <v>5507</v>
      </c>
      <c r="B2699" s="60" t="s">
        <v>5507</v>
      </c>
      <c r="C2699" s="61">
        <v>81</v>
      </c>
      <c r="D2699" s="78" t="s">
        <v>343</v>
      </c>
      <c r="E2699" s="79">
        <v>99.876598224385603</v>
      </c>
      <c r="F2699" s="85">
        <v>99.876598224385603</v>
      </c>
      <c r="G2699" s="80">
        <v>32.579782675761798</v>
      </c>
      <c r="H2699" s="80">
        <v>32.579782675761798</v>
      </c>
      <c r="I2699" s="80">
        <v>0</v>
      </c>
      <c r="J2699" s="80">
        <v>0</v>
      </c>
      <c r="K2699" s="81">
        <v>0</v>
      </c>
      <c r="L2699" s="79">
        <v>0</v>
      </c>
      <c r="M2699" s="80">
        <v>0</v>
      </c>
      <c r="N2699" s="80">
        <v>0</v>
      </c>
      <c r="O2699" s="80">
        <v>91.167323242794893</v>
      </c>
      <c r="P2699" s="80">
        <v>0</v>
      </c>
      <c r="Q2699" s="82">
        <v>1.9E-2</v>
      </c>
      <c r="R2699" s="79">
        <v>0</v>
      </c>
      <c r="S2699" s="80">
        <v>0</v>
      </c>
      <c r="T2699" s="80">
        <v>0</v>
      </c>
      <c r="U2699" s="82">
        <v>0</v>
      </c>
      <c r="V2699" s="83">
        <v>5</v>
      </c>
      <c r="W2699" s="79"/>
      <c r="X2699" s="82"/>
      <c r="Y2699" s="79">
        <v>-100</v>
      </c>
      <c r="Z2699" s="82"/>
      <c r="AA2699" s="79">
        <v>0</v>
      </c>
      <c r="AB2699" s="85">
        <v>0</v>
      </c>
      <c r="AC2699" s="80">
        <v>0</v>
      </c>
      <c r="AD2699" s="80">
        <v>0</v>
      </c>
      <c r="AE2699" s="80">
        <v>0</v>
      </c>
      <c r="AF2699" s="82">
        <v>91.375297654700006</v>
      </c>
      <c r="AG2699" s="144">
        <v>7.7867285697899992E-9</v>
      </c>
      <c r="AH2699" s="80">
        <v>0</v>
      </c>
      <c r="AI2699" s="82">
        <v>0</v>
      </c>
      <c r="AJ2699" s="145">
        <v>2</v>
      </c>
      <c r="AK2699" s="146">
        <v>4</v>
      </c>
    </row>
    <row r="2700" spans="1:37" x14ac:dyDescent="0.2">
      <c r="A2700" s="143" t="s">
        <v>5508</v>
      </c>
      <c r="B2700" s="60" t="s">
        <v>5509</v>
      </c>
      <c r="C2700" s="61">
        <v>81</v>
      </c>
      <c r="D2700" s="78" t="s">
        <v>343</v>
      </c>
      <c r="E2700" s="79">
        <v>49.1971953044985</v>
      </c>
      <c r="F2700" s="85">
        <v>49.1971953044985</v>
      </c>
      <c r="G2700" s="80">
        <v>35.597573465689798</v>
      </c>
      <c r="H2700" s="80">
        <v>35.597573465689798</v>
      </c>
      <c r="I2700" s="80">
        <v>0</v>
      </c>
      <c r="J2700" s="80">
        <v>1.32</v>
      </c>
      <c r="K2700" s="81">
        <v>0</v>
      </c>
      <c r="L2700" s="79">
        <v>0</v>
      </c>
      <c r="M2700" s="80">
        <v>0</v>
      </c>
      <c r="N2700" s="80">
        <v>0</v>
      </c>
      <c r="O2700" s="80">
        <v>52.465690458992697</v>
      </c>
      <c r="P2700" s="80">
        <v>0.59599999999999997</v>
      </c>
      <c r="Q2700" s="82">
        <v>0.17949999999999999</v>
      </c>
      <c r="R2700" s="79">
        <v>0</v>
      </c>
      <c r="S2700" s="80">
        <v>0</v>
      </c>
      <c r="T2700" s="80">
        <v>1.07</v>
      </c>
      <c r="U2700" s="82">
        <v>0.38091861656030901</v>
      </c>
      <c r="V2700" s="83">
        <v>4.91</v>
      </c>
      <c r="W2700" s="79">
        <v>42.4666666667</v>
      </c>
      <c r="X2700" s="82"/>
      <c r="Y2700" s="79">
        <v>-100</v>
      </c>
      <c r="Z2700" s="82"/>
      <c r="AA2700" s="79">
        <v>0.31</v>
      </c>
      <c r="AB2700" s="85">
        <v>0.31</v>
      </c>
      <c r="AC2700" s="80">
        <v>0</v>
      </c>
      <c r="AD2700" s="80">
        <v>0</v>
      </c>
      <c r="AE2700" s="80">
        <v>0.24</v>
      </c>
      <c r="AF2700" s="82">
        <v>31.462699114399999</v>
      </c>
      <c r="AG2700" s="144">
        <v>61.160705720400003</v>
      </c>
      <c r="AH2700" s="80">
        <v>4.7784E-2</v>
      </c>
      <c r="AI2700" s="82">
        <v>0</v>
      </c>
      <c r="AJ2700" s="145">
        <v>1.67</v>
      </c>
      <c r="AK2700" s="146">
        <v>3</v>
      </c>
    </row>
    <row r="2701" spans="1:37" x14ac:dyDescent="0.2">
      <c r="A2701" s="143" t="s">
        <v>5510</v>
      </c>
      <c r="B2701" s="60" t="s">
        <v>5511</v>
      </c>
      <c r="C2701" s="61">
        <v>81</v>
      </c>
      <c r="D2701" s="78" t="s">
        <v>343</v>
      </c>
      <c r="E2701" s="79">
        <v>64.878877587084602</v>
      </c>
      <c r="F2701" s="85">
        <v>64.860395516314497</v>
      </c>
      <c r="G2701" s="80">
        <v>35.290055024691398</v>
      </c>
      <c r="H2701" s="80">
        <v>35.2715729539213</v>
      </c>
      <c r="I2701" s="80">
        <v>0.02</v>
      </c>
      <c r="J2701" s="80">
        <v>0.02</v>
      </c>
      <c r="K2701" s="81">
        <v>0</v>
      </c>
      <c r="L2701" s="79">
        <v>0</v>
      </c>
      <c r="M2701" s="80">
        <v>0</v>
      </c>
      <c r="N2701" s="80">
        <v>0</v>
      </c>
      <c r="O2701" s="80">
        <v>52.238030389908303</v>
      </c>
      <c r="P2701" s="80">
        <v>0.39100000000000001</v>
      </c>
      <c r="Q2701" s="82">
        <v>0.37830000000000003</v>
      </c>
      <c r="R2701" s="79">
        <v>0</v>
      </c>
      <c r="S2701" s="80">
        <v>0</v>
      </c>
      <c r="T2701" s="80">
        <v>0.9</v>
      </c>
      <c r="U2701" s="82">
        <v>1.83134624051983</v>
      </c>
      <c r="V2701" s="83">
        <v>4.83</v>
      </c>
      <c r="W2701" s="79">
        <v>25.703637948511499</v>
      </c>
      <c r="X2701" s="82"/>
      <c r="Y2701" s="79">
        <v>-100</v>
      </c>
      <c r="Z2701" s="82"/>
      <c r="AA2701" s="79">
        <v>0</v>
      </c>
      <c r="AB2701" s="85">
        <v>0</v>
      </c>
      <c r="AC2701" s="80">
        <v>0</v>
      </c>
      <c r="AD2701" s="80">
        <v>0</v>
      </c>
      <c r="AE2701" s="80">
        <v>0.05</v>
      </c>
      <c r="AF2701" s="82">
        <v>22.658799991599999</v>
      </c>
      <c r="AG2701" s="144">
        <v>35.542093452400003</v>
      </c>
      <c r="AH2701" s="80">
        <v>4.8000000000000001E-4</v>
      </c>
      <c r="AI2701" s="82">
        <v>2.2024889890100001E-12</v>
      </c>
      <c r="AJ2701" s="145">
        <v>2.19</v>
      </c>
      <c r="AK2701" s="146">
        <v>18</v>
      </c>
    </row>
    <row r="2702" spans="1:37" x14ac:dyDescent="0.2">
      <c r="A2702" s="143" t="s">
        <v>1829</v>
      </c>
      <c r="B2702" s="60" t="s">
        <v>5512</v>
      </c>
      <c r="C2702" s="61">
        <v>23</v>
      </c>
      <c r="D2702" s="78" t="s">
        <v>343</v>
      </c>
      <c r="E2702" s="79">
        <v>98.865094318873304</v>
      </c>
      <c r="F2702" s="85">
        <v>98.740459974046701</v>
      </c>
      <c r="G2702" s="80">
        <v>25.242120543405701</v>
      </c>
      <c r="H2702" s="80">
        <v>25.223791963284199</v>
      </c>
      <c r="I2702" s="80">
        <v>0.64</v>
      </c>
      <c r="J2702" s="80">
        <v>0.35</v>
      </c>
      <c r="K2702" s="81">
        <v>0</v>
      </c>
      <c r="L2702" s="79">
        <v>0</v>
      </c>
      <c r="M2702" s="80">
        <v>0</v>
      </c>
      <c r="N2702" s="80">
        <v>100</v>
      </c>
      <c r="O2702" s="80">
        <v>29.320688987807198</v>
      </c>
      <c r="P2702" s="80">
        <v>0.36299999999999999</v>
      </c>
      <c r="Q2702" s="82">
        <v>1.8898999999999999</v>
      </c>
      <c r="R2702" s="79">
        <v>0</v>
      </c>
      <c r="S2702" s="80">
        <v>0</v>
      </c>
      <c r="T2702" s="80">
        <v>1.84</v>
      </c>
      <c r="U2702" s="82">
        <v>1.4662864097244099E-2</v>
      </c>
      <c r="V2702" s="83">
        <v>4.53</v>
      </c>
      <c r="W2702" s="79">
        <v>36.866666666699999</v>
      </c>
      <c r="X2702" s="82"/>
      <c r="Y2702" s="79"/>
      <c r="Z2702" s="82"/>
      <c r="AA2702" s="79">
        <v>0</v>
      </c>
      <c r="AB2702" s="85">
        <v>0.13</v>
      </c>
      <c r="AC2702" s="80">
        <v>0</v>
      </c>
      <c r="AD2702" s="80">
        <v>0</v>
      </c>
      <c r="AE2702" s="80">
        <v>0.01</v>
      </c>
      <c r="AF2702" s="82">
        <v>36.2633023012</v>
      </c>
      <c r="AG2702" s="144">
        <v>5.8343519824099998E-8</v>
      </c>
      <c r="AH2702" s="80">
        <v>4.2649999999999997E-3</v>
      </c>
      <c r="AI2702" s="82">
        <v>1.4741269538900001E-9</v>
      </c>
      <c r="AJ2702" s="145">
        <v>3.61</v>
      </c>
      <c r="AK2702" s="146">
        <v>55</v>
      </c>
    </row>
    <row r="2703" spans="1:37" x14ac:dyDescent="0.2">
      <c r="A2703" s="143" t="s">
        <v>3731</v>
      </c>
      <c r="B2703" s="60" t="s">
        <v>5513</v>
      </c>
      <c r="C2703" s="61">
        <v>23</v>
      </c>
      <c r="D2703" s="78" t="s">
        <v>343</v>
      </c>
      <c r="E2703" s="79">
        <v>99.501135263145002</v>
      </c>
      <c r="F2703" s="85">
        <v>99.491369558671494</v>
      </c>
      <c r="G2703" s="80">
        <v>21.947606995499601</v>
      </c>
      <c r="H2703" s="80">
        <v>21.947606995499601</v>
      </c>
      <c r="I2703" s="80">
        <v>1.49</v>
      </c>
      <c r="J2703" s="80">
        <v>1.49</v>
      </c>
      <c r="K2703" s="81">
        <v>0</v>
      </c>
      <c r="L2703" s="79">
        <v>0</v>
      </c>
      <c r="M2703" s="80">
        <v>0</v>
      </c>
      <c r="N2703" s="80">
        <v>99.587926238796697</v>
      </c>
      <c r="O2703" s="80">
        <v>14.0402476780186</v>
      </c>
      <c r="P2703" s="80">
        <v>0.104</v>
      </c>
      <c r="Q2703" s="82">
        <v>2.1339999999999999</v>
      </c>
      <c r="R2703" s="79">
        <v>0</v>
      </c>
      <c r="S2703" s="80">
        <v>0</v>
      </c>
      <c r="T2703" s="80">
        <v>1.73</v>
      </c>
      <c r="U2703" s="82">
        <v>0</v>
      </c>
      <c r="V2703" s="83">
        <v>4.53</v>
      </c>
      <c r="W2703" s="79">
        <v>33.169085118378803</v>
      </c>
      <c r="X2703" s="82"/>
      <c r="Y2703" s="79"/>
      <c r="Z2703" s="82"/>
      <c r="AA2703" s="79">
        <v>0.03</v>
      </c>
      <c r="AB2703" s="85">
        <v>0.03</v>
      </c>
      <c r="AC2703" s="80">
        <v>0</v>
      </c>
      <c r="AD2703" s="80">
        <v>0</v>
      </c>
      <c r="AE2703" s="80">
        <v>0.05</v>
      </c>
      <c r="AF2703" s="82">
        <v>0.56810238612399999</v>
      </c>
      <c r="AG2703" s="144">
        <v>0</v>
      </c>
      <c r="AH2703" s="80">
        <v>1.7330000000000002E-2</v>
      </c>
      <c r="AI2703" s="82">
        <v>3.5920001517499999E-3</v>
      </c>
      <c r="AJ2703" s="145">
        <v>2.97</v>
      </c>
      <c r="AK2703" s="146">
        <v>26</v>
      </c>
    </row>
    <row r="2704" spans="1:37" x14ac:dyDescent="0.2">
      <c r="A2704" s="143" t="s">
        <v>5514</v>
      </c>
      <c r="B2704" s="60" t="s">
        <v>5515</v>
      </c>
      <c r="C2704" s="61">
        <v>23</v>
      </c>
      <c r="D2704" s="78" t="s">
        <v>343</v>
      </c>
      <c r="E2704" s="79">
        <v>99.564513427502703</v>
      </c>
      <c r="F2704" s="85">
        <v>99.564513427502703</v>
      </c>
      <c r="G2704" s="80">
        <v>26.466975601585599</v>
      </c>
      <c r="H2704" s="80">
        <v>26.466975601585599</v>
      </c>
      <c r="I2704" s="80">
        <v>2.34</v>
      </c>
      <c r="J2704" s="80">
        <v>2.12</v>
      </c>
      <c r="K2704" s="81">
        <v>0</v>
      </c>
      <c r="L2704" s="79">
        <v>0</v>
      </c>
      <c r="M2704" s="80">
        <v>0</v>
      </c>
      <c r="N2704" s="80">
        <v>24.403341288782801</v>
      </c>
      <c r="O2704" s="80">
        <v>1.6634050880626201</v>
      </c>
      <c r="P2704" s="80">
        <v>0.111</v>
      </c>
      <c r="Q2704" s="82">
        <v>0.68240000000000001</v>
      </c>
      <c r="R2704" s="79">
        <v>0</v>
      </c>
      <c r="S2704" s="80">
        <v>0</v>
      </c>
      <c r="T2704" s="80">
        <v>0.66</v>
      </c>
      <c r="U2704" s="82">
        <v>0</v>
      </c>
      <c r="V2704" s="83">
        <v>4.6900000000000004</v>
      </c>
      <c r="W2704" s="79">
        <v>37.799999999999997</v>
      </c>
      <c r="X2704" s="82"/>
      <c r="Y2704" s="79"/>
      <c r="Z2704" s="82"/>
      <c r="AA2704" s="79">
        <v>0</v>
      </c>
      <c r="AB2704" s="85">
        <v>0</v>
      </c>
      <c r="AC2704" s="80">
        <v>0</v>
      </c>
      <c r="AD2704" s="80">
        <v>0</v>
      </c>
      <c r="AE2704" s="80">
        <v>0.24</v>
      </c>
      <c r="AF2704" s="82">
        <v>4.4595000439200003</v>
      </c>
      <c r="AG2704" s="144">
        <v>0</v>
      </c>
      <c r="AH2704" s="80">
        <v>6.3290000000000004E-3</v>
      </c>
      <c r="AI2704" s="82">
        <v>1.1409113715799999E-11</v>
      </c>
      <c r="AJ2704" s="145">
        <v>3.32</v>
      </c>
      <c r="AK2704" s="146">
        <v>21</v>
      </c>
    </row>
    <row r="2705" spans="1:37" x14ac:dyDescent="0.2">
      <c r="A2705" s="143" t="s">
        <v>5261</v>
      </c>
      <c r="B2705" s="60" t="s">
        <v>5516</v>
      </c>
      <c r="C2705" s="61">
        <v>23</v>
      </c>
      <c r="D2705" s="78" t="s">
        <v>343</v>
      </c>
      <c r="E2705" s="79">
        <v>99.146156537967997</v>
      </c>
      <c r="F2705" s="85">
        <v>99.146156537967997</v>
      </c>
      <c r="G2705" s="80">
        <v>26.291846494809299</v>
      </c>
      <c r="H2705" s="80">
        <v>26.291846494809299</v>
      </c>
      <c r="I2705" s="80">
        <v>0</v>
      </c>
      <c r="J2705" s="80">
        <v>0</v>
      </c>
      <c r="K2705" s="81">
        <v>0</v>
      </c>
      <c r="L2705" s="79">
        <v>0</v>
      </c>
      <c r="M2705" s="80">
        <v>0</v>
      </c>
      <c r="N2705" s="80">
        <v>42.2874671340929</v>
      </c>
      <c r="O2705" s="80">
        <v>0.94390507011866198</v>
      </c>
      <c r="P2705" s="80">
        <v>0.29399999999999998</v>
      </c>
      <c r="Q2705" s="82">
        <v>0.62209999999999999</v>
      </c>
      <c r="R2705" s="79">
        <v>0</v>
      </c>
      <c r="S2705" s="80">
        <v>0</v>
      </c>
      <c r="T2705" s="80">
        <v>1.03</v>
      </c>
      <c r="U2705" s="82">
        <v>0</v>
      </c>
      <c r="V2705" s="83">
        <v>4.5</v>
      </c>
      <c r="W2705" s="79">
        <v>36.733333333300003</v>
      </c>
      <c r="X2705" s="82"/>
      <c r="Y2705" s="79"/>
      <c r="Z2705" s="82"/>
      <c r="AA2705" s="79">
        <v>0</v>
      </c>
      <c r="AB2705" s="85">
        <v>0</v>
      </c>
      <c r="AC2705" s="80">
        <v>0</v>
      </c>
      <c r="AD2705" s="80">
        <v>0</v>
      </c>
      <c r="AE2705" s="80">
        <v>0</v>
      </c>
      <c r="AF2705" s="82">
        <v>3.2776999510799998</v>
      </c>
      <c r="AG2705" s="144">
        <v>0</v>
      </c>
      <c r="AH2705" s="80">
        <v>3.1999999999999999E-5</v>
      </c>
      <c r="AI2705" s="82">
        <v>0</v>
      </c>
      <c r="AJ2705" s="145">
        <v>3.07</v>
      </c>
      <c r="AK2705" s="146">
        <v>9</v>
      </c>
    </row>
    <row r="2706" spans="1:37" x14ac:dyDescent="0.2">
      <c r="A2706" s="143" t="s">
        <v>5517</v>
      </c>
      <c r="B2706" s="60" t="s">
        <v>5518</v>
      </c>
      <c r="C2706" s="61">
        <v>23</v>
      </c>
      <c r="D2706" s="78" t="s">
        <v>343</v>
      </c>
      <c r="E2706" s="79">
        <v>99.946439686744597</v>
      </c>
      <c r="F2706" s="85">
        <v>99.941373170625795</v>
      </c>
      <c r="G2706" s="80">
        <v>25.179861322215999</v>
      </c>
      <c r="H2706" s="80">
        <v>25.1776899581651</v>
      </c>
      <c r="I2706" s="80">
        <v>0.19</v>
      </c>
      <c r="J2706" s="80">
        <v>0.09</v>
      </c>
      <c r="K2706" s="81">
        <v>0</v>
      </c>
      <c r="L2706" s="79">
        <v>0</v>
      </c>
      <c r="M2706" s="80">
        <v>0</v>
      </c>
      <c r="N2706" s="80">
        <v>100</v>
      </c>
      <c r="O2706" s="80">
        <v>11.708689535764499</v>
      </c>
      <c r="P2706" s="80">
        <v>0.126</v>
      </c>
      <c r="Q2706" s="82">
        <v>0.69969999999999999</v>
      </c>
      <c r="R2706" s="79">
        <v>0</v>
      </c>
      <c r="S2706" s="80">
        <v>0</v>
      </c>
      <c r="T2706" s="80">
        <v>0.69</v>
      </c>
      <c r="U2706" s="82">
        <v>0</v>
      </c>
      <c r="V2706" s="83">
        <v>4.66</v>
      </c>
      <c r="W2706" s="79">
        <v>30.739408118880501</v>
      </c>
      <c r="X2706" s="82"/>
      <c r="Y2706" s="79"/>
      <c r="Z2706" s="82"/>
      <c r="AA2706" s="79">
        <v>0</v>
      </c>
      <c r="AB2706" s="85">
        <v>0</v>
      </c>
      <c r="AC2706" s="80">
        <v>0</v>
      </c>
      <c r="AD2706" s="80">
        <v>0</v>
      </c>
      <c r="AE2706" s="80">
        <v>0</v>
      </c>
      <c r="AF2706" s="82">
        <v>6.7458000500799997</v>
      </c>
      <c r="AG2706" s="144">
        <v>0</v>
      </c>
      <c r="AH2706" s="80">
        <v>1.155E-3</v>
      </c>
      <c r="AI2706" s="82">
        <v>0</v>
      </c>
      <c r="AJ2706" s="145">
        <v>3.06</v>
      </c>
      <c r="AK2706" s="146">
        <v>27</v>
      </c>
    </row>
    <row r="2707" spans="1:37" x14ac:dyDescent="0.2">
      <c r="A2707" s="143" t="s">
        <v>3733</v>
      </c>
      <c r="B2707" s="60" t="s">
        <v>5519</v>
      </c>
      <c r="C2707" s="61">
        <v>23</v>
      </c>
      <c r="D2707" s="78" t="s">
        <v>343</v>
      </c>
      <c r="E2707" s="79">
        <v>95.293744195069195</v>
      </c>
      <c r="F2707" s="85">
        <v>95.274933280035697</v>
      </c>
      <c r="G2707" s="80">
        <v>25.819156565597201</v>
      </c>
      <c r="H2707" s="80">
        <v>25.819156565597201</v>
      </c>
      <c r="I2707" s="80">
        <v>7.93</v>
      </c>
      <c r="J2707" s="80">
        <v>1.93</v>
      </c>
      <c r="K2707" s="81">
        <v>0</v>
      </c>
      <c r="L2707" s="79">
        <v>0</v>
      </c>
      <c r="M2707" s="80">
        <v>0</v>
      </c>
      <c r="N2707" s="80">
        <v>32.637786346110197</v>
      </c>
      <c r="O2707" s="80">
        <v>2.7661857636818898</v>
      </c>
      <c r="P2707" s="80">
        <v>0.8</v>
      </c>
      <c r="Q2707" s="82">
        <v>2.0508999999999999</v>
      </c>
      <c r="R2707" s="79">
        <v>0</v>
      </c>
      <c r="S2707" s="80">
        <v>0</v>
      </c>
      <c r="T2707" s="80">
        <v>2.4</v>
      </c>
      <c r="U2707" s="82">
        <v>7.5243660133792606E-2</v>
      </c>
      <c r="V2707" s="83">
        <v>4.51</v>
      </c>
      <c r="W2707" s="79">
        <v>24.6249332144005</v>
      </c>
      <c r="X2707" s="82">
        <v>25.833333333300001</v>
      </c>
      <c r="Y2707" s="79"/>
      <c r="Z2707" s="82"/>
      <c r="AA2707" s="79">
        <v>0</v>
      </c>
      <c r="AB2707" s="85">
        <v>0.01</v>
      </c>
      <c r="AC2707" s="80">
        <v>0</v>
      </c>
      <c r="AD2707" s="80">
        <v>0</v>
      </c>
      <c r="AE2707" s="80">
        <v>0.19</v>
      </c>
      <c r="AF2707" s="82">
        <v>19.374001581600002</v>
      </c>
      <c r="AG2707" s="144">
        <v>4.2686349800700002E-10</v>
      </c>
      <c r="AH2707" s="80">
        <v>1.5076000000000001E-2</v>
      </c>
      <c r="AI2707" s="82">
        <v>1.2775519586800001E-11</v>
      </c>
      <c r="AJ2707" s="145">
        <v>3.11</v>
      </c>
      <c r="AK2707" s="146">
        <v>12</v>
      </c>
    </row>
    <row r="2708" spans="1:37" x14ac:dyDescent="0.2">
      <c r="A2708" s="143" t="s">
        <v>466</v>
      </c>
      <c r="B2708" s="60" t="s">
        <v>5520</v>
      </c>
      <c r="C2708" s="61">
        <v>22</v>
      </c>
      <c r="D2708" s="78" t="s">
        <v>343</v>
      </c>
      <c r="E2708" s="79">
        <v>99.256661372860407</v>
      </c>
      <c r="F2708" s="85">
        <v>99.256661372860407</v>
      </c>
      <c r="G2708" s="80">
        <v>39.774130933474503</v>
      </c>
      <c r="H2708" s="80">
        <v>39.774130933474503</v>
      </c>
      <c r="I2708" s="80">
        <v>4.29</v>
      </c>
      <c r="J2708" s="80">
        <v>8.2899999999999991</v>
      </c>
      <c r="K2708" s="81">
        <v>2.4500000000000001E-2</v>
      </c>
      <c r="L2708" s="79">
        <v>0</v>
      </c>
      <c r="M2708" s="80">
        <v>0</v>
      </c>
      <c r="N2708" s="80">
        <v>83.350295135355196</v>
      </c>
      <c r="O2708" s="80">
        <v>0.433168316831683</v>
      </c>
      <c r="P2708" s="80">
        <v>0.16200000000000001</v>
      </c>
      <c r="Q2708" s="82">
        <v>0.61270000000000002</v>
      </c>
      <c r="R2708" s="79">
        <v>0</v>
      </c>
      <c r="S2708" s="80">
        <v>0</v>
      </c>
      <c r="T2708" s="80">
        <v>1.08</v>
      </c>
      <c r="U2708" s="82">
        <v>0</v>
      </c>
      <c r="V2708" s="83">
        <v>4.58</v>
      </c>
      <c r="W2708" s="79"/>
      <c r="X2708" s="82"/>
      <c r="Y2708" s="79"/>
      <c r="Z2708" s="82"/>
      <c r="AA2708" s="79">
        <v>0</v>
      </c>
      <c r="AB2708" s="85">
        <v>0</v>
      </c>
      <c r="AC2708" s="80">
        <v>0</v>
      </c>
      <c r="AD2708" s="80">
        <v>0</v>
      </c>
      <c r="AE2708" s="80">
        <v>0.06</v>
      </c>
      <c r="AF2708" s="82">
        <v>40.0018981873</v>
      </c>
      <c r="AG2708" s="144">
        <v>0</v>
      </c>
      <c r="AH2708" s="80">
        <v>3.5061000000000002E-2</v>
      </c>
      <c r="AI2708" s="82">
        <v>6.0092613141399995E-10</v>
      </c>
      <c r="AJ2708" s="145">
        <v>2.5499999999999998</v>
      </c>
      <c r="AK2708" s="146">
        <v>9</v>
      </c>
    </row>
    <row r="2709" spans="1:37" x14ac:dyDescent="0.2">
      <c r="A2709" s="143" t="s">
        <v>5521</v>
      </c>
      <c r="B2709" s="60" t="s">
        <v>5522</v>
      </c>
      <c r="C2709" s="61">
        <v>23</v>
      </c>
      <c r="D2709" s="78" t="s">
        <v>343</v>
      </c>
      <c r="E2709" s="79">
        <v>98.5900346516908</v>
      </c>
      <c r="F2709" s="85">
        <v>98.5900346516908</v>
      </c>
      <c r="G2709" s="80">
        <v>26.853865455849</v>
      </c>
      <c r="H2709" s="80">
        <v>26.853865455849</v>
      </c>
      <c r="I2709" s="80">
        <v>6.65</v>
      </c>
      <c r="J2709" s="80">
        <v>4.67</v>
      </c>
      <c r="K2709" s="81">
        <v>0</v>
      </c>
      <c r="L2709" s="79">
        <v>0</v>
      </c>
      <c r="M2709" s="80">
        <v>0</v>
      </c>
      <c r="N2709" s="80">
        <v>100</v>
      </c>
      <c r="O2709" s="80">
        <v>22.413793103448299</v>
      </c>
      <c r="P2709" s="80">
        <v>0.27900000000000003</v>
      </c>
      <c r="Q2709" s="82">
        <v>1.0621</v>
      </c>
      <c r="R2709" s="79">
        <v>0</v>
      </c>
      <c r="S2709" s="80">
        <v>0</v>
      </c>
      <c r="T2709" s="80">
        <v>1.85</v>
      </c>
      <c r="U2709" s="82">
        <v>0</v>
      </c>
      <c r="V2709" s="83">
        <v>4.5</v>
      </c>
      <c r="W2709" s="79"/>
      <c r="X2709" s="82"/>
      <c r="Y2709" s="79"/>
      <c r="Z2709" s="82"/>
      <c r="AA2709" s="79">
        <v>0</v>
      </c>
      <c r="AB2709" s="85">
        <v>0</v>
      </c>
      <c r="AC2709" s="80">
        <v>0</v>
      </c>
      <c r="AD2709" s="80">
        <v>0</v>
      </c>
      <c r="AE2709" s="80">
        <v>0</v>
      </c>
      <c r="AF2709" s="82">
        <v>15.3065009425</v>
      </c>
      <c r="AG2709" s="144">
        <v>1.36425056543E-10</v>
      </c>
      <c r="AH2709" s="80">
        <v>1.8402999999999999E-2</v>
      </c>
      <c r="AI2709" s="82">
        <v>1.41662450582E-9</v>
      </c>
      <c r="AJ2709" s="145">
        <v>3.32</v>
      </c>
      <c r="AK2709" s="146">
        <v>31</v>
      </c>
    </row>
    <row r="2710" spans="1:37" x14ac:dyDescent="0.2">
      <c r="A2710" s="143" t="s">
        <v>5523</v>
      </c>
      <c r="B2710" s="60" t="s">
        <v>5524</v>
      </c>
      <c r="C2710" s="61">
        <v>23</v>
      </c>
      <c r="D2710" s="78" t="s">
        <v>343</v>
      </c>
      <c r="E2710" s="79">
        <v>99.625476226350102</v>
      </c>
      <c r="F2710" s="85">
        <v>99.625476226350102</v>
      </c>
      <c r="G2710" s="80">
        <v>28.222734023547599</v>
      </c>
      <c r="H2710" s="80">
        <v>28.222734023547599</v>
      </c>
      <c r="I2710" s="80">
        <v>0.26</v>
      </c>
      <c r="J2710" s="80">
        <v>0.42</v>
      </c>
      <c r="K2710" s="81">
        <v>0</v>
      </c>
      <c r="L2710" s="79">
        <v>0</v>
      </c>
      <c r="M2710" s="80">
        <v>0</v>
      </c>
      <c r="N2710" s="80">
        <v>100</v>
      </c>
      <c r="O2710" s="80">
        <v>2.6695526695526701</v>
      </c>
      <c r="P2710" s="80">
        <v>9.6000000000000002E-2</v>
      </c>
      <c r="Q2710" s="82">
        <v>0.83709999999999996</v>
      </c>
      <c r="R2710" s="79">
        <v>0</v>
      </c>
      <c r="S2710" s="80">
        <v>0</v>
      </c>
      <c r="T2710" s="80">
        <v>1.26</v>
      </c>
      <c r="U2710" s="82">
        <v>8.6097419229858602E-3</v>
      </c>
      <c r="V2710" s="83">
        <v>4.72</v>
      </c>
      <c r="W2710" s="79"/>
      <c r="X2710" s="82"/>
      <c r="Y2710" s="79"/>
      <c r="Z2710" s="82"/>
      <c r="AA2710" s="79">
        <v>0.04</v>
      </c>
      <c r="AB2710" s="85">
        <v>0.04</v>
      </c>
      <c r="AC2710" s="80">
        <v>0.01</v>
      </c>
      <c r="AD2710" s="80">
        <v>0.01</v>
      </c>
      <c r="AE2710" s="80">
        <v>0</v>
      </c>
      <c r="AF2710" s="82">
        <v>15.9446000089</v>
      </c>
      <c r="AG2710" s="144">
        <v>0</v>
      </c>
      <c r="AH2710" s="80">
        <v>1.699E-3</v>
      </c>
      <c r="AI2710" s="82">
        <v>7.6143581912300006E-12</v>
      </c>
      <c r="AJ2710" s="145">
        <v>3.42</v>
      </c>
      <c r="AK2710" s="146">
        <v>34</v>
      </c>
    </row>
    <row r="2711" spans="1:37" x14ac:dyDescent="0.2">
      <c r="A2711" s="143" t="s">
        <v>5525</v>
      </c>
      <c r="B2711" s="60" t="s">
        <v>5526</v>
      </c>
      <c r="C2711" s="61">
        <v>22</v>
      </c>
      <c r="D2711" s="78" t="s">
        <v>343</v>
      </c>
      <c r="E2711" s="79">
        <v>72.527074879164601</v>
      </c>
      <c r="F2711" s="85">
        <v>72.501227739150707</v>
      </c>
      <c r="G2711" s="80">
        <v>26.3434051022254</v>
      </c>
      <c r="H2711" s="80">
        <v>26.327896818217098</v>
      </c>
      <c r="I2711" s="80">
        <v>330.14</v>
      </c>
      <c r="J2711" s="80">
        <v>474.41</v>
      </c>
      <c r="K2711" s="81">
        <v>0</v>
      </c>
      <c r="L2711" s="79">
        <v>0</v>
      </c>
      <c r="M2711" s="80">
        <v>0</v>
      </c>
      <c r="N2711" s="80"/>
      <c r="O2711" s="80">
        <v>5.0125313283208003E-2</v>
      </c>
      <c r="P2711" s="80">
        <v>8.2469999999999999</v>
      </c>
      <c r="Q2711" s="82">
        <v>3.8771</v>
      </c>
      <c r="R2711" s="79">
        <v>0</v>
      </c>
      <c r="S2711" s="80">
        <v>0</v>
      </c>
      <c r="T2711" s="80">
        <v>4.34</v>
      </c>
      <c r="U2711" s="82">
        <v>0.58543772131613603</v>
      </c>
      <c r="V2711" s="83">
        <v>3.54</v>
      </c>
      <c r="W2711" s="79"/>
      <c r="X2711" s="82"/>
      <c r="Y2711" s="79"/>
      <c r="Z2711" s="82"/>
      <c r="AA2711" s="79">
        <v>4.17</v>
      </c>
      <c r="AB2711" s="85">
        <v>4.1900000000000004</v>
      </c>
      <c r="AC2711" s="80">
        <v>0.6</v>
      </c>
      <c r="AD2711" s="80">
        <v>0.6</v>
      </c>
      <c r="AE2711" s="80">
        <v>1</v>
      </c>
      <c r="AF2711" s="82">
        <v>29.287000585200001</v>
      </c>
      <c r="AG2711" s="144">
        <v>0</v>
      </c>
      <c r="AH2711" s="80">
        <v>3.3336109999999999</v>
      </c>
      <c r="AI2711" s="82">
        <v>0.109555998429</v>
      </c>
      <c r="AJ2711" s="145">
        <v>2.44</v>
      </c>
      <c r="AK2711" s="146">
        <v>1</v>
      </c>
    </row>
    <row r="2712" spans="1:37" x14ac:dyDescent="0.2">
      <c r="A2712" s="143" t="s">
        <v>5527</v>
      </c>
      <c r="B2712" s="60" t="s">
        <v>5528</v>
      </c>
      <c r="C2712" s="61">
        <v>23</v>
      </c>
      <c r="D2712" s="78" t="s">
        <v>343</v>
      </c>
      <c r="E2712" s="79">
        <v>90.059132172899098</v>
      </c>
      <c r="F2712" s="85">
        <v>89.955026234696405</v>
      </c>
      <c r="G2712" s="80">
        <v>19.483634546514502</v>
      </c>
      <c r="H2712" s="80">
        <v>19.436162238694099</v>
      </c>
      <c r="I2712" s="80">
        <v>50.33</v>
      </c>
      <c r="J2712" s="80">
        <v>70.92</v>
      </c>
      <c r="K2712" s="81">
        <v>9.2999999999999992E-3</v>
      </c>
      <c r="L2712" s="79">
        <v>0</v>
      </c>
      <c r="M2712" s="80">
        <v>0.304809786087961</v>
      </c>
      <c r="N2712" s="80">
        <v>100</v>
      </c>
      <c r="O2712" s="80">
        <v>36.093796378747399</v>
      </c>
      <c r="P2712" s="80">
        <v>3.0649999999999999</v>
      </c>
      <c r="Q2712" s="82">
        <v>3.7663000000000002</v>
      </c>
      <c r="R2712" s="79">
        <v>2.3685457129322601E-2</v>
      </c>
      <c r="S2712" s="80">
        <v>0</v>
      </c>
      <c r="T2712" s="80">
        <v>4.41</v>
      </c>
      <c r="U2712" s="82">
        <v>0.38810693761972198</v>
      </c>
      <c r="V2712" s="83">
        <v>4.04</v>
      </c>
      <c r="W2712" s="79">
        <v>36.844444444466703</v>
      </c>
      <c r="X2712" s="82"/>
      <c r="Y2712" s="79"/>
      <c r="Z2712" s="82"/>
      <c r="AA2712" s="79">
        <v>1.87</v>
      </c>
      <c r="AB2712" s="85">
        <v>1.89</v>
      </c>
      <c r="AC2712" s="80">
        <v>0.08</v>
      </c>
      <c r="AD2712" s="80">
        <v>0.09</v>
      </c>
      <c r="AE2712" s="80">
        <v>1.58</v>
      </c>
      <c r="AF2712" s="82">
        <v>3.7957008618699999</v>
      </c>
      <c r="AG2712" s="144">
        <v>0</v>
      </c>
      <c r="AH2712" s="80">
        <v>0.77860200000000002</v>
      </c>
      <c r="AI2712" s="82">
        <v>7.1840006729399997E-2</v>
      </c>
      <c r="AJ2712" s="145">
        <v>3.32</v>
      </c>
      <c r="AK2712" s="146">
        <v>38</v>
      </c>
    </row>
    <row r="2713" spans="1:37" x14ac:dyDescent="0.2">
      <c r="A2713" s="143" t="s">
        <v>5529</v>
      </c>
      <c r="B2713" s="60" t="s">
        <v>5530</v>
      </c>
      <c r="C2713" s="61">
        <v>23</v>
      </c>
      <c r="D2713" s="78" t="s">
        <v>343</v>
      </c>
      <c r="E2713" s="79">
        <v>93.608156807594298</v>
      </c>
      <c r="F2713" s="85">
        <v>93.535495590518906</v>
      </c>
      <c r="G2713" s="80">
        <v>23.856904280566098</v>
      </c>
      <c r="H2713" s="80">
        <v>23.8510445049955</v>
      </c>
      <c r="I2713" s="80">
        <v>56.23</v>
      </c>
      <c r="J2713" s="80">
        <v>59.35</v>
      </c>
      <c r="K2713" s="81">
        <v>0</v>
      </c>
      <c r="L2713" s="79">
        <v>0</v>
      </c>
      <c r="M2713" s="80">
        <v>0</v>
      </c>
      <c r="N2713" s="80">
        <v>100</v>
      </c>
      <c r="O2713" s="80">
        <v>5.82706766917293</v>
      </c>
      <c r="P2713" s="80">
        <v>1.0840000000000001</v>
      </c>
      <c r="Q2713" s="82">
        <v>1.7123999999999999</v>
      </c>
      <c r="R2713" s="79">
        <v>0</v>
      </c>
      <c r="S2713" s="80">
        <v>0</v>
      </c>
      <c r="T2713" s="80">
        <v>2.78</v>
      </c>
      <c r="U2713" s="82">
        <v>0.151182209721368</v>
      </c>
      <c r="V2713" s="83">
        <v>4.47</v>
      </c>
      <c r="W2713" s="79">
        <v>44.766666666699997</v>
      </c>
      <c r="X2713" s="82"/>
      <c r="Y2713" s="79"/>
      <c r="Z2713" s="82"/>
      <c r="AA2713" s="79">
        <v>0.88</v>
      </c>
      <c r="AB2713" s="85">
        <v>0.88</v>
      </c>
      <c r="AC2713" s="80">
        <v>0.28000000000000003</v>
      </c>
      <c r="AD2713" s="80">
        <v>0.28000000000000003</v>
      </c>
      <c r="AE2713" s="80">
        <v>1.21</v>
      </c>
      <c r="AF2713" s="82">
        <v>17.1909999742</v>
      </c>
      <c r="AG2713" s="144">
        <v>0</v>
      </c>
      <c r="AH2713" s="80">
        <v>0.92485200000000001</v>
      </c>
      <c r="AI2713" s="82">
        <v>4.8491999985300002E-2</v>
      </c>
      <c r="AJ2713" s="145">
        <v>3.57</v>
      </c>
      <c r="AK2713" s="146">
        <v>46</v>
      </c>
    </row>
    <row r="2714" spans="1:37" x14ac:dyDescent="0.2">
      <c r="A2714" s="143" t="s">
        <v>5531</v>
      </c>
      <c r="B2714" s="60" t="s">
        <v>5532</v>
      </c>
      <c r="C2714" s="61">
        <v>23</v>
      </c>
      <c r="D2714" s="78" t="s">
        <v>343</v>
      </c>
      <c r="E2714" s="79">
        <v>99.742541269120096</v>
      </c>
      <c r="F2714" s="85">
        <v>99.711087035030701</v>
      </c>
      <c r="G2714" s="80">
        <v>24.661284497722502</v>
      </c>
      <c r="H2714" s="80">
        <v>24.650799753026</v>
      </c>
      <c r="I2714" s="80">
        <v>14.05</v>
      </c>
      <c r="J2714" s="80">
        <v>6.43</v>
      </c>
      <c r="K2714" s="81">
        <v>0</v>
      </c>
      <c r="L2714" s="79">
        <v>0</v>
      </c>
      <c r="M2714" s="80">
        <v>0</v>
      </c>
      <c r="N2714" s="80">
        <v>100</v>
      </c>
      <c r="O2714" s="80">
        <v>0.40552718534094301</v>
      </c>
      <c r="P2714" s="80">
        <v>0.111</v>
      </c>
      <c r="Q2714" s="82">
        <v>1.9416</v>
      </c>
      <c r="R2714" s="79">
        <v>0</v>
      </c>
      <c r="S2714" s="80">
        <v>0</v>
      </c>
      <c r="T2714" s="80">
        <v>2.25</v>
      </c>
      <c r="U2714" s="82">
        <v>0</v>
      </c>
      <c r="V2714" s="83">
        <v>4.5999999999999996</v>
      </c>
      <c r="W2714" s="79"/>
      <c r="X2714" s="82"/>
      <c r="Y2714" s="79"/>
      <c r="Z2714" s="82"/>
      <c r="AA2714" s="79">
        <v>0</v>
      </c>
      <c r="AB2714" s="85">
        <v>0</v>
      </c>
      <c r="AC2714" s="80">
        <v>0</v>
      </c>
      <c r="AD2714" s="80">
        <v>0</v>
      </c>
      <c r="AE2714" s="80">
        <v>0.19</v>
      </c>
      <c r="AF2714" s="82">
        <v>18.239200328100001</v>
      </c>
      <c r="AG2714" s="144">
        <v>0</v>
      </c>
      <c r="AH2714" s="80">
        <v>4.9022000000000003E-2</v>
      </c>
      <c r="AI2714" s="82">
        <v>1.7959999892800001E-3</v>
      </c>
      <c r="AJ2714" s="145">
        <v>3.86</v>
      </c>
      <c r="AK2714" s="146">
        <v>66</v>
      </c>
    </row>
    <row r="2715" spans="1:37" x14ac:dyDescent="0.2">
      <c r="A2715" s="143" t="s">
        <v>5533</v>
      </c>
      <c r="B2715" s="60" t="s">
        <v>5534</v>
      </c>
      <c r="C2715" s="61">
        <v>23</v>
      </c>
      <c r="D2715" s="78" t="s">
        <v>343</v>
      </c>
      <c r="E2715" s="79">
        <v>98.258177130556504</v>
      </c>
      <c r="F2715" s="85">
        <v>98.219935976907294</v>
      </c>
      <c r="G2715" s="80">
        <v>27.0290941164135</v>
      </c>
      <c r="H2715" s="80">
        <v>27.024776566807901</v>
      </c>
      <c r="I2715" s="80">
        <v>2.61</v>
      </c>
      <c r="J2715" s="80">
        <v>1.34</v>
      </c>
      <c r="K2715" s="81">
        <v>0</v>
      </c>
      <c r="L2715" s="79">
        <v>0</v>
      </c>
      <c r="M2715" s="80">
        <v>0</v>
      </c>
      <c r="N2715" s="80">
        <v>93.057659295163106</v>
      </c>
      <c r="O2715" s="80">
        <v>3.0939054726368198</v>
      </c>
      <c r="P2715" s="80">
        <v>0.34799999999999998</v>
      </c>
      <c r="Q2715" s="82">
        <v>2.056</v>
      </c>
      <c r="R2715" s="79">
        <v>0</v>
      </c>
      <c r="S2715" s="80">
        <v>0</v>
      </c>
      <c r="T2715" s="80">
        <v>2.23</v>
      </c>
      <c r="U2715" s="82">
        <v>6.7230415286592807E-2</v>
      </c>
      <c r="V2715" s="83">
        <v>4.47</v>
      </c>
      <c r="W2715" s="79"/>
      <c r="X2715" s="82"/>
      <c r="Y2715" s="79"/>
      <c r="Z2715" s="82"/>
      <c r="AA2715" s="79">
        <v>7.0000000000000007E-2</v>
      </c>
      <c r="AB2715" s="85">
        <v>0.09</v>
      </c>
      <c r="AC2715" s="80">
        <v>0.04</v>
      </c>
      <c r="AD2715" s="80">
        <v>0.04</v>
      </c>
      <c r="AE2715" s="80">
        <v>0.3</v>
      </c>
      <c r="AF2715" s="82">
        <v>50.404300146099999</v>
      </c>
      <c r="AG2715" s="144">
        <v>2.40239995724E-2</v>
      </c>
      <c r="AH2715" s="80">
        <v>1.9658999999999999E-2</v>
      </c>
      <c r="AI2715" s="82">
        <v>0</v>
      </c>
      <c r="AJ2715" s="145">
        <v>4.03</v>
      </c>
      <c r="AK2715" s="146">
        <v>82</v>
      </c>
    </row>
    <row r="2716" spans="1:37" x14ac:dyDescent="0.2">
      <c r="A2716" s="143" t="s">
        <v>3773</v>
      </c>
      <c r="B2716" s="60" t="s">
        <v>5535</v>
      </c>
      <c r="C2716" s="61">
        <v>23</v>
      </c>
      <c r="D2716" s="78" t="s">
        <v>343</v>
      </c>
      <c r="E2716" s="79">
        <v>100</v>
      </c>
      <c r="F2716" s="85">
        <v>99.987071513002405</v>
      </c>
      <c r="G2716" s="80">
        <v>21.8436022458629</v>
      </c>
      <c r="H2716" s="80">
        <v>21.8436022458629</v>
      </c>
      <c r="I2716" s="80">
        <v>0</v>
      </c>
      <c r="J2716" s="80">
        <v>0.17</v>
      </c>
      <c r="K2716" s="81">
        <v>0</v>
      </c>
      <c r="L2716" s="79">
        <v>0</v>
      </c>
      <c r="M2716" s="80">
        <v>0</v>
      </c>
      <c r="N2716" s="80">
        <v>79.775814572052795</v>
      </c>
      <c r="O2716" s="80">
        <v>24.7097844112769</v>
      </c>
      <c r="P2716" s="80">
        <v>1.2999999999999999E-2</v>
      </c>
      <c r="Q2716" s="82">
        <v>0.98499999999999999</v>
      </c>
      <c r="R2716" s="79">
        <v>0</v>
      </c>
      <c r="S2716" s="80">
        <v>0</v>
      </c>
      <c r="T2716" s="80">
        <v>0.64</v>
      </c>
      <c r="U2716" s="82">
        <v>0</v>
      </c>
      <c r="V2716" s="83">
        <v>4.93</v>
      </c>
      <c r="W2716" s="79"/>
      <c r="X2716" s="82"/>
      <c r="Y2716" s="79"/>
      <c r="Z2716" s="82"/>
      <c r="AA2716" s="79">
        <v>0</v>
      </c>
      <c r="AB2716" s="85">
        <v>0.01</v>
      </c>
      <c r="AC2716" s="80">
        <v>0</v>
      </c>
      <c r="AD2716" s="80">
        <v>0</v>
      </c>
      <c r="AE2716" s="80">
        <v>0.21</v>
      </c>
      <c r="AF2716" s="82">
        <v>5.6384879946500003E-8</v>
      </c>
      <c r="AG2716" s="144">
        <v>0</v>
      </c>
      <c r="AH2716" s="80">
        <v>8.1400000000000005E-4</v>
      </c>
      <c r="AI2716" s="82">
        <v>0</v>
      </c>
      <c r="AJ2716" s="145">
        <v>3.97</v>
      </c>
      <c r="AK2716" s="146">
        <v>65</v>
      </c>
    </row>
    <row r="2717" spans="1:37" x14ac:dyDescent="0.2">
      <c r="A2717" s="143" t="s">
        <v>5536</v>
      </c>
      <c r="B2717" s="60" t="s">
        <v>5537</v>
      </c>
      <c r="C2717" s="61">
        <v>23</v>
      </c>
      <c r="D2717" s="78" t="s">
        <v>343</v>
      </c>
      <c r="E2717" s="79">
        <v>99.978801208331106</v>
      </c>
      <c r="F2717" s="85">
        <v>99.957602416662297</v>
      </c>
      <c r="G2717" s="80">
        <v>23.398166304520601</v>
      </c>
      <c r="H2717" s="80">
        <v>23.398166304520601</v>
      </c>
      <c r="I2717" s="80">
        <v>0.23</v>
      </c>
      <c r="J2717" s="80">
        <v>0.28000000000000003</v>
      </c>
      <c r="K2717" s="81">
        <v>0</v>
      </c>
      <c r="L2717" s="79">
        <v>0</v>
      </c>
      <c r="M2717" s="80">
        <v>0</v>
      </c>
      <c r="N2717" s="80">
        <v>99.686252139190003</v>
      </c>
      <c r="O2717" s="80">
        <v>32.959381044487401</v>
      </c>
      <c r="P2717" s="80">
        <v>5.7000000000000002E-2</v>
      </c>
      <c r="Q2717" s="82">
        <v>0.94220000000000004</v>
      </c>
      <c r="R2717" s="79">
        <v>0</v>
      </c>
      <c r="S2717" s="80">
        <v>0</v>
      </c>
      <c r="T2717" s="80">
        <v>0.73</v>
      </c>
      <c r="U2717" s="82">
        <v>5.2996979172187202E-3</v>
      </c>
      <c r="V2717" s="83">
        <v>4.82</v>
      </c>
      <c r="W2717" s="79"/>
      <c r="X2717" s="82"/>
      <c r="Y2717" s="79"/>
      <c r="Z2717" s="82"/>
      <c r="AA2717" s="79">
        <v>0</v>
      </c>
      <c r="AB2717" s="85">
        <v>0</v>
      </c>
      <c r="AC2717" s="80">
        <v>0</v>
      </c>
      <c r="AD2717" s="80">
        <v>0</v>
      </c>
      <c r="AE2717" s="80">
        <v>0.01</v>
      </c>
      <c r="AF2717" s="82">
        <v>9.9962375949999998E-7</v>
      </c>
      <c r="AG2717" s="144">
        <v>0</v>
      </c>
      <c r="AH2717" s="80">
        <v>1.4610000000000001E-3</v>
      </c>
      <c r="AI2717" s="82">
        <v>3.5388559427100003E-11</v>
      </c>
      <c r="AJ2717" s="145">
        <v>3.95</v>
      </c>
      <c r="AK2717" s="146">
        <v>59</v>
      </c>
    </row>
    <row r="2718" spans="1:37" x14ac:dyDescent="0.2">
      <c r="A2718" s="143" t="s">
        <v>3986</v>
      </c>
      <c r="B2718" s="60" t="s">
        <v>5538</v>
      </c>
      <c r="C2718" s="61">
        <v>23</v>
      </c>
      <c r="D2718" s="78" t="s">
        <v>343</v>
      </c>
      <c r="E2718" s="79">
        <v>99.868579712501202</v>
      </c>
      <c r="F2718" s="85">
        <v>99.868579712501202</v>
      </c>
      <c r="G2718" s="80">
        <v>18.015418173935402</v>
      </c>
      <c r="H2718" s="80">
        <v>18.015418173935402</v>
      </c>
      <c r="I2718" s="80">
        <v>0</v>
      </c>
      <c r="J2718" s="80">
        <v>0.2</v>
      </c>
      <c r="K2718" s="81">
        <v>0</v>
      </c>
      <c r="L2718" s="79">
        <v>0</v>
      </c>
      <c r="M2718" s="80">
        <v>0</v>
      </c>
      <c r="N2718" s="80">
        <v>100</v>
      </c>
      <c r="O2718" s="80">
        <v>33.9650687476774</v>
      </c>
      <c r="P2718" s="80">
        <v>2.1000000000000001E-2</v>
      </c>
      <c r="Q2718" s="82">
        <v>1.7011000000000001</v>
      </c>
      <c r="R2718" s="79">
        <v>0</v>
      </c>
      <c r="S2718" s="80">
        <v>0</v>
      </c>
      <c r="T2718" s="80">
        <v>1.58</v>
      </c>
      <c r="U2718" s="82">
        <v>0</v>
      </c>
      <c r="V2718" s="83">
        <v>4.83</v>
      </c>
      <c r="W2718" s="79"/>
      <c r="X2718" s="82"/>
      <c r="Y2718" s="79">
        <v>-100</v>
      </c>
      <c r="Z2718" s="82"/>
      <c r="AA2718" s="79">
        <v>0</v>
      </c>
      <c r="AB2718" s="85">
        <v>0</v>
      </c>
      <c r="AC2718" s="80">
        <v>0</v>
      </c>
      <c r="AD2718" s="80">
        <v>0</v>
      </c>
      <c r="AE2718" s="80">
        <v>0.06</v>
      </c>
      <c r="AF2718" s="82">
        <v>3.2141417454600002E-8</v>
      </c>
      <c r="AG2718" s="144">
        <v>0</v>
      </c>
      <c r="AH2718" s="80">
        <v>1.34E-3</v>
      </c>
      <c r="AI2718" s="82">
        <v>0</v>
      </c>
      <c r="AJ2718" s="145">
        <v>3.77</v>
      </c>
      <c r="AK2718" s="146">
        <v>55</v>
      </c>
    </row>
    <row r="2719" spans="1:37" x14ac:dyDescent="0.2">
      <c r="A2719" s="143" t="s">
        <v>4483</v>
      </c>
      <c r="B2719" s="60" t="s">
        <v>5539</v>
      </c>
      <c r="C2719" s="61">
        <v>23</v>
      </c>
      <c r="D2719" s="78" t="s">
        <v>343</v>
      </c>
      <c r="E2719" s="79">
        <v>100</v>
      </c>
      <c r="F2719" s="85">
        <v>99.946104718531899</v>
      </c>
      <c r="G2719" s="80">
        <v>20.825136759276699</v>
      </c>
      <c r="H2719" s="80">
        <v>20.806273410762898</v>
      </c>
      <c r="I2719" s="80">
        <v>0.21</v>
      </c>
      <c r="J2719" s="80">
        <v>0.12</v>
      </c>
      <c r="K2719" s="81">
        <v>0</v>
      </c>
      <c r="L2719" s="79">
        <v>0</v>
      </c>
      <c r="M2719" s="80">
        <v>0</v>
      </c>
      <c r="N2719" s="80">
        <v>100</v>
      </c>
      <c r="O2719" s="80">
        <v>11.1049416990561</v>
      </c>
      <c r="P2719" s="80">
        <v>0.127</v>
      </c>
      <c r="Q2719" s="82">
        <v>0.20960000000000001</v>
      </c>
      <c r="R2719" s="79">
        <v>0</v>
      </c>
      <c r="S2719" s="80">
        <v>0</v>
      </c>
      <c r="T2719" s="80">
        <v>1.07</v>
      </c>
      <c r="U2719" s="82">
        <v>0</v>
      </c>
      <c r="V2719" s="83">
        <v>4.55</v>
      </c>
      <c r="W2719" s="79"/>
      <c r="X2719" s="82"/>
      <c r="Y2719" s="79"/>
      <c r="Z2719" s="82"/>
      <c r="AA2719" s="79">
        <v>0</v>
      </c>
      <c r="AB2719" s="85">
        <v>0</v>
      </c>
      <c r="AC2719" s="80">
        <v>0</v>
      </c>
      <c r="AD2719" s="80">
        <v>0</v>
      </c>
      <c r="AE2719" s="80">
        <v>0</v>
      </c>
      <c r="AF2719" s="82">
        <v>5.7801949843100003E-7</v>
      </c>
      <c r="AG2719" s="144">
        <v>0</v>
      </c>
      <c r="AH2719" s="80">
        <v>4.1800000000000002E-4</v>
      </c>
      <c r="AI2719" s="82">
        <v>1.34262958949E-11</v>
      </c>
      <c r="AJ2719" s="145">
        <v>3.6</v>
      </c>
      <c r="AK2719" s="146">
        <v>38</v>
      </c>
    </row>
    <row r="2720" spans="1:37" x14ac:dyDescent="0.2">
      <c r="A2720" s="143" t="s">
        <v>5540</v>
      </c>
      <c r="B2720" s="60" t="s">
        <v>5541</v>
      </c>
      <c r="C2720" s="61">
        <v>23</v>
      </c>
      <c r="D2720" s="78" t="s">
        <v>343</v>
      </c>
      <c r="E2720" s="79">
        <v>100</v>
      </c>
      <c r="F2720" s="85">
        <v>99.955602771655506</v>
      </c>
      <c r="G2720" s="80">
        <v>20.247514548020401</v>
      </c>
      <c r="H2720" s="80">
        <v>20.233244010338201</v>
      </c>
      <c r="I2720" s="80">
        <v>1.25</v>
      </c>
      <c r="J2720" s="80">
        <v>1.24</v>
      </c>
      <c r="K2720" s="81">
        <v>0</v>
      </c>
      <c r="L2720" s="79">
        <v>0</v>
      </c>
      <c r="M2720" s="80">
        <v>0</v>
      </c>
      <c r="N2720" s="80">
        <v>50.249633516751999</v>
      </c>
      <c r="O2720" s="80">
        <v>9.5154185022026407</v>
      </c>
      <c r="P2720" s="80">
        <v>0.128</v>
      </c>
      <c r="Q2720" s="82">
        <v>1.7529999999999999</v>
      </c>
      <c r="R2720" s="79">
        <v>0</v>
      </c>
      <c r="S2720" s="80">
        <v>0</v>
      </c>
      <c r="T2720" s="80">
        <v>1.9</v>
      </c>
      <c r="U2720" s="82">
        <v>0</v>
      </c>
      <c r="V2720" s="83">
        <v>4.68</v>
      </c>
      <c r="W2720" s="79"/>
      <c r="X2720" s="82"/>
      <c r="Y2720" s="79"/>
      <c r="Z2720" s="82"/>
      <c r="AA2720" s="79">
        <v>0</v>
      </c>
      <c r="AB2720" s="85">
        <v>0</v>
      </c>
      <c r="AC2720" s="80">
        <v>0</v>
      </c>
      <c r="AD2720" s="80">
        <v>0</v>
      </c>
      <c r="AE2720" s="80">
        <v>0.12</v>
      </c>
      <c r="AF2720" s="82">
        <v>1.14590117506E-6</v>
      </c>
      <c r="AG2720" s="144">
        <v>0</v>
      </c>
      <c r="AH2720" s="80">
        <v>1.4435999999999999E-2</v>
      </c>
      <c r="AI2720" s="82">
        <v>1.7422716647100001E-11</v>
      </c>
      <c r="AJ2720" s="145">
        <v>3.05</v>
      </c>
      <c r="AK2720" s="146">
        <v>24</v>
      </c>
    </row>
    <row r="2721" spans="1:37" x14ac:dyDescent="0.2">
      <c r="A2721" s="143" t="s">
        <v>3994</v>
      </c>
      <c r="B2721" s="60" t="s">
        <v>5542</v>
      </c>
      <c r="C2721" s="61">
        <v>23</v>
      </c>
      <c r="D2721" s="78" t="s">
        <v>343</v>
      </c>
      <c r="E2721" s="79">
        <v>100</v>
      </c>
      <c r="F2721" s="85">
        <v>100</v>
      </c>
      <c r="G2721" s="80">
        <v>22.412070343724999</v>
      </c>
      <c r="H2721" s="80">
        <v>22.412070343724999</v>
      </c>
      <c r="I2721" s="80">
        <v>0.57999999999999996</v>
      </c>
      <c r="J2721" s="80">
        <v>0.48</v>
      </c>
      <c r="K2721" s="81">
        <v>0</v>
      </c>
      <c r="L2721" s="79">
        <v>0</v>
      </c>
      <c r="M2721" s="80">
        <v>0</v>
      </c>
      <c r="N2721" s="80">
        <v>100</v>
      </c>
      <c r="O2721" s="80">
        <v>0.45276184726833701</v>
      </c>
      <c r="P2721" s="80">
        <v>0.125</v>
      </c>
      <c r="Q2721" s="82">
        <v>0.7772</v>
      </c>
      <c r="R2721" s="79">
        <v>0</v>
      </c>
      <c r="S2721" s="80">
        <v>0</v>
      </c>
      <c r="T2721" s="80">
        <v>0.99</v>
      </c>
      <c r="U2721" s="82">
        <v>0</v>
      </c>
      <c r="V2721" s="83">
        <v>4.74</v>
      </c>
      <c r="W2721" s="79"/>
      <c r="X2721" s="82"/>
      <c r="Y2721" s="79">
        <v>-100</v>
      </c>
      <c r="Z2721" s="82"/>
      <c r="AA2721" s="79">
        <v>0</v>
      </c>
      <c r="AB2721" s="85">
        <v>0</v>
      </c>
      <c r="AC2721" s="80">
        <v>0</v>
      </c>
      <c r="AD2721" s="80">
        <v>0</v>
      </c>
      <c r="AE2721" s="80">
        <v>0.11</v>
      </c>
      <c r="AF2721" s="82">
        <v>0</v>
      </c>
      <c r="AG2721" s="144">
        <v>0</v>
      </c>
      <c r="AH2721" s="80">
        <v>2.6480000000000002E-3</v>
      </c>
      <c r="AI2721" s="82">
        <v>0</v>
      </c>
      <c r="AJ2721" s="145">
        <v>3.43</v>
      </c>
      <c r="AK2721" s="146">
        <v>25</v>
      </c>
    </row>
    <row r="2722" spans="1:37" x14ac:dyDescent="0.2">
      <c r="A2722" s="143" t="s">
        <v>5543</v>
      </c>
      <c r="B2722" s="60" t="s">
        <v>5544</v>
      </c>
      <c r="C2722" s="61">
        <v>23</v>
      </c>
      <c r="D2722" s="78" t="s">
        <v>343</v>
      </c>
      <c r="E2722" s="79">
        <v>98.730149972874301</v>
      </c>
      <c r="F2722" s="85">
        <v>98.730149972874301</v>
      </c>
      <c r="G2722" s="80">
        <v>22.7046610208454</v>
      </c>
      <c r="H2722" s="80">
        <v>22.7046610208454</v>
      </c>
      <c r="I2722" s="80">
        <v>1.0900000000000001</v>
      </c>
      <c r="J2722" s="80">
        <v>0.31</v>
      </c>
      <c r="K2722" s="81">
        <v>0</v>
      </c>
      <c r="L2722" s="79">
        <v>0</v>
      </c>
      <c r="M2722" s="80">
        <v>0</v>
      </c>
      <c r="N2722" s="80"/>
      <c r="O2722" s="80">
        <v>0.31231409875074401</v>
      </c>
      <c r="P2722" s="80">
        <v>0.33600000000000002</v>
      </c>
      <c r="Q2722" s="82">
        <v>0.63339999999999996</v>
      </c>
      <c r="R2722" s="79">
        <v>0</v>
      </c>
      <c r="S2722" s="80">
        <v>0</v>
      </c>
      <c r="T2722" s="80">
        <v>1.33</v>
      </c>
      <c r="U2722" s="82">
        <v>0</v>
      </c>
      <c r="V2722" s="83">
        <v>4.4000000000000004</v>
      </c>
      <c r="W2722" s="79"/>
      <c r="X2722" s="82"/>
      <c r="Y2722" s="79"/>
      <c r="Z2722" s="82"/>
      <c r="AA2722" s="79">
        <v>0</v>
      </c>
      <c r="AB2722" s="85">
        <v>0</v>
      </c>
      <c r="AC2722" s="80">
        <v>0</v>
      </c>
      <c r="AD2722" s="80">
        <v>0</v>
      </c>
      <c r="AE2722" s="80">
        <v>0.28999999999999998</v>
      </c>
      <c r="AF2722" s="82">
        <v>2.5720020460600002</v>
      </c>
      <c r="AG2722" s="144">
        <v>0</v>
      </c>
      <c r="AH2722" s="80">
        <v>3.0500000000000002E-3</v>
      </c>
      <c r="AI2722" s="82">
        <v>2.046092519E-10</v>
      </c>
      <c r="AJ2722" s="145">
        <v>3.17</v>
      </c>
      <c r="AK2722" s="146">
        <v>17</v>
      </c>
    </row>
    <row r="2723" spans="1:37" x14ac:dyDescent="0.2">
      <c r="A2723" s="143" t="s">
        <v>5545</v>
      </c>
      <c r="B2723" s="60" t="s">
        <v>5546</v>
      </c>
      <c r="C2723" s="61">
        <v>23</v>
      </c>
      <c r="D2723" s="78" t="s">
        <v>343</v>
      </c>
      <c r="E2723" s="79">
        <v>98.315675234247394</v>
      </c>
      <c r="F2723" s="85">
        <v>98.230787415112204</v>
      </c>
      <c r="G2723" s="80">
        <v>21.463723888936599</v>
      </c>
      <c r="H2723" s="80">
        <v>21.463186624258601</v>
      </c>
      <c r="I2723" s="80">
        <v>1.0900000000000001</v>
      </c>
      <c r="J2723" s="80">
        <v>1.26</v>
      </c>
      <c r="K2723" s="81">
        <v>0</v>
      </c>
      <c r="L2723" s="79">
        <v>0</v>
      </c>
      <c r="M2723" s="80">
        <v>0</v>
      </c>
      <c r="N2723" s="80"/>
      <c r="O2723" s="80">
        <v>1.69140490162237</v>
      </c>
      <c r="P2723" s="80">
        <v>0.26600000000000001</v>
      </c>
      <c r="Q2723" s="82">
        <v>1.0865</v>
      </c>
      <c r="R2723" s="79">
        <v>0</v>
      </c>
      <c r="S2723" s="80">
        <v>0</v>
      </c>
      <c r="T2723" s="80">
        <v>1.24</v>
      </c>
      <c r="U2723" s="82">
        <v>1.07452935614201E-3</v>
      </c>
      <c r="V2723" s="83">
        <v>4.67</v>
      </c>
      <c r="W2723" s="79"/>
      <c r="X2723" s="82"/>
      <c r="Y2723" s="79"/>
      <c r="Z2723" s="82"/>
      <c r="AA2723" s="79">
        <v>0.02</v>
      </c>
      <c r="AB2723" s="85">
        <v>0.06</v>
      </c>
      <c r="AC2723" s="80">
        <v>0</v>
      </c>
      <c r="AD2723" s="80">
        <v>0</v>
      </c>
      <c r="AE2723" s="80">
        <v>0.22</v>
      </c>
      <c r="AF2723" s="82">
        <v>11.902000732199999</v>
      </c>
      <c r="AG2723" s="144">
        <v>0</v>
      </c>
      <c r="AH2723" s="80">
        <v>2.1839000000000001E-2</v>
      </c>
      <c r="AI2723" s="82">
        <v>1.7959999287899999E-3</v>
      </c>
      <c r="AJ2723" s="145">
        <v>3.1</v>
      </c>
      <c r="AK2723" s="146">
        <v>16</v>
      </c>
    </row>
    <row r="2724" spans="1:37" x14ac:dyDescent="0.2">
      <c r="A2724" s="143" t="s">
        <v>5547</v>
      </c>
      <c r="B2724" s="60" t="s">
        <v>5548</v>
      </c>
      <c r="C2724" s="61">
        <v>23</v>
      </c>
      <c r="D2724" s="78" t="s">
        <v>343</v>
      </c>
      <c r="E2724" s="79">
        <v>99.955221016269704</v>
      </c>
      <c r="F2724" s="85">
        <v>99.955221016269704</v>
      </c>
      <c r="G2724" s="80">
        <v>29.2619997014734</v>
      </c>
      <c r="H2724" s="80">
        <v>29.2619997014734</v>
      </c>
      <c r="I2724" s="80">
        <v>0.11</v>
      </c>
      <c r="J2724" s="80">
        <v>0.32</v>
      </c>
      <c r="K2724" s="81">
        <v>0</v>
      </c>
      <c r="L2724" s="79">
        <v>0</v>
      </c>
      <c r="M2724" s="80">
        <v>0</v>
      </c>
      <c r="N2724" s="80">
        <v>100</v>
      </c>
      <c r="O2724" s="80">
        <v>17.220801364023899</v>
      </c>
      <c r="P2724" s="80">
        <v>0.24399999999999999</v>
      </c>
      <c r="Q2724" s="82">
        <v>1.54</v>
      </c>
      <c r="R2724" s="79">
        <v>0</v>
      </c>
      <c r="S2724" s="80">
        <v>0</v>
      </c>
      <c r="T2724" s="80">
        <v>1.4</v>
      </c>
      <c r="U2724" s="82">
        <v>0</v>
      </c>
      <c r="V2724" s="83">
        <v>4.49</v>
      </c>
      <c r="W2724" s="79">
        <v>28.651484439391201</v>
      </c>
      <c r="X2724" s="82">
        <v>28.666666666699999</v>
      </c>
      <c r="Y2724" s="79"/>
      <c r="Z2724" s="82"/>
      <c r="AA2724" s="79">
        <v>0</v>
      </c>
      <c r="AB2724" s="85">
        <v>0</v>
      </c>
      <c r="AC2724" s="80">
        <v>0</v>
      </c>
      <c r="AD2724" s="80">
        <v>0</v>
      </c>
      <c r="AE2724" s="80">
        <v>0</v>
      </c>
      <c r="AF2724" s="82">
        <v>3.05359842405E-7</v>
      </c>
      <c r="AG2724" s="144">
        <v>0</v>
      </c>
      <c r="AH2724" s="80">
        <v>1.389E-3</v>
      </c>
      <c r="AI2724" s="82">
        <v>0</v>
      </c>
      <c r="AJ2724" s="145">
        <v>3.08</v>
      </c>
      <c r="AK2724" s="146">
        <v>23</v>
      </c>
    </row>
    <row r="2725" spans="1:37" x14ac:dyDescent="0.2">
      <c r="A2725" s="143" t="s">
        <v>3158</v>
      </c>
      <c r="B2725" s="60" t="s">
        <v>5549</v>
      </c>
      <c r="C2725" s="61">
        <v>23</v>
      </c>
      <c r="D2725" s="78" t="s">
        <v>343</v>
      </c>
      <c r="E2725" s="79">
        <v>99.798082132027602</v>
      </c>
      <c r="F2725" s="85">
        <v>99.798082132027602</v>
      </c>
      <c r="G2725" s="80">
        <v>20.521046595889899</v>
      </c>
      <c r="H2725" s="80">
        <v>20.521046595889899</v>
      </c>
      <c r="I2725" s="80">
        <v>0.16</v>
      </c>
      <c r="J2725" s="80">
        <v>0.14000000000000001</v>
      </c>
      <c r="K2725" s="81">
        <v>0</v>
      </c>
      <c r="L2725" s="79">
        <v>0</v>
      </c>
      <c r="M2725" s="80">
        <v>0</v>
      </c>
      <c r="N2725" s="80">
        <v>99.854431002262203</v>
      </c>
      <c r="O2725" s="80">
        <v>39.912216532553003</v>
      </c>
      <c r="P2725" s="80">
        <v>0.17</v>
      </c>
      <c r="Q2725" s="82">
        <v>0.55500000000000005</v>
      </c>
      <c r="R2725" s="79">
        <v>0</v>
      </c>
      <c r="S2725" s="80">
        <v>0</v>
      </c>
      <c r="T2725" s="80">
        <v>0.72</v>
      </c>
      <c r="U2725" s="82">
        <v>4.9248260481085096E-3</v>
      </c>
      <c r="V2725" s="83">
        <v>4.79</v>
      </c>
      <c r="W2725" s="79">
        <v>30.3522626647881</v>
      </c>
      <c r="X2725" s="82"/>
      <c r="Y2725" s="79"/>
      <c r="Z2725" s="82"/>
      <c r="AA2725" s="79">
        <v>0</v>
      </c>
      <c r="AB2725" s="85">
        <v>0</v>
      </c>
      <c r="AC2725" s="80">
        <v>0</v>
      </c>
      <c r="AD2725" s="80">
        <v>0</v>
      </c>
      <c r="AE2725" s="80">
        <v>0</v>
      </c>
      <c r="AF2725" s="82">
        <v>14.518700127300001</v>
      </c>
      <c r="AG2725" s="144">
        <v>0</v>
      </c>
      <c r="AH2725" s="80">
        <v>1.804E-3</v>
      </c>
      <c r="AI2725" s="82">
        <v>2.2658025472800001E-11</v>
      </c>
      <c r="AJ2725" s="145">
        <v>3</v>
      </c>
      <c r="AK2725" s="146">
        <v>33</v>
      </c>
    </row>
    <row r="2726" spans="1:37" x14ac:dyDescent="0.2">
      <c r="A2726" s="143" t="s">
        <v>5550</v>
      </c>
      <c r="B2726" s="60" t="s">
        <v>5551</v>
      </c>
      <c r="C2726" s="61">
        <v>23</v>
      </c>
      <c r="D2726" s="78" t="s">
        <v>343</v>
      </c>
      <c r="E2726" s="79">
        <v>96.374441931930207</v>
      </c>
      <c r="F2726" s="85">
        <v>96.341392705977896</v>
      </c>
      <c r="G2726" s="80">
        <v>20.855221197889499</v>
      </c>
      <c r="H2726" s="80">
        <v>20.848843277091699</v>
      </c>
      <c r="I2726" s="80">
        <v>27.74</v>
      </c>
      <c r="J2726" s="80">
        <v>25.72</v>
      </c>
      <c r="K2726" s="81">
        <v>0</v>
      </c>
      <c r="L2726" s="79">
        <v>0</v>
      </c>
      <c r="M2726" s="80">
        <v>0</v>
      </c>
      <c r="N2726" s="80">
        <v>99.749240345753293</v>
      </c>
      <c r="O2726" s="80">
        <v>8.3878959476198904</v>
      </c>
      <c r="P2726" s="80">
        <v>0.96499999999999997</v>
      </c>
      <c r="Q2726" s="82">
        <v>2.5253999999999999</v>
      </c>
      <c r="R2726" s="79">
        <v>0</v>
      </c>
      <c r="S2726" s="80">
        <v>0</v>
      </c>
      <c r="T2726" s="80">
        <v>3.84</v>
      </c>
      <c r="U2726" s="82">
        <v>7.1896561720878993E-2</v>
      </c>
      <c r="V2726" s="83">
        <v>4.49</v>
      </c>
      <c r="W2726" s="79">
        <v>28.869672378011799</v>
      </c>
      <c r="X2726" s="82">
        <v>25.266666666700001</v>
      </c>
      <c r="Y2726" s="79"/>
      <c r="Z2726" s="82"/>
      <c r="AA2726" s="79">
        <v>0</v>
      </c>
      <c r="AB2726" s="85">
        <v>0</v>
      </c>
      <c r="AC2726" s="80">
        <v>0</v>
      </c>
      <c r="AD2726" s="80">
        <v>0</v>
      </c>
      <c r="AE2726" s="80">
        <v>0.86</v>
      </c>
      <c r="AF2726" s="82">
        <v>16.6464991193</v>
      </c>
      <c r="AG2726" s="144">
        <v>0</v>
      </c>
      <c r="AH2726" s="80">
        <v>0.40777600000000003</v>
      </c>
      <c r="AI2726" s="82">
        <v>1.7959999520900001E-3</v>
      </c>
      <c r="AJ2726" s="145">
        <v>4.04</v>
      </c>
      <c r="AK2726" s="146">
        <v>69</v>
      </c>
    </row>
    <row r="2727" spans="1:37" x14ac:dyDescent="0.2">
      <c r="A2727" s="143" t="s">
        <v>4718</v>
      </c>
      <c r="B2727" s="60" t="s">
        <v>5552</v>
      </c>
      <c r="C2727" s="61">
        <v>23</v>
      </c>
      <c r="D2727" s="78" t="s">
        <v>343</v>
      </c>
      <c r="E2727" s="79">
        <v>99.994981683143493</v>
      </c>
      <c r="F2727" s="85">
        <v>99.994981683143493</v>
      </c>
      <c r="G2727" s="80">
        <v>25.158076980980599</v>
      </c>
      <c r="H2727" s="80">
        <v>25.158076980980599</v>
      </c>
      <c r="I2727" s="80">
        <v>0</v>
      </c>
      <c r="J2727" s="80">
        <v>0.03</v>
      </c>
      <c r="K2727" s="81">
        <v>0</v>
      </c>
      <c r="L2727" s="79">
        <v>0</v>
      </c>
      <c r="M2727" s="80">
        <v>0</v>
      </c>
      <c r="N2727" s="80">
        <v>100</v>
      </c>
      <c r="O2727" s="80">
        <v>11.1450381679389</v>
      </c>
      <c r="P2727" s="80">
        <v>9.2999999999999999E-2</v>
      </c>
      <c r="Q2727" s="82">
        <v>0.8921</v>
      </c>
      <c r="R2727" s="79">
        <v>0</v>
      </c>
      <c r="S2727" s="80">
        <v>0</v>
      </c>
      <c r="T2727" s="80">
        <v>0.85</v>
      </c>
      <c r="U2727" s="82">
        <v>2.5091584282631598E-3</v>
      </c>
      <c r="V2727" s="83">
        <v>4.76</v>
      </c>
      <c r="W2727" s="79">
        <v>32.390402286071399</v>
      </c>
      <c r="X2727" s="82"/>
      <c r="Y2727" s="79"/>
      <c r="Z2727" s="82"/>
      <c r="AA2727" s="79">
        <v>0</v>
      </c>
      <c r="AB2727" s="85">
        <v>0</v>
      </c>
      <c r="AC2727" s="80">
        <v>0</v>
      </c>
      <c r="AD2727" s="80">
        <v>0</v>
      </c>
      <c r="AE2727" s="80">
        <v>0</v>
      </c>
      <c r="AF2727" s="82">
        <v>1.2356825460000001E-8</v>
      </c>
      <c r="AG2727" s="144">
        <v>0</v>
      </c>
      <c r="AH2727" s="80">
        <v>2.4399999999999999E-4</v>
      </c>
      <c r="AI2727" s="82">
        <v>0</v>
      </c>
      <c r="AJ2727" s="145">
        <v>2.68</v>
      </c>
      <c r="AK2727" s="146">
        <v>14</v>
      </c>
    </row>
    <row r="2728" spans="1:37" x14ac:dyDescent="0.2">
      <c r="A2728" s="143" t="s">
        <v>3799</v>
      </c>
      <c r="B2728" s="60" t="s">
        <v>5553</v>
      </c>
      <c r="C2728" s="61">
        <v>23</v>
      </c>
      <c r="D2728" s="78" t="s">
        <v>343</v>
      </c>
      <c r="E2728" s="79">
        <v>100</v>
      </c>
      <c r="F2728" s="85">
        <v>99.968490704757897</v>
      </c>
      <c r="G2728" s="80">
        <v>24.522984280362699</v>
      </c>
      <c r="H2728" s="80">
        <v>24.522984280362699</v>
      </c>
      <c r="I2728" s="80">
        <v>0</v>
      </c>
      <c r="J2728" s="80">
        <v>0.06</v>
      </c>
      <c r="K2728" s="81">
        <v>0</v>
      </c>
      <c r="L2728" s="79">
        <v>0</v>
      </c>
      <c r="M2728" s="80">
        <v>0</v>
      </c>
      <c r="N2728" s="80">
        <v>94.321766561514195</v>
      </c>
      <c r="O2728" s="80">
        <v>5.82582582582583</v>
      </c>
      <c r="P2728" s="80">
        <v>0.1</v>
      </c>
      <c r="Q2728" s="82">
        <v>0.46679999999999999</v>
      </c>
      <c r="R2728" s="79">
        <v>0</v>
      </c>
      <c r="S2728" s="80">
        <v>0</v>
      </c>
      <c r="T2728" s="80">
        <v>0.88</v>
      </c>
      <c r="U2728" s="82">
        <v>0</v>
      </c>
      <c r="V2728" s="83">
        <v>4.75</v>
      </c>
      <c r="W2728" s="79">
        <v>29.905578269398202</v>
      </c>
      <c r="X2728" s="82"/>
      <c r="Y2728" s="79"/>
      <c r="Z2728" s="82"/>
      <c r="AA2728" s="79">
        <v>0</v>
      </c>
      <c r="AB2728" s="85">
        <v>0.03</v>
      </c>
      <c r="AC2728" s="80">
        <v>0</v>
      </c>
      <c r="AD2728" s="80">
        <v>0</v>
      </c>
      <c r="AE2728" s="80">
        <v>0</v>
      </c>
      <c r="AF2728" s="82">
        <v>2.7100000446999999E-2</v>
      </c>
      <c r="AG2728" s="144">
        <v>0</v>
      </c>
      <c r="AH2728" s="80">
        <v>2.6400000000000002E-4</v>
      </c>
      <c r="AI2728" s="82">
        <v>0</v>
      </c>
      <c r="AJ2728" s="145">
        <v>1.91</v>
      </c>
      <c r="AK2728" s="146">
        <v>6</v>
      </c>
    </row>
    <row r="2729" spans="1:37" x14ac:dyDescent="0.2">
      <c r="A2729" s="143" t="s">
        <v>5554</v>
      </c>
      <c r="B2729" s="60" t="s">
        <v>5555</v>
      </c>
      <c r="C2729" s="61">
        <v>23</v>
      </c>
      <c r="D2729" s="78" t="s">
        <v>343</v>
      </c>
      <c r="E2729" s="79">
        <v>99.958246029576998</v>
      </c>
      <c r="F2729" s="85">
        <v>99.932434484224601</v>
      </c>
      <c r="G2729" s="80">
        <v>26.2678023746622</v>
      </c>
      <c r="H2729" s="80">
        <v>26.2678023746622</v>
      </c>
      <c r="I2729" s="80">
        <v>0.05</v>
      </c>
      <c r="J2729" s="80">
        <v>0.03</v>
      </c>
      <c r="K2729" s="81">
        <v>0</v>
      </c>
      <c r="L2729" s="79">
        <v>0</v>
      </c>
      <c r="M2729" s="80">
        <v>0</v>
      </c>
      <c r="N2729" s="80">
        <v>69.591968911917107</v>
      </c>
      <c r="O2729" s="80">
        <v>6.9783810960281496</v>
      </c>
      <c r="P2729" s="80">
        <v>0.107</v>
      </c>
      <c r="Q2729" s="82">
        <v>1.1387</v>
      </c>
      <c r="R2729" s="79">
        <v>0</v>
      </c>
      <c r="S2729" s="80">
        <v>0</v>
      </c>
      <c r="T2729" s="80">
        <v>1.3</v>
      </c>
      <c r="U2729" s="82">
        <v>0</v>
      </c>
      <c r="V2729" s="83">
        <v>4.76</v>
      </c>
      <c r="W2729" s="79"/>
      <c r="X2729" s="82"/>
      <c r="Y2729" s="79"/>
      <c r="Z2729" s="82"/>
      <c r="AA2729" s="79">
        <v>0.04</v>
      </c>
      <c r="AB2729" s="85">
        <v>0.04</v>
      </c>
      <c r="AC2729" s="80">
        <v>0</v>
      </c>
      <c r="AD2729" s="80">
        <v>0</v>
      </c>
      <c r="AE2729" s="80">
        <v>0</v>
      </c>
      <c r="AF2729" s="82">
        <v>19.3581001035</v>
      </c>
      <c r="AG2729" s="144">
        <v>0</v>
      </c>
      <c r="AH2729" s="80">
        <v>4.7100000000000001E-4</v>
      </c>
      <c r="AI2729" s="82">
        <v>0</v>
      </c>
      <c r="AJ2729" s="145">
        <v>1.67</v>
      </c>
      <c r="AK2729" s="146">
        <v>6</v>
      </c>
    </row>
    <row r="2730" spans="1:37" x14ac:dyDescent="0.2">
      <c r="A2730" s="143" t="s">
        <v>3259</v>
      </c>
      <c r="B2730" s="60" t="s">
        <v>5556</v>
      </c>
      <c r="C2730" s="61">
        <v>23</v>
      </c>
      <c r="D2730" s="78" t="s">
        <v>343</v>
      </c>
      <c r="E2730" s="79">
        <v>100</v>
      </c>
      <c r="F2730" s="85">
        <v>99.985647993111002</v>
      </c>
      <c r="G2730" s="80">
        <v>35.915897239630702</v>
      </c>
      <c r="H2730" s="80">
        <v>35.901545232741697</v>
      </c>
      <c r="I2730" s="80">
        <v>0</v>
      </c>
      <c r="J2730" s="80">
        <v>0</v>
      </c>
      <c r="K2730" s="81">
        <v>0</v>
      </c>
      <c r="L2730" s="79">
        <v>0</v>
      </c>
      <c r="M2730" s="80">
        <v>0</v>
      </c>
      <c r="N2730" s="80">
        <v>35.7293233082707</v>
      </c>
      <c r="O2730" s="80">
        <v>0.78032631827855303</v>
      </c>
      <c r="P2730" s="80">
        <v>9.7000000000000003E-2</v>
      </c>
      <c r="Q2730" s="82">
        <v>0.69099999999999995</v>
      </c>
      <c r="R2730" s="79">
        <v>0</v>
      </c>
      <c r="S2730" s="80">
        <v>0</v>
      </c>
      <c r="T2730" s="80">
        <v>0.88</v>
      </c>
      <c r="U2730" s="82">
        <v>0</v>
      </c>
      <c r="V2730" s="83">
        <v>4.7699999999999996</v>
      </c>
      <c r="W2730" s="79">
        <v>35.4666666667</v>
      </c>
      <c r="X2730" s="82"/>
      <c r="Y2730" s="79"/>
      <c r="Z2730" s="82"/>
      <c r="AA2730" s="79">
        <v>0</v>
      </c>
      <c r="AB2730" s="85">
        <v>0</v>
      </c>
      <c r="AC2730" s="80">
        <v>0</v>
      </c>
      <c r="AD2730" s="80">
        <v>0</v>
      </c>
      <c r="AE2730" s="80">
        <v>0</v>
      </c>
      <c r="AF2730" s="82">
        <v>0.94069999400299997</v>
      </c>
      <c r="AG2730" s="144">
        <v>0</v>
      </c>
      <c r="AH2730" s="80">
        <v>2.8E-5</v>
      </c>
      <c r="AI2730" s="82">
        <v>0</v>
      </c>
      <c r="AJ2730" s="145">
        <v>1.89</v>
      </c>
      <c r="AK2730" s="146">
        <v>2</v>
      </c>
    </row>
    <row r="2731" spans="1:37" x14ac:dyDescent="0.2">
      <c r="A2731" s="143" t="s">
        <v>5557</v>
      </c>
      <c r="B2731" s="60" t="s">
        <v>5558</v>
      </c>
      <c r="C2731" s="61">
        <v>23</v>
      </c>
      <c r="D2731" s="78" t="s">
        <v>343</v>
      </c>
      <c r="E2731" s="79">
        <v>95.210167304235597</v>
      </c>
      <c r="F2731" s="85">
        <v>95.194036041849103</v>
      </c>
      <c r="G2731" s="80">
        <v>22.804996082407701</v>
      </c>
      <c r="H2731" s="80">
        <v>22.801539383324901</v>
      </c>
      <c r="I2731" s="80">
        <v>0.27</v>
      </c>
      <c r="J2731" s="80">
        <v>19.18</v>
      </c>
      <c r="K2731" s="81">
        <v>0</v>
      </c>
      <c r="L2731" s="79">
        <v>0</v>
      </c>
      <c r="M2731" s="80">
        <v>0</v>
      </c>
      <c r="N2731" s="80"/>
      <c r="O2731" s="80">
        <v>1.1753183153770801</v>
      </c>
      <c r="P2731" s="80">
        <v>0.89600000000000002</v>
      </c>
      <c r="Q2731" s="82">
        <v>1.2290000000000001</v>
      </c>
      <c r="R2731" s="79">
        <v>0</v>
      </c>
      <c r="S2731" s="80">
        <v>0</v>
      </c>
      <c r="T2731" s="80">
        <v>1.39</v>
      </c>
      <c r="U2731" s="82">
        <v>3.6871456883440103E-2</v>
      </c>
      <c r="V2731" s="83">
        <v>4.54</v>
      </c>
      <c r="W2731" s="79">
        <v>15.8357254211744</v>
      </c>
      <c r="X2731" s="82"/>
      <c r="Y2731" s="79">
        <v>-100</v>
      </c>
      <c r="Z2731" s="82"/>
      <c r="AA2731" s="79">
        <v>0</v>
      </c>
      <c r="AB2731" s="85">
        <v>0</v>
      </c>
      <c r="AC2731" s="80">
        <v>0</v>
      </c>
      <c r="AD2731" s="80">
        <v>0</v>
      </c>
      <c r="AE2731" s="80">
        <v>0.08</v>
      </c>
      <c r="AF2731" s="82">
        <v>24.818999569999999</v>
      </c>
      <c r="AG2731" s="144">
        <v>0</v>
      </c>
      <c r="AH2731" s="80">
        <v>0.15281600000000001</v>
      </c>
      <c r="AI2731" s="82">
        <v>1.7959997713400001E-3</v>
      </c>
      <c r="AJ2731" s="145">
        <v>3.02</v>
      </c>
      <c r="AK2731" s="146">
        <v>17</v>
      </c>
    </row>
    <row r="2732" spans="1:37" x14ac:dyDescent="0.2">
      <c r="A2732" s="143" t="s">
        <v>3427</v>
      </c>
      <c r="B2732" s="60" t="s">
        <v>5559</v>
      </c>
      <c r="C2732" s="61">
        <v>23</v>
      </c>
      <c r="D2732" s="78" t="s">
        <v>343</v>
      </c>
      <c r="E2732" s="79">
        <v>99.845410985058507</v>
      </c>
      <c r="F2732" s="85">
        <v>99.84048384514</v>
      </c>
      <c r="G2732" s="80">
        <v>24.313587820110101</v>
      </c>
      <c r="H2732" s="80">
        <v>24.313587820110101</v>
      </c>
      <c r="I2732" s="80">
        <v>1.75</v>
      </c>
      <c r="J2732" s="80">
        <v>0.43</v>
      </c>
      <c r="K2732" s="81">
        <v>0</v>
      </c>
      <c r="L2732" s="79">
        <v>0</v>
      </c>
      <c r="M2732" s="80">
        <v>0</v>
      </c>
      <c r="N2732" s="80">
        <v>63.742182070882599</v>
      </c>
      <c r="O2732" s="80">
        <v>5.4742422496254504</v>
      </c>
      <c r="P2732" s="80">
        <v>5.1999999999999998E-2</v>
      </c>
      <c r="Q2732" s="82">
        <v>0.49270000000000003</v>
      </c>
      <c r="R2732" s="79">
        <v>0</v>
      </c>
      <c r="S2732" s="80">
        <v>0</v>
      </c>
      <c r="T2732" s="80">
        <v>0.47</v>
      </c>
      <c r="U2732" s="82">
        <v>9.2383873471046894E-3</v>
      </c>
      <c r="V2732" s="83">
        <v>4.95</v>
      </c>
      <c r="W2732" s="79">
        <v>38.396825402196797</v>
      </c>
      <c r="X2732" s="82"/>
      <c r="Y2732" s="79"/>
      <c r="Z2732" s="82"/>
      <c r="AA2732" s="79">
        <v>0</v>
      </c>
      <c r="AB2732" s="85">
        <v>0</v>
      </c>
      <c r="AC2732" s="80">
        <v>0</v>
      </c>
      <c r="AD2732" s="80">
        <v>0</v>
      </c>
      <c r="AE2732" s="80">
        <v>0.02</v>
      </c>
      <c r="AF2732" s="82">
        <v>1.8699003186000001</v>
      </c>
      <c r="AG2732" s="144">
        <v>0</v>
      </c>
      <c r="AH2732" s="80">
        <v>6.4120000000000002E-3</v>
      </c>
      <c r="AI2732" s="82">
        <v>2.9275156840800002E-11</v>
      </c>
      <c r="AJ2732" s="145">
        <v>1.73</v>
      </c>
      <c r="AK2732" s="146">
        <v>3</v>
      </c>
    </row>
    <row r="2733" spans="1:37" x14ac:dyDescent="0.2">
      <c r="A2733" s="143" t="s">
        <v>5560</v>
      </c>
      <c r="B2733" s="60" t="s">
        <v>5561</v>
      </c>
      <c r="C2733" s="61">
        <v>23</v>
      </c>
      <c r="D2733" s="78" t="s">
        <v>343</v>
      </c>
      <c r="E2733" s="79">
        <v>95.409045924650002</v>
      </c>
      <c r="F2733" s="85">
        <v>95.269285104518403</v>
      </c>
      <c r="G2733" s="80">
        <v>23.0136965603729</v>
      </c>
      <c r="H2733" s="80">
        <v>23.012941096480301</v>
      </c>
      <c r="I2733" s="80">
        <v>25.28</v>
      </c>
      <c r="J2733" s="80">
        <v>17.84</v>
      </c>
      <c r="K2733" s="81">
        <v>0</v>
      </c>
      <c r="L2733" s="79">
        <v>0</v>
      </c>
      <c r="M2733" s="80">
        <v>0</v>
      </c>
      <c r="N2733" s="80">
        <v>100</v>
      </c>
      <c r="O2733" s="80">
        <v>2.19697915366371</v>
      </c>
      <c r="P2733" s="80">
        <v>1.2450000000000001</v>
      </c>
      <c r="Q2733" s="82">
        <v>0.58760000000000001</v>
      </c>
      <c r="R2733" s="79">
        <v>0</v>
      </c>
      <c r="S2733" s="80">
        <v>0</v>
      </c>
      <c r="T2733" s="80">
        <v>1.35</v>
      </c>
      <c r="U2733" s="82">
        <v>5.3637936374830997E-2</v>
      </c>
      <c r="V2733" s="83">
        <v>4.72</v>
      </c>
      <c r="W2733" s="79"/>
      <c r="X2733" s="82"/>
      <c r="Y2733" s="79"/>
      <c r="Z2733" s="82"/>
      <c r="AA2733" s="79">
        <v>0</v>
      </c>
      <c r="AB2733" s="85">
        <v>0.02</v>
      </c>
      <c r="AC2733" s="80">
        <v>0</v>
      </c>
      <c r="AD2733" s="80">
        <v>0</v>
      </c>
      <c r="AE2733" s="80">
        <v>0.28999999999999998</v>
      </c>
      <c r="AF2733" s="82">
        <v>33.6850013711</v>
      </c>
      <c r="AG2733" s="144">
        <v>0</v>
      </c>
      <c r="AH2733" s="80">
        <v>0.21651999999999999</v>
      </c>
      <c r="AI2733" s="82">
        <v>1.7959999701899999E-3</v>
      </c>
      <c r="AJ2733" s="145">
        <v>2.7</v>
      </c>
      <c r="AK2733" s="146">
        <v>7</v>
      </c>
    </row>
    <row r="2734" spans="1:37" x14ac:dyDescent="0.2">
      <c r="A2734" s="143" t="s">
        <v>5562</v>
      </c>
      <c r="B2734" s="60" t="s">
        <v>5563</v>
      </c>
      <c r="C2734" s="61">
        <v>81</v>
      </c>
      <c r="D2734" s="78" t="s">
        <v>343</v>
      </c>
      <c r="E2734" s="79">
        <v>98.360240353290394</v>
      </c>
      <c r="F2734" s="85">
        <v>98.360240353290394</v>
      </c>
      <c r="G2734" s="80">
        <v>22.020922319554</v>
      </c>
      <c r="H2734" s="80">
        <v>22.020922319554</v>
      </c>
      <c r="I2734" s="80">
        <v>0</v>
      </c>
      <c r="J2734" s="80">
        <v>0</v>
      </c>
      <c r="K2734" s="81">
        <v>0</v>
      </c>
      <c r="L2734" s="79">
        <v>0</v>
      </c>
      <c r="M2734" s="80">
        <v>0</v>
      </c>
      <c r="N2734" s="80"/>
      <c r="O2734" s="80">
        <v>6.4829821717990302E-2</v>
      </c>
      <c r="P2734" s="80">
        <v>0.128</v>
      </c>
      <c r="Q2734" s="82">
        <v>0.82450000000000001</v>
      </c>
      <c r="R2734" s="79">
        <v>0</v>
      </c>
      <c r="S2734" s="80">
        <v>0</v>
      </c>
      <c r="T2734" s="80">
        <v>0.93</v>
      </c>
      <c r="U2734" s="82">
        <v>0</v>
      </c>
      <c r="V2734" s="83">
        <v>4.93</v>
      </c>
      <c r="W2734" s="79"/>
      <c r="X2734" s="82"/>
      <c r="Y2734" s="79"/>
      <c r="Z2734" s="82"/>
      <c r="AA2734" s="79">
        <v>0</v>
      </c>
      <c r="AB2734" s="85">
        <v>0</v>
      </c>
      <c r="AC2734" s="80">
        <v>0</v>
      </c>
      <c r="AD2734" s="80">
        <v>0</v>
      </c>
      <c r="AE2734" s="80">
        <v>0</v>
      </c>
      <c r="AF2734" s="82">
        <v>35.793998612099998</v>
      </c>
      <c r="AG2734" s="144">
        <v>0</v>
      </c>
      <c r="AH2734" s="80">
        <v>9.0000000000000002E-6</v>
      </c>
      <c r="AI2734" s="82">
        <v>4.3700379535599998E-12</v>
      </c>
      <c r="AJ2734" s="145">
        <v>2.41</v>
      </c>
      <c r="AK2734" s="146">
        <v>1</v>
      </c>
    </row>
    <row r="2735" spans="1:37" x14ac:dyDescent="0.2">
      <c r="A2735" s="143" t="s">
        <v>5564</v>
      </c>
      <c r="B2735" s="60" t="s">
        <v>5565</v>
      </c>
      <c r="C2735" s="61">
        <v>81</v>
      </c>
      <c r="D2735" s="78" t="s">
        <v>343</v>
      </c>
      <c r="E2735" s="79">
        <v>97.453162284121206</v>
      </c>
      <c r="F2735" s="85">
        <v>97.438986935053293</v>
      </c>
      <c r="G2735" s="80">
        <v>18.2602121577244</v>
      </c>
      <c r="H2735" s="80">
        <v>18.2602121577244</v>
      </c>
      <c r="I2735" s="80">
        <v>0</v>
      </c>
      <c r="J2735" s="80">
        <v>0</v>
      </c>
      <c r="K2735" s="81">
        <v>0</v>
      </c>
      <c r="L2735" s="79">
        <v>0</v>
      </c>
      <c r="M2735" s="80">
        <v>0</v>
      </c>
      <c r="N2735" s="80"/>
      <c r="O2735" s="80">
        <v>0.22163120567375899</v>
      </c>
      <c r="P2735" s="80">
        <v>0.28000000000000003</v>
      </c>
      <c r="Q2735" s="82">
        <v>1.575</v>
      </c>
      <c r="R2735" s="79">
        <v>0</v>
      </c>
      <c r="S2735" s="80">
        <v>0</v>
      </c>
      <c r="T2735" s="80">
        <v>2.06</v>
      </c>
      <c r="U2735" s="82">
        <v>0</v>
      </c>
      <c r="V2735" s="83">
        <v>4.8499999999999996</v>
      </c>
      <c r="W2735" s="79"/>
      <c r="X2735" s="82"/>
      <c r="Y2735" s="79"/>
      <c r="Z2735" s="82"/>
      <c r="AA2735" s="79">
        <v>0</v>
      </c>
      <c r="AB2735" s="85">
        <v>0</v>
      </c>
      <c r="AC2735" s="80">
        <v>0</v>
      </c>
      <c r="AD2735" s="80">
        <v>0</v>
      </c>
      <c r="AE2735" s="80">
        <v>0</v>
      </c>
      <c r="AF2735" s="82">
        <v>55.6063972436</v>
      </c>
      <c r="AG2735" s="144">
        <v>0</v>
      </c>
      <c r="AH2735" s="80">
        <v>2.6999999999999999E-5</v>
      </c>
      <c r="AI2735" s="82">
        <v>2.07884678416E-11</v>
      </c>
      <c r="AJ2735" s="145">
        <v>2.66</v>
      </c>
      <c r="AK2735" s="146">
        <v>0</v>
      </c>
    </row>
    <row r="2736" spans="1:37" x14ac:dyDescent="0.2">
      <c r="A2736" s="143" t="s">
        <v>5566</v>
      </c>
      <c r="B2736" s="60" t="s">
        <v>5567</v>
      </c>
      <c r="C2736" s="61">
        <v>23</v>
      </c>
      <c r="D2736" s="78" t="s">
        <v>343</v>
      </c>
      <c r="E2736" s="79">
        <v>99.985126468761194</v>
      </c>
      <c r="F2736" s="85">
        <v>99.979876987147506</v>
      </c>
      <c r="G2736" s="80">
        <v>19.437080588291899</v>
      </c>
      <c r="H2736" s="80">
        <v>19.437080588291899</v>
      </c>
      <c r="I2736" s="80">
        <v>0.06</v>
      </c>
      <c r="J2736" s="80">
        <v>0.06</v>
      </c>
      <c r="K2736" s="81">
        <v>9.7000000000000003E-3</v>
      </c>
      <c r="L2736" s="79">
        <v>0</v>
      </c>
      <c r="M2736" s="80">
        <v>0</v>
      </c>
      <c r="N2736" s="80">
        <v>90.536398467433003</v>
      </c>
      <c r="O2736" s="80">
        <v>12.453409340057</v>
      </c>
      <c r="P2736" s="80">
        <v>3.3000000000000002E-2</v>
      </c>
      <c r="Q2736" s="82">
        <v>5.8521999999999998</v>
      </c>
      <c r="R2736" s="79">
        <v>0</v>
      </c>
      <c r="S2736" s="80">
        <v>0</v>
      </c>
      <c r="T2736" s="80">
        <v>2.17</v>
      </c>
      <c r="U2736" s="82">
        <v>3.4996544091270999E-3</v>
      </c>
      <c r="V2736" s="83">
        <v>4.82</v>
      </c>
      <c r="W2736" s="79"/>
      <c r="X2736" s="82"/>
      <c r="Y2736" s="79"/>
      <c r="Z2736" s="82"/>
      <c r="AA2736" s="79">
        <v>0</v>
      </c>
      <c r="AB2736" s="85">
        <v>0</v>
      </c>
      <c r="AC2736" s="80">
        <v>0</v>
      </c>
      <c r="AD2736" s="80">
        <v>0</v>
      </c>
      <c r="AE2736" s="80">
        <v>0</v>
      </c>
      <c r="AF2736" s="82">
        <v>33.829101117599997</v>
      </c>
      <c r="AG2736" s="144">
        <v>0</v>
      </c>
      <c r="AH2736" s="80">
        <v>6.38E-4</v>
      </c>
      <c r="AI2736" s="82">
        <v>2.0001243663000001E-11</v>
      </c>
      <c r="AJ2736" s="145">
        <v>3.75</v>
      </c>
      <c r="AK2736" s="146">
        <v>43</v>
      </c>
    </row>
    <row r="2737" spans="1:37" x14ac:dyDescent="0.2">
      <c r="A2737" s="143" t="s">
        <v>5568</v>
      </c>
      <c r="B2737" s="60" t="s">
        <v>5569</v>
      </c>
      <c r="C2737" s="61">
        <v>81</v>
      </c>
      <c r="D2737" s="78" t="s">
        <v>343</v>
      </c>
      <c r="E2737" s="79">
        <v>96.578525799497697</v>
      </c>
      <c r="F2737" s="85">
        <v>96.559737357356198</v>
      </c>
      <c r="G2737" s="80">
        <v>21.084587544251701</v>
      </c>
      <c r="H2737" s="80">
        <v>21.083598678875902</v>
      </c>
      <c r="I2737" s="80">
        <v>10.58</v>
      </c>
      <c r="J2737" s="80">
        <v>6.5</v>
      </c>
      <c r="K2737" s="81">
        <v>0</v>
      </c>
      <c r="L2737" s="79">
        <v>0</v>
      </c>
      <c r="M2737" s="80">
        <v>0</v>
      </c>
      <c r="N2737" s="80"/>
      <c r="O2737" s="80">
        <v>1.2055837563451799</v>
      </c>
      <c r="P2737" s="80">
        <v>0.751</v>
      </c>
      <c r="Q2737" s="82">
        <v>1.3624000000000001</v>
      </c>
      <c r="R2737" s="79">
        <v>0</v>
      </c>
      <c r="S2737" s="80">
        <v>0</v>
      </c>
      <c r="T2737" s="80">
        <v>1.29</v>
      </c>
      <c r="U2737" s="82">
        <v>4.2521211162312403E-2</v>
      </c>
      <c r="V2737" s="83">
        <v>4.92</v>
      </c>
      <c r="W2737" s="79"/>
      <c r="X2737" s="82"/>
      <c r="Y2737" s="79"/>
      <c r="Z2737" s="82"/>
      <c r="AA2737" s="79">
        <v>0</v>
      </c>
      <c r="AB2737" s="85">
        <v>0</v>
      </c>
      <c r="AC2737" s="80">
        <v>0</v>
      </c>
      <c r="AD2737" s="80">
        <v>0</v>
      </c>
      <c r="AE2737" s="80">
        <v>0.25</v>
      </c>
      <c r="AF2737" s="82">
        <v>22.510002738000001</v>
      </c>
      <c r="AG2737" s="144">
        <v>0</v>
      </c>
      <c r="AH2737" s="80">
        <v>5.9936000000000003E-2</v>
      </c>
      <c r="AI2737" s="82">
        <v>1.75084353366E-10</v>
      </c>
      <c r="AJ2737" s="145">
        <v>3</v>
      </c>
      <c r="AK2737" s="146">
        <v>1</v>
      </c>
    </row>
    <row r="2738" spans="1:37" x14ac:dyDescent="0.2">
      <c r="A2738" s="143" t="s">
        <v>5570</v>
      </c>
      <c r="B2738" s="60" t="s">
        <v>5571</v>
      </c>
      <c r="C2738" s="61">
        <v>81</v>
      </c>
      <c r="D2738" s="78" t="s">
        <v>343</v>
      </c>
      <c r="E2738" s="79">
        <v>99.768752709929203</v>
      </c>
      <c r="F2738" s="85">
        <v>99.664691429397294</v>
      </c>
      <c r="G2738" s="80">
        <v>17.8494002023414</v>
      </c>
      <c r="H2738" s="80">
        <v>17.8494002023414</v>
      </c>
      <c r="I2738" s="80">
        <v>0</v>
      </c>
      <c r="J2738" s="80">
        <v>0.03</v>
      </c>
      <c r="K2738" s="81">
        <v>0</v>
      </c>
      <c r="L2738" s="79">
        <v>0</v>
      </c>
      <c r="M2738" s="80">
        <v>0</v>
      </c>
      <c r="N2738" s="80"/>
      <c r="O2738" s="80">
        <v>75.239005736137699</v>
      </c>
      <c r="P2738" s="80">
        <v>6.7000000000000004E-2</v>
      </c>
      <c r="Q2738" s="82">
        <v>0.32119999999999999</v>
      </c>
      <c r="R2738" s="79">
        <v>0</v>
      </c>
      <c r="S2738" s="80">
        <v>0</v>
      </c>
      <c r="T2738" s="80">
        <v>0.52</v>
      </c>
      <c r="U2738" s="82">
        <v>0</v>
      </c>
      <c r="V2738" s="83">
        <v>5</v>
      </c>
      <c r="W2738" s="79">
        <v>56.2</v>
      </c>
      <c r="X2738" s="82"/>
      <c r="Y2738" s="79"/>
      <c r="Z2738" s="82"/>
      <c r="AA2738" s="79">
        <v>0</v>
      </c>
      <c r="AB2738" s="85">
        <v>0</v>
      </c>
      <c r="AC2738" s="80">
        <v>0</v>
      </c>
      <c r="AD2738" s="80">
        <v>0</v>
      </c>
      <c r="AE2738" s="80">
        <v>0</v>
      </c>
      <c r="AF2738" s="82">
        <v>34.653600497100001</v>
      </c>
      <c r="AG2738" s="144">
        <v>0</v>
      </c>
      <c r="AH2738" s="80">
        <v>1.36E-4</v>
      </c>
      <c r="AI2738" s="82">
        <v>0</v>
      </c>
      <c r="AJ2738" s="145">
        <v>3</v>
      </c>
      <c r="AK2738" s="146">
        <v>0</v>
      </c>
    </row>
    <row r="2739" spans="1:37" x14ac:dyDescent="0.2">
      <c r="A2739" s="143" t="s">
        <v>5572</v>
      </c>
      <c r="B2739" s="60" t="s">
        <v>5573</v>
      </c>
      <c r="C2739" s="61">
        <v>23</v>
      </c>
      <c r="D2739" s="78" t="s">
        <v>343</v>
      </c>
      <c r="E2739" s="79">
        <v>98.8395351954386</v>
      </c>
      <c r="F2739" s="85">
        <v>98.782826564384905</v>
      </c>
      <c r="G2739" s="80">
        <v>22.963386845659699</v>
      </c>
      <c r="H2739" s="80">
        <v>22.962871312650101</v>
      </c>
      <c r="I2739" s="80">
        <v>0.03</v>
      </c>
      <c r="J2739" s="80">
        <v>7.0000000000000007E-2</v>
      </c>
      <c r="K2739" s="81">
        <v>0</v>
      </c>
      <c r="L2739" s="79">
        <v>0</v>
      </c>
      <c r="M2739" s="80">
        <v>0</v>
      </c>
      <c r="N2739" s="80">
        <v>55.595497924423299</v>
      </c>
      <c r="O2739" s="80">
        <v>52.266430233846798</v>
      </c>
      <c r="P2739" s="80">
        <v>0.10199999999999999</v>
      </c>
      <c r="Q2739" s="82">
        <v>1.3976999999999999</v>
      </c>
      <c r="R2739" s="79">
        <v>0</v>
      </c>
      <c r="S2739" s="80">
        <v>0</v>
      </c>
      <c r="T2739" s="80">
        <v>0.95</v>
      </c>
      <c r="U2739" s="82">
        <v>5.3615432996174703E-2</v>
      </c>
      <c r="V2739" s="83">
        <v>4.9000000000000004</v>
      </c>
      <c r="W2739" s="79">
        <v>44.9</v>
      </c>
      <c r="X2739" s="82"/>
      <c r="Y2739" s="79"/>
      <c r="Z2739" s="82">
        <v>-100</v>
      </c>
      <c r="AA2739" s="79">
        <v>0</v>
      </c>
      <c r="AB2739" s="85">
        <v>0</v>
      </c>
      <c r="AC2739" s="80">
        <v>0</v>
      </c>
      <c r="AD2739" s="80">
        <v>0</v>
      </c>
      <c r="AE2739" s="80">
        <v>0</v>
      </c>
      <c r="AF2739" s="82">
        <v>22.860999551100001</v>
      </c>
      <c r="AG2739" s="144">
        <v>0</v>
      </c>
      <c r="AH2739" s="80">
        <v>1.1280000000000001E-3</v>
      </c>
      <c r="AI2739" s="82">
        <v>0</v>
      </c>
      <c r="AJ2739" s="145">
        <v>3.31</v>
      </c>
      <c r="AK2739" s="146">
        <v>26</v>
      </c>
    </row>
    <row r="2740" spans="1:37" x14ac:dyDescent="0.2">
      <c r="A2740" s="143" t="s">
        <v>5574</v>
      </c>
      <c r="B2740" s="60" t="s">
        <v>5575</v>
      </c>
      <c r="C2740" s="61">
        <v>23</v>
      </c>
      <c r="D2740" s="78" t="s">
        <v>343</v>
      </c>
      <c r="E2740" s="79">
        <v>100</v>
      </c>
      <c r="F2740" s="85">
        <v>100</v>
      </c>
      <c r="G2740" s="80">
        <v>19.3784678282877</v>
      </c>
      <c r="H2740" s="80">
        <v>19.3784678282877</v>
      </c>
      <c r="I2740" s="80">
        <v>0</v>
      </c>
      <c r="J2740" s="80">
        <v>0</v>
      </c>
      <c r="K2740" s="81">
        <v>0</v>
      </c>
      <c r="L2740" s="79">
        <v>0</v>
      </c>
      <c r="M2740" s="80">
        <v>0</v>
      </c>
      <c r="N2740" s="80">
        <v>73.637042569081402</v>
      </c>
      <c r="O2740" s="80">
        <v>49.757281553398101</v>
      </c>
      <c r="P2740" s="80">
        <v>0.13300000000000001</v>
      </c>
      <c r="Q2740" s="82">
        <v>0.78410000000000002</v>
      </c>
      <c r="R2740" s="79">
        <v>0</v>
      </c>
      <c r="S2740" s="80">
        <v>0</v>
      </c>
      <c r="T2740" s="80">
        <v>0.56999999999999995</v>
      </c>
      <c r="U2740" s="82">
        <v>0</v>
      </c>
      <c r="V2740" s="83">
        <v>5</v>
      </c>
      <c r="W2740" s="79"/>
      <c r="X2740" s="82"/>
      <c r="Y2740" s="79"/>
      <c r="Z2740" s="82"/>
      <c r="AA2740" s="79">
        <v>0</v>
      </c>
      <c r="AB2740" s="85">
        <v>0</v>
      </c>
      <c r="AC2740" s="80">
        <v>0</v>
      </c>
      <c r="AD2740" s="80">
        <v>0</v>
      </c>
      <c r="AE2740" s="80">
        <v>0</v>
      </c>
      <c r="AF2740" s="82">
        <v>37.477898492000001</v>
      </c>
      <c r="AG2740" s="144">
        <v>0</v>
      </c>
      <c r="AH2740" s="80">
        <v>0</v>
      </c>
      <c r="AI2740" s="82">
        <v>0</v>
      </c>
      <c r="AJ2740" s="145">
        <v>3.99</v>
      </c>
      <c r="AK2740" s="146">
        <v>59</v>
      </c>
    </row>
    <row r="2741" spans="1:37" x14ac:dyDescent="0.2">
      <c r="A2741" s="143" t="s">
        <v>5576</v>
      </c>
      <c r="B2741" s="60" t="s">
        <v>5577</v>
      </c>
      <c r="C2741" s="61">
        <v>23</v>
      </c>
      <c r="D2741" s="78" t="s">
        <v>343</v>
      </c>
      <c r="E2741" s="79">
        <v>99.996314451037506</v>
      </c>
      <c r="F2741" s="85">
        <v>99.996314451037506</v>
      </c>
      <c r="G2741" s="80">
        <v>22.059853315151301</v>
      </c>
      <c r="H2741" s="80">
        <v>22.059853315151301</v>
      </c>
      <c r="I2741" s="80">
        <v>0</v>
      </c>
      <c r="J2741" s="80">
        <v>0.04</v>
      </c>
      <c r="K2741" s="81">
        <v>0</v>
      </c>
      <c r="L2741" s="79">
        <v>0</v>
      </c>
      <c r="M2741" s="80">
        <v>0</v>
      </c>
      <c r="N2741" s="80">
        <v>15.907393577296499</v>
      </c>
      <c r="O2741" s="80">
        <v>85.660941000746803</v>
      </c>
      <c r="P2741" s="80">
        <v>9.4E-2</v>
      </c>
      <c r="Q2741" s="82">
        <v>7.6782000000000004</v>
      </c>
      <c r="R2741" s="79">
        <v>0</v>
      </c>
      <c r="S2741" s="80">
        <v>0</v>
      </c>
      <c r="T2741" s="80">
        <v>2.62</v>
      </c>
      <c r="U2741" s="82">
        <v>0</v>
      </c>
      <c r="V2741" s="83">
        <v>4.99</v>
      </c>
      <c r="W2741" s="79"/>
      <c r="X2741" s="82"/>
      <c r="Y2741" s="79"/>
      <c r="Z2741" s="82"/>
      <c r="AA2741" s="79">
        <v>0</v>
      </c>
      <c r="AB2741" s="85">
        <v>0</v>
      </c>
      <c r="AC2741" s="80">
        <v>0</v>
      </c>
      <c r="AD2741" s="80">
        <v>0</v>
      </c>
      <c r="AE2741" s="80">
        <v>0</v>
      </c>
      <c r="AF2741" s="82">
        <v>24.958000607399999</v>
      </c>
      <c r="AG2741" s="144">
        <v>0</v>
      </c>
      <c r="AH2741" s="80">
        <v>2.2699999999999999E-4</v>
      </c>
      <c r="AI2741" s="82">
        <v>2.2005220990099999E-11</v>
      </c>
      <c r="AJ2741" s="145">
        <v>4.0199999999999996</v>
      </c>
      <c r="AK2741" s="146">
        <v>58</v>
      </c>
    </row>
    <row r="2742" spans="1:37" x14ac:dyDescent="0.2">
      <c r="A2742" s="143" t="s">
        <v>3154</v>
      </c>
      <c r="B2742" s="60" t="s">
        <v>5578</v>
      </c>
      <c r="C2742" s="61">
        <v>81</v>
      </c>
      <c r="D2742" s="78" t="s">
        <v>343</v>
      </c>
      <c r="E2742" s="79">
        <v>99.9840343034395</v>
      </c>
      <c r="F2742" s="85">
        <v>99.977191862056401</v>
      </c>
      <c r="G2742" s="80">
        <v>22.1900374053462</v>
      </c>
      <c r="H2742" s="80">
        <v>22.1900374053462</v>
      </c>
      <c r="I2742" s="80">
        <v>0</v>
      </c>
      <c r="J2742" s="80">
        <v>0.13</v>
      </c>
      <c r="K2742" s="81">
        <v>0</v>
      </c>
      <c r="L2742" s="79">
        <v>0</v>
      </c>
      <c r="M2742" s="80">
        <v>0</v>
      </c>
      <c r="N2742" s="80">
        <v>1.59827213822894</v>
      </c>
      <c r="O2742" s="80">
        <v>89.935205183585296</v>
      </c>
      <c r="P2742" s="80">
        <v>8.4000000000000005E-2</v>
      </c>
      <c r="Q2742" s="82">
        <v>1.6979</v>
      </c>
      <c r="R2742" s="79">
        <v>0</v>
      </c>
      <c r="S2742" s="80">
        <v>0</v>
      </c>
      <c r="T2742" s="80">
        <v>0.93</v>
      </c>
      <c r="U2742" s="82">
        <v>0</v>
      </c>
      <c r="V2742" s="83">
        <v>4.74</v>
      </c>
      <c r="W2742" s="79">
        <v>46.669665556003601</v>
      </c>
      <c r="X2742" s="82"/>
      <c r="Y2742" s="79"/>
      <c r="Z2742" s="82"/>
      <c r="AA2742" s="79">
        <v>0</v>
      </c>
      <c r="AB2742" s="85">
        <v>0</v>
      </c>
      <c r="AC2742" s="80">
        <v>0</v>
      </c>
      <c r="AD2742" s="80">
        <v>0</v>
      </c>
      <c r="AE2742" s="80">
        <v>0</v>
      </c>
      <c r="AF2742" s="82">
        <v>34.270401064700003</v>
      </c>
      <c r="AG2742" s="144">
        <v>0</v>
      </c>
      <c r="AH2742" s="80">
        <v>5.1400000000000003E-4</v>
      </c>
      <c r="AI2742" s="82">
        <v>1.8712516250499999E-12</v>
      </c>
      <c r="AJ2742" s="145">
        <v>3.27</v>
      </c>
      <c r="AK2742" s="146">
        <v>14</v>
      </c>
    </row>
    <row r="2743" spans="1:37" x14ac:dyDescent="0.2">
      <c r="A2743" s="143" t="s">
        <v>5579</v>
      </c>
      <c r="B2743" s="60" t="s">
        <v>5580</v>
      </c>
      <c r="C2743" s="61">
        <v>23</v>
      </c>
      <c r="D2743" s="78" t="s">
        <v>343</v>
      </c>
      <c r="E2743" s="79">
        <v>100</v>
      </c>
      <c r="F2743" s="85">
        <v>100</v>
      </c>
      <c r="G2743" s="80">
        <v>20.704988773505502</v>
      </c>
      <c r="H2743" s="80">
        <v>20.704988773505502</v>
      </c>
      <c r="I2743" s="80">
        <v>0</v>
      </c>
      <c r="J2743" s="80">
        <v>0.01</v>
      </c>
      <c r="K2743" s="81">
        <v>0</v>
      </c>
      <c r="L2743" s="79">
        <v>0</v>
      </c>
      <c r="M2743" s="80">
        <v>0</v>
      </c>
      <c r="N2743" s="80">
        <v>17.5222580034097</v>
      </c>
      <c r="O2743" s="80">
        <v>81.8517798093756</v>
      </c>
      <c r="P2743" s="80">
        <v>0.126</v>
      </c>
      <c r="Q2743" s="82">
        <v>4.7458999999999998</v>
      </c>
      <c r="R2743" s="79">
        <v>0</v>
      </c>
      <c r="S2743" s="80">
        <v>0</v>
      </c>
      <c r="T2743" s="80">
        <v>2.15</v>
      </c>
      <c r="U2743" s="82">
        <v>0</v>
      </c>
      <c r="V2743" s="83">
        <v>4.8899999999999997</v>
      </c>
      <c r="W2743" s="79">
        <v>51.333333333299997</v>
      </c>
      <c r="X2743" s="82"/>
      <c r="Y2743" s="79"/>
      <c r="Z2743" s="82"/>
      <c r="AA2743" s="79">
        <v>0</v>
      </c>
      <c r="AB2743" s="85">
        <v>0</v>
      </c>
      <c r="AC2743" s="80">
        <v>0</v>
      </c>
      <c r="AD2743" s="80">
        <v>0</v>
      </c>
      <c r="AE2743" s="80">
        <v>0</v>
      </c>
      <c r="AF2743" s="82">
        <v>38.506199432199999</v>
      </c>
      <c r="AG2743" s="144">
        <v>0</v>
      </c>
      <c r="AH2743" s="80">
        <v>1.3899999999999999E-4</v>
      </c>
      <c r="AI2743" s="82">
        <v>0</v>
      </c>
      <c r="AJ2743" s="145">
        <v>3.64</v>
      </c>
      <c r="AK2743" s="146">
        <v>39</v>
      </c>
    </row>
    <row r="2744" spans="1:37" x14ac:dyDescent="0.2">
      <c r="A2744" s="143" t="s">
        <v>3017</v>
      </c>
      <c r="B2744" s="60" t="s">
        <v>5581</v>
      </c>
      <c r="C2744" s="61">
        <v>81</v>
      </c>
      <c r="D2744" s="78" t="s">
        <v>343</v>
      </c>
      <c r="E2744" s="79">
        <v>99.906327723763695</v>
      </c>
      <c r="F2744" s="85">
        <v>99.906327723763695</v>
      </c>
      <c r="G2744" s="80">
        <v>23.561807551923501</v>
      </c>
      <c r="H2744" s="80">
        <v>23.561807551923501</v>
      </c>
      <c r="I2744" s="80">
        <v>0.3</v>
      </c>
      <c r="J2744" s="80">
        <v>0.2</v>
      </c>
      <c r="K2744" s="81">
        <v>0</v>
      </c>
      <c r="L2744" s="79">
        <v>0</v>
      </c>
      <c r="M2744" s="80">
        <v>0</v>
      </c>
      <c r="N2744" s="80">
        <v>3.5634743875278398</v>
      </c>
      <c r="O2744" s="80">
        <v>90.644016227180501</v>
      </c>
      <c r="P2744" s="80">
        <v>0.16400000000000001</v>
      </c>
      <c r="Q2744" s="82">
        <v>1.8842000000000001</v>
      </c>
      <c r="R2744" s="79">
        <v>0</v>
      </c>
      <c r="S2744" s="80">
        <v>0</v>
      </c>
      <c r="T2744" s="80">
        <v>1.21</v>
      </c>
      <c r="U2744" s="82">
        <v>0</v>
      </c>
      <c r="V2744" s="83">
        <v>4.9800000000000004</v>
      </c>
      <c r="W2744" s="79">
        <v>38.6</v>
      </c>
      <c r="X2744" s="82"/>
      <c r="Y2744" s="79"/>
      <c r="Z2744" s="82"/>
      <c r="AA2744" s="79">
        <v>0</v>
      </c>
      <c r="AB2744" s="85">
        <v>0</v>
      </c>
      <c r="AC2744" s="80">
        <v>0</v>
      </c>
      <c r="AD2744" s="80">
        <v>0</v>
      </c>
      <c r="AE2744" s="80">
        <v>0</v>
      </c>
      <c r="AF2744" s="82">
        <v>27.544300137499999</v>
      </c>
      <c r="AG2744" s="144">
        <v>0</v>
      </c>
      <c r="AH2744" s="80">
        <v>1.122E-3</v>
      </c>
      <c r="AI2744" s="82">
        <v>0</v>
      </c>
      <c r="AJ2744" s="145">
        <v>3.3</v>
      </c>
      <c r="AK2744" s="146">
        <v>17</v>
      </c>
    </row>
    <row r="2745" spans="1:37" x14ac:dyDescent="0.2">
      <c r="A2745" s="143" t="s">
        <v>5582</v>
      </c>
      <c r="B2745" s="60" t="s">
        <v>5583</v>
      </c>
      <c r="C2745" s="61">
        <v>81</v>
      </c>
      <c r="D2745" s="78" t="s">
        <v>343</v>
      </c>
      <c r="E2745" s="79">
        <v>93.993473244398302</v>
      </c>
      <c r="F2745" s="85">
        <v>93.978453513934198</v>
      </c>
      <c r="G2745" s="80">
        <v>18.549367123175401</v>
      </c>
      <c r="H2745" s="80">
        <v>18.548001693133301</v>
      </c>
      <c r="I2745" s="80">
        <v>0</v>
      </c>
      <c r="J2745" s="80">
        <v>0.1</v>
      </c>
      <c r="K2745" s="81">
        <v>0</v>
      </c>
      <c r="L2745" s="79">
        <v>0</v>
      </c>
      <c r="M2745" s="80">
        <v>0</v>
      </c>
      <c r="N2745" s="80"/>
      <c r="O2745" s="80">
        <v>89.556962025316494</v>
      </c>
      <c r="P2745" s="80">
        <v>7.0999999999999994E-2</v>
      </c>
      <c r="Q2745" s="82">
        <v>0.94059999999999999</v>
      </c>
      <c r="R2745" s="79">
        <v>0</v>
      </c>
      <c r="S2745" s="80">
        <v>0</v>
      </c>
      <c r="T2745" s="80">
        <v>0.81</v>
      </c>
      <c r="U2745" s="82">
        <v>2.7308600843835799E-3</v>
      </c>
      <c r="V2745" s="83">
        <v>4.9400000000000004</v>
      </c>
      <c r="W2745" s="79">
        <v>45.356904797445402</v>
      </c>
      <c r="X2745" s="82"/>
      <c r="Y2745" s="79"/>
      <c r="Z2745" s="82">
        <v>-100</v>
      </c>
      <c r="AA2745" s="79">
        <v>0</v>
      </c>
      <c r="AB2745" s="85">
        <v>0</v>
      </c>
      <c r="AC2745" s="80">
        <v>0</v>
      </c>
      <c r="AD2745" s="80">
        <v>0</v>
      </c>
      <c r="AE2745" s="80">
        <v>0</v>
      </c>
      <c r="AF2745" s="82">
        <v>56.443197187199999</v>
      </c>
      <c r="AG2745" s="144">
        <v>0</v>
      </c>
      <c r="AH2745" s="80">
        <v>6.5200000000000002E-4</v>
      </c>
      <c r="AI2745" s="82">
        <v>1.3621620816E-11</v>
      </c>
      <c r="AJ2745" s="145">
        <v>2.97</v>
      </c>
      <c r="AK2745" s="146">
        <v>0</v>
      </c>
    </row>
    <row r="2746" spans="1:37" x14ac:dyDescent="0.2">
      <c r="A2746" s="143" t="s">
        <v>3292</v>
      </c>
      <c r="B2746" s="60" t="s">
        <v>5584</v>
      </c>
      <c r="C2746" s="61">
        <v>81</v>
      </c>
      <c r="D2746" s="78" t="s">
        <v>343</v>
      </c>
      <c r="E2746" s="79">
        <v>96.450904174412699</v>
      </c>
      <c r="F2746" s="85">
        <v>96.450904174412699</v>
      </c>
      <c r="G2746" s="80">
        <v>24.836427726405802</v>
      </c>
      <c r="H2746" s="80">
        <v>24.836427726405802</v>
      </c>
      <c r="I2746" s="80">
        <v>0.15</v>
      </c>
      <c r="J2746" s="80">
        <v>0.14000000000000001</v>
      </c>
      <c r="K2746" s="81">
        <v>0</v>
      </c>
      <c r="L2746" s="79">
        <v>0</v>
      </c>
      <c r="M2746" s="80">
        <v>0</v>
      </c>
      <c r="N2746" s="80">
        <v>0</v>
      </c>
      <c r="O2746" s="80">
        <v>96.0454046136946</v>
      </c>
      <c r="P2746" s="80">
        <v>5.2999999999999999E-2</v>
      </c>
      <c r="Q2746" s="82">
        <v>0.37559999999999999</v>
      </c>
      <c r="R2746" s="79">
        <v>0</v>
      </c>
      <c r="S2746" s="80">
        <v>0</v>
      </c>
      <c r="T2746" s="80">
        <v>0.37</v>
      </c>
      <c r="U2746" s="82">
        <v>0</v>
      </c>
      <c r="V2746" s="83">
        <v>4.99</v>
      </c>
      <c r="W2746" s="79">
        <v>42.063349146136702</v>
      </c>
      <c r="X2746" s="82"/>
      <c r="Y2746" s="79"/>
      <c r="Z2746" s="82">
        <v>-100</v>
      </c>
      <c r="AA2746" s="79">
        <v>0</v>
      </c>
      <c r="AB2746" s="85">
        <v>0</v>
      </c>
      <c r="AC2746" s="80">
        <v>0</v>
      </c>
      <c r="AD2746" s="80">
        <v>0</v>
      </c>
      <c r="AE2746" s="80">
        <v>0</v>
      </c>
      <c r="AF2746" s="82">
        <v>46.6754966333</v>
      </c>
      <c r="AG2746" s="144">
        <v>0</v>
      </c>
      <c r="AH2746" s="80">
        <v>5.62E-4</v>
      </c>
      <c r="AI2746" s="82">
        <v>0</v>
      </c>
      <c r="AJ2746" s="145">
        <v>3</v>
      </c>
      <c r="AK2746" s="146">
        <v>0</v>
      </c>
    </row>
    <row r="2747" spans="1:37" x14ac:dyDescent="0.2">
      <c r="A2747" s="143" t="s">
        <v>5585</v>
      </c>
      <c r="B2747" s="60" t="s">
        <v>5586</v>
      </c>
      <c r="C2747" s="61">
        <v>81</v>
      </c>
      <c r="D2747" s="78" t="s">
        <v>343</v>
      </c>
      <c r="E2747" s="79">
        <v>71.015413791712106</v>
      </c>
      <c r="F2747" s="85">
        <v>70.798531251260897</v>
      </c>
      <c r="G2747" s="80">
        <v>19.546665052657101</v>
      </c>
      <c r="H2747" s="80">
        <v>19.530524956623498</v>
      </c>
      <c r="I2747" s="80">
        <v>0</v>
      </c>
      <c r="J2747" s="80">
        <v>0.11</v>
      </c>
      <c r="K2747" s="81">
        <v>0</v>
      </c>
      <c r="L2747" s="79">
        <v>0</v>
      </c>
      <c r="M2747" s="80">
        <v>0</v>
      </c>
      <c r="N2747" s="80"/>
      <c r="O2747" s="80">
        <v>86.089866156787807</v>
      </c>
      <c r="P2747" s="80">
        <v>0.09</v>
      </c>
      <c r="Q2747" s="82">
        <v>0.33629999999999999</v>
      </c>
      <c r="R2747" s="79">
        <v>0</v>
      </c>
      <c r="S2747" s="80">
        <v>0</v>
      </c>
      <c r="T2747" s="80">
        <v>0.62</v>
      </c>
      <c r="U2747" s="82">
        <v>5.1446556107008802E-2</v>
      </c>
      <c r="V2747" s="83">
        <v>5</v>
      </c>
      <c r="W2747" s="79">
        <v>39.733333333300003</v>
      </c>
      <c r="X2747" s="82"/>
      <c r="Y2747" s="79"/>
      <c r="Z2747" s="82">
        <v>-100</v>
      </c>
      <c r="AA2747" s="79">
        <v>0.03</v>
      </c>
      <c r="AB2747" s="85">
        <v>0.03</v>
      </c>
      <c r="AC2747" s="80">
        <v>0</v>
      </c>
      <c r="AD2747" s="80">
        <v>0</v>
      </c>
      <c r="AE2747" s="80">
        <v>0</v>
      </c>
      <c r="AF2747" s="82">
        <v>67.606299277399998</v>
      </c>
      <c r="AG2747" s="144">
        <v>0</v>
      </c>
      <c r="AH2747" s="80">
        <v>1.057E-3</v>
      </c>
      <c r="AI2747" s="82">
        <v>0</v>
      </c>
      <c r="AJ2747" s="145">
        <v>2.68</v>
      </c>
      <c r="AK2747" s="146">
        <v>0</v>
      </c>
    </row>
    <row r="2748" spans="1:37" x14ac:dyDescent="0.2">
      <c r="A2748" s="143" t="s">
        <v>5587</v>
      </c>
      <c r="B2748" s="60" t="s">
        <v>5588</v>
      </c>
      <c r="C2748" s="61">
        <v>23</v>
      </c>
      <c r="D2748" s="78" t="s">
        <v>343</v>
      </c>
      <c r="E2748" s="79">
        <v>99.963590023666498</v>
      </c>
      <c r="F2748" s="85">
        <v>99.963590023666498</v>
      </c>
      <c r="G2748" s="80">
        <v>25.490354727565698</v>
      </c>
      <c r="H2748" s="80">
        <v>25.490354727565698</v>
      </c>
      <c r="I2748" s="80">
        <v>0</v>
      </c>
      <c r="J2748" s="80">
        <v>0</v>
      </c>
      <c r="K2748" s="81">
        <v>0</v>
      </c>
      <c r="L2748" s="79">
        <v>0</v>
      </c>
      <c r="M2748" s="80">
        <v>0</v>
      </c>
      <c r="N2748" s="80">
        <v>100</v>
      </c>
      <c r="O2748" s="80">
        <v>9.7065727699530502</v>
      </c>
      <c r="P2748" s="80">
        <v>0.22600000000000001</v>
      </c>
      <c r="Q2748" s="82">
        <v>1.2137</v>
      </c>
      <c r="R2748" s="79">
        <v>0</v>
      </c>
      <c r="S2748" s="80">
        <v>0</v>
      </c>
      <c r="T2748" s="80">
        <v>0.81</v>
      </c>
      <c r="U2748" s="82">
        <v>1.34851764198205E-3</v>
      </c>
      <c r="V2748" s="83">
        <v>4.57</v>
      </c>
      <c r="W2748" s="79">
        <v>35.896330680988697</v>
      </c>
      <c r="X2748" s="82"/>
      <c r="Y2748" s="79"/>
      <c r="Z2748" s="82"/>
      <c r="AA2748" s="79">
        <v>0.03</v>
      </c>
      <c r="AB2748" s="85">
        <v>0.03</v>
      </c>
      <c r="AC2748" s="80">
        <v>0</v>
      </c>
      <c r="AD2748" s="80">
        <v>0</v>
      </c>
      <c r="AE2748" s="80">
        <v>0</v>
      </c>
      <c r="AF2748" s="82">
        <v>4.5444107352100003E-7</v>
      </c>
      <c r="AG2748" s="144">
        <v>5.4736607348600001E-11</v>
      </c>
      <c r="AH2748" s="80">
        <v>1.9999999999999999E-6</v>
      </c>
      <c r="AI2748" s="82">
        <v>7.5988065634900005E-10</v>
      </c>
      <c r="AJ2748" s="145">
        <v>1.61</v>
      </c>
      <c r="AK2748" s="146">
        <v>2</v>
      </c>
    </row>
    <row r="2749" spans="1:37" x14ac:dyDescent="0.2">
      <c r="A2749" s="143" t="s">
        <v>5589</v>
      </c>
      <c r="B2749" s="60" t="s">
        <v>5590</v>
      </c>
      <c r="C2749" s="61">
        <v>81</v>
      </c>
      <c r="D2749" s="78" t="s">
        <v>343</v>
      </c>
      <c r="E2749" s="79">
        <v>83.744649488335199</v>
      </c>
      <c r="F2749" s="85">
        <v>83.733310655668006</v>
      </c>
      <c r="G2749" s="80">
        <v>22.224678969300101</v>
      </c>
      <c r="H2749" s="80">
        <v>22.224112027666798</v>
      </c>
      <c r="I2749" s="80">
        <v>37.520000000000003</v>
      </c>
      <c r="J2749" s="80">
        <v>32.520000000000003</v>
      </c>
      <c r="K2749" s="81">
        <v>0</v>
      </c>
      <c r="L2749" s="79">
        <v>0</v>
      </c>
      <c r="M2749" s="80">
        <v>0</v>
      </c>
      <c r="N2749" s="80">
        <v>100</v>
      </c>
      <c r="O2749" s="80">
        <v>5.0425796574490498</v>
      </c>
      <c r="P2749" s="80">
        <v>3.879</v>
      </c>
      <c r="Q2749" s="82">
        <v>2.6960999999999999</v>
      </c>
      <c r="R2749" s="79">
        <v>0</v>
      </c>
      <c r="S2749" s="80">
        <v>0</v>
      </c>
      <c r="T2749" s="80">
        <v>3.12</v>
      </c>
      <c r="U2749" s="82">
        <v>0.34866910451569</v>
      </c>
      <c r="V2749" s="83">
        <v>4.46</v>
      </c>
      <c r="W2749" s="79"/>
      <c r="X2749" s="82"/>
      <c r="Y2749" s="79"/>
      <c r="Z2749" s="82"/>
      <c r="AA2749" s="79">
        <v>3.09</v>
      </c>
      <c r="AB2749" s="85">
        <v>3.09</v>
      </c>
      <c r="AC2749" s="80">
        <v>0.73</v>
      </c>
      <c r="AD2749" s="80">
        <v>0.73</v>
      </c>
      <c r="AE2749" s="80">
        <v>4.12</v>
      </c>
      <c r="AF2749" s="82">
        <v>11.9531988578</v>
      </c>
      <c r="AG2749" s="144">
        <v>0</v>
      </c>
      <c r="AH2749" s="80">
        <v>0.80841799999999997</v>
      </c>
      <c r="AI2749" s="82">
        <v>1.6575998864500001E-2</v>
      </c>
      <c r="AJ2749" s="145">
        <v>2.82</v>
      </c>
      <c r="AK2749" s="146">
        <v>7</v>
      </c>
    </row>
    <row r="2750" spans="1:37" x14ac:dyDescent="0.2">
      <c r="A2750" s="143" t="s">
        <v>5591</v>
      </c>
      <c r="B2750" s="60" t="s">
        <v>5592</v>
      </c>
      <c r="C2750" s="61">
        <v>81</v>
      </c>
      <c r="D2750" s="78" t="s">
        <v>343</v>
      </c>
      <c r="E2750" s="79">
        <v>75.192821037087498</v>
      </c>
      <c r="F2750" s="85">
        <v>75.192821037087498</v>
      </c>
      <c r="G2750" s="80">
        <v>30.718464247174399</v>
      </c>
      <c r="H2750" s="80">
        <v>30.718464247174399</v>
      </c>
      <c r="I2750" s="80">
        <v>70.900000000000006</v>
      </c>
      <c r="J2750" s="80">
        <v>79.069999999999993</v>
      </c>
      <c r="K2750" s="81">
        <v>0</v>
      </c>
      <c r="L2750" s="79">
        <v>0</v>
      </c>
      <c r="M2750" s="80">
        <v>0</v>
      </c>
      <c r="N2750" s="80">
        <v>0</v>
      </c>
      <c r="O2750" s="80">
        <v>51.1998567335243</v>
      </c>
      <c r="P2750" s="80">
        <v>1.9450000000000001</v>
      </c>
      <c r="Q2750" s="82">
        <v>2.5747</v>
      </c>
      <c r="R2750" s="79">
        <v>0</v>
      </c>
      <c r="S2750" s="80">
        <v>0</v>
      </c>
      <c r="T2750" s="80">
        <v>3.39</v>
      </c>
      <c r="U2750" s="82">
        <v>0.139717157948543</v>
      </c>
      <c r="V2750" s="83">
        <v>4.71</v>
      </c>
      <c r="W2750" s="79">
        <v>36.9</v>
      </c>
      <c r="X2750" s="82"/>
      <c r="Y2750" s="79"/>
      <c r="Z2750" s="82"/>
      <c r="AA2750" s="79">
        <v>0.15</v>
      </c>
      <c r="AB2750" s="85">
        <v>0.15</v>
      </c>
      <c r="AC2750" s="80">
        <v>0</v>
      </c>
      <c r="AD2750" s="80">
        <v>0</v>
      </c>
      <c r="AE2750" s="80">
        <v>3.01</v>
      </c>
      <c r="AF2750" s="82">
        <v>61.876300849300002</v>
      </c>
      <c r="AG2750" s="144">
        <v>0</v>
      </c>
      <c r="AH2750" s="80">
        <v>0.99297599999999997</v>
      </c>
      <c r="AI2750" s="82">
        <v>1.0064000007299999E-2</v>
      </c>
      <c r="AJ2750" s="145">
        <v>2.99</v>
      </c>
      <c r="AK2750" s="146">
        <v>0</v>
      </c>
    </row>
    <row r="2751" spans="1:37" x14ac:dyDescent="0.2">
      <c r="A2751" s="143" t="s">
        <v>5593</v>
      </c>
      <c r="B2751" s="60" t="s">
        <v>5594</v>
      </c>
      <c r="C2751" s="61">
        <v>81</v>
      </c>
      <c r="D2751" s="78" t="s">
        <v>343</v>
      </c>
      <c r="E2751" s="79">
        <v>60.929175489944797</v>
      </c>
      <c r="F2751" s="85">
        <v>60.925803536504802</v>
      </c>
      <c r="G2751" s="80">
        <v>32.467865283716201</v>
      </c>
      <c r="H2751" s="80">
        <v>32.467190893028103</v>
      </c>
      <c r="I2751" s="80">
        <v>181.54</v>
      </c>
      <c r="J2751" s="80">
        <v>258.81</v>
      </c>
      <c r="K2751" s="81">
        <v>0</v>
      </c>
      <c r="L2751" s="79">
        <v>0</v>
      </c>
      <c r="M2751" s="80">
        <v>0</v>
      </c>
      <c r="N2751" s="80"/>
      <c r="O2751" s="80">
        <v>54.7291962734881</v>
      </c>
      <c r="P2751" s="80">
        <v>10.557</v>
      </c>
      <c r="Q2751" s="82">
        <v>1.9033</v>
      </c>
      <c r="R2751" s="79">
        <v>0</v>
      </c>
      <c r="S2751" s="80">
        <v>0</v>
      </c>
      <c r="T2751" s="80">
        <v>5.59</v>
      </c>
      <c r="U2751" s="82">
        <v>0.25424528938104402</v>
      </c>
      <c r="V2751" s="83">
        <v>3.55</v>
      </c>
      <c r="W2751" s="79"/>
      <c r="X2751" s="82">
        <v>25</v>
      </c>
      <c r="Y2751" s="79"/>
      <c r="Z2751" s="82"/>
      <c r="AA2751" s="79">
        <v>7.45</v>
      </c>
      <c r="AB2751" s="85">
        <v>7.43</v>
      </c>
      <c r="AC2751" s="80">
        <v>0.28999999999999998</v>
      </c>
      <c r="AD2751" s="80">
        <v>0.28999999999999998</v>
      </c>
      <c r="AE2751" s="80">
        <v>4.32</v>
      </c>
      <c r="AF2751" s="82">
        <v>32.297796896199998</v>
      </c>
      <c r="AG2751" s="144">
        <v>2.37730266414E-9</v>
      </c>
      <c r="AH2751" s="80">
        <v>5.4958499999999999</v>
      </c>
      <c r="AI2751" s="82">
        <v>5.7423995028499999E-2</v>
      </c>
      <c r="AJ2751" s="145">
        <v>2.74</v>
      </c>
      <c r="AK2751" s="146">
        <v>2</v>
      </c>
    </row>
    <row r="2752" spans="1:37" x14ac:dyDescent="0.2">
      <c r="A2752" s="143" t="s">
        <v>5595</v>
      </c>
      <c r="B2752" s="60" t="s">
        <v>5596</v>
      </c>
      <c r="C2752" s="61">
        <v>81</v>
      </c>
      <c r="D2752" s="78" t="s">
        <v>343</v>
      </c>
      <c r="E2752" s="79">
        <v>26.877388801006099</v>
      </c>
      <c r="F2752" s="85">
        <v>26.877388801006099</v>
      </c>
      <c r="G2752" s="80">
        <v>9.1425371154583104</v>
      </c>
      <c r="H2752" s="80">
        <v>9.1425371154583104</v>
      </c>
      <c r="I2752" s="80">
        <v>592.53</v>
      </c>
      <c r="J2752" s="80">
        <v>1475.05</v>
      </c>
      <c r="K2752" s="81">
        <v>0</v>
      </c>
      <c r="L2752" s="79">
        <v>0</v>
      </c>
      <c r="M2752" s="80">
        <v>6.07812638637348</v>
      </c>
      <c r="N2752" s="80">
        <v>1.0416666666666701E-2</v>
      </c>
      <c r="O2752" s="80">
        <v>14.242550531360701</v>
      </c>
      <c r="P2752" s="80">
        <v>36.567</v>
      </c>
      <c r="Q2752" s="82">
        <v>1.8668</v>
      </c>
      <c r="R2752" s="79">
        <v>8.2644628099173598E-2</v>
      </c>
      <c r="S2752" s="80">
        <v>0</v>
      </c>
      <c r="T2752" s="80">
        <v>6.53</v>
      </c>
      <c r="U2752" s="82">
        <v>2.5840808827141699</v>
      </c>
      <c r="V2752" s="83">
        <v>3.08</v>
      </c>
      <c r="W2752" s="79">
        <v>13.833333333300001</v>
      </c>
      <c r="X2752" s="82"/>
      <c r="Y2752" s="79"/>
      <c r="Z2752" s="82"/>
      <c r="AA2752" s="79">
        <v>5.16</v>
      </c>
      <c r="AB2752" s="85">
        <v>5.16</v>
      </c>
      <c r="AC2752" s="80">
        <v>0.34</v>
      </c>
      <c r="AD2752" s="80">
        <v>0.34</v>
      </c>
      <c r="AE2752" s="80">
        <v>3.24</v>
      </c>
      <c r="AF2752" s="82">
        <v>20.499099523200002</v>
      </c>
      <c r="AG2752" s="144">
        <v>6.2626136447400003E-9</v>
      </c>
      <c r="AH2752" s="80">
        <v>21.520485999999998</v>
      </c>
      <c r="AI2752" s="82">
        <v>0.17286401731000001</v>
      </c>
      <c r="AJ2752" s="145">
        <v>2.2200000000000002</v>
      </c>
      <c r="AK2752" s="146">
        <v>1</v>
      </c>
    </row>
    <row r="2753" spans="1:37" x14ac:dyDescent="0.2">
      <c r="A2753" s="143" t="s">
        <v>5597</v>
      </c>
      <c r="B2753" s="60" t="s">
        <v>5598</v>
      </c>
      <c r="C2753" s="61">
        <v>81</v>
      </c>
      <c r="D2753" s="78" t="s">
        <v>343</v>
      </c>
      <c r="E2753" s="79">
        <v>31.620735285656799</v>
      </c>
      <c r="F2753" s="85">
        <v>31.620735285656799</v>
      </c>
      <c r="G2753" s="80">
        <v>3.0363615442149499</v>
      </c>
      <c r="H2753" s="80">
        <v>3.0363615442149499</v>
      </c>
      <c r="I2753" s="80">
        <v>1149.92</v>
      </c>
      <c r="J2753" s="80">
        <v>892.87</v>
      </c>
      <c r="K2753" s="81">
        <v>3.2000000000000001E-2</v>
      </c>
      <c r="L2753" s="79">
        <v>0</v>
      </c>
      <c r="M2753" s="80">
        <v>3.86152487120453</v>
      </c>
      <c r="N2753" s="80">
        <v>0</v>
      </c>
      <c r="O2753" s="80">
        <v>5.9202453987730097</v>
      </c>
      <c r="P2753" s="80">
        <v>32.014000000000003</v>
      </c>
      <c r="Q2753" s="82">
        <v>3.3081999999999998</v>
      </c>
      <c r="R2753" s="79">
        <v>7.9522862823061605E-2</v>
      </c>
      <c r="S2753" s="80">
        <v>0</v>
      </c>
      <c r="T2753" s="80">
        <v>11.04</v>
      </c>
      <c r="U2753" s="82">
        <v>3.9655370807203298</v>
      </c>
      <c r="V2753" s="83">
        <v>3.06</v>
      </c>
      <c r="W2753" s="79">
        <v>18.2369679836263</v>
      </c>
      <c r="X2753" s="82"/>
      <c r="Y2753" s="79"/>
      <c r="Z2753" s="82"/>
      <c r="AA2753" s="79">
        <v>2.2200000000000002</v>
      </c>
      <c r="AB2753" s="85">
        <v>2.2200000000000002</v>
      </c>
      <c r="AC2753" s="80">
        <v>0.23</v>
      </c>
      <c r="AD2753" s="80">
        <v>0.23</v>
      </c>
      <c r="AE2753" s="80">
        <v>4.68</v>
      </c>
      <c r="AF2753" s="82">
        <v>28.6015948794</v>
      </c>
      <c r="AG2753" s="144">
        <v>0.3253600056</v>
      </c>
      <c r="AH2753" s="80">
        <v>8.919886</v>
      </c>
      <c r="AI2753" s="82">
        <v>0.102416017778</v>
      </c>
      <c r="AJ2753" s="145">
        <v>1.98</v>
      </c>
      <c r="AK2753" s="146">
        <v>0</v>
      </c>
    </row>
    <row r="2754" spans="1:37" x14ac:dyDescent="0.2">
      <c r="A2754" s="143" t="s">
        <v>5599</v>
      </c>
      <c r="B2754" s="60" t="s">
        <v>5600</v>
      </c>
      <c r="C2754" s="61">
        <v>81</v>
      </c>
      <c r="D2754" s="78" t="s">
        <v>343</v>
      </c>
      <c r="E2754" s="79">
        <v>6.7910624345063004</v>
      </c>
      <c r="F2754" s="85">
        <v>6.7910624345063004</v>
      </c>
      <c r="G2754" s="80">
        <v>5.0682261208577</v>
      </c>
      <c r="H2754" s="80">
        <v>5.0682261208577</v>
      </c>
      <c r="I2754" s="80">
        <v>1432.12</v>
      </c>
      <c r="J2754" s="80">
        <v>1747.81</v>
      </c>
      <c r="K2754" s="81">
        <v>0</v>
      </c>
      <c r="L2754" s="79">
        <v>0</v>
      </c>
      <c r="M2754" s="80">
        <v>0</v>
      </c>
      <c r="N2754" s="80"/>
      <c r="O2754" s="80">
        <v>40.224719101123597</v>
      </c>
      <c r="P2754" s="80">
        <v>51.356999999999999</v>
      </c>
      <c r="Q2754" s="82">
        <v>1.0141</v>
      </c>
      <c r="R2754" s="79">
        <v>0</v>
      </c>
      <c r="S2754" s="80">
        <v>0</v>
      </c>
      <c r="T2754" s="80">
        <v>8.6199999999999992</v>
      </c>
      <c r="U2754" s="82">
        <v>1.1605764571995201</v>
      </c>
      <c r="V2754" s="83">
        <v>4</v>
      </c>
      <c r="W2754" s="79">
        <v>14.528587179468101</v>
      </c>
      <c r="X2754" s="82"/>
      <c r="Y2754" s="79"/>
      <c r="Z2754" s="82"/>
      <c r="AA2754" s="79">
        <v>1.68</v>
      </c>
      <c r="AB2754" s="85">
        <v>1.68</v>
      </c>
      <c r="AC2754" s="80">
        <v>0.03</v>
      </c>
      <c r="AD2754" s="80">
        <v>0.03</v>
      </c>
      <c r="AE2754" s="80">
        <v>3.37</v>
      </c>
      <c r="AF2754" s="82">
        <v>5.3916997917399998</v>
      </c>
      <c r="AG2754" s="144">
        <v>0</v>
      </c>
      <c r="AH2754" s="80">
        <v>22.522575</v>
      </c>
      <c r="AI2754" s="82">
        <v>0.23443199957800001</v>
      </c>
      <c r="AJ2754" s="145">
        <v>1.67</v>
      </c>
      <c r="AK2754" s="146">
        <v>0</v>
      </c>
    </row>
    <row r="2755" spans="1:37" x14ac:dyDescent="0.2">
      <c r="A2755" s="143" t="s">
        <v>5601</v>
      </c>
      <c r="B2755" s="60" t="s">
        <v>5602</v>
      </c>
      <c r="C2755" s="61">
        <v>81</v>
      </c>
      <c r="D2755" s="78" t="s">
        <v>343</v>
      </c>
      <c r="E2755" s="79">
        <v>95.811008280565005</v>
      </c>
      <c r="F2755" s="85">
        <v>95.811008280565005</v>
      </c>
      <c r="G2755" s="80">
        <v>55.199410737409899</v>
      </c>
      <c r="H2755" s="80">
        <v>55.199410737409899</v>
      </c>
      <c r="I2755" s="80">
        <v>9.0399999999999991</v>
      </c>
      <c r="J2755" s="80">
        <v>7.51</v>
      </c>
      <c r="K2755" s="81">
        <v>0</v>
      </c>
      <c r="L2755" s="79">
        <v>0</v>
      </c>
      <c r="M2755" s="80">
        <v>0</v>
      </c>
      <c r="N2755" s="80"/>
      <c r="O2755" s="80">
        <v>79.780671692940402</v>
      </c>
      <c r="P2755" s="80">
        <v>0.33</v>
      </c>
      <c r="Q2755" s="82">
        <v>0.83160000000000001</v>
      </c>
      <c r="R2755" s="79">
        <v>0</v>
      </c>
      <c r="S2755" s="80">
        <v>0</v>
      </c>
      <c r="T2755" s="80">
        <v>1.76</v>
      </c>
      <c r="U2755" s="82">
        <v>1.18802941560833E-3</v>
      </c>
      <c r="V2755" s="83">
        <v>5</v>
      </c>
      <c r="W2755" s="79"/>
      <c r="X2755" s="82"/>
      <c r="Y2755" s="79"/>
      <c r="Z2755" s="82"/>
      <c r="AA2755" s="79">
        <v>0</v>
      </c>
      <c r="AB2755" s="85">
        <v>0</v>
      </c>
      <c r="AC2755" s="80">
        <v>0</v>
      </c>
      <c r="AD2755" s="80">
        <v>0</v>
      </c>
      <c r="AE2755" s="80">
        <v>1.58</v>
      </c>
      <c r="AF2755" s="82">
        <v>60.701998273699999</v>
      </c>
      <c r="AG2755" s="144">
        <v>0</v>
      </c>
      <c r="AH2755" s="80">
        <v>8.7367E-2</v>
      </c>
      <c r="AI2755" s="82">
        <v>1.7759999885700001E-3</v>
      </c>
      <c r="AJ2755" s="145">
        <v>2.95</v>
      </c>
      <c r="AK2755" s="146">
        <v>0</v>
      </c>
    </row>
    <row r="2756" spans="1:37" x14ac:dyDescent="0.2">
      <c r="A2756" s="143" t="s">
        <v>5603</v>
      </c>
      <c r="B2756" s="60" t="s">
        <v>5603</v>
      </c>
      <c r="C2756" s="61">
        <v>81</v>
      </c>
      <c r="D2756" s="78" t="s">
        <v>343</v>
      </c>
      <c r="E2756" s="79">
        <v>96.355351359493895</v>
      </c>
      <c r="F2756" s="85">
        <v>95.849966106801205</v>
      </c>
      <c r="G2756" s="80">
        <v>66.829856142200796</v>
      </c>
      <c r="H2756" s="80">
        <v>66.432175943360704</v>
      </c>
      <c r="I2756" s="80">
        <v>0.49</v>
      </c>
      <c r="J2756" s="80">
        <v>11.66</v>
      </c>
      <c r="K2756" s="81">
        <v>0</v>
      </c>
      <c r="L2756" s="79">
        <v>0</v>
      </c>
      <c r="M2756" s="80">
        <v>0</v>
      </c>
      <c r="N2756" s="80"/>
      <c r="O2756" s="80">
        <v>71.886304909560707</v>
      </c>
      <c r="P2756" s="80">
        <v>0.218</v>
      </c>
      <c r="Q2756" s="82">
        <v>1.0125999999999999</v>
      </c>
      <c r="R2756" s="79">
        <v>0</v>
      </c>
      <c r="S2756" s="80">
        <v>0</v>
      </c>
      <c r="T2756" s="80">
        <v>3.69</v>
      </c>
      <c r="U2756" s="82">
        <v>4.5190931686374903E-3</v>
      </c>
      <c r="V2756" s="83">
        <v>4.9800000000000004</v>
      </c>
      <c r="W2756" s="79"/>
      <c r="X2756" s="82"/>
      <c r="Y2756" s="79"/>
      <c r="Z2756" s="82"/>
      <c r="AA2756" s="79">
        <v>0.1</v>
      </c>
      <c r="AB2756" s="85">
        <v>0.72</v>
      </c>
      <c r="AC2756" s="80">
        <v>0</v>
      </c>
      <c r="AD2756" s="80">
        <v>0.2</v>
      </c>
      <c r="AE2756" s="80">
        <v>0.72</v>
      </c>
      <c r="AF2756" s="82">
        <v>60.225698042799998</v>
      </c>
      <c r="AG2756" s="144">
        <v>0</v>
      </c>
      <c r="AH2756" s="80">
        <v>0.22103200000000001</v>
      </c>
      <c r="AI2756" s="82">
        <v>0</v>
      </c>
      <c r="AJ2756" s="145">
        <v>2.79</v>
      </c>
      <c r="AK2756" s="146">
        <v>0</v>
      </c>
    </row>
    <row r="2757" spans="1:37" x14ac:dyDescent="0.2">
      <c r="A2757" s="143" t="s">
        <v>5604</v>
      </c>
      <c r="B2757" s="60" t="s">
        <v>5605</v>
      </c>
      <c r="C2757" s="61">
        <v>81</v>
      </c>
      <c r="D2757" s="78" t="s">
        <v>343</v>
      </c>
      <c r="E2757" s="79">
        <v>95.6601795983117</v>
      </c>
      <c r="F2757" s="85">
        <v>95.623353446077999</v>
      </c>
      <c r="G2757" s="80">
        <v>49.723803858247599</v>
      </c>
      <c r="H2757" s="80">
        <v>49.701141610719198</v>
      </c>
      <c r="I2757" s="80">
        <v>7.5</v>
      </c>
      <c r="J2757" s="80">
        <v>13.44</v>
      </c>
      <c r="K2757" s="81">
        <v>0</v>
      </c>
      <c r="L2757" s="79">
        <v>0</v>
      </c>
      <c r="M2757" s="80">
        <v>0</v>
      </c>
      <c r="N2757" s="80">
        <v>0</v>
      </c>
      <c r="O2757" s="80">
        <v>89.459499925138502</v>
      </c>
      <c r="P2757" s="80">
        <v>0.42399999999999999</v>
      </c>
      <c r="Q2757" s="82">
        <v>3.3679000000000001</v>
      </c>
      <c r="R2757" s="79">
        <v>0</v>
      </c>
      <c r="S2757" s="80">
        <v>0</v>
      </c>
      <c r="T2757" s="80">
        <v>2.67</v>
      </c>
      <c r="U2757" s="82">
        <v>2.8327809410498301E-3</v>
      </c>
      <c r="V2757" s="83">
        <v>4.6900000000000004</v>
      </c>
      <c r="W2757" s="79"/>
      <c r="X2757" s="82"/>
      <c r="Y2757" s="79"/>
      <c r="Z2757" s="82"/>
      <c r="AA2757" s="79">
        <v>0</v>
      </c>
      <c r="AB2757" s="85">
        <v>0.02</v>
      </c>
      <c r="AC2757" s="80">
        <v>0</v>
      </c>
      <c r="AD2757" s="80">
        <v>0</v>
      </c>
      <c r="AE2757" s="80">
        <v>1.05</v>
      </c>
      <c r="AF2757" s="82">
        <v>45.661496246200002</v>
      </c>
      <c r="AG2757" s="144">
        <v>0</v>
      </c>
      <c r="AH2757" s="80">
        <v>0.19867499999999999</v>
      </c>
      <c r="AI2757" s="82">
        <v>5.9199997599300002E-4</v>
      </c>
      <c r="AJ2757" s="145">
        <v>2.92</v>
      </c>
      <c r="AK2757" s="146">
        <v>5</v>
      </c>
    </row>
    <row r="2758" spans="1:37" x14ac:dyDescent="0.2">
      <c r="A2758" s="143" t="s">
        <v>5606</v>
      </c>
      <c r="B2758" s="60" t="s">
        <v>5607</v>
      </c>
      <c r="C2758" s="61">
        <v>81</v>
      </c>
      <c r="D2758" s="78" t="s">
        <v>343</v>
      </c>
      <c r="E2758" s="79">
        <v>93.194487316834</v>
      </c>
      <c r="F2758" s="85">
        <v>93.025620540010493</v>
      </c>
      <c r="G2758" s="80">
        <v>51.404499482505003</v>
      </c>
      <c r="H2758" s="80">
        <v>51.253790423619598</v>
      </c>
      <c r="I2758" s="80">
        <v>61.44</v>
      </c>
      <c r="J2758" s="80">
        <v>38.97</v>
      </c>
      <c r="K2758" s="81">
        <v>0</v>
      </c>
      <c r="L2758" s="79">
        <v>0</v>
      </c>
      <c r="M2758" s="80">
        <v>0</v>
      </c>
      <c r="N2758" s="80"/>
      <c r="O2758" s="80">
        <v>65.247895229186199</v>
      </c>
      <c r="P2758" s="80">
        <v>0.75600000000000001</v>
      </c>
      <c r="Q2758" s="82">
        <v>0</v>
      </c>
      <c r="R2758" s="79">
        <v>0</v>
      </c>
      <c r="S2758" s="80">
        <v>0</v>
      </c>
      <c r="T2758" s="80">
        <v>6.57</v>
      </c>
      <c r="U2758" s="82">
        <v>4.5394294845023898E-3</v>
      </c>
      <c r="V2758" s="83">
        <v>4.8</v>
      </c>
      <c r="W2758" s="79">
        <v>22.5</v>
      </c>
      <c r="X2758" s="82"/>
      <c r="Y2758" s="79"/>
      <c r="Z2758" s="82"/>
      <c r="AA2758" s="79">
        <v>0</v>
      </c>
      <c r="AB2758" s="85">
        <v>0.15</v>
      </c>
      <c r="AC2758" s="80">
        <v>0</v>
      </c>
      <c r="AD2758" s="80">
        <v>0</v>
      </c>
      <c r="AE2758" s="80">
        <v>2.94</v>
      </c>
      <c r="AF2758" s="82">
        <v>66.632499551199999</v>
      </c>
      <c r="AG2758" s="144">
        <v>0</v>
      </c>
      <c r="AH2758" s="80">
        <v>0.62584300000000004</v>
      </c>
      <c r="AI2758" s="82">
        <v>5.9199999036800002E-4</v>
      </c>
      <c r="AJ2758" s="145">
        <v>2.79</v>
      </c>
      <c r="AK2758" s="146">
        <v>0</v>
      </c>
    </row>
    <row r="2759" spans="1:37" x14ac:dyDescent="0.2">
      <c r="A2759" s="143" t="s">
        <v>5608</v>
      </c>
      <c r="B2759" s="60" t="s">
        <v>5609</v>
      </c>
      <c r="C2759" s="61">
        <v>81</v>
      </c>
      <c r="D2759" s="78" t="s">
        <v>343</v>
      </c>
      <c r="E2759" s="79">
        <v>94.924049438626298</v>
      </c>
      <c r="F2759" s="85">
        <v>94.892969925020694</v>
      </c>
      <c r="G2759" s="80">
        <v>44.825538480322798</v>
      </c>
      <c r="H2759" s="80">
        <v>44.824428497694001</v>
      </c>
      <c r="I2759" s="80">
        <v>16.14</v>
      </c>
      <c r="J2759" s="80">
        <v>15.2</v>
      </c>
      <c r="K2759" s="81">
        <v>6.1999999999999998E-3</v>
      </c>
      <c r="L2759" s="79">
        <v>0</v>
      </c>
      <c r="M2759" s="80">
        <v>0</v>
      </c>
      <c r="N2759" s="80"/>
      <c r="O2759" s="80">
        <v>77.091706247716502</v>
      </c>
      <c r="P2759" s="80">
        <v>0.58099999999999996</v>
      </c>
      <c r="Q2759" s="82">
        <v>0.40079999999999999</v>
      </c>
      <c r="R2759" s="79">
        <v>0</v>
      </c>
      <c r="S2759" s="80">
        <v>0</v>
      </c>
      <c r="T2759" s="80">
        <v>2.23</v>
      </c>
      <c r="U2759" s="82">
        <v>6.6598957726311603E-3</v>
      </c>
      <c r="V2759" s="83">
        <v>3.56</v>
      </c>
      <c r="W2759" s="79"/>
      <c r="X2759" s="82"/>
      <c r="Y2759" s="79"/>
      <c r="Z2759" s="82"/>
      <c r="AA2759" s="79">
        <v>0.28999999999999998</v>
      </c>
      <c r="AB2759" s="85">
        <v>0.3</v>
      </c>
      <c r="AC2759" s="80">
        <v>0</v>
      </c>
      <c r="AD2759" s="80">
        <v>0</v>
      </c>
      <c r="AE2759" s="80">
        <v>1.47</v>
      </c>
      <c r="AF2759" s="82">
        <v>37.747298868000001</v>
      </c>
      <c r="AG2759" s="144">
        <v>0</v>
      </c>
      <c r="AH2759" s="80">
        <v>0.39670800000000001</v>
      </c>
      <c r="AI2759" s="82">
        <v>1.18399997543E-3</v>
      </c>
      <c r="AJ2759" s="145">
        <v>2.76</v>
      </c>
      <c r="AK2759" s="146">
        <v>1</v>
      </c>
    </row>
    <row r="2760" spans="1:37" x14ac:dyDescent="0.2">
      <c r="A2760" s="143" t="s">
        <v>5610</v>
      </c>
      <c r="B2760" s="60" t="s">
        <v>5611</v>
      </c>
      <c r="C2760" s="61">
        <v>81</v>
      </c>
      <c r="D2760" s="78" t="s">
        <v>343</v>
      </c>
      <c r="E2760" s="79">
        <v>97.607569863732905</v>
      </c>
      <c r="F2760" s="85">
        <v>97.593251079875003</v>
      </c>
      <c r="G2760" s="80">
        <v>36.736033219578601</v>
      </c>
      <c r="H2760" s="80">
        <v>36.736033219578601</v>
      </c>
      <c r="I2760" s="80">
        <v>0.1</v>
      </c>
      <c r="J2760" s="80">
        <v>0.08</v>
      </c>
      <c r="K2760" s="81">
        <v>0</v>
      </c>
      <c r="L2760" s="79">
        <v>0</v>
      </c>
      <c r="M2760" s="80">
        <v>0</v>
      </c>
      <c r="N2760" s="80"/>
      <c r="O2760" s="80">
        <v>98.4293193717278</v>
      </c>
      <c r="P2760" s="80">
        <v>2.3E-2</v>
      </c>
      <c r="Q2760" s="82">
        <v>0.5171</v>
      </c>
      <c r="R2760" s="79">
        <v>0</v>
      </c>
      <c r="S2760" s="80">
        <v>0</v>
      </c>
      <c r="T2760" s="80">
        <v>1.22</v>
      </c>
      <c r="U2760" s="82">
        <v>1.43187838579577E-2</v>
      </c>
      <c r="V2760" s="83">
        <v>5</v>
      </c>
      <c r="W2760" s="79">
        <v>31.924065281747399</v>
      </c>
      <c r="X2760" s="82">
        <v>23.633333333300001</v>
      </c>
      <c r="Y2760" s="79"/>
      <c r="Z2760" s="82"/>
      <c r="AA2760" s="79">
        <v>0.05</v>
      </c>
      <c r="AB2760" s="85">
        <v>0.05</v>
      </c>
      <c r="AC2760" s="80">
        <v>0.03</v>
      </c>
      <c r="AD2760" s="80">
        <v>0.03</v>
      </c>
      <c r="AE2760" s="80">
        <v>1.3</v>
      </c>
      <c r="AF2760" s="82">
        <v>81.761493242399993</v>
      </c>
      <c r="AG2760" s="144">
        <v>0</v>
      </c>
      <c r="AH2760" s="80">
        <v>1.1100000000000001E-3</v>
      </c>
      <c r="AI2760" s="82">
        <v>6.0151469677099995E-11</v>
      </c>
      <c r="AJ2760" s="145">
        <v>2.6</v>
      </c>
      <c r="AK2760" s="146">
        <v>0</v>
      </c>
    </row>
    <row r="2761" spans="1:37" x14ac:dyDescent="0.2">
      <c r="A2761" s="143" t="s">
        <v>5612</v>
      </c>
      <c r="B2761" s="60" t="s">
        <v>5613</v>
      </c>
      <c r="C2761" s="61">
        <v>23</v>
      </c>
      <c r="D2761" s="78" t="s">
        <v>343</v>
      </c>
      <c r="E2761" s="79">
        <v>99.807956549493099</v>
      </c>
      <c r="F2761" s="85">
        <v>99.783072046047195</v>
      </c>
      <c r="G2761" s="80">
        <v>23.029526004306099</v>
      </c>
      <c r="H2761" s="80">
        <v>23.028985036839899</v>
      </c>
      <c r="I2761" s="80">
        <v>0</v>
      </c>
      <c r="J2761" s="80">
        <v>0</v>
      </c>
      <c r="K2761" s="81">
        <v>0</v>
      </c>
      <c r="L2761" s="79">
        <v>0</v>
      </c>
      <c r="M2761" s="80">
        <v>0</v>
      </c>
      <c r="N2761" s="80">
        <v>100</v>
      </c>
      <c r="O2761" s="80">
        <v>6.3418915953478203</v>
      </c>
      <c r="P2761" s="80">
        <v>5.2999999999999999E-2</v>
      </c>
      <c r="Q2761" s="82">
        <v>0.58299999999999996</v>
      </c>
      <c r="R2761" s="79">
        <v>0</v>
      </c>
      <c r="S2761" s="80">
        <v>0</v>
      </c>
      <c r="T2761" s="80">
        <v>0.71</v>
      </c>
      <c r="U2761" s="82">
        <v>0</v>
      </c>
      <c r="V2761" s="83">
        <v>4.8899999999999997</v>
      </c>
      <c r="W2761" s="79">
        <v>37.195473253487499</v>
      </c>
      <c r="X2761" s="82"/>
      <c r="Y2761" s="79"/>
      <c r="Z2761" s="82"/>
      <c r="AA2761" s="79">
        <v>0.19</v>
      </c>
      <c r="AB2761" s="85">
        <v>0.2</v>
      </c>
      <c r="AC2761" s="80">
        <v>0</v>
      </c>
      <c r="AD2761" s="80">
        <v>0</v>
      </c>
      <c r="AE2761" s="80">
        <v>0</v>
      </c>
      <c r="AF2761" s="82">
        <v>2.7461085184599999E-6</v>
      </c>
      <c r="AG2761" s="144">
        <v>0</v>
      </c>
      <c r="AH2761" s="80">
        <v>3.3000000000000003E-5</v>
      </c>
      <c r="AI2761" s="82">
        <v>1.59230813116E-9</v>
      </c>
      <c r="AJ2761" s="145">
        <v>1.71</v>
      </c>
      <c r="AK2761" s="146">
        <v>3</v>
      </c>
    </row>
    <row r="2762" spans="1:37" x14ac:dyDescent="0.2">
      <c r="A2762" s="143" t="s">
        <v>5614</v>
      </c>
      <c r="B2762" s="60" t="s">
        <v>5615</v>
      </c>
      <c r="C2762" s="61">
        <v>81</v>
      </c>
      <c r="D2762" s="78" t="s">
        <v>343</v>
      </c>
      <c r="E2762" s="79">
        <v>92.724133409100801</v>
      </c>
      <c r="F2762" s="85">
        <v>92.713205402806295</v>
      </c>
      <c r="G2762" s="80">
        <v>19.897713861083201</v>
      </c>
      <c r="H2762" s="80">
        <v>19.897713861083201</v>
      </c>
      <c r="I2762" s="80">
        <v>49.94</v>
      </c>
      <c r="J2762" s="80">
        <v>46.83</v>
      </c>
      <c r="K2762" s="81">
        <v>0</v>
      </c>
      <c r="L2762" s="79">
        <v>0</v>
      </c>
      <c r="M2762" s="80">
        <v>0</v>
      </c>
      <c r="N2762" s="80"/>
      <c r="O2762" s="80">
        <v>7.4762658227848098</v>
      </c>
      <c r="P2762" s="80">
        <v>0.76600000000000001</v>
      </c>
      <c r="Q2762" s="82">
        <v>1.7484999999999999</v>
      </c>
      <c r="R2762" s="79">
        <v>0</v>
      </c>
      <c r="S2762" s="80">
        <v>0</v>
      </c>
      <c r="T2762" s="80">
        <v>2.15</v>
      </c>
      <c r="U2762" s="82">
        <v>3.0598417624688599E-2</v>
      </c>
      <c r="V2762" s="83">
        <v>4.78</v>
      </c>
      <c r="W2762" s="79"/>
      <c r="X2762" s="82"/>
      <c r="Y2762" s="79"/>
      <c r="Z2762" s="82"/>
      <c r="AA2762" s="79">
        <v>0</v>
      </c>
      <c r="AB2762" s="85">
        <v>0</v>
      </c>
      <c r="AC2762" s="80">
        <v>0</v>
      </c>
      <c r="AD2762" s="80">
        <v>0</v>
      </c>
      <c r="AE2762" s="80">
        <v>1.3</v>
      </c>
      <c r="AF2762" s="82">
        <v>15.0329997215</v>
      </c>
      <c r="AG2762" s="144">
        <v>0</v>
      </c>
      <c r="AH2762" s="80">
        <v>0.30610199999999999</v>
      </c>
      <c r="AI2762" s="82">
        <v>2.9599988399699999E-3</v>
      </c>
      <c r="AJ2762" s="145">
        <v>3.04</v>
      </c>
      <c r="AK2762" s="146">
        <v>5</v>
      </c>
    </row>
    <row r="2763" spans="1:37" x14ac:dyDescent="0.2">
      <c r="A2763" s="143" t="s">
        <v>5616</v>
      </c>
      <c r="B2763" s="60" t="s">
        <v>5617</v>
      </c>
      <c r="C2763" s="61">
        <v>81</v>
      </c>
      <c r="D2763" s="78" t="s">
        <v>343</v>
      </c>
      <c r="E2763" s="79">
        <v>93.686324553879601</v>
      </c>
      <c r="F2763" s="85">
        <v>93.686324553879601</v>
      </c>
      <c r="G2763" s="80">
        <v>20.361498713416001</v>
      </c>
      <c r="H2763" s="80">
        <v>20.361498713416001</v>
      </c>
      <c r="I2763" s="80">
        <v>77.400000000000006</v>
      </c>
      <c r="J2763" s="80">
        <v>24.75</v>
      </c>
      <c r="K2763" s="81">
        <v>0</v>
      </c>
      <c r="L2763" s="79">
        <v>0</v>
      </c>
      <c r="M2763" s="80">
        <v>0</v>
      </c>
      <c r="N2763" s="80"/>
      <c r="O2763" s="80">
        <v>14.718853362734301</v>
      </c>
      <c r="P2763" s="80">
        <v>0.996</v>
      </c>
      <c r="Q2763" s="82">
        <v>2.3477000000000001</v>
      </c>
      <c r="R2763" s="79">
        <v>0</v>
      </c>
      <c r="S2763" s="80">
        <v>0</v>
      </c>
      <c r="T2763" s="80">
        <v>3.5</v>
      </c>
      <c r="U2763" s="82">
        <v>7.7404238405054296E-2</v>
      </c>
      <c r="V2763" s="83">
        <v>4.82</v>
      </c>
      <c r="W2763" s="79"/>
      <c r="X2763" s="82"/>
      <c r="Y2763" s="79"/>
      <c r="Z2763" s="82"/>
      <c r="AA2763" s="79">
        <v>0.05</v>
      </c>
      <c r="AB2763" s="85">
        <v>0.05</v>
      </c>
      <c r="AC2763" s="80">
        <v>0.05</v>
      </c>
      <c r="AD2763" s="80">
        <v>0.05</v>
      </c>
      <c r="AE2763" s="80">
        <v>1.91</v>
      </c>
      <c r="AF2763" s="82">
        <v>44.035499604100004</v>
      </c>
      <c r="AG2763" s="144">
        <v>0</v>
      </c>
      <c r="AH2763" s="80">
        <v>0.16958100000000001</v>
      </c>
      <c r="AI2763" s="82">
        <v>1.1840000010599999E-3</v>
      </c>
      <c r="AJ2763" s="145">
        <v>3.04</v>
      </c>
      <c r="AK2763" s="146">
        <v>4</v>
      </c>
    </row>
    <row r="2764" spans="1:37" x14ac:dyDescent="0.2">
      <c r="A2764" s="143" t="s">
        <v>5618</v>
      </c>
      <c r="B2764" s="60" t="s">
        <v>5619</v>
      </c>
      <c r="C2764" s="61">
        <v>81</v>
      </c>
      <c r="D2764" s="78" t="s">
        <v>343</v>
      </c>
      <c r="E2764" s="79">
        <v>73.201936724278497</v>
      </c>
      <c r="F2764" s="85">
        <v>73.177778001469605</v>
      </c>
      <c r="G2764" s="80">
        <v>41.701982021883801</v>
      </c>
      <c r="H2764" s="80">
        <v>41.689902660479298</v>
      </c>
      <c r="I2764" s="80">
        <v>327.02</v>
      </c>
      <c r="J2764" s="80">
        <v>288.07</v>
      </c>
      <c r="K2764" s="81">
        <v>1.12E-2</v>
      </c>
      <c r="L2764" s="79">
        <v>0</v>
      </c>
      <c r="M2764" s="80">
        <v>0</v>
      </c>
      <c r="N2764" s="80">
        <v>0</v>
      </c>
      <c r="O2764" s="80">
        <v>67.112850082372304</v>
      </c>
      <c r="P2764" s="80">
        <v>9.0340000000000007</v>
      </c>
      <c r="Q2764" s="82">
        <v>0.97309999999999997</v>
      </c>
      <c r="R2764" s="79">
        <v>0</v>
      </c>
      <c r="S2764" s="80">
        <v>0</v>
      </c>
      <c r="T2764" s="80">
        <v>4.59</v>
      </c>
      <c r="U2764" s="82">
        <v>0.87575370182096401</v>
      </c>
      <c r="V2764" s="83">
        <v>4.18</v>
      </c>
      <c r="W2764" s="79"/>
      <c r="X2764" s="82"/>
      <c r="Y2764" s="79"/>
      <c r="Z2764" s="82"/>
      <c r="AA2764" s="79">
        <v>13.41</v>
      </c>
      <c r="AB2764" s="85">
        <v>13.41</v>
      </c>
      <c r="AC2764" s="80">
        <v>1.71</v>
      </c>
      <c r="AD2764" s="80">
        <v>1.7</v>
      </c>
      <c r="AE2764" s="80">
        <v>1.88</v>
      </c>
      <c r="AF2764" s="82">
        <v>61.465801228799997</v>
      </c>
      <c r="AG2764" s="144">
        <v>0</v>
      </c>
      <c r="AH2764" s="80">
        <v>4.0967250000000002</v>
      </c>
      <c r="AI2764" s="82">
        <v>2.1904000000799999E-2</v>
      </c>
      <c r="AJ2764" s="145">
        <v>2.84</v>
      </c>
      <c r="AK2764" s="146">
        <v>2</v>
      </c>
    </row>
    <row r="2765" spans="1:37" x14ac:dyDescent="0.2">
      <c r="A2765" s="143" t="s">
        <v>5620</v>
      </c>
      <c r="B2765" s="60" t="s">
        <v>5621</v>
      </c>
      <c r="C2765" s="61">
        <v>81</v>
      </c>
      <c r="D2765" s="78" t="s">
        <v>343</v>
      </c>
      <c r="E2765" s="79">
        <v>94.009191770493004</v>
      </c>
      <c r="F2765" s="85">
        <v>93.999018587004699</v>
      </c>
      <c r="G2765" s="80">
        <v>31.208334829389699</v>
      </c>
      <c r="H2765" s="80">
        <v>31.204145871482801</v>
      </c>
      <c r="I2765" s="80">
        <v>29.05</v>
      </c>
      <c r="J2765" s="80">
        <v>29.84</v>
      </c>
      <c r="K2765" s="81">
        <v>0</v>
      </c>
      <c r="L2765" s="79">
        <v>0</v>
      </c>
      <c r="M2765" s="80">
        <v>0</v>
      </c>
      <c r="N2765" s="80">
        <v>2.1918678526048301</v>
      </c>
      <c r="O2765" s="80">
        <v>70.554755985869406</v>
      </c>
      <c r="P2765" s="80">
        <v>1.339</v>
      </c>
      <c r="Q2765" s="82">
        <v>1.1636</v>
      </c>
      <c r="R2765" s="79">
        <v>0</v>
      </c>
      <c r="S2765" s="80">
        <v>0</v>
      </c>
      <c r="T2765" s="80">
        <v>2.2599999999999998</v>
      </c>
      <c r="U2765" s="82">
        <v>7.7196509999640894E-2</v>
      </c>
      <c r="V2765" s="83">
        <v>4.7699999999999996</v>
      </c>
      <c r="W2765" s="79"/>
      <c r="X2765" s="82"/>
      <c r="Y2765" s="79"/>
      <c r="Z2765" s="82"/>
      <c r="AA2765" s="79">
        <v>0.76</v>
      </c>
      <c r="AB2765" s="85">
        <v>0.77</v>
      </c>
      <c r="AC2765" s="80">
        <v>0.03</v>
      </c>
      <c r="AD2765" s="80">
        <v>0.04</v>
      </c>
      <c r="AE2765" s="80">
        <v>0.94</v>
      </c>
      <c r="AF2765" s="82">
        <v>73.590003573299995</v>
      </c>
      <c r="AG2765" s="144">
        <v>0</v>
      </c>
      <c r="AH2765" s="80">
        <v>0.70623400000000003</v>
      </c>
      <c r="AI2765" s="82">
        <v>4.1439998406099998E-3</v>
      </c>
      <c r="AJ2765" s="145">
        <v>3.06</v>
      </c>
      <c r="AK2765" s="146">
        <v>5</v>
      </c>
    </row>
    <row r="2766" spans="1:37" x14ac:dyDescent="0.2">
      <c r="A2766" s="143" t="s">
        <v>5622</v>
      </c>
      <c r="B2766" s="60" t="s">
        <v>5623</v>
      </c>
      <c r="C2766" s="61">
        <v>81</v>
      </c>
      <c r="D2766" s="78" t="s">
        <v>343</v>
      </c>
      <c r="E2766" s="79">
        <v>77.073856717496696</v>
      </c>
      <c r="F2766" s="85">
        <v>77.073856717496696</v>
      </c>
      <c r="G2766" s="80">
        <v>37.440587019884198</v>
      </c>
      <c r="H2766" s="80">
        <v>37.440587019884198</v>
      </c>
      <c r="I2766" s="80">
        <v>132.78</v>
      </c>
      <c r="J2766" s="80">
        <v>219.82</v>
      </c>
      <c r="K2766" s="81">
        <v>8.6999999999999994E-3</v>
      </c>
      <c r="L2766" s="79">
        <v>0</v>
      </c>
      <c r="M2766" s="80">
        <v>0</v>
      </c>
      <c r="N2766" s="80">
        <v>0.92214310727209103</v>
      </c>
      <c r="O2766" s="80">
        <v>68.833118833118803</v>
      </c>
      <c r="P2766" s="80">
        <v>5.101</v>
      </c>
      <c r="Q2766" s="82">
        <v>1.903</v>
      </c>
      <c r="R2766" s="79">
        <v>0</v>
      </c>
      <c r="S2766" s="80">
        <v>0</v>
      </c>
      <c r="T2766" s="80">
        <v>3.41</v>
      </c>
      <c r="U2766" s="82">
        <v>0.35117490395719902</v>
      </c>
      <c r="V2766" s="83">
        <v>4.62</v>
      </c>
      <c r="W2766" s="79"/>
      <c r="X2766" s="82"/>
      <c r="Y2766" s="79"/>
      <c r="Z2766" s="82"/>
      <c r="AA2766" s="79">
        <v>8.01</v>
      </c>
      <c r="AB2766" s="85">
        <v>8.01</v>
      </c>
      <c r="AC2766" s="80">
        <v>0.81</v>
      </c>
      <c r="AD2766" s="80">
        <v>0.81</v>
      </c>
      <c r="AE2766" s="80">
        <v>2.04</v>
      </c>
      <c r="AF2766" s="82">
        <v>52.899101229000003</v>
      </c>
      <c r="AG2766" s="144">
        <v>0</v>
      </c>
      <c r="AH2766" s="80">
        <v>3.968188</v>
      </c>
      <c r="AI2766" s="82">
        <v>1.5983999991499999E-2</v>
      </c>
      <c r="AJ2766" s="145">
        <v>2.86</v>
      </c>
      <c r="AK2766" s="146">
        <v>3</v>
      </c>
    </row>
    <row r="2767" spans="1:37" x14ac:dyDescent="0.2">
      <c r="A2767" s="143" t="s">
        <v>5624</v>
      </c>
      <c r="B2767" s="60" t="s">
        <v>5625</v>
      </c>
      <c r="C2767" s="61">
        <v>81</v>
      </c>
      <c r="D2767" s="78" t="s">
        <v>343</v>
      </c>
      <c r="E2767" s="79">
        <v>38.692982855063903</v>
      </c>
      <c r="F2767" s="85">
        <v>38.692982855063903</v>
      </c>
      <c r="G2767" s="80">
        <v>19.997271362954201</v>
      </c>
      <c r="H2767" s="80">
        <v>19.997271362954201</v>
      </c>
      <c r="I2767" s="80">
        <v>1059.5</v>
      </c>
      <c r="J2767" s="80">
        <v>855.99</v>
      </c>
      <c r="K2767" s="81">
        <v>0</v>
      </c>
      <c r="L2767" s="79">
        <v>0</v>
      </c>
      <c r="M2767" s="80">
        <v>0</v>
      </c>
      <c r="N2767" s="80">
        <v>0</v>
      </c>
      <c r="O2767" s="80">
        <v>14.6037694257688</v>
      </c>
      <c r="P2767" s="80">
        <v>27.577999999999999</v>
      </c>
      <c r="Q2767" s="82">
        <v>2.2536999999999998</v>
      </c>
      <c r="R2767" s="79">
        <v>0</v>
      </c>
      <c r="S2767" s="80">
        <v>0</v>
      </c>
      <c r="T2767" s="80">
        <v>9.49</v>
      </c>
      <c r="U2767" s="82">
        <v>2.9987721133293901</v>
      </c>
      <c r="V2767" s="83">
        <v>3.08</v>
      </c>
      <c r="W2767" s="79">
        <v>14.5333333333</v>
      </c>
      <c r="X2767" s="82"/>
      <c r="Y2767" s="79"/>
      <c r="Z2767" s="82"/>
      <c r="AA2767" s="79">
        <v>13.35</v>
      </c>
      <c r="AB2767" s="85">
        <v>13.34</v>
      </c>
      <c r="AC2767" s="80">
        <v>0.96</v>
      </c>
      <c r="AD2767" s="80">
        <v>0.96</v>
      </c>
      <c r="AE2767" s="80">
        <v>3.58</v>
      </c>
      <c r="AF2767" s="82">
        <v>22.114700297199999</v>
      </c>
      <c r="AG2767" s="144">
        <v>0</v>
      </c>
      <c r="AH2767" s="80">
        <v>13.457710000000001</v>
      </c>
      <c r="AI2767" s="82">
        <v>0.12550400386999999</v>
      </c>
      <c r="AJ2767" s="145">
        <v>2.0699999999999998</v>
      </c>
      <c r="AK2767" s="146">
        <v>0</v>
      </c>
    </row>
    <row r="2768" spans="1:37" x14ac:dyDescent="0.2">
      <c r="A2768" s="143" t="s">
        <v>5626</v>
      </c>
      <c r="B2768" s="60" t="s">
        <v>5627</v>
      </c>
      <c r="C2768" s="61">
        <v>81</v>
      </c>
      <c r="D2768" s="78" t="s">
        <v>343</v>
      </c>
      <c r="E2768" s="79">
        <v>60.942434604578203</v>
      </c>
      <c r="F2768" s="85">
        <v>60.942434604578203</v>
      </c>
      <c r="G2768" s="80">
        <v>31.1970465881123</v>
      </c>
      <c r="H2768" s="80">
        <v>31.1970465881123</v>
      </c>
      <c r="I2768" s="80">
        <v>564.77</v>
      </c>
      <c r="J2768" s="80">
        <v>597.32000000000005</v>
      </c>
      <c r="K2768" s="81">
        <v>0</v>
      </c>
      <c r="L2768" s="79">
        <v>0</v>
      </c>
      <c r="M2768" s="80">
        <v>5.7436608229084802</v>
      </c>
      <c r="N2768" s="80">
        <v>0</v>
      </c>
      <c r="O2768" s="80">
        <v>46.872616323417198</v>
      </c>
      <c r="P2768" s="80">
        <v>16.126000000000001</v>
      </c>
      <c r="Q2768" s="82">
        <v>2.8797999999999999</v>
      </c>
      <c r="R2768" s="79">
        <v>1.71880371261602E-2</v>
      </c>
      <c r="S2768" s="80">
        <v>0</v>
      </c>
      <c r="T2768" s="80">
        <v>6.43</v>
      </c>
      <c r="U2768" s="82">
        <v>2.4884019776533899</v>
      </c>
      <c r="V2768" s="83">
        <v>4.08</v>
      </c>
      <c r="W2768" s="79"/>
      <c r="X2768" s="82"/>
      <c r="Y2768" s="79"/>
      <c r="Z2768" s="82"/>
      <c r="AA2768" s="79">
        <v>12.07</v>
      </c>
      <c r="AB2768" s="85">
        <v>12.07</v>
      </c>
      <c r="AC2768" s="80">
        <v>2.37</v>
      </c>
      <c r="AD2768" s="80">
        <v>2.37</v>
      </c>
      <c r="AE2768" s="80">
        <v>2.61</v>
      </c>
      <c r="AF2768" s="82">
        <v>39.710998364399998</v>
      </c>
      <c r="AG2768" s="144">
        <v>0</v>
      </c>
      <c r="AH2768" s="80">
        <v>7.7537770000000004</v>
      </c>
      <c r="AI2768" s="82">
        <v>3.1967999107299999E-2</v>
      </c>
      <c r="AJ2768" s="145">
        <v>2.48</v>
      </c>
      <c r="AK2768" s="146">
        <v>2</v>
      </c>
    </row>
    <row r="2769" spans="1:37" x14ac:dyDescent="0.2">
      <c r="A2769" s="143" t="s">
        <v>5628</v>
      </c>
      <c r="B2769" s="60" t="s">
        <v>5629</v>
      </c>
      <c r="C2769" s="61">
        <v>81</v>
      </c>
      <c r="D2769" s="78" t="s">
        <v>343</v>
      </c>
      <c r="E2769" s="79">
        <v>7.71478701401315</v>
      </c>
      <c r="F2769" s="85">
        <v>7.71478701401315</v>
      </c>
      <c r="G2769" s="80">
        <v>6.5075178359787103</v>
      </c>
      <c r="H2769" s="80">
        <v>6.5075178359787103</v>
      </c>
      <c r="I2769" s="80">
        <v>801.75</v>
      </c>
      <c r="J2769" s="80">
        <v>1393.09</v>
      </c>
      <c r="K2769" s="81">
        <v>1.29E-2</v>
      </c>
      <c r="L2769" s="79">
        <v>0</v>
      </c>
      <c r="M2769" s="80">
        <v>0</v>
      </c>
      <c r="N2769" s="80">
        <v>0</v>
      </c>
      <c r="O2769" s="80">
        <v>8.2164982067166594</v>
      </c>
      <c r="P2769" s="80">
        <v>42.085999999999999</v>
      </c>
      <c r="Q2769" s="82">
        <v>1.0716000000000001</v>
      </c>
      <c r="R2769" s="79">
        <v>0</v>
      </c>
      <c r="S2769" s="80">
        <v>0</v>
      </c>
      <c r="T2769" s="80">
        <v>7.26</v>
      </c>
      <c r="U2769" s="82">
        <v>1.68831772443122</v>
      </c>
      <c r="V2769" s="83">
        <v>3.8</v>
      </c>
      <c r="W2769" s="79"/>
      <c r="X2769" s="82"/>
      <c r="Y2769" s="79"/>
      <c r="Z2769" s="82"/>
      <c r="AA2769" s="79">
        <v>4.7</v>
      </c>
      <c r="AB2769" s="85">
        <v>4.7</v>
      </c>
      <c r="AC2769" s="80">
        <v>0.39</v>
      </c>
      <c r="AD2769" s="80">
        <v>0.39</v>
      </c>
      <c r="AE2769" s="80">
        <v>2.67</v>
      </c>
      <c r="AF2769" s="82">
        <v>2.7851003264699998</v>
      </c>
      <c r="AG2769" s="144">
        <v>7.5471900002299996</v>
      </c>
      <c r="AH2769" s="80">
        <v>34.625619</v>
      </c>
      <c r="AI2769" s="82">
        <v>0.19417600056699999</v>
      </c>
      <c r="AJ2769" s="145">
        <v>1.86</v>
      </c>
      <c r="AK2769" s="146">
        <v>0</v>
      </c>
    </row>
    <row r="2770" spans="1:37" x14ac:dyDescent="0.2">
      <c r="A2770" s="143" t="s">
        <v>5630</v>
      </c>
      <c r="B2770" s="60" t="s">
        <v>5631</v>
      </c>
      <c r="C2770" s="61">
        <v>81</v>
      </c>
      <c r="D2770" s="78" t="s">
        <v>343</v>
      </c>
      <c r="E2770" s="79">
        <v>99.9273244810514</v>
      </c>
      <c r="F2770" s="85">
        <v>99.9273244810514</v>
      </c>
      <c r="G2770" s="80">
        <v>22.4749042348631</v>
      </c>
      <c r="H2770" s="80">
        <v>22.4749042348631</v>
      </c>
      <c r="I2770" s="80">
        <v>0</v>
      </c>
      <c r="J2770" s="80">
        <v>0.03</v>
      </c>
      <c r="K2770" s="81">
        <v>0</v>
      </c>
      <c r="L2770" s="79">
        <v>0</v>
      </c>
      <c r="M2770" s="80">
        <v>0</v>
      </c>
      <c r="N2770" s="80">
        <v>0</v>
      </c>
      <c r="O2770" s="80">
        <v>95.665476797552301</v>
      </c>
      <c r="P2770" s="80">
        <v>4.5999999999999999E-2</v>
      </c>
      <c r="Q2770" s="82">
        <v>2.9777</v>
      </c>
      <c r="R2770" s="79">
        <v>0</v>
      </c>
      <c r="S2770" s="80">
        <v>0</v>
      </c>
      <c r="T2770" s="80">
        <v>1.6</v>
      </c>
      <c r="U2770" s="82">
        <v>0</v>
      </c>
      <c r="V2770" s="83">
        <v>4.8899999999999997</v>
      </c>
      <c r="W2770" s="79">
        <v>39.592783224656898</v>
      </c>
      <c r="X2770" s="82"/>
      <c r="Y2770" s="79"/>
      <c r="Z2770" s="82"/>
      <c r="AA2770" s="79">
        <v>0</v>
      </c>
      <c r="AB2770" s="85">
        <v>0</v>
      </c>
      <c r="AC2770" s="80">
        <v>0</v>
      </c>
      <c r="AD2770" s="80">
        <v>0</v>
      </c>
      <c r="AE2770" s="80">
        <v>0</v>
      </c>
      <c r="AF2770" s="82">
        <v>25.621300975899999</v>
      </c>
      <c r="AG2770" s="144">
        <v>0</v>
      </c>
      <c r="AH2770" s="80">
        <v>3.3100000000000002E-4</v>
      </c>
      <c r="AI2770" s="82">
        <v>1.19377937495E-10</v>
      </c>
      <c r="AJ2770" s="145">
        <v>3.01</v>
      </c>
      <c r="AK2770" s="146">
        <v>1</v>
      </c>
    </row>
    <row r="2771" spans="1:37" x14ac:dyDescent="0.2">
      <c r="A2771" s="143" t="s">
        <v>5632</v>
      </c>
      <c r="B2771" s="60" t="s">
        <v>5633</v>
      </c>
      <c r="C2771" s="61">
        <v>81</v>
      </c>
      <c r="D2771" s="78" t="s">
        <v>343</v>
      </c>
      <c r="E2771" s="79">
        <v>96.718601815472198</v>
      </c>
      <c r="F2771" s="85">
        <v>96.718601815472198</v>
      </c>
      <c r="G2771" s="80">
        <v>27.951497087115602</v>
      </c>
      <c r="H2771" s="80">
        <v>27.951497087115602</v>
      </c>
      <c r="I2771" s="80">
        <v>0.1</v>
      </c>
      <c r="J2771" s="80">
        <v>0.45</v>
      </c>
      <c r="K2771" s="81">
        <v>0</v>
      </c>
      <c r="L2771" s="79">
        <v>0</v>
      </c>
      <c r="M2771" s="80">
        <v>9.0263189367429408</v>
      </c>
      <c r="N2771" s="80">
        <v>0</v>
      </c>
      <c r="O2771" s="80">
        <v>100</v>
      </c>
      <c r="P2771" s="80">
        <v>0.34699999999999998</v>
      </c>
      <c r="Q2771" s="82">
        <v>1.0688</v>
      </c>
      <c r="R2771" s="79">
        <v>3.8395085429065098E-2</v>
      </c>
      <c r="S2771" s="80">
        <v>0</v>
      </c>
      <c r="T2771" s="80">
        <v>2.0299999999999998</v>
      </c>
      <c r="U2771" s="82">
        <v>6.7741498441945503E-3</v>
      </c>
      <c r="V2771" s="83">
        <v>4.8899999999999997</v>
      </c>
      <c r="W2771" s="79">
        <v>50.6</v>
      </c>
      <c r="X2771" s="82"/>
      <c r="Y2771" s="79"/>
      <c r="Z2771" s="82"/>
      <c r="AA2771" s="79">
        <v>0</v>
      </c>
      <c r="AB2771" s="85">
        <v>0</v>
      </c>
      <c r="AC2771" s="80">
        <v>0</v>
      </c>
      <c r="AD2771" s="80">
        <v>0</v>
      </c>
      <c r="AE2771" s="80">
        <v>0</v>
      </c>
      <c r="AF2771" s="82">
        <v>54.610198149399999</v>
      </c>
      <c r="AG2771" s="144">
        <v>0</v>
      </c>
      <c r="AH2771" s="80">
        <v>4.5139999999999998E-3</v>
      </c>
      <c r="AI2771" s="82">
        <v>5.9200014253600001E-4</v>
      </c>
      <c r="AJ2771" s="145">
        <v>3.03</v>
      </c>
      <c r="AK2771" s="146">
        <v>3</v>
      </c>
    </row>
    <row r="2772" spans="1:37" x14ac:dyDescent="0.2">
      <c r="A2772" s="143" t="s">
        <v>5634</v>
      </c>
      <c r="B2772" s="60" t="s">
        <v>5635</v>
      </c>
      <c r="C2772" s="61">
        <v>81</v>
      </c>
      <c r="D2772" s="78" t="s">
        <v>343</v>
      </c>
      <c r="E2772" s="79">
        <v>93.682865193017093</v>
      </c>
      <c r="F2772" s="85">
        <v>93.682865193017093</v>
      </c>
      <c r="G2772" s="80">
        <v>46.369419351090698</v>
      </c>
      <c r="H2772" s="80">
        <v>46.369419351090698</v>
      </c>
      <c r="I2772" s="80">
        <v>17.39</v>
      </c>
      <c r="J2772" s="80">
        <v>23.87</v>
      </c>
      <c r="K2772" s="81">
        <v>0</v>
      </c>
      <c r="L2772" s="79">
        <v>0</v>
      </c>
      <c r="M2772" s="80">
        <v>0</v>
      </c>
      <c r="N2772" s="80">
        <v>0</v>
      </c>
      <c r="O2772" s="80">
        <v>88.731633535004306</v>
      </c>
      <c r="P2772" s="80">
        <v>0.76100000000000001</v>
      </c>
      <c r="Q2772" s="82">
        <v>2.4140999999999999</v>
      </c>
      <c r="R2772" s="79">
        <v>0</v>
      </c>
      <c r="S2772" s="80">
        <v>0</v>
      </c>
      <c r="T2772" s="80">
        <v>3.87</v>
      </c>
      <c r="U2772" s="82">
        <v>1.51044238533709E-2</v>
      </c>
      <c r="V2772" s="83">
        <v>3.91</v>
      </c>
      <c r="W2772" s="79">
        <v>32.0333333333</v>
      </c>
      <c r="X2772" s="82"/>
      <c r="Y2772" s="79"/>
      <c r="Z2772" s="82"/>
      <c r="AA2772" s="79">
        <v>0.56999999999999995</v>
      </c>
      <c r="AB2772" s="85">
        <v>0.56999999999999995</v>
      </c>
      <c r="AC2772" s="80">
        <v>0.02</v>
      </c>
      <c r="AD2772" s="80">
        <v>0.02</v>
      </c>
      <c r="AE2772" s="80">
        <v>2.34</v>
      </c>
      <c r="AF2772" s="82">
        <v>38.373699293400001</v>
      </c>
      <c r="AG2772" s="144">
        <v>5.4336655253899997E-9</v>
      </c>
      <c r="AH2772" s="80">
        <v>0.58674400000000004</v>
      </c>
      <c r="AI2772" s="82">
        <v>5.3279999214299999E-3</v>
      </c>
      <c r="AJ2772" s="145">
        <v>2.73</v>
      </c>
      <c r="AK2772" s="146">
        <v>1</v>
      </c>
    </row>
    <row r="2773" spans="1:37" x14ac:dyDescent="0.2">
      <c r="A2773" s="143" t="s">
        <v>5636</v>
      </c>
      <c r="B2773" s="60" t="s">
        <v>5637</v>
      </c>
      <c r="C2773" s="61">
        <v>81</v>
      </c>
      <c r="D2773" s="78" t="s">
        <v>343</v>
      </c>
      <c r="E2773" s="79">
        <v>60.736946271610698</v>
      </c>
      <c r="F2773" s="85">
        <v>60.736946271610698</v>
      </c>
      <c r="G2773" s="80">
        <v>25.558336728952</v>
      </c>
      <c r="H2773" s="80">
        <v>25.558336728952</v>
      </c>
      <c r="I2773" s="80">
        <v>296.02999999999997</v>
      </c>
      <c r="J2773" s="80">
        <v>331.64</v>
      </c>
      <c r="K2773" s="81">
        <v>0</v>
      </c>
      <c r="L2773" s="79">
        <v>0</v>
      </c>
      <c r="M2773" s="80">
        <v>0</v>
      </c>
      <c r="N2773" s="80">
        <v>0</v>
      </c>
      <c r="O2773" s="80">
        <v>54.824399260628503</v>
      </c>
      <c r="P2773" s="80">
        <v>13.065</v>
      </c>
      <c r="Q2773" s="82">
        <v>1.1858</v>
      </c>
      <c r="R2773" s="79">
        <v>0</v>
      </c>
      <c r="S2773" s="80">
        <v>0</v>
      </c>
      <c r="T2773" s="80">
        <v>6.56</v>
      </c>
      <c r="U2773" s="82">
        <v>1.0148048974523201</v>
      </c>
      <c r="V2773" s="83">
        <v>3</v>
      </c>
      <c r="W2773" s="79">
        <v>16.5</v>
      </c>
      <c r="X2773" s="82"/>
      <c r="Y2773" s="79"/>
      <c r="Z2773" s="82"/>
      <c r="AA2773" s="79">
        <v>12.35</v>
      </c>
      <c r="AB2773" s="85">
        <v>12.35</v>
      </c>
      <c r="AC2773" s="80">
        <v>1.1399999999999999</v>
      </c>
      <c r="AD2773" s="80">
        <v>1.1399999999999999</v>
      </c>
      <c r="AE2773" s="80">
        <v>2.4</v>
      </c>
      <c r="AF2773" s="82">
        <v>23.124399349600001</v>
      </c>
      <c r="AG2773" s="144">
        <v>0.273069995934</v>
      </c>
      <c r="AH2773" s="80">
        <v>2.4624169999999999</v>
      </c>
      <c r="AI2773" s="82">
        <v>6.5119999226700004E-3</v>
      </c>
      <c r="AJ2773" s="145">
        <v>2.39</v>
      </c>
      <c r="AK2773" s="146">
        <v>0</v>
      </c>
    </row>
    <row r="2774" spans="1:37" x14ac:dyDescent="0.2">
      <c r="A2774" s="143" t="s">
        <v>5638</v>
      </c>
      <c r="B2774" s="60" t="s">
        <v>5639</v>
      </c>
      <c r="C2774" s="61">
        <v>81</v>
      </c>
      <c r="D2774" s="78" t="s">
        <v>343</v>
      </c>
      <c r="E2774" s="79">
        <v>76.951578865473095</v>
      </c>
      <c r="F2774" s="85">
        <v>76.939908778822698</v>
      </c>
      <c r="G2774" s="80">
        <v>34.375212735954598</v>
      </c>
      <c r="H2774" s="80">
        <v>34.374240228733697</v>
      </c>
      <c r="I2774" s="80">
        <v>102.81</v>
      </c>
      <c r="J2774" s="80">
        <v>213.12</v>
      </c>
      <c r="K2774" s="81">
        <v>2.1600000000000001E-2</v>
      </c>
      <c r="L2774" s="79">
        <v>0</v>
      </c>
      <c r="M2774" s="80">
        <v>0</v>
      </c>
      <c r="N2774" s="80">
        <v>0</v>
      </c>
      <c r="O2774" s="80">
        <v>60.024887229740202</v>
      </c>
      <c r="P2774" s="80">
        <v>7.42</v>
      </c>
      <c r="Q2774" s="82">
        <v>1.6425000000000001</v>
      </c>
      <c r="R2774" s="79">
        <v>0</v>
      </c>
      <c r="S2774" s="80">
        <v>0</v>
      </c>
      <c r="T2774" s="80">
        <v>3.87</v>
      </c>
      <c r="U2774" s="82">
        <v>1.06878543573186</v>
      </c>
      <c r="V2774" s="83">
        <v>4.5</v>
      </c>
      <c r="W2774" s="79"/>
      <c r="X2774" s="82"/>
      <c r="Y2774" s="79"/>
      <c r="Z2774" s="82"/>
      <c r="AA2774" s="79">
        <v>11.43</v>
      </c>
      <c r="AB2774" s="85">
        <v>11.43</v>
      </c>
      <c r="AC2774" s="80">
        <v>1.47</v>
      </c>
      <c r="AD2774" s="80">
        <v>1.47</v>
      </c>
      <c r="AE2774" s="80">
        <v>2.2200000000000002</v>
      </c>
      <c r="AF2774" s="82">
        <v>34.994999058600001</v>
      </c>
      <c r="AG2774" s="144">
        <v>7.3680231041199998E-10</v>
      </c>
      <c r="AH2774" s="80">
        <v>3.0992380000000002</v>
      </c>
      <c r="AI2774" s="82">
        <v>1.7760000271300001E-2</v>
      </c>
      <c r="AJ2774" s="145">
        <v>2.5499999999999998</v>
      </c>
      <c r="AK2774" s="146">
        <v>1</v>
      </c>
    </row>
    <row r="2775" spans="1:37" x14ac:dyDescent="0.2">
      <c r="A2775" s="143" t="s">
        <v>5640</v>
      </c>
      <c r="B2775" s="60" t="s">
        <v>5641</v>
      </c>
      <c r="C2775" s="61">
        <v>81</v>
      </c>
      <c r="D2775" s="78" t="s">
        <v>343</v>
      </c>
      <c r="E2775" s="79">
        <v>18.0331425460828</v>
      </c>
      <c r="F2775" s="85">
        <v>18.029986864475301</v>
      </c>
      <c r="G2775" s="80">
        <v>14.2246293060262</v>
      </c>
      <c r="H2775" s="80">
        <v>14.221473624418699</v>
      </c>
      <c r="I2775" s="80">
        <v>423.82</v>
      </c>
      <c r="J2775" s="80">
        <v>888.05</v>
      </c>
      <c r="K2775" s="81">
        <v>2.63E-2</v>
      </c>
      <c r="L2775" s="79">
        <v>0</v>
      </c>
      <c r="M2775" s="80">
        <v>0.14505760651452401</v>
      </c>
      <c r="N2775" s="80"/>
      <c r="O2775" s="80">
        <v>18.973214285714299</v>
      </c>
      <c r="P2775" s="80">
        <v>25.391999999999999</v>
      </c>
      <c r="Q2775" s="82">
        <v>0.52590000000000003</v>
      </c>
      <c r="R2775" s="79">
        <v>7.5312547070341901E-3</v>
      </c>
      <c r="S2775" s="80">
        <v>0</v>
      </c>
      <c r="T2775" s="80">
        <v>4.3600000000000003</v>
      </c>
      <c r="U2775" s="82">
        <v>1.32578073535271</v>
      </c>
      <c r="V2775" s="83">
        <v>4.0199999999999996</v>
      </c>
      <c r="W2775" s="79">
        <v>16.066666666700002</v>
      </c>
      <c r="X2775" s="82"/>
      <c r="Y2775" s="79"/>
      <c r="Z2775" s="82"/>
      <c r="AA2775" s="79">
        <v>11.82</v>
      </c>
      <c r="AB2775" s="85">
        <v>11.8</v>
      </c>
      <c r="AC2775" s="80">
        <v>0.4</v>
      </c>
      <c r="AD2775" s="80">
        <v>0.4</v>
      </c>
      <c r="AE2775" s="80">
        <v>3.53</v>
      </c>
      <c r="AF2775" s="82">
        <v>4.9247999167999996</v>
      </c>
      <c r="AG2775" s="144">
        <v>29.8843159736</v>
      </c>
      <c r="AH2775" s="80">
        <v>32.456985000000003</v>
      </c>
      <c r="AI2775" s="82">
        <v>0.103007999909</v>
      </c>
      <c r="AJ2775" s="145">
        <v>1.74</v>
      </c>
      <c r="AK2775" s="146">
        <v>1</v>
      </c>
    </row>
    <row r="2776" spans="1:37" x14ac:dyDescent="0.2">
      <c r="A2776" s="143" t="s">
        <v>5642</v>
      </c>
      <c r="B2776" s="60" t="s">
        <v>5643</v>
      </c>
      <c r="C2776" s="61">
        <v>81</v>
      </c>
      <c r="D2776" s="78" t="s">
        <v>343</v>
      </c>
      <c r="E2776" s="79">
        <v>96.665971715487004</v>
      </c>
      <c r="F2776" s="85">
        <v>96.610375621112595</v>
      </c>
      <c r="G2776" s="80">
        <v>25.395253483442801</v>
      </c>
      <c r="H2776" s="80">
        <v>25.362243302408</v>
      </c>
      <c r="I2776" s="80">
        <v>6.94</v>
      </c>
      <c r="J2776" s="80">
        <v>2.4700000000000002</v>
      </c>
      <c r="K2776" s="81">
        <v>0</v>
      </c>
      <c r="L2776" s="79">
        <v>0</v>
      </c>
      <c r="M2776" s="80">
        <v>0</v>
      </c>
      <c r="N2776" s="80"/>
      <c r="O2776" s="80">
        <v>53.1017369727047</v>
      </c>
      <c r="P2776" s="80">
        <v>0.14899999999999999</v>
      </c>
      <c r="Q2776" s="82">
        <v>1.0230999999999999</v>
      </c>
      <c r="R2776" s="79">
        <v>0</v>
      </c>
      <c r="S2776" s="80">
        <v>0</v>
      </c>
      <c r="T2776" s="80">
        <v>2</v>
      </c>
      <c r="U2776" s="82">
        <v>5.2121338475972102E-3</v>
      </c>
      <c r="V2776" s="83">
        <v>5</v>
      </c>
      <c r="W2776" s="79">
        <v>26.380210867504701</v>
      </c>
      <c r="X2776" s="82"/>
      <c r="Y2776" s="79"/>
      <c r="Z2776" s="82"/>
      <c r="AA2776" s="79">
        <v>0.19</v>
      </c>
      <c r="AB2776" s="85">
        <v>0.19</v>
      </c>
      <c r="AC2776" s="80">
        <v>0.05</v>
      </c>
      <c r="AD2776" s="80">
        <v>0.05</v>
      </c>
      <c r="AE2776" s="80">
        <v>0.3</v>
      </c>
      <c r="AF2776" s="82">
        <v>80.905402592100003</v>
      </c>
      <c r="AG2776" s="144">
        <v>0</v>
      </c>
      <c r="AH2776" s="80">
        <v>2.0492E-2</v>
      </c>
      <c r="AI2776" s="82">
        <v>5.2964793862000002E-12</v>
      </c>
      <c r="AJ2776" s="145">
        <v>2.34</v>
      </c>
      <c r="AK2776" s="146">
        <v>0</v>
      </c>
    </row>
    <row r="2777" spans="1:37" x14ac:dyDescent="0.2">
      <c r="A2777" s="143" t="s">
        <v>5644</v>
      </c>
      <c r="B2777" s="60" t="s">
        <v>5645</v>
      </c>
      <c r="C2777" s="61">
        <v>81</v>
      </c>
      <c r="D2777" s="78" t="s">
        <v>343</v>
      </c>
      <c r="E2777" s="79">
        <v>11.947867463356699</v>
      </c>
      <c r="F2777" s="85">
        <v>11.9468740842286</v>
      </c>
      <c r="G2777" s="80">
        <v>9.4286579944668798</v>
      </c>
      <c r="H2777" s="80">
        <v>9.4276646153387702</v>
      </c>
      <c r="I2777" s="80">
        <v>379.07</v>
      </c>
      <c r="J2777" s="80">
        <v>468.76</v>
      </c>
      <c r="K2777" s="81">
        <v>0</v>
      </c>
      <c r="L2777" s="79">
        <v>0</v>
      </c>
      <c r="M2777" s="80">
        <v>0</v>
      </c>
      <c r="N2777" s="80"/>
      <c r="O2777" s="80"/>
      <c r="P2777" s="80">
        <v>14.667</v>
      </c>
      <c r="Q2777" s="82">
        <v>4.0176999999999996</v>
      </c>
      <c r="R2777" s="79">
        <v>0</v>
      </c>
      <c r="S2777" s="80">
        <v>0</v>
      </c>
      <c r="T2777" s="80">
        <v>10.87</v>
      </c>
      <c r="U2777" s="82">
        <v>1.1672204755305899</v>
      </c>
      <c r="V2777" s="83">
        <v>5</v>
      </c>
      <c r="W2777" s="79">
        <v>15.760412595336</v>
      </c>
      <c r="X2777" s="82">
        <v>15.8666666667</v>
      </c>
      <c r="Y2777" s="79"/>
      <c r="Z2777" s="82"/>
      <c r="AA2777" s="79">
        <v>4.21</v>
      </c>
      <c r="AB2777" s="85">
        <v>4.21</v>
      </c>
      <c r="AC2777" s="80">
        <v>0.24</v>
      </c>
      <c r="AD2777" s="80">
        <v>0.24</v>
      </c>
      <c r="AE2777" s="80">
        <v>3.9</v>
      </c>
      <c r="AF2777" s="82">
        <v>8.6446005044199996</v>
      </c>
      <c r="AG2777" s="144">
        <v>30.786028144700001</v>
      </c>
      <c r="AH2777" s="80">
        <v>13.656772</v>
      </c>
      <c r="AI2777" s="82">
        <v>6.5711999724700002E-2</v>
      </c>
      <c r="AJ2777" s="145">
        <v>1.74</v>
      </c>
      <c r="AK2777" s="146">
        <v>1</v>
      </c>
    </row>
    <row r="2778" spans="1:37" x14ac:dyDescent="0.2">
      <c r="A2778" s="143" t="s">
        <v>5646</v>
      </c>
      <c r="B2778" s="60" t="s">
        <v>5647</v>
      </c>
      <c r="C2778" s="61">
        <v>81</v>
      </c>
      <c r="D2778" s="78" t="s">
        <v>343</v>
      </c>
      <c r="E2778" s="79">
        <v>6.13454558269021</v>
      </c>
      <c r="F2778" s="85">
        <v>6.13454558269021</v>
      </c>
      <c r="G2778" s="80">
        <v>5.6172252176058102</v>
      </c>
      <c r="H2778" s="80">
        <v>5.6172252176058102</v>
      </c>
      <c r="I2778" s="80">
        <v>687.6</v>
      </c>
      <c r="J2778" s="80">
        <v>1786.86</v>
      </c>
      <c r="K2778" s="81">
        <v>2.35E-2</v>
      </c>
      <c r="L2778" s="79">
        <v>0</v>
      </c>
      <c r="M2778" s="80">
        <v>0</v>
      </c>
      <c r="N2778" s="80"/>
      <c r="O2778" s="80">
        <v>12.4664009639448</v>
      </c>
      <c r="P2778" s="80">
        <v>37.274999999999999</v>
      </c>
      <c r="Q2778" s="82">
        <v>0.3876</v>
      </c>
      <c r="R2778" s="79">
        <v>0</v>
      </c>
      <c r="S2778" s="80">
        <v>0</v>
      </c>
      <c r="T2778" s="80">
        <v>5.07</v>
      </c>
      <c r="U2778" s="82">
        <v>0.85703210346407299</v>
      </c>
      <c r="V2778" s="83">
        <v>3.9</v>
      </c>
      <c r="W2778" s="79">
        <v>16.024504388299299</v>
      </c>
      <c r="X2778" s="82"/>
      <c r="Y2778" s="79"/>
      <c r="Z2778" s="82">
        <v>-100</v>
      </c>
      <c r="AA2778" s="79">
        <v>3.06</v>
      </c>
      <c r="AB2778" s="85">
        <v>3.06</v>
      </c>
      <c r="AC2778" s="80">
        <v>0.35</v>
      </c>
      <c r="AD2778" s="80">
        <v>0.35</v>
      </c>
      <c r="AE2778" s="80">
        <v>2.64</v>
      </c>
      <c r="AF2778" s="82">
        <v>1.0969001923899999</v>
      </c>
      <c r="AG2778" s="144">
        <v>48.428674367399999</v>
      </c>
      <c r="AH2778" s="80">
        <v>73.309303</v>
      </c>
      <c r="AI2778" s="82">
        <v>0.43748799864900001</v>
      </c>
      <c r="AJ2778" s="145">
        <v>2.15</v>
      </c>
      <c r="AK2778" s="146">
        <v>0</v>
      </c>
    </row>
    <row r="2779" spans="1:37" x14ac:dyDescent="0.2">
      <c r="A2779" s="143" t="s">
        <v>5648</v>
      </c>
      <c r="B2779" s="60" t="s">
        <v>5649</v>
      </c>
      <c r="C2779" s="61">
        <v>23</v>
      </c>
      <c r="D2779" s="78" t="s">
        <v>343</v>
      </c>
      <c r="E2779" s="79">
        <v>98.177060619276105</v>
      </c>
      <c r="F2779" s="85">
        <v>98.177060619276105</v>
      </c>
      <c r="G2779" s="80">
        <v>18.585065658768201</v>
      </c>
      <c r="H2779" s="80">
        <v>18.585065658768201</v>
      </c>
      <c r="I2779" s="80">
        <v>1.89</v>
      </c>
      <c r="J2779" s="80">
        <v>9</v>
      </c>
      <c r="K2779" s="81">
        <v>0</v>
      </c>
      <c r="L2779" s="79">
        <v>0</v>
      </c>
      <c r="M2779" s="80">
        <v>9.7817671906942193E-3</v>
      </c>
      <c r="N2779" s="80">
        <v>91.044467157439897</v>
      </c>
      <c r="O2779" s="80">
        <v>56.021947873799697</v>
      </c>
      <c r="P2779" s="80">
        <v>0.26200000000000001</v>
      </c>
      <c r="Q2779" s="82">
        <v>4.5225999999999997</v>
      </c>
      <c r="R2779" s="79">
        <v>1.5678896205707098E-2</v>
      </c>
      <c r="S2779" s="80">
        <v>0</v>
      </c>
      <c r="T2779" s="80">
        <v>4.25</v>
      </c>
      <c r="U2779" s="82">
        <v>0</v>
      </c>
      <c r="V2779" s="83">
        <v>4.0999999999999996</v>
      </c>
      <c r="W2779" s="79">
        <v>37.739130593242898</v>
      </c>
      <c r="X2779" s="82">
        <v>38.433333333299998</v>
      </c>
      <c r="Y2779" s="79">
        <v>-82</v>
      </c>
      <c r="Z2779" s="82"/>
      <c r="AA2779" s="79">
        <v>0</v>
      </c>
      <c r="AB2779" s="85">
        <v>0</v>
      </c>
      <c r="AC2779" s="80">
        <v>0</v>
      </c>
      <c r="AD2779" s="80">
        <v>0</v>
      </c>
      <c r="AE2779" s="80">
        <v>0.92</v>
      </c>
      <c r="AF2779" s="82">
        <v>1.7561905266499999E-6</v>
      </c>
      <c r="AG2779" s="144">
        <v>3.3051893527100001E-9</v>
      </c>
      <c r="AH2779" s="80">
        <v>8.4856000000000001E-2</v>
      </c>
      <c r="AI2779" s="82">
        <v>5.3880142655600002E-3</v>
      </c>
      <c r="AJ2779" s="145">
        <v>3.7</v>
      </c>
      <c r="AK2779" s="146">
        <v>53</v>
      </c>
    </row>
    <row r="2780" spans="1:37" x14ac:dyDescent="0.2">
      <c r="A2780" s="143" t="s">
        <v>5650</v>
      </c>
      <c r="B2780" s="60" t="s">
        <v>5651</v>
      </c>
      <c r="C2780" s="61">
        <v>23</v>
      </c>
      <c r="D2780" s="78" t="s">
        <v>343</v>
      </c>
      <c r="E2780" s="79">
        <v>99.210492805297307</v>
      </c>
      <c r="F2780" s="85">
        <v>99.210492805297307</v>
      </c>
      <c r="G2780" s="80">
        <v>20.444416146695499</v>
      </c>
      <c r="H2780" s="80">
        <v>20.444416146695499</v>
      </c>
      <c r="I2780" s="80">
        <v>0.09</v>
      </c>
      <c r="J2780" s="80">
        <v>0.1</v>
      </c>
      <c r="K2780" s="81">
        <v>0</v>
      </c>
      <c r="L2780" s="79">
        <v>0</v>
      </c>
      <c r="M2780" s="80">
        <v>0</v>
      </c>
      <c r="N2780" s="80">
        <v>100</v>
      </c>
      <c r="O2780" s="80">
        <v>7.8052550231839302</v>
      </c>
      <c r="P2780" s="80">
        <v>0.123</v>
      </c>
      <c r="Q2780" s="82">
        <v>4.8388999999999998</v>
      </c>
      <c r="R2780" s="79">
        <v>0</v>
      </c>
      <c r="S2780" s="80">
        <v>0</v>
      </c>
      <c r="T2780" s="80">
        <v>2.08</v>
      </c>
      <c r="U2780" s="82">
        <v>0</v>
      </c>
      <c r="V2780" s="83">
        <v>4.33</v>
      </c>
      <c r="W2780" s="79">
        <v>38.850635574859702</v>
      </c>
      <c r="X2780" s="82"/>
      <c r="Y2780" s="79">
        <v>-100</v>
      </c>
      <c r="Z2780" s="82"/>
      <c r="AA2780" s="79">
        <v>0</v>
      </c>
      <c r="AB2780" s="85">
        <v>0</v>
      </c>
      <c r="AC2780" s="80">
        <v>0</v>
      </c>
      <c r="AD2780" s="80">
        <v>0</v>
      </c>
      <c r="AE2780" s="80">
        <v>0.01</v>
      </c>
      <c r="AF2780" s="82">
        <v>3.5157656065300002E-6</v>
      </c>
      <c r="AG2780" s="144">
        <v>1.8328474049099999E-9</v>
      </c>
      <c r="AH2780" s="80">
        <v>7.6800000000000002E-4</v>
      </c>
      <c r="AI2780" s="82">
        <v>3.1664604721399999E-11</v>
      </c>
      <c r="AJ2780" s="145">
        <v>4.0999999999999996</v>
      </c>
      <c r="AK2780" s="146">
        <v>63</v>
      </c>
    </row>
    <row r="2781" spans="1:37" x14ac:dyDescent="0.2">
      <c r="A2781" s="143" t="s">
        <v>5652</v>
      </c>
      <c r="B2781" s="60" t="s">
        <v>5653</v>
      </c>
      <c r="C2781" s="61">
        <v>23</v>
      </c>
      <c r="D2781" s="78" t="s">
        <v>343</v>
      </c>
      <c r="E2781" s="79">
        <v>100</v>
      </c>
      <c r="F2781" s="85">
        <v>100</v>
      </c>
      <c r="G2781" s="80">
        <v>19.3013375878894</v>
      </c>
      <c r="H2781" s="80">
        <v>19.3013375878894</v>
      </c>
      <c r="I2781" s="80">
        <v>0</v>
      </c>
      <c r="J2781" s="80">
        <v>0.08</v>
      </c>
      <c r="K2781" s="81">
        <v>0</v>
      </c>
      <c r="L2781" s="79">
        <v>0</v>
      </c>
      <c r="M2781" s="80">
        <v>0</v>
      </c>
      <c r="N2781" s="80">
        <v>86.733093067627706</v>
      </c>
      <c r="O2781" s="80">
        <v>21.591908531222501</v>
      </c>
      <c r="P2781" s="80">
        <v>3.3000000000000002E-2</v>
      </c>
      <c r="Q2781" s="82">
        <v>5.6685999999999996</v>
      </c>
      <c r="R2781" s="79">
        <v>0</v>
      </c>
      <c r="S2781" s="80">
        <v>0</v>
      </c>
      <c r="T2781" s="80">
        <v>2.69</v>
      </c>
      <c r="U2781" s="82">
        <v>0</v>
      </c>
      <c r="V2781" s="83">
        <v>4.16</v>
      </c>
      <c r="W2781" s="79"/>
      <c r="X2781" s="82"/>
      <c r="Y2781" s="79"/>
      <c r="Z2781" s="82"/>
      <c r="AA2781" s="79">
        <v>0</v>
      </c>
      <c r="AB2781" s="85">
        <v>0</v>
      </c>
      <c r="AC2781" s="80">
        <v>0</v>
      </c>
      <c r="AD2781" s="80">
        <v>0</v>
      </c>
      <c r="AE2781" s="80">
        <v>0.1</v>
      </c>
      <c r="AF2781" s="82">
        <v>0</v>
      </c>
      <c r="AG2781" s="144">
        <v>0</v>
      </c>
      <c r="AH2781" s="80">
        <v>4.0499999999999998E-4</v>
      </c>
      <c r="AI2781" s="82">
        <v>0</v>
      </c>
      <c r="AJ2781" s="145">
        <v>3.81</v>
      </c>
      <c r="AK2781" s="146">
        <v>56</v>
      </c>
    </row>
    <row r="2782" spans="1:37" x14ac:dyDescent="0.2">
      <c r="A2782" s="143" t="s">
        <v>5654</v>
      </c>
      <c r="B2782" s="60" t="s">
        <v>5655</v>
      </c>
      <c r="C2782" s="61">
        <v>23</v>
      </c>
      <c r="D2782" s="78" t="s">
        <v>343</v>
      </c>
      <c r="E2782" s="79">
        <v>99.972718878536</v>
      </c>
      <c r="F2782" s="85">
        <v>99.282296650717697</v>
      </c>
      <c r="G2782" s="80">
        <v>22.133383698480699</v>
      </c>
      <c r="H2782" s="80">
        <v>22.066230168723202</v>
      </c>
      <c r="I2782" s="80">
        <v>0</v>
      </c>
      <c r="J2782" s="80">
        <v>7.0000000000000007E-2</v>
      </c>
      <c r="K2782" s="81">
        <v>0</v>
      </c>
      <c r="L2782" s="79">
        <v>0</v>
      </c>
      <c r="M2782" s="80">
        <v>0</v>
      </c>
      <c r="N2782" s="80">
        <v>100</v>
      </c>
      <c r="O2782" s="80">
        <v>1.03540414161657</v>
      </c>
      <c r="P2782" s="80">
        <v>9.6000000000000002E-2</v>
      </c>
      <c r="Q2782" s="82">
        <v>4.1271000000000004</v>
      </c>
      <c r="R2782" s="79">
        <v>0</v>
      </c>
      <c r="S2782" s="80">
        <v>0</v>
      </c>
      <c r="T2782" s="80">
        <v>1.81</v>
      </c>
      <c r="U2782" s="82">
        <v>0</v>
      </c>
      <c r="V2782" s="83">
        <v>4.92</v>
      </c>
      <c r="W2782" s="79"/>
      <c r="X2782" s="82"/>
      <c r="Y2782" s="79">
        <v>-100</v>
      </c>
      <c r="Z2782" s="82"/>
      <c r="AA2782" s="79">
        <v>0</v>
      </c>
      <c r="AB2782" s="85">
        <v>0</v>
      </c>
      <c r="AC2782" s="80">
        <v>0</v>
      </c>
      <c r="AD2782" s="80">
        <v>0</v>
      </c>
      <c r="AE2782" s="80">
        <v>0</v>
      </c>
      <c r="AF2782" s="82">
        <v>31.000403353500001</v>
      </c>
      <c r="AG2782" s="144">
        <v>0</v>
      </c>
      <c r="AH2782" s="80">
        <v>2.6699999999999998E-4</v>
      </c>
      <c r="AI2782" s="82">
        <v>0</v>
      </c>
      <c r="AJ2782" s="145">
        <v>3.68</v>
      </c>
      <c r="AK2782" s="146">
        <v>42</v>
      </c>
    </row>
    <row r="2783" spans="1:37" x14ac:dyDescent="0.2">
      <c r="A2783" s="143" t="s">
        <v>5656</v>
      </c>
      <c r="B2783" s="60" t="s">
        <v>5657</v>
      </c>
      <c r="C2783" s="61">
        <v>23</v>
      </c>
      <c r="D2783" s="78" t="s">
        <v>343</v>
      </c>
      <c r="E2783" s="79">
        <v>99.919569170513398</v>
      </c>
      <c r="F2783" s="85">
        <v>99.861868792838195</v>
      </c>
      <c r="G2783" s="80">
        <v>23.605574206182698</v>
      </c>
      <c r="H2783" s="80">
        <v>23.557490558120001</v>
      </c>
      <c r="I2783" s="80">
        <v>0.06</v>
      </c>
      <c r="J2783" s="80">
        <v>7.0000000000000007E-2</v>
      </c>
      <c r="K2783" s="81">
        <v>0</v>
      </c>
      <c r="L2783" s="79">
        <v>0</v>
      </c>
      <c r="M2783" s="80">
        <v>0</v>
      </c>
      <c r="N2783" s="80">
        <v>100</v>
      </c>
      <c r="O2783" s="80">
        <v>12.082888922748699</v>
      </c>
      <c r="P2783" s="80">
        <v>3.7999999999999999E-2</v>
      </c>
      <c r="Q2783" s="82">
        <v>1.1657</v>
      </c>
      <c r="R2783" s="79">
        <v>0</v>
      </c>
      <c r="S2783" s="80">
        <v>0</v>
      </c>
      <c r="T2783" s="80">
        <v>0.99</v>
      </c>
      <c r="U2783" s="82">
        <v>0</v>
      </c>
      <c r="V2783" s="83">
        <v>4.82</v>
      </c>
      <c r="W2783" s="79"/>
      <c r="X2783" s="82"/>
      <c r="Y2783" s="79"/>
      <c r="Z2783" s="82"/>
      <c r="AA2783" s="79">
        <v>0.08</v>
      </c>
      <c r="AB2783" s="85">
        <v>0.08</v>
      </c>
      <c r="AC2783" s="80">
        <v>0</v>
      </c>
      <c r="AD2783" s="80">
        <v>0</v>
      </c>
      <c r="AE2783" s="80">
        <v>0.04</v>
      </c>
      <c r="AF2783" s="82">
        <v>3.59990005016</v>
      </c>
      <c r="AG2783" s="144">
        <v>1.19890593002E-11</v>
      </c>
      <c r="AH2783" s="80">
        <v>7.1699999999999997E-4</v>
      </c>
      <c r="AI2783" s="82">
        <v>0</v>
      </c>
      <c r="AJ2783" s="145">
        <v>3.8</v>
      </c>
      <c r="AK2783" s="146">
        <v>50</v>
      </c>
    </row>
    <row r="2784" spans="1:37" x14ac:dyDescent="0.2">
      <c r="A2784" s="143" t="s">
        <v>5658</v>
      </c>
      <c r="B2784" s="60" t="s">
        <v>5659</v>
      </c>
      <c r="C2784" s="61">
        <v>23</v>
      </c>
      <c r="D2784" s="78" t="s">
        <v>343</v>
      </c>
      <c r="E2784" s="79">
        <v>99.997820306028999</v>
      </c>
      <c r="F2784" s="85">
        <v>99.984015577546202</v>
      </c>
      <c r="G2784" s="80">
        <v>23.263147187468199</v>
      </c>
      <c r="H2784" s="80">
        <v>23.263147187468199</v>
      </c>
      <c r="I2784" s="80">
        <v>0.05</v>
      </c>
      <c r="J2784" s="80">
        <v>0.08</v>
      </c>
      <c r="K2784" s="81">
        <v>0</v>
      </c>
      <c r="L2784" s="79">
        <v>0</v>
      </c>
      <c r="M2784" s="80">
        <v>0</v>
      </c>
      <c r="N2784" s="80">
        <v>75.5767700875099</v>
      </c>
      <c r="O2784" s="80">
        <v>8.4083277367360605</v>
      </c>
      <c r="P2784" s="80">
        <v>3.5000000000000003E-2</v>
      </c>
      <c r="Q2784" s="82">
        <v>0.77500000000000002</v>
      </c>
      <c r="R2784" s="79">
        <v>0</v>
      </c>
      <c r="S2784" s="80">
        <v>0</v>
      </c>
      <c r="T2784" s="80">
        <v>0.44</v>
      </c>
      <c r="U2784" s="82">
        <v>0</v>
      </c>
      <c r="V2784" s="83">
        <v>4.8899999999999997</v>
      </c>
      <c r="W2784" s="79"/>
      <c r="X2784" s="82"/>
      <c r="Y2784" s="79"/>
      <c r="Z2784" s="82"/>
      <c r="AA2784" s="79">
        <v>0</v>
      </c>
      <c r="AB2784" s="85">
        <v>0.01</v>
      </c>
      <c r="AC2784" s="80">
        <v>0</v>
      </c>
      <c r="AD2784" s="80">
        <v>0</v>
      </c>
      <c r="AE2784" s="80">
        <v>0</v>
      </c>
      <c r="AF2784" s="82">
        <v>0.90879994551400001</v>
      </c>
      <c r="AG2784" s="144">
        <v>0</v>
      </c>
      <c r="AH2784" s="80">
        <v>9.9200000000000004E-4</v>
      </c>
      <c r="AI2784" s="82">
        <v>0</v>
      </c>
      <c r="AJ2784" s="145">
        <v>3.8</v>
      </c>
      <c r="AK2784" s="146">
        <v>48</v>
      </c>
    </row>
    <row r="2785" spans="1:37" x14ac:dyDescent="0.2">
      <c r="A2785" s="143" t="s">
        <v>5660</v>
      </c>
      <c r="B2785" s="60" t="s">
        <v>5661</v>
      </c>
      <c r="C2785" s="61">
        <v>23</v>
      </c>
      <c r="D2785" s="78" t="s">
        <v>343</v>
      </c>
      <c r="E2785" s="79">
        <v>99.984732047432402</v>
      </c>
      <c r="F2785" s="85">
        <v>99.390978336471704</v>
      </c>
      <c r="G2785" s="80">
        <v>20.974773949479999</v>
      </c>
      <c r="H2785" s="80">
        <v>20.974773949479999</v>
      </c>
      <c r="I2785" s="80">
        <v>0.35</v>
      </c>
      <c r="J2785" s="80">
        <v>0.23</v>
      </c>
      <c r="K2785" s="81">
        <v>0</v>
      </c>
      <c r="L2785" s="79">
        <v>0</v>
      </c>
      <c r="M2785" s="80">
        <v>0</v>
      </c>
      <c r="N2785" s="80">
        <v>94.914152629583498</v>
      </c>
      <c r="O2785" s="80">
        <v>13.116726835138399</v>
      </c>
      <c r="P2785" s="80">
        <v>5.3999999999999999E-2</v>
      </c>
      <c r="Q2785" s="82">
        <v>0.82940000000000003</v>
      </c>
      <c r="R2785" s="79">
        <v>0</v>
      </c>
      <c r="S2785" s="80">
        <v>0</v>
      </c>
      <c r="T2785" s="80">
        <v>0.78</v>
      </c>
      <c r="U2785" s="82">
        <v>0</v>
      </c>
      <c r="V2785" s="83">
        <v>4.79</v>
      </c>
      <c r="W2785" s="79">
        <v>43.133333333300001</v>
      </c>
      <c r="X2785" s="82"/>
      <c r="Y2785" s="79"/>
      <c r="Z2785" s="82"/>
      <c r="AA2785" s="79">
        <v>0</v>
      </c>
      <c r="AB2785" s="85">
        <v>0</v>
      </c>
      <c r="AC2785" s="80">
        <v>0</v>
      </c>
      <c r="AD2785" s="80">
        <v>0</v>
      </c>
      <c r="AE2785" s="80">
        <v>0.01</v>
      </c>
      <c r="AF2785" s="82">
        <v>1.0687006112899999</v>
      </c>
      <c r="AG2785" s="144">
        <v>0</v>
      </c>
      <c r="AH2785" s="80">
        <v>1.2199999999999999E-3</v>
      </c>
      <c r="AI2785" s="82">
        <v>0</v>
      </c>
      <c r="AJ2785" s="145">
        <v>3.92</v>
      </c>
      <c r="AK2785" s="146">
        <v>58</v>
      </c>
    </row>
    <row r="2786" spans="1:37" x14ac:dyDescent="0.2">
      <c r="A2786" s="143" t="s">
        <v>5662</v>
      </c>
      <c r="B2786" s="60" t="s">
        <v>5663</v>
      </c>
      <c r="C2786" s="61">
        <v>23</v>
      </c>
      <c r="D2786" s="78" t="s">
        <v>343</v>
      </c>
      <c r="E2786" s="79">
        <v>100</v>
      </c>
      <c r="F2786" s="85">
        <v>99.840728879450594</v>
      </c>
      <c r="G2786" s="80">
        <v>21.9657138942645</v>
      </c>
      <c r="H2786" s="80">
        <v>21.9263242623007</v>
      </c>
      <c r="I2786" s="80">
        <v>0</v>
      </c>
      <c r="J2786" s="80">
        <v>0.04</v>
      </c>
      <c r="K2786" s="81">
        <v>0</v>
      </c>
      <c r="L2786" s="79">
        <v>0</v>
      </c>
      <c r="M2786" s="80">
        <v>0</v>
      </c>
      <c r="N2786" s="80">
        <v>78.814732761008003</v>
      </c>
      <c r="O2786" s="80">
        <v>8.08251606357795</v>
      </c>
      <c r="P2786" s="80">
        <v>2.8000000000000001E-2</v>
      </c>
      <c r="Q2786" s="82">
        <v>0.64700000000000002</v>
      </c>
      <c r="R2786" s="79">
        <v>0</v>
      </c>
      <c r="S2786" s="80">
        <v>0</v>
      </c>
      <c r="T2786" s="80">
        <v>0.83</v>
      </c>
      <c r="U2786" s="82">
        <v>0</v>
      </c>
      <c r="V2786" s="83">
        <v>4.99</v>
      </c>
      <c r="W2786" s="79"/>
      <c r="X2786" s="82"/>
      <c r="Y2786" s="79"/>
      <c r="Z2786" s="82"/>
      <c r="AA2786" s="79">
        <v>0</v>
      </c>
      <c r="AB2786" s="85">
        <v>0</v>
      </c>
      <c r="AC2786" s="80">
        <v>0</v>
      </c>
      <c r="AD2786" s="80">
        <v>0</v>
      </c>
      <c r="AE2786" s="80">
        <v>0</v>
      </c>
      <c r="AF2786" s="82">
        <v>50.228801983099999</v>
      </c>
      <c r="AG2786" s="144">
        <v>0</v>
      </c>
      <c r="AH2786" s="80">
        <v>1.6899999999999999E-4</v>
      </c>
      <c r="AI2786" s="82">
        <v>0</v>
      </c>
      <c r="AJ2786" s="145">
        <v>3.73</v>
      </c>
      <c r="AK2786" s="146">
        <v>46</v>
      </c>
    </row>
    <row r="2787" spans="1:37" x14ac:dyDescent="0.2">
      <c r="A2787" s="143" t="s">
        <v>5267</v>
      </c>
      <c r="B2787" s="60" t="s">
        <v>5664</v>
      </c>
      <c r="C2787" s="61">
        <v>23</v>
      </c>
      <c r="D2787" s="78" t="s">
        <v>343</v>
      </c>
      <c r="E2787" s="79">
        <v>99.928641277056897</v>
      </c>
      <c r="F2787" s="85">
        <v>99.928641277056897</v>
      </c>
      <c r="G2787" s="80">
        <v>22.4251394138013</v>
      </c>
      <c r="H2787" s="80">
        <v>22.4251394138013</v>
      </c>
      <c r="I2787" s="80">
        <v>0</v>
      </c>
      <c r="J2787" s="80">
        <v>0.09</v>
      </c>
      <c r="K2787" s="81">
        <v>0</v>
      </c>
      <c r="L2787" s="79">
        <v>0</v>
      </c>
      <c r="M2787" s="80">
        <v>0</v>
      </c>
      <c r="N2787" s="80">
        <v>89.943560800410495</v>
      </c>
      <c r="O2787" s="80">
        <v>0.58309037900874605</v>
      </c>
      <c r="P2787" s="80">
        <v>0</v>
      </c>
      <c r="Q2787" s="82">
        <v>1.3802000000000001</v>
      </c>
      <c r="R2787" s="79">
        <v>0</v>
      </c>
      <c r="S2787" s="80">
        <v>0</v>
      </c>
      <c r="T2787" s="80">
        <v>0.77</v>
      </c>
      <c r="U2787" s="82">
        <v>0</v>
      </c>
      <c r="V2787" s="83">
        <v>4.97</v>
      </c>
      <c r="W2787" s="79"/>
      <c r="X2787" s="82"/>
      <c r="Y2787" s="79"/>
      <c r="Z2787" s="82"/>
      <c r="AA2787" s="79">
        <v>0</v>
      </c>
      <c r="AB2787" s="85">
        <v>0</v>
      </c>
      <c r="AC2787" s="80">
        <v>0</v>
      </c>
      <c r="AD2787" s="80">
        <v>0</v>
      </c>
      <c r="AE2787" s="80">
        <v>0</v>
      </c>
      <c r="AF2787" s="82">
        <v>22.890004153500001</v>
      </c>
      <c r="AG2787" s="144">
        <v>0</v>
      </c>
      <c r="AH2787" s="80">
        <v>3.6099999999999999E-4</v>
      </c>
      <c r="AI2787" s="82">
        <v>0</v>
      </c>
      <c r="AJ2787" s="145">
        <v>2.25</v>
      </c>
      <c r="AK2787" s="146">
        <v>23</v>
      </c>
    </row>
    <row r="2788" spans="1:37" x14ac:dyDescent="0.2">
      <c r="A2788" s="143" t="s">
        <v>3292</v>
      </c>
      <c r="B2788" s="60" t="s">
        <v>5665</v>
      </c>
      <c r="C2788" s="61">
        <v>23</v>
      </c>
      <c r="D2788" s="78" t="s">
        <v>343</v>
      </c>
      <c r="E2788" s="79">
        <v>99.991205505353605</v>
      </c>
      <c r="F2788" s="85">
        <v>99.991205505353605</v>
      </c>
      <c r="G2788" s="80">
        <v>20.7813908493283</v>
      </c>
      <c r="H2788" s="80">
        <v>20.7813908493283</v>
      </c>
      <c r="I2788" s="80">
        <v>0.16</v>
      </c>
      <c r="J2788" s="80">
        <v>0.1</v>
      </c>
      <c r="K2788" s="81">
        <v>0</v>
      </c>
      <c r="L2788" s="79">
        <v>0</v>
      </c>
      <c r="M2788" s="80">
        <v>0</v>
      </c>
      <c r="N2788" s="80">
        <v>87.012411347517698</v>
      </c>
      <c r="O2788" s="80">
        <v>2.4245423057892102</v>
      </c>
      <c r="P2788" s="80">
        <v>4.0000000000000001E-3</v>
      </c>
      <c r="Q2788" s="82">
        <v>1.1236999999999999</v>
      </c>
      <c r="R2788" s="79">
        <v>0</v>
      </c>
      <c r="S2788" s="80">
        <v>0</v>
      </c>
      <c r="T2788" s="80">
        <v>0.63</v>
      </c>
      <c r="U2788" s="82">
        <v>0</v>
      </c>
      <c r="V2788" s="83">
        <v>4.88</v>
      </c>
      <c r="W2788" s="79"/>
      <c r="X2788" s="82"/>
      <c r="Y2788" s="79"/>
      <c r="Z2788" s="82"/>
      <c r="AA2788" s="79">
        <v>0</v>
      </c>
      <c r="AB2788" s="85">
        <v>0</v>
      </c>
      <c r="AC2788" s="80">
        <v>0</v>
      </c>
      <c r="AD2788" s="80">
        <v>0</v>
      </c>
      <c r="AE2788" s="80">
        <v>0</v>
      </c>
      <c r="AF2788" s="82">
        <v>50.058299970500002</v>
      </c>
      <c r="AG2788" s="144">
        <v>0</v>
      </c>
      <c r="AH2788" s="80">
        <v>3.8699999999999997E-4</v>
      </c>
      <c r="AI2788" s="82">
        <v>0</v>
      </c>
      <c r="AJ2788" s="145">
        <v>3.28</v>
      </c>
      <c r="AK2788" s="146">
        <v>38</v>
      </c>
    </row>
    <row r="2789" spans="1:37" x14ac:dyDescent="0.2">
      <c r="A2789" s="143" t="s">
        <v>4241</v>
      </c>
      <c r="B2789" s="60" t="s">
        <v>5666</v>
      </c>
      <c r="C2789" s="61">
        <v>23</v>
      </c>
      <c r="D2789" s="78" t="s">
        <v>343</v>
      </c>
      <c r="E2789" s="79">
        <v>100</v>
      </c>
      <c r="F2789" s="85">
        <v>100</v>
      </c>
      <c r="G2789" s="80">
        <v>22.350909578110599</v>
      </c>
      <c r="H2789" s="80">
        <v>22.350909578110599</v>
      </c>
      <c r="I2789" s="80">
        <v>0</v>
      </c>
      <c r="J2789" s="80">
        <v>7.0000000000000007E-2</v>
      </c>
      <c r="K2789" s="81">
        <v>0</v>
      </c>
      <c r="L2789" s="79">
        <v>0</v>
      </c>
      <c r="M2789" s="80">
        <v>0</v>
      </c>
      <c r="N2789" s="80"/>
      <c r="O2789" s="80">
        <v>0.396628656420426</v>
      </c>
      <c r="P2789" s="80">
        <v>4.8000000000000001E-2</v>
      </c>
      <c r="Q2789" s="82">
        <v>0.79400000000000004</v>
      </c>
      <c r="R2789" s="79">
        <v>0</v>
      </c>
      <c r="S2789" s="80">
        <v>0</v>
      </c>
      <c r="T2789" s="80">
        <v>0.99</v>
      </c>
      <c r="U2789" s="82">
        <v>0</v>
      </c>
      <c r="V2789" s="83">
        <v>4.78</v>
      </c>
      <c r="W2789" s="79"/>
      <c r="X2789" s="82"/>
      <c r="Y2789" s="79"/>
      <c r="Z2789" s="82"/>
      <c r="AA2789" s="79">
        <v>0</v>
      </c>
      <c r="AB2789" s="85">
        <v>0</v>
      </c>
      <c r="AC2789" s="80">
        <v>0</v>
      </c>
      <c r="AD2789" s="80">
        <v>0</v>
      </c>
      <c r="AE2789" s="80">
        <v>0</v>
      </c>
      <c r="AF2789" s="82">
        <v>1.6247081809899999</v>
      </c>
      <c r="AG2789" s="144">
        <v>0</v>
      </c>
      <c r="AH2789" s="80">
        <v>2.5799999999999998E-4</v>
      </c>
      <c r="AI2789" s="82">
        <v>0</v>
      </c>
      <c r="AJ2789" s="145">
        <v>3.49</v>
      </c>
      <c r="AK2789" s="146">
        <v>36</v>
      </c>
    </row>
    <row r="2790" spans="1:37" x14ac:dyDescent="0.2">
      <c r="A2790" s="143" t="s">
        <v>5667</v>
      </c>
      <c r="B2790" s="60" t="s">
        <v>5668</v>
      </c>
      <c r="C2790" s="61">
        <v>23</v>
      </c>
      <c r="D2790" s="78" t="s">
        <v>343</v>
      </c>
      <c r="E2790" s="79">
        <v>99.084801302994705</v>
      </c>
      <c r="F2790" s="85">
        <v>99.046991187334598</v>
      </c>
      <c r="G2790" s="80">
        <v>27.875750142999799</v>
      </c>
      <c r="H2790" s="80">
        <v>27.8612077908228</v>
      </c>
      <c r="I2790" s="80">
        <v>0.53</v>
      </c>
      <c r="J2790" s="80">
        <v>0.5</v>
      </c>
      <c r="K2790" s="81">
        <v>0</v>
      </c>
      <c r="L2790" s="79">
        <v>0</v>
      </c>
      <c r="M2790" s="80">
        <v>0</v>
      </c>
      <c r="N2790" s="80">
        <v>92.638149440058797</v>
      </c>
      <c r="O2790" s="80">
        <v>0.76275383853392797</v>
      </c>
      <c r="P2790" s="80">
        <v>0.183</v>
      </c>
      <c r="Q2790" s="82">
        <v>2.2728999999999999</v>
      </c>
      <c r="R2790" s="79">
        <v>0</v>
      </c>
      <c r="S2790" s="80">
        <v>0</v>
      </c>
      <c r="T2790" s="80">
        <v>2.15</v>
      </c>
      <c r="U2790" s="82">
        <v>3.8779605805307001E-3</v>
      </c>
      <c r="V2790" s="83">
        <v>4.76</v>
      </c>
      <c r="W2790" s="79"/>
      <c r="X2790" s="82"/>
      <c r="Y2790" s="79">
        <v>-93.3</v>
      </c>
      <c r="Z2790" s="82"/>
      <c r="AA2790" s="79">
        <v>0.35</v>
      </c>
      <c r="AB2790" s="85">
        <v>0.35</v>
      </c>
      <c r="AC2790" s="80">
        <v>0.23</v>
      </c>
      <c r="AD2790" s="80">
        <v>0.23</v>
      </c>
      <c r="AE2790" s="80">
        <v>0</v>
      </c>
      <c r="AF2790" s="82">
        <v>30.387200283199999</v>
      </c>
      <c r="AG2790" s="144">
        <v>6.8639999770499999E-3</v>
      </c>
      <c r="AH2790" s="80">
        <v>4.6820000000000004E-3</v>
      </c>
      <c r="AI2790" s="82">
        <v>0</v>
      </c>
      <c r="AJ2790" s="145">
        <v>3.12</v>
      </c>
      <c r="AK2790" s="146">
        <v>18</v>
      </c>
    </row>
    <row r="2791" spans="1:37" x14ac:dyDescent="0.2">
      <c r="A2791" s="143" t="s">
        <v>5669</v>
      </c>
      <c r="B2791" s="60" t="s">
        <v>5670</v>
      </c>
      <c r="C2791" s="61">
        <v>81</v>
      </c>
      <c r="D2791" s="78" t="s">
        <v>343</v>
      </c>
      <c r="E2791" s="79">
        <v>98.274558432131599</v>
      </c>
      <c r="F2791" s="85">
        <v>97.609938301475907</v>
      </c>
      <c r="G2791" s="80">
        <v>49.137279216065799</v>
      </c>
      <c r="H2791" s="80">
        <v>48.607246552141298</v>
      </c>
      <c r="I2791" s="80">
        <v>3.22</v>
      </c>
      <c r="J2791" s="80">
        <v>1.72</v>
      </c>
      <c r="K2791" s="81">
        <v>0</v>
      </c>
      <c r="L2791" s="79">
        <v>0</v>
      </c>
      <c r="M2791" s="80">
        <v>0</v>
      </c>
      <c r="N2791" s="80"/>
      <c r="O2791" s="80">
        <v>21.869851729818802</v>
      </c>
      <c r="P2791" s="80">
        <v>0.255</v>
      </c>
      <c r="Q2791" s="82">
        <v>1.3358000000000001</v>
      </c>
      <c r="R2791" s="79">
        <v>0</v>
      </c>
      <c r="S2791" s="80">
        <v>0</v>
      </c>
      <c r="T2791" s="80">
        <v>1.82</v>
      </c>
      <c r="U2791" s="82">
        <v>7.5610936365835997E-4</v>
      </c>
      <c r="V2791" s="83">
        <v>4.9800000000000004</v>
      </c>
      <c r="W2791" s="79">
        <v>41.266666666699997</v>
      </c>
      <c r="X2791" s="82"/>
      <c r="Y2791" s="79"/>
      <c r="Z2791" s="82"/>
      <c r="AA2791" s="79">
        <v>0</v>
      </c>
      <c r="AB2791" s="85">
        <v>0</v>
      </c>
      <c r="AC2791" s="80">
        <v>0</v>
      </c>
      <c r="AD2791" s="80">
        <v>0</v>
      </c>
      <c r="AE2791" s="80">
        <v>0.06</v>
      </c>
      <c r="AF2791" s="82">
        <v>91.3902967378</v>
      </c>
      <c r="AG2791" s="144">
        <v>2.6685513329299999E-11</v>
      </c>
      <c r="AH2791" s="80">
        <v>2.0733000000000001E-2</v>
      </c>
      <c r="AI2791" s="82">
        <v>0</v>
      </c>
      <c r="AJ2791" s="145">
        <v>1.92</v>
      </c>
      <c r="AK2791" s="146">
        <v>1</v>
      </c>
    </row>
    <row r="2792" spans="1:37" x14ac:dyDescent="0.2">
      <c r="A2792" s="143" t="s">
        <v>5671</v>
      </c>
      <c r="B2792" s="60" t="s">
        <v>5672</v>
      </c>
      <c r="C2792" s="61">
        <v>81</v>
      </c>
      <c r="D2792" s="78" t="s">
        <v>343</v>
      </c>
      <c r="E2792" s="79">
        <v>96.034691407825704</v>
      </c>
      <c r="F2792" s="85">
        <v>95.528438886647805</v>
      </c>
      <c r="G2792" s="80">
        <v>43.051633723275501</v>
      </c>
      <c r="H2792" s="80">
        <v>42.853973376361402</v>
      </c>
      <c r="I2792" s="80">
        <v>4.3099999999999996</v>
      </c>
      <c r="J2792" s="80">
        <v>14.7</v>
      </c>
      <c r="K2792" s="81">
        <v>0</v>
      </c>
      <c r="L2792" s="79">
        <v>0</v>
      </c>
      <c r="M2792" s="80">
        <v>0</v>
      </c>
      <c r="N2792" s="80"/>
      <c r="O2792" s="80">
        <v>40.996168582375503</v>
      </c>
      <c r="P2792" s="80">
        <v>0.47699999999999998</v>
      </c>
      <c r="Q2792" s="82">
        <v>1.7704</v>
      </c>
      <c r="R2792" s="79">
        <v>0</v>
      </c>
      <c r="S2792" s="80">
        <v>0</v>
      </c>
      <c r="T2792" s="80">
        <v>1.98</v>
      </c>
      <c r="U2792" s="82">
        <v>0</v>
      </c>
      <c r="V2792" s="83">
        <v>4.82</v>
      </c>
      <c r="W2792" s="79"/>
      <c r="X2792" s="82"/>
      <c r="Y2792" s="79"/>
      <c r="Z2792" s="82"/>
      <c r="AA2792" s="79">
        <v>0</v>
      </c>
      <c r="AB2792" s="85">
        <v>0</v>
      </c>
      <c r="AC2792" s="80">
        <v>0</v>
      </c>
      <c r="AD2792" s="80">
        <v>0</v>
      </c>
      <c r="AE2792" s="80">
        <v>0.8</v>
      </c>
      <c r="AF2792" s="82">
        <v>63.560500993300003</v>
      </c>
      <c r="AG2792" s="144">
        <v>0</v>
      </c>
      <c r="AH2792" s="80">
        <v>6.7223000000000005E-2</v>
      </c>
      <c r="AI2792" s="82">
        <v>0</v>
      </c>
      <c r="AJ2792" s="145">
        <v>1.81</v>
      </c>
      <c r="AK2792" s="146">
        <v>0</v>
      </c>
    </row>
    <row r="2793" spans="1:37" x14ac:dyDescent="0.2">
      <c r="A2793" s="143" t="s">
        <v>5673</v>
      </c>
      <c r="B2793" s="60" t="s">
        <v>5674</v>
      </c>
      <c r="C2793" s="61">
        <v>81</v>
      </c>
      <c r="D2793" s="78" t="s">
        <v>343</v>
      </c>
      <c r="E2793" s="79">
        <v>97.594334522651096</v>
      </c>
      <c r="F2793" s="85">
        <v>97.365931452048898</v>
      </c>
      <c r="G2793" s="80">
        <v>55.749945940101597</v>
      </c>
      <c r="H2793" s="80">
        <v>55.621553681479099</v>
      </c>
      <c r="I2793" s="80">
        <v>3.76</v>
      </c>
      <c r="J2793" s="80">
        <v>5.96</v>
      </c>
      <c r="K2793" s="81">
        <v>0</v>
      </c>
      <c r="L2793" s="79">
        <v>0</v>
      </c>
      <c r="M2793" s="80">
        <v>0</v>
      </c>
      <c r="N2793" s="80"/>
      <c r="O2793" s="80">
        <v>46.2827988338192</v>
      </c>
      <c r="P2793" s="80">
        <v>0.312</v>
      </c>
      <c r="Q2793" s="82">
        <v>1.0136000000000001</v>
      </c>
      <c r="R2793" s="79">
        <v>0</v>
      </c>
      <c r="S2793" s="80">
        <v>0</v>
      </c>
      <c r="T2793" s="80">
        <v>1.66</v>
      </c>
      <c r="U2793" s="82">
        <v>6.7574872959238802E-4</v>
      </c>
      <c r="V2793" s="83">
        <v>4.9400000000000004</v>
      </c>
      <c r="W2793" s="79">
        <v>36.460137955456901</v>
      </c>
      <c r="X2793" s="82"/>
      <c r="Y2793" s="79"/>
      <c r="Z2793" s="82"/>
      <c r="AA2793" s="79">
        <v>0</v>
      </c>
      <c r="AB2793" s="85">
        <v>0</v>
      </c>
      <c r="AC2793" s="80">
        <v>0</v>
      </c>
      <c r="AD2793" s="80">
        <v>0</v>
      </c>
      <c r="AE2793" s="80">
        <v>0.1</v>
      </c>
      <c r="AF2793" s="82">
        <v>94.810096440699994</v>
      </c>
      <c r="AG2793" s="144">
        <v>1.73473475685E-9</v>
      </c>
      <c r="AH2793" s="80">
        <v>8.0237000000000003E-2</v>
      </c>
      <c r="AI2793" s="82">
        <v>1.7959999734600001E-3</v>
      </c>
      <c r="AJ2793" s="145">
        <v>1.84</v>
      </c>
      <c r="AK2793" s="146">
        <v>0</v>
      </c>
    </row>
    <row r="2794" spans="1:37" x14ac:dyDescent="0.2">
      <c r="A2794" s="143" t="s">
        <v>5675</v>
      </c>
      <c r="B2794" s="60" t="s">
        <v>5676</v>
      </c>
      <c r="C2794" s="61">
        <v>81</v>
      </c>
      <c r="D2794" s="78" t="s">
        <v>343</v>
      </c>
      <c r="E2794" s="79">
        <v>91.1583975420657</v>
      </c>
      <c r="F2794" s="85">
        <v>90.930366529848101</v>
      </c>
      <c r="G2794" s="80">
        <v>27.405727178896299</v>
      </c>
      <c r="H2794" s="80">
        <v>27.282110367009899</v>
      </c>
      <c r="I2794" s="80">
        <v>48.8</v>
      </c>
      <c r="J2794" s="80">
        <v>49.75</v>
      </c>
      <c r="K2794" s="81">
        <v>0</v>
      </c>
      <c r="L2794" s="79">
        <v>0</v>
      </c>
      <c r="M2794" s="80">
        <v>0</v>
      </c>
      <c r="N2794" s="80"/>
      <c r="O2794" s="80">
        <v>44.794188861985504</v>
      </c>
      <c r="P2794" s="80">
        <v>2.02</v>
      </c>
      <c r="Q2794" s="82">
        <v>1.1335</v>
      </c>
      <c r="R2794" s="79">
        <v>0</v>
      </c>
      <c r="S2794" s="80">
        <v>0</v>
      </c>
      <c r="T2794" s="80">
        <v>2.5099999999999998</v>
      </c>
      <c r="U2794" s="82">
        <v>0.228031012217662</v>
      </c>
      <c r="V2794" s="83">
        <v>4.79</v>
      </c>
      <c r="W2794" s="79"/>
      <c r="X2794" s="82"/>
      <c r="Y2794" s="79"/>
      <c r="Z2794" s="82"/>
      <c r="AA2794" s="79">
        <v>0.41</v>
      </c>
      <c r="AB2794" s="85">
        <v>0.47</v>
      </c>
      <c r="AC2794" s="80">
        <v>0.05</v>
      </c>
      <c r="AD2794" s="80">
        <v>0.05</v>
      </c>
      <c r="AE2794" s="80">
        <v>3.9</v>
      </c>
      <c r="AF2794" s="82">
        <v>56.754794553499998</v>
      </c>
      <c r="AG2794" s="144">
        <v>2.6175961862499999E-12</v>
      </c>
      <c r="AH2794" s="80">
        <v>0.59325300000000003</v>
      </c>
      <c r="AI2794" s="82">
        <v>4.7360000559899997E-3</v>
      </c>
      <c r="AJ2794" s="145">
        <v>2.0699999999999998</v>
      </c>
      <c r="AK2794" s="146">
        <v>0</v>
      </c>
    </row>
    <row r="2795" spans="1:37" x14ac:dyDescent="0.2">
      <c r="A2795" s="143" t="s">
        <v>3951</v>
      </c>
      <c r="B2795" s="60" t="s">
        <v>5677</v>
      </c>
      <c r="C2795" s="61">
        <v>23</v>
      </c>
      <c r="D2795" s="78" t="s">
        <v>343</v>
      </c>
      <c r="E2795" s="79">
        <v>100</v>
      </c>
      <c r="F2795" s="85">
        <v>100</v>
      </c>
      <c r="G2795" s="80">
        <v>21.663888040951498</v>
      </c>
      <c r="H2795" s="80">
        <v>21.663888040951498</v>
      </c>
      <c r="I2795" s="80">
        <v>0.17</v>
      </c>
      <c r="J2795" s="80">
        <v>0.11</v>
      </c>
      <c r="K2795" s="81">
        <v>0</v>
      </c>
      <c r="L2795" s="79">
        <v>0</v>
      </c>
      <c r="M2795" s="80">
        <v>0</v>
      </c>
      <c r="N2795" s="80"/>
      <c r="O2795" s="80">
        <v>1.25223613595707</v>
      </c>
      <c r="P2795" s="80">
        <v>7.1999999999999995E-2</v>
      </c>
      <c r="Q2795" s="82">
        <v>3.4178000000000002</v>
      </c>
      <c r="R2795" s="79">
        <v>0</v>
      </c>
      <c r="S2795" s="80">
        <v>0</v>
      </c>
      <c r="T2795" s="80">
        <v>1.79</v>
      </c>
      <c r="U2795" s="82">
        <v>0</v>
      </c>
      <c r="V2795" s="83">
        <v>4.46</v>
      </c>
      <c r="W2795" s="79"/>
      <c r="X2795" s="82"/>
      <c r="Y2795" s="79"/>
      <c r="Z2795" s="82"/>
      <c r="AA2795" s="79">
        <v>0</v>
      </c>
      <c r="AB2795" s="85">
        <v>0</v>
      </c>
      <c r="AC2795" s="80">
        <v>0</v>
      </c>
      <c r="AD2795" s="80">
        <v>0</v>
      </c>
      <c r="AE2795" s="80">
        <v>0</v>
      </c>
      <c r="AF2795" s="82">
        <v>28.718999097400001</v>
      </c>
      <c r="AG2795" s="144">
        <v>0</v>
      </c>
      <c r="AH2795" s="80">
        <v>4.08E-4</v>
      </c>
      <c r="AI2795" s="82">
        <v>0</v>
      </c>
      <c r="AJ2795" s="145">
        <v>4.22</v>
      </c>
      <c r="AK2795" s="146">
        <v>74</v>
      </c>
    </row>
    <row r="2796" spans="1:37" x14ac:dyDescent="0.2">
      <c r="A2796" s="143" t="s">
        <v>5678</v>
      </c>
      <c r="B2796" s="60" t="s">
        <v>5679</v>
      </c>
      <c r="C2796" s="61">
        <v>81</v>
      </c>
      <c r="D2796" s="78" t="s">
        <v>343</v>
      </c>
      <c r="E2796" s="79">
        <v>99.885382013362801</v>
      </c>
      <c r="F2796" s="85">
        <v>99.846244164267105</v>
      </c>
      <c r="G2796" s="80">
        <v>24.237510832797501</v>
      </c>
      <c r="H2796" s="80">
        <v>24.237510832797501</v>
      </c>
      <c r="I2796" s="80">
        <v>0</v>
      </c>
      <c r="J2796" s="80">
        <v>0.06</v>
      </c>
      <c r="K2796" s="81">
        <v>0</v>
      </c>
      <c r="L2796" s="79">
        <v>0</v>
      </c>
      <c r="M2796" s="80">
        <v>0</v>
      </c>
      <c r="N2796" s="80"/>
      <c r="O2796" s="80">
        <v>38.603531300160498</v>
      </c>
      <c r="P2796" s="80">
        <v>1.7999999999999999E-2</v>
      </c>
      <c r="Q2796" s="82">
        <v>7.1753</v>
      </c>
      <c r="R2796" s="79">
        <v>0</v>
      </c>
      <c r="S2796" s="80">
        <v>0</v>
      </c>
      <c r="T2796" s="80">
        <v>2.5</v>
      </c>
      <c r="U2796" s="82">
        <v>0</v>
      </c>
      <c r="V2796" s="83">
        <v>4.8899999999999997</v>
      </c>
      <c r="W2796" s="79">
        <v>55.180537918628701</v>
      </c>
      <c r="X2796" s="82">
        <v>55.4</v>
      </c>
      <c r="Y2796" s="79"/>
      <c r="Z2796" s="82"/>
      <c r="AA2796" s="79">
        <v>0</v>
      </c>
      <c r="AB2796" s="85">
        <v>0.04</v>
      </c>
      <c r="AC2796" s="80">
        <v>0</v>
      </c>
      <c r="AD2796" s="80">
        <v>0</v>
      </c>
      <c r="AE2796" s="80">
        <v>0</v>
      </c>
      <c r="AF2796" s="82">
        <v>31.697298974999999</v>
      </c>
      <c r="AG2796" s="144">
        <v>0</v>
      </c>
      <c r="AH2796" s="80">
        <v>1.9900000000000001E-4</v>
      </c>
      <c r="AI2796" s="82">
        <v>0</v>
      </c>
      <c r="AJ2796" s="145">
        <v>2.98</v>
      </c>
      <c r="AK2796" s="146">
        <v>11</v>
      </c>
    </row>
    <row r="2797" spans="1:37" x14ac:dyDescent="0.2">
      <c r="A2797" s="143" t="s">
        <v>5680</v>
      </c>
      <c r="B2797" s="60" t="s">
        <v>5681</v>
      </c>
      <c r="C2797" s="61">
        <v>23</v>
      </c>
      <c r="D2797" s="78" t="s">
        <v>343</v>
      </c>
      <c r="E2797" s="79">
        <v>99.9918913988013</v>
      </c>
      <c r="F2797" s="85">
        <v>99.9918913988013</v>
      </c>
      <c r="G2797" s="80">
        <v>20.560709772891599</v>
      </c>
      <c r="H2797" s="80">
        <v>20.560709772891599</v>
      </c>
      <c r="I2797" s="80">
        <v>0</v>
      </c>
      <c r="J2797" s="80">
        <v>0.02</v>
      </c>
      <c r="K2797" s="81">
        <v>0</v>
      </c>
      <c r="L2797" s="79">
        <v>0</v>
      </c>
      <c r="M2797" s="80">
        <v>0</v>
      </c>
      <c r="N2797" s="80"/>
      <c r="O2797" s="80">
        <v>52.474786656322699</v>
      </c>
      <c r="P2797" s="80">
        <v>2.9000000000000001E-2</v>
      </c>
      <c r="Q2797" s="82">
        <v>1.1561999999999999</v>
      </c>
      <c r="R2797" s="79">
        <v>0</v>
      </c>
      <c r="S2797" s="80">
        <v>0</v>
      </c>
      <c r="T2797" s="80">
        <v>0.61</v>
      </c>
      <c r="U2797" s="82">
        <v>0</v>
      </c>
      <c r="V2797" s="83">
        <v>5</v>
      </c>
      <c r="W2797" s="79"/>
      <c r="X2797" s="82"/>
      <c r="Y2797" s="79">
        <v>100</v>
      </c>
      <c r="Z2797" s="82"/>
      <c r="AA2797" s="79">
        <v>0</v>
      </c>
      <c r="AB2797" s="85">
        <v>0</v>
      </c>
      <c r="AC2797" s="80">
        <v>0</v>
      </c>
      <c r="AD2797" s="80">
        <v>0</v>
      </c>
      <c r="AE2797" s="80">
        <v>0</v>
      </c>
      <c r="AF2797" s="82">
        <v>75.627590236499998</v>
      </c>
      <c r="AG2797" s="144">
        <v>0</v>
      </c>
      <c r="AH2797" s="80">
        <v>2.8299999999999999E-4</v>
      </c>
      <c r="AI2797" s="82">
        <v>0</v>
      </c>
      <c r="AJ2797" s="145">
        <v>3.4</v>
      </c>
      <c r="AK2797" s="146">
        <v>31</v>
      </c>
    </row>
    <row r="2798" spans="1:37" x14ac:dyDescent="0.2">
      <c r="A2798" s="143" t="s">
        <v>5682</v>
      </c>
      <c r="B2798" s="60" t="s">
        <v>5683</v>
      </c>
      <c r="C2798" s="61">
        <v>81</v>
      </c>
      <c r="D2798" s="78" t="s">
        <v>343</v>
      </c>
      <c r="E2798" s="79">
        <v>99.771971785308907</v>
      </c>
      <c r="F2798" s="85">
        <v>99.729406518566606</v>
      </c>
      <c r="G2798" s="80">
        <v>29.3872628506567</v>
      </c>
      <c r="H2798" s="80">
        <v>29.355845629965899</v>
      </c>
      <c r="I2798" s="80">
        <v>0.11</v>
      </c>
      <c r="J2798" s="80">
        <v>7.0000000000000007E-2</v>
      </c>
      <c r="K2798" s="81">
        <v>0</v>
      </c>
      <c r="L2798" s="79">
        <v>0</v>
      </c>
      <c r="M2798" s="80">
        <v>0</v>
      </c>
      <c r="N2798" s="80"/>
      <c r="O2798" s="80">
        <v>71.575108274447203</v>
      </c>
      <c r="P2798" s="80">
        <v>0.107</v>
      </c>
      <c r="Q2798" s="82">
        <v>1.6666000000000001</v>
      </c>
      <c r="R2798" s="79">
        <v>0</v>
      </c>
      <c r="S2798" s="80">
        <v>0</v>
      </c>
      <c r="T2798" s="80">
        <v>1.45</v>
      </c>
      <c r="U2798" s="82">
        <v>0</v>
      </c>
      <c r="V2798" s="83">
        <v>5</v>
      </c>
      <c r="W2798" s="79">
        <v>60.9601818811499</v>
      </c>
      <c r="X2798" s="82"/>
      <c r="Y2798" s="79"/>
      <c r="Z2798" s="82"/>
      <c r="AA2798" s="79">
        <v>0</v>
      </c>
      <c r="AB2798" s="85">
        <v>0</v>
      </c>
      <c r="AC2798" s="80">
        <v>0</v>
      </c>
      <c r="AD2798" s="80">
        <v>0</v>
      </c>
      <c r="AE2798" s="80">
        <v>0</v>
      </c>
      <c r="AF2798" s="82">
        <v>27.477800353199999</v>
      </c>
      <c r="AG2798" s="144">
        <v>0</v>
      </c>
      <c r="AH2798" s="80">
        <v>6.5200000000000002E-4</v>
      </c>
      <c r="AI2798" s="82">
        <v>0</v>
      </c>
      <c r="AJ2798" s="145">
        <v>3.03</v>
      </c>
      <c r="AK2798" s="146">
        <v>16</v>
      </c>
    </row>
    <row r="2799" spans="1:37" x14ac:dyDescent="0.2">
      <c r="A2799" s="143" t="s">
        <v>5684</v>
      </c>
      <c r="B2799" s="60" t="s">
        <v>5685</v>
      </c>
      <c r="C2799" s="61">
        <v>81</v>
      </c>
      <c r="D2799" s="78" t="s">
        <v>343</v>
      </c>
      <c r="E2799" s="79">
        <v>99.996342957450295</v>
      </c>
      <c r="F2799" s="85">
        <v>99.970743659602505</v>
      </c>
      <c r="G2799" s="80">
        <v>27.001773665636598</v>
      </c>
      <c r="H2799" s="80">
        <v>27.001773665636598</v>
      </c>
      <c r="I2799" s="80">
        <v>0.22</v>
      </c>
      <c r="J2799" s="80">
        <v>0.19</v>
      </c>
      <c r="K2799" s="81">
        <v>0</v>
      </c>
      <c r="L2799" s="79">
        <v>0</v>
      </c>
      <c r="M2799" s="80">
        <v>0</v>
      </c>
      <c r="N2799" s="80">
        <v>21.054481546572902</v>
      </c>
      <c r="O2799" s="80">
        <v>61.557262569832403</v>
      </c>
      <c r="P2799" s="80">
        <v>0.21</v>
      </c>
      <c r="Q2799" s="82">
        <v>0.87360000000000004</v>
      </c>
      <c r="R2799" s="79">
        <v>0</v>
      </c>
      <c r="S2799" s="80">
        <v>0</v>
      </c>
      <c r="T2799" s="80">
        <v>1.19</v>
      </c>
      <c r="U2799" s="82">
        <v>0</v>
      </c>
      <c r="V2799" s="83">
        <v>4.97</v>
      </c>
      <c r="W2799" s="79"/>
      <c r="X2799" s="82"/>
      <c r="Y2799" s="79"/>
      <c r="Z2799" s="82"/>
      <c r="AA2799" s="79">
        <v>0</v>
      </c>
      <c r="AB2799" s="85">
        <v>0</v>
      </c>
      <c r="AC2799" s="80">
        <v>0</v>
      </c>
      <c r="AD2799" s="80">
        <v>0</v>
      </c>
      <c r="AE2799" s="80">
        <v>0.01</v>
      </c>
      <c r="AF2799" s="82">
        <v>33.703601693499998</v>
      </c>
      <c r="AG2799" s="144">
        <v>0</v>
      </c>
      <c r="AH2799" s="80">
        <v>9.0499999999999999E-4</v>
      </c>
      <c r="AI2799" s="82">
        <v>0</v>
      </c>
      <c r="AJ2799" s="145">
        <v>2.81</v>
      </c>
      <c r="AK2799" s="146">
        <v>10</v>
      </c>
    </row>
    <row r="2800" spans="1:37" x14ac:dyDescent="0.2">
      <c r="A2800" s="143" t="s">
        <v>5686</v>
      </c>
      <c r="B2800" s="60" t="s">
        <v>5687</v>
      </c>
      <c r="C2800" s="61">
        <v>81</v>
      </c>
      <c r="D2800" s="78" t="s">
        <v>343</v>
      </c>
      <c r="E2800" s="79">
        <v>99.326470962002801</v>
      </c>
      <c r="F2800" s="85">
        <v>99.316005471956203</v>
      </c>
      <c r="G2800" s="80">
        <v>30.717708356693802</v>
      </c>
      <c r="H2800" s="80">
        <v>30.717708356693802</v>
      </c>
      <c r="I2800" s="80">
        <v>1.69</v>
      </c>
      <c r="J2800" s="80">
        <v>0.73</v>
      </c>
      <c r="K2800" s="81">
        <v>0</v>
      </c>
      <c r="L2800" s="79">
        <v>0</v>
      </c>
      <c r="M2800" s="80">
        <v>0</v>
      </c>
      <c r="N2800" s="80">
        <v>39.100498095517104</v>
      </c>
      <c r="O2800" s="80">
        <v>60.527742635098498</v>
      </c>
      <c r="P2800" s="80">
        <v>0.29099999999999998</v>
      </c>
      <c r="Q2800" s="82">
        <v>0.89700000000000002</v>
      </c>
      <c r="R2800" s="79">
        <v>0</v>
      </c>
      <c r="S2800" s="80">
        <v>0</v>
      </c>
      <c r="T2800" s="80">
        <v>1.4</v>
      </c>
      <c r="U2800" s="82">
        <v>2.24260500997959E-3</v>
      </c>
      <c r="V2800" s="83">
        <v>4.97</v>
      </c>
      <c r="W2800" s="79"/>
      <c r="X2800" s="82"/>
      <c r="Y2800" s="79"/>
      <c r="Z2800" s="82"/>
      <c r="AA2800" s="79">
        <v>0</v>
      </c>
      <c r="AB2800" s="85">
        <v>0</v>
      </c>
      <c r="AC2800" s="80">
        <v>0</v>
      </c>
      <c r="AD2800" s="80">
        <v>0</v>
      </c>
      <c r="AE2800" s="80">
        <v>0.03</v>
      </c>
      <c r="AF2800" s="82">
        <v>51.707899787599999</v>
      </c>
      <c r="AG2800" s="144">
        <v>0</v>
      </c>
      <c r="AH2800" s="80">
        <v>9.1120000000000003E-3</v>
      </c>
      <c r="AI2800" s="82">
        <v>1.79600017528E-3</v>
      </c>
      <c r="AJ2800" s="145">
        <v>2.61</v>
      </c>
      <c r="AK2800" s="146">
        <v>9</v>
      </c>
    </row>
    <row r="2801" spans="1:37" x14ac:dyDescent="0.2">
      <c r="A2801" s="143" t="s">
        <v>5688</v>
      </c>
      <c r="B2801" s="60" t="s">
        <v>5689</v>
      </c>
      <c r="C2801" s="61">
        <v>81</v>
      </c>
      <c r="D2801" s="78" t="s">
        <v>343</v>
      </c>
      <c r="E2801" s="79">
        <v>97.552119201151896</v>
      </c>
      <c r="F2801" s="85">
        <v>97.458906348908201</v>
      </c>
      <c r="G2801" s="80">
        <v>30.923015922702898</v>
      </c>
      <c r="H2801" s="80">
        <v>30.899364900491801</v>
      </c>
      <c r="I2801" s="80">
        <v>10.17</v>
      </c>
      <c r="J2801" s="80">
        <v>7.3</v>
      </c>
      <c r="K2801" s="81">
        <v>0</v>
      </c>
      <c r="L2801" s="79">
        <v>0</v>
      </c>
      <c r="M2801" s="80">
        <v>0</v>
      </c>
      <c r="N2801" s="80"/>
      <c r="O2801" s="80">
        <v>18.864774624374</v>
      </c>
      <c r="P2801" s="80">
        <v>0.33200000000000002</v>
      </c>
      <c r="Q2801" s="82">
        <v>1.5072000000000001</v>
      </c>
      <c r="R2801" s="79">
        <v>0</v>
      </c>
      <c r="S2801" s="80">
        <v>0</v>
      </c>
      <c r="T2801" s="80">
        <v>1.59</v>
      </c>
      <c r="U2801" s="82">
        <v>4.1737098019574703E-3</v>
      </c>
      <c r="V2801" s="83">
        <v>4.93</v>
      </c>
      <c r="W2801" s="79"/>
      <c r="X2801" s="82"/>
      <c r="Y2801" s="79"/>
      <c r="Z2801" s="82"/>
      <c r="AA2801" s="79">
        <v>0</v>
      </c>
      <c r="AB2801" s="85">
        <v>0.03</v>
      </c>
      <c r="AC2801" s="80">
        <v>0</v>
      </c>
      <c r="AD2801" s="80">
        <v>0</v>
      </c>
      <c r="AE2801" s="80">
        <v>0.24</v>
      </c>
      <c r="AF2801" s="82">
        <v>46.0896017492</v>
      </c>
      <c r="AG2801" s="144">
        <v>0</v>
      </c>
      <c r="AH2801" s="80">
        <v>9.6551999999999999E-2</v>
      </c>
      <c r="AI2801" s="82">
        <v>5.4639942169999998E-11</v>
      </c>
      <c r="AJ2801" s="145">
        <v>2.04</v>
      </c>
      <c r="AK2801" s="146">
        <v>2</v>
      </c>
    </row>
    <row r="2802" spans="1:37" x14ac:dyDescent="0.2">
      <c r="A2802" s="143" t="s">
        <v>5690</v>
      </c>
      <c r="B2802" s="60" t="s">
        <v>5691</v>
      </c>
      <c r="C2802" s="61">
        <v>81</v>
      </c>
      <c r="D2802" s="78" t="s">
        <v>343</v>
      </c>
      <c r="E2802" s="79">
        <v>95.571570029706194</v>
      </c>
      <c r="F2802" s="85">
        <v>95.4967543184069</v>
      </c>
      <c r="G2802" s="80">
        <v>21.438001980415901</v>
      </c>
      <c r="H2802" s="80">
        <v>21.3631862691165</v>
      </c>
      <c r="I2802" s="80">
        <v>14.1</v>
      </c>
      <c r="J2802" s="80">
        <v>14.52</v>
      </c>
      <c r="K2802" s="81">
        <v>0</v>
      </c>
      <c r="L2802" s="79">
        <v>0</v>
      </c>
      <c r="M2802" s="80">
        <v>0</v>
      </c>
      <c r="N2802" s="80"/>
      <c r="O2802" s="80">
        <v>66.765873015872998</v>
      </c>
      <c r="P2802" s="80">
        <v>0.69099999999999995</v>
      </c>
      <c r="Q2802" s="82">
        <v>1.2592000000000001</v>
      </c>
      <c r="R2802" s="79">
        <v>0</v>
      </c>
      <c r="S2802" s="80">
        <v>0</v>
      </c>
      <c r="T2802" s="80">
        <v>2.5099999999999998</v>
      </c>
      <c r="U2802" s="82">
        <v>3.4107162504125897E-2</v>
      </c>
      <c r="V2802" s="83">
        <v>4.8499999999999996</v>
      </c>
      <c r="W2802" s="79">
        <v>54.555458961971802</v>
      </c>
      <c r="X2802" s="82"/>
      <c r="Y2802" s="79"/>
      <c r="Z2802" s="82"/>
      <c r="AA2802" s="79">
        <v>0</v>
      </c>
      <c r="AB2802" s="85">
        <v>0</v>
      </c>
      <c r="AC2802" s="80">
        <v>0</v>
      </c>
      <c r="AD2802" s="80">
        <v>0</v>
      </c>
      <c r="AE2802" s="80">
        <v>1.74</v>
      </c>
      <c r="AF2802" s="82">
        <v>24.2926009834</v>
      </c>
      <c r="AG2802" s="144">
        <v>0</v>
      </c>
      <c r="AH2802" s="80">
        <v>0.17002400000000001</v>
      </c>
      <c r="AI2802" s="82">
        <v>5.9200002975199999E-4</v>
      </c>
      <c r="AJ2802" s="145">
        <v>2.5499999999999998</v>
      </c>
      <c r="AK2802" s="146">
        <v>9</v>
      </c>
    </row>
    <row r="2803" spans="1:37" x14ac:dyDescent="0.2">
      <c r="A2803" s="143" t="s">
        <v>5692</v>
      </c>
      <c r="B2803" s="60" t="s">
        <v>5693</v>
      </c>
      <c r="C2803" s="61">
        <v>81</v>
      </c>
      <c r="D2803" s="78" t="s">
        <v>343</v>
      </c>
      <c r="E2803" s="79">
        <v>94.726560683156407</v>
      </c>
      <c r="F2803" s="85">
        <v>94.712607324583004</v>
      </c>
      <c r="G2803" s="80">
        <v>21.9142147514907</v>
      </c>
      <c r="H2803" s="80">
        <v>21.9058427363466</v>
      </c>
      <c r="I2803" s="80">
        <v>23.86</v>
      </c>
      <c r="J2803" s="80">
        <v>30.79</v>
      </c>
      <c r="K2803" s="81">
        <v>0</v>
      </c>
      <c r="L2803" s="79">
        <v>0</v>
      </c>
      <c r="M2803" s="80">
        <v>0</v>
      </c>
      <c r="N2803" s="80"/>
      <c r="O2803" s="80">
        <v>67.938352703385505</v>
      </c>
      <c r="P2803" s="80">
        <v>1.2490000000000001</v>
      </c>
      <c r="Q2803" s="82">
        <v>2.4289000000000001</v>
      </c>
      <c r="R2803" s="79">
        <v>0</v>
      </c>
      <c r="S2803" s="80">
        <v>0</v>
      </c>
      <c r="T2803" s="80">
        <v>3.04</v>
      </c>
      <c r="U2803" s="82">
        <v>6.7906345057255305E-2</v>
      </c>
      <c r="V2803" s="83">
        <v>4.83</v>
      </c>
      <c r="W2803" s="79">
        <v>36.134825187884601</v>
      </c>
      <c r="X2803" s="82">
        <v>40.200000000000003</v>
      </c>
      <c r="Y2803" s="79"/>
      <c r="Z2803" s="82"/>
      <c r="AA2803" s="79">
        <v>0.03</v>
      </c>
      <c r="AB2803" s="85">
        <v>0.03</v>
      </c>
      <c r="AC2803" s="80">
        <v>0.02</v>
      </c>
      <c r="AD2803" s="80">
        <v>0.02</v>
      </c>
      <c r="AE2803" s="80">
        <v>3.17</v>
      </c>
      <c r="AF2803" s="82">
        <v>60.750790619199996</v>
      </c>
      <c r="AG2803" s="144">
        <v>0</v>
      </c>
      <c r="AH2803" s="80">
        <v>0.47031499999999998</v>
      </c>
      <c r="AI2803" s="82">
        <v>5.9199993288899999E-3</v>
      </c>
      <c r="AJ2803" s="145">
        <v>2.4500000000000002</v>
      </c>
      <c r="AK2803" s="146">
        <v>0</v>
      </c>
    </row>
    <row r="2804" spans="1:37" x14ac:dyDescent="0.2">
      <c r="A2804" s="143" t="s">
        <v>5694</v>
      </c>
      <c r="B2804" s="60" t="s">
        <v>5695</v>
      </c>
      <c r="C2804" s="61">
        <v>81</v>
      </c>
      <c r="D2804" s="78" t="s">
        <v>343</v>
      </c>
      <c r="E2804" s="79">
        <v>99.942392409352806</v>
      </c>
      <c r="F2804" s="85">
        <v>99.930532023043</v>
      </c>
      <c r="G2804" s="80">
        <v>23.742799051169101</v>
      </c>
      <c r="H2804" s="80">
        <v>23.742799051169101</v>
      </c>
      <c r="I2804" s="80">
        <v>3.3</v>
      </c>
      <c r="J2804" s="80">
        <v>0.68</v>
      </c>
      <c r="K2804" s="81">
        <v>0</v>
      </c>
      <c r="L2804" s="79">
        <v>0</v>
      </c>
      <c r="M2804" s="80">
        <v>0</v>
      </c>
      <c r="N2804" s="80">
        <v>2.4160282852091899</v>
      </c>
      <c r="O2804" s="80">
        <v>93.753682969946993</v>
      </c>
      <c r="P2804" s="80">
        <v>0.123</v>
      </c>
      <c r="Q2804" s="82">
        <v>11.7098</v>
      </c>
      <c r="R2804" s="79">
        <v>0</v>
      </c>
      <c r="S2804" s="80">
        <v>0</v>
      </c>
      <c r="T2804" s="80">
        <v>4.17</v>
      </c>
      <c r="U2804" s="82">
        <v>1.69434090138936E-3</v>
      </c>
      <c r="V2804" s="83">
        <v>4.55</v>
      </c>
      <c r="W2804" s="79">
        <v>42.933333333299998</v>
      </c>
      <c r="X2804" s="82"/>
      <c r="Y2804" s="79"/>
      <c r="Z2804" s="82"/>
      <c r="AA2804" s="79">
        <v>0</v>
      </c>
      <c r="AB2804" s="85">
        <v>0</v>
      </c>
      <c r="AC2804" s="80">
        <v>0</v>
      </c>
      <c r="AD2804" s="80">
        <v>0</v>
      </c>
      <c r="AE2804" s="80">
        <v>0.68</v>
      </c>
      <c r="AF2804" s="82">
        <v>8.3291036561799991</v>
      </c>
      <c r="AG2804" s="144">
        <v>0</v>
      </c>
      <c r="AH2804" s="80">
        <v>5.4419999999999998E-3</v>
      </c>
      <c r="AI2804" s="82">
        <v>2.3818646302999999E-11</v>
      </c>
      <c r="AJ2804" s="145">
        <v>3.12</v>
      </c>
      <c r="AK2804" s="146">
        <v>7</v>
      </c>
    </row>
    <row r="2805" spans="1:37" x14ac:dyDescent="0.2">
      <c r="A2805" s="143" t="s">
        <v>5696</v>
      </c>
      <c r="B2805" s="60" t="s">
        <v>5697</v>
      </c>
      <c r="C2805" s="61">
        <v>81</v>
      </c>
      <c r="D2805" s="78" t="s">
        <v>343</v>
      </c>
      <c r="E2805" s="79">
        <v>98.708361658735598</v>
      </c>
      <c r="F2805" s="85">
        <v>98.708361658735598</v>
      </c>
      <c r="G2805" s="80">
        <v>23.6047455099669</v>
      </c>
      <c r="H2805" s="80">
        <v>23.6047455099669</v>
      </c>
      <c r="I2805" s="80">
        <v>13.62</v>
      </c>
      <c r="J2805" s="80">
        <v>4.03</v>
      </c>
      <c r="K2805" s="81">
        <v>1.2200000000000001E-2</v>
      </c>
      <c r="L2805" s="79">
        <v>0</v>
      </c>
      <c r="M2805" s="80">
        <v>0</v>
      </c>
      <c r="N2805" s="80">
        <v>1.8835938971557699E-2</v>
      </c>
      <c r="O2805" s="80">
        <v>82.4981160512434</v>
      </c>
      <c r="P2805" s="80">
        <v>0.372</v>
      </c>
      <c r="Q2805" s="82">
        <v>0.58479999999999999</v>
      </c>
      <c r="R2805" s="79">
        <v>0</v>
      </c>
      <c r="S2805" s="80">
        <v>0</v>
      </c>
      <c r="T2805" s="80">
        <v>1.29</v>
      </c>
      <c r="U2805" s="82">
        <v>5.37268919541238E-2</v>
      </c>
      <c r="V2805" s="83">
        <v>4.9000000000000004</v>
      </c>
      <c r="W2805" s="79">
        <v>37.025167209997697</v>
      </c>
      <c r="X2805" s="82"/>
      <c r="Y2805" s="79"/>
      <c r="Z2805" s="82"/>
      <c r="AA2805" s="79">
        <v>0</v>
      </c>
      <c r="AB2805" s="85">
        <v>0</v>
      </c>
      <c r="AC2805" s="80">
        <v>0</v>
      </c>
      <c r="AD2805" s="80">
        <v>0</v>
      </c>
      <c r="AE2805" s="80">
        <v>1.64</v>
      </c>
      <c r="AF2805" s="82">
        <v>18.9281005032</v>
      </c>
      <c r="AG2805" s="144">
        <v>6.9719994763999997E-3</v>
      </c>
      <c r="AH2805" s="80">
        <v>5.1443999999999997E-2</v>
      </c>
      <c r="AI2805" s="82">
        <v>1.1839999326199999E-3</v>
      </c>
      <c r="AJ2805" s="145">
        <v>2.95</v>
      </c>
      <c r="AK2805" s="146">
        <v>2</v>
      </c>
    </row>
    <row r="2806" spans="1:37" x14ac:dyDescent="0.2">
      <c r="A2806" s="143" t="s">
        <v>5698</v>
      </c>
      <c r="B2806" s="60" t="s">
        <v>5699</v>
      </c>
      <c r="C2806" s="61">
        <v>81</v>
      </c>
      <c r="D2806" s="78" t="s">
        <v>343</v>
      </c>
      <c r="E2806" s="79">
        <v>99.975745816153307</v>
      </c>
      <c r="F2806" s="85">
        <v>99.975745816153307</v>
      </c>
      <c r="G2806" s="80">
        <v>35.652373718676998</v>
      </c>
      <c r="H2806" s="80">
        <v>35.652373718676998</v>
      </c>
      <c r="I2806" s="80">
        <v>0</v>
      </c>
      <c r="J2806" s="80">
        <v>0</v>
      </c>
      <c r="K2806" s="81">
        <v>0</v>
      </c>
      <c r="L2806" s="79">
        <v>0</v>
      </c>
      <c r="M2806" s="80">
        <v>0</v>
      </c>
      <c r="N2806" s="80">
        <v>0</v>
      </c>
      <c r="O2806" s="80">
        <v>93.479075577763894</v>
      </c>
      <c r="P2806" s="80">
        <v>0.23699999999999999</v>
      </c>
      <c r="Q2806" s="82">
        <v>1.2482</v>
      </c>
      <c r="R2806" s="79">
        <v>0</v>
      </c>
      <c r="S2806" s="80">
        <v>0</v>
      </c>
      <c r="T2806" s="80">
        <v>1.29</v>
      </c>
      <c r="U2806" s="82">
        <v>0</v>
      </c>
      <c r="V2806" s="83">
        <v>4.99</v>
      </c>
      <c r="W2806" s="79"/>
      <c r="X2806" s="82"/>
      <c r="Y2806" s="79"/>
      <c r="Z2806" s="82"/>
      <c r="AA2806" s="79">
        <v>0</v>
      </c>
      <c r="AB2806" s="85">
        <v>0</v>
      </c>
      <c r="AC2806" s="80">
        <v>0</v>
      </c>
      <c r="AD2806" s="80">
        <v>0</v>
      </c>
      <c r="AE2806" s="80">
        <v>0</v>
      </c>
      <c r="AF2806" s="82">
        <v>29.212600486700001</v>
      </c>
      <c r="AG2806" s="144">
        <v>0</v>
      </c>
      <c r="AH2806" s="80">
        <v>5.0000000000000004E-6</v>
      </c>
      <c r="AI2806" s="82">
        <v>0</v>
      </c>
      <c r="AJ2806" s="145">
        <v>2.1800000000000002</v>
      </c>
      <c r="AK2806" s="146">
        <v>3</v>
      </c>
    </row>
    <row r="2807" spans="1:37" x14ac:dyDescent="0.2">
      <c r="A2807" s="143" t="s">
        <v>5700</v>
      </c>
      <c r="B2807" s="60" t="s">
        <v>5701</v>
      </c>
      <c r="C2807" s="61">
        <v>81</v>
      </c>
      <c r="D2807" s="78" t="s">
        <v>343</v>
      </c>
      <c r="E2807" s="79">
        <v>98.467246726041793</v>
      </c>
      <c r="F2807" s="85">
        <v>98.376198854028999</v>
      </c>
      <c r="G2807" s="80">
        <v>53.289703375617002</v>
      </c>
      <c r="H2807" s="80">
        <v>53.203447496868101</v>
      </c>
      <c r="I2807" s="80">
        <v>0.06</v>
      </c>
      <c r="J2807" s="80">
        <v>0.02</v>
      </c>
      <c r="K2807" s="81">
        <v>0</v>
      </c>
      <c r="L2807" s="79">
        <v>0</v>
      </c>
      <c r="M2807" s="80">
        <v>0</v>
      </c>
      <c r="N2807" s="80">
        <v>0</v>
      </c>
      <c r="O2807" s="80">
        <v>89.841131030461995</v>
      </c>
      <c r="P2807" s="80">
        <v>0.16800000000000001</v>
      </c>
      <c r="Q2807" s="82">
        <v>0.34989999999999999</v>
      </c>
      <c r="R2807" s="79">
        <v>0</v>
      </c>
      <c r="S2807" s="80">
        <v>0</v>
      </c>
      <c r="T2807" s="80">
        <v>1.1100000000000001</v>
      </c>
      <c r="U2807" s="82">
        <v>6.09267714972241E-2</v>
      </c>
      <c r="V2807" s="83">
        <v>4.9800000000000004</v>
      </c>
      <c r="W2807" s="79"/>
      <c r="X2807" s="82"/>
      <c r="Y2807" s="79"/>
      <c r="Z2807" s="82"/>
      <c r="AA2807" s="79">
        <v>0</v>
      </c>
      <c r="AB2807" s="85">
        <v>0</v>
      </c>
      <c r="AC2807" s="80">
        <v>0</v>
      </c>
      <c r="AD2807" s="80">
        <v>0</v>
      </c>
      <c r="AE2807" s="80">
        <v>0</v>
      </c>
      <c r="AF2807" s="82">
        <v>14.0447998048</v>
      </c>
      <c r="AG2807" s="144">
        <v>2.1674799813500001E-9</v>
      </c>
      <c r="AH2807" s="80">
        <v>3.68E-4</v>
      </c>
      <c r="AI2807" s="82">
        <v>0</v>
      </c>
      <c r="AJ2807" s="145">
        <v>2.02</v>
      </c>
      <c r="AK2807" s="146">
        <v>1</v>
      </c>
    </row>
    <row r="2808" spans="1:37" x14ac:dyDescent="0.2">
      <c r="A2808" s="143" t="s">
        <v>5702</v>
      </c>
      <c r="B2808" s="60" t="s">
        <v>5703</v>
      </c>
      <c r="C2808" s="61">
        <v>81</v>
      </c>
      <c r="D2808" s="78" t="s">
        <v>343</v>
      </c>
      <c r="E2808" s="79">
        <v>99.9969036413178</v>
      </c>
      <c r="F2808" s="85">
        <v>99.9969036413178</v>
      </c>
      <c r="G2808" s="80">
        <v>32.013252415159798</v>
      </c>
      <c r="H2808" s="80">
        <v>32.013252415159798</v>
      </c>
      <c r="I2808" s="80">
        <v>0</v>
      </c>
      <c r="J2808" s="80">
        <v>0.04</v>
      </c>
      <c r="K2808" s="81">
        <v>0</v>
      </c>
      <c r="L2808" s="79">
        <v>0</v>
      </c>
      <c r="M2808" s="80">
        <v>0</v>
      </c>
      <c r="N2808" s="80"/>
      <c r="O2808" s="80">
        <v>79.800142755174903</v>
      </c>
      <c r="P2808" s="80">
        <v>6.7000000000000004E-2</v>
      </c>
      <c r="Q2808" s="82">
        <v>0.25800000000000001</v>
      </c>
      <c r="R2808" s="79">
        <v>0</v>
      </c>
      <c r="S2808" s="80">
        <v>0</v>
      </c>
      <c r="T2808" s="80">
        <v>0.51</v>
      </c>
      <c r="U2808" s="82">
        <v>0</v>
      </c>
      <c r="V2808" s="83">
        <v>5</v>
      </c>
      <c r="W2808" s="79"/>
      <c r="X2808" s="82"/>
      <c r="Y2808" s="79"/>
      <c r="Z2808" s="82"/>
      <c r="AA2808" s="79">
        <v>0</v>
      </c>
      <c r="AB2808" s="85">
        <v>0</v>
      </c>
      <c r="AC2808" s="80">
        <v>0</v>
      </c>
      <c r="AD2808" s="80">
        <v>0</v>
      </c>
      <c r="AE2808" s="80">
        <v>0</v>
      </c>
      <c r="AF2808" s="82">
        <v>16.174602607000001</v>
      </c>
      <c r="AG2808" s="144">
        <v>2.7359504895100001E-8</v>
      </c>
      <c r="AH2808" s="80">
        <v>3.86E-4</v>
      </c>
      <c r="AI2808" s="82">
        <v>0</v>
      </c>
      <c r="AJ2808" s="145">
        <v>2.16</v>
      </c>
      <c r="AK2808" s="146">
        <v>0</v>
      </c>
    </row>
    <row r="2809" spans="1:37" x14ac:dyDescent="0.2">
      <c r="A2809" s="143" t="s">
        <v>5704</v>
      </c>
      <c r="B2809" s="60" t="s">
        <v>5705</v>
      </c>
      <c r="C2809" s="61">
        <v>81</v>
      </c>
      <c r="D2809" s="78" t="s">
        <v>343</v>
      </c>
      <c r="E2809" s="79">
        <v>99.842948969633099</v>
      </c>
      <c r="F2809" s="85">
        <v>99.842948969633099</v>
      </c>
      <c r="G2809" s="80">
        <v>41.997689106267501</v>
      </c>
      <c r="H2809" s="80">
        <v>41.997689106267501</v>
      </c>
      <c r="I2809" s="80">
        <v>0.6</v>
      </c>
      <c r="J2809" s="80">
        <v>0.51</v>
      </c>
      <c r="K2809" s="81">
        <v>0</v>
      </c>
      <c r="L2809" s="79">
        <v>0</v>
      </c>
      <c r="M2809" s="80">
        <v>0</v>
      </c>
      <c r="N2809" s="80"/>
      <c r="O2809" s="80">
        <v>77.900000000000006</v>
      </c>
      <c r="P2809" s="80">
        <v>0.25600000000000001</v>
      </c>
      <c r="Q2809" s="82">
        <v>1.5206999999999999</v>
      </c>
      <c r="R2809" s="79">
        <v>0</v>
      </c>
      <c r="S2809" s="80">
        <v>0</v>
      </c>
      <c r="T2809" s="80">
        <v>2.13</v>
      </c>
      <c r="U2809" s="82">
        <v>0</v>
      </c>
      <c r="V2809" s="83">
        <v>4.12</v>
      </c>
      <c r="W2809" s="79"/>
      <c r="X2809" s="82"/>
      <c r="Y2809" s="79"/>
      <c r="Z2809" s="82"/>
      <c r="AA2809" s="79">
        <v>0</v>
      </c>
      <c r="AB2809" s="85">
        <v>0</v>
      </c>
      <c r="AC2809" s="80">
        <v>0</v>
      </c>
      <c r="AD2809" s="80">
        <v>0</v>
      </c>
      <c r="AE2809" s="80">
        <v>0.01</v>
      </c>
      <c r="AF2809" s="82">
        <v>6.2790017657600004</v>
      </c>
      <c r="AG2809" s="144">
        <v>0</v>
      </c>
      <c r="AH2809" s="80">
        <v>6.4939999999999998E-3</v>
      </c>
      <c r="AI2809" s="82">
        <v>1.76995131249E-10</v>
      </c>
      <c r="AJ2809" s="145">
        <v>2.67</v>
      </c>
      <c r="AK2809" s="146">
        <v>0</v>
      </c>
    </row>
    <row r="2810" spans="1:37" x14ac:dyDescent="0.2">
      <c r="A2810" s="143" t="s">
        <v>5706</v>
      </c>
      <c r="B2810" s="60" t="s">
        <v>5707</v>
      </c>
      <c r="C2810" s="61">
        <v>81</v>
      </c>
      <c r="D2810" s="78" t="s">
        <v>343</v>
      </c>
      <c r="E2810" s="79">
        <v>99.610866192153296</v>
      </c>
      <c r="F2810" s="85">
        <v>99.610866192153296</v>
      </c>
      <c r="G2810" s="80">
        <v>56.013102480112302</v>
      </c>
      <c r="H2810" s="80">
        <v>56.013102480112302</v>
      </c>
      <c r="I2810" s="80">
        <v>0.56999999999999995</v>
      </c>
      <c r="J2810" s="80">
        <v>1.0900000000000001</v>
      </c>
      <c r="K2810" s="81">
        <v>0</v>
      </c>
      <c r="L2810" s="79">
        <v>0</v>
      </c>
      <c r="M2810" s="80">
        <v>0</v>
      </c>
      <c r="N2810" s="80"/>
      <c r="O2810" s="80">
        <v>61.348314606741603</v>
      </c>
      <c r="P2810" s="80">
        <v>0.28999999999999998</v>
      </c>
      <c r="Q2810" s="82">
        <v>1.0536000000000001</v>
      </c>
      <c r="R2810" s="79">
        <v>0</v>
      </c>
      <c r="S2810" s="80">
        <v>0</v>
      </c>
      <c r="T2810" s="80">
        <v>1.61</v>
      </c>
      <c r="U2810" s="82">
        <v>0</v>
      </c>
      <c r="V2810" s="83">
        <v>4.5999999999999996</v>
      </c>
      <c r="W2810" s="79"/>
      <c r="X2810" s="82"/>
      <c r="Y2810" s="79"/>
      <c r="Z2810" s="82"/>
      <c r="AA2810" s="79">
        <v>0</v>
      </c>
      <c r="AB2810" s="85">
        <v>0</v>
      </c>
      <c r="AC2810" s="80">
        <v>0</v>
      </c>
      <c r="AD2810" s="80">
        <v>0</v>
      </c>
      <c r="AE2810" s="80">
        <v>0.09</v>
      </c>
      <c r="AF2810" s="82">
        <v>1.1051000344399999</v>
      </c>
      <c r="AG2810" s="144">
        <v>0</v>
      </c>
      <c r="AH2810" s="80">
        <v>1.2604000000000001E-2</v>
      </c>
      <c r="AI2810" s="82">
        <v>0</v>
      </c>
      <c r="AJ2810" s="145">
        <v>2.87</v>
      </c>
      <c r="AK2810" s="146">
        <v>0</v>
      </c>
    </row>
    <row r="2811" spans="1:37" x14ac:dyDescent="0.2">
      <c r="A2811" s="143" t="s">
        <v>5708</v>
      </c>
      <c r="B2811" s="60" t="s">
        <v>5709</v>
      </c>
      <c r="C2811" s="61">
        <v>81</v>
      </c>
      <c r="D2811" s="78" t="s">
        <v>343</v>
      </c>
      <c r="E2811" s="79">
        <v>99.855566803577304</v>
      </c>
      <c r="F2811" s="85">
        <v>99.851698057244505</v>
      </c>
      <c r="G2811" s="80">
        <v>57.516006937951801</v>
      </c>
      <c r="H2811" s="80">
        <v>57.514717355840801</v>
      </c>
      <c r="I2811" s="80">
        <v>0.17</v>
      </c>
      <c r="J2811" s="80">
        <v>7.0000000000000007E-2</v>
      </c>
      <c r="K2811" s="81">
        <v>0</v>
      </c>
      <c r="L2811" s="79">
        <v>0</v>
      </c>
      <c r="M2811" s="80">
        <v>0</v>
      </c>
      <c r="N2811" s="80"/>
      <c r="O2811" s="80">
        <v>57.614555256064698</v>
      </c>
      <c r="P2811" s="80">
        <v>0.16600000000000001</v>
      </c>
      <c r="Q2811" s="82">
        <v>0.4657</v>
      </c>
      <c r="R2811" s="79">
        <v>0</v>
      </c>
      <c r="S2811" s="80">
        <v>0</v>
      </c>
      <c r="T2811" s="80">
        <v>0.79</v>
      </c>
      <c r="U2811" s="82">
        <v>0</v>
      </c>
      <c r="V2811" s="83">
        <v>5</v>
      </c>
      <c r="W2811" s="79"/>
      <c r="X2811" s="82"/>
      <c r="Y2811" s="79"/>
      <c r="Z2811" s="82"/>
      <c r="AA2811" s="79">
        <v>0</v>
      </c>
      <c r="AB2811" s="85">
        <v>0</v>
      </c>
      <c r="AC2811" s="80">
        <v>0</v>
      </c>
      <c r="AD2811" s="80">
        <v>0</v>
      </c>
      <c r="AE2811" s="80">
        <v>0</v>
      </c>
      <c r="AF2811" s="82">
        <v>6.0999001022100003</v>
      </c>
      <c r="AG2811" s="144">
        <v>1.3182080276399999E-10</v>
      </c>
      <c r="AH2811" s="80">
        <v>1.3849999999999999E-3</v>
      </c>
      <c r="AI2811" s="82">
        <v>1.1839999482799999E-3</v>
      </c>
      <c r="AJ2811" s="145">
        <v>2.84</v>
      </c>
      <c r="AK2811" s="146">
        <v>0</v>
      </c>
    </row>
    <row r="2812" spans="1:37" x14ac:dyDescent="0.2">
      <c r="A2812" s="143" t="s">
        <v>5710</v>
      </c>
      <c r="B2812" s="60" t="s">
        <v>5711</v>
      </c>
      <c r="C2812" s="61">
        <v>81</v>
      </c>
      <c r="D2812" s="78" t="s">
        <v>343</v>
      </c>
      <c r="E2812" s="79">
        <v>99.992687920444595</v>
      </c>
      <c r="F2812" s="85">
        <v>99.992687920444595</v>
      </c>
      <c r="G2812" s="80">
        <v>63.298583545731802</v>
      </c>
      <c r="H2812" s="80">
        <v>63.298583545731802</v>
      </c>
      <c r="I2812" s="80">
        <v>0</v>
      </c>
      <c r="J2812" s="80">
        <v>0</v>
      </c>
      <c r="K2812" s="81">
        <v>0</v>
      </c>
      <c r="L2812" s="79">
        <v>0</v>
      </c>
      <c r="M2812" s="80">
        <v>0</v>
      </c>
      <c r="N2812" s="80"/>
      <c r="O2812" s="80"/>
      <c r="P2812" s="80">
        <v>0.14699999999999999</v>
      </c>
      <c r="Q2812" s="82">
        <v>0.65</v>
      </c>
      <c r="R2812" s="79">
        <v>0</v>
      </c>
      <c r="S2812" s="80">
        <v>0</v>
      </c>
      <c r="T2812" s="80">
        <v>0.59</v>
      </c>
      <c r="U2812" s="82">
        <v>0</v>
      </c>
      <c r="V2812" s="83">
        <v>5</v>
      </c>
      <c r="W2812" s="79"/>
      <c r="X2812" s="82"/>
      <c r="Y2812" s="79"/>
      <c r="Z2812" s="82"/>
      <c r="AA2812" s="79">
        <v>0</v>
      </c>
      <c r="AB2812" s="85">
        <v>0</v>
      </c>
      <c r="AC2812" s="80">
        <v>0</v>
      </c>
      <c r="AD2812" s="80">
        <v>0</v>
      </c>
      <c r="AE2812" s="80">
        <v>0</v>
      </c>
      <c r="AF2812" s="82">
        <v>14.6283998405</v>
      </c>
      <c r="AG2812" s="144">
        <v>0</v>
      </c>
      <c r="AH2812" s="80">
        <v>7.1000000000000005E-5</v>
      </c>
      <c r="AI2812" s="82">
        <v>0</v>
      </c>
      <c r="AJ2812" s="145">
        <v>2.92</v>
      </c>
      <c r="AK2812" s="146">
        <v>0</v>
      </c>
    </row>
    <row r="2813" spans="1:37" x14ac:dyDescent="0.2">
      <c r="A2813" s="143" t="s">
        <v>5712</v>
      </c>
      <c r="B2813" s="60" t="s">
        <v>5713</v>
      </c>
      <c r="C2813" s="61">
        <v>81</v>
      </c>
      <c r="D2813" s="78" t="s">
        <v>343</v>
      </c>
      <c r="E2813" s="79">
        <v>99.979707277477601</v>
      </c>
      <c r="F2813" s="85">
        <v>99.979707277477601</v>
      </c>
      <c r="G2813" s="80">
        <v>65.877787078608904</v>
      </c>
      <c r="H2813" s="80">
        <v>65.877787078608904</v>
      </c>
      <c r="I2813" s="80">
        <v>0</v>
      </c>
      <c r="J2813" s="80">
        <v>0.11</v>
      </c>
      <c r="K2813" s="81">
        <v>0</v>
      </c>
      <c r="L2813" s="79">
        <v>0</v>
      </c>
      <c r="M2813" s="80">
        <v>0</v>
      </c>
      <c r="N2813" s="80"/>
      <c r="O2813" s="80">
        <v>68.972332015810295</v>
      </c>
      <c r="P2813" s="80">
        <v>0.16600000000000001</v>
      </c>
      <c r="Q2813" s="82">
        <v>0</v>
      </c>
      <c r="R2813" s="79">
        <v>0</v>
      </c>
      <c r="S2813" s="80">
        <v>0</v>
      </c>
      <c r="T2813" s="80">
        <v>0.08</v>
      </c>
      <c r="U2813" s="82">
        <v>0</v>
      </c>
      <c r="V2813" s="83">
        <v>5</v>
      </c>
      <c r="W2813" s="79"/>
      <c r="X2813" s="82"/>
      <c r="Y2813" s="79"/>
      <c r="Z2813" s="82"/>
      <c r="AA2813" s="79">
        <v>0</v>
      </c>
      <c r="AB2813" s="85">
        <v>0</v>
      </c>
      <c r="AC2813" s="80">
        <v>0</v>
      </c>
      <c r="AD2813" s="80">
        <v>0</v>
      </c>
      <c r="AE2813" s="80">
        <v>0</v>
      </c>
      <c r="AF2813" s="82">
        <v>8.3725996039700004</v>
      </c>
      <c r="AG2813" s="144">
        <v>0</v>
      </c>
      <c r="AH2813" s="80">
        <v>6.8999999999999997E-4</v>
      </c>
      <c r="AI2813" s="82">
        <v>0</v>
      </c>
      <c r="AJ2813" s="145">
        <v>2.98</v>
      </c>
      <c r="AK2813" s="146">
        <v>0</v>
      </c>
    </row>
    <row r="2814" spans="1:37" x14ac:dyDescent="0.2">
      <c r="A2814" s="143" t="s">
        <v>5714</v>
      </c>
      <c r="B2814" s="60" t="s">
        <v>5715</v>
      </c>
      <c r="C2814" s="61">
        <v>81</v>
      </c>
      <c r="D2814" s="78" t="s">
        <v>343</v>
      </c>
      <c r="E2814" s="79">
        <v>99.946581196581207</v>
      </c>
      <c r="F2814" s="85">
        <v>99.946581196581207</v>
      </c>
      <c r="G2814" s="80">
        <v>45.005341880341902</v>
      </c>
      <c r="H2814" s="80">
        <v>45.005341880341902</v>
      </c>
      <c r="I2814" s="80">
        <v>0.06</v>
      </c>
      <c r="J2814" s="80">
        <v>0.02</v>
      </c>
      <c r="K2814" s="81">
        <v>0</v>
      </c>
      <c r="L2814" s="79">
        <v>0</v>
      </c>
      <c r="M2814" s="80">
        <v>0</v>
      </c>
      <c r="N2814" s="80">
        <v>0</v>
      </c>
      <c r="O2814" s="80">
        <v>86.963532622178107</v>
      </c>
      <c r="P2814" s="80">
        <v>0.14699999999999999</v>
      </c>
      <c r="Q2814" s="82">
        <v>0.20849999999999999</v>
      </c>
      <c r="R2814" s="79">
        <v>0</v>
      </c>
      <c r="S2814" s="80">
        <v>0</v>
      </c>
      <c r="T2814" s="80">
        <v>0.45</v>
      </c>
      <c r="U2814" s="82">
        <v>0</v>
      </c>
      <c r="V2814" s="83">
        <v>4.88</v>
      </c>
      <c r="W2814" s="79"/>
      <c r="X2814" s="82"/>
      <c r="Y2814" s="79"/>
      <c r="Z2814" s="82"/>
      <c r="AA2814" s="79">
        <v>0</v>
      </c>
      <c r="AB2814" s="85">
        <v>0</v>
      </c>
      <c r="AC2814" s="80">
        <v>0</v>
      </c>
      <c r="AD2814" s="80">
        <v>0</v>
      </c>
      <c r="AE2814" s="80">
        <v>0</v>
      </c>
      <c r="AF2814" s="82">
        <v>25.5423938313</v>
      </c>
      <c r="AG2814" s="144">
        <v>2.4138189672100002E-6</v>
      </c>
      <c r="AH2814" s="80">
        <v>3.3599999999999998E-4</v>
      </c>
      <c r="AI2814" s="82">
        <v>0</v>
      </c>
      <c r="AJ2814" s="145">
        <v>2.6</v>
      </c>
      <c r="AK2814" s="146">
        <v>1</v>
      </c>
    </row>
    <row r="2815" spans="1:37" x14ac:dyDescent="0.2">
      <c r="A2815" s="143" t="s">
        <v>5716</v>
      </c>
      <c r="B2815" s="60" t="s">
        <v>5717</v>
      </c>
      <c r="C2815" s="61">
        <v>81</v>
      </c>
      <c r="D2815" s="78" t="s">
        <v>343</v>
      </c>
      <c r="E2815" s="79">
        <v>99.747028055159305</v>
      </c>
      <c r="F2815" s="85">
        <v>99.747028055159305</v>
      </c>
      <c r="G2815" s="80">
        <v>68.140751307655705</v>
      </c>
      <c r="H2815" s="80">
        <v>68.140751307655705</v>
      </c>
      <c r="I2815" s="80">
        <v>0</v>
      </c>
      <c r="J2815" s="80">
        <v>0</v>
      </c>
      <c r="K2815" s="81">
        <v>0</v>
      </c>
      <c r="L2815" s="79">
        <v>0</v>
      </c>
      <c r="M2815" s="80">
        <v>0</v>
      </c>
      <c r="N2815" s="80"/>
      <c r="O2815" s="80">
        <v>55.0743374272786</v>
      </c>
      <c r="P2815" s="80">
        <v>0.18099999999999999</v>
      </c>
      <c r="Q2815" s="82">
        <v>0.69740000000000002</v>
      </c>
      <c r="R2815" s="79">
        <v>0</v>
      </c>
      <c r="S2815" s="80">
        <v>0</v>
      </c>
      <c r="T2815" s="80">
        <v>1.89</v>
      </c>
      <c r="U2815" s="82">
        <v>0</v>
      </c>
      <c r="V2815" s="83">
        <v>5</v>
      </c>
      <c r="W2815" s="79"/>
      <c r="X2815" s="82"/>
      <c r="Y2815" s="79"/>
      <c r="Z2815" s="82"/>
      <c r="AA2815" s="79">
        <v>0</v>
      </c>
      <c r="AB2815" s="85">
        <v>0</v>
      </c>
      <c r="AC2815" s="80">
        <v>0</v>
      </c>
      <c r="AD2815" s="80">
        <v>0</v>
      </c>
      <c r="AE2815" s="80">
        <v>0</v>
      </c>
      <c r="AF2815" s="82">
        <v>4.90070119658</v>
      </c>
      <c r="AG2815" s="144">
        <v>1.27501309681E-6</v>
      </c>
      <c r="AH2815" s="80">
        <v>5.0000000000000004E-6</v>
      </c>
      <c r="AI2815" s="82">
        <v>1.2701154551000001E-10</v>
      </c>
      <c r="AJ2815" s="145">
        <v>2.63</v>
      </c>
      <c r="AK2815" s="146">
        <v>0</v>
      </c>
    </row>
    <row r="2816" spans="1:37" x14ac:dyDescent="0.2">
      <c r="A2816" s="143" t="s">
        <v>5718</v>
      </c>
      <c r="B2816" s="60" t="s">
        <v>5719</v>
      </c>
      <c r="C2816" s="61">
        <v>81</v>
      </c>
      <c r="D2816" s="78" t="s">
        <v>343</v>
      </c>
      <c r="E2816" s="79">
        <v>98.235048004932594</v>
      </c>
      <c r="F2816" s="85">
        <v>98.219633577028105</v>
      </c>
      <c r="G2816" s="80">
        <v>27.090857042191502</v>
      </c>
      <c r="H2816" s="80">
        <v>27.079846736545399</v>
      </c>
      <c r="I2816" s="80">
        <v>4.29</v>
      </c>
      <c r="J2816" s="80">
        <v>4.78</v>
      </c>
      <c r="K2816" s="81">
        <v>0</v>
      </c>
      <c r="L2816" s="79">
        <v>0</v>
      </c>
      <c r="M2816" s="80">
        <v>0</v>
      </c>
      <c r="N2816" s="80">
        <v>0</v>
      </c>
      <c r="O2816" s="80">
        <v>92.458965624032203</v>
      </c>
      <c r="P2816" s="80">
        <v>0.38600000000000001</v>
      </c>
      <c r="Q2816" s="82">
        <v>2.1408999999999998</v>
      </c>
      <c r="R2816" s="79">
        <v>0</v>
      </c>
      <c r="S2816" s="80">
        <v>0</v>
      </c>
      <c r="T2816" s="80">
        <v>2.14</v>
      </c>
      <c r="U2816" s="82">
        <v>2.20206112921695E-3</v>
      </c>
      <c r="V2816" s="83">
        <v>4.87</v>
      </c>
      <c r="W2816" s="79"/>
      <c r="X2816" s="82"/>
      <c r="Y2816" s="79"/>
      <c r="Z2816" s="82"/>
      <c r="AA2816" s="79">
        <v>0</v>
      </c>
      <c r="AB2816" s="85">
        <v>0</v>
      </c>
      <c r="AC2816" s="80">
        <v>0</v>
      </c>
      <c r="AD2816" s="80">
        <v>0</v>
      </c>
      <c r="AE2816" s="80">
        <v>1.08</v>
      </c>
      <c r="AF2816" s="82">
        <v>34.6574970136</v>
      </c>
      <c r="AG2816" s="144">
        <v>4.1839194494600002E-10</v>
      </c>
      <c r="AH2816" s="80">
        <v>6.3019000000000006E-2</v>
      </c>
      <c r="AI2816" s="82">
        <v>5.9200007364700004E-4</v>
      </c>
      <c r="AJ2816" s="145">
        <v>2.87</v>
      </c>
      <c r="AK2816" s="146">
        <v>0</v>
      </c>
    </row>
    <row r="2817" spans="1:37" x14ac:dyDescent="0.2">
      <c r="A2817" s="143" t="s">
        <v>5720</v>
      </c>
      <c r="B2817" s="60" t="s">
        <v>5721</v>
      </c>
      <c r="C2817" s="61">
        <v>81</v>
      </c>
      <c r="D2817" s="78" t="s">
        <v>343</v>
      </c>
      <c r="E2817" s="79">
        <v>99.801086871733503</v>
      </c>
      <c r="F2817" s="85">
        <v>99.801086871733503</v>
      </c>
      <c r="G2817" s="80">
        <v>54.786915936451798</v>
      </c>
      <c r="H2817" s="80">
        <v>54.786915936451798</v>
      </c>
      <c r="I2817" s="80">
        <v>4.96</v>
      </c>
      <c r="J2817" s="80">
        <v>3.64</v>
      </c>
      <c r="K2817" s="81">
        <v>0</v>
      </c>
      <c r="L2817" s="79">
        <v>0</v>
      </c>
      <c r="M2817" s="80">
        <v>0</v>
      </c>
      <c r="N2817" s="80"/>
      <c r="O2817" s="80">
        <v>55.525894287239701</v>
      </c>
      <c r="P2817" s="80">
        <v>0.21299999999999999</v>
      </c>
      <c r="Q2817" s="82">
        <v>2.4990999999999999</v>
      </c>
      <c r="R2817" s="79">
        <v>0</v>
      </c>
      <c r="S2817" s="80">
        <v>0</v>
      </c>
      <c r="T2817" s="80">
        <v>2.9</v>
      </c>
      <c r="U2817" s="82">
        <v>0</v>
      </c>
      <c r="V2817" s="83">
        <v>4.75</v>
      </c>
      <c r="W2817" s="79"/>
      <c r="X2817" s="82"/>
      <c r="Y2817" s="79"/>
      <c r="Z2817" s="82"/>
      <c r="AA2817" s="79">
        <v>0</v>
      </c>
      <c r="AB2817" s="85">
        <v>0</v>
      </c>
      <c r="AC2817" s="80">
        <v>0</v>
      </c>
      <c r="AD2817" s="80">
        <v>0</v>
      </c>
      <c r="AE2817" s="80">
        <v>0.16</v>
      </c>
      <c r="AF2817" s="82">
        <v>9.2591056824700004</v>
      </c>
      <c r="AG2817" s="144">
        <v>0</v>
      </c>
      <c r="AH2817" s="80">
        <v>3.9764000000000001E-2</v>
      </c>
      <c r="AI2817" s="82">
        <v>5.9200043933700002E-4</v>
      </c>
      <c r="AJ2817" s="145">
        <v>2.57</v>
      </c>
      <c r="AK2817" s="146">
        <v>0</v>
      </c>
    </row>
    <row r="2818" spans="1:37" x14ac:dyDescent="0.2">
      <c r="A2818" s="143" t="s">
        <v>5722</v>
      </c>
      <c r="B2818" s="60" t="s">
        <v>5723</v>
      </c>
      <c r="C2818" s="61">
        <v>81</v>
      </c>
      <c r="D2818" s="78" t="s">
        <v>343</v>
      </c>
      <c r="E2818" s="79">
        <v>93.103448275862107</v>
      </c>
      <c r="F2818" s="85">
        <v>93.103448275862107</v>
      </c>
      <c r="G2818" s="80">
        <v>58.484312493800999</v>
      </c>
      <c r="H2818" s="80">
        <v>58.484312493800999</v>
      </c>
      <c r="I2818" s="80">
        <v>41.66</v>
      </c>
      <c r="J2818" s="80">
        <v>21.59</v>
      </c>
      <c r="K2818" s="81">
        <v>0</v>
      </c>
      <c r="L2818" s="79">
        <v>0</v>
      </c>
      <c r="M2818" s="80">
        <v>0</v>
      </c>
      <c r="N2818" s="80"/>
      <c r="O2818" s="80">
        <v>59.836065573770497</v>
      </c>
      <c r="P2818" s="80">
        <v>1.335</v>
      </c>
      <c r="Q2818" s="82">
        <v>1.3315999999999999</v>
      </c>
      <c r="R2818" s="79">
        <v>0</v>
      </c>
      <c r="S2818" s="80">
        <v>0</v>
      </c>
      <c r="T2818" s="80">
        <v>2.2999999999999998</v>
      </c>
      <c r="U2818" s="82">
        <v>0.118193539855192</v>
      </c>
      <c r="V2818" s="83">
        <v>5</v>
      </c>
      <c r="W2818" s="79">
        <v>43.366666666699999</v>
      </c>
      <c r="X2818" s="82"/>
      <c r="Y2818" s="79"/>
      <c r="Z2818" s="82"/>
      <c r="AA2818" s="79">
        <v>2.81</v>
      </c>
      <c r="AB2818" s="85">
        <v>2.81</v>
      </c>
      <c r="AC2818" s="80">
        <v>0.3</v>
      </c>
      <c r="AD2818" s="80">
        <v>0.3</v>
      </c>
      <c r="AE2818" s="80">
        <v>0</v>
      </c>
      <c r="AF2818" s="82">
        <v>33.3718017538</v>
      </c>
      <c r="AG2818" s="144">
        <v>0</v>
      </c>
      <c r="AH2818" s="80">
        <v>0.371724</v>
      </c>
      <c r="AI2818" s="82">
        <v>0</v>
      </c>
      <c r="AJ2818" s="145">
        <v>2.39</v>
      </c>
      <c r="AK2818" s="146">
        <v>0</v>
      </c>
    </row>
    <row r="2819" spans="1:37" x14ac:dyDescent="0.2">
      <c r="A2819" s="143" t="s">
        <v>5724</v>
      </c>
      <c r="B2819" s="60" t="s">
        <v>5725</v>
      </c>
      <c r="C2819" s="61">
        <v>81</v>
      </c>
      <c r="D2819" s="78" t="s">
        <v>343</v>
      </c>
      <c r="E2819" s="79">
        <v>99.044909689931501</v>
      </c>
      <c r="F2819" s="85">
        <v>99.044909689931501</v>
      </c>
      <c r="G2819" s="80">
        <v>43.591840549571202</v>
      </c>
      <c r="H2819" s="80">
        <v>43.591840549571202</v>
      </c>
      <c r="I2819" s="80">
        <v>1.48</v>
      </c>
      <c r="J2819" s="80">
        <v>0.96</v>
      </c>
      <c r="K2819" s="81">
        <v>0</v>
      </c>
      <c r="L2819" s="79">
        <v>0</v>
      </c>
      <c r="M2819" s="80">
        <v>0</v>
      </c>
      <c r="N2819" s="80"/>
      <c r="O2819" s="80">
        <v>77.920723226703799</v>
      </c>
      <c r="P2819" s="80">
        <v>0.188</v>
      </c>
      <c r="Q2819" s="82">
        <v>1.4214</v>
      </c>
      <c r="R2819" s="79">
        <v>0</v>
      </c>
      <c r="S2819" s="80">
        <v>0</v>
      </c>
      <c r="T2819" s="80">
        <v>2.41</v>
      </c>
      <c r="U2819" s="82">
        <v>1.75245928452929E-2</v>
      </c>
      <c r="V2819" s="83">
        <v>4.87</v>
      </c>
      <c r="W2819" s="79"/>
      <c r="X2819" s="82"/>
      <c r="Y2819" s="79"/>
      <c r="Z2819" s="82"/>
      <c r="AA2819" s="79">
        <v>0.02</v>
      </c>
      <c r="AB2819" s="85">
        <v>0.02</v>
      </c>
      <c r="AC2819" s="80">
        <v>0.02</v>
      </c>
      <c r="AD2819" s="80">
        <v>0.02</v>
      </c>
      <c r="AE2819" s="80">
        <v>0.11</v>
      </c>
      <c r="AF2819" s="82">
        <v>32.885398737099997</v>
      </c>
      <c r="AG2819" s="144">
        <v>1.11908668963E-10</v>
      </c>
      <c r="AH2819" s="80">
        <v>2.1651E-2</v>
      </c>
      <c r="AI2819" s="82">
        <v>1.9004570288600001E-11</v>
      </c>
      <c r="AJ2819" s="145">
        <v>2.63</v>
      </c>
      <c r="AK2819" s="146">
        <v>0</v>
      </c>
    </row>
    <row r="2820" spans="1:37" x14ac:dyDescent="0.2">
      <c r="A2820" s="143" t="s">
        <v>5726</v>
      </c>
      <c r="B2820" s="60" t="s">
        <v>5727</v>
      </c>
      <c r="C2820" s="61">
        <v>81</v>
      </c>
      <c r="D2820" s="78" t="s">
        <v>343</v>
      </c>
      <c r="E2820" s="79">
        <v>99.554865951060705</v>
      </c>
      <c r="F2820" s="85">
        <v>99.554865951060705</v>
      </c>
      <c r="G2820" s="80">
        <v>44.934374523070701</v>
      </c>
      <c r="H2820" s="80">
        <v>44.934374523070701</v>
      </c>
      <c r="I2820" s="80">
        <v>0</v>
      </c>
      <c r="J2820" s="80">
        <v>0</v>
      </c>
      <c r="K2820" s="81">
        <v>0</v>
      </c>
      <c r="L2820" s="79">
        <v>0</v>
      </c>
      <c r="M2820" s="80">
        <v>0</v>
      </c>
      <c r="N2820" s="80"/>
      <c r="O2820" s="80">
        <v>38.076923076923102</v>
      </c>
      <c r="P2820" s="80">
        <v>0.19800000000000001</v>
      </c>
      <c r="Q2820" s="82">
        <v>0.33910000000000001</v>
      </c>
      <c r="R2820" s="79">
        <v>0</v>
      </c>
      <c r="S2820" s="80">
        <v>0</v>
      </c>
      <c r="T2820" s="80">
        <v>0.5</v>
      </c>
      <c r="U2820" s="82">
        <v>2.2892608231164499E-2</v>
      </c>
      <c r="V2820" s="83">
        <v>5</v>
      </c>
      <c r="W2820" s="79"/>
      <c r="X2820" s="82"/>
      <c r="Y2820" s="79"/>
      <c r="Z2820" s="82"/>
      <c r="AA2820" s="79">
        <v>0</v>
      </c>
      <c r="AB2820" s="85">
        <v>0</v>
      </c>
      <c r="AC2820" s="80">
        <v>0</v>
      </c>
      <c r="AD2820" s="80">
        <v>0</v>
      </c>
      <c r="AE2820" s="80">
        <v>0</v>
      </c>
      <c r="AF2820" s="82">
        <v>34.623698120500002</v>
      </c>
      <c r="AG2820" s="144">
        <v>0</v>
      </c>
      <c r="AH2820" s="80">
        <v>7.1000000000000005E-5</v>
      </c>
      <c r="AI2820" s="82">
        <v>0</v>
      </c>
      <c r="AJ2820" s="145">
        <v>2.31</v>
      </c>
      <c r="AK2820" s="146">
        <v>0</v>
      </c>
    </row>
    <row r="2821" spans="1:37" x14ac:dyDescent="0.2">
      <c r="A2821" s="143" t="s">
        <v>5728</v>
      </c>
      <c r="B2821" s="60" t="s">
        <v>5729</v>
      </c>
      <c r="C2821" s="61">
        <v>81</v>
      </c>
      <c r="D2821" s="78" t="s">
        <v>343</v>
      </c>
      <c r="E2821" s="79">
        <v>95.282553035844899</v>
      </c>
      <c r="F2821" s="85">
        <v>95.282553035844899</v>
      </c>
      <c r="G2821" s="80">
        <v>48.633412582296998</v>
      </c>
      <c r="H2821" s="80">
        <v>48.633412582296998</v>
      </c>
      <c r="I2821" s="80">
        <v>14.55</v>
      </c>
      <c r="J2821" s="80">
        <v>18.36</v>
      </c>
      <c r="K2821" s="81">
        <v>0</v>
      </c>
      <c r="L2821" s="79">
        <v>0</v>
      </c>
      <c r="M2821" s="80">
        <v>0</v>
      </c>
      <c r="N2821" s="80"/>
      <c r="O2821" s="80">
        <v>59.737597375973799</v>
      </c>
      <c r="P2821" s="80">
        <v>0.65500000000000003</v>
      </c>
      <c r="Q2821" s="82">
        <v>0.43180000000000002</v>
      </c>
      <c r="R2821" s="79">
        <v>0</v>
      </c>
      <c r="S2821" s="80">
        <v>0</v>
      </c>
      <c r="T2821" s="80">
        <v>1.77</v>
      </c>
      <c r="U2821" s="82">
        <v>7.7724945135332797E-3</v>
      </c>
      <c r="V2821" s="83">
        <v>4.72</v>
      </c>
      <c r="W2821" s="79"/>
      <c r="X2821" s="82"/>
      <c r="Y2821" s="79"/>
      <c r="Z2821" s="82"/>
      <c r="AA2821" s="79">
        <v>1</v>
      </c>
      <c r="AB2821" s="85">
        <v>1</v>
      </c>
      <c r="AC2821" s="80">
        <v>0.04</v>
      </c>
      <c r="AD2821" s="80">
        <v>0.04</v>
      </c>
      <c r="AE2821" s="80">
        <v>0.13</v>
      </c>
      <c r="AF2821" s="82">
        <v>26.413700800400001</v>
      </c>
      <c r="AG2821" s="144">
        <v>7.0941136872400002E-7</v>
      </c>
      <c r="AH2821" s="80">
        <v>0.57898700000000003</v>
      </c>
      <c r="AI2821" s="82">
        <v>2.36800008137E-3</v>
      </c>
      <c r="AJ2821" s="145">
        <v>2.13</v>
      </c>
      <c r="AK2821" s="146">
        <v>0</v>
      </c>
    </row>
    <row r="2822" spans="1:37" x14ac:dyDescent="0.2">
      <c r="A2822" s="143" t="s">
        <v>5730</v>
      </c>
      <c r="B2822" s="60" t="s">
        <v>5731</v>
      </c>
      <c r="C2822" s="61">
        <v>81</v>
      </c>
      <c r="D2822" s="78" t="s">
        <v>343</v>
      </c>
      <c r="E2822" s="79">
        <v>51.655141028304598</v>
      </c>
      <c r="F2822" s="85">
        <v>51.611610720327697</v>
      </c>
      <c r="G2822" s="80">
        <v>30.680457859693899</v>
      </c>
      <c r="H2822" s="80">
        <v>30.643852827985999</v>
      </c>
      <c r="I2822" s="80">
        <v>10.4</v>
      </c>
      <c r="J2822" s="80">
        <v>9.19</v>
      </c>
      <c r="K2822" s="81">
        <v>5.4999999999999997E-3</v>
      </c>
      <c r="L2822" s="79">
        <v>0</v>
      </c>
      <c r="M2822" s="80">
        <v>0</v>
      </c>
      <c r="N2822" s="80"/>
      <c r="O2822" s="80">
        <v>23.0730478589421</v>
      </c>
      <c r="P2822" s="80">
        <v>1.0429999999999999</v>
      </c>
      <c r="Q2822" s="82">
        <v>2.3908999999999998</v>
      </c>
      <c r="R2822" s="79">
        <v>0</v>
      </c>
      <c r="S2822" s="80">
        <v>0</v>
      </c>
      <c r="T2822" s="80">
        <v>2.69</v>
      </c>
      <c r="U2822" s="82">
        <v>0.970528002849256</v>
      </c>
      <c r="V2822" s="83">
        <v>4.6399999999999997</v>
      </c>
      <c r="W2822" s="79">
        <v>22.558054495916501</v>
      </c>
      <c r="X2822" s="82"/>
      <c r="Y2822" s="79"/>
      <c r="Z2822" s="82"/>
      <c r="AA2822" s="79">
        <v>0</v>
      </c>
      <c r="AB2822" s="85">
        <v>0</v>
      </c>
      <c r="AC2822" s="80">
        <v>0</v>
      </c>
      <c r="AD2822" s="80">
        <v>0</v>
      </c>
      <c r="AE2822" s="80">
        <v>0.48</v>
      </c>
      <c r="AF2822" s="82">
        <v>12.299900119</v>
      </c>
      <c r="AG2822" s="144">
        <v>58.915729937099997</v>
      </c>
      <c r="AH2822" s="80">
        <v>0.26836100000000002</v>
      </c>
      <c r="AI2822" s="82">
        <v>5.3280013954999997E-3</v>
      </c>
      <c r="AJ2822" s="145">
        <v>1.83</v>
      </c>
      <c r="AK2822" s="146">
        <v>0</v>
      </c>
    </row>
    <row r="2823" spans="1:37" x14ac:dyDescent="0.2">
      <c r="A2823" s="143" t="s">
        <v>5732</v>
      </c>
      <c r="B2823" s="60" t="s">
        <v>5733</v>
      </c>
      <c r="C2823" s="61">
        <v>81</v>
      </c>
      <c r="D2823" s="78" t="s">
        <v>343</v>
      </c>
      <c r="E2823" s="79">
        <v>97.911520323377502</v>
      </c>
      <c r="F2823" s="85">
        <v>97.911520323377502</v>
      </c>
      <c r="G2823" s="80">
        <v>60.406467549966301</v>
      </c>
      <c r="H2823" s="80">
        <v>60.406467549966301</v>
      </c>
      <c r="I2823" s="80">
        <v>1.22</v>
      </c>
      <c r="J2823" s="80">
        <v>0.78</v>
      </c>
      <c r="K2823" s="81">
        <v>0</v>
      </c>
      <c r="L2823" s="79">
        <v>0</v>
      </c>
      <c r="M2823" s="80">
        <v>0</v>
      </c>
      <c r="N2823" s="80"/>
      <c r="O2823" s="80">
        <v>73.046092184368703</v>
      </c>
      <c r="P2823" s="80">
        <v>0.186</v>
      </c>
      <c r="Q2823" s="82">
        <v>0.89829999999999999</v>
      </c>
      <c r="R2823" s="79">
        <v>0</v>
      </c>
      <c r="S2823" s="80">
        <v>0</v>
      </c>
      <c r="T2823" s="80">
        <v>0.95</v>
      </c>
      <c r="U2823" s="82">
        <v>0</v>
      </c>
      <c r="V2823" s="83">
        <v>4.9400000000000004</v>
      </c>
      <c r="W2823" s="79"/>
      <c r="X2823" s="82"/>
      <c r="Y2823" s="79"/>
      <c r="Z2823" s="82"/>
      <c r="AA2823" s="79">
        <v>0</v>
      </c>
      <c r="AB2823" s="85">
        <v>0</v>
      </c>
      <c r="AC2823" s="80">
        <v>0</v>
      </c>
      <c r="AD2823" s="80">
        <v>0</v>
      </c>
      <c r="AE2823" s="80">
        <v>0</v>
      </c>
      <c r="AF2823" s="82">
        <v>79.611993401899994</v>
      </c>
      <c r="AG2823" s="144">
        <v>0</v>
      </c>
      <c r="AH2823" s="80">
        <v>4.8939999999999999E-3</v>
      </c>
      <c r="AI2823" s="82">
        <v>0</v>
      </c>
      <c r="AJ2823" s="145">
        <v>2.0299999999999998</v>
      </c>
      <c r="AK2823" s="146">
        <v>0</v>
      </c>
    </row>
    <row r="2824" spans="1:37" x14ac:dyDescent="0.2">
      <c r="A2824" s="143" t="s">
        <v>5734</v>
      </c>
      <c r="B2824" s="60" t="s">
        <v>5735</v>
      </c>
      <c r="C2824" s="61">
        <v>81</v>
      </c>
      <c r="D2824" s="78" t="s">
        <v>343</v>
      </c>
      <c r="E2824" s="79">
        <v>98.310278763623003</v>
      </c>
      <c r="F2824" s="85">
        <v>98.297715780452904</v>
      </c>
      <c r="G2824" s="80">
        <v>68.190975291304198</v>
      </c>
      <c r="H2824" s="80">
        <v>68.179758342045204</v>
      </c>
      <c r="I2824" s="80">
        <v>0.25</v>
      </c>
      <c r="J2824" s="80">
        <v>0.16</v>
      </c>
      <c r="K2824" s="81">
        <v>0</v>
      </c>
      <c r="L2824" s="79">
        <v>0</v>
      </c>
      <c r="M2824" s="80">
        <v>0</v>
      </c>
      <c r="N2824" s="80"/>
      <c r="O2824" s="80">
        <v>73.028772238084798</v>
      </c>
      <c r="P2824" s="80">
        <v>0.13900000000000001</v>
      </c>
      <c r="Q2824" s="82">
        <v>0.50349999999999995</v>
      </c>
      <c r="R2824" s="79">
        <v>0</v>
      </c>
      <c r="S2824" s="80">
        <v>0</v>
      </c>
      <c r="T2824" s="80">
        <v>1.26</v>
      </c>
      <c r="U2824" s="82">
        <v>8.9735594072066702E-4</v>
      </c>
      <c r="V2824" s="83">
        <v>4.9000000000000004</v>
      </c>
      <c r="W2824" s="79">
        <v>36.934179359046503</v>
      </c>
      <c r="X2824" s="82"/>
      <c r="Y2824" s="79"/>
      <c r="Z2824" s="82"/>
      <c r="AA2824" s="79">
        <v>0</v>
      </c>
      <c r="AB2824" s="85">
        <v>0</v>
      </c>
      <c r="AC2824" s="80">
        <v>0</v>
      </c>
      <c r="AD2824" s="80">
        <v>0</v>
      </c>
      <c r="AE2824" s="80">
        <v>0</v>
      </c>
      <c r="AF2824" s="82">
        <v>91.421997099099997</v>
      </c>
      <c r="AG2824" s="144">
        <v>4.8803998105699999E-2</v>
      </c>
      <c r="AH2824" s="80">
        <v>4.5929999999999999E-3</v>
      </c>
      <c r="AI2824" s="82">
        <v>2.6424041042100001E-11</v>
      </c>
      <c r="AJ2824" s="145">
        <v>1.88</v>
      </c>
      <c r="AK2824" s="146">
        <v>0</v>
      </c>
    </row>
    <row r="2825" spans="1:37" x14ac:dyDescent="0.2">
      <c r="A2825" s="143" t="s">
        <v>5736</v>
      </c>
      <c r="B2825" s="60" t="s">
        <v>5737</v>
      </c>
      <c r="C2825" s="61">
        <v>81</v>
      </c>
      <c r="D2825" s="78" t="s">
        <v>343</v>
      </c>
      <c r="E2825" s="79">
        <v>98.544355296521999</v>
      </c>
      <c r="F2825" s="85">
        <v>98.2548348030125</v>
      </c>
      <c r="G2825" s="80">
        <v>64.126423948832496</v>
      </c>
      <c r="H2825" s="80">
        <v>63.895091397645999</v>
      </c>
      <c r="I2825" s="80">
        <v>0.08</v>
      </c>
      <c r="J2825" s="80">
        <v>0.02</v>
      </c>
      <c r="K2825" s="81">
        <v>0</v>
      </c>
      <c r="L2825" s="79">
        <v>0</v>
      </c>
      <c r="M2825" s="80">
        <v>0</v>
      </c>
      <c r="N2825" s="80"/>
      <c r="O2825" s="80">
        <v>63.213273978146503</v>
      </c>
      <c r="P2825" s="80">
        <v>0.20200000000000001</v>
      </c>
      <c r="Q2825" s="82">
        <v>0.17349999999999999</v>
      </c>
      <c r="R2825" s="79">
        <v>0</v>
      </c>
      <c r="S2825" s="80">
        <v>0</v>
      </c>
      <c r="T2825" s="80">
        <v>1.1499999999999999</v>
      </c>
      <c r="U2825" s="82">
        <v>0</v>
      </c>
      <c r="V2825" s="83">
        <v>4.9800000000000004</v>
      </c>
      <c r="W2825" s="79"/>
      <c r="X2825" s="82"/>
      <c r="Y2825" s="79"/>
      <c r="Z2825" s="82"/>
      <c r="AA2825" s="79">
        <v>0</v>
      </c>
      <c r="AB2825" s="85">
        <v>0</v>
      </c>
      <c r="AC2825" s="80">
        <v>0</v>
      </c>
      <c r="AD2825" s="80">
        <v>0</v>
      </c>
      <c r="AE2825" s="80">
        <v>0</v>
      </c>
      <c r="AF2825" s="82">
        <v>96.792296550900005</v>
      </c>
      <c r="AG2825" s="144">
        <v>0</v>
      </c>
      <c r="AH2825" s="80">
        <v>4.17E-4</v>
      </c>
      <c r="AI2825" s="82">
        <v>0</v>
      </c>
      <c r="AJ2825" s="145">
        <v>1.94</v>
      </c>
      <c r="AK2825" s="146">
        <v>0</v>
      </c>
    </row>
    <row r="2826" spans="1:37" x14ac:dyDescent="0.2">
      <c r="A2826" s="143" t="s">
        <v>5738</v>
      </c>
      <c r="B2826" s="60" t="s">
        <v>5739</v>
      </c>
      <c r="C2826" s="61">
        <v>81</v>
      </c>
      <c r="D2826" s="78" t="s">
        <v>343</v>
      </c>
      <c r="E2826" s="79">
        <v>93.632063278705502</v>
      </c>
      <c r="F2826" s="85">
        <v>93.612676420410494</v>
      </c>
      <c r="G2826" s="80">
        <v>60.4999224525668</v>
      </c>
      <c r="H2826" s="80">
        <v>60.481828051491497</v>
      </c>
      <c r="I2826" s="80">
        <v>0</v>
      </c>
      <c r="J2826" s="80">
        <v>0.19</v>
      </c>
      <c r="K2826" s="81">
        <v>0</v>
      </c>
      <c r="L2826" s="79">
        <v>0</v>
      </c>
      <c r="M2826" s="80">
        <v>0</v>
      </c>
      <c r="N2826" s="80"/>
      <c r="O2826" s="80">
        <v>79.040000000000006</v>
      </c>
      <c r="P2826" s="80">
        <v>0.17799999999999999</v>
      </c>
      <c r="Q2826" s="82">
        <v>0.20100000000000001</v>
      </c>
      <c r="R2826" s="79">
        <v>0</v>
      </c>
      <c r="S2826" s="80">
        <v>0</v>
      </c>
      <c r="T2826" s="80">
        <v>1.1200000000000001</v>
      </c>
      <c r="U2826" s="82">
        <v>9.6934291474952194E-2</v>
      </c>
      <c r="V2826" s="83">
        <v>4.7</v>
      </c>
      <c r="W2826" s="79">
        <v>25.2</v>
      </c>
      <c r="X2826" s="82"/>
      <c r="Y2826" s="79"/>
      <c r="Z2826" s="82"/>
      <c r="AA2826" s="79">
        <v>7.0000000000000007E-2</v>
      </c>
      <c r="AB2826" s="85">
        <v>7.0000000000000007E-2</v>
      </c>
      <c r="AC2826" s="80">
        <v>0</v>
      </c>
      <c r="AD2826" s="80">
        <v>0</v>
      </c>
      <c r="AE2826" s="80">
        <v>0</v>
      </c>
      <c r="AF2826" s="82">
        <v>39.740298052599996</v>
      </c>
      <c r="AG2826" s="144">
        <v>3.0037699705100001</v>
      </c>
      <c r="AH2826" s="80">
        <v>2.0890000000000001E-3</v>
      </c>
      <c r="AI2826" s="82">
        <v>0</v>
      </c>
      <c r="AJ2826" s="145">
        <v>1.99</v>
      </c>
      <c r="AK2826" s="146">
        <v>0</v>
      </c>
    </row>
    <row r="2827" spans="1:37" x14ac:dyDescent="0.2">
      <c r="A2827" s="143" t="s">
        <v>5740</v>
      </c>
      <c r="B2827" s="60" t="s">
        <v>5741</v>
      </c>
      <c r="C2827" s="61">
        <v>81</v>
      </c>
      <c r="D2827" s="78" t="s">
        <v>343</v>
      </c>
      <c r="E2827" s="79">
        <v>94.074566321939301</v>
      </c>
      <c r="F2827" s="85">
        <v>94.030264014066006</v>
      </c>
      <c r="G2827" s="80">
        <v>61.522061164873797</v>
      </c>
      <c r="H2827" s="80">
        <v>61.481912198363602</v>
      </c>
      <c r="I2827" s="80">
        <v>0</v>
      </c>
      <c r="J2827" s="80">
        <v>0.02</v>
      </c>
      <c r="K2827" s="81">
        <v>0</v>
      </c>
      <c r="L2827" s="79">
        <v>0</v>
      </c>
      <c r="M2827" s="80">
        <v>0</v>
      </c>
      <c r="N2827" s="80"/>
      <c r="O2827" s="80">
        <v>93.218806509945793</v>
      </c>
      <c r="P2827" s="80">
        <v>0.26100000000000001</v>
      </c>
      <c r="Q2827" s="82">
        <v>0.2923</v>
      </c>
      <c r="R2827" s="79">
        <v>0</v>
      </c>
      <c r="S2827" s="80">
        <v>0</v>
      </c>
      <c r="T2827" s="80">
        <v>1.9</v>
      </c>
      <c r="U2827" s="82">
        <v>0.556547742658969</v>
      </c>
      <c r="V2827" s="83">
        <v>4.76</v>
      </c>
      <c r="W2827" s="79">
        <v>25.4792911589653</v>
      </c>
      <c r="X2827" s="82">
        <v>21.5333333333</v>
      </c>
      <c r="Y2827" s="79"/>
      <c r="Z2827" s="82"/>
      <c r="AA2827" s="79">
        <v>0</v>
      </c>
      <c r="AB2827" s="85">
        <v>0</v>
      </c>
      <c r="AC2827" s="80">
        <v>0</v>
      </c>
      <c r="AD2827" s="80">
        <v>0</v>
      </c>
      <c r="AE2827" s="80">
        <v>0.01</v>
      </c>
      <c r="AF2827" s="82">
        <v>13.610608901000001</v>
      </c>
      <c r="AG2827" s="144">
        <v>0</v>
      </c>
      <c r="AH2827" s="80">
        <v>4.44E-4</v>
      </c>
      <c r="AI2827" s="82">
        <v>0</v>
      </c>
      <c r="AJ2827" s="145">
        <v>1.68</v>
      </c>
      <c r="AK2827" s="146">
        <v>1</v>
      </c>
    </row>
    <row r="2828" spans="1:37" x14ac:dyDescent="0.2">
      <c r="A2828" s="143" t="s">
        <v>5742</v>
      </c>
      <c r="B2828" s="60" t="s">
        <v>5743</v>
      </c>
      <c r="C2828" s="61">
        <v>81</v>
      </c>
      <c r="D2828" s="78" t="s">
        <v>343</v>
      </c>
      <c r="E2828" s="79">
        <v>99.282369159472395</v>
      </c>
      <c r="F2828" s="85">
        <v>99.282369159472395</v>
      </c>
      <c r="G2828" s="80">
        <v>57.426110421290403</v>
      </c>
      <c r="H2828" s="80">
        <v>57.426110421290403</v>
      </c>
      <c r="I2828" s="80">
        <v>0</v>
      </c>
      <c r="J2828" s="80">
        <v>0.1</v>
      </c>
      <c r="K2828" s="81">
        <v>0</v>
      </c>
      <c r="L2828" s="79">
        <v>0</v>
      </c>
      <c r="M2828" s="80">
        <v>0</v>
      </c>
      <c r="N2828" s="80"/>
      <c r="O2828" s="80">
        <v>92.580645161290306</v>
      </c>
      <c r="P2828" s="80">
        <v>0.23400000000000001</v>
      </c>
      <c r="Q2828" s="82">
        <v>0.15210000000000001</v>
      </c>
      <c r="R2828" s="79">
        <v>0</v>
      </c>
      <c r="S2828" s="80">
        <v>0</v>
      </c>
      <c r="T2828" s="80">
        <v>0.71</v>
      </c>
      <c r="U2828" s="82">
        <v>0.167186476471681</v>
      </c>
      <c r="V2828" s="83">
        <v>4.55</v>
      </c>
      <c r="W2828" s="79">
        <v>31.6250027340411</v>
      </c>
      <c r="X2828" s="82">
        <v>32.1</v>
      </c>
      <c r="Y2828" s="79"/>
      <c r="Z2828" s="82"/>
      <c r="AA2828" s="79">
        <v>0</v>
      </c>
      <c r="AB2828" s="85">
        <v>0</v>
      </c>
      <c r="AC2828" s="80">
        <v>0</v>
      </c>
      <c r="AD2828" s="80">
        <v>0</v>
      </c>
      <c r="AE2828" s="80">
        <v>0</v>
      </c>
      <c r="AF2828" s="82">
        <v>16.2495030742</v>
      </c>
      <c r="AG2828" s="144">
        <v>0</v>
      </c>
      <c r="AH2828" s="80">
        <v>5.7200000000000003E-4</v>
      </c>
      <c r="AI2828" s="82">
        <v>0</v>
      </c>
      <c r="AJ2828" s="145">
        <v>1.88</v>
      </c>
      <c r="AK2828" s="146">
        <v>0</v>
      </c>
    </row>
    <row r="2829" spans="1:37" x14ac:dyDescent="0.2">
      <c r="A2829" s="143" t="s">
        <v>5744</v>
      </c>
      <c r="B2829" s="60" t="s">
        <v>5745</v>
      </c>
      <c r="C2829" s="61">
        <v>81</v>
      </c>
      <c r="D2829" s="78" t="s">
        <v>343</v>
      </c>
      <c r="E2829" s="79">
        <v>70.361599388038101</v>
      </c>
      <c r="F2829" s="85">
        <v>70.193947313901404</v>
      </c>
      <c r="G2829" s="80">
        <v>49.713939664377101</v>
      </c>
      <c r="H2829" s="80">
        <v>49.552024733461899</v>
      </c>
      <c r="I2829" s="80">
        <v>4.1500000000000004</v>
      </c>
      <c r="J2829" s="80">
        <v>4.59</v>
      </c>
      <c r="K2829" s="81">
        <v>0</v>
      </c>
      <c r="L2829" s="79">
        <v>0</v>
      </c>
      <c r="M2829" s="80">
        <v>0</v>
      </c>
      <c r="N2829" s="80"/>
      <c r="O2829" s="80">
        <v>49.628450106157104</v>
      </c>
      <c r="P2829" s="80">
        <v>0.64800000000000002</v>
      </c>
      <c r="Q2829" s="82">
        <v>1.367</v>
      </c>
      <c r="R2829" s="79">
        <v>0</v>
      </c>
      <c r="S2829" s="80">
        <v>0</v>
      </c>
      <c r="T2829" s="80">
        <v>2.92</v>
      </c>
      <c r="U2829" s="82">
        <v>1.6185118487943999</v>
      </c>
      <c r="V2829" s="83">
        <v>4.59</v>
      </c>
      <c r="W2829" s="79">
        <v>24.7542200520585</v>
      </c>
      <c r="X2829" s="82"/>
      <c r="Y2829" s="79"/>
      <c r="Z2829" s="82"/>
      <c r="AA2829" s="79">
        <v>0</v>
      </c>
      <c r="AB2829" s="85">
        <v>0</v>
      </c>
      <c r="AC2829" s="80">
        <v>0</v>
      </c>
      <c r="AD2829" s="80">
        <v>0</v>
      </c>
      <c r="AE2829" s="80">
        <v>0.28999999999999998</v>
      </c>
      <c r="AF2829" s="82">
        <v>57.522003370199997</v>
      </c>
      <c r="AG2829" s="144">
        <v>8.6882739920500001</v>
      </c>
      <c r="AH2829" s="80">
        <v>0.203792</v>
      </c>
      <c r="AI2829" s="82">
        <v>5.9199999945199996E-4</v>
      </c>
      <c r="AJ2829" s="145">
        <v>1.82</v>
      </c>
      <c r="AK2829" s="146">
        <v>0</v>
      </c>
    </row>
    <row r="2830" spans="1:37" x14ac:dyDescent="0.2">
      <c r="A2830" s="143" t="s">
        <v>5746</v>
      </c>
      <c r="B2830" s="60" t="s">
        <v>5747</v>
      </c>
      <c r="C2830" s="61">
        <v>81</v>
      </c>
      <c r="D2830" s="78" t="s">
        <v>343</v>
      </c>
      <c r="E2830" s="79">
        <v>93.433398802806707</v>
      </c>
      <c r="F2830" s="85">
        <v>93.391618085193599</v>
      </c>
      <c r="G2830" s="80">
        <v>53.0017688472036</v>
      </c>
      <c r="H2830" s="80">
        <v>52.966626187529002</v>
      </c>
      <c r="I2830" s="80">
        <v>7.0000000000000007E-2</v>
      </c>
      <c r="J2830" s="80">
        <v>0.14000000000000001</v>
      </c>
      <c r="K2830" s="81">
        <v>0</v>
      </c>
      <c r="L2830" s="79">
        <v>0</v>
      </c>
      <c r="M2830" s="80">
        <v>0</v>
      </c>
      <c r="N2830" s="80"/>
      <c r="O2830" s="80">
        <v>53.4958050339593</v>
      </c>
      <c r="P2830" s="80">
        <v>0.16300000000000001</v>
      </c>
      <c r="Q2830" s="82">
        <v>0.71150000000000002</v>
      </c>
      <c r="R2830" s="79">
        <v>0</v>
      </c>
      <c r="S2830" s="80">
        <v>0</v>
      </c>
      <c r="T2830" s="80">
        <v>1.38</v>
      </c>
      <c r="U2830" s="82">
        <v>0.66614863783146405</v>
      </c>
      <c r="V2830" s="83">
        <v>4.9800000000000004</v>
      </c>
      <c r="W2830" s="79">
        <v>25.897828316294799</v>
      </c>
      <c r="X2830" s="82"/>
      <c r="Y2830" s="79"/>
      <c r="Z2830" s="82"/>
      <c r="AA2830" s="79">
        <v>0</v>
      </c>
      <c r="AB2830" s="85">
        <v>0</v>
      </c>
      <c r="AC2830" s="80">
        <v>0</v>
      </c>
      <c r="AD2830" s="80">
        <v>0</v>
      </c>
      <c r="AE2830" s="80">
        <v>0.01</v>
      </c>
      <c r="AF2830" s="82">
        <v>46.307098206600003</v>
      </c>
      <c r="AG2830" s="144">
        <v>0.28120400213399999</v>
      </c>
      <c r="AH2830" s="80">
        <v>5.1789999999999996E-3</v>
      </c>
      <c r="AI2830" s="82">
        <v>9.36109828193E-13</v>
      </c>
      <c r="AJ2830" s="145">
        <v>1.9</v>
      </c>
      <c r="AK2830" s="146">
        <v>1</v>
      </c>
    </row>
    <row r="2831" spans="1:37" x14ac:dyDescent="0.2">
      <c r="A2831" s="143" t="s">
        <v>5748</v>
      </c>
      <c r="B2831" s="60" t="s">
        <v>5749</v>
      </c>
      <c r="C2831" s="61">
        <v>81</v>
      </c>
      <c r="D2831" s="78" t="s">
        <v>343</v>
      </c>
      <c r="E2831" s="79">
        <v>97.410229415368505</v>
      </c>
      <c r="F2831" s="85">
        <v>97.235952249246097</v>
      </c>
      <c r="G2831" s="80">
        <v>55.913230194559901</v>
      </c>
      <c r="H2831" s="80">
        <v>55.745495857199799</v>
      </c>
      <c r="I2831" s="80">
        <v>0</v>
      </c>
      <c r="J2831" s="80">
        <v>0</v>
      </c>
      <c r="K2831" s="81">
        <v>0</v>
      </c>
      <c r="L2831" s="79">
        <v>0</v>
      </c>
      <c r="M2831" s="80">
        <v>0</v>
      </c>
      <c r="N2831" s="80"/>
      <c r="O2831" s="80">
        <v>64.152352501867099</v>
      </c>
      <c r="P2831" s="80">
        <v>0.16900000000000001</v>
      </c>
      <c r="Q2831" s="82">
        <v>0.44940000000000002</v>
      </c>
      <c r="R2831" s="79">
        <v>0</v>
      </c>
      <c r="S2831" s="80">
        <v>0</v>
      </c>
      <c r="T2831" s="80">
        <v>1.1200000000000001</v>
      </c>
      <c r="U2831" s="82">
        <v>2.37921045900918E-2</v>
      </c>
      <c r="V2831" s="83">
        <v>4.9000000000000004</v>
      </c>
      <c r="W2831" s="79"/>
      <c r="X2831" s="82"/>
      <c r="Y2831" s="79"/>
      <c r="Z2831" s="82"/>
      <c r="AA2831" s="79">
        <v>0.43</v>
      </c>
      <c r="AB2831" s="85">
        <v>0.42</v>
      </c>
      <c r="AC2831" s="80">
        <v>0.28999999999999998</v>
      </c>
      <c r="AD2831" s="80">
        <v>0.28999999999999998</v>
      </c>
      <c r="AE2831" s="80">
        <v>0</v>
      </c>
      <c r="AF2831" s="82">
        <v>40.958998737100003</v>
      </c>
      <c r="AG2831" s="144">
        <v>0</v>
      </c>
      <c r="AH2831" s="80">
        <v>1.8E-5</v>
      </c>
      <c r="AI2831" s="82">
        <v>0</v>
      </c>
      <c r="AJ2831" s="145">
        <v>2.06</v>
      </c>
      <c r="AK2831" s="146">
        <v>5</v>
      </c>
    </row>
    <row r="2832" spans="1:37" x14ac:dyDescent="0.2">
      <c r="A2832" s="143" t="s">
        <v>5750</v>
      </c>
      <c r="B2832" s="60" t="s">
        <v>5751</v>
      </c>
      <c r="C2832" s="61">
        <v>81</v>
      </c>
      <c r="D2832" s="78" t="s">
        <v>343</v>
      </c>
      <c r="E2832" s="79">
        <v>93.299334752171802</v>
      </c>
      <c r="F2832" s="85">
        <v>93.099894256381404</v>
      </c>
      <c r="G2832" s="80">
        <v>49.767765597183697</v>
      </c>
      <c r="H2832" s="80">
        <v>49.585725950019402</v>
      </c>
      <c r="I2832" s="80">
        <v>0</v>
      </c>
      <c r="J2832" s="80">
        <v>0</v>
      </c>
      <c r="K2832" s="81">
        <v>0</v>
      </c>
      <c r="L2832" s="79">
        <v>0</v>
      </c>
      <c r="M2832" s="80">
        <v>0</v>
      </c>
      <c r="N2832" s="80"/>
      <c r="O2832" s="80">
        <v>39.954337899543397</v>
      </c>
      <c r="P2832" s="80">
        <v>0.107</v>
      </c>
      <c r="Q2832" s="82">
        <v>0.1933</v>
      </c>
      <c r="R2832" s="79">
        <v>0</v>
      </c>
      <c r="S2832" s="80">
        <v>0</v>
      </c>
      <c r="T2832" s="80">
        <v>0.47</v>
      </c>
      <c r="U2832" s="82">
        <v>9.7712457669089398E-2</v>
      </c>
      <c r="V2832" s="83">
        <v>5</v>
      </c>
      <c r="W2832" s="79"/>
      <c r="X2832" s="82"/>
      <c r="Y2832" s="79"/>
      <c r="Z2832" s="82"/>
      <c r="AA2832" s="79">
        <v>0</v>
      </c>
      <c r="AB2832" s="85">
        <v>0</v>
      </c>
      <c r="AC2832" s="80">
        <v>0</v>
      </c>
      <c r="AD2832" s="80">
        <v>0</v>
      </c>
      <c r="AE2832" s="80">
        <v>0</v>
      </c>
      <c r="AF2832" s="82">
        <v>37.302399308799998</v>
      </c>
      <c r="AG2832" s="144">
        <v>0</v>
      </c>
      <c r="AH2832" s="80">
        <v>0</v>
      </c>
      <c r="AI2832" s="82">
        <v>0</v>
      </c>
      <c r="AJ2832" s="145">
        <v>1.92</v>
      </c>
      <c r="AK2832" s="146">
        <v>1</v>
      </c>
    </row>
    <row r="2833" spans="1:37" x14ac:dyDescent="0.2">
      <c r="A2833" s="143" t="s">
        <v>5752</v>
      </c>
      <c r="B2833" s="60" t="s">
        <v>5753</v>
      </c>
      <c r="C2833" s="61">
        <v>81</v>
      </c>
      <c r="D2833" s="78" t="s">
        <v>343</v>
      </c>
      <c r="E2833" s="79">
        <v>82.360038175499298</v>
      </c>
      <c r="F2833" s="85">
        <v>82.277204545045294</v>
      </c>
      <c r="G2833" s="80">
        <v>38.816559523166397</v>
      </c>
      <c r="H2833" s="80">
        <v>38.7409288170997</v>
      </c>
      <c r="I2833" s="80">
        <v>34.11</v>
      </c>
      <c r="J2833" s="80">
        <v>2.02</v>
      </c>
      <c r="K2833" s="81">
        <v>0</v>
      </c>
      <c r="L2833" s="79">
        <v>0</v>
      </c>
      <c r="M2833" s="80">
        <v>0</v>
      </c>
      <c r="N2833" s="80"/>
      <c r="O2833" s="80"/>
      <c r="P2833" s="80">
        <v>0.19800000000000001</v>
      </c>
      <c r="Q2833" s="82">
        <v>0.04</v>
      </c>
      <c r="R2833" s="79">
        <v>0</v>
      </c>
      <c r="S2833" s="80">
        <v>0</v>
      </c>
      <c r="T2833" s="80">
        <v>2.65</v>
      </c>
      <c r="U2833" s="82">
        <v>2.8811697549205002E-2</v>
      </c>
      <c r="V2833" s="83">
        <v>4.74</v>
      </c>
      <c r="W2833" s="79"/>
      <c r="X2833" s="82"/>
      <c r="Y2833" s="79"/>
      <c r="Z2833" s="82"/>
      <c r="AA2833" s="79">
        <v>0</v>
      </c>
      <c r="AB2833" s="85">
        <v>0</v>
      </c>
      <c r="AC2833" s="80">
        <v>0</v>
      </c>
      <c r="AD2833" s="80">
        <v>0</v>
      </c>
      <c r="AE2833" s="80">
        <v>0</v>
      </c>
      <c r="AF2833" s="82">
        <v>1.0070027731</v>
      </c>
      <c r="AG2833" s="144">
        <v>1.8573997199700001</v>
      </c>
      <c r="AH2833" s="80">
        <v>1.7937999999999999E-2</v>
      </c>
      <c r="AI2833" s="82">
        <v>0</v>
      </c>
      <c r="AJ2833" s="145">
        <v>1.74</v>
      </c>
      <c r="AK2833" s="146">
        <v>0</v>
      </c>
    </row>
    <row r="2834" spans="1:37" x14ac:dyDescent="0.2">
      <c r="A2834" s="143" t="s">
        <v>5754</v>
      </c>
      <c r="B2834" s="60" t="s">
        <v>5755</v>
      </c>
      <c r="C2834" s="61">
        <v>81</v>
      </c>
      <c r="D2834" s="78" t="s">
        <v>343</v>
      </c>
      <c r="E2834" s="79">
        <v>81.1589187962674</v>
      </c>
      <c r="F2834" s="85">
        <v>81.122046685764502</v>
      </c>
      <c r="G2834" s="80">
        <v>47.297841563377503</v>
      </c>
      <c r="H2834" s="80">
        <v>47.2762855603143</v>
      </c>
      <c r="I2834" s="80">
        <v>0.08</v>
      </c>
      <c r="J2834" s="80">
        <v>3.9</v>
      </c>
      <c r="K2834" s="81">
        <v>0</v>
      </c>
      <c r="L2834" s="79">
        <v>0</v>
      </c>
      <c r="M2834" s="80">
        <v>0</v>
      </c>
      <c r="N2834" s="80"/>
      <c r="O2834" s="80">
        <v>62.823725981620697</v>
      </c>
      <c r="P2834" s="80">
        <v>0.35499999999999998</v>
      </c>
      <c r="Q2834" s="82">
        <v>0.59250000000000003</v>
      </c>
      <c r="R2834" s="79">
        <v>0</v>
      </c>
      <c r="S2834" s="80">
        <v>0</v>
      </c>
      <c r="T2834" s="80">
        <v>1.88</v>
      </c>
      <c r="U2834" s="82">
        <v>0.14124854638795101</v>
      </c>
      <c r="V2834" s="83">
        <v>4.95</v>
      </c>
      <c r="W2834" s="79">
        <v>26.088457253159799</v>
      </c>
      <c r="X2834" s="82"/>
      <c r="Y2834" s="79"/>
      <c r="Z2834" s="82"/>
      <c r="AA2834" s="79">
        <v>0.02</v>
      </c>
      <c r="AB2834" s="85">
        <v>7.0000000000000007E-2</v>
      </c>
      <c r="AC2834" s="80">
        <v>0</v>
      </c>
      <c r="AD2834" s="80">
        <v>0</v>
      </c>
      <c r="AE2834" s="80">
        <v>0</v>
      </c>
      <c r="AF2834" s="82">
        <v>8.68570070124</v>
      </c>
      <c r="AG2834" s="144">
        <v>2.74539997792</v>
      </c>
      <c r="AH2834" s="80">
        <v>0.115393</v>
      </c>
      <c r="AI2834" s="82">
        <v>4.1019999631199998E-3</v>
      </c>
      <c r="AJ2834" s="145">
        <v>1.72</v>
      </c>
      <c r="AK2834" s="146">
        <v>0</v>
      </c>
    </row>
    <row r="2835" spans="1:37" x14ac:dyDescent="0.2">
      <c r="A2835" s="143" t="s">
        <v>5756</v>
      </c>
      <c r="B2835" s="60" t="s">
        <v>5757</v>
      </c>
      <c r="C2835" s="61">
        <v>81</v>
      </c>
      <c r="D2835" s="78" t="s">
        <v>343</v>
      </c>
      <c r="E2835" s="79">
        <v>88.333810237161501</v>
      </c>
      <c r="F2835" s="85">
        <v>88.333810237161501</v>
      </c>
      <c r="G2835" s="80">
        <v>49.822423456935603</v>
      </c>
      <c r="H2835" s="80">
        <v>49.822423456935603</v>
      </c>
      <c r="I2835" s="80">
        <v>2.52</v>
      </c>
      <c r="J2835" s="80">
        <v>12.33</v>
      </c>
      <c r="K2835" s="81">
        <v>0</v>
      </c>
      <c r="L2835" s="79">
        <v>0</v>
      </c>
      <c r="M2835" s="80">
        <v>0</v>
      </c>
      <c r="N2835" s="80"/>
      <c r="O2835" s="80">
        <v>51.505546751188596</v>
      </c>
      <c r="P2835" s="80">
        <v>0.85599999999999998</v>
      </c>
      <c r="Q2835" s="82">
        <v>4.8624999999999998</v>
      </c>
      <c r="R2835" s="79">
        <v>0</v>
      </c>
      <c r="S2835" s="80">
        <v>0</v>
      </c>
      <c r="T2835" s="80">
        <v>2.69</v>
      </c>
      <c r="U2835" s="82">
        <v>1.6831899816532299E-3</v>
      </c>
      <c r="V2835" s="83">
        <v>4.91</v>
      </c>
      <c r="W2835" s="79"/>
      <c r="X2835" s="82"/>
      <c r="Y2835" s="79"/>
      <c r="Z2835" s="82"/>
      <c r="AA2835" s="79">
        <v>0</v>
      </c>
      <c r="AB2835" s="85">
        <v>0</v>
      </c>
      <c r="AC2835" s="80">
        <v>0</v>
      </c>
      <c r="AD2835" s="80">
        <v>0</v>
      </c>
      <c r="AE2835" s="80">
        <v>0</v>
      </c>
      <c r="AF2835" s="82">
        <v>7.1694003797999999</v>
      </c>
      <c r="AG2835" s="144">
        <v>1.6747737728600001E-8</v>
      </c>
      <c r="AH2835" s="80">
        <v>0.122846</v>
      </c>
      <c r="AI2835" s="82">
        <v>2.0509996651500001E-3</v>
      </c>
      <c r="AJ2835" s="145">
        <v>1.72</v>
      </c>
      <c r="AK2835" s="146">
        <v>0</v>
      </c>
    </row>
    <row r="2836" spans="1:37" x14ac:dyDescent="0.2">
      <c r="A2836" s="143" t="s">
        <v>5758</v>
      </c>
      <c r="B2836" s="60" t="s">
        <v>5759</v>
      </c>
      <c r="C2836" s="61">
        <v>81</v>
      </c>
      <c r="D2836" s="78" t="s">
        <v>343</v>
      </c>
      <c r="E2836" s="79">
        <v>74.626698433666704</v>
      </c>
      <c r="F2836" s="85">
        <v>74.610185884129095</v>
      </c>
      <c r="G2836" s="80">
        <v>38.819824495187802</v>
      </c>
      <c r="H2836" s="80">
        <v>38.818645027363701</v>
      </c>
      <c r="I2836" s="80">
        <v>1.04</v>
      </c>
      <c r="J2836" s="80">
        <v>1.39</v>
      </c>
      <c r="K2836" s="81">
        <v>0</v>
      </c>
      <c r="L2836" s="79">
        <v>0</v>
      </c>
      <c r="M2836" s="80">
        <v>0</v>
      </c>
      <c r="N2836" s="80"/>
      <c r="O2836" s="80">
        <v>23.824041811846701</v>
      </c>
      <c r="P2836" s="80">
        <v>0.31900000000000001</v>
      </c>
      <c r="Q2836" s="82">
        <v>1.6906000000000001</v>
      </c>
      <c r="R2836" s="79">
        <v>0</v>
      </c>
      <c r="S2836" s="80">
        <v>0</v>
      </c>
      <c r="T2836" s="80">
        <v>1.78</v>
      </c>
      <c r="U2836" s="82">
        <v>0.87634459331949399</v>
      </c>
      <c r="V2836" s="83">
        <v>4.88</v>
      </c>
      <c r="W2836" s="79"/>
      <c r="X2836" s="82"/>
      <c r="Y2836" s="79"/>
      <c r="Z2836" s="82"/>
      <c r="AA2836" s="79">
        <v>0</v>
      </c>
      <c r="AB2836" s="85">
        <v>0</v>
      </c>
      <c r="AC2836" s="80">
        <v>0</v>
      </c>
      <c r="AD2836" s="80">
        <v>0</v>
      </c>
      <c r="AE2836" s="80">
        <v>0</v>
      </c>
      <c r="AF2836" s="82">
        <v>16.012102338199998</v>
      </c>
      <c r="AG2836" s="144">
        <v>1.92843997137</v>
      </c>
      <c r="AH2836" s="80">
        <v>4.0682000000000003E-2</v>
      </c>
      <c r="AI2836" s="82">
        <v>6.9574450800799996E-11</v>
      </c>
      <c r="AJ2836" s="145">
        <v>1.46</v>
      </c>
      <c r="AK2836" s="146">
        <v>0</v>
      </c>
    </row>
    <row r="2837" spans="1:37" x14ac:dyDescent="0.2">
      <c r="A2837" s="143" t="s">
        <v>5760</v>
      </c>
      <c r="B2837" s="60" t="s">
        <v>5761</v>
      </c>
      <c r="C2837" s="61">
        <v>81</v>
      </c>
      <c r="D2837" s="78" t="s">
        <v>343</v>
      </c>
      <c r="E2837" s="79">
        <v>98.126974240334604</v>
      </c>
      <c r="F2837" s="85">
        <v>98.106953774969995</v>
      </c>
      <c r="G2837" s="80">
        <v>23.277127730568999</v>
      </c>
      <c r="H2837" s="80">
        <v>23.277127730568999</v>
      </c>
      <c r="I2837" s="80">
        <v>0</v>
      </c>
      <c r="J2837" s="80">
        <v>0.05</v>
      </c>
      <c r="K2837" s="81">
        <v>0</v>
      </c>
      <c r="L2837" s="79">
        <v>0</v>
      </c>
      <c r="M2837" s="80">
        <v>0</v>
      </c>
      <c r="N2837" s="80"/>
      <c r="O2837" s="80">
        <v>63.074039362699203</v>
      </c>
      <c r="P2837" s="80">
        <v>4.3999999999999997E-2</v>
      </c>
      <c r="Q2837" s="82">
        <v>0.6673</v>
      </c>
      <c r="R2837" s="79">
        <v>0</v>
      </c>
      <c r="S2837" s="80">
        <v>0</v>
      </c>
      <c r="T2837" s="80">
        <v>0.09</v>
      </c>
      <c r="U2837" s="82">
        <v>0</v>
      </c>
      <c r="V2837" s="83">
        <v>4.75</v>
      </c>
      <c r="W2837" s="79"/>
      <c r="X2837" s="82"/>
      <c r="Y2837" s="79"/>
      <c r="Z2837" s="82"/>
      <c r="AA2837" s="79">
        <v>0</v>
      </c>
      <c r="AB2837" s="85">
        <v>0</v>
      </c>
      <c r="AC2837" s="80">
        <v>0</v>
      </c>
      <c r="AD2837" s="80">
        <v>0</v>
      </c>
      <c r="AE2837" s="80">
        <v>0</v>
      </c>
      <c r="AF2837" s="82">
        <v>81.825102952099996</v>
      </c>
      <c r="AG2837" s="144">
        <v>1.0553845545799999E-9</v>
      </c>
      <c r="AH2837" s="80">
        <v>2.2800000000000001E-4</v>
      </c>
      <c r="AI2837" s="82">
        <v>0</v>
      </c>
      <c r="AJ2837" s="145">
        <v>2.0299999999999998</v>
      </c>
      <c r="AK2837" s="146">
        <v>2</v>
      </c>
    </row>
    <row r="2838" spans="1:37" x14ac:dyDescent="0.2">
      <c r="A2838" s="143" t="s">
        <v>5762</v>
      </c>
      <c r="B2838" s="60" t="s">
        <v>5763</v>
      </c>
      <c r="C2838" s="61">
        <v>81</v>
      </c>
      <c r="D2838" s="78" t="s">
        <v>343</v>
      </c>
      <c r="E2838" s="79">
        <v>99.672403103373199</v>
      </c>
      <c r="F2838" s="85">
        <v>99.669889572196993</v>
      </c>
      <c r="G2838" s="80">
        <v>46.483569884545098</v>
      </c>
      <c r="H2838" s="80">
        <v>46.481056353368999</v>
      </c>
      <c r="I2838" s="80">
        <v>0</v>
      </c>
      <c r="J2838" s="80">
        <v>0.03</v>
      </c>
      <c r="K2838" s="81">
        <v>0</v>
      </c>
      <c r="L2838" s="79">
        <v>0</v>
      </c>
      <c r="M2838" s="80">
        <v>0</v>
      </c>
      <c r="N2838" s="80"/>
      <c r="O2838" s="80">
        <v>73.026315789473699</v>
      </c>
      <c r="P2838" s="80">
        <v>0.154</v>
      </c>
      <c r="Q2838" s="82">
        <v>1.4709000000000001</v>
      </c>
      <c r="R2838" s="79">
        <v>0</v>
      </c>
      <c r="S2838" s="80">
        <v>0</v>
      </c>
      <c r="T2838" s="80">
        <v>1.72</v>
      </c>
      <c r="U2838" s="82">
        <v>0</v>
      </c>
      <c r="V2838" s="83">
        <v>4.96</v>
      </c>
      <c r="W2838" s="79"/>
      <c r="X2838" s="82"/>
      <c r="Y2838" s="79"/>
      <c r="Z2838" s="82"/>
      <c r="AA2838" s="79">
        <v>0</v>
      </c>
      <c r="AB2838" s="85">
        <v>0</v>
      </c>
      <c r="AC2838" s="80">
        <v>0</v>
      </c>
      <c r="AD2838" s="80">
        <v>0</v>
      </c>
      <c r="AE2838" s="80">
        <v>0</v>
      </c>
      <c r="AF2838" s="82">
        <v>4.928301179</v>
      </c>
      <c r="AG2838" s="144">
        <v>0</v>
      </c>
      <c r="AH2838" s="80">
        <v>5.0699999999999996E-4</v>
      </c>
      <c r="AI2838" s="82">
        <v>0</v>
      </c>
      <c r="AJ2838" s="145">
        <v>2.0099999999999998</v>
      </c>
      <c r="AK2838" s="146">
        <v>0</v>
      </c>
    </row>
    <row r="2839" spans="1:37" x14ac:dyDescent="0.2">
      <c r="A2839" s="143" t="s">
        <v>5764</v>
      </c>
      <c r="B2839" s="60" t="s">
        <v>5765</v>
      </c>
      <c r="C2839" s="61">
        <v>81</v>
      </c>
      <c r="D2839" s="78" t="s">
        <v>343</v>
      </c>
      <c r="E2839" s="79">
        <v>100</v>
      </c>
      <c r="F2839" s="85">
        <v>100</v>
      </c>
      <c r="G2839" s="80">
        <v>21.029927204098101</v>
      </c>
      <c r="H2839" s="80">
        <v>21.029927204098101</v>
      </c>
      <c r="I2839" s="80">
        <v>0</v>
      </c>
      <c r="J2839" s="80">
        <v>0.04</v>
      </c>
      <c r="K2839" s="81">
        <v>0</v>
      </c>
      <c r="L2839" s="79">
        <v>0</v>
      </c>
      <c r="M2839" s="80">
        <v>0</v>
      </c>
      <c r="N2839" s="80"/>
      <c r="O2839" s="80">
        <v>84.1666666666667</v>
      </c>
      <c r="P2839" s="80">
        <v>0.193</v>
      </c>
      <c r="Q2839" s="82">
        <v>0.22470000000000001</v>
      </c>
      <c r="R2839" s="79">
        <v>0</v>
      </c>
      <c r="S2839" s="80">
        <v>0</v>
      </c>
      <c r="T2839" s="80">
        <v>0.64</v>
      </c>
      <c r="U2839" s="82">
        <v>0</v>
      </c>
      <c r="V2839" s="83">
        <v>4.8600000000000003</v>
      </c>
      <c r="W2839" s="79"/>
      <c r="X2839" s="82"/>
      <c r="Y2839" s="79"/>
      <c r="Z2839" s="82"/>
      <c r="AA2839" s="79">
        <v>0</v>
      </c>
      <c r="AB2839" s="85">
        <v>0</v>
      </c>
      <c r="AC2839" s="80">
        <v>0</v>
      </c>
      <c r="AD2839" s="80">
        <v>0</v>
      </c>
      <c r="AE2839" s="80">
        <v>0</v>
      </c>
      <c r="AF2839" s="82">
        <v>2.3600000850699999E-2</v>
      </c>
      <c r="AG2839" s="144">
        <v>0</v>
      </c>
      <c r="AH2839" s="80">
        <v>1.2E-4</v>
      </c>
      <c r="AI2839" s="82">
        <v>0</v>
      </c>
      <c r="AJ2839" s="145">
        <v>2.09</v>
      </c>
      <c r="AK2839" s="146">
        <v>5</v>
      </c>
    </row>
    <row r="2840" spans="1:37" x14ac:dyDescent="0.2">
      <c r="A2840" s="143" t="s">
        <v>5766</v>
      </c>
      <c r="B2840" s="60" t="s">
        <v>5767</v>
      </c>
      <c r="C2840" s="61">
        <v>81</v>
      </c>
      <c r="D2840" s="78" t="s">
        <v>343</v>
      </c>
      <c r="E2840" s="79">
        <v>98.819575872276403</v>
      </c>
      <c r="F2840" s="85">
        <v>98.819575872276403</v>
      </c>
      <c r="G2840" s="80">
        <v>23.610908914446501</v>
      </c>
      <c r="H2840" s="80">
        <v>23.610908914446501</v>
      </c>
      <c r="I2840" s="80">
        <v>0</v>
      </c>
      <c r="J2840" s="80">
        <v>0.03</v>
      </c>
      <c r="K2840" s="81">
        <v>0</v>
      </c>
      <c r="L2840" s="79">
        <v>0</v>
      </c>
      <c r="M2840" s="80">
        <v>0</v>
      </c>
      <c r="N2840" s="80">
        <v>45.685383980181697</v>
      </c>
      <c r="O2840" s="80">
        <v>85.908607863974495</v>
      </c>
      <c r="P2840" s="80">
        <v>0.23400000000000001</v>
      </c>
      <c r="Q2840" s="82">
        <v>0.43140000000000001</v>
      </c>
      <c r="R2840" s="79">
        <v>0</v>
      </c>
      <c r="S2840" s="80">
        <v>0</v>
      </c>
      <c r="T2840" s="80">
        <v>0.82</v>
      </c>
      <c r="U2840" s="82">
        <v>0</v>
      </c>
      <c r="V2840" s="83">
        <v>4.8499999999999996</v>
      </c>
      <c r="W2840" s="79"/>
      <c r="X2840" s="82"/>
      <c r="Y2840" s="79"/>
      <c r="Z2840" s="82"/>
      <c r="AA2840" s="79">
        <v>0</v>
      </c>
      <c r="AB2840" s="85">
        <v>0</v>
      </c>
      <c r="AC2840" s="80">
        <v>0</v>
      </c>
      <c r="AD2840" s="80">
        <v>0</v>
      </c>
      <c r="AE2840" s="80">
        <v>0</v>
      </c>
      <c r="AF2840" s="82">
        <v>37.069697742099997</v>
      </c>
      <c r="AG2840" s="144">
        <v>1.21584946695E-10</v>
      </c>
      <c r="AH2840" s="80">
        <v>2.9599999999999998E-4</v>
      </c>
      <c r="AI2840" s="82">
        <v>0</v>
      </c>
      <c r="AJ2840" s="145">
        <v>2.16</v>
      </c>
      <c r="AK2840" s="146">
        <v>7</v>
      </c>
    </row>
    <row r="2841" spans="1:37" x14ac:dyDescent="0.2">
      <c r="A2841" s="143" t="s">
        <v>5768</v>
      </c>
      <c r="B2841" s="60" t="s">
        <v>5769</v>
      </c>
      <c r="C2841" s="61">
        <v>81</v>
      </c>
      <c r="D2841" s="78" t="s">
        <v>343</v>
      </c>
      <c r="E2841" s="79">
        <v>99.818627383111604</v>
      </c>
      <c r="F2841" s="85">
        <v>99.818627383111604</v>
      </c>
      <c r="G2841" s="80">
        <v>49.667022027773498</v>
      </c>
      <c r="H2841" s="80">
        <v>49.667022027773498</v>
      </c>
      <c r="I2841" s="80">
        <v>0</v>
      </c>
      <c r="J2841" s="80">
        <v>0.02</v>
      </c>
      <c r="K2841" s="81">
        <v>0</v>
      </c>
      <c r="L2841" s="79">
        <v>0</v>
      </c>
      <c r="M2841" s="80">
        <v>0</v>
      </c>
      <c r="N2841" s="80"/>
      <c r="O2841" s="80">
        <v>73.180076628352495</v>
      </c>
      <c r="P2841" s="80">
        <v>0.19400000000000001</v>
      </c>
      <c r="Q2841" s="82">
        <v>0.33839999999999998</v>
      </c>
      <c r="R2841" s="79">
        <v>0</v>
      </c>
      <c r="S2841" s="80">
        <v>0</v>
      </c>
      <c r="T2841" s="80">
        <v>0.6</v>
      </c>
      <c r="U2841" s="82">
        <v>0</v>
      </c>
      <c r="V2841" s="83">
        <v>4.99</v>
      </c>
      <c r="W2841" s="79">
        <v>51.833333333299997</v>
      </c>
      <c r="X2841" s="82">
        <v>51.833333333299997</v>
      </c>
      <c r="Y2841" s="79"/>
      <c r="Z2841" s="82"/>
      <c r="AA2841" s="79">
        <v>0</v>
      </c>
      <c r="AB2841" s="85">
        <v>0</v>
      </c>
      <c r="AC2841" s="80">
        <v>0</v>
      </c>
      <c r="AD2841" s="80">
        <v>0</v>
      </c>
      <c r="AE2841" s="80">
        <v>0</v>
      </c>
      <c r="AF2841" s="82">
        <v>5.1961998865399996</v>
      </c>
      <c r="AG2841" s="144">
        <v>0</v>
      </c>
      <c r="AH2841" s="80">
        <v>2.05E-4</v>
      </c>
      <c r="AI2841" s="82">
        <v>0</v>
      </c>
      <c r="AJ2841" s="145">
        <v>1.74</v>
      </c>
      <c r="AK2841" s="146">
        <v>0</v>
      </c>
    </row>
    <row r="2842" spans="1:37" x14ac:dyDescent="0.2">
      <c r="A2842" s="143" t="s">
        <v>5770</v>
      </c>
      <c r="B2842" s="60" t="s">
        <v>5771</v>
      </c>
      <c r="C2842" s="61">
        <v>81</v>
      </c>
      <c r="D2842" s="78" t="s">
        <v>343</v>
      </c>
      <c r="E2842" s="79">
        <v>98.2296501016843</v>
      </c>
      <c r="F2842" s="85">
        <v>98.226173715040602</v>
      </c>
      <c r="G2842" s="80">
        <v>85.264466113921202</v>
      </c>
      <c r="H2842" s="80">
        <v>85.260989727277504</v>
      </c>
      <c r="I2842" s="80">
        <v>0</v>
      </c>
      <c r="J2842" s="80">
        <v>0.05</v>
      </c>
      <c r="K2842" s="81">
        <v>0</v>
      </c>
      <c r="L2842" s="79">
        <v>0</v>
      </c>
      <c r="M2842" s="80">
        <v>0</v>
      </c>
      <c r="N2842" s="80"/>
      <c r="O2842" s="80"/>
      <c r="P2842" s="80">
        <v>0.221</v>
      </c>
      <c r="Q2842" s="82">
        <v>5.79E-2</v>
      </c>
      <c r="R2842" s="79">
        <v>0</v>
      </c>
      <c r="S2842" s="80">
        <v>0</v>
      </c>
      <c r="T2842" s="80">
        <v>0.73</v>
      </c>
      <c r="U2842" s="82">
        <v>1.0429159931167499E-2</v>
      </c>
      <c r="V2842" s="83">
        <v>4.82</v>
      </c>
      <c r="W2842" s="79"/>
      <c r="X2842" s="82"/>
      <c r="Y2842" s="79"/>
      <c r="Z2842" s="82"/>
      <c r="AA2842" s="79">
        <v>0</v>
      </c>
      <c r="AB2842" s="85">
        <v>0</v>
      </c>
      <c r="AC2842" s="80">
        <v>0</v>
      </c>
      <c r="AD2842" s="80">
        <v>0</v>
      </c>
      <c r="AE2842" s="80">
        <v>0</v>
      </c>
      <c r="AF2842" s="82">
        <v>21.895599374300001</v>
      </c>
      <c r="AG2842" s="144">
        <v>0</v>
      </c>
      <c r="AH2842" s="80">
        <v>8.7399999999999999E-4</v>
      </c>
      <c r="AI2842" s="82">
        <v>0</v>
      </c>
      <c r="AJ2842" s="145">
        <v>1.55</v>
      </c>
      <c r="AK2842" s="146">
        <v>0</v>
      </c>
    </row>
    <row r="2843" spans="1:37" x14ac:dyDescent="0.2">
      <c r="A2843" s="143" t="s">
        <v>5772</v>
      </c>
      <c r="B2843" s="60" t="s">
        <v>5773</v>
      </c>
      <c r="C2843" s="61">
        <v>81</v>
      </c>
      <c r="D2843" s="78" t="s">
        <v>343</v>
      </c>
      <c r="E2843" s="79">
        <v>92.404406916374896</v>
      </c>
      <c r="F2843" s="85">
        <v>92.393524060713503</v>
      </c>
      <c r="G2843" s="80">
        <v>36.554871998412402</v>
      </c>
      <c r="H2843" s="80">
        <v>36.544629310731104</v>
      </c>
      <c r="I2843" s="80">
        <v>2.23</v>
      </c>
      <c r="J2843" s="80">
        <v>5.17</v>
      </c>
      <c r="K2843" s="81">
        <v>0</v>
      </c>
      <c r="L2843" s="79">
        <v>0</v>
      </c>
      <c r="M2843" s="80">
        <v>0</v>
      </c>
      <c r="N2843" s="80"/>
      <c r="O2843" s="80">
        <v>59.159024826660698</v>
      </c>
      <c r="P2843" s="80">
        <v>0.47399999999999998</v>
      </c>
      <c r="Q2843" s="82">
        <v>1.0811999999999999</v>
      </c>
      <c r="R2843" s="79">
        <v>0</v>
      </c>
      <c r="S2843" s="80">
        <v>0</v>
      </c>
      <c r="T2843" s="80">
        <v>2.33</v>
      </c>
      <c r="U2843" s="82">
        <v>5.76151182070175E-3</v>
      </c>
      <c r="V2843" s="83">
        <v>4.87</v>
      </c>
      <c r="W2843" s="79"/>
      <c r="X2843" s="82"/>
      <c r="Y2843" s="79"/>
      <c r="Z2843" s="82"/>
      <c r="AA2843" s="79">
        <v>0</v>
      </c>
      <c r="AB2843" s="85">
        <v>0</v>
      </c>
      <c r="AC2843" s="80">
        <v>0</v>
      </c>
      <c r="AD2843" s="80">
        <v>0</v>
      </c>
      <c r="AE2843" s="80">
        <v>0</v>
      </c>
      <c r="AF2843" s="82">
        <v>2.61650082389</v>
      </c>
      <c r="AG2843" s="144">
        <v>2.8992846446700001E-7</v>
      </c>
      <c r="AH2843" s="80">
        <v>0.13694600000000001</v>
      </c>
      <c r="AI2843" s="82">
        <v>2.0509998872400002E-3</v>
      </c>
      <c r="AJ2843" s="145">
        <v>1.58</v>
      </c>
      <c r="AK2843" s="146">
        <v>0</v>
      </c>
    </row>
    <row r="2844" spans="1:37" x14ac:dyDescent="0.2">
      <c r="A2844" s="143" t="s">
        <v>5774</v>
      </c>
      <c r="B2844" s="60" t="s">
        <v>5775</v>
      </c>
      <c r="C2844" s="61">
        <v>81</v>
      </c>
      <c r="D2844" s="78" t="s">
        <v>343</v>
      </c>
      <c r="E2844" s="79">
        <v>97.857535352629199</v>
      </c>
      <c r="F2844" s="85">
        <v>97.844078364527405</v>
      </c>
      <c r="G2844" s="80">
        <v>51.920424343691501</v>
      </c>
      <c r="H2844" s="80">
        <v>51.915938680990898</v>
      </c>
      <c r="I2844" s="80">
        <v>0</v>
      </c>
      <c r="J2844" s="80">
        <v>0.1</v>
      </c>
      <c r="K2844" s="81">
        <v>0</v>
      </c>
      <c r="L2844" s="79">
        <v>0</v>
      </c>
      <c r="M2844" s="80">
        <v>0</v>
      </c>
      <c r="N2844" s="80"/>
      <c r="O2844" s="80">
        <v>68.639328984156606</v>
      </c>
      <c r="P2844" s="80">
        <v>0.121</v>
      </c>
      <c r="Q2844" s="82">
        <v>0.30530000000000002</v>
      </c>
      <c r="R2844" s="79">
        <v>0</v>
      </c>
      <c r="S2844" s="80">
        <v>0</v>
      </c>
      <c r="T2844" s="80">
        <v>0.87</v>
      </c>
      <c r="U2844" s="82">
        <v>1.17748645890572E-2</v>
      </c>
      <c r="V2844" s="83">
        <v>4.79</v>
      </c>
      <c r="W2844" s="79">
        <v>27.125726747034498</v>
      </c>
      <c r="X2844" s="82"/>
      <c r="Y2844" s="79"/>
      <c r="Z2844" s="82"/>
      <c r="AA2844" s="79">
        <v>0.08</v>
      </c>
      <c r="AB2844" s="85">
        <v>0.08</v>
      </c>
      <c r="AC2844" s="80">
        <v>0</v>
      </c>
      <c r="AD2844" s="80">
        <v>0</v>
      </c>
      <c r="AE2844" s="80">
        <v>0</v>
      </c>
      <c r="AF2844" s="82">
        <v>10.4152004419</v>
      </c>
      <c r="AG2844" s="144">
        <v>0</v>
      </c>
      <c r="AH2844" s="80">
        <v>3.0590000000000001E-3</v>
      </c>
      <c r="AI2844" s="82">
        <v>0</v>
      </c>
      <c r="AJ2844" s="145">
        <v>1.56</v>
      </c>
      <c r="AK2844" s="146">
        <v>1</v>
      </c>
    </row>
    <row r="2845" spans="1:37" x14ac:dyDescent="0.2">
      <c r="A2845" s="143" t="s">
        <v>5776</v>
      </c>
      <c r="B2845" s="60" t="s">
        <v>5777</v>
      </c>
      <c r="C2845" s="61">
        <v>81</v>
      </c>
      <c r="D2845" s="78" t="s">
        <v>343</v>
      </c>
      <c r="E2845" s="79">
        <v>76.164616866527993</v>
      </c>
      <c r="F2845" s="85">
        <v>74.848184495972504</v>
      </c>
      <c r="G2845" s="80">
        <v>70.798375050605202</v>
      </c>
      <c r="H2845" s="80">
        <v>69.481942680049698</v>
      </c>
      <c r="I2845" s="80">
        <v>0</v>
      </c>
      <c r="J2845" s="80">
        <v>0.05</v>
      </c>
      <c r="K2845" s="81">
        <v>0</v>
      </c>
      <c r="L2845" s="79">
        <v>0</v>
      </c>
      <c r="M2845" s="80">
        <v>0</v>
      </c>
      <c r="N2845" s="80"/>
      <c r="O2845" s="80">
        <v>36.621823617339302</v>
      </c>
      <c r="P2845" s="80">
        <v>0.46800000000000003</v>
      </c>
      <c r="Q2845" s="82">
        <v>0.2172</v>
      </c>
      <c r="R2845" s="79">
        <v>0</v>
      </c>
      <c r="S2845" s="80">
        <v>0</v>
      </c>
      <c r="T2845" s="80">
        <v>1.1599999999999999</v>
      </c>
      <c r="U2845" s="82">
        <v>0.265240880599724</v>
      </c>
      <c r="V2845" s="83">
        <v>4.68</v>
      </c>
      <c r="W2845" s="79">
        <v>26.5891355437094</v>
      </c>
      <c r="X2845" s="82">
        <v>26.4</v>
      </c>
      <c r="Y2845" s="79"/>
      <c r="Z2845" s="82"/>
      <c r="AA2845" s="79">
        <v>0</v>
      </c>
      <c r="AB2845" s="85">
        <v>0</v>
      </c>
      <c r="AC2845" s="80">
        <v>0</v>
      </c>
      <c r="AD2845" s="80">
        <v>0</v>
      </c>
      <c r="AE2845" s="80">
        <v>0</v>
      </c>
      <c r="AF2845" s="82">
        <v>18.208200484799999</v>
      </c>
      <c r="AG2845" s="144">
        <v>0</v>
      </c>
      <c r="AH2845" s="80">
        <v>5.6700000000000001E-4</v>
      </c>
      <c r="AI2845" s="82">
        <v>0</v>
      </c>
      <c r="AJ2845" s="145">
        <v>1.1000000000000001</v>
      </c>
      <c r="AK2845" s="146">
        <v>0</v>
      </c>
    </row>
    <row r="2846" spans="1:37" x14ac:dyDescent="0.2">
      <c r="A2846" s="143" t="s">
        <v>5778</v>
      </c>
      <c r="B2846" s="60" t="s">
        <v>5779</v>
      </c>
      <c r="C2846" s="61">
        <v>81</v>
      </c>
      <c r="D2846" s="78" t="s">
        <v>343</v>
      </c>
      <c r="E2846" s="79">
        <v>93.477337540197794</v>
      </c>
      <c r="F2846" s="85">
        <v>91.442671358938597</v>
      </c>
      <c r="G2846" s="80">
        <v>60.746718443460097</v>
      </c>
      <c r="H2846" s="80">
        <v>58.734300103149103</v>
      </c>
      <c r="I2846" s="80">
        <v>0</v>
      </c>
      <c r="J2846" s="80">
        <v>0</v>
      </c>
      <c r="K2846" s="81">
        <v>0</v>
      </c>
      <c r="L2846" s="79">
        <v>0</v>
      </c>
      <c r="M2846" s="80">
        <v>0</v>
      </c>
      <c r="N2846" s="80"/>
      <c r="O2846" s="80">
        <v>61.548731642189601</v>
      </c>
      <c r="P2846" s="80">
        <v>0.188</v>
      </c>
      <c r="Q2846" s="82">
        <v>8.9899999999999994E-2</v>
      </c>
      <c r="R2846" s="79">
        <v>0</v>
      </c>
      <c r="S2846" s="80">
        <v>0</v>
      </c>
      <c r="T2846" s="80">
        <v>0.61</v>
      </c>
      <c r="U2846" s="82">
        <v>0.19416297554760001</v>
      </c>
      <c r="V2846" s="83">
        <v>5</v>
      </c>
      <c r="W2846" s="79">
        <v>23.6</v>
      </c>
      <c r="X2846" s="82"/>
      <c r="Y2846" s="79"/>
      <c r="Z2846" s="82"/>
      <c r="AA2846" s="79">
        <v>0</v>
      </c>
      <c r="AB2846" s="85">
        <v>0</v>
      </c>
      <c r="AC2846" s="80">
        <v>0</v>
      </c>
      <c r="AD2846" s="80">
        <v>0</v>
      </c>
      <c r="AE2846" s="80">
        <v>0</v>
      </c>
      <c r="AF2846" s="82">
        <v>35.356203203299998</v>
      </c>
      <c r="AG2846" s="144">
        <v>0</v>
      </c>
      <c r="AH2846" s="80">
        <v>0</v>
      </c>
      <c r="AI2846" s="82">
        <v>0</v>
      </c>
      <c r="AJ2846" s="145">
        <v>1.04</v>
      </c>
      <c r="AK2846" s="146">
        <v>0</v>
      </c>
    </row>
    <row r="2847" spans="1:37" x14ac:dyDescent="0.2">
      <c r="A2847" s="143" t="s">
        <v>5780</v>
      </c>
      <c r="B2847" s="60" t="s">
        <v>5780</v>
      </c>
      <c r="C2847" s="61">
        <v>81</v>
      </c>
      <c r="D2847" s="78" t="s">
        <v>343</v>
      </c>
      <c r="E2847" s="79">
        <v>95.408021166968396</v>
      </c>
      <c r="F2847" s="85">
        <v>95.3766884834981</v>
      </c>
      <c r="G2847" s="80">
        <v>90.816042333936807</v>
      </c>
      <c r="H2847" s="80">
        <v>90.784709650466496</v>
      </c>
      <c r="I2847" s="80">
        <v>0</v>
      </c>
      <c r="J2847" s="80">
        <v>0</v>
      </c>
      <c r="K2847" s="81">
        <v>0</v>
      </c>
      <c r="L2847" s="79">
        <v>0</v>
      </c>
      <c r="M2847" s="80">
        <v>0</v>
      </c>
      <c r="N2847" s="80"/>
      <c r="O2847" s="80"/>
      <c r="P2847" s="80">
        <v>0.54100000000000004</v>
      </c>
      <c r="Q2847" s="82">
        <v>0.3095</v>
      </c>
      <c r="R2847" s="79">
        <v>0</v>
      </c>
      <c r="S2847" s="80">
        <v>0</v>
      </c>
      <c r="T2847" s="80">
        <v>4.92</v>
      </c>
      <c r="U2847" s="82">
        <v>5.2221139117114602E-3</v>
      </c>
      <c r="V2847" s="83">
        <v>4.9800000000000004</v>
      </c>
      <c r="W2847" s="79"/>
      <c r="X2847" s="82"/>
      <c r="Y2847" s="79"/>
      <c r="Z2847" s="82"/>
      <c r="AA2847" s="79">
        <v>0.8</v>
      </c>
      <c r="AB2847" s="85">
        <v>0.8</v>
      </c>
      <c r="AC2847" s="80">
        <v>0.01</v>
      </c>
      <c r="AD2847" s="80">
        <v>0.01</v>
      </c>
      <c r="AE2847" s="80">
        <v>0</v>
      </c>
      <c r="AF2847" s="82">
        <v>35.569099490900001</v>
      </c>
      <c r="AG2847" s="144">
        <v>0</v>
      </c>
      <c r="AH2847" s="80">
        <v>0</v>
      </c>
      <c r="AI2847" s="82">
        <v>0</v>
      </c>
      <c r="AJ2847" s="145">
        <v>1.1499999999999999</v>
      </c>
      <c r="AK2847" s="146">
        <v>0</v>
      </c>
    </row>
    <row r="2848" spans="1:37" x14ac:dyDescent="0.2">
      <c r="A2848" s="143" t="s">
        <v>5781</v>
      </c>
      <c r="B2848" s="60" t="s">
        <v>5782</v>
      </c>
      <c r="C2848" s="61">
        <v>81</v>
      </c>
      <c r="D2848" s="78" t="s">
        <v>343</v>
      </c>
      <c r="E2848" s="79">
        <v>86.902088479676607</v>
      </c>
      <c r="F2848" s="85">
        <v>86.532253536941397</v>
      </c>
      <c r="G2848" s="80">
        <v>65.013052997978903</v>
      </c>
      <c r="H2848" s="80">
        <v>64.648832247922797</v>
      </c>
      <c r="I2848" s="80">
        <v>0.23</v>
      </c>
      <c r="J2848" s="80">
        <v>0.15</v>
      </c>
      <c r="K2848" s="81">
        <v>0</v>
      </c>
      <c r="L2848" s="79">
        <v>0</v>
      </c>
      <c r="M2848" s="80">
        <v>0</v>
      </c>
      <c r="N2848" s="80"/>
      <c r="O2848" s="80">
        <v>57.692307692307701</v>
      </c>
      <c r="P2848" s="80">
        <v>0.377</v>
      </c>
      <c r="Q2848" s="82">
        <v>1.4424999999999999</v>
      </c>
      <c r="R2848" s="79">
        <v>0</v>
      </c>
      <c r="S2848" s="80">
        <v>0</v>
      </c>
      <c r="T2848" s="80">
        <v>1.44</v>
      </c>
      <c r="U2848" s="82">
        <v>0.50176847069391395</v>
      </c>
      <c r="V2848" s="83">
        <v>4.91</v>
      </c>
      <c r="W2848" s="79">
        <v>25.104330728531199</v>
      </c>
      <c r="X2848" s="82"/>
      <c r="Y2848" s="79"/>
      <c r="Z2848" s="82"/>
      <c r="AA2848" s="79">
        <v>0</v>
      </c>
      <c r="AB2848" s="85">
        <v>0</v>
      </c>
      <c r="AC2848" s="80">
        <v>0</v>
      </c>
      <c r="AD2848" s="80">
        <v>0</v>
      </c>
      <c r="AE2848" s="80">
        <v>0</v>
      </c>
      <c r="AF2848" s="82">
        <v>34.498298801700003</v>
      </c>
      <c r="AG2848" s="144">
        <v>0</v>
      </c>
      <c r="AH2848" s="80">
        <v>3.1480000000000002E-3</v>
      </c>
      <c r="AI2848" s="82">
        <v>0</v>
      </c>
      <c r="AJ2848" s="145">
        <v>1.1599999999999999</v>
      </c>
      <c r="AK2848" s="146">
        <v>0</v>
      </c>
    </row>
    <row r="2849" spans="1:37" x14ac:dyDescent="0.2">
      <c r="A2849" s="143" t="s">
        <v>5783</v>
      </c>
      <c r="B2849" s="60" t="s">
        <v>5784</v>
      </c>
      <c r="C2849" s="61">
        <v>81</v>
      </c>
      <c r="D2849" s="78" t="s">
        <v>343</v>
      </c>
      <c r="E2849" s="79">
        <v>99.988412514484395</v>
      </c>
      <c r="F2849" s="85">
        <v>99.988412514484395</v>
      </c>
      <c r="G2849" s="80">
        <v>44.625513536289901</v>
      </c>
      <c r="H2849" s="80">
        <v>44.625513536289901</v>
      </c>
      <c r="I2849" s="80">
        <v>0</v>
      </c>
      <c r="J2849" s="80">
        <v>0</v>
      </c>
      <c r="K2849" s="81">
        <v>0</v>
      </c>
      <c r="L2849" s="79">
        <v>0</v>
      </c>
      <c r="M2849" s="80">
        <v>0</v>
      </c>
      <c r="N2849" s="80">
        <v>0</v>
      </c>
      <c r="O2849" s="80">
        <v>87.982748480690105</v>
      </c>
      <c r="P2849" s="80">
        <v>0.252</v>
      </c>
      <c r="Q2849" s="82">
        <v>0.1522</v>
      </c>
      <c r="R2849" s="79">
        <v>0</v>
      </c>
      <c r="S2849" s="80">
        <v>0</v>
      </c>
      <c r="T2849" s="80">
        <v>0.23</v>
      </c>
      <c r="U2849" s="82">
        <v>0</v>
      </c>
      <c r="V2849" s="83">
        <v>5</v>
      </c>
      <c r="W2849" s="79"/>
      <c r="X2849" s="82"/>
      <c r="Y2849" s="79"/>
      <c r="Z2849" s="82"/>
      <c r="AA2849" s="79">
        <v>0</v>
      </c>
      <c r="AB2849" s="85">
        <v>0</v>
      </c>
      <c r="AC2849" s="80">
        <v>0</v>
      </c>
      <c r="AD2849" s="80">
        <v>0</v>
      </c>
      <c r="AE2849" s="80">
        <v>0</v>
      </c>
      <c r="AF2849" s="82">
        <v>2.0347009068799999</v>
      </c>
      <c r="AG2849" s="144">
        <v>0</v>
      </c>
      <c r="AH2849" s="80">
        <v>0</v>
      </c>
      <c r="AI2849" s="82">
        <v>0</v>
      </c>
      <c r="AJ2849" s="145">
        <v>1.96</v>
      </c>
      <c r="AK2849" s="146">
        <v>0</v>
      </c>
    </row>
    <row r="2850" spans="1:37" x14ac:dyDescent="0.2">
      <c r="A2850" s="143" t="s">
        <v>5785</v>
      </c>
      <c r="B2850" s="60" t="s">
        <v>5785</v>
      </c>
      <c r="C2850" s="61">
        <v>81</v>
      </c>
      <c r="D2850" s="78" t="s">
        <v>343</v>
      </c>
      <c r="E2850" s="79">
        <v>99.833629962083094</v>
      </c>
      <c r="F2850" s="85">
        <v>99.814284608836999</v>
      </c>
      <c r="G2850" s="80">
        <v>54.679640950243702</v>
      </c>
      <c r="H2850" s="80">
        <v>54.660295596997599</v>
      </c>
      <c r="I2850" s="80">
        <v>0</v>
      </c>
      <c r="J2850" s="80">
        <v>0</v>
      </c>
      <c r="K2850" s="81">
        <v>0</v>
      </c>
      <c r="L2850" s="79">
        <v>0</v>
      </c>
      <c r="M2850" s="80">
        <v>0</v>
      </c>
      <c r="N2850" s="80">
        <v>0</v>
      </c>
      <c r="O2850" s="80">
        <v>86.3694267515924</v>
      </c>
      <c r="P2850" s="80">
        <v>6.6000000000000003E-2</v>
      </c>
      <c r="Q2850" s="82">
        <v>0.21490000000000001</v>
      </c>
      <c r="R2850" s="79">
        <v>0</v>
      </c>
      <c r="S2850" s="80">
        <v>0</v>
      </c>
      <c r="T2850" s="80">
        <v>0.19</v>
      </c>
      <c r="U2850" s="82">
        <v>0</v>
      </c>
      <c r="V2850" s="83">
        <v>5</v>
      </c>
      <c r="W2850" s="79"/>
      <c r="X2850" s="82"/>
      <c r="Y2850" s="79"/>
      <c r="Z2850" s="82"/>
      <c r="AA2850" s="79">
        <v>0</v>
      </c>
      <c r="AB2850" s="85">
        <v>0</v>
      </c>
      <c r="AC2850" s="80">
        <v>0</v>
      </c>
      <c r="AD2850" s="80">
        <v>0</v>
      </c>
      <c r="AE2850" s="80">
        <v>0</v>
      </c>
      <c r="AF2850" s="82">
        <v>18.159498473300001</v>
      </c>
      <c r="AG2850" s="144">
        <v>0</v>
      </c>
      <c r="AH2850" s="80">
        <v>0</v>
      </c>
      <c r="AI2850" s="82">
        <v>0</v>
      </c>
      <c r="AJ2850" s="145">
        <v>1.91</v>
      </c>
      <c r="AK2850" s="146">
        <v>1</v>
      </c>
    </row>
    <row r="2851" spans="1:37" x14ac:dyDescent="0.2">
      <c r="A2851" s="143" t="s">
        <v>5786</v>
      </c>
      <c r="B2851" s="60" t="s">
        <v>5787</v>
      </c>
      <c r="C2851" s="61">
        <v>81</v>
      </c>
      <c r="D2851" s="78" t="s">
        <v>343</v>
      </c>
      <c r="E2851" s="79">
        <v>99.938826866128196</v>
      </c>
      <c r="F2851" s="85">
        <v>99.936741418382496</v>
      </c>
      <c r="G2851" s="80">
        <v>40.042682163860597</v>
      </c>
      <c r="H2851" s="80">
        <v>40.042682163860597</v>
      </c>
      <c r="I2851" s="80">
        <v>0</v>
      </c>
      <c r="J2851" s="80">
        <v>0</v>
      </c>
      <c r="K2851" s="81">
        <v>0</v>
      </c>
      <c r="L2851" s="79">
        <v>0</v>
      </c>
      <c r="M2851" s="80">
        <v>0</v>
      </c>
      <c r="N2851" s="80"/>
      <c r="O2851" s="80">
        <v>80.366552119129395</v>
      </c>
      <c r="P2851" s="80">
        <v>3.9E-2</v>
      </c>
      <c r="Q2851" s="82">
        <v>9.2700000000000005E-2</v>
      </c>
      <c r="R2851" s="79">
        <v>0</v>
      </c>
      <c r="S2851" s="80">
        <v>0</v>
      </c>
      <c r="T2851" s="80">
        <v>0.3</v>
      </c>
      <c r="U2851" s="82">
        <v>6.9514924854366205E-4</v>
      </c>
      <c r="V2851" s="83">
        <v>5</v>
      </c>
      <c r="W2851" s="79"/>
      <c r="X2851" s="82"/>
      <c r="Y2851" s="79"/>
      <c r="Z2851" s="82"/>
      <c r="AA2851" s="79">
        <v>0</v>
      </c>
      <c r="AB2851" s="85">
        <v>0</v>
      </c>
      <c r="AC2851" s="80">
        <v>0</v>
      </c>
      <c r="AD2851" s="80">
        <v>0</v>
      </c>
      <c r="AE2851" s="80">
        <v>0</v>
      </c>
      <c r="AF2851" s="82">
        <v>68.000503598999998</v>
      </c>
      <c r="AG2851" s="144">
        <v>0</v>
      </c>
      <c r="AH2851" s="80">
        <v>0</v>
      </c>
      <c r="AI2851" s="82">
        <v>0</v>
      </c>
      <c r="AJ2851" s="145">
        <v>1.82</v>
      </c>
      <c r="AK2851" s="146">
        <v>0</v>
      </c>
    </row>
    <row r="2852" spans="1:37" x14ac:dyDescent="0.2">
      <c r="A2852" s="143" t="s">
        <v>5788</v>
      </c>
      <c r="B2852" s="60" t="s">
        <v>5789</v>
      </c>
      <c r="C2852" s="61">
        <v>81</v>
      </c>
      <c r="D2852" s="78" t="s">
        <v>343</v>
      </c>
      <c r="E2852" s="79">
        <v>89.169150641887896</v>
      </c>
      <c r="F2852" s="85">
        <v>88.550398691474101</v>
      </c>
      <c r="G2852" s="80">
        <v>67.771094061057397</v>
      </c>
      <c r="H2852" s="80">
        <v>67.169559556220307</v>
      </c>
      <c r="I2852" s="80">
        <v>0.19</v>
      </c>
      <c r="J2852" s="80">
        <v>0.18</v>
      </c>
      <c r="K2852" s="81">
        <v>0</v>
      </c>
      <c r="L2852" s="79">
        <v>0</v>
      </c>
      <c r="M2852" s="80">
        <v>0</v>
      </c>
      <c r="N2852" s="80"/>
      <c r="O2852" s="80">
        <v>49.074889867841399</v>
      </c>
      <c r="P2852" s="80">
        <v>0.32</v>
      </c>
      <c r="Q2852" s="82">
        <v>0.76519999999999999</v>
      </c>
      <c r="R2852" s="79">
        <v>0</v>
      </c>
      <c r="S2852" s="80">
        <v>0</v>
      </c>
      <c r="T2852" s="80">
        <v>1.01</v>
      </c>
      <c r="U2852" s="82">
        <v>3.2282710456369899E-2</v>
      </c>
      <c r="V2852" s="83">
        <v>4.8499999999999996</v>
      </c>
      <c r="W2852" s="79">
        <v>46</v>
      </c>
      <c r="X2852" s="82"/>
      <c r="Y2852" s="79"/>
      <c r="Z2852" s="82"/>
      <c r="AA2852" s="79">
        <v>0.46</v>
      </c>
      <c r="AB2852" s="85">
        <v>0.52</v>
      </c>
      <c r="AC2852" s="80">
        <v>7.0000000000000007E-2</v>
      </c>
      <c r="AD2852" s="80">
        <v>7.0000000000000007E-2</v>
      </c>
      <c r="AE2852" s="80">
        <v>0</v>
      </c>
      <c r="AF2852" s="82">
        <v>27.823799534700001</v>
      </c>
      <c r="AG2852" s="144">
        <v>1.6918719736500001</v>
      </c>
      <c r="AH2852" s="80">
        <v>2.4859999999999999E-3</v>
      </c>
      <c r="AI2852" s="82">
        <v>0</v>
      </c>
      <c r="AJ2852" s="145">
        <v>1.1599999999999999</v>
      </c>
      <c r="AK2852" s="146">
        <v>0</v>
      </c>
    </row>
    <row r="2853" spans="1:37" x14ac:dyDescent="0.2">
      <c r="A2853" s="143" t="s">
        <v>5790</v>
      </c>
      <c r="B2853" s="60" t="s">
        <v>5791</v>
      </c>
      <c r="C2853" s="61">
        <v>81</v>
      </c>
      <c r="D2853" s="78" t="s">
        <v>343</v>
      </c>
      <c r="E2853" s="79">
        <v>98.493540617473201</v>
      </c>
      <c r="F2853" s="85">
        <v>98.493540617473201</v>
      </c>
      <c r="G2853" s="80">
        <v>38.905189402233397</v>
      </c>
      <c r="H2853" s="80">
        <v>38.905189402233397</v>
      </c>
      <c r="I2853" s="80">
        <v>0</v>
      </c>
      <c r="J2853" s="80">
        <v>0.05</v>
      </c>
      <c r="K2853" s="81">
        <v>0</v>
      </c>
      <c r="L2853" s="79">
        <v>0</v>
      </c>
      <c r="M2853" s="80">
        <v>0</v>
      </c>
      <c r="N2853" s="80"/>
      <c r="O2853" s="80">
        <v>88.751926040061605</v>
      </c>
      <c r="P2853" s="80">
        <v>0.24199999999999999</v>
      </c>
      <c r="Q2853" s="82">
        <v>0.92449999999999999</v>
      </c>
      <c r="R2853" s="79">
        <v>0</v>
      </c>
      <c r="S2853" s="80">
        <v>0</v>
      </c>
      <c r="T2853" s="80">
        <v>3.23</v>
      </c>
      <c r="U2853" s="82">
        <v>0</v>
      </c>
      <c r="V2853" s="83">
        <v>5</v>
      </c>
      <c r="W2853" s="79"/>
      <c r="X2853" s="82"/>
      <c r="Y2853" s="79"/>
      <c r="Z2853" s="82"/>
      <c r="AA2853" s="79">
        <v>0</v>
      </c>
      <c r="AB2853" s="85">
        <v>0</v>
      </c>
      <c r="AC2853" s="80">
        <v>0</v>
      </c>
      <c r="AD2853" s="80">
        <v>0</v>
      </c>
      <c r="AE2853" s="80">
        <v>0</v>
      </c>
      <c r="AF2853" s="82">
        <v>68.338697382299998</v>
      </c>
      <c r="AG2853" s="144">
        <v>8.3763943114500001E-10</v>
      </c>
      <c r="AH2853" s="80">
        <v>3.1000000000000001E-5</v>
      </c>
      <c r="AI2853" s="82">
        <v>0</v>
      </c>
      <c r="AJ2853" s="145">
        <v>1.93</v>
      </c>
      <c r="AK2853" s="146">
        <v>0</v>
      </c>
    </row>
    <row r="2854" spans="1:37" x14ac:dyDescent="0.2">
      <c r="A2854" s="143" t="s">
        <v>5792</v>
      </c>
      <c r="B2854" s="60" t="s">
        <v>5793</v>
      </c>
      <c r="C2854" s="61">
        <v>81</v>
      </c>
      <c r="D2854" s="78" t="s">
        <v>343</v>
      </c>
      <c r="E2854" s="79">
        <v>75.707856671535197</v>
      </c>
      <c r="F2854" s="85">
        <v>75.664855166482596</v>
      </c>
      <c r="G2854" s="80">
        <v>46.232549173703802</v>
      </c>
      <c r="H2854" s="80">
        <v>46.189547668651201</v>
      </c>
      <c r="I2854" s="80">
        <v>0.12</v>
      </c>
      <c r="J2854" s="80">
        <v>0.4</v>
      </c>
      <c r="K2854" s="81">
        <v>0</v>
      </c>
      <c r="L2854" s="79">
        <v>0</v>
      </c>
      <c r="M2854" s="80">
        <v>0</v>
      </c>
      <c r="N2854" s="80"/>
      <c r="O2854" s="80">
        <v>49.0467111534795</v>
      </c>
      <c r="P2854" s="80">
        <v>0.26500000000000001</v>
      </c>
      <c r="Q2854" s="82">
        <v>1.8123</v>
      </c>
      <c r="R2854" s="79">
        <v>0</v>
      </c>
      <c r="S2854" s="80">
        <v>0</v>
      </c>
      <c r="T2854" s="80">
        <v>2.78</v>
      </c>
      <c r="U2854" s="82">
        <v>0.33882220360471199</v>
      </c>
      <c r="V2854" s="83">
        <v>4.38</v>
      </c>
      <c r="W2854" s="79">
        <v>27.353057694428902</v>
      </c>
      <c r="X2854" s="82"/>
      <c r="Y2854" s="79"/>
      <c r="Z2854" s="82"/>
      <c r="AA2854" s="79">
        <v>0</v>
      </c>
      <c r="AB2854" s="85">
        <v>0</v>
      </c>
      <c r="AC2854" s="80">
        <v>0</v>
      </c>
      <c r="AD2854" s="80">
        <v>0</v>
      </c>
      <c r="AE2854" s="80">
        <v>0.01</v>
      </c>
      <c r="AF2854" s="82">
        <v>58.161800796500003</v>
      </c>
      <c r="AG2854" s="144">
        <v>11.508447602</v>
      </c>
      <c r="AH2854" s="80">
        <v>7.7889999999999999E-3</v>
      </c>
      <c r="AI2854" s="82">
        <v>0</v>
      </c>
      <c r="AJ2854" s="145">
        <v>1.37</v>
      </c>
      <c r="AK2854" s="146">
        <v>0</v>
      </c>
    </row>
    <row r="2855" spans="1:37" x14ac:dyDescent="0.2">
      <c r="A2855" s="143" t="s">
        <v>5794</v>
      </c>
      <c r="B2855" s="60" t="s">
        <v>5795</v>
      </c>
      <c r="C2855" s="61">
        <v>81</v>
      </c>
      <c r="D2855" s="78" t="s">
        <v>343</v>
      </c>
      <c r="E2855" s="79">
        <v>94.904700432834701</v>
      </c>
      <c r="F2855" s="85">
        <v>94.904700432834701</v>
      </c>
      <c r="G2855" s="80">
        <v>56.270678975516098</v>
      </c>
      <c r="H2855" s="80">
        <v>56.270678975516098</v>
      </c>
      <c r="I2855" s="80">
        <v>0.18</v>
      </c>
      <c r="J2855" s="80">
        <v>7.0000000000000007E-2</v>
      </c>
      <c r="K2855" s="81">
        <v>0</v>
      </c>
      <c r="L2855" s="79">
        <v>0</v>
      </c>
      <c r="M2855" s="80">
        <v>8.0813714825788097</v>
      </c>
      <c r="N2855" s="80"/>
      <c r="O2855" s="80">
        <v>88.997968855788798</v>
      </c>
      <c r="P2855" s="80">
        <v>0.61599999999999999</v>
      </c>
      <c r="Q2855" s="82">
        <v>0.5665</v>
      </c>
      <c r="R2855" s="79">
        <v>1.6485328058028399E-2</v>
      </c>
      <c r="S2855" s="80">
        <v>0</v>
      </c>
      <c r="T2855" s="80">
        <v>2.17</v>
      </c>
      <c r="U2855" s="82">
        <v>1.51871820183765E-2</v>
      </c>
      <c r="V2855" s="83">
        <v>4.9800000000000004</v>
      </c>
      <c r="W2855" s="79">
        <v>23.5367104887974</v>
      </c>
      <c r="X2855" s="82">
        <v>24.8</v>
      </c>
      <c r="Y2855" s="79"/>
      <c r="Z2855" s="82"/>
      <c r="AA2855" s="79">
        <v>0.1</v>
      </c>
      <c r="AB2855" s="85">
        <v>0.1</v>
      </c>
      <c r="AC2855" s="80">
        <v>0.01</v>
      </c>
      <c r="AD2855" s="80">
        <v>0.01</v>
      </c>
      <c r="AE2855" s="80">
        <v>0</v>
      </c>
      <c r="AF2855" s="82">
        <v>25.652600558</v>
      </c>
      <c r="AG2855" s="144">
        <v>1.1100418758E-8</v>
      </c>
      <c r="AH2855" s="80">
        <v>1.0020000000000001E-3</v>
      </c>
      <c r="AI2855" s="82">
        <v>0</v>
      </c>
      <c r="AJ2855" s="145">
        <v>1.86</v>
      </c>
      <c r="AK2855" s="146">
        <v>1</v>
      </c>
    </row>
    <row r="2856" spans="1:37" x14ac:dyDescent="0.2">
      <c r="A2856" s="143" t="s">
        <v>5796</v>
      </c>
      <c r="B2856" s="60" t="s">
        <v>5797</v>
      </c>
      <c r="C2856" s="61">
        <v>81</v>
      </c>
      <c r="D2856" s="78" t="s">
        <v>343</v>
      </c>
      <c r="E2856" s="79">
        <v>59.136856488216097</v>
      </c>
      <c r="F2856" s="85">
        <v>58.065130805374402</v>
      </c>
      <c r="G2856" s="80">
        <v>53.762426394381997</v>
      </c>
      <c r="H2856" s="80">
        <v>52.691630222106497</v>
      </c>
      <c r="I2856" s="80">
        <v>0.75</v>
      </c>
      <c r="J2856" s="80">
        <v>1.1299999999999999</v>
      </c>
      <c r="K2856" s="81">
        <v>0</v>
      </c>
      <c r="L2856" s="79">
        <v>0</v>
      </c>
      <c r="M2856" s="80">
        <v>0</v>
      </c>
      <c r="N2856" s="80"/>
      <c r="O2856" s="80">
        <v>13.7317228226319</v>
      </c>
      <c r="P2856" s="80">
        <v>0.59099999999999997</v>
      </c>
      <c r="Q2856" s="82">
        <v>0.19620000000000001</v>
      </c>
      <c r="R2856" s="79">
        <v>0</v>
      </c>
      <c r="S2856" s="80">
        <v>0</v>
      </c>
      <c r="T2856" s="80">
        <v>5.04</v>
      </c>
      <c r="U2856" s="82">
        <v>0.138032319082387</v>
      </c>
      <c r="V2856" s="83">
        <v>5</v>
      </c>
      <c r="W2856" s="79"/>
      <c r="X2856" s="82"/>
      <c r="Y2856" s="79"/>
      <c r="Z2856" s="82"/>
      <c r="AA2856" s="79">
        <v>0</v>
      </c>
      <c r="AB2856" s="85">
        <v>0</v>
      </c>
      <c r="AC2856" s="80">
        <v>7.0000000000000007E-2</v>
      </c>
      <c r="AD2856" s="80">
        <v>7.0000000000000007E-2</v>
      </c>
      <c r="AE2856" s="80">
        <v>0.02</v>
      </c>
      <c r="AF2856" s="82">
        <v>11.362999928200001</v>
      </c>
      <c r="AG2856" s="144">
        <v>49.996211970499999</v>
      </c>
      <c r="AH2856" s="80">
        <v>3.5341999999999998E-2</v>
      </c>
      <c r="AI2856" s="82">
        <v>0</v>
      </c>
      <c r="AJ2856" s="145">
        <v>1.29</v>
      </c>
      <c r="AK2856" s="146">
        <v>0</v>
      </c>
    </row>
    <row r="2857" spans="1:37" x14ac:dyDescent="0.2">
      <c r="A2857" s="143" t="s">
        <v>5798</v>
      </c>
      <c r="B2857" s="60" t="s">
        <v>5799</v>
      </c>
      <c r="C2857" s="61">
        <v>81</v>
      </c>
      <c r="D2857" s="78" t="s">
        <v>343</v>
      </c>
      <c r="E2857" s="79">
        <v>43.5223696661605</v>
      </c>
      <c r="F2857" s="85">
        <v>43.5080654034902</v>
      </c>
      <c r="G2857" s="80">
        <v>23.051869457098199</v>
      </c>
      <c r="H2857" s="80">
        <v>23.037565194427899</v>
      </c>
      <c r="I2857" s="80">
        <v>0</v>
      </c>
      <c r="J2857" s="80">
        <v>1.18</v>
      </c>
      <c r="K2857" s="81">
        <v>0</v>
      </c>
      <c r="L2857" s="79">
        <v>0</v>
      </c>
      <c r="M2857" s="80">
        <v>0</v>
      </c>
      <c r="N2857" s="80"/>
      <c r="O2857" s="80">
        <v>43.175487465181099</v>
      </c>
      <c r="P2857" s="80">
        <v>0.61299999999999999</v>
      </c>
      <c r="Q2857" s="82">
        <v>1.0513999999999999</v>
      </c>
      <c r="R2857" s="79">
        <v>0</v>
      </c>
      <c r="S2857" s="80">
        <v>0</v>
      </c>
      <c r="T2857" s="80">
        <v>1.96</v>
      </c>
      <c r="U2857" s="82">
        <v>0.40932197794942898</v>
      </c>
      <c r="V2857" s="83">
        <v>4.7300000000000004</v>
      </c>
      <c r="W2857" s="79"/>
      <c r="X2857" s="82"/>
      <c r="Y2857" s="79"/>
      <c r="Z2857" s="82"/>
      <c r="AA2857" s="79">
        <v>0</v>
      </c>
      <c r="AB2857" s="85">
        <v>0</v>
      </c>
      <c r="AC2857" s="80">
        <v>0</v>
      </c>
      <c r="AD2857" s="80">
        <v>0</v>
      </c>
      <c r="AE2857" s="80">
        <v>0.03</v>
      </c>
      <c r="AF2857" s="82">
        <v>11.1911023512</v>
      </c>
      <c r="AG2857" s="144">
        <v>38.132190782599999</v>
      </c>
      <c r="AH2857" s="80">
        <v>1.5382E-2</v>
      </c>
      <c r="AI2857" s="82">
        <v>5.9199998093999997E-4</v>
      </c>
      <c r="AJ2857" s="145">
        <v>1.3</v>
      </c>
      <c r="AK2857" s="146">
        <v>0</v>
      </c>
    </row>
    <row r="2858" spans="1:37" x14ac:dyDescent="0.2">
      <c r="A2858" s="143" t="s">
        <v>5800</v>
      </c>
      <c r="B2858" s="60" t="s">
        <v>5801</v>
      </c>
      <c r="C2858" s="61">
        <v>81</v>
      </c>
      <c r="D2858" s="78" t="s">
        <v>343</v>
      </c>
      <c r="E2858" s="79">
        <v>99.579578674542702</v>
      </c>
      <c r="F2858" s="85">
        <v>99.579578674542702</v>
      </c>
      <c r="G2858" s="80">
        <v>43.9588921370664</v>
      </c>
      <c r="H2858" s="80">
        <v>43.9588921370664</v>
      </c>
      <c r="I2858" s="80">
        <v>0</v>
      </c>
      <c r="J2858" s="80">
        <v>0.33</v>
      </c>
      <c r="K2858" s="81">
        <v>0</v>
      </c>
      <c r="L2858" s="79">
        <v>0</v>
      </c>
      <c r="M2858" s="80">
        <v>0</v>
      </c>
      <c r="N2858" s="80">
        <v>0</v>
      </c>
      <c r="O2858" s="80">
        <v>88.1408596582082</v>
      </c>
      <c r="P2858" s="80">
        <v>0.16500000000000001</v>
      </c>
      <c r="Q2858" s="82">
        <v>0.36840000000000001</v>
      </c>
      <c r="R2858" s="79">
        <v>0</v>
      </c>
      <c r="S2858" s="80">
        <v>0</v>
      </c>
      <c r="T2858" s="80">
        <v>0.96</v>
      </c>
      <c r="U2858" s="82">
        <v>0</v>
      </c>
      <c r="V2858" s="83">
        <v>5</v>
      </c>
      <c r="W2858" s="79"/>
      <c r="X2858" s="82"/>
      <c r="Y2858" s="79"/>
      <c r="Z2858" s="82"/>
      <c r="AA2858" s="79">
        <v>0</v>
      </c>
      <c r="AB2858" s="85">
        <v>0</v>
      </c>
      <c r="AC2858" s="80">
        <v>0</v>
      </c>
      <c r="AD2858" s="80">
        <v>0</v>
      </c>
      <c r="AE2858" s="80">
        <v>0</v>
      </c>
      <c r="AF2858" s="82">
        <v>8.1929998601499996</v>
      </c>
      <c r="AG2858" s="144">
        <v>0</v>
      </c>
      <c r="AH2858" s="80">
        <v>3.179E-3</v>
      </c>
      <c r="AI2858" s="82">
        <v>0</v>
      </c>
      <c r="AJ2858" s="145">
        <v>2</v>
      </c>
      <c r="AK2858" s="146">
        <v>0</v>
      </c>
    </row>
    <row r="2859" spans="1:37" x14ac:dyDescent="0.2">
      <c r="A2859" s="143" t="s">
        <v>5802</v>
      </c>
      <c r="B2859" s="60" t="s">
        <v>5802</v>
      </c>
      <c r="C2859" s="61">
        <v>81</v>
      </c>
      <c r="D2859" s="78" t="s">
        <v>343</v>
      </c>
      <c r="E2859" s="79">
        <v>97.028164533731399</v>
      </c>
      <c r="F2859" s="85">
        <v>97.023270609538301</v>
      </c>
      <c r="G2859" s="80">
        <v>45.761861648763102</v>
      </c>
      <c r="H2859" s="80">
        <v>45.761861648763102</v>
      </c>
      <c r="I2859" s="80">
        <v>0.92</v>
      </c>
      <c r="J2859" s="80">
        <v>1.37</v>
      </c>
      <c r="K2859" s="81">
        <v>0</v>
      </c>
      <c r="L2859" s="79">
        <v>0</v>
      </c>
      <c r="M2859" s="80">
        <v>0</v>
      </c>
      <c r="N2859" s="80"/>
      <c r="O2859" s="80">
        <v>84.529888855512198</v>
      </c>
      <c r="P2859" s="80">
        <v>0.29599999999999999</v>
      </c>
      <c r="Q2859" s="82">
        <v>0.74770000000000003</v>
      </c>
      <c r="R2859" s="79">
        <v>0</v>
      </c>
      <c r="S2859" s="80">
        <v>0</v>
      </c>
      <c r="T2859" s="80">
        <v>1.38</v>
      </c>
      <c r="U2859" s="82">
        <v>5.2609685075978199E-2</v>
      </c>
      <c r="V2859" s="83">
        <v>4.99</v>
      </c>
      <c r="W2859" s="79"/>
      <c r="X2859" s="82"/>
      <c r="Y2859" s="79"/>
      <c r="Z2859" s="82"/>
      <c r="AA2859" s="79">
        <v>0.94</v>
      </c>
      <c r="AB2859" s="85">
        <v>0.94</v>
      </c>
      <c r="AC2859" s="80">
        <v>0</v>
      </c>
      <c r="AD2859" s="80">
        <v>0</v>
      </c>
      <c r="AE2859" s="80">
        <v>0</v>
      </c>
      <c r="AF2859" s="82">
        <v>34.267700147299998</v>
      </c>
      <c r="AG2859" s="144">
        <v>0</v>
      </c>
      <c r="AH2859" s="80">
        <v>1.6154999999999999E-2</v>
      </c>
      <c r="AI2859" s="82">
        <v>0</v>
      </c>
      <c r="AJ2859" s="145">
        <v>1.96</v>
      </c>
      <c r="AK2859" s="146">
        <v>0</v>
      </c>
    </row>
    <row r="2860" spans="1:37" x14ac:dyDescent="0.2">
      <c r="A2860" s="143" t="s">
        <v>5803</v>
      </c>
      <c r="B2860" s="60" t="s">
        <v>5804</v>
      </c>
      <c r="C2860" s="61">
        <v>81</v>
      </c>
      <c r="D2860" s="78" t="s">
        <v>343</v>
      </c>
      <c r="E2860" s="79">
        <v>82.949749143903801</v>
      </c>
      <c r="F2860" s="85">
        <v>82.949749143903801</v>
      </c>
      <c r="G2860" s="80">
        <v>71.179421836425902</v>
      </c>
      <c r="H2860" s="80">
        <v>71.179421836425902</v>
      </c>
      <c r="I2860" s="80">
        <v>15.57</v>
      </c>
      <c r="J2860" s="80">
        <v>4.84</v>
      </c>
      <c r="K2860" s="81">
        <v>0</v>
      </c>
      <c r="L2860" s="79">
        <v>0</v>
      </c>
      <c r="M2860" s="80">
        <v>0</v>
      </c>
      <c r="N2860" s="80"/>
      <c r="O2860" s="80">
        <v>13.434903047091399</v>
      </c>
      <c r="P2860" s="80">
        <v>0.749</v>
      </c>
      <c r="Q2860" s="82">
        <v>1.1503000000000001</v>
      </c>
      <c r="R2860" s="79">
        <v>0</v>
      </c>
      <c r="S2860" s="80">
        <v>0</v>
      </c>
      <c r="T2860" s="80">
        <v>2.95</v>
      </c>
      <c r="U2860" s="82">
        <v>0.58665817206869997</v>
      </c>
      <c r="V2860" s="83">
        <v>4.88</v>
      </c>
      <c r="W2860" s="79"/>
      <c r="X2860" s="82"/>
      <c r="Y2860" s="79"/>
      <c r="Z2860" s="82"/>
      <c r="AA2860" s="79">
        <v>0.52</v>
      </c>
      <c r="AB2860" s="85">
        <v>0.52</v>
      </c>
      <c r="AC2860" s="80">
        <v>0</v>
      </c>
      <c r="AD2860" s="80">
        <v>0</v>
      </c>
      <c r="AE2860" s="80">
        <v>0.02</v>
      </c>
      <c r="AF2860" s="82">
        <v>2.3359999769300002</v>
      </c>
      <c r="AG2860" s="144">
        <v>0.48223000025899998</v>
      </c>
      <c r="AH2860" s="80">
        <v>2.4983000000000002E-2</v>
      </c>
      <c r="AI2860" s="82">
        <v>0</v>
      </c>
      <c r="AJ2860" s="145">
        <v>1.76</v>
      </c>
      <c r="AK2860" s="146">
        <v>0</v>
      </c>
    </row>
    <row r="2861" spans="1:37" x14ac:dyDescent="0.2">
      <c r="A2861" s="143" t="s">
        <v>5805</v>
      </c>
      <c r="B2861" s="60" t="s">
        <v>5806</v>
      </c>
      <c r="C2861" s="61">
        <v>81</v>
      </c>
      <c r="D2861" s="78" t="s">
        <v>343</v>
      </c>
      <c r="E2861" s="79">
        <v>97.797969826894104</v>
      </c>
      <c r="F2861" s="85">
        <v>97.793807198967698</v>
      </c>
      <c r="G2861" s="80">
        <v>46.451954353811502</v>
      </c>
      <c r="H2861" s="80">
        <v>46.451954353811502</v>
      </c>
      <c r="I2861" s="80">
        <v>3.28</v>
      </c>
      <c r="J2861" s="80">
        <v>1.49</v>
      </c>
      <c r="K2861" s="81">
        <v>0</v>
      </c>
      <c r="L2861" s="79">
        <v>0</v>
      </c>
      <c r="M2861" s="80">
        <v>0</v>
      </c>
      <c r="N2861" s="80">
        <v>0</v>
      </c>
      <c r="O2861" s="80">
        <v>88.960725658593105</v>
      </c>
      <c r="P2861" s="80">
        <v>0.27800000000000002</v>
      </c>
      <c r="Q2861" s="82">
        <v>0.65410000000000001</v>
      </c>
      <c r="R2861" s="79">
        <v>0</v>
      </c>
      <c r="S2861" s="80">
        <v>0</v>
      </c>
      <c r="T2861" s="80">
        <v>1.39</v>
      </c>
      <c r="U2861" s="82">
        <v>4.1626279264761002E-3</v>
      </c>
      <c r="V2861" s="83">
        <v>4.99</v>
      </c>
      <c r="W2861" s="79"/>
      <c r="X2861" s="82"/>
      <c r="Y2861" s="79"/>
      <c r="Z2861" s="82"/>
      <c r="AA2861" s="79">
        <v>0</v>
      </c>
      <c r="AB2861" s="85">
        <v>0</v>
      </c>
      <c r="AC2861" s="80">
        <v>0</v>
      </c>
      <c r="AD2861" s="80">
        <v>0</v>
      </c>
      <c r="AE2861" s="80">
        <v>0</v>
      </c>
      <c r="AF2861" s="82">
        <v>48.7999257249</v>
      </c>
      <c r="AG2861" s="144">
        <v>0.106903992529</v>
      </c>
      <c r="AH2861" s="80">
        <v>3.6900000000000002E-2</v>
      </c>
      <c r="AI2861" s="82">
        <v>0</v>
      </c>
      <c r="AJ2861" s="145">
        <v>1.93</v>
      </c>
      <c r="AK2861" s="146">
        <v>1</v>
      </c>
    </row>
    <row r="2862" spans="1:37" x14ac:dyDescent="0.2">
      <c r="A2862" s="143" t="s">
        <v>5807</v>
      </c>
      <c r="B2862" s="60" t="s">
        <v>5808</v>
      </c>
      <c r="C2862" s="61">
        <v>81</v>
      </c>
      <c r="D2862" s="78" t="s">
        <v>343</v>
      </c>
      <c r="E2862" s="79">
        <v>70.372162970389496</v>
      </c>
      <c r="F2862" s="85">
        <v>70.372162970389496</v>
      </c>
      <c r="G2862" s="80">
        <v>45.245544588684702</v>
      </c>
      <c r="H2862" s="80">
        <v>45.245544588684702</v>
      </c>
      <c r="I2862" s="80">
        <v>1.46</v>
      </c>
      <c r="J2862" s="80">
        <v>2.91</v>
      </c>
      <c r="K2862" s="81">
        <v>0</v>
      </c>
      <c r="L2862" s="79">
        <v>0</v>
      </c>
      <c r="M2862" s="80">
        <v>0</v>
      </c>
      <c r="N2862" s="80">
        <v>0</v>
      </c>
      <c r="O2862" s="80">
        <v>43.6736042286092</v>
      </c>
      <c r="P2862" s="80">
        <v>0.627</v>
      </c>
      <c r="Q2862" s="82">
        <v>0.53779999999999994</v>
      </c>
      <c r="R2862" s="79">
        <v>0</v>
      </c>
      <c r="S2862" s="80">
        <v>0</v>
      </c>
      <c r="T2862" s="80">
        <v>2.0699999999999998</v>
      </c>
      <c r="U2862" s="82">
        <v>0.65340270695407199</v>
      </c>
      <c r="V2862" s="83">
        <v>4.8899999999999997</v>
      </c>
      <c r="W2862" s="79"/>
      <c r="X2862" s="82"/>
      <c r="Y2862" s="79"/>
      <c r="Z2862" s="82"/>
      <c r="AA2862" s="79">
        <v>0</v>
      </c>
      <c r="AB2862" s="85">
        <v>0</v>
      </c>
      <c r="AC2862" s="80">
        <v>0</v>
      </c>
      <c r="AD2862" s="80">
        <v>0</v>
      </c>
      <c r="AE2862" s="80">
        <v>0.01</v>
      </c>
      <c r="AF2862" s="82">
        <v>6.0359001167999997</v>
      </c>
      <c r="AG2862" s="144">
        <v>8.3303780021300007</v>
      </c>
      <c r="AH2862" s="80">
        <v>2.1298000000000001E-2</v>
      </c>
      <c r="AI2862" s="82">
        <v>0</v>
      </c>
      <c r="AJ2862" s="145">
        <v>1.79</v>
      </c>
      <c r="AK2862" s="146">
        <v>1</v>
      </c>
    </row>
    <row r="2863" spans="1:37" x14ac:dyDescent="0.2">
      <c r="A2863" s="143" t="s">
        <v>466</v>
      </c>
      <c r="B2863" s="60" t="s">
        <v>5809</v>
      </c>
      <c r="C2863" s="61">
        <v>81</v>
      </c>
      <c r="D2863" s="78" t="s">
        <v>343</v>
      </c>
      <c r="E2863" s="79">
        <v>90.649553995065503</v>
      </c>
      <c r="F2863" s="85">
        <v>90.649553995065503</v>
      </c>
      <c r="G2863" s="80">
        <v>38.625925223002497</v>
      </c>
      <c r="H2863" s="80">
        <v>38.625925223002497</v>
      </c>
      <c r="I2863" s="80">
        <v>3.73</v>
      </c>
      <c r="J2863" s="80">
        <v>3.15</v>
      </c>
      <c r="K2863" s="81">
        <v>0</v>
      </c>
      <c r="L2863" s="79">
        <v>0</v>
      </c>
      <c r="M2863" s="80">
        <v>0</v>
      </c>
      <c r="N2863" s="80">
        <v>0</v>
      </c>
      <c r="O2863" s="80">
        <v>81.049190783704105</v>
      </c>
      <c r="P2863" s="80">
        <v>0.36099999999999999</v>
      </c>
      <c r="Q2863" s="82">
        <v>0.5746</v>
      </c>
      <c r="R2863" s="79">
        <v>0</v>
      </c>
      <c r="S2863" s="80">
        <v>0</v>
      </c>
      <c r="T2863" s="80">
        <v>1.82</v>
      </c>
      <c r="U2863" s="82">
        <v>0.52571645473524398</v>
      </c>
      <c r="V2863" s="83">
        <v>4.87</v>
      </c>
      <c r="W2863" s="79"/>
      <c r="X2863" s="82"/>
      <c r="Y2863" s="79"/>
      <c r="Z2863" s="82"/>
      <c r="AA2863" s="79">
        <v>0.1</v>
      </c>
      <c r="AB2863" s="85">
        <v>0.1</v>
      </c>
      <c r="AC2863" s="80">
        <v>0.03</v>
      </c>
      <c r="AD2863" s="80">
        <v>0.03</v>
      </c>
      <c r="AE2863" s="80">
        <v>0.01</v>
      </c>
      <c r="AF2863" s="82">
        <v>2.7362015125600001</v>
      </c>
      <c r="AG2863" s="144">
        <v>12.8075615167</v>
      </c>
      <c r="AH2863" s="80">
        <v>9.7263000000000002E-2</v>
      </c>
      <c r="AI2863" s="82">
        <v>0</v>
      </c>
      <c r="AJ2863" s="145">
        <v>2.2000000000000002</v>
      </c>
      <c r="AK2863" s="146">
        <v>1</v>
      </c>
    </row>
    <row r="2864" spans="1:37" x14ac:dyDescent="0.2">
      <c r="A2864" s="143" t="s">
        <v>5810</v>
      </c>
      <c r="B2864" s="60" t="s">
        <v>5811</v>
      </c>
      <c r="C2864" s="61">
        <v>81</v>
      </c>
      <c r="D2864" s="78" t="s">
        <v>343</v>
      </c>
      <c r="E2864" s="79">
        <v>84.905915340697902</v>
      </c>
      <c r="F2864" s="85">
        <v>84.895780547954502</v>
      </c>
      <c r="G2864" s="80">
        <v>69.690213168474003</v>
      </c>
      <c r="H2864" s="80">
        <v>69.690213168474003</v>
      </c>
      <c r="I2864" s="80">
        <v>7.86</v>
      </c>
      <c r="J2864" s="80">
        <v>8.19</v>
      </c>
      <c r="K2864" s="81">
        <v>0</v>
      </c>
      <c r="L2864" s="79">
        <v>0</v>
      </c>
      <c r="M2864" s="80">
        <v>0</v>
      </c>
      <c r="N2864" s="80"/>
      <c r="O2864" s="80">
        <v>26.008968609865502</v>
      </c>
      <c r="P2864" s="80">
        <v>0.64100000000000001</v>
      </c>
      <c r="Q2864" s="82">
        <v>1.1823999999999999</v>
      </c>
      <c r="R2864" s="79">
        <v>0</v>
      </c>
      <c r="S2864" s="80">
        <v>0</v>
      </c>
      <c r="T2864" s="80">
        <v>2.42</v>
      </c>
      <c r="U2864" s="82">
        <v>3.37826424782946E-2</v>
      </c>
      <c r="V2864" s="83">
        <v>4.78</v>
      </c>
      <c r="W2864" s="79"/>
      <c r="X2864" s="82"/>
      <c r="Y2864" s="79"/>
      <c r="Z2864" s="82"/>
      <c r="AA2864" s="79">
        <v>0</v>
      </c>
      <c r="AB2864" s="85">
        <v>0</v>
      </c>
      <c r="AC2864" s="80">
        <v>0</v>
      </c>
      <c r="AD2864" s="80">
        <v>0</v>
      </c>
      <c r="AE2864" s="80">
        <v>0.02</v>
      </c>
      <c r="AF2864" s="82">
        <v>8.4553018759699992</v>
      </c>
      <c r="AG2864" s="144">
        <v>1.41763998648</v>
      </c>
      <c r="AH2864" s="80">
        <v>6.8049999999999999E-2</v>
      </c>
      <c r="AI2864" s="82">
        <v>6.5973816458000003E-11</v>
      </c>
      <c r="AJ2864" s="145">
        <v>1.97</v>
      </c>
      <c r="AK2864" s="146">
        <v>0</v>
      </c>
    </row>
    <row r="2865" spans="1:37" x14ac:dyDescent="0.2">
      <c r="A2865" s="143" t="s">
        <v>5812</v>
      </c>
      <c r="B2865" s="60" t="s">
        <v>5813</v>
      </c>
      <c r="C2865" s="61">
        <v>81</v>
      </c>
      <c r="D2865" s="78" t="s">
        <v>343</v>
      </c>
      <c r="E2865" s="79">
        <v>89.961092317319796</v>
      </c>
      <c r="F2865" s="85">
        <v>89.961092317319796</v>
      </c>
      <c r="G2865" s="80">
        <v>49.6249807275465</v>
      </c>
      <c r="H2865" s="80">
        <v>49.6249807275465</v>
      </c>
      <c r="I2865" s="80">
        <v>1.05</v>
      </c>
      <c r="J2865" s="80">
        <v>4.4400000000000004</v>
      </c>
      <c r="K2865" s="81">
        <v>0</v>
      </c>
      <c r="L2865" s="79">
        <v>0</v>
      </c>
      <c r="M2865" s="80">
        <v>0</v>
      </c>
      <c r="N2865" s="80">
        <v>0</v>
      </c>
      <c r="O2865" s="80">
        <v>77.6250296278739</v>
      </c>
      <c r="P2865" s="80">
        <v>0.34399999999999997</v>
      </c>
      <c r="Q2865" s="82">
        <v>1.1286</v>
      </c>
      <c r="R2865" s="79">
        <v>0</v>
      </c>
      <c r="S2865" s="80">
        <v>0</v>
      </c>
      <c r="T2865" s="80">
        <v>1.58</v>
      </c>
      <c r="U2865" s="82">
        <v>0.64029892709117497</v>
      </c>
      <c r="V2865" s="83">
        <v>4.92</v>
      </c>
      <c r="W2865" s="79">
        <v>24.4</v>
      </c>
      <c r="X2865" s="82">
        <v>24.4</v>
      </c>
      <c r="Y2865" s="79"/>
      <c r="Z2865" s="82"/>
      <c r="AA2865" s="79">
        <v>0</v>
      </c>
      <c r="AB2865" s="85">
        <v>0</v>
      </c>
      <c r="AC2865" s="80">
        <v>0</v>
      </c>
      <c r="AD2865" s="80">
        <v>0</v>
      </c>
      <c r="AE2865" s="80">
        <v>0.03</v>
      </c>
      <c r="AF2865" s="82">
        <v>7.2153000786500003</v>
      </c>
      <c r="AG2865" s="144">
        <v>4.7437840450200003E-8</v>
      </c>
      <c r="AH2865" s="80">
        <v>6.8112000000000006E-2</v>
      </c>
      <c r="AI2865" s="82">
        <v>0</v>
      </c>
      <c r="AJ2865" s="145">
        <v>1.96</v>
      </c>
      <c r="AK2865" s="146">
        <v>2</v>
      </c>
    </row>
    <row r="2866" spans="1:37" x14ac:dyDescent="0.2">
      <c r="A2866" s="143" t="s">
        <v>5814</v>
      </c>
      <c r="B2866" s="60" t="s">
        <v>5815</v>
      </c>
      <c r="C2866" s="61">
        <v>81</v>
      </c>
      <c r="D2866" s="78" t="s">
        <v>343</v>
      </c>
      <c r="E2866" s="79">
        <v>88.591073884235499</v>
      </c>
      <c r="F2866" s="85">
        <v>88.589823727966007</v>
      </c>
      <c r="G2866" s="80">
        <v>55.851981497687198</v>
      </c>
      <c r="H2866" s="80">
        <v>55.850731341417699</v>
      </c>
      <c r="I2866" s="80">
        <v>0</v>
      </c>
      <c r="J2866" s="80">
        <v>0.12</v>
      </c>
      <c r="K2866" s="81">
        <v>0</v>
      </c>
      <c r="L2866" s="79">
        <v>0</v>
      </c>
      <c r="M2866" s="80">
        <v>0</v>
      </c>
      <c r="N2866" s="80"/>
      <c r="O2866" s="80">
        <v>30.264005151319999</v>
      </c>
      <c r="P2866" s="80">
        <v>0.19900000000000001</v>
      </c>
      <c r="Q2866" s="82">
        <v>1.0834999999999999</v>
      </c>
      <c r="R2866" s="79">
        <v>0</v>
      </c>
      <c r="S2866" s="80">
        <v>0</v>
      </c>
      <c r="T2866" s="80">
        <v>0.88</v>
      </c>
      <c r="U2866" s="82">
        <v>0.26378297287160901</v>
      </c>
      <c r="V2866" s="83">
        <v>4.96</v>
      </c>
      <c r="W2866" s="79">
        <v>43.198572064749797</v>
      </c>
      <c r="X2866" s="82"/>
      <c r="Y2866" s="79"/>
      <c r="Z2866" s="82"/>
      <c r="AA2866" s="79">
        <v>0</v>
      </c>
      <c r="AB2866" s="85">
        <v>0</v>
      </c>
      <c r="AC2866" s="80">
        <v>0</v>
      </c>
      <c r="AD2866" s="80">
        <v>0</v>
      </c>
      <c r="AE2866" s="80">
        <v>0</v>
      </c>
      <c r="AF2866" s="82">
        <v>3.97510038317</v>
      </c>
      <c r="AG2866" s="144">
        <v>1.5245443285</v>
      </c>
      <c r="AH2866" s="80">
        <v>1.312E-3</v>
      </c>
      <c r="AI2866" s="82">
        <v>5.9199997749300002E-4</v>
      </c>
      <c r="AJ2866" s="145">
        <v>1.59</v>
      </c>
      <c r="AK2866" s="146">
        <v>0</v>
      </c>
    </row>
    <row r="2867" spans="1:37" x14ac:dyDescent="0.2">
      <c r="A2867" s="143" t="s">
        <v>5816</v>
      </c>
      <c r="B2867" s="60" t="s">
        <v>5817</v>
      </c>
      <c r="C2867" s="61">
        <v>81</v>
      </c>
      <c r="D2867" s="78" t="s">
        <v>343</v>
      </c>
      <c r="E2867" s="79">
        <v>97.219262591584098</v>
      </c>
      <c r="F2867" s="85">
        <v>97.219262591584098</v>
      </c>
      <c r="G2867" s="80">
        <v>64.431816687055203</v>
      </c>
      <c r="H2867" s="80">
        <v>64.431816687055203</v>
      </c>
      <c r="I2867" s="80">
        <v>0</v>
      </c>
      <c r="J2867" s="80">
        <v>0</v>
      </c>
      <c r="K2867" s="81">
        <v>0</v>
      </c>
      <c r="L2867" s="79">
        <v>0</v>
      </c>
      <c r="M2867" s="80">
        <v>0</v>
      </c>
      <c r="N2867" s="80"/>
      <c r="O2867" s="80">
        <v>75.634696755994398</v>
      </c>
      <c r="P2867" s="80">
        <v>0.23899999999999999</v>
      </c>
      <c r="Q2867" s="82">
        <v>0.4677</v>
      </c>
      <c r="R2867" s="79">
        <v>0</v>
      </c>
      <c r="S2867" s="80">
        <v>0</v>
      </c>
      <c r="T2867" s="80">
        <v>0.61</v>
      </c>
      <c r="U2867" s="82">
        <v>0</v>
      </c>
      <c r="V2867" s="83">
        <v>5</v>
      </c>
      <c r="W2867" s="79"/>
      <c r="X2867" s="82"/>
      <c r="Y2867" s="79"/>
      <c r="Z2867" s="82"/>
      <c r="AA2867" s="79">
        <v>0</v>
      </c>
      <c r="AB2867" s="85">
        <v>0</v>
      </c>
      <c r="AC2867" s="80">
        <v>0</v>
      </c>
      <c r="AD2867" s="80">
        <v>0</v>
      </c>
      <c r="AE2867" s="80">
        <v>0</v>
      </c>
      <c r="AF2867" s="82">
        <v>8.8029003203599991</v>
      </c>
      <c r="AG2867" s="144">
        <v>0</v>
      </c>
      <c r="AH2867" s="80">
        <v>1.9999999999999999E-6</v>
      </c>
      <c r="AI2867" s="82">
        <v>0</v>
      </c>
      <c r="AJ2867" s="145">
        <v>1.67</v>
      </c>
      <c r="AK2867" s="146">
        <v>0</v>
      </c>
    </row>
    <row r="2868" spans="1:37" x14ac:dyDescent="0.2">
      <c r="A2868" s="143" t="s">
        <v>5818</v>
      </c>
      <c r="B2868" s="60" t="s">
        <v>5819</v>
      </c>
      <c r="C2868" s="61">
        <v>81</v>
      </c>
      <c r="D2868" s="78" t="s">
        <v>343</v>
      </c>
      <c r="E2868" s="79">
        <v>99.323288395453304</v>
      </c>
      <c r="F2868" s="85">
        <v>99.323288395453304</v>
      </c>
      <c r="G2868" s="80">
        <v>42.151731430081902</v>
      </c>
      <c r="H2868" s="80">
        <v>42.151731430081902</v>
      </c>
      <c r="I2868" s="80">
        <v>0</v>
      </c>
      <c r="J2868" s="80">
        <v>0.06</v>
      </c>
      <c r="K2868" s="81">
        <v>0</v>
      </c>
      <c r="L2868" s="79">
        <v>0</v>
      </c>
      <c r="M2868" s="80">
        <v>0</v>
      </c>
      <c r="N2868" s="80">
        <v>0</v>
      </c>
      <c r="O2868" s="80">
        <v>95.516096065406202</v>
      </c>
      <c r="P2868" s="80">
        <v>0.52800000000000002</v>
      </c>
      <c r="Q2868" s="82">
        <v>0.86160000000000003</v>
      </c>
      <c r="R2868" s="79">
        <v>0</v>
      </c>
      <c r="S2868" s="80">
        <v>0</v>
      </c>
      <c r="T2868" s="80">
        <v>0.88</v>
      </c>
      <c r="U2868" s="82">
        <v>0</v>
      </c>
      <c r="V2868" s="83">
        <v>4.9800000000000004</v>
      </c>
      <c r="W2868" s="79"/>
      <c r="X2868" s="82"/>
      <c r="Y2868" s="79"/>
      <c r="Z2868" s="82"/>
      <c r="AA2868" s="79">
        <v>0</v>
      </c>
      <c r="AB2868" s="85">
        <v>0</v>
      </c>
      <c r="AC2868" s="80">
        <v>0</v>
      </c>
      <c r="AD2868" s="80">
        <v>0</v>
      </c>
      <c r="AE2868" s="80">
        <v>0</v>
      </c>
      <c r="AF2868" s="82">
        <v>3.9170015237300002</v>
      </c>
      <c r="AG2868" s="144">
        <v>0</v>
      </c>
      <c r="AH2868" s="80">
        <v>3.9300000000000001E-4</v>
      </c>
      <c r="AI2868" s="82">
        <v>0</v>
      </c>
      <c r="AJ2868" s="145">
        <v>2.0299999999999998</v>
      </c>
      <c r="AK2868" s="146">
        <v>8</v>
      </c>
    </row>
    <row r="2869" spans="1:37" x14ac:dyDescent="0.2">
      <c r="A2869" s="143" t="s">
        <v>5820</v>
      </c>
      <c r="B2869" s="60" t="s">
        <v>5821</v>
      </c>
      <c r="C2869" s="61">
        <v>81</v>
      </c>
      <c r="D2869" s="78" t="s">
        <v>343</v>
      </c>
      <c r="E2869" s="79">
        <v>85.540401526464294</v>
      </c>
      <c r="F2869" s="85">
        <v>85.539737846358094</v>
      </c>
      <c r="G2869" s="80">
        <v>44.040484486477503</v>
      </c>
      <c r="H2869" s="80">
        <v>44.039820806371303</v>
      </c>
      <c r="I2869" s="80">
        <v>0.26</v>
      </c>
      <c r="J2869" s="80">
        <v>0.61</v>
      </c>
      <c r="K2869" s="81">
        <v>0</v>
      </c>
      <c r="L2869" s="79">
        <v>0</v>
      </c>
      <c r="M2869" s="80">
        <v>0</v>
      </c>
      <c r="N2869" s="80"/>
      <c r="O2869" s="80">
        <v>72.822867298578203</v>
      </c>
      <c r="P2869" s="80">
        <v>0.32200000000000001</v>
      </c>
      <c r="Q2869" s="82">
        <v>1.6887000000000001</v>
      </c>
      <c r="R2869" s="79">
        <v>0</v>
      </c>
      <c r="S2869" s="80">
        <v>0</v>
      </c>
      <c r="T2869" s="80">
        <v>1.59</v>
      </c>
      <c r="U2869" s="82">
        <v>1.3273602123776301E-3</v>
      </c>
      <c r="V2869" s="83">
        <v>4.99</v>
      </c>
      <c r="W2869" s="79"/>
      <c r="X2869" s="82"/>
      <c r="Y2869" s="79"/>
      <c r="Z2869" s="82"/>
      <c r="AA2869" s="79">
        <v>0.04</v>
      </c>
      <c r="AB2869" s="85">
        <v>0</v>
      </c>
      <c r="AC2869" s="80">
        <v>0</v>
      </c>
      <c r="AD2869" s="80">
        <v>0</v>
      </c>
      <c r="AE2869" s="80">
        <v>0.01</v>
      </c>
      <c r="AF2869" s="82">
        <v>6.4994005260399996</v>
      </c>
      <c r="AG2869" s="144">
        <v>6.8104824878599999</v>
      </c>
      <c r="AH2869" s="80">
        <v>1.4762000000000001E-2</v>
      </c>
      <c r="AI2869" s="82">
        <v>8.23377258355E-12</v>
      </c>
      <c r="AJ2869" s="145">
        <v>1.75</v>
      </c>
      <c r="AK2869" s="146">
        <v>1</v>
      </c>
    </row>
    <row r="2870" spans="1:37" x14ac:dyDescent="0.2">
      <c r="A2870" s="143" t="s">
        <v>5822</v>
      </c>
      <c r="B2870" s="60" t="s">
        <v>5823</v>
      </c>
      <c r="C2870" s="61">
        <v>81</v>
      </c>
      <c r="D2870" s="78" t="s">
        <v>343</v>
      </c>
      <c r="E2870" s="79">
        <v>98.453714876745394</v>
      </c>
      <c r="F2870" s="85">
        <v>98.453714876745394</v>
      </c>
      <c r="G2870" s="80">
        <v>40.448198586450602</v>
      </c>
      <c r="H2870" s="80">
        <v>40.448198586450602</v>
      </c>
      <c r="I2870" s="80">
        <v>0</v>
      </c>
      <c r="J2870" s="80">
        <v>0</v>
      </c>
      <c r="K2870" s="81">
        <v>0</v>
      </c>
      <c r="L2870" s="79">
        <v>0</v>
      </c>
      <c r="M2870" s="80">
        <v>0</v>
      </c>
      <c r="N2870" s="80">
        <v>0</v>
      </c>
      <c r="O2870" s="80">
        <v>87.288796464777704</v>
      </c>
      <c r="P2870" s="80">
        <v>9.1999999999999998E-2</v>
      </c>
      <c r="Q2870" s="82">
        <v>0.6512</v>
      </c>
      <c r="R2870" s="79">
        <v>0</v>
      </c>
      <c r="S2870" s="80">
        <v>0</v>
      </c>
      <c r="T2870" s="80">
        <v>0.87</v>
      </c>
      <c r="U2870" s="82">
        <v>4.9991380796414402E-2</v>
      </c>
      <c r="V2870" s="83">
        <v>5</v>
      </c>
      <c r="W2870" s="79"/>
      <c r="X2870" s="82"/>
      <c r="Y2870" s="79"/>
      <c r="Z2870" s="82"/>
      <c r="AA2870" s="79">
        <v>0</v>
      </c>
      <c r="AB2870" s="85">
        <v>0</v>
      </c>
      <c r="AC2870" s="80">
        <v>0</v>
      </c>
      <c r="AD2870" s="80">
        <v>0</v>
      </c>
      <c r="AE2870" s="80">
        <v>0</v>
      </c>
      <c r="AF2870" s="82">
        <v>16.578103550000002</v>
      </c>
      <c r="AG2870" s="144">
        <v>0</v>
      </c>
      <c r="AH2870" s="80">
        <v>0</v>
      </c>
      <c r="AI2870" s="82">
        <v>2.9599999935300001E-3</v>
      </c>
      <c r="AJ2870" s="145">
        <v>2.08</v>
      </c>
      <c r="AK2870" s="146">
        <v>2</v>
      </c>
    </row>
    <row r="2871" spans="1:37" x14ac:dyDescent="0.2">
      <c r="A2871" s="143" t="s">
        <v>5824</v>
      </c>
      <c r="B2871" s="60" t="s">
        <v>5825</v>
      </c>
      <c r="C2871" s="61">
        <v>81</v>
      </c>
      <c r="D2871" s="78" t="s">
        <v>343</v>
      </c>
      <c r="E2871" s="79">
        <v>85.445671239609197</v>
      </c>
      <c r="F2871" s="85">
        <v>85.438892325421804</v>
      </c>
      <c r="G2871" s="80">
        <v>43.9578690483252</v>
      </c>
      <c r="H2871" s="80">
        <v>43.9510901341378</v>
      </c>
      <c r="I2871" s="80">
        <v>0.65</v>
      </c>
      <c r="J2871" s="80">
        <v>0.63</v>
      </c>
      <c r="K2871" s="81">
        <v>0</v>
      </c>
      <c r="L2871" s="79">
        <v>0</v>
      </c>
      <c r="M2871" s="80">
        <v>0</v>
      </c>
      <c r="N2871" s="80"/>
      <c r="O2871" s="80">
        <v>77.849666983824903</v>
      </c>
      <c r="P2871" s="80">
        <v>0.36299999999999999</v>
      </c>
      <c r="Q2871" s="82">
        <v>0.53669999999999995</v>
      </c>
      <c r="R2871" s="79">
        <v>0</v>
      </c>
      <c r="S2871" s="80">
        <v>0</v>
      </c>
      <c r="T2871" s="80">
        <v>1.1000000000000001</v>
      </c>
      <c r="U2871" s="82">
        <v>4.3215577944802699E-2</v>
      </c>
      <c r="V2871" s="83">
        <v>4.9000000000000004</v>
      </c>
      <c r="W2871" s="79"/>
      <c r="X2871" s="82"/>
      <c r="Y2871" s="79"/>
      <c r="Z2871" s="82"/>
      <c r="AA2871" s="79">
        <v>0</v>
      </c>
      <c r="AB2871" s="85">
        <v>0</v>
      </c>
      <c r="AC2871" s="80">
        <v>0</v>
      </c>
      <c r="AD2871" s="80">
        <v>0</v>
      </c>
      <c r="AE2871" s="80">
        <v>0</v>
      </c>
      <c r="AF2871" s="82">
        <v>11.8059997528</v>
      </c>
      <c r="AG2871" s="144">
        <v>0.33930399988299997</v>
      </c>
      <c r="AH2871" s="80">
        <v>8.8339999999999998E-3</v>
      </c>
      <c r="AI2871" s="82">
        <v>0</v>
      </c>
      <c r="AJ2871" s="145">
        <v>1.89</v>
      </c>
      <c r="AK2871" s="146">
        <v>2</v>
      </c>
    </row>
    <row r="2872" spans="1:37" x14ac:dyDescent="0.2">
      <c r="A2872" s="143" t="s">
        <v>5826</v>
      </c>
      <c r="B2872" s="60" t="s">
        <v>5827</v>
      </c>
      <c r="C2872" s="61">
        <v>81</v>
      </c>
      <c r="D2872" s="78" t="s">
        <v>343</v>
      </c>
      <c r="E2872" s="79">
        <v>65.698929165463895</v>
      </c>
      <c r="F2872" s="85">
        <v>65.517478383988305</v>
      </c>
      <c r="G2872" s="80">
        <v>58.696578553067503</v>
      </c>
      <c r="H2872" s="80">
        <v>58.515127771591999</v>
      </c>
      <c r="I2872" s="80">
        <v>20.38</v>
      </c>
      <c r="J2872" s="80">
        <v>12.74</v>
      </c>
      <c r="K2872" s="81">
        <v>0</v>
      </c>
      <c r="L2872" s="79">
        <v>0</v>
      </c>
      <c r="M2872" s="80">
        <v>0.403716174259312</v>
      </c>
      <c r="N2872" s="80"/>
      <c r="O2872" s="80">
        <v>50.350877192982502</v>
      </c>
      <c r="P2872" s="80">
        <v>3.14</v>
      </c>
      <c r="Q2872" s="82">
        <v>0.25969999999999999</v>
      </c>
      <c r="R2872" s="79">
        <v>4.8531909730647901E-2</v>
      </c>
      <c r="S2872" s="80">
        <v>0</v>
      </c>
      <c r="T2872" s="80">
        <v>2.35</v>
      </c>
      <c r="U2872" s="82">
        <v>0.54435234442657399</v>
      </c>
      <c r="V2872" s="83">
        <v>4.7</v>
      </c>
      <c r="W2872" s="79"/>
      <c r="X2872" s="82"/>
      <c r="Y2872" s="79"/>
      <c r="Z2872" s="82"/>
      <c r="AA2872" s="79">
        <v>0</v>
      </c>
      <c r="AB2872" s="85">
        <v>0</v>
      </c>
      <c r="AC2872" s="80">
        <v>0.02</v>
      </c>
      <c r="AD2872" s="80">
        <v>0.02</v>
      </c>
      <c r="AE2872" s="80">
        <v>0.1</v>
      </c>
      <c r="AF2872" s="82">
        <v>18.3862991337</v>
      </c>
      <c r="AG2872" s="144">
        <v>2.91429599793</v>
      </c>
      <c r="AH2872" s="80">
        <v>0.12692500000000001</v>
      </c>
      <c r="AI2872" s="82">
        <v>0</v>
      </c>
      <c r="AJ2872" s="145">
        <v>1.83</v>
      </c>
      <c r="AK2872" s="146">
        <v>1</v>
      </c>
    </row>
    <row r="2873" spans="1:37" x14ac:dyDescent="0.2">
      <c r="A2873" s="143" t="s">
        <v>5828</v>
      </c>
      <c r="B2873" s="60" t="s">
        <v>5829</v>
      </c>
      <c r="C2873" s="61">
        <v>81</v>
      </c>
      <c r="D2873" s="78" t="s">
        <v>343</v>
      </c>
      <c r="E2873" s="79">
        <v>77.532812996026294</v>
      </c>
      <c r="F2873" s="85">
        <v>77.532812996026294</v>
      </c>
      <c r="G2873" s="80">
        <v>49.291195498680899</v>
      </c>
      <c r="H2873" s="80">
        <v>49.291195498680899</v>
      </c>
      <c r="I2873" s="80">
        <v>4</v>
      </c>
      <c r="J2873" s="80">
        <v>1.71</v>
      </c>
      <c r="K2873" s="81">
        <v>0</v>
      </c>
      <c r="L2873" s="79">
        <v>0</v>
      </c>
      <c r="M2873" s="80">
        <v>0</v>
      </c>
      <c r="N2873" s="80"/>
      <c r="O2873" s="80">
        <v>100</v>
      </c>
      <c r="P2873" s="80">
        <v>0.441</v>
      </c>
      <c r="Q2873" s="82">
        <v>0.38919999999999999</v>
      </c>
      <c r="R2873" s="79">
        <v>0</v>
      </c>
      <c r="S2873" s="80">
        <v>0</v>
      </c>
      <c r="T2873" s="80">
        <v>1.26</v>
      </c>
      <c r="U2873" s="82">
        <v>0.45538636687064199</v>
      </c>
      <c r="V2873" s="83">
        <v>4.88</v>
      </c>
      <c r="W2873" s="79">
        <v>23.054579575011399</v>
      </c>
      <c r="X2873" s="82">
        <v>19.133333333300001</v>
      </c>
      <c r="Y2873" s="79"/>
      <c r="Z2873" s="82"/>
      <c r="AA2873" s="79">
        <v>0</v>
      </c>
      <c r="AB2873" s="85">
        <v>0</v>
      </c>
      <c r="AC2873" s="80">
        <v>0</v>
      </c>
      <c r="AD2873" s="80">
        <v>0</v>
      </c>
      <c r="AE2873" s="80">
        <v>0.04</v>
      </c>
      <c r="AF2873" s="82">
        <v>28.7206001152</v>
      </c>
      <c r="AG2873" s="144">
        <v>6.04704794348</v>
      </c>
      <c r="AH2873" s="80">
        <v>2.3852000000000002E-2</v>
      </c>
      <c r="AI2873" s="82">
        <v>0</v>
      </c>
      <c r="AJ2873" s="145">
        <v>2.0499999999999998</v>
      </c>
      <c r="AK2873" s="146">
        <v>5</v>
      </c>
    </row>
    <row r="2874" spans="1:37" x14ac:dyDescent="0.2">
      <c r="A2874" s="143" t="s">
        <v>5830</v>
      </c>
      <c r="B2874" s="60" t="s">
        <v>5831</v>
      </c>
      <c r="C2874" s="61">
        <v>81</v>
      </c>
      <c r="D2874" s="78" t="s">
        <v>343</v>
      </c>
      <c r="E2874" s="79">
        <v>99.834999885416593</v>
      </c>
      <c r="F2874" s="85">
        <v>99.822777654706698</v>
      </c>
      <c r="G2874" s="80">
        <v>47.083852141564002</v>
      </c>
      <c r="H2874" s="80">
        <v>47.071629910854099</v>
      </c>
      <c r="I2874" s="80">
        <v>0</v>
      </c>
      <c r="J2874" s="80">
        <v>0</v>
      </c>
      <c r="K2874" s="81">
        <v>0</v>
      </c>
      <c r="L2874" s="79">
        <v>0</v>
      </c>
      <c r="M2874" s="80">
        <v>0</v>
      </c>
      <c r="N2874" s="80"/>
      <c r="O2874" s="80">
        <v>80.049762497172594</v>
      </c>
      <c r="P2874" s="80">
        <v>0.14299999999999999</v>
      </c>
      <c r="Q2874" s="82">
        <v>0.19520000000000001</v>
      </c>
      <c r="R2874" s="79">
        <v>0</v>
      </c>
      <c r="S2874" s="80">
        <v>0</v>
      </c>
      <c r="T2874" s="80">
        <v>0.5</v>
      </c>
      <c r="U2874" s="82">
        <v>0</v>
      </c>
      <c r="V2874" s="83">
        <v>5</v>
      </c>
      <c r="W2874" s="79"/>
      <c r="X2874" s="82"/>
      <c r="Y2874" s="79"/>
      <c r="Z2874" s="82"/>
      <c r="AA2874" s="79">
        <v>0</v>
      </c>
      <c r="AB2874" s="85">
        <v>0</v>
      </c>
      <c r="AC2874" s="80">
        <v>0</v>
      </c>
      <c r="AD2874" s="80">
        <v>0</v>
      </c>
      <c r="AE2874" s="80">
        <v>0</v>
      </c>
      <c r="AF2874" s="82">
        <v>7.4084000615800001</v>
      </c>
      <c r="AG2874" s="144">
        <v>3.5806978004200001E-9</v>
      </c>
      <c r="AH2874" s="80">
        <v>0</v>
      </c>
      <c r="AI2874" s="82">
        <v>1.37094269509E-12</v>
      </c>
      <c r="AJ2874" s="145">
        <v>1.1000000000000001</v>
      </c>
      <c r="AK2874" s="146">
        <v>0</v>
      </c>
    </row>
    <row r="2875" spans="1:37" x14ac:dyDescent="0.2">
      <c r="A2875" s="143" t="s">
        <v>5832</v>
      </c>
      <c r="B2875" s="60" t="s">
        <v>5833</v>
      </c>
      <c r="C2875" s="61">
        <v>81</v>
      </c>
      <c r="D2875" s="78" t="s">
        <v>343</v>
      </c>
      <c r="E2875" s="79">
        <v>97.594683657541395</v>
      </c>
      <c r="F2875" s="85">
        <v>97.550867648267001</v>
      </c>
      <c r="G2875" s="80">
        <v>64.113775570749198</v>
      </c>
      <c r="H2875" s="80">
        <v>64.074523729107497</v>
      </c>
      <c r="I2875" s="80">
        <v>0.4</v>
      </c>
      <c r="J2875" s="80">
        <v>0.08</v>
      </c>
      <c r="K2875" s="81">
        <v>0</v>
      </c>
      <c r="L2875" s="79">
        <v>0</v>
      </c>
      <c r="M2875" s="80">
        <v>0</v>
      </c>
      <c r="N2875" s="80"/>
      <c r="O2875" s="80">
        <v>77.442498417387597</v>
      </c>
      <c r="P2875" s="80">
        <v>0.158</v>
      </c>
      <c r="Q2875" s="82">
        <v>0.72009999999999996</v>
      </c>
      <c r="R2875" s="79">
        <v>0</v>
      </c>
      <c r="S2875" s="80">
        <v>0</v>
      </c>
      <c r="T2875" s="80">
        <v>0.5</v>
      </c>
      <c r="U2875" s="82">
        <v>0.117755524924919</v>
      </c>
      <c r="V2875" s="83">
        <v>5</v>
      </c>
      <c r="W2875" s="79"/>
      <c r="X2875" s="82"/>
      <c r="Y2875" s="79"/>
      <c r="Z2875" s="82"/>
      <c r="AA2875" s="79">
        <v>0</v>
      </c>
      <c r="AB2875" s="85">
        <v>0</v>
      </c>
      <c r="AC2875" s="80">
        <v>0</v>
      </c>
      <c r="AD2875" s="80">
        <v>0</v>
      </c>
      <c r="AE2875" s="80">
        <v>0</v>
      </c>
      <c r="AF2875" s="82">
        <v>20.025199707500001</v>
      </c>
      <c r="AG2875" s="144">
        <v>1.9887781107500001E-8</v>
      </c>
      <c r="AH2875" s="80">
        <v>1.242E-3</v>
      </c>
      <c r="AI2875" s="82">
        <v>7.7226806281900001E-12</v>
      </c>
      <c r="AJ2875" s="145">
        <v>1.1000000000000001</v>
      </c>
      <c r="AK2875" s="146">
        <v>1</v>
      </c>
    </row>
    <row r="2876" spans="1:37" x14ac:dyDescent="0.2">
      <c r="A2876" s="143" t="s">
        <v>5834</v>
      </c>
      <c r="B2876" s="60" t="s">
        <v>5835</v>
      </c>
      <c r="C2876" s="61">
        <v>81</v>
      </c>
      <c r="D2876" s="78" t="s">
        <v>343</v>
      </c>
      <c r="E2876" s="79">
        <v>59.688335989007001</v>
      </c>
      <c r="F2876" s="85">
        <v>59.444208925987098</v>
      </c>
      <c r="G2876" s="80">
        <v>55.886093528440099</v>
      </c>
      <c r="H2876" s="80">
        <v>55.644890142821602</v>
      </c>
      <c r="I2876" s="80">
        <v>0.63</v>
      </c>
      <c r="J2876" s="80">
        <v>0.82</v>
      </c>
      <c r="K2876" s="81">
        <v>0</v>
      </c>
      <c r="L2876" s="79">
        <v>0</v>
      </c>
      <c r="M2876" s="80">
        <v>0</v>
      </c>
      <c r="N2876" s="80"/>
      <c r="O2876" s="80">
        <v>21.604215456674499</v>
      </c>
      <c r="P2876" s="80">
        <v>0.65100000000000002</v>
      </c>
      <c r="Q2876" s="82">
        <v>2.1278000000000001</v>
      </c>
      <c r="R2876" s="79">
        <v>0</v>
      </c>
      <c r="S2876" s="80">
        <v>0</v>
      </c>
      <c r="T2876" s="80">
        <v>2.0299999999999998</v>
      </c>
      <c r="U2876" s="82">
        <v>2.3798734047685199</v>
      </c>
      <c r="V2876" s="83">
        <v>4.67</v>
      </c>
      <c r="W2876" s="79">
        <v>24.446226191405501</v>
      </c>
      <c r="X2876" s="82"/>
      <c r="Y2876" s="79"/>
      <c r="Z2876" s="82"/>
      <c r="AA2876" s="79">
        <v>0</v>
      </c>
      <c r="AB2876" s="85">
        <v>0</v>
      </c>
      <c r="AC2876" s="80">
        <v>0</v>
      </c>
      <c r="AD2876" s="80">
        <v>0</v>
      </c>
      <c r="AE2876" s="80">
        <v>0</v>
      </c>
      <c r="AF2876" s="82">
        <v>40.319301615000001</v>
      </c>
      <c r="AG2876" s="144">
        <v>1.54597700364</v>
      </c>
      <c r="AH2876" s="80">
        <v>6.8279999999999999E-3</v>
      </c>
      <c r="AI2876" s="82">
        <v>0</v>
      </c>
      <c r="AJ2876" s="145">
        <v>1.19</v>
      </c>
      <c r="AK2876" s="146">
        <v>1</v>
      </c>
    </row>
    <row r="2877" spans="1:37" x14ac:dyDescent="0.2">
      <c r="A2877" s="143" t="s">
        <v>5836</v>
      </c>
      <c r="B2877" s="60" t="s">
        <v>5837</v>
      </c>
      <c r="C2877" s="61">
        <v>81</v>
      </c>
      <c r="D2877" s="78" t="s">
        <v>343</v>
      </c>
      <c r="E2877" s="79">
        <v>96.2411803687678</v>
      </c>
      <c r="F2877" s="85">
        <v>96.209994932366598</v>
      </c>
      <c r="G2877" s="80">
        <v>61.989825751374099</v>
      </c>
      <c r="H2877" s="80">
        <v>61.958640314972897</v>
      </c>
      <c r="I2877" s="80">
        <v>0.04</v>
      </c>
      <c r="J2877" s="80">
        <v>0.02</v>
      </c>
      <c r="K2877" s="81">
        <v>0</v>
      </c>
      <c r="L2877" s="79">
        <v>0</v>
      </c>
      <c r="M2877" s="80">
        <v>0</v>
      </c>
      <c r="N2877" s="80"/>
      <c r="O2877" s="80">
        <v>70.902559497081299</v>
      </c>
      <c r="P2877" s="80">
        <v>0.23400000000000001</v>
      </c>
      <c r="Q2877" s="82">
        <v>0.69840000000000002</v>
      </c>
      <c r="R2877" s="79">
        <v>0</v>
      </c>
      <c r="S2877" s="80">
        <v>0</v>
      </c>
      <c r="T2877" s="80">
        <v>0.71</v>
      </c>
      <c r="U2877" s="82">
        <v>0.190036253069816</v>
      </c>
      <c r="V2877" s="83">
        <v>4.88</v>
      </c>
      <c r="W2877" s="79"/>
      <c r="X2877" s="82"/>
      <c r="Y2877" s="79"/>
      <c r="Z2877" s="82"/>
      <c r="AA2877" s="79">
        <v>0</v>
      </c>
      <c r="AB2877" s="85">
        <v>0</v>
      </c>
      <c r="AC2877" s="80">
        <v>0</v>
      </c>
      <c r="AD2877" s="80">
        <v>0</v>
      </c>
      <c r="AE2877" s="80">
        <v>0</v>
      </c>
      <c r="AF2877" s="82">
        <v>27.081300255199999</v>
      </c>
      <c r="AG2877" s="144">
        <v>5.1675314420900002E-2</v>
      </c>
      <c r="AH2877" s="80">
        <v>7.0899999999999999E-4</v>
      </c>
      <c r="AI2877" s="82">
        <v>1.63968030355E-11</v>
      </c>
      <c r="AJ2877" s="145">
        <v>1.1299999999999999</v>
      </c>
      <c r="AK2877" s="146">
        <v>1</v>
      </c>
    </row>
    <row r="2878" spans="1:37" x14ac:dyDescent="0.2">
      <c r="A2878" s="143" t="s">
        <v>3231</v>
      </c>
      <c r="B2878" s="60" t="s">
        <v>5838</v>
      </c>
      <c r="C2878" s="61">
        <v>81</v>
      </c>
      <c r="D2878" s="78" t="s">
        <v>343</v>
      </c>
      <c r="E2878" s="79">
        <v>99.706579846456904</v>
      </c>
      <c r="F2878" s="85">
        <v>99.706579846456904</v>
      </c>
      <c r="G2878" s="80">
        <v>28.6185136058523</v>
      </c>
      <c r="H2878" s="80">
        <v>28.6185136058523</v>
      </c>
      <c r="I2878" s="80">
        <v>0</v>
      </c>
      <c r="J2878" s="80">
        <v>0</v>
      </c>
      <c r="K2878" s="81">
        <v>0</v>
      </c>
      <c r="L2878" s="79">
        <v>0</v>
      </c>
      <c r="M2878" s="80">
        <v>0</v>
      </c>
      <c r="N2878" s="80">
        <v>0</v>
      </c>
      <c r="O2878" s="80">
        <v>93.352376006232106</v>
      </c>
      <c r="P2878" s="80">
        <v>0.128</v>
      </c>
      <c r="Q2878" s="82">
        <v>0.63639999999999997</v>
      </c>
      <c r="R2878" s="79">
        <v>0</v>
      </c>
      <c r="S2878" s="80">
        <v>0</v>
      </c>
      <c r="T2878" s="80">
        <v>0.44</v>
      </c>
      <c r="U2878" s="82">
        <v>2.0097270790626598E-3</v>
      </c>
      <c r="V2878" s="83">
        <v>5</v>
      </c>
      <c r="W2878" s="79">
        <v>43.433333333299998</v>
      </c>
      <c r="X2878" s="82"/>
      <c r="Y2878" s="79"/>
      <c r="Z2878" s="82"/>
      <c r="AA2878" s="79">
        <v>0</v>
      </c>
      <c r="AB2878" s="85">
        <v>0</v>
      </c>
      <c r="AC2878" s="80">
        <v>0</v>
      </c>
      <c r="AD2878" s="80">
        <v>0</v>
      </c>
      <c r="AE2878" s="80">
        <v>0</v>
      </c>
      <c r="AF2878" s="82">
        <v>94.043798509200002</v>
      </c>
      <c r="AG2878" s="144">
        <v>0</v>
      </c>
      <c r="AH2878" s="80">
        <v>0</v>
      </c>
      <c r="AI2878" s="82">
        <v>9.1589757761900001E-13</v>
      </c>
      <c r="AJ2878" s="145">
        <v>1.76</v>
      </c>
      <c r="AK2878" s="146">
        <v>2</v>
      </c>
    </row>
    <row r="2879" spans="1:37" x14ac:dyDescent="0.2">
      <c r="A2879" s="143" t="s">
        <v>3274</v>
      </c>
      <c r="B2879" s="60" t="s">
        <v>5839</v>
      </c>
      <c r="C2879" s="61">
        <v>81</v>
      </c>
      <c r="D2879" s="78" t="s">
        <v>343</v>
      </c>
      <c r="E2879" s="79">
        <v>99.992219412565603</v>
      </c>
      <c r="F2879" s="85">
        <v>99.992219412565603</v>
      </c>
      <c r="G2879" s="80">
        <v>30.291123646502001</v>
      </c>
      <c r="H2879" s="80">
        <v>30.291123646502001</v>
      </c>
      <c r="I2879" s="80">
        <v>0</v>
      </c>
      <c r="J2879" s="80">
        <v>0</v>
      </c>
      <c r="K2879" s="81">
        <v>0</v>
      </c>
      <c r="L2879" s="79">
        <v>0</v>
      </c>
      <c r="M2879" s="80">
        <v>0</v>
      </c>
      <c r="N2879" s="80">
        <v>0</v>
      </c>
      <c r="O2879" s="80">
        <v>96.102577123270294</v>
      </c>
      <c r="P2879" s="80">
        <v>0.223</v>
      </c>
      <c r="Q2879" s="82">
        <v>0.18729999999999999</v>
      </c>
      <c r="R2879" s="79">
        <v>0</v>
      </c>
      <c r="S2879" s="80">
        <v>0</v>
      </c>
      <c r="T2879" s="80">
        <v>0.22</v>
      </c>
      <c r="U2879" s="82">
        <v>0</v>
      </c>
      <c r="V2879" s="83">
        <v>5</v>
      </c>
      <c r="W2879" s="79"/>
      <c r="X2879" s="82"/>
      <c r="Y2879" s="79"/>
      <c r="Z2879" s="82"/>
      <c r="AA2879" s="79">
        <v>0</v>
      </c>
      <c r="AB2879" s="85">
        <v>0</v>
      </c>
      <c r="AC2879" s="80">
        <v>0</v>
      </c>
      <c r="AD2879" s="80">
        <v>0</v>
      </c>
      <c r="AE2879" s="80">
        <v>0</v>
      </c>
      <c r="AF2879" s="82">
        <v>3.2628020817099999</v>
      </c>
      <c r="AG2879" s="144">
        <v>0</v>
      </c>
      <c r="AH2879" s="80">
        <v>0</v>
      </c>
      <c r="AI2879" s="82">
        <v>0</v>
      </c>
      <c r="AJ2879" s="145">
        <v>1.54</v>
      </c>
      <c r="AK2879" s="146">
        <v>2</v>
      </c>
    </row>
    <row r="2880" spans="1:37" x14ac:dyDescent="0.2">
      <c r="A2880" s="143" t="s">
        <v>5840</v>
      </c>
      <c r="B2880" s="60" t="s">
        <v>5841</v>
      </c>
      <c r="C2880" s="61">
        <v>81</v>
      </c>
      <c r="D2880" s="78" t="s">
        <v>343</v>
      </c>
      <c r="E2880" s="79">
        <v>99.958644956436999</v>
      </c>
      <c r="F2880" s="85">
        <v>99.958644956436999</v>
      </c>
      <c r="G2880" s="80">
        <v>33.684734381461702</v>
      </c>
      <c r="H2880" s="80">
        <v>33.684734381461702</v>
      </c>
      <c r="I2880" s="80">
        <v>0</v>
      </c>
      <c r="J2880" s="80">
        <v>0</v>
      </c>
      <c r="K2880" s="81">
        <v>0</v>
      </c>
      <c r="L2880" s="79">
        <v>0</v>
      </c>
      <c r="M2880" s="80">
        <v>0</v>
      </c>
      <c r="N2880" s="80">
        <v>0</v>
      </c>
      <c r="O2880" s="80">
        <v>86.8432720017734</v>
      </c>
      <c r="P2880" s="80">
        <v>0.17799999999999999</v>
      </c>
      <c r="Q2880" s="82">
        <v>0.28039999999999998</v>
      </c>
      <c r="R2880" s="79">
        <v>0</v>
      </c>
      <c r="S2880" s="80">
        <v>0</v>
      </c>
      <c r="T2880" s="80">
        <v>0.27</v>
      </c>
      <c r="U2880" s="82">
        <v>0</v>
      </c>
      <c r="V2880" s="83">
        <v>5</v>
      </c>
      <c r="W2880" s="79"/>
      <c r="X2880" s="82"/>
      <c r="Y2880" s="79"/>
      <c r="Z2880" s="82"/>
      <c r="AA2880" s="79">
        <v>0</v>
      </c>
      <c r="AB2880" s="85">
        <v>0</v>
      </c>
      <c r="AC2880" s="80">
        <v>0</v>
      </c>
      <c r="AD2880" s="80">
        <v>0</v>
      </c>
      <c r="AE2880" s="80">
        <v>0</v>
      </c>
      <c r="AF2880" s="82">
        <v>6.9331001969799999</v>
      </c>
      <c r="AG2880" s="144">
        <v>1.35726764903E-8</v>
      </c>
      <c r="AH2880" s="80">
        <v>0</v>
      </c>
      <c r="AI2880" s="82">
        <v>5.2704444622700002E-12</v>
      </c>
      <c r="AJ2880" s="145">
        <v>1.42</v>
      </c>
      <c r="AK2880" s="146">
        <v>1</v>
      </c>
    </row>
    <row r="2881" spans="1:37" x14ac:dyDescent="0.2">
      <c r="A2881" s="143" t="s">
        <v>5842</v>
      </c>
      <c r="B2881" s="60" t="s">
        <v>5843</v>
      </c>
      <c r="C2881" s="61">
        <v>81</v>
      </c>
      <c r="D2881" s="78" t="s">
        <v>343</v>
      </c>
      <c r="E2881" s="79">
        <v>99.790464621925295</v>
      </c>
      <c r="F2881" s="85">
        <v>99.790464621925295</v>
      </c>
      <c r="G2881" s="80">
        <v>36.925296082599502</v>
      </c>
      <c r="H2881" s="80">
        <v>36.925296082599502</v>
      </c>
      <c r="I2881" s="80">
        <v>0</v>
      </c>
      <c r="J2881" s="80">
        <v>0</v>
      </c>
      <c r="K2881" s="81">
        <v>0</v>
      </c>
      <c r="L2881" s="79">
        <v>0</v>
      </c>
      <c r="M2881" s="80">
        <v>0</v>
      </c>
      <c r="N2881" s="80">
        <v>0</v>
      </c>
      <c r="O2881" s="80">
        <v>87.365384615384599</v>
      </c>
      <c r="P2881" s="80">
        <v>0.20399999999999999</v>
      </c>
      <c r="Q2881" s="82">
        <v>0.48930000000000001</v>
      </c>
      <c r="R2881" s="79">
        <v>0</v>
      </c>
      <c r="S2881" s="80">
        <v>0</v>
      </c>
      <c r="T2881" s="80">
        <v>0.55000000000000004</v>
      </c>
      <c r="U2881" s="82">
        <v>9.1102338293349502E-3</v>
      </c>
      <c r="V2881" s="83">
        <v>5</v>
      </c>
      <c r="W2881" s="79">
        <v>38.233333333300003</v>
      </c>
      <c r="X2881" s="82"/>
      <c r="Y2881" s="79"/>
      <c r="Z2881" s="82"/>
      <c r="AA2881" s="79">
        <v>0</v>
      </c>
      <c r="AB2881" s="85">
        <v>0</v>
      </c>
      <c r="AC2881" s="80">
        <v>0</v>
      </c>
      <c r="AD2881" s="80">
        <v>0</v>
      </c>
      <c r="AE2881" s="80">
        <v>0</v>
      </c>
      <c r="AF2881" s="82">
        <v>1.0996999754400001</v>
      </c>
      <c r="AG2881" s="144">
        <v>3.4860000104300001E-3</v>
      </c>
      <c r="AH2881" s="80">
        <v>0</v>
      </c>
      <c r="AI2881" s="82">
        <v>0</v>
      </c>
      <c r="AJ2881" s="145">
        <v>1.35</v>
      </c>
      <c r="AK2881" s="146">
        <v>1</v>
      </c>
    </row>
    <row r="2882" spans="1:37" x14ac:dyDescent="0.2">
      <c r="A2882" s="143" t="s">
        <v>5844</v>
      </c>
      <c r="B2882" s="60" t="s">
        <v>5845</v>
      </c>
      <c r="C2882" s="61">
        <v>81</v>
      </c>
      <c r="D2882" s="78" t="s">
        <v>343</v>
      </c>
      <c r="E2882" s="79">
        <v>99.300485688975797</v>
      </c>
      <c r="F2882" s="85">
        <v>99.300485688975797</v>
      </c>
      <c r="G2882" s="80">
        <v>35.954730121880402</v>
      </c>
      <c r="H2882" s="80">
        <v>35.954730121880402</v>
      </c>
      <c r="I2882" s="80">
        <v>2.2799999999999998</v>
      </c>
      <c r="J2882" s="80">
        <v>0.28000000000000003</v>
      </c>
      <c r="K2882" s="81">
        <v>0</v>
      </c>
      <c r="L2882" s="79">
        <v>0</v>
      </c>
      <c r="M2882" s="80">
        <v>0</v>
      </c>
      <c r="N2882" s="80"/>
      <c r="O2882" s="80">
        <v>80.023006134969293</v>
      </c>
      <c r="P2882" s="80">
        <v>6.9000000000000006E-2</v>
      </c>
      <c r="Q2882" s="82">
        <v>0.1188</v>
      </c>
      <c r="R2882" s="79">
        <v>0</v>
      </c>
      <c r="S2882" s="80">
        <v>0</v>
      </c>
      <c r="T2882" s="80">
        <v>0.46</v>
      </c>
      <c r="U2882" s="82">
        <v>0.16342364908207799</v>
      </c>
      <c r="V2882" s="83">
        <v>4.88</v>
      </c>
      <c r="W2882" s="79"/>
      <c r="X2882" s="82"/>
      <c r="Y2882" s="79"/>
      <c r="Z2882" s="82"/>
      <c r="AA2882" s="79">
        <v>0</v>
      </c>
      <c r="AB2882" s="85">
        <v>0</v>
      </c>
      <c r="AC2882" s="80">
        <v>0</v>
      </c>
      <c r="AD2882" s="80">
        <v>0</v>
      </c>
      <c r="AE2882" s="80">
        <v>0</v>
      </c>
      <c r="AF2882" s="82">
        <v>5.65000085911E-2</v>
      </c>
      <c r="AG2882" s="144">
        <v>3.60220022027E-2</v>
      </c>
      <c r="AH2882" s="80">
        <v>7.9000000000000001E-4</v>
      </c>
      <c r="AI2882" s="82">
        <v>9.3344609633499999E-13</v>
      </c>
      <c r="AJ2882" s="145">
        <v>1.17</v>
      </c>
      <c r="AK2882" s="146">
        <v>0</v>
      </c>
    </row>
    <row r="2883" spans="1:37" x14ac:dyDescent="0.2">
      <c r="A2883" s="143" t="s">
        <v>5846</v>
      </c>
      <c r="B2883" s="60" t="s">
        <v>5847</v>
      </c>
      <c r="C2883" s="61">
        <v>81</v>
      </c>
      <c r="D2883" s="78" t="s">
        <v>343</v>
      </c>
      <c r="E2883" s="79">
        <v>99.429242907503806</v>
      </c>
      <c r="F2883" s="85">
        <v>99.429242907503806</v>
      </c>
      <c r="G2883" s="80">
        <v>34.758191279930401</v>
      </c>
      <c r="H2883" s="80">
        <v>34.758191279930401</v>
      </c>
      <c r="I2883" s="80">
        <v>0</v>
      </c>
      <c r="J2883" s="80">
        <v>0</v>
      </c>
      <c r="K2883" s="81">
        <v>0</v>
      </c>
      <c r="L2883" s="79">
        <v>0</v>
      </c>
      <c r="M2883" s="80">
        <v>0</v>
      </c>
      <c r="N2883" s="80"/>
      <c r="O2883" s="80">
        <v>81.942939689418594</v>
      </c>
      <c r="P2883" s="80">
        <v>0.13200000000000001</v>
      </c>
      <c r="Q2883" s="82">
        <v>0.15260000000000001</v>
      </c>
      <c r="R2883" s="79">
        <v>0</v>
      </c>
      <c r="S2883" s="80">
        <v>0</v>
      </c>
      <c r="T2883" s="80">
        <v>0.28000000000000003</v>
      </c>
      <c r="U2883" s="82">
        <v>0</v>
      </c>
      <c r="V2883" s="83">
        <v>5</v>
      </c>
      <c r="W2883" s="79"/>
      <c r="X2883" s="82"/>
      <c r="Y2883" s="79"/>
      <c r="Z2883" s="82"/>
      <c r="AA2883" s="79">
        <v>0</v>
      </c>
      <c r="AB2883" s="85">
        <v>0</v>
      </c>
      <c r="AC2883" s="80">
        <v>0</v>
      </c>
      <c r="AD2883" s="80">
        <v>0</v>
      </c>
      <c r="AE2883" s="80">
        <v>0</v>
      </c>
      <c r="AF2883" s="82">
        <v>4.7958999865700003</v>
      </c>
      <c r="AG2883" s="144">
        <v>0</v>
      </c>
      <c r="AH2883" s="80">
        <v>0</v>
      </c>
      <c r="AI2883" s="82">
        <v>0</v>
      </c>
      <c r="AJ2883" s="145">
        <v>1.05</v>
      </c>
      <c r="AK2883" s="146">
        <v>0</v>
      </c>
    </row>
    <row r="2884" spans="1:37" x14ac:dyDescent="0.2">
      <c r="A2884" s="143" t="s">
        <v>5848</v>
      </c>
      <c r="B2884" s="60" t="s">
        <v>5849</v>
      </c>
      <c r="C2884" s="61">
        <v>81</v>
      </c>
      <c r="D2884" s="78" t="s">
        <v>343</v>
      </c>
      <c r="E2884" s="79">
        <v>81.522445744614501</v>
      </c>
      <c r="F2884" s="85">
        <v>81.522445744614501</v>
      </c>
      <c r="G2884" s="80">
        <v>37.258778374431202</v>
      </c>
      <c r="H2884" s="80">
        <v>37.258778374431202</v>
      </c>
      <c r="I2884" s="80">
        <v>0.93</v>
      </c>
      <c r="J2884" s="80">
        <v>0.42</v>
      </c>
      <c r="K2884" s="81">
        <v>0</v>
      </c>
      <c r="L2884" s="79">
        <v>0</v>
      </c>
      <c r="M2884" s="80">
        <v>2.7218413708973299E-7</v>
      </c>
      <c r="N2884" s="80">
        <v>0</v>
      </c>
      <c r="O2884" s="80">
        <v>49.7093854216293</v>
      </c>
      <c r="P2884" s="80">
        <v>0.42099999999999999</v>
      </c>
      <c r="Q2884" s="82">
        <v>0.63329999999999997</v>
      </c>
      <c r="R2884" s="79">
        <v>1.6952025767079201E-2</v>
      </c>
      <c r="S2884" s="80">
        <v>0</v>
      </c>
      <c r="T2884" s="80">
        <v>1.1299999999999999</v>
      </c>
      <c r="U2884" s="82">
        <v>2.1479522321070799</v>
      </c>
      <c r="V2884" s="83">
        <v>4.76</v>
      </c>
      <c r="W2884" s="79"/>
      <c r="X2884" s="82"/>
      <c r="Y2884" s="79"/>
      <c r="Z2884" s="82">
        <v>100</v>
      </c>
      <c r="AA2884" s="79">
        <v>0</v>
      </c>
      <c r="AB2884" s="85">
        <v>0</v>
      </c>
      <c r="AC2884" s="80">
        <v>0</v>
      </c>
      <c r="AD2884" s="80">
        <v>0</v>
      </c>
      <c r="AE2884" s="80">
        <v>0</v>
      </c>
      <c r="AF2884" s="82">
        <v>31.470400228100001</v>
      </c>
      <c r="AG2884" s="144">
        <v>5.1941402984299998</v>
      </c>
      <c r="AH2884" s="80">
        <v>8.4049999999999993E-3</v>
      </c>
      <c r="AI2884" s="82">
        <v>0</v>
      </c>
      <c r="AJ2884" s="145">
        <v>1.28</v>
      </c>
      <c r="AK2884" s="146">
        <v>2</v>
      </c>
    </row>
    <row r="2885" spans="1:37" x14ac:dyDescent="0.2">
      <c r="A2885" s="143" t="s">
        <v>5850</v>
      </c>
      <c r="B2885" s="60" t="s">
        <v>5850</v>
      </c>
      <c r="C2885" s="61">
        <v>81</v>
      </c>
      <c r="D2885" s="78" t="s">
        <v>343</v>
      </c>
      <c r="E2885" s="79">
        <v>93.695132703783699</v>
      </c>
      <c r="F2885" s="85">
        <v>93.695132703783699</v>
      </c>
      <c r="G2885" s="80">
        <v>36.107952004293502</v>
      </c>
      <c r="H2885" s="80">
        <v>36.107952004293502</v>
      </c>
      <c r="I2885" s="80">
        <v>0.28999999999999998</v>
      </c>
      <c r="J2885" s="80">
        <v>0.25</v>
      </c>
      <c r="K2885" s="81">
        <v>0</v>
      </c>
      <c r="L2885" s="79">
        <v>0</v>
      </c>
      <c r="M2885" s="80">
        <v>0</v>
      </c>
      <c r="N2885" s="80">
        <v>0</v>
      </c>
      <c r="O2885" s="80">
        <v>77.934936350777903</v>
      </c>
      <c r="P2885" s="80">
        <v>0.191</v>
      </c>
      <c r="Q2885" s="82">
        <v>1.0932999999999999</v>
      </c>
      <c r="R2885" s="79">
        <v>0</v>
      </c>
      <c r="S2885" s="80">
        <v>0</v>
      </c>
      <c r="T2885" s="80">
        <v>0.61</v>
      </c>
      <c r="U2885" s="82">
        <v>0.78203866746744699</v>
      </c>
      <c r="V2885" s="83">
        <v>4.95</v>
      </c>
      <c r="W2885" s="79">
        <v>26.042251095105598</v>
      </c>
      <c r="X2885" s="82"/>
      <c r="Y2885" s="79"/>
      <c r="Z2885" s="82"/>
      <c r="AA2885" s="79">
        <v>0</v>
      </c>
      <c r="AB2885" s="85">
        <v>0</v>
      </c>
      <c r="AC2885" s="80">
        <v>0</v>
      </c>
      <c r="AD2885" s="80">
        <v>0</v>
      </c>
      <c r="AE2885" s="80">
        <v>0</v>
      </c>
      <c r="AF2885" s="82">
        <v>3.0902034484700001</v>
      </c>
      <c r="AG2885" s="144">
        <v>3.1060282126300001</v>
      </c>
      <c r="AH2885" s="80">
        <v>2.6340000000000001E-3</v>
      </c>
      <c r="AI2885" s="82">
        <v>0</v>
      </c>
      <c r="AJ2885" s="145">
        <v>1.29</v>
      </c>
      <c r="AK2885" s="146">
        <v>1</v>
      </c>
    </row>
    <row r="2886" spans="1:37" x14ac:dyDescent="0.2">
      <c r="A2886" s="143" t="s">
        <v>5851</v>
      </c>
      <c r="B2886" s="60" t="s">
        <v>5852</v>
      </c>
      <c r="C2886" s="61">
        <v>81</v>
      </c>
      <c r="D2886" s="78" t="s">
        <v>343</v>
      </c>
      <c r="E2886" s="79">
        <v>98.801060912240203</v>
      </c>
      <c r="F2886" s="85">
        <v>98.801060912240203</v>
      </c>
      <c r="G2886" s="80">
        <v>60.350209295611997</v>
      </c>
      <c r="H2886" s="80">
        <v>60.350209295611997</v>
      </c>
      <c r="I2886" s="80">
        <v>0</v>
      </c>
      <c r="J2886" s="80">
        <v>0.05</v>
      </c>
      <c r="K2886" s="81">
        <v>0</v>
      </c>
      <c r="L2886" s="79">
        <v>0</v>
      </c>
      <c r="M2886" s="80">
        <v>0</v>
      </c>
      <c r="N2886" s="80">
        <v>0</v>
      </c>
      <c r="O2886" s="80">
        <v>90.465478456480398</v>
      </c>
      <c r="P2886" s="80">
        <v>0.223</v>
      </c>
      <c r="Q2886" s="82">
        <v>0.14030000000000001</v>
      </c>
      <c r="R2886" s="79">
        <v>0</v>
      </c>
      <c r="S2886" s="80">
        <v>0</v>
      </c>
      <c r="T2886" s="80">
        <v>0.43</v>
      </c>
      <c r="U2886" s="82">
        <v>6.8562355658198598E-2</v>
      </c>
      <c r="V2886" s="83">
        <v>4.99</v>
      </c>
      <c r="W2886" s="79">
        <v>25.866666666699999</v>
      </c>
      <c r="X2886" s="82"/>
      <c r="Y2886" s="79"/>
      <c r="Z2886" s="82"/>
      <c r="AA2886" s="79">
        <v>0</v>
      </c>
      <c r="AB2886" s="85">
        <v>0</v>
      </c>
      <c r="AC2886" s="80">
        <v>0</v>
      </c>
      <c r="AD2886" s="80">
        <v>0</v>
      </c>
      <c r="AE2886" s="80">
        <v>0</v>
      </c>
      <c r="AF2886" s="82">
        <v>12.675802057</v>
      </c>
      <c r="AG2886" s="144">
        <v>0.54846397165500005</v>
      </c>
      <c r="AH2886" s="80">
        <v>7.7300000000000003E-4</v>
      </c>
      <c r="AI2886" s="82">
        <v>0</v>
      </c>
      <c r="AJ2886" s="145">
        <v>1.35</v>
      </c>
      <c r="AK2886" s="146">
        <v>2</v>
      </c>
    </row>
    <row r="2887" spans="1:37" x14ac:dyDescent="0.2">
      <c r="A2887" s="143" t="s">
        <v>5853</v>
      </c>
      <c r="B2887" s="60" t="s">
        <v>5853</v>
      </c>
      <c r="C2887" s="61">
        <v>81</v>
      </c>
      <c r="D2887" s="78" t="s">
        <v>343</v>
      </c>
      <c r="E2887" s="79">
        <v>99.857767476162905</v>
      </c>
      <c r="F2887" s="85">
        <v>99.857767476162905</v>
      </c>
      <c r="G2887" s="80">
        <v>61.174471895906898</v>
      </c>
      <c r="H2887" s="80">
        <v>61.174471895906898</v>
      </c>
      <c r="I2887" s="80">
        <v>0</v>
      </c>
      <c r="J2887" s="80">
        <v>0.01</v>
      </c>
      <c r="K2887" s="81">
        <v>0</v>
      </c>
      <c r="L2887" s="79">
        <v>0</v>
      </c>
      <c r="M2887" s="80">
        <v>0</v>
      </c>
      <c r="N2887" s="80"/>
      <c r="O2887" s="80">
        <v>70.490146538655907</v>
      </c>
      <c r="P2887" s="80">
        <v>0.152</v>
      </c>
      <c r="Q2887" s="82">
        <v>0.13170000000000001</v>
      </c>
      <c r="R2887" s="79">
        <v>0</v>
      </c>
      <c r="S2887" s="80">
        <v>0</v>
      </c>
      <c r="T2887" s="80">
        <v>0.21</v>
      </c>
      <c r="U2887" s="82">
        <v>0</v>
      </c>
      <c r="V2887" s="83">
        <v>5</v>
      </c>
      <c r="W2887" s="79"/>
      <c r="X2887" s="82"/>
      <c r="Y2887" s="79"/>
      <c r="Z2887" s="82"/>
      <c r="AA2887" s="79">
        <v>0</v>
      </c>
      <c r="AB2887" s="85">
        <v>0</v>
      </c>
      <c r="AC2887" s="80">
        <v>0</v>
      </c>
      <c r="AD2887" s="80">
        <v>0</v>
      </c>
      <c r="AE2887" s="80">
        <v>0</v>
      </c>
      <c r="AF2887" s="82">
        <v>7.4263007926300002</v>
      </c>
      <c r="AG2887" s="144">
        <v>1.4081655587000001E-8</v>
      </c>
      <c r="AH2887" s="80">
        <v>8.8999999999999995E-5</v>
      </c>
      <c r="AI2887" s="82">
        <v>0</v>
      </c>
      <c r="AJ2887" s="145">
        <v>1.1200000000000001</v>
      </c>
      <c r="AK2887" s="146">
        <v>0</v>
      </c>
    </row>
    <row r="2888" spans="1:37" x14ac:dyDescent="0.2">
      <c r="A2888" s="143" t="s">
        <v>5854</v>
      </c>
      <c r="B2888" s="60" t="s">
        <v>5855</v>
      </c>
      <c r="C2888" s="61">
        <v>81</v>
      </c>
      <c r="D2888" s="78" t="s">
        <v>343</v>
      </c>
      <c r="E2888" s="79">
        <v>94.564070086552704</v>
      </c>
      <c r="F2888" s="85">
        <v>94.432883983232301</v>
      </c>
      <c r="G2888" s="80">
        <v>52.972043789016602</v>
      </c>
      <c r="H2888" s="80">
        <v>52.852920775656699</v>
      </c>
      <c r="I2888" s="80">
        <v>0</v>
      </c>
      <c r="J2888" s="80">
        <v>0</v>
      </c>
      <c r="K2888" s="81">
        <v>0</v>
      </c>
      <c r="L2888" s="79">
        <v>0</v>
      </c>
      <c r="M2888" s="80">
        <v>0</v>
      </c>
      <c r="N2888" s="80">
        <v>0</v>
      </c>
      <c r="O2888" s="80">
        <v>91.733661212522506</v>
      </c>
      <c r="P2888" s="80">
        <v>0.26900000000000002</v>
      </c>
      <c r="Q2888" s="82">
        <v>0.2681</v>
      </c>
      <c r="R2888" s="79">
        <v>0</v>
      </c>
      <c r="S2888" s="80">
        <v>0</v>
      </c>
      <c r="T2888" s="80">
        <v>0.56999999999999995</v>
      </c>
      <c r="U2888" s="82">
        <v>0.15531228324135199</v>
      </c>
      <c r="V2888" s="83">
        <v>4.97</v>
      </c>
      <c r="W2888" s="79">
        <v>17.1851748801027</v>
      </c>
      <c r="X2888" s="82"/>
      <c r="Y2888" s="79"/>
      <c r="Z2888" s="82"/>
      <c r="AA2888" s="79">
        <v>0</v>
      </c>
      <c r="AB2888" s="85">
        <v>0</v>
      </c>
      <c r="AC2888" s="80">
        <v>0.01</v>
      </c>
      <c r="AD2888" s="80">
        <v>0.01</v>
      </c>
      <c r="AE2888" s="80">
        <v>0.02</v>
      </c>
      <c r="AF2888" s="82">
        <v>3.3138000965300001</v>
      </c>
      <c r="AG2888" s="144">
        <v>0.43458799968799999</v>
      </c>
      <c r="AH2888" s="80">
        <v>1.54E-4</v>
      </c>
      <c r="AI2888" s="82">
        <v>0</v>
      </c>
      <c r="AJ2888" s="145">
        <v>1.4</v>
      </c>
      <c r="AK2888" s="146">
        <v>6</v>
      </c>
    </row>
    <row r="2889" spans="1:37" x14ac:dyDescent="0.2">
      <c r="A2889" s="143" t="s">
        <v>5856</v>
      </c>
      <c r="B2889" s="60" t="s">
        <v>5857</v>
      </c>
      <c r="C2889" s="61">
        <v>81</v>
      </c>
      <c r="D2889" s="78" t="s">
        <v>343</v>
      </c>
      <c r="E2889" s="79">
        <v>99.960203624786502</v>
      </c>
      <c r="F2889" s="85">
        <v>99.960203624786502</v>
      </c>
      <c r="G2889" s="80">
        <v>29.495746762399101</v>
      </c>
      <c r="H2889" s="80">
        <v>29.495746762399101</v>
      </c>
      <c r="I2889" s="80">
        <v>0</v>
      </c>
      <c r="J2889" s="80">
        <v>0</v>
      </c>
      <c r="K2889" s="81">
        <v>0</v>
      </c>
      <c r="L2889" s="79">
        <v>0</v>
      </c>
      <c r="M2889" s="80">
        <v>0</v>
      </c>
      <c r="N2889" s="80">
        <v>0</v>
      </c>
      <c r="O2889" s="80">
        <v>94.066011235955102</v>
      </c>
      <c r="P2889" s="80">
        <v>0.19</v>
      </c>
      <c r="Q2889" s="82">
        <v>1.5107999999999999</v>
      </c>
      <c r="R2889" s="79">
        <v>0</v>
      </c>
      <c r="S2889" s="80">
        <v>0</v>
      </c>
      <c r="T2889" s="80">
        <v>1.45</v>
      </c>
      <c r="U2889" s="82">
        <v>0</v>
      </c>
      <c r="V2889" s="83">
        <v>5</v>
      </c>
      <c r="W2889" s="79">
        <v>42.833333333299997</v>
      </c>
      <c r="X2889" s="82"/>
      <c r="Y2889" s="79"/>
      <c r="Z2889" s="82"/>
      <c r="AA2889" s="79">
        <v>0</v>
      </c>
      <c r="AB2889" s="85">
        <v>0</v>
      </c>
      <c r="AC2889" s="80">
        <v>0</v>
      </c>
      <c r="AD2889" s="80">
        <v>0</v>
      </c>
      <c r="AE2889" s="80">
        <v>0</v>
      </c>
      <c r="AF2889" s="82">
        <v>0.30430017890299998</v>
      </c>
      <c r="AG2889" s="144">
        <v>0</v>
      </c>
      <c r="AH2889" s="80">
        <v>0</v>
      </c>
      <c r="AI2889" s="82">
        <v>0</v>
      </c>
      <c r="AJ2889" s="145">
        <v>1.65</v>
      </c>
      <c r="AK2889" s="146">
        <v>3</v>
      </c>
    </row>
    <row r="2890" spans="1:37" x14ac:dyDescent="0.2">
      <c r="A2890" s="143" t="s">
        <v>5858</v>
      </c>
      <c r="B2890" s="60" t="s">
        <v>5859</v>
      </c>
      <c r="C2890" s="61">
        <v>81</v>
      </c>
      <c r="D2890" s="78" t="s">
        <v>343</v>
      </c>
      <c r="E2890" s="79">
        <v>99.997442814949295</v>
      </c>
      <c r="F2890" s="85">
        <v>99.980821112119798</v>
      </c>
      <c r="G2890" s="80">
        <v>32.703200317090896</v>
      </c>
      <c r="H2890" s="80">
        <v>32.702561020828298</v>
      </c>
      <c r="I2890" s="80">
        <v>0</v>
      </c>
      <c r="J2890" s="80">
        <v>0</v>
      </c>
      <c r="K2890" s="81">
        <v>0</v>
      </c>
      <c r="L2890" s="79">
        <v>0</v>
      </c>
      <c r="M2890" s="80">
        <v>0</v>
      </c>
      <c r="N2890" s="80">
        <v>0</v>
      </c>
      <c r="O2890" s="80">
        <v>96.448691041643698</v>
      </c>
      <c r="P2890" s="80">
        <v>0.14899999999999999</v>
      </c>
      <c r="Q2890" s="82">
        <v>0.35520000000000002</v>
      </c>
      <c r="R2890" s="79">
        <v>0</v>
      </c>
      <c r="S2890" s="80">
        <v>0</v>
      </c>
      <c r="T2890" s="80">
        <v>0.46</v>
      </c>
      <c r="U2890" s="82">
        <v>0</v>
      </c>
      <c r="V2890" s="83">
        <v>5</v>
      </c>
      <c r="W2890" s="79">
        <v>42.833333333299997</v>
      </c>
      <c r="X2890" s="82"/>
      <c r="Y2890" s="79"/>
      <c r="Z2890" s="82"/>
      <c r="AA2890" s="79">
        <v>0</v>
      </c>
      <c r="AB2890" s="85">
        <v>0</v>
      </c>
      <c r="AC2890" s="80">
        <v>0</v>
      </c>
      <c r="AD2890" s="80">
        <v>0</v>
      </c>
      <c r="AE2890" s="80">
        <v>0</v>
      </c>
      <c r="AF2890" s="82">
        <v>1.7935109105E-7</v>
      </c>
      <c r="AG2890" s="144">
        <v>0</v>
      </c>
      <c r="AH2890" s="80">
        <v>0</v>
      </c>
      <c r="AI2890" s="82">
        <v>0</v>
      </c>
      <c r="AJ2890" s="145">
        <v>1.99</v>
      </c>
      <c r="AK2890" s="146">
        <v>2</v>
      </c>
    </row>
    <row r="2891" spans="1:37" x14ac:dyDescent="0.2">
      <c r="A2891" s="143" t="s">
        <v>5860</v>
      </c>
      <c r="B2891" s="60" t="s">
        <v>5860</v>
      </c>
      <c r="C2891" s="61">
        <v>81</v>
      </c>
      <c r="D2891" s="78" t="s">
        <v>343</v>
      </c>
      <c r="E2891" s="79">
        <v>99.9924166303297</v>
      </c>
      <c r="F2891" s="85">
        <v>99.9924166303297</v>
      </c>
      <c r="G2891" s="80">
        <v>54.192655506474303</v>
      </c>
      <c r="H2891" s="80">
        <v>54.192655506474303</v>
      </c>
      <c r="I2891" s="80">
        <v>0</v>
      </c>
      <c r="J2891" s="80">
        <v>0</v>
      </c>
      <c r="K2891" s="81">
        <v>0</v>
      </c>
      <c r="L2891" s="79">
        <v>0</v>
      </c>
      <c r="M2891" s="80">
        <v>0</v>
      </c>
      <c r="N2891" s="80">
        <v>0</v>
      </c>
      <c r="O2891" s="80">
        <v>93.714985994397793</v>
      </c>
      <c r="P2891" s="80">
        <v>0.13</v>
      </c>
      <c r="Q2891" s="82">
        <v>0.21060000000000001</v>
      </c>
      <c r="R2891" s="79">
        <v>0</v>
      </c>
      <c r="S2891" s="80">
        <v>0</v>
      </c>
      <c r="T2891" s="80">
        <v>0.25</v>
      </c>
      <c r="U2891" s="82">
        <v>0</v>
      </c>
      <c r="V2891" s="83">
        <v>5</v>
      </c>
      <c r="W2891" s="79"/>
      <c r="X2891" s="82"/>
      <c r="Y2891" s="79"/>
      <c r="Z2891" s="82"/>
      <c r="AA2891" s="79">
        <v>0</v>
      </c>
      <c r="AB2891" s="85">
        <v>0</v>
      </c>
      <c r="AC2891" s="80">
        <v>0</v>
      </c>
      <c r="AD2891" s="80">
        <v>0</v>
      </c>
      <c r="AE2891" s="80">
        <v>0</v>
      </c>
      <c r="AF2891" s="82">
        <v>5.2020001441700003</v>
      </c>
      <c r="AG2891" s="144">
        <v>0</v>
      </c>
      <c r="AH2891" s="80">
        <v>0</v>
      </c>
      <c r="AI2891" s="82">
        <v>0</v>
      </c>
      <c r="AJ2891" s="145">
        <v>1.1000000000000001</v>
      </c>
      <c r="AK2891" s="146">
        <v>0</v>
      </c>
    </row>
    <row r="2892" spans="1:37" x14ac:dyDescent="0.2">
      <c r="A2892" s="143" t="s">
        <v>5861</v>
      </c>
      <c r="B2892" s="60" t="s">
        <v>5861</v>
      </c>
      <c r="C2892" s="61">
        <v>81</v>
      </c>
      <c r="D2892" s="78" t="s">
        <v>343</v>
      </c>
      <c r="E2892" s="79">
        <v>99.909088525048702</v>
      </c>
      <c r="F2892" s="85">
        <v>99.906466078655896</v>
      </c>
      <c r="G2892" s="80">
        <v>45.346468875932104</v>
      </c>
      <c r="H2892" s="80">
        <v>45.346468875932104</v>
      </c>
      <c r="I2892" s="80">
        <v>0</v>
      </c>
      <c r="J2892" s="80">
        <v>0</v>
      </c>
      <c r="K2892" s="81">
        <v>0</v>
      </c>
      <c r="L2892" s="79">
        <v>0</v>
      </c>
      <c r="M2892" s="80">
        <v>0</v>
      </c>
      <c r="N2892" s="80">
        <v>0</v>
      </c>
      <c r="O2892" s="80">
        <v>85.373858447488601</v>
      </c>
      <c r="P2892" s="80">
        <v>6.5000000000000002E-2</v>
      </c>
      <c r="Q2892" s="82">
        <v>0.4274</v>
      </c>
      <c r="R2892" s="79">
        <v>0</v>
      </c>
      <c r="S2892" s="80">
        <v>0</v>
      </c>
      <c r="T2892" s="80">
        <v>0.53</v>
      </c>
      <c r="U2892" s="82">
        <v>0</v>
      </c>
      <c r="V2892" s="83">
        <v>5</v>
      </c>
      <c r="W2892" s="79"/>
      <c r="X2892" s="82"/>
      <c r="Y2892" s="79"/>
      <c r="Z2892" s="82"/>
      <c r="AA2892" s="79">
        <v>0</v>
      </c>
      <c r="AB2892" s="85">
        <v>0</v>
      </c>
      <c r="AC2892" s="80">
        <v>0</v>
      </c>
      <c r="AD2892" s="80">
        <v>0</v>
      </c>
      <c r="AE2892" s="80">
        <v>0</v>
      </c>
      <c r="AF2892" s="82">
        <v>3.3785004116700001</v>
      </c>
      <c r="AG2892" s="144">
        <v>0</v>
      </c>
      <c r="AH2892" s="80">
        <v>0</v>
      </c>
      <c r="AI2892" s="82">
        <v>0</v>
      </c>
      <c r="AJ2892" s="145">
        <v>1.0900000000000001</v>
      </c>
      <c r="AK2892" s="146">
        <v>0</v>
      </c>
    </row>
    <row r="2893" spans="1:37" x14ac:dyDescent="0.2">
      <c r="A2893" s="143" t="s">
        <v>5862</v>
      </c>
      <c r="B2893" s="60" t="s">
        <v>5862</v>
      </c>
      <c r="C2893" s="61">
        <v>81</v>
      </c>
      <c r="D2893" s="78" t="s">
        <v>343</v>
      </c>
      <c r="E2893" s="79">
        <v>99.844502036282904</v>
      </c>
      <c r="F2893" s="85">
        <v>99.844502036282904</v>
      </c>
      <c r="G2893" s="80">
        <v>72.330248056275494</v>
      </c>
      <c r="H2893" s="80">
        <v>72.330248056275494</v>
      </c>
      <c r="I2893" s="80">
        <v>0</v>
      </c>
      <c r="J2893" s="80">
        <v>0</v>
      </c>
      <c r="K2893" s="81">
        <v>0</v>
      </c>
      <c r="L2893" s="79">
        <v>0</v>
      </c>
      <c r="M2893" s="80">
        <v>0</v>
      </c>
      <c r="N2893" s="80">
        <v>0</v>
      </c>
      <c r="O2893" s="80">
        <v>83.586113919784296</v>
      </c>
      <c r="P2893" s="80">
        <v>0.113</v>
      </c>
      <c r="Q2893" s="82">
        <v>0.57589999999999997</v>
      </c>
      <c r="R2893" s="79">
        <v>0</v>
      </c>
      <c r="S2893" s="80">
        <v>0</v>
      </c>
      <c r="T2893" s="80">
        <v>0.48</v>
      </c>
      <c r="U2893" s="82">
        <v>0</v>
      </c>
      <c r="V2893" s="83">
        <v>5</v>
      </c>
      <c r="W2893" s="79"/>
      <c r="X2893" s="82"/>
      <c r="Y2893" s="79"/>
      <c r="Z2893" s="82"/>
      <c r="AA2893" s="79">
        <v>0</v>
      </c>
      <c r="AB2893" s="85">
        <v>0</v>
      </c>
      <c r="AC2893" s="80">
        <v>0</v>
      </c>
      <c r="AD2893" s="80">
        <v>0</v>
      </c>
      <c r="AE2893" s="80">
        <v>0</v>
      </c>
      <c r="AF2893" s="82">
        <v>0.56199997482099995</v>
      </c>
      <c r="AG2893" s="144">
        <v>0</v>
      </c>
      <c r="AH2893" s="80">
        <v>0</v>
      </c>
      <c r="AI2893" s="82">
        <v>0</v>
      </c>
      <c r="AJ2893" s="145">
        <v>1.06</v>
      </c>
      <c r="AK2893" s="146">
        <v>0</v>
      </c>
    </row>
    <row r="2894" spans="1:37" x14ac:dyDescent="0.2">
      <c r="A2894" s="143" t="s">
        <v>5863</v>
      </c>
      <c r="B2894" s="60" t="s">
        <v>5864</v>
      </c>
      <c r="C2894" s="61">
        <v>81</v>
      </c>
      <c r="D2894" s="78" t="s">
        <v>343</v>
      </c>
      <c r="E2894" s="79">
        <v>99.9052534192369</v>
      </c>
      <c r="F2894" s="85">
        <v>99.9052534192369</v>
      </c>
      <c r="G2894" s="80">
        <v>67.329149621571005</v>
      </c>
      <c r="H2894" s="80">
        <v>67.329149621571005</v>
      </c>
      <c r="I2894" s="80">
        <v>0</v>
      </c>
      <c r="J2894" s="80">
        <v>0</v>
      </c>
      <c r="K2894" s="81">
        <v>0</v>
      </c>
      <c r="L2894" s="79">
        <v>0</v>
      </c>
      <c r="M2894" s="80">
        <v>0</v>
      </c>
      <c r="N2894" s="80">
        <v>0</v>
      </c>
      <c r="O2894" s="80">
        <v>89.872128550412995</v>
      </c>
      <c r="P2894" s="80">
        <v>0.30199999999999999</v>
      </c>
      <c r="Q2894" s="82">
        <v>0.29720000000000002</v>
      </c>
      <c r="R2894" s="79">
        <v>0</v>
      </c>
      <c r="S2894" s="80">
        <v>0</v>
      </c>
      <c r="T2894" s="80">
        <v>0.62</v>
      </c>
      <c r="U2894" s="82">
        <v>0</v>
      </c>
      <c r="V2894" s="83">
        <v>5</v>
      </c>
      <c r="W2894" s="79"/>
      <c r="X2894" s="82"/>
      <c r="Y2894" s="79"/>
      <c r="Z2894" s="82"/>
      <c r="AA2894" s="79">
        <v>0</v>
      </c>
      <c r="AB2894" s="85">
        <v>0</v>
      </c>
      <c r="AC2894" s="80">
        <v>0</v>
      </c>
      <c r="AD2894" s="80">
        <v>0</v>
      </c>
      <c r="AE2894" s="80">
        <v>0.01</v>
      </c>
      <c r="AF2894" s="82">
        <v>29.534900706199998</v>
      </c>
      <c r="AG2894" s="144">
        <v>1.30161938246E-9</v>
      </c>
      <c r="AH2894" s="80">
        <v>0</v>
      </c>
      <c r="AI2894" s="82">
        <v>0</v>
      </c>
      <c r="AJ2894" s="145">
        <v>1.08</v>
      </c>
      <c r="AK2894" s="146">
        <v>0</v>
      </c>
    </row>
    <row r="2895" spans="1:37" x14ac:dyDescent="0.2">
      <c r="A2895" s="143" t="s">
        <v>5865</v>
      </c>
      <c r="B2895" s="60" t="s">
        <v>5866</v>
      </c>
      <c r="C2895" s="61">
        <v>81</v>
      </c>
      <c r="D2895" s="78" t="s">
        <v>343</v>
      </c>
      <c r="E2895" s="79">
        <v>99.961613161201896</v>
      </c>
      <c r="F2895" s="85">
        <v>99.958871244144902</v>
      </c>
      <c r="G2895" s="80">
        <v>50.769336227579103</v>
      </c>
      <c r="H2895" s="80">
        <v>50.769336227579103</v>
      </c>
      <c r="I2895" s="80">
        <v>0</v>
      </c>
      <c r="J2895" s="80">
        <v>0</v>
      </c>
      <c r="K2895" s="81">
        <v>0</v>
      </c>
      <c r="L2895" s="79">
        <v>0</v>
      </c>
      <c r="M2895" s="80">
        <v>0</v>
      </c>
      <c r="N2895" s="80">
        <v>0</v>
      </c>
      <c r="O2895" s="80">
        <v>93.652282676672897</v>
      </c>
      <c r="P2895" s="80">
        <v>0.15</v>
      </c>
      <c r="Q2895" s="82">
        <v>2.3102999999999998</v>
      </c>
      <c r="R2895" s="79">
        <v>0</v>
      </c>
      <c r="S2895" s="80">
        <v>0</v>
      </c>
      <c r="T2895" s="80">
        <v>0.72</v>
      </c>
      <c r="U2895" s="82">
        <v>0</v>
      </c>
      <c r="V2895" s="83">
        <v>4.91</v>
      </c>
      <c r="W2895" s="79">
        <v>36.739240511830403</v>
      </c>
      <c r="X2895" s="82"/>
      <c r="Y2895" s="79"/>
      <c r="Z2895" s="82"/>
      <c r="AA2895" s="79">
        <v>0</v>
      </c>
      <c r="AB2895" s="85">
        <v>0</v>
      </c>
      <c r="AC2895" s="80">
        <v>0</v>
      </c>
      <c r="AD2895" s="80">
        <v>0</v>
      </c>
      <c r="AE2895" s="80">
        <v>0.01</v>
      </c>
      <c r="AF2895" s="82">
        <v>10.7601994503</v>
      </c>
      <c r="AG2895" s="144">
        <v>0</v>
      </c>
      <c r="AH2895" s="80">
        <v>0</v>
      </c>
      <c r="AI2895" s="82">
        <v>0</v>
      </c>
      <c r="AJ2895" s="145">
        <v>1.51</v>
      </c>
      <c r="AK2895" s="146">
        <v>1</v>
      </c>
    </row>
    <row r="2896" spans="1:37" x14ac:dyDescent="0.2">
      <c r="A2896" s="143" t="s">
        <v>5867</v>
      </c>
      <c r="B2896" s="60" t="s">
        <v>5868</v>
      </c>
      <c r="C2896" s="61">
        <v>81</v>
      </c>
      <c r="D2896" s="78" t="s">
        <v>343</v>
      </c>
      <c r="E2896" s="79">
        <v>95.122907784370497</v>
      </c>
      <c r="F2896" s="85">
        <v>95.117847247700595</v>
      </c>
      <c r="G2896" s="80">
        <v>59.471426944827499</v>
      </c>
      <c r="H2896" s="80">
        <v>59.470161810660002</v>
      </c>
      <c r="I2896" s="80">
        <v>0</v>
      </c>
      <c r="J2896" s="80">
        <v>0.01</v>
      </c>
      <c r="K2896" s="81">
        <v>0</v>
      </c>
      <c r="L2896" s="79">
        <v>0</v>
      </c>
      <c r="M2896" s="80">
        <v>0</v>
      </c>
      <c r="N2896" s="80">
        <v>0</v>
      </c>
      <c r="O2896" s="80">
        <v>73.665852807813096</v>
      </c>
      <c r="P2896" s="80">
        <v>0.14399999999999999</v>
      </c>
      <c r="Q2896" s="82">
        <v>0.22489999999999999</v>
      </c>
      <c r="R2896" s="79">
        <v>0</v>
      </c>
      <c r="S2896" s="80">
        <v>0</v>
      </c>
      <c r="T2896" s="80">
        <v>0.28999999999999998</v>
      </c>
      <c r="U2896" s="82">
        <v>1.3916475842263101E-2</v>
      </c>
      <c r="V2896" s="83">
        <v>4.97</v>
      </c>
      <c r="W2896" s="79"/>
      <c r="X2896" s="82"/>
      <c r="Y2896" s="79"/>
      <c r="Z2896" s="82"/>
      <c r="AA2896" s="79">
        <v>0</v>
      </c>
      <c r="AB2896" s="85">
        <v>0</v>
      </c>
      <c r="AC2896" s="80">
        <v>0</v>
      </c>
      <c r="AD2896" s="80">
        <v>0</v>
      </c>
      <c r="AE2896" s="80">
        <v>0</v>
      </c>
      <c r="AF2896" s="82">
        <v>23.3519000591</v>
      </c>
      <c r="AG2896" s="144">
        <v>7.0990236090600005E-8</v>
      </c>
      <c r="AH2896" s="80">
        <v>9.9999999999999995E-7</v>
      </c>
      <c r="AI2896" s="82">
        <v>0</v>
      </c>
      <c r="AJ2896" s="145">
        <v>1.0900000000000001</v>
      </c>
      <c r="AK2896" s="146">
        <v>0</v>
      </c>
    </row>
    <row r="2897" spans="1:37" x14ac:dyDescent="0.2">
      <c r="A2897" s="143" t="s">
        <v>5869</v>
      </c>
      <c r="B2897" s="60" t="s">
        <v>5870</v>
      </c>
      <c r="C2897" s="61">
        <v>81</v>
      </c>
      <c r="D2897" s="78" t="s">
        <v>343</v>
      </c>
      <c r="E2897" s="79">
        <v>99.989506820566604</v>
      </c>
      <c r="F2897" s="85">
        <v>99.989506820566604</v>
      </c>
      <c r="G2897" s="80">
        <v>43.123469744665996</v>
      </c>
      <c r="H2897" s="80">
        <v>43.123469744665996</v>
      </c>
      <c r="I2897" s="80">
        <v>0</v>
      </c>
      <c r="J2897" s="80">
        <v>0</v>
      </c>
      <c r="K2897" s="81">
        <v>0</v>
      </c>
      <c r="L2897" s="79">
        <v>0</v>
      </c>
      <c r="M2897" s="80">
        <v>0</v>
      </c>
      <c r="N2897" s="80"/>
      <c r="O2897" s="80">
        <v>76.228287841191104</v>
      </c>
      <c r="P2897" s="80">
        <v>8.4000000000000005E-2</v>
      </c>
      <c r="Q2897" s="82">
        <v>0</v>
      </c>
      <c r="R2897" s="79">
        <v>0</v>
      </c>
      <c r="S2897" s="80">
        <v>0</v>
      </c>
      <c r="T2897" s="80">
        <v>0.12</v>
      </c>
      <c r="U2897" s="82">
        <v>0</v>
      </c>
      <c r="V2897" s="83">
        <v>5</v>
      </c>
      <c r="W2897" s="79"/>
      <c r="X2897" s="82"/>
      <c r="Y2897" s="79"/>
      <c r="Z2897" s="82"/>
      <c r="AA2897" s="79">
        <v>0</v>
      </c>
      <c r="AB2897" s="85">
        <v>0</v>
      </c>
      <c r="AC2897" s="80">
        <v>0</v>
      </c>
      <c r="AD2897" s="80">
        <v>0</v>
      </c>
      <c r="AE2897" s="80">
        <v>0</v>
      </c>
      <c r="AF2897" s="82">
        <v>1.44670068311</v>
      </c>
      <c r="AG2897" s="144">
        <v>1.15938770099E-8</v>
      </c>
      <c r="AH2897" s="80">
        <v>0</v>
      </c>
      <c r="AI2897" s="82">
        <v>0</v>
      </c>
      <c r="AJ2897" s="145">
        <v>1.01</v>
      </c>
      <c r="AK2897" s="146">
        <v>0</v>
      </c>
    </row>
    <row r="2898" spans="1:37" x14ac:dyDescent="0.2">
      <c r="A2898" s="143" t="s">
        <v>5871</v>
      </c>
      <c r="B2898" s="60" t="s">
        <v>5872</v>
      </c>
      <c r="C2898" s="61">
        <v>81</v>
      </c>
      <c r="D2898" s="78" t="s">
        <v>343</v>
      </c>
      <c r="E2898" s="79">
        <v>99.5681899964016</v>
      </c>
      <c r="F2898" s="85">
        <v>99.553946263643994</v>
      </c>
      <c r="G2898" s="80">
        <v>42.734946623485698</v>
      </c>
      <c r="H2898" s="80">
        <v>42.733447283195403</v>
      </c>
      <c r="I2898" s="80">
        <v>0</v>
      </c>
      <c r="J2898" s="80">
        <v>0.01</v>
      </c>
      <c r="K2898" s="81">
        <v>0</v>
      </c>
      <c r="L2898" s="79">
        <v>0</v>
      </c>
      <c r="M2898" s="80">
        <v>0</v>
      </c>
      <c r="N2898" s="80"/>
      <c r="O2898" s="80">
        <v>75.047458342121899</v>
      </c>
      <c r="P2898" s="80">
        <v>6.8000000000000005E-2</v>
      </c>
      <c r="Q2898" s="82">
        <v>0.05</v>
      </c>
      <c r="R2898" s="79">
        <v>0</v>
      </c>
      <c r="S2898" s="80">
        <v>0</v>
      </c>
      <c r="T2898" s="80">
        <v>0.03</v>
      </c>
      <c r="U2898" s="82">
        <v>0</v>
      </c>
      <c r="V2898" s="83">
        <v>5</v>
      </c>
      <c r="W2898" s="79"/>
      <c r="X2898" s="82"/>
      <c r="Y2898" s="79"/>
      <c r="Z2898" s="82"/>
      <c r="AA2898" s="79">
        <v>0</v>
      </c>
      <c r="AB2898" s="85">
        <v>0</v>
      </c>
      <c r="AC2898" s="80">
        <v>0</v>
      </c>
      <c r="AD2898" s="80">
        <v>0</v>
      </c>
      <c r="AE2898" s="80">
        <v>0</v>
      </c>
      <c r="AF2898" s="82">
        <v>87.456396892399994</v>
      </c>
      <c r="AG2898" s="144">
        <v>3.7917747947899999E-7</v>
      </c>
      <c r="AH2898" s="80">
        <v>1.03E-4</v>
      </c>
      <c r="AI2898" s="82">
        <v>0</v>
      </c>
      <c r="AJ2898" s="145">
        <v>1.17</v>
      </c>
      <c r="AK2898" s="146">
        <v>0</v>
      </c>
    </row>
    <row r="2899" spans="1:37" x14ac:dyDescent="0.2">
      <c r="A2899" s="143" t="s">
        <v>5873</v>
      </c>
      <c r="B2899" s="60" t="s">
        <v>5874</v>
      </c>
      <c r="C2899" s="61">
        <v>81</v>
      </c>
      <c r="D2899" s="78" t="s">
        <v>343</v>
      </c>
      <c r="E2899" s="79">
        <v>99.787643455662007</v>
      </c>
      <c r="F2899" s="85">
        <v>99.722479895125005</v>
      </c>
      <c r="G2899" s="80">
        <v>34.867104668010803</v>
      </c>
      <c r="H2899" s="80">
        <v>34.860204996895099</v>
      </c>
      <c r="I2899" s="80">
        <v>0</v>
      </c>
      <c r="J2899" s="80">
        <v>0</v>
      </c>
      <c r="K2899" s="81">
        <v>0</v>
      </c>
      <c r="L2899" s="79">
        <v>0</v>
      </c>
      <c r="M2899" s="80">
        <v>0</v>
      </c>
      <c r="N2899" s="80"/>
      <c r="O2899" s="80">
        <v>74.495125348189404</v>
      </c>
      <c r="P2899" s="80">
        <v>0.03</v>
      </c>
      <c r="Q2899" s="82">
        <v>0.34920000000000001</v>
      </c>
      <c r="R2899" s="79">
        <v>0</v>
      </c>
      <c r="S2899" s="80">
        <v>0</v>
      </c>
      <c r="T2899" s="80">
        <v>0.38</v>
      </c>
      <c r="U2899" s="82">
        <v>7.6663012396409097E-4</v>
      </c>
      <c r="V2899" s="83">
        <v>4.9800000000000004</v>
      </c>
      <c r="W2899" s="79"/>
      <c r="X2899" s="82"/>
      <c r="Y2899" s="79"/>
      <c r="Z2899" s="82"/>
      <c r="AA2899" s="79">
        <v>0</v>
      </c>
      <c r="AB2899" s="85">
        <v>0</v>
      </c>
      <c r="AC2899" s="80">
        <v>0</v>
      </c>
      <c r="AD2899" s="80">
        <v>0</v>
      </c>
      <c r="AE2899" s="80">
        <v>0</v>
      </c>
      <c r="AF2899" s="82">
        <v>89.451598102299997</v>
      </c>
      <c r="AG2899" s="144">
        <v>2.4229009601300002E-8</v>
      </c>
      <c r="AH2899" s="80">
        <v>0</v>
      </c>
      <c r="AI2899" s="82">
        <v>0</v>
      </c>
      <c r="AJ2899" s="145">
        <v>1.04</v>
      </c>
      <c r="AK2899" s="146">
        <v>0</v>
      </c>
    </row>
    <row r="2900" spans="1:37" x14ac:dyDescent="0.2">
      <c r="A2900" s="143" t="s">
        <v>2460</v>
      </c>
      <c r="B2900" s="60" t="s">
        <v>5875</v>
      </c>
      <c r="C2900" s="61">
        <v>81</v>
      </c>
      <c r="D2900" s="78" t="s">
        <v>343</v>
      </c>
      <c r="E2900" s="79">
        <v>99.880149395172495</v>
      </c>
      <c r="F2900" s="85">
        <v>99.859942025753995</v>
      </c>
      <c r="G2900" s="80">
        <v>41.810440938736797</v>
      </c>
      <c r="H2900" s="80">
        <v>41.807653715368801</v>
      </c>
      <c r="I2900" s="80">
        <v>0</v>
      </c>
      <c r="J2900" s="80">
        <v>0</v>
      </c>
      <c r="K2900" s="81">
        <v>0</v>
      </c>
      <c r="L2900" s="79">
        <v>0</v>
      </c>
      <c r="M2900" s="80">
        <v>0</v>
      </c>
      <c r="N2900" s="80"/>
      <c r="O2900" s="80">
        <v>81.156030738389603</v>
      </c>
      <c r="P2900" s="80">
        <v>0.12</v>
      </c>
      <c r="Q2900" s="82">
        <v>0.4491</v>
      </c>
      <c r="R2900" s="79">
        <v>0</v>
      </c>
      <c r="S2900" s="80">
        <v>0</v>
      </c>
      <c r="T2900" s="80">
        <v>0.6</v>
      </c>
      <c r="U2900" s="82">
        <v>0</v>
      </c>
      <c r="V2900" s="83">
        <v>5</v>
      </c>
      <c r="W2900" s="79"/>
      <c r="X2900" s="82"/>
      <c r="Y2900" s="79"/>
      <c r="Z2900" s="82"/>
      <c r="AA2900" s="79">
        <v>0</v>
      </c>
      <c r="AB2900" s="85">
        <v>0</v>
      </c>
      <c r="AC2900" s="80">
        <v>0</v>
      </c>
      <c r="AD2900" s="80">
        <v>0</v>
      </c>
      <c r="AE2900" s="80">
        <v>0</v>
      </c>
      <c r="AF2900" s="82">
        <v>44.473589647300003</v>
      </c>
      <c r="AG2900" s="144">
        <v>0</v>
      </c>
      <c r="AH2900" s="80">
        <v>0</v>
      </c>
      <c r="AI2900" s="82">
        <v>0</v>
      </c>
      <c r="AJ2900" s="145">
        <v>1.03</v>
      </c>
      <c r="AK2900" s="146">
        <v>0</v>
      </c>
    </row>
    <row r="2901" spans="1:37" x14ac:dyDescent="0.2">
      <c r="A2901" s="143" t="s">
        <v>5876</v>
      </c>
      <c r="B2901" s="60" t="s">
        <v>5877</v>
      </c>
      <c r="C2901" s="61">
        <v>81</v>
      </c>
      <c r="D2901" s="78" t="s">
        <v>343</v>
      </c>
      <c r="E2901" s="79">
        <v>88.959876409523403</v>
      </c>
      <c r="F2901" s="85">
        <v>88.845093198192302</v>
      </c>
      <c r="G2901" s="80">
        <v>56.136931317768997</v>
      </c>
      <c r="H2901" s="80">
        <v>56.064740618818703</v>
      </c>
      <c r="I2901" s="80">
        <v>0.15</v>
      </c>
      <c r="J2901" s="80">
        <v>0.25</v>
      </c>
      <c r="K2901" s="81">
        <v>0</v>
      </c>
      <c r="L2901" s="79">
        <v>0</v>
      </c>
      <c r="M2901" s="80">
        <v>0</v>
      </c>
      <c r="N2901" s="80">
        <v>0</v>
      </c>
      <c r="O2901" s="80">
        <v>58.255769475965799</v>
      </c>
      <c r="P2901" s="80">
        <v>0.25700000000000001</v>
      </c>
      <c r="Q2901" s="82">
        <v>0.32079999999999997</v>
      </c>
      <c r="R2901" s="79">
        <v>0</v>
      </c>
      <c r="S2901" s="80">
        <v>0</v>
      </c>
      <c r="T2901" s="80">
        <v>0.69</v>
      </c>
      <c r="U2901" s="82">
        <v>0.43025656574407001</v>
      </c>
      <c r="V2901" s="83">
        <v>4.87</v>
      </c>
      <c r="W2901" s="79">
        <v>24.4543467050792</v>
      </c>
      <c r="X2901" s="82"/>
      <c r="Y2901" s="79"/>
      <c r="Z2901" s="82"/>
      <c r="AA2901" s="79">
        <v>0.37</v>
      </c>
      <c r="AB2901" s="85">
        <v>0.36</v>
      </c>
      <c r="AC2901" s="80">
        <v>0.04</v>
      </c>
      <c r="AD2901" s="80">
        <v>0.04</v>
      </c>
      <c r="AE2901" s="80">
        <v>0.01</v>
      </c>
      <c r="AF2901" s="82">
        <v>8.4078999000800003</v>
      </c>
      <c r="AG2901" s="144">
        <v>1.1852399661399999</v>
      </c>
      <c r="AH2901" s="80">
        <v>4.5450000000000004E-3</v>
      </c>
      <c r="AI2901" s="82">
        <v>0</v>
      </c>
      <c r="AJ2901" s="145">
        <v>1.07</v>
      </c>
      <c r="AK2901" s="146">
        <v>1</v>
      </c>
    </row>
    <row r="2902" spans="1:37" x14ac:dyDescent="0.2">
      <c r="A2902" s="143" t="s">
        <v>5878</v>
      </c>
      <c r="B2902" s="60" t="s">
        <v>5879</v>
      </c>
      <c r="C2902" s="61">
        <v>81</v>
      </c>
      <c r="D2902" s="78" t="s">
        <v>343</v>
      </c>
      <c r="E2902" s="79">
        <v>91.854584937718002</v>
      </c>
      <c r="F2902" s="85">
        <v>91.738968703187993</v>
      </c>
      <c r="G2902" s="80">
        <v>67.401248655332907</v>
      </c>
      <c r="H2902" s="80">
        <v>67.291664572169694</v>
      </c>
      <c r="I2902" s="80">
        <v>0</v>
      </c>
      <c r="J2902" s="80">
        <v>0.09</v>
      </c>
      <c r="K2902" s="81">
        <v>0</v>
      </c>
      <c r="L2902" s="79">
        <v>0</v>
      </c>
      <c r="M2902" s="80">
        <v>0</v>
      </c>
      <c r="N2902" s="80">
        <v>0</v>
      </c>
      <c r="O2902" s="80">
        <v>25.245353936103601</v>
      </c>
      <c r="P2902" s="80">
        <v>0.54500000000000004</v>
      </c>
      <c r="Q2902" s="82">
        <v>0</v>
      </c>
      <c r="R2902" s="79">
        <v>0</v>
      </c>
      <c r="S2902" s="80">
        <v>0</v>
      </c>
      <c r="T2902" s="80">
        <v>3.96</v>
      </c>
      <c r="U2902" s="82">
        <v>0.209114580715212</v>
      </c>
      <c r="V2902" s="83">
        <v>4.5</v>
      </c>
      <c r="W2902" s="79"/>
      <c r="X2902" s="82"/>
      <c r="Y2902" s="79"/>
      <c r="Z2902" s="82"/>
      <c r="AA2902" s="79">
        <v>0</v>
      </c>
      <c r="AB2902" s="85">
        <v>0</v>
      </c>
      <c r="AC2902" s="80">
        <v>0</v>
      </c>
      <c r="AD2902" s="80">
        <v>0</v>
      </c>
      <c r="AE2902" s="80">
        <v>0</v>
      </c>
      <c r="AF2902" s="82">
        <v>24.682301808999998</v>
      </c>
      <c r="AG2902" s="144">
        <v>0.432263975942</v>
      </c>
      <c r="AH2902" s="80">
        <v>1.441E-3</v>
      </c>
      <c r="AI2902" s="82">
        <v>0</v>
      </c>
      <c r="AJ2902" s="145">
        <v>1.1599999999999999</v>
      </c>
      <c r="AK2902" s="146">
        <v>1</v>
      </c>
    </row>
    <row r="2903" spans="1:37" x14ac:dyDescent="0.2">
      <c r="A2903" s="143" t="s">
        <v>5880</v>
      </c>
      <c r="B2903" s="60" t="s">
        <v>5881</v>
      </c>
      <c r="C2903" s="61">
        <v>81</v>
      </c>
      <c r="D2903" s="78" t="s">
        <v>343</v>
      </c>
      <c r="E2903" s="79">
        <v>93.361433087460497</v>
      </c>
      <c r="F2903" s="85">
        <v>93.307322074445395</v>
      </c>
      <c r="G2903" s="80">
        <v>54.5495970153504</v>
      </c>
      <c r="H2903" s="80">
        <v>54.495486002335298</v>
      </c>
      <c r="I2903" s="80">
        <v>0</v>
      </c>
      <c r="J2903" s="80">
        <v>0.03</v>
      </c>
      <c r="K2903" s="81">
        <v>0</v>
      </c>
      <c r="L2903" s="79">
        <v>0</v>
      </c>
      <c r="M2903" s="80">
        <v>0</v>
      </c>
      <c r="N2903" s="80">
        <v>0</v>
      </c>
      <c r="O2903" s="80">
        <v>50.347826086956502</v>
      </c>
      <c r="P2903" s="80">
        <v>0.44900000000000001</v>
      </c>
      <c r="Q2903" s="82">
        <v>0</v>
      </c>
      <c r="R2903" s="79">
        <v>0</v>
      </c>
      <c r="S2903" s="80">
        <v>0</v>
      </c>
      <c r="T2903" s="80">
        <v>1.02</v>
      </c>
      <c r="U2903" s="82">
        <v>0</v>
      </c>
      <c r="V2903" s="83">
        <v>4.5</v>
      </c>
      <c r="W2903" s="79"/>
      <c r="X2903" s="82"/>
      <c r="Y2903" s="79"/>
      <c r="Z2903" s="82"/>
      <c r="AA2903" s="79">
        <v>0</v>
      </c>
      <c r="AB2903" s="85">
        <v>0</v>
      </c>
      <c r="AC2903" s="80">
        <v>0</v>
      </c>
      <c r="AD2903" s="80">
        <v>0</v>
      </c>
      <c r="AE2903" s="80">
        <v>0</v>
      </c>
      <c r="AF2903" s="82">
        <v>3.8280999712099999</v>
      </c>
      <c r="AG2903" s="144">
        <v>0</v>
      </c>
      <c r="AH2903" s="80">
        <v>1.63E-4</v>
      </c>
      <c r="AI2903" s="82">
        <v>0</v>
      </c>
      <c r="AJ2903" s="145">
        <v>1.08</v>
      </c>
      <c r="AK2903" s="146">
        <v>1</v>
      </c>
    </row>
    <row r="2904" spans="1:37" x14ac:dyDescent="0.2">
      <c r="A2904" s="143" t="s">
        <v>2464</v>
      </c>
      <c r="B2904" s="60" t="s">
        <v>5882</v>
      </c>
      <c r="C2904" s="61">
        <v>81</v>
      </c>
      <c r="D2904" s="78" t="s">
        <v>343</v>
      </c>
      <c r="E2904" s="79">
        <v>99.407056033204896</v>
      </c>
      <c r="F2904" s="85">
        <v>99.394848363300298</v>
      </c>
      <c r="G2904" s="80">
        <v>67.077658220121705</v>
      </c>
      <c r="H2904" s="80">
        <v>67.065450550217093</v>
      </c>
      <c r="I2904" s="80">
        <v>0</v>
      </c>
      <c r="J2904" s="80">
        <v>0.02</v>
      </c>
      <c r="K2904" s="81">
        <v>0</v>
      </c>
      <c r="L2904" s="79">
        <v>0</v>
      </c>
      <c r="M2904" s="80">
        <v>0</v>
      </c>
      <c r="N2904" s="80"/>
      <c r="O2904" s="80">
        <v>65.365410803449805</v>
      </c>
      <c r="P2904" s="80">
        <v>0.11600000000000001</v>
      </c>
      <c r="Q2904" s="82">
        <v>0.25190000000000001</v>
      </c>
      <c r="R2904" s="79">
        <v>0</v>
      </c>
      <c r="S2904" s="80">
        <v>0</v>
      </c>
      <c r="T2904" s="80">
        <v>0.16</v>
      </c>
      <c r="U2904" s="82">
        <v>0</v>
      </c>
      <c r="V2904" s="83">
        <v>4.91</v>
      </c>
      <c r="W2904" s="79"/>
      <c r="X2904" s="82"/>
      <c r="Y2904" s="79"/>
      <c r="Z2904" s="82"/>
      <c r="AA2904" s="79">
        <v>0</v>
      </c>
      <c r="AB2904" s="85">
        <v>0</v>
      </c>
      <c r="AC2904" s="80">
        <v>0</v>
      </c>
      <c r="AD2904" s="80">
        <v>0</v>
      </c>
      <c r="AE2904" s="80">
        <v>0</v>
      </c>
      <c r="AF2904" s="82">
        <v>14.988899807699999</v>
      </c>
      <c r="AG2904" s="144">
        <v>2.20178137037E-8</v>
      </c>
      <c r="AH2904" s="80">
        <v>9.6000000000000002E-5</v>
      </c>
      <c r="AI2904" s="82">
        <v>0</v>
      </c>
      <c r="AJ2904" s="145">
        <v>1</v>
      </c>
      <c r="AK2904" s="146">
        <v>0</v>
      </c>
    </row>
    <row r="2905" spans="1:37" x14ac:dyDescent="0.2">
      <c r="A2905" s="143" t="s">
        <v>5883</v>
      </c>
      <c r="B2905" s="60" t="s">
        <v>5884</v>
      </c>
      <c r="C2905" s="61">
        <v>81</v>
      </c>
      <c r="D2905" s="78" t="s">
        <v>343</v>
      </c>
      <c r="E2905" s="79">
        <v>78.917109566639397</v>
      </c>
      <c r="F2905" s="85">
        <v>78.421402289452203</v>
      </c>
      <c r="G2905" s="80">
        <v>54.2135118560916</v>
      </c>
      <c r="H2905" s="80">
        <v>53.866005723630401</v>
      </c>
      <c r="I2905" s="80">
        <v>0</v>
      </c>
      <c r="J2905" s="80">
        <v>0.15</v>
      </c>
      <c r="K2905" s="81">
        <v>0</v>
      </c>
      <c r="L2905" s="79">
        <v>0</v>
      </c>
      <c r="M2905" s="80">
        <v>0</v>
      </c>
      <c r="N2905" s="80">
        <v>0</v>
      </c>
      <c r="O2905" s="80">
        <v>49.370041997200197</v>
      </c>
      <c r="P2905" s="80">
        <v>0.33600000000000002</v>
      </c>
      <c r="Q2905" s="82">
        <v>0.53939999999999999</v>
      </c>
      <c r="R2905" s="79">
        <v>0</v>
      </c>
      <c r="S2905" s="80">
        <v>0</v>
      </c>
      <c r="T2905" s="80">
        <v>0.72</v>
      </c>
      <c r="U2905" s="82">
        <v>0.14564595257563401</v>
      </c>
      <c r="V2905" s="83">
        <v>4.62</v>
      </c>
      <c r="W2905" s="79"/>
      <c r="X2905" s="82"/>
      <c r="Y2905" s="79"/>
      <c r="Z2905" s="82"/>
      <c r="AA2905" s="79">
        <v>0</v>
      </c>
      <c r="AB2905" s="85">
        <v>0</v>
      </c>
      <c r="AC2905" s="80">
        <v>0</v>
      </c>
      <c r="AD2905" s="80">
        <v>0</v>
      </c>
      <c r="AE2905" s="80">
        <v>0</v>
      </c>
      <c r="AF2905" s="82">
        <v>42.569299448300001</v>
      </c>
      <c r="AG2905" s="144">
        <v>0</v>
      </c>
      <c r="AH2905" s="80">
        <v>5.2099999999999998E-4</v>
      </c>
      <c r="AI2905" s="82">
        <v>0</v>
      </c>
      <c r="AJ2905" s="145">
        <v>1.07</v>
      </c>
      <c r="AK2905" s="146">
        <v>1</v>
      </c>
    </row>
    <row r="2906" spans="1:37" x14ac:dyDescent="0.2">
      <c r="A2906" s="143" t="s">
        <v>5885</v>
      </c>
      <c r="B2906" s="60" t="s">
        <v>5886</v>
      </c>
      <c r="C2906" s="61">
        <v>81</v>
      </c>
      <c r="D2906" s="78" t="s">
        <v>343</v>
      </c>
      <c r="E2906" s="79">
        <v>77.223406560731405</v>
      </c>
      <c r="F2906" s="85">
        <v>76.908422914682305</v>
      </c>
      <c r="G2906" s="80">
        <v>59.4734481385726</v>
      </c>
      <c r="H2906" s="80">
        <v>59.162496283193001</v>
      </c>
      <c r="I2906" s="80">
        <v>0.35</v>
      </c>
      <c r="J2906" s="80">
        <v>0.56999999999999995</v>
      </c>
      <c r="K2906" s="81">
        <v>0</v>
      </c>
      <c r="L2906" s="79">
        <v>0</v>
      </c>
      <c r="M2906" s="80">
        <v>0</v>
      </c>
      <c r="N2906" s="80">
        <v>0</v>
      </c>
      <c r="O2906" s="80">
        <v>67.037949377030401</v>
      </c>
      <c r="P2906" s="80">
        <v>0.41399999999999998</v>
      </c>
      <c r="Q2906" s="82">
        <v>0.1512</v>
      </c>
      <c r="R2906" s="79">
        <v>0</v>
      </c>
      <c r="S2906" s="80">
        <v>0</v>
      </c>
      <c r="T2906" s="80">
        <v>0.73</v>
      </c>
      <c r="U2906" s="82">
        <v>8.06358133885689E-2</v>
      </c>
      <c r="V2906" s="83">
        <v>4.5599999999999996</v>
      </c>
      <c r="W2906" s="79"/>
      <c r="X2906" s="82"/>
      <c r="Y2906" s="79"/>
      <c r="Z2906" s="82"/>
      <c r="AA2906" s="79">
        <v>0</v>
      </c>
      <c r="AB2906" s="85">
        <v>0</v>
      </c>
      <c r="AC2906" s="80">
        <v>0</v>
      </c>
      <c r="AD2906" s="80">
        <v>0</v>
      </c>
      <c r="AE2906" s="80">
        <v>0.02</v>
      </c>
      <c r="AF2906" s="82">
        <v>41.829898801399999</v>
      </c>
      <c r="AG2906" s="144">
        <v>1.41764999899</v>
      </c>
      <c r="AH2906" s="80">
        <v>1.3268E-2</v>
      </c>
      <c r="AI2906" s="82">
        <v>0</v>
      </c>
      <c r="AJ2906" s="145">
        <v>1.34</v>
      </c>
      <c r="AK2906" s="146">
        <v>7</v>
      </c>
    </row>
    <row r="2907" spans="1:37" x14ac:dyDescent="0.2">
      <c r="A2907" s="143" t="s">
        <v>5887</v>
      </c>
      <c r="B2907" s="60" t="s">
        <v>5888</v>
      </c>
      <c r="C2907" s="61">
        <v>81</v>
      </c>
      <c r="D2907" s="78" t="s">
        <v>343</v>
      </c>
      <c r="E2907" s="79">
        <v>99.952251371034706</v>
      </c>
      <c r="F2907" s="85">
        <v>99.934635371998894</v>
      </c>
      <c r="G2907" s="80">
        <v>37.440488055889098</v>
      </c>
      <c r="H2907" s="80">
        <v>37.440488055889098</v>
      </c>
      <c r="I2907" s="80">
        <v>0</v>
      </c>
      <c r="J2907" s="80">
        <v>0</v>
      </c>
      <c r="K2907" s="81">
        <v>0</v>
      </c>
      <c r="L2907" s="79">
        <v>0</v>
      </c>
      <c r="M2907" s="80">
        <v>0</v>
      </c>
      <c r="N2907" s="80">
        <v>0</v>
      </c>
      <c r="O2907" s="80">
        <v>82.072339681985</v>
      </c>
      <c r="P2907" s="80">
        <v>0.114</v>
      </c>
      <c r="Q2907" s="82">
        <v>1.6276999999999999</v>
      </c>
      <c r="R2907" s="79">
        <v>0</v>
      </c>
      <c r="S2907" s="80">
        <v>0</v>
      </c>
      <c r="T2907" s="80">
        <v>0.8</v>
      </c>
      <c r="U2907" s="82">
        <v>0</v>
      </c>
      <c r="V2907" s="83">
        <v>4.8899999999999997</v>
      </c>
      <c r="W2907" s="79"/>
      <c r="X2907" s="82"/>
      <c r="Y2907" s="79"/>
      <c r="Z2907" s="82"/>
      <c r="AA2907" s="79">
        <v>0</v>
      </c>
      <c r="AB2907" s="85">
        <v>0</v>
      </c>
      <c r="AC2907" s="80">
        <v>0</v>
      </c>
      <c r="AD2907" s="80">
        <v>0</v>
      </c>
      <c r="AE2907" s="80">
        <v>0</v>
      </c>
      <c r="AF2907" s="82">
        <v>32.853800504699997</v>
      </c>
      <c r="AG2907" s="144">
        <v>0</v>
      </c>
      <c r="AH2907" s="80">
        <v>0</v>
      </c>
      <c r="AI2907" s="82">
        <v>0</v>
      </c>
      <c r="AJ2907" s="145">
        <v>1.26</v>
      </c>
      <c r="AK2907" s="146">
        <v>0</v>
      </c>
    </row>
    <row r="2908" spans="1:37" x14ac:dyDescent="0.2">
      <c r="A2908" s="143" t="s">
        <v>5889</v>
      </c>
      <c r="B2908" s="60" t="s">
        <v>5890</v>
      </c>
      <c r="C2908" s="61">
        <v>81</v>
      </c>
      <c r="D2908" s="78" t="s">
        <v>343</v>
      </c>
      <c r="E2908" s="79">
        <v>99.928192853479203</v>
      </c>
      <c r="F2908" s="85">
        <v>99.928192853479203</v>
      </c>
      <c r="G2908" s="80">
        <v>44.986322448281797</v>
      </c>
      <c r="H2908" s="80">
        <v>44.986322448281797</v>
      </c>
      <c r="I2908" s="80">
        <v>0</v>
      </c>
      <c r="J2908" s="80">
        <v>0</v>
      </c>
      <c r="K2908" s="81">
        <v>0</v>
      </c>
      <c r="L2908" s="79">
        <v>0</v>
      </c>
      <c r="M2908" s="80">
        <v>0</v>
      </c>
      <c r="N2908" s="80">
        <v>0</v>
      </c>
      <c r="O2908" s="80">
        <v>82.957147530258396</v>
      </c>
      <c r="P2908" s="80">
        <v>0.16500000000000001</v>
      </c>
      <c r="Q2908" s="82">
        <v>0.22800000000000001</v>
      </c>
      <c r="R2908" s="79">
        <v>0</v>
      </c>
      <c r="S2908" s="80">
        <v>0</v>
      </c>
      <c r="T2908" s="80">
        <v>0.3</v>
      </c>
      <c r="U2908" s="82">
        <v>0</v>
      </c>
      <c r="V2908" s="83">
        <v>4.93</v>
      </c>
      <c r="W2908" s="79"/>
      <c r="X2908" s="82"/>
      <c r="Y2908" s="79"/>
      <c r="Z2908" s="82"/>
      <c r="AA2908" s="79">
        <v>0</v>
      </c>
      <c r="AB2908" s="85">
        <v>0</v>
      </c>
      <c r="AC2908" s="80">
        <v>0</v>
      </c>
      <c r="AD2908" s="80">
        <v>0</v>
      </c>
      <c r="AE2908" s="80">
        <v>0</v>
      </c>
      <c r="AF2908" s="82">
        <v>19.666800437599999</v>
      </c>
      <c r="AG2908" s="144">
        <v>0</v>
      </c>
      <c r="AH2908" s="80">
        <v>0</v>
      </c>
      <c r="AI2908" s="82">
        <v>0</v>
      </c>
      <c r="AJ2908" s="145">
        <v>1.51</v>
      </c>
      <c r="AK2908" s="146">
        <v>0</v>
      </c>
    </row>
    <row r="2909" spans="1:37" x14ac:dyDescent="0.2">
      <c r="A2909" s="143" t="s">
        <v>5891</v>
      </c>
      <c r="B2909" s="60" t="s">
        <v>5892</v>
      </c>
      <c r="C2909" s="61">
        <v>81</v>
      </c>
      <c r="D2909" s="78" t="s">
        <v>343</v>
      </c>
      <c r="E2909" s="79">
        <v>99.958272715995093</v>
      </c>
      <c r="F2909" s="85">
        <v>99.9447395428043</v>
      </c>
      <c r="G2909" s="80">
        <v>41.324672102491199</v>
      </c>
      <c r="H2909" s="80">
        <v>41.324672102491199</v>
      </c>
      <c r="I2909" s="80">
        <v>0</v>
      </c>
      <c r="J2909" s="80">
        <v>0</v>
      </c>
      <c r="K2909" s="81">
        <v>0</v>
      </c>
      <c r="L2909" s="79">
        <v>0</v>
      </c>
      <c r="M2909" s="80">
        <v>0</v>
      </c>
      <c r="N2909" s="80">
        <v>0</v>
      </c>
      <c r="O2909" s="80">
        <v>85.216934919524107</v>
      </c>
      <c r="P2909" s="80">
        <v>1.4E-2</v>
      </c>
      <c r="Q2909" s="82">
        <v>0.73929999999999996</v>
      </c>
      <c r="R2909" s="79">
        <v>0</v>
      </c>
      <c r="S2909" s="80">
        <v>0</v>
      </c>
      <c r="T2909" s="80">
        <v>0.73</v>
      </c>
      <c r="U2909" s="82">
        <v>0</v>
      </c>
      <c r="V2909" s="83">
        <v>5</v>
      </c>
      <c r="W2909" s="79"/>
      <c r="X2909" s="82"/>
      <c r="Y2909" s="79"/>
      <c r="Z2909" s="82"/>
      <c r="AA2909" s="79">
        <v>0</v>
      </c>
      <c r="AB2909" s="85">
        <v>0</v>
      </c>
      <c r="AC2909" s="80">
        <v>0</v>
      </c>
      <c r="AD2909" s="80">
        <v>0</v>
      </c>
      <c r="AE2909" s="80">
        <v>0</v>
      </c>
      <c r="AF2909" s="82">
        <v>26.971600431900001</v>
      </c>
      <c r="AG2909" s="144">
        <v>1.7958074179500001E-11</v>
      </c>
      <c r="AH2909" s="80">
        <v>0</v>
      </c>
      <c r="AI2909" s="82">
        <v>0</v>
      </c>
      <c r="AJ2909" s="145">
        <v>1.03</v>
      </c>
      <c r="AK2909" s="146">
        <v>0</v>
      </c>
    </row>
    <row r="2910" spans="1:37" x14ac:dyDescent="0.2">
      <c r="A2910" s="143" t="s">
        <v>5893</v>
      </c>
      <c r="B2910" s="60" t="s">
        <v>5893</v>
      </c>
      <c r="C2910" s="61">
        <v>81</v>
      </c>
      <c r="D2910" s="78" t="s">
        <v>343</v>
      </c>
      <c r="E2910" s="79">
        <v>99.823534679386199</v>
      </c>
      <c r="F2910" s="85">
        <v>99.799830382587302</v>
      </c>
      <c r="G2910" s="80">
        <v>43.579559521489301</v>
      </c>
      <c r="H2910" s="80">
        <v>43.563229894805602</v>
      </c>
      <c r="I2910" s="80">
        <v>0</v>
      </c>
      <c r="J2910" s="80">
        <v>0</v>
      </c>
      <c r="K2910" s="81">
        <v>0</v>
      </c>
      <c r="L2910" s="79">
        <v>0</v>
      </c>
      <c r="M2910" s="80">
        <v>0</v>
      </c>
      <c r="N2910" s="80">
        <v>0</v>
      </c>
      <c r="O2910" s="80">
        <v>85.546730698189904</v>
      </c>
      <c r="P2910" s="80">
        <v>6.8000000000000005E-2</v>
      </c>
      <c r="Q2910" s="82">
        <v>0.33360000000000001</v>
      </c>
      <c r="R2910" s="79">
        <v>0</v>
      </c>
      <c r="S2910" s="80">
        <v>0</v>
      </c>
      <c r="T2910" s="80">
        <v>0.47</v>
      </c>
      <c r="U2910" s="82">
        <v>0</v>
      </c>
      <c r="V2910" s="83">
        <v>4.8899999999999997</v>
      </c>
      <c r="W2910" s="79">
        <v>45.177804107392802</v>
      </c>
      <c r="X2910" s="82"/>
      <c r="Y2910" s="79"/>
      <c r="Z2910" s="82"/>
      <c r="AA2910" s="79">
        <v>0</v>
      </c>
      <c r="AB2910" s="85">
        <v>0</v>
      </c>
      <c r="AC2910" s="80">
        <v>0</v>
      </c>
      <c r="AD2910" s="80">
        <v>0</v>
      </c>
      <c r="AE2910" s="80">
        <v>0.02</v>
      </c>
      <c r="AF2910" s="82">
        <v>45.998601241800003</v>
      </c>
      <c r="AG2910" s="144">
        <v>1.3365615979000001E-8</v>
      </c>
      <c r="AH2910" s="80">
        <v>0</v>
      </c>
      <c r="AI2910" s="82">
        <v>0</v>
      </c>
      <c r="AJ2910" s="145">
        <v>1.02</v>
      </c>
      <c r="AK2910" s="146">
        <v>0</v>
      </c>
    </row>
    <row r="2911" spans="1:37" x14ac:dyDescent="0.2">
      <c r="A2911" s="143" t="s">
        <v>5894</v>
      </c>
      <c r="B2911" s="60" t="s">
        <v>5895</v>
      </c>
      <c r="C2911" s="61">
        <v>81</v>
      </c>
      <c r="D2911" s="78" t="s">
        <v>343</v>
      </c>
      <c r="E2911" s="79">
        <v>77.227006856301699</v>
      </c>
      <c r="F2911" s="85">
        <v>76.937776802200204</v>
      </c>
      <c r="G2911" s="80">
        <v>44.574999677198598</v>
      </c>
      <c r="H2911" s="80">
        <v>44.329670613451803</v>
      </c>
      <c r="I2911" s="80">
        <v>0</v>
      </c>
      <c r="J2911" s="80">
        <v>0</v>
      </c>
      <c r="K2911" s="81">
        <v>0</v>
      </c>
      <c r="L2911" s="79">
        <v>0</v>
      </c>
      <c r="M2911" s="80">
        <v>0</v>
      </c>
      <c r="N2911" s="80">
        <v>0</v>
      </c>
      <c r="O2911" s="80">
        <v>51.393320570091497</v>
      </c>
      <c r="P2911" s="80">
        <v>0.216</v>
      </c>
      <c r="Q2911" s="82">
        <v>0.51649999999999996</v>
      </c>
      <c r="R2911" s="79">
        <v>0</v>
      </c>
      <c r="S2911" s="80">
        <v>0</v>
      </c>
      <c r="T2911" s="80">
        <v>0.42</v>
      </c>
      <c r="U2911" s="82">
        <v>0.52035585626299297</v>
      </c>
      <c r="V2911" s="83">
        <v>4.59</v>
      </c>
      <c r="W2911" s="79"/>
      <c r="X2911" s="82"/>
      <c r="Y2911" s="79"/>
      <c r="Z2911" s="82"/>
      <c r="AA2911" s="79">
        <v>0.7</v>
      </c>
      <c r="AB2911" s="85">
        <v>0.38</v>
      </c>
      <c r="AC2911" s="80">
        <v>0.25</v>
      </c>
      <c r="AD2911" s="80">
        <v>0.01</v>
      </c>
      <c r="AE2911" s="80">
        <v>0.16</v>
      </c>
      <c r="AF2911" s="82">
        <v>23.583902113600001</v>
      </c>
      <c r="AG2911" s="144">
        <v>1.5687750170999999</v>
      </c>
      <c r="AH2911" s="80">
        <v>0</v>
      </c>
      <c r="AI2911" s="82">
        <v>3.03284693738E-11</v>
      </c>
      <c r="AJ2911" s="145">
        <v>1.04</v>
      </c>
      <c r="AK2911" s="146">
        <v>0</v>
      </c>
    </row>
    <row r="2912" spans="1:37" x14ac:dyDescent="0.2">
      <c r="A2912" s="143" t="s">
        <v>5896</v>
      </c>
      <c r="B2912" s="60" t="s">
        <v>5897</v>
      </c>
      <c r="C2912" s="61">
        <v>81</v>
      </c>
      <c r="D2912" s="78" t="s">
        <v>343</v>
      </c>
      <c r="E2912" s="79">
        <v>99.964859598121606</v>
      </c>
      <c r="F2912" s="85">
        <v>99.8578411014919</v>
      </c>
      <c r="G2912" s="80">
        <v>45.134651630834099</v>
      </c>
      <c r="H2912" s="80">
        <v>45.126665175861703</v>
      </c>
      <c r="I2912" s="80">
        <v>0</v>
      </c>
      <c r="J2912" s="80">
        <v>0.02</v>
      </c>
      <c r="K2912" s="81">
        <v>0</v>
      </c>
      <c r="L2912" s="79">
        <v>0</v>
      </c>
      <c r="M2912" s="80">
        <v>0</v>
      </c>
      <c r="N2912" s="80"/>
      <c r="O2912" s="80">
        <v>72.939729397294002</v>
      </c>
      <c r="P2912" s="80">
        <v>0.17699999999999999</v>
      </c>
      <c r="Q2912" s="82">
        <v>0.37269999999999998</v>
      </c>
      <c r="R2912" s="79">
        <v>0</v>
      </c>
      <c r="S2912" s="80">
        <v>0</v>
      </c>
      <c r="T2912" s="80">
        <v>0.61</v>
      </c>
      <c r="U2912" s="82">
        <v>0</v>
      </c>
      <c r="V2912" s="83">
        <v>5</v>
      </c>
      <c r="W2912" s="79">
        <v>37.066666666700002</v>
      </c>
      <c r="X2912" s="82"/>
      <c r="Y2912" s="79"/>
      <c r="Z2912" s="82"/>
      <c r="AA2912" s="79">
        <v>0</v>
      </c>
      <c r="AB2912" s="85">
        <v>0</v>
      </c>
      <c r="AC2912" s="80">
        <v>0</v>
      </c>
      <c r="AD2912" s="80">
        <v>0</v>
      </c>
      <c r="AE2912" s="80">
        <v>0.1</v>
      </c>
      <c r="AF2912" s="82">
        <v>4.9995273695599998E-7</v>
      </c>
      <c r="AG2912" s="144">
        <v>0</v>
      </c>
      <c r="AH2912" s="80">
        <v>1.3200000000000001E-4</v>
      </c>
      <c r="AI2912" s="82">
        <v>0</v>
      </c>
      <c r="AJ2912" s="145">
        <v>1.17</v>
      </c>
      <c r="AK2912" s="146">
        <v>0</v>
      </c>
    </row>
    <row r="2913" spans="1:37" x14ac:dyDescent="0.2">
      <c r="A2913" s="143" t="s">
        <v>5898</v>
      </c>
      <c r="B2913" s="60" t="s">
        <v>5899</v>
      </c>
      <c r="C2913" s="61">
        <v>81</v>
      </c>
      <c r="D2913" s="78" t="s">
        <v>343</v>
      </c>
      <c r="E2913" s="79">
        <v>99.9869970777643</v>
      </c>
      <c r="F2913" s="85">
        <v>99.694089145297397</v>
      </c>
      <c r="G2913" s="80">
        <v>49.918560644944897</v>
      </c>
      <c r="H2913" s="80">
        <v>49.675269126272099</v>
      </c>
      <c r="I2913" s="80">
        <v>0</v>
      </c>
      <c r="J2913" s="80">
        <v>0</v>
      </c>
      <c r="K2913" s="81">
        <v>0</v>
      </c>
      <c r="L2913" s="79">
        <v>0</v>
      </c>
      <c r="M2913" s="80">
        <v>0</v>
      </c>
      <c r="N2913" s="80"/>
      <c r="O2913" s="80">
        <v>76.000540832882606</v>
      </c>
      <c r="P2913" s="80">
        <v>3.0000000000000001E-3</v>
      </c>
      <c r="Q2913" s="82">
        <v>0.59309999999999996</v>
      </c>
      <c r="R2913" s="79">
        <v>0</v>
      </c>
      <c r="S2913" s="80">
        <v>0</v>
      </c>
      <c r="T2913" s="80">
        <v>0.27</v>
      </c>
      <c r="U2913" s="82">
        <v>0</v>
      </c>
      <c r="V2913" s="83">
        <v>5</v>
      </c>
      <c r="W2913" s="79"/>
      <c r="X2913" s="82"/>
      <c r="Y2913" s="79"/>
      <c r="Z2913" s="82"/>
      <c r="AA2913" s="79">
        <v>0</v>
      </c>
      <c r="AB2913" s="85">
        <v>0</v>
      </c>
      <c r="AC2913" s="80">
        <v>0</v>
      </c>
      <c r="AD2913" s="80">
        <v>0</v>
      </c>
      <c r="AE2913" s="80">
        <v>0</v>
      </c>
      <c r="AF2913" s="82">
        <v>9.3615002649400001</v>
      </c>
      <c r="AG2913" s="144">
        <v>3.1522632987699998E-12</v>
      </c>
      <c r="AH2913" s="80">
        <v>0</v>
      </c>
      <c r="AI2913" s="82">
        <v>0</v>
      </c>
      <c r="AJ2913" s="145">
        <v>1.03</v>
      </c>
      <c r="AK2913" s="146">
        <v>0</v>
      </c>
    </row>
    <row r="2914" spans="1:37" x14ac:dyDescent="0.2">
      <c r="A2914" s="143" t="s">
        <v>5900</v>
      </c>
      <c r="B2914" s="60" t="s">
        <v>5901</v>
      </c>
      <c r="C2914" s="61">
        <v>81</v>
      </c>
      <c r="D2914" s="78" t="s">
        <v>343</v>
      </c>
      <c r="E2914" s="79">
        <v>99.989715271239902</v>
      </c>
      <c r="F2914" s="85">
        <v>97.470747858007499</v>
      </c>
      <c r="G2914" s="80">
        <v>56.351611142316898</v>
      </c>
      <c r="H2914" s="80">
        <v>54.014604314839303</v>
      </c>
      <c r="I2914" s="80">
        <v>0</v>
      </c>
      <c r="J2914" s="80">
        <v>0</v>
      </c>
      <c r="K2914" s="81">
        <v>0</v>
      </c>
      <c r="L2914" s="79">
        <v>0</v>
      </c>
      <c r="M2914" s="80">
        <v>0</v>
      </c>
      <c r="N2914" s="80"/>
      <c r="O2914" s="80">
        <v>47.804391217564898</v>
      </c>
      <c r="P2914" s="80">
        <v>7.4999999999999997E-2</v>
      </c>
      <c r="Q2914" s="82">
        <v>0.27250000000000002</v>
      </c>
      <c r="R2914" s="79">
        <v>0</v>
      </c>
      <c r="S2914" s="80">
        <v>0</v>
      </c>
      <c r="T2914" s="80">
        <v>0.25</v>
      </c>
      <c r="U2914" s="82">
        <v>0</v>
      </c>
      <c r="V2914" s="83">
        <v>4.8899999999999997</v>
      </c>
      <c r="W2914" s="79"/>
      <c r="X2914" s="82"/>
      <c r="Y2914" s="79"/>
      <c r="Z2914" s="82"/>
      <c r="AA2914" s="79">
        <v>0</v>
      </c>
      <c r="AB2914" s="85">
        <v>0</v>
      </c>
      <c r="AC2914" s="80">
        <v>0</v>
      </c>
      <c r="AD2914" s="80">
        <v>0</v>
      </c>
      <c r="AE2914" s="80">
        <v>0.01</v>
      </c>
      <c r="AF2914" s="82">
        <v>13.0089987952</v>
      </c>
      <c r="AG2914" s="144">
        <v>0</v>
      </c>
      <c r="AH2914" s="80">
        <v>0</v>
      </c>
      <c r="AI2914" s="82">
        <v>0</v>
      </c>
      <c r="AJ2914" s="145">
        <v>1.05</v>
      </c>
      <c r="AK2914" s="146">
        <v>0</v>
      </c>
    </row>
    <row r="2915" spans="1:37" x14ac:dyDescent="0.2">
      <c r="A2915" s="143" t="s">
        <v>5902</v>
      </c>
      <c r="B2915" s="60" t="s">
        <v>5903</v>
      </c>
      <c r="C2915" s="61">
        <v>81</v>
      </c>
      <c r="D2915" s="78" t="s">
        <v>343</v>
      </c>
      <c r="E2915" s="79">
        <v>99.589442038486496</v>
      </c>
      <c r="F2915" s="85">
        <v>99.077789697202505</v>
      </c>
      <c r="G2915" s="80">
        <v>66.166492289898102</v>
      </c>
      <c r="H2915" s="80">
        <v>65.721500434838305</v>
      </c>
      <c r="I2915" s="80">
        <v>0</v>
      </c>
      <c r="J2915" s="80">
        <v>0</v>
      </c>
      <c r="K2915" s="81">
        <v>0</v>
      </c>
      <c r="L2915" s="79">
        <v>0</v>
      </c>
      <c r="M2915" s="80">
        <v>0</v>
      </c>
      <c r="N2915" s="80"/>
      <c r="O2915" s="80">
        <v>72.036100095719902</v>
      </c>
      <c r="P2915" s="80">
        <v>8.5000000000000006E-2</v>
      </c>
      <c r="Q2915" s="82">
        <v>0.35320000000000001</v>
      </c>
      <c r="R2915" s="79">
        <v>0</v>
      </c>
      <c r="S2915" s="80">
        <v>0</v>
      </c>
      <c r="T2915" s="80">
        <v>0.53</v>
      </c>
      <c r="U2915" s="82">
        <v>1.3243805210113001E-3</v>
      </c>
      <c r="V2915" s="83">
        <v>5</v>
      </c>
      <c r="W2915" s="79"/>
      <c r="X2915" s="82"/>
      <c r="Y2915" s="79"/>
      <c r="Z2915" s="82"/>
      <c r="AA2915" s="79">
        <v>0</v>
      </c>
      <c r="AB2915" s="85">
        <v>0</v>
      </c>
      <c r="AC2915" s="80">
        <v>0</v>
      </c>
      <c r="AD2915" s="80">
        <v>0</v>
      </c>
      <c r="AE2915" s="80">
        <v>0.04</v>
      </c>
      <c r="AF2915" s="82">
        <v>82.789395823600003</v>
      </c>
      <c r="AG2915" s="144">
        <v>2.9249999183099998E-3</v>
      </c>
      <c r="AH2915" s="80">
        <v>0</v>
      </c>
      <c r="AI2915" s="82">
        <v>0</v>
      </c>
      <c r="AJ2915" s="145">
        <v>1</v>
      </c>
      <c r="AK2915" s="146">
        <v>0</v>
      </c>
    </row>
    <row r="2916" spans="1:37" x14ac:dyDescent="0.2">
      <c r="A2916" s="143" t="s">
        <v>5904</v>
      </c>
      <c r="B2916" s="60" t="s">
        <v>5904</v>
      </c>
      <c r="C2916" s="61">
        <v>81</v>
      </c>
      <c r="D2916" s="78" t="s">
        <v>343</v>
      </c>
      <c r="E2916" s="79">
        <v>99.002879576469795</v>
      </c>
      <c r="F2916" s="85">
        <v>98.459158305163598</v>
      </c>
      <c r="G2916" s="80">
        <v>75.323281644041401</v>
      </c>
      <c r="H2916" s="80">
        <v>74.835899912360702</v>
      </c>
      <c r="I2916" s="80">
        <v>0</v>
      </c>
      <c r="J2916" s="80">
        <v>0</v>
      </c>
      <c r="K2916" s="81">
        <v>0</v>
      </c>
      <c r="L2916" s="79">
        <v>0</v>
      </c>
      <c r="M2916" s="80">
        <v>0</v>
      </c>
      <c r="N2916" s="80"/>
      <c r="O2916" s="80"/>
      <c r="P2916" s="80">
        <v>0.113</v>
      </c>
      <c r="Q2916" s="82">
        <v>2.98E-2</v>
      </c>
      <c r="R2916" s="79">
        <v>0</v>
      </c>
      <c r="S2916" s="80">
        <v>0</v>
      </c>
      <c r="T2916" s="80">
        <v>4.51</v>
      </c>
      <c r="U2916" s="82">
        <v>5.3656704405215397E-3</v>
      </c>
      <c r="V2916" s="83">
        <v>5</v>
      </c>
      <c r="W2916" s="79">
        <v>29.2</v>
      </c>
      <c r="X2916" s="82"/>
      <c r="Y2916" s="79"/>
      <c r="Z2916" s="82"/>
      <c r="AA2916" s="79">
        <v>0</v>
      </c>
      <c r="AB2916" s="85">
        <v>0</v>
      </c>
      <c r="AC2916" s="80">
        <v>0</v>
      </c>
      <c r="AD2916" s="80">
        <v>0</v>
      </c>
      <c r="AE2916" s="80">
        <v>0</v>
      </c>
      <c r="AF2916" s="82">
        <v>84.958792548100007</v>
      </c>
      <c r="AG2916" s="144">
        <v>2.3400073568200001E-2</v>
      </c>
      <c r="AH2916" s="80">
        <v>0</v>
      </c>
      <c r="AI2916" s="82">
        <v>0</v>
      </c>
      <c r="AJ2916" s="145">
        <v>1</v>
      </c>
      <c r="AK2916" s="146">
        <v>0</v>
      </c>
    </row>
    <row r="2917" spans="1:37" x14ac:dyDescent="0.2">
      <c r="A2917" s="143" t="s">
        <v>5905</v>
      </c>
      <c r="B2917" s="60" t="s">
        <v>5906</v>
      </c>
      <c r="C2917" s="61">
        <v>81</v>
      </c>
      <c r="D2917" s="78" t="s">
        <v>343</v>
      </c>
      <c r="E2917" s="79">
        <v>93.656870386502206</v>
      </c>
      <c r="F2917" s="85">
        <v>80.757415982761003</v>
      </c>
      <c r="G2917" s="80">
        <v>84.950254458759304</v>
      </c>
      <c r="H2917" s="80">
        <v>72.445096510934803</v>
      </c>
      <c r="I2917" s="80">
        <v>3.27</v>
      </c>
      <c r="J2917" s="80">
        <v>0.31</v>
      </c>
      <c r="K2917" s="81">
        <v>0</v>
      </c>
      <c r="L2917" s="79">
        <v>0</v>
      </c>
      <c r="M2917" s="80">
        <v>0</v>
      </c>
      <c r="N2917" s="80">
        <v>0</v>
      </c>
      <c r="O2917" s="80">
        <v>46.193910256410298</v>
      </c>
      <c r="P2917" s="80">
        <v>0.25</v>
      </c>
      <c r="Q2917" s="82">
        <v>0.73870000000000002</v>
      </c>
      <c r="R2917" s="79">
        <v>0</v>
      </c>
      <c r="S2917" s="80">
        <v>0</v>
      </c>
      <c r="T2917" s="80">
        <v>1.46</v>
      </c>
      <c r="U2917" s="82">
        <v>0.25216633808628702</v>
      </c>
      <c r="V2917" s="83">
        <v>4.01</v>
      </c>
      <c r="W2917" s="79">
        <v>25.266666666700001</v>
      </c>
      <c r="X2917" s="82"/>
      <c r="Y2917" s="79"/>
      <c r="Z2917" s="82"/>
      <c r="AA2917" s="79">
        <v>0</v>
      </c>
      <c r="AB2917" s="85">
        <v>0</v>
      </c>
      <c r="AC2917" s="80">
        <v>0</v>
      </c>
      <c r="AD2917" s="80">
        <v>0</v>
      </c>
      <c r="AE2917" s="80">
        <v>0.03</v>
      </c>
      <c r="AF2917" s="82">
        <v>62.5876009037</v>
      </c>
      <c r="AG2917" s="144">
        <v>4.19249989186E-2</v>
      </c>
      <c r="AH2917" s="80">
        <v>1.583E-3</v>
      </c>
      <c r="AI2917" s="82">
        <v>0</v>
      </c>
      <c r="AJ2917" s="145">
        <v>1.01</v>
      </c>
      <c r="AK2917" s="146">
        <v>0</v>
      </c>
    </row>
    <row r="2918" spans="1:37" x14ac:dyDescent="0.2">
      <c r="A2918" s="143" t="s">
        <v>5907</v>
      </c>
      <c r="B2918" s="60" t="s">
        <v>5908</v>
      </c>
      <c r="C2918" s="61">
        <v>81</v>
      </c>
      <c r="D2918" s="78" t="s">
        <v>343</v>
      </c>
      <c r="E2918" s="79">
        <v>99.565019590366404</v>
      </c>
      <c r="F2918" s="85">
        <v>99.509776614116205</v>
      </c>
      <c r="G2918" s="80">
        <v>48.667669396319603</v>
      </c>
      <c r="H2918" s="80">
        <v>48.651885688819597</v>
      </c>
      <c r="I2918" s="80">
        <v>0</v>
      </c>
      <c r="J2918" s="80">
        <v>0.01</v>
      </c>
      <c r="K2918" s="81">
        <v>0</v>
      </c>
      <c r="L2918" s="79">
        <v>0</v>
      </c>
      <c r="M2918" s="80">
        <v>0</v>
      </c>
      <c r="N2918" s="80"/>
      <c r="O2918" s="80">
        <v>61.981658692185</v>
      </c>
      <c r="P2918" s="80">
        <v>5.8000000000000003E-2</v>
      </c>
      <c r="Q2918" s="82">
        <v>0.23730000000000001</v>
      </c>
      <c r="R2918" s="79">
        <v>0</v>
      </c>
      <c r="S2918" s="80">
        <v>0</v>
      </c>
      <c r="T2918" s="80">
        <v>0.3</v>
      </c>
      <c r="U2918" s="82">
        <v>1.06772138970902E-2</v>
      </c>
      <c r="V2918" s="83">
        <v>5</v>
      </c>
      <c r="W2918" s="79"/>
      <c r="X2918" s="82"/>
      <c r="Y2918" s="79"/>
      <c r="Z2918" s="82"/>
      <c r="AA2918" s="79">
        <v>0</v>
      </c>
      <c r="AB2918" s="85">
        <v>0</v>
      </c>
      <c r="AC2918" s="80">
        <v>0</v>
      </c>
      <c r="AD2918" s="80">
        <v>0</v>
      </c>
      <c r="AE2918" s="80">
        <v>0</v>
      </c>
      <c r="AF2918" s="82">
        <v>5.9493951523400002E-6</v>
      </c>
      <c r="AG2918" s="144">
        <v>3.7900291171999996E-9</v>
      </c>
      <c r="AH2918" s="80">
        <v>2.6400000000000002E-4</v>
      </c>
      <c r="AI2918" s="82">
        <v>0</v>
      </c>
      <c r="AJ2918" s="145">
        <v>1.31</v>
      </c>
      <c r="AK2918" s="146">
        <v>0</v>
      </c>
    </row>
    <row r="2919" spans="1:37" x14ac:dyDescent="0.2">
      <c r="A2919" s="143" t="s">
        <v>5909</v>
      </c>
      <c r="B2919" s="60" t="s">
        <v>5910</v>
      </c>
      <c r="C2919" s="61">
        <v>81</v>
      </c>
      <c r="D2919" s="78" t="s">
        <v>343</v>
      </c>
      <c r="E2919" s="79">
        <v>99.800275982279004</v>
      </c>
      <c r="F2919" s="85">
        <v>99.728556903188306</v>
      </c>
      <c r="G2919" s="80">
        <v>54.768864841310197</v>
      </c>
      <c r="H2919" s="80">
        <v>54.7661413319776</v>
      </c>
      <c r="I2919" s="80">
        <v>0</v>
      </c>
      <c r="J2919" s="80">
        <v>0</v>
      </c>
      <c r="K2919" s="81">
        <v>0</v>
      </c>
      <c r="L2919" s="79">
        <v>0</v>
      </c>
      <c r="M2919" s="80">
        <v>0</v>
      </c>
      <c r="N2919" s="80"/>
      <c r="O2919" s="80">
        <v>54.963235294117702</v>
      </c>
      <c r="P2919" s="80">
        <v>8.4000000000000005E-2</v>
      </c>
      <c r="Q2919" s="82">
        <v>0.79690000000000005</v>
      </c>
      <c r="R2919" s="79">
        <v>0</v>
      </c>
      <c r="S2919" s="80">
        <v>0</v>
      </c>
      <c r="T2919" s="80">
        <v>0.38</v>
      </c>
      <c r="U2919" s="82">
        <v>0</v>
      </c>
      <c r="V2919" s="83">
        <v>5</v>
      </c>
      <c r="W2919" s="79"/>
      <c r="X2919" s="82"/>
      <c r="Y2919" s="79"/>
      <c r="Z2919" s="82"/>
      <c r="AA2919" s="79">
        <v>0</v>
      </c>
      <c r="AB2919" s="85">
        <v>0</v>
      </c>
      <c r="AC2919" s="80">
        <v>0</v>
      </c>
      <c r="AD2919" s="80">
        <v>0</v>
      </c>
      <c r="AE2919" s="80">
        <v>0</v>
      </c>
      <c r="AF2919" s="82">
        <v>3.6486892272299998E-6</v>
      </c>
      <c r="AG2919" s="144">
        <v>0</v>
      </c>
      <c r="AH2919" s="80">
        <v>0</v>
      </c>
      <c r="AI2919" s="82">
        <v>0</v>
      </c>
      <c r="AJ2919" s="145">
        <v>1.26</v>
      </c>
      <c r="AK2919" s="146">
        <v>0</v>
      </c>
    </row>
    <row r="2920" spans="1:37" x14ac:dyDescent="0.2">
      <c r="A2920" s="143" t="s">
        <v>5911</v>
      </c>
      <c r="B2920" s="60" t="s">
        <v>5912</v>
      </c>
      <c r="C2920" s="61">
        <v>81</v>
      </c>
      <c r="D2920" s="78" t="s">
        <v>343</v>
      </c>
      <c r="E2920" s="79">
        <v>99.986455829072597</v>
      </c>
      <c r="F2920" s="85">
        <v>98.189595819365906</v>
      </c>
      <c r="G2920" s="80">
        <v>67.262610187473896</v>
      </c>
      <c r="H2920" s="80">
        <v>65.673991805776595</v>
      </c>
      <c r="I2920" s="80">
        <v>0</v>
      </c>
      <c r="J2920" s="80">
        <v>0</v>
      </c>
      <c r="K2920" s="81">
        <v>0</v>
      </c>
      <c r="L2920" s="79">
        <v>0</v>
      </c>
      <c r="M2920" s="80">
        <v>0</v>
      </c>
      <c r="N2920" s="80">
        <v>0</v>
      </c>
      <c r="O2920" s="80">
        <v>88.398006060013699</v>
      </c>
      <c r="P2920" s="80">
        <v>5.5E-2</v>
      </c>
      <c r="Q2920" s="82">
        <v>6.9000000000000006E-2</v>
      </c>
      <c r="R2920" s="79">
        <v>0</v>
      </c>
      <c r="S2920" s="80">
        <v>0</v>
      </c>
      <c r="T2920" s="80">
        <v>0.17</v>
      </c>
      <c r="U2920" s="82">
        <v>0</v>
      </c>
      <c r="V2920" s="83">
        <v>5</v>
      </c>
      <c r="W2920" s="79">
        <v>40.789307263648297</v>
      </c>
      <c r="X2920" s="82"/>
      <c r="Y2920" s="79"/>
      <c r="Z2920" s="82"/>
      <c r="AA2920" s="79">
        <v>0</v>
      </c>
      <c r="AB2920" s="85">
        <v>0</v>
      </c>
      <c r="AC2920" s="80">
        <v>0</v>
      </c>
      <c r="AD2920" s="80">
        <v>0</v>
      </c>
      <c r="AE2920" s="80">
        <v>0</v>
      </c>
      <c r="AF2920" s="82">
        <v>1.6393011553800001</v>
      </c>
      <c r="AG2920" s="144">
        <v>1.45352705436E-12</v>
      </c>
      <c r="AH2920" s="80">
        <v>0</v>
      </c>
      <c r="AI2920" s="82">
        <v>0</v>
      </c>
      <c r="AJ2920" s="145">
        <v>1.17</v>
      </c>
      <c r="AK2920" s="146">
        <v>0</v>
      </c>
    </row>
    <row r="2921" spans="1:37" x14ac:dyDescent="0.2">
      <c r="A2921" s="143" t="s">
        <v>5913</v>
      </c>
      <c r="B2921" s="60" t="s">
        <v>5914</v>
      </c>
      <c r="C2921" s="61">
        <v>81</v>
      </c>
      <c r="D2921" s="78" t="s">
        <v>343</v>
      </c>
      <c r="E2921" s="79">
        <v>99.959817535079793</v>
      </c>
      <c r="F2921" s="85">
        <v>99.516897183117905</v>
      </c>
      <c r="G2921" s="80">
        <v>55.418468408820097</v>
      </c>
      <c r="H2921" s="80">
        <v>55.068241697526503</v>
      </c>
      <c r="I2921" s="80">
        <v>0</v>
      </c>
      <c r="J2921" s="80">
        <v>0</v>
      </c>
      <c r="K2921" s="81">
        <v>0</v>
      </c>
      <c r="L2921" s="79">
        <v>0</v>
      </c>
      <c r="M2921" s="80">
        <v>0</v>
      </c>
      <c r="N2921" s="80"/>
      <c r="O2921" s="80">
        <v>60.9190031152648</v>
      </c>
      <c r="P2921" s="80">
        <v>3.4000000000000002E-2</v>
      </c>
      <c r="Q2921" s="82">
        <v>7.0999999999999994E-2</v>
      </c>
      <c r="R2921" s="79">
        <v>0</v>
      </c>
      <c r="S2921" s="80">
        <v>0</v>
      </c>
      <c r="T2921" s="80">
        <v>0.1</v>
      </c>
      <c r="U2921" s="82">
        <v>0</v>
      </c>
      <c r="V2921" s="83">
        <v>5</v>
      </c>
      <c r="W2921" s="79">
        <v>47.2</v>
      </c>
      <c r="X2921" s="82"/>
      <c r="Y2921" s="79"/>
      <c r="Z2921" s="82"/>
      <c r="AA2921" s="79">
        <v>0</v>
      </c>
      <c r="AB2921" s="85">
        <v>0</v>
      </c>
      <c r="AC2921" s="80">
        <v>0</v>
      </c>
      <c r="AD2921" s="80">
        <v>0</v>
      </c>
      <c r="AE2921" s="80">
        <v>0.01</v>
      </c>
      <c r="AF2921" s="82">
        <v>2.2381022390199998</v>
      </c>
      <c r="AG2921" s="144">
        <v>6.6759453314699996E-11</v>
      </c>
      <c r="AH2921" s="80">
        <v>0</v>
      </c>
      <c r="AI2921" s="82">
        <v>0</v>
      </c>
      <c r="AJ2921" s="145">
        <v>1.23</v>
      </c>
      <c r="AK2921" s="146">
        <v>0</v>
      </c>
    </row>
    <row r="2922" spans="1:37" x14ac:dyDescent="0.2">
      <c r="A2922" s="143" t="s">
        <v>5915</v>
      </c>
      <c r="B2922" s="60" t="s">
        <v>5916</v>
      </c>
      <c r="C2922" s="61">
        <v>81</v>
      </c>
      <c r="D2922" s="78" t="s">
        <v>343</v>
      </c>
      <c r="E2922" s="79">
        <v>99.985719805789401</v>
      </c>
      <c r="F2922" s="85">
        <v>99.761436755539904</v>
      </c>
      <c r="G2922" s="80">
        <v>51.757303899333003</v>
      </c>
      <c r="H2922" s="80">
        <v>51.6363422542547</v>
      </c>
      <c r="I2922" s="80">
        <v>0</v>
      </c>
      <c r="J2922" s="80">
        <v>0</v>
      </c>
      <c r="K2922" s="81">
        <v>0</v>
      </c>
      <c r="L2922" s="79">
        <v>0</v>
      </c>
      <c r="M2922" s="80">
        <v>0</v>
      </c>
      <c r="N2922" s="80"/>
      <c r="O2922" s="80">
        <v>82.126276694521806</v>
      </c>
      <c r="P2922" s="80">
        <v>7.3999999999999996E-2</v>
      </c>
      <c r="Q2922" s="82">
        <v>0.28000000000000003</v>
      </c>
      <c r="R2922" s="79">
        <v>0</v>
      </c>
      <c r="S2922" s="80">
        <v>0</v>
      </c>
      <c r="T2922" s="80">
        <v>0.48</v>
      </c>
      <c r="U2922" s="82">
        <v>0</v>
      </c>
      <c r="V2922" s="83">
        <v>4.99</v>
      </c>
      <c r="W2922" s="79"/>
      <c r="X2922" s="82"/>
      <c r="Y2922" s="79"/>
      <c r="Z2922" s="82"/>
      <c r="AA2922" s="79">
        <v>0</v>
      </c>
      <c r="AB2922" s="85">
        <v>0</v>
      </c>
      <c r="AC2922" s="80">
        <v>0</v>
      </c>
      <c r="AD2922" s="80">
        <v>0</v>
      </c>
      <c r="AE2922" s="80">
        <v>0.08</v>
      </c>
      <c r="AF2922" s="82">
        <v>28.025200182500001</v>
      </c>
      <c r="AG2922" s="144">
        <v>0</v>
      </c>
      <c r="AH2922" s="80">
        <v>0</v>
      </c>
      <c r="AI2922" s="82">
        <v>0</v>
      </c>
      <c r="AJ2922" s="145">
        <v>1.05</v>
      </c>
      <c r="AK2922" s="146">
        <v>0</v>
      </c>
    </row>
    <row r="2923" spans="1:37" x14ac:dyDescent="0.2">
      <c r="A2923" s="143" t="s">
        <v>5917</v>
      </c>
      <c r="B2923" s="60" t="s">
        <v>5918</v>
      </c>
      <c r="C2923" s="61">
        <v>81</v>
      </c>
      <c r="D2923" s="78" t="s">
        <v>343</v>
      </c>
      <c r="E2923" s="79">
        <v>99.013560570946396</v>
      </c>
      <c r="F2923" s="85">
        <v>97.864299212036897</v>
      </c>
      <c r="G2923" s="80">
        <v>67.060053957048297</v>
      </c>
      <c r="H2923" s="80">
        <v>66.364792431751496</v>
      </c>
      <c r="I2923" s="80">
        <v>0</v>
      </c>
      <c r="J2923" s="80">
        <v>0</v>
      </c>
      <c r="K2923" s="81">
        <v>0</v>
      </c>
      <c r="L2923" s="79">
        <v>0</v>
      </c>
      <c r="M2923" s="80">
        <v>0</v>
      </c>
      <c r="N2923" s="80">
        <v>0</v>
      </c>
      <c r="O2923" s="80">
        <v>75.072519822084701</v>
      </c>
      <c r="P2923" s="80">
        <v>0.312</v>
      </c>
      <c r="Q2923" s="82">
        <v>0.43580000000000002</v>
      </c>
      <c r="R2923" s="79">
        <v>0</v>
      </c>
      <c r="S2923" s="80">
        <v>0</v>
      </c>
      <c r="T2923" s="80">
        <v>1.25</v>
      </c>
      <c r="U2923" s="82">
        <v>1.9015699837178102E-2</v>
      </c>
      <c r="V2923" s="83">
        <v>4.99</v>
      </c>
      <c r="W2923" s="79"/>
      <c r="X2923" s="82"/>
      <c r="Y2923" s="79"/>
      <c r="Z2923" s="82"/>
      <c r="AA2923" s="79">
        <v>0</v>
      </c>
      <c r="AB2923" s="85">
        <v>0</v>
      </c>
      <c r="AC2923" s="80">
        <v>0</v>
      </c>
      <c r="AD2923" s="80">
        <v>0</v>
      </c>
      <c r="AE2923" s="80">
        <v>0</v>
      </c>
      <c r="AF2923" s="82">
        <v>88.084601478799996</v>
      </c>
      <c r="AG2923" s="144">
        <v>2.9250212873799999E-2</v>
      </c>
      <c r="AH2923" s="80">
        <v>4.6E-5</v>
      </c>
      <c r="AI2923" s="82">
        <v>0</v>
      </c>
      <c r="AJ2923" s="145">
        <v>1.01</v>
      </c>
      <c r="AK2923" s="146">
        <v>0</v>
      </c>
    </row>
    <row r="2924" spans="1:37" x14ac:dyDescent="0.2">
      <c r="A2924" s="143" t="s">
        <v>5919</v>
      </c>
      <c r="B2924" s="60" t="s">
        <v>5920</v>
      </c>
      <c r="C2924" s="61">
        <v>81</v>
      </c>
      <c r="D2924" s="78" t="s">
        <v>343</v>
      </c>
      <c r="E2924" s="79">
        <v>99.480123150048598</v>
      </c>
      <c r="F2924" s="85">
        <v>96.781489683482803</v>
      </c>
      <c r="G2924" s="80">
        <v>73.085232796802401</v>
      </c>
      <c r="H2924" s="80">
        <v>70.626282813006398</v>
      </c>
      <c r="I2924" s="80">
        <v>0</v>
      </c>
      <c r="J2924" s="80">
        <v>0</v>
      </c>
      <c r="K2924" s="81">
        <v>0</v>
      </c>
      <c r="L2924" s="79">
        <v>0</v>
      </c>
      <c r="M2924" s="80">
        <v>0</v>
      </c>
      <c r="N2924" s="80"/>
      <c r="O2924" s="80">
        <v>75.518839411646198</v>
      </c>
      <c r="P2924" s="80">
        <v>0.13</v>
      </c>
      <c r="Q2924" s="82">
        <v>0.27010000000000001</v>
      </c>
      <c r="R2924" s="79">
        <v>0</v>
      </c>
      <c r="S2924" s="80">
        <v>0</v>
      </c>
      <c r="T2924" s="80">
        <v>0.35</v>
      </c>
      <c r="U2924" s="82">
        <v>6.0764826617694702E-3</v>
      </c>
      <c r="V2924" s="83">
        <v>4.82</v>
      </c>
      <c r="W2924" s="79">
        <v>41.858240351766199</v>
      </c>
      <c r="X2924" s="82"/>
      <c r="Y2924" s="79"/>
      <c r="Z2924" s="82"/>
      <c r="AA2924" s="79">
        <v>0</v>
      </c>
      <c r="AB2924" s="85">
        <v>0</v>
      </c>
      <c r="AC2924" s="80">
        <v>0</v>
      </c>
      <c r="AD2924" s="80">
        <v>0</v>
      </c>
      <c r="AE2924" s="80">
        <v>0</v>
      </c>
      <c r="AF2924" s="82">
        <v>77.033300358000005</v>
      </c>
      <c r="AG2924" s="144">
        <v>1.07258837802E-2</v>
      </c>
      <c r="AH2924" s="80">
        <v>2.3E-5</v>
      </c>
      <c r="AI2924" s="82">
        <v>0</v>
      </c>
      <c r="AJ2924" s="145">
        <v>1.01</v>
      </c>
      <c r="AK2924" s="146">
        <v>0</v>
      </c>
    </row>
    <row r="2925" spans="1:37" x14ac:dyDescent="0.2">
      <c r="A2925" s="143" t="s">
        <v>5921</v>
      </c>
      <c r="B2925" s="60" t="s">
        <v>5922</v>
      </c>
      <c r="C2925" s="61">
        <v>81</v>
      </c>
      <c r="D2925" s="78" t="s">
        <v>343</v>
      </c>
      <c r="E2925" s="79">
        <v>95.532042406331996</v>
      </c>
      <c r="F2925" s="85">
        <v>95.529975820950995</v>
      </c>
      <c r="G2925" s="80">
        <v>69.5102881508883</v>
      </c>
      <c r="H2925" s="80">
        <v>69.508221565507299</v>
      </c>
      <c r="I2925" s="80">
        <v>0</v>
      </c>
      <c r="J2925" s="80">
        <v>0.05</v>
      </c>
      <c r="K2925" s="81">
        <v>0</v>
      </c>
      <c r="L2925" s="79">
        <v>0</v>
      </c>
      <c r="M2925" s="80">
        <v>0</v>
      </c>
      <c r="N2925" s="80"/>
      <c r="O2925" s="80">
        <v>59.550249861188199</v>
      </c>
      <c r="P2925" s="80">
        <v>0.36699999999999999</v>
      </c>
      <c r="Q2925" s="82">
        <v>0</v>
      </c>
      <c r="R2925" s="79">
        <v>0</v>
      </c>
      <c r="S2925" s="80">
        <v>0</v>
      </c>
      <c r="T2925" s="80">
        <v>0</v>
      </c>
      <c r="U2925" s="82">
        <v>0</v>
      </c>
      <c r="V2925" s="83">
        <v>5</v>
      </c>
      <c r="W2925" s="79"/>
      <c r="X2925" s="82"/>
      <c r="Y2925" s="79"/>
      <c r="Z2925" s="82"/>
      <c r="AA2925" s="79">
        <v>0</v>
      </c>
      <c r="AB2925" s="85">
        <v>0</v>
      </c>
      <c r="AC2925" s="80">
        <v>0</v>
      </c>
      <c r="AD2925" s="80">
        <v>0</v>
      </c>
      <c r="AE2925" s="80">
        <v>0</v>
      </c>
      <c r="AF2925" s="82">
        <v>44.437901130199997</v>
      </c>
      <c r="AG2925" s="144">
        <v>6.6594894419199996E-9</v>
      </c>
      <c r="AH2925" s="80">
        <v>7.7700000000000002E-4</v>
      </c>
      <c r="AI2925" s="82">
        <v>0</v>
      </c>
      <c r="AJ2925" s="145">
        <v>1.1100000000000001</v>
      </c>
      <c r="AK2925" s="146">
        <v>0</v>
      </c>
    </row>
    <row r="2926" spans="1:37" x14ac:dyDescent="0.2">
      <c r="A2926" s="143" t="s">
        <v>5923</v>
      </c>
      <c r="B2926" s="60" t="s">
        <v>5923</v>
      </c>
      <c r="C2926" s="61">
        <v>81</v>
      </c>
      <c r="D2926" s="78" t="s">
        <v>343</v>
      </c>
      <c r="E2926" s="79">
        <v>85.915953399904893</v>
      </c>
      <c r="F2926" s="85">
        <v>84.9381835473134</v>
      </c>
      <c r="G2926" s="80">
        <v>56.707679505468398</v>
      </c>
      <c r="H2926" s="80">
        <v>55.940917736566803</v>
      </c>
      <c r="I2926" s="80">
        <v>0</v>
      </c>
      <c r="J2926" s="80">
        <v>0.02</v>
      </c>
      <c r="K2926" s="81">
        <v>0</v>
      </c>
      <c r="L2926" s="79">
        <v>0</v>
      </c>
      <c r="M2926" s="80">
        <v>0</v>
      </c>
      <c r="N2926" s="80">
        <v>0</v>
      </c>
      <c r="O2926" s="80">
        <v>66.046198699259904</v>
      </c>
      <c r="P2926" s="80">
        <v>0.40100000000000002</v>
      </c>
      <c r="Q2926" s="82">
        <v>0.34670000000000001</v>
      </c>
      <c r="R2926" s="79">
        <v>0</v>
      </c>
      <c r="S2926" s="80">
        <v>0</v>
      </c>
      <c r="T2926" s="80">
        <v>0.92</v>
      </c>
      <c r="U2926" s="82">
        <v>8.1728483119353296E-2</v>
      </c>
      <c r="V2926" s="83">
        <v>4.92</v>
      </c>
      <c r="W2926" s="79"/>
      <c r="X2926" s="82"/>
      <c r="Y2926" s="79"/>
      <c r="Z2926" s="82"/>
      <c r="AA2926" s="79">
        <v>0.14000000000000001</v>
      </c>
      <c r="AB2926" s="85">
        <v>0.1</v>
      </c>
      <c r="AC2926" s="80">
        <v>0</v>
      </c>
      <c r="AD2926" s="80">
        <v>0</v>
      </c>
      <c r="AE2926" s="80">
        <v>0</v>
      </c>
      <c r="AF2926" s="82">
        <v>5.18360186586</v>
      </c>
      <c r="AG2926" s="144">
        <v>1.8251999139699999</v>
      </c>
      <c r="AH2926" s="80">
        <v>1.7899999999999999E-4</v>
      </c>
      <c r="AI2926" s="82">
        <v>0</v>
      </c>
      <c r="AJ2926" s="145">
        <v>1.06</v>
      </c>
      <c r="AK2926" s="146">
        <v>0</v>
      </c>
    </row>
    <row r="2927" spans="1:37" x14ac:dyDescent="0.2">
      <c r="A2927" s="143" t="s">
        <v>5924</v>
      </c>
      <c r="B2927" s="60" t="s">
        <v>5925</v>
      </c>
      <c r="C2927" s="61">
        <v>81</v>
      </c>
      <c r="D2927" s="78" t="s">
        <v>343</v>
      </c>
      <c r="E2927" s="79">
        <v>63.465226477240499</v>
      </c>
      <c r="F2927" s="85">
        <v>62.659419853630403</v>
      </c>
      <c r="G2927" s="80">
        <v>53.903045209449502</v>
      </c>
      <c r="H2927" s="80">
        <v>53.105838443081801</v>
      </c>
      <c r="I2927" s="80">
        <v>0</v>
      </c>
      <c r="J2927" s="80">
        <v>0.35</v>
      </c>
      <c r="K2927" s="81">
        <v>0</v>
      </c>
      <c r="L2927" s="79">
        <v>0</v>
      </c>
      <c r="M2927" s="80">
        <v>0</v>
      </c>
      <c r="N2927" s="80">
        <v>0</v>
      </c>
      <c r="O2927" s="80">
        <v>62.9519740485798</v>
      </c>
      <c r="P2927" s="80">
        <v>0.23699999999999999</v>
      </c>
      <c r="Q2927" s="82">
        <v>0.2102</v>
      </c>
      <c r="R2927" s="79">
        <v>0</v>
      </c>
      <c r="S2927" s="80">
        <v>0</v>
      </c>
      <c r="T2927" s="80">
        <v>0.39</v>
      </c>
      <c r="U2927" s="82">
        <v>0.31045484644954902</v>
      </c>
      <c r="V2927" s="83">
        <v>4.96</v>
      </c>
      <c r="W2927" s="79"/>
      <c r="X2927" s="82"/>
      <c r="Y2927" s="79"/>
      <c r="Z2927" s="82"/>
      <c r="AA2927" s="79">
        <v>0.19</v>
      </c>
      <c r="AB2927" s="85">
        <v>0</v>
      </c>
      <c r="AC2927" s="80">
        <v>0</v>
      </c>
      <c r="AD2927" s="80">
        <v>0</v>
      </c>
      <c r="AE2927" s="80">
        <v>0.02</v>
      </c>
      <c r="AF2927" s="82">
        <v>13.7239012392</v>
      </c>
      <c r="AG2927" s="144">
        <v>2.3078249883600002</v>
      </c>
      <c r="AH2927" s="80">
        <v>4.4689999999999999E-3</v>
      </c>
      <c r="AI2927" s="82">
        <v>1.6059999726400001E-3</v>
      </c>
      <c r="AJ2927" s="145">
        <v>1.39</v>
      </c>
      <c r="AK2927" s="146">
        <v>6</v>
      </c>
    </row>
    <row r="2928" spans="1:37" x14ac:dyDescent="0.2">
      <c r="A2928" s="143" t="s">
        <v>5926</v>
      </c>
      <c r="B2928" s="60" t="s">
        <v>5927</v>
      </c>
      <c r="C2928" s="61">
        <v>81</v>
      </c>
      <c r="D2928" s="78" t="s">
        <v>343</v>
      </c>
      <c r="E2928" s="79">
        <v>82.43180810458</v>
      </c>
      <c r="F2928" s="85">
        <v>82.002982862493795</v>
      </c>
      <c r="G2928" s="80">
        <v>59.956156262305903</v>
      </c>
      <c r="H2928" s="80">
        <v>59.592135413275301</v>
      </c>
      <c r="I2928" s="80">
        <v>0.04</v>
      </c>
      <c r="J2928" s="80">
        <v>0.1</v>
      </c>
      <c r="K2928" s="81">
        <v>0</v>
      </c>
      <c r="L2928" s="79">
        <v>0</v>
      </c>
      <c r="M2928" s="80">
        <v>0</v>
      </c>
      <c r="N2928" s="80">
        <v>0</v>
      </c>
      <c r="O2928" s="80">
        <v>62.669203587931499</v>
      </c>
      <c r="P2928" s="80">
        <v>0.248</v>
      </c>
      <c r="Q2928" s="82">
        <v>4.48E-2</v>
      </c>
      <c r="R2928" s="79">
        <v>0</v>
      </c>
      <c r="S2928" s="80">
        <v>0</v>
      </c>
      <c r="T2928" s="80">
        <v>0.34</v>
      </c>
      <c r="U2928" s="82">
        <v>0.154104226548716</v>
      </c>
      <c r="V2928" s="83">
        <v>4.95</v>
      </c>
      <c r="W2928" s="79"/>
      <c r="X2928" s="82"/>
      <c r="Y2928" s="79"/>
      <c r="Z2928" s="82"/>
      <c r="AA2928" s="79">
        <v>1.19</v>
      </c>
      <c r="AB2928" s="85">
        <v>1.05</v>
      </c>
      <c r="AC2928" s="80">
        <v>0.09</v>
      </c>
      <c r="AD2928" s="80">
        <v>0.08</v>
      </c>
      <c r="AE2928" s="80">
        <v>0.03</v>
      </c>
      <c r="AF2928" s="82">
        <v>35.221103394499998</v>
      </c>
      <c r="AG2928" s="144">
        <v>1.5151499174800001</v>
      </c>
      <c r="AH2928" s="80">
        <v>3.9480000000000001E-3</v>
      </c>
      <c r="AI2928" s="82">
        <v>0</v>
      </c>
      <c r="AJ2928" s="145">
        <v>1.18</v>
      </c>
      <c r="AK2928" s="146">
        <v>2</v>
      </c>
    </row>
    <row r="2929" spans="1:37" x14ac:dyDescent="0.2">
      <c r="A2929" s="143" t="s">
        <v>5928</v>
      </c>
      <c r="B2929" s="60" t="s">
        <v>5929</v>
      </c>
      <c r="C2929" s="61">
        <v>81</v>
      </c>
      <c r="D2929" s="78" t="s">
        <v>343</v>
      </c>
      <c r="E2929" s="79">
        <v>48.414216327036101</v>
      </c>
      <c r="F2929" s="85">
        <v>48.379817548880702</v>
      </c>
      <c r="G2929" s="80">
        <v>31.104751159238798</v>
      </c>
      <c r="H2929" s="80">
        <v>31.070352381083399</v>
      </c>
      <c r="I2929" s="80">
        <v>7.83</v>
      </c>
      <c r="J2929" s="80">
        <v>2.3199999999999998</v>
      </c>
      <c r="K2929" s="81">
        <v>0</v>
      </c>
      <c r="L2929" s="79">
        <v>0</v>
      </c>
      <c r="M2929" s="80">
        <v>0</v>
      </c>
      <c r="N2929" s="80">
        <v>0</v>
      </c>
      <c r="O2929" s="80">
        <v>28.045893279912601</v>
      </c>
      <c r="P2929" s="80">
        <v>0.48299999999999998</v>
      </c>
      <c r="Q2929" s="82">
        <v>1.9569000000000001</v>
      </c>
      <c r="R2929" s="79">
        <v>0</v>
      </c>
      <c r="S2929" s="80">
        <v>0</v>
      </c>
      <c r="T2929" s="80">
        <v>1.69</v>
      </c>
      <c r="U2929" s="82">
        <v>2.2386724823534299</v>
      </c>
      <c r="V2929" s="83">
        <v>4.72</v>
      </c>
      <c r="W2929" s="79">
        <v>25.296093750206499</v>
      </c>
      <c r="X2929" s="82"/>
      <c r="Y2929" s="79"/>
      <c r="Z2929" s="82"/>
      <c r="AA2929" s="79">
        <v>0</v>
      </c>
      <c r="AB2929" s="85">
        <v>0</v>
      </c>
      <c r="AC2929" s="80">
        <v>0</v>
      </c>
      <c r="AD2929" s="80">
        <v>0</v>
      </c>
      <c r="AE2929" s="80">
        <v>0.02</v>
      </c>
      <c r="AF2929" s="82">
        <v>9.7104019801299994</v>
      </c>
      <c r="AG2929" s="144">
        <v>23.568673590900001</v>
      </c>
      <c r="AH2929" s="80">
        <v>1.8159000000000002E-2</v>
      </c>
      <c r="AI2929" s="82">
        <v>0</v>
      </c>
      <c r="AJ2929" s="145">
        <v>1.25</v>
      </c>
      <c r="AK2929" s="146">
        <v>0</v>
      </c>
    </row>
    <row r="2930" spans="1:37" x14ac:dyDescent="0.2">
      <c r="A2930" s="143" t="s">
        <v>5930</v>
      </c>
      <c r="B2930" s="60" t="s">
        <v>5931</v>
      </c>
      <c r="C2930" s="61">
        <v>81</v>
      </c>
      <c r="D2930" s="78" t="s">
        <v>343</v>
      </c>
      <c r="E2930" s="79">
        <v>100</v>
      </c>
      <c r="F2930" s="85">
        <v>99.254450001553195</v>
      </c>
      <c r="G2930" s="80">
        <v>30.833152123264298</v>
      </c>
      <c r="H2930" s="80">
        <v>30.713553477680101</v>
      </c>
      <c r="I2930" s="80">
        <v>0</v>
      </c>
      <c r="J2930" s="80">
        <v>0</v>
      </c>
      <c r="K2930" s="81">
        <v>0</v>
      </c>
      <c r="L2930" s="79">
        <v>0</v>
      </c>
      <c r="M2930" s="80">
        <v>0</v>
      </c>
      <c r="N2930" s="80">
        <v>0</v>
      </c>
      <c r="O2930" s="80">
        <v>90.793027252639305</v>
      </c>
      <c r="P2930" s="80">
        <v>8.0000000000000002E-3</v>
      </c>
      <c r="Q2930" s="82">
        <v>0</v>
      </c>
      <c r="R2930" s="79">
        <v>0</v>
      </c>
      <c r="S2930" s="80">
        <v>0</v>
      </c>
      <c r="T2930" s="80">
        <v>0</v>
      </c>
      <c r="U2930" s="82">
        <v>0</v>
      </c>
      <c r="V2930" s="83">
        <v>5</v>
      </c>
      <c r="W2930" s="79"/>
      <c r="X2930" s="82"/>
      <c r="Y2930" s="79"/>
      <c r="Z2930" s="82"/>
      <c r="AA2930" s="79">
        <v>0</v>
      </c>
      <c r="AB2930" s="85">
        <v>0</v>
      </c>
      <c r="AC2930" s="80">
        <v>0</v>
      </c>
      <c r="AD2930" s="80">
        <v>0</v>
      </c>
      <c r="AE2930" s="80">
        <v>0</v>
      </c>
      <c r="AF2930" s="82">
        <v>7.2609105030899998E-2</v>
      </c>
      <c r="AG2930" s="144">
        <v>0</v>
      </c>
      <c r="AH2930" s="80">
        <v>0</v>
      </c>
      <c r="AI2930" s="82">
        <v>0</v>
      </c>
      <c r="AJ2930" s="145">
        <v>1.1499999999999999</v>
      </c>
      <c r="AK2930" s="146">
        <v>1</v>
      </c>
    </row>
    <row r="2931" spans="1:37" x14ac:dyDescent="0.2">
      <c r="A2931" s="143" t="s">
        <v>1204</v>
      </c>
      <c r="B2931" s="60" t="s">
        <v>5932</v>
      </c>
      <c r="C2931" s="61">
        <v>81</v>
      </c>
      <c r="D2931" s="78" t="s">
        <v>343</v>
      </c>
      <c r="E2931" s="79">
        <v>100</v>
      </c>
      <c r="F2931" s="85">
        <v>74.738376260333496</v>
      </c>
      <c r="G2931" s="80">
        <v>54.207483155731801</v>
      </c>
      <c r="H2931" s="80">
        <v>36.008505758111497</v>
      </c>
      <c r="I2931" s="80">
        <v>0</v>
      </c>
      <c r="J2931" s="80">
        <v>0</v>
      </c>
      <c r="K2931" s="81">
        <v>0</v>
      </c>
      <c r="L2931" s="79">
        <v>0</v>
      </c>
      <c r="M2931" s="80">
        <v>0</v>
      </c>
      <c r="N2931" s="80"/>
      <c r="O2931" s="80"/>
      <c r="P2931" s="80">
        <v>0.03</v>
      </c>
      <c r="Q2931" s="82">
        <v>0</v>
      </c>
      <c r="R2931" s="79">
        <v>0</v>
      </c>
      <c r="S2931" s="80">
        <v>0</v>
      </c>
      <c r="T2931" s="80">
        <v>0</v>
      </c>
      <c r="U2931" s="82">
        <v>0</v>
      </c>
      <c r="V2931" s="83">
        <v>5</v>
      </c>
      <c r="W2931" s="79"/>
      <c r="X2931" s="82"/>
      <c r="Y2931" s="79"/>
      <c r="Z2931" s="82"/>
      <c r="AA2931" s="79">
        <v>0</v>
      </c>
      <c r="AB2931" s="85">
        <v>0</v>
      </c>
      <c r="AC2931" s="80">
        <v>0</v>
      </c>
      <c r="AD2931" s="80">
        <v>0</v>
      </c>
      <c r="AE2931" s="80">
        <v>0</v>
      </c>
      <c r="AF2931" s="82">
        <v>8.6473867398400007E-6</v>
      </c>
      <c r="AG2931" s="144">
        <v>0</v>
      </c>
      <c r="AH2931" s="80">
        <v>0</v>
      </c>
      <c r="AI2931" s="82">
        <v>0</v>
      </c>
      <c r="AJ2931" s="145">
        <v>1</v>
      </c>
      <c r="AK2931" s="146">
        <v>0</v>
      </c>
    </row>
    <row r="2932" spans="1:37" x14ac:dyDescent="0.2">
      <c r="A2932" s="143" t="s">
        <v>5933</v>
      </c>
      <c r="B2932" s="60" t="s">
        <v>5934</v>
      </c>
      <c r="C2932" s="61">
        <v>81</v>
      </c>
      <c r="D2932" s="78" t="s">
        <v>343</v>
      </c>
      <c r="E2932" s="79">
        <v>99.714026377375802</v>
      </c>
      <c r="F2932" s="85">
        <v>92.345421141269895</v>
      </c>
      <c r="G2932" s="80">
        <v>64.072308129743405</v>
      </c>
      <c r="H2932" s="80">
        <v>57.4801513527701</v>
      </c>
      <c r="I2932" s="80">
        <v>0</v>
      </c>
      <c r="J2932" s="80">
        <v>0</v>
      </c>
      <c r="K2932" s="81">
        <v>0</v>
      </c>
      <c r="L2932" s="79">
        <v>0</v>
      </c>
      <c r="M2932" s="80">
        <v>0</v>
      </c>
      <c r="N2932" s="80"/>
      <c r="O2932" s="80">
        <v>88.197674418604606</v>
      </c>
      <c r="P2932" s="80">
        <v>6.2E-2</v>
      </c>
      <c r="Q2932" s="82">
        <v>0.24299999999999999</v>
      </c>
      <c r="R2932" s="79">
        <v>0</v>
      </c>
      <c r="S2932" s="80">
        <v>0</v>
      </c>
      <c r="T2932" s="80">
        <v>0.25</v>
      </c>
      <c r="U2932" s="82">
        <v>0</v>
      </c>
      <c r="V2932" s="83">
        <v>4.95</v>
      </c>
      <c r="W2932" s="79">
        <v>43.280252393963302</v>
      </c>
      <c r="X2932" s="82"/>
      <c r="Y2932" s="79"/>
      <c r="Z2932" s="82"/>
      <c r="AA2932" s="79">
        <v>0</v>
      </c>
      <c r="AB2932" s="85">
        <v>0</v>
      </c>
      <c r="AC2932" s="80">
        <v>0</v>
      </c>
      <c r="AD2932" s="80">
        <v>0</v>
      </c>
      <c r="AE2932" s="80">
        <v>0</v>
      </c>
      <c r="AF2932" s="82">
        <v>6.4861996912200004</v>
      </c>
      <c r="AG2932" s="144">
        <v>0</v>
      </c>
      <c r="AH2932" s="80">
        <v>0</v>
      </c>
      <c r="AI2932" s="82">
        <v>0</v>
      </c>
      <c r="AJ2932" s="145">
        <v>1.06</v>
      </c>
      <c r="AK2932" s="146">
        <v>0</v>
      </c>
    </row>
    <row r="2933" spans="1:37" x14ac:dyDescent="0.2">
      <c r="A2933" s="143" t="s">
        <v>5935</v>
      </c>
      <c r="B2933" s="60" t="s">
        <v>5936</v>
      </c>
      <c r="C2933" s="61">
        <v>81</v>
      </c>
      <c r="D2933" s="78" t="s">
        <v>343</v>
      </c>
      <c r="E2933" s="79">
        <v>99.818862568976996</v>
      </c>
      <c r="F2933" s="85">
        <v>76.275665026470307</v>
      </c>
      <c r="G2933" s="80">
        <v>71.262639938002494</v>
      </c>
      <c r="H2933" s="80">
        <v>51.1563850944436</v>
      </c>
      <c r="I2933" s="80">
        <v>0</v>
      </c>
      <c r="J2933" s="80">
        <v>0</v>
      </c>
      <c r="K2933" s="81">
        <v>0</v>
      </c>
      <c r="L2933" s="79">
        <v>0</v>
      </c>
      <c r="M2933" s="80">
        <v>0</v>
      </c>
      <c r="N2933" s="80"/>
      <c r="O2933" s="80"/>
      <c r="P2933" s="80">
        <v>5.0000000000000001E-3</v>
      </c>
      <c r="Q2933" s="82">
        <v>4.1500000000000002E-2</v>
      </c>
      <c r="R2933" s="79">
        <v>0</v>
      </c>
      <c r="S2933" s="80">
        <v>0</v>
      </c>
      <c r="T2933" s="80">
        <v>0.27</v>
      </c>
      <c r="U2933" s="82">
        <v>0</v>
      </c>
      <c r="V2933" s="83">
        <v>5</v>
      </c>
      <c r="W2933" s="79">
        <v>43.633333333300001</v>
      </c>
      <c r="X2933" s="82"/>
      <c r="Y2933" s="79"/>
      <c r="Z2933" s="82"/>
      <c r="AA2933" s="79">
        <v>0</v>
      </c>
      <c r="AB2933" s="85">
        <v>0</v>
      </c>
      <c r="AC2933" s="80">
        <v>0</v>
      </c>
      <c r="AD2933" s="80">
        <v>0</v>
      </c>
      <c r="AE2933" s="80">
        <v>0</v>
      </c>
      <c r="AF2933" s="82">
        <v>2.4028615726699998E-8</v>
      </c>
      <c r="AG2933" s="144">
        <v>0</v>
      </c>
      <c r="AH2933" s="80">
        <v>0</v>
      </c>
      <c r="AI2933" s="82">
        <v>0</v>
      </c>
      <c r="AJ2933" s="145">
        <v>1</v>
      </c>
      <c r="AK2933" s="146">
        <v>0</v>
      </c>
    </row>
    <row r="2934" spans="1:37" x14ac:dyDescent="0.2">
      <c r="A2934" s="143" t="s">
        <v>5937</v>
      </c>
      <c r="B2934" s="60" t="s">
        <v>5938</v>
      </c>
      <c r="C2934" s="61">
        <v>81</v>
      </c>
      <c r="D2934" s="78" t="s">
        <v>343</v>
      </c>
      <c r="E2934" s="79">
        <v>100</v>
      </c>
      <c r="F2934" s="85">
        <v>57.184484030206598</v>
      </c>
      <c r="G2934" s="80">
        <v>77.373976860880205</v>
      </c>
      <c r="H2934" s="80">
        <v>36.323983874105799</v>
      </c>
      <c r="I2934" s="80">
        <v>0</v>
      </c>
      <c r="J2934" s="80">
        <v>0</v>
      </c>
      <c r="K2934" s="81">
        <v>0</v>
      </c>
      <c r="L2934" s="79">
        <v>0</v>
      </c>
      <c r="M2934" s="80">
        <v>0</v>
      </c>
      <c r="N2934" s="80"/>
      <c r="O2934" s="80"/>
      <c r="P2934" s="80">
        <v>1E-3</v>
      </c>
      <c r="Q2934" s="82">
        <v>2.01E-2</v>
      </c>
      <c r="R2934" s="79">
        <v>0</v>
      </c>
      <c r="S2934" s="80">
        <v>0</v>
      </c>
      <c r="T2934" s="80">
        <v>0.09</v>
      </c>
      <c r="U2934" s="82">
        <v>0</v>
      </c>
      <c r="V2934" s="83">
        <v>5</v>
      </c>
      <c r="W2934" s="79"/>
      <c r="X2934" s="82"/>
      <c r="Y2934" s="79"/>
      <c r="Z2934" s="82"/>
      <c r="AA2934" s="79">
        <v>0</v>
      </c>
      <c r="AB2934" s="85">
        <v>0.01</v>
      </c>
      <c r="AC2934" s="80">
        <v>0</v>
      </c>
      <c r="AD2934" s="80">
        <v>0</v>
      </c>
      <c r="AE2934" s="80">
        <v>0</v>
      </c>
      <c r="AF2934" s="82">
        <v>60.112201964800001</v>
      </c>
      <c r="AG2934" s="144">
        <v>0</v>
      </c>
      <c r="AH2934" s="80">
        <v>0</v>
      </c>
      <c r="AI2934" s="82">
        <v>0</v>
      </c>
      <c r="AJ2934" s="145">
        <v>1</v>
      </c>
      <c r="AK2934" s="146">
        <v>0</v>
      </c>
    </row>
    <row r="2935" spans="1:37" x14ac:dyDescent="0.2">
      <c r="A2935" s="143" t="s">
        <v>5939</v>
      </c>
      <c r="B2935" s="60" t="s">
        <v>5940</v>
      </c>
      <c r="C2935" s="61">
        <v>81</v>
      </c>
      <c r="D2935" s="78" t="s">
        <v>343</v>
      </c>
      <c r="E2935" s="79">
        <v>100</v>
      </c>
      <c r="F2935" s="85">
        <v>49.305727337192202</v>
      </c>
      <c r="G2935" s="80">
        <v>81.807087847754701</v>
      </c>
      <c r="H2935" s="80">
        <v>34.6534408548954</v>
      </c>
      <c r="I2935" s="80">
        <v>0</v>
      </c>
      <c r="J2935" s="80">
        <v>0</v>
      </c>
      <c r="K2935" s="81">
        <v>0</v>
      </c>
      <c r="L2935" s="79">
        <v>0</v>
      </c>
      <c r="M2935" s="80">
        <v>0</v>
      </c>
      <c r="N2935" s="80"/>
      <c r="O2935" s="80"/>
      <c r="P2935" s="80">
        <v>8.0000000000000002E-3</v>
      </c>
      <c r="Q2935" s="82">
        <v>0</v>
      </c>
      <c r="R2935" s="79">
        <v>0</v>
      </c>
      <c r="S2935" s="80">
        <v>0</v>
      </c>
      <c r="T2935" s="80">
        <v>0</v>
      </c>
      <c r="U2935" s="82">
        <v>0</v>
      </c>
      <c r="V2935" s="83">
        <v>4.82</v>
      </c>
      <c r="W2935" s="79"/>
      <c r="X2935" s="82"/>
      <c r="Y2935" s="79"/>
      <c r="Z2935" s="82"/>
      <c r="AA2935" s="79">
        <v>0</v>
      </c>
      <c r="AB2935" s="85">
        <v>0</v>
      </c>
      <c r="AC2935" s="80">
        <v>0</v>
      </c>
      <c r="AD2935" s="80">
        <v>0</v>
      </c>
      <c r="AE2935" s="80">
        <v>0</v>
      </c>
      <c r="AF2935" s="82">
        <v>99.956893751099997</v>
      </c>
      <c r="AG2935" s="144">
        <v>4.4865953059199997E-11</v>
      </c>
      <c r="AH2935" s="80">
        <v>0</v>
      </c>
      <c r="AI2935" s="82">
        <v>0</v>
      </c>
      <c r="AJ2935" s="145">
        <v>1</v>
      </c>
      <c r="AK2935" s="146">
        <v>0</v>
      </c>
    </row>
    <row r="2936" spans="1:37" x14ac:dyDescent="0.2">
      <c r="A2936" s="143" t="s">
        <v>5941</v>
      </c>
      <c r="B2936" s="60" t="s">
        <v>5942</v>
      </c>
      <c r="C2936" s="61">
        <v>81</v>
      </c>
      <c r="D2936" s="78" t="s">
        <v>343</v>
      </c>
      <c r="E2936" s="79">
        <v>100</v>
      </c>
      <c r="F2936" s="85">
        <v>49.162767410667399</v>
      </c>
      <c r="G2936" s="80">
        <v>71.547072312913002</v>
      </c>
      <c r="H2936" s="80">
        <v>26.059598350877401</v>
      </c>
      <c r="I2936" s="80">
        <v>0</v>
      </c>
      <c r="J2936" s="80">
        <v>0</v>
      </c>
      <c r="K2936" s="81">
        <v>0</v>
      </c>
      <c r="L2936" s="79">
        <v>0</v>
      </c>
      <c r="M2936" s="80">
        <v>0</v>
      </c>
      <c r="N2936" s="80"/>
      <c r="O2936" s="80"/>
      <c r="P2936" s="80">
        <v>1E-3</v>
      </c>
      <c r="Q2936" s="82">
        <v>4.8099999999999997E-2</v>
      </c>
      <c r="R2936" s="79">
        <v>0</v>
      </c>
      <c r="S2936" s="80">
        <v>0</v>
      </c>
      <c r="T2936" s="80">
        <v>0.05</v>
      </c>
      <c r="U2936" s="82">
        <v>0</v>
      </c>
      <c r="V2936" s="83">
        <v>5</v>
      </c>
      <c r="W2936" s="79"/>
      <c r="X2936" s="82"/>
      <c r="Y2936" s="79"/>
      <c r="Z2936" s="82"/>
      <c r="AA2936" s="79">
        <v>0</v>
      </c>
      <c r="AB2936" s="85">
        <v>0</v>
      </c>
      <c r="AC2936" s="80">
        <v>0</v>
      </c>
      <c r="AD2936" s="80">
        <v>0</v>
      </c>
      <c r="AE2936" s="80">
        <v>0</v>
      </c>
      <c r="AF2936" s="82">
        <v>44.251400650900003</v>
      </c>
      <c r="AG2936" s="144">
        <v>0</v>
      </c>
      <c r="AH2936" s="80">
        <v>0</v>
      </c>
      <c r="AI2936" s="82">
        <v>0</v>
      </c>
      <c r="AJ2936" s="145">
        <v>1</v>
      </c>
      <c r="AK2936" s="146">
        <v>0</v>
      </c>
    </row>
    <row r="2937" spans="1:37" x14ac:dyDescent="0.2">
      <c r="A2937" s="143" t="s">
        <v>5943</v>
      </c>
      <c r="B2937" s="60" t="s">
        <v>5944</v>
      </c>
      <c r="C2937" s="61">
        <v>81</v>
      </c>
      <c r="D2937" s="78" t="s">
        <v>343</v>
      </c>
      <c r="E2937" s="79">
        <v>99.995385183362004</v>
      </c>
      <c r="F2937" s="85">
        <v>14.758183608171301</v>
      </c>
      <c r="G2937" s="80">
        <v>89.492062515382699</v>
      </c>
      <c r="H2937" s="80">
        <v>12.1446591188777</v>
      </c>
      <c r="I2937" s="80">
        <v>0</v>
      </c>
      <c r="J2937" s="80">
        <v>0</v>
      </c>
      <c r="K2937" s="81">
        <v>0</v>
      </c>
      <c r="L2937" s="79">
        <v>0</v>
      </c>
      <c r="M2937" s="80">
        <v>0</v>
      </c>
      <c r="N2937" s="80"/>
      <c r="O2937" s="80"/>
      <c r="P2937" s="80">
        <v>6.0000000000000001E-3</v>
      </c>
      <c r="Q2937" s="82">
        <v>0</v>
      </c>
      <c r="R2937" s="79">
        <v>0</v>
      </c>
      <c r="S2937" s="80">
        <v>0</v>
      </c>
      <c r="T2937" s="80">
        <v>0</v>
      </c>
      <c r="U2937" s="82">
        <v>0</v>
      </c>
      <c r="V2937" s="83">
        <v>5</v>
      </c>
      <c r="W2937" s="79"/>
      <c r="X2937" s="82"/>
      <c r="Y2937" s="79"/>
      <c r="Z2937" s="82"/>
      <c r="AA2937" s="79">
        <v>0</v>
      </c>
      <c r="AB2937" s="85">
        <v>0</v>
      </c>
      <c r="AC2937" s="80">
        <v>0</v>
      </c>
      <c r="AD2937" s="80">
        <v>0</v>
      </c>
      <c r="AE2937" s="80">
        <v>0</v>
      </c>
      <c r="AF2937" s="82">
        <v>75.369598352899999</v>
      </c>
      <c r="AG2937" s="144">
        <v>0</v>
      </c>
      <c r="AH2937" s="80">
        <v>0</v>
      </c>
      <c r="AI2937" s="82">
        <v>0</v>
      </c>
      <c r="AJ2937" s="145">
        <v>1</v>
      </c>
      <c r="AK2937" s="146">
        <v>0</v>
      </c>
    </row>
    <row r="2938" spans="1:37" x14ac:dyDescent="0.2">
      <c r="A2938" s="143" t="s">
        <v>5945</v>
      </c>
      <c r="B2938" s="60" t="s">
        <v>5946</v>
      </c>
      <c r="C2938" s="61">
        <v>81</v>
      </c>
      <c r="D2938" s="78" t="s">
        <v>343</v>
      </c>
      <c r="E2938" s="79">
        <v>99.932886901451297</v>
      </c>
      <c r="F2938" s="85">
        <v>39.7468983366334</v>
      </c>
      <c r="G2938" s="80">
        <v>77.155591151453095</v>
      </c>
      <c r="H2938" s="80">
        <v>20.5151023011265</v>
      </c>
      <c r="I2938" s="80">
        <v>0</v>
      </c>
      <c r="J2938" s="80">
        <v>0</v>
      </c>
      <c r="K2938" s="81">
        <v>0</v>
      </c>
      <c r="L2938" s="79">
        <v>0</v>
      </c>
      <c r="M2938" s="80">
        <v>0</v>
      </c>
      <c r="N2938" s="80"/>
      <c r="O2938" s="80"/>
      <c r="P2938" s="80">
        <v>3.0000000000000001E-3</v>
      </c>
      <c r="Q2938" s="82">
        <v>0.31719999999999998</v>
      </c>
      <c r="R2938" s="79">
        <v>0</v>
      </c>
      <c r="S2938" s="80">
        <v>0</v>
      </c>
      <c r="T2938" s="80">
        <v>0.48</v>
      </c>
      <c r="U2938" s="82">
        <v>0</v>
      </c>
      <c r="V2938" s="83">
        <v>4.71</v>
      </c>
      <c r="W2938" s="79"/>
      <c r="X2938" s="82"/>
      <c r="Y2938" s="79"/>
      <c r="Z2938" s="82"/>
      <c r="AA2938" s="79">
        <v>0</v>
      </c>
      <c r="AB2938" s="85">
        <v>0</v>
      </c>
      <c r="AC2938" s="80">
        <v>0</v>
      </c>
      <c r="AD2938" s="80">
        <v>0</v>
      </c>
      <c r="AE2938" s="80">
        <v>0</v>
      </c>
      <c r="AF2938" s="82">
        <v>70.619399232600003</v>
      </c>
      <c r="AG2938" s="144">
        <v>0</v>
      </c>
      <c r="AH2938" s="80">
        <v>0</v>
      </c>
      <c r="AI2938" s="82">
        <v>0</v>
      </c>
      <c r="AJ2938" s="145">
        <v>1</v>
      </c>
      <c r="AK2938" s="146">
        <v>0</v>
      </c>
    </row>
    <row r="2939" spans="1:37" x14ac:dyDescent="0.2">
      <c r="A2939" s="143" t="s">
        <v>5947</v>
      </c>
      <c r="B2939" s="60" t="s">
        <v>5948</v>
      </c>
      <c r="C2939" s="61">
        <v>81</v>
      </c>
      <c r="D2939" s="78" t="s">
        <v>343</v>
      </c>
      <c r="E2939" s="79">
        <v>99.9829112409857</v>
      </c>
      <c r="F2939" s="85">
        <v>51.2662770429611</v>
      </c>
      <c r="G2939" s="80">
        <v>72.756245941419706</v>
      </c>
      <c r="H2939" s="80">
        <v>29.6797566560716</v>
      </c>
      <c r="I2939" s="80">
        <v>0</v>
      </c>
      <c r="J2939" s="80">
        <v>0</v>
      </c>
      <c r="K2939" s="81">
        <v>0</v>
      </c>
      <c r="L2939" s="79">
        <v>0</v>
      </c>
      <c r="M2939" s="80">
        <v>0</v>
      </c>
      <c r="N2939" s="80"/>
      <c r="O2939" s="80"/>
      <c r="P2939" s="80">
        <v>8.0000000000000002E-3</v>
      </c>
      <c r="Q2939" s="82">
        <v>0.60760000000000003</v>
      </c>
      <c r="R2939" s="79">
        <v>0</v>
      </c>
      <c r="S2939" s="80">
        <v>0</v>
      </c>
      <c r="T2939" s="80">
        <v>0.4</v>
      </c>
      <c r="U2939" s="82">
        <v>8.5443795071601901E-3</v>
      </c>
      <c r="V2939" s="83">
        <v>4.84</v>
      </c>
      <c r="W2939" s="79"/>
      <c r="X2939" s="82"/>
      <c r="Y2939" s="79"/>
      <c r="Z2939" s="82"/>
      <c r="AA2939" s="79">
        <v>0</v>
      </c>
      <c r="AB2939" s="85">
        <v>0</v>
      </c>
      <c r="AC2939" s="80">
        <v>0</v>
      </c>
      <c r="AD2939" s="80">
        <v>0</v>
      </c>
      <c r="AE2939" s="80">
        <v>0</v>
      </c>
      <c r="AF2939" s="82">
        <v>88.900901292599997</v>
      </c>
      <c r="AG2939" s="144">
        <v>0</v>
      </c>
      <c r="AH2939" s="80">
        <v>0</v>
      </c>
      <c r="AI2939" s="82">
        <v>0</v>
      </c>
      <c r="AJ2939" s="145">
        <v>1</v>
      </c>
      <c r="AK2939" s="146">
        <v>0</v>
      </c>
    </row>
    <row r="2940" spans="1:37" x14ac:dyDescent="0.2">
      <c r="A2940" s="143" t="s">
        <v>5949</v>
      </c>
      <c r="B2940" s="60" t="s">
        <v>5949</v>
      </c>
      <c r="C2940" s="61">
        <v>81</v>
      </c>
      <c r="D2940" s="78" t="s">
        <v>343</v>
      </c>
      <c r="E2940" s="79">
        <v>99.786191811207999</v>
      </c>
      <c r="F2940" s="85">
        <v>13.374410795157001</v>
      </c>
      <c r="G2940" s="80">
        <v>88.238084968729794</v>
      </c>
      <c r="H2940" s="80">
        <v>7.6354786037770701</v>
      </c>
      <c r="I2940" s="80">
        <v>0</v>
      </c>
      <c r="J2940" s="80">
        <v>0</v>
      </c>
      <c r="K2940" s="81">
        <v>0</v>
      </c>
      <c r="L2940" s="79">
        <v>0</v>
      </c>
      <c r="M2940" s="80">
        <v>0</v>
      </c>
      <c r="N2940" s="80"/>
      <c r="O2940" s="80"/>
      <c r="P2940" s="80">
        <v>1.2E-2</v>
      </c>
      <c r="Q2940" s="82">
        <v>0.1164</v>
      </c>
      <c r="R2940" s="79">
        <v>0</v>
      </c>
      <c r="S2940" s="80">
        <v>0</v>
      </c>
      <c r="T2940" s="80">
        <v>0.62</v>
      </c>
      <c r="U2940" s="82">
        <v>1.23232385470902E-2</v>
      </c>
      <c r="V2940" s="83">
        <v>4.59</v>
      </c>
      <c r="W2940" s="79"/>
      <c r="X2940" s="82"/>
      <c r="Y2940" s="79"/>
      <c r="Z2940" s="82"/>
      <c r="AA2940" s="79">
        <v>0</v>
      </c>
      <c r="AB2940" s="85">
        <v>0</v>
      </c>
      <c r="AC2940" s="80">
        <v>0</v>
      </c>
      <c r="AD2940" s="80">
        <v>0</v>
      </c>
      <c r="AE2940" s="80">
        <v>0</v>
      </c>
      <c r="AF2940" s="82">
        <v>99.999999944199999</v>
      </c>
      <c r="AG2940" s="144">
        <v>0</v>
      </c>
      <c r="AH2940" s="80">
        <v>0</v>
      </c>
      <c r="AI2940" s="82">
        <v>0</v>
      </c>
      <c r="AJ2940" s="145">
        <v>1</v>
      </c>
      <c r="AK2940" s="146">
        <v>0</v>
      </c>
    </row>
    <row r="2941" spans="1:37" x14ac:dyDescent="0.2">
      <c r="A2941" s="143" t="s">
        <v>5950</v>
      </c>
      <c r="B2941" s="60" t="s">
        <v>5951</v>
      </c>
      <c r="C2941" s="61">
        <v>81</v>
      </c>
      <c r="D2941" s="78" t="s">
        <v>343</v>
      </c>
      <c r="E2941" s="79">
        <v>99.4153954562656</v>
      </c>
      <c r="F2941" s="85">
        <v>28.359844975402201</v>
      </c>
      <c r="G2941" s="80">
        <v>80.490128273720202</v>
      </c>
      <c r="H2941" s="80">
        <v>14.403716414599501</v>
      </c>
      <c r="I2941" s="80">
        <v>0</v>
      </c>
      <c r="J2941" s="80">
        <v>0</v>
      </c>
      <c r="K2941" s="81">
        <v>0</v>
      </c>
      <c r="L2941" s="79">
        <v>0</v>
      </c>
      <c r="M2941" s="80">
        <v>0</v>
      </c>
      <c r="N2941" s="80"/>
      <c r="O2941" s="80"/>
      <c r="P2941" s="80">
        <v>5.8999999999999997E-2</v>
      </c>
      <c r="Q2941" s="82">
        <v>0.14499999999999999</v>
      </c>
      <c r="R2941" s="79">
        <v>0</v>
      </c>
      <c r="S2941" s="80">
        <v>0</v>
      </c>
      <c r="T2941" s="80">
        <v>0.28000000000000003</v>
      </c>
      <c r="U2941" s="82">
        <v>1.9573812848250799E-2</v>
      </c>
      <c r="V2941" s="83">
        <v>4.18</v>
      </c>
      <c r="W2941" s="79"/>
      <c r="X2941" s="82"/>
      <c r="Y2941" s="79"/>
      <c r="Z2941" s="82"/>
      <c r="AA2941" s="79">
        <v>0</v>
      </c>
      <c r="AB2941" s="85">
        <v>0</v>
      </c>
      <c r="AC2941" s="80">
        <v>0</v>
      </c>
      <c r="AD2941" s="80">
        <v>0</v>
      </c>
      <c r="AE2941" s="80">
        <v>0</v>
      </c>
      <c r="AF2941" s="82">
        <v>96.644500680099995</v>
      </c>
      <c r="AG2941" s="144">
        <v>1.28218219328E-7</v>
      </c>
      <c r="AH2941" s="80">
        <v>3.0000000000000001E-6</v>
      </c>
      <c r="AI2941" s="82">
        <v>1.2418031019400001E-12</v>
      </c>
      <c r="AJ2941" s="145">
        <v>1</v>
      </c>
      <c r="AK2941" s="146">
        <v>0</v>
      </c>
    </row>
    <row r="2942" spans="1:37" x14ac:dyDescent="0.2">
      <c r="A2942" s="143" t="s">
        <v>5952</v>
      </c>
      <c r="B2942" s="60" t="s">
        <v>5953</v>
      </c>
      <c r="C2942" s="61">
        <v>81</v>
      </c>
      <c r="D2942" s="78" t="s">
        <v>343</v>
      </c>
      <c r="E2942" s="79">
        <v>96.230398461758298</v>
      </c>
      <c r="F2942" s="85">
        <v>74.479998960647507</v>
      </c>
      <c r="G2942" s="80">
        <v>57.665224565095897</v>
      </c>
      <c r="H2942" s="80">
        <v>42.547842694001602</v>
      </c>
      <c r="I2942" s="80">
        <v>0</v>
      </c>
      <c r="J2942" s="80">
        <v>0</v>
      </c>
      <c r="K2942" s="81">
        <v>0</v>
      </c>
      <c r="L2942" s="79">
        <v>0</v>
      </c>
      <c r="M2942" s="80">
        <v>0</v>
      </c>
      <c r="N2942" s="80"/>
      <c r="O2942" s="80"/>
      <c r="P2942" s="80">
        <v>0.09</v>
      </c>
      <c r="Q2942" s="82">
        <v>0</v>
      </c>
      <c r="R2942" s="79">
        <v>0</v>
      </c>
      <c r="S2942" s="80">
        <v>0</v>
      </c>
      <c r="T2942" s="80">
        <v>0</v>
      </c>
      <c r="U2942" s="82">
        <v>0</v>
      </c>
      <c r="V2942" s="83">
        <v>4.04</v>
      </c>
      <c r="W2942" s="79"/>
      <c r="X2942" s="82"/>
      <c r="Y2942" s="79"/>
      <c r="Z2942" s="82"/>
      <c r="AA2942" s="79">
        <v>0</v>
      </c>
      <c r="AB2942" s="85">
        <v>0</v>
      </c>
      <c r="AC2942" s="80">
        <v>0</v>
      </c>
      <c r="AD2942" s="80">
        <v>0</v>
      </c>
      <c r="AE2942" s="80">
        <v>0</v>
      </c>
      <c r="AF2942" s="82">
        <v>85.893193631499997</v>
      </c>
      <c r="AG2942" s="144">
        <v>8.7770658964800002E-3</v>
      </c>
      <c r="AH2942" s="80">
        <v>4.6E-5</v>
      </c>
      <c r="AI2942" s="82">
        <v>0</v>
      </c>
      <c r="AJ2942" s="145">
        <v>1</v>
      </c>
      <c r="AK2942" s="146">
        <v>0</v>
      </c>
    </row>
    <row r="2943" spans="1:37" x14ac:dyDescent="0.2">
      <c r="A2943" s="143" t="s">
        <v>5954</v>
      </c>
      <c r="B2943" s="60" t="s">
        <v>5955</v>
      </c>
      <c r="C2943" s="61">
        <v>81</v>
      </c>
      <c r="D2943" s="78" t="s">
        <v>343</v>
      </c>
      <c r="E2943" s="79">
        <v>82.302936630602801</v>
      </c>
      <c r="F2943" s="85">
        <v>32.769212785577899</v>
      </c>
      <c r="G2943" s="80">
        <v>66.344342992220106</v>
      </c>
      <c r="H2943" s="80">
        <v>22.780642396061999</v>
      </c>
      <c r="I2943" s="80">
        <v>0</v>
      </c>
      <c r="J2943" s="80">
        <v>0.22</v>
      </c>
      <c r="K2943" s="81">
        <v>0</v>
      </c>
      <c r="L2943" s="79">
        <v>0</v>
      </c>
      <c r="M2943" s="80">
        <v>0</v>
      </c>
      <c r="N2943" s="80"/>
      <c r="O2943" s="80">
        <v>43.264349863334601</v>
      </c>
      <c r="P2943" s="80">
        <v>0.39900000000000002</v>
      </c>
      <c r="Q2943" s="82">
        <v>0.16600000000000001</v>
      </c>
      <c r="R2943" s="79">
        <v>0</v>
      </c>
      <c r="S2943" s="80">
        <v>0</v>
      </c>
      <c r="T2943" s="80">
        <v>2.29</v>
      </c>
      <c r="U2943" s="82">
        <v>0.163651241021911</v>
      </c>
      <c r="V2943" s="83">
        <v>4.29</v>
      </c>
      <c r="W2943" s="79"/>
      <c r="X2943" s="82"/>
      <c r="Y2943" s="79"/>
      <c r="Z2943" s="82"/>
      <c r="AA2943" s="79">
        <v>1.59</v>
      </c>
      <c r="AB2943" s="85">
        <v>0.27</v>
      </c>
      <c r="AC2943" s="80">
        <v>0</v>
      </c>
      <c r="AD2943" s="80">
        <v>0</v>
      </c>
      <c r="AE2943" s="80">
        <v>0.19</v>
      </c>
      <c r="AF2943" s="82">
        <v>78.961097734199996</v>
      </c>
      <c r="AG2943" s="144">
        <v>0.12187503155399999</v>
      </c>
      <c r="AH2943" s="80">
        <v>4.4819999999999999E-3</v>
      </c>
      <c r="AI2943" s="82">
        <v>0</v>
      </c>
      <c r="AJ2943" s="145">
        <v>1.01</v>
      </c>
      <c r="AK2943" s="146">
        <v>0</v>
      </c>
    </row>
    <row r="2944" spans="1:37" x14ac:dyDescent="0.2">
      <c r="A2944" s="143" t="s">
        <v>5956</v>
      </c>
      <c r="B2944" s="60" t="s">
        <v>5957</v>
      </c>
      <c r="C2944" s="61">
        <v>81</v>
      </c>
      <c r="D2944" s="78" t="s">
        <v>343</v>
      </c>
      <c r="E2944" s="79">
        <v>98.058228533458006</v>
      </c>
      <c r="F2944" s="85">
        <v>96.0844633672138</v>
      </c>
      <c r="G2944" s="80">
        <v>64.989048310486595</v>
      </c>
      <c r="H2944" s="80">
        <v>63.8988014667881</v>
      </c>
      <c r="I2944" s="80">
        <v>0</v>
      </c>
      <c r="J2944" s="80">
        <v>0</v>
      </c>
      <c r="K2944" s="81">
        <v>0</v>
      </c>
      <c r="L2944" s="79">
        <v>0</v>
      </c>
      <c r="M2944" s="80">
        <v>0</v>
      </c>
      <c r="N2944" s="80"/>
      <c r="O2944" s="80">
        <v>46.774193548387103</v>
      </c>
      <c r="P2944" s="80">
        <v>0.25900000000000001</v>
      </c>
      <c r="Q2944" s="82">
        <v>0</v>
      </c>
      <c r="R2944" s="79">
        <v>0</v>
      </c>
      <c r="S2944" s="80">
        <v>0</v>
      </c>
      <c r="T2944" s="80">
        <v>2.2200000000000002</v>
      </c>
      <c r="U2944" s="82">
        <v>0</v>
      </c>
      <c r="V2944" s="83">
        <v>4.21</v>
      </c>
      <c r="W2944" s="79"/>
      <c r="X2944" s="82"/>
      <c r="Y2944" s="79"/>
      <c r="Z2944" s="82"/>
      <c r="AA2944" s="79">
        <v>0</v>
      </c>
      <c r="AB2944" s="85">
        <v>0</v>
      </c>
      <c r="AC2944" s="80">
        <v>0</v>
      </c>
      <c r="AD2944" s="80">
        <v>0</v>
      </c>
      <c r="AE2944" s="80">
        <v>0</v>
      </c>
      <c r="AF2944" s="82">
        <v>84.325500487100001</v>
      </c>
      <c r="AG2944" s="144">
        <v>0</v>
      </c>
      <c r="AH2944" s="80">
        <v>5.5000000000000002E-5</v>
      </c>
      <c r="AI2944" s="82">
        <v>0</v>
      </c>
      <c r="AJ2944" s="145">
        <v>1</v>
      </c>
      <c r="AK2944" s="146">
        <v>0</v>
      </c>
    </row>
    <row r="2945" spans="1:37" x14ac:dyDescent="0.2">
      <c r="A2945" s="143" t="s">
        <v>5958</v>
      </c>
      <c r="B2945" s="60" t="s">
        <v>5959</v>
      </c>
      <c r="C2945" s="61">
        <v>81</v>
      </c>
      <c r="D2945" s="78" t="s">
        <v>343</v>
      </c>
      <c r="E2945" s="79">
        <v>99.709019216608496</v>
      </c>
      <c r="F2945" s="85">
        <v>99.121119266490894</v>
      </c>
      <c r="G2945" s="80">
        <v>38.075726264281798</v>
      </c>
      <c r="H2945" s="80">
        <v>37.809686690895298</v>
      </c>
      <c r="I2945" s="80">
        <v>0</v>
      </c>
      <c r="J2945" s="80">
        <v>0</v>
      </c>
      <c r="K2945" s="81">
        <v>0</v>
      </c>
      <c r="L2945" s="79">
        <v>0</v>
      </c>
      <c r="M2945" s="80">
        <v>0</v>
      </c>
      <c r="N2945" s="80"/>
      <c r="O2945" s="80">
        <v>76.7491166077738</v>
      </c>
      <c r="P2945" s="80">
        <v>9.8000000000000004E-2</v>
      </c>
      <c r="Q2945" s="82">
        <v>0.4355</v>
      </c>
      <c r="R2945" s="79">
        <v>0</v>
      </c>
      <c r="S2945" s="80">
        <v>0</v>
      </c>
      <c r="T2945" s="80">
        <v>0.56000000000000005</v>
      </c>
      <c r="U2945" s="82">
        <v>0</v>
      </c>
      <c r="V2945" s="83">
        <v>5</v>
      </c>
      <c r="W2945" s="79"/>
      <c r="X2945" s="82"/>
      <c r="Y2945" s="79"/>
      <c r="Z2945" s="82"/>
      <c r="AA2945" s="79">
        <v>0</v>
      </c>
      <c r="AB2945" s="85">
        <v>0</v>
      </c>
      <c r="AC2945" s="80">
        <v>0</v>
      </c>
      <c r="AD2945" s="80">
        <v>0</v>
      </c>
      <c r="AE2945" s="80">
        <v>0</v>
      </c>
      <c r="AF2945" s="82">
        <v>72.015702109299994</v>
      </c>
      <c r="AG2945" s="144">
        <v>1.1388551358199999E-9</v>
      </c>
      <c r="AH2945" s="80">
        <v>0</v>
      </c>
      <c r="AI2945" s="82">
        <v>0</v>
      </c>
      <c r="AJ2945" s="145">
        <v>1</v>
      </c>
      <c r="AK2945" s="146">
        <v>0</v>
      </c>
    </row>
    <row r="2946" spans="1:37" x14ac:dyDescent="0.2">
      <c r="A2946" s="143" t="s">
        <v>5960</v>
      </c>
      <c r="B2946" s="60" t="s">
        <v>5960</v>
      </c>
      <c r="C2946" s="61">
        <v>81</v>
      </c>
      <c r="D2946" s="78" t="s">
        <v>343</v>
      </c>
      <c r="E2946" s="79">
        <v>99.864035919812807</v>
      </c>
      <c r="F2946" s="85">
        <v>99.573136027319293</v>
      </c>
      <c r="G2946" s="80">
        <v>27.085309555429099</v>
      </c>
      <c r="H2946" s="80">
        <v>26.943021564535499</v>
      </c>
      <c r="I2946" s="80">
        <v>0</v>
      </c>
      <c r="J2946" s="80">
        <v>0</v>
      </c>
      <c r="K2946" s="81">
        <v>0</v>
      </c>
      <c r="L2946" s="79">
        <v>0</v>
      </c>
      <c r="M2946" s="80">
        <v>0</v>
      </c>
      <c r="N2946" s="80"/>
      <c r="O2946" s="80">
        <v>31.2</v>
      </c>
      <c r="P2946" s="80">
        <v>7.6999999999999999E-2</v>
      </c>
      <c r="Q2946" s="82">
        <v>0</v>
      </c>
      <c r="R2946" s="79">
        <v>0</v>
      </c>
      <c r="S2946" s="80">
        <v>0</v>
      </c>
      <c r="T2946" s="80">
        <v>0</v>
      </c>
      <c r="U2946" s="82">
        <v>0</v>
      </c>
      <c r="V2946" s="83">
        <v>5</v>
      </c>
      <c r="W2946" s="79"/>
      <c r="X2946" s="82"/>
      <c r="Y2946" s="79"/>
      <c r="Z2946" s="82"/>
      <c r="AA2946" s="79">
        <v>0</v>
      </c>
      <c r="AB2946" s="85">
        <v>0</v>
      </c>
      <c r="AC2946" s="80">
        <v>0</v>
      </c>
      <c r="AD2946" s="80">
        <v>0</v>
      </c>
      <c r="AE2946" s="80">
        <v>0</v>
      </c>
      <c r="AF2946" s="82">
        <v>95.158699362600004</v>
      </c>
      <c r="AG2946" s="144">
        <v>0</v>
      </c>
      <c r="AH2946" s="80">
        <v>0</v>
      </c>
      <c r="AI2946" s="82">
        <v>0</v>
      </c>
      <c r="AJ2946" s="145">
        <v>1</v>
      </c>
      <c r="AK2946" s="146">
        <v>0</v>
      </c>
    </row>
    <row r="2947" spans="1:37" x14ac:dyDescent="0.2">
      <c r="A2947" s="143" t="s">
        <v>5961</v>
      </c>
      <c r="B2947" s="60" t="s">
        <v>5961</v>
      </c>
      <c r="C2947" s="61">
        <v>81</v>
      </c>
      <c r="D2947" s="78" t="s">
        <v>343</v>
      </c>
      <c r="E2947" s="79">
        <v>99.202001135613799</v>
      </c>
      <c r="F2947" s="85">
        <v>97.711891717692595</v>
      </c>
      <c r="G2947" s="80">
        <v>52.0617528351979</v>
      </c>
      <c r="H2947" s="80">
        <v>51.1517272071574</v>
      </c>
      <c r="I2947" s="80">
        <v>0</v>
      </c>
      <c r="J2947" s="80">
        <v>0</v>
      </c>
      <c r="K2947" s="81">
        <v>0</v>
      </c>
      <c r="L2947" s="79">
        <v>0</v>
      </c>
      <c r="M2947" s="80">
        <v>0</v>
      </c>
      <c r="N2947" s="80"/>
      <c r="O2947" s="80">
        <v>46.819882415820402</v>
      </c>
      <c r="P2947" s="80">
        <v>0.14599999999999999</v>
      </c>
      <c r="Q2947" s="82">
        <v>1.0401</v>
      </c>
      <c r="R2947" s="79">
        <v>0</v>
      </c>
      <c r="S2947" s="80">
        <v>0</v>
      </c>
      <c r="T2947" s="80">
        <v>1.33</v>
      </c>
      <c r="U2947" s="82">
        <v>1.3811518806684801E-2</v>
      </c>
      <c r="V2947" s="83">
        <v>4.6399999999999997</v>
      </c>
      <c r="W2947" s="79"/>
      <c r="X2947" s="82"/>
      <c r="Y2947" s="79"/>
      <c r="Z2947" s="82"/>
      <c r="AA2947" s="79">
        <v>0</v>
      </c>
      <c r="AB2947" s="85">
        <v>0</v>
      </c>
      <c r="AC2947" s="80">
        <v>0</v>
      </c>
      <c r="AD2947" s="80">
        <v>0</v>
      </c>
      <c r="AE2947" s="80">
        <v>0.02</v>
      </c>
      <c r="AF2947" s="82">
        <v>85.637802110099997</v>
      </c>
      <c r="AG2947" s="144">
        <v>6.82499997872E-3</v>
      </c>
      <c r="AH2947" s="80">
        <v>0</v>
      </c>
      <c r="AI2947" s="82">
        <v>0</v>
      </c>
      <c r="AJ2947" s="145">
        <v>1</v>
      </c>
      <c r="AK2947" s="146">
        <v>0</v>
      </c>
    </row>
    <row r="2948" spans="1:37" x14ac:dyDescent="0.2">
      <c r="A2948" s="143" t="s">
        <v>5962</v>
      </c>
      <c r="B2948" s="60" t="s">
        <v>5963</v>
      </c>
      <c r="C2948" s="61">
        <v>81</v>
      </c>
      <c r="D2948" s="78" t="s">
        <v>343</v>
      </c>
      <c r="E2948" s="79">
        <v>97.574944777532394</v>
      </c>
      <c r="F2948" s="85">
        <v>94.670242978857701</v>
      </c>
      <c r="G2948" s="80">
        <v>44.691543073524798</v>
      </c>
      <c r="H2948" s="80">
        <v>43.397759545597999</v>
      </c>
      <c r="I2948" s="80">
        <v>0</v>
      </c>
      <c r="J2948" s="80">
        <v>0.09</v>
      </c>
      <c r="K2948" s="81">
        <v>0</v>
      </c>
      <c r="L2948" s="79">
        <v>0</v>
      </c>
      <c r="M2948" s="80">
        <v>0</v>
      </c>
      <c r="N2948" s="80"/>
      <c r="O2948" s="80">
        <v>100</v>
      </c>
      <c r="P2948" s="80">
        <v>0.13400000000000001</v>
      </c>
      <c r="Q2948" s="82">
        <v>0.41199999999999998</v>
      </c>
      <c r="R2948" s="79">
        <v>0</v>
      </c>
      <c r="S2948" s="80">
        <v>0</v>
      </c>
      <c r="T2948" s="80">
        <v>5.1100000000000003</v>
      </c>
      <c r="U2948" s="82">
        <v>7.8889239507731093E-2</v>
      </c>
      <c r="V2948" s="83">
        <v>4.83</v>
      </c>
      <c r="W2948" s="79">
        <v>30.1857121215203</v>
      </c>
      <c r="X2948" s="82"/>
      <c r="Y2948" s="79"/>
      <c r="Z2948" s="82"/>
      <c r="AA2948" s="79">
        <v>0</v>
      </c>
      <c r="AB2948" s="85">
        <v>0</v>
      </c>
      <c r="AC2948" s="80">
        <v>0</v>
      </c>
      <c r="AD2948" s="80">
        <v>0</v>
      </c>
      <c r="AE2948" s="80">
        <v>0.04</v>
      </c>
      <c r="AF2948" s="82">
        <v>80.782897877500005</v>
      </c>
      <c r="AG2948" s="144">
        <v>7.6050000197300002E-2</v>
      </c>
      <c r="AH2948" s="80">
        <v>1.297E-3</v>
      </c>
      <c r="AI2948" s="82">
        <v>0</v>
      </c>
      <c r="AJ2948" s="145">
        <v>1</v>
      </c>
      <c r="AK2948" s="146">
        <v>0</v>
      </c>
    </row>
    <row r="2949" spans="1:37" x14ac:dyDescent="0.2">
      <c r="A2949" s="143" t="s">
        <v>5964</v>
      </c>
      <c r="B2949" s="60" t="s">
        <v>5964</v>
      </c>
      <c r="C2949" s="61">
        <v>81</v>
      </c>
      <c r="D2949" s="78" t="s">
        <v>343</v>
      </c>
      <c r="E2949" s="79">
        <v>99.955926056515395</v>
      </c>
      <c r="F2949" s="85">
        <v>99.345187125371496</v>
      </c>
      <c r="G2949" s="80">
        <v>37.227371178159501</v>
      </c>
      <c r="H2949" s="80">
        <v>36.945297939858001</v>
      </c>
      <c r="I2949" s="80">
        <v>0</v>
      </c>
      <c r="J2949" s="80">
        <v>0</v>
      </c>
      <c r="K2949" s="81">
        <v>0</v>
      </c>
      <c r="L2949" s="79">
        <v>0</v>
      </c>
      <c r="M2949" s="80">
        <v>0</v>
      </c>
      <c r="N2949" s="80"/>
      <c r="O2949" s="80">
        <v>54.4</v>
      </c>
      <c r="P2949" s="80">
        <v>0.14699999999999999</v>
      </c>
      <c r="Q2949" s="82">
        <v>0.53169999999999995</v>
      </c>
      <c r="R2949" s="79">
        <v>0</v>
      </c>
      <c r="S2949" s="80">
        <v>0</v>
      </c>
      <c r="T2949" s="80">
        <v>0.95</v>
      </c>
      <c r="U2949" s="82">
        <v>0</v>
      </c>
      <c r="V2949" s="83">
        <v>5</v>
      </c>
      <c r="W2949" s="79"/>
      <c r="X2949" s="82"/>
      <c r="Y2949" s="79"/>
      <c r="Z2949" s="82"/>
      <c r="AA2949" s="79">
        <v>0</v>
      </c>
      <c r="AB2949" s="85">
        <v>0</v>
      </c>
      <c r="AC2949" s="80">
        <v>0</v>
      </c>
      <c r="AD2949" s="80">
        <v>0</v>
      </c>
      <c r="AE2949" s="80">
        <v>0</v>
      </c>
      <c r="AF2949" s="82">
        <v>90.655998364300004</v>
      </c>
      <c r="AG2949" s="144">
        <v>0</v>
      </c>
      <c r="AH2949" s="80">
        <v>0</v>
      </c>
      <c r="AI2949" s="82">
        <v>0</v>
      </c>
      <c r="AJ2949" s="145">
        <v>1.05</v>
      </c>
      <c r="AK2949" s="146">
        <v>0</v>
      </c>
    </row>
    <row r="2950" spans="1:37" x14ac:dyDescent="0.2">
      <c r="A2950" s="143" t="s">
        <v>5965</v>
      </c>
      <c r="B2950" s="60" t="s">
        <v>5966</v>
      </c>
      <c r="C2950" s="61">
        <v>81</v>
      </c>
      <c r="D2950" s="78" t="s">
        <v>343</v>
      </c>
      <c r="E2950" s="79">
        <v>99.002102002433901</v>
      </c>
      <c r="F2950" s="85">
        <v>98.794114393185097</v>
      </c>
      <c r="G2950" s="80">
        <v>29.392631928310699</v>
      </c>
      <c r="H2950" s="80">
        <v>29.385994025887801</v>
      </c>
      <c r="I2950" s="80">
        <v>0.14000000000000001</v>
      </c>
      <c r="J2950" s="80">
        <v>0.03</v>
      </c>
      <c r="K2950" s="81">
        <v>0</v>
      </c>
      <c r="L2950" s="79">
        <v>0</v>
      </c>
      <c r="M2950" s="80">
        <v>0</v>
      </c>
      <c r="N2950" s="80"/>
      <c r="O2950" s="80">
        <v>53.536977491961402</v>
      </c>
      <c r="P2950" s="80">
        <v>0.13300000000000001</v>
      </c>
      <c r="Q2950" s="82">
        <v>0.2213</v>
      </c>
      <c r="R2950" s="79">
        <v>0</v>
      </c>
      <c r="S2950" s="80">
        <v>0</v>
      </c>
      <c r="T2950" s="80">
        <v>0.28999999999999998</v>
      </c>
      <c r="U2950" s="82">
        <v>0.112844341188185</v>
      </c>
      <c r="V2950" s="83">
        <v>4.99</v>
      </c>
      <c r="W2950" s="79"/>
      <c r="X2950" s="82"/>
      <c r="Y2950" s="79"/>
      <c r="Z2950" s="82"/>
      <c r="AA2950" s="79">
        <v>0</v>
      </c>
      <c r="AB2950" s="85">
        <v>0</v>
      </c>
      <c r="AC2950" s="80">
        <v>0</v>
      </c>
      <c r="AD2950" s="80">
        <v>0</v>
      </c>
      <c r="AE2950" s="80">
        <v>0.11</v>
      </c>
      <c r="AF2950" s="82">
        <v>34.748699488200003</v>
      </c>
      <c r="AG2950" s="144">
        <v>1.16999988558E-2</v>
      </c>
      <c r="AH2950" s="80">
        <v>1.08E-4</v>
      </c>
      <c r="AI2950" s="82">
        <v>0</v>
      </c>
      <c r="AJ2950" s="145">
        <v>1.2</v>
      </c>
      <c r="AK2950" s="146">
        <v>0</v>
      </c>
    </row>
    <row r="2951" spans="1:37" x14ac:dyDescent="0.2">
      <c r="A2951" s="143" t="s">
        <v>5967</v>
      </c>
      <c r="B2951" s="60" t="s">
        <v>5968</v>
      </c>
      <c r="C2951" s="61">
        <v>81</v>
      </c>
      <c r="D2951" s="78" t="s">
        <v>343</v>
      </c>
      <c r="E2951" s="79">
        <v>99.787632959733202</v>
      </c>
      <c r="F2951" s="85">
        <v>99.379022190282697</v>
      </c>
      <c r="G2951" s="80">
        <v>32.354418017569799</v>
      </c>
      <c r="H2951" s="80">
        <v>32.197330901016699</v>
      </c>
      <c r="I2951" s="80">
        <v>0</v>
      </c>
      <c r="J2951" s="80">
        <v>0</v>
      </c>
      <c r="K2951" s="81">
        <v>0</v>
      </c>
      <c r="L2951" s="79">
        <v>0</v>
      </c>
      <c r="M2951" s="80">
        <v>0</v>
      </c>
      <c r="N2951" s="80"/>
      <c r="O2951" s="80">
        <v>69.677106093712098</v>
      </c>
      <c r="P2951" s="80">
        <v>7.0999999999999994E-2</v>
      </c>
      <c r="Q2951" s="82">
        <v>0.76780000000000004</v>
      </c>
      <c r="R2951" s="79">
        <v>0</v>
      </c>
      <c r="S2951" s="80">
        <v>0</v>
      </c>
      <c r="T2951" s="80">
        <v>0.65</v>
      </c>
      <c r="U2951" s="82">
        <v>1.33593148974788E-2</v>
      </c>
      <c r="V2951" s="83">
        <v>4.95</v>
      </c>
      <c r="W2951" s="79">
        <v>34.129560005244301</v>
      </c>
      <c r="X2951" s="82">
        <v>44.566666666700002</v>
      </c>
      <c r="Y2951" s="79"/>
      <c r="Z2951" s="82"/>
      <c r="AA2951" s="79">
        <v>0</v>
      </c>
      <c r="AB2951" s="85">
        <v>0</v>
      </c>
      <c r="AC2951" s="80">
        <v>0</v>
      </c>
      <c r="AD2951" s="80">
        <v>0</v>
      </c>
      <c r="AE2951" s="80">
        <v>0.05</v>
      </c>
      <c r="AF2951" s="82">
        <v>58.287601008199999</v>
      </c>
      <c r="AG2951" s="144">
        <v>0</v>
      </c>
      <c r="AH2951" s="80">
        <v>3.1999999999999999E-5</v>
      </c>
      <c r="AI2951" s="82">
        <v>0</v>
      </c>
      <c r="AJ2951" s="145">
        <v>1.07</v>
      </c>
      <c r="AK2951" s="146">
        <v>0</v>
      </c>
    </row>
    <row r="2952" spans="1:37" x14ac:dyDescent="0.2">
      <c r="A2952" s="143" t="s">
        <v>5969</v>
      </c>
      <c r="B2952" s="60" t="s">
        <v>5970</v>
      </c>
      <c r="C2952" s="61">
        <v>81</v>
      </c>
      <c r="D2952" s="78" t="s">
        <v>343</v>
      </c>
      <c r="E2952" s="79">
        <v>100</v>
      </c>
      <c r="F2952" s="85">
        <v>55.903720725112002</v>
      </c>
      <c r="G2952" s="80">
        <v>77.306594248311399</v>
      </c>
      <c r="H2952" s="80">
        <v>37.962769537868802</v>
      </c>
      <c r="I2952" s="80">
        <v>0</v>
      </c>
      <c r="J2952" s="80">
        <v>0</v>
      </c>
      <c r="K2952" s="81">
        <v>0</v>
      </c>
      <c r="L2952" s="79">
        <v>0</v>
      </c>
      <c r="M2952" s="80">
        <v>0</v>
      </c>
      <c r="N2952" s="80"/>
      <c r="O2952" s="80"/>
      <c r="P2952" s="80">
        <v>2.9000000000000001E-2</v>
      </c>
      <c r="Q2952" s="82">
        <v>0.18049999999999999</v>
      </c>
      <c r="R2952" s="79">
        <v>0</v>
      </c>
      <c r="S2952" s="80">
        <v>0</v>
      </c>
      <c r="T2952" s="80">
        <v>0.54</v>
      </c>
      <c r="U2952" s="82">
        <v>0</v>
      </c>
      <c r="V2952" s="83">
        <v>5</v>
      </c>
      <c r="W2952" s="79"/>
      <c r="X2952" s="82"/>
      <c r="Y2952" s="79"/>
      <c r="Z2952" s="82"/>
      <c r="AA2952" s="79">
        <v>0</v>
      </c>
      <c r="AB2952" s="85">
        <v>0</v>
      </c>
      <c r="AC2952" s="80">
        <v>0</v>
      </c>
      <c r="AD2952" s="80">
        <v>0</v>
      </c>
      <c r="AE2952" s="80">
        <v>0</v>
      </c>
      <c r="AF2952" s="82">
        <v>57.5747017411</v>
      </c>
      <c r="AG2952" s="144">
        <v>0</v>
      </c>
      <c r="AH2952" s="80">
        <v>0</v>
      </c>
      <c r="AI2952" s="82">
        <v>0</v>
      </c>
      <c r="AJ2952" s="145">
        <v>1</v>
      </c>
      <c r="AK2952" s="146">
        <v>0</v>
      </c>
    </row>
    <row r="2953" spans="1:37" x14ac:dyDescent="0.2">
      <c r="A2953" s="143" t="s">
        <v>416</v>
      </c>
      <c r="B2953" s="60" t="s">
        <v>5971</v>
      </c>
      <c r="C2953" s="61">
        <v>81</v>
      </c>
      <c r="D2953" s="78" t="s">
        <v>343</v>
      </c>
      <c r="E2953" s="79">
        <v>99.995669917836693</v>
      </c>
      <c r="F2953" s="85">
        <v>42.397999502040498</v>
      </c>
      <c r="G2953" s="80">
        <v>72.616019138963196</v>
      </c>
      <c r="H2953" s="80">
        <v>24.8286911244141</v>
      </c>
      <c r="I2953" s="80">
        <v>0</v>
      </c>
      <c r="J2953" s="80">
        <v>0</v>
      </c>
      <c r="K2953" s="81">
        <v>0</v>
      </c>
      <c r="L2953" s="79">
        <v>0</v>
      </c>
      <c r="M2953" s="80">
        <v>0</v>
      </c>
      <c r="N2953" s="80"/>
      <c r="O2953" s="80"/>
      <c r="P2953" s="80">
        <v>3.2000000000000001E-2</v>
      </c>
      <c r="Q2953" s="82">
        <v>0.31269999999999998</v>
      </c>
      <c r="R2953" s="79">
        <v>0</v>
      </c>
      <c r="S2953" s="80">
        <v>0</v>
      </c>
      <c r="T2953" s="80">
        <v>0.48</v>
      </c>
      <c r="U2953" s="82">
        <v>0</v>
      </c>
      <c r="V2953" s="83">
        <v>5</v>
      </c>
      <c r="W2953" s="79">
        <v>44.994052514183203</v>
      </c>
      <c r="X2953" s="82"/>
      <c r="Y2953" s="79"/>
      <c r="Z2953" s="82"/>
      <c r="AA2953" s="79">
        <v>0</v>
      </c>
      <c r="AB2953" s="85">
        <v>0</v>
      </c>
      <c r="AC2953" s="80">
        <v>0</v>
      </c>
      <c r="AD2953" s="80">
        <v>0</v>
      </c>
      <c r="AE2953" s="80">
        <v>0</v>
      </c>
      <c r="AF2953" s="82">
        <v>56.895598895299997</v>
      </c>
      <c r="AG2953" s="144">
        <v>0</v>
      </c>
      <c r="AH2953" s="80">
        <v>0</v>
      </c>
      <c r="AI2953" s="82">
        <v>0</v>
      </c>
      <c r="AJ2953" s="145">
        <v>1</v>
      </c>
      <c r="AK2953" s="146">
        <v>0</v>
      </c>
    </row>
    <row r="2954" spans="1:37" x14ac:dyDescent="0.2">
      <c r="A2954" s="143" t="s">
        <v>2369</v>
      </c>
      <c r="B2954" s="60" t="s">
        <v>5972</v>
      </c>
      <c r="C2954" s="61">
        <v>81</v>
      </c>
      <c r="D2954" s="78" t="s">
        <v>343</v>
      </c>
      <c r="E2954" s="79">
        <v>99.997329178722495</v>
      </c>
      <c r="F2954" s="85">
        <v>59.657244602715302</v>
      </c>
      <c r="G2954" s="80">
        <v>69.882038726908505</v>
      </c>
      <c r="H2954" s="80">
        <v>37.594925439572698</v>
      </c>
      <c r="I2954" s="80">
        <v>0</v>
      </c>
      <c r="J2954" s="80">
        <v>0</v>
      </c>
      <c r="K2954" s="81">
        <v>0</v>
      </c>
      <c r="L2954" s="79">
        <v>0</v>
      </c>
      <c r="M2954" s="80">
        <v>0</v>
      </c>
      <c r="N2954" s="80"/>
      <c r="O2954" s="80"/>
      <c r="P2954" s="80">
        <v>1.6E-2</v>
      </c>
      <c r="Q2954" s="82">
        <v>0.2127</v>
      </c>
      <c r="R2954" s="79">
        <v>0</v>
      </c>
      <c r="S2954" s="80">
        <v>0</v>
      </c>
      <c r="T2954" s="80">
        <v>0.18</v>
      </c>
      <c r="U2954" s="82">
        <v>4.4513687959047403E-4</v>
      </c>
      <c r="V2954" s="83">
        <v>5</v>
      </c>
      <c r="W2954" s="79">
        <v>45.9</v>
      </c>
      <c r="X2954" s="82"/>
      <c r="Y2954" s="79"/>
      <c r="Z2954" s="82"/>
      <c r="AA2954" s="79">
        <v>0</v>
      </c>
      <c r="AB2954" s="85">
        <v>0</v>
      </c>
      <c r="AC2954" s="80">
        <v>0</v>
      </c>
      <c r="AD2954" s="80">
        <v>0</v>
      </c>
      <c r="AE2954" s="80">
        <v>0</v>
      </c>
      <c r="AF2954" s="82">
        <v>99.999999582800001</v>
      </c>
      <c r="AG2954" s="144">
        <v>0</v>
      </c>
      <c r="AH2954" s="80">
        <v>0</v>
      </c>
      <c r="AI2954" s="82">
        <v>0</v>
      </c>
      <c r="AJ2954" s="145">
        <v>1</v>
      </c>
      <c r="AK2954" s="146">
        <v>0</v>
      </c>
    </row>
    <row r="2955" spans="1:37" x14ac:dyDescent="0.2">
      <c r="A2955" s="143" t="s">
        <v>5973</v>
      </c>
      <c r="B2955" s="60" t="s">
        <v>5974</v>
      </c>
      <c r="C2955" s="61">
        <v>81</v>
      </c>
      <c r="D2955" s="78" t="s">
        <v>343</v>
      </c>
      <c r="E2955" s="79">
        <v>94.528885676859801</v>
      </c>
      <c r="F2955" s="85">
        <v>73.747685080626994</v>
      </c>
      <c r="G2955" s="80">
        <v>61.773905777135397</v>
      </c>
      <c r="H2955" s="80">
        <v>41.887054519174299</v>
      </c>
      <c r="I2955" s="80">
        <v>0</v>
      </c>
      <c r="J2955" s="80">
        <v>0.16</v>
      </c>
      <c r="K2955" s="81">
        <v>0</v>
      </c>
      <c r="L2955" s="79">
        <v>0</v>
      </c>
      <c r="M2955" s="80">
        <v>0</v>
      </c>
      <c r="N2955" s="80"/>
      <c r="O2955" s="80"/>
      <c r="P2955" s="80">
        <v>6.6000000000000003E-2</v>
      </c>
      <c r="Q2955" s="82">
        <v>0</v>
      </c>
      <c r="R2955" s="79">
        <v>0</v>
      </c>
      <c r="S2955" s="80">
        <v>0</v>
      </c>
      <c r="T2955" s="80">
        <v>0</v>
      </c>
      <c r="U2955" s="82">
        <v>0</v>
      </c>
      <c r="V2955" s="83">
        <v>4.45</v>
      </c>
      <c r="W2955" s="79">
        <v>36.5333333333</v>
      </c>
      <c r="X2955" s="82"/>
      <c r="Y2955" s="79"/>
      <c r="Z2955" s="82"/>
      <c r="AA2955" s="79">
        <v>0.6</v>
      </c>
      <c r="AB2955" s="85">
        <v>0.45</v>
      </c>
      <c r="AC2955" s="80">
        <v>0</v>
      </c>
      <c r="AD2955" s="80">
        <v>0</v>
      </c>
      <c r="AE2955" s="80">
        <v>0.13</v>
      </c>
      <c r="AF2955" s="82">
        <v>89.331801108099995</v>
      </c>
      <c r="AG2955" s="144">
        <v>1.8152066735800001E-6</v>
      </c>
      <c r="AH2955" s="80">
        <v>4.2170000000000003E-3</v>
      </c>
      <c r="AI2955" s="82">
        <v>1.7580413218499999E-11</v>
      </c>
      <c r="AJ2955" s="145">
        <v>1.01</v>
      </c>
      <c r="AK2955" s="146">
        <v>0</v>
      </c>
    </row>
    <row r="2956" spans="1:37" x14ac:dyDescent="0.2">
      <c r="A2956" s="143" t="s">
        <v>418</v>
      </c>
      <c r="B2956" s="60" t="s">
        <v>5975</v>
      </c>
      <c r="C2956" s="61">
        <v>81</v>
      </c>
      <c r="D2956" s="78" t="s">
        <v>343</v>
      </c>
      <c r="E2956" s="79">
        <v>99.705276814169295</v>
      </c>
      <c r="F2956" s="85">
        <v>44.682996305384002</v>
      </c>
      <c r="G2956" s="80">
        <v>66.745635558563905</v>
      </c>
      <c r="H2956" s="80">
        <v>21.315960177115901</v>
      </c>
      <c r="I2956" s="80">
        <v>0</v>
      </c>
      <c r="J2956" s="80">
        <v>0.02</v>
      </c>
      <c r="K2956" s="81">
        <v>0</v>
      </c>
      <c r="L2956" s="79">
        <v>0</v>
      </c>
      <c r="M2956" s="80">
        <v>0</v>
      </c>
      <c r="N2956" s="80"/>
      <c r="O2956" s="80"/>
      <c r="P2956" s="80">
        <v>6.4000000000000001E-2</v>
      </c>
      <c r="Q2956" s="82">
        <v>0.33689999999999998</v>
      </c>
      <c r="R2956" s="79">
        <v>0</v>
      </c>
      <c r="S2956" s="80">
        <v>0</v>
      </c>
      <c r="T2956" s="80">
        <v>0.43</v>
      </c>
      <c r="U2956" s="82">
        <v>1.4101587838790601E-3</v>
      </c>
      <c r="V2956" s="83">
        <v>5</v>
      </c>
      <c r="W2956" s="79">
        <v>33.156150958639302</v>
      </c>
      <c r="X2956" s="82">
        <v>31.866666666699999</v>
      </c>
      <c r="Y2956" s="79"/>
      <c r="Z2956" s="82"/>
      <c r="AA2956" s="79">
        <v>0</v>
      </c>
      <c r="AB2956" s="85">
        <v>0</v>
      </c>
      <c r="AC2956" s="80">
        <v>0</v>
      </c>
      <c r="AD2956" s="80">
        <v>0</v>
      </c>
      <c r="AE2956" s="80">
        <v>0.05</v>
      </c>
      <c r="AF2956" s="82">
        <v>99.109801130700006</v>
      </c>
      <c r="AG2956" s="144">
        <v>7.9204892155699998E-7</v>
      </c>
      <c r="AH2956" s="80">
        <v>3.7500000000000001E-4</v>
      </c>
      <c r="AI2956" s="82">
        <v>7.6687136828300004E-12</v>
      </c>
      <c r="AJ2956" s="145">
        <v>1</v>
      </c>
      <c r="AK2956" s="146">
        <v>0</v>
      </c>
    </row>
    <row r="2957" spans="1:37" x14ac:dyDescent="0.2">
      <c r="A2957" s="143" t="s">
        <v>5976</v>
      </c>
      <c r="B2957" s="60" t="s">
        <v>5977</v>
      </c>
      <c r="C2957" s="61">
        <v>81</v>
      </c>
      <c r="D2957" s="78" t="s">
        <v>343</v>
      </c>
      <c r="E2957" s="79">
        <v>97.097407947271705</v>
      </c>
      <c r="F2957" s="85">
        <v>94.482117582440793</v>
      </c>
      <c r="G2957" s="80">
        <v>59.198935293744803</v>
      </c>
      <c r="H2957" s="80">
        <v>56.995584849060997</v>
      </c>
      <c r="I2957" s="80">
        <v>0.54</v>
      </c>
      <c r="J2957" s="80">
        <v>2.4900000000000002</v>
      </c>
      <c r="K2957" s="81">
        <v>0</v>
      </c>
      <c r="L2957" s="79">
        <v>0</v>
      </c>
      <c r="M2957" s="80">
        <v>0</v>
      </c>
      <c r="N2957" s="80"/>
      <c r="O2957" s="80"/>
      <c r="P2957" s="80">
        <v>0.18</v>
      </c>
      <c r="Q2957" s="82">
        <v>0.26600000000000001</v>
      </c>
      <c r="R2957" s="79">
        <v>0</v>
      </c>
      <c r="S2957" s="80">
        <v>0</v>
      </c>
      <c r="T2957" s="80">
        <v>0.54</v>
      </c>
      <c r="U2957" s="82">
        <v>0</v>
      </c>
      <c r="V2957" s="83">
        <v>4.6500000000000004</v>
      </c>
      <c r="W2957" s="79"/>
      <c r="X2957" s="82"/>
      <c r="Y2957" s="79"/>
      <c r="Z2957" s="82"/>
      <c r="AA2957" s="79">
        <v>0</v>
      </c>
      <c r="AB2957" s="85">
        <v>0</v>
      </c>
      <c r="AC2957" s="80">
        <v>0</v>
      </c>
      <c r="AD2957" s="80">
        <v>0</v>
      </c>
      <c r="AE2957" s="80">
        <v>0.36</v>
      </c>
      <c r="AF2957" s="82">
        <v>94.889099356800003</v>
      </c>
      <c r="AG2957" s="144">
        <v>5.8500010163699996E-3</v>
      </c>
      <c r="AH2957" s="80">
        <v>4.0833000000000001E-2</v>
      </c>
      <c r="AI2957" s="82">
        <v>0</v>
      </c>
      <c r="AJ2957" s="145">
        <v>1.05</v>
      </c>
      <c r="AK2957" s="146">
        <v>0</v>
      </c>
    </row>
    <row r="2958" spans="1:37" x14ac:dyDescent="0.2">
      <c r="A2958" s="143" t="s">
        <v>5978</v>
      </c>
      <c r="B2958" s="60" t="s">
        <v>5979</v>
      </c>
      <c r="C2958" s="61">
        <v>81</v>
      </c>
      <c r="D2958" s="78" t="s">
        <v>343</v>
      </c>
      <c r="E2958" s="79">
        <v>42.1466757345408</v>
      </c>
      <c r="F2958" s="85">
        <v>42.082971048803003</v>
      </c>
      <c r="G2958" s="80">
        <v>29.5546698117268</v>
      </c>
      <c r="H2958" s="80">
        <v>29.510765231015601</v>
      </c>
      <c r="I2958" s="80">
        <v>1.02</v>
      </c>
      <c r="J2958" s="80">
        <v>1.75</v>
      </c>
      <c r="K2958" s="81">
        <v>0</v>
      </c>
      <c r="L2958" s="79">
        <v>0</v>
      </c>
      <c r="M2958" s="80">
        <v>0</v>
      </c>
      <c r="N2958" s="80">
        <v>0</v>
      </c>
      <c r="O2958" s="80">
        <v>17.972284564140899</v>
      </c>
      <c r="P2958" s="80">
        <v>0.84099999999999997</v>
      </c>
      <c r="Q2958" s="82">
        <v>0.33479999999999999</v>
      </c>
      <c r="R2958" s="79">
        <v>0</v>
      </c>
      <c r="S2958" s="80">
        <v>0</v>
      </c>
      <c r="T2958" s="80">
        <v>1.55</v>
      </c>
      <c r="U2958" s="82">
        <v>2.4655435128829799</v>
      </c>
      <c r="V2958" s="83">
        <v>4.51</v>
      </c>
      <c r="W2958" s="79">
        <v>25.9012802842086</v>
      </c>
      <c r="X2958" s="82"/>
      <c r="Y2958" s="79"/>
      <c r="Z2958" s="82"/>
      <c r="AA2958" s="79">
        <v>0</v>
      </c>
      <c r="AB2958" s="85">
        <v>0</v>
      </c>
      <c r="AC2958" s="80">
        <v>0</v>
      </c>
      <c r="AD2958" s="80">
        <v>0</v>
      </c>
      <c r="AE2958" s="80">
        <v>7.0000000000000007E-2</v>
      </c>
      <c r="AF2958" s="82">
        <v>12.900502683999999</v>
      </c>
      <c r="AG2958" s="144">
        <v>51.0870715211</v>
      </c>
      <c r="AH2958" s="80">
        <v>2.2117999999999999E-2</v>
      </c>
      <c r="AI2958" s="82">
        <v>0</v>
      </c>
      <c r="AJ2958" s="145">
        <v>1.24</v>
      </c>
      <c r="AK2958" s="146">
        <v>0</v>
      </c>
    </row>
    <row r="2959" spans="1:37" x14ac:dyDescent="0.2">
      <c r="A2959" s="143" t="s">
        <v>5980</v>
      </c>
      <c r="B2959" s="60" t="s">
        <v>5981</v>
      </c>
      <c r="C2959" s="61">
        <v>81</v>
      </c>
      <c r="D2959" s="78" t="s">
        <v>343</v>
      </c>
      <c r="E2959" s="79">
        <v>46.178469671484002</v>
      </c>
      <c r="F2959" s="85">
        <v>34.498043321547499</v>
      </c>
      <c r="G2959" s="80">
        <v>33.0927534241873</v>
      </c>
      <c r="H2959" s="80">
        <v>22.167965397686299</v>
      </c>
      <c r="I2959" s="80">
        <v>5.82</v>
      </c>
      <c r="J2959" s="80">
        <v>6.84</v>
      </c>
      <c r="K2959" s="81">
        <v>0</v>
      </c>
      <c r="L2959" s="79">
        <v>0</v>
      </c>
      <c r="M2959" s="80">
        <v>0</v>
      </c>
      <c r="N2959" s="80">
        <v>0</v>
      </c>
      <c r="O2959" s="80">
        <v>15.9883520573437</v>
      </c>
      <c r="P2959" s="80">
        <v>0.72399999999999998</v>
      </c>
      <c r="Q2959" s="82">
        <v>0.19550000000000001</v>
      </c>
      <c r="R2959" s="79">
        <v>0</v>
      </c>
      <c r="S2959" s="80">
        <v>0</v>
      </c>
      <c r="T2959" s="80">
        <v>2.5</v>
      </c>
      <c r="U2959" s="82">
        <v>1.0748858604236</v>
      </c>
      <c r="V2959" s="83">
        <v>4.84</v>
      </c>
      <c r="W2959" s="79">
        <v>27.266666666700001</v>
      </c>
      <c r="X2959" s="82"/>
      <c r="Y2959" s="79"/>
      <c r="Z2959" s="82"/>
      <c r="AA2959" s="79">
        <v>0.99</v>
      </c>
      <c r="AB2959" s="85">
        <v>0.66</v>
      </c>
      <c r="AC2959" s="80">
        <v>0</v>
      </c>
      <c r="AD2959" s="80">
        <v>0</v>
      </c>
      <c r="AE2959" s="80">
        <v>1.17</v>
      </c>
      <c r="AF2959" s="82">
        <v>43.364300782299999</v>
      </c>
      <c r="AG2959" s="144">
        <v>82.911072242000003</v>
      </c>
      <c r="AH2959" s="80">
        <v>0.179202</v>
      </c>
      <c r="AI2959" s="82">
        <v>8.0299997328799999E-4</v>
      </c>
      <c r="AJ2959" s="145">
        <v>1.1399999999999999</v>
      </c>
      <c r="AK2959" s="146">
        <v>0</v>
      </c>
    </row>
    <row r="2960" spans="1:37" x14ac:dyDescent="0.2">
      <c r="A2960" s="143" t="s">
        <v>5982</v>
      </c>
      <c r="B2960" s="60" t="s">
        <v>5983</v>
      </c>
      <c r="C2960" s="61">
        <v>81</v>
      </c>
      <c r="D2960" s="78" t="s">
        <v>343</v>
      </c>
      <c r="E2960" s="79">
        <v>56.863212556512501</v>
      </c>
      <c r="F2960" s="85">
        <v>54.772194312118302</v>
      </c>
      <c r="G2960" s="80">
        <v>21.921014646663899</v>
      </c>
      <c r="H2960" s="80">
        <v>20.100909835674699</v>
      </c>
      <c r="I2960" s="80">
        <v>10.46</v>
      </c>
      <c r="J2960" s="80">
        <v>16.350000000000001</v>
      </c>
      <c r="K2960" s="81">
        <v>0</v>
      </c>
      <c r="L2960" s="79">
        <v>0</v>
      </c>
      <c r="M2960" s="80">
        <v>0</v>
      </c>
      <c r="N2960" s="80">
        <v>0</v>
      </c>
      <c r="O2960" s="80">
        <v>12.495553033254801</v>
      </c>
      <c r="P2960" s="80">
        <v>0.95599999999999996</v>
      </c>
      <c r="Q2960" s="82">
        <v>0.35639999999999999</v>
      </c>
      <c r="R2960" s="79">
        <v>0</v>
      </c>
      <c r="S2960" s="80">
        <v>0</v>
      </c>
      <c r="T2960" s="80">
        <v>1.81</v>
      </c>
      <c r="U2960" s="82">
        <v>2.4824339729780101</v>
      </c>
      <c r="V2960" s="83">
        <v>4.5599999999999996</v>
      </c>
      <c r="W2960" s="79">
        <v>28.240594093048198</v>
      </c>
      <c r="X2960" s="82"/>
      <c r="Y2960" s="79"/>
      <c r="Z2960" s="82"/>
      <c r="AA2960" s="79">
        <v>0.03</v>
      </c>
      <c r="AB2960" s="85">
        <v>0.13</v>
      </c>
      <c r="AC2960" s="80">
        <v>0</v>
      </c>
      <c r="AD2960" s="80">
        <v>0</v>
      </c>
      <c r="AE2960" s="80">
        <v>2.59</v>
      </c>
      <c r="AF2960" s="82">
        <v>17.665699237599998</v>
      </c>
      <c r="AG2960" s="144">
        <v>61.853023958100003</v>
      </c>
      <c r="AH2960" s="80">
        <v>0.42581999999999998</v>
      </c>
      <c r="AI2960" s="82">
        <v>2.40899994137E-3</v>
      </c>
      <c r="AJ2960" s="145">
        <v>1.45</v>
      </c>
      <c r="AK2960" s="146">
        <v>0</v>
      </c>
    </row>
    <row r="2961" spans="1:37" x14ac:dyDescent="0.2">
      <c r="A2961" s="143" t="s">
        <v>5984</v>
      </c>
      <c r="B2961" s="60" t="s">
        <v>5984</v>
      </c>
      <c r="C2961" s="61">
        <v>81</v>
      </c>
      <c r="D2961" s="78" t="s">
        <v>343</v>
      </c>
      <c r="E2961" s="79">
        <v>100</v>
      </c>
      <c r="F2961" s="85">
        <v>99.980100256801407</v>
      </c>
      <c r="G2961" s="80">
        <v>54.130144320518497</v>
      </c>
      <c r="H2961" s="80">
        <v>54.129196713699599</v>
      </c>
      <c r="I2961" s="80">
        <v>0</v>
      </c>
      <c r="J2961" s="80">
        <v>0</v>
      </c>
      <c r="K2961" s="81">
        <v>0</v>
      </c>
      <c r="L2961" s="79">
        <v>0</v>
      </c>
      <c r="M2961" s="80">
        <v>0</v>
      </c>
      <c r="N2961" s="80"/>
      <c r="O2961" s="80">
        <v>67.144808743169406</v>
      </c>
      <c r="P2961" s="80">
        <v>0.23400000000000001</v>
      </c>
      <c r="Q2961" s="82">
        <v>0.34749999999999998</v>
      </c>
      <c r="R2961" s="79">
        <v>0</v>
      </c>
      <c r="S2961" s="80">
        <v>0</v>
      </c>
      <c r="T2961" s="80">
        <v>0.92</v>
      </c>
      <c r="U2961" s="82">
        <v>0</v>
      </c>
      <c r="V2961" s="83">
        <v>4.99</v>
      </c>
      <c r="W2961" s="79"/>
      <c r="X2961" s="82"/>
      <c r="Y2961" s="79"/>
      <c r="Z2961" s="82"/>
      <c r="AA2961" s="79">
        <v>0</v>
      </c>
      <c r="AB2961" s="85">
        <v>0</v>
      </c>
      <c r="AC2961" s="80">
        <v>0</v>
      </c>
      <c r="AD2961" s="80">
        <v>0</v>
      </c>
      <c r="AE2961" s="80">
        <v>0</v>
      </c>
      <c r="AF2961" s="82">
        <v>66.917198070300003</v>
      </c>
      <c r="AG2961" s="144">
        <v>0</v>
      </c>
      <c r="AH2961" s="80">
        <v>0</v>
      </c>
      <c r="AI2961" s="82">
        <v>0</v>
      </c>
      <c r="AJ2961" s="145">
        <v>1.47</v>
      </c>
      <c r="AK2961" s="146">
        <v>0</v>
      </c>
    </row>
    <row r="2962" spans="1:37" x14ac:dyDescent="0.2">
      <c r="A2962" s="143" t="s">
        <v>5985</v>
      </c>
      <c r="B2962" s="60" t="s">
        <v>5986</v>
      </c>
      <c r="C2962" s="61">
        <v>81</v>
      </c>
      <c r="D2962" s="78" t="s">
        <v>343</v>
      </c>
      <c r="E2962" s="79">
        <v>99.984599747435894</v>
      </c>
      <c r="F2962" s="85">
        <v>99.369359657498407</v>
      </c>
      <c r="G2962" s="80">
        <v>42.344534450365003</v>
      </c>
      <c r="H2962" s="80">
        <v>42.056549727415501</v>
      </c>
      <c r="I2962" s="80">
        <v>0</v>
      </c>
      <c r="J2962" s="80">
        <v>0</v>
      </c>
      <c r="K2962" s="81">
        <v>0</v>
      </c>
      <c r="L2962" s="79">
        <v>0</v>
      </c>
      <c r="M2962" s="80">
        <v>0</v>
      </c>
      <c r="N2962" s="80"/>
      <c r="O2962" s="80"/>
      <c r="P2962" s="80">
        <v>0.123</v>
      </c>
      <c r="Q2962" s="82">
        <v>0.38500000000000001</v>
      </c>
      <c r="R2962" s="79">
        <v>0</v>
      </c>
      <c r="S2962" s="80">
        <v>0</v>
      </c>
      <c r="T2962" s="80">
        <v>0.54</v>
      </c>
      <c r="U2962" s="82">
        <v>0</v>
      </c>
      <c r="V2962" s="83">
        <v>4.96</v>
      </c>
      <c r="W2962" s="79"/>
      <c r="X2962" s="82"/>
      <c r="Y2962" s="79"/>
      <c r="Z2962" s="82"/>
      <c r="AA2962" s="79">
        <v>0</v>
      </c>
      <c r="AB2962" s="85">
        <v>0</v>
      </c>
      <c r="AC2962" s="80">
        <v>0</v>
      </c>
      <c r="AD2962" s="80">
        <v>0</v>
      </c>
      <c r="AE2962" s="80">
        <v>0</v>
      </c>
      <c r="AF2962" s="82">
        <v>94.063100285399997</v>
      </c>
      <c r="AG2962" s="144">
        <v>1.87031377504E-7</v>
      </c>
      <c r="AH2962" s="80">
        <v>1.9999999999999999E-6</v>
      </c>
      <c r="AI2962" s="82">
        <v>7.2402736340299998E-12</v>
      </c>
      <c r="AJ2962" s="145">
        <v>1.52</v>
      </c>
      <c r="AK2962" s="146">
        <v>0</v>
      </c>
    </row>
    <row r="2963" spans="1:37" x14ac:dyDescent="0.2">
      <c r="A2963" s="143" t="s">
        <v>5987</v>
      </c>
      <c r="B2963" s="60" t="s">
        <v>5988</v>
      </c>
      <c r="C2963" s="61">
        <v>81</v>
      </c>
      <c r="D2963" s="78" t="s">
        <v>343</v>
      </c>
      <c r="E2963" s="79">
        <v>100</v>
      </c>
      <c r="F2963" s="85">
        <v>98.467141143822602</v>
      </c>
      <c r="G2963" s="80">
        <v>57.798671113795699</v>
      </c>
      <c r="H2963" s="80">
        <v>56.996787211877702</v>
      </c>
      <c r="I2963" s="80">
        <v>0</v>
      </c>
      <c r="J2963" s="80">
        <v>0</v>
      </c>
      <c r="K2963" s="81">
        <v>0</v>
      </c>
      <c r="L2963" s="79">
        <v>0</v>
      </c>
      <c r="M2963" s="80">
        <v>0</v>
      </c>
      <c r="N2963" s="80"/>
      <c r="O2963" s="80">
        <v>51.812240047534203</v>
      </c>
      <c r="P2963" s="80">
        <v>0.14799999999999999</v>
      </c>
      <c r="Q2963" s="82">
        <v>0.58360000000000001</v>
      </c>
      <c r="R2963" s="79">
        <v>0</v>
      </c>
      <c r="S2963" s="80">
        <v>0</v>
      </c>
      <c r="T2963" s="80">
        <v>1.07</v>
      </c>
      <c r="U2963" s="82">
        <v>0</v>
      </c>
      <c r="V2963" s="83">
        <v>4.9800000000000004</v>
      </c>
      <c r="W2963" s="79">
        <v>45.7</v>
      </c>
      <c r="X2963" s="82"/>
      <c r="Y2963" s="79"/>
      <c r="Z2963" s="82"/>
      <c r="AA2963" s="79">
        <v>0</v>
      </c>
      <c r="AB2963" s="85">
        <v>0.06</v>
      </c>
      <c r="AC2963" s="80">
        <v>0</v>
      </c>
      <c r="AD2963" s="80">
        <v>0</v>
      </c>
      <c r="AE2963" s="80">
        <v>0</v>
      </c>
      <c r="AF2963" s="82">
        <v>61.299598768999999</v>
      </c>
      <c r="AG2963" s="144">
        <v>0</v>
      </c>
      <c r="AH2963" s="80">
        <v>0</v>
      </c>
      <c r="AI2963" s="82">
        <v>0</v>
      </c>
      <c r="AJ2963" s="145">
        <v>1.47</v>
      </c>
      <c r="AK2963" s="146">
        <v>0</v>
      </c>
    </row>
    <row r="2964" spans="1:37" x14ac:dyDescent="0.2">
      <c r="A2964" s="143" t="s">
        <v>5989</v>
      </c>
      <c r="B2964" s="60" t="s">
        <v>5990</v>
      </c>
      <c r="C2964" s="61">
        <v>81</v>
      </c>
      <c r="D2964" s="78" t="s">
        <v>343</v>
      </c>
      <c r="E2964" s="79">
        <v>99.777163856238104</v>
      </c>
      <c r="F2964" s="85">
        <v>99.302822591154296</v>
      </c>
      <c r="G2964" s="80">
        <v>54.170033099637699</v>
      </c>
      <c r="H2964" s="80">
        <v>53.995412963590397</v>
      </c>
      <c r="I2964" s="80">
        <v>0</v>
      </c>
      <c r="J2964" s="80">
        <v>0</v>
      </c>
      <c r="K2964" s="81">
        <v>0</v>
      </c>
      <c r="L2964" s="79">
        <v>0</v>
      </c>
      <c r="M2964" s="80">
        <v>0</v>
      </c>
      <c r="N2964" s="80"/>
      <c r="O2964" s="80">
        <v>74.358974358974393</v>
      </c>
      <c r="P2964" s="80">
        <v>0.49</v>
      </c>
      <c r="Q2964" s="82">
        <v>0.73839999999999995</v>
      </c>
      <c r="R2964" s="79">
        <v>0</v>
      </c>
      <c r="S2964" s="80">
        <v>0</v>
      </c>
      <c r="T2964" s="80">
        <v>1.06</v>
      </c>
      <c r="U2964" s="82">
        <v>1.30313534363679E-3</v>
      </c>
      <c r="V2964" s="83">
        <v>4.97</v>
      </c>
      <c r="W2964" s="79"/>
      <c r="X2964" s="82"/>
      <c r="Y2964" s="79"/>
      <c r="Z2964" s="82"/>
      <c r="AA2964" s="79">
        <v>0</v>
      </c>
      <c r="AB2964" s="85">
        <v>0</v>
      </c>
      <c r="AC2964" s="80">
        <v>0</v>
      </c>
      <c r="AD2964" s="80">
        <v>0</v>
      </c>
      <c r="AE2964" s="80">
        <v>0</v>
      </c>
      <c r="AF2964" s="82">
        <v>51.332197289600003</v>
      </c>
      <c r="AG2964" s="144">
        <v>0</v>
      </c>
      <c r="AH2964" s="80">
        <v>0</v>
      </c>
      <c r="AI2964" s="82">
        <v>0</v>
      </c>
      <c r="AJ2964" s="145">
        <v>1.31</v>
      </c>
      <c r="AK2964" s="146">
        <v>0</v>
      </c>
    </row>
    <row r="2965" spans="1:37" x14ac:dyDescent="0.2">
      <c r="A2965" s="143" t="s">
        <v>5991</v>
      </c>
      <c r="B2965" s="60" t="s">
        <v>5992</v>
      </c>
      <c r="C2965" s="61">
        <v>81</v>
      </c>
      <c r="D2965" s="78" t="s">
        <v>343</v>
      </c>
      <c r="E2965" s="79">
        <v>99.826006263774502</v>
      </c>
      <c r="F2965" s="85">
        <v>99.816063764561605</v>
      </c>
      <c r="G2965" s="80">
        <v>29.5093376638441</v>
      </c>
      <c r="H2965" s="80">
        <v>29.502709331035501</v>
      </c>
      <c r="I2965" s="80">
        <v>0.83</v>
      </c>
      <c r="J2965" s="80">
        <v>0.49</v>
      </c>
      <c r="K2965" s="81">
        <v>0</v>
      </c>
      <c r="L2965" s="79">
        <v>0</v>
      </c>
      <c r="M2965" s="80">
        <v>0</v>
      </c>
      <c r="N2965" s="80"/>
      <c r="O2965" s="80"/>
      <c r="P2965" s="80">
        <v>8.6999999999999994E-2</v>
      </c>
      <c r="Q2965" s="82">
        <v>0.626</v>
      </c>
      <c r="R2965" s="79">
        <v>0</v>
      </c>
      <c r="S2965" s="80">
        <v>0</v>
      </c>
      <c r="T2965" s="80">
        <v>0.32</v>
      </c>
      <c r="U2965" s="82">
        <v>3.3141664042951602E-3</v>
      </c>
      <c r="V2965" s="83">
        <v>5</v>
      </c>
      <c r="W2965" s="79"/>
      <c r="X2965" s="82"/>
      <c r="Y2965" s="79"/>
      <c r="Z2965" s="82"/>
      <c r="AA2965" s="79">
        <v>0</v>
      </c>
      <c r="AB2965" s="85">
        <v>0</v>
      </c>
      <c r="AC2965" s="80">
        <v>0</v>
      </c>
      <c r="AD2965" s="80">
        <v>0</v>
      </c>
      <c r="AE2965" s="80">
        <v>0.13</v>
      </c>
      <c r="AF2965" s="82">
        <v>84.716392065199997</v>
      </c>
      <c r="AG2965" s="144">
        <v>9.7723996840500004E-4</v>
      </c>
      <c r="AH2965" s="80">
        <v>3.4719999999999998E-3</v>
      </c>
      <c r="AI2965" s="82">
        <v>6.1428787909900001E-12</v>
      </c>
      <c r="AJ2965" s="145">
        <v>1.75</v>
      </c>
      <c r="AK2965" s="146">
        <v>0</v>
      </c>
    </row>
    <row r="2966" spans="1:37" x14ac:dyDescent="0.2">
      <c r="A2966" s="143" t="s">
        <v>5993</v>
      </c>
      <c r="B2966" s="60" t="s">
        <v>5994</v>
      </c>
      <c r="C2966" s="61">
        <v>81</v>
      </c>
      <c r="D2966" s="78" t="s">
        <v>343</v>
      </c>
      <c r="E2966" s="79">
        <v>93.177661443622895</v>
      </c>
      <c r="F2966" s="85">
        <v>91.360689849545196</v>
      </c>
      <c r="G2966" s="80">
        <v>55.0410467675296</v>
      </c>
      <c r="H2966" s="80">
        <v>53.783558505885701</v>
      </c>
      <c r="I2966" s="80">
        <v>0.25</v>
      </c>
      <c r="J2966" s="80">
        <v>0.22</v>
      </c>
      <c r="K2966" s="81">
        <v>0</v>
      </c>
      <c r="L2966" s="79">
        <v>0</v>
      </c>
      <c r="M2966" s="80">
        <v>0</v>
      </c>
      <c r="N2966" s="80"/>
      <c r="O2966" s="80">
        <v>22.285378283026301</v>
      </c>
      <c r="P2966" s="80">
        <v>0.94199999999999995</v>
      </c>
      <c r="Q2966" s="82">
        <v>0.49309999999999998</v>
      </c>
      <c r="R2966" s="79">
        <v>0</v>
      </c>
      <c r="S2966" s="80">
        <v>0</v>
      </c>
      <c r="T2966" s="80">
        <v>1.43</v>
      </c>
      <c r="U2966" s="82">
        <v>0.37838583361817202</v>
      </c>
      <c r="V2966" s="83">
        <v>4.82</v>
      </c>
      <c r="W2966" s="79">
        <v>42.7</v>
      </c>
      <c r="X2966" s="82"/>
      <c r="Y2966" s="79"/>
      <c r="Z2966" s="82"/>
      <c r="AA2966" s="79">
        <v>0</v>
      </c>
      <c r="AB2966" s="85">
        <v>0</v>
      </c>
      <c r="AC2966" s="80">
        <v>0</v>
      </c>
      <c r="AD2966" s="80">
        <v>0</v>
      </c>
      <c r="AE2966" s="80">
        <v>0.13</v>
      </c>
      <c r="AF2966" s="82">
        <v>79.350886843599994</v>
      </c>
      <c r="AG2966" s="144">
        <v>2.5964322899200001</v>
      </c>
      <c r="AH2966" s="80">
        <v>5.045E-3</v>
      </c>
      <c r="AI2966" s="82">
        <v>8.0299965574699998E-4</v>
      </c>
      <c r="AJ2966" s="145">
        <v>1.63</v>
      </c>
      <c r="AK2966" s="146">
        <v>0</v>
      </c>
    </row>
    <row r="2967" spans="1:37" x14ac:dyDescent="0.2">
      <c r="A2967" s="143" t="s">
        <v>3021</v>
      </c>
      <c r="B2967" s="60" t="s">
        <v>5995</v>
      </c>
      <c r="C2967" s="61">
        <v>81</v>
      </c>
      <c r="D2967" s="78" t="s">
        <v>343</v>
      </c>
      <c r="E2967" s="79">
        <v>99.305531116194501</v>
      </c>
      <c r="F2967" s="85">
        <v>97.9940172444132</v>
      </c>
      <c r="G2967" s="80">
        <v>40.740219367704903</v>
      </c>
      <c r="H2967" s="80">
        <v>40.313214851310903</v>
      </c>
      <c r="I2967" s="80">
        <v>0.31</v>
      </c>
      <c r="J2967" s="80">
        <v>0.57999999999999996</v>
      </c>
      <c r="K2967" s="81">
        <v>0</v>
      </c>
      <c r="L2967" s="79">
        <v>0</v>
      </c>
      <c r="M2967" s="80">
        <v>0</v>
      </c>
      <c r="N2967" s="80"/>
      <c r="O2967" s="80"/>
      <c r="P2967" s="80">
        <v>0.17</v>
      </c>
      <c r="Q2967" s="82">
        <v>1.2121999999999999</v>
      </c>
      <c r="R2967" s="79">
        <v>0</v>
      </c>
      <c r="S2967" s="80">
        <v>0</v>
      </c>
      <c r="T2967" s="80">
        <v>0.93</v>
      </c>
      <c r="U2967" s="82">
        <v>1.75963399612881E-2</v>
      </c>
      <c r="V2967" s="83">
        <v>4.95</v>
      </c>
      <c r="W2967" s="79"/>
      <c r="X2967" s="82"/>
      <c r="Y2967" s="79"/>
      <c r="Z2967" s="82"/>
      <c r="AA2967" s="79">
        <v>0</v>
      </c>
      <c r="AB2967" s="85">
        <v>0</v>
      </c>
      <c r="AC2967" s="80">
        <v>0</v>
      </c>
      <c r="AD2967" s="80">
        <v>0</v>
      </c>
      <c r="AE2967" s="80">
        <v>0.11</v>
      </c>
      <c r="AF2967" s="82">
        <v>79.355006805000002</v>
      </c>
      <c r="AG2967" s="144">
        <v>4.6799993152000001E-2</v>
      </c>
      <c r="AH2967" s="80">
        <v>3.9139999999999999E-3</v>
      </c>
      <c r="AI2967" s="82">
        <v>0</v>
      </c>
      <c r="AJ2967" s="145">
        <v>1.55</v>
      </c>
      <c r="AK2967" s="146">
        <v>0</v>
      </c>
    </row>
    <row r="2968" spans="1:37" x14ac:dyDescent="0.2">
      <c r="A2968" s="143" t="s">
        <v>5996</v>
      </c>
      <c r="B2968" s="60" t="s">
        <v>5997</v>
      </c>
      <c r="C2968" s="61">
        <v>81</v>
      </c>
      <c r="D2968" s="78" t="s">
        <v>343</v>
      </c>
      <c r="E2968" s="79">
        <v>69.153979624830896</v>
      </c>
      <c r="F2968" s="85">
        <v>69.032384404843796</v>
      </c>
      <c r="G2968" s="80">
        <v>17.229177387843201</v>
      </c>
      <c r="H2968" s="80">
        <v>17.1863685838028</v>
      </c>
      <c r="I2968" s="80">
        <v>2.41</v>
      </c>
      <c r="J2968" s="80">
        <v>2.5299999999999998</v>
      </c>
      <c r="K2968" s="81">
        <v>0</v>
      </c>
      <c r="L2968" s="79">
        <v>0</v>
      </c>
      <c r="M2968" s="80">
        <v>0</v>
      </c>
      <c r="N2968" s="80">
        <v>0</v>
      </c>
      <c r="O2968" s="80">
        <v>9.9803730662834003</v>
      </c>
      <c r="P2968" s="80">
        <v>0.71099999999999997</v>
      </c>
      <c r="Q2968" s="82">
        <v>0.55659999999999998</v>
      </c>
      <c r="R2968" s="79">
        <v>0</v>
      </c>
      <c r="S2968" s="80">
        <v>0</v>
      </c>
      <c r="T2968" s="80">
        <v>2.75</v>
      </c>
      <c r="U2968" s="82">
        <v>2.3494746813248901</v>
      </c>
      <c r="V2968" s="83">
        <v>4.67</v>
      </c>
      <c r="W2968" s="79"/>
      <c r="X2968" s="82"/>
      <c r="Y2968" s="79"/>
      <c r="Z2968" s="82"/>
      <c r="AA2968" s="79">
        <v>0</v>
      </c>
      <c r="AB2968" s="85">
        <v>0</v>
      </c>
      <c r="AC2968" s="80">
        <v>0</v>
      </c>
      <c r="AD2968" s="80">
        <v>0</v>
      </c>
      <c r="AE2968" s="80">
        <v>0.41</v>
      </c>
      <c r="AF2968" s="82">
        <v>23.167314166499999</v>
      </c>
      <c r="AG2968" s="144">
        <v>62.819241462500003</v>
      </c>
      <c r="AH2968" s="80">
        <v>6.3615000000000005E-2</v>
      </c>
      <c r="AI2968" s="82">
        <v>2.5496154855399998E-10</v>
      </c>
      <c r="AJ2968" s="145">
        <v>1.8</v>
      </c>
      <c r="AK2968" s="146">
        <v>1</v>
      </c>
    </row>
    <row r="2969" spans="1:37" x14ac:dyDescent="0.2">
      <c r="A2969" s="143" t="s">
        <v>5998</v>
      </c>
      <c r="B2969" s="60" t="s">
        <v>5999</v>
      </c>
      <c r="C2969" s="61">
        <v>81</v>
      </c>
      <c r="D2969" s="78" t="s">
        <v>343</v>
      </c>
      <c r="E2969" s="79">
        <v>88.129679755334493</v>
      </c>
      <c r="F2969" s="85">
        <v>87.562836151439498</v>
      </c>
      <c r="G2969" s="80">
        <v>30.9145076809505</v>
      </c>
      <c r="H2969" s="80">
        <v>30.703589130664</v>
      </c>
      <c r="I2969" s="80">
        <v>19.170000000000002</v>
      </c>
      <c r="J2969" s="80">
        <v>59.5</v>
      </c>
      <c r="K2969" s="81">
        <v>0</v>
      </c>
      <c r="L2969" s="79">
        <v>0</v>
      </c>
      <c r="M2969" s="80">
        <v>0</v>
      </c>
      <c r="N2969" s="80"/>
      <c r="O2969" s="80">
        <v>2.3015873015873001</v>
      </c>
      <c r="P2969" s="80">
        <v>4.1310000000000002</v>
      </c>
      <c r="Q2969" s="82">
        <v>1.5526</v>
      </c>
      <c r="R2969" s="79">
        <v>0</v>
      </c>
      <c r="S2969" s="80">
        <v>0</v>
      </c>
      <c r="T2969" s="80">
        <v>2.1800000000000002</v>
      </c>
      <c r="U2969" s="82">
        <v>1.29978556614054</v>
      </c>
      <c r="V2969" s="83">
        <v>4.5</v>
      </c>
      <c r="W2969" s="79">
        <v>20.244740573569299</v>
      </c>
      <c r="X2969" s="82"/>
      <c r="Y2969" s="79"/>
      <c r="Z2969" s="82"/>
      <c r="AA2969" s="79">
        <v>0.93</v>
      </c>
      <c r="AB2969" s="85">
        <v>0.92</v>
      </c>
      <c r="AC2969" s="80">
        <v>0.39</v>
      </c>
      <c r="AD2969" s="80">
        <v>0.39</v>
      </c>
      <c r="AE2969" s="80">
        <v>2.64</v>
      </c>
      <c r="AF2969" s="82">
        <v>43.268201019099997</v>
      </c>
      <c r="AG2969" s="144">
        <v>0.45630126599900001</v>
      </c>
      <c r="AH2969" s="80">
        <v>0.77218500000000001</v>
      </c>
      <c r="AI2969" s="82">
        <v>4.0150003222700001E-3</v>
      </c>
      <c r="AJ2969" s="145">
        <v>1.79</v>
      </c>
      <c r="AK2969" s="146">
        <v>0</v>
      </c>
    </row>
    <row r="2970" spans="1:37" x14ac:dyDescent="0.2">
      <c r="A2970" s="143" t="s">
        <v>6000</v>
      </c>
      <c r="B2970" s="60" t="s">
        <v>6001</v>
      </c>
      <c r="C2970" s="61">
        <v>81</v>
      </c>
      <c r="D2970" s="78" t="s">
        <v>343</v>
      </c>
      <c r="E2970" s="79">
        <v>67.645425633949799</v>
      </c>
      <c r="F2970" s="85">
        <v>67.493984418381601</v>
      </c>
      <c r="G2970" s="80">
        <v>10.2037725689478</v>
      </c>
      <c r="H2970" s="80">
        <v>10.1701189654882</v>
      </c>
      <c r="I2970" s="80">
        <v>0.23</v>
      </c>
      <c r="J2970" s="80">
        <v>0.25</v>
      </c>
      <c r="K2970" s="81">
        <v>1.8700000000000001E-2</v>
      </c>
      <c r="L2970" s="79">
        <v>0</v>
      </c>
      <c r="M2970" s="80">
        <v>0</v>
      </c>
      <c r="N2970" s="80">
        <v>0</v>
      </c>
      <c r="O2970" s="80">
        <v>16.351273859261099</v>
      </c>
      <c r="P2970" s="80">
        <v>1.1000000000000001</v>
      </c>
      <c r="Q2970" s="82">
        <v>7.4800000000000005E-2</v>
      </c>
      <c r="R2970" s="79">
        <v>0</v>
      </c>
      <c r="S2970" s="80">
        <v>0</v>
      </c>
      <c r="T2970" s="80">
        <v>3.91</v>
      </c>
      <c r="U2970" s="82">
        <v>3.71872318228474</v>
      </c>
      <c r="V2970" s="83">
        <v>4.78</v>
      </c>
      <c r="W2970" s="79">
        <v>12.923677978669501</v>
      </c>
      <c r="X2970" s="82">
        <v>10.6333333333</v>
      </c>
      <c r="Y2970" s="79">
        <v>-100</v>
      </c>
      <c r="Z2970" s="82"/>
      <c r="AA2970" s="79">
        <v>0</v>
      </c>
      <c r="AB2970" s="85">
        <v>0</v>
      </c>
      <c r="AC2970" s="80">
        <v>0</v>
      </c>
      <c r="AD2970" s="80">
        <v>0</v>
      </c>
      <c r="AE2970" s="80">
        <v>2.59</v>
      </c>
      <c r="AF2970" s="82">
        <v>26.533915648400001</v>
      </c>
      <c r="AG2970" s="144">
        <v>12.31327228</v>
      </c>
      <c r="AH2970" s="80">
        <v>1.6459999999999999E-3</v>
      </c>
      <c r="AI2970" s="82">
        <v>0</v>
      </c>
      <c r="AJ2970" s="145">
        <v>2.4900000000000002</v>
      </c>
      <c r="AK2970" s="146">
        <v>0</v>
      </c>
    </row>
    <row r="2971" spans="1:37" x14ac:dyDescent="0.2">
      <c r="A2971" s="143" t="s">
        <v>6002</v>
      </c>
      <c r="B2971" s="60" t="s">
        <v>6003</v>
      </c>
      <c r="C2971" s="61">
        <v>81</v>
      </c>
      <c r="D2971" s="78" t="s">
        <v>343</v>
      </c>
      <c r="E2971" s="79">
        <v>31.832723747411102</v>
      </c>
      <c r="F2971" s="85">
        <v>31.253690565372601</v>
      </c>
      <c r="G2971" s="80">
        <v>11.4608028907593</v>
      </c>
      <c r="H2971" s="80">
        <v>11.044815581897501</v>
      </c>
      <c r="I2971" s="80">
        <v>20.68</v>
      </c>
      <c r="J2971" s="80">
        <v>233.49</v>
      </c>
      <c r="K2971" s="81">
        <v>0</v>
      </c>
      <c r="L2971" s="79">
        <v>0</v>
      </c>
      <c r="M2971" s="80">
        <v>0</v>
      </c>
      <c r="N2971" s="80">
        <v>0</v>
      </c>
      <c r="O2971" s="80">
        <v>6.3815758489144301</v>
      </c>
      <c r="P2971" s="80">
        <v>9.3379999999999992</v>
      </c>
      <c r="Q2971" s="82">
        <v>0.17630000000000001</v>
      </c>
      <c r="R2971" s="79">
        <v>0</v>
      </c>
      <c r="S2971" s="80">
        <v>0</v>
      </c>
      <c r="T2971" s="80">
        <v>3.72</v>
      </c>
      <c r="U2971" s="82">
        <v>1.6093068347067401</v>
      </c>
      <c r="V2971" s="83">
        <v>4.8600000000000003</v>
      </c>
      <c r="W2971" s="79">
        <v>10.2518957949961</v>
      </c>
      <c r="X2971" s="82">
        <v>10.5333333333</v>
      </c>
      <c r="Y2971" s="79"/>
      <c r="Z2971" s="82"/>
      <c r="AA2971" s="79">
        <v>4.33</v>
      </c>
      <c r="AB2971" s="85">
        <v>4.3</v>
      </c>
      <c r="AC2971" s="80">
        <v>0</v>
      </c>
      <c r="AD2971" s="80">
        <v>0</v>
      </c>
      <c r="AE2971" s="80">
        <v>4.66</v>
      </c>
      <c r="AF2971" s="82">
        <v>19.9744032348</v>
      </c>
      <c r="AG2971" s="144">
        <v>52.256094272200002</v>
      </c>
      <c r="AH2971" s="80">
        <v>3.0758420000000002</v>
      </c>
      <c r="AI2971" s="82">
        <v>2.0074997941100001E-2</v>
      </c>
      <c r="AJ2971" s="145">
        <v>2.37</v>
      </c>
      <c r="AK2971" s="146">
        <v>0</v>
      </c>
    </row>
    <row r="2972" spans="1:37" x14ac:dyDescent="0.2">
      <c r="A2972" s="143" t="s">
        <v>5494</v>
      </c>
      <c r="B2972" s="60" t="s">
        <v>6004</v>
      </c>
      <c r="C2972" s="61">
        <v>81</v>
      </c>
      <c r="D2972" s="78" t="s">
        <v>343</v>
      </c>
      <c r="E2972" s="79">
        <v>100</v>
      </c>
      <c r="F2972" s="85">
        <v>100</v>
      </c>
      <c r="G2972" s="80">
        <v>31.343660617518399</v>
      </c>
      <c r="H2972" s="80">
        <v>31.343660617518399</v>
      </c>
      <c r="I2972" s="80">
        <v>0</v>
      </c>
      <c r="J2972" s="80">
        <v>0</v>
      </c>
      <c r="K2972" s="81">
        <v>0</v>
      </c>
      <c r="L2972" s="79">
        <v>0</v>
      </c>
      <c r="M2972" s="80">
        <v>0</v>
      </c>
      <c r="N2972" s="80">
        <v>0</v>
      </c>
      <c r="O2972" s="80">
        <v>90.228245363766007</v>
      </c>
      <c r="P2972" s="80">
        <v>2.7E-2</v>
      </c>
      <c r="Q2972" s="82">
        <v>0.22639999999999999</v>
      </c>
      <c r="R2972" s="79">
        <v>0</v>
      </c>
      <c r="S2972" s="80">
        <v>0</v>
      </c>
      <c r="T2972" s="80">
        <v>0.32</v>
      </c>
      <c r="U2972" s="82">
        <v>0</v>
      </c>
      <c r="V2972" s="83">
        <v>4.99</v>
      </c>
      <c r="W2972" s="79">
        <v>47.320997374444801</v>
      </c>
      <c r="X2972" s="82"/>
      <c r="Y2972" s="79"/>
      <c r="Z2972" s="82"/>
      <c r="AA2972" s="79">
        <v>0</v>
      </c>
      <c r="AB2972" s="85">
        <v>0</v>
      </c>
      <c r="AC2972" s="80">
        <v>0</v>
      </c>
      <c r="AD2972" s="80">
        <v>0</v>
      </c>
      <c r="AE2972" s="80">
        <v>0</v>
      </c>
      <c r="AF2972" s="82">
        <v>35.3452954447</v>
      </c>
      <c r="AG2972" s="144">
        <v>0</v>
      </c>
      <c r="AH2972" s="80">
        <v>0</v>
      </c>
      <c r="AI2972" s="82">
        <v>0</v>
      </c>
      <c r="AJ2972" s="145">
        <v>1.98</v>
      </c>
      <c r="AK2972" s="146">
        <v>2</v>
      </c>
    </row>
    <row r="2973" spans="1:37" x14ac:dyDescent="0.2">
      <c r="A2973" s="143" t="s">
        <v>6005</v>
      </c>
      <c r="B2973" s="60" t="s">
        <v>6005</v>
      </c>
      <c r="C2973" s="61">
        <v>81</v>
      </c>
      <c r="D2973" s="78" t="s">
        <v>343</v>
      </c>
      <c r="E2973" s="79">
        <v>99.9450053030601</v>
      </c>
      <c r="F2973" s="85">
        <v>99.9450053030601</v>
      </c>
      <c r="G2973" s="80">
        <v>50.088384334367802</v>
      </c>
      <c r="H2973" s="80">
        <v>50.088384334367802</v>
      </c>
      <c r="I2973" s="80">
        <v>0</v>
      </c>
      <c r="J2973" s="80">
        <v>0</v>
      </c>
      <c r="K2973" s="81">
        <v>0</v>
      </c>
      <c r="L2973" s="79">
        <v>0</v>
      </c>
      <c r="M2973" s="80">
        <v>0</v>
      </c>
      <c r="N2973" s="80">
        <v>0</v>
      </c>
      <c r="O2973" s="80">
        <v>94.499078057774994</v>
      </c>
      <c r="P2973" s="80">
        <v>4.4999999999999998E-2</v>
      </c>
      <c r="Q2973" s="82">
        <v>8.7300000000000003E-2</v>
      </c>
      <c r="R2973" s="79">
        <v>0</v>
      </c>
      <c r="S2973" s="80">
        <v>0</v>
      </c>
      <c r="T2973" s="80">
        <v>0.08</v>
      </c>
      <c r="U2973" s="82">
        <v>0</v>
      </c>
      <c r="V2973" s="83">
        <v>5</v>
      </c>
      <c r="W2973" s="79"/>
      <c r="X2973" s="82"/>
      <c r="Y2973" s="79"/>
      <c r="Z2973" s="82"/>
      <c r="AA2973" s="79">
        <v>0</v>
      </c>
      <c r="AB2973" s="85">
        <v>0</v>
      </c>
      <c r="AC2973" s="80">
        <v>0</v>
      </c>
      <c r="AD2973" s="80">
        <v>0</v>
      </c>
      <c r="AE2973" s="80">
        <v>0</v>
      </c>
      <c r="AF2973" s="82">
        <v>100.000000077</v>
      </c>
      <c r="AG2973" s="144">
        <v>0</v>
      </c>
      <c r="AH2973" s="80">
        <v>0</v>
      </c>
      <c r="AI2973" s="82">
        <v>0</v>
      </c>
      <c r="AJ2973" s="145">
        <v>1.86</v>
      </c>
      <c r="AK2973" s="146">
        <v>1</v>
      </c>
    </row>
    <row r="2974" spans="1:37" x14ac:dyDescent="0.2">
      <c r="A2974" s="143" t="s">
        <v>6006</v>
      </c>
      <c r="B2974" s="60" t="s">
        <v>6007</v>
      </c>
      <c r="C2974" s="61">
        <v>81</v>
      </c>
      <c r="D2974" s="78" t="s">
        <v>343</v>
      </c>
      <c r="E2974" s="79">
        <v>99.177817316207197</v>
      </c>
      <c r="F2974" s="85">
        <v>99.177817316207197</v>
      </c>
      <c r="G2974" s="80">
        <v>45.075434448804501</v>
      </c>
      <c r="H2974" s="80">
        <v>45.075434448804501</v>
      </c>
      <c r="I2974" s="80">
        <v>0</v>
      </c>
      <c r="J2974" s="80">
        <v>0</v>
      </c>
      <c r="K2974" s="81">
        <v>0</v>
      </c>
      <c r="L2974" s="79">
        <v>0</v>
      </c>
      <c r="M2974" s="80">
        <v>0</v>
      </c>
      <c r="N2974" s="80">
        <v>0</v>
      </c>
      <c r="O2974" s="80">
        <v>86.697247706422004</v>
      </c>
      <c r="P2974" s="80">
        <v>0.24399999999999999</v>
      </c>
      <c r="Q2974" s="82">
        <v>0.31590000000000001</v>
      </c>
      <c r="R2974" s="79">
        <v>0</v>
      </c>
      <c r="S2974" s="80">
        <v>0</v>
      </c>
      <c r="T2974" s="80">
        <v>0.47</v>
      </c>
      <c r="U2974" s="82">
        <v>6.4994678560692798E-3</v>
      </c>
      <c r="V2974" s="83">
        <v>4.97</v>
      </c>
      <c r="W2974" s="79"/>
      <c r="X2974" s="82"/>
      <c r="Y2974" s="79"/>
      <c r="Z2974" s="82"/>
      <c r="AA2974" s="79">
        <v>0</v>
      </c>
      <c r="AB2974" s="85">
        <v>0</v>
      </c>
      <c r="AC2974" s="80">
        <v>0</v>
      </c>
      <c r="AD2974" s="80">
        <v>0</v>
      </c>
      <c r="AE2974" s="80">
        <v>0</v>
      </c>
      <c r="AF2974" s="82">
        <v>66.277099646699995</v>
      </c>
      <c r="AG2974" s="144">
        <v>0</v>
      </c>
      <c r="AH2974" s="80">
        <v>0</v>
      </c>
      <c r="AI2974" s="82">
        <v>0</v>
      </c>
      <c r="AJ2974" s="145">
        <v>1.77</v>
      </c>
      <c r="AK2974" s="146">
        <v>0</v>
      </c>
    </row>
    <row r="2975" spans="1:37" x14ac:dyDescent="0.2">
      <c r="A2975" s="143" t="s">
        <v>6008</v>
      </c>
      <c r="B2975" s="60" t="s">
        <v>6009</v>
      </c>
      <c r="C2975" s="61">
        <v>81</v>
      </c>
      <c r="D2975" s="78" t="s">
        <v>343</v>
      </c>
      <c r="E2975" s="79">
        <v>100</v>
      </c>
      <c r="F2975" s="85">
        <v>99.992827342171594</v>
      </c>
      <c r="G2975" s="80">
        <v>28.7838758652019</v>
      </c>
      <c r="H2975" s="80">
        <v>28.782680422230499</v>
      </c>
      <c r="I2975" s="80">
        <v>0</v>
      </c>
      <c r="J2975" s="80">
        <v>0</v>
      </c>
      <c r="K2975" s="81">
        <v>0</v>
      </c>
      <c r="L2975" s="79">
        <v>0</v>
      </c>
      <c r="M2975" s="80">
        <v>0</v>
      </c>
      <c r="N2975" s="80">
        <v>0</v>
      </c>
      <c r="O2975" s="80">
        <v>92.504445356312402</v>
      </c>
      <c r="P2975" s="80">
        <v>4.5999999999999999E-2</v>
      </c>
      <c r="Q2975" s="82">
        <v>1.833</v>
      </c>
      <c r="R2975" s="79">
        <v>0</v>
      </c>
      <c r="S2975" s="80">
        <v>0</v>
      </c>
      <c r="T2975" s="80">
        <v>0.69</v>
      </c>
      <c r="U2975" s="82">
        <v>0</v>
      </c>
      <c r="V2975" s="83">
        <v>5</v>
      </c>
      <c r="W2975" s="79"/>
      <c r="X2975" s="82"/>
      <c r="Y2975" s="79"/>
      <c r="Z2975" s="82"/>
      <c r="AA2975" s="79">
        <v>0</v>
      </c>
      <c r="AB2975" s="85">
        <v>0</v>
      </c>
      <c r="AC2975" s="80">
        <v>0</v>
      </c>
      <c r="AD2975" s="80">
        <v>0</v>
      </c>
      <c r="AE2975" s="80">
        <v>0</v>
      </c>
      <c r="AF2975" s="82">
        <v>87.201399671999994</v>
      </c>
      <c r="AG2975" s="144">
        <v>0</v>
      </c>
      <c r="AH2975" s="80">
        <v>2.0000000000000002E-5</v>
      </c>
      <c r="AI2975" s="82">
        <v>0</v>
      </c>
      <c r="AJ2975" s="145">
        <v>2.04</v>
      </c>
      <c r="AK2975" s="146">
        <v>2</v>
      </c>
    </row>
    <row r="2976" spans="1:37" x14ac:dyDescent="0.2">
      <c r="A2976" s="143" t="s">
        <v>6010</v>
      </c>
      <c r="B2976" s="60" t="s">
        <v>6011</v>
      </c>
      <c r="C2976" s="61">
        <v>81</v>
      </c>
      <c r="D2976" s="78" t="s">
        <v>343</v>
      </c>
      <c r="E2976" s="79">
        <v>99.294263830778604</v>
      </c>
      <c r="F2976" s="85">
        <v>99.289410074456597</v>
      </c>
      <c r="G2976" s="80">
        <v>57.741255957985899</v>
      </c>
      <c r="H2976" s="80">
        <v>57.741255957985899</v>
      </c>
      <c r="I2976" s="80">
        <v>0</v>
      </c>
      <c r="J2976" s="80">
        <v>0</v>
      </c>
      <c r="K2976" s="81">
        <v>0</v>
      </c>
      <c r="L2976" s="79">
        <v>0</v>
      </c>
      <c r="M2976" s="80">
        <v>0</v>
      </c>
      <c r="N2976" s="80"/>
      <c r="O2976" s="80">
        <v>62.736273627362699</v>
      </c>
      <c r="P2976" s="80">
        <v>0.17299999999999999</v>
      </c>
      <c r="Q2976" s="82">
        <v>0.4854</v>
      </c>
      <c r="R2976" s="79">
        <v>0</v>
      </c>
      <c r="S2976" s="80">
        <v>0</v>
      </c>
      <c r="T2976" s="80">
        <v>0.4</v>
      </c>
      <c r="U2976" s="82">
        <v>0</v>
      </c>
      <c r="V2976" s="83">
        <v>4.8899999999999997</v>
      </c>
      <c r="W2976" s="79"/>
      <c r="X2976" s="82"/>
      <c r="Y2976" s="79"/>
      <c r="Z2976" s="82"/>
      <c r="AA2976" s="79">
        <v>0</v>
      </c>
      <c r="AB2976" s="85">
        <v>0</v>
      </c>
      <c r="AC2976" s="80">
        <v>0</v>
      </c>
      <c r="AD2976" s="80">
        <v>0</v>
      </c>
      <c r="AE2976" s="80">
        <v>0</v>
      </c>
      <c r="AF2976" s="82">
        <v>99.999999813900004</v>
      </c>
      <c r="AG2976" s="144">
        <v>0</v>
      </c>
      <c r="AH2976" s="80">
        <v>0</v>
      </c>
      <c r="AI2976" s="82">
        <v>0</v>
      </c>
      <c r="AJ2976" s="145">
        <v>1.96</v>
      </c>
      <c r="AK2976" s="146">
        <v>0</v>
      </c>
    </row>
    <row r="2977" spans="1:37" x14ac:dyDescent="0.2">
      <c r="A2977" s="143" t="s">
        <v>6012</v>
      </c>
      <c r="B2977" s="60" t="s">
        <v>6013</v>
      </c>
      <c r="C2977" s="61">
        <v>81</v>
      </c>
      <c r="D2977" s="78" t="s">
        <v>343</v>
      </c>
      <c r="E2977" s="79">
        <v>99.508086656518202</v>
      </c>
      <c r="F2977" s="85">
        <v>99.508086656518202</v>
      </c>
      <c r="G2977" s="80">
        <v>50.301463109822997</v>
      </c>
      <c r="H2977" s="80">
        <v>50.301463109822997</v>
      </c>
      <c r="I2977" s="80">
        <v>0</v>
      </c>
      <c r="J2977" s="80">
        <v>0</v>
      </c>
      <c r="K2977" s="81">
        <v>0</v>
      </c>
      <c r="L2977" s="79">
        <v>0</v>
      </c>
      <c r="M2977" s="80">
        <v>0</v>
      </c>
      <c r="N2977" s="80">
        <v>0</v>
      </c>
      <c r="O2977" s="80">
        <v>86.936560934891503</v>
      </c>
      <c r="P2977" s="80">
        <v>9.5000000000000001E-2</v>
      </c>
      <c r="Q2977" s="82">
        <v>0.22159999999999999</v>
      </c>
      <c r="R2977" s="79">
        <v>0</v>
      </c>
      <c r="S2977" s="80">
        <v>0</v>
      </c>
      <c r="T2977" s="80">
        <v>0.1</v>
      </c>
      <c r="U2977" s="82">
        <v>0</v>
      </c>
      <c r="V2977" s="83">
        <v>5</v>
      </c>
      <c r="W2977" s="79"/>
      <c r="X2977" s="82"/>
      <c r="Y2977" s="79"/>
      <c r="Z2977" s="82"/>
      <c r="AA2977" s="79">
        <v>0</v>
      </c>
      <c r="AB2977" s="85">
        <v>0</v>
      </c>
      <c r="AC2977" s="80">
        <v>0</v>
      </c>
      <c r="AD2977" s="80">
        <v>0</v>
      </c>
      <c r="AE2977" s="80">
        <v>0</v>
      </c>
      <c r="AF2977" s="82">
        <v>100.000000109</v>
      </c>
      <c r="AG2977" s="144">
        <v>0</v>
      </c>
      <c r="AH2977" s="80">
        <v>0</v>
      </c>
      <c r="AI2977" s="82">
        <v>0</v>
      </c>
      <c r="AJ2977" s="145">
        <v>1.86</v>
      </c>
      <c r="AK2977" s="146">
        <v>2</v>
      </c>
    </row>
    <row r="2978" spans="1:37" x14ac:dyDescent="0.2">
      <c r="A2978" s="143" t="s">
        <v>6014</v>
      </c>
      <c r="B2978" s="60" t="s">
        <v>6015</v>
      </c>
      <c r="C2978" s="61">
        <v>81</v>
      </c>
      <c r="D2978" s="78" t="s">
        <v>343</v>
      </c>
      <c r="E2978" s="79">
        <v>100</v>
      </c>
      <c r="F2978" s="85">
        <v>100</v>
      </c>
      <c r="G2978" s="80">
        <v>29.661954099253101</v>
      </c>
      <c r="H2978" s="80">
        <v>29.661954099253101</v>
      </c>
      <c r="I2978" s="80">
        <v>0.1</v>
      </c>
      <c r="J2978" s="80">
        <v>0.1</v>
      </c>
      <c r="K2978" s="81">
        <v>0</v>
      </c>
      <c r="L2978" s="79">
        <v>0</v>
      </c>
      <c r="M2978" s="80">
        <v>0</v>
      </c>
      <c r="N2978" s="80">
        <v>0</v>
      </c>
      <c r="O2978" s="80">
        <v>97.172236503855999</v>
      </c>
      <c r="P2978" s="80">
        <v>0</v>
      </c>
      <c r="Q2978" s="82">
        <v>7.5600000000000001E-2</v>
      </c>
      <c r="R2978" s="79">
        <v>0</v>
      </c>
      <c r="S2978" s="80">
        <v>0</v>
      </c>
      <c r="T2978" s="80">
        <v>0.09</v>
      </c>
      <c r="U2978" s="82">
        <v>0</v>
      </c>
      <c r="V2978" s="83">
        <v>4.82</v>
      </c>
      <c r="W2978" s="79"/>
      <c r="X2978" s="82"/>
      <c r="Y2978" s="79"/>
      <c r="Z2978" s="82"/>
      <c r="AA2978" s="79">
        <v>0</v>
      </c>
      <c r="AB2978" s="85">
        <v>0</v>
      </c>
      <c r="AC2978" s="80">
        <v>0</v>
      </c>
      <c r="AD2978" s="80">
        <v>0</v>
      </c>
      <c r="AE2978" s="80">
        <v>0</v>
      </c>
      <c r="AF2978" s="82">
        <v>0</v>
      </c>
      <c r="AG2978" s="144">
        <v>0</v>
      </c>
      <c r="AH2978" s="80">
        <v>5.8799999999999998E-4</v>
      </c>
      <c r="AI2978" s="82">
        <v>0</v>
      </c>
      <c r="AJ2978" s="145">
        <v>2.15</v>
      </c>
      <c r="AK2978" s="146">
        <v>7</v>
      </c>
    </row>
    <row r="2979" spans="1:37" x14ac:dyDescent="0.2">
      <c r="A2979" s="143" t="s">
        <v>6016</v>
      </c>
      <c r="B2979" s="60" t="s">
        <v>6017</v>
      </c>
      <c r="C2979" s="61">
        <v>81</v>
      </c>
      <c r="D2979" s="78" t="s">
        <v>343</v>
      </c>
      <c r="E2979" s="79">
        <v>99.733179430559701</v>
      </c>
      <c r="F2979" s="85">
        <v>99.692194452808707</v>
      </c>
      <c r="G2979" s="80">
        <v>67.580046170832105</v>
      </c>
      <c r="H2979" s="80">
        <v>67.539061193081096</v>
      </c>
      <c r="I2979" s="80">
        <v>0.57999999999999996</v>
      </c>
      <c r="J2979" s="80">
        <v>0.53</v>
      </c>
      <c r="K2979" s="81">
        <v>0</v>
      </c>
      <c r="L2979" s="79">
        <v>0</v>
      </c>
      <c r="M2979" s="80">
        <v>0</v>
      </c>
      <c r="N2979" s="80">
        <v>0</v>
      </c>
      <c r="O2979" s="80">
        <v>96.012893280078501</v>
      </c>
      <c r="P2979" s="80">
        <v>0.126</v>
      </c>
      <c r="Q2979" s="82">
        <v>0.53900000000000003</v>
      </c>
      <c r="R2979" s="79">
        <v>0</v>
      </c>
      <c r="S2979" s="80">
        <v>0</v>
      </c>
      <c r="T2979" s="80">
        <v>0.89</v>
      </c>
      <c r="U2979" s="82">
        <v>0</v>
      </c>
      <c r="V2979" s="83">
        <v>4.95</v>
      </c>
      <c r="W2979" s="79"/>
      <c r="X2979" s="82"/>
      <c r="Y2979" s="79"/>
      <c r="Z2979" s="82"/>
      <c r="AA2979" s="79">
        <v>0</v>
      </c>
      <c r="AB2979" s="85">
        <v>0</v>
      </c>
      <c r="AC2979" s="80">
        <v>0</v>
      </c>
      <c r="AD2979" s="80">
        <v>0</v>
      </c>
      <c r="AE2979" s="80">
        <v>0</v>
      </c>
      <c r="AF2979" s="82">
        <v>3.1831818350300001E-7</v>
      </c>
      <c r="AG2979" s="144">
        <v>0</v>
      </c>
      <c r="AH2979" s="80">
        <v>6.6990000000000001E-3</v>
      </c>
      <c r="AI2979" s="82">
        <v>0</v>
      </c>
      <c r="AJ2979" s="145">
        <v>1.82</v>
      </c>
      <c r="AK2979" s="146">
        <v>9</v>
      </c>
    </row>
    <row r="2980" spans="1:37" x14ac:dyDescent="0.2">
      <c r="A2980" s="143" t="s">
        <v>6018</v>
      </c>
      <c r="B2980" s="60" t="s">
        <v>6019</v>
      </c>
      <c r="C2980" s="61">
        <v>81</v>
      </c>
      <c r="D2980" s="78" t="s">
        <v>343</v>
      </c>
      <c r="E2980" s="79">
        <v>98.5948915000873</v>
      </c>
      <c r="F2980" s="85">
        <v>97.165089708920306</v>
      </c>
      <c r="G2980" s="80">
        <v>59.540343417431103</v>
      </c>
      <c r="H2980" s="80">
        <v>59.185603208923297</v>
      </c>
      <c r="I2980" s="80">
        <v>0.99</v>
      </c>
      <c r="J2980" s="80">
        <v>0.91</v>
      </c>
      <c r="K2980" s="81">
        <v>0</v>
      </c>
      <c r="L2980" s="79">
        <v>0</v>
      </c>
      <c r="M2980" s="80">
        <v>0</v>
      </c>
      <c r="N2980" s="80">
        <v>0</v>
      </c>
      <c r="O2980" s="80">
        <v>93.050144526831701</v>
      </c>
      <c r="P2980" s="80">
        <v>0.41299999999999998</v>
      </c>
      <c r="Q2980" s="82">
        <v>1.0306</v>
      </c>
      <c r="R2980" s="79">
        <v>0</v>
      </c>
      <c r="S2980" s="80">
        <v>0</v>
      </c>
      <c r="T2980" s="80">
        <v>1.24</v>
      </c>
      <c r="U2980" s="82">
        <v>2.4693291254358998E-2</v>
      </c>
      <c r="V2980" s="83">
        <v>4.9800000000000004</v>
      </c>
      <c r="W2980" s="79"/>
      <c r="X2980" s="82"/>
      <c r="Y2980" s="79"/>
      <c r="Z2980" s="82"/>
      <c r="AA2980" s="79">
        <v>0</v>
      </c>
      <c r="AB2980" s="85">
        <v>0</v>
      </c>
      <c r="AC2980" s="80">
        <v>0</v>
      </c>
      <c r="AD2980" s="80">
        <v>0</v>
      </c>
      <c r="AE2980" s="80">
        <v>0.8</v>
      </c>
      <c r="AF2980" s="82">
        <v>1.43796648118E-7</v>
      </c>
      <c r="AG2980" s="144">
        <v>0</v>
      </c>
      <c r="AH2980" s="80">
        <v>1.6198000000000001E-2</v>
      </c>
      <c r="AI2980" s="82">
        <v>2.50999991566E-4</v>
      </c>
      <c r="AJ2980" s="145">
        <v>1.63</v>
      </c>
      <c r="AK2980" s="146">
        <v>8</v>
      </c>
    </row>
    <row r="2981" spans="1:37" x14ac:dyDescent="0.2">
      <c r="A2981" s="143" t="s">
        <v>6020</v>
      </c>
      <c r="B2981" s="60" t="s">
        <v>6021</v>
      </c>
      <c r="C2981" s="61">
        <v>81</v>
      </c>
      <c r="D2981" s="78" t="s">
        <v>343</v>
      </c>
      <c r="E2981" s="79">
        <v>99.993494242404495</v>
      </c>
      <c r="F2981" s="85">
        <v>99.993494242404495</v>
      </c>
      <c r="G2981" s="80">
        <v>41.057836185023703</v>
      </c>
      <c r="H2981" s="80">
        <v>41.057836185023703</v>
      </c>
      <c r="I2981" s="80">
        <v>0</v>
      </c>
      <c r="J2981" s="80">
        <v>0.04</v>
      </c>
      <c r="K2981" s="81">
        <v>0</v>
      </c>
      <c r="L2981" s="79">
        <v>0</v>
      </c>
      <c r="M2981" s="80">
        <v>0</v>
      </c>
      <c r="N2981" s="80">
        <v>1.3205678441729899E-2</v>
      </c>
      <c r="O2981" s="80">
        <v>96.6849369345572</v>
      </c>
      <c r="P2981" s="80">
        <v>1.2999999999999999E-2</v>
      </c>
      <c r="Q2981" s="82">
        <v>0.65059999999999996</v>
      </c>
      <c r="R2981" s="79">
        <v>0</v>
      </c>
      <c r="S2981" s="80">
        <v>0</v>
      </c>
      <c r="T2981" s="80">
        <v>1.06</v>
      </c>
      <c r="U2981" s="82">
        <v>0</v>
      </c>
      <c r="V2981" s="83">
        <v>4.87</v>
      </c>
      <c r="W2981" s="79"/>
      <c r="X2981" s="82"/>
      <c r="Y2981" s="79"/>
      <c r="Z2981" s="82"/>
      <c r="AA2981" s="79">
        <v>0</v>
      </c>
      <c r="AB2981" s="85">
        <v>0</v>
      </c>
      <c r="AC2981" s="80">
        <v>0</v>
      </c>
      <c r="AD2981" s="80">
        <v>0</v>
      </c>
      <c r="AE2981" s="80">
        <v>0</v>
      </c>
      <c r="AF2981" s="82">
        <v>0</v>
      </c>
      <c r="AG2981" s="144">
        <v>0</v>
      </c>
      <c r="AH2981" s="80">
        <v>4.2200000000000001E-4</v>
      </c>
      <c r="AI2981" s="82">
        <v>0</v>
      </c>
      <c r="AJ2981" s="145">
        <v>2.2000000000000002</v>
      </c>
      <c r="AK2981" s="146">
        <v>10</v>
      </c>
    </row>
    <row r="2982" spans="1:37" x14ac:dyDescent="0.2">
      <c r="A2982" s="143" t="s">
        <v>6022</v>
      </c>
      <c r="B2982" s="60" t="s">
        <v>6023</v>
      </c>
      <c r="C2982" s="61">
        <v>81</v>
      </c>
      <c r="D2982" s="78" t="s">
        <v>343</v>
      </c>
      <c r="E2982" s="79">
        <v>95.978598550224405</v>
      </c>
      <c r="F2982" s="85">
        <v>69.677444099259802</v>
      </c>
      <c r="G2982" s="80">
        <v>64.275303954282194</v>
      </c>
      <c r="H2982" s="80">
        <v>51.714417213209103</v>
      </c>
      <c r="I2982" s="80">
        <v>0</v>
      </c>
      <c r="J2982" s="80">
        <v>4.83</v>
      </c>
      <c r="K2982" s="81">
        <v>0</v>
      </c>
      <c r="L2982" s="79">
        <v>0</v>
      </c>
      <c r="M2982" s="80">
        <v>0</v>
      </c>
      <c r="N2982" s="80"/>
      <c r="O2982" s="80">
        <v>87.005347593582897</v>
      </c>
      <c r="P2982" s="80">
        <v>1.522</v>
      </c>
      <c r="Q2982" s="82">
        <v>0.25569999999999998</v>
      </c>
      <c r="R2982" s="79">
        <v>0</v>
      </c>
      <c r="S2982" s="80">
        <v>0</v>
      </c>
      <c r="T2982" s="80">
        <v>0.4</v>
      </c>
      <c r="U2982" s="82">
        <v>0.13615617688796799</v>
      </c>
      <c r="V2982" s="83">
        <v>4.7</v>
      </c>
      <c r="W2982" s="79"/>
      <c r="X2982" s="82"/>
      <c r="Y2982" s="79"/>
      <c r="Z2982" s="82"/>
      <c r="AA2982" s="79">
        <v>7.0000000000000007E-2</v>
      </c>
      <c r="AB2982" s="85">
        <v>7.0000000000000007E-2</v>
      </c>
      <c r="AC2982" s="80">
        <v>7.0000000000000007E-2</v>
      </c>
      <c r="AD2982" s="80">
        <v>7.0000000000000007E-2</v>
      </c>
      <c r="AE2982" s="80">
        <v>3.27</v>
      </c>
      <c r="AF2982" s="82">
        <v>4.3450999366599996</v>
      </c>
      <c r="AG2982" s="144">
        <v>0</v>
      </c>
      <c r="AH2982" s="80">
        <v>2.7057999999999999E-2</v>
      </c>
      <c r="AI2982" s="82">
        <v>0</v>
      </c>
      <c r="AJ2982" s="145">
        <v>1.39</v>
      </c>
      <c r="AK2982" s="146">
        <v>0</v>
      </c>
    </row>
    <row r="2983" spans="1:37" x14ac:dyDescent="0.2">
      <c r="A2983" s="143" t="s">
        <v>6024</v>
      </c>
      <c r="B2983" s="60" t="s">
        <v>6025</v>
      </c>
      <c r="C2983" s="61">
        <v>81</v>
      </c>
      <c r="D2983" s="78" t="s">
        <v>343</v>
      </c>
      <c r="E2983" s="79">
        <v>100</v>
      </c>
      <c r="F2983" s="85">
        <v>100</v>
      </c>
      <c r="G2983" s="80">
        <v>44.949564315036099</v>
      </c>
      <c r="H2983" s="80">
        <v>44.949564315036099</v>
      </c>
      <c r="I2983" s="80">
        <v>0</v>
      </c>
      <c r="J2983" s="80">
        <v>0.01</v>
      </c>
      <c r="K2983" s="81">
        <v>0</v>
      </c>
      <c r="L2983" s="79">
        <v>0</v>
      </c>
      <c r="M2983" s="80">
        <v>0</v>
      </c>
      <c r="N2983" s="80">
        <v>0</v>
      </c>
      <c r="O2983" s="80">
        <v>88.757461861596298</v>
      </c>
      <c r="P2983" s="80">
        <v>0</v>
      </c>
      <c r="Q2983" s="82">
        <v>0.35610000000000003</v>
      </c>
      <c r="R2983" s="79">
        <v>0</v>
      </c>
      <c r="S2983" s="80">
        <v>0</v>
      </c>
      <c r="T2983" s="80">
        <v>0.3</v>
      </c>
      <c r="U2983" s="82">
        <v>0</v>
      </c>
      <c r="V2983" s="83">
        <v>4.9800000000000004</v>
      </c>
      <c r="W2983" s="79"/>
      <c r="X2983" s="82"/>
      <c r="Y2983" s="79"/>
      <c r="Z2983" s="82"/>
      <c r="AA2983" s="79">
        <v>0</v>
      </c>
      <c r="AB2983" s="85">
        <v>0</v>
      </c>
      <c r="AC2983" s="80">
        <v>0</v>
      </c>
      <c r="AD2983" s="80">
        <v>0</v>
      </c>
      <c r="AE2983" s="80">
        <v>0</v>
      </c>
      <c r="AF2983" s="82">
        <v>0.317403642411</v>
      </c>
      <c r="AG2983" s="144">
        <v>0</v>
      </c>
      <c r="AH2983" s="80">
        <v>1.63E-4</v>
      </c>
      <c r="AI2983" s="82">
        <v>0</v>
      </c>
      <c r="AJ2983" s="145">
        <v>1.99</v>
      </c>
      <c r="AK2983" s="146">
        <v>2</v>
      </c>
    </row>
    <row r="2984" spans="1:37" x14ac:dyDescent="0.2">
      <c r="A2984" s="143" t="s">
        <v>6026</v>
      </c>
      <c r="B2984" s="60" t="s">
        <v>6027</v>
      </c>
      <c r="C2984" s="61">
        <v>81</v>
      </c>
      <c r="D2984" s="78" t="s">
        <v>343</v>
      </c>
      <c r="E2984" s="79">
        <v>99.486749247396702</v>
      </c>
      <c r="F2984" s="85">
        <v>99.450558489200304</v>
      </c>
      <c r="G2984" s="80">
        <v>41.890802612314701</v>
      </c>
      <c r="H2984" s="80">
        <v>41.890802612314701</v>
      </c>
      <c r="I2984" s="80">
        <v>0.11</v>
      </c>
      <c r="J2984" s="80">
        <v>0.3</v>
      </c>
      <c r="K2984" s="81">
        <v>0</v>
      </c>
      <c r="L2984" s="79">
        <v>0</v>
      </c>
      <c r="M2984" s="80">
        <v>0</v>
      </c>
      <c r="N2984" s="80">
        <v>0</v>
      </c>
      <c r="O2984" s="80">
        <v>83.670434265318306</v>
      </c>
      <c r="P2984" s="80">
        <v>8.3000000000000004E-2</v>
      </c>
      <c r="Q2984" s="82">
        <v>0.38379999999999997</v>
      </c>
      <c r="R2984" s="79">
        <v>0</v>
      </c>
      <c r="S2984" s="80">
        <v>0</v>
      </c>
      <c r="T2984" s="80">
        <v>0.24</v>
      </c>
      <c r="U2984" s="82">
        <v>1.64503446347201E-3</v>
      </c>
      <c r="V2984" s="83">
        <v>4.99</v>
      </c>
      <c r="W2984" s="79">
        <v>50.0931198240486</v>
      </c>
      <c r="X2984" s="82"/>
      <c r="Y2984" s="79"/>
      <c r="Z2984" s="82"/>
      <c r="AA2984" s="79">
        <v>0</v>
      </c>
      <c r="AB2984" s="85">
        <v>0</v>
      </c>
      <c r="AC2984" s="80">
        <v>0</v>
      </c>
      <c r="AD2984" s="80">
        <v>0</v>
      </c>
      <c r="AE2984" s="80">
        <v>2.04</v>
      </c>
      <c r="AF2984" s="82">
        <v>51.752399729099999</v>
      </c>
      <c r="AG2984" s="144">
        <v>0</v>
      </c>
      <c r="AH2984" s="80">
        <v>2.398E-3</v>
      </c>
      <c r="AI2984" s="82">
        <v>0</v>
      </c>
      <c r="AJ2984" s="145">
        <v>1.59</v>
      </c>
      <c r="AK2984" s="146">
        <v>1</v>
      </c>
    </row>
    <row r="2985" spans="1:37" x14ac:dyDescent="0.2">
      <c r="A2985" s="143" t="s">
        <v>6028</v>
      </c>
      <c r="B2985" s="60" t="s">
        <v>6029</v>
      </c>
      <c r="C2985" s="61">
        <v>81</v>
      </c>
      <c r="D2985" s="78" t="s">
        <v>343</v>
      </c>
      <c r="E2985" s="79">
        <v>86.743218156775896</v>
      </c>
      <c r="F2985" s="85">
        <v>86.711779148451996</v>
      </c>
      <c r="G2985" s="80">
        <v>57.469010120366498</v>
      </c>
      <c r="H2985" s="80">
        <v>57.469010120366498</v>
      </c>
      <c r="I2985" s="80">
        <v>46.59</v>
      </c>
      <c r="J2985" s="80">
        <v>53</v>
      </c>
      <c r="K2985" s="81">
        <v>0</v>
      </c>
      <c r="L2985" s="79">
        <v>0</v>
      </c>
      <c r="M2985" s="80">
        <v>0</v>
      </c>
      <c r="N2985" s="80">
        <v>0</v>
      </c>
      <c r="O2985" s="80">
        <v>66.2961850405527</v>
      </c>
      <c r="P2985" s="80">
        <v>4.4279999999999999</v>
      </c>
      <c r="Q2985" s="82">
        <v>1.9629000000000001</v>
      </c>
      <c r="R2985" s="79">
        <v>0</v>
      </c>
      <c r="S2985" s="80">
        <v>0</v>
      </c>
      <c r="T2985" s="80">
        <v>2.1</v>
      </c>
      <c r="U2985" s="82">
        <v>0.43565482963051699</v>
      </c>
      <c r="V2985" s="83">
        <v>4.2699999999999996</v>
      </c>
      <c r="W2985" s="79">
        <v>26.233333333299999</v>
      </c>
      <c r="X2985" s="82"/>
      <c r="Y2985" s="79"/>
      <c r="Z2985" s="82"/>
      <c r="AA2985" s="79">
        <v>0.05</v>
      </c>
      <c r="AB2985" s="85">
        <v>0.05</v>
      </c>
      <c r="AC2985" s="80">
        <v>0.04</v>
      </c>
      <c r="AD2985" s="80">
        <v>0.04</v>
      </c>
      <c r="AE2985" s="80">
        <v>2.67</v>
      </c>
      <c r="AF2985" s="82">
        <v>37.665798351299998</v>
      </c>
      <c r="AG2985" s="144">
        <v>0</v>
      </c>
      <c r="AH2985" s="80">
        <v>0.37646000000000002</v>
      </c>
      <c r="AI2985" s="82">
        <v>1.0039999703800001E-3</v>
      </c>
      <c r="AJ2985" s="145">
        <v>1.18</v>
      </c>
      <c r="AK2985" s="146">
        <v>1</v>
      </c>
    </row>
    <row r="2986" spans="1:37" x14ac:dyDescent="0.2">
      <c r="A2986" s="143" t="s">
        <v>6030</v>
      </c>
      <c r="B2986" s="60" t="s">
        <v>6031</v>
      </c>
      <c r="C2986" s="61">
        <v>81</v>
      </c>
      <c r="D2986" s="78" t="s">
        <v>343</v>
      </c>
      <c r="E2986" s="79">
        <v>98.768706670605496</v>
      </c>
      <c r="F2986" s="85">
        <v>98.768706670605496</v>
      </c>
      <c r="G2986" s="80">
        <v>72.948630115461199</v>
      </c>
      <c r="H2986" s="80">
        <v>72.948630115461199</v>
      </c>
      <c r="I2986" s="80">
        <v>0</v>
      </c>
      <c r="J2986" s="80">
        <v>0</v>
      </c>
      <c r="K2986" s="81">
        <v>0</v>
      </c>
      <c r="L2986" s="79">
        <v>0</v>
      </c>
      <c r="M2986" s="80">
        <v>0</v>
      </c>
      <c r="N2986" s="80"/>
      <c r="O2986" s="80">
        <v>81.194331983805696</v>
      </c>
      <c r="P2986" s="80">
        <v>0.247</v>
      </c>
      <c r="Q2986" s="82">
        <v>0.25140000000000001</v>
      </c>
      <c r="R2986" s="79">
        <v>0</v>
      </c>
      <c r="S2986" s="80">
        <v>0</v>
      </c>
      <c r="T2986" s="80">
        <v>0.11</v>
      </c>
      <c r="U2986" s="82">
        <v>0</v>
      </c>
      <c r="V2986" s="83">
        <v>4.93</v>
      </c>
      <c r="W2986" s="79">
        <v>39.469724720637203</v>
      </c>
      <c r="X2986" s="82"/>
      <c r="Y2986" s="79"/>
      <c r="Z2986" s="82"/>
      <c r="AA2986" s="79">
        <v>0</v>
      </c>
      <c r="AB2986" s="85">
        <v>0</v>
      </c>
      <c r="AC2986" s="80">
        <v>0</v>
      </c>
      <c r="AD2986" s="80">
        <v>0</v>
      </c>
      <c r="AE2986" s="80">
        <v>0</v>
      </c>
      <c r="AF2986" s="82">
        <v>99.274200419799996</v>
      </c>
      <c r="AG2986" s="144">
        <v>0</v>
      </c>
      <c r="AH2986" s="80">
        <v>0</v>
      </c>
      <c r="AI2986" s="82">
        <v>0</v>
      </c>
      <c r="AJ2986" s="145">
        <v>1.29</v>
      </c>
      <c r="AK2986" s="146">
        <v>0</v>
      </c>
    </row>
    <row r="2987" spans="1:37" x14ac:dyDescent="0.2">
      <c r="A2987" s="143" t="s">
        <v>6032</v>
      </c>
      <c r="B2987" s="60" t="s">
        <v>6033</v>
      </c>
      <c r="C2987" s="61">
        <v>81</v>
      </c>
      <c r="D2987" s="78" t="s">
        <v>343</v>
      </c>
      <c r="E2987" s="79">
        <v>93.427867346086401</v>
      </c>
      <c r="F2987" s="85">
        <v>93.427867346086401</v>
      </c>
      <c r="G2987" s="80">
        <v>68.225990588366301</v>
      </c>
      <c r="H2987" s="80">
        <v>68.225990588366301</v>
      </c>
      <c r="I2987" s="80">
        <v>0</v>
      </c>
      <c r="J2987" s="80">
        <v>0</v>
      </c>
      <c r="K2987" s="81">
        <v>0</v>
      </c>
      <c r="L2987" s="79">
        <v>0</v>
      </c>
      <c r="M2987" s="80">
        <v>0</v>
      </c>
      <c r="N2987" s="80"/>
      <c r="O2987" s="80">
        <v>72.508336420896597</v>
      </c>
      <c r="P2987" s="80">
        <v>0.16800000000000001</v>
      </c>
      <c r="Q2987" s="82">
        <v>0.379</v>
      </c>
      <c r="R2987" s="79">
        <v>0</v>
      </c>
      <c r="S2987" s="80">
        <v>0</v>
      </c>
      <c r="T2987" s="80">
        <v>0.4</v>
      </c>
      <c r="U2987" s="82">
        <v>0</v>
      </c>
      <c r="V2987" s="83">
        <v>5</v>
      </c>
      <c r="W2987" s="79">
        <v>35.766666666699997</v>
      </c>
      <c r="X2987" s="82"/>
      <c r="Y2987" s="79"/>
      <c r="Z2987" s="82"/>
      <c r="AA2987" s="79">
        <v>0</v>
      </c>
      <c r="AB2987" s="85">
        <v>0</v>
      </c>
      <c r="AC2987" s="80">
        <v>0</v>
      </c>
      <c r="AD2987" s="80">
        <v>0</v>
      </c>
      <c r="AE2987" s="80">
        <v>0</v>
      </c>
      <c r="AF2987" s="82">
        <v>98.126998855599993</v>
      </c>
      <c r="AG2987" s="144">
        <v>2.3151800217900001E-7</v>
      </c>
      <c r="AH2987" s="80">
        <v>0</v>
      </c>
      <c r="AI2987" s="82">
        <v>0</v>
      </c>
      <c r="AJ2987" s="145">
        <v>1.96</v>
      </c>
      <c r="AK2987" s="146">
        <v>0</v>
      </c>
    </row>
    <row r="2988" spans="1:37" x14ac:dyDescent="0.2">
      <c r="A2988" s="143" t="s">
        <v>6034</v>
      </c>
      <c r="B2988" s="60" t="s">
        <v>6035</v>
      </c>
      <c r="C2988" s="61">
        <v>81</v>
      </c>
      <c r="D2988" s="78" t="s">
        <v>343</v>
      </c>
      <c r="E2988" s="79">
        <v>98.836883488205899</v>
      </c>
      <c r="F2988" s="85">
        <v>98.826590421729804</v>
      </c>
      <c r="G2988" s="80">
        <v>77.177984274481801</v>
      </c>
      <c r="H2988" s="80">
        <v>77.167691208005706</v>
      </c>
      <c r="I2988" s="80">
        <v>0</v>
      </c>
      <c r="J2988" s="80">
        <v>0</v>
      </c>
      <c r="K2988" s="81">
        <v>0</v>
      </c>
      <c r="L2988" s="79">
        <v>0</v>
      </c>
      <c r="M2988" s="80">
        <v>0</v>
      </c>
      <c r="N2988" s="80"/>
      <c r="O2988" s="80"/>
      <c r="P2988" s="80">
        <v>0.17599999999999999</v>
      </c>
      <c r="Q2988" s="82">
        <v>0.2414</v>
      </c>
      <c r="R2988" s="79">
        <v>0</v>
      </c>
      <c r="S2988" s="80">
        <v>0</v>
      </c>
      <c r="T2988" s="80">
        <v>0.66</v>
      </c>
      <c r="U2988" s="82">
        <v>0</v>
      </c>
      <c r="V2988" s="83">
        <v>5</v>
      </c>
      <c r="W2988" s="79"/>
      <c r="X2988" s="82"/>
      <c r="Y2988" s="79"/>
      <c r="Z2988" s="82"/>
      <c r="AA2988" s="79">
        <v>0</v>
      </c>
      <c r="AB2988" s="85">
        <v>0</v>
      </c>
      <c r="AC2988" s="80">
        <v>0</v>
      </c>
      <c r="AD2988" s="80">
        <v>0</v>
      </c>
      <c r="AE2988" s="80">
        <v>0</v>
      </c>
      <c r="AF2988" s="82">
        <v>98.946899151500006</v>
      </c>
      <c r="AG2988" s="144">
        <v>1.6091987426300001E-7</v>
      </c>
      <c r="AH2988" s="80">
        <v>0</v>
      </c>
      <c r="AI2988" s="82">
        <v>0</v>
      </c>
      <c r="AJ2988" s="145">
        <v>1.95</v>
      </c>
      <c r="AK2988" s="146">
        <v>0</v>
      </c>
    </row>
    <row r="2989" spans="1:37" x14ac:dyDescent="0.2">
      <c r="A2989" s="143" t="s">
        <v>6036</v>
      </c>
      <c r="B2989" s="60" t="s">
        <v>6037</v>
      </c>
      <c r="C2989" s="61">
        <v>81</v>
      </c>
      <c r="D2989" s="78" t="s">
        <v>343</v>
      </c>
      <c r="E2989" s="79">
        <v>99.288726509512799</v>
      </c>
      <c r="F2989" s="85">
        <v>99.143621535132894</v>
      </c>
      <c r="G2989" s="80">
        <v>87.106386562242903</v>
      </c>
      <c r="H2989" s="80">
        <v>86.962577167991398</v>
      </c>
      <c r="I2989" s="80">
        <v>0</v>
      </c>
      <c r="J2989" s="80">
        <v>0.02</v>
      </c>
      <c r="K2989" s="81">
        <v>0</v>
      </c>
      <c r="L2989" s="79">
        <v>0</v>
      </c>
      <c r="M2989" s="80">
        <v>0</v>
      </c>
      <c r="N2989" s="80"/>
      <c r="O2989" s="80"/>
      <c r="P2989" s="80">
        <v>0.255</v>
      </c>
      <c r="Q2989" s="82">
        <v>5.04E-2</v>
      </c>
      <c r="R2989" s="79">
        <v>0</v>
      </c>
      <c r="S2989" s="80">
        <v>0</v>
      </c>
      <c r="T2989" s="80">
        <v>0</v>
      </c>
      <c r="U2989" s="82">
        <v>0</v>
      </c>
      <c r="V2989" s="83">
        <v>5</v>
      </c>
      <c r="W2989" s="79"/>
      <c r="X2989" s="82"/>
      <c r="Y2989" s="79"/>
      <c r="Z2989" s="82"/>
      <c r="AA2989" s="79">
        <v>0</v>
      </c>
      <c r="AB2989" s="85">
        <v>0</v>
      </c>
      <c r="AC2989" s="80">
        <v>0</v>
      </c>
      <c r="AD2989" s="80">
        <v>0</v>
      </c>
      <c r="AE2989" s="80">
        <v>0</v>
      </c>
      <c r="AF2989" s="82">
        <v>69.6530989675</v>
      </c>
      <c r="AG2989" s="144">
        <v>1.5708830001400001E-9</v>
      </c>
      <c r="AH2989" s="80">
        <v>4.4499999999999997E-4</v>
      </c>
      <c r="AI2989" s="82">
        <v>0</v>
      </c>
      <c r="AJ2989" s="145">
        <v>1.52</v>
      </c>
      <c r="AK2989" s="146">
        <v>0</v>
      </c>
    </row>
    <row r="2990" spans="1:37" x14ac:dyDescent="0.2">
      <c r="A2990" s="143" t="s">
        <v>6038</v>
      </c>
      <c r="B2990" s="60" t="s">
        <v>6039</v>
      </c>
      <c r="C2990" s="61">
        <v>81</v>
      </c>
      <c r="D2990" s="78" t="s">
        <v>343</v>
      </c>
      <c r="E2990" s="79">
        <v>99.239695488794993</v>
      </c>
      <c r="F2990" s="85">
        <v>98.757812347890393</v>
      </c>
      <c r="G2990" s="80">
        <v>83.142364829345198</v>
      </c>
      <c r="H2990" s="80">
        <v>82.666322696209207</v>
      </c>
      <c r="I2990" s="80">
        <v>0</v>
      </c>
      <c r="J2990" s="80">
        <v>0.01</v>
      </c>
      <c r="K2990" s="81">
        <v>0</v>
      </c>
      <c r="L2990" s="79">
        <v>0</v>
      </c>
      <c r="M2990" s="80">
        <v>0</v>
      </c>
      <c r="N2990" s="80"/>
      <c r="O2990" s="80">
        <v>56.799259944495802</v>
      </c>
      <c r="P2990" s="80">
        <v>0.26500000000000001</v>
      </c>
      <c r="Q2990" s="82">
        <v>0.17849999999999999</v>
      </c>
      <c r="R2990" s="79">
        <v>0</v>
      </c>
      <c r="S2990" s="80">
        <v>0</v>
      </c>
      <c r="T2990" s="80">
        <v>0.43</v>
      </c>
      <c r="U2990" s="82">
        <v>0</v>
      </c>
      <c r="V2990" s="83">
        <v>5</v>
      </c>
      <c r="W2990" s="79">
        <v>32.266666666699997</v>
      </c>
      <c r="X2990" s="82"/>
      <c r="Y2990" s="79"/>
      <c r="Z2990" s="82"/>
      <c r="AA2990" s="79">
        <v>0</v>
      </c>
      <c r="AB2990" s="85">
        <v>0.03</v>
      </c>
      <c r="AC2990" s="80">
        <v>0</v>
      </c>
      <c r="AD2990" s="80">
        <v>0.02</v>
      </c>
      <c r="AE2990" s="80">
        <v>0</v>
      </c>
      <c r="AF2990" s="82">
        <v>98.266601613700004</v>
      </c>
      <c r="AG2990" s="144">
        <v>0</v>
      </c>
      <c r="AH2990" s="80">
        <v>1.8599999999999999E-4</v>
      </c>
      <c r="AI2990" s="82">
        <v>0</v>
      </c>
      <c r="AJ2990" s="145">
        <v>1.42</v>
      </c>
      <c r="AK2990" s="146">
        <v>0</v>
      </c>
    </row>
    <row r="2991" spans="1:37" x14ac:dyDescent="0.2">
      <c r="A2991" s="143" t="s">
        <v>6040</v>
      </c>
      <c r="B2991" s="60" t="s">
        <v>6041</v>
      </c>
      <c r="C2991" s="61">
        <v>81</v>
      </c>
      <c r="D2991" s="78" t="s">
        <v>343</v>
      </c>
      <c r="E2991" s="79">
        <v>96.719752792964101</v>
      </c>
      <c r="F2991" s="85">
        <v>96.052366934230506</v>
      </c>
      <c r="G2991" s="80">
        <v>64.204348064580998</v>
      </c>
      <c r="H2991" s="80">
        <v>63.6137572909619</v>
      </c>
      <c r="I2991" s="80">
        <v>0</v>
      </c>
      <c r="J2991" s="80">
        <v>0</v>
      </c>
      <c r="K2991" s="81">
        <v>0</v>
      </c>
      <c r="L2991" s="79">
        <v>0</v>
      </c>
      <c r="M2991" s="80">
        <v>0</v>
      </c>
      <c r="N2991" s="80"/>
      <c r="O2991" s="80">
        <v>60.1558441558442</v>
      </c>
      <c r="P2991" s="80">
        <v>0.313</v>
      </c>
      <c r="Q2991" s="82">
        <v>8.1299999999999997E-2</v>
      </c>
      <c r="R2991" s="79">
        <v>0</v>
      </c>
      <c r="S2991" s="80">
        <v>0</v>
      </c>
      <c r="T2991" s="80">
        <v>0.52</v>
      </c>
      <c r="U2991" s="82">
        <v>0.28706734197582801</v>
      </c>
      <c r="V2991" s="83">
        <v>5</v>
      </c>
      <c r="W2991" s="79"/>
      <c r="X2991" s="82"/>
      <c r="Y2991" s="79"/>
      <c r="Z2991" s="82"/>
      <c r="AA2991" s="79">
        <v>0</v>
      </c>
      <c r="AB2991" s="85">
        <v>0</v>
      </c>
      <c r="AC2991" s="80">
        <v>0</v>
      </c>
      <c r="AD2991" s="80">
        <v>0.01</v>
      </c>
      <c r="AE2991" s="80">
        <v>0</v>
      </c>
      <c r="AF2991" s="82">
        <v>49.7778011905</v>
      </c>
      <c r="AG2991" s="144">
        <v>3.2480230752400002E-8</v>
      </c>
      <c r="AH2991" s="80">
        <v>0</v>
      </c>
      <c r="AI2991" s="82">
        <v>0</v>
      </c>
      <c r="AJ2991" s="145">
        <v>1.21</v>
      </c>
      <c r="AK2991" s="146">
        <v>1</v>
      </c>
    </row>
    <row r="2992" spans="1:37" x14ac:dyDescent="0.2">
      <c r="A2992" s="143" t="s">
        <v>6042</v>
      </c>
      <c r="B2992" s="60" t="s">
        <v>6043</v>
      </c>
      <c r="C2992" s="61">
        <v>81</v>
      </c>
      <c r="D2992" s="78" t="s">
        <v>343</v>
      </c>
      <c r="E2992" s="79">
        <v>99.998047141992302</v>
      </c>
      <c r="F2992" s="85">
        <v>99.446039278484093</v>
      </c>
      <c r="G2992" s="80">
        <v>66.356813196112498</v>
      </c>
      <c r="H2992" s="80">
        <v>65.806107237942697</v>
      </c>
      <c r="I2992" s="80">
        <v>0</v>
      </c>
      <c r="J2992" s="80">
        <v>0</v>
      </c>
      <c r="K2992" s="81">
        <v>0</v>
      </c>
      <c r="L2992" s="79">
        <v>0</v>
      </c>
      <c r="M2992" s="80">
        <v>0</v>
      </c>
      <c r="N2992" s="80"/>
      <c r="O2992" s="80">
        <v>87.978142076502706</v>
      </c>
      <c r="P2992" s="80">
        <v>1E-3</v>
      </c>
      <c r="Q2992" s="82">
        <v>2.1700000000000001E-2</v>
      </c>
      <c r="R2992" s="79">
        <v>0</v>
      </c>
      <c r="S2992" s="80">
        <v>0</v>
      </c>
      <c r="T2992" s="80">
        <v>0</v>
      </c>
      <c r="U2992" s="82">
        <v>0</v>
      </c>
      <c r="V2992" s="83">
        <v>5</v>
      </c>
      <c r="W2992" s="79">
        <v>46.779227163271699</v>
      </c>
      <c r="X2992" s="82"/>
      <c r="Y2992" s="79"/>
      <c r="Z2992" s="82"/>
      <c r="AA2992" s="79">
        <v>0</v>
      </c>
      <c r="AB2992" s="85">
        <v>0</v>
      </c>
      <c r="AC2992" s="80">
        <v>0</v>
      </c>
      <c r="AD2992" s="80">
        <v>0</v>
      </c>
      <c r="AE2992" s="80">
        <v>0</v>
      </c>
      <c r="AF2992" s="82">
        <v>99.999999887499996</v>
      </c>
      <c r="AG2992" s="144">
        <v>0</v>
      </c>
      <c r="AH2992" s="80">
        <v>0</v>
      </c>
      <c r="AI2992" s="82">
        <v>0</v>
      </c>
      <c r="AJ2992" s="145">
        <v>1.43</v>
      </c>
      <c r="AK2992" s="146">
        <v>1</v>
      </c>
    </row>
    <row r="2993" spans="1:37" x14ac:dyDescent="0.2">
      <c r="A2993" s="143" t="s">
        <v>6044</v>
      </c>
      <c r="B2993" s="60" t="s">
        <v>6044</v>
      </c>
      <c r="C2993" s="61">
        <v>81</v>
      </c>
      <c r="D2993" s="78" t="s">
        <v>343</v>
      </c>
      <c r="E2993" s="79">
        <v>99.760541047794703</v>
      </c>
      <c r="F2993" s="85">
        <v>98.278484289551201</v>
      </c>
      <c r="G2993" s="80">
        <v>89.683849464453303</v>
      </c>
      <c r="H2993" s="80">
        <v>88.224444228715697</v>
      </c>
      <c r="I2993" s="80">
        <v>0</v>
      </c>
      <c r="J2993" s="80">
        <v>0</v>
      </c>
      <c r="K2993" s="81">
        <v>0</v>
      </c>
      <c r="L2993" s="79">
        <v>0</v>
      </c>
      <c r="M2993" s="80">
        <v>0</v>
      </c>
      <c r="N2993" s="80"/>
      <c r="O2993" s="80"/>
      <c r="P2993" s="80">
        <v>2.3E-2</v>
      </c>
      <c r="Q2993" s="82">
        <v>7.1900000000000006E-2</v>
      </c>
      <c r="R2993" s="79">
        <v>0</v>
      </c>
      <c r="S2993" s="80">
        <v>0</v>
      </c>
      <c r="T2993" s="80">
        <v>0.08</v>
      </c>
      <c r="U2993" s="82">
        <v>0</v>
      </c>
      <c r="V2993" s="83">
        <v>5</v>
      </c>
      <c r="W2993" s="79"/>
      <c r="X2993" s="82"/>
      <c r="Y2993" s="79"/>
      <c r="Z2993" s="82"/>
      <c r="AA2993" s="79">
        <v>0</v>
      </c>
      <c r="AB2993" s="85">
        <v>0</v>
      </c>
      <c r="AC2993" s="80">
        <v>0</v>
      </c>
      <c r="AD2993" s="80">
        <v>0</v>
      </c>
      <c r="AE2993" s="80">
        <v>0</v>
      </c>
      <c r="AF2993" s="82">
        <v>99.999999649499998</v>
      </c>
      <c r="AG2993" s="144">
        <v>0</v>
      </c>
      <c r="AH2993" s="80">
        <v>0</v>
      </c>
      <c r="AI2993" s="82">
        <v>0</v>
      </c>
      <c r="AJ2993" s="145">
        <v>1.78</v>
      </c>
      <c r="AK2993" s="146">
        <v>0</v>
      </c>
    </row>
    <row r="2994" spans="1:37" x14ac:dyDescent="0.2">
      <c r="A2994" s="143" t="s">
        <v>6030</v>
      </c>
      <c r="B2994" s="60" t="s">
        <v>6045</v>
      </c>
      <c r="C2994" s="61">
        <v>81</v>
      </c>
      <c r="D2994" s="78" t="s">
        <v>343</v>
      </c>
      <c r="E2994" s="79">
        <v>99.001487146802603</v>
      </c>
      <c r="F2994" s="85">
        <v>88.771599036895395</v>
      </c>
      <c r="G2994" s="80">
        <v>81.221673394235495</v>
      </c>
      <c r="H2994" s="80">
        <v>71.138729551731501</v>
      </c>
      <c r="I2994" s="80">
        <v>0</v>
      </c>
      <c r="J2994" s="80">
        <v>0</v>
      </c>
      <c r="K2994" s="81">
        <v>0</v>
      </c>
      <c r="L2994" s="79">
        <v>0</v>
      </c>
      <c r="M2994" s="80">
        <v>0</v>
      </c>
      <c r="N2994" s="80"/>
      <c r="O2994" s="80">
        <v>65.760197775030903</v>
      </c>
      <c r="P2994" s="80">
        <v>3.2000000000000001E-2</v>
      </c>
      <c r="Q2994" s="82">
        <v>5.4100000000000002E-2</v>
      </c>
      <c r="R2994" s="79">
        <v>0</v>
      </c>
      <c r="S2994" s="80">
        <v>0</v>
      </c>
      <c r="T2994" s="80">
        <v>0</v>
      </c>
      <c r="U2994" s="82">
        <v>1.4163302882232101E-2</v>
      </c>
      <c r="V2994" s="83">
        <v>5</v>
      </c>
      <c r="W2994" s="79"/>
      <c r="X2994" s="82"/>
      <c r="Y2994" s="79"/>
      <c r="Z2994" s="82"/>
      <c r="AA2994" s="79">
        <v>0</v>
      </c>
      <c r="AB2994" s="85">
        <v>0</v>
      </c>
      <c r="AC2994" s="80">
        <v>0</v>
      </c>
      <c r="AD2994" s="80">
        <v>0</v>
      </c>
      <c r="AE2994" s="80">
        <v>0</v>
      </c>
      <c r="AF2994" s="82">
        <v>99.999999836100002</v>
      </c>
      <c r="AG2994" s="144">
        <v>0</v>
      </c>
      <c r="AH2994" s="80">
        <v>0</v>
      </c>
      <c r="AI2994" s="82">
        <v>0</v>
      </c>
      <c r="AJ2994" s="145">
        <v>1.39</v>
      </c>
      <c r="AK2994" s="146">
        <v>0</v>
      </c>
    </row>
    <row r="2995" spans="1:37" x14ac:dyDescent="0.2">
      <c r="A2995" s="143" t="s">
        <v>6046</v>
      </c>
      <c r="B2995" s="60" t="s">
        <v>6046</v>
      </c>
      <c r="C2995" s="61">
        <v>81</v>
      </c>
      <c r="D2995" s="78" t="s">
        <v>343</v>
      </c>
      <c r="E2995" s="79">
        <v>90.195550222243995</v>
      </c>
      <c r="F2995" s="85">
        <v>90.085346590422105</v>
      </c>
      <c r="G2995" s="80">
        <v>84.9731225586834</v>
      </c>
      <c r="H2995" s="80">
        <v>84.872714805245707</v>
      </c>
      <c r="I2995" s="80">
        <v>0</v>
      </c>
      <c r="J2995" s="80">
        <v>0.16</v>
      </c>
      <c r="K2995" s="81">
        <v>0</v>
      </c>
      <c r="L2995" s="79">
        <v>0</v>
      </c>
      <c r="M2995" s="80">
        <v>0</v>
      </c>
      <c r="N2995" s="80"/>
      <c r="O2995" s="80">
        <v>23.7735849056604</v>
      </c>
      <c r="P2995" s="80">
        <v>0.21</v>
      </c>
      <c r="Q2995" s="82">
        <v>0.12239999999999999</v>
      </c>
      <c r="R2995" s="79">
        <v>0</v>
      </c>
      <c r="S2995" s="80">
        <v>0</v>
      </c>
      <c r="T2995" s="80">
        <v>0.82</v>
      </c>
      <c r="U2995" s="82">
        <v>0.42612070971138899</v>
      </c>
      <c r="V2995" s="83">
        <v>4.0999999999999996</v>
      </c>
      <c r="W2995" s="79"/>
      <c r="X2995" s="82"/>
      <c r="Y2995" s="79"/>
      <c r="Z2995" s="82"/>
      <c r="AA2995" s="79">
        <v>0</v>
      </c>
      <c r="AB2995" s="85">
        <v>0</v>
      </c>
      <c r="AC2995" s="80">
        <v>0</v>
      </c>
      <c r="AD2995" s="80">
        <v>0</v>
      </c>
      <c r="AE2995" s="80">
        <v>0.02</v>
      </c>
      <c r="AF2995" s="82">
        <v>95.478399248800002</v>
      </c>
      <c r="AG2995" s="144">
        <v>1.4848449890099999</v>
      </c>
      <c r="AH2995" s="80">
        <v>1.8240000000000001E-3</v>
      </c>
      <c r="AI2995" s="82">
        <v>0</v>
      </c>
      <c r="AJ2995" s="145">
        <v>1.26</v>
      </c>
      <c r="AK2995" s="146">
        <v>0</v>
      </c>
    </row>
    <row r="2996" spans="1:37" x14ac:dyDescent="0.2">
      <c r="A2996" s="143" t="s">
        <v>6047</v>
      </c>
      <c r="B2996" s="60" t="s">
        <v>6048</v>
      </c>
      <c r="C2996" s="61">
        <v>81</v>
      </c>
      <c r="D2996" s="78" t="s">
        <v>343</v>
      </c>
      <c r="E2996" s="79">
        <v>74.039127475064404</v>
      </c>
      <c r="F2996" s="85">
        <v>73.886406014147497</v>
      </c>
      <c r="G2996" s="80">
        <v>59.863852961198099</v>
      </c>
      <c r="H2996" s="80">
        <v>59.744280344511203</v>
      </c>
      <c r="I2996" s="80">
        <v>0</v>
      </c>
      <c r="J2996" s="80">
        <v>0.76</v>
      </c>
      <c r="K2996" s="81">
        <v>0</v>
      </c>
      <c r="L2996" s="79">
        <v>0</v>
      </c>
      <c r="M2996" s="80">
        <v>0</v>
      </c>
      <c r="N2996" s="80"/>
      <c r="O2996" s="80">
        <v>32.827324478178397</v>
      </c>
      <c r="P2996" s="80">
        <v>0.57499999999999996</v>
      </c>
      <c r="Q2996" s="82">
        <v>0.30249999999999999</v>
      </c>
      <c r="R2996" s="79">
        <v>0</v>
      </c>
      <c r="S2996" s="80">
        <v>0</v>
      </c>
      <c r="T2996" s="80">
        <v>1.74</v>
      </c>
      <c r="U2996" s="82">
        <v>0.24684050078432501</v>
      </c>
      <c r="V2996" s="83">
        <v>3.72</v>
      </c>
      <c r="W2996" s="79"/>
      <c r="X2996" s="82"/>
      <c r="Y2996" s="79"/>
      <c r="Z2996" s="82"/>
      <c r="AA2996" s="79">
        <v>1.1499999999999999</v>
      </c>
      <c r="AB2996" s="85">
        <v>1.1399999999999999</v>
      </c>
      <c r="AC2996" s="80">
        <v>0</v>
      </c>
      <c r="AD2996" s="80">
        <v>0</v>
      </c>
      <c r="AE2996" s="80">
        <v>0</v>
      </c>
      <c r="AF2996" s="82">
        <v>42.335004141600002</v>
      </c>
      <c r="AG2996" s="144">
        <v>0.61619993573700005</v>
      </c>
      <c r="AH2996" s="80">
        <v>1.5009E-2</v>
      </c>
      <c r="AI2996" s="82">
        <v>0</v>
      </c>
      <c r="AJ2996" s="145">
        <v>1.03</v>
      </c>
      <c r="AK2996" s="146">
        <v>0</v>
      </c>
    </row>
    <row r="2997" spans="1:37" x14ac:dyDescent="0.2">
      <c r="A2997" s="143" t="s">
        <v>6049</v>
      </c>
      <c r="B2997" s="60" t="s">
        <v>6050</v>
      </c>
      <c r="C2997" s="61">
        <v>81</v>
      </c>
      <c r="D2997" s="78" t="s">
        <v>343</v>
      </c>
      <c r="E2997" s="79">
        <v>98.135869133645699</v>
      </c>
      <c r="F2997" s="85">
        <v>98.135869133645699</v>
      </c>
      <c r="G2997" s="80">
        <v>48.739379020090503</v>
      </c>
      <c r="H2997" s="80">
        <v>48.739379020090503</v>
      </c>
      <c r="I2997" s="80">
        <v>0</v>
      </c>
      <c r="J2997" s="80">
        <v>0</v>
      </c>
      <c r="K2997" s="81">
        <v>0</v>
      </c>
      <c r="L2997" s="79">
        <v>0</v>
      </c>
      <c r="M2997" s="80">
        <v>0</v>
      </c>
      <c r="N2997" s="80">
        <v>2.1226915729144601E-2</v>
      </c>
      <c r="O2997" s="80">
        <v>89.872611464968202</v>
      </c>
      <c r="P2997" s="80">
        <v>0.32800000000000001</v>
      </c>
      <c r="Q2997" s="82">
        <v>0.38600000000000001</v>
      </c>
      <c r="R2997" s="79">
        <v>0</v>
      </c>
      <c r="S2997" s="80">
        <v>0</v>
      </c>
      <c r="T2997" s="80">
        <v>0.76</v>
      </c>
      <c r="U2997" s="82">
        <v>0</v>
      </c>
      <c r="V2997" s="83">
        <v>4.91</v>
      </c>
      <c r="W2997" s="79">
        <v>45.554495480752102</v>
      </c>
      <c r="X2997" s="82"/>
      <c r="Y2997" s="79"/>
      <c r="Z2997" s="82"/>
      <c r="AA2997" s="79">
        <v>0</v>
      </c>
      <c r="AB2997" s="85">
        <v>0</v>
      </c>
      <c r="AC2997" s="80">
        <v>0</v>
      </c>
      <c r="AD2997" s="80">
        <v>0</v>
      </c>
      <c r="AE2997" s="80">
        <v>0</v>
      </c>
      <c r="AF2997" s="82">
        <v>5.7187678802299998E-9</v>
      </c>
      <c r="AG2997" s="144">
        <v>0</v>
      </c>
      <c r="AH2997" s="80">
        <v>2.5000000000000001E-5</v>
      </c>
      <c r="AI2997" s="82">
        <v>0</v>
      </c>
      <c r="AJ2997" s="145">
        <v>1.22</v>
      </c>
      <c r="AK2997" s="146">
        <v>3</v>
      </c>
    </row>
    <row r="2998" spans="1:37" x14ac:dyDescent="0.2">
      <c r="A2998" s="143" t="s">
        <v>6051</v>
      </c>
      <c r="B2998" s="60" t="s">
        <v>6052</v>
      </c>
      <c r="C2998" s="61">
        <v>81</v>
      </c>
      <c r="D2998" s="78" t="s">
        <v>343</v>
      </c>
      <c r="E2998" s="79">
        <v>99.352435724717296</v>
      </c>
      <c r="F2998" s="85">
        <v>99.352435724717296</v>
      </c>
      <c r="G2998" s="80">
        <v>41.081839897657701</v>
      </c>
      <c r="H2998" s="80">
        <v>41.081839897657701</v>
      </c>
      <c r="I2998" s="80">
        <v>0</v>
      </c>
      <c r="J2998" s="80">
        <v>0</v>
      </c>
      <c r="K2998" s="81">
        <v>0</v>
      </c>
      <c r="L2998" s="79">
        <v>0</v>
      </c>
      <c r="M2998" s="80">
        <v>0</v>
      </c>
      <c r="N2998" s="80">
        <v>13.3136640236032</v>
      </c>
      <c r="O2998" s="80">
        <v>92.627599243856295</v>
      </c>
      <c r="P2998" s="80">
        <v>0.161</v>
      </c>
      <c r="Q2998" s="82">
        <v>0.20130000000000001</v>
      </c>
      <c r="R2998" s="79">
        <v>0</v>
      </c>
      <c r="S2998" s="80">
        <v>0</v>
      </c>
      <c r="T2998" s="80">
        <v>0.48</v>
      </c>
      <c r="U2998" s="82">
        <v>0</v>
      </c>
      <c r="V2998" s="83">
        <v>4.91</v>
      </c>
      <c r="W2998" s="79"/>
      <c r="X2998" s="82"/>
      <c r="Y2998" s="79"/>
      <c r="Z2998" s="82"/>
      <c r="AA2998" s="79">
        <v>0</v>
      </c>
      <c r="AB2998" s="85">
        <v>0</v>
      </c>
      <c r="AC2998" s="80">
        <v>0</v>
      </c>
      <c r="AD2998" s="80">
        <v>0</v>
      </c>
      <c r="AE2998" s="80">
        <v>0</v>
      </c>
      <c r="AF2998" s="82">
        <v>7.9000031771300008E-3</v>
      </c>
      <c r="AG2998" s="144">
        <v>0</v>
      </c>
      <c r="AH2998" s="80">
        <v>9.9999999999999995E-7</v>
      </c>
      <c r="AI2998" s="82">
        <v>0</v>
      </c>
      <c r="AJ2998" s="145">
        <v>1.5</v>
      </c>
      <c r="AK2998" s="146">
        <v>12</v>
      </c>
    </row>
    <row r="2999" spans="1:37" x14ac:dyDescent="0.2">
      <c r="A2999" s="143" t="s">
        <v>6053</v>
      </c>
      <c r="B2999" s="60" t="s">
        <v>6054</v>
      </c>
      <c r="C2999" s="61">
        <v>81</v>
      </c>
      <c r="D2999" s="78" t="s">
        <v>343</v>
      </c>
      <c r="E2999" s="79">
        <v>99.705080545229194</v>
      </c>
      <c r="F2999" s="85">
        <v>99.705080545229194</v>
      </c>
      <c r="G2999" s="80">
        <v>50.853366377530001</v>
      </c>
      <c r="H2999" s="80">
        <v>50.853366377530001</v>
      </c>
      <c r="I2999" s="80">
        <v>0</v>
      </c>
      <c r="J2999" s="80">
        <v>0</v>
      </c>
      <c r="K2999" s="81">
        <v>0</v>
      </c>
      <c r="L2999" s="79">
        <v>0</v>
      </c>
      <c r="M2999" s="80">
        <v>0</v>
      </c>
      <c r="N2999" s="80">
        <v>0</v>
      </c>
      <c r="O2999" s="80">
        <v>92.266173752310493</v>
      </c>
      <c r="P2999" s="80">
        <v>5.6000000000000001E-2</v>
      </c>
      <c r="Q2999" s="82">
        <v>0.1101</v>
      </c>
      <c r="R2999" s="79">
        <v>0</v>
      </c>
      <c r="S2999" s="80">
        <v>0</v>
      </c>
      <c r="T2999" s="80">
        <v>0.19</v>
      </c>
      <c r="U2999" s="82">
        <v>0</v>
      </c>
      <c r="V2999" s="83">
        <v>4.9800000000000004</v>
      </c>
      <c r="W2999" s="79"/>
      <c r="X2999" s="82"/>
      <c r="Y2999" s="79"/>
      <c r="Z2999" s="82"/>
      <c r="AA2999" s="79">
        <v>0</v>
      </c>
      <c r="AB2999" s="85">
        <v>0</v>
      </c>
      <c r="AC2999" s="80">
        <v>0</v>
      </c>
      <c r="AD2999" s="80">
        <v>0</v>
      </c>
      <c r="AE2999" s="80">
        <v>0</v>
      </c>
      <c r="AF2999" s="82">
        <v>9.4705187676800001E-8</v>
      </c>
      <c r="AG2999" s="144">
        <v>0</v>
      </c>
      <c r="AH2999" s="80">
        <v>1.1E-5</v>
      </c>
      <c r="AI2999" s="82">
        <v>0</v>
      </c>
      <c r="AJ2999" s="145">
        <v>1.23</v>
      </c>
      <c r="AK2999" s="146">
        <v>5</v>
      </c>
    </row>
    <row r="3000" spans="1:37" x14ac:dyDescent="0.2">
      <c r="A3000" s="143" t="s">
        <v>6055</v>
      </c>
      <c r="B3000" s="60" t="s">
        <v>6056</v>
      </c>
      <c r="C3000" s="61">
        <v>81</v>
      </c>
      <c r="D3000" s="78" t="s">
        <v>343</v>
      </c>
      <c r="E3000" s="79">
        <v>99.198539833385993</v>
      </c>
      <c r="F3000" s="85">
        <v>99.198539833385993</v>
      </c>
      <c r="G3000" s="80">
        <v>49.016528841349597</v>
      </c>
      <c r="H3000" s="80">
        <v>49.016528841349597</v>
      </c>
      <c r="I3000" s="80">
        <v>1.45</v>
      </c>
      <c r="J3000" s="80">
        <v>0.38</v>
      </c>
      <c r="K3000" s="81">
        <v>0</v>
      </c>
      <c r="L3000" s="79">
        <v>0</v>
      </c>
      <c r="M3000" s="80">
        <v>0</v>
      </c>
      <c r="N3000" s="80">
        <v>0</v>
      </c>
      <c r="O3000" s="80">
        <v>94.096610084118296</v>
      </c>
      <c r="P3000" s="80">
        <v>0.21299999999999999</v>
      </c>
      <c r="Q3000" s="82">
        <v>0.95169999999999999</v>
      </c>
      <c r="R3000" s="79">
        <v>0</v>
      </c>
      <c r="S3000" s="80">
        <v>0</v>
      </c>
      <c r="T3000" s="80">
        <v>1.95</v>
      </c>
      <c r="U3000" s="82">
        <v>1.01966942317301E-3</v>
      </c>
      <c r="V3000" s="83">
        <v>5</v>
      </c>
      <c r="W3000" s="79"/>
      <c r="X3000" s="82"/>
      <c r="Y3000" s="79"/>
      <c r="Z3000" s="82"/>
      <c r="AA3000" s="79">
        <v>0</v>
      </c>
      <c r="AB3000" s="85">
        <v>0</v>
      </c>
      <c r="AC3000" s="80">
        <v>0</v>
      </c>
      <c r="AD3000" s="80">
        <v>0</v>
      </c>
      <c r="AE3000" s="80">
        <v>0</v>
      </c>
      <c r="AF3000" s="82">
        <v>0.372699978589</v>
      </c>
      <c r="AG3000" s="144">
        <v>0</v>
      </c>
      <c r="AH3000" s="80">
        <v>4.0039999999999997E-3</v>
      </c>
      <c r="AI3000" s="82">
        <v>0</v>
      </c>
      <c r="AJ3000" s="145">
        <v>1.89</v>
      </c>
      <c r="AK3000" s="146">
        <v>14</v>
      </c>
    </row>
    <row r="3001" spans="1:37" x14ac:dyDescent="0.2">
      <c r="A3001" s="143" t="s">
        <v>6057</v>
      </c>
      <c r="B3001" s="60" t="s">
        <v>6058</v>
      </c>
      <c r="C3001" s="61">
        <v>81</v>
      </c>
      <c r="D3001" s="78" t="s">
        <v>343</v>
      </c>
      <c r="E3001" s="79">
        <v>98.705515915969002</v>
      </c>
      <c r="F3001" s="85">
        <v>98.683425743886502</v>
      </c>
      <c r="G3001" s="80">
        <v>76.467339680576103</v>
      </c>
      <c r="H3001" s="80">
        <v>76.445249508493703</v>
      </c>
      <c r="I3001" s="80">
        <v>0.31</v>
      </c>
      <c r="J3001" s="80">
        <v>0.96</v>
      </c>
      <c r="K3001" s="81">
        <v>0</v>
      </c>
      <c r="L3001" s="79">
        <v>0</v>
      </c>
      <c r="M3001" s="80">
        <v>0</v>
      </c>
      <c r="N3001" s="80">
        <v>0</v>
      </c>
      <c r="O3001" s="80">
        <v>93.550495696699002</v>
      </c>
      <c r="P3001" s="80">
        <v>0.30399999999999999</v>
      </c>
      <c r="Q3001" s="82">
        <v>0.4173</v>
      </c>
      <c r="R3001" s="79">
        <v>0</v>
      </c>
      <c r="S3001" s="80">
        <v>0</v>
      </c>
      <c r="T3001" s="80">
        <v>0.89</v>
      </c>
      <c r="U3001" s="82">
        <v>0</v>
      </c>
      <c r="V3001" s="83">
        <v>5</v>
      </c>
      <c r="W3001" s="79"/>
      <c r="X3001" s="82"/>
      <c r="Y3001" s="79"/>
      <c r="Z3001" s="82"/>
      <c r="AA3001" s="79">
        <v>0</v>
      </c>
      <c r="AB3001" s="85">
        <v>0</v>
      </c>
      <c r="AC3001" s="80">
        <v>0</v>
      </c>
      <c r="AD3001" s="80">
        <v>0</v>
      </c>
      <c r="AE3001" s="80">
        <v>0.11</v>
      </c>
      <c r="AF3001" s="82">
        <v>6.4106992013099999</v>
      </c>
      <c r="AG3001" s="144">
        <v>0</v>
      </c>
      <c r="AH3001" s="80">
        <v>4.6210000000000001E-3</v>
      </c>
      <c r="AI3001" s="82">
        <v>4.78361033622E-12</v>
      </c>
      <c r="AJ3001" s="145">
        <v>1.74</v>
      </c>
      <c r="AK3001" s="146">
        <v>14</v>
      </c>
    </row>
    <row r="3002" spans="1:37" x14ac:dyDescent="0.2">
      <c r="A3002" s="143" t="s">
        <v>6059</v>
      </c>
      <c r="B3002" s="60" t="s">
        <v>6060</v>
      </c>
      <c r="C3002" s="61">
        <v>81</v>
      </c>
      <c r="D3002" s="78" t="s">
        <v>343</v>
      </c>
      <c r="E3002" s="79">
        <v>99.808195540724597</v>
      </c>
      <c r="F3002" s="85">
        <v>99.808195540724597</v>
      </c>
      <c r="G3002" s="80">
        <v>50.113727922878901</v>
      </c>
      <c r="H3002" s="80">
        <v>50.113727922878901</v>
      </c>
      <c r="I3002" s="80">
        <v>0.05</v>
      </c>
      <c r="J3002" s="80">
        <v>0.13</v>
      </c>
      <c r="K3002" s="81">
        <v>0</v>
      </c>
      <c r="L3002" s="79">
        <v>0</v>
      </c>
      <c r="M3002" s="80">
        <v>0</v>
      </c>
      <c r="N3002" s="80">
        <v>0.54891544931385605</v>
      </c>
      <c r="O3002" s="80">
        <v>92.187015289164606</v>
      </c>
      <c r="P3002" s="80">
        <v>0.11</v>
      </c>
      <c r="Q3002" s="82">
        <v>0.60209999999999997</v>
      </c>
      <c r="R3002" s="79">
        <v>0</v>
      </c>
      <c r="S3002" s="80">
        <v>0</v>
      </c>
      <c r="T3002" s="80">
        <v>0.71</v>
      </c>
      <c r="U3002" s="82">
        <v>0</v>
      </c>
      <c r="V3002" s="83">
        <v>4.88</v>
      </c>
      <c r="W3002" s="79"/>
      <c r="X3002" s="82"/>
      <c r="Y3002" s="79"/>
      <c r="Z3002" s="82"/>
      <c r="AA3002" s="79">
        <v>0</v>
      </c>
      <c r="AB3002" s="85">
        <v>0</v>
      </c>
      <c r="AC3002" s="80">
        <v>0</v>
      </c>
      <c r="AD3002" s="80">
        <v>0</v>
      </c>
      <c r="AE3002" s="80">
        <v>0</v>
      </c>
      <c r="AF3002" s="82">
        <v>0.65939991778100004</v>
      </c>
      <c r="AG3002" s="144">
        <v>0</v>
      </c>
      <c r="AH3002" s="80">
        <v>1.9849999999999998E-3</v>
      </c>
      <c r="AI3002" s="82">
        <v>0</v>
      </c>
      <c r="AJ3002" s="145">
        <v>1.7</v>
      </c>
      <c r="AK3002" s="146">
        <v>12</v>
      </c>
    </row>
    <row r="3003" spans="1:37" x14ac:dyDescent="0.2">
      <c r="A3003" s="143" t="s">
        <v>6061</v>
      </c>
      <c r="B3003" s="60" t="s">
        <v>6062</v>
      </c>
      <c r="C3003" s="61">
        <v>81</v>
      </c>
      <c r="D3003" s="78" t="s">
        <v>343</v>
      </c>
      <c r="E3003" s="79">
        <v>99.451129252099506</v>
      </c>
      <c r="F3003" s="85">
        <v>99.451129252099506</v>
      </c>
      <c r="G3003" s="80">
        <v>66.749717870176298</v>
      </c>
      <c r="H3003" s="80">
        <v>66.749717870176298</v>
      </c>
      <c r="I3003" s="80">
        <v>0</v>
      </c>
      <c r="J3003" s="80">
        <v>0</v>
      </c>
      <c r="K3003" s="81">
        <v>0</v>
      </c>
      <c r="L3003" s="79">
        <v>0</v>
      </c>
      <c r="M3003" s="80">
        <v>0</v>
      </c>
      <c r="N3003" s="80">
        <v>0</v>
      </c>
      <c r="O3003" s="80">
        <v>92.490507035961599</v>
      </c>
      <c r="P3003" s="80">
        <v>0.192</v>
      </c>
      <c r="Q3003" s="82">
        <v>0.38269999999999998</v>
      </c>
      <c r="R3003" s="79">
        <v>0</v>
      </c>
      <c r="S3003" s="80">
        <v>0</v>
      </c>
      <c r="T3003" s="80">
        <v>0.91</v>
      </c>
      <c r="U3003" s="82">
        <v>7.3280473684981899E-4</v>
      </c>
      <c r="V3003" s="83">
        <v>4.99</v>
      </c>
      <c r="W3003" s="79"/>
      <c r="X3003" s="82"/>
      <c r="Y3003" s="79"/>
      <c r="Z3003" s="82"/>
      <c r="AA3003" s="79">
        <v>0</v>
      </c>
      <c r="AB3003" s="85">
        <v>0</v>
      </c>
      <c r="AC3003" s="80">
        <v>0</v>
      </c>
      <c r="AD3003" s="80">
        <v>0</v>
      </c>
      <c r="AE3003" s="80">
        <v>0</v>
      </c>
      <c r="AF3003" s="82">
        <v>2.2424999809399999</v>
      </c>
      <c r="AG3003" s="144">
        <v>0</v>
      </c>
      <c r="AH3003" s="80">
        <v>0</v>
      </c>
      <c r="AI3003" s="82">
        <v>2.51000000783E-4</v>
      </c>
      <c r="AJ3003" s="145">
        <v>1.52</v>
      </c>
      <c r="AK3003" s="146">
        <v>10</v>
      </c>
    </row>
    <row r="3004" spans="1:37" x14ac:dyDescent="0.2">
      <c r="A3004" s="143" t="s">
        <v>6063</v>
      </c>
      <c r="B3004" s="60" t="s">
        <v>6064</v>
      </c>
      <c r="C3004" s="61">
        <v>81</v>
      </c>
      <c r="D3004" s="78" t="s">
        <v>343</v>
      </c>
      <c r="E3004" s="79">
        <v>99.9963607249436</v>
      </c>
      <c r="F3004" s="85">
        <v>99.982713443482098</v>
      </c>
      <c r="G3004" s="80">
        <v>47.255986607467797</v>
      </c>
      <c r="H3004" s="80">
        <v>47.242339326006302</v>
      </c>
      <c r="I3004" s="80">
        <v>0</v>
      </c>
      <c r="J3004" s="80">
        <v>0</v>
      </c>
      <c r="K3004" s="81">
        <v>0</v>
      </c>
      <c r="L3004" s="79">
        <v>0</v>
      </c>
      <c r="M3004" s="80">
        <v>0</v>
      </c>
      <c r="N3004" s="80">
        <v>0</v>
      </c>
      <c r="O3004" s="80">
        <v>93.531758208039307</v>
      </c>
      <c r="P3004" s="80">
        <v>3.9E-2</v>
      </c>
      <c r="Q3004" s="82">
        <v>0.46500000000000002</v>
      </c>
      <c r="R3004" s="79">
        <v>0</v>
      </c>
      <c r="S3004" s="80">
        <v>0</v>
      </c>
      <c r="T3004" s="80">
        <v>0.66</v>
      </c>
      <c r="U3004" s="82">
        <v>3.63927505640876E-3</v>
      </c>
      <c r="V3004" s="83">
        <v>4.97</v>
      </c>
      <c r="W3004" s="79"/>
      <c r="X3004" s="82"/>
      <c r="Y3004" s="79"/>
      <c r="Z3004" s="82"/>
      <c r="AA3004" s="79">
        <v>0</v>
      </c>
      <c r="AB3004" s="85">
        <v>0</v>
      </c>
      <c r="AC3004" s="80">
        <v>0</v>
      </c>
      <c r="AD3004" s="80">
        <v>0</v>
      </c>
      <c r="AE3004" s="80">
        <v>0</v>
      </c>
      <c r="AF3004" s="82">
        <v>33.1310993763</v>
      </c>
      <c r="AG3004" s="144">
        <v>0</v>
      </c>
      <c r="AH3004" s="80">
        <v>0</v>
      </c>
      <c r="AI3004" s="82">
        <v>0</v>
      </c>
      <c r="AJ3004" s="145">
        <v>1.41</v>
      </c>
      <c r="AK3004" s="146">
        <v>6</v>
      </c>
    </row>
    <row r="3005" spans="1:37" x14ac:dyDescent="0.2">
      <c r="A3005" s="143" t="s">
        <v>6065</v>
      </c>
      <c r="B3005" s="60" t="s">
        <v>6066</v>
      </c>
      <c r="C3005" s="61">
        <v>81</v>
      </c>
      <c r="D3005" s="78" t="s">
        <v>343</v>
      </c>
      <c r="E3005" s="79">
        <v>99.425643728587602</v>
      </c>
      <c r="F3005" s="85">
        <v>99.425643728587602</v>
      </c>
      <c r="G3005" s="80">
        <v>66.016091276915702</v>
      </c>
      <c r="H3005" s="80">
        <v>66.016091276915702</v>
      </c>
      <c r="I3005" s="80">
        <v>0</v>
      </c>
      <c r="J3005" s="80">
        <v>0</v>
      </c>
      <c r="K3005" s="81">
        <v>0</v>
      </c>
      <c r="L3005" s="79">
        <v>0</v>
      </c>
      <c r="M3005" s="80">
        <v>0</v>
      </c>
      <c r="N3005" s="80">
        <v>0.88788043210181</v>
      </c>
      <c r="O3005" s="80">
        <v>95.725311696022203</v>
      </c>
      <c r="P3005" s="80">
        <v>0.16200000000000001</v>
      </c>
      <c r="Q3005" s="82">
        <v>0.1981</v>
      </c>
      <c r="R3005" s="79">
        <v>0</v>
      </c>
      <c r="S3005" s="80">
        <v>0</v>
      </c>
      <c r="T3005" s="80">
        <v>0.3</v>
      </c>
      <c r="U3005" s="82">
        <v>1.5502193560388801E-3</v>
      </c>
      <c r="V3005" s="83">
        <v>4.97</v>
      </c>
      <c r="W3005" s="79"/>
      <c r="X3005" s="82"/>
      <c r="Y3005" s="79"/>
      <c r="Z3005" s="82"/>
      <c r="AA3005" s="79">
        <v>0</v>
      </c>
      <c r="AB3005" s="85">
        <v>0</v>
      </c>
      <c r="AC3005" s="80">
        <v>0</v>
      </c>
      <c r="AD3005" s="80">
        <v>0</v>
      </c>
      <c r="AE3005" s="80">
        <v>0</v>
      </c>
      <c r="AF3005" s="82">
        <v>0</v>
      </c>
      <c r="AG3005" s="144">
        <v>0</v>
      </c>
      <c r="AH3005" s="80">
        <v>0</v>
      </c>
      <c r="AI3005" s="82">
        <v>0</v>
      </c>
      <c r="AJ3005" s="145">
        <v>1.52</v>
      </c>
      <c r="AK3005" s="146">
        <v>11</v>
      </c>
    </row>
    <row r="3006" spans="1:37" x14ac:dyDescent="0.2">
      <c r="A3006" s="143" t="s">
        <v>6067</v>
      </c>
      <c r="B3006" s="60" t="s">
        <v>6068</v>
      </c>
      <c r="C3006" s="61">
        <v>81</v>
      </c>
      <c r="D3006" s="78" t="s">
        <v>343</v>
      </c>
      <c r="E3006" s="79">
        <v>100</v>
      </c>
      <c r="F3006" s="85">
        <v>99.993026234039604</v>
      </c>
      <c r="G3006" s="80">
        <v>38.248570377978098</v>
      </c>
      <c r="H3006" s="80">
        <v>38.247936399254399</v>
      </c>
      <c r="I3006" s="80">
        <v>0</v>
      </c>
      <c r="J3006" s="80">
        <v>0</v>
      </c>
      <c r="K3006" s="81">
        <v>0</v>
      </c>
      <c r="L3006" s="79">
        <v>0</v>
      </c>
      <c r="M3006" s="80">
        <v>0</v>
      </c>
      <c r="N3006" s="80">
        <v>0</v>
      </c>
      <c r="O3006" s="80">
        <v>91.665122312824295</v>
      </c>
      <c r="P3006" s="80">
        <v>0</v>
      </c>
      <c r="Q3006" s="82">
        <v>0.45789999999999997</v>
      </c>
      <c r="R3006" s="79">
        <v>0</v>
      </c>
      <c r="S3006" s="80">
        <v>0</v>
      </c>
      <c r="T3006" s="80">
        <v>0</v>
      </c>
      <c r="U3006" s="82">
        <v>0</v>
      </c>
      <c r="V3006" s="83">
        <v>5</v>
      </c>
      <c r="W3006" s="79">
        <v>48.101666663855603</v>
      </c>
      <c r="X3006" s="82"/>
      <c r="Y3006" s="79"/>
      <c r="Z3006" s="82"/>
      <c r="AA3006" s="79">
        <v>0</v>
      </c>
      <c r="AB3006" s="85">
        <v>0</v>
      </c>
      <c r="AC3006" s="80">
        <v>0</v>
      </c>
      <c r="AD3006" s="80">
        <v>0</v>
      </c>
      <c r="AE3006" s="80">
        <v>0</v>
      </c>
      <c r="AF3006" s="82">
        <v>81.077696961499996</v>
      </c>
      <c r="AG3006" s="144">
        <v>0</v>
      </c>
      <c r="AH3006" s="80">
        <v>0</v>
      </c>
      <c r="AI3006" s="82">
        <v>0</v>
      </c>
      <c r="AJ3006" s="145">
        <v>1.31</v>
      </c>
      <c r="AK3006" s="146">
        <v>4</v>
      </c>
    </row>
    <row r="3007" spans="1:37" x14ac:dyDescent="0.2">
      <c r="A3007" s="143" t="s">
        <v>6069</v>
      </c>
      <c r="B3007" s="60" t="s">
        <v>6070</v>
      </c>
      <c r="C3007" s="61">
        <v>81</v>
      </c>
      <c r="D3007" s="78" t="s">
        <v>343</v>
      </c>
      <c r="E3007" s="79">
        <v>100</v>
      </c>
      <c r="F3007" s="85">
        <v>100</v>
      </c>
      <c r="G3007" s="80">
        <v>49.832050196837201</v>
      </c>
      <c r="H3007" s="80">
        <v>49.832050196837201</v>
      </c>
      <c r="I3007" s="80">
        <v>0</v>
      </c>
      <c r="J3007" s="80">
        <v>0</v>
      </c>
      <c r="K3007" s="81">
        <v>0</v>
      </c>
      <c r="L3007" s="79">
        <v>0</v>
      </c>
      <c r="M3007" s="80">
        <v>0</v>
      </c>
      <c r="N3007" s="80">
        <v>0</v>
      </c>
      <c r="O3007" s="80">
        <v>84.593546600193903</v>
      </c>
      <c r="P3007" s="80">
        <v>0</v>
      </c>
      <c r="Q3007" s="82">
        <v>0.22389999999999999</v>
      </c>
      <c r="R3007" s="79">
        <v>0</v>
      </c>
      <c r="S3007" s="80">
        <v>0</v>
      </c>
      <c r="T3007" s="80">
        <v>7.0000000000000007E-2</v>
      </c>
      <c r="U3007" s="82">
        <v>0</v>
      </c>
      <c r="V3007" s="83">
        <v>5</v>
      </c>
      <c r="W3007" s="79">
        <v>49.0333333333</v>
      </c>
      <c r="X3007" s="82"/>
      <c r="Y3007" s="79"/>
      <c r="Z3007" s="82"/>
      <c r="AA3007" s="79">
        <v>0</v>
      </c>
      <c r="AB3007" s="85">
        <v>0</v>
      </c>
      <c r="AC3007" s="80">
        <v>0</v>
      </c>
      <c r="AD3007" s="80">
        <v>0</v>
      </c>
      <c r="AE3007" s="80">
        <v>0</v>
      </c>
      <c r="AF3007" s="82">
        <v>38.344200103299997</v>
      </c>
      <c r="AG3007" s="144">
        <v>0</v>
      </c>
      <c r="AH3007" s="80">
        <v>6.9999999999999999E-6</v>
      </c>
      <c r="AI3007" s="82">
        <v>3.0562821277299998E-11</v>
      </c>
      <c r="AJ3007" s="145">
        <v>1.67</v>
      </c>
      <c r="AK3007" s="146">
        <v>3</v>
      </c>
    </row>
    <row r="3008" spans="1:37" x14ac:dyDescent="0.2">
      <c r="A3008" s="143" t="s">
        <v>6071</v>
      </c>
      <c r="B3008" s="60" t="s">
        <v>6072</v>
      </c>
      <c r="C3008" s="61">
        <v>81</v>
      </c>
      <c r="D3008" s="78" t="s">
        <v>343</v>
      </c>
      <c r="E3008" s="79">
        <v>99.992579290283302</v>
      </c>
      <c r="F3008" s="85">
        <v>99.991837219311606</v>
      </c>
      <c r="G3008" s="80">
        <v>62.644889357218098</v>
      </c>
      <c r="H3008" s="80">
        <v>62.644147286246501</v>
      </c>
      <c r="I3008" s="80">
        <v>0</v>
      </c>
      <c r="J3008" s="80">
        <v>0</v>
      </c>
      <c r="K3008" s="81">
        <v>0</v>
      </c>
      <c r="L3008" s="79">
        <v>0</v>
      </c>
      <c r="M3008" s="80">
        <v>0</v>
      </c>
      <c r="N3008" s="80"/>
      <c r="O3008" s="80">
        <v>65.724992793312197</v>
      </c>
      <c r="P3008" s="80">
        <v>6.0000000000000001E-3</v>
      </c>
      <c r="Q3008" s="82">
        <v>0.1154</v>
      </c>
      <c r="R3008" s="79">
        <v>0</v>
      </c>
      <c r="S3008" s="80">
        <v>0</v>
      </c>
      <c r="T3008" s="80">
        <v>0.18</v>
      </c>
      <c r="U3008" s="82">
        <v>0</v>
      </c>
      <c r="V3008" s="83">
        <v>5</v>
      </c>
      <c r="W3008" s="79">
        <v>42.293255860294302</v>
      </c>
      <c r="X3008" s="82">
        <v>41.9</v>
      </c>
      <c r="Y3008" s="79"/>
      <c r="Z3008" s="82"/>
      <c r="AA3008" s="79">
        <v>0</v>
      </c>
      <c r="AB3008" s="85">
        <v>0</v>
      </c>
      <c r="AC3008" s="80">
        <v>0</v>
      </c>
      <c r="AD3008" s="80">
        <v>0</v>
      </c>
      <c r="AE3008" s="80">
        <v>0</v>
      </c>
      <c r="AF3008" s="82">
        <v>51.810100586200001</v>
      </c>
      <c r="AG3008" s="144">
        <v>0</v>
      </c>
      <c r="AH3008" s="80">
        <v>0</v>
      </c>
      <c r="AI3008" s="82">
        <v>0</v>
      </c>
      <c r="AJ3008" s="145">
        <v>1.33</v>
      </c>
      <c r="AK3008" s="146">
        <v>0</v>
      </c>
    </row>
    <row r="3009" spans="1:37" x14ac:dyDescent="0.2">
      <c r="A3009" s="143" t="s">
        <v>6073</v>
      </c>
      <c r="B3009" s="60" t="s">
        <v>6074</v>
      </c>
      <c r="C3009" s="61">
        <v>81</v>
      </c>
      <c r="D3009" s="78" t="s">
        <v>343</v>
      </c>
      <c r="E3009" s="79">
        <v>99.882139619220297</v>
      </c>
      <c r="F3009" s="85">
        <v>99.882139619220297</v>
      </c>
      <c r="G3009" s="80">
        <v>32.047144152311901</v>
      </c>
      <c r="H3009" s="80">
        <v>32.047144152311901</v>
      </c>
      <c r="I3009" s="80">
        <v>0</v>
      </c>
      <c r="J3009" s="80">
        <v>0</v>
      </c>
      <c r="K3009" s="81">
        <v>0</v>
      </c>
      <c r="L3009" s="79">
        <v>0</v>
      </c>
      <c r="M3009" s="80">
        <v>0</v>
      </c>
      <c r="N3009" s="80">
        <v>3.3441087950061302E-2</v>
      </c>
      <c r="O3009" s="80">
        <v>95.238626226583406</v>
      </c>
      <c r="P3009" s="80">
        <v>0.14899999999999999</v>
      </c>
      <c r="Q3009" s="82">
        <v>8.0600000000000005E-2</v>
      </c>
      <c r="R3009" s="79">
        <v>0</v>
      </c>
      <c r="S3009" s="80">
        <v>0</v>
      </c>
      <c r="T3009" s="80">
        <v>0.17</v>
      </c>
      <c r="U3009" s="82">
        <v>0</v>
      </c>
      <c r="V3009" s="83">
        <v>4.9000000000000004</v>
      </c>
      <c r="W3009" s="79">
        <v>46.733333333300003</v>
      </c>
      <c r="X3009" s="82"/>
      <c r="Y3009" s="79"/>
      <c r="Z3009" s="82"/>
      <c r="AA3009" s="79">
        <v>0</v>
      </c>
      <c r="AB3009" s="85">
        <v>0</v>
      </c>
      <c r="AC3009" s="80">
        <v>0</v>
      </c>
      <c r="AD3009" s="80">
        <v>0</v>
      </c>
      <c r="AE3009" s="80">
        <v>0</v>
      </c>
      <c r="AF3009" s="82">
        <v>6.9762992917200002</v>
      </c>
      <c r="AG3009" s="144">
        <v>0</v>
      </c>
      <c r="AH3009" s="80">
        <v>0</v>
      </c>
      <c r="AI3009" s="82">
        <v>0</v>
      </c>
      <c r="AJ3009" s="145">
        <v>1.35</v>
      </c>
      <c r="AK3009" s="146">
        <v>7</v>
      </c>
    </row>
    <row r="3010" spans="1:37" x14ac:dyDescent="0.2">
      <c r="A3010" s="143" t="s">
        <v>6075</v>
      </c>
      <c r="B3010" s="60" t="s">
        <v>6075</v>
      </c>
      <c r="C3010" s="61">
        <v>81</v>
      </c>
      <c r="D3010" s="78" t="s">
        <v>343</v>
      </c>
      <c r="E3010" s="79">
        <v>99.986707430546303</v>
      </c>
      <c r="F3010" s="85">
        <v>99.968667514859206</v>
      </c>
      <c r="G3010" s="80">
        <v>70.091718729230394</v>
      </c>
      <c r="H3010" s="80">
        <v>70.0765272212833</v>
      </c>
      <c r="I3010" s="80">
        <v>0</v>
      </c>
      <c r="J3010" s="80">
        <v>0</v>
      </c>
      <c r="K3010" s="81">
        <v>0</v>
      </c>
      <c r="L3010" s="79">
        <v>0</v>
      </c>
      <c r="M3010" s="80">
        <v>0</v>
      </c>
      <c r="N3010" s="80"/>
      <c r="O3010" s="80">
        <v>83.714043993231797</v>
      </c>
      <c r="P3010" s="80">
        <v>0</v>
      </c>
      <c r="Q3010" s="82">
        <v>3.1600000000000003E-2</v>
      </c>
      <c r="R3010" s="79">
        <v>0</v>
      </c>
      <c r="S3010" s="80">
        <v>0</v>
      </c>
      <c r="T3010" s="80">
        <v>0</v>
      </c>
      <c r="U3010" s="82">
        <v>0</v>
      </c>
      <c r="V3010" s="83">
        <v>5</v>
      </c>
      <c r="W3010" s="79">
        <v>45.494866286812702</v>
      </c>
      <c r="X3010" s="82">
        <v>45.766666666699997</v>
      </c>
      <c r="Y3010" s="79"/>
      <c r="Z3010" s="82"/>
      <c r="AA3010" s="79">
        <v>0</v>
      </c>
      <c r="AB3010" s="85">
        <v>0</v>
      </c>
      <c r="AC3010" s="80">
        <v>0</v>
      </c>
      <c r="AD3010" s="80">
        <v>0</v>
      </c>
      <c r="AE3010" s="80">
        <v>0</v>
      </c>
      <c r="AF3010" s="82">
        <v>8.3707801652799998E-7</v>
      </c>
      <c r="AG3010" s="144">
        <v>0</v>
      </c>
      <c r="AH3010" s="80">
        <v>0</v>
      </c>
      <c r="AI3010" s="82">
        <v>0</v>
      </c>
      <c r="AJ3010" s="145">
        <v>1.02</v>
      </c>
      <c r="AK3010" s="146">
        <v>0</v>
      </c>
    </row>
    <row r="3011" spans="1:37" x14ac:dyDescent="0.2">
      <c r="A3011" s="143" t="s">
        <v>6076</v>
      </c>
      <c r="B3011" s="60" t="s">
        <v>6077</v>
      </c>
      <c r="C3011" s="61">
        <v>81</v>
      </c>
      <c r="D3011" s="78" t="s">
        <v>343</v>
      </c>
      <c r="E3011" s="79">
        <v>99.992855845853001</v>
      </c>
      <c r="F3011" s="85">
        <v>96.766377229199307</v>
      </c>
      <c r="G3011" s="80">
        <v>79.058995829599993</v>
      </c>
      <c r="H3011" s="80">
        <v>75.935214428809999</v>
      </c>
      <c r="I3011" s="80">
        <v>0</v>
      </c>
      <c r="J3011" s="80">
        <v>0</v>
      </c>
      <c r="K3011" s="81">
        <v>0</v>
      </c>
      <c r="L3011" s="79">
        <v>0</v>
      </c>
      <c r="M3011" s="80">
        <v>0</v>
      </c>
      <c r="N3011" s="80"/>
      <c r="O3011" s="80">
        <v>82.9856804600293</v>
      </c>
      <c r="P3011" s="80">
        <v>2.7E-2</v>
      </c>
      <c r="Q3011" s="82">
        <v>0.39029999999999998</v>
      </c>
      <c r="R3011" s="79">
        <v>0</v>
      </c>
      <c r="S3011" s="80">
        <v>0</v>
      </c>
      <c r="T3011" s="80">
        <v>0.12</v>
      </c>
      <c r="U3011" s="82">
        <v>0</v>
      </c>
      <c r="V3011" s="83">
        <v>4.9400000000000004</v>
      </c>
      <c r="W3011" s="79"/>
      <c r="X3011" s="82"/>
      <c r="Y3011" s="79"/>
      <c r="Z3011" s="82"/>
      <c r="AA3011" s="79">
        <v>0</v>
      </c>
      <c r="AB3011" s="85">
        <v>0</v>
      </c>
      <c r="AC3011" s="80">
        <v>0</v>
      </c>
      <c r="AD3011" s="80">
        <v>0</v>
      </c>
      <c r="AE3011" s="80">
        <v>0</v>
      </c>
      <c r="AF3011" s="82">
        <v>0.93350023236699997</v>
      </c>
      <c r="AG3011" s="144">
        <v>0</v>
      </c>
      <c r="AH3011" s="80">
        <v>0</v>
      </c>
      <c r="AI3011" s="82">
        <v>0</v>
      </c>
      <c r="AJ3011" s="145">
        <v>1.02</v>
      </c>
      <c r="AK3011" s="146">
        <v>0</v>
      </c>
    </row>
    <row r="3012" spans="1:37" x14ac:dyDescent="0.2">
      <c r="A3012" s="143" t="s">
        <v>6078</v>
      </c>
      <c r="B3012" s="60" t="s">
        <v>6079</v>
      </c>
      <c r="C3012" s="61">
        <v>81</v>
      </c>
      <c r="D3012" s="78" t="s">
        <v>343</v>
      </c>
      <c r="E3012" s="79">
        <v>99.995876774459603</v>
      </c>
      <c r="F3012" s="85">
        <v>96.861930847617401</v>
      </c>
      <c r="G3012" s="80">
        <v>70.8832538139836</v>
      </c>
      <c r="H3012" s="80">
        <v>67.9207162631796</v>
      </c>
      <c r="I3012" s="80">
        <v>0</v>
      </c>
      <c r="J3012" s="80">
        <v>0</v>
      </c>
      <c r="K3012" s="81">
        <v>0</v>
      </c>
      <c r="L3012" s="79">
        <v>0</v>
      </c>
      <c r="M3012" s="80">
        <v>0</v>
      </c>
      <c r="N3012" s="80"/>
      <c r="O3012" s="80">
        <v>82.437129421386203</v>
      </c>
      <c r="P3012" s="80">
        <v>0</v>
      </c>
      <c r="Q3012" s="82">
        <v>7.1999999999999995E-2</v>
      </c>
      <c r="R3012" s="79">
        <v>0</v>
      </c>
      <c r="S3012" s="80">
        <v>0</v>
      </c>
      <c r="T3012" s="80">
        <v>0</v>
      </c>
      <c r="U3012" s="82">
        <v>0</v>
      </c>
      <c r="V3012" s="83">
        <v>5</v>
      </c>
      <c r="W3012" s="79"/>
      <c r="X3012" s="82"/>
      <c r="Y3012" s="79"/>
      <c r="Z3012" s="82"/>
      <c r="AA3012" s="79">
        <v>0</v>
      </c>
      <c r="AB3012" s="85">
        <v>0</v>
      </c>
      <c r="AC3012" s="80">
        <v>0</v>
      </c>
      <c r="AD3012" s="80">
        <v>0</v>
      </c>
      <c r="AE3012" s="80">
        <v>0</v>
      </c>
      <c r="AF3012" s="82">
        <v>49.192500586400001</v>
      </c>
      <c r="AG3012" s="144">
        <v>0</v>
      </c>
      <c r="AH3012" s="80">
        <v>0</v>
      </c>
      <c r="AI3012" s="82">
        <v>0</v>
      </c>
      <c r="AJ3012" s="145">
        <v>1.19</v>
      </c>
      <c r="AK3012" s="146">
        <v>0</v>
      </c>
    </row>
    <row r="3013" spans="1:37" x14ac:dyDescent="0.2">
      <c r="A3013" s="143" t="s">
        <v>6080</v>
      </c>
      <c r="B3013" s="60" t="s">
        <v>6081</v>
      </c>
      <c r="C3013" s="61">
        <v>81</v>
      </c>
      <c r="D3013" s="78" t="s">
        <v>343</v>
      </c>
      <c r="E3013" s="79">
        <v>99.7766613070727</v>
      </c>
      <c r="F3013" s="85">
        <v>96.481513410345798</v>
      </c>
      <c r="G3013" s="80">
        <v>83.275660894076495</v>
      </c>
      <c r="H3013" s="80">
        <v>80.020208743489306</v>
      </c>
      <c r="I3013" s="80">
        <v>0</v>
      </c>
      <c r="J3013" s="80">
        <v>0</v>
      </c>
      <c r="K3013" s="81">
        <v>0</v>
      </c>
      <c r="L3013" s="79">
        <v>0</v>
      </c>
      <c r="M3013" s="80">
        <v>0</v>
      </c>
      <c r="N3013" s="80"/>
      <c r="O3013" s="80">
        <v>91.489361702127695</v>
      </c>
      <c r="P3013" s="80">
        <v>4.8000000000000001E-2</v>
      </c>
      <c r="Q3013" s="82">
        <v>8.8999999999999999E-3</v>
      </c>
      <c r="R3013" s="79">
        <v>0</v>
      </c>
      <c r="S3013" s="80">
        <v>0</v>
      </c>
      <c r="T3013" s="80">
        <v>0.06</v>
      </c>
      <c r="U3013" s="82">
        <v>0</v>
      </c>
      <c r="V3013" s="83">
        <v>5</v>
      </c>
      <c r="W3013" s="79"/>
      <c r="X3013" s="82"/>
      <c r="Y3013" s="79"/>
      <c r="Z3013" s="82"/>
      <c r="AA3013" s="79">
        <v>0</v>
      </c>
      <c r="AB3013" s="85">
        <v>0</v>
      </c>
      <c r="AC3013" s="80">
        <v>0</v>
      </c>
      <c r="AD3013" s="80">
        <v>0</v>
      </c>
      <c r="AE3013" s="80">
        <v>0</v>
      </c>
      <c r="AF3013" s="82">
        <v>99.999999894499993</v>
      </c>
      <c r="AG3013" s="144">
        <v>0</v>
      </c>
      <c r="AH3013" s="80">
        <v>0</v>
      </c>
      <c r="AI3013" s="82">
        <v>0</v>
      </c>
      <c r="AJ3013" s="145">
        <v>1.35</v>
      </c>
      <c r="AK3013" s="146">
        <v>0</v>
      </c>
    </row>
    <row r="3014" spans="1:37" x14ac:dyDescent="0.2">
      <c r="A3014" s="143" t="s">
        <v>6082</v>
      </c>
      <c r="B3014" s="60" t="s">
        <v>6083</v>
      </c>
      <c r="C3014" s="61">
        <v>81</v>
      </c>
      <c r="D3014" s="78" t="s">
        <v>343</v>
      </c>
      <c r="E3014" s="79">
        <v>100</v>
      </c>
      <c r="F3014" s="85">
        <v>98.178595251624401</v>
      </c>
      <c r="G3014" s="80">
        <v>92.968846505422803</v>
      </c>
      <c r="H3014" s="80">
        <v>91.154235738814606</v>
      </c>
      <c r="I3014" s="80">
        <v>0</v>
      </c>
      <c r="J3014" s="80">
        <v>0</v>
      </c>
      <c r="K3014" s="81">
        <v>0</v>
      </c>
      <c r="L3014" s="79">
        <v>0</v>
      </c>
      <c r="M3014" s="80">
        <v>0</v>
      </c>
      <c r="N3014" s="80"/>
      <c r="O3014" s="80"/>
      <c r="P3014" s="80">
        <v>3.7999999999999999E-2</v>
      </c>
      <c r="Q3014" s="82">
        <v>6.8999999999999999E-3</v>
      </c>
      <c r="R3014" s="79">
        <v>0</v>
      </c>
      <c r="S3014" s="80">
        <v>0</v>
      </c>
      <c r="T3014" s="80">
        <v>0.06</v>
      </c>
      <c r="U3014" s="82">
        <v>0</v>
      </c>
      <c r="V3014" s="83">
        <v>5</v>
      </c>
      <c r="W3014" s="79">
        <v>52.091368021419399</v>
      </c>
      <c r="X3014" s="82">
        <v>49.6</v>
      </c>
      <c r="Y3014" s="79"/>
      <c r="Z3014" s="82"/>
      <c r="AA3014" s="79">
        <v>0</v>
      </c>
      <c r="AB3014" s="85">
        <v>0</v>
      </c>
      <c r="AC3014" s="80">
        <v>0</v>
      </c>
      <c r="AD3014" s="80">
        <v>0</v>
      </c>
      <c r="AE3014" s="80">
        <v>0</v>
      </c>
      <c r="AF3014" s="82">
        <v>0.125900086366</v>
      </c>
      <c r="AG3014" s="144">
        <v>0</v>
      </c>
      <c r="AH3014" s="80">
        <v>0</v>
      </c>
      <c r="AI3014" s="82">
        <v>0</v>
      </c>
      <c r="AJ3014" s="145">
        <v>1.01</v>
      </c>
      <c r="AK3014" s="146">
        <v>0</v>
      </c>
    </row>
    <row r="3015" spans="1:37" x14ac:dyDescent="0.2">
      <c r="A3015" s="143" t="s">
        <v>5935</v>
      </c>
      <c r="B3015" s="60" t="s">
        <v>6084</v>
      </c>
      <c r="C3015" s="61">
        <v>81</v>
      </c>
      <c r="D3015" s="78" t="s">
        <v>343</v>
      </c>
      <c r="E3015" s="79">
        <v>100</v>
      </c>
      <c r="F3015" s="85">
        <v>79.124374480844395</v>
      </c>
      <c r="G3015" s="80">
        <v>73.846714884823399</v>
      </c>
      <c r="H3015" s="80">
        <v>54.948438987823899</v>
      </c>
      <c r="I3015" s="80">
        <v>0</v>
      </c>
      <c r="J3015" s="80">
        <v>0</v>
      </c>
      <c r="K3015" s="81">
        <v>0</v>
      </c>
      <c r="L3015" s="79">
        <v>0</v>
      </c>
      <c r="M3015" s="80">
        <v>0</v>
      </c>
      <c r="N3015" s="80"/>
      <c r="O3015" s="80"/>
      <c r="P3015" s="80">
        <v>1.2999999999999999E-2</v>
      </c>
      <c r="Q3015" s="82">
        <v>9.7500000000000003E-2</v>
      </c>
      <c r="R3015" s="79">
        <v>0</v>
      </c>
      <c r="S3015" s="80">
        <v>0</v>
      </c>
      <c r="T3015" s="80">
        <v>0.32</v>
      </c>
      <c r="U3015" s="82">
        <v>0</v>
      </c>
      <c r="V3015" s="83">
        <v>5</v>
      </c>
      <c r="W3015" s="79"/>
      <c r="X3015" s="82"/>
      <c r="Y3015" s="79"/>
      <c r="Z3015" s="82"/>
      <c r="AA3015" s="79">
        <v>0</v>
      </c>
      <c r="AB3015" s="85">
        <v>0</v>
      </c>
      <c r="AC3015" s="80">
        <v>0</v>
      </c>
      <c r="AD3015" s="80">
        <v>0</v>
      </c>
      <c r="AE3015" s="80">
        <v>0</v>
      </c>
      <c r="AF3015" s="82">
        <v>4.57936258651E-7</v>
      </c>
      <c r="AG3015" s="144">
        <v>0</v>
      </c>
      <c r="AH3015" s="80">
        <v>0</v>
      </c>
      <c r="AI3015" s="82">
        <v>0</v>
      </c>
      <c r="AJ3015" s="145">
        <v>1</v>
      </c>
      <c r="AK3015" s="146">
        <v>0</v>
      </c>
    </row>
    <row r="3016" spans="1:37" x14ac:dyDescent="0.2">
      <c r="A3016" s="143" t="s">
        <v>5939</v>
      </c>
      <c r="B3016" s="60" t="s">
        <v>6085</v>
      </c>
      <c r="C3016" s="61">
        <v>81</v>
      </c>
      <c r="D3016" s="78" t="s">
        <v>343</v>
      </c>
      <c r="E3016" s="79">
        <v>100</v>
      </c>
      <c r="F3016" s="85">
        <v>69.953744050412297</v>
      </c>
      <c r="G3016" s="80">
        <v>75.537976804987593</v>
      </c>
      <c r="H3016" s="80">
        <v>47.143719054961302</v>
      </c>
      <c r="I3016" s="80">
        <v>0</v>
      </c>
      <c r="J3016" s="80">
        <v>0</v>
      </c>
      <c r="K3016" s="81">
        <v>0</v>
      </c>
      <c r="L3016" s="79">
        <v>0</v>
      </c>
      <c r="M3016" s="80">
        <v>0</v>
      </c>
      <c r="N3016" s="80"/>
      <c r="O3016" s="80"/>
      <c r="P3016" s="80">
        <v>2.3E-2</v>
      </c>
      <c r="Q3016" s="82">
        <v>2.1299999999999999E-2</v>
      </c>
      <c r="R3016" s="79">
        <v>0</v>
      </c>
      <c r="S3016" s="80">
        <v>0</v>
      </c>
      <c r="T3016" s="80">
        <v>0.39</v>
      </c>
      <c r="U3016" s="82">
        <v>0</v>
      </c>
      <c r="V3016" s="83">
        <v>5</v>
      </c>
      <c r="W3016" s="79"/>
      <c r="X3016" s="82"/>
      <c r="Y3016" s="79"/>
      <c r="Z3016" s="82"/>
      <c r="AA3016" s="79">
        <v>0</v>
      </c>
      <c r="AB3016" s="85">
        <v>0</v>
      </c>
      <c r="AC3016" s="80">
        <v>0</v>
      </c>
      <c r="AD3016" s="80">
        <v>0</v>
      </c>
      <c r="AE3016" s="80">
        <v>0</v>
      </c>
      <c r="AF3016" s="82">
        <v>0.78109996981800001</v>
      </c>
      <c r="AG3016" s="144">
        <v>0</v>
      </c>
      <c r="AH3016" s="80">
        <v>0</v>
      </c>
      <c r="AI3016" s="82">
        <v>0</v>
      </c>
      <c r="AJ3016" s="145">
        <v>1.01</v>
      </c>
      <c r="AK3016" s="146">
        <v>0</v>
      </c>
    </row>
    <row r="3017" spans="1:37" x14ac:dyDescent="0.2">
      <c r="A3017" s="143" t="s">
        <v>6086</v>
      </c>
      <c r="B3017" s="60" t="s">
        <v>6087</v>
      </c>
      <c r="C3017" s="61">
        <v>81</v>
      </c>
      <c r="D3017" s="78" t="s">
        <v>343</v>
      </c>
      <c r="E3017" s="79">
        <v>100</v>
      </c>
      <c r="F3017" s="85">
        <v>91.427885550620999</v>
      </c>
      <c r="G3017" s="80">
        <v>71.670343406081699</v>
      </c>
      <c r="H3017" s="80">
        <v>63.661121895293597</v>
      </c>
      <c r="I3017" s="80">
        <v>0</v>
      </c>
      <c r="J3017" s="80">
        <v>0</v>
      </c>
      <c r="K3017" s="81">
        <v>0</v>
      </c>
      <c r="L3017" s="79">
        <v>0</v>
      </c>
      <c r="M3017" s="80">
        <v>0</v>
      </c>
      <c r="N3017" s="80"/>
      <c r="O3017" s="80"/>
      <c r="P3017" s="80">
        <v>0</v>
      </c>
      <c r="Q3017" s="82">
        <v>0</v>
      </c>
      <c r="R3017" s="79">
        <v>0</v>
      </c>
      <c r="S3017" s="80">
        <v>0</v>
      </c>
      <c r="T3017" s="80">
        <v>0</v>
      </c>
      <c r="U3017" s="82">
        <v>0</v>
      </c>
      <c r="V3017" s="83">
        <v>5</v>
      </c>
      <c r="W3017" s="79">
        <v>49.570922949602398</v>
      </c>
      <c r="X3017" s="82"/>
      <c r="Y3017" s="79"/>
      <c r="Z3017" s="82"/>
      <c r="AA3017" s="79">
        <v>0</v>
      </c>
      <c r="AB3017" s="85">
        <v>0</v>
      </c>
      <c r="AC3017" s="80">
        <v>0</v>
      </c>
      <c r="AD3017" s="80">
        <v>0</v>
      </c>
      <c r="AE3017" s="80">
        <v>0</v>
      </c>
      <c r="AF3017" s="82">
        <v>4.8479002322499998</v>
      </c>
      <c r="AG3017" s="144">
        <v>0</v>
      </c>
      <c r="AH3017" s="80">
        <v>0</v>
      </c>
      <c r="AI3017" s="82">
        <v>0</v>
      </c>
      <c r="AJ3017" s="145">
        <v>1.02</v>
      </c>
      <c r="AK3017" s="146">
        <v>0</v>
      </c>
    </row>
    <row r="3018" spans="1:37" x14ac:dyDescent="0.2">
      <c r="A3018" s="143" t="s">
        <v>6088</v>
      </c>
      <c r="B3018" s="60" t="s">
        <v>6088</v>
      </c>
      <c r="C3018" s="61">
        <v>81</v>
      </c>
      <c r="D3018" s="78" t="s">
        <v>343</v>
      </c>
      <c r="E3018" s="79">
        <v>99.940936083264205</v>
      </c>
      <c r="F3018" s="85">
        <v>71.569503863099399</v>
      </c>
      <c r="G3018" s="80">
        <v>76.912393844582098</v>
      </c>
      <c r="H3018" s="80">
        <v>48.746887171955798</v>
      </c>
      <c r="I3018" s="80">
        <v>0</v>
      </c>
      <c r="J3018" s="80">
        <v>0</v>
      </c>
      <c r="K3018" s="81">
        <v>0</v>
      </c>
      <c r="L3018" s="79">
        <v>0</v>
      </c>
      <c r="M3018" s="80">
        <v>0</v>
      </c>
      <c r="N3018" s="80"/>
      <c r="O3018" s="80"/>
      <c r="P3018" s="80">
        <v>5.0000000000000001E-3</v>
      </c>
      <c r="Q3018" s="82">
        <v>0</v>
      </c>
      <c r="R3018" s="79">
        <v>0</v>
      </c>
      <c r="S3018" s="80">
        <v>0</v>
      </c>
      <c r="T3018" s="80">
        <v>0</v>
      </c>
      <c r="U3018" s="82">
        <v>0</v>
      </c>
      <c r="V3018" s="83">
        <v>5</v>
      </c>
      <c r="W3018" s="79"/>
      <c r="X3018" s="82"/>
      <c r="Y3018" s="79"/>
      <c r="Z3018" s="82"/>
      <c r="AA3018" s="79">
        <v>0</v>
      </c>
      <c r="AB3018" s="85">
        <v>0</v>
      </c>
      <c r="AC3018" s="80">
        <v>0</v>
      </c>
      <c r="AD3018" s="80">
        <v>0</v>
      </c>
      <c r="AE3018" s="80">
        <v>0</v>
      </c>
      <c r="AF3018" s="82">
        <v>99.999999611600003</v>
      </c>
      <c r="AG3018" s="144">
        <v>0</v>
      </c>
      <c r="AH3018" s="80">
        <v>0</v>
      </c>
      <c r="AI3018" s="82">
        <v>0</v>
      </c>
      <c r="AJ3018" s="145">
        <v>1.07</v>
      </c>
      <c r="AK3018" s="146">
        <v>0</v>
      </c>
    </row>
    <row r="3019" spans="1:37" x14ac:dyDescent="0.2">
      <c r="A3019" s="143" t="s">
        <v>6089</v>
      </c>
      <c r="B3019" s="60" t="s">
        <v>6089</v>
      </c>
      <c r="C3019" s="61">
        <v>81</v>
      </c>
      <c r="D3019" s="78" t="s">
        <v>343</v>
      </c>
      <c r="E3019" s="79">
        <v>99.957036427624701</v>
      </c>
      <c r="F3019" s="85">
        <v>63.023904200374801</v>
      </c>
      <c r="G3019" s="80">
        <v>81.4552767493944</v>
      </c>
      <c r="H3019" s="80">
        <v>45.524932583756097</v>
      </c>
      <c r="I3019" s="80">
        <v>0</v>
      </c>
      <c r="J3019" s="80">
        <v>0</v>
      </c>
      <c r="K3019" s="81">
        <v>0</v>
      </c>
      <c r="L3019" s="79">
        <v>0</v>
      </c>
      <c r="M3019" s="80">
        <v>0</v>
      </c>
      <c r="N3019" s="80"/>
      <c r="O3019" s="80"/>
      <c r="P3019" s="80">
        <v>2.1000000000000001E-2</v>
      </c>
      <c r="Q3019" s="82">
        <v>0.2235</v>
      </c>
      <c r="R3019" s="79">
        <v>0</v>
      </c>
      <c r="S3019" s="80">
        <v>0</v>
      </c>
      <c r="T3019" s="80">
        <v>0.19</v>
      </c>
      <c r="U3019" s="82">
        <v>7.3129484894190796E-3</v>
      </c>
      <c r="V3019" s="83">
        <v>5</v>
      </c>
      <c r="W3019" s="79"/>
      <c r="X3019" s="82"/>
      <c r="Y3019" s="79"/>
      <c r="Z3019" s="82"/>
      <c r="AA3019" s="79">
        <v>0</v>
      </c>
      <c r="AB3019" s="85">
        <v>0</v>
      </c>
      <c r="AC3019" s="80">
        <v>0</v>
      </c>
      <c r="AD3019" s="80">
        <v>0</v>
      </c>
      <c r="AE3019" s="80">
        <v>0</v>
      </c>
      <c r="AF3019" s="82">
        <v>89.230903571300004</v>
      </c>
      <c r="AG3019" s="144">
        <v>0</v>
      </c>
      <c r="AH3019" s="80">
        <v>0</v>
      </c>
      <c r="AI3019" s="82">
        <v>0</v>
      </c>
      <c r="AJ3019" s="145">
        <v>1.01</v>
      </c>
      <c r="AK3019" s="146">
        <v>0</v>
      </c>
    </row>
    <row r="3020" spans="1:37" x14ac:dyDescent="0.2">
      <c r="A3020" s="143" t="s">
        <v>6090</v>
      </c>
      <c r="B3020" s="60" t="s">
        <v>6090</v>
      </c>
      <c r="C3020" s="61">
        <v>81</v>
      </c>
      <c r="D3020" s="78" t="s">
        <v>343</v>
      </c>
      <c r="E3020" s="79">
        <v>99.311646280054404</v>
      </c>
      <c r="F3020" s="85">
        <v>61.787568566483799</v>
      </c>
      <c r="G3020" s="80">
        <v>74.665845335523599</v>
      </c>
      <c r="H3020" s="80">
        <v>38.200698131471597</v>
      </c>
      <c r="I3020" s="80">
        <v>0</v>
      </c>
      <c r="J3020" s="80">
        <v>0</v>
      </c>
      <c r="K3020" s="81">
        <v>0</v>
      </c>
      <c r="L3020" s="79">
        <v>0</v>
      </c>
      <c r="M3020" s="80">
        <v>0</v>
      </c>
      <c r="N3020" s="80"/>
      <c r="O3020" s="80"/>
      <c r="P3020" s="80">
        <v>0</v>
      </c>
      <c r="Q3020" s="82">
        <v>0</v>
      </c>
      <c r="R3020" s="79">
        <v>0</v>
      </c>
      <c r="S3020" s="80">
        <v>0</v>
      </c>
      <c r="T3020" s="80">
        <v>0</v>
      </c>
      <c r="U3020" s="82">
        <v>0</v>
      </c>
      <c r="V3020" s="83">
        <v>5</v>
      </c>
      <c r="W3020" s="79"/>
      <c r="X3020" s="82"/>
      <c r="Y3020" s="79"/>
      <c r="Z3020" s="82"/>
      <c r="AA3020" s="79">
        <v>0</v>
      </c>
      <c r="AB3020" s="85">
        <v>0</v>
      </c>
      <c r="AC3020" s="80">
        <v>0</v>
      </c>
      <c r="AD3020" s="80">
        <v>0</v>
      </c>
      <c r="AE3020" s="80">
        <v>0</v>
      </c>
      <c r="AF3020" s="82">
        <v>99.999998788900001</v>
      </c>
      <c r="AG3020" s="144">
        <v>0</v>
      </c>
      <c r="AH3020" s="80">
        <v>0</v>
      </c>
      <c r="AI3020" s="82">
        <v>0</v>
      </c>
      <c r="AJ3020" s="145">
        <v>1</v>
      </c>
      <c r="AK3020" s="146">
        <v>0</v>
      </c>
    </row>
    <row r="3021" spans="1:37" x14ac:dyDescent="0.2">
      <c r="A3021" s="143" t="s">
        <v>6091</v>
      </c>
      <c r="B3021" s="60" t="s">
        <v>6092</v>
      </c>
      <c r="C3021" s="61">
        <v>81</v>
      </c>
      <c r="D3021" s="78" t="s">
        <v>343</v>
      </c>
      <c r="E3021" s="79">
        <v>99.944972351962207</v>
      </c>
      <c r="F3021" s="85">
        <v>99.922156010092905</v>
      </c>
      <c r="G3021" s="80">
        <v>60.573361249798701</v>
      </c>
      <c r="H3021" s="80">
        <v>60.573361249798701</v>
      </c>
      <c r="I3021" s="80">
        <v>0</v>
      </c>
      <c r="J3021" s="80">
        <v>0</v>
      </c>
      <c r="K3021" s="81">
        <v>0</v>
      </c>
      <c r="L3021" s="79">
        <v>0</v>
      </c>
      <c r="M3021" s="80">
        <v>0</v>
      </c>
      <c r="N3021" s="80"/>
      <c r="O3021" s="80">
        <v>85.761460761460796</v>
      </c>
      <c r="P3021" s="80">
        <v>4.2000000000000003E-2</v>
      </c>
      <c r="Q3021" s="82">
        <v>0.17899999999999999</v>
      </c>
      <c r="R3021" s="79">
        <v>0</v>
      </c>
      <c r="S3021" s="80">
        <v>0</v>
      </c>
      <c r="T3021" s="80">
        <v>0.11</v>
      </c>
      <c r="U3021" s="82">
        <v>0</v>
      </c>
      <c r="V3021" s="83">
        <v>4.91</v>
      </c>
      <c r="W3021" s="79">
        <v>44.161111106345302</v>
      </c>
      <c r="X3021" s="82"/>
      <c r="Y3021" s="79"/>
      <c r="Z3021" s="82"/>
      <c r="AA3021" s="79">
        <v>0</v>
      </c>
      <c r="AB3021" s="85">
        <v>0</v>
      </c>
      <c r="AC3021" s="80">
        <v>0</v>
      </c>
      <c r="AD3021" s="80">
        <v>0</v>
      </c>
      <c r="AE3021" s="80">
        <v>0</v>
      </c>
      <c r="AF3021" s="82">
        <v>73.453300004799999</v>
      </c>
      <c r="AG3021" s="144">
        <v>0</v>
      </c>
      <c r="AH3021" s="80">
        <v>9.9999999999999995E-7</v>
      </c>
      <c r="AI3021" s="82">
        <v>0</v>
      </c>
      <c r="AJ3021" s="145">
        <v>1.37</v>
      </c>
      <c r="AK3021" s="146">
        <v>0</v>
      </c>
    </row>
    <row r="3022" spans="1:37" x14ac:dyDescent="0.2">
      <c r="A3022" s="143" t="s">
        <v>6093</v>
      </c>
      <c r="B3022" s="60" t="s">
        <v>6094</v>
      </c>
      <c r="C3022" s="61">
        <v>81</v>
      </c>
      <c r="D3022" s="78" t="s">
        <v>343</v>
      </c>
      <c r="E3022" s="79">
        <v>100</v>
      </c>
      <c r="F3022" s="85">
        <v>99.977225729459903</v>
      </c>
      <c r="G3022" s="80">
        <v>92.626602169932497</v>
      </c>
      <c r="H3022" s="80">
        <v>92.6038278993924</v>
      </c>
      <c r="I3022" s="80">
        <v>0</v>
      </c>
      <c r="J3022" s="80">
        <v>0</v>
      </c>
      <c r="K3022" s="81">
        <v>0</v>
      </c>
      <c r="L3022" s="79">
        <v>0</v>
      </c>
      <c r="M3022" s="80">
        <v>0</v>
      </c>
      <c r="N3022" s="80"/>
      <c r="O3022" s="80"/>
      <c r="P3022" s="80">
        <v>9.6000000000000002E-2</v>
      </c>
      <c r="Q3022" s="82">
        <v>0.31380000000000002</v>
      </c>
      <c r="R3022" s="79">
        <v>0</v>
      </c>
      <c r="S3022" s="80">
        <v>0</v>
      </c>
      <c r="T3022" s="80">
        <v>0.37</v>
      </c>
      <c r="U3022" s="82">
        <v>0</v>
      </c>
      <c r="V3022" s="83">
        <v>5</v>
      </c>
      <c r="W3022" s="79">
        <v>45.4096361243096</v>
      </c>
      <c r="X3022" s="82"/>
      <c r="Y3022" s="79"/>
      <c r="Z3022" s="82"/>
      <c r="AA3022" s="79">
        <v>0</v>
      </c>
      <c r="AB3022" s="85">
        <v>0</v>
      </c>
      <c r="AC3022" s="80">
        <v>0</v>
      </c>
      <c r="AD3022" s="80">
        <v>0</v>
      </c>
      <c r="AE3022" s="80">
        <v>0</v>
      </c>
      <c r="AF3022" s="82">
        <v>79.111701926799995</v>
      </c>
      <c r="AG3022" s="144">
        <v>0</v>
      </c>
      <c r="AH3022" s="80">
        <v>0</v>
      </c>
      <c r="AI3022" s="82">
        <v>0</v>
      </c>
      <c r="AJ3022" s="145">
        <v>1.58</v>
      </c>
      <c r="AK3022" s="146">
        <v>0</v>
      </c>
    </row>
    <row r="3023" spans="1:37" x14ac:dyDescent="0.2">
      <c r="A3023" s="143" t="s">
        <v>6095</v>
      </c>
      <c r="B3023" s="60" t="s">
        <v>6096</v>
      </c>
      <c r="C3023" s="61">
        <v>81</v>
      </c>
      <c r="D3023" s="78" t="s">
        <v>343</v>
      </c>
      <c r="E3023" s="79">
        <v>99.840298110194297</v>
      </c>
      <c r="F3023" s="85">
        <v>99.580634667139904</v>
      </c>
      <c r="G3023" s="80">
        <v>80.613965043030802</v>
      </c>
      <c r="H3023" s="80">
        <v>80.355484576937897</v>
      </c>
      <c r="I3023" s="80">
        <v>0</v>
      </c>
      <c r="J3023" s="80">
        <v>0</v>
      </c>
      <c r="K3023" s="81">
        <v>0</v>
      </c>
      <c r="L3023" s="79">
        <v>0</v>
      </c>
      <c r="M3023" s="80">
        <v>0</v>
      </c>
      <c r="N3023" s="80"/>
      <c r="O3023" s="80">
        <v>81.523378582202099</v>
      </c>
      <c r="P3023" s="80">
        <v>7.9000000000000001E-2</v>
      </c>
      <c r="Q3023" s="82">
        <v>9.1999999999999998E-2</v>
      </c>
      <c r="R3023" s="79">
        <v>0</v>
      </c>
      <c r="S3023" s="80">
        <v>0</v>
      </c>
      <c r="T3023" s="80">
        <v>0.05</v>
      </c>
      <c r="U3023" s="82">
        <v>5.9148848076183702E-3</v>
      </c>
      <c r="V3023" s="83">
        <v>4.83</v>
      </c>
      <c r="W3023" s="79">
        <v>45.233333333300003</v>
      </c>
      <c r="X3023" s="82"/>
      <c r="Y3023" s="79"/>
      <c r="Z3023" s="82"/>
      <c r="AA3023" s="79">
        <v>0</v>
      </c>
      <c r="AB3023" s="85">
        <v>0</v>
      </c>
      <c r="AC3023" s="80">
        <v>0</v>
      </c>
      <c r="AD3023" s="80">
        <v>0</v>
      </c>
      <c r="AE3023" s="80">
        <v>0</v>
      </c>
      <c r="AF3023" s="82">
        <v>100.000000011</v>
      </c>
      <c r="AG3023" s="144">
        <v>0</v>
      </c>
      <c r="AH3023" s="80">
        <v>0</v>
      </c>
      <c r="AI3023" s="82">
        <v>0</v>
      </c>
      <c r="AJ3023" s="145">
        <v>1.24</v>
      </c>
      <c r="AK3023" s="146">
        <v>0</v>
      </c>
    </row>
    <row r="3024" spans="1:37" x14ac:dyDescent="0.2">
      <c r="A3024" s="143" t="s">
        <v>6097</v>
      </c>
      <c r="B3024" s="60" t="s">
        <v>6098</v>
      </c>
      <c r="C3024" s="61">
        <v>81</v>
      </c>
      <c r="D3024" s="78" t="s">
        <v>343</v>
      </c>
      <c r="E3024" s="79">
        <v>99.759082842822494</v>
      </c>
      <c r="F3024" s="85">
        <v>97.267072248547507</v>
      </c>
      <c r="G3024" s="80">
        <v>80.969444560554194</v>
      </c>
      <c r="H3024" s="80">
        <v>78.780670388089405</v>
      </c>
      <c r="I3024" s="80">
        <v>0</v>
      </c>
      <c r="J3024" s="80">
        <v>0</v>
      </c>
      <c r="K3024" s="81">
        <v>0</v>
      </c>
      <c r="L3024" s="79">
        <v>0</v>
      </c>
      <c r="M3024" s="80">
        <v>0</v>
      </c>
      <c r="N3024" s="80"/>
      <c r="O3024" s="80">
        <v>83.520276100086306</v>
      </c>
      <c r="P3024" s="80">
        <v>1.9E-2</v>
      </c>
      <c r="Q3024" s="82">
        <v>2.53E-2</v>
      </c>
      <c r="R3024" s="79">
        <v>0</v>
      </c>
      <c r="S3024" s="80">
        <v>0</v>
      </c>
      <c r="T3024" s="80">
        <v>7.0000000000000007E-2</v>
      </c>
      <c r="U3024" s="82">
        <v>0</v>
      </c>
      <c r="V3024" s="83">
        <v>4.8</v>
      </c>
      <c r="W3024" s="79"/>
      <c r="X3024" s="82"/>
      <c r="Y3024" s="79"/>
      <c r="Z3024" s="82"/>
      <c r="AA3024" s="79">
        <v>0</v>
      </c>
      <c r="AB3024" s="85">
        <v>0</v>
      </c>
      <c r="AC3024" s="80">
        <v>0</v>
      </c>
      <c r="AD3024" s="80">
        <v>0</v>
      </c>
      <c r="AE3024" s="80">
        <v>0</v>
      </c>
      <c r="AF3024" s="82">
        <v>100.000000035</v>
      </c>
      <c r="AG3024" s="144">
        <v>0</v>
      </c>
      <c r="AH3024" s="80">
        <v>0</v>
      </c>
      <c r="AI3024" s="82">
        <v>0</v>
      </c>
      <c r="AJ3024" s="145">
        <v>1.01</v>
      </c>
      <c r="AK3024" s="146">
        <v>0</v>
      </c>
    </row>
    <row r="3025" spans="1:37" x14ac:dyDescent="0.2">
      <c r="A3025" s="143" t="s">
        <v>6099</v>
      </c>
      <c r="B3025" s="60" t="s">
        <v>6100</v>
      </c>
      <c r="C3025" s="61">
        <v>81</v>
      </c>
      <c r="D3025" s="78" t="s">
        <v>343</v>
      </c>
      <c r="E3025" s="79">
        <v>99.991187486230402</v>
      </c>
      <c r="F3025" s="85">
        <v>93.577880590438397</v>
      </c>
      <c r="G3025" s="80">
        <v>79.788499669530694</v>
      </c>
      <c r="H3025" s="80">
        <v>75.054711022985998</v>
      </c>
      <c r="I3025" s="80"/>
      <c r="J3025" s="80">
        <v>0</v>
      </c>
      <c r="K3025" s="81">
        <v>0</v>
      </c>
      <c r="L3025" s="79">
        <v>0</v>
      </c>
      <c r="M3025" s="80">
        <v>0</v>
      </c>
      <c r="N3025" s="80"/>
      <c r="O3025" s="80"/>
      <c r="P3025" s="80">
        <v>0</v>
      </c>
      <c r="Q3025" s="82">
        <v>0</v>
      </c>
      <c r="R3025" s="79">
        <v>0</v>
      </c>
      <c r="S3025" s="80">
        <v>0</v>
      </c>
      <c r="T3025" s="80"/>
      <c r="U3025" s="82"/>
      <c r="V3025" s="83">
        <v>4.5</v>
      </c>
      <c r="W3025" s="79"/>
      <c r="X3025" s="82"/>
      <c r="Y3025" s="79"/>
      <c r="Z3025" s="82"/>
      <c r="AA3025" s="79">
        <v>0</v>
      </c>
      <c r="AB3025" s="85">
        <v>0.01</v>
      </c>
      <c r="AC3025" s="80"/>
      <c r="AD3025" s="80"/>
      <c r="AE3025" s="80">
        <v>0</v>
      </c>
      <c r="AF3025" s="82">
        <v>100.00000003700001</v>
      </c>
      <c r="AG3025" s="144">
        <v>0</v>
      </c>
      <c r="AH3025" s="80">
        <v>0</v>
      </c>
      <c r="AI3025" s="82">
        <v>0</v>
      </c>
      <c r="AJ3025" s="145">
        <v>1</v>
      </c>
      <c r="AK3025" s="146">
        <v>0</v>
      </c>
    </row>
    <row r="3026" spans="1:37" x14ac:dyDescent="0.2">
      <c r="A3026" s="143" t="s">
        <v>6101</v>
      </c>
      <c r="B3026" s="60" t="s">
        <v>6102</v>
      </c>
      <c r="C3026" s="61">
        <v>81</v>
      </c>
      <c r="D3026" s="78" t="s">
        <v>343</v>
      </c>
      <c r="E3026" s="79">
        <v>91.029109177694494</v>
      </c>
      <c r="F3026" s="85">
        <v>90.557012000877407</v>
      </c>
      <c r="G3026" s="80">
        <v>73.2398190990464</v>
      </c>
      <c r="H3026" s="80">
        <v>72.794877954524097</v>
      </c>
      <c r="I3026" s="80">
        <v>0</v>
      </c>
      <c r="J3026" s="80">
        <v>4.6500000000000004</v>
      </c>
      <c r="K3026" s="81">
        <v>0</v>
      </c>
      <c r="L3026" s="79">
        <v>0</v>
      </c>
      <c r="M3026" s="80">
        <v>0</v>
      </c>
      <c r="N3026" s="80"/>
      <c r="O3026" s="80"/>
      <c r="P3026" s="80">
        <v>1.0680000000000001</v>
      </c>
      <c r="Q3026" s="82">
        <v>0</v>
      </c>
      <c r="R3026" s="79">
        <v>0</v>
      </c>
      <c r="S3026" s="80">
        <v>0</v>
      </c>
      <c r="T3026" s="80">
        <v>0</v>
      </c>
      <c r="U3026" s="82">
        <v>0</v>
      </c>
      <c r="V3026" s="83">
        <v>4.5</v>
      </c>
      <c r="W3026" s="79"/>
      <c r="X3026" s="82"/>
      <c r="Y3026" s="79"/>
      <c r="Z3026" s="82"/>
      <c r="AA3026" s="79">
        <v>0</v>
      </c>
      <c r="AB3026" s="85">
        <v>0</v>
      </c>
      <c r="AC3026" s="80">
        <v>0</v>
      </c>
      <c r="AD3026" s="80">
        <v>0</v>
      </c>
      <c r="AE3026" s="80">
        <v>0.11</v>
      </c>
      <c r="AF3026" s="82">
        <v>52.255499956400001</v>
      </c>
      <c r="AG3026" s="144">
        <v>2.48106627756E-8</v>
      </c>
      <c r="AH3026" s="80">
        <v>5.2840999999999999E-2</v>
      </c>
      <c r="AI3026" s="82">
        <v>0</v>
      </c>
      <c r="AJ3026" s="145">
        <v>1</v>
      </c>
      <c r="AK3026" s="146">
        <v>0</v>
      </c>
    </row>
    <row r="3027" spans="1:37" x14ac:dyDescent="0.2">
      <c r="A3027" s="143" t="s">
        <v>6103</v>
      </c>
      <c r="B3027" s="60" t="s">
        <v>6104</v>
      </c>
      <c r="C3027" s="61">
        <v>81</v>
      </c>
      <c r="D3027" s="78" t="s">
        <v>343</v>
      </c>
      <c r="E3027" s="79">
        <v>99.157002526900598</v>
      </c>
      <c r="F3027" s="85">
        <v>91.833174356142393</v>
      </c>
      <c r="G3027" s="80">
        <v>82.649313051190703</v>
      </c>
      <c r="H3027" s="80">
        <v>75.801998092273706</v>
      </c>
      <c r="I3027" s="80"/>
      <c r="J3027" s="80">
        <v>0</v>
      </c>
      <c r="K3027" s="81">
        <v>0</v>
      </c>
      <c r="L3027" s="79">
        <v>0</v>
      </c>
      <c r="M3027" s="80">
        <v>0</v>
      </c>
      <c r="N3027" s="80"/>
      <c r="O3027" s="80"/>
      <c r="P3027" s="80">
        <v>0.123</v>
      </c>
      <c r="Q3027" s="82">
        <v>0</v>
      </c>
      <c r="R3027" s="79">
        <v>0</v>
      </c>
      <c r="S3027" s="80">
        <v>0</v>
      </c>
      <c r="T3027" s="80"/>
      <c r="U3027" s="82"/>
      <c r="V3027" s="83">
        <v>4.5</v>
      </c>
      <c r="W3027" s="79"/>
      <c r="X3027" s="82"/>
      <c r="Y3027" s="79"/>
      <c r="Z3027" s="82"/>
      <c r="AA3027" s="79">
        <v>0</v>
      </c>
      <c r="AB3027" s="85">
        <v>0</v>
      </c>
      <c r="AC3027" s="80"/>
      <c r="AD3027" s="80"/>
      <c r="AE3027" s="80">
        <v>0</v>
      </c>
      <c r="AF3027" s="82">
        <v>99.495299580999998</v>
      </c>
      <c r="AG3027" s="144">
        <v>8.1042059728599994E-9</v>
      </c>
      <c r="AH3027" s="80">
        <v>0</v>
      </c>
      <c r="AI3027" s="82">
        <v>0</v>
      </c>
      <c r="AJ3027" s="145">
        <v>1</v>
      </c>
      <c r="AK3027" s="146">
        <v>0</v>
      </c>
    </row>
    <row r="3028" spans="1:37" x14ac:dyDescent="0.2">
      <c r="A3028" s="143" t="s">
        <v>6105</v>
      </c>
      <c r="B3028" s="60" t="s">
        <v>6106</v>
      </c>
      <c r="C3028" s="61">
        <v>81</v>
      </c>
      <c r="D3028" s="78" t="s">
        <v>343</v>
      </c>
      <c r="E3028" s="79">
        <v>97.526884493385296</v>
      </c>
      <c r="F3028" s="85">
        <v>88.851638858086005</v>
      </c>
      <c r="G3028" s="80">
        <v>75.994790726461602</v>
      </c>
      <c r="H3028" s="80">
        <v>68.311112257265904</v>
      </c>
      <c r="I3028" s="80">
        <v>0</v>
      </c>
      <c r="J3028" s="80">
        <v>0.03</v>
      </c>
      <c r="K3028" s="81">
        <v>0</v>
      </c>
      <c r="L3028" s="79">
        <v>0</v>
      </c>
      <c r="M3028" s="80">
        <v>0</v>
      </c>
      <c r="N3028" s="80"/>
      <c r="O3028" s="80"/>
      <c r="P3028" s="80">
        <v>0.38100000000000001</v>
      </c>
      <c r="Q3028" s="82">
        <v>0.2006</v>
      </c>
      <c r="R3028" s="79">
        <v>0</v>
      </c>
      <c r="S3028" s="80">
        <v>0</v>
      </c>
      <c r="T3028" s="80">
        <v>1.62</v>
      </c>
      <c r="U3028" s="82">
        <v>3.3525027722619102E-2</v>
      </c>
      <c r="V3028" s="83">
        <v>4.79</v>
      </c>
      <c r="W3028" s="79"/>
      <c r="X3028" s="82"/>
      <c r="Y3028" s="79"/>
      <c r="Z3028" s="82"/>
      <c r="AA3028" s="79">
        <v>0.06</v>
      </c>
      <c r="AB3028" s="85">
        <v>0.06</v>
      </c>
      <c r="AC3028" s="80">
        <v>0</v>
      </c>
      <c r="AD3028" s="80">
        <v>0</v>
      </c>
      <c r="AE3028" s="80">
        <v>0</v>
      </c>
      <c r="AF3028" s="82">
        <v>77.2980044902</v>
      </c>
      <c r="AG3028" s="144">
        <v>9.1687468067200005E-11</v>
      </c>
      <c r="AH3028" s="80">
        <v>1.7799999999999999E-4</v>
      </c>
      <c r="AI3028" s="82">
        <v>0</v>
      </c>
      <c r="AJ3028" s="145">
        <v>1</v>
      </c>
      <c r="AK3028" s="146">
        <v>0</v>
      </c>
    </row>
    <row r="3029" spans="1:37" x14ac:dyDescent="0.2">
      <c r="A3029" s="143" t="s">
        <v>6107</v>
      </c>
      <c r="B3029" s="60" t="s">
        <v>6108</v>
      </c>
      <c r="C3029" s="61">
        <v>81</v>
      </c>
      <c r="D3029" s="78" t="s">
        <v>343</v>
      </c>
      <c r="E3029" s="79">
        <v>96.804217926186297</v>
      </c>
      <c r="F3029" s="85">
        <v>94.246748681898097</v>
      </c>
      <c r="G3029" s="80">
        <v>66.092091388400704</v>
      </c>
      <c r="H3029" s="80">
        <v>64.016871704745199</v>
      </c>
      <c r="I3029" s="80">
        <v>0.17</v>
      </c>
      <c r="J3029" s="80">
        <v>0.14000000000000001</v>
      </c>
      <c r="K3029" s="81">
        <v>0</v>
      </c>
      <c r="L3029" s="79">
        <v>0</v>
      </c>
      <c r="M3029" s="80">
        <v>0</v>
      </c>
      <c r="N3029" s="80"/>
      <c r="O3029" s="80">
        <v>65.942028985507207</v>
      </c>
      <c r="P3029" s="80">
        <v>0.35599999999999998</v>
      </c>
      <c r="Q3029" s="82">
        <v>0.125</v>
      </c>
      <c r="R3029" s="79">
        <v>0</v>
      </c>
      <c r="S3029" s="80">
        <v>0</v>
      </c>
      <c r="T3029" s="80">
        <v>0.3</v>
      </c>
      <c r="U3029" s="82">
        <v>0.14481546572935</v>
      </c>
      <c r="V3029" s="83">
        <v>4.79</v>
      </c>
      <c r="W3029" s="79"/>
      <c r="X3029" s="82"/>
      <c r="Y3029" s="79"/>
      <c r="Z3029" s="82"/>
      <c r="AA3029" s="79">
        <v>0</v>
      </c>
      <c r="AB3029" s="85">
        <v>0</v>
      </c>
      <c r="AC3029" s="80">
        <v>0</v>
      </c>
      <c r="AD3029" s="80">
        <v>0</v>
      </c>
      <c r="AE3029" s="80">
        <v>0</v>
      </c>
      <c r="AF3029" s="82">
        <v>48.669397304199997</v>
      </c>
      <c r="AG3029" s="144">
        <v>6.0451675333700002E-2</v>
      </c>
      <c r="AH3029" s="80">
        <v>1.1069999999999999E-3</v>
      </c>
      <c r="AI3029" s="82">
        <v>0</v>
      </c>
      <c r="AJ3029" s="145">
        <v>1.02</v>
      </c>
      <c r="AK3029" s="146">
        <v>0</v>
      </c>
    </row>
    <row r="3030" spans="1:37" x14ac:dyDescent="0.2">
      <c r="A3030" s="143" t="s">
        <v>6109</v>
      </c>
      <c r="B3030" s="60" t="s">
        <v>6110</v>
      </c>
      <c r="C3030" s="61">
        <v>81</v>
      </c>
      <c r="D3030" s="78" t="s">
        <v>343</v>
      </c>
      <c r="E3030" s="79">
        <v>100</v>
      </c>
      <c r="F3030" s="85">
        <v>99.920798644367494</v>
      </c>
      <c r="G3030" s="80">
        <v>44.800338908126399</v>
      </c>
      <c r="H3030" s="80">
        <v>44.7211375524939</v>
      </c>
      <c r="I3030" s="80">
        <v>0.2</v>
      </c>
      <c r="J3030" s="80">
        <v>0.15</v>
      </c>
      <c r="K3030" s="81">
        <v>0</v>
      </c>
      <c r="L3030" s="79">
        <v>0</v>
      </c>
      <c r="M3030" s="80">
        <v>0</v>
      </c>
      <c r="N3030" s="80">
        <v>0</v>
      </c>
      <c r="O3030" s="80">
        <v>97.582110412299102</v>
      </c>
      <c r="P3030" s="80">
        <v>5.1999999999999998E-2</v>
      </c>
      <c r="Q3030" s="82">
        <v>0.55259999999999998</v>
      </c>
      <c r="R3030" s="79">
        <v>0</v>
      </c>
      <c r="S3030" s="80">
        <v>0</v>
      </c>
      <c r="T3030" s="80">
        <v>0.56999999999999995</v>
      </c>
      <c r="U3030" s="82">
        <v>0</v>
      </c>
      <c r="V3030" s="83">
        <v>4.8099999999999996</v>
      </c>
      <c r="W3030" s="79"/>
      <c r="X3030" s="82"/>
      <c r="Y3030" s="79"/>
      <c r="Z3030" s="82"/>
      <c r="AA3030" s="79">
        <v>0</v>
      </c>
      <c r="AB3030" s="85">
        <v>0</v>
      </c>
      <c r="AC3030" s="80">
        <v>0</v>
      </c>
      <c r="AD3030" s="80">
        <v>0</v>
      </c>
      <c r="AE3030" s="80">
        <v>0</v>
      </c>
      <c r="AF3030" s="82">
        <v>6.0927583123800004E-8</v>
      </c>
      <c r="AG3030" s="144">
        <v>0</v>
      </c>
      <c r="AH3030" s="80">
        <v>7.9900000000000001E-4</v>
      </c>
      <c r="AI3030" s="82">
        <v>0</v>
      </c>
      <c r="AJ3030" s="145">
        <v>2.21</v>
      </c>
      <c r="AK3030" s="146">
        <v>8</v>
      </c>
    </row>
    <row r="3031" spans="1:37" x14ac:dyDescent="0.2">
      <c r="A3031" s="143" t="s">
        <v>6111</v>
      </c>
      <c r="B3031" s="60" t="s">
        <v>6112</v>
      </c>
      <c r="C3031" s="61">
        <v>81</v>
      </c>
      <c r="D3031" s="78" t="s">
        <v>343</v>
      </c>
      <c r="E3031" s="79">
        <v>100</v>
      </c>
      <c r="F3031" s="85">
        <v>100</v>
      </c>
      <c r="G3031" s="80">
        <v>35.817749767537997</v>
      </c>
      <c r="H3031" s="80">
        <v>35.817749767537997</v>
      </c>
      <c r="I3031" s="80">
        <v>0.12</v>
      </c>
      <c r="J3031" s="80">
        <v>0.1</v>
      </c>
      <c r="K3031" s="81">
        <v>0</v>
      </c>
      <c r="L3031" s="79">
        <v>0</v>
      </c>
      <c r="M3031" s="80">
        <v>0</v>
      </c>
      <c r="N3031" s="80">
        <v>0</v>
      </c>
      <c r="O3031" s="80">
        <v>93.5004642525534</v>
      </c>
      <c r="P3031" s="80">
        <v>0</v>
      </c>
      <c r="Q3031" s="82">
        <v>0.43619999999999998</v>
      </c>
      <c r="R3031" s="79">
        <v>0</v>
      </c>
      <c r="S3031" s="80">
        <v>0</v>
      </c>
      <c r="T3031" s="80">
        <v>0.09</v>
      </c>
      <c r="U3031" s="82">
        <v>0</v>
      </c>
      <c r="V3031" s="83">
        <v>4.78</v>
      </c>
      <c r="W3031" s="79"/>
      <c r="X3031" s="82"/>
      <c r="Y3031" s="79"/>
      <c r="Z3031" s="82"/>
      <c r="AA3031" s="79">
        <v>0</v>
      </c>
      <c r="AB3031" s="85">
        <v>0</v>
      </c>
      <c r="AC3031" s="80">
        <v>0</v>
      </c>
      <c r="AD3031" s="80">
        <v>0</v>
      </c>
      <c r="AE3031" s="80">
        <v>0</v>
      </c>
      <c r="AF3031" s="82">
        <v>3.8694655203499998E-7</v>
      </c>
      <c r="AG3031" s="144">
        <v>0</v>
      </c>
      <c r="AH3031" s="80">
        <v>4.7100000000000001E-4</v>
      </c>
      <c r="AI3031" s="82">
        <v>0</v>
      </c>
      <c r="AJ3031" s="145">
        <v>1.96</v>
      </c>
      <c r="AK3031" s="146">
        <v>2</v>
      </c>
    </row>
    <row r="3032" spans="1:37" x14ac:dyDescent="0.2">
      <c r="A3032" s="143" t="s">
        <v>6113</v>
      </c>
      <c r="B3032" s="60" t="s">
        <v>6114</v>
      </c>
      <c r="C3032" s="61">
        <v>81</v>
      </c>
      <c r="D3032" s="78" t="s">
        <v>343</v>
      </c>
      <c r="E3032" s="79">
        <v>100</v>
      </c>
      <c r="F3032" s="85">
        <v>99.957530059666794</v>
      </c>
      <c r="G3032" s="80">
        <v>47.6178540844247</v>
      </c>
      <c r="H3032" s="80">
        <v>47.587220029102298</v>
      </c>
      <c r="I3032" s="80">
        <v>0.1</v>
      </c>
      <c r="J3032" s="80">
        <v>0.06</v>
      </c>
      <c r="K3032" s="81">
        <v>0</v>
      </c>
      <c r="L3032" s="79">
        <v>0</v>
      </c>
      <c r="M3032" s="80">
        <v>0</v>
      </c>
      <c r="N3032" s="80">
        <v>0</v>
      </c>
      <c r="O3032" s="80">
        <v>93.639869923617894</v>
      </c>
      <c r="P3032" s="80">
        <v>3.7999999999999999E-2</v>
      </c>
      <c r="Q3032" s="82">
        <v>0.29399999999999998</v>
      </c>
      <c r="R3032" s="79">
        <v>0</v>
      </c>
      <c r="S3032" s="80">
        <v>0</v>
      </c>
      <c r="T3032" s="80">
        <v>0.32</v>
      </c>
      <c r="U3032" s="82">
        <v>0</v>
      </c>
      <c r="V3032" s="83">
        <v>4.92</v>
      </c>
      <c r="W3032" s="79"/>
      <c r="X3032" s="82"/>
      <c r="Y3032" s="79"/>
      <c r="Z3032" s="82"/>
      <c r="AA3032" s="79">
        <v>0</v>
      </c>
      <c r="AB3032" s="85">
        <v>0</v>
      </c>
      <c r="AC3032" s="80">
        <v>0</v>
      </c>
      <c r="AD3032" s="80">
        <v>0</v>
      </c>
      <c r="AE3032" s="80">
        <v>0</v>
      </c>
      <c r="AF3032" s="82">
        <v>1.5404039493399999</v>
      </c>
      <c r="AG3032" s="144">
        <v>0</v>
      </c>
      <c r="AH3032" s="80">
        <v>8.2200000000000003E-4</v>
      </c>
      <c r="AI3032" s="82">
        <v>0</v>
      </c>
      <c r="AJ3032" s="145">
        <v>2.09</v>
      </c>
      <c r="AK3032" s="146">
        <v>4</v>
      </c>
    </row>
    <row r="3033" spans="1:37" x14ac:dyDescent="0.2">
      <c r="A3033" s="143" t="s">
        <v>6115</v>
      </c>
      <c r="B3033" s="60" t="s">
        <v>6116</v>
      </c>
      <c r="C3033" s="61">
        <v>81</v>
      </c>
      <c r="D3033" s="78" t="s">
        <v>343</v>
      </c>
      <c r="E3033" s="79">
        <v>99.182024003700406</v>
      </c>
      <c r="F3033" s="85">
        <v>99.159140151422903</v>
      </c>
      <c r="G3033" s="80">
        <v>73.962071232076298</v>
      </c>
      <c r="H3033" s="80">
        <v>73.939187379798895</v>
      </c>
      <c r="I3033" s="80">
        <v>0.21</v>
      </c>
      <c r="J3033" s="80">
        <v>0.1</v>
      </c>
      <c r="K3033" s="81">
        <v>0</v>
      </c>
      <c r="L3033" s="79">
        <v>0</v>
      </c>
      <c r="M3033" s="80">
        <v>0</v>
      </c>
      <c r="N3033" s="80">
        <v>0</v>
      </c>
      <c r="O3033" s="80">
        <v>89.205547067810599</v>
      </c>
      <c r="P3033" s="80">
        <v>0.155</v>
      </c>
      <c r="Q3033" s="82">
        <v>0.33</v>
      </c>
      <c r="R3033" s="79">
        <v>0</v>
      </c>
      <c r="S3033" s="80">
        <v>0</v>
      </c>
      <c r="T3033" s="80">
        <v>0.61</v>
      </c>
      <c r="U3033" s="82">
        <v>0</v>
      </c>
      <c r="V3033" s="83">
        <v>4.96</v>
      </c>
      <c r="W3033" s="79"/>
      <c r="X3033" s="82"/>
      <c r="Y3033" s="79"/>
      <c r="Z3033" s="82"/>
      <c r="AA3033" s="79">
        <v>0</v>
      </c>
      <c r="AB3033" s="85">
        <v>0</v>
      </c>
      <c r="AC3033" s="80">
        <v>0</v>
      </c>
      <c r="AD3033" s="80">
        <v>0</v>
      </c>
      <c r="AE3033" s="80">
        <v>0</v>
      </c>
      <c r="AF3033" s="82">
        <v>0</v>
      </c>
      <c r="AG3033" s="144">
        <v>0</v>
      </c>
      <c r="AH3033" s="80">
        <v>2.2100000000000002E-3</v>
      </c>
      <c r="AI3033" s="82">
        <v>0</v>
      </c>
      <c r="AJ3033" s="145">
        <v>1.92</v>
      </c>
      <c r="AK3033" s="146">
        <v>4</v>
      </c>
    </row>
    <row r="3034" spans="1:37" x14ac:dyDescent="0.2">
      <c r="A3034" s="143" t="s">
        <v>6117</v>
      </c>
      <c r="B3034" s="60" t="s">
        <v>6118</v>
      </c>
      <c r="C3034" s="61">
        <v>81</v>
      </c>
      <c r="D3034" s="78" t="s">
        <v>343</v>
      </c>
      <c r="E3034" s="79">
        <v>99.496725012026801</v>
      </c>
      <c r="F3034" s="85">
        <v>99.485006599316606</v>
      </c>
      <c r="G3034" s="80">
        <v>71.798714675153306</v>
      </c>
      <c r="H3034" s="80">
        <v>71.787613021006806</v>
      </c>
      <c r="I3034" s="80">
        <v>1.44</v>
      </c>
      <c r="J3034" s="80">
        <v>0.95</v>
      </c>
      <c r="K3034" s="81">
        <v>0</v>
      </c>
      <c r="L3034" s="79">
        <v>0</v>
      </c>
      <c r="M3034" s="80">
        <v>0</v>
      </c>
      <c r="N3034" s="80">
        <v>4.21318727617443E-2</v>
      </c>
      <c r="O3034" s="80">
        <v>92.441166139796294</v>
      </c>
      <c r="P3034" s="80">
        <v>0.113</v>
      </c>
      <c r="Q3034" s="82">
        <v>0.77439999999999998</v>
      </c>
      <c r="R3034" s="79">
        <v>0</v>
      </c>
      <c r="S3034" s="80">
        <v>0</v>
      </c>
      <c r="T3034" s="80">
        <v>0.79</v>
      </c>
      <c r="U3034" s="82">
        <v>0</v>
      </c>
      <c r="V3034" s="83">
        <v>4.82</v>
      </c>
      <c r="W3034" s="79">
        <v>42</v>
      </c>
      <c r="X3034" s="82"/>
      <c r="Y3034" s="79"/>
      <c r="Z3034" s="82"/>
      <c r="AA3034" s="79">
        <v>0</v>
      </c>
      <c r="AB3034" s="85">
        <v>0</v>
      </c>
      <c r="AC3034" s="80">
        <v>0</v>
      </c>
      <c r="AD3034" s="80">
        <v>0</v>
      </c>
      <c r="AE3034" s="80">
        <v>0.02</v>
      </c>
      <c r="AF3034" s="82">
        <v>0</v>
      </c>
      <c r="AG3034" s="144">
        <v>0</v>
      </c>
      <c r="AH3034" s="80">
        <v>1.6590000000000001E-2</v>
      </c>
      <c r="AI3034" s="82">
        <v>0</v>
      </c>
      <c r="AJ3034" s="145">
        <v>2.04</v>
      </c>
      <c r="AK3034" s="146">
        <v>5</v>
      </c>
    </row>
    <row r="3035" spans="1:37" x14ac:dyDescent="0.2">
      <c r="A3035" s="143" t="s">
        <v>6119</v>
      </c>
      <c r="B3035" s="60" t="s">
        <v>6120</v>
      </c>
      <c r="C3035" s="61">
        <v>81</v>
      </c>
      <c r="D3035" s="78" t="s">
        <v>343</v>
      </c>
      <c r="E3035" s="79">
        <v>99.258392255811501</v>
      </c>
      <c r="F3035" s="85">
        <v>99.233448140224297</v>
      </c>
      <c r="G3035" s="80">
        <v>51.875125919814302</v>
      </c>
      <c r="H3035" s="80">
        <v>51.850181804227098</v>
      </c>
      <c r="I3035" s="80">
        <v>0.19</v>
      </c>
      <c r="J3035" s="80">
        <v>0.09</v>
      </c>
      <c r="K3035" s="81">
        <v>0</v>
      </c>
      <c r="L3035" s="79">
        <v>0</v>
      </c>
      <c r="M3035" s="80">
        <v>0</v>
      </c>
      <c r="N3035" s="80">
        <v>0</v>
      </c>
      <c r="O3035" s="80">
        <v>93.056654981341197</v>
      </c>
      <c r="P3035" s="80">
        <v>0.123</v>
      </c>
      <c r="Q3035" s="82">
        <v>0.71419999999999995</v>
      </c>
      <c r="R3035" s="79">
        <v>0</v>
      </c>
      <c r="S3035" s="80">
        <v>0</v>
      </c>
      <c r="T3035" s="80">
        <v>0.81</v>
      </c>
      <c r="U3035" s="82">
        <v>2.2065948404056301E-2</v>
      </c>
      <c r="V3035" s="83">
        <v>4.7699999999999996</v>
      </c>
      <c r="W3035" s="79"/>
      <c r="X3035" s="82"/>
      <c r="Y3035" s="79"/>
      <c r="Z3035" s="82"/>
      <c r="AA3035" s="79">
        <v>0</v>
      </c>
      <c r="AB3035" s="85">
        <v>0</v>
      </c>
      <c r="AC3035" s="80">
        <v>0</v>
      </c>
      <c r="AD3035" s="80">
        <v>0</v>
      </c>
      <c r="AE3035" s="80">
        <v>0</v>
      </c>
      <c r="AF3035" s="82">
        <v>0</v>
      </c>
      <c r="AG3035" s="144">
        <v>0</v>
      </c>
      <c r="AH3035" s="80">
        <v>9.9700000000000006E-4</v>
      </c>
      <c r="AI3035" s="82">
        <v>0</v>
      </c>
      <c r="AJ3035" s="145">
        <v>2.11</v>
      </c>
      <c r="AK3035" s="146">
        <v>5</v>
      </c>
    </row>
    <row r="3036" spans="1:37" x14ac:dyDescent="0.2">
      <c r="A3036" s="143" t="s">
        <v>6121</v>
      </c>
      <c r="B3036" s="60" t="s">
        <v>6122</v>
      </c>
      <c r="C3036" s="61">
        <v>81</v>
      </c>
      <c r="D3036" s="78" t="s">
        <v>343</v>
      </c>
      <c r="E3036" s="79">
        <v>99.455473920066694</v>
      </c>
      <c r="F3036" s="85">
        <v>99.328678373543198</v>
      </c>
      <c r="G3036" s="80">
        <v>73.329512097684699</v>
      </c>
      <c r="H3036" s="80">
        <v>73.209664252340502</v>
      </c>
      <c r="I3036" s="80">
        <v>0</v>
      </c>
      <c r="J3036" s="80">
        <v>0.19</v>
      </c>
      <c r="K3036" s="81">
        <v>0</v>
      </c>
      <c r="L3036" s="79">
        <v>0</v>
      </c>
      <c r="M3036" s="80">
        <v>0</v>
      </c>
      <c r="N3036" s="80"/>
      <c r="O3036" s="80">
        <v>90.760210270925995</v>
      </c>
      <c r="P3036" s="80">
        <v>3.3000000000000002E-2</v>
      </c>
      <c r="Q3036" s="82">
        <v>5.79E-2</v>
      </c>
      <c r="R3036" s="79">
        <v>0</v>
      </c>
      <c r="S3036" s="80">
        <v>0</v>
      </c>
      <c r="T3036" s="80">
        <v>0.27</v>
      </c>
      <c r="U3036" s="82">
        <v>6.8608549146301198E-2</v>
      </c>
      <c r="V3036" s="83">
        <v>4.99</v>
      </c>
      <c r="W3036" s="79"/>
      <c r="X3036" s="82"/>
      <c r="Y3036" s="79"/>
      <c r="Z3036" s="82"/>
      <c r="AA3036" s="79">
        <v>0</v>
      </c>
      <c r="AB3036" s="85">
        <v>0</v>
      </c>
      <c r="AC3036" s="80">
        <v>0</v>
      </c>
      <c r="AD3036" s="80">
        <v>0</v>
      </c>
      <c r="AE3036" s="80">
        <v>0</v>
      </c>
      <c r="AF3036" s="82">
        <v>0</v>
      </c>
      <c r="AG3036" s="144">
        <v>0</v>
      </c>
      <c r="AH3036" s="80">
        <v>1.9680000000000001E-3</v>
      </c>
      <c r="AI3036" s="82">
        <v>0</v>
      </c>
      <c r="AJ3036" s="145">
        <v>2.0499999999999998</v>
      </c>
      <c r="AK3036" s="146">
        <v>3</v>
      </c>
    </row>
    <row r="3037" spans="1:37" x14ac:dyDescent="0.2">
      <c r="A3037" s="143" t="s">
        <v>6123</v>
      </c>
      <c r="B3037" s="60" t="s">
        <v>6124</v>
      </c>
      <c r="C3037" s="61">
        <v>81</v>
      </c>
      <c r="D3037" s="78" t="s">
        <v>343</v>
      </c>
      <c r="E3037" s="79">
        <v>100</v>
      </c>
      <c r="F3037" s="85">
        <v>99.878316377418699</v>
      </c>
      <c r="G3037" s="80">
        <v>71.334530221424302</v>
      </c>
      <c r="H3037" s="80">
        <v>71.212846598843001</v>
      </c>
      <c r="I3037" s="80">
        <v>0</v>
      </c>
      <c r="J3037" s="80">
        <v>0</v>
      </c>
      <c r="K3037" s="81">
        <v>0</v>
      </c>
      <c r="L3037" s="79">
        <v>0</v>
      </c>
      <c r="M3037" s="80">
        <v>0</v>
      </c>
      <c r="N3037" s="80"/>
      <c r="O3037" s="80">
        <v>79.4278758368838</v>
      </c>
      <c r="P3037" s="80">
        <v>0</v>
      </c>
      <c r="Q3037" s="82">
        <v>0.59840000000000004</v>
      </c>
      <c r="R3037" s="79">
        <v>0</v>
      </c>
      <c r="S3037" s="80">
        <v>0</v>
      </c>
      <c r="T3037" s="80">
        <v>0.97</v>
      </c>
      <c r="U3037" s="82">
        <v>0</v>
      </c>
      <c r="V3037" s="83">
        <v>4.9800000000000004</v>
      </c>
      <c r="W3037" s="79">
        <v>46.9589302241653</v>
      </c>
      <c r="X3037" s="82"/>
      <c r="Y3037" s="79"/>
      <c r="Z3037" s="82"/>
      <c r="AA3037" s="79">
        <v>0</v>
      </c>
      <c r="AB3037" s="85">
        <v>0</v>
      </c>
      <c r="AC3037" s="80">
        <v>0</v>
      </c>
      <c r="AD3037" s="80">
        <v>0</v>
      </c>
      <c r="AE3037" s="80">
        <v>0</v>
      </c>
      <c r="AF3037" s="82">
        <v>0</v>
      </c>
      <c r="AG3037" s="144">
        <v>0</v>
      </c>
      <c r="AH3037" s="80">
        <v>3.0000000000000001E-6</v>
      </c>
      <c r="AI3037" s="82">
        <v>0</v>
      </c>
      <c r="AJ3037" s="145">
        <v>1.66</v>
      </c>
      <c r="AK3037" s="146">
        <v>2</v>
      </c>
    </row>
    <row r="3038" spans="1:37" x14ac:dyDescent="0.2">
      <c r="A3038" s="143" t="s">
        <v>6125</v>
      </c>
      <c r="B3038" s="60" t="s">
        <v>6126</v>
      </c>
      <c r="C3038" s="61">
        <v>81</v>
      </c>
      <c r="D3038" s="78" t="s">
        <v>343</v>
      </c>
      <c r="E3038" s="79">
        <v>99.322857327113695</v>
      </c>
      <c r="F3038" s="85">
        <v>99.275564822975596</v>
      </c>
      <c r="G3038" s="80">
        <v>58.650228938713198</v>
      </c>
      <c r="H3038" s="80">
        <v>58.602936434575099</v>
      </c>
      <c r="I3038" s="80">
        <v>0.17</v>
      </c>
      <c r="J3038" s="80">
        <v>0.04</v>
      </c>
      <c r="K3038" s="81">
        <v>0</v>
      </c>
      <c r="L3038" s="79">
        <v>0</v>
      </c>
      <c r="M3038" s="80">
        <v>0</v>
      </c>
      <c r="N3038" s="80"/>
      <c r="O3038" s="80">
        <v>79.487179487179503</v>
      </c>
      <c r="P3038" s="80">
        <v>7.3999999999999996E-2</v>
      </c>
      <c r="Q3038" s="82">
        <v>0.7046</v>
      </c>
      <c r="R3038" s="79">
        <v>0</v>
      </c>
      <c r="S3038" s="80">
        <v>0</v>
      </c>
      <c r="T3038" s="80">
        <v>1.02</v>
      </c>
      <c r="U3038" s="82">
        <v>0</v>
      </c>
      <c r="V3038" s="83">
        <v>4.96</v>
      </c>
      <c r="W3038" s="79">
        <v>35.833333333299997</v>
      </c>
      <c r="X3038" s="82"/>
      <c r="Y3038" s="79"/>
      <c r="Z3038" s="82"/>
      <c r="AA3038" s="79">
        <v>0</v>
      </c>
      <c r="AB3038" s="85">
        <v>0</v>
      </c>
      <c r="AC3038" s="80">
        <v>0</v>
      </c>
      <c r="AD3038" s="80">
        <v>0</v>
      </c>
      <c r="AE3038" s="80">
        <v>0.01</v>
      </c>
      <c r="AF3038" s="82">
        <v>0</v>
      </c>
      <c r="AG3038" s="144">
        <v>0</v>
      </c>
      <c r="AH3038" s="80">
        <v>1.6000000000000001E-4</v>
      </c>
      <c r="AI3038" s="82">
        <v>0</v>
      </c>
      <c r="AJ3038" s="145">
        <v>1.92</v>
      </c>
      <c r="AK3038" s="146">
        <v>2</v>
      </c>
    </row>
    <row r="3039" spans="1:37" x14ac:dyDescent="0.2">
      <c r="A3039" s="143" t="s">
        <v>6127</v>
      </c>
      <c r="B3039" s="60" t="s">
        <v>6128</v>
      </c>
      <c r="C3039" s="61">
        <v>81</v>
      </c>
      <c r="D3039" s="78" t="s">
        <v>343</v>
      </c>
      <c r="E3039" s="79">
        <v>99.706620364574505</v>
      </c>
      <c r="F3039" s="85">
        <v>99.668519113220597</v>
      </c>
      <c r="G3039" s="80">
        <v>82.263867494733901</v>
      </c>
      <c r="H3039" s="80">
        <v>82.225766243379894</v>
      </c>
      <c r="I3039" s="80">
        <v>7.0000000000000007E-2</v>
      </c>
      <c r="J3039" s="80">
        <v>0.43</v>
      </c>
      <c r="K3039" s="81">
        <v>0</v>
      </c>
      <c r="L3039" s="79">
        <v>0</v>
      </c>
      <c r="M3039" s="80">
        <v>0</v>
      </c>
      <c r="N3039" s="80">
        <v>2.14799699280421E-2</v>
      </c>
      <c r="O3039" s="80">
        <v>88.602427758083607</v>
      </c>
      <c r="P3039" s="80">
        <v>4.2999999999999997E-2</v>
      </c>
      <c r="Q3039" s="82">
        <v>4.8399999999999999E-2</v>
      </c>
      <c r="R3039" s="79">
        <v>0</v>
      </c>
      <c r="S3039" s="80">
        <v>0</v>
      </c>
      <c r="T3039" s="80">
        <v>0.36</v>
      </c>
      <c r="U3039" s="82">
        <v>1.0886071815415801E-3</v>
      </c>
      <c r="V3039" s="83">
        <v>5</v>
      </c>
      <c r="W3039" s="79">
        <v>47.305228060253199</v>
      </c>
      <c r="X3039" s="82">
        <v>46.833333333299997</v>
      </c>
      <c r="Y3039" s="79"/>
      <c r="Z3039" s="82"/>
      <c r="AA3039" s="79">
        <v>0</v>
      </c>
      <c r="AB3039" s="85">
        <v>0</v>
      </c>
      <c r="AC3039" s="80">
        <v>0</v>
      </c>
      <c r="AD3039" s="80">
        <v>0</v>
      </c>
      <c r="AE3039" s="80">
        <v>0</v>
      </c>
      <c r="AF3039" s="82">
        <v>0</v>
      </c>
      <c r="AG3039" s="144">
        <v>0</v>
      </c>
      <c r="AH3039" s="80">
        <v>8.6700000000000006E-3</v>
      </c>
      <c r="AI3039" s="82">
        <v>0</v>
      </c>
      <c r="AJ3039" s="145">
        <v>1.69</v>
      </c>
      <c r="AK3039" s="146">
        <v>2</v>
      </c>
    </row>
    <row r="3040" spans="1:37" x14ac:dyDescent="0.2">
      <c r="A3040" s="143" t="s">
        <v>6129</v>
      </c>
      <c r="B3040" s="60" t="s">
        <v>6130</v>
      </c>
      <c r="C3040" s="61">
        <v>79</v>
      </c>
      <c r="D3040" s="78" t="s">
        <v>343</v>
      </c>
      <c r="E3040" s="79">
        <v>100</v>
      </c>
      <c r="F3040" s="85">
        <v>100</v>
      </c>
      <c r="G3040" s="80">
        <v>21.353443143480799</v>
      </c>
      <c r="H3040" s="80">
        <v>21.353443143480799</v>
      </c>
      <c r="I3040" s="80">
        <v>0</v>
      </c>
      <c r="J3040" s="80">
        <v>0.23</v>
      </c>
      <c r="K3040" s="81">
        <v>0</v>
      </c>
      <c r="L3040" s="79">
        <v>0</v>
      </c>
      <c r="M3040" s="80">
        <v>0</v>
      </c>
      <c r="N3040" s="80">
        <v>100</v>
      </c>
      <c r="O3040" s="80"/>
      <c r="P3040" s="80">
        <v>7.0000000000000001E-3</v>
      </c>
      <c r="Q3040" s="82">
        <v>0</v>
      </c>
      <c r="R3040" s="79">
        <v>0</v>
      </c>
      <c r="S3040" s="80">
        <v>0</v>
      </c>
      <c r="T3040" s="80">
        <v>0</v>
      </c>
      <c r="U3040" s="82">
        <v>0</v>
      </c>
      <c r="V3040" s="83"/>
      <c r="W3040" s="79"/>
      <c r="X3040" s="82"/>
      <c r="Y3040" s="79"/>
      <c r="Z3040" s="82"/>
      <c r="AA3040" s="79">
        <v>0</v>
      </c>
      <c r="AB3040" s="85">
        <v>0</v>
      </c>
      <c r="AC3040" s="80">
        <v>0</v>
      </c>
      <c r="AD3040" s="80">
        <v>0</v>
      </c>
      <c r="AE3040" s="80">
        <v>0</v>
      </c>
      <c r="AF3040" s="82">
        <v>53.048501018700001</v>
      </c>
      <c r="AG3040" s="144">
        <v>0</v>
      </c>
      <c r="AH3040" s="80">
        <v>7.7000000000000001E-5</v>
      </c>
      <c r="AI3040" s="82">
        <v>0</v>
      </c>
      <c r="AJ3040" s="145">
        <v>1.46</v>
      </c>
      <c r="AK3040" s="146">
        <v>0</v>
      </c>
    </row>
    <row r="3041" spans="1:37" x14ac:dyDescent="0.2">
      <c r="A3041" s="143" t="s">
        <v>6131</v>
      </c>
      <c r="B3041" s="60" t="s">
        <v>6132</v>
      </c>
      <c r="C3041" s="61">
        <v>79</v>
      </c>
      <c r="D3041" s="78" t="s">
        <v>343</v>
      </c>
      <c r="E3041" s="79">
        <v>100</v>
      </c>
      <c r="F3041" s="85">
        <v>99.967610753229906</v>
      </c>
      <c r="G3041" s="80">
        <v>24.497066973764699</v>
      </c>
      <c r="H3041" s="80">
        <v>24.486270558174699</v>
      </c>
      <c r="I3041" s="80">
        <v>0.22</v>
      </c>
      <c r="J3041" s="80">
        <v>0.04</v>
      </c>
      <c r="K3041" s="81">
        <v>0</v>
      </c>
      <c r="L3041" s="79">
        <v>0</v>
      </c>
      <c r="M3041" s="80">
        <v>0</v>
      </c>
      <c r="N3041" s="80">
        <v>89.699823425544395</v>
      </c>
      <c r="O3041" s="80"/>
      <c r="P3041" s="80">
        <v>0</v>
      </c>
      <c r="Q3041" s="82">
        <v>2.6391</v>
      </c>
      <c r="R3041" s="79">
        <v>0</v>
      </c>
      <c r="S3041" s="80">
        <v>0</v>
      </c>
      <c r="T3041" s="80">
        <v>2.79</v>
      </c>
      <c r="U3041" s="82">
        <v>0</v>
      </c>
      <c r="V3041" s="83">
        <v>5</v>
      </c>
      <c r="W3041" s="79"/>
      <c r="X3041" s="82"/>
      <c r="Y3041" s="79"/>
      <c r="Z3041" s="82"/>
      <c r="AA3041" s="79">
        <v>0</v>
      </c>
      <c r="AB3041" s="85">
        <v>0</v>
      </c>
      <c r="AC3041" s="80">
        <v>0</v>
      </c>
      <c r="AD3041" s="80">
        <v>0</v>
      </c>
      <c r="AE3041" s="80">
        <v>0</v>
      </c>
      <c r="AF3041" s="82">
        <v>29.432914926999999</v>
      </c>
      <c r="AG3041" s="144">
        <v>1.00332453476E-9</v>
      </c>
      <c r="AH3041" s="80">
        <v>1.73E-4</v>
      </c>
      <c r="AI3041" s="82">
        <v>0</v>
      </c>
      <c r="AJ3041" s="145">
        <v>1.54</v>
      </c>
      <c r="AK3041" s="146">
        <v>0</v>
      </c>
    </row>
    <row r="3042" spans="1:37" x14ac:dyDescent="0.2">
      <c r="A3042" s="143" t="s">
        <v>6133</v>
      </c>
      <c r="B3042" s="60" t="s">
        <v>6134</v>
      </c>
      <c r="C3042" s="61">
        <v>81</v>
      </c>
      <c r="D3042" s="78" t="s">
        <v>343</v>
      </c>
      <c r="E3042" s="79">
        <v>99.992974253833793</v>
      </c>
      <c r="F3042" s="85">
        <v>99.063020943110601</v>
      </c>
      <c r="G3042" s="80">
        <v>54.379914030415101</v>
      </c>
      <c r="H3042" s="80">
        <v>53.964117598216703</v>
      </c>
      <c r="I3042" s="80">
        <v>0.42</v>
      </c>
      <c r="J3042" s="80">
        <v>0.46</v>
      </c>
      <c r="K3042" s="81">
        <v>0</v>
      </c>
      <c r="L3042" s="79">
        <v>0</v>
      </c>
      <c r="M3042" s="80">
        <v>0</v>
      </c>
      <c r="N3042" s="80">
        <v>49.679005600327798</v>
      </c>
      <c r="O3042" s="80">
        <v>82.752761257434202</v>
      </c>
      <c r="P3042" s="80">
        <v>8.0000000000000002E-3</v>
      </c>
      <c r="Q3042" s="82">
        <v>1.1071</v>
      </c>
      <c r="R3042" s="79">
        <v>0</v>
      </c>
      <c r="S3042" s="80">
        <v>0</v>
      </c>
      <c r="T3042" s="80">
        <v>1.4</v>
      </c>
      <c r="U3042" s="82">
        <v>0</v>
      </c>
      <c r="V3042" s="83">
        <v>4.96</v>
      </c>
      <c r="W3042" s="79"/>
      <c r="X3042" s="82"/>
      <c r="Y3042" s="79"/>
      <c r="Z3042" s="82"/>
      <c r="AA3042" s="79">
        <v>0</v>
      </c>
      <c r="AB3042" s="85">
        <v>0</v>
      </c>
      <c r="AC3042" s="80">
        <v>0</v>
      </c>
      <c r="AD3042" s="80">
        <v>0</v>
      </c>
      <c r="AE3042" s="80">
        <v>0</v>
      </c>
      <c r="AF3042" s="82">
        <v>0.302911741023</v>
      </c>
      <c r="AG3042" s="144">
        <v>0</v>
      </c>
      <c r="AH3042" s="80">
        <v>7.6090000000000003E-3</v>
      </c>
      <c r="AI3042" s="82">
        <v>0</v>
      </c>
      <c r="AJ3042" s="145">
        <v>2</v>
      </c>
      <c r="AK3042" s="146">
        <v>1</v>
      </c>
    </row>
    <row r="3043" spans="1:37" x14ac:dyDescent="0.2">
      <c r="A3043" s="143" t="s">
        <v>6135</v>
      </c>
      <c r="B3043" s="60" t="s">
        <v>6136</v>
      </c>
      <c r="C3043" s="61">
        <v>81</v>
      </c>
      <c r="D3043" s="78" t="s">
        <v>343</v>
      </c>
      <c r="E3043" s="79">
        <v>99.983751726379097</v>
      </c>
      <c r="F3043" s="85">
        <v>99.671784872857302</v>
      </c>
      <c r="G3043" s="80">
        <v>54.828986920139698</v>
      </c>
      <c r="H3043" s="80">
        <v>54.692501421723897</v>
      </c>
      <c r="I3043" s="80">
        <v>0</v>
      </c>
      <c r="J3043" s="80">
        <v>1.42</v>
      </c>
      <c r="K3043" s="81">
        <v>0</v>
      </c>
      <c r="L3043" s="79">
        <v>0</v>
      </c>
      <c r="M3043" s="80">
        <v>0</v>
      </c>
      <c r="N3043" s="80">
        <v>68.7276443536025</v>
      </c>
      <c r="O3043" s="80">
        <v>72.136699507389196</v>
      </c>
      <c r="P3043" s="80">
        <v>3.2000000000000001E-2</v>
      </c>
      <c r="Q3043" s="82">
        <v>1.0109999999999999</v>
      </c>
      <c r="R3043" s="79">
        <v>0</v>
      </c>
      <c r="S3043" s="80">
        <v>0</v>
      </c>
      <c r="T3043" s="80">
        <v>1.37</v>
      </c>
      <c r="U3043" s="82">
        <v>0</v>
      </c>
      <c r="V3043" s="83">
        <v>4.96</v>
      </c>
      <c r="W3043" s="79"/>
      <c r="X3043" s="82"/>
      <c r="Y3043" s="79"/>
      <c r="Z3043" s="82"/>
      <c r="AA3043" s="79">
        <v>0</v>
      </c>
      <c r="AB3043" s="85">
        <v>0</v>
      </c>
      <c r="AC3043" s="80">
        <v>0</v>
      </c>
      <c r="AD3043" s="80">
        <v>0</v>
      </c>
      <c r="AE3043" s="80">
        <v>0.01</v>
      </c>
      <c r="AF3043" s="82">
        <v>1.73172482181E-2</v>
      </c>
      <c r="AG3043" s="144">
        <v>0</v>
      </c>
      <c r="AH3043" s="80">
        <v>1.8468999999999999E-2</v>
      </c>
      <c r="AI3043" s="82">
        <v>0</v>
      </c>
      <c r="AJ3043" s="145">
        <v>2.2599999999999998</v>
      </c>
      <c r="AK3043" s="146">
        <v>5</v>
      </c>
    </row>
    <row r="3044" spans="1:37" x14ac:dyDescent="0.2">
      <c r="A3044" s="143" t="s">
        <v>6137</v>
      </c>
      <c r="B3044" s="60" t="s">
        <v>6138</v>
      </c>
      <c r="C3044" s="61">
        <v>81</v>
      </c>
      <c r="D3044" s="78" t="s">
        <v>343</v>
      </c>
      <c r="E3044" s="79">
        <v>99.883516965411403</v>
      </c>
      <c r="F3044" s="85">
        <v>99.485190666739797</v>
      </c>
      <c r="G3044" s="80">
        <v>54.341391218549603</v>
      </c>
      <c r="H3044" s="80">
        <v>54.141771272999698</v>
      </c>
      <c r="I3044" s="80">
        <v>2.2799999999999998</v>
      </c>
      <c r="J3044" s="80">
        <v>1.56</v>
      </c>
      <c r="K3044" s="81">
        <v>0</v>
      </c>
      <c r="L3044" s="79">
        <v>0</v>
      </c>
      <c r="M3044" s="80">
        <v>0</v>
      </c>
      <c r="N3044" s="80">
        <v>16.917479742020799</v>
      </c>
      <c r="O3044" s="80">
        <v>78.695478191276493</v>
      </c>
      <c r="P3044" s="80">
        <v>1.6E-2</v>
      </c>
      <c r="Q3044" s="82">
        <v>1.0202</v>
      </c>
      <c r="R3044" s="79">
        <v>0</v>
      </c>
      <c r="S3044" s="80">
        <v>0</v>
      </c>
      <c r="T3044" s="80">
        <v>1.68</v>
      </c>
      <c r="U3044" s="82">
        <v>1.05063129236785E-2</v>
      </c>
      <c r="V3044" s="83">
        <v>4.9800000000000004</v>
      </c>
      <c r="W3044" s="79"/>
      <c r="X3044" s="82"/>
      <c r="Y3044" s="79"/>
      <c r="Z3044" s="82"/>
      <c r="AA3044" s="79">
        <v>0</v>
      </c>
      <c r="AB3044" s="85">
        <v>0</v>
      </c>
      <c r="AC3044" s="80">
        <v>0</v>
      </c>
      <c r="AD3044" s="80">
        <v>0</v>
      </c>
      <c r="AE3044" s="80">
        <v>0</v>
      </c>
      <c r="AF3044" s="82">
        <v>8.6009404966099993E-3</v>
      </c>
      <c r="AG3044" s="144">
        <v>0</v>
      </c>
      <c r="AH3044" s="80">
        <v>3.6443000000000003E-2</v>
      </c>
      <c r="AI3044" s="82">
        <v>0</v>
      </c>
      <c r="AJ3044" s="145">
        <v>2.09</v>
      </c>
      <c r="AK3044" s="146">
        <v>2</v>
      </c>
    </row>
    <row r="3045" spans="1:37" x14ac:dyDescent="0.2">
      <c r="A3045" s="143" t="s">
        <v>6139</v>
      </c>
      <c r="B3045" s="60" t="s">
        <v>6139</v>
      </c>
      <c r="C3045" s="61">
        <v>81</v>
      </c>
      <c r="D3045" s="78" t="s">
        <v>343</v>
      </c>
      <c r="E3045" s="79">
        <v>100</v>
      </c>
      <c r="F3045" s="85">
        <v>99.975418567175595</v>
      </c>
      <c r="G3045" s="80">
        <v>78.737060606888306</v>
      </c>
      <c r="H3045" s="80">
        <v>78.737060606888306</v>
      </c>
      <c r="I3045" s="80">
        <v>0.15</v>
      </c>
      <c r="J3045" s="80">
        <v>0.03</v>
      </c>
      <c r="K3045" s="81">
        <v>0</v>
      </c>
      <c r="L3045" s="79">
        <v>0</v>
      </c>
      <c r="M3045" s="80">
        <v>0</v>
      </c>
      <c r="N3045" s="80">
        <v>0</v>
      </c>
      <c r="O3045" s="80">
        <v>84.498886414253903</v>
      </c>
      <c r="P3045" s="80">
        <v>0.11600000000000001</v>
      </c>
      <c r="Q3045" s="82">
        <v>0.39450000000000002</v>
      </c>
      <c r="R3045" s="79">
        <v>0</v>
      </c>
      <c r="S3045" s="80">
        <v>0</v>
      </c>
      <c r="T3045" s="80">
        <v>0.87</v>
      </c>
      <c r="U3045" s="82">
        <v>0</v>
      </c>
      <c r="V3045" s="83">
        <v>4.96</v>
      </c>
      <c r="W3045" s="79"/>
      <c r="X3045" s="82"/>
      <c r="Y3045" s="79"/>
      <c r="Z3045" s="82"/>
      <c r="AA3045" s="79">
        <v>0</v>
      </c>
      <c r="AB3045" s="85">
        <v>0</v>
      </c>
      <c r="AC3045" s="80">
        <v>0</v>
      </c>
      <c r="AD3045" s="80">
        <v>0</v>
      </c>
      <c r="AE3045" s="80">
        <v>0</v>
      </c>
      <c r="AF3045" s="82">
        <v>0</v>
      </c>
      <c r="AG3045" s="144">
        <v>0</v>
      </c>
      <c r="AH3045" s="80">
        <v>1.5699999999999999E-4</v>
      </c>
      <c r="AI3045" s="82">
        <v>0</v>
      </c>
      <c r="AJ3045" s="145">
        <v>2.2400000000000002</v>
      </c>
      <c r="AK3045" s="146">
        <v>3</v>
      </c>
    </row>
    <row r="3046" spans="1:37" x14ac:dyDescent="0.2">
      <c r="A3046" s="143" t="s">
        <v>6140</v>
      </c>
      <c r="B3046" s="60" t="s">
        <v>6141</v>
      </c>
      <c r="C3046" s="61">
        <v>81</v>
      </c>
      <c r="D3046" s="78" t="s">
        <v>343</v>
      </c>
      <c r="E3046" s="79">
        <v>99.8717243906909</v>
      </c>
      <c r="F3046" s="85">
        <v>98.836356972695597</v>
      </c>
      <c r="G3046" s="80">
        <v>65.170423309510696</v>
      </c>
      <c r="H3046" s="80">
        <v>64.493311343228896</v>
      </c>
      <c r="I3046" s="80">
        <v>0.09</v>
      </c>
      <c r="J3046" s="80">
        <v>0.15</v>
      </c>
      <c r="K3046" s="81">
        <v>0</v>
      </c>
      <c r="L3046" s="79">
        <v>0</v>
      </c>
      <c r="M3046" s="80">
        <v>0</v>
      </c>
      <c r="N3046" s="80"/>
      <c r="O3046" s="80">
        <v>63.903394255874701</v>
      </c>
      <c r="P3046" s="80">
        <v>8.0000000000000002E-3</v>
      </c>
      <c r="Q3046" s="82">
        <v>0.53959999999999997</v>
      </c>
      <c r="R3046" s="79">
        <v>0</v>
      </c>
      <c r="S3046" s="80">
        <v>0</v>
      </c>
      <c r="T3046" s="80">
        <v>0.56000000000000005</v>
      </c>
      <c r="U3046" s="82">
        <v>0</v>
      </c>
      <c r="V3046" s="83">
        <v>5</v>
      </c>
      <c r="W3046" s="79"/>
      <c r="X3046" s="82"/>
      <c r="Y3046" s="79"/>
      <c r="Z3046" s="82"/>
      <c r="AA3046" s="79">
        <v>0</v>
      </c>
      <c r="AB3046" s="85">
        <v>0</v>
      </c>
      <c r="AC3046" s="80">
        <v>0</v>
      </c>
      <c r="AD3046" s="80">
        <v>0</v>
      </c>
      <c r="AE3046" s="80">
        <v>0</v>
      </c>
      <c r="AF3046" s="82">
        <v>0</v>
      </c>
      <c r="AG3046" s="144">
        <v>0</v>
      </c>
      <c r="AH3046" s="80">
        <v>1.727E-3</v>
      </c>
      <c r="AI3046" s="82">
        <v>0</v>
      </c>
      <c r="AJ3046" s="145">
        <v>1.91</v>
      </c>
      <c r="AK3046" s="146">
        <v>1</v>
      </c>
    </row>
    <row r="3047" spans="1:37" x14ac:dyDescent="0.2">
      <c r="A3047" s="143" t="s">
        <v>6142</v>
      </c>
      <c r="B3047" s="60" t="s">
        <v>6143</v>
      </c>
      <c r="C3047" s="61">
        <v>81</v>
      </c>
      <c r="D3047" s="78" t="s">
        <v>343</v>
      </c>
      <c r="E3047" s="79">
        <v>100</v>
      </c>
      <c r="F3047" s="85">
        <v>99.651312769166907</v>
      </c>
      <c r="G3047" s="80">
        <v>74.739304374439797</v>
      </c>
      <c r="H3047" s="80">
        <v>74.656231554554793</v>
      </c>
      <c r="I3047" s="80">
        <v>0.31</v>
      </c>
      <c r="J3047" s="80">
        <v>0.3</v>
      </c>
      <c r="K3047" s="81">
        <v>0</v>
      </c>
      <c r="L3047" s="79">
        <v>0</v>
      </c>
      <c r="M3047" s="80">
        <v>0</v>
      </c>
      <c r="N3047" s="80">
        <v>0</v>
      </c>
      <c r="O3047" s="80">
        <v>79.6586059743954</v>
      </c>
      <c r="P3047" s="80">
        <v>1.2E-2</v>
      </c>
      <c r="Q3047" s="82">
        <v>0.82589999999999997</v>
      </c>
      <c r="R3047" s="79">
        <v>0</v>
      </c>
      <c r="S3047" s="80">
        <v>0</v>
      </c>
      <c r="T3047" s="80">
        <v>0.88</v>
      </c>
      <c r="U3047" s="82">
        <v>0</v>
      </c>
      <c r="V3047" s="83">
        <v>4.97</v>
      </c>
      <c r="W3047" s="79"/>
      <c r="X3047" s="82"/>
      <c r="Y3047" s="79"/>
      <c r="Z3047" s="82"/>
      <c r="AA3047" s="79">
        <v>0</v>
      </c>
      <c r="AB3047" s="85">
        <v>0</v>
      </c>
      <c r="AC3047" s="80">
        <v>0</v>
      </c>
      <c r="AD3047" s="80">
        <v>0</v>
      </c>
      <c r="AE3047" s="80">
        <v>0</v>
      </c>
      <c r="AF3047" s="82">
        <v>0</v>
      </c>
      <c r="AG3047" s="144">
        <v>0</v>
      </c>
      <c r="AH3047" s="80">
        <v>3.0119999999999999E-3</v>
      </c>
      <c r="AI3047" s="82">
        <v>0</v>
      </c>
      <c r="AJ3047" s="145">
        <v>2.0699999999999998</v>
      </c>
      <c r="AK3047" s="146">
        <v>3</v>
      </c>
    </row>
    <row r="3048" spans="1:37" x14ac:dyDescent="0.2">
      <c r="A3048" s="143" t="s">
        <v>6144</v>
      </c>
      <c r="B3048" s="60" t="s">
        <v>6145</v>
      </c>
      <c r="C3048" s="61">
        <v>81</v>
      </c>
      <c r="D3048" s="78" t="s">
        <v>343</v>
      </c>
      <c r="E3048" s="79">
        <v>99.372444516772106</v>
      </c>
      <c r="F3048" s="85">
        <v>99.372444516772106</v>
      </c>
      <c r="G3048" s="80">
        <v>61.392623934579603</v>
      </c>
      <c r="H3048" s="80">
        <v>61.392623934579603</v>
      </c>
      <c r="I3048" s="80">
        <v>0.59</v>
      </c>
      <c r="J3048" s="80">
        <v>0.69</v>
      </c>
      <c r="K3048" s="81">
        <v>0</v>
      </c>
      <c r="L3048" s="79">
        <v>0</v>
      </c>
      <c r="M3048" s="80">
        <v>0</v>
      </c>
      <c r="N3048" s="80">
        <v>0</v>
      </c>
      <c r="O3048" s="80">
        <v>95.152231746970102</v>
      </c>
      <c r="P3048" s="80">
        <v>9.7000000000000003E-2</v>
      </c>
      <c r="Q3048" s="82">
        <v>0.36159999999999998</v>
      </c>
      <c r="R3048" s="79">
        <v>0</v>
      </c>
      <c r="S3048" s="80">
        <v>0</v>
      </c>
      <c r="T3048" s="80">
        <v>1.94</v>
      </c>
      <c r="U3048" s="82">
        <v>0</v>
      </c>
      <c r="V3048" s="83">
        <v>4.99</v>
      </c>
      <c r="W3048" s="79"/>
      <c r="X3048" s="82"/>
      <c r="Y3048" s="79"/>
      <c r="Z3048" s="82"/>
      <c r="AA3048" s="79">
        <v>0</v>
      </c>
      <c r="AB3048" s="85">
        <v>0</v>
      </c>
      <c r="AC3048" s="80">
        <v>0</v>
      </c>
      <c r="AD3048" s="80">
        <v>0</v>
      </c>
      <c r="AE3048" s="80">
        <v>0.01</v>
      </c>
      <c r="AF3048" s="82">
        <v>0</v>
      </c>
      <c r="AG3048" s="144">
        <v>0</v>
      </c>
      <c r="AH3048" s="80">
        <v>7.4349999999999998E-3</v>
      </c>
      <c r="AI3048" s="82">
        <v>2.5099992502100002E-4</v>
      </c>
      <c r="AJ3048" s="145">
        <v>2.42</v>
      </c>
      <c r="AK3048" s="146">
        <v>6</v>
      </c>
    </row>
    <row r="3049" spans="1:37" x14ac:dyDescent="0.2">
      <c r="A3049" s="143" t="s">
        <v>6146</v>
      </c>
      <c r="B3049" s="60" t="s">
        <v>6147</v>
      </c>
      <c r="C3049" s="61">
        <v>81</v>
      </c>
      <c r="D3049" s="78" t="s">
        <v>343</v>
      </c>
      <c r="E3049" s="79">
        <v>99.801151770265704</v>
      </c>
      <c r="F3049" s="85">
        <v>99.801151770265704</v>
      </c>
      <c r="G3049" s="80">
        <v>43.485783642796299</v>
      </c>
      <c r="H3049" s="80">
        <v>43.485783642796299</v>
      </c>
      <c r="I3049" s="80">
        <v>1.99</v>
      </c>
      <c r="J3049" s="80">
        <v>1.0900000000000001</v>
      </c>
      <c r="K3049" s="81">
        <v>0</v>
      </c>
      <c r="L3049" s="79">
        <v>0</v>
      </c>
      <c r="M3049" s="80">
        <v>0</v>
      </c>
      <c r="N3049" s="80">
        <v>0</v>
      </c>
      <c r="O3049" s="80">
        <v>99.167343623070707</v>
      </c>
      <c r="P3049" s="80">
        <v>5.6000000000000001E-2</v>
      </c>
      <c r="Q3049" s="82">
        <v>0.66</v>
      </c>
      <c r="R3049" s="79">
        <v>0</v>
      </c>
      <c r="S3049" s="80">
        <v>0</v>
      </c>
      <c r="T3049" s="80">
        <v>1.9</v>
      </c>
      <c r="U3049" s="82">
        <v>0</v>
      </c>
      <c r="V3049" s="83">
        <v>5</v>
      </c>
      <c r="W3049" s="79"/>
      <c r="X3049" s="82"/>
      <c r="Y3049" s="79"/>
      <c r="Z3049" s="82"/>
      <c r="AA3049" s="79">
        <v>0</v>
      </c>
      <c r="AB3049" s="85">
        <v>0</v>
      </c>
      <c r="AC3049" s="80">
        <v>0</v>
      </c>
      <c r="AD3049" s="80">
        <v>0</v>
      </c>
      <c r="AE3049" s="80">
        <v>0.03</v>
      </c>
      <c r="AF3049" s="82">
        <v>0</v>
      </c>
      <c r="AG3049" s="144">
        <v>0</v>
      </c>
      <c r="AH3049" s="80">
        <v>4.6179999999999997E-3</v>
      </c>
      <c r="AI3049" s="82">
        <v>0</v>
      </c>
      <c r="AJ3049" s="145">
        <v>2.89</v>
      </c>
      <c r="AK3049" s="146">
        <v>9</v>
      </c>
    </row>
    <row r="3050" spans="1:37" x14ac:dyDescent="0.2">
      <c r="A3050" s="143" t="s">
        <v>6148</v>
      </c>
      <c r="B3050" s="60" t="s">
        <v>6149</v>
      </c>
      <c r="C3050" s="61">
        <v>81</v>
      </c>
      <c r="D3050" s="78" t="s">
        <v>343</v>
      </c>
      <c r="E3050" s="79">
        <v>99.405312211089196</v>
      </c>
      <c r="F3050" s="85">
        <v>99.405312211089196</v>
      </c>
      <c r="G3050" s="80">
        <v>42.632617875615303</v>
      </c>
      <c r="H3050" s="80">
        <v>42.632617875615303</v>
      </c>
      <c r="I3050" s="80">
        <v>5</v>
      </c>
      <c r="J3050" s="80">
        <v>2.72</v>
      </c>
      <c r="K3050" s="81">
        <v>0</v>
      </c>
      <c r="L3050" s="79">
        <v>0</v>
      </c>
      <c r="M3050" s="80">
        <v>0</v>
      </c>
      <c r="N3050" s="80">
        <v>69.868173258003793</v>
      </c>
      <c r="O3050" s="80">
        <v>80.287984111221505</v>
      </c>
      <c r="P3050" s="80">
        <v>0.10100000000000001</v>
      </c>
      <c r="Q3050" s="82">
        <v>0.74960000000000004</v>
      </c>
      <c r="R3050" s="79">
        <v>0</v>
      </c>
      <c r="S3050" s="80">
        <v>0</v>
      </c>
      <c r="T3050" s="80">
        <v>1.8</v>
      </c>
      <c r="U3050" s="82">
        <v>4.9973763774018602E-3</v>
      </c>
      <c r="V3050" s="83">
        <v>4.91</v>
      </c>
      <c r="W3050" s="79"/>
      <c r="X3050" s="82"/>
      <c r="Y3050" s="79"/>
      <c r="Z3050" s="82"/>
      <c r="AA3050" s="79">
        <v>0</v>
      </c>
      <c r="AB3050" s="85">
        <v>0</v>
      </c>
      <c r="AC3050" s="80">
        <v>0</v>
      </c>
      <c r="AD3050" s="80">
        <v>0</v>
      </c>
      <c r="AE3050" s="80">
        <v>0.02</v>
      </c>
      <c r="AF3050" s="82">
        <v>0</v>
      </c>
      <c r="AG3050" s="144">
        <v>0</v>
      </c>
      <c r="AH3050" s="80">
        <v>1.1813000000000001E-2</v>
      </c>
      <c r="AI3050" s="82">
        <v>0</v>
      </c>
      <c r="AJ3050" s="145">
        <v>2.6</v>
      </c>
      <c r="AK3050" s="146">
        <v>2</v>
      </c>
    </row>
    <row r="3051" spans="1:37" x14ac:dyDescent="0.2">
      <c r="A3051" s="143" t="s">
        <v>6150</v>
      </c>
      <c r="B3051" s="60" t="s">
        <v>6151</v>
      </c>
      <c r="C3051" s="61">
        <v>81</v>
      </c>
      <c r="D3051" s="78" t="s">
        <v>343</v>
      </c>
      <c r="E3051" s="79">
        <v>100</v>
      </c>
      <c r="F3051" s="85">
        <v>100</v>
      </c>
      <c r="G3051" s="80">
        <v>35.0602045523231</v>
      </c>
      <c r="H3051" s="80">
        <v>35.0602045523231</v>
      </c>
      <c r="I3051" s="80">
        <v>0.18</v>
      </c>
      <c r="J3051" s="80">
        <v>0.28000000000000003</v>
      </c>
      <c r="K3051" s="81">
        <v>0</v>
      </c>
      <c r="L3051" s="79">
        <v>0</v>
      </c>
      <c r="M3051" s="80">
        <v>0</v>
      </c>
      <c r="N3051" s="80">
        <v>0</v>
      </c>
      <c r="O3051" s="80">
        <v>96.0879535950357</v>
      </c>
      <c r="P3051" s="80">
        <v>1.4E-2</v>
      </c>
      <c r="Q3051" s="82">
        <v>0.63619999999999999</v>
      </c>
      <c r="R3051" s="79">
        <v>0</v>
      </c>
      <c r="S3051" s="80">
        <v>0</v>
      </c>
      <c r="T3051" s="80">
        <v>1.21</v>
      </c>
      <c r="U3051" s="82">
        <v>0</v>
      </c>
      <c r="V3051" s="83">
        <v>4.96</v>
      </c>
      <c r="W3051" s="79"/>
      <c r="X3051" s="82"/>
      <c r="Y3051" s="79"/>
      <c r="Z3051" s="82"/>
      <c r="AA3051" s="79">
        <v>0</v>
      </c>
      <c r="AB3051" s="85">
        <v>0</v>
      </c>
      <c r="AC3051" s="80">
        <v>0</v>
      </c>
      <c r="AD3051" s="80">
        <v>0</v>
      </c>
      <c r="AE3051" s="80">
        <v>0.01</v>
      </c>
      <c r="AF3051" s="82">
        <v>0</v>
      </c>
      <c r="AG3051" s="144">
        <v>0</v>
      </c>
      <c r="AH3051" s="80">
        <v>1.9380000000000001E-3</v>
      </c>
      <c r="AI3051" s="82">
        <v>0</v>
      </c>
      <c r="AJ3051" s="145">
        <v>3.22</v>
      </c>
      <c r="AK3051" s="146">
        <v>13</v>
      </c>
    </row>
    <row r="3052" spans="1:37" x14ac:dyDescent="0.2">
      <c r="A3052" s="143" t="s">
        <v>6152</v>
      </c>
      <c r="B3052" s="60" t="s">
        <v>6153</v>
      </c>
      <c r="C3052" s="61">
        <v>81</v>
      </c>
      <c r="D3052" s="78" t="s">
        <v>343</v>
      </c>
      <c r="E3052" s="79">
        <v>99.831311487292396</v>
      </c>
      <c r="F3052" s="85">
        <v>99.807589665192793</v>
      </c>
      <c r="G3052" s="80">
        <v>59.392194202650302</v>
      </c>
      <c r="H3052" s="80">
        <v>59.371108138561802</v>
      </c>
      <c r="I3052" s="80">
        <v>0.05</v>
      </c>
      <c r="J3052" s="80">
        <v>0.3</v>
      </c>
      <c r="K3052" s="81">
        <v>0</v>
      </c>
      <c r="L3052" s="79">
        <v>0</v>
      </c>
      <c r="M3052" s="80">
        <v>0</v>
      </c>
      <c r="N3052" s="80">
        <v>0</v>
      </c>
      <c r="O3052" s="80">
        <v>96.672024766327297</v>
      </c>
      <c r="P3052" s="80">
        <v>3.5000000000000003E-2</v>
      </c>
      <c r="Q3052" s="82">
        <v>0.63700000000000001</v>
      </c>
      <c r="R3052" s="79">
        <v>0</v>
      </c>
      <c r="S3052" s="80">
        <v>0</v>
      </c>
      <c r="T3052" s="80">
        <v>1.49</v>
      </c>
      <c r="U3052" s="82">
        <v>0</v>
      </c>
      <c r="V3052" s="83">
        <v>4.9800000000000004</v>
      </c>
      <c r="W3052" s="79">
        <v>42.266666666699997</v>
      </c>
      <c r="X3052" s="82"/>
      <c r="Y3052" s="79"/>
      <c r="Z3052" s="82"/>
      <c r="AA3052" s="79">
        <v>0</v>
      </c>
      <c r="AB3052" s="85">
        <v>0</v>
      </c>
      <c r="AC3052" s="80">
        <v>0</v>
      </c>
      <c r="AD3052" s="80">
        <v>0</v>
      </c>
      <c r="AE3052" s="80">
        <v>0.01</v>
      </c>
      <c r="AF3052" s="82">
        <v>0</v>
      </c>
      <c r="AG3052" s="144">
        <v>0</v>
      </c>
      <c r="AH3052" s="80">
        <v>4.9319999999999998E-3</v>
      </c>
      <c r="AI3052" s="82">
        <v>0</v>
      </c>
      <c r="AJ3052" s="145">
        <v>2.35</v>
      </c>
      <c r="AK3052" s="146">
        <v>6</v>
      </c>
    </row>
    <row r="3053" spans="1:37" x14ac:dyDescent="0.2">
      <c r="A3053" s="143" t="s">
        <v>6154</v>
      </c>
      <c r="B3053" s="60" t="s">
        <v>6155</v>
      </c>
      <c r="C3053" s="61">
        <v>79</v>
      </c>
      <c r="D3053" s="78" t="s">
        <v>343</v>
      </c>
      <c r="E3053" s="79">
        <v>99.574941807509404</v>
      </c>
      <c r="F3053" s="85">
        <v>99.338123671693097</v>
      </c>
      <c r="G3053" s="80">
        <v>44.260702358060897</v>
      </c>
      <c r="H3053" s="80">
        <v>44.133184900313701</v>
      </c>
      <c r="I3053" s="80">
        <v>0.51</v>
      </c>
      <c r="J3053" s="80">
        <v>3.13</v>
      </c>
      <c r="K3053" s="81">
        <v>0</v>
      </c>
      <c r="L3053" s="79">
        <v>0</v>
      </c>
      <c r="M3053" s="80">
        <v>0</v>
      </c>
      <c r="N3053" s="80">
        <v>63.320853390384499</v>
      </c>
      <c r="O3053" s="80">
        <v>70.241093918675801</v>
      </c>
      <c r="P3053" s="80">
        <v>5.2999999999999999E-2</v>
      </c>
      <c r="Q3053" s="82">
        <v>1.147</v>
      </c>
      <c r="R3053" s="79">
        <v>0</v>
      </c>
      <c r="S3053" s="80">
        <v>0</v>
      </c>
      <c r="T3053" s="80">
        <v>1.05</v>
      </c>
      <c r="U3053" s="82">
        <v>0</v>
      </c>
      <c r="V3053" s="83">
        <v>4.9800000000000004</v>
      </c>
      <c r="W3053" s="79"/>
      <c r="X3053" s="82"/>
      <c r="Y3053" s="79"/>
      <c r="Z3053" s="82"/>
      <c r="AA3053" s="79">
        <v>0</v>
      </c>
      <c r="AB3053" s="85">
        <v>0</v>
      </c>
      <c r="AC3053" s="80">
        <v>0</v>
      </c>
      <c r="AD3053" s="80">
        <v>0</v>
      </c>
      <c r="AE3053" s="80">
        <v>0.05</v>
      </c>
      <c r="AF3053" s="82">
        <v>4.8867331883399997E-6</v>
      </c>
      <c r="AG3053" s="144">
        <v>0</v>
      </c>
      <c r="AH3053" s="80">
        <v>1.5906E-2</v>
      </c>
      <c r="AI3053" s="82">
        <v>0</v>
      </c>
      <c r="AJ3053" s="145">
        <v>2.52</v>
      </c>
      <c r="AK3053" s="146">
        <v>9</v>
      </c>
    </row>
    <row r="3054" spans="1:37" x14ac:dyDescent="0.2">
      <c r="A3054" s="143" t="s">
        <v>6156</v>
      </c>
      <c r="B3054" s="60" t="s">
        <v>6157</v>
      </c>
      <c r="C3054" s="61">
        <v>81</v>
      </c>
      <c r="D3054" s="78" t="s">
        <v>343</v>
      </c>
      <c r="E3054" s="79">
        <v>99.3361464445682</v>
      </c>
      <c r="F3054" s="85">
        <v>99.330805094122198</v>
      </c>
      <c r="G3054" s="80">
        <v>52.918284968676801</v>
      </c>
      <c r="H3054" s="80">
        <v>52.912943618230798</v>
      </c>
      <c r="I3054" s="80">
        <v>1.2</v>
      </c>
      <c r="J3054" s="80">
        <v>0.91</v>
      </c>
      <c r="K3054" s="81">
        <v>0</v>
      </c>
      <c r="L3054" s="79">
        <v>0</v>
      </c>
      <c r="M3054" s="80">
        <v>0</v>
      </c>
      <c r="N3054" s="80">
        <v>35.6910862504511</v>
      </c>
      <c r="O3054" s="80">
        <v>76.391275611368101</v>
      </c>
      <c r="P3054" s="80">
        <v>7.1999999999999995E-2</v>
      </c>
      <c r="Q3054" s="82">
        <v>1.5685</v>
      </c>
      <c r="R3054" s="79">
        <v>0</v>
      </c>
      <c r="S3054" s="80">
        <v>0</v>
      </c>
      <c r="T3054" s="80">
        <v>1.39</v>
      </c>
      <c r="U3054" s="82">
        <v>0</v>
      </c>
      <c r="V3054" s="83">
        <v>4.97</v>
      </c>
      <c r="W3054" s="79"/>
      <c r="X3054" s="82"/>
      <c r="Y3054" s="79"/>
      <c r="Z3054" s="82"/>
      <c r="AA3054" s="79">
        <v>0</v>
      </c>
      <c r="AB3054" s="85">
        <v>0</v>
      </c>
      <c r="AC3054" s="80">
        <v>0</v>
      </c>
      <c r="AD3054" s="80">
        <v>0</v>
      </c>
      <c r="AE3054" s="80">
        <v>0.01</v>
      </c>
      <c r="AF3054" s="82">
        <v>0</v>
      </c>
      <c r="AG3054" s="144">
        <v>0</v>
      </c>
      <c r="AH3054" s="80">
        <v>1.2399E-2</v>
      </c>
      <c r="AI3054" s="82">
        <v>0</v>
      </c>
      <c r="AJ3054" s="145">
        <v>2.62</v>
      </c>
      <c r="AK3054" s="146">
        <v>3</v>
      </c>
    </row>
    <row r="3055" spans="1:37" x14ac:dyDescent="0.2">
      <c r="A3055" s="143" t="s">
        <v>6158</v>
      </c>
      <c r="B3055" s="60" t="s">
        <v>6159</v>
      </c>
      <c r="C3055" s="61">
        <v>81</v>
      </c>
      <c r="D3055" s="78" t="s">
        <v>343</v>
      </c>
      <c r="E3055" s="79">
        <v>99.508752777886102</v>
      </c>
      <c r="F3055" s="85">
        <v>99.440523997036905</v>
      </c>
      <c r="G3055" s="80">
        <v>53.632695231782897</v>
      </c>
      <c r="H3055" s="80">
        <v>53.569339935280098</v>
      </c>
      <c r="I3055" s="80">
        <v>0.04</v>
      </c>
      <c r="J3055" s="80">
        <v>0.02</v>
      </c>
      <c r="K3055" s="81">
        <v>0</v>
      </c>
      <c r="L3055" s="79">
        <v>0</v>
      </c>
      <c r="M3055" s="80">
        <v>0</v>
      </c>
      <c r="N3055" s="80">
        <v>0</v>
      </c>
      <c r="O3055" s="80">
        <v>95.514831324638195</v>
      </c>
      <c r="P3055" s="80">
        <v>5.0999999999999997E-2</v>
      </c>
      <c r="Q3055" s="82">
        <v>1.018</v>
      </c>
      <c r="R3055" s="79">
        <v>0</v>
      </c>
      <c r="S3055" s="80">
        <v>0</v>
      </c>
      <c r="T3055" s="80">
        <v>1.27</v>
      </c>
      <c r="U3055" s="82">
        <v>0</v>
      </c>
      <c r="V3055" s="83">
        <v>4.97</v>
      </c>
      <c r="W3055" s="79"/>
      <c r="X3055" s="82"/>
      <c r="Y3055" s="79"/>
      <c r="Z3055" s="82"/>
      <c r="AA3055" s="79">
        <v>0</v>
      </c>
      <c r="AB3055" s="85">
        <v>0</v>
      </c>
      <c r="AC3055" s="80">
        <v>0</v>
      </c>
      <c r="AD3055" s="80">
        <v>0</v>
      </c>
      <c r="AE3055" s="80">
        <v>0</v>
      </c>
      <c r="AF3055" s="82">
        <v>0</v>
      </c>
      <c r="AG3055" s="144">
        <v>0</v>
      </c>
      <c r="AH3055" s="80">
        <v>3.0499999999999999E-4</v>
      </c>
      <c r="AI3055" s="82">
        <v>0</v>
      </c>
      <c r="AJ3055" s="145">
        <v>2.72</v>
      </c>
      <c r="AK3055" s="146">
        <v>14</v>
      </c>
    </row>
    <row r="3056" spans="1:37" x14ac:dyDescent="0.2">
      <c r="A3056" s="143" t="s">
        <v>6160</v>
      </c>
      <c r="B3056" s="60" t="s">
        <v>6161</v>
      </c>
      <c r="C3056" s="61">
        <v>81</v>
      </c>
      <c r="D3056" s="78" t="s">
        <v>343</v>
      </c>
      <c r="E3056" s="79">
        <v>99.674022619739702</v>
      </c>
      <c r="F3056" s="85">
        <v>99.147896599680607</v>
      </c>
      <c r="G3056" s="80">
        <v>66.860683301569594</v>
      </c>
      <c r="H3056" s="80">
        <v>66.391952847335205</v>
      </c>
      <c r="I3056" s="80">
        <v>1.95</v>
      </c>
      <c r="J3056" s="80">
        <v>2.78</v>
      </c>
      <c r="K3056" s="81">
        <v>0</v>
      </c>
      <c r="L3056" s="79">
        <v>0</v>
      </c>
      <c r="M3056" s="80">
        <v>0</v>
      </c>
      <c r="N3056" s="80">
        <v>0</v>
      </c>
      <c r="O3056" s="80">
        <v>88.734326018808801</v>
      </c>
      <c r="P3056" s="80">
        <v>8.7999999999999995E-2</v>
      </c>
      <c r="Q3056" s="82">
        <v>1.7415</v>
      </c>
      <c r="R3056" s="79">
        <v>0</v>
      </c>
      <c r="S3056" s="80">
        <v>0</v>
      </c>
      <c r="T3056" s="80">
        <v>1.41</v>
      </c>
      <c r="U3056" s="82">
        <v>7.3584058749512501E-4</v>
      </c>
      <c r="V3056" s="83">
        <v>4.9400000000000004</v>
      </c>
      <c r="W3056" s="79"/>
      <c r="X3056" s="82"/>
      <c r="Y3056" s="79"/>
      <c r="Z3056" s="82"/>
      <c r="AA3056" s="79">
        <v>0</v>
      </c>
      <c r="AB3056" s="85">
        <v>0</v>
      </c>
      <c r="AC3056" s="80">
        <v>0</v>
      </c>
      <c r="AD3056" s="80">
        <v>0</v>
      </c>
      <c r="AE3056" s="80">
        <v>0.08</v>
      </c>
      <c r="AF3056" s="82">
        <v>0</v>
      </c>
      <c r="AG3056" s="144">
        <v>0</v>
      </c>
      <c r="AH3056" s="80">
        <v>4.1929000000000001E-2</v>
      </c>
      <c r="AI3056" s="82">
        <v>0</v>
      </c>
      <c r="AJ3056" s="145">
        <v>2.33</v>
      </c>
      <c r="AK3056" s="146">
        <v>3</v>
      </c>
    </row>
    <row r="3057" spans="1:37" x14ac:dyDescent="0.2">
      <c r="A3057" s="143" t="s">
        <v>6162</v>
      </c>
      <c r="B3057" s="60" t="s">
        <v>6163</v>
      </c>
      <c r="C3057" s="61">
        <v>81</v>
      </c>
      <c r="D3057" s="78" t="s">
        <v>343</v>
      </c>
      <c r="E3057" s="79">
        <v>99.797555027513795</v>
      </c>
      <c r="F3057" s="85">
        <v>99.720172586293103</v>
      </c>
      <c r="G3057" s="80">
        <v>67.985555277638795</v>
      </c>
      <c r="H3057" s="80">
        <v>67.908172836418203</v>
      </c>
      <c r="I3057" s="80">
        <v>0</v>
      </c>
      <c r="J3057" s="80">
        <v>0.04</v>
      </c>
      <c r="K3057" s="81">
        <v>0</v>
      </c>
      <c r="L3057" s="79">
        <v>0</v>
      </c>
      <c r="M3057" s="80">
        <v>0</v>
      </c>
      <c r="N3057" s="80">
        <v>0</v>
      </c>
      <c r="O3057" s="80">
        <v>96.369877262325801</v>
      </c>
      <c r="P3057" s="80">
        <v>2.7E-2</v>
      </c>
      <c r="Q3057" s="82">
        <v>0.70350000000000001</v>
      </c>
      <c r="R3057" s="79">
        <v>0</v>
      </c>
      <c r="S3057" s="80">
        <v>0</v>
      </c>
      <c r="T3057" s="80">
        <v>0.92</v>
      </c>
      <c r="U3057" s="82">
        <v>7.8164082041020505E-4</v>
      </c>
      <c r="V3057" s="83">
        <v>4.99</v>
      </c>
      <c r="W3057" s="79">
        <v>46.259619960307603</v>
      </c>
      <c r="X3057" s="82"/>
      <c r="Y3057" s="79"/>
      <c r="Z3057" s="82"/>
      <c r="AA3057" s="79">
        <v>0</v>
      </c>
      <c r="AB3057" s="85">
        <v>0</v>
      </c>
      <c r="AC3057" s="80">
        <v>0</v>
      </c>
      <c r="AD3057" s="80">
        <v>0</v>
      </c>
      <c r="AE3057" s="80">
        <v>0</v>
      </c>
      <c r="AF3057" s="82">
        <v>0</v>
      </c>
      <c r="AG3057" s="144">
        <v>0</v>
      </c>
      <c r="AH3057" s="80">
        <v>4.6200000000000001E-4</v>
      </c>
      <c r="AI3057" s="82">
        <v>0</v>
      </c>
      <c r="AJ3057" s="145">
        <v>2.46</v>
      </c>
      <c r="AK3057" s="146">
        <v>10</v>
      </c>
    </row>
    <row r="3058" spans="1:37" x14ac:dyDescent="0.2">
      <c r="A3058" s="143" t="s">
        <v>6164</v>
      </c>
      <c r="B3058" s="60" t="s">
        <v>6165</v>
      </c>
      <c r="C3058" s="61">
        <v>81</v>
      </c>
      <c r="D3058" s="78" t="s">
        <v>343</v>
      </c>
      <c r="E3058" s="79">
        <v>99.350854383358097</v>
      </c>
      <c r="F3058" s="85">
        <v>98.049777117384807</v>
      </c>
      <c r="G3058" s="80">
        <v>80.233098068350699</v>
      </c>
      <c r="H3058" s="80">
        <v>79.012815750371502</v>
      </c>
      <c r="I3058" s="80">
        <v>24.3</v>
      </c>
      <c r="J3058" s="80">
        <v>22.73</v>
      </c>
      <c r="K3058" s="81">
        <v>0</v>
      </c>
      <c r="L3058" s="79">
        <v>0</v>
      </c>
      <c r="M3058" s="80">
        <v>0</v>
      </c>
      <c r="N3058" s="80">
        <v>0</v>
      </c>
      <c r="O3058" s="80">
        <v>89.271313364055302</v>
      </c>
      <c r="P3058" s="80">
        <v>0.216</v>
      </c>
      <c r="Q3058" s="82">
        <v>1.4756</v>
      </c>
      <c r="R3058" s="79">
        <v>0</v>
      </c>
      <c r="S3058" s="80">
        <v>0</v>
      </c>
      <c r="T3058" s="80">
        <v>1.68</v>
      </c>
      <c r="U3058" s="82">
        <v>1.2072808320950999E-2</v>
      </c>
      <c r="V3058" s="83">
        <v>4.83</v>
      </c>
      <c r="W3058" s="79">
        <v>50.7</v>
      </c>
      <c r="X3058" s="82"/>
      <c r="Y3058" s="79"/>
      <c r="Z3058" s="82"/>
      <c r="AA3058" s="79">
        <v>0</v>
      </c>
      <c r="AB3058" s="85">
        <v>0</v>
      </c>
      <c r="AC3058" s="80">
        <v>0</v>
      </c>
      <c r="AD3058" s="80">
        <v>0</v>
      </c>
      <c r="AE3058" s="80">
        <v>0.11</v>
      </c>
      <c r="AF3058" s="82">
        <v>0</v>
      </c>
      <c r="AG3058" s="144">
        <v>0</v>
      </c>
      <c r="AH3058" s="80">
        <v>0.253357</v>
      </c>
      <c r="AI3058" s="82">
        <v>0</v>
      </c>
      <c r="AJ3058" s="145">
        <v>2.25</v>
      </c>
      <c r="AK3058" s="146">
        <v>3</v>
      </c>
    </row>
    <row r="3059" spans="1:37" x14ac:dyDescent="0.2">
      <c r="A3059" s="143" t="s">
        <v>6166</v>
      </c>
      <c r="B3059" s="60" t="s">
        <v>6167</v>
      </c>
      <c r="C3059" s="61">
        <v>81</v>
      </c>
      <c r="D3059" s="78" t="s">
        <v>343</v>
      </c>
      <c r="E3059" s="79">
        <v>100</v>
      </c>
      <c r="F3059" s="85">
        <v>100</v>
      </c>
      <c r="G3059" s="80">
        <v>62.109122530759002</v>
      </c>
      <c r="H3059" s="80">
        <v>62.109122530759002</v>
      </c>
      <c r="I3059" s="80">
        <v>0</v>
      </c>
      <c r="J3059" s="80">
        <v>0</v>
      </c>
      <c r="K3059" s="81">
        <v>0</v>
      </c>
      <c r="L3059" s="79">
        <v>0</v>
      </c>
      <c r="M3059" s="80">
        <v>0</v>
      </c>
      <c r="N3059" s="80">
        <v>51.354513545135397</v>
      </c>
      <c r="O3059" s="80">
        <v>92.4635793928542</v>
      </c>
      <c r="P3059" s="80">
        <v>5.2999999999999999E-2</v>
      </c>
      <c r="Q3059" s="82">
        <v>1.4754</v>
      </c>
      <c r="R3059" s="79">
        <v>0</v>
      </c>
      <c r="S3059" s="80">
        <v>0</v>
      </c>
      <c r="T3059" s="80">
        <v>1.27</v>
      </c>
      <c r="U3059" s="82">
        <v>0</v>
      </c>
      <c r="V3059" s="83">
        <v>4.99</v>
      </c>
      <c r="W3059" s="79"/>
      <c r="X3059" s="82"/>
      <c r="Y3059" s="79"/>
      <c r="Z3059" s="82"/>
      <c r="AA3059" s="79">
        <v>0</v>
      </c>
      <c r="AB3059" s="85">
        <v>0</v>
      </c>
      <c r="AC3059" s="80">
        <v>0</v>
      </c>
      <c r="AD3059" s="80">
        <v>0</v>
      </c>
      <c r="AE3059" s="80">
        <v>0</v>
      </c>
      <c r="AF3059" s="82">
        <v>1.06055279955E-2</v>
      </c>
      <c r="AG3059" s="144">
        <v>0</v>
      </c>
      <c r="AH3059" s="80">
        <v>5.3999999999999998E-5</v>
      </c>
      <c r="AI3059" s="82">
        <v>0</v>
      </c>
      <c r="AJ3059" s="145">
        <v>2.76</v>
      </c>
      <c r="AK3059" s="146">
        <v>12</v>
      </c>
    </row>
    <row r="3060" spans="1:37" x14ac:dyDescent="0.2">
      <c r="A3060" s="143" t="s">
        <v>6168</v>
      </c>
      <c r="B3060" s="60" t="s">
        <v>6169</v>
      </c>
      <c r="C3060" s="61">
        <v>81</v>
      </c>
      <c r="D3060" s="78" t="s">
        <v>343</v>
      </c>
      <c r="E3060" s="79">
        <v>99.993119202928497</v>
      </c>
      <c r="F3060" s="85">
        <v>99.993119202928497</v>
      </c>
      <c r="G3060" s="80">
        <v>78.886962265708902</v>
      </c>
      <c r="H3060" s="80">
        <v>78.886962265708902</v>
      </c>
      <c r="I3060" s="80">
        <v>0.45</v>
      </c>
      <c r="J3060" s="80">
        <v>0.74</v>
      </c>
      <c r="K3060" s="81">
        <v>0</v>
      </c>
      <c r="L3060" s="79">
        <v>0</v>
      </c>
      <c r="M3060" s="80">
        <v>0</v>
      </c>
      <c r="N3060" s="80">
        <v>0</v>
      </c>
      <c r="O3060" s="80">
        <v>96.310879055037205</v>
      </c>
      <c r="P3060" s="80">
        <v>2.9000000000000001E-2</v>
      </c>
      <c r="Q3060" s="82">
        <v>1.4067000000000001</v>
      </c>
      <c r="R3060" s="79">
        <v>0</v>
      </c>
      <c r="S3060" s="80">
        <v>0</v>
      </c>
      <c r="T3060" s="80">
        <v>1.61</v>
      </c>
      <c r="U3060" s="82">
        <v>0</v>
      </c>
      <c r="V3060" s="83">
        <v>4.9800000000000004</v>
      </c>
      <c r="W3060" s="79"/>
      <c r="X3060" s="82"/>
      <c r="Y3060" s="79"/>
      <c r="Z3060" s="82"/>
      <c r="AA3060" s="79">
        <v>0</v>
      </c>
      <c r="AB3060" s="85">
        <v>0</v>
      </c>
      <c r="AC3060" s="80">
        <v>0</v>
      </c>
      <c r="AD3060" s="80">
        <v>0</v>
      </c>
      <c r="AE3060" s="80">
        <v>0.01</v>
      </c>
      <c r="AF3060" s="82">
        <v>0</v>
      </c>
      <c r="AG3060" s="144">
        <v>0</v>
      </c>
      <c r="AH3060" s="80">
        <v>5.6750000000000004E-3</v>
      </c>
      <c r="AI3060" s="82">
        <v>0</v>
      </c>
      <c r="AJ3060" s="145">
        <v>2.64</v>
      </c>
      <c r="AK3060" s="146">
        <v>10</v>
      </c>
    </row>
    <row r="3061" spans="1:37" x14ac:dyDescent="0.2">
      <c r="A3061" s="143" t="s">
        <v>540</v>
      </c>
      <c r="B3061" s="60" t="s">
        <v>6170</v>
      </c>
      <c r="C3061" s="61">
        <v>79</v>
      </c>
      <c r="D3061" s="78" t="s">
        <v>343</v>
      </c>
      <c r="E3061" s="79">
        <v>99.935655336410704</v>
      </c>
      <c r="F3061" s="85">
        <v>99.935655336410704</v>
      </c>
      <c r="G3061" s="80">
        <v>32.866135123793498</v>
      </c>
      <c r="H3061" s="80">
        <v>32.866135123793498</v>
      </c>
      <c r="I3061" s="80">
        <v>0</v>
      </c>
      <c r="J3061" s="80">
        <v>0</v>
      </c>
      <c r="K3061" s="81">
        <v>0</v>
      </c>
      <c r="L3061" s="79">
        <v>0</v>
      </c>
      <c r="M3061" s="80">
        <v>0</v>
      </c>
      <c r="N3061" s="80">
        <v>25.8337981037368</v>
      </c>
      <c r="O3061" s="80">
        <v>91.714411635081504</v>
      </c>
      <c r="P3061" s="80">
        <v>0</v>
      </c>
      <c r="Q3061" s="82">
        <v>0.52839999999999998</v>
      </c>
      <c r="R3061" s="79">
        <v>0</v>
      </c>
      <c r="S3061" s="80">
        <v>0</v>
      </c>
      <c r="T3061" s="80">
        <v>1.49</v>
      </c>
      <c r="U3061" s="82">
        <v>0</v>
      </c>
      <c r="V3061" s="83">
        <v>5</v>
      </c>
      <c r="W3061" s="79"/>
      <c r="X3061" s="82"/>
      <c r="Y3061" s="79"/>
      <c r="Z3061" s="82"/>
      <c r="AA3061" s="79">
        <v>0</v>
      </c>
      <c r="AB3061" s="85">
        <v>0</v>
      </c>
      <c r="AC3061" s="80">
        <v>0</v>
      </c>
      <c r="AD3061" s="80">
        <v>0</v>
      </c>
      <c r="AE3061" s="80">
        <v>0</v>
      </c>
      <c r="AF3061" s="82">
        <v>1.41865031737E-6</v>
      </c>
      <c r="AG3061" s="144">
        <v>0</v>
      </c>
      <c r="AH3061" s="80">
        <v>1.5999999999999999E-5</v>
      </c>
      <c r="AI3061" s="82">
        <v>0</v>
      </c>
      <c r="AJ3061" s="145">
        <v>2.95</v>
      </c>
      <c r="AK3061" s="146">
        <v>10</v>
      </c>
    </row>
    <row r="3062" spans="1:37" x14ac:dyDescent="0.2">
      <c r="A3062" s="143" t="s">
        <v>6171</v>
      </c>
      <c r="B3062" s="60" t="s">
        <v>6172</v>
      </c>
      <c r="C3062" s="61">
        <v>81</v>
      </c>
      <c r="D3062" s="78" t="s">
        <v>343</v>
      </c>
      <c r="E3062" s="79">
        <v>99.982619118969097</v>
      </c>
      <c r="F3062" s="85">
        <v>99.901108780341602</v>
      </c>
      <c r="G3062" s="80">
        <v>55.716511836979301</v>
      </c>
      <c r="H3062" s="80">
        <v>55.702727000299703</v>
      </c>
      <c r="I3062" s="80">
        <v>0.26</v>
      </c>
      <c r="J3062" s="80">
        <v>0.95</v>
      </c>
      <c r="K3062" s="81">
        <v>0</v>
      </c>
      <c r="L3062" s="79">
        <v>0</v>
      </c>
      <c r="M3062" s="80">
        <v>0</v>
      </c>
      <c r="N3062" s="80">
        <v>0</v>
      </c>
      <c r="O3062" s="80">
        <v>92.400104465918005</v>
      </c>
      <c r="P3062" s="80">
        <v>1.9E-2</v>
      </c>
      <c r="Q3062" s="82">
        <v>0.89900000000000002</v>
      </c>
      <c r="R3062" s="79">
        <v>0</v>
      </c>
      <c r="S3062" s="80">
        <v>0</v>
      </c>
      <c r="T3062" s="80">
        <v>1.54</v>
      </c>
      <c r="U3062" s="82">
        <v>0</v>
      </c>
      <c r="V3062" s="83">
        <v>4.9800000000000004</v>
      </c>
      <c r="W3062" s="79"/>
      <c r="X3062" s="82"/>
      <c r="Y3062" s="79"/>
      <c r="Z3062" s="82"/>
      <c r="AA3062" s="79">
        <v>0</v>
      </c>
      <c r="AB3062" s="85">
        <v>0</v>
      </c>
      <c r="AC3062" s="80">
        <v>0</v>
      </c>
      <c r="AD3062" s="80">
        <v>0</v>
      </c>
      <c r="AE3062" s="80">
        <v>0.01</v>
      </c>
      <c r="AF3062" s="82">
        <v>0</v>
      </c>
      <c r="AG3062" s="144">
        <v>0</v>
      </c>
      <c r="AH3062" s="80">
        <v>1.6951999999999998E-2</v>
      </c>
      <c r="AI3062" s="82">
        <v>0</v>
      </c>
      <c r="AJ3062" s="145">
        <v>2.7</v>
      </c>
      <c r="AK3062" s="146">
        <v>4</v>
      </c>
    </row>
    <row r="3063" spans="1:37" x14ac:dyDescent="0.2">
      <c r="A3063" s="143" t="s">
        <v>6173</v>
      </c>
      <c r="B3063" s="60" t="s">
        <v>6174</v>
      </c>
      <c r="C3063" s="61">
        <v>79</v>
      </c>
      <c r="D3063" s="78" t="s">
        <v>343</v>
      </c>
      <c r="E3063" s="79">
        <v>99.963168784461601</v>
      </c>
      <c r="F3063" s="85">
        <v>99.956669158190095</v>
      </c>
      <c r="G3063" s="80">
        <v>36.120589732756997</v>
      </c>
      <c r="H3063" s="80">
        <v>36.118423190666498</v>
      </c>
      <c r="I3063" s="80">
        <v>0</v>
      </c>
      <c r="J3063" s="80">
        <v>1.7</v>
      </c>
      <c r="K3063" s="81">
        <v>0</v>
      </c>
      <c r="L3063" s="79">
        <v>0</v>
      </c>
      <c r="M3063" s="80">
        <v>0</v>
      </c>
      <c r="N3063" s="80">
        <v>76.323689956331904</v>
      </c>
      <c r="O3063" s="80">
        <v>77.824497257769707</v>
      </c>
      <c r="P3063" s="80">
        <v>8.0000000000000002E-3</v>
      </c>
      <c r="Q3063" s="82">
        <v>2.7082000000000002</v>
      </c>
      <c r="R3063" s="79">
        <v>0</v>
      </c>
      <c r="S3063" s="80">
        <v>0</v>
      </c>
      <c r="T3063" s="80">
        <v>2.38</v>
      </c>
      <c r="U3063" s="82">
        <v>0</v>
      </c>
      <c r="V3063" s="83">
        <v>4.96</v>
      </c>
      <c r="W3063" s="79"/>
      <c r="X3063" s="82"/>
      <c r="Y3063" s="79"/>
      <c r="Z3063" s="82"/>
      <c r="AA3063" s="79">
        <v>0</v>
      </c>
      <c r="AB3063" s="85">
        <v>0</v>
      </c>
      <c r="AC3063" s="80">
        <v>0</v>
      </c>
      <c r="AD3063" s="80">
        <v>0</v>
      </c>
      <c r="AE3063" s="80">
        <v>0.03</v>
      </c>
      <c r="AF3063" s="82">
        <v>3.3913235112399999E-2</v>
      </c>
      <c r="AG3063" s="144">
        <v>0</v>
      </c>
      <c r="AH3063" s="80">
        <v>1.6633999999999999E-2</v>
      </c>
      <c r="AI3063" s="82">
        <v>0</v>
      </c>
      <c r="AJ3063" s="145">
        <v>2.76</v>
      </c>
      <c r="AK3063" s="146">
        <v>15</v>
      </c>
    </row>
    <row r="3064" spans="1:37" x14ac:dyDescent="0.2">
      <c r="A3064" s="143" t="s">
        <v>6175</v>
      </c>
      <c r="B3064" s="60" t="s">
        <v>6176</v>
      </c>
      <c r="C3064" s="61">
        <v>81</v>
      </c>
      <c r="D3064" s="78" t="s">
        <v>343</v>
      </c>
      <c r="E3064" s="79">
        <v>99.991529551278006</v>
      </c>
      <c r="F3064" s="85">
        <v>99.768121466234703</v>
      </c>
      <c r="G3064" s="80">
        <v>68.647692861529293</v>
      </c>
      <c r="H3064" s="80">
        <v>68.436990449569095</v>
      </c>
      <c r="I3064" s="80">
        <v>1.27</v>
      </c>
      <c r="J3064" s="80">
        <v>0.95</v>
      </c>
      <c r="K3064" s="81">
        <v>0</v>
      </c>
      <c r="L3064" s="79">
        <v>0</v>
      </c>
      <c r="M3064" s="80">
        <v>0</v>
      </c>
      <c r="N3064" s="80">
        <v>0</v>
      </c>
      <c r="O3064" s="80">
        <v>88.968850698173995</v>
      </c>
      <c r="P3064" s="80">
        <v>0</v>
      </c>
      <c r="Q3064" s="82">
        <v>0.89410000000000001</v>
      </c>
      <c r="R3064" s="79">
        <v>0</v>
      </c>
      <c r="S3064" s="80">
        <v>0</v>
      </c>
      <c r="T3064" s="80">
        <v>0.81</v>
      </c>
      <c r="U3064" s="82">
        <v>0</v>
      </c>
      <c r="V3064" s="83">
        <v>4.8499999999999996</v>
      </c>
      <c r="W3064" s="79">
        <v>47.866666666699999</v>
      </c>
      <c r="X3064" s="82"/>
      <c r="Y3064" s="79"/>
      <c r="Z3064" s="82"/>
      <c r="AA3064" s="79">
        <v>0</v>
      </c>
      <c r="AB3064" s="85">
        <v>0</v>
      </c>
      <c r="AC3064" s="80">
        <v>0</v>
      </c>
      <c r="AD3064" s="80">
        <v>0</v>
      </c>
      <c r="AE3064" s="80">
        <v>0</v>
      </c>
      <c r="AF3064" s="82">
        <v>0</v>
      </c>
      <c r="AG3064" s="144">
        <v>0</v>
      </c>
      <c r="AH3064" s="80">
        <v>9.2289999999999994E-3</v>
      </c>
      <c r="AI3064" s="82">
        <v>0</v>
      </c>
      <c r="AJ3064" s="145">
        <v>2.14</v>
      </c>
      <c r="AK3064" s="146">
        <v>5</v>
      </c>
    </row>
    <row r="3065" spans="1:37" x14ac:dyDescent="0.2">
      <c r="A3065" s="143" t="s">
        <v>6177</v>
      </c>
      <c r="B3065" s="60" t="s">
        <v>6178</v>
      </c>
      <c r="C3065" s="61">
        <v>81</v>
      </c>
      <c r="D3065" s="78" t="s">
        <v>343</v>
      </c>
      <c r="E3065" s="79">
        <v>99.793214266898502</v>
      </c>
      <c r="F3065" s="85">
        <v>98.789579052736897</v>
      </c>
      <c r="G3065" s="80">
        <v>73.2785416995943</v>
      </c>
      <c r="H3065" s="80">
        <v>72.591012064696301</v>
      </c>
      <c r="I3065" s="80">
        <v>1.42</v>
      </c>
      <c r="J3065" s="80">
        <v>1.17</v>
      </c>
      <c r="K3065" s="81">
        <v>0</v>
      </c>
      <c r="L3065" s="79">
        <v>0</v>
      </c>
      <c r="M3065" s="80">
        <v>0</v>
      </c>
      <c r="N3065" s="80">
        <v>0</v>
      </c>
      <c r="O3065" s="80">
        <v>92.715131279405099</v>
      </c>
      <c r="P3065" s="80">
        <v>0</v>
      </c>
      <c r="Q3065" s="82">
        <v>1.1415</v>
      </c>
      <c r="R3065" s="79">
        <v>0</v>
      </c>
      <c r="S3065" s="80">
        <v>0</v>
      </c>
      <c r="T3065" s="80">
        <v>0.73</v>
      </c>
      <c r="U3065" s="82">
        <v>9.3514567198777696E-2</v>
      </c>
      <c r="V3065" s="83">
        <v>4.88</v>
      </c>
      <c r="W3065" s="79">
        <v>48.666666666700003</v>
      </c>
      <c r="X3065" s="82"/>
      <c r="Y3065" s="79"/>
      <c r="Z3065" s="82"/>
      <c r="AA3065" s="79">
        <v>0</v>
      </c>
      <c r="AB3065" s="85">
        <v>0</v>
      </c>
      <c r="AC3065" s="80">
        <v>0</v>
      </c>
      <c r="AD3065" s="80">
        <v>0</v>
      </c>
      <c r="AE3065" s="80">
        <v>0</v>
      </c>
      <c r="AF3065" s="82">
        <v>0</v>
      </c>
      <c r="AG3065" s="144">
        <v>0</v>
      </c>
      <c r="AH3065" s="80">
        <v>8.7880000000000007E-3</v>
      </c>
      <c r="AI3065" s="82">
        <v>0</v>
      </c>
      <c r="AJ3065" s="145">
        <v>2.15</v>
      </c>
      <c r="AK3065" s="146">
        <v>7</v>
      </c>
    </row>
    <row r="3066" spans="1:37" x14ac:dyDescent="0.2">
      <c r="A3066" s="143" t="s">
        <v>6179</v>
      </c>
      <c r="B3066" s="60" t="s">
        <v>6180</v>
      </c>
      <c r="C3066" s="61">
        <v>81</v>
      </c>
      <c r="D3066" s="78" t="s">
        <v>343</v>
      </c>
      <c r="E3066" s="79">
        <v>99.856722625145807</v>
      </c>
      <c r="F3066" s="85">
        <v>99.108637216615094</v>
      </c>
      <c r="G3066" s="80">
        <v>78.736623218542405</v>
      </c>
      <c r="H3066" s="80">
        <v>78.022772227012197</v>
      </c>
      <c r="I3066" s="80">
        <v>1.0900000000000001</v>
      </c>
      <c r="J3066" s="80">
        <v>5.25</v>
      </c>
      <c r="K3066" s="81">
        <v>0</v>
      </c>
      <c r="L3066" s="79">
        <v>0</v>
      </c>
      <c r="M3066" s="80">
        <v>0</v>
      </c>
      <c r="N3066" s="80">
        <v>0</v>
      </c>
      <c r="O3066" s="80">
        <v>91.577335375191396</v>
      </c>
      <c r="P3066" s="80">
        <v>7.0000000000000007E-2</v>
      </c>
      <c r="Q3066" s="82">
        <v>0.85940000000000005</v>
      </c>
      <c r="R3066" s="79">
        <v>0</v>
      </c>
      <c r="S3066" s="80">
        <v>0</v>
      </c>
      <c r="T3066" s="80">
        <v>1.1100000000000001</v>
      </c>
      <c r="U3066" s="82">
        <v>0</v>
      </c>
      <c r="V3066" s="83">
        <v>4.95</v>
      </c>
      <c r="W3066" s="79"/>
      <c r="X3066" s="82"/>
      <c r="Y3066" s="79"/>
      <c r="Z3066" s="82"/>
      <c r="AA3066" s="79">
        <v>0</v>
      </c>
      <c r="AB3066" s="85">
        <v>0</v>
      </c>
      <c r="AC3066" s="80">
        <v>0</v>
      </c>
      <c r="AD3066" s="80">
        <v>0</v>
      </c>
      <c r="AE3066" s="80">
        <v>7.0000000000000007E-2</v>
      </c>
      <c r="AF3066" s="82">
        <v>0</v>
      </c>
      <c r="AG3066" s="144">
        <v>0</v>
      </c>
      <c r="AH3066" s="80">
        <v>4.3924999999999999E-2</v>
      </c>
      <c r="AI3066" s="82">
        <v>0</v>
      </c>
      <c r="AJ3066" s="145">
        <v>2.13</v>
      </c>
      <c r="AK3066" s="146">
        <v>3</v>
      </c>
    </row>
    <row r="3067" spans="1:37" x14ac:dyDescent="0.2">
      <c r="A3067" s="143" t="s">
        <v>3943</v>
      </c>
      <c r="B3067" s="60" t="s">
        <v>6181</v>
      </c>
      <c r="C3067" s="61">
        <v>81</v>
      </c>
      <c r="D3067" s="78" t="s">
        <v>343</v>
      </c>
      <c r="E3067" s="79">
        <v>99.978405783494495</v>
      </c>
      <c r="F3067" s="85">
        <v>99.978405783494495</v>
      </c>
      <c r="G3067" s="80">
        <v>61.3463524551685</v>
      </c>
      <c r="H3067" s="80">
        <v>61.3463524551685</v>
      </c>
      <c r="I3067" s="80">
        <v>0</v>
      </c>
      <c r="J3067" s="80">
        <v>0</v>
      </c>
      <c r="K3067" s="81">
        <v>0</v>
      </c>
      <c r="L3067" s="79">
        <v>0</v>
      </c>
      <c r="M3067" s="80">
        <v>0</v>
      </c>
      <c r="N3067" s="80">
        <v>0</v>
      </c>
      <c r="O3067" s="80">
        <v>97.607125915775001</v>
      </c>
      <c r="P3067" s="80">
        <v>4.0000000000000001E-3</v>
      </c>
      <c r="Q3067" s="82">
        <v>0.51119999999999999</v>
      </c>
      <c r="R3067" s="79">
        <v>0</v>
      </c>
      <c r="S3067" s="80">
        <v>0</v>
      </c>
      <c r="T3067" s="80">
        <v>0.87</v>
      </c>
      <c r="U3067" s="82">
        <v>0</v>
      </c>
      <c r="V3067" s="83">
        <v>4.99</v>
      </c>
      <c r="W3067" s="79">
        <v>45.528352563829799</v>
      </c>
      <c r="X3067" s="82"/>
      <c r="Y3067" s="79"/>
      <c r="Z3067" s="82"/>
      <c r="AA3067" s="79">
        <v>0</v>
      </c>
      <c r="AB3067" s="85">
        <v>0</v>
      </c>
      <c r="AC3067" s="80">
        <v>0</v>
      </c>
      <c r="AD3067" s="80">
        <v>0</v>
      </c>
      <c r="AE3067" s="80">
        <v>0</v>
      </c>
      <c r="AF3067" s="82">
        <v>0</v>
      </c>
      <c r="AG3067" s="144">
        <v>0</v>
      </c>
      <c r="AH3067" s="80">
        <v>0</v>
      </c>
      <c r="AI3067" s="82">
        <v>0</v>
      </c>
      <c r="AJ3067" s="145">
        <v>2.27</v>
      </c>
      <c r="AK3067" s="146">
        <v>14</v>
      </c>
    </row>
    <row r="3068" spans="1:37" x14ac:dyDescent="0.2">
      <c r="A3068" s="143" t="s">
        <v>6182</v>
      </c>
      <c r="B3068" s="60" t="s">
        <v>6183</v>
      </c>
      <c r="C3068" s="61">
        <v>81</v>
      </c>
      <c r="D3068" s="78" t="s">
        <v>343</v>
      </c>
      <c r="E3068" s="79">
        <v>99.249774522397402</v>
      </c>
      <c r="F3068" s="85">
        <v>98.720927054579207</v>
      </c>
      <c r="G3068" s="80">
        <v>85.694471015879103</v>
      </c>
      <c r="H3068" s="80">
        <v>85.195003962939694</v>
      </c>
      <c r="I3068" s="80">
        <v>0.22</v>
      </c>
      <c r="J3068" s="80">
        <v>0.32</v>
      </c>
      <c r="K3068" s="81">
        <v>0</v>
      </c>
      <c r="L3068" s="79">
        <v>0</v>
      </c>
      <c r="M3068" s="80">
        <v>0</v>
      </c>
      <c r="N3068" s="80">
        <v>0</v>
      </c>
      <c r="O3068" s="80">
        <v>96.045038705137202</v>
      </c>
      <c r="P3068" s="80">
        <v>1.2999999999999999E-2</v>
      </c>
      <c r="Q3068" s="82">
        <v>0.65290000000000004</v>
      </c>
      <c r="R3068" s="79">
        <v>0</v>
      </c>
      <c r="S3068" s="80">
        <v>0</v>
      </c>
      <c r="T3068" s="80">
        <v>1</v>
      </c>
      <c r="U3068" s="82">
        <v>0.468036841673727</v>
      </c>
      <c r="V3068" s="83">
        <v>4.91</v>
      </c>
      <c r="W3068" s="79"/>
      <c r="X3068" s="82"/>
      <c r="Y3068" s="79"/>
      <c r="Z3068" s="82"/>
      <c r="AA3068" s="79">
        <v>0</v>
      </c>
      <c r="AB3068" s="85">
        <v>0</v>
      </c>
      <c r="AC3068" s="80">
        <v>0</v>
      </c>
      <c r="AD3068" s="80">
        <v>0</v>
      </c>
      <c r="AE3068" s="80">
        <v>0</v>
      </c>
      <c r="AF3068" s="82">
        <v>0</v>
      </c>
      <c r="AG3068" s="144">
        <v>3.0313223830400002E-10</v>
      </c>
      <c r="AH3068" s="80">
        <v>4.2950000000000002E-3</v>
      </c>
      <c r="AI3068" s="82">
        <v>0</v>
      </c>
      <c r="AJ3068" s="145">
        <v>2.13</v>
      </c>
      <c r="AK3068" s="146">
        <v>10</v>
      </c>
    </row>
    <row r="3069" spans="1:37" x14ac:dyDescent="0.2">
      <c r="A3069" s="143" t="s">
        <v>6184</v>
      </c>
      <c r="B3069" s="60" t="s">
        <v>6185</v>
      </c>
      <c r="C3069" s="61">
        <v>81</v>
      </c>
      <c r="D3069" s="78" t="s">
        <v>343</v>
      </c>
      <c r="E3069" s="79">
        <v>99.090545558411904</v>
      </c>
      <c r="F3069" s="85">
        <v>97.934304484433</v>
      </c>
      <c r="G3069" s="80">
        <v>66.970579834332995</v>
      </c>
      <c r="H3069" s="80">
        <v>65.874892887746398</v>
      </c>
      <c r="I3069" s="80">
        <v>0</v>
      </c>
      <c r="J3069" s="80">
        <v>1.06</v>
      </c>
      <c r="K3069" s="81">
        <v>0</v>
      </c>
      <c r="L3069" s="79">
        <v>0</v>
      </c>
      <c r="M3069" s="80">
        <v>0</v>
      </c>
      <c r="N3069" s="80">
        <v>0</v>
      </c>
      <c r="O3069" s="80">
        <v>94.334277620396605</v>
      </c>
      <c r="P3069" s="80">
        <v>4.2999999999999997E-2</v>
      </c>
      <c r="Q3069" s="82">
        <v>0.16500000000000001</v>
      </c>
      <c r="R3069" s="79">
        <v>0</v>
      </c>
      <c r="S3069" s="80">
        <v>0</v>
      </c>
      <c r="T3069" s="80">
        <v>0.41</v>
      </c>
      <c r="U3069" s="82">
        <v>0</v>
      </c>
      <c r="V3069" s="83">
        <v>4.9800000000000004</v>
      </c>
      <c r="W3069" s="79">
        <v>39.9666666667</v>
      </c>
      <c r="X3069" s="82">
        <v>39.9666666667</v>
      </c>
      <c r="Y3069" s="79"/>
      <c r="Z3069" s="82"/>
      <c r="AA3069" s="79">
        <v>7.0000000000000007E-2</v>
      </c>
      <c r="AB3069" s="85">
        <v>7.0000000000000007E-2</v>
      </c>
      <c r="AC3069" s="80">
        <v>0</v>
      </c>
      <c r="AD3069" s="80">
        <v>0</v>
      </c>
      <c r="AE3069" s="80">
        <v>0.01</v>
      </c>
      <c r="AF3069" s="82">
        <v>0</v>
      </c>
      <c r="AG3069" s="144">
        <v>0</v>
      </c>
      <c r="AH3069" s="80">
        <v>9.9380000000000007E-3</v>
      </c>
      <c r="AI3069" s="82">
        <v>8.3437847751899997E-12</v>
      </c>
      <c r="AJ3069" s="145">
        <v>1.67</v>
      </c>
      <c r="AK3069" s="146">
        <v>4</v>
      </c>
    </row>
    <row r="3070" spans="1:37" x14ac:dyDescent="0.2">
      <c r="A3070" s="143" t="s">
        <v>6186</v>
      </c>
      <c r="B3070" s="60" t="s">
        <v>6187</v>
      </c>
      <c r="C3070" s="61">
        <v>81</v>
      </c>
      <c r="D3070" s="78" t="s">
        <v>343</v>
      </c>
      <c r="E3070" s="79">
        <v>99.9208502939846</v>
      </c>
      <c r="F3070" s="85">
        <v>99.832513568520994</v>
      </c>
      <c r="G3070" s="80">
        <v>68.918193125282698</v>
      </c>
      <c r="H3070" s="80">
        <v>68.832683175033907</v>
      </c>
      <c r="I3070" s="80">
        <v>0.18</v>
      </c>
      <c r="J3070" s="80">
        <v>0.21</v>
      </c>
      <c r="K3070" s="81">
        <v>0</v>
      </c>
      <c r="L3070" s="79">
        <v>0</v>
      </c>
      <c r="M3070" s="80">
        <v>0</v>
      </c>
      <c r="N3070" s="80">
        <v>0</v>
      </c>
      <c r="O3070" s="80">
        <v>95.996847911741497</v>
      </c>
      <c r="P3070" s="80">
        <v>2.5000000000000001E-2</v>
      </c>
      <c r="Q3070" s="82">
        <v>0.65959999999999996</v>
      </c>
      <c r="R3070" s="79">
        <v>0</v>
      </c>
      <c r="S3070" s="80">
        <v>0</v>
      </c>
      <c r="T3070" s="80">
        <v>0.7</v>
      </c>
      <c r="U3070" s="82">
        <v>0</v>
      </c>
      <c r="V3070" s="83">
        <v>4.88</v>
      </c>
      <c r="W3070" s="79"/>
      <c r="X3070" s="82"/>
      <c r="Y3070" s="79"/>
      <c r="Z3070" s="82"/>
      <c r="AA3070" s="79">
        <v>0</v>
      </c>
      <c r="AB3070" s="85">
        <v>0</v>
      </c>
      <c r="AC3070" s="80">
        <v>0</v>
      </c>
      <c r="AD3070" s="80">
        <v>0</v>
      </c>
      <c r="AE3070" s="80">
        <v>0</v>
      </c>
      <c r="AF3070" s="82">
        <v>0</v>
      </c>
      <c r="AG3070" s="144">
        <v>1.06369964978E-10</v>
      </c>
      <c r="AH3070" s="80">
        <v>3.0240000000000002E-3</v>
      </c>
      <c r="AI3070" s="82">
        <v>3.83815545636E-12</v>
      </c>
      <c r="AJ3070" s="145">
        <v>1.68</v>
      </c>
      <c r="AK3070" s="146">
        <v>6</v>
      </c>
    </row>
    <row r="3071" spans="1:37" x14ac:dyDescent="0.2">
      <c r="A3071" s="143" t="s">
        <v>6188</v>
      </c>
      <c r="B3071" s="60" t="s">
        <v>6189</v>
      </c>
      <c r="C3071" s="61">
        <v>81</v>
      </c>
      <c r="D3071" s="78" t="s">
        <v>343</v>
      </c>
      <c r="E3071" s="79">
        <v>100</v>
      </c>
      <c r="F3071" s="85">
        <v>98.8268620870154</v>
      </c>
      <c r="G3071" s="80">
        <v>82.806293684761499</v>
      </c>
      <c r="H3071" s="80">
        <v>81.744003448594398</v>
      </c>
      <c r="I3071" s="80">
        <v>0</v>
      </c>
      <c r="J3071" s="80">
        <v>0</v>
      </c>
      <c r="K3071" s="81">
        <v>0</v>
      </c>
      <c r="L3071" s="79">
        <v>0</v>
      </c>
      <c r="M3071" s="80">
        <v>0</v>
      </c>
      <c r="N3071" s="80"/>
      <c r="O3071" s="80">
        <v>80.505679736167096</v>
      </c>
      <c r="P3071" s="80">
        <v>1.4999999999999999E-2</v>
      </c>
      <c r="Q3071" s="82">
        <v>7.6999999999999999E-2</v>
      </c>
      <c r="R3071" s="79">
        <v>0</v>
      </c>
      <c r="S3071" s="80">
        <v>0</v>
      </c>
      <c r="T3071" s="80">
        <v>0.21</v>
      </c>
      <c r="U3071" s="82">
        <v>0</v>
      </c>
      <c r="V3071" s="83">
        <v>5</v>
      </c>
      <c r="W3071" s="79"/>
      <c r="X3071" s="82"/>
      <c r="Y3071" s="79"/>
      <c r="Z3071" s="82"/>
      <c r="AA3071" s="79">
        <v>0</v>
      </c>
      <c r="AB3071" s="85">
        <v>0</v>
      </c>
      <c r="AC3071" s="80">
        <v>0</v>
      </c>
      <c r="AD3071" s="80">
        <v>0</v>
      </c>
      <c r="AE3071" s="80">
        <v>0</v>
      </c>
      <c r="AF3071" s="82">
        <v>0</v>
      </c>
      <c r="AG3071" s="144">
        <v>0</v>
      </c>
      <c r="AH3071" s="80">
        <v>6.0000000000000002E-5</v>
      </c>
      <c r="AI3071" s="82">
        <v>0</v>
      </c>
      <c r="AJ3071" s="145">
        <v>1.1000000000000001</v>
      </c>
      <c r="AK3071" s="146">
        <v>0</v>
      </c>
    </row>
    <row r="3072" spans="1:37" x14ac:dyDescent="0.2">
      <c r="A3072" s="143" t="s">
        <v>6190</v>
      </c>
      <c r="B3072" s="60" t="s">
        <v>6191</v>
      </c>
      <c r="C3072" s="61">
        <v>81</v>
      </c>
      <c r="D3072" s="78" t="s">
        <v>343</v>
      </c>
      <c r="E3072" s="79">
        <v>99.444008613654404</v>
      </c>
      <c r="F3072" s="85">
        <v>99.288162543239395</v>
      </c>
      <c r="G3072" s="80">
        <v>82.507858116895093</v>
      </c>
      <c r="H3072" s="80">
        <v>82.353065060469305</v>
      </c>
      <c r="I3072" s="80">
        <v>3.91</v>
      </c>
      <c r="J3072" s="80">
        <v>1.07</v>
      </c>
      <c r="K3072" s="81">
        <v>0</v>
      </c>
      <c r="L3072" s="79">
        <v>0</v>
      </c>
      <c r="M3072" s="80">
        <v>0</v>
      </c>
      <c r="N3072" s="80">
        <v>0</v>
      </c>
      <c r="O3072" s="80">
        <v>86.867630277672106</v>
      </c>
      <c r="P3072" s="80">
        <v>0.108</v>
      </c>
      <c r="Q3072" s="82">
        <v>0.1346</v>
      </c>
      <c r="R3072" s="79">
        <v>0</v>
      </c>
      <c r="S3072" s="80">
        <v>0</v>
      </c>
      <c r="T3072" s="80">
        <v>0.79</v>
      </c>
      <c r="U3072" s="82">
        <v>0</v>
      </c>
      <c r="V3072" s="83">
        <v>5</v>
      </c>
      <c r="W3072" s="79">
        <v>43.280991876976898</v>
      </c>
      <c r="X3072" s="82"/>
      <c r="Y3072" s="79"/>
      <c r="Z3072" s="82"/>
      <c r="AA3072" s="79">
        <v>0</v>
      </c>
      <c r="AB3072" s="85">
        <v>0.01</v>
      </c>
      <c r="AC3072" s="80">
        <v>0</v>
      </c>
      <c r="AD3072" s="80">
        <v>0</v>
      </c>
      <c r="AE3072" s="80">
        <v>0.01</v>
      </c>
      <c r="AF3072" s="82">
        <v>0</v>
      </c>
      <c r="AG3072" s="144">
        <v>0</v>
      </c>
      <c r="AH3072" s="80">
        <v>2.2096000000000001E-2</v>
      </c>
      <c r="AI3072" s="82">
        <v>0</v>
      </c>
      <c r="AJ3072" s="145">
        <v>1.3</v>
      </c>
      <c r="AK3072" s="146">
        <v>2</v>
      </c>
    </row>
    <row r="3073" spans="1:37" x14ac:dyDescent="0.2">
      <c r="A3073" s="143" t="s">
        <v>6192</v>
      </c>
      <c r="B3073" s="60" t="s">
        <v>6193</v>
      </c>
      <c r="C3073" s="61">
        <v>81</v>
      </c>
      <c r="D3073" s="78" t="s">
        <v>343</v>
      </c>
      <c r="E3073" s="79">
        <v>99.974962861578007</v>
      </c>
      <c r="F3073" s="85">
        <v>99.965782577489904</v>
      </c>
      <c r="G3073" s="80">
        <v>69.917878185975894</v>
      </c>
      <c r="H3073" s="80">
        <v>69.913705329572196</v>
      </c>
      <c r="I3073" s="80">
        <v>2.2400000000000002</v>
      </c>
      <c r="J3073" s="80">
        <v>1.19</v>
      </c>
      <c r="K3073" s="81">
        <v>0</v>
      </c>
      <c r="L3073" s="79">
        <v>0</v>
      </c>
      <c r="M3073" s="80">
        <v>0</v>
      </c>
      <c r="N3073" s="80">
        <v>2.4747388251412898</v>
      </c>
      <c r="O3073" s="80">
        <v>93.7607573149742</v>
      </c>
      <c r="P3073" s="80">
        <v>4.5999999999999999E-2</v>
      </c>
      <c r="Q3073" s="82">
        <v>0.2782</v>
      </c>
      <c r="R3073" s="79">
        <v>0</v>
      </c>
      <c r="S3073" s="80">
        <v>0</v>
      </c>
      <c r="T3073" s="80">
        <v>0.65</v>
      </c>
      <c r="U3073" s="82">
        <v>0</v>
      </c>
      <c r="V3073" s="83">
        <v>4.84</v>
      </c>
      <c r="W3073" s="79"/>
      <c r="X3073" s="82"/>
      <c r="Y3073" s="79"/>
      <c r="Z3073" s="82"/>
      <c r="AA3073" s="79">
        <v>0</v>
      </c>
      <c r="AB3073" s="85">
        <v>0</v>
      </c>
      <c r="AC3073" s="80">
        <v>0</v>
      </c>
      <c r="AD3073" s="80">
        <v>0</v>
      </c>
      <c r="AE3073" s="80">
        <v>0.02</v>
      </c>
      <c r="AF3073" s="82">
        <v>0.186700011143</v>
      </c>
      <c r="AG3073" s="144">
        <v>0</v>
      </c>
      <c r="AH3073" s="80">
        <v>1.5102000000000001E-2</v>
      </c>
      <c r="AI3073" s="82">
        <v>0</v>
      </c>
      <c r="AJ3073" s="145">
        <v>1.29</v>
      </c>
      <c r="AK3073" s="146">
        <v>6</v>
      </c>
    </row>
    <row r="3074" spans="1:37" x14ac:dyDescent="0.2">
      <c r="A3074" s="143" t="s">
        <v>6194</v>
      </c>
      <c r="B3074" s="60" t="s">
        <v>6195</v>
      </c>
      <c r="C3074" s="61">
        <v>81</v>
      </c>
      <c r="D3074" s="78" t="s">
        <v>343</v>
      </c>
      <c r="E3074" s="79">
        <v>99.997616522267606</v>
      </c>
      <c r="F3074" s="85">
        <v>99.747351360369905</v>
      </c>
      <c r="G3074" s="80">
        <v>74.171443553288597</v>
      </c>
      <c r="H3074" s="80">
        <v>73.934287518918893</v>
      </c>
      <c r="I3074" s="80">
        <v>0.49</v>
      </c>
      <c r="J3074" s="80">
        <v>0.41</v>
      </c>
      <c r="K3074" s="81">
        <v>0</v>
      </c>
      <c r="L3074" s="79">
        <v>0</v>
      </c>
      <c r="M3074" s="80">
        <v>0</v>
      </c>
      <c r="N3074" s="80"/>
      <c r="O3074" s="80">
        <v>79.325775656324595</v>
      </c>
      <c r="P3074" s="80">
        <v>0</v>
      </c>
      <c r="Q3074" s="82">
        <v>0.26479999999999998</v>
      </c>
      <c r="R3074" s="79">
        <v>0</v>
      </c>
      <c r="S3074" s="80">
        <v>0</v>
      </c>
      <c r="T3074" s="80">
        <v>0.52</v>
      </c>
      <c r="U3074" s="82">
        <v>0</v>
      </c>
      <c r="V3074" s="83">
        <v>4.8</v>
      </c>
      <c r="W3074" s="79"/>
      <c r="X3074" s="82"/>
      <c r="Y3074" s="79"/>
      <c r="Z3074" s="82"/>
      <c r="AA3074" s="79">
        <v>0</v>
      </c>
      <c r="AB3074" s="85">
        <v>0</v>
      </c>
      <c r="AC3074" s="80">
        <v>0</v>
      </c>
      <c r="AD3074" s="80">
        <v>0</v>
      </c>
      <c r="AE3074" s="80">
        <v>0</v>
      </c>
      <c r="AF3074" s="82">
        <v>9.7276255430900006E-11</v>
      </c>
      <c r="AG3074" s="144">
        <v>0</v>
      </c>
      <c r="AH3074" s="80">
        <v>3.6800000000000001E-3</v>
      </c>
      <c r="AI3074" s="82">
        <v>0</v>
      </c>
      <c r="AJ3074" s="145">
        <v>1.04</v>
      </c>
      <c r="AK3074" s="146">
        <v>0</v>
      </c>
    </row>
    <row r="3075" spans="1:37" x14ac:dyDescent="0.2">
      <c r="A3075" s="143" t="s">
        <v>6196</v>
      </c>
      <c r="B3075" s="60" t="s">
        <v>6197</v>
      </c>
      <c r="C3075" s="61">
        <v>81</v>
      </c>
      <c r="D3075" s="78" t="s">
        <v>343</v>
      </c>
      <c r="E3075" s="79">
        <v>100</v>
      </c>
      <c r="F3075" s="85">
        <v>99.751768277182094</v>
      </c>
      <c r="G3075" s="80">
        <v>55.428947407772903</v>
      </c>
      <c r="H3075" s="80">
        <v>55.224081467856998</v>
      </c>
      <c r="I3075" s="80">
        <v>4.5999999999999996</v>
      </c>
      <c r="J3075" s="80">
        <v>2.2200000000000002</v>
      </c>
      <c r="K3075" s="81">
        <v>0</v>
      </c>
      <c r="L3075" s="79">
        <v>0</v>
      </c>
      <c r="M3075" s="80">
        <v>0</v>
      </c>
      <c r="N3075" s="80"/>
      <c r="O3075" s="80">
        <v>83.726150392817104</v>
      </c>
      <c r="P3075" s="80">
        <v>1.7999999999999999E-2</v>
      </c>
      <c r="Q3075" s="82">
        <v>0.56489999999999996</v>
      </c>
      <c r="R3075" s="79">
        <v>0</v>
      </c>
      <c r="S3075" s="80">
        <v>0</v>
      </c>
      <c r="T3075" s="80">
        <v>0.98</v>
      </c>
      <c r="U3075" s="82">
        <v>0</v>
      </c>
      <c r="V3075" s="83">
        <v>5</v>
      </c>
      <c r="W3075" s="79"/>
      <c r="X3075" s="82"/>
      <c r="Y3075" s="79"/>
      <c r="Z3075" s="82"/>
      <c r="AA3075" s="79">
        <v>0</v>
      </c>
      <c r="AB3075" s="85">
        <v>0</v>
      </c>
      <c r="AC3075" s="80">
        <v>0</v>
      </c>
      <c r="AD3075" s="80">
        <v>0</v>
      </c>
      <c r="AE3075" s="80">
        <v>0.06</v>
      </c>
      <c r="AF3075" s="82">
        <v>0</v>
      </c>
      <c r="AG3075" s="144">
        <v>0</v>
      </c>
      <c r="AH3075" s="80">
        <v>1.5812E-2</v>
      </c>
      <c r="AI3075" s="82">
        <v>0</v>
      </c>
      <c r="AJ3075" s="145">
        <v>1.66</v>
      </c>
      <c r="AK3075" s="146">
        <v>2</v>
      </c>
    </row>
    <row r="3076" spans="1:37" x14ac:dyDescent="0.2">
      <c r="A3076" s="143" t="s">
        <v>6198</v>
      </c>
      <c r="B3076" s="60" t="s">
        <v>6199</v>
      </c>
      <c r="C3076" s="61">
        <v>81</v>
      </c>
      <c r="D3076" s="78" t="s">
        <v>343</v>
      </c>
      <c r="E3076" s="79">
        <v>100</v>
      </c>
      <c r="F3076" s="85">
        <v>99.154339925645004</v>
      </c>
      <c r="G3076" s="80">
        <v>76.626920952597601</v>
      </c>
      <c r="H3076" s="80">
        <v>75.832316096782094</v>
      </c>
      <c r="I3076" s="80">
        <v>0</v>
      </c>
      <c r="J3076" s="80">
        <v>0.01</v>
      </c>
      <c r="K3076" s="81">
        <v>0</v>
      </c>
      <c r="L3076" s="79">
        <v>0</v>
      </c>
      <c r="M3076" s="80">
        <v>0</v>
      </c>
      <c r="N3076" s="80"/>
      <c r="O3076" s="80">
        <v>85.262073027090693</v>
      </c>
      <c r="P3076" s="80">
        <v>8.1000000000000003E-2</v>
      </c>
      <c r="Q3076" s="82">
        <v>0.3352</v>
      </c>
      <c r="R3076" s="79">
        <v>0</v>
      </c>
      <c r="S3076" s="80">
        <v>0</v>
      </c>
      <c r="T3076" s="80">
        <v>0.49</v>
      </c>
      <c r="U3076" s="82">
        <v>0</v>
      </c>
      <c r="V3076" s="83">
        <v>5</v>
      </c>
      <c r="W3076" s="79"/>
      <c r="X3076" s="82"/>
      <c r="Y3076" s="79"/>
      <c r="Z3076" s="82"/>
      <c r="AA3076" s="79">
        <v>0</v>
      </c>
      <c r="AB3076" s="85">
        <v>0</v>
      </c>
      <c r="AC3076" s="80">
        <v>0</v>
      </c>
      <c r="AD3076" s="80">
        <v>0</v>
      </c>
      <c r="AE3076" s="80">
        <v>0</v>
      </c>
      <c r="AF3076" s="82">
        <v>2.4158009912100001E-9</v>
      </c>
      <c r="AG3076" s="144">
        <v>0</v>
      </c>
      <c r="AH3076" s="80">
        <v>2.7700000000000001E-4</v>
      </c>
      <c r="AI3076" s="82">
        <v>0</v>
      </c>
      <c r="AJ3076" s="145">
        <v>1.2</v>
      </c>
      <c r="AK3076" s="146">
        <v>1</v>
      </c>
    </row>
    <row r="3077" spans="1:37" x14ac:dyDescent="0.2">
      <c r="A3077" s="143" t="s">
        <v>6200</v>
      </c>
      <c r="B3077" s="60" t="s">
        <v>6201</v>
      </c>
      <c r="C3077" s="61">
        <v>81</v>
      </c>
      <c r="D3077" s="78" t="s">
        <v>343</v>
      </c>
      <c r="E3077" s="79">
        <v>99.900613060490002</v>
      </c>
      <c r="F3077" s="85">
        <v>97.155441173393598</v>
      </c>
      <c r="G3077" s="80">
        <v>80.153997447324898</v>
      </c>
      <c r="H3077" s="80">
        <v>77.456949762517496</v>
      </c>
      <c r="I3077" s="80">
        <v>0.73</v>
      </c>
      <c r="J3077" s="80">
        <v>1.73</v>
      </c>
      <c r="K3077" s="81">
        <v>0</v>
      </c>
      <c r="L3077" s="79">
        <v>0</v>
      </c>
      <c r="M3077" s="80">
        <v>0</v>
      </c>
      <c r="N3077" s="80"/>
      <c r="O3077" s="80">
        <v>86.259541984732806</v>
      </c>
      <c r="P3077" s="80">
        <v>1.2999999999999999E-2</v>
      </c>
      <c r="Q3077" s="82">
        <v>0.12790000000000001</v>
      </c>
      <c r="R3077" s="79">
        <v>0</v>
      </c>
      <c r="S3077" s="80">
        <v>0</v>
      </c>
      <c r="T3077" s="80">
        <v>0.33</v>
      </c>
      <c r="U3077" s="82">
        <v>3.34777059402004E-2</v>
      </c>
      <c r="V3077" s="83">
        <v>4.93</v>
      </c>
      <c r="W3077" s="79">
        <v>46.211719500552498</v>
      </c>
      <c r="X3077" s="82"/>
      <c r="Y3077" s="79"/>
      <c r="Z3077" s="82"/>
      <c r="AA3077" s="79">
        <v>0</v>
      </c>
      <c r="AB3077" s="85">
        <v>0</v>
      </c>
      <c r="AC3077" s="80">
        <v>0</v>
      </c>
      <c r="AD3077" s="80">
        <v>0</v>
      </c>
      <c r="AE3077" s="80">
        <v>0.02</v>
      </c>
      <c r="AF3077" s="82">
        <v>0</v>
      </c>
      <c r="AG3077" s="144">
        <v>0</v>
      </c>
      <c r="AH3077" s="80">
        <v>1.7586000000000001E-2</v>
      </c>
      <c r="AI3077" s="82">
        <v>0</v>
      </c>
      <c r="AJ3077" s="145">
        <v>1.04</v>
      </c>
      <c r="AK3077" s="146">
        <v>0</v>
      </c>
    </row>
    <row r="3078" spans="1:37" x14ac:dyDescent="0.2">
      <c r="A3078" s="143" t="s">
        <v>1501</v>
      </c>
      <c r="B3078" s="60" t="s">
        <v>6202</v>
      </c>
      <c r="C3078" s="61">
        <v>81</v>
      </c>
      <c r="D3078" s="78" t="s">
        <v>343</v>
      </c>
      <c r="E3078" s="79">
        <v>99.965704254416295</v>
      </c>
      <c r="F3078" s="85">
        <v>95.2044084565171</v>
      </c>
      <c r="G3078" s="80">
        <v>79.634139961518997</v>
      </c>
      <c r="H3078" s="80">
        <v>75.2826492591538</v>
      </c>
      <c r="I3078" s="80">
        <v>0</v>
      </c>
      <c r="J3078" s="80">
        <v>0.01</v>
      </c>
      <c r="K3078" s="81">
        <v>0</v>
      </c>
      <c r="L3078" s="79">
        <v>0</v>
      </c>
      <c r="M3078" s="80">
        <v>0</v>
      </c>
      <c r="N3078" s="80">
        <v>0</v>
      </c>
      <c r="O3078" s="80">
        <v>88.698551391124397</v>
      </c>
      <c r="P3078" s="80">
        <v>1.2999999999999999E-2</v>
      </c>
      <c r="Q3078" s="82">
        <v>0.57479999999999998</v>
      </c>
      <c r="R3078" s="79">
        <v>0</v>
      </c>
      <c r="S3078" s="80">
        <v>0</v>
      </c>
      <c r="T3078" s="80">
        <v>0.85</v>
      </c>
      <c r="U3078" s="82">
        <v>0</v>
      </c>
      <c r="V3078" s="83">
        <v>4.97</v>
      </c>
      <c r="W3078" s="79">
        <v>43.4145299732509</v>
      </c>
      <c r="X3078" s="82"/>
      <c r="Y3078" s="79"/>
      <c r="Z3078" s="82"/>
      <c r="AA3078" s="79">
        <v>0</v>
      </c>
      <c r="AB3078" s="85">
        <v>0</v>
      </c>
      <c r="AC3078" s="80">
        <v>0</v>
      </c>
      <c r="AD3078" s="80">
        <v>0</v>
      </c>
      <c r="AE3078" s="80">
        <v>0</v>
      </c>
      <c r="AF3078" s="82">
        <v>0</v>
      </c>
      <c r="AG3078" s="144">
        <v>0</v>
      </c>
      <c r="AH3078" s="80">
        <v>1.47E-4</v>
      </c>
      <c r="AI3078" s="82">
        <v>0</v>
      </c>
      <c r="AJ3078" s="145">
        <v>1.84</v>
      </c>
      <c r="AK3078" s="146">
        <v>3</v>
      </c>
    </row>
    <row r="3079" spans="1:37" x14ac:dyDescent="0.2">
      <c r="A3079" s="143" t="s">
        <v>6203</v>
      </c>
      <c r="B3079" s="60" t="s">
        <v>6204</v>
      </c>
      <c r="C3079" s="61">
        <v>81</v>
      </c>
      <c r="D3079" s="78" t="s">
        <v>343</v>
      </c>
      <c r="E3079" s="79">
        <v>100</v>
      </c>
      <c r="F3079" s="85">
        <v>93.232764697589204</v>
      </c>
      <c r="G3079" s="80">
        <v>77.101367545467397</v>
      </c>
      <c r="H3079" s="80">
        <v>70.573805160016903</v>
      </c>
      <c r="I3079" s="80">
        <v>0</v>
      </c>
      <c r="J3079" s="80">
        <v>0</v>
      </c>
      <c r="K3079" s="81">
        <v>0</v>
      </c>
      <c r="L3079" s="79">
        <v>0</v>
      </c>
      <c r="M3079" s="80">
        <v>0</v>
      </c>
      <c r="N3079" s="80">
        <v>0</v>
      </c>
      <c r="O3079" s="80">
        <v>93.927522037218395</v>
      </c>
      <c r="P3079" s="80">
        <v>0.29099999999999998</v>
      </c>
      <c r="Q3079" s="82">
        <v>1.0651999999999999</v>
      </c>
      <c r="R3079" s="79">
        <v>0</v>
      </c>
      <c r="S3079" s="80">
        <v>0</v>
      </c>
      <c r="T3079" s="80">
        <v>0.9</v>
      </c>
      <c r="U3079" s="82">
        <v>0</v>
      </c>
      <c r="V3079" s="83">
        <v>4.8899999999999997</v>
      </c>
      <c r="W3079" s="79"/>
      <c r="X3079" s="82"/>
      <c r="Y3079" s="79"/>
      <c r="Z3079" s="82"/>
      <c r="AA3079" s="79">
        <v>0</v>
      </c>
      <c r="AB3079" s="85">
        <v>0</v>
      </c>
      <c r="AC3079" s="80">
        <v>0</v>
      </c>
      <c r="AD3079" s="80">
        <v>0</v>
      </c>
      <c r="AE3079" s="80">
        <v>0</v>
      </c>
      <c r="AF3079" s="82">
        <v>0</v>
      </c>
      <c r="AG3079" s="144">
        <v>0</v>
      </c>
      <c r="AH3079" s="80">
        <v>0</v>
      </c>
      <c r="AI3079" s="82">
        <v>0</v>
      </c>
      <c r="AJ3079" s="145">
        <v>1.83</v>
      </c>
      <c r="AK3079" s="146">
        <v>9</v>
      </c>
    </row>
    <row r="3080" spans="1:37" x14ac:dyDescent="0.2">
      <c r="A3080" s="143" t="s">
        <v>6205</v>
      </c>
      <c r="B3080" s="60" t="s">
        <v>6206</v>
      </c>
      <c r="C3080" s="61">
        <v>81</v>
      </c>
      <c r="D3080" s="78" t="s">
        <v>343</v>
      </c>
      <c r="E3080" s="79">
        <v>99.908905834857293</v>
      </c>
      <c r="F3080" s="85">
        <v>97.334805562264904</v>
      </c>
      <c r="G3080" s="80">
        <v>84.223456747524196</v>
      </c>
      <c r="H3080" s="80">
        <v>81.9454125116456</v>
      </c>
      <c r="I3080" s="80">
        <v>0</v>
      </c>
      <c r="J3080" s="80">
        <v>0</v>
      </c>
      <c r="K3080" s="81">
        <v>0</v>
      </c>
      <c r="L3080" s="79">
        <v>0</v>
      </c>
      <c r="M3080" s="80">
        <v>0</v>
      </c>
      <c r="N3080" s="80">
        <v>0</v>
      </c>
      <c r="O3080" s="80">
        <v>86.777791703220998</v>
      </c>
      <c r="P3080" s="80">
        <v>2.3E-2</v>
      </c>
      <c r="Q3080" s="82">
        <v>0.34510000000000002</v>
      </c>
      <c r="R3080" s="79">
        <v>0</v>
      </c>
      <c r="S3080" s="80">
        <v>0</v>
      </c>
      <c r="T3080" s="80">
        <v>0.44</v>
      </c>
      <c r="U3080" s="82">
        <v>0</v>
      </c>
      <c r="V3080" s="83">
        <v>5</v>
      </c>
      <c r="W3080" s="79"/>
      <c r="X3080" s="82"/>
      <c r="Y3080" s="79"/>
      <c r="Z3080" s="82"/>
      <c r="AA3080" s="79">
        <v>0</v>
      </c>
      <c r="AB3080" s="85">
        <v>0</v>
      </c>
      <c r="AC3080" s="80">
        <v>0</v>
      </c>
      <c r="AD3080" s="80">
        <v>0</v>
      </c>
      <c r="AE3080" s="80">
        <v>0</v>
      </c>
      <c r="AF3080" s="82">
        <v>0</v>
      </c>
      <c r="AG3080" s="144">
        <v>0</v>
      </c>
      <c r="AH3080" s="80">
        <v>0</v>
      </c>
      <c r="AI3080" s="82">
        <v>0</v>
      </c>
      <c r="AJ3080" s="145">
        <v>1.56</v>
      </c>
      <c r="AK3080" s="146">
        <v>3</v>
      </c>
    </row>
    <row r="3081" spans="1:37" x14ac:dyDescent="0.2">
      <c r="A3081" s="143" t="s">
        <v>6207</v>
      </c>
      <c r="B3081" s="60" t="s">
        <v>6208</v>
      </c>
      <c r="C3081" s="61">
        <v>81</v>
      </c>
      <c r="D3081" s="78" t="s">
        <v>343</v>
      </c>
      <c r="E3081" s="79">
        <v>91.597213642886302</v>
      </c>
      <c r="F3081" s="85">
        <v>91.466068594562202</v>
      </c>
      <c r="G3081" s="80">
        <v>67.851406958290198</v>
      </c>
      <c r="H3081" s="80">
        <v>67.7250135421517</v>
      </c>
      <c r="I3081" s="80">
        <v>0</v>
      </c>
      <c r="J3081" s="80">
        <v>0</v>
      </c>
      <c r="K3081" s="81">
        <v>0</v>
      </c>
      <c r="L3081" s="79">
        <v>0</v>
      </c>
      <c r="M3081" s="80">
        <v>0</v>
      </c>
      <c r="N3081" s="80">
        <v>0</v>
      </c>
      <c r="O3081" s="80">
        <v>97.266959492435305</v>
      </c>
      <c r="P3081" s="80">
        <v>5.0000000000000001E-3</v>
      </c>
      <c r="Q3081" s="82">
        <v>0.4224</v>
      </c>
      <c r="R3081" s="79">
        <v>0</v>
      </c>
      <c r="S3081" s="80">
        <v>0</v>
      </c>
      <c r="T3081" s="80">
        <v>0.78</v>
      </c>
      <c r="U3081" s="82">
        <v>6.65228505991808E-3</v>
      </c>
      <c r="V3081" s="83">
        <v>4.74</v>
      </c>
      <c r="W3081" s="79"/>
      <c r="X3081" s="82"/>
      <c r="Y3081" s="79"/>
      <c r="Z3081" s="82"/>
      <c r="AA3081" s="79">
        <v>0</v>
      </c>
      <c r="AB3081" s="85">
        <v>0</v>
      </c>
      <c r="AC3081" s="80">
        <v>0</v>
      </c>
      <c r="AD3081" s="80">
        <v>0</v>
      </c>
      <c r="AE3081" s="80">
        <v>0</v>
      </c>
      <c r="AF3081" s="82">
        <v>0</v>
      </c>
      <c r="AG3081" s="144">
        <v>0</v>
      </c>
      <c r="AH3081" s="80">
        <v>0</v>
      </c>
      <c r="AI3081" s="82">
        <v>0</v>
      </c>
      <c r="AJ3081" s="145">
        <v>1.24</v>
      </c>
      <c r="AK3081" s="146">
        <v>4</v>
      </c>
    </row>
    <row r="3082" spans="1:37" x14ac:dyDescent="0.2">
      <c r="A3082" s="143" t="s">
        <v>6209</v>
      </c>
      <c r="B3082" s="60" t="s">
        <v>6210</v>
      </c>
      <c r="C3082" s="61">
        <v>81</v>
      </c>
      <c r="D3082" s="78" t="s">
        <v>343</v>
      </c>
      <c r="E3082" s="79">
        <v>97.064613653940796</v>
      </c>
      <c r="F3082" s="85">
        <v>95.171201574913894</v>
      </c>
      <c r="G3082" s="80">
        <v>92.951557336708106</v>
      </c>
      <c r="H3082" s="80">
        <v>91.093299585178897</v>
      </c>
      <c r="I3082" s="80">
        <v>0.11</v>
      </c>
      <c r="J3082" s="80">
        <v>0.05</v>
      </c>
      <c r="K3082" s="81">
        <v>0</v>
      </c>
      <c r="L3082" s="79">
        <v>0</v>
      </c>
      <c r="M3082" s="80">
        <v>0</v>
      </c>
      <c r="N3082" s="80">
        <v>0</v>
      </c>
      <c r="O3082" s="80">
        <v>74.2544927917846</v>
      </c>
      <c r="P3082" s="80">
        <v>3.4000000000000002E-2</v>
      </c>
      <c r="Q3082" s="82">
        <v>0.5625</v>
      </c>
      <c r="R3082" s="79">
        <v>0</v>
      </c>
      <c r="S3082" s="80">
        <v>0</v>
      </c>
      <c r="T3082" s="80">
        <v>0.83</v>
      </c>
      <c r="U3082" s="82">
        <v>0.106166069043099</v>
      </c>
      <c r="V3082" s="83">
        <v>4.9400000000000004</v>
      </c>
      <c r="W3082" s="79"/>
      <c r="X3082" s="82"/>
      <c r="Y3082" s="79"/>
      <c r="Z3082" s="82"/>
      <c r="AA3082" s="79">
        <v>0</v>
      </c>
      <c r="AB3082" s="85">
        <v>0</v>
      </c>
      <c r="AC3082" s="80">
        <v>0</v>
      </c>
      <c r="AD3082" s="80">
        <v>0</v>
      </c>
      <c r="AE3082" s="80">
        <v>0</v>
      </c>
      <c r="AF3082" s="82">
        <v>0</v>
      </c>
      <c r="AG3082" s="144">
        <v>0</v>
      </c>
      <c r="AH3082" s="80">
        <v>7.3800000000000005E-4</v>
      </c>
      <c r="AI3082" s="82">
        <v>0</v>
      </c>
      <c r="AJ3082" s="145">
        <v>1.38</v>
      </c>
      <c r="AK3082" s="146">
        <v>2</v>
      </c>
    </row>
    <row r="3083" spans="1:37" x14ac:dyDescent="0.2">
      <c r="A3083" s="143" t="s">
        <v>6211</v>
      </c>
      <c r="B3083" s="60" t="s">
        <v>6212</v>
      </c>
      <c r="C3083" s="61">
        <v>81</v>
      </c>
      <c r="D3083" s="78" t="s">
        <v>343</v>
      </c>
      <c r="E3083" s="79">
        <v>99.953983592770697</v>
      </c>
      <c r="F3083" s="85">
        <v>99.904793640215203</v>
      </c>
      <c r="G3083" s="80">
        <v>66.212849685025603</v>
      </c>
      <c r="H3083" s="80">
        <v>66.165246505133197</v>
      </c>
      <c r="I3083" s="80">
        <v>0</v>
      </c>
      <c r="J3083" s="80">
        <v>0</v>
      </c>
      <c r="K3083" s="81">
        <v>0</v>
      </c>
      <c r="L3083" s="79">
        <v>0</v>
      </c>
      <c r="M3083" s="80">
        <v>0</v>
      </c>
      <c r="N3083" s="80">
        <v>0</v>
      </c>
      <c r="O3083" s="80">
        <v>90.151515151515198</v>
      </c>
      <c r="P3083" s="80">
        <v>0</v>
      </c>
      <c r="Q3083" s="82">
        <v>0</v>
      </c>
      <c r="R3083" s="79">
        <v>0</v>
      </c>
      <c r="S3083" s="80">
        <v>0</v>
      </c>
      <c r="T3083" s="80">
        <v>2.44</v>
      </c>
      <c r="U3083" s="82">
        <v>0</v>
      </c>
      <c r="V3083" s="83">
        <v>5</v>
      </c>
      <c r="W3083" s="79"/>
      <c r="X3083" s="82"/>
      <c r="Y3083" s="79"/>
      <c r="Z3083" s="82"/>
      <c r="AA3083" s="79">
        <v>0</v>
      </c>
      <c r="AB3083" s="85">
        <v>0</v>
      </c>
      <c r="AC3083" s="80">
        <v>0</v>
      </c>
      <c r="AD3083" s="80">
        <v>0</v>
      </c>
      <c r="AE3083" s="80">
        <v>0</v>
      </c>
      <c r="AF3083" s="82">
        <v>0</v>
      </c>
      <c r="AG3083" s="144">
        <v>0</v>
      </c>
      <c r="AH3083" s="80">
        <v>0</v>
      </c>
      <c r="AI3083" s="82">
        <v>0</v>
      </c>
      <c r="AJ3083" s="145">
        <v>1.07</v>
      </c>
      <c r="AK3083" s="146">
        <v>1</v>
      </c>
    </row>
    <row r="3084" spans="1:37" x14ac:dyDescent="0.2">
      <c r="A3084" s="143" t="s">
        <v>6213</v>
      </c>
      <c r="B3084" s="60" t="s">
        <v>6214</v>
      </c>
      <c r="C3084" s="61">
        <v>81</v>
      </c>
      <c r="D3084" s="78" t="s">
        <v>343</v>
      </c>
      <c r="E3084" s="79">
        <v>97.467763827621297</v>
      </c>
      <c r="F3084" s="85">
        <v>97.467763827621297</v>
      </c>
      <c r="G3084" s="80">
        <v>90.095860196810307</v>
      </c>
      <c r="H3084" s="80">
        <v>90.095860196810307</v>
      </c>
      <c r="I3084" s="80">
        <v>0</v>
      </c>
      <c r="J3084" s="80">
        <v>0</v>
      </c>
      <c r="K3084" s="81">
        <v>0</v>
      </c>
      <c r="L3084" s="79">
        <v>0</v>
      </c>
      <c r="M3084" s="80">
        <v>0</v>
      </c>
      <c r="N3084" s="80"/>
      <c r="O3084" s="80"/>
      <c r="P3084" s="80">
        <v>0</v>
      </c>
      <c r="Q3084" s="82">
        <v>0</v>
      </c>
      <c r="R3084" s="79">
        <v>0</v>
      </c>
      <c r="S3084" s="80">
        <v>0</v>
      </c>
      <c r="T3084" s="80">
        <v>0</v>
      </c>
      <c r="U3084" s="82">
        <v>0</v>
      </c>
      <c r="V3084" s="83">
        <v>5</v>
      </c>
      <c r="W3084" s="79"/>
      <c r="X3084" s="82"/>
      <c r="Y3084" s="79"/>
      <c r="Z3084" s="82"/>
      <c r="AA3084" s="79">
        <v>0</v>
      </c>
      <c r="AB3084" s="85">
        <v>0</v>
      </c>
      <c r="AC3084" s="80">
        <v>0</v>
      </c>
      <c r="AD3084" s="80">
        <v>0</v>
      </c>
      <c r="AE3084" s="80">
        <v>0</v>
      </c>
      <c r="AF3084" s="82">
        <v>0</v>
      </c>
      <c r="AG3084" s="144">
        <v>0</v>
      </c>
      <c r="AH3084" s="80">
        <v>0</v>
      </c>
      <c r="AI3084" s="82">
        <v>0</v>
      </c>
      <c r="AJ3084" s="145">
        <v>1.01</v>
      </c>
      <c r="AK3084" s="146">
        <v>0</v>
      </c>
    </row>
    <row r="3085" spans="1:37" x14ac:dyDescent="0.2">
      <c r="A3085" s="143" t="s">
        <v>6215</v>
      </c>
      <c r="B3085" s="60" t="s">
        <v>6216</v>
      </c>
      <c r="C3085" s="61">
        <v>81</v>
      </c>
      <c r="D3085" s="78" t="s">
        <v>343</v>
      </c>
      <c r="E3085" s="79">
        <v>99.796562318359193</v>
      </c>
      <c r="F3085" s="85">
        <v>99.738437266461801</v>
      </c>
      <c r="G3085" s="80">
        <v>53.960807107863502</v>
      </c>
      <c r="H3085" s="80">
        <v>53.915137424229798</v>
      </c>
      <c r="I3085" s="80">
        <v>0.24</v>
      </c>
      <c r="J3085" s="80">
        <v>0.22</v>
      </c>
      <c r="K3085" s="81">
        <v>0</v>
      </c>
      <c r="L3085" s="79">
        <v>0</v>
      </c>
      <c r="M3085" s="80">
        <v>0</v>
      </c>
      <c r="N3085" s="80">
        <v>2.6961445133459199E-2</v>
      </c>
      <c r="O3085" s="80">
        <v>89.778856526429294</v>
      </c>
      <c r="P3085" s="80">
        <v>0</v>
      </c>
      <c r="Q3085" s="82">
        <v>1.1762999999999999</v>
      </c>
      <c r="R3085" s="79">
        <v>0</v>
      </c>
      <c r="S3085" s="80">
        <v>0</v>
      </c>
      <c r="T3085" s="80">
        <v>0.95</v>
      </c>
      <c r="U3085" s="82">
        <v>2.9062525948683901E-2</v>
      </c>
      <c r="V3085" s="83">
        <v>4.91</v>
      </c>
      <c r="W3085" s="79"/>
      <c r="X3085" s="82"/>
      <c r="Y3085" s="79"/>
      <c r="Z3085" s="82"/>
      <c r="AA3085" s="79">
        <v>0</v>
      </c>
      <c r="AB3085" s="85">
        <v>0</v>
      </c>
      <c r="AC3085" s="80">
        <v>0</v>
      </c>
      <c r="AD3085" s="80">
        <v>0</v>
      </c>
      <c r="AE3085" s="80">
        <v>0</v>
      </c>
      <c r="AF3085" s="82">
        <v>6.7618254955599997E-11</v>
      </c>
      <c r="AG3085" s="144">
        <v>0</v>
      </c>
      <c r="AH3085" s="80">
        <v>1.124E-3</v>
      </c>
      <c r="AI3085" s="82">
        <v>0</v>
      </c>
      <c r="AJ3085" s="145">
        <v>1.1000000000000001</v>
      </c>
      <c r="AK3085" s="146">
        <v>0</v>
      </c>
    </row>
    <row r="3086" spans="1:37" x14ac:dyDescent="0.2">
      <c r="A3086" s="143" t="s">
        <v>6217</v>
      </c>
      <c r="B3086" s="60" t="s">
        <v>6218</v>
      </c>
      <c r="C3086" s="61">
        <v>81</v>
      </c>
      <c r="D3086" s="78" t="s">
        <v>343</v>
      </c>
      <c r="E3086" s="79">
        <v>98.523812190273503</v>
      </c>
      <c r="F3086" s="85">
        <v>97.7181734188202</v>
      </c>
      <c r="G3086" s="80">
        <v>85.425007699414806</v>
      </c>
      <c r="H3086" s="80">
        <v>84.628468236413994</v>
      </c>
      <c r="I3086" s="80">
        <v>0.12</v>
      </c>
      <c r="J3086" s="80">
        <v>0.05</v>
      </c>
      <c r="K3086" s="81">
        <v>0</v>
      </c>
      <c r="L3086" s="79">
        <v>0</v>
      </c>
      <c r="M3086" s="80">
        <v>0</v>
      </c>
      <c r="N3086" s="80">
        <v>0</v>
      </c>
      <c r="O3086" s="80">
        <v>87.115235885537501</v>
      </c>
      <c r="P3086" s="80">
        <v>6.0000000000000001E-3</v>
      </c>
      <c r="Q3086" s="82">
        <v>0.1011</v>
      </c>
      <c r="R3086" s="79">
        <v>0</v>
      </c>
      <c r="S3086" s="80">
        <v>0</v>
      </c>
      <c r="T3086" s="80">
        <v>0.33</v>
      </c>
      <c r="U3086" s="82">
        <v>0.10499202060643401</v>
      </c>
      <c r="V3086" s="83">
        <v>5</v>
      </c>
      <c r="W3086" s="79"/>
      <c r="X3086" s="82"/>
      <c r="Y3086" s="79"/>
      <c r="Z3086" s="82"/>
      <c r="AA3086" s="79">
        <v>0</v>
      </c>
      <c r="AB3086" s="85">
        <v>0</v>
      </c>
      <c r="AC3086" s="80">
        <v>0</v>
      </c>
      <c r="AD3086" s="80">
        <v>0</v>
      </c>
      <c r="AE3086" s="80">
        <v>0</v>
      </c>
      <c r="AF3086" s="82">
        <v>0</v>
      </c>
      <c r="AG3086" s="144">
        <v>1.6719999617600002E-2</v>
      </c>
      <c r="AH3086" s="80">
        <v>7.8299999999999995E-4</v>
      </c>
      <c r="AI3086" s="82">
        <v>0</v>
      </c>
      <c r="AJ3086" s="145">
        <v>1.6</v>
      </c>
      <c r="AK3086" s="146">
        <v>7</v>
      </c>
    </row>
    <row r="3087" spans="1:37" x14ac:dyDescent="0.2">
      <c r="A3087" s="143" t="s">
        <v>6219</v>
      </c>
      <c r="B3087" s="60" t="s">
        <v>6220</v>
      </c>
      <c r="C3087" s="61">
        <v>81</v>
      </c>
      <c r="D3087" s="78" t="s">
        <v>343</v>
      </c>
      <c r="E3087" s="79">
        <v>99.947657058564602</v>
      </c>
      <c r="F3087" s="85">
        <v>99.252923472240397</v>
      </c>
      <c r="G3087" s="80">
        <v>77.201080167973302</v>
      </c>
      <c r="H3087" s="80">
        <v>76.551551849252306</v>
      </c>
      <c r="I3087" s="80">
        <v>0</v>
      </c>
      <c r="J3087" s="80">
        <v>0</v>
      </c>
      <c r="K3087" s="81">
        <v>0</v>
      </c>
      <c r="L3087" s="79">
        <v>0</v>
      </c>
      <c r="M3087" s="80">
        <v>0</v>
      </c>
      <c r="N3087" s="80">
        <v>2.80269058295964E-2</v>
      </c>
      <c r="O3087" s="80">
        <v>74.954282231027094</v>
      </c>
      <c r="P3087" s="80">
        <v>6.0000000000000001E-3</v>
      </c>
      <c r="Q3087" s="82">
        <v>0.33040000000000003</v>
      </c>
      <c r="R3087" s="79">
        <v>0</v>
      </c>
      <c r="S3087" s="80">
        <v>0</v>
      </c>
      <c r="T3087" s="80">
        <v>0.48</v>
      </c>
      <c r="U3087" s="82">
        <v>0</v>
      </c>
      <c r="V3087" s="83">
        <v>5</v>
      </c>
      <c r="W3087" s="79"/>
      <c r="X3087" s="82"/>
      <c r="Y3087" s="79"/>
      <c r="Z3087" s="82"/>
      <c r="AA3087" s="79">
        <v>0</v>
      </c>
      <c r="AB3087" s="85">
        <v>0</v>
      </c>
      <c r="AC3087" s="80">
        <v>0</v>
      </c>
      <c r="AD3087" s="80">
        <v>0</v>
      </c>
      <c r="AE3087" s="80">
        <v>0</v>
      </c>
      <c r="AF3087" s="82">
        <v>0</v>
      </c>
      <c r="AG3087" s="144">
        <v>0</v>
      </c>
      <c r="AH3087" s="80">
        <v>0</v>
      </c>
      <c r="AI3087" s="82">
        <v>0</v>
      </c>
      <c r="AJ3087" s="145">
        <v>1.28</v>
      </c>
      <c r="AK3087" s="146">
        <v>5</v>
      </c>
    </row>
    <row r="3088" spans="1:37" x14ac:dyDescent="0.2">
      <c r="A3088" s="143" t="s">
        <v>6221</v>
      </c>
      <c r="B3088" s="60" t="s">
        <v>6222</v>
      </c>
      <c r="C3088" s="61">
        <v>81</v>
      </c>
      <c r="D3088" s="78" t="s">
        <v>343</v>
      </c>
      <c r="E3088" s="79">
        <v>99.976065561214696</v>
      </c>
      <c r="F3088" s="85">
        <v>99.708957224371005</v>
      </c>
      <c r="G3088" s="80">
        <v>68.520468732049196</v>
      </c>
      <c r="H3088" s="80">
        <v>68.262934170719603</v>
      </c>
      <c r="I3088" s="80">
        <v>0</v>
      </c>
      <c r="J3088" s="80">
        <v>0</v>
      </c>
      <c r="K3088" s="81">
        <v>0</v>
      </c>
      <c r="L3088" s="79">
        <v>0</v>
      </c>
      <c r="M3088" s="80">
        <v>0</v>
      </c>
      <c r="N3088" s="80">
        <v>0</v>
      </c>
      <c r="O3088" s="80">
        <v>66.318686851733702</v>
      </c>
      <c r="P3088" s="80">
        <v>1.7000000000000001E-2</v>
      </c>
      <c r="Q3088" s="82">
        <v>0.15959999999999999</v>
      </c>
      <c r="R3088" s="79">
        <v>0</v>
      </c>
      <c r="S3088" s="80">
        <v>0</v>
      </c>
      <c r="T3088" s="80">
        <v>0.55000000000000004</v>
      </c>
      <c r="U3088" s="82">
        <v>0</v>
      </c>
      <c r="V3088" s="83">
        <v>5</v>
      </c>
      <c r="W3088" s="79"/>
      <c r="X3088" s="82"/>
      <c r="Y3088" s="79"/>
      <c r="Z3088" s="82"/>
      <c r="AA3088" s="79">
        <v>0</v>
      </c>
      <c r="AB3088" s="85">
        <v>0</v>
      </c>
      <c r="AC3088" s="80">
        <v>0</v>
      </c>
      <c r="AD3088" s="80">
        <v>0</v>
      </c>
      <c r="AE3088" s="80">
        <v>0</v>
      </c>
      <c r="AF3088" s="82">
        <v>0</v>
      </c>
      <c r="AG3088" s="144">
        <v>0</v>
      </c>
      <c r="AH3088" s="80">
        <v>0</v>
      </c>
      <c r="AI3088" s="82">
        <v>0</v>
      </c>
      <c r="AJ3088" s="145">
        <v>1.42</v>
      </c>
      <c r="AK3088" s="146">
        <v>6</v>
      </c>
    </row>
    <row r="3089" spans="1:37" x14ac:dyDescent="0.2">
      <c r="A3089" s="143" t="s">
        <v>6223</v>
      </c>
      <c r="B3089" s="60" t="s">
        <v>6224</v>
      </c>
      <c r="C3089" s="61">
        <v>81</v>
      </c>
      <c r="D3089" s="78" t="s">
        <v>343</v>
      </c>
      <c r="E3089" s="79">
        <v>99.977873802582295</v>
      </c>
      <c r="F3089" s="85">
        <v>99.882861307788403</v>
      </c>
      <c r="G3089" s="80">
        <v>83.902540608080002</v>
      </c>
      <c r="H3089" s="80">
        <v>83.807528113286097</v>
      </c>
      <c r="I3089" s="80">
        <v>0</v>
      </c>
      <c r="J3089" s="80">
        <v>0.02</v>
      </c>
      <c r="K3089" s="81">
        <v>0</v>
      </c>
      <c r="L3089" s="79">
        <v>0</v>
      </c>
      <c r="M3089" s="80">
        <v>0</v>
      </c>
      <c r="N3089" s="80">
        <v>1.19317503877819E-2</v>
      </c>
      <c r="O3089" s="80">
        <v>41.979915491412001</v>
      </c>
      <c r="P3089" s="80">
        <v>0</v>
      </c>
      <c r="Q3089" s="82">
        <v>0.54949999999999999</v>
      </c>
      <c r="R3089" s="79">
        <v>0</v>
      </c>
      <c r="S3089" s="80">
        <v>0</v>
      </c>
      <c r="T3089" s="80">
        <v>0.65</v>
      </c>
      <c r="U3089" s="82">
        <v>0</v>
      </c>
      <c r="V3089" s="83">
        <v>5</v>
      </c>
      <c r="W3089" s="79"/>
      <c r="X3089" s="82"/>
      <c r="Y3089" s="79"/>
      <c r="Z3089" s="82"/>
      <c r="AA3089" s="79">
        <v>0</v>
      </c>
      <c r="AB3089" s="85">
        <v>0</v>
      </c>
      <c r="AC3089" s="80">
        <v>0</v>
      </c>
      <c r="AD3089" s="80">
        <v>0</v>
      </c>
      <c r="AE3089" s="80">
        <v>0</v>
      </c>
      <c r="AF3089" s="82">
        <v>8.5453764470399999E-11</v>
      </c>
      <c r="AG3089" s="144">
        <v>0</v>
      </c>
      <c r="AH3089" s="80">
        <v>1.03E-4</v>
      </c>
      <c r="AI3089" s="82">
        <v>0</v>
      </c>
      <c r="AJ3089" s="145">
        <v>1.1100000000000001</v>
      </c>
      <c r="AK3089" s="146">
        <v>0</v>
      </c>
    </row>
    <row r="3090" spans="1:37" x14ac:dyDescent="0.2">
      <c r="A3090" s="143" t="s">
        <v>6225</v>
      </c>
      <c r="B3090" s="60" t="s">
        <v>6226</v>
      </c>
      <c r="C3090" s="61">
        <v>81</v>
      </c>
      <c r="D3090" s="78" t="s">
        <v>343</v>
      </c>
      <c r="E3090" s="79">
        <v>100</v>
      </c>
      <c r="F3090" s="85">
        <v>100</v>
      </c>
      <c r="G3090" s="80">
        <v>43.0095113377903</v>
      </c>
      <c r="H3090" s="80">
        <v>43.0095113377903</v>
      </c>
      <c r="I3090" s="80">
        <v>0.24</v>
      </c>
      <c r="J3090" s="80">
        <v>0.17</v>
      </c>
      <c r="K3090" s="81">
        <v>0</v>
      </c>
      <c r="L3090" s="79">
        <v>0</v>
      </c>
      <c r="M3090" s="80">
        <v>0</v>
      </c>
      <c r="N3090" s="80">
        <v>1.5811526602893498E-2</v>
      </c>
      <c r="O3090" s="80">
        <v>97.406909637125494</v>
      </c>
      <c r="P3090" s="80">
        <v>5.7000000000000002E-2</v>
      </c>
      <c r="Q3090" s="82">
        <v>0.57440000000000002</v>
      </c>
      <c r="R3090" s="79">
        <v>0</v>
      </c>
      <c r="S3090" s="80">
        <v>0</v>
      </c>
      <c r="T3090" s="80">
        <v>0.72</v>
      </c>
      <c r="U3090" s="82">
        <v>0</v>
      </c>
      <c r="V3090" s="83">
        <v>4.76</v>
      </c>
      <c r="W3090" s="79">
        <v>42.066666666700002</v>
      </c>
      <c r="X3090" s="82"/>
      <c r="Y3090" s="79"/>
      <c r="Z3090" s="82"/>
      <c r="AA3090" s="79">
        <v>0</v>
      </c>
      <c r="AB3090" s="85">
        <v>0</v>
      </c>
      <c r="AC3090" s="80">
        <v>0</v>
      </c>
      <c r="AD3090" s="80">
        <v>0</v>
      </c>
      <c r="AE3090" s="80">
        <v>0</v>
      </c>
      <c r="AF3090" s="82">
        <v>0.50059994595500001</v>
      </c>
      <c r="AG3090" s="144">
        <v>0</v>
      </c>
      <c r="AH3090" s="80">
        <v>2.0890000000000001E-3</v>
      </c>
      <c r="AI3090" s="82">
        <v>0</v>
      </c>
      <c r="AJ3090" s="145">
        <v>1.1499999999999999</v>
      </c>
      <c r="AK3090" s="146">
        <v>0</v>
      </c>
    </row>
    <row r="3091" spans="1:37" x14ac:dyDescent="0.2">
      <c r="A3091" s="143" t="s">
        <v>6227</v>
      </c>
      <c r="B3091" s="60" t="s">
        <v>6228</v>
      </c>
      <c r="C3091" s="61">
        <v>81</v>
      </c>
      <c r="D3091" s="78" t="s">
        <v>343</v>
      </c>
      <c r="E3091" s="79">
        <v>99.943238347917003</v>
      </c>
      <c r="F3091" s="85">
        <v>99.6881297992296</v>
      </c>
      <c r="G3091" s="80">
        <v>55.0045919538764</v>
      </c>
      <c r="H3091" s="80">
        <v>54.778183116916203</v>
      </c>
      <c r="I3091" s="80">
        <v>0.43</v>
      </c>
      <c r="J3091" s="80">
        <v>0.37</v>
      </c>
      <c r="K3091" s="81">
        <v>0</v>
      </c>
      <c r="L3091" s="79">
        <v>0</v>
      </c>
      <c r="M3091" s="80">
        <v>0</v>
      </c>
      <c r="N3091" s="80">
        <v>0.94558264577732498</v>
      </c>
      <c r="O3091" s="80">
        <v>90.354623096917905</v>
      </c>
      <c r="P3091" s="80">
        <v>2.1999999999999999E-2</v>
      </c>
      <c r="Q3091" s="82">
        <v>0.40389999999999998</v>
      </c>
      <c r="R3091" s="79">
        <v>0</v>
      </c>
      <c r="S3091" s="80">
        <v>0</v>
      </c>
      <c r="T3091" s="80">
        <v>0.76</v>
      </c>
      <c r="U3091" s="82">
        <v>2.6148626240465302E-2</v>
      </c>
      <c r="V3091" s="83">
        <v>4.82</v>
      </c>
      <c r="W3091" s="79"/>
      <c r="X3091" s="82"/>
      <c r="Y3091" s="79"/>
      <c r="Z3091" s="82"/>
      <c r="AA3091" s="79">
        <v>0</v>
      </c>
      <c r="AB3091" s="85">
        <v>0</v>
      </c>
      <c r="AC3091" s="80">
        <v>0</v>
      </c>
      <c r="AD3091" s="80">
        <v>0</v>
      </c>
      <c r="AE3091" s="80">
        <v>0</v>
      </c>
      <c r="AF3091" s="82">
        <v>4.2100000265E-2</v>
      </c>
      <c r="AG3091" s="144">
        <v>0</v>
      </c>
      <c r="AH3091" s="80">
        <v>6.149E-3</v>
      </c>
      <c r="AI3091" s="82">
        <v>0</v>
      </c>
      <c r="AJ3091" s="145">
        <v>1.07</v>
      </c>
      <c r="AK3091" s="146">
        <v>0</v>
      </c>
    </row>
    <row r="3092" spans="1:37" x14ac:dyDescent="0.2">
      <c r="A3092" s="143" t="s">
        <v>6229</v>
      </c>
      <c r="B3092" s="60" t="s">
        <v>6230</v>
      </c>
      <c r="C3092" s="61">
        <v>81</v>
      </c>
      <c r="D3092" s="78" t="s">
        <v>343</v>
      </c>
      <c r="E3092" s="79">
        <v>99.6331731594302</v>
      </c>
      <c r="F3092" s="85">
        <v>99.604213145701095</v>
      </c>
      <c r="G3092" s="80">
        <v>57.4974257765574</v>
      </c>
      <c r="H3092" s="80">
        <v>57.471683542131501</v>
      </c>
      <c r="I3092" s="80">
        <v>0.13</v>
      </c>
      <c r="J3092" s="80">
        <v>0.11</v>
      </c>
      <c r="K3092" s="81">
        <v>0</v>
      </c>
      <c r="L3092" s="79">
        <v>0</v>
      </c>
      <c r="M3092" s="80">
        <v>0</v>
      </c>
      <c r="N3092" s="80">
        <v>1.8632383081796201E-2</v>
      </c>
      <c r="O3092" s="80">
        <v>89.261273907703099</v>
      </c>
      <c r="P3092" s="80">
        <v>2E-3</v>
      </c>
      <c r="Q3092" s="82">
        <v>0.56010000000000004</v>
      </c>
      <c r="R3092" s="79">
        <v>0</v>
      </c>
      <c r="S3092" s="80">
        <v>0</v>
      </c>
      <c r="T3092" s="80">
        <v>0.7</v>
      </c>
      <c r="U3092" s="82">
        <v>6.2210399862708099E-2</v>
      </c>
      <c r="V3092" s="83">
        <v>4.88</v>
      </c>
      <c r="W3092" s="79"/>
      <c r="X3092" s="82"/>
      <c r="Y3092" s="79"/>
      <c r="Z3092" s="82"/>
      <c r="AA3092" s="79">
        <v>0</v>
      </c>
      <c r="AB3092" s="85">
        <v>0</v>
      </c>
      <c r="AC3092" s="80">
        <v>0</v>
      </c>
      <c r="AD3092" s="80">
        <v>0</v>
      </c>
      <c r="AE3092" s="80">
        <v>0</v>
      </c>
      <c r="AF3092" s="82">
        <v>4.6000036339500002E-3</v>
      </c>
      <c r="AG3092" s="144">
        <v>0</v>
      </c>
      <c r="AH3092" s="80">
        <v>1.1180000000000001E-3</v>
      </c>
      <c r="AI3092" s="82">
        <v>0</v>
      </c>
      <c r="AJ3092" s="145">
        <v>1.1000000000000001</v>
      </c>
      <c r="AK3092" s="146">
        <v>0</v>
      </c>
    </row>
    <row r="3093" spans="1:37" x14ac:dyDescent="0.2">
      <c r="A3093" s="143" t="s">
        <v>6231</v>
      </c>
      <c r="B3093" s="60" t="s">
        <v>6232</v>
      </c>
      <c r="C3093" s="61">
        <v>81</v>
      </c>
      <c r="D3093" s="78" t="s">
        <v>343</v>
      </c>
      <c r="E3093" s="79">
        <v>99.996538834279406</v>
      </c>
      <c r="F3093" s="85">
        <v>99.996538834279406</v>
      </c>
      <c r="G3093" s="80">
        <v>42.856153952651297</v>
      </c>
      <c r="H3093" s="80">
        <v>42.856153952651297</v>
      </c>
      <c r="I3093" s="80">
        <v>5.66</v>
      </c>
      <c r="J3093" s="80">
        <v>6.48</v>
      </c>
      <c r="K3093" s="81">
        <v>0</v>
      </c>
      <c r="L3093" s="79">
        <v>0</v>
      </c>
      <c r="M3093" s="80">
        <v>0</v>
      </c>
      <c r="N3093" s="80">
        <v>0</v>
      </c>
      <c r="O3093" s="80">
        <v>96.435566000783396</v>
      </c>
      <c r="P3093" s="80">
        <v>0</v>
      </c>
      <c r="Q3093" s="82">
        <v>1.2305999999999999</v>
      </c>
      <c r="R3093" s="79">
        <v>0</v>
      </c>
      <c r="S3093" s="80">
        <v>0</v>
      </c>
      <c r="T3093" s="80">
        <v>2.85</v>
      </c>
      <c r="U3093" s="82">
        <v>0</v>
      </c>
      <c r="V3093" s="83">
        <v>4.75</v>
      </c>
      <c r="W3093" s="79"/>
      <c r="X3093" s="82"/>
      <c r="Y3093" s="79"/>
      <c r="Z3093" s="82"/>
      <c r="AA3093" s="79">
        <v>0</v>
      </c>
      <c r="AB3093" s="85">
        <v>0</v>
      </c>
      <c r="AC3093" s="80">
        <v>0</v>
      </c>
      <c r="AD3093" s="80">
        <v>0</v>
      </c>
      <c r="AE3093" s="80">
        <v>0.02</v>
      </c>
      <c r="AF3093" s="82">
        <v>3.3660198370000001E-10</v>
      </c>
      <c r="AG3093" s="144">
        <v>0</v>
      </c>
      <c r="AH3093" s="80">
        <v>2.0160000000000001E-2</v>
      </c>
      <c r="AI3093" s="82">
        <v>0</v>
      </c>
      <c r="AJ3093" s="145">
        <v>1.05</v>
      </c>
      <c r="AK3093" s="146">
        <v>0</v>
      </c>
    </row>
    <row r="3094" spans="1:37" x14ac:dyDescent="0.2">
      <c r="A3094" s="143" t="s">
        <v>6233</v>
      </c>
      <c r="B3094" s="60" t="s">
        <v>6234</v>
      </c>
      <c r="C3094" s="61">
        <v>81</v>
      </c>
      <c r="D3094" s="78" t="s">
        <v>343</v>
      </c>
      <c r="E3094" s="79">
        <v>99.948868376436394</v>
      </c>
      <c r="F3094" s="85">
        <v>99.948868376436394</v>
      </c>
      <c r="G3094" s="80">
        <v>38.847923786969503</v>
      </c>
      <c r="H3094" s="80">
        <v>38.847923786969503</v>
      </c>
      <c r="I3094" s="80">
        <v>0</v>
      </c>
      <c r="J3094" s="80">
        <v>0</v>
      </c>
      <c r="K3094" s="81">
        <v>0</v>
      </c>
      <c r="L3094" s="79">
        <v>0</v>
      </c>
      <c r="M3094" s="80">
        <v>0</v>
      </c>
      <c r="N3094" s="80">
        <v>2.5743037678446101</v>
      </c>
      <c r="O3094" s="80">
        <v>97.851103804603099</v>
      </c>
      <c r="P3094" s="80">
        <v>8.6999999999999994E-2</v>
      </c>
      <c r="Q3094" s="82">
        <v>5.9799999999999999E-2</v>
      </c>
      <c r="R3094" s="79">
        <v>0</v>
      </c>
      <c r="S3094" s="80">
        <v>0</v>
      </c>
      <c r="T3094" s="80">
        <v>0.45</v>
      </c>
      <c r="U3094" s="82">
        <v>0</v>
      </c>
      <c r="V3094" s="83">
        <v>4.91</v>
      </c>
      <c r="W3094" s="79"/>
      <c r="X3094" s="82"/>
      <c r="Y3094" s="79"/>
      <c r="Z3094" s="82"/>
      <c r="AA3094" s="79">
        <v>0</v>
      </c>
      <c r="AB3094" s="85">
        <v>0</v>
      </c>
      <c r="AC3094" s="80">
        <v>0</v>
      </c>
      <c r="AD3094" s="80">
        <v>0</v>
      </c>
      <c r="AE3094" s="80">
        <v>0</v>
      </c>
      <c r="AF3094" s="82">
        <v>5.8199999219299997E-2</v>
      </c>
      <c r="AG3094" s="144">
        <v>0</v>
      </c>
      <c r="AH3094" s="80">
        <v>3.8000000000000002E-5</v>
      </c>
      <c r="AI3094" s="82">
        <v>0</v>
      </c>
      <c r="AJ3094" s="145">
        <v>1.1599999999999999</v>
      </c>
      <c r="AK3094" s="146">
        <v>1</v>
      </c>
    </row>
    <row r="3095" spans="1:37" x14ac:dyDescent="0.2">
      <c r="A3095" s="143" t="s">
        <v>6235</v>
      </c>
      <c r="B3095" s="60" t="s">
        <v>6236</v>
      </c>
      <c r="C3095" s="61">
        <v>81</v>
      </c>
      <c r="D3095" s="78" t="s">
        <v>343</v>
      </c>
      <c r="E3095" s="79">
        <v>99.994183872709897</v>
      </c>
      <c r="F3095" s="85">
        <v>99.994183872709897</v>
      </c>
      <c r="G3095" s="80">
        <v>45.114868513979502</v>
      </c>
      <c r="H3095" s="80">
        <v>45.114868513979502</v>
      </c>
      <c r="I3095" s="80">
        <v>0</v>
      </c>
      <c r="J3095" s="80">
        <v>0</v>
      </c>
      <c r="K3095" s="81">
        <v>0</v>
      </c>
      <c r="L3095" s="79">
        <v>0</v>
      </c>
      <c r="M3095" s="80">
        <v>0</v>
      </c>
      <c r="N3095" s="80">
        <v>2.11126359125937E-2</v>
      </c>
      <c r="O3095" s="80">
        <v>99.002217294900206</v>
      </c>
      <c r="P3095" s="80">
        <v>6.7000000000000004E-2</v>
      </c>
      <c r="Q3095" s="82">
        <v>4.6199999999999998E-2</v>
      </c>
      <c r="R3095" s="79">
        <v>0</v>
      </c>
      <c r="S3095" s="80">
        <v>0</v>
      </c>
      <c r="T3095" s="80">
        <v>0.05</v>
      </c>
      <c r="U3095" s="82">
        <v>0</v>
      </c>
      <c r="V3095" s="83">
        <v>4.95</v>
      </c>
      <c r="W3095" s="79"/>
      <c r="X3095" s="82"/>
      <c r="Y3095" s="79"/>
      <c r="Z3095" s="82"/>
      <c r="AA3095" s="79">
        <v>0</v>
      </c>
      <c r="AB3095" s="85">
        <v>0</v>
      </c>
      <c r="AC3095" s="80">
        <v>0</v>
      </c>
      <c r="AD3095" s="80">
        <v>0</v>
      </c>
      <c r="AE3095" s="80">
        <v>0</v>
      </c>
      <c r="AF3095" s="82">
        <v>0.33539998264699999</v>
      </c>
      <c r="AG3095" s="144">
        <v>0</v>
      </c>
      <c r="AH3095" s="80">
        <v>4.0000000000000003E-5</v>
      </c>
      <c r="AI3095" s="82">
        <v>0</v>
      </c>
      <c r="AJ3095" s="145">
        <v>1.1299999999999999</v>
      </c>
      <c r="AK3095" s="146">
        <v>0</v>
      </c>
    </row>
    <row r="3096" spans="1:37" x14ac:dyDescent="0.2">
      <c r="A3096" s="143" t="s">
        <v>6237</v>
      </c>
      <c r="B3096" s="60" t="s">
        <v>6238</v>
      </c>
      <c r="C3096" s="61">
        <v>81</v>
      </c>
      <c r="D3096" s="78" t="s">
        <v>343</v>
      </c>
      <c r="E3096" s="79">
        <v>98.652066926311093</v>
      </c>
      <c r="F3096" s="85">
        <v>98.652066926311093</v>
      </c>
      <c r="G3096" s="80">
        <v>41.866227680235902</v>
      </c>
      <c r="H3096" s="80">
        <v>41.866227680235902</v>
      </c>
      <c r="I3096" s="80">
        <v>0.11</v>
      </c>
      <c r="J3096" s="80">
        <v>0.36</v>
      </c>
      <c r="K3096" s="81">
        <v>0</v>
      </c>
      <c r="L3096" s="79">
        <v>0</v>
      </c>
      <c r="M3096" s="80">
        <v>0</v>
      </c>
      <c r="N3096" s="80">
        <v>4.1605991262741804E-3</v>
      </c>
      <c r="O3096" s="80">
        <v>97.486893567446103</v>
      </c>
      <c r="P3096" s="80">
        <v>0.54900000000000004</v>
      </c>
      <c r="Q3096" s="82">
        <v>0.50990000000000002</v>
      </c>
      <c r="R3096" s="79">
        <v>0</v>
      </c>
      <c r="S3096" s="80">
        <v>0</v>
      </c>
      <c r="T3096" s="80">
        <v>0.99</v>
      </c>
      <c r="U3096" s="82">
        <v>9.1774166719245601E-3</v>
      </c>
      <c r="V3096" s="83">
        <v>4.9000000000000004</v>
      </c>
      <c r="W3096" s="79"/>
      <c r="X3096" s="82"/>
      <c r="Y3096" s="79"/>
      <c r="Z3096" s="82"/>
      <c r="AA3096" s="79">
        <v>0</v>
      </c>
      <c r="AB3096" s="85">
        <v>0</v>
      </c>
      <c r="AC3096" s="80">
        <v>0</v>
      </c>
      <c r="AD3096" s="80">
        <v>0</v>
      </c>
      <c r="AE3096" s="80">
        <v>0.09</v>
      </c>
      <c r="AF3096" s="82">
        <v>0.123499989352</v>
      </c>
      <c r="AG3096" s="144">
        <v>0</v>
      </c>
      <c r="AH3096" s="80">
        <v>6.8399999999999997E-3</v>
      </c>
      <c r="AI3096" s="82">
        <v>0</v>
      </c>
      <c r="AJ3096" s="145">
        <v>1.2</v>
      </c>
      <c r="AK3096" s="146">
        <v>0</v>
      </c>
    </row>
    <row r="3097" spans="1:37" x14ac:dyDescent="0.2">
      <c r="A3097" s="143" t="s">
        <v>4382</v>
      </c>
      <c r="B3097" s="60" t="s">
        <v>6239</v>
      </c>
      <c r="C3097" s="61">
        <v>81</v>
      </c>
      <c r="D3097" s="78" t="s">
        <v>343</v>
      </c>
      <c r="E3097" s="79">
        <v>99.905488473374206</v>
      </c>
      <c r="F3097" s="85">
        <v>99.807196485683406</v>
      </c>
      <c r="G3097" s="80">
        <v>42.502211569723002</v>
      </c>
      <c r="H3097" s="80">
        <v>42.4417241926825</v>
      </c>
      <c r="I3097" s="80">
        <v>0</v>
      </c>
      <c r="J3097" s="80">
        <v>0</v>
      </c>
      <c r="K3097" s="81">
        <v>0</v>
      </c>
      <c r="L3097" s="79">
        <v>0</v>
      </c>
      <c r="M3097" s="80">
        <v>0</v>
      </c>
      <c r="N3097" s="80"/>
      <c r="O3097" s="80">
        <v>66.193853427896002</v>
      </c>
      <c r="P3097" s="80">
        <v>2.1999999999999999E-2</v>
      </c>
      <c r="Q3097" s="82">
        <v>0.1008</v>
      </c>
      <c r="R3097" s="79">
        <v>0</v>
      </c>
      <c r="S3097" s="80">
        <v>0</v>
      </c>
      <c r="T3097" s="80">
        <v>0.42</v>
      </c>
      <c r="U3097" s="82">
        <v>0</v>
      </c>
      <c r="V3097" s="83">
        <v>4.99</v>
      </c>
      <c r="W3097" s="79"/>
      <c r="X3097" s="82"/>
      <c r="Y3097" s="79"/>
      <c r="Z3097" s="82"/>
      <c r="AA3097" s="79">
        <v>0</v>
      </c>
      <c r="AB3097" s="85">
        <v>0</v>
      </c>
      <c r="AC3097" s="80">
        <v>0</v>
      </c>
      <c r="AD3097" s="80">
        <v>0</v>
      </c>
      <c r="AE3097" s="80">
        <v>0</v>
      </c>
      <c r="AF3097" s="82">
        <v>2.2871466060999999E-7</v>
      </c>
      <c r="AG3097" s="144">
        <v>0</v>
      </c>
      <c r="AH3097" s="80">
        <v>0</v>
      </c>
      <c r="AI3097" s="82">
        <v>0</v>
      </c>
      <c r="AJ3097" s="145">
        <v>1</v>
      </c>
      <c r="AK3097" s="146">
        <v>0</v>
      </c>
    </row>
    <row r="3098" spans="1:37" x14ac:dyDescent="0.2">
      <c r="A3098" s="143" t="s">
        <v>6240</v>
      </c>
      <c r="B3098" s="60" t="s">
        <v>6241</v>
      </c>
      <c r="C3098" s="61">
        <v>81</v>
      </c>
      <c r="D3098" s="78" t="s">
        <v>343</v>
      </c>
      <c r="E3098" s="79">
        <v>98.747940691927496</v>
      </c>
      <c r="F3098" s="85">
        <v>98.747940691927496</v>
      </c>
      <c r="G3098" s="80">
        <v>39.119792892445297</v>
      </c>
      <c r="H3098" s="80">
        <v>39.119792892445297</v>
      </c>
      <c r="I3098" s="80">
        <v>0</v>
      </c>
      <c r="J3098" s="80">
        <v>0.01</v>
      </c>
      <c r="K3098" s="81">
        <v>0</v>
      </c>
      <c r="L3098" s="79">
        <v>0</v>
      </c>
      <c r="M3098" s="80">
        <v>0</v>
      </c>
      <c r="N3098" s="80">
        <v>0</v>
      </c>
      <c r="O3098" s="80">
        <v>91.643428146495594</v>
      </c>
      <c r="P3098" s="80">
        <v>0.20200000000000001</v>
      </c>
      <c r="Q3098" s="82">
        <v>0.3347</v>
      </c>
      <c r="R3098" s="79">
        <v>0</v>
      </c>
      <c r="S3098" s="80">
        <v>0</v>
      </c>
      <c r="T3098" s="80">
        <v>0.66</v>
      </c>
      <c r="U3098" s="82">
        <v>0</v>
      </c>
      <c r="V3098" s="83">
        <v>4.8600000000000003</v>
      </c>
      <c r="W3098" s="79">
        <v>47.488755017143802</v>
      </c>
      <c r="X3098" s="82"/>
      <c r="Y3098" s="79"/>
      <c r="Z3098" s="82"/>
      <c r="AA3098" s="79">
        <v>0</v>
      </c>
      <c r="AB3098" s="85">
        <v>0</v>
      </c>
      <c r="AC3098" s="80">
        <v>0</v>
      </c>
      <c r="AD3098" s="80">
        <v>0</v>
      </c>
      <c r="AE3098" s="80">
        <v>0</v>
      </c>
      <c r="AF3098" s="82">
        <v>7.1420795447300001E-9</v>
      </c>
      <c r="AG3098" s="144">
        <v>0</v>
      </c>
      <c r="AH3098" s="80">
        <v>9.2999999999999997E-5</v>
      </c>
      <c r="AI3098" s="82">
        <v>0</v>
      </c>
      <c r="AJ3098" s="145">
        <v>1.1000000000000001</v>
      </c>
      <c r="AK3098" s="146">
        <v>1</v>
      </c>
    </row>
    <row r="3099" spans="1:37" x14ac:dyDescent="0.2">
      <c r="A3099" s="143" t="s">
        <v>6242</v>
      </c>
      <c r="B3099" s="60" t="s">
        <v>6243</v>
      </c>
      <c r="C3099" s="61">
        <v>81</v>
      </c>
      <c r="D3099" s="78" t="s">
        <v>343</v>
      </c>
      <c r="E3099" s="79">
        <v>99.105995837997398</v>
      </c>
      <c r="F3099" s="85">
        <v>99.105995837997398</v>
      </c>
      <c r="G3099" s="80">
        <v>32.722806121299101</v>
      </c>
      <c r="H3099" s="80">
        <v>32.722806121299101</v>
      </c>
      <c r="I3099" s="80">
        <v>0</v>
      </c>
      <c r="J3099" s="80">
        <v>0.01</v>
      </c>
      <c r="K3099" s="81">
        <v>0</v>
      </c>
      <c r="L3099" s="79">
        <v>0</v>
      </c>
      <c r="M3099" s="80">
        <v>0</v>
      </c>
      <c r="N3099" s="80">
        <v>0</v>
      </c>
      <c r="O3099" s="80">
        <v>80.809501484606997</v>
      </c>
      <c r="P3099" s="80">
        <v>0.22600000000000001</v>
      </c>
      <c r="Q3099" s="82">
        <v>0.1169</v>
      </c>
      <c r="R3099" s="79">
        <v>0</v>
      </c>
      <c r="S3099" s="80">
        <v>0</v>
      </c>
      <c r="T3099" s="80">
        <v>0.55000000000000004</v>
      </c>
      <c r="U3099" s="82">
        <v>7.5126400168283103E-4</v>
      </c>
      <c r="V3099" s="83">
        <v>4.9400000000000004</v>
      </c>
      <c r="W3099" s="79"/>
      <c r="X3099" s="82"/>
      <c r="Y3099" s="79"/>
      <c r="Z3099" s="82"/>
      <c r="AA3099" s="79">
        <v>0</v>
      </c>
      <c r="AB3099" s="85">
        <v>0</v>
      </c>
      <c r="AC3099" s="80">
        <v>0</v>
      </c>
      <c r="AD3099" s="80">
        <v>0</v>
      </c>
      <c r="AE3099" s="80">
        <v>0</v>
      </c>
      <c r="AF3099" s="82">
        <v>1.37909186797E-9</v>
      </c>
      <c r="AG3099" s="144">
        <v>0</v>
      </c>
      <c r="AH3099" s="80">
        <v>1.2E-4</v>
      </c>
      <c r="AI3099" s="82">
        <v>0</v>
      </c>
      <c r="AJ3099" s="145">
        <v>1.02</v>
      </c>
      <c r="AK3099" s="146">
        <v>0</v>
      </c>
    </row>
    <row r="3100" spans="1:37" x14ac:dyDescent="0.2">
      <c r="A3100" s="143" t="s">
        <v>6244</v>
      </c>
      <c r="B3100" s="60" t="s">
        <v>6245</v>
      </c>
      <c r="C3100" s="61">
        <v>81</v>
      </c>
      <c r="D3100" s="78" t="s">
        <v>343</v>
      </c>
      <c r="E3100" s="79">
        <v>99.908594932731603</v>
      </c>
      <c r="F3100" s="85">
        <v>99.908594932731603</v>
      </c>
      <c r="G3100" s="80">
        <v>29.7095032705876</v>
      </c>
      <c r="H3100" s="80">
        <v>29.7095032705876</v>
      </c>
      <c r="I3100" s="80">
        <v>0</v>
      </c>
      <c r="J3100" s="80">
        <v>0</v>
      </c>
      <c r="K3100" s="81">
        <v>0</v>
      </c>
      <c r="L3100" s="79">
        <v>0</v>
      </c>
      <c r="M3100" s="80">
        <v>0</v>
      </c>
      <c r="N3100" s="80"/>
      <c r="O3100" s="80">
        <v>34.977578475336301</v>
      </c>
      <c r="P3100" s="80">
        <v>4.4999999999999998E-2</v>
      </c>
      <c r="Q3100" s="82">
        <v>0</v>
      </c>
      <c r="R3100" s="79">
        <v>0</v>
      </c>
      <c r="S3100" s="80">
        <v>0</v>
      </c>
      <c r="T3100" s="80">
        <v>10.81</v>
      </c>
      <c r="U3100" s="82">
        <v>0</v>
      </c>
      <c r="V3100" s="83"/>
      <c r="W3100" s="79"/>
      <c r="X3100" s="82"/>
      <c r="Y3100" s="79"/>
      <c r="Z3100" s="82"/>
      <c r="AA3100" s="79">
        <v>0</v>
      </c>
      <c r="AB3100" s="85">
        <v>0</v>
      </c>
      <c r="AC3100" s="80">
        <v>0</v>
      </c>
      <c r="AD3100" s="80">
        <v>0</v>
      </c>
      <c r="AE3100" s="80">
        <v>0</v>
      </c>
      <c r="AF3100" s="82">
        <v>1.2366488684000001E-7</v>
      </c>
      <c r="AG3100" s="144">
        <v>0</v>
      </c>
      <c r="AH3100" s="80">
        <v>0</v>
      </c>
      <c r="AI3100" s="82">
        <v>0</v>
      </c>
      <c r="AJ3100" s="145">
        <v>1</v>
      </c>
      <c r="AK3100" s="146">
        <v>0</v>
      </c>
    </row>
    <row r="3101" spans="1:37" x14ac:dyDescent="0.2">
      <c r="A3101" s="143" t="s">
        <v>6246</v>
      </c>
      <c r="B3101" s="60" t="s">
        <v>6247</v>
      </c>
      <c r="C3101" s="61">
        <v>81</v>
      </c>
      <c r="D3101" s="78" t="s">
        <v>343</v>
      </c>
      <c r="E3101" s="79">
        <v>99.961260330578497</v>
      </c>
      <c r="F3101" s="85">
        <v>99.961260330578497</v>
      </c>
      <c r="G3101" s="80">
        <v>10.943956611570201</v>
      </c>
      <c r="H3101" s="80">
        <v>10.943956611570201</v>
      </c>
      <c r="I3101" s="80"/>
      <c r="J3101" s="80">
        <v>0</v>
      </c>
      <c r="K3101" s="81">
        <v>0</v>
      </c>
      <c r="L3101" s="79">
        <v>0</v>
      </c>
      <c r="M3101" s="80">
        <v>0</v>
      </c>
      <c r="N3101" s="80"/>
      <c r="O3101" s="80">
        <v>50</v>
      </c>
      <c r="P3101" s="80">
        <v>0</v>
      </c>
      <c r="Q3101" s="82">
        <v>0</v>
      </c>
      <c r="R3101" s="79">
        <v>0</v>
      </c>
      <c r="S3101" s="80">
        <v>0</v>
      </c>
      <c r="T3101" s="80"/>
      <c r="U3101" s="82"/>
      <c r="V3101" s="83"/>
      <c r="W3101" s="79"/>
      <c r="X3101" s="82"/>
      <c r="Y3101" s="79"/>
      <c r="Z3101" s="82"/>
      <c r="AA3101" s="79">
        <v>0</v>
      </c>
      <c r="AB3101" s="85">
        <v>0</v>
      </c>
      <c r="AC3101" s="80"/>
      <c r="AD3101" s="80"/>
      <c r="AE3101" s="80">
        <v>0</v>
      </c>
      <c r="AF3101" s="82">
        <v>1.5501123869899998E-8</v>
      </c>
      <c r="AG3101" s="144">
        <v>0</v>
      </c>
      <c r="AH3101" s="80">
        <v>0</v>
      </c>
      <c r="AI3101" s="82">
        <v>0</v>
      </c>
      <c r="AJ3101" s="145">
        <v>1</v>
      </c>
      <c r="AK3101" s="146">
        <v>0</v>
      </c>
    </row>
    <row r="3102" spans="1:37" x14ac:dyDescent="0.2">
      <c r="A3102" s="143" t="s">
        <v>6248</v>
      </c>
      <c r="B3102" s="60" t="s">
        <v>6249</v>
      </c>
      <c r="C3102" s="61">
        <v>81</v>
      </c>
      <c r="D3102" s="78" t="s">
        <v>343</v>
      </c>
      <c r="E3102" s="79">
        <v>99.949930458970798</v>
      </c>
      <c r="F3102" s="85">
        <v>99.949930458970798</v>
      </c>
      <c r="G3102" s="80">
        <v>57.304192330617902</v>
      </c>
      <c r="H3102" s="80">
        <v>57.304192330617902</v>
      </c>
      <c r="I3102" s="80">
        <v>0</v>
      </c>
      <c r="J3102" s="80">
        <v>0</v>
      </c>
      <c r="K3102" s="81">
        <v>0</v>
      </c>
      <c r="L3102" s="79">
        <v>0</v>
      </c>
      <c r="M3102" s="80">
        <v>0</v>
      </c>
      <c r="N3102" s="80">
        <v>0</v>
      </c>
      <c r="O3102" s="80">
        <v>93.885900447003607</v>
      </c>
      <c r="P3102" s="80">
        <v>5.2999999999999999E-2</v>
      </c>
      <c r="Q3102" s="82">
        <v>0.21190000000000001</v>
      </c>
      <c r="R3102" s="79">
        <v>0</v>
      </c>
      <c r="S3102" s="80">
        <v>0</v>
      </c>
      <c r="T3102" s="80">
        <v>0.27</v>
      </c>
      <c r="U3102" s="82">
        <v>0</v>
      </c>
      <c r="V3102" s="83">
        <v>4.92</v>
      </c>
      <c r="W3102" s="79">
        <v>40.592018826985701</v>
      </c>
      <c r="X3102" s="82"/>
      <c r="Y3102" s="79"/>
      <c r="Z3102" s="82"/>
      <c r="AA3102" s="79">
        <v>0</v>
      </c>
      <c r="AB3102" s="85">
        <v>0</v>
      </c>
      <c r="AC3102" s="80">
        <v>0</v>
      </c>
      <c r="AD3102" s="80">
        <v>0</v>
      </c>
      <c r="AE3102" s="80">
        <v>0</v>
      </c>
      <c r="AF3102" s="82">
        <v>1.0954999081000001</v>
      </c>
      <c r="AG3102" s="144">
        <v>0</v>
      </c>
      <c r="AH3102" s="80">
        <v>9.9999999999999995E-7</v>
      </c>
      <c r="AI3102" s="82">
        <v>0</v>
      </c>
      <c r="AJ3102" s="145">
        <v>1.22</v>
      </c>
      <c r="AK3102" s="146">
        <v>5</v>
      </c>
    </row>
    <row r="3103" spans="1:37" x14ac:dyDescent="0.2">
      <c r="A3103" s="143" t="s">
        <v>6250</v>
      </c>
      <c r="B3103" s="60" t="s">
        <v>6251</v>
      </c>
      <c r="C3103" s="61">
        <v>81</v>
      </c>
      <c r="D3103" s="78" t="s">
        <v>343</v>
      </c>
      <c r="E3103" s="79">
        <v>100</v>
      </c>
      <c r="F3103" s="85">
        <v>99.958210422812201</v>
      </c>
      <c r="G3103" s="80">
        <v>63.289495247459797</v>
      </c>
      <c r="H3103" s="80">
        <v>63.247705670271998</v>
      </c>
      <c r="I3103" s="80">
        <v>0</v>
      </c>
      <c r="J3103" s="80">
        <v>0</v>
      </c>
      <c r="K3103" s="81">
        <v>0</v>
      </c>
      <c r="L3103" s="79">
        <v>0</v>
      </c>
      <c r="M3103" s="80">
        <v>0</v>
      </c>
      <c r="N3103" s="80"/>
      <c r="O3103" s="80">
        <v>80.376497432972002</v>
      </c>
      <c r="P3103" s="80">
        <v>4.8000000000000001E-2</v>
      </c>
      <c r="Q3103" s="82">
        <v>0.25490000000000002</v>
      </c>
      <c r="R3103" s="79">
        <v>0</v>
      </c>
      <c r="S3103" s="80">
        <v>0</v>
      </c>
      <c r="T3103" s="80">
        <v>0.4</v>
      </c>
      <c r="U3103" s="82">
        <v>0</v>
      </c>
      <c r="V3103" s="83">
        <v>4.93</v>
      </c>
      <c r="W3103" s="79"/>
      <c r="X3103" s="82"/>
      <c r="Y3103" s="79"/>
      <c r="Z3103" s="82"/>
      <c r="AA3103" s="79">
        <v>0</v>
      </c>
      <c r="AB3103" s="85">
        <v>0</v>
      </c>
      <c r="AC3103" s="80">
        <v>0</v>
      </c>
      <c r="AD3103" s="80">
        <v>0</v>
      </c>
      <c r="AE3103" s="80">
        <v>0</v>
      </c>
      <c r="AF3103" s="82">
        <v>1.6304998658900001</v>
      </c>
      <c r="AG3103" s="144">
        <v>0</v>
      </c>
      <c r="AH3103" s="80">
        <v>0</v>
      </c>
      <c r="AI3103" s="82">
        <v>0</v>
      </c>
      <c r="AJ3103" s="145">
        <v>1.02</v>
      </c>
      <c r="AK3103" s="146">
        <v>0</v>
      </c>
    </row>
    <row r="3104" spans="1:37" x14ac:dyDescent="0.2">
      <c r="A3104" s="143" t="s">
        <v>6252</v>
      </c>
      <c r="B3104" s="60" t="s">
        <v>6253</v>
      </c>
      <c r="C3104" s="61">
        <v>81</v>
      </c>
      <c r="D3104" s="78" t="s">
        <v>343</v>
      </c>
      <c r="E3104" s="79">
        <v>100</v>
      </c>
      <c r="F3104" s="85">
        <v>98.488880440980793</v>
      </c>
      <c r="G3104" s="80">
        <v>73.031660372056905</v>
      </c>
      <c r="H3104" s="80">
        <v>71.589134153698694</v>
      </c>
      <c r="I3104" s="80">
        <v>0</v>
      </c>
      <c r="J3104" s="80">
        <v>0</v>
      </c>
      <c r="K3104" s="81">
        <v>0</v>
      </c>
      <c r="L3104" s="79">
        <v>0</v>
      </c>
      <c r="M3104" s="80">
        <v>0</v>
      </c>
      <c r="N3104" s="80"/>
      <c r="O3104" s="80"/>
      <c r="P3104" s="80">
        <v>4.0000000000000001E-3</v>
      </c>
      <c r="Q3104" s="82">
        <v>9.1800000000000007E-2</v>
      </c>
      <c r="R3104" s="79">
        <v>0</v>
      </c>
      <c r="S3104" s="80">
        <v>0</v>
      </c>
      <c r="T3104" s="80">
        <v>0.12</v>
      </c>
      <c r="U3104" s="82">
        <v>0</v>
      </c>
      <c r="V3104" s="83">
        <v>4.7699999999999996</v>
      </c>
      <c r="W3104" s="79">
        <v>48.822184924480503</v>
      </c>
      <c r="X3104" s="82"/>
      <c r="Y3104" s="79"/>
      <c r="Z3104" s="82"/>
      <c r="AA3104" s="79">
        <v>0</v>
      </c>
      <c r="AB3104" s="85">
        <v>0</v>
      </c>
      <c r="AC3104" s="80">
        <v>0</v>
      </c>
      <c r="AD3104" s="80">
        <v>0</v>
      </c>
      <c r="AE3104" s="80">
        <v>0</v>
      </c>
      <c r="AF3104" s="82">
        <v>0.92070022900500004</v>
      </c>
      <c r="AG3104" s="144">
        <v>0</v>
      </c>
      <c r="AH3104" s="80">
        <v>0</v>
      </c>
      <c r="AI3104" s="82">
        <v>0</v>
      </c>
      <c r="AJ3104" s="145">
        <v>1</v>
      </c>
      <c r="AK3104" s="146">
        <v>0</v>
      </c>
    </row>
    <row r="3105" spans="1:37" x14ac:dyDescent="0.2">
      <c r="A3105" s="143" t="s">
        <v>6254</v>
      </c>
      <c r="B3105" s="60" t="s">
        <v>6255</v>
      </c>
      <c r="C3105" s="61">
        <v>81</v>
      </c>
      <c r="D3105" s="78" t="s">
        <v>343</v>
      </c>
      <c r="E3105" s="79">
        <v>100</v>
      </c>
      <c r="F3105" s="85">
        <v>66.002452294250702</v>
      </c>
      <c r="G3105" s="80">
        <v>77.432115196214298</v>
      </c>
      <c r="H3105" s="80">
        <v>46.948495659192702</v>
      </c>
      <c r="I3105" s="80">
        <v>0</v>
      </c>
      <c r="J3105" s="80">
        <v>0</v>
      </c>
      <c r="K3105" s="81">
        <v>0</v>
      </c>
      <c r="L3105" s="79">
        <v>0</v>
      </c>
      <c r="M3105" s="80">
        <v>0</v>
      </c>
      <c r="N3105" s="80"/>
      <c r="O3105" s="80"/>
      <c r="P3105" s="80">
        <v>8.0000000000000002E-3</v>
      </c>
      <c r="Q3105" s="82">
        <v>4.1099999999999998E-2</v>
      </c>
      <c r="R3105" s="79">
        <v>0</v>
      </c>
      <c r="S3105" s="80">
        <v>0</v>
      </c>
      <c r="T3105" s="80">
        <v>0.12</v>
      </c>
      <c r="U3105" s="82">
        <v>0</v>
      </c>
      <c r="V3105" s="83">
        <v>4.75</v>
      </c>
      <c r="W3105" s="79"/>
      <c r="X3105" s="82"/>
      <c r="Y3105" s="79"/>
      <c r="Z3105" s="82"/>
      <c r="AA3105" s="79">
        <v>0</v>
      </c>
      <c r="AB3105" s="85">
        <v>0</v>
      </c>
      <c r="AC3105" s="80">
        <v>0</v>
      </c>
      <c r="AD3105" s="80">
        <v>0</v>
      </c>
      <c r="AE3105" s="80">
        <v>0</v>
      </c>
      <c r="AF3105" s="82">
        <v>3.9949002366300002E-7</v>
      </c>
      <c r="AG3105" s="144">
        <v>0</v>
      </c>
      <c r="AH3105" s="80">
        <v>0</v>
      </c>
      <c r="AI3105" s="82">
        <v>0</v>
      </c>
      <c r="AJ3105" s="145">
        <v>1</v>
      </c>
      <c r="AK3105" s="146">
        <v>0</v>
      </c>
    </row>
    <row r="3106" spans="1:37" x14ac:dyDescent="0.2">
      <c r="A3106" s="143" t="s">
        <v>6256</v>
      </c>
      <c r="B3106" s="60" t="s">
        <v>6257</v>
      </c>
      <c r="C3106" s="61">
        <v>81</v>
      </c>
      <c r="D3106" s="78" t="s">
        <v>343</v>
      </c>
      <c r="E3106" s="79">
        <v>99.977828185492797</v>
      </c>
      <c r="F3106" s="85">
        <v>93.657155526751097</v>
      </c>
      <c r="G3106" s="80">
        <v>56.541538041717097</v>
      </c>
      <c r="H3106" s="80">
        <v>50.851056572237503</v>
      </c>
      <c r="I3106" s="80">
        <v>0</v>
      </c>
      <c r="J3106" s="80">
        <v>0</v>
      </c>
      <c r="K3106" s="81">
        <v>0</v>
      </c>
      <c r="L3106" s="79">
        <v>0</v>
      </c>
      <c r="M3106" s="80">
        <v>0</v>
      </c>
      <c r="N3106" s="80"/>
      <c r="O3106" s="80">
        <v>80.730802169568904</v>
      </c>
      <c r="P3106" s="80">
        <v>0.21</v>
      </c>
      <c r="Q3106" s="82">
        <v>0.45479999999999998</v>
      </c>
      <c r="R3106" s="79">
        <v>0</v>
      </c>
      <c r="S3106" s="80">
        <v>0</v>
      </c>
      <c r="T3106" s="80">
        <v>0.48</v>
      </c>
      <c r="U3106" s="82">
        <v>0</v>
      </c>
      <c r="V3106" s="83">
        <v>4.75</v>
      </c>
      <c r="W3106" s="79"/>
      <c r="X3106" s="82"/>
      <c r="Y3106" s="79"/>
      <c r="Z3106" s="82"/>
      <c r="AA3106" s="79">
        <v>0</v>
      </c>
      <c r="AB3106" s="85">
        <v>0</v>
      </c>
      <c r="AC3106" s="80">
        <v>0</v>
      </c>
      <c r="AD3106" s="80">
        <v>0</v>
      </c>
      <c r="AE3106" s="80">
        <v>0</v>
      </c>
      <c r="AF3106" s="82">
        <v>6.6032997887900002</v>
      </c>
      <c r="AG3106" s="144">
        <v>0</v>
      </c>
      <c r="AH3106" s="80">
        <v>0</v>
      </c>
      <c r="AI3106" s="82">
        <v>0</v>
      </c>
      <c r="AJ3106" s="145">
        <v>1.03</v>
      </c>
      <c r="AK3106" s="146">
        <v>0</v>
      </c>
    </row>
    <row r="3107" spans="1:37" x14ac:dyDescent="0.2">
      <c r="A3107" s="143" t="s">
        <v>6258</v>
      </c>
      <c r="B3107" s="60" t="s">
        <v>6259</v>
      </c>
      <c r="C3107" s="61">
        <v>81</v>
      </c>
      <c r="D3107" s="78" t="s">
        <v>343</v>
      </c>
      <c r="E3107" s="79">
        <v>100</v>
      </c>
      <c r="F3107" s="85">
        <v>99.823921962213703</v>
      </c>
      <c r="G3107" s="80">
        <v>57.505326360642997</v>
      </c>
      <c r="H3107" s="80">
        <v>57.329248322856699</v>
      </c>
      <c r="I3107" s="80">
        <v>0</v>
      </c>
      <c r="J3107" s="80">
        <v>0</v>
      </c>
      <c r="K3107" s="81">
        <v>0</v>
      </c>
      <c r="L3107" s="79">
        <v>0</v>
      </c>
      <c r="M3107" s="80">
        <v>0</v>
      </c>
      <c r="N3107" s="80"/>
      <c r="O3107" s="80">
        <v>59.7222222222222</v>
      </c>
      <c r="P3107" s="80">
        <v>2.1000000000000001E-2</v>
      </c>
      <c r="Q3107" s="82">
        <v>0.56740000000000002</v>
      </c>
      <c r="R3107" s="79">
        <v>0</v>
      </c>
      <c r="S3107" s="80">
        <v>0</v>
      </c>
      <c r="T3107" s="80">
        <v>1.66</v>
      </c>
      <c r="U3107" s="82">
        <v>0</v>
      </c>
      <c r="V3107" s="83">
        <v>4.8099999999999996</v>
      </c>
      <c r="W3107" s="79"/>
      <c r="X3107" s="82"/>
      <c r="Y3107" s="79"/>
      <c r="Z3107" s="82"/>
      <c r="AA3107" s="79">
        <v>0</v>
      </c>
      <c r="AB3107" s="85">
        <v>0</v>
      </c>
      <c r="AC3107" s="80">
        <v>0</v>
      </c>
      <c r="AD3107" s="80">
        <v>0</v>
      </c>
      <c r="AE3107" s="80">
        <v>0</v>
      </c>
      <c r="AF3107" s="82">
        <v>11.616398630699999</v>
      </c>
      <c r="AG3107" s="144">
        <v>0</v>
      </c>
      <c r="AH3107" s="80">
        <v>0</v>
      </c>
      <c r="AI3107" s="82">
        <v>0</v>
      </c>
      <c r="AJ3107" s="145">
        <v>1.01</v>
      </c>
      <c r="AK3107" s="146">
        <v>0</v>
      </c>
    </row>
    <row r="3108" spans="1:37" x14ac:dyDescent="0.2">
      <c r="A3108" s="143" t="s">
        <v>6260</v>
      </c>
      <c r="B3108" s="60" t="s">
        <v>6261</v>
      </c>
      <c r="C3108" s="61">
        <v>81</v>
      </c>
      <c r="D3108" s="78" t="s">
        <v>343</v>
      </c>
      <c r="E3108" s="79">
        <v>99.979037918077097</v>
      </c>
      <c r="F3108" s="85">
        <v>74.894801403683104</v>
      </c>
      <c r="G3108" s="80">
        <v>73.633194621285099</v>
      </c>
      <c r="H3108" s="80">
        <v>50.256591410204699</v>
      </c>
      <c r="I3108" s="80">
        <v>0</v>
      </c>
      <c r="J3108" s="80">
        <v>0</v>
      </c>
      <c r="K3108" s="81">
        <v>0</v>
      </c>
      <c r="L3108" s="79">
        <v>0</v>
      </c>
      <c r="M3108" s="80">
        <v>0</v>
      </c>
      <c r="N3108" s="80"/>
      <c r="O3108" s="80">
        <v>73.605577689243006</v>
      </c>
      <c r="P3108" s="80">
        <v>3.6999999999999998E-2</v>
      </c>
      <c r="Q3108" s="82">
        <v>0.15529999999999999</v>
      </c>
      <c r="R3108" s="79">
        <v>0</v>
      </c>
      <c r="S3108" s="80">
        <v>0</v>
      </c>
      <c r="T3108" s="80">
        <v>0.6</v>
      </c>
      <c r="U3108" s="82">
        <v>0</v>
      </c>
      <c r="V3108" s="83">
        <v>4.8499999999999996</v>
      </c>
      <c r="W3108" s="79"/>
      <c r="X3108" s="82"/>
      <c r="Y3108" s="79"/>
      <c r="Z3108" s="82"/>
      <c r="AA3108" s="79">
        <v>0</v>
      </c>
      <c r="AB3108" s="85">
        <v>0</v>
      </c>
      <c r="AC3108" s="80">
        <v>0</v>
      </c>
      <c r="AD3108" s="80">
        <v>0</v>
      </c>
      <c r="AE3108" s="80">
        <v>0</v>
      </c>
      <c r="AF3108" s="82">
        <v>4.4175999466500002</v>
      </c>
      <c r="AG3108" s="144">
        <v>0</v>
      </c>
      <c r="AH3108" s="80">
        <v>0</v>
      </c>
      <c r="AI3108" s="82">
        <v>0</v>
      </c>
      <c r="AJ3108" s="145">
        <v>1.01</v>
      </c>
      <c r="AK3108" s="146">
        <v>0</v>
      </c>
    </row>
    <row r="3109" spans="1:37" x14ac:dyDescent="0.2">
      <c r="A3109" s="143" t="s">
        <v>6262</v>
      </c>
      <c r="B3109" s="60" t="s">
        <v>6263</v>
      </c>
      <c r="C3109" s="61">
        <v>81</v>
      </c>
      <c r="D3109" s="78" t="s">
        <v>343</v>
      </c>
      <c r="E3109" s="79">
        <v>99.9756011603004</v>
      </c>
      <c r="F3109" s="85">
        <v>86.816493615636901</v>
      </c>
      <c r="G3109" s="80">
        <v>42.040556293545201</v>
      </c>
      <c r="H3109" s="80">
        <v>33.899476780437602</v>
      </c>
      <c r="I3109" s="80">
        <v>0</v>
      </c>
      <c r="J3109" s="80">
        <v>0</v>
      </c>
      <c r="K3109" s="81">
        <v>0</v>
      </c>
      <c r="L3109" s="79">
        <v>0</v>
      </c>
      <c r="M3109" s="80">
        <v>0</v>
      </c>
      <c r="N3109" s="80"/>
      <c r="O3109" s="80">
        <v>67.5</v>
      </c>
      <c r="P3109" s="80">
        <v>0.112</v>
      </c>
      <c r="Q3109" s="82">
        <v>0.66269999999999996</v>
      </c>
      <c r="R3109" s="79">
        <v>0</v>
      </c>
      <c r="S3109" s="80">
        <v>0</v>
      </c>
      <c r="T3109" s="80">
        <v>0.94</v>
      </c>
      <c r="U3109" s="82">
        <v>1.35549109442351E-2</v>
      </c>
      <c r="V3109" s="83">
        <v>4.75</v>
      </c>
      <c r="W3109" s="79"/>
      <c r="X3109" s="82"/>
      <c r="Y3109" s="79"/>
      <c r="Z3109" s="82"/>
      <c r="AA3109" s="79">
        <v>0</v>
      </c>
      <c r="AB3109" s="85">
        <v>0</v>
      </c>
      <c r="AC3109" s="80">
        <v>0</v>
      </c>
      <c r="AD3109" s="80">
        <v>0</v>
      </c>
      <c r="AE3109" s="80">
        <v>0</v>
      </c>
      <c r="AF3109" s="82">
        <v>5.1410046351099998</v>
      </c>
      <c r="AG3109" s="144">
        <v>0</v>
      </c>
      <c r="AH3109" s="80">
        <v>0</v>
      </c>
      <c r="AI3109" s="82">
        <v>0</v>
      </c>
      <c r="AJ3109" s="145">
        <v>1.01</v>
      </c>
      <c r="AK3109" s="146">
        <v>0</v>
      </c>
    </row>
    <row r="3110" spans="1:37" x14ac:dyDescent="0.2">
      <c r="A3110" s="143" t="s">
        <v>6264</v>
      </c>
      <c r="B3110" s="60" t="s">
        <v>6265</v>
      </c>
      <c r="C3110" s="61">
        <v>81</v>
      </c>
      <c r="D3110" s="78" t="s">
        <v>343</v>
      </c>
      <c r="E3110" s="79">
        <v>99.961479728707204</v>
      </c>
      <c r="F3110" s="85">
        <v>68.566082901126705</v>
      </c>
      <c r="G3110" s="80">
        <v>46.807632516611903</v>
      </c>
      <c r="H3110" s="80">
        <v>21.913907193660702</v>
      </c>
      <c r="I3110" s="80">
        <v>0</v>
      </c>
      <c r="J3110" s="80">
        <v>0</v>
      </c>
      <c r="K3110" s="81">
        <v>0</v>
      </c>
      <c r="L3110" s="79">
        <v>0</v>
      </c>
      <c r="M3110" s="80">
        <v>0</v>
      </c>
      <c r="N3110" s="80"/>
      <c r="O3110" s="80">
        <v>86.832895888013994</v>
      </c>
      <c r="P3110" s="80">
        <v>3.9E-2</v>
      </c>
      <c r="Q3110" s="82">
        <v>0.1681</v>
      </c>
      <c r="R3110" s="79">
        <v>0</v>
      </c>
      <c r="S3110" s="80">
        <v>0</v>
      </c>
      <c r="T3110" s="80">
        <v>0.28000000000000003</v>
      </c>
      <c r="U3110" s="82">
        <v>3.5768823343284399E-2</v>
      </c>
      <c r="V3110" s="83">
        <v>4.75</v>
      </c>
      <c r="W3110" s="79"/>
      <c r="X3110" s="82"/>
      <c r="Y3110" s="79"/>
      <c r="Z3110" s="82"/>
      <c r="AA3110" s="79">
        <v>0</v>
      </c>
      <c r="AB3110" s="85">
        <v>0</v>
      </c>
      <c r="AC3110" s="80">
        <v>0</v>
      </c>
      <c r="AD3110" s="80">
        <v>0</v>
      </c>
      <c r="AE3110" s="80">
        <v>0</v>
      </c>
      <c r="AF3110" s="82">
        <v>4.6591004756799999</v>
      </c>
      <c r="AG3110" s="144">
        <v>0</v>
      </c>
      <c r="AH3110" s="80">
        <v>0</v>
      </c>
      <c r="AI3110" s="82">
        <v>0</v>
      </c>
      <c r="AJ3110" s="145">
        <v>1.02</v>
      </c>
      <c r="AK3110" s="146">
        <v>0</v>
      </c>
    </row>
    <row r="3111" spans="1:37" x14ac:dyDescent="0.2">
      <c r="A3111" s="143" t="s">
        <v>6266</v>
      </c>
      <c r="B3111" s="60" t="s">
        <v>6267</v>
      </c>
      <c r="C3111" s="61">
        <v>81</v>
      </c>
      <c r="D3111" s="78" t="s">
        <v>343</v>
      </c>
      <c r="E3111" s="79">
        <v>99.807259877931301</v>
      </c>
      <c r="F3111" s="85">
        <v>99.261162865403193</v>
      </c>
      <c r="G3111" s="80">
        <v>5.7179569547060698</v>
      </c>
      <c r="H3111" s="80">
        <v>5.3646000642467104</v>
      </c>
      <c r="I3111" s="80"/>
      <c r="J3111" s="80">
        <v>0</v>
      </c>
      <c r="K3111" s="81">
        <v>0</v>
      </c>
      <c r="L3111" s="79">
        <v>0</v>
      </c>
      <c r="M3111" s="80">
        <v>0</v>
      </c>
      <c r="N3111" s="80"/>
      <c r="O3111" s="80"/>
      <c r="P3111" s="80">
        <v>5.0999999999999997E-2</v>
      </c>
      <c r="Q3111" s="82">
        <v>0</v>
      </c>
      <c r="R3111" s="79">
        <v>0</v>
      </c>
      <c r="S3111" s="80">
        <v>0</v>
      </c>
      <c r="T3111" s="80"/>
      <c r="U3111" s="82"/>
      <c r="V3111" s="83">
        <v>4.75</v>
      </c>
      <c r="W3111" s="79"/>
      <c r="X3111" s="82"/>
      <c r="Y3111" s="79"/>
      <c r="Z3111" s="82"/>
      <c r="AA3111" s="79">
        <v>0</v>
      </c>
      <c r="AB3111" s="85">
        <v>0</v>
      </c>
      <c r="AC3111" s="80"/>
      <c r="AD3111" s="80"/>
      <c r="AE3111" s="80">
        <v>0</v>
      </c>
      <c r="AF3111" s="82">
        <v>2.5106438392400001E-6</v>
      </c>
      <c r="AG3111" s="144">
        <v>0</v>
      </c>
      <c r="AH3111" s="80">
        <v>0</v>
      </c>
      <c r="AI3111" s="82">
        <v>0</v>
      </c>
      <c r="AJ3111" s="145">
        <v>1</v>
      </c>
      <c r="AK3111" s="146">
        <v>0</v>
      </c>
    </row>
    <row r="3112" spans="1:37" x14ac:dyDescent="0.2">
      <c r="A3112" s="143" t="s">
        <v>6268</v>
      </c>
      <c r="B3112" s="60" t="s">
        <v>6269</v>
      </c>
      <c r="C3112" s="61">
        <v>81</v>
      </c>
      <c r="D3112" s="78" t="s">
        <v>343</v>
      </c>
      <c r="E3112" s="79">
        <v>99.962566344469806</v>
      </c>
      <c r="F3112" s="85">
        <v>48.705196593537302</v>
      </c>
      <c r="G3112" s="80">
        <v>67.387264535622094</v>
      </c>
      <c r="H3112" s="80">
        <v>25.401409109747501</v>
      </c>
      <c r="I3112" s="80">
        <v>0</v>
      </c>
      <c r="J3112" s="80">
        <v>0</v>
      </c>
      <c r="K3112" s="81">
        <v>0</v>
      </c>
      <c r="L3112" s="79">
        <v>0</v>
      </c>
      <c r="M3112" s="80">
        <v>0</v>
      </c>
      <c r="N3112" s="80"/>
      <c r="O3112" s="80"/>
      <c r="P3112" s="80">
        <v>1.7999999999999999E-2</v>
      </c>
      <c r="Q3112" s="82">
        <v>0.20799999999999999</v>
      </c>
      <c r="R3112" s="79">
        <v>0</v>
      </c>
      <c r="S3112" s="80">
        <v>0</v>
      </c>
      <c r="T3112" s="80">
        <v>0.33</v>
      </c>
      <c r="U3112" s="82">
        <v>5.3476650757363102E-3</v>
      </c>
      <c r="V3112" s="83">
        <v>4.75</v>
      </c>
      <c r="W3112" s="79"/>
      <c r="X3112" s="82"/>
      <c r="Y3112" s="79"/>
      <c r="Z3112" s="82"/>
      <c r="AA3112" s="79">
        <v>0</v>
      </c>
      <c r="AB3112" s="85">
        <v>0</v>
      </c>
      <c r="AC3112" s="80">
        <v>0</v>
      </c>
      <c r="AD3112" s="80">
        <v>0</v>
      </c>
      <c r="AE3112" s="80">
        <v>0</v>
      </c>
      <c r="AF3112" s="82">
        <v>52.963601126299999</v>
      </c>
      <c r="AG3112" s="144">
        <v>0</v>
      </c>
      <c r="AH3112" s="80">
        <v>0</v>
      </c>
      <c r="AI3112" s="82">
        <v>0</v>
      </c>
      <c r="AJ3112" s="145">
        <v>1</v>
      </c>
      <c r="AK3112" s="146">
        <v>0</v>
      </c>
    </row>
    <row r="3113" spans="1:37" x14ac:dyDescent="0.2">
      <c r="A3113" s="143" t="s">
        <v>3491</v>
      </c>
      <c r="B3113" s="60" t="s">
        <v>6270</v>
      </c>
      <c r="C3113" s="61">
        <v>79</v>
      </c>
      <c r="D3113" s="78" t="s">
        <v>343</v>
      </c>
      <c r="E3113" s="79">
        <v>99.168612797758101</v>
      </c>
      <c r="F3113" s="85">
        <v>99.168612797758101</v>
      </c>
      <c r="G3113" s="80">
        <v>20.170814706078598</v>
      </c>
      <c r="H3113" s="80">
        <v>20.170814706078598</v>
      </c>
      <c r="I3113" s="80">
        <v>0.7</v>
      </c>
      <c r="J3113" s="80">
        <v>0.34</v>
      </c>
      <c r="K3113" s="81">
        <v>0</v>
      </c>
      <c r="L3113" s="79">
        <v>0</v>
      </c>
      <c r="M3113" s="80">
        <v>0</v>
      </c>
      <c r="N3113" s="80">
        <v>59.373965498216101</v>
      </c>
      <c r="O3113" s="80">
        <v>26.428123038292501</v>
      </c>
      <c r="P3113" s="80">
        <v>3.3000000000000002E-2</v>
      </c>
      <c r="Q3113" s="82">
        <v>1.0676000000000001</v>
      </c>
      <c r="R3113" s="79">
        <v>0</v>
      </c>
      <c r="S3113" s="80">
        <v>0</v>
      </c>
      <c r="T3113" s="80">
        <v>0.94</v>
      </c>
      <c r="U3113" s="82">
        <v>0</v>
      </c>
      <c r="V3113" s="83">
        <v>4.78</v>
      </c>
      <c r="W3113" s="79"/>
      <c r="X3113" s="82"/>
      <c r="Y3113" s="79"/>
      <c r="Z3113" s="82"/>
      <c r="AA3113" s="79">
        <v>0</v>
      </c>
      <c r="AB3113" s="85">
        <v>0</v>
      </c>
      <c r="AC3113" s="80">
        <v>0</v>
      </c>
      <c r="AD3113" s="80">
        <v>0</v>
      </c>
      <c r="AE3113" s="80">
        <v>0</v>
      </c>
      <c r="AF3113" s="82">
        <v>30.986593472799999</v>
      </c>
      <c r="AG3113" s="144">
        <v>4.1673790204599997E-11</v>
      </c>
      <c r="AH3113" s="80">
        <v>2.2539999999999999E-3</v>
      </c>
      <c r="AI3113" s="82">
        <v>1.10473919267E-10</v>
      </c>
      <c r="AJ3113" s="145">
        <v>2.2200000000000002</v>
      </c>
      <c r="AK3113" s="146">
        <v>7</v>
      </c>
    </row>
    <row r="3114" spans="1:37" x14ac:dyDescent="0.2">
      <c r="A3114" s="143" t="s">
        <v>6271</v>
      </c>
      <c r="B3114" s="60" t="s">
        <v>6272</v>
      </c>
      <c r="C3114" s="61">
        <v>79</v>
      </c>
      <c r="D3114" s="78" t="s">
        <v>343</v>
      </c>
      <c r="E3114" s="79">
        <v>99.5054762694988</v>
      </c>
      <c r="F3114" s="85">
        <v>99.429140391636196</v>
      </c>
      <c r="G3114" s="80">
        <v>23.287421174908701</v>
      </c>
      <c r="H3114" s="80">
        <v>23.212744772651799</v>
      </c>
      <c r="I3114" s="80">
        <v>0.41</v>
      </c>
      <c r="J3114" s="80">
        <v>0.25</v>
      </c>
      <c r="K3114" s="81">
        <v>0</v>
      </c>
      <c r="L3114" s="79">
        <v>0</v>
      </c>
      <c r="M3114" s="80">
        <v>0</v>
      </c>
      <c r="N3114" s="80">
        <v>61.144236928990303</v>
      </c>
      <c r="O3114" s="80">
        <v>3.3700137551581801</v>
      </c>
      <c r="P3114" s="80">
        <v>4.2999999999999997E-2</v>
      </c>
      <c r="Q3114" s="82">
        <v>2.9317000000000002</v>
      </c>
      <c r="R3114" s="79">
        <v>0</v>
      </c>
      <c r="S3114" s="80">
        <v>0</v>
      </c>
      <c r="T3114" s="80">
        <v>1.91</v>
      </c>
      <c r="U3114" s="82">
        <v>0</v>
      </c>
      <c r="V3114" s="83">
        <v>4.79</v>
      </c>
      <c r="W3114" s="79"/>
      <c r="X3114" s="82"/>
      <c r="Y3114" s="79"/>
      <c r="Z3114" s="82"/>
      <c r="AA3114" s="79">
        <v>0</v>
      </c>
      <c r="AB3114" s="85">
        <v>0</v>
      </c>
      <c r="AC3114" s="80">
        <v>0</v>
      </c>
      <c r="AD3114" s="80">
        <v>0</v>
      </c>
      <c r="AE3114" s="80">
        <v>0.04</v>
      </c>
      <c r="AF3114" s="82">
        <v>1.9533013719100001</v>
      </c>
      <c r="AG3114" s="144">
        <v>0</v>
      </c>
      <c r="AH3114" s="80">
        <v>1.4630000000000001E-3</v>
      </c>
      <c r="AI3114" s="82">
        <v>1.9342034518999999E-11</v>
      </c>
      <c r="AJ3114" s="145">
        <v>1.59</v>
      </c>
      <c r="AK3114" s="146">
        <v>1</v>
      </c>
    </row>
    <row r="3115" spans="1:37" x14ac:dyDescent="0.2">
      <c r="A3115" s="143" t="s">
        <v>6273</v>
      </c>
      <c r="B3115" s="60" t="s">
        <v>6274</v>
      </c>
      <c r="C3115" s="61">
        <v>79</v>
      </c>
      <c r="D3115" s="78" t="s">
        <v>343</v>
      </c>
      <c r="E3115" s="79">
        <v>99.824355971897006</v>
      </c>
      <c r="F3115" s="85">
        <v>99.824355971897006</v>
      </c>
      <c r="G3115" s="80">
        <v>6.1768149882904</v>
      </c>
      <c r="H3115" s="80">
        <v>6.1768149882904</v>
      </c>
      <c r="I3115" s="80"/>
      <c r="J3115" s="80">
        <v>0.33</v>
      </c>
      <c r="K3115" s="81">
        <v>0</v>
      </c>
      <c r="L3115" s="79">
        <v>0</v>
      </c>
      <c r="M3115" s="80">
        <v>0</v>
      </c>
      <c r="N3115" s="80"/>
      <c r="O3115" s="80">
        <v>0</v>
      </c>
      <c r="P3115" s="80">
        <v>0</v>
      </c>
      <c r="Q3115" s="82">
        <v>0</v>
      </c>
      <c r="R3115" s="79">
        <v>0</v>
      </c>
      <c r="S3115" s="80">
        <v>0</v>
      </c>
      <c r="T3115" s="80"/>
      <c r="U3115" s="82"/>
      <c r="V3115" s="83"/>
      <c r="W3115" s="79"/>
      <c r="X3115" s="82"/>
      <c r="Y3115" s="79"/>
      <c r="Z3115" s="82"/>
      <c r="AA3115" s="79">
        <v>0</v>
      </c>
      <c r="AB3115" s="85">
        <v>0</v>
      </c>
      <c r="AC3115" s="80"/>
      <c r="AD3115" s="80"/>
      <c r="AE3115" s="80">
        <v>0</v>
      </c>
      <c r="AF3115" s="82">
        <v>0</v>
      </c>
      <c r="AG3115" s="144">
        <v>0</v>
      </c>
      <c r="AH3115" s="80">
        <v>1.11E-4</v>
      </c>
      <c r="AI3115" s="82">
        <v>0</v>
      </c>
      <c r="AJ3115" s="145">
        <v>1.26</v>
      </c>
      <c r="AK3115" s="146">
        <v>0</v>
      </c>
    </row>
    <row r="3116" spans="1:37" x14ac:dyDescent="0.2">
      <c r="A3116" s="143" t="s">
        <v>6275</v>
      </c>
      <c r="B3116" s="60" t="s">
        <v>6276</v>
      </c>
      <c r="C3116" s="61">
        <v>79</v>
      </c>
      <c r="D3116" s="78" t="s">
        <v>343</v>
      </c>
      <c r="E3116" s="79">
        <v>99.858555617110099</v>
      </c>
      <c r="F3116" s="85">
        <v>99.858555617110099</v>
      </c>
      <c r="G3116" s="80">
        <v>22.012282087247598</v>
      </c>
      <c r="H3116" s="80">
        <v>22.012282087247598</v>
      </c>
      <c r="I3116" s="80">
        <v>0.16</v>
      </c>
      <c r="J3116" s="80">
        <v>0.16</v>
      </c>
      <c r="K3116" s="81">
        <v>0</v>
      </c>
      <c r="L3116" s="79">
        <v>0</v>
      </c>
      <c r="M3116" s="80">
        <v>0</v>
      </c>
      <c r="N3116" s="80">
        <v>49.809638777973802</v>
      </c>
      <c r="O3116" s="80">
        <v>2.0100502512562799</v>
      </c>
      <c r="P3116" s="80">
        <v>1.7999999999999999E-2</v>
      </c>
      <c r="Q3116" s="82">
        <v>1.7811999999999999</v>
      </c>
      <c r="R3116" s="79">
        <v>0</v>
      </c>
      <c r="S3116" s="80">
        <v>0</v>
      </c>
      <c r="T3116" s="80">
        <v>1.84</v>
      </c>
      <c r="U3116" s="82">
        <v>7.0722191444972202E-2</v>
      </c>
      <c r="V3116" s="83">
        <v>4.82</v>
      </c>
      <c r="W3116" s="79"/>
      <c r="X3116" s="82"/>
      <c r="Y3116" s="79"/>
      <c r="Z3116" s="82"/>
      <c r="AA3116" s="79">
        <v>0</v>
      </c>
      <c r="AB3116" s="85">
        <v>0</v>
      </c>
      <c r="AC3116" s="80">
        <v>0</v>
      </c>
      <c r="AD3116" s="80">
        <v>0</v>
      </c>
      <c r="AE3116" s="80">
        <v>0</v>
      </c>
      <c r="AF3116" s="82">
        <v>8.65537439394E-7</v>
      </c>
      <c r="AG3116" s="144">
        <v>6.9836245370299996E-10</v>
      </c>
      <c r="AH3116" s="80">
        <v>1.56E-3</v>
      </c>
      <c r="AI3116" s="82">
        <v>1.0669343510800001E-11</v>
      </c>
      <c r="AJ3116" s="145">
        <v>1.56</v>
      </c>
      <c r="AK3116" s="146">
        <v>1</v>
      </c>
    </row>
    <row r="3117" spans="1:37" x14ac:dyDescent="0.2">
      <c r="A3117" s="143" t="s">
        <v>6277</v>
      </c>
      <c r="B3117" s="60" t="s">
        <v>6278</v>
      </c>
      <c r="C3117" s="61">
        <v>79</v>
      </c>
      <c r="D3117" s="78" t="s">
        <v>343</v>
      </c>
      <c r="E3117" s="79">
        <v>100</v>
      </c>
      <c r="F3117" s="85">
        <v>100</v>
      </c>
      <c r="G3117" s="80">
        <v>28.0791170216357</v>
      </c>
      <c r="H3117" s="80">
        <v>28.0791170216357</v>
      </c>
      <c r="I3117" s="80">
        <v>0</v>
      </c>
      <c r="J3117" s="80">
        <v>0</v>
      </c>
      <c r="K3117" s="81">
        <v>0</v>
      </c>
      <c r="L3117" s="79">
        <v>0</v>
      </c>
      <c r="M3117" s="80">
        <v>0</v>
      </c>
      <c r="N3117" s="80">
        <v>51.088405153265199</v>
      </c>
      <c r="O3117" s="80">
        <v>0.59665871121718395</v>
      </c>
      <c r="P3117" s="80">
        <v>0</v>
      </c>
      <c r="Q3117" s="82">
        <v>2.2502</v>
      </c>
      <c r="R3117" s="79">
        <v>0</v>
      </c>
      <c r="S3117" s="80">
        <v>0</v>
      </c>
      <c r="T3117" s="80">
        <v>1.45</v>
      </c>
      <c r="U3117" s="82">
        <v>0</v>
      </c>
      <c r="V3117" s="83">
        <v>5</v>
      </c>
      <c r="W3117" s="79"/>
      <c r="X3117" s="82"/>
      <c r="Y3117" s="79"/>
      <c r="Z3117" s="82"/>
      <c r="AA3117" s="79">
        <v>0</v>
      </c>
      <c r="AB3117" s="85">
        <v>0</v>
      </c>
      <c r="AC3117" s="80">
        <v>0</v>
      </c>
      <c r="AD3117" s="80">
        <v>0</v>
      </c>
      <c r="AE3117" s="80">
        <v>0</v>
      </c>
      <c r="AF3117" s="82">
        <v>45.0456011928</v>
      </c>
      <c r="AG3117" s="144">
        <v>0</v>
      </c>
      <c r="AH3117" s="80">
        <v>9.9999999999999995E-7</v>
      </c>
      <c r="AI3117" s="82">
        <v>0</v>
      </c>
      <c r="AJ3117" s="145">
        <v>1.23</v>
      </c>
      <c r="AK3117" s="146">
        <v>0</v>
      </c>
    </row>
    <row r="3118" spans="1:37" x14ac:dyDescent="0.2">
      <c r="A3118" s="143" t="s">
        <v>6279</v>
      </c>
      <c r="B3118" s="60" t="s">
        <v>6280</v>
      </c>
      <c r="C3118" s="61">
        <v>79</v>
      </c>
      <c r="D3118" s="78" t="s">
        <v>343</v>
      </c>
      <c r="E3118" s="79">
        <v>99.513778383976202</v>
      </c>
      <c r="F3118" s="85">
        <v>99.5011492510924</v>
      </c>
      <c r="G3118" s="80">
        <v>35.361572074461399</v>
      </c>
      <c r="H3118" s="80">
        <v>35.348942941577597</v>
      </c>
      <c r="I3118" s="80">
        <v>0.75</v>
      </c>
      <c r="J3118" s="80">
        <v>0.35</v>
      </c>
      <c r="K3118" s="81">
        <v>0</v>
      </c>
      <c r="L3118" s="79">
        <v>0</v>
      </c>
      <c r="M3118" s="80">
        <v>0</v>
      </c>
      <c r="N3118" s="80"/>
      <c r="O3118" s="80">
        <v>21.061643835616401</v>
      </c>
      <c r="P3118" s="80">
        <v>2.3E-2</v>
      </c>
      <c r="Q3118" s="82">
        <v>1.1787000000000001</v>
      </c>
      <c r="R3118" s="79">
        <v>0</v>
      </c>
      <c r="S3118" s="80">
        <v>0</v>
      </c>
      <c r="T3118" s="80">
        <v>1.41</v>
      </c>
      <c r="U3118" s="82">
        <v>1.8943699325604298E-2</v>
      </c>
      <c r="V3118" s="83">
        <v>4.99</v>
      </c>
      <c r="W3118" s="79"/>
      <c r="X3118" s="82"/>
      <c r="Y3118" s="79"/>
      <c r="Z3118" s="82"/>
      <c r="AA3118" s="79">
        <v>0</v>
      </c>
      <c r="AB3118" s="85">
        <v>0</v>
      </c>
      <c r="AC3118" s="80">
        <v>0</v>
      </c>
      <c r="AD3118" s="80">
        <v>0</v>
      </c>
      <c r="AE3118" s="80">
        <v>7.0000000000000007E-2</v>
      </c>
      <c r="AF3118" s="82">
        <v>88.715389323400004</v>
      </c>
      <c r="AG3118" s="144">
        <v>2.3820093374400001E-10</v>
      </c>
      <c r="AH3118" s="80">
        <v>2.9429999999999999E-3</v>
      </c>
      <c r="AI3118" s="82">
        <v>0</v>
      </c>
      <c r="AJ3118" s="145">
        <v>1.08</v>
      </c>
      <c r="AK3118" s="146">
        <v>0</v>
      </c>
    </row>
    <row r="3119" spans="1:37" x14ac:dyDescent="0.2">
      <c r="A3119" s="143" t="s">
        <v>6281</v>
      </c>
      <c r="B3119" s="60" t="s">
        <v>6282</v>
      </c>
      <c r="C3119" s="61">
        <v>79</v>
      </c>
      <c r="D3119" s="78" t="s">
        <v>343</v>
      </c>
      <c r="E3119" s="79">
        <v>99.317147192716206</v>
      </c>
      <c r="F3119" s="85">
        <v>99.317147192716206</v>
      </c>
      <c r="G3119" s="80">
        <v>6.6009104704097101</v>
      </c>
      <c r="H3119" s="80">
        <v>6.6009104704097101</v>
      </c>
      <c r="I3119" s="80"/>
      <c r="J3119" s="80">
        <v>0</v>
      </c>
      <c r="K3119" s="81">
        <v>0</v>
      </c>
      <c r="L3119" s="79">
        <v>0</v>
      </c>
      <c r="M3119" s="80">
        <v>0</v>
      </c>
      <c r="N3119" s="80">
        <v>45.864661654135297</v>
      </c>
      <c r="O3119" s="80">
        <v>0</v>
      </c>
      <c r="P3119" s="80">
        <v>0</v>
      </c>
      <c r="Q3119" s="82">
        <v>0</v>
      </c>
      <c r="R3119" s="79">
        <v>0</v>
      </c>
      <c r="S3119" s="80">
        <v>0</v>
      </c>
      <c r="T3119" s="80"/>
      <c r="U3119" s="82"/>
      <c r="V3119" s="83"/>
      <c r="W3119" s="79"/>
      <c r="X3119" s="82"/>
      <c r="Y3119" s="79"/>
      <c r="Z3119" s="82"/>
      <c r="AA3119" s="79">
        <v>0</v>
      </c>
      <c r="AB3119" s="85">
        <v>0</v>
      </c>
      <c r="AC3119" s="80"/>
      <c r="AD3119" s="80"/>
      <c r="AE3119" s="80">
        <v>0</v>
      </c>
      <c r="AF3119" s="82">
        <v>0</v>
      </c>
      <c r="AG3119" s="144">
        <v>0</v>
      </c>
      <c r="AH3119" s="80">
        <v>1.4E-5</v>
      </c>
      <c r="AI3119" s="82">
        <v>0</v>
      </c>
      <c r="AJ3119" s="145">
        <v>1.8</v>
      </c>
      <c r="AK3119" s="146">
        <v>0</v>
      </c>
    </row>
    <row r="3120" spans="1:37" x14ac:dyDescent="0.2">
      <c r="A3120" s="143" t="s">
        <v>6173</v>
      </c>
      <c r="B3120" s="60" t="s">
        <v>6283</v>
      </c>
      <c r="C3120" s="61">
        <v>79</v>
      </c>
      <c r="D3120" s="78" t="s">
        <v>343</v>
      </c>
      <c r="E3120" s="79">
        <v>99.9944883842699</v>
      </c>
      <c r="F3120" s="85">
        <v>99.9944883842699</v>
      </c>
      <c r="G3120" s="80">
        <v>26.3289883429327</v>
      </c>
      <c r="H3120" s="80">
        <v>26.3289883429327</v>
      </c>
      <c r="I3120" s="80">
        <v>0</v>
      </c>
      <c r="J3120" s="80">
        <v>0.03</v>
      </c>
      <c r="K3120" s="81">
        <v>0</v>
      </c>
      <c r="L3120" s="79">
        <v>0</v>
      </c>
      <c r="M3120" s="80">
        <v>0</v>
      </c>
      <c r="N3120" s="80">
        <v>61.052409129332197</v>
      </c>
      <c r="O3120" s="80">
        <v>2.4807527801539799</v>
      </c>
      <c r="P3120" s="80">
        <v>0</v>
      </c>
      <c r="Q3120" s="82">
        <v>2.419</v>
      </c>
      <c r="R3120" s="79">
        <v>0</v>
      </c>
      <c r="S3120" s="80">
        <v>0</v>
      </c>
      <c r="T3120" s="80">
        <v>1.42</v>
      </c>
      <c r="U3120" s="82">
        <v>0</v>
      </c>
      <c r="V3120" s="83">
        <v>4.99</v>
      </c>
      <c r="W3120" s="79"/>
      <c r="X3120" s="82"/>
      <c r="Y3120" s="79"/>
      <c r="Z3120" s="82"/>
      <c r="AA3120" s="79">
        <v>0</v>
      </c>
      <c r="AB3120" s="85">
        <v>0</v>
      </c>
      <c r="AC3120" s="80">
        <v>0</v>
      </c>
      <c r="AD3120" s="80">
        <v>0</v>
      </c>
      <c r="AE3120" s="80">
        <v>0.02</v>
      </c>
      <c r="AF3120" s="82">
        <v>1.4196088908</v>
      </c>
      <c r="AG3120" s="144">
        <v>0</v>
      </c>
      <c r="AH3120" s="80">
        <v>1.16E-4</v>
      </c>
      <c r="AI3120" s="82">
        <v>0</v>
      </c>
      <c r="AJ3120" s="145">
        <v>1.41</v>
      </c>
      <c r="AK3120" s="146">
        <v>0</v>
      </c>
    </row>
    <row r="3121" spans="1:37" x14ac:dyDescent="0.2">
      <c r="A3121" s="143" t="s">
        <v>6284</v>
      </c>
      <c r="B3121" s="60" t="s">
        <v>6285</v>
      </c>
      <c r="C3121" s="61">
        <v>79</v>
      </c>
      <c r="D3121" s="78" t="s">
        <v>343</v>
      </c>
      <c r="E3121" s="79">
        <v>99.214733431931805</v>
      </c>
      <c r="F3121" s="85">
        <v>99.214733431931805</v>
      </c>
      <c r="G3121" s="80">
        <v>46.929361222621303</v>
      </c>
      <c r="H3121" s="80">
        <v>46.929361222621303</v>
      </c>
      <c r="I3121" s="80">
        <v>0</v>
      </c>
      <c r="J3121" s="80">
        <v>0.34</v>
      </c>
      <c r="K3121" s="81">
        <v>0</v>
      </c>
      <c r="L3121" s="79">
        <v>0</v>
      </c>
      <c r="M3121" s="80">
        <v>0</v>
      </c>
      <c r="N3121" s="80">
        <v>58.6</v>
      </c>
      <c r="O3121" s="80">
        <v>19.182720373613499</v>
      </c>
      <c r="P3121" s="80">
        <v>4.9000000000000002E-2</v>
      </c>
      <c r="Q3121" s="82">
        <v>0.626</v>
      </c>
      <c r="R3121" s="79">
        <v>0</v>
      </c>
      <c r="S3121" s="80">
        <v>0</v>
      </c>
      <c r="T3121" s="80">
        <v>1.02</v>
      </c>
      <c r="U3121" s="82">
        <v>2.9931685329952801E-2</v>
      </c>
      <c r="V3121" s="83">
        <v>5</v>
      </c>
      <c r="W3121" s="79"/>
      <c r="X3121" s="82"/>
      <c r="Y3121" s="79"/>
      <c r="Z3121" s="82"/>
      <c r="AA3121" s="79">
        <v>0</v>
      </c>
      <c r="AB3121" s="85">
        <v>0</v>
      </c>
      <c r="AC3121" s="80">
        <v>0</v>
      </c>
      <c r="AD3121" s="80">
        <v>0</v>
      </c>
      <c r="AE3121" s="80">
        <v>0</v>
      </c>
      <c r="AF3121" s="82">
        <v>34.661800379799999</v>
      </c>
      <c r="AG3121" s="144">
        <v>0</v>
      </c>
      <c r="AH3121" s="80">
        <v>1.9090000000000001E-3</v>
      </c>
      <c r="AI3121" s="82">
        <v>0</v>
      </c>
      <c r="AJ3121" s="145">
        <v>1.94</v>
      </c>
      <c r="AK3121" s="146">
        <v>17</v>
      </c>
    </row>
    <row r="3122" spans="1:37" x14ac:dyDescent="0.2">
      <c r="A3122" s="143" t="s">
        <v>6286</v>
      </c>
      <c r="B3122" s="60" t="s">
        <v>6287</v>
      </c>
      <c r="C3122" s="61">
        <v>79</v>
      </c>
      <c r="D3122" s="78" t="s">
        <v>343</v>
      </c>
      <c r="E3122" s="79">
        <v>74.826803061243993</v>
      </c>
      <c r="F3122" s="85">
        <v>74.826803061243993</v>
      </c>
      <c r="G3122" s="80">
        <v>54.024085348397797</v>
      </c>
      <c r="H3122" s="80">
        <v>54.024085348397797</v>
      </c>
      <c r="I3122" s="80">
        <v>0</v>
      </c>
      <c r="J3122" s="80">
        <v>8.16</v>
      </c>
      <c r="K3122" s="81">
        <v>0</v>
      </c>
      <c r="L3122" s="79">
        <v>0</v>
      </c>
      <c r="M3122" s="80">
        <v>0</v>
      </c>
      <c r="N3122" s="80">
        <v>46.325568496949501</v>
      </c>
      <c r="O3122" s="80">
        <v>18.546670720583801</v>
      </c>
      <c r="P3122" s="80">
        <v>0.13</v>
      </c>
      <c r="Q3122" s="82">
        <v>0</v>
      </c>
      <c r="R3122" s="79">
        <v>0</v>
      </c>
      <c r="S3122" s="80">
        <v>0</v>
      </c>
      <c r="T3122" s="80">
        <v>0</v>
      </c>
      <c r="U3122" s="82">
        <v>0</v>
      </c>
      <c r="V3122" s="83">
        <v>4.5</v>
      </c>
      <c r="W3122" s="79">
        <v>28.833333333300001</v>
      </c>
      <c r="X3122" s="82"/>
      <c r="Y3122" s="79"/>
      <c r="Z3122" s="82"/>
      <c r="AA3122" s="79">
        <v>1.1299999999999999</v>
      </c>
      <c r="AB3122" s="85">
        <v>1.1299999999999999</v>
      </c>
      <c r="AC3122" s="80">
        <v>0</v>
      </c>
      <c r="AD3122" s="80">
        <v>0</v>
      </c>
      <c r="AE3122" s="80">
        <v>0.04</v>
      </c>
      <c r="AF3122" s="82">
        <v>1.2922020196099999</v>
      </c>
      <c r="AG3122" s="144">
        <v>5.0229758879000004</v>
      </c>
      <c r="AH3122" s="80">
        <v>4.1520000000000001E-2</v>
      </c>
      <c r="AI3122" s="82">
        <v>0</v>
      </c>
      <c r="AJ3122" s="145">
        <v>1.58</v>
      </c>
      <c r="AK3122" s="146">
        <v>2</v>
      </c>
    </row>
    <row r="3123" spans="1:37" x14ac:dyDescent="0.2">
      <c r="A3123" s="143" t="s">
        <v>3090</v>
      </c>
      <c r="B3123" s="60" t="s">
        <v>6288</v>
      </c>
      <c r="C3123" s="61">
        <v>79</v>
      </c>
      <c r="D3123" s="78" t="s">
        <v>343</v>
      </c>
      <c r="E3123" s="79">
        <v>93.201523714440199</v>
      </c>
      <c r="F3123" s="85">
        <v>93.201523714440199</v>
      </c>
      <c r="G3123" s="80">
        <v>48.007107497934904</v>
      </c>
      <c r="H3123" s="80">
        <v>48.007107497934904</v>
      </c>
      <c r="I3123" s="80">
        <v>1.06</v>
      </c>
      <c r="J3123" s="80">
        <v>1.01</v>
      </c>
      <c r="K3123" s="81">
        <v>0</v>
      </c>
      <c r="L3123" s="79">
        <v>0</v>
      </c>
      <c r="M3123" s="80">
        <v>0</v>
      </c>
      <c r="N3123" s="80">
        <v>67.955789775873001</v>
      </c>
      <c r="O3123" s="80">
        <v>20.914154023430001</v>
      </c>
      <c r="P3123" s="80">
        <v>2.9000000000000001E-2</v>
      </c>
      <c r="Q3123" s="82">
        <v>0.63390000000000002</v>
      </c>
      <c r="R3123" s="79">
        <v>0</v>
      </c>
      <c r="S3123" s="80">
        <v>0</v>
      </c>
      <c r="T3123" s="80">
        <v>0.87</v>
      </c>
      <c r="U3123" s="82">
        <v>0.208589613306948</v>
      </c>
      <c r="V3123" s="83">
        <v>4.75</v>
      </c>
      <c r="W3123" s="79"/>
      <c r="X3123" s="82"/>
      <c r="Y3123" s="79"/>
      <c r="Z3123" s="82"/>
      <c r="AA3123" s="79">
        <v>0</v>
      </c>
      <c r="AB3123" s="85">
        <v>0</v>
      </c>
      <c r="AC3123" s="80">
        <v>0</v>
      </c>
      <c r="AD3123" s="80">
        <v>0</v>
      </c>
      <c r="AE3123" s="80">
        <v>0</v>
      </c>
      <c r="AF3123" s="82">
        <v>25.625099262900001</v>
      </c>
      <c r="AG3123" s="144">
        <v>0.90316821853899998</v>
      </c>
      <c r="AH3123" s="80">
        <v>1.6712999999999999E-2</v>
      </c>
      <c r="AI3123" s="82">
        <v>0</v>
      </c>
      <c r="AJ3123" s="145">
        <v>1.87</v>
      </c>
      <c r="AK3123" s="146">
        <v>12</v>
      </c>
    </row>
    <row r="3124" spans="1:37" x14ac:dyDescent="0.2">
      <c r="A3124" s="143" t="s">
        <v>6289</v>
      </c>
      <c r="B3124" s="60" t="s">
        <v>6290</v>
      </c>
      <c r="C3124" s="61">
        <v>79</v>
      </c>
      <c r="D3124" s="78" t="s">
        <v>343</v>
      </c>
      <c r="E3124" s="79">
        <v>87.8697882516296</v>
      </c>
      <c r="F3124" s="85">
        <v>87.855324565125201</v>
      </c>
      <c r="G3124" s="80">
        <v>48.222895051490703</v>
      </c>
      <c r="H3124" s="80">
        <v>48.209395610753297</v>
      </c>
      <c r="I3124" s="80">
        <v>0.27</v>
      </c>
      <c r="J3124" s="80">
        <v>0.42</v>
      </c>
      <c r="K3124" s="81">
        <v>0</v>
      </c>
      <c r="L3124" s="79">
        <v>0</v>
      </c>
      <c r="M3124" s="80">
        <v>0</v>
      </c>
      <c r="N3124" s="80">
        <v>56.365030674846601</v>
      </c>
      <c r="O3124" s="80">
        <v>20.062644246620501</v>
      </c>
      <c r="P3124" s="80">
        <v>3.6999999999999998E-2</v>
      </c>
      <c r="Q3124" s="82">
        <v>8.5699999999999998E-2</v>
      </c>
      <c r="R3124" s="79">
        <v>0</v>
      </c>
      <c r="S3124" s="80">
        <v>0</v>
      </c>
      <c r="T3124" s="80">
        <v>0.28999999999999998</v>
      </c>
      <c r="U3124" s="82">
        <v>0</v>
      </c>
      <c r="V3124" s="83">
        <v>4.59</v>
      </c>
      <c r="W3124" s="79">
        <v>28.833333333300001</v>
      </c>
      <c r="X3124" s="82"/>
      <c r="Y3124" s="79"/>
      <c r="Z3124" s="82"/>
      <c r="AA3124" s="79">
        <v>0</v>
      </c>
      <c r="AB3124" s="85">
        <v>0</v>
      </c>
      <c r="AC3124" s="80">
        <v>0</v>
      </c>
      <c r="AD3124" s="80">
        <v>0</v>
      </c>
      <c r="AE3124" s="80">
        <v>0</v>
      </c>
      <c r="AF3124" s="82">
        <v>44.565199973799999</v>
      </c>
      <c r="AG3124" s="144">
        <v>6.3059613723100006E-8</v>
      </c>
      <c r="AH3124" s="80">
        <v>4.3540000000000002E-3</v>
      </c>
      <c r="AI3124" s="82">
        <v>1.23131790072E-11</v>
      </c>
      <c r="AJ3124" s="145">
        <v>1.57</v>
      </c>
      <c r="AK3124" s="146">
        <v>1</v>
      </c>
    </row>
    <row r="3125" spans="1:37" x14ac:dyDescent="0.2">
      <c r="A3125" s="143" t="s">
        <v>6291</v>
      </c>
      <c r="B3125" s="60" t="s">
        <v>6292</v>
      </c>
      <c r="C3125" s="61">
        <v>79</v>
      </c>
      <c r="D3125" s="78" t="s">
        <v>343</v>
      </c>
      <c r="E3125" s="79">
        <v>75.109795334156999</v>
      </c>
      <c r="F3125" s="85">
        <v>75.109795334156999</v>
      </c>
      <c r="G3125" s="80">
        <v>43.786623931101097</v>
      </c>
      <c r="H3125" s="80">
        <v>43.786623931101097</v>
      </c>
      <c r="I3125" s="80">
        <v>0.16</v>
      </c>
      <c r="J3125" s="80">
        <v>0.44</v>
      </c>
      <c r="K3125" s="81">
        <v>0</v>
      </c>
      <c r="L3125" s="79">
        <v>0</v>
      </c>
      <c r="M3125" s="80">
        <v>0</v>
      </c>
      <c r="N3125" s="80">
        <v>58.2040816326531</v>
      </c>
      <c r="O3125" s="80">
        <v>12.115932847640201</v>
      </c>
      <c r="P3125" s="80">
        <v>3.4000000000000002E-2</v>
      </c>
      <c r="Q3125" s="82">
        <v>0.38740000000000002</v>
      </c>
      <c r="R3125" s="79">
        <v>0</v>
      </c>
      <c r="S3125" s="80">
        <v>0</v>
      </c>
      <c r="T3125" s="80">
        <v>0.62</v>
      </c>
      <c r="U3125" s="82">
        <v>0.63491675128145497</v>
      </c>
      <c r="V3125" s="83">
        <v>4.59</v>
      </c>
      <c r="W3125" s="79">
        <v>28.754880107953898</v>
      </c>
      <c r="X3125" s="82">
        <v>28.833333333300001</v>
      </c>
      <c r="Y3125" s="79"/>
      <c r="Z3125" s="82"/>
      <c r="AA3125" s="79">
        <v>1.07</v>
      </c>
      <c r="AB3125" s="85">
        <v>1.07</v>
      </c>
      <c r="AC3125" s="80">
        <v>0.04</v>
      </c>
      <c r="AD3125" s="80">
        <v>0.04</v>
      </c>
      <c r="AE3125" s="80">
        <v>0</v>
      </c>
      <c r="AF3125" s="82">
        <v>51.7280006513</v>
      </c>
      <c r="AG3125" s="144">
        <v>13.9184639987</v>
      </c>
      <c r="AH3125" s="80">
        <v>7.162E-3</v>
      </c>
      <c r="AI3125" s="82">
        <v>0</v>
      </c>
      <c r="AJ3125" s="145">
        <v>1.51</v>
      </c>
      <c r="AK3125" s="146">
        <v>1</v>
      </c>
    </row>
    <row r="3126" spans="1:37" x14ac:dyDescent="0.2">
      <c r="A3126" s="143" t="s">
        <v>6293</v>
      </c>
      <c r="B3126" s="60" t="s">
        <v>6294</v>
      </c>
      <c r="C3126" s="61">
        <v>79</v>
      </c>
      <c r="D3126" s="78" t="s">
        <v>343</v>
      </c>
      <c r="E3126" s="79">
        <v>97.720593682858805</v>
      </c>
      <c r="F3126" s="85">
        <v>97.720593682858805</v>
      </c>
      <c r="G3126" s="80">
        <v>36.9693527276319</v>
      </c>
      <c r="H3126" s="80">
        <v>36.9693527276319</v>
      </c>
      <c r="I3126" s="80">
        <v>1.24</v>
      </c>
      <c r="J3126" s="80">
        <v>1.05</v>
      </c>
      <c r="K3126" s="81">
        <v>0</v>
      </c>
      <c r="L3126" s="79">
        <v>0</v>
      </c>
      <c r="M3126" s="80">
        <v>0</v>
      </c>
      <c r="N3126" s="80">
        <v>50.152027027027003</v>
      </c>
      <c r="O3126" s="80">
        <v>8.43920145190563</v>
      </c>
      <c r="P3126" s="80">
        <v>6.2E-2</v>
      </c>
      <c r="Q3126" s="82">
        <v>0.79569999999999996</v>
      </c>
      <c r="R3126" s="79">
        <v>0</v>
      </c>
      <c r="S3126" s="80">
        <v>0</v>
      </c>
      <c r="T3126" s="80">
        <v>1.41</v>
      </c>
      <c r="U3126" s="82">
        <v>0</v>
      </c>
      <c r="V3126" s="83">
        <v>4.9400000000000004</v>
      </c>
      <c r="W3126" s="79">
        <v>36.700000000000003</v>
      </c>
      <c r="X3126" s="82">
        <v>26.633333333300001</v>
      </c>
      <c r="Y3126" s="79"/>
      <c r="Z3126" s="82"/>
      <c r="AA3126" s="79">
        <v>0</v>
      </c>
      <c r="AB3126" s="85">
        <v>0</v>
      </c>
      <c r="AC3126" s="80">
        <v>0</v>
      </c>
      <c r="AD3126" s="80">
        <v>0</v>
      </c>
      <c r="AE3126" s="80">
        <v>0.03</v>
      </c>
      <c r="AF3126" s="82">
        <v>56.395099756599997</v>
      </c>
      <c r="AG3126" s="144">
        <v>1.0457385177300001E-11</v>
      </c>
      <c r="AH3126" s="80">
        <v>4.1489999999999999E-3</v>
      </c>
      <c r="AI3126" s="82">
        <v>1.2274200236E-11</v>
      </c>
      <c r="AJ3126" s="145">
        <v>1.73</v>
      </c>
      <c r="AK3126" s="146">
        <v>3</v>
      </c>
    </row>
    <row r="3127" spans="1:37" x14ac:dyDescent="0.2">
      <c r="A3127" s="143" t="s">
        <v>6295</v>
      </c>
      <c r="B3127" s="60" t="s">
        <v>6296</v>
      </c>
      <c r="C3127" s="61">
        <v>79</v>
      </c>
      <c r="D3127" s="78" t="s">
        <v>343</v>
      </c>
      <c r="E3127" s="79">
        <v>61.197962783251803</v>
      </c>
      <c r="F3127" s="85">
        <v>61.197962783251803</v>
      </c>
      <c r="G3127" s="80">
        <v>36.517606057815598</v>
      </c>
      <c r="H3127" s="80">
        <v>36.517606057815598</v>
      </c>
      <c r="I3127" s="80">
        <v>1.03</v>
      </c>
      <c r="J3127" s="80">
        <v>1.27</v>
      </c>
      <c r="K3127" s="81">
        <v>0</v>
      </c>
      <c r="L3127" s="79">
        <v>0</v>
      </c>
      <c r="M3127" s="80">
        <v>0</v>
      </c>
      <c r="N3127" s="80">
        <v>42.744120515877299</v>
      </c>
      <c r="O3127" s="80">
        <v>6.2610229276895897</v>
      </c>
      <c r="P3127" s="80">
        <v>0.13200000000000001</v>
      </c>
      <c r="Q3127" s="82">
        <v>0.36199999999999999</v>
      </c>
      <c r="R3127" s="79">
        <v>0</v>
      </c>
      <c r="S3127" s="80">
        <v>0</v>
      </c>
      <c r="T3127" s="80">
        <v>1.73</v>
      </c>
      <c r="U3127" s="82">
        <v>0.61130669462290899</v>
      </c>
      <c r="V3127" s="83">
        <v>4.91</v>
      </c>
      <c r="W3127" s="79">
        <v>26.624776492554499</v>
      </c>
      <c r="X3127" s="82"/>
      <c r="Y3127" s="79"/>
      <c r="Z3127" s="82"/>
      <c r="AA3127" s="79">
        <v>1.06</v>
      </c>
      <c r="AB3127" s="85">
        <v>1.06</v>
      </c>
      <c r="AC3127" s="80">
        <v>0.08</v>
      </c>
      <c r="AD3127" s="80">
        <v>0.08</v>
      </c>
      <c r="AE3127" s="80">
        <v>0</v>
      </c>
      <c r="AF3127" s="82">
        <v>35.817901629300003</v>
      </c>
      <c r="AG3127" s="144">
        <v>15.784832</v>
      </c>
      <c r="AH3127" s="80">
        <v>1.7373E-2</v>
      </c>
      <c r="AI3127" s="82">
        <v>0</v>
      </c>
      <c r="AJ3127" s="145">
        <v>1.79</v>
      </c>
      <c r="AK3127" s="146">
        <v>2</v>
      </c>
    </row>
    <row r="3128" spans="1:37" x14ac:dyDescent="0.2">
      <c r="A3128" s="143" t="s">
        <v>6297</v>
      </c>
      <c r="B3128" s="60" t="s">
        <v>6298</v>
      </c>
      <c r="C3128" s="61">
        <v>79</v>
      </c>
      <c r="D3128" s="78" t="s">
        <v>343</v>
      </c>
      <c r="E3128" s="79">
        <v>67.820494584764205</v>
      </c>
      <c r="F3128" s="85">
        <v>67.522809013878401</v>
      </c>
      <c r="G3128" s="80">
        <v>30.6687257431979</v>
      </c>
      <c r="H3128" s="80">
        <v>30.3801840976978</v>
      </c>
      <c r="I3128" s="80">
        <v>0.9</v>
      </c>
      <c r="J3128" s="80">
        <v>1.44</v>
      </c>
      <c r="K3128" s="81">
        <v>0</v>
      </c>
      <c r="L3128" s="79">
        <v>0</v>
      </c>
      <c r="M3128" s="80">
        <v>0</v>
      </c>
      <c r="N3128" s="80">
        <v>9.3780848963474792</v>
      </c>
      <c r="O3128" s="80">
        <v>3.4138856923667</v>
      </c>
      <c r="P3128" s="80">
        <v>6.6000000000000003E-2</v>
      </c>
      <c r="Q3128" s="82">
        <v>0.13550000000000001</v>
      </c>
      <c r="R3128" s="79">
        <v>0</v>
      </c>
      <c r="S3128" s="80">
        <v>0</v>
      </c>
      <c r="T3128" s="80">
        <v>0.68</v>
      </c>
      <c r="U3128" s="82">
        <v>6.5023469408489604E-2</v>
      </c>
      <c r="V3128" s="83">
        <v>4.99</v>
      </c>
      <c r="W3128" s="79">
        <v>36.700000000000003</v>
      </c>
      <c r="X3128" s="82"/>
      <c r="Y3128" s="79"/>
      <c r="Z3128" s="82"/>
      <c r="AA3128" s="79">
        <v>2.5499999999999998</v>
      </c>
      <c r="AB3128" s="85">
        <v>2.5499999999999998</v>
      </c>
      <c r="AC3128" s="80">
        <v>0</v>
      </c>
      <c r="AD3128" s="80">
        <v>0</v>
      </c>
      <c r="AE3128" s="80">
        <v>0</v>
      </c>
      <c r="AF3128" s="82">
        <v>31.441795867500002</v>
      </c>
      <c r="AG3128" s="144">
        <v>5.28998710752</v>
      </c>
      <c r="AH3128" s="80">
        <v>1.372E-2</v>
      </c>
      <c r="AI3128" s="82">
        <v>6.3100018629499998E-4</v>
      </c>
      <c r="AJ3128" s="145">
        <v>1.88</v>
      </c>
      <c r="AK3128" s="146">
        <v>1</v>
      </c>
    </row>
    <row r="3129" spans="1:37" x14ac:dyDescent="0.2">
      <c r="A3129" s="143" t="s">
        <v>6299</v>
      </c>
      <c r="B3129" s="60" t="s">
        <v>6300</v>
      </c>
      <c r="C3129" s="61">
        <v>79</v>
      </c>
      <c r="D3129" s="78" t="s">
        <v>343</v>
      </c>
      <c r="E3129" s="79">
        <v>99.771683528970897</v>
      </c>
      <c r="F3129" s="85">
        <v>99.771683528970897</v>
      </c>
      <c r="G3129" s="80">
        <v>21.1192735701899</v>
      </c>
      <c r="H3129" s="80">
        <v>21.1192735701899</v>
      </c>
      <c r="I3129" s="80">
        <v>0</v>
      </c>
      <c r="J3129" s="80">
        <v>0.02</v>
      </c>
      <c r="K3129" s="81">
        <v>0</v>
      </c>
      <c r="L3129" s="79">
        <v>0</v>
      </c>
      <c r="M3129" s="80">
        <v>1.7993180901118499E-3</v>
      </c>
      <c r="N3129" s="80">
        <v>89.842069363555296</v>
      </c>
      <c r="O3129" s="80">
        <v>57.053066355391898</v>
      </c>
      <c r="P3129" s="80">
        <v>1.2999999999999999E-2</v>
      </c>
      <c r="Q3129" s="82">
        <v>1.036</v>
      </c>
      <c r="R3129" s="79">
        <v>1.16658889407373E-2</v>
      </c>
      <c r="S3129" s="80">
        <v>0</v>
      </c>
      <c r="T3129" s="80">
        <v>1.21</v>
      </c>
      <c r="U3129" s="82">
        <v>2.6143107369741999E-3</v>
      </c>
      <c r="V3129" s="83">
        <v>5</v>
      </c>
      <c r="W3129" s="79">
        <v>59.4912448083562</v>
      </c>
      <c r="X3129" s="82"/>
      <c r="Y3129" s="79">
        <v>100</v>
      </c>
      <c r="Z3129" s="82"/>
      <c r="AA3129" s="79">
        <v>0</v>
      </c>
      <c r="AB3129" s="85">
        <v>0</v>
      </c>
      <c r="AC3129" s="80">
        <v>0</v>
      </c>
      <c r="AD3129" s="80">
        <v>0</v>
      </c>
      <c r="AE3129" s="80">
        <v>0</v>
      </c>
      <c r="AF3129" s="82">
        <v>49.321399217900002</v>
      </c>
      <c r="AG3129" s="144">
        <v>8.9249565770900001E-10</v>
      </c>
      <c r="AH3129" s="80">
        <v>2.33E-4</v>
      </c>
      <c r="AI3129" s="82">
        <v>0</v>
      </c>
      <c r="AJ3129" s="145">
        <v>3.61</v>
      </c>
      <c r="AK3129" s="146">
        <v>58</v>
      </c>
    </row>
    <row r="3130" spans="1:37" x14ac:dyDescent="0.2">
      <c r="A3130" s="143" t="s">
        <v>6301</v>
      </c>
      <c r="B3130" s="60" t="s">
        <v>6302</v>
      </c>
      <c r="C3130" s="61">
        <v>79</v>
      </c>
      <c r="D3130" s="78" t="s">
        <v>343</v>
      </c>
      <c r="E3130" s="79">
        <v>99.252743616610601</v>
      </c>
      <c r="F3130" s="85">
        <v>99.252743616610601</v>
      </c>
      <c r="G3130" s="80">
        <v>23.697126785418799</v>
      </c>
      <c r="H3130" s="80">
        <v>23.697126785418799</v>
      </c>
      <c r="I3130" s="80">
        <v>0</v>
      </c>
      <c r="J3130" s="80">
        <v>0.06</v>
      </c>
      <c r="K3130" s="81">
        <v>0</v>
      </c>
      <c r="L3130" s="79">
        <v>0</v>
      </c>
      <c r="M3130" s="80">
        <v>0</v>
      </c>
      <c r="N3130" s="80">
        <v>88.440165417420502</v>
      </c>
      <c r="O3130" s="80">
        <v>53.188802357398401</v>
      </c>
      <c r="P3130" s="80">
        <v>8.9999999999999993E-3</v>
      </c>
      <c r="Q3130" s="82">
        <v>0.45960000000000001</v>
      </c>
      <c r="R3130" s="79">
        <v>0</v>
      </c>
      <c r="S3130" s="80">
        <v>0</v>
      </c>
      <c r="T3130" s="80">
        <v>0.54</v>
      </c>
      <c r="U3130" s="82">
        <v>0</v>
      </c>
      <c r="V3130" s="83">
        <v>4.9800000000000004</v>
      </c>
      <c r="W3130" s="79"/>
      <c r="X3130" s="82"/>
      <c r="Y3130" s="79"/>
      <c r="Z3130" s="82"/>
      <c r="AA3130" s="79">
        <v>0</v>
      </c>
      <c r="AB3130" s="85">
        <v>0</v>
      </c>
      <c r="AC3130" s="80">
        <v>0</v>
      </c>
      <c r="AD3130" s="80">
        <v>0</v>
      </c>
      <c r="AE3130" s="80">
        <v>0</v>
      </c>
      <c r="AF3130" s="82">
        <v>2.6067734585800001E-6</v>
      </c>
      <c r="AG3130" s="144">
        <v>0</v>
      </c>
      <c r="AH3130" s="80">
        <v>1.6899999999999999E-4</v>
      </c>
      <c r="AI3130" s="82">
        <v>0</v>
      </c>
      <c r="AJ3130" s="145">
        <v>3.24</v>
      </c>
      <c r="AK3130" s="146">
        <v>45</v>
      </c>
    </row>
    <row r="3131" spans="1:37" x14ac:dyDescent="0.2">
      <c r="A3131" s="143" t="s">
        <v>6303</v>
      </c>
      <c r="B3131" s="60" t="s">
        <v>6304</v>
      </c>
      <c r="C3131" s="61">
        <v>79</v>
      </c>
      <c r="D3131" s="78" t="s">
        <v>343</v>
      </c>
      <c r="E3131" s="79">
        <v>98.748621277449104</v>
      </c>
      <c r="F3131" s="85">
        <v>98.748621277449104</v>
      </c>
      <c r="G3131" s="80">
        <v>28.264313646846499</v>
      </c>
      <c r="H3131" s="80">
        <v>28.264313646846499</v>
      </c>
      <c r="I3131" s="80">
        <v>0.12</v>
      </c>
      <c r="J3131" s="80">
        <v>7.0000000000000007E-2</v>
      </c>
      <c r="K3131" s="81">
        <v>0</v>
      </c>
      <c r="L3131" s="79">
        <v>0</v>
      </c>
      <c r="M3131" s="80">
        <v>0</v>
      </c>
      <c r="N3131" s="80">
        <v>73.515358361774702</v>
      </c>
      <c r="O3131" s="80">
        <v>52.126267582597301</v>
      </c>
      <c r="P3131" s="80">
        <v>3.3000000000000002E-2</v>
      </c>
      <c r="Q3131" s="82">
        <v>1.6266</v>
      </c>
      <c r="R3131" s="79">
        <v>0</v>
      </c>
      <c r="S3131" s="80">
        <v>0</v>
      </c>
      <c r="T3131" s="80">
        <v>1.63</v>
      </c>
      <c r="U3131" s="82">
        <v>4.41191216283967E-2</v>
      </c>
      <c r="V3131" s="83">
        <v>4.9800000000000004</v>
      </c>
      <c r="W3131" s="79"/>
      <c r="X3131" s="82"/>
      <c r="Y3131" s="79"/>
      <c r="Z3131" s="82"/>
      <c r="AA3131" s="79">
        <v>0</v>
      </c>
      <c r="AB3131" s="85">
        <v>0</v>
      </c>
      <c r="AC3131" s="80">
        <v>0</v>
      </c>
      <c r="AD3131" s="80">
        <v>0</v>
      </c>
      <c r="AE3131" s="80">
        <v>0</v>
      </c>
      <c r="AF3131" s="82">
        <v>24.600900558799999</v>
      </c>
      <c r="AG3131" s="144">
        <v>0</v>
      </c>
      <c r="AH3131" s="80">
        <v>3.7300000000000001E-4</v>
      </c>
      <c r="AI3131" s="82">
        <v>0</v>
      </c>
      <c r="AJ3131" s="145">
        <v>2.5299999999999998</v>
      </c>
      <c r="AK3131" s="146">
        <v>25</v>
      </c>
    </row>
    <row r="3132" spans="1:37" x14ac:dyDescent="0.2">
      <c r="A3132" s="143" t="s">
        <v>6305</v>
      </c>
      <c r="B3132" s="60" t="s">
        <v>6306</v>
      </c>
      <c r="C3132" s="61">
        <v>79</v>
      </c>
      <c r="D3132" s="78" t="s">
        <v>343</v>
      </c>
      <c r="E3132" s="79">
        <v>99.1241912576929</v>
      </c>
      <c r="F3132" s="85">
        <v>99.1241912576929</v>
      </c>
      <c r="G3132" s="80">
        <v>31.1243490610699</v>
      </c>
      <c r="H3132" s="80">
        <v>31.1243490610699</v>
      </c>
      <c r="I3132" s="80">
        <v>0.17</v>
      </c>
      <c r="J3132" s="80">
        <v>0.14000000000000001</v>
      </c>
      <c r="K3132" s="81">
        <v>0</v>
      </c>
      <c r="L3132" s="79">
        <v>0</v>
      </c>
      <c r="M3132" s="80">
        <v>0</v>
      </c>
      <c r="N3132" s="80">
        <v>60.092064750175297</v>
      </c>
      <c r="O3132" s="80">
        <v>11.605832721936901</v>
      </c>
      <c r="P3132" s="80">
        <v>3.5000000000000003E-2</v>
      </c>
      <c r="Q3132" s="82">
        <v>0.69259999999999999</v>
      </c>
      <c r="R3132" s="79">
        <v>0</v>
      </c>
      <c r="S3132" s="80">
        <v>0</v>
      </c>
      <c r="T3132" s="80">
        <v>0.75</v>
      </c>
      <c r="U3132" s="82">
        <v>4.7341013097680299E-3</v>
      </c>
      <c r="V3132" s="83">
        <v>4.8899999999999997</v>
      </c>
      <c r="W3132" s="79"/>
      <c r="X3132" s="82"/>
      <c r="Y3132" s="79"/>
      <c r="Z3132" s="82"/>
      <c r="AA3132" s="79">
        <v>0</v>
      </c>
      <c r="AB3132" s="85">
        <v>0</v>
      </c>
      <c r="AC3132" s="80">
        <v>0</v>
      </c>
      <c r="AD3132" s="80">
        <v>0</v>
      </c>
      <c r="AE3132" s="80">
        <v>0</v>
      </c>
      <c r="AF3132" s="82">
        <v>26.154498998899999</v>
      </c>
      <c r="AG3132" s="144">
        <v>0</v>
      </c>
      <c r="AH3132" s="80">
        <v>1.835E-3</v>
      </c>
      <c r="AI3132" s="82">
        <v>0</v>
      </c>
      <c r="AJ3132" s="145">
        <v>1.59</v>
      </c>
      <c r="AK3132" s="146">
        <v>2</v>
      </c>
    </row>
    <row r="3133" spans="1:37" x14ac:dyDescent="0.2">
      <c r="A3133" s="143" t="s">
        <v>6307</v>
      </c>
      <c r="B3133" s="60" t="s">
        <v>6308</v>
      </c>
      <c r="C3133" s="61">
        <v>79</v>
      </c>
      <c r="D3133" s="78" t="s">
        <v>343</v>
      </c>
      <c r="E3133" s="79">
        <v>60.212040072403902</v>
      </c>
      <c r="F3133" s="85">
        <v>60.091088811591298</v>
      </c>
      <c r="G3133" s="80">
        <v>38.146359367049499</v>
      </c>
      <c r="H3133" s="80">
        <v>38.025408106236902</v>
      </c>
      <c r="I3133" s="80">
        <v>6.59</v>
      </c>
      <c r="J3133" s="80">
        <v>6.97</v>
      </c>
      <c r="K3133" s="81">
        <v>0</v>
      </c>
      <c r="L3133" s="79">
        <v>0</v>
      </c>
      <c r="M3133" s="80">
        <v>0</v>
      </c>
      <c r="N3133" s="80">
        <v>37.559062137826501</v>
      </c>
      <c r="O3133" s="80">
        <v>5.33447265625</v>
      </c>
      <c r="P3133" s="80">
        <v>0.249</v>
      </c>
      <c r="Q3133" s="82">
        <v>0.51900000000000002</v>
      </c>
      <c r="R3133" s="79">
        <v>0</v>
      </c>
      <c r="S3133" s="80">
        <v>0</v>
      </c>
      <c r="T3133" s="80">
        <v>1.61</v>
      </c>
      <c r="U3133" s="82">
        <v>0.44543429844097998</v>
      </c>
      <c r="V3133" s="83">
        <v>4.59</v>
      </c>
      <c r="W3133" s="79">
        <v>33.633333333300001</v>
      </c>
      <c r="X3133" s="82"/>
      <c r="Y3133" s="79"/>
      <c r="Z3133" s="82"/>
      <c r="AA3133" s="79">
        <v>0.83</v>
      </c>
      <c r="AB3133" s="85">
        <v>0.83</v>
      </c>
      <c r="AC3133" s="80">
        <v>7.0000000000000007E-2</v>
      </c>
      <c r="AD3133" s="80">
        <v>7.0000000000000007E-2</v>
      </c>
      <c r="AE3133" s="80">
        <v>0.04</v>
      </c>
      <c r="AF3133" s="82">
        <v>23.310899891799998</v>
      </c>
      <c r="AG3133" s="144">
        <v>9.6122546685800003</v>
      </c>
      <c r="AH3133" s="80">
        <v>8.1869999999999998E-2</v>
      </c>
      <c r="AI3133" s="82">
        <v>6.3099781393899997E-4</v>
      </c>
      <c r="AJ3133" s="145">
        <v>2.2999999999999998</v>
      </c>
      <c r="AK3133" s="146">
        <v>3</v>
      </c>
    </row>
    <row r="3134" spans="1:37" x14ac:dyDescent="0.2">
      <c r="A3134" s="143" t="s">
        <v>6309</v>
      </c>
      <c r="B3134" s="60" t="s">
        <v>6310</v>
      </c>
      <c r="C3134" s="61">
        <v>79</v>
      </c>
      <c r="D3134" s="78" t="s">
        <v>343</v>
      </c>
      <c r="E3134" s="79">
        <v>96.083648415254601</v>
      </c>
      <c r="F3134" s="85">
        <v>96.083648415254601</v>
      </c>
      <c r="G3134" s="80">
        <v>46.102903421556299</v>
      </c>
      <c r="H3134" s="80">
        <v>46.102903421556299</v>
      </c>
      <c r="I3134" s="80">
        <v>0</v>
      </c>
      <c r="J3134" s="80">
        <v>0.2</v>
      </c>
      <c r="K3134" s="81">
        <v>0</v>
      </c>
      <c r="L3134" s="79">
        <v>0</v>
      </c>
      <c r="M3134" s="80">
        <v>0</v>
      </c>
      <c r="N3134" s="80">
        <v>47.321830457614404</v>
      </c>
      <c r="O3134" s="80">
        <v>4.2254254045896902</v>
      </c>
      <c r="P3134" s="80">
        <v>4.2999999999999997E-2</v>
      </c>
      <c r="Q3134" s="82">
        <v>0.29820000000000002</v>
      </c>
      <c r="R3134" s="79">
        <v>0</v>
      </c>
      <c r="S3134" s="80">
        <v>0</v>
      </c>
      <c r="T3134" s="80">
        <v>0.36</v>
      </c>
      <c r="U3134" s="82">
        <v>6.6517294496569096E-2</v>
      </c>
      <c r="V3134" s="83">
        <v>4.95</v>
      </c>
      <c r="W3134" s="79"/>
      <c r="X3134" s="82"/>
      <c r="Y3134" s="79"/>
      <c r="Z3134" s="82"/>
      <c r="AA3134" s="79">
        <v>0</v>
      </c>
      <c r="AB3134" s="85">
        <v>0</v>
      </c>
      <c r="AC3134" s="80">
        <v>0</v>
      </c>
      <c r="AD3134" s="80">
        <v>0</v>
      </c>
      <c r="AE3134" s="80">
        <v>0</v>
      </c>
      <c r="AF3134" s="82">
        <v>45.231498462099999</v>
      </c>
      <c r="AG3134" s="144">
        <v>5.2863996914800003E-2</v>
      </c>
      <c r="AH3134" s="80">
        <v>3.2959999999999999E-3</v>
      </c>
      <c r="AI3134" s="82">
        <v>0</v>
      </c>
      <c r="AJ3134" s="145">
        <v>1.78</v>
      </c>
      <c r="AK3134" s="146">
        <v>2</v>
      </c>
    </row>
    <row r="3135" spans="1:37" x14ac:dyDescent="0.2">
      <c r="A3135" s="143" t="s">
        <v>6311</v>
      </c>
      <c r="B3135" s="60" t="s">
        <v>6312</v>
      </c>
      <c r="C3135" s="61">
        <v>79</v>
      </c>
      <c r="D3135" s="78" t="s">
        <v>343</v>
      </c>
      <c r="E3135" s="79">
        <v>82.914057215429807</v>
      </c>
      <c r="F3135" s="85">
        <v>82.718952323542794</v>
      </c>
      <c r="G3135" s="80">
        <v>49.967099057146399</v>
      </c>
      <c r="H3135" s="80">
        <v>49.780737073150497</v>
      </c>
      <c r="I3135" s="80">
        <v>0.2</v>
      </c>
      <c r="J3135" s="80">
        <v>0.47</v>
      </c>
      <c r="K3135" s="81">
        <v>0</v>
      </c>
      <c r="L3135" s="79">
        <v>0</v>
      </c>
      <c r="M3135" s="80">
        <v>0</v>
      </c>
      <c r="N3135" s="80">
        <v>33.763620486730701</v>
      </c>
      <c r="O3135" s="80">
        <v>9.4163462978680901</v>
      </c>
      <c r="P3135" s="80">
        <v>6.3E-2</v>
      </c>
      <c r="Q3135" s="82">
        <v>6.6500000000000004E-2</v>
      </c>
      <c r="R3135" s="79">
        <v>0</v>
      </c>
      <c r="S3135" s="80">
        <v>0</v>
      </c>
      <c r="T3135" s="80">
        <v>0.26</v>
      </c>
      <c r="U3135" s="82">
        <v>6.53417326602828E-2</v>
      </c>
      <c r="V3135" s="83">
        <v>4.97</v>
      </c>
      <c r="W3135" s="79"/>
      <c r="X3135" s="82"/>
      <c r="Y3135" s="79"/>
      <c r="Z3135" s="82"/>
      <c r="AA3135" s="79">
        <v>0.17</v>
      </c>
      <c r="AB3135" s="85">
        <v>0.17</v>
      </c>
      <c r="AC3135" s="80">
        <v>0</v>
      </c>
      <c r="AD3135" s="80">
        <v>0</v>
      </c>
      <c r="AE3135" s="80">
        <v>0</v>
      </c>
      <c r="AF3135" s="82">
        <v>33.899082953300002</v>
      </c>
      <c r="AG3135" s="144">
        <v>1.27055822495</v>
      </c>
      <c r="AH3135" s="80">
        <v>1.0460000000000001E-2</v>
      </c>
      <c r="AI3135" s="82">
        <v>2.0000586636000001E-9</v>
      </c>
      <c r="AJ3135" s="145">
        <v>1.96</v>
      </c>
      <c r="AK3135" s="146">
        <v>3</v>
      </c>
    </row>
    <row r="3136" spans="1:37" x14ac:dyDescent="0.2">
      <c r="A3136" s="143" t="s">
        <v>6313</v>
      </c>
      <c r="B3136" s="60" t="s">
        <v>6314</v>
      </c>
      <c r="C3136" s="61">
        <v>79</v>
      </c>
      <c r="D3136" s="78" t="s">
        <v>343</v>
      </c>
      <c r="E3136" s="79">
        <v>99.523573948206106</v>
      </c>
      <c r="F3136" s="85">
        <v>99.523573948206106</v>
      </c>
      <c r="G3136" s="80">
        <v>51.793857007657202</v>
      </c>
      <c r="H3136" s="80">
        <v>51.793857007657202</v>
      </c>
      <c r="I3136" s="80">
        <v>0</v>
      </c>
      <c r="J3136" s="80">
        <v>0.4</v>
      </c>
      <c r="K3136" s="81">
        <v>0</v>
      </c>
      <c r="L3136" s="79">
        <v>0</v>
      </c>
      <c r="M3136" s="80">
        <v>0</v>
      </c>
      <c r="N3136" s="80">
        <v>73.509589041095893</v>
      </c>
      <c r="O3136" s="80">
        <v>24.093839163056099</v>
      </c>
      <c r="P3136" s="80">
        <v>0.10299999999999999</v>
      </c>
      <c r="Q3136" s="82">
        <v>0.1792</v>
      </c>
      <c r="R3136" s="79">
        <v>0</v>
      </c>
      <c r="S3136" s="80">
        <v>0</v>
      </c>
      <c r="T3136" s="80">
        <v>0.21</v>
      </c>
      <c r="U3136" s="82">
        <v>7.5281768906478499E-3</v>
      </c>
      <c r="V3136" s="83">
        <v>4.9800000000000004</v>
      </c>
      <c r="W3136" s="79"/>
      <c r="X3136" s="82"/>
      <c r="Y3136" s="79"/>
      <c r="Z3136" s="82"/>
      <c r="AA3136" s="79">
        <v>0.01</v>
      </c>
      <c r="AB3136" s="85">
        <v>0.01</v>
      </c>
      <c r="AC3136" s="80">
        <v>0.01</v>
      </c>
      <c r="AD3136" s="80">
        <v>0.01</v>
      </c>
      <c r="AE3136" s="80">
        <v>0</v>
      </c>
      <c r="AF3136" s="82">
        <v>61.308599835700001</v>
      </c>
      <c r="AG3136" s="144">
        <v>0</v>
      </c>
      <c r="AH3136" s="80">
        <v>4.548E-3</v>
      </c>
      <c r="AI3136" s="82">
        <v>0</v>
      </c>
      <c r="AJ3136" s="145">
        <v>2.11</v>
      </c>
      <c r="AK3136" s="146">
        <v>13</v>
      </c>
    </row>
    <row r="3137" spans="1:37" x14ac:dyDescent="0.2">
      <c r="A3137" s="143" t="s">
        <v>6315</v>
      </c>
      <c r="B3137" s="60" t="s">
        <v>6316</v>
      </c>
      <c r="C3137" s="61">
        <v>79</v>
      </c>
      <c r="D3137" s="78" t="s">
        <v>343</v>
      </c>
      <c r="E3137" s="79">
        <v>76.078537544289205</v>
      </c>
      <c r="F3137" s="85">
        <v>76.066766329617593</v>
      </c>
      <c r="G3137" s="80">
        <v>64.111920709098001</v>
      </c>
      <c r="H3137" s="80">
        <v>64.100149494426304</v>
      </c>
      <c r="I3137" s="80">
        <v>0.56000000000000005</v>
      </c>
      <c r="J3137" s="80">
        <v>3.17</v>
      </c>
      <c r="K3137" s="81">
        <v>0</v>
      </c>
      <c r="L3137" s="79">
        <v>0</v>
      </c>
      <c r="M3137" s="80">
        <v>0</v>
      </c>
      <c r="N3137" s="80">
        <v>34.3207495177735</v>
      </c>
      <c r="O3137" s="80">
        <v>13.2569326542162</v>
      </c>
      <c r="P3137" s="80">
        <v>0.19700000000000001</v>
      </c>
      <c r="Q3137" s="82">
        <v>3.27E-2</v>
      </c>
      <c r="R3137" s="79">
        <v>0</v>
      </c>
      <c r="S3137" s="80">
        <v>0</v>
      </c>
      <c r="T3137" s="80">
        <v>0.18</v>
      </c>
      <c r="U3137" s="82">
        <v>4.3553494285075302E-2</v>
      </c>
      <c r="V3137" s="83">
        <v>4.93</v>
      </c>
      <c r="W3137" s="79"/>
      <c r="X3137" s="82"/>
      <c r="Y3137" s="79"/>
      <c r="Z3137" s="82"/>
      <c r="AA3137" s="79">
        <v>0.57999999999999996</v>
      </c>
      <c r="AB3137" s="85">
        <v>0.57999999999999996</v>
      </c>
      <c r="AC3137" s="80">
        <v>0.01</v>
      </c>
      <c r="AD3137" s="80">
        <v>0.01</v>
      </c>
      <c r="AE3137" s="80">
        <v>0.01</v>
      </c>
      <c r="AF3137" s="82">
        <v>16.3514995512</v>
      </c>
      <c r="AG3137" s="144">
        <v>3.11270400125</v>
      </c>
      <c r="AH3137" s="80">
        <v>5.1886000000000002E-2</v>
      </c>
      <c r="AI3137" s="82">
        <v>6.31000000254E-4</v>
      </c>
      <c r="AJ3137" s="145">
        <v>2.09</v>
      </c>
      <c r="AK3137" s="146">
        <v>8</v>
      </c>
    </row>
    <row r="3138" spans="1:37" x14ac:dyDescent="0.2">
      <c r="A3138" s="143" t="s">
        <v>6317</v>
      </c>
      <c r="B3138" s="60" t="s">
        <v>6318</v>
      </c>
      <c r="C3138" s="61">
        <v>79</v>
      </c>
      <c r="D3138" s="78" t="s">
        <v>343</v>
      </c>
      <c r="E3138" s="79">
        <v>99.338775360681893</v>
      </c>
      <c r="F3138" s="85">
        <v>99.338775360681893</v>
      </c>
      <c r="G3138" s="80">
        <v>24.625275510266398</v>
      </c>
      <c r="H3138" s="80">
        <v>24.625275510266398</v>
      </c>
      <c r="I3138" s="80">
        <v>0.05</v>
      </c>
      <c r="J3138" s="80">
        <v>0.08</v>
      </c>
      <c r="K3138" s="81">
        <v>0</v>
      </c>
      <c r="L3138" s="79">
        <v>0</v>
      </c>
      <c r="M3138" s="80">
        <v>0.166773911236688</v>
      </c>
      <c r="N3138" s="80">
        <v>76.255493347781595</v>
      </c>
      <c r="O3138" s="80">
        <v>30.352227851130898</v>
      </c>
      <c r="P3138" s="80">
        <v>3.5000000000000003E-2</v>
      </c>
      <c r="Q3138" s="82">
        <v>0.31879999999999997</v>
      </c>
      <c r="R3138" s="79">
        <v>2.58464719565779E-2</v>
      </c>
      <c r="S3138" s="80">
        <v>0</v>
      </c>
      <c r="T3138" s="80">
        <v>0.56999999999999995</v>
      </c>
      <c r="U3138" s="82">
        <v>1.2210981335515E-2</v>
      </c>
      <c r="V3138" s="83">
        <v>5</v>
      </c>
      <c r="W3138" s="79"/>
      <c r="X3138" s="82"/>
      <c r="Y3138" s="79"/>
      <c r="Z3138" s="82"/>
      <c r="AA3138" s="79">
        <v>0</v>
      </c>
      <c r="AB3138" s="85">
        <v>0</v>
      </c>
      <c r="AC3138" s="80">
        <v>0</v>
      </c>
      <c r="AD3138" s="80">
        <v>0</v>
      </c>
      <c r="AE3138" s="80">
        <v>0</v>
      </c>
      <c r="AF3138" s="82">
        <v>6.2476004716400002</v>
      </c>
      <c r="AG3138" s="144">
        <v>0</v>
      </c>
      <c r="AH3138" s="80">
        <v>1.168E-3</v>
      </c>
      <c r="AI3138" s="82">
        <v>0</v>
      </c>
      <c r="AJ3138" s="145">
        <v>2.04</v>
      </c>
      <c r="AK3138" s="146">
        <v>14</v>
      </c>
    </row>
    <row r="3139" spans="1:37" x14ac:dyDescent="0.2">
      <c r="A3139" s="143" t="s">
        <v>6319</v>
      </c>
      <c r="B3139" s="60" t="s">
        <v>6320</v>
      </c>
      <c r="C3139" s="61">
        <v>79</v>
      </c>
      <c r="D3139" s="78" t="s">
        <v>343</v>
      </c>
      <c r="E3139" s="79">
        <v>99.682038115927696</v>
      </c>
      <c r="F3139" s="85">
        <v>99.682038115927696</v>
      </c>
      <c r="G3139" s="80">
        <v>22.249432210921299</v>
      </c>
      <c r="H3139" s="80">
        <v>22.249432210921299</v>
      </c>
      <c r="I3139" s="80">
        <v>0</v>
      </c>
      <c r="J3139" s="80">
        <v>0.05</v>
      </c>
      <c r="K3139" s="81">
        <v>0</v>
      </c>
      <c r="L3139" s="79">
        <v>0</v>
      </c>
      <c r="M3139" s="80">
        <v>0</v>
      </c>
      <c r="N3139" s="80">
        <v>82.115338101655098</v>
      </c>
      <c r="O3139" s="80">
        <v>34.573213046495503</v>
      </c>
      <c r="P3139" s="80">
        <v>7.0000000000000001E-3</v>
      </c>
      <c r="Q3139" s="82">
        <v>0.57050000000000001</v>
      </c>
      <c r="R3139" s="79">
        <v>0</v>
      </c>
      <c r="S3139" s="80">
        <v>0</v>
      </c>
      <c r="T3139" s="80">
        <v>1.1100000000000001</v>
      </c>
      <c r="U3139" s="82">
        <v>0</v>
      </c>
      <c r="V3139" s="83">
        <v>5</v>
      </c>
      <c r="W3139" s="79"/>
      <c r="X3139" s="82"/>
      <c r="Y3139" s="79"/>
      <c r="Z3139" s="82"/>
      <c r="AA3139" s="79">
        <v>0</v>
      </c>
      <c r="AB3139" s="85">
        <v>0</v>
      </c>
      <c r="AC3139" s="80">
        <v>0</v>
      </c>
      <c r="AD3139" s="80">
        <v>0</v>
      </c>
      <c r="AE3139" s="80">
        <v>0</v>
      </c>
      <c r="AF3139" s="82">
        <v>11.968904072400001</v>
      </c>
      <c r="AG3139" s="144">
        <v>6.1571280765800002E-9</v>
      </c>
      <c r="AH3139" s="80">
        <v>2.0900000000000001E-4</v>
      </c>
      <c r="AI3139" s="82">
        <v>0</v>
      </c>
      <c r="AJ3139" s="145">
        <v>2.21</v>
      </c>
      <c r="AK3139" s="146">
        <v>13</v>
      </c>
    </row>
    <row r="3140" spans="1:37" x14ac:dyDescent="0.2">
      <c r="A3140" s="143" t="s">
        <v>6321</v>
      </c>
      <c r="B3140" s="60" t="s">
        <v>6322</v>
      </c>
      <c r="C3140" s="61">
        <v>79</v>
      </c>
      <c r="D3140" s="78" t="s">
        <v>343</v>
      </c>
      <c r="E3140" s="79">
        <v>90.939342240840503</v>
      </c>
      <c r="F3140" s="85">
        <v>90.939342240840503</v>
      </c>
      <c r="G3140" s="80">
        <v>39.612506545497503</v>
      </c>
      <c r="H3140" s="80">
        <v>39.612506545497503</v>
      </c>
      <c r="I3140" s="80">
        <v>0.35</v>
      </c>
      <c r="J3140" s="80">
        <v>0.43</v>
      </c>
      <c r="K3140" s="81">
        <v>0</v>
      </c>
      <c r="L3140" s="79">
        <v>0</v>
      </c>
      <c r="M3140" s="80">
        <v>0</v>
      </c>
      <c r="N3140" s="80">
        <v>68.144774688398797</v>
      </c>
      <c r="O3140" s="80">
        <v>16.137644615841001</v>
      </c>
      <c r="P3140" s="80">
        <v>0.112</v>
      </c>
      <c r="Q3140" s="82">
        <v>0.73199999999999998</v>
      </c>
      <c r="R3140" s="79">
        <v>0</v>
      </c>
      <c r="S3140" s="80">
        <v>0</v>
      </c>
      <c r="T3140" s="80">
        <v>1.27</v>
      </c>
      <c r="U3140" s="82">
        <v>7.9390550835289897E-2</v>
      </c>
      <c r="V3140" s="83">
        <v>4.62</v>
      </c>
      <c r="W3140" s="79"/>
      <c r="X3140" s="82"/>
      <c r="Y3140" s="79"/>
      <c r="Z3140" s="82"/>
      <c r="AA3140" s="79">
        <v>0.5</v>
      </c>
      <c r="AB3140" s="85">
        <v>0.5</v>
      </c>
      <c r="AC3140" s="80">
        <v>0.08</v>
      </c>
      <c r="AD3140" s="80">
        <v>0.08</v>
      </c>
      <c r="AE3140" s="80">
        <v>0</v>
      </c>
      <c r="AF3140" s="82">
        <v>11.9548003774</v>
      </c>
      <c r="AG3140" s="144">
        <v>0</v>
      </c>
      <c r="AH3140" s="80">
        <v>2.3770000000000002E-3</v>
      </c>
      <c r="AI3140" s="82">
        <v>0</v>
      </c>
      <c r="AJ3140" s="145">
        <v>2.04</v>
      </c>
      <c r="AK3140" s="146">
        <v>5</v>
      </c>
    </row>
    <row r="3141" spans="1:37" x14ac:dyDescent="0.2">
      <c r="A3141" s="143" t="s">
        <v>6323</v>
      </c>
      <c r="B3141" s="60" t="s">
        <v>6324</v>
      </c>
      <c r="C3141" s="61">
        <v>79</v>
      </c>
      <c r="D3141" s="78" t="s">
        <v>343</v>
      </c>
      <c r="E3141" s="79">
        <v>97.223353487254997</v>
      </c>
      <c r="F3141" s="85">
        <v>97.193070392531595</v>
      </c>
      <c r="G3141" s="80">
        <v>34.167684805196203</v>
      </c>
      <c r="H3141" s="80">
        <v>34.137401710472702</v>
      </c>
      <c r="I3141" s="80">
        <v>0.18</v>
      </c>
      <c r="J3141" s="80">
        <v>0.14000000000000001</v>
      </c>
      <c r="K3141" s="81">
        <v>0</v>
      </c>
      <c r="L3141" s="79">
        <v>0</v>
      </c>
      <c r="M3141" s="80">
        <v>0</v>
      </c>
      <c r="N3141" s="80">
        <v>77.200300895848997</v>
      </c>
      <c r="O3141" s="80">
        <v>25.4522698828081</v>
      </c>
      <c r="P3141" s="80">
        <v>6.3E-2</v>
      </c>
      <c r="Q3141" s="82">
        <v>5.8000000000000003E-2</v>
      </c>
      <c r="R3141" s="79">
        <v>0</v>
      </c>
      <c r="S3141" s="80">
        <v>0</v>
      </c>
      <c r="T3141" s="80">
        <v>0.09</v>
      </c>
      <c r="U3141" s="82">
        <v>2.0884892912711602E-3</v>
      </c>
      <c r="V3141" s="83">
        <v>4.83</v>
      </c>
      <c r="W3141" s="79"/>
      <c r="X3141" s="82"/>
      <c r="Y3141" s="79"/>
      <c r="Z3141" s="82"/>
      <c r="AA3141" s="79">
        <v>0.12</v>
      </c>
      <c r="AB3141" s="85">
        <v>0.12</v>
      </c>
      <c r="AC3141" s="80">
        <v>0</v>
      </c>
      <c r="AD3141" s="80">
        <v>0</v>
      </c>
      <c r="AE3141" s="80">
        <v>0.02</v>
      </c>
      <c r="AF3141" s="82">
        <v>33.725601138099996</v>
      </c>
      <c r="AG3141" s="144">
        <v>0.25894399991599998</v>
      </c>
      <c r="AH3141" s="80">
        <v>1.637E-3</v>
      </c>
      <c r="AI3141" s="82">
        <v>6.3099999979499997E-4</v>
      </c>
      <c r="AJ3141" s="145">
        <v>2.63</v>
      </c>
      <c r="AK3141" s="146">
        <v>24</v>
      </c>
    </row>
    <row r="3142" spans="1:37" x14ac:dyDescent="0.2">
      <c r="A3142" s="143" t="s">
        <v>6325</v>
      </c>
      <c r="B3142" s="60" t="s">
        <v>6326</v>
      </c>
      <c r="C3142" s="61">
        <v>79</v>
      </c>
      <c r="D3142" s="78" t="s">
        <v>343</v>
      </c>
      <c r="E3142" s="79">
        <v>92.361569182427601</v>
      </c>
      <c r="F3142" s="85">
        <v>91.974190762883595</v>
      </c>
      <c r="G3142" s="80">
        <v>37.448579412576002</v>
      </c>
      <c r="H3142" s="80">
        <v>37.320252815389601</v>
      </c>
      <c r="I3142" s="80">
        <v>47.74</v>
      </c>
      <c r="J3142" s="80">
        <v>27</v>
      </c>
      <c r="K3142" s="81">
        <v>1.3299999999999999E-2</v>
      </c>
      <c r="L3142" s="79">
        <v>0</v>
      </c>
      <c r="M3142" s="80">
        <v>0</v>
      </c>
      <c r="N3142" s="80">
        <v>66.649979140592393</v>
      </c>
      <c r="O3142" s="80">
        <v>13.975970169866001</v>
      </c>
      <c r="P3142" s="80">
        <v>0.80600000000000005</v>
      </c>
      <c r="Q3142" s="82">
        <v>1.5590999999999999</v>
      </c>
      <c r="R3142" s="79">
        <v>0</v>
      </c>
      <c r="S3142" s="80">
        <v>0</v>
      </c>
      <c r="T3142" s="80">
        <v>2.25</v>
      </c>
      <c r="U3142" s="82">
        <v>0.19548818076060501</v>
      </c>
      <c r="V3142" s="83">
        <v>4.54</v>
      </c>
      <c r="W3142" s="79"/>
      <c r="X3142" s="82"/>
      <c r="Y3142" s="79">
        <v>-100</v>
      </c>
      <c r="Z3142" s="82"/>
      <c r="AA3142" s="79">
        <v>0</v>
      </c>
      <c r="AB3142" s="85">
        <v>0</v>
      </c>
      <c r="AC3142" s="80">
        <v>0</v>
      </c>
      <c r="AD3142" s="80">
        <v>0</v>
      </c>
      <c r="AE3142" s="80">
        <v>0.62</v>
      </c>
      <c r="AF3142" s="82">
        <v>13.5775994215</v>
      </c>
      <c r="AG3142" s="144">
        <v>6.1365535807900004E-10</v>
      </c>
      <c r="AH3142" s="80">
        <v>0.21557000000000001</v>
      </c>
      <c r="AI3142" s="82">
        <v>4.4170001063599997E-3</v>
      </c>
      <c r="AJ3142" s="145">
        <v>2.31</v>
      </c>
      <c r="AK3142" s="146">
        <v>14</v>
      </c>
    </row>
    <row r="3143" spans="1:37" x14ac:dyDescent="0.2">
      <c r="A3143" s="143" t="s">
        <v>6327</v>
      </c>
      <c r="B3143" s="60" t="s">
        <v>6328</v>
      </c>
      <c r="C3143" s="61">
        <v>79</v>
      </c>
      <c r="D3143" s="78" t="s">
        <v>343</v>
      </c>
      <c r="E3143" s="79">
        <v>85.446762974852902</v>
      </c>
      <c r="F3143" s="85">
        <v>85.427122064869195</v>
      </c>
      <c r="G3143" s="80">
        <v>66.674793939763404</v>
      </c>
      <c r="H3143" s="80">
        <v>66.655830302537694</v>
      </c>
      <c r="I3143" s="80">
        <v>0.19</v>
      </c>
      <c r="J3143" s="80">
        <v>1.23</v>
      </c>
      <c r="K3143" s="81">
        <v>0</v>
      </c>
      <c r="L3143" s="79">
        <v>0</v>
      </c>
      <c r="M3143" s="80">
        <v>0</v>
      </c>
      <c r="N3143" s="80">
        <v>48.899303200345301</v>
      </c>
      <c r="O3143" s="80">
        <v>16.164330965636399</v>
      </c>
      <c r="P3143" s="80">
        <v>0.19</v>
      </c>
      <c r="Q3143" s="82">
        <v>1.5100000000000001E-2</v>
      </c>
      <c r="R3143" s="79">
        <v>0</v>
      </c>
      <c r="S3143" s="80">
        <v>0</v>
      </c>
      <c r="T3143" s="80">
        <v>0.08</v>
      </c>
      <c r="U3143" s="82">
        <v>1.35454551611571E-3</v>
      </c>
      <c r="V3143" s="83">
        <v>4.9800000000000004</v>
      </c>
      <c r="W3143" s="79">
        <v>41.4</v>
      </c>
      <c r="X3143" s="82"/>
      <c r="Y3143" s="79"/>
      <c r="Z3143" s="82"/>
      <c r="AA3143" s="79">
        <v>0.13</v>
      </c>
      <c r="AB3143" s="85">
        <v>0.13</v>
      </c>
      <c r="AC3143" s="80">
        <v>0</v>
      </c>
      <c r="AD3143" s="80">
        <v>0</v>
      </c>
      <c r="AE3143" s="80">
        <v>0</v>
      </c>
      <c r="AF3143" s="82">
        <v>28.182600040899999</v>
      </c>
      <c r="AG3143" s="144">
        <v>0.39513599943400002</v>
      </c>
      <c r="AH3143" s="80">
        <v>1.8173000000000002E-2</v>
      </c>
      <c r="AI3143" s="82">
        <v>3.15499999548E-3</v>
      </c>
      <c r="AJ3143" s="145">
        <v>1.85</v>
      </c>
      <c r="AK3143" s="146">
        <v>8</v>
      </c>
    </row>
    <row r="3144" spans="1:37" x14ac:dyDescent="0.2">
      <c r="A3144" s="143" t="s">
        <v>6329</v>
      </c>
      <c r="B3144" s="60" t="s">
        <v>6330</v>
      </c>
      <c r="C3144" s="61">
        <v>79</v>
      </c>
      <c r="D3144" s="78" t="s">
        <v>343</v>
      </c>
      <c r="E3144" s="79">
        <v>89.5545948119847</v>
      </c>
      <c r="F3144" s="85">
        <v>89.551578524029793</v>
      </c>
      <c r="G3144" s="80">
        <v>50.782224009652097</v>
      </c>
      <c r="H3144" s="80">
        <v>50.779207721697198</v>
      </c>
      <c r="I3144" s="80">
        <v>0.46</v>
      </c>
      <c r="J3144" s="80">
        <v>0.86</v>
      </c>
      <c r="K3144" s="81">
        <v>0</v>
      </c>
      <c r="L3144" s="79">
        <v>0</v>
      </c>
      <c r="M3144" s="80">
        <v>0</v>
      </c>
      <c r="N3144" s="80">
        <v>53.171783811215398</v>
      </c>
      <c r="O3144" s="80">
        <v>13.414490013000799</v>
      </c>
      <c r="P3144" s="80">
        <v>0.129</v>
      </c>
      <c r="Q3144" s="82">
        <v>0.52510000000000001</v>
      </c>
      <c r="R3144" s="79">
        <v>0</v>
      </c>
      <c r="S3144" s="80">
        <v>0</v>
      </c>
      <c r="T3144" s="80">
        <v>0.92</v>
      </c>
      <c r="U3144" s="82">
        <v>1.4076010456464901E-2</v>
      </c>
      <c r="V3144" s="83">
        <v>4.8499999999999996</v>
      </c>
      <c r="W3144" s="79"/>
      <c r="X3144" s="82"/>
      <c r="Y3144" s="79"/>
      <c r="Z3144" s="82"/>
      <c r="AA3144" s="79">
        <v>0</v>
      </c>
      <c r="AB3144" s="85">
        <v>0</v>
      </c>
      <c r="AC3144" s="80">
        <v>0</v>
      </c>
      <c r="AD3144" s="80">
        <v>0</v>
      </c>
      <c r="AE3144" s="80">
        <v>0</v>
      </c>
      <c r="AF3144" s="82">
        <v>24.583400771800001</v>
      </c>
      <c r="AG3144" s="144">
        <v>0</v>
      </c>
      <c r="AH3144" s="80">
        <v>7.9909999999999998E-3</v>
      </c>
      <c r="AI3144" s="82">
        <v>0</v>
      </c>
      <c r="AJ3144" s="145">
        <v>1.93</v>
      </c>
      <c r="AK3144" s="146">
        <v>2</v>
      </c>
    </row>
    <row r="3145" spans="1:37" x14ac:dyDescent="0.2">
      <c r="A3145" s="143" t="s">
        <v>6331</v>
      </c>
      <c r="B3145" s="60" t="s">
        <v>6332</v>
      </c>
      <c r="C3145" s="61">
        <v>79</v>
      </c>
      <c r="D3145" s="78" t="s">
        <v>343</v>
      </c>
      <c r="E3145" s="79">
        <v>97.231734788213402</v>
      </c>
      <c r="F3145" s="85">
        <v>97.223922186486803</v>
      </c>
      <c r="G3145" s="80">
        <v>64.933137150223303</v>
      </c>
      <c r="H3145" s="80">
        <v>64.925324548496704</v>
      </c>
      <c r="I3145" s="80">
        <v>2.1</v>
      </c>
      <c r="J3145" s="80">
        <v>0.5</v>
      </c>
      <c r="K3145" s="81">
        <v>0</v>
      </c>
      <c r="L3145" s="79">
        <v>0</v>
      </c>
      <c r="M3145" s="80">
        <v>0</v>
      </c>
      <c r="N3145" s="80">
        <v>13.5595358224016</v>
      </c>
      <c r="O3145" s="80">
        <v>9.2536732509487205</v>
      </c>
      <c r="P3145" s="80">
        <v>0.192</v>
      </c>
      <c r="Q3145" s="82">
        <v>0.72340000000000004</v>
      </c>
      <c r="R3145" s="79">
        <v>0</v>
      </c>
      <c r="S3145" s="80">
        <v>0</v>
      </c>
      <c r="T3145" s="80">
        <v>0.97</v>
      </c>
      <c r="U3145" s="82">
        <v>0</v>
      </c>
      <c r="V3145" s="83">
        <v>4.99</v>
      </c>
      <c r="W3145" s="79"/>
      <c r="X3145" s="82"/>
      <c r="Y3145" s="79"/>
      <c r="Z3145" s="82"/>
      <c r="AA3145" s="79">
        <v>0</v>
      </c>
      <c r="AB3145" s="85">
        <v>0</v>
      </c>
      <c r="AC3145" s="80">
        <v>0</v>
      </c>
      <c r="AD3145" s="80">
        <v>0</v>
      </c>
      <c r="AE3145" s="80">
        <v>0</v>
      </c>
      <c r="AF3145" s="82">
        <v>63.9542002074</v>
      </c>
      <c r="AG3145" s="144">
        <v>0</v>
      </c>
      <c r="AH3145" s="80">
        <v>3.4710000000000001E-3</v>
      </c>
      <c r="AI3145" s="82">
        <v>0</v>
      </c>
      <c r="AJ3145" s="145">
        <v>2.06</v>
      </c>
      <c r="AK3145" s="146">
        <v>0</v>
      </c>
    </row>
    <row r="3146" spans="1:37" x14ac:dyDescent="0.2">
      <c r="A3146" s="143" t="s">
        <v>6333</v>
      </c>
      <c r="B3146" s="60" t="s">
        <v>6334</v>
      </c>
      <c r="C3146" s="61">
        <v>79</v>
      </c>
      <c r="D3146" s="78" t="s">
        <v>343</v>
      </c>
      <c r="E3146" s="79">
        <v>98.584761626594798</v>
      </c>
      <c r="F3146" s="85">
        <v>98.575468316450497</v>
      </c>
      <c r="G3146" s="80">
        <v>44.901291770110099</v>
      </c>
      <c r="H3146" s="80">
        <v>44.891998459965698</v>
      </c>
      <c r="I3146" s="80">
        <v>0.8</v>
      </c>
      <c r="J3146" s="80">
        <v>0.32</v>
      </c>
      <c r="K3146" s="81">
        <v>0</v>
      </c>
      <c r="L3146" s="79">
        <v>0</v>
      </c>
      <c r="M3146" s="80">
        <v>0</v>
      </c>
      <c r="N3146" s="80">
        <v>56.353490074101202</v>
      </c>
      <c r="O3146" s="80">
        <v>27.842300703168199</v>
      </c>
      <c r="P3146" s="80">
        <v>0.16</v>
      </c>
      <c r="Q3146" s="82">
        <v>2.4782000000000002</v>
      </c>
      <c r="R3146" s="79">
        <v>0</v>
      </c>
      <c r="S3146" s="80">
        <v>0</v>
      </c>
      <c r="T3146" s="80">
        <v>2.5</v>
      </c>
      <c r="U3146" s="82">
        <v>0</v>
      </c>
      <c r="V3146" s="83">
        <v>4.99</v>
      </c>
      <c r="W3146" s="79"/>
      <c r="X3146" s="82"/>
      <c r="Y3146" s="79"/>
      <c r="Z3146" s="82"/>
      <c r="AA3146" s="79">
        <v>0</v>
      </c>
      <c r="AB3146" s="85">
        <v>0</v>
      </c>
      <c r="AC3146" s="80">
        <v>0</v>
      </c>
      <c r="AD3146" s="80">
        <v>0</v>
      </c>
      <c r="AE3146" s="80">
        <v>0</v>
      </c>
      <c r="AF3146" s="82">
        <v>46.658599680599998</v>
      </c>
      <c r="AG3146" s="144">
        <v>3.5839999034899999E-3</v>
      </c>
      <c r="AH3146" s="80">
        <v>2.1970000000000002E-3</v>
      </c>
      <c r="AI3146" s="82">
        <v>0</v>
      </c>
      <c r="AJ3146" s="145">
        <v>1.94</v>
      </c>
      <c r="AK3146" s="146">
        <v>1</v>
      </c>
    </row>
    <row r="3147" spans="1:37" x14ac:dyDescent="0.2">
      <c r="A3147" s="143" t="s">
        <v>6335</v>
      </c>
      <c r="B3147" s="60" t="s">
        <v>6336</v>
      </c>
      <c r="C3147" s="61">
        <v>79</v>
      </c>
      <c r="D3147" s="78" t="s">
        <v>343</v>
      </c>
      <c r="E3147" s="79">
        <v>87.577278629430793</v>
      </c>
      <c r="F3147" s="85">
        <v>86.630554855714294</v>
      </c>
      <c r="G3147" s="80">
        <v>43.325452043644297</v>
      </c>
      <c r="H3147" s="80">
        <v>43.089982363999297</v>
      </c>
      <c r="I3147" s="80">
        <v>2.39</v>
      </c>
      <c r="J3147" s="80">
        <v>1.68</v>
      </c>
      <c r="K3147" s="81">
        <v>0</v>
      </c>
      <c r="L3147" s="79">
        <v>0</v>
      </c>
      <c r="M3147" s="80">
        <v>0</v>
      </c>
      <c r="N3147" s="80">
        <v>45.934302638664498</v>
      </c>
      <c r="O3147" s="80">
        <v>26.3906447534766</v>
      </c>
      <c r="P3147" s="80">
        <v>0.16800000000000001</v>
      </c>
      <c r="Q3147" s="82">
        <v>0.37680000000000002</v>
      </c>
      <c r="R3147" s="79">
        <v>0</v>
      </c>
      <c r="S3147" s="80">
        <v>0</v>
      </c>
      <c r="T3147" s="80">
        <v>0.64</v>
      </c>
      <c r="U3147" s="82">
        <v>8.8180003488439698E-2</v>
      </c>
      <c r="V3147" s="83">
        <v>4.8499999999999996</v>
      </c>
      <c r="W3147" s="79"/>
      <c r="X3147" s="82"/>
      <c r="Y3147" s="79"/>
      <c r="Z3147" s="82"/>
      <c r="AA3147" s="79">
        <v>0.03</v>
      </c>
      <c r="AB3147" s="85">
        <v>0</v>
      </c>
      <c r="AC3147" s="80">
        <v>0</v>
      </c>
      <c r="AD3147" s="80">
        <v>0</v>
      </c>
      <c r="AE3147" s="80">
        <v>0.04</v>
      </c>
      <c r="AF3147" s="82">
        <v>24.902098988700001</v>
      </c>
      <c r="AG3147" s="144">
        <v>0.59136000138900002</v>
      </c>
      <c r="AH3147" s="80">
        <v>1.6702999999999999E-2</v>
      </c>
      <c r="AI3147" s="82">
        <v>1.26200000603E-3</v>
      </c>
      <c r="AJ3147" s="145">
        <v>1.73</v>
      </c>
      <c r="AK3147" s="146">
        <v>1</v>
      </c>
    </row>
    <row r="3148" spans="1:37" x14ac:dyDescent="0.2">
      <c r="A3148" s="143" t="s">
        <v>6337</v>
      </c>
      <c r="B3148" s="60" t="s">
        <v>6338</v>
      </c>
      <c r="C3148" s="61">
        <v>79</v>
      </c>
      <c r="D3148" s="78" t="s">
        <v>343</v>
      </c>
      <c r="E3148" s="79">
        <v>82.368601428472104</v>
      </c>
      <c r="F3148" s="85">
        <v>82.368601428472104</v>
      </c>
      <c r="G3148" s="80">
        <v>74.702732772407998</v>
      </c>
      <c r="H3148" s="80">
        <v>74.702732772407998</v>
      </c>
      <c r="I3148" s="80">
        <v>10.53</v>
      </c>
      <c r="J3148" s="80">
        <v>4.08</v>
      </c>
      <c r="K3148" s="81">
        <v>0</v>
      </c>
      <c r="L3148" s="79">
        <v>0</v>
      </c>
      <c r="M3148" s="80">
        <v>0</v>
      </c>
      <c r="N3148" s="80"/>
      <c r="O3148" s="80">
        <v>7.8551078551078604</v>
      </c>
      <c r="P3148" s="80">
        <v>0.193</v>
      </c>
      <c r="Q3148" s="82">
        <v>3.3099999999999997E-2</v>
      </c>
      <c r="R3148" s="79">
        <v>0</v>
      </c>
      <c r="S3148" s="80">
        <v>0</v>
      </c>
      <c r="T3148" s="80">
        <v>0.73</v>
      </c>
      <c r="U3148" s="82">
        <v>0</v>
      </c>
      <c r="V3148" s="83">
        <v>4.7300000000000004</v>
      </c>
      <c r="W3148" s="79"/>
      <c r="X3148" s="82"/>
      <c r="Y3148" s="79"/>
      <c r="Z3148" s="82"/>
      <c r="AA3148" s="79">
        <v>0</v>
      </c>
      <c r="AB3148" s="85">
        <v>0</v>
      </c>
      <c r="AC3148" s="80">
        <v>0</v>
      </c>
      <c r="AD3148" s="80">
        <v>0</v>
      </c>
      <c r="AE3148" s="80">
        <v>0.03</v>
      </c>
      <c r="AF3148" s="82">
        <v>33.871601124100003</v>
      </c>
      <c r="AG3148" s="144">
        <v>0</v>
      </c>
      <c r="AH3148" s="80">
        <v>4.1029000000000003E-2</v>
      </c>
      <c r="AI3148" s="82">
        <v>0</v>
      </c>
      <c r="AJ3148" s="145">
        <v>2.0699999999999998</v>
      </c>
      <c r="AK3148" s="146">
        <v>4</v>
      </c>
    </row>
    <row r="3149" spans="1:37" x14ac:dyDescent="0.2">
      <c r="A3149" s="143" t="s">
        <v>6339</v>
      </c>
      <c r="B3149" s="60" t="s">
        <v>6340</v>
      </c>
      <c r="C3149" s="61">
        <v>79</v>
      </c>
      <c r="D3149" s="78" t="s">
        <v>343</v>
      </c>
      <c r="E3149" s="79">
        <v>92.138334250240007</v>
      </c>
      <c r="F3149" s="85">
        <v>92.136176822756497</v>
      </c>
      <c r="G3149" s="80">
        <v>60.9591922591502</v>
      </c>
      <c r="H3149" s="80">
        <v>60.957034831666697</v>
      </c>
      <c r="I3149" s="80">
        <v>2.52</v>
      </c>
      <c r="J3149" s="80">
        <v>29.5</v>
      </c>
      <c r="K3149" s="81">
        <v>0</v>
      </c>
      <c r="L3149" s="79">
        <v>0</v>
      </c>
      <c r="M3149" s="80">
        <v>0</v>
      </c>
      <c r="N3149" s="80">
        <v>6.8879148403256103</v>
      </c>
      <c r="O3149" s="80">
        <v>3.5452103849597099</v>
      </c>
      <c r="P3149" s="80">
        <v>0.63400000000000001</v>
      </c>
      <c r="Q3149" s="82">
        <v>0.83899999999999997</v>
      </c>
      <c r="R3149" s="79">
        <v>0</v>
      </c>
      <c r="S3149" s="80">
        <v>0</v>
      </c>
      <c r="T3149" s="80">
        <v>1.2</v>
      </c>
      <c r="U3149" s="82">
        <v>7.5509961921404901E-3</v>
      </c>
      <c r="V3149" s="83">
        <v>4.88</v>
      </c>
      <c r="W3149" s="79"/>
      <c r="X3149" s="82"/>
      <c r="Y3149" s="79"/>
      <c r="Z3149" s="82"/>
      <c r="AA3149" s="79">
        <v>0</v>
      </c>
      <c r="AB3149" s="85">
        <v>0</v>
      </c>
      <c r="AC3149" s="80">
        <v>0</v>
      </c>
      <c r="AD3149" s="80">
        <v>0</v>
      </c>
      <c r="AE3149" s="80">
        <v>0</v>
      </c>
      <c r="AF3149" s="82">
        <v>30.8493995384</v>
      </c>
      <c r="AG3149" s="144">
        <v>0</v>
      </c>
      <c r="AH3149" s="80">
        <v>0.26384000000000002</v>
      </c>
      <c r="AI3149" s="82">
        <v>0</v>
      </c>
      <c r="AJ3149" s="145">
        <v>1.81</v>
      </c>
      <c r="AK3149" s="146">
        <v>0</v>
      </c>
    </row>
    <row r="3150" spans="1:37" x14ac:dyDescent="0.2">
      <c r="A3150" s="143" t="s">
        <v>6341</v>
      </c>
      <c r="B3150" s="60" t="s">
        <v>6342</v>
      </c>
      <c r="C3150" s="61">
        <v>79</v>
      </c>
      <c r="D3150" s="78" t="s">
        <v>343</v>
      </c>
      <c r="E3150" s="79">
        <v>95.779905859438401</v>
      </c>
      <c r="F3150" s="85">
        <v>95.779905859438401</v>
      </c>
      <c r="G3150" s="80">
        <v>37.710328409890202</v>
      </c>
      <c r="H3150" s="80">
        <v>37.710328409890202</v>
      </c>
      <c r="I3150" s="80">
        <v>0.81</v>
      </c>
      <c r="J3150" s="80">
        <v>1.78</v>
      </c>
      <c r="K3150" s="81">
        <v>0</v>
      </c>
      <c r="L3150" s="79">
        <v>0</v>
      </c>
      <c r="M3150" s="80">
        <v>0</v>
      </c>
      <c r="N3150" s="80">
        <v>77.033354529163503</v>
      </c>
      <c r="O3150" s="80">
        <v>24.938669657251001</v>
      </c>
      <c r="P3150" s="80">
        <v>0.35499999999999998</v>
      </c>
      <c r="Q3150" s="82">
        <v>1.3075000000000001</v>
      </c>
      <c r="R3150" s="79">
        <v>0</v>
      </c>
      <c r="S3150" s="80">
        <v>0</v>
      </c>
      <c r="T3150" s="80">
        <v>1.81</v>
      </c>
      <c r="U3150" s="82">
        <v>0.15690093599523899</v>
      </c>
      <c r="V3150" s="83">
        <v>4.91</v>
      </c>
      <c r="W3150" s="79"/>
      <c r="X3150" s="82"/>
      <c r="Y3150" s="79"/>
      <c r="Z3150" s="82"/>
      <c r="AA3150" s="79">
        <v>0</v>
      </c>
      <c r="AB3150" s="85">
        <v>0</v>
      </c>
      <c r="AC3150" s="80">
        <v>0</v>
      </c>
      <c r="AD3150" s="80">
        <v>0</v>
      </c>
      <c r="AE3150" s="80">
        <v>0.03</v>
      </c>
      <c r="AF3150" s="82">
        <v>22.9430014438</v>
      </c>
      <c r="AG3150" s="144">
        <v>9.9455993530600001E-2</v>
      </c>
      <c r="AH3150" s="80">
        <v>1.3178E-2</v>
      </c>
      <c r="AI3150" s="82">
        <v>3.2458478396499998E-12</v>
      </c>
      <c r="AJ3150" s="145">
        <v>1.92</v>
      </c>
      <c r="AK3150" s="146">
        <v>2</v>
      </c>
    </row>
    <row r="3151" spans="1:37" x14ac:dyDescent="0.2">
      <c r="A3151" s="143" t="s">
        <v>6343</v>
      </c>
      <c r="B3151" s="60" t="s">
        <v>6344</v>
      </c>
      <c r="C3151" s="61">
        <v>79</v>
      </c>
      <c r="D3151" s="78" t="s">
        <v>343</v>
      </c>
      <c r="E3151" s="79">
        <v>76.352911002821202</v>
      </c>
      <c r="F3151" s="85">
        <v>76.337127863160205</v>
      </c>
      <c r="G3151" s="80">
        <v>71.136583344841895</v>
      </c>
      <c r="H3151" s="80">
        <v>71.120800205180799</v>
      </c>
      <c r="I3151" s="80">
        <v>2.96</v>
      </c>
      <c r="J3151" s="80">
        <v>4.6100000000000003</v>
      </c>
      <c r="K3151" s="81">
        <v>0</v>
      </c>
      <c r="L3151" s="79">
        <v>0</v>
      </c>
      <c r="M3151" s="80">
        <v>0</v>
      </c>
      <c r="N3151" s="80"/>
      <c r="O3151" s="80">
        <v>21.001838235294102</v>
      </c>
      <c r="P3151" s="80">
        <v>0.60699999999999998</v>
      </c>
      <c r="Q3151" s="82">
        <v>2.1899999999999999E-2</v>
      </c>
      <c r="R3151" s="79">
        <v>0</v>
      </c>
      <c r="S3151" s="80">
        <v>0</v>
      </c>
      <c r="T3151" s="80">
        <v>0.5</v>
      </c>
      <c r="U3151" s="82">
        <v>0</v>
      </c>
      <c r="V3151" s="83">
        <v>5</v>
      </c>
      <c r="W3151" s="79"/>
      <c r="X3151" s="82"/>
      <c r="Y3151" s="79"/>
      <c r="Z3151" s="82"/>
      <c r="AA3151" s="79">
        <v>0</v>
      </c>
      <c r="AB3151" s="85">
        <v>0</v>
      </c>
      <c r="AC3151" s="80">
        <v>0</v>
      </c>
      <c r="AD3151" s="80">
        <v>0</v>
      </c>
      <c r="AE3151" s="80">
        <v>0.04</v>
      </c>
      <c r="AF3151" s="82">
        <v>10.8774995576</v>
      </c>
      <c r="AG3151" s="144">
        <v>0.37721599811099998</v>
      </c>
      <c r="AH3151" s="80">
        <v>2.7094E-2</v>
      </c>
      <c r="AI3151" s="82">
        <v>0</v>
      </c>
      <c r="AJ3151" s="145">
        <v>1.94</v>
      </c>
      <c r="AK3151" s="146">
        <v>4</v>
      </c>
    </row>
    <row r="3152" spans="1:37" x14ac:dyDescent="0.2">
      <c r="A3152" s="143" t="s">
        <v>6345</v>
      </c>
      <c r="B3152" s="60" t="s">
        <v>6346</v>
      </c>
      <c r="C3152" s="61">
        <v>79</v>
      </c>
      <c r="D3152" s="78" t="s">
        <v>343</v>
      </c>
      <c r="E3152" s="79">
        <v>92.628519340247294</v>
      </c>
      <c r="F3152" s="85">
        <v>92.618199955282705</v>
      </c>
      <c r="G3152" s="80">
        <v>51.529848821010297</v>
      </c>
      <c r="H3152" s="80">
        <v>51.522969231033798</v>
      </c>
      <c r="I3152" s="80">
        <v>3.25</v>
      </c>
      <c r="J3152" s="80">
        <v>2.06</v>
      </c>
      <c r="K3152" s="81">
        <v>0</v>
      </c>
      <c r="L3152" s="79">
        <v>0</v>
      </c>
      <c r="M3152" s="80">
        <v>0</v>
      </c>
      <c r="N3152" s="80">
        <v>51.536703073406102</v>
      </c>
      <c r="O3152" s="80">
        <v>12.318493697143801</v>
      </c>
      <c r="P3152" s="80">
        <v>0.441</v>
      </c>
      <c r="Q3152" s="82">
        <v>0.80259999999999998</v>
      </c>
      <c r="R3152" s="79">
        <v>0</v>
      </c>
      <c r="S3152" s="80">
        <v>0</v>
      </c>
      <c r="T3152" s="80">
        <v>2.0699999999999998</v>
      </c>
      <c r="U3152" s="82">
        <v>0.128992312058201</v>
      </c>
      <c r="V3152" s="83">
        <v>5</v>
      </c>
      <c r="W3152" s="79"/>
      <c r="X3152" s="82"/>
      <c r="Y3152" s="79"/>
      <c r="Z3152" s="82"/>
      <c r="AA3152" s="79">
        <v>0</v>
      </c>
      <c r="AB3152" s="85">
        <v>0</v>
      </c>
      <c r="AC3152" s="80">
        <v>0</v>
      </c>
      <c r="AD3152" s="80">
        <v>0</v>
      </c>
      <c r="AE3152" s="80">
        <v>0.12</v>
      </c>
      <c r="AF3152" s="82">
        <v>35.518901610699999</v>
      </c>
      <c r="AG3152" s="144">
        <v>0</v>
      </c>
      <c r="AH3152" s="80">
        <v>1.0657E-2</v>
      </c>
      <c r="AI3152" s="82">
        <v>6.3100008686500005E-4</v>
      </c>
      <c r="AJ3152" s="145">
        <v>1.76</v>
      </c>
      <c r="AK3152" s="146">
        <v>0</v>
      </c>
    </row>
    <row r="3153" spans="1:37" x14ac:dyDescent="0.2">
      <c r="A3153" s="143" t="s">
        <v>6347</v>
      </c>
      <c r="B3153" s="60" t="s">
        <v>6348</v>
      </c>
      <c r="C3153" s="61">
        <v>79</v>
      </c>
      <c r="D3153" s="78" t="s">
        <v>343</v>
      </c>
      <c r="E3153" s="79">
        <v>84.721451316058506</v>
      </c>
      <c r="F3153" s="85">
        <v>84.714147994507897</v>
      </c>
      <c r="G3153" s="80">
        <v>73.886243463527194</v>
      </c>
      <c r="H3153" s="80">
        <v>73.878940141976599</v>
      </c>
      <c r="I3153" s="80">
        <v>11.4</v>
      </c>
      <c r="J3153" s="80">
        <v>32.520000000000003</v>
      </c>
      <c r="K3153" s="81">
        <v>0</v>
      </c>
      <c r="L3153" s="79">
        <v>0</v>
      </c>
      <c r="M3153" s="80">
        <v>0</v>
      </c>
      <c r="N3153" s="80">
        <v>6.2164453235377204</v>
      </c>
      <c r="O3153" s="80">
        <v>6.9423316277140099</v>
      </c>
      <c r="P3153" s="80">
        <v>1.125</v>
      </c>
      <c r="Q3153" s="82">
        <v>0.55179999999999996</v>
      </c>
      <c r="R3153" s="79">
        <v>0</v>
      </c>
      <c r="S3153" s="80">
        <v>0</v>
      </c>
      <c r="T3153" s="80">
        <v>1.35</v>
      </c>
      <c r="U3153" s="82">
        <v>0.115392480500131</v>
      </c>
      <c r="V3153" s="83">
        <v>4.8600000000000003</v>
      </c>
      <c r="W3153" s="79"/>
      <c r="X3153" s="82"/>
      <c r="Y3153" s="79"/>
      <c r="Z3153" s="82"/>
      <c r="AA3153" s="79">
        <v>0</v>
      </c>
      <c r="AB3153" s="85">
        <v>0</v>
      </c>
      <c r="AC3153" s="80">
        <v>0</v>
      </c>
      <c r="AD3153" s="80">
        <v>0</v>
      </c>
      <c r="AE3153" s="80">
        <v>0.34</v>
      </c>
      <c r="AF3153" s="82">
        <v>2.0092000940300001</v>
      </c>
      <c r="AG3153" s="144">
        <v>0</v>
      </c>
      <c r="AH3153" s="80">
        <v>0.216669</v>
      </c>
      <c r="AI3153" s="82">
        <v>1.26199999953E-3</v>
      </c>
      <c r="AJ3153" s="145">
        <v>1.81</v>
      </c>
      <c r="AK3153" s="146">
        <v>0</v>
      </c>
    </row>
    <row r="3154" spans="1:37" x14ac:dyDescent="0.2">
      <c r="A3154" s="143" t="s">
        <v>6349</v>
      </c>
      <c r="B3154" s="60" t="s">
        <v>6350</v>
      </c>
      <c r="C3154" s="61">
        <v>79</v>
      </c>
      <c r="D3154" s="78" t="s">
        <v>343</v>
      </c>
      <c r="E3154" s="79">
        <v>86.7138364779874</v>
      </c>
      <c r="F3154" s="85">
        <v>86.598224195338503</v>
      </c>
      <c r="G3154" s="80">
        <v>46.656492785793603</v>
      </c>
      <c r="H3154" s="80">
        <v>46.565544456776401</v>
      </c>
      <c r="I3154" s="80">
        <v>33.4</v>
      </c>
      <c r="J3154" s="80">
        <v>94.84</v>
      </c>
      <c r="K3154" s="81">
        <v>0</v>
      </c>
      <c r="L3154" s="79">
        <v>0</v>
      </c>
      <c r="M3154" s="80">
        <v>0</v>
      </c>
      <c r="N3154" s="80">
        <v>29.0472175379427</v>
      </c>
      <c r="O3154" s="80">
        <v>9.0775749674054804</v>
      </c>
      <c r="P3154" s="80">
        <v>1.8</v>
      </c>
      <c r="Q3154" s="82">
        <v>0.49669999999999997</v>
      </c>
      <c r="R3154" s="79">
        <v>0</v>
      </c>
      <c r="S3154" s="80">
        <v>0</v>
      </c>
      <c r="T3154" s="80">
        <v>1.72</v>
      </c>
      <c r="U3154" s="82">
        <v>7.2450363793316097E-2</v>
      </c>
      <c r="V3154" s="83">
        <v>4.68</v>
      </c>
      <c r="W3154" s="79"/>
      <c r="X3154" s="82"/>
      <c r="Y3154" s="79"/>
      <c r="Z3154" s="82"/>
      <c r="AA3154" s="79">
        <v>0.18</v>
      </c>
      <c r="AB3154" s="85">
        <v>0.22</v>
      </c>
      <c r="AC3154" s="80">
        <v>0.03</v>
      </c>
      <c r="AD3154" s="80">
        <v>0.03</v>
      </c>
      <c r="AE3154" s="80">
        <v>0.56999999999999995</v>
      </c>
      <c r="AF3154" s="82">
        <v>18.086600606800001</v>
      </c>
      <c r="AG3154" s="144">
        <v>0</v>
      </c>
      <c r="AH3154" s="80">
        <v>0.59861200000000003</v>
      </c>
      <c r="AI3154" s="82">
        <v>2.5239999298800001E-3</v>
      </c>
      <c r="AJ3154" s="145">
        <v>1.57</v>
      </c>
      <c r="AK3154" s="146">
        <v>0</v>
      </c>
    </row>
    <row r="3155" spans="1:37" x14ac:dyDescent="0.2">
      <c r="A3155" s="143" t="s">
        <v>6351</v>
      </c>
      <c r="B3155" s="60" t="s">
        <v>6352</v>
      </c>
      <c r="C3155" s="61">
        <v>79</v>
      </c>
      <c r="D3155" s="78" t="s">
        <v>343</v>
      </c>
      <c r="E3155" s="79">
        <v>91.913286776915896</v>
      </c>
      <c r="F3155" s="85">
        <v>91.8882645981666</v>
      </c>
      <c r="G3155" s="80">
        <v>79.274811764973506</v>
      </c>
      <c r="H3155" s="80">
        <v>79.249789586224196</v>
      </c>
      <c r="I3155" s="80">
        <v>0.49</v>
      </c>
      <c r="J3155" s="80">
        <v>0.5</v>
      </c>
      <c r="K3155" s="81">
        <v>0</v>
      </c>
      <c r="L3155" s="79">
        <v>0</v>
      </c>
      <c r="M3155" s="80">
        <v>0</v>
      </c>
      <c r="N3155" s="80">
        <v>55.9657495788883</v>
      </c>
      <c r="O3155" s="80">
        <v>51.1672354948806</v>
      </c>
      <c r="P3155" s="80">
        <v>0.125</v>
      </c>
      <c r="Q3155" s="82">
        <v>0.25269999999999998</v>
      </c>
      <c r="R3155" s="79">
        <v>0</v>
      </c>
      <c r="S3155" s="80">
        <v>0</v>
      </c>
      <c r="T3155" s="80">
        <v>0.28999999999999998</v>
      </c>
      <c r="U3155" s="82">
        <v>0.34121152840017299</v>
      </c>
      <c r="V3155" s="83">
        <v>4.97</v>
      </c>
      <c r="W3155" s="79"/>
      <c r="X3155" s="82"/>
      <c r="Y3155" s="79"/>
      <c r="Z3155" s="82"/>
      <c r="AA3155" s="79">
        <v>0</v>
      </c>
      <c r="AB3155" s="85">
        <v>0.03</v>
      </c>
      <c r="AC3155" s="80">
        <v>0</v>
      </c>
      <c r="AD3155" s="80">
        <v>0</v>
      </c>
      <c r="AE3155" s="80">
        <v>0.03</v>
      </c>
      <c r="AF3155" s="82">
        <v>34.104800820400001</v>
      </c>
      <c r="AG3155" s="144">
        <v>0.18457600130400001</v>
      </c>
      <c r="AH3155" s="80">
        <v>2.0609999999999999E-3</v>
      </c>
      <c r="AI3155" s="82">
        <v>0</v>
      </c>
      <c r="AJ3155" s="145">
        <v>1.49</v>
      </c>
      <c r="AK3155" s="146">
        <v>3</v>
      </c>
    </row>
    <row r="3156" spans="1:37" x14ac:dyDescent="0.2">
      <c r="A3156" s="143" t="s">
        <v>6353</v>
      </c>
      <c r="B3156" s="60" t="s">
        <v>6354</v>
      </c>
      <c r="C3156" s="61">
        <v>79</v>
      </c>
      <c r="D3156" s="78" t="s">
        <v>343</v>
      </c>
      <c r="E3156" s="79">
        <v>96.695674932931993</v>
      </c>
      <c r="F3156" s="85">
        <v>96.695674932931993</v>
      </c>
      <c r="G3156" s="80">
        <v>19.551135248315099</v>
      </c>
      <c r="H3156" s="80">
        <v>19.551135248315099</v>
      </c>
      <c r="I3156" s="80"/>
      <c r="J3156" s="80">
        <v>1.02</v>
      </c>
      <c r="K3156" s="81">
        <v>0</v>
      </c>
      <c r="L3156" s="79">
        <v>0</v>
      </c>
      <c r="M3156" s="80">
        <v>0</v>
      </c>
      <c r="N3156" s="80">
        <v>14.130434782608701</v>
      </c>
      <c r="O3156" s="80">
        <v>7.7249575551782703</v>
      </c>
      <c r="P3156" s="80">
        <v>0.127</v>
      </c>
      <c r="Q3156" s="82">
        <v>0</v>
      </c>
      <c r="R3156" s="79">
        <v>0</v>
      </c>
      <c r="S3156" s="80">
        <v>0</v>
      </c>
      <c r="T3156" s="80"/>
      <c r="U3156" s="82"/>
      <c r="V3156" s="83"/>
      <c r="W3156" s="79"/>
      <c r="X3156" s="82"/>
      <c r="Y3156" s="79"/>
      <c r="Z3156" s="82"/>
      <c r="AA3156" s="79">
        <v>0</v>
      </c>
      <c r="AB3156" s="85">
        <v>0</v>
      </c>
      <c r="AC3156" s="80"/>
      <c r="AD3156" s="80"/>
      <c r="AE3156" s="80">
        <v>0.02</v>
      </c>
      <c r="AF3156" s="82">
        <v>12.4379019043</v>
      </c>
      <c r="AG3156" s="144">
        <v>0</v>
      </c>
      <c r="AH3156" s="80">
        <v>1.474E-3</v>
      </c>
      <c r="AI3156" s="82">
        <v>0</v>
      </c>
      <c r="AJ3156" s="145">
        <v>1.24</v>
      </c>
      <c r="AK3156" s="146">
        <v>0</v>
      </c>
    </row>
    <row r="3157" spans="1:37" x14ac:dyDescent="0.2">
      <c r="A3157" s="143" t="s">
        <v>6355</v>
      </c>
      <c r="B3157" s="60" t="s">
        <v>6356</v>
      </c>
      <c r="C3157" s="61">
        <v>79</v>
      </c>
      <c r="D3157" s="78" t="s">
        <v>343</v>
      </c>
      <c r="E3157" s="79">
        <v>39.414556962025301</v>
      </c>
      <c r="F3157" s="85">
        <v>39.3565400843882</v>
      </c>
      <c r="G3157" s="80">
        <v>26.935654008438799</v>
      </c>
      <c r="H3157" s="80">
        <v>26.9040084388186</v>
      </c>
      <c r="I3157" s="80">
        <v>0</v>
      </c>
      <c r="J3157" s="80">
        <v>722.86</v>
      </c>
      <c r="K3157" s="81">
        <v>0</v>
      </c>
      <c r="L3157" s="79">
        <v>0</v>
      </c>
      <c r="M3157" s="80">
        <v>0</v>
      </c>
      <c r="N3157" s="80"/>
      <c r="O3157" s="80">
        <v>57.4239713774598</v>
      </c>
      <c r="P3157" s="80">
        <v>15.595000000000001</v>
      </c>
      <c r="Q3157" s="82">
        <v>0.29299999999999998</v>
      </c>
      <c r="R3157" s="79">
        <v>0</v>
      </c>
      <c r="S3157" s="80">
        <v>0</v>
      </c>
      <c r="T3157" s="80">
        <v>2.2599999999999998</v>
      </c>
      <c r="U3157" s="82">
        <v>0.16350210970464099</v>
      </c>
      <c r="V3157" s="83">
        <v>4.5199999999999996</v>
      </c>
      <c r="W3157" s="79"/>
      <c r="X3157" s="82"/>
      <c r="Y3157" s="79"/>
      <c r="Z3157" s="82"/>
      <c r="AA3157" s="79">
        <v>2.42</v>
      </c>
      <c r="AB3157" s="85">
        <v>2.42</v>
      </c>
      <c r="AC3157" s="80">
        <v>0.14000000000000001</v>
      </c>
      <c r="AD3157" s="80">
        <v>0.14000000000000001</v>
      </c>
      <c r="AE3157" s="80">
        <v>1.2</v>
      </c>
      <c r="AF3157" s="82">
        <v>0</v>
      </c>
      <c r="AG3157" s="144">
        <v>0</v>
      </c>
      <c r="AH3157" s="80">
        <v>1.2993939999999999</v>
      </c>
      <c r="AI3157" s="82">
        <v>6.3099999710599999E-3</v>
      </c>
      <c r="AJ3157" s="145">
        <v>1.25</v>
      </c>
      <c r="AK3157" s="146">
        <v>1</v>
      </c>
    </row>
    <row r="3158" spans="1:37" x14ac:dyDescent="0.2">
      <c r="A3158" s="143" t="s">
        <v>4718</v>
      </c>
      <c r="B3158" s="60" t="s">
        <v>6357</v>
      </c>
      <c r="C3158" s="61">
        <v>79</v>
      </c>
      <c r="D3158" s="78" t="s">
        <v>343</v>
      </c>
      <c r="E3158" s="79">
        <v>99.157220628184305</v>
      </c>
      <c r="F3158" s="85">
        <v>99.156675139917695</v>
      </c>
      <c r="G3158" s="80">
        <v>35.538015077295697</v>
      </c>
      <c r="H3158" s="80">
        <v>35.538015077295697</v>
      </c>
      <c r="I3158" s="80">
        <v>0.09</v>
      </c>
      <c r="J3158" s="80">
        <v>0.06</v>
      </c>
      <c r="K3158" s="81">
        <v>0</v>
      </c>
      <c r="L3158" s="79">
        <v>0</v>
      </c>
      <c r="M3158" s="80">
        <v>0</v>
      </c>
      <c r="N3158" s="80">
        <v>63.941143924199501</v>
      </c>
      <c r="O3158" s="80">
        <v>33.859455932134303</v>
      </c>
      <c r="P3158" s="80">
        <v>0.10100000000000001</v>
      </c>
      <c r="Q3158" s="82">
        <v>0.72729999999999995</v>
      </c>
      <c r="R3158" s="79">
        <v>0</v>
      </c>
      <c r="S3158" s="80">
        <v>0</v>
      </c>
      <c r="T3158" s="80">
        <v>1.26</v>
      </c>
      <c r="U3158" s="82">
        <v>1.63646479964216E-3</v>
      </c>
      <c r="V3158" s="83">
        <v>4.9000000000000004</v>
      </c>
      <c r="W3158" s="79"/>
      <c r="X3158" s="82"/>
      <c r="Y3158" s="79"/>
      <c r="Z3158" s="82"/>
      <c r="AA3158" s="79">
        <v>0</v>
      </c>
      <c r="AB3158" s="85">
        <v>0</v>
      </c>
      <c r="AC3158" s="80">
        <v>0</v>
      </c>
      <c r="AD3158" s="80">
        <v>0</v>
      </c>
      <c r="AE3158" s="80">
        <v>0</v>
      </c>
      <c r="AF3158" s="82">
        <v>54.108601313400001</v>
      </c>
      <c r="AG3158" s="144">
        <v>4.2247251115700001E-9</v>
      </c>
      <c r="AH3158" s="80">
        <v>9.810000000000001E-4</v>
      </c>
      <c r="AI3158" s="82">
        <v>0</v>
      </c>
      <c r="AJ3158" s="145">
        <v>1.8</v>
      </c>
      <c r="AK3158" s="146">
        <v>6</v>
      </c>
    </row>
    <row r="3159" spans="1:37" x14ac:dyDescent="0.2">
      <c r="A3159" s="143" t="s">
        <v>6358</v>
      </c>
      <c r="B3159" s="60" t="s">
        <v>6359</v>
      </c>
      <c r="C3159" s="61">
        <v>79</v>
      </c>
      <c r="D3159" s="78" t="s">
        <v>343</v>
      </c>
      <c r="E3159" s="79">
        <v>99.128010329147997</v>
      </c>
      <c r="F3159" s="85">
        <v>99.128010329147997</v>
      </c>
      <c r="G3159" s="80">
        <v>27.888699687505799</v>
      </c>
      <c r="H3159" s="80">
        <v>27.888699687505799</v>
      </c>
      <c r="I3159" s="80">
        <v>0.97</v>
      </c>
      <c r="J3159" s="80">
        <v>0.77</v>
      </c>
      <c r="K3159" s="81">
        <v>0</v>
      </c>
      <c r="L3159" s="79">
        <v>0</v>
      </c>
      <c r="M3159" s="80">
        <v>0</v>
      </c>
      <c r="N3159" s="80">
        <v>100</v>
      </c>
      <c r="O3159" s="80">
        <v>54.433982920954698</v>
      </c>
      <c r="P3159" s="80">
        <v>0.26</v>
      </c>
      <c r="Q3159" s="82">
        <v>1.5801000000000001</v>
      </c>
      <c r="R3159" s="79">
        <v>0</v>
      </c>
      <c r="S3159" s="80">
        <v>0</v>
      </c>
      <c r="T3159" s="80">
        <v>1.66</v>
      </c>
      <c r="U3159" s="82">
        <v>0</v>
      </c>
      <c r="V3159" s="83">
        <v>4.93</v>
      </c>
      <c r="W3159" s="79"/>
      <c r="X3159" s="82"/>
      <c r="Y3159" s="79"/>
      <c r="Z3159" s="82"/>
      <c r="AA3159" s="79">
        <v>0</v>
      </c>
      <c r="AB3159" s="85">
        <v>0</v>
      </c>
      <c r="AC3159" s="80">
        <v>0</v>
      </c>
      <c r="AD3159" s="80">
        <v>0</v>
      </c>
      <c r="AE3159" s="80">
        <v>0</v>
      </c>
      <c r="AF3159" s="82">
        <v>47.445955727200001</v>
      </c>
      <c r="AG3159" s="144">
        <v>0</v>
      </c>
      <c r="AH3159" s="80">
        <v>4.0330000000000001E-3</v>
      </c>
      <c r="AI3159" s="82">
        <v>0</v>
      </c>
      <c r="AJ3159" s="145">
        <v>2.0499999999999998</v>
      </c>
      <c r="AK3159" s="146">
        <v>2</v>
      </c>
    </row>
    <row r="3160" spans="1:37" x14ac:dyDescent="0.2">
      <c r="A3160" s="143" t="s">
        <v>6360</v>
      </c>
      <c r="B3160" s="60" t="s">
        <v>6361</v>
      </c>
      <c r="C3160" s="61">
        <v>79</v>
      </c>
      <c r="D3160" s="78" t="s">
        <v>343</v>
      </c>
      <c r="E3160" s="79">
        <v>99.972006323277597</v>
      </c>
      <c r="F3160" s="85">
        <v>99.972006323277597</v>
      </c>
      <c r="G3160" s="80">
        <v>30.037215123172199</v>
      </c>
      <c r="H3160" s="80">
        <v>30.037215123172199</v>
      </c>
      <c r="I3160" s="80">
        <v>0</v>
      </c>
      <c r="J3160" s="80">
        <v>0.04</v>
      </c>
      <c r="K3160" s="81">
        <v>0</v>
      </c>
      <c r="L3160" s="79">
        <v>0</v>
      </c>
      <c r="M3160" s="80">
        <v>0</v>
      </c>
      <c r="N3160" s="80">
        <v>61.723382315029703</v>
      </c>
      <c r="O3160" s="80">
        <v>22.693567856527</v>
      </c>
      <c r="P3160" s="80">
        <v>7.3999999999999996E-2</v>
      </c>
      <c r="Q3160" s="82">
        <v>0.76849999999999996</v>
      </c>
      <c r="R3160" s="79">
        <v>0</v>
      </c>
      <c r="S3160" s="80">
        <v>0</v>
      </c>
      <c r="T3160" s="80">
        <v>1.05</v>
      </c>
      <c r="U3160" s="82">
        <v>0</v>
      </c>
      <c r="V3160" s="83">
        <v>4.9800000000000004</v>
      </c>
      <c r="W3160" s="79"/>
      <c r="X3160" s="82"/>
      <c r="Y3160" s="79"/>
      <c r="Z3160" s="82"/>
      <c r="AA3160" s="79">
        <v>0</v>
      </c>
      <c r="AB3160" s="85">
        <v>0</v>
      </c>
      <c r="AC3160" s="80">
        <v>0</v>
      </c>
      <c r="AD3160" s="80">
        <v>0</v>
      </c>
      <c r="AE3160" s="80">
        <v>0</v>
      </c>
      <c r="AF3160" s="82">
        <v>87.840796916800002</v>
      </c>
      <c r="AG3160" s="144">
        <v>4.26742763654E-10</v>
      </c>
      <c r="AH3160" s="80">
        <v>2.14E-4</v>
      </c>
      <c r="AI3160" s="82">
        <v>6.3098895010600003E-4</v>
      </c>
      <c r="AJ3160" s="145">
        <v>1.71</v>
      </c>
      <c r="AK3160" s="146">
        <v>0</v>
      </c>
    </row>
    <row r="3161" spans="1:37" x14ac:dyDescent="0.2">
      <c r="A3161" s="143" t="s">
        <v>6362</v>
      </c>
      <c r="B3161" s="60" t="s">
        <v>6363</v>
      </c>
      <c r="C3161" s="61">
        <v>79</v>
      </c>
      <c r="D3161" s="78" t="s">
        <v>343</v>
      </c>
      <c r="E3161" s="79">
        <v>99.659513985383498</v>
      </c>
      <c r="F3161" s="85">
        <v>99.659513985383498</v>
      </c>
      <c r="G3161" s="80">
        <v>35.1867369559914</v>
      </c>
      <c r="H3161" s="80">
        <v>35.1867369559914</v>
      </c>
      <c r="I3161" s="80">
        <v>0</v>
      </c>
      <c r="J3161" s="80">
        <v>0.08</v>
      </c>
      <c r="K3161" s="81">
        <v>0</v>
      </c>
      <c r="L3161" s="79">
        <v>0</v>
      </c>
      <c r="M3161" s="80">
        <v>0.27262036588997202</v>
      </c>
      <c r="N3161" s="80">
        <v>37.571851593799003</v>
      </c>
      <c r="O3161" s="80">
        <v>16.401627218934902</v>
      </c>
      <c r="P3161" s="80">
        <v>0.14399999999999999</v>
      </c>
      <c r="Q3161" s="82">
        <v>1.2139</v>
      </c>
      <c r="R3161" s="79">
        <v>1.4242985329725099E-2</v>
      </c>
      <c r="S3161" s="80">
        <v>0</v>
      </c>
      <c r="T3161" s="80">
        <v>1.63</v>
      </c>
      <c r="U3161" s="82">
        <v>1.06070409537851E-3</v>
      </c>
      <c r="V3161" s="83">
        <v>4.97</v>
      </c>
      <c r="W3161" s="79"/>
      <c r="X3161" s="82"/>
      <c r="Y3161" s="79"/>
      <c r="Z3161" s="82"/>
      <c r="AA3161" s="79">
        <v>0</v>
      </c>
      <c r="AB3161" s="85">
        <v>0</v>
      </c>
      <c r="AC3161" s="80">
        <v>0</v>
      </c>
      <c r="AD3161" s="80">
        <v>0</v>
      </c>
      <c r="AE3161" s="80">
        <v>0</v>
      </c>
      <c r="AF3161" s="82">
        <v>70.082337718600002</v>
      </c>
      <c r="AG3161" s="144">
        <v>0</v>
      </c>
      <c r="AH3161" s="80">
        <v>8.2799999999999996E-4</v>
      </c>
      <c r="AI3161" s="82">
        <v>1.1029769653700001E-8</v>
      </c>
      <c r="AJ3161" s="145">
        <v>1.59</v>
      </c>
      <c r="AK3161" s="146">
        <v>0</v>
      </c>
    </row>
    <row r="3162" spans="1:37" x14ac:dyDescent="0.2">
      <c r="A3162" s="143" t="s">
        <v>6364</v>
      </c>
      <c r="B3162" s="60" t="s">
        <v>6365</v>
      </c>
      <c r="C3162" s="61">
        <v>79</v>
      </c>
      <c r="D3162" s="78" t="s">
        <v>343</v>
      </c>
      <c r="E3162" s="79">
        <v>98.9647926140278</v>
      </c>
      <c r="F3162" s="85">
        <v>98.9647926140278</v>
      </c>
      <c r="G3162" s="80">
        <v>62.5172247485187</v>
      </c>
      <c r="H3162" s="80">
        <v>62.5172247485187</v>
      </c>
      <c r="I3162" s="80">
        <v>0</v>
      </c>
      <c r="J3162" s="80">
        <v>0.08</v>
      </c>
      <c r="K3162" s="81">
        <v>0</v>
      </c>
      <c r="L3162" s="79">
        <v>0</v>
      </c>
      <c r="M3162" s="80">
        <v>0</v>
      </c>
      <c r="N3162" s="80"/>
      <c r="O3162" s="80">
        <v>11.669595782073801</v>
      </c>
      <c r="P3162" s="80">
        <v>0.12</v>
      </c>
      <c r="Q3162" s="82">
        <v>0.22969999999999999</v>
      </c>
      <c r="R3162" s="79">
        <v>0</v>
      </c>
      <c r="S3162" s="80">
        <v>0</v>
      </c>
      <c r="T3162" s="80">
        <v>0.66</v>
      </c>
      <c r="U3162" s="82">
        <v>3.96169215929447E-2</v>
      </c>
      <c r="V3162" s="83">
        <v>5</v>
      </c>
      <c r="W3162" s="79"/>
      <c r="X3162" s="82"/>
      <c r="Y3162" s="79"/>
      <c r="Z3162" s="82"/>
      <c r="AA3162" s="79">
        <v>0</v>
      </c>
      <c r="AB3162" s="85">
        <v>0</v>
      </c>
      <c r="AC3162" s="80">
        <v>0</v>
      </c>
      <c r="AD3162" s="80">
        <v>0</v>
      </c>
      <c r="AE3162" s="80">
        <v>0</v>
      </c>
      <c r="AF3162" s="82">
        <v>39.775298878800001</v>
      </c>
      <c r="AG3162" s="144">
        <v>0</v>
      </c>
      <c r="AH3162" s="80">
        <v>3.9599999999999998E-4</v>
      </c>
      <c r="AI3162" s="82">
        <v>0</v>
      </c>
      <c r="AJ3162" s="145">
        <v>1.28</v>
      </c>
      <c r="AK3162" s="146">
        <v>0</v>
      </c>
    </row>
    <row r="3163" spans="1:37" x14ac:dyDescent="0.2">
      <c r="A3163" s="143" t="s">
        <v>6366</v>
      </c>
      <c r="B3163" s="60" t="s">
        <v>6367</v>
      </c>
      <c r="C3163" s="61">
        <v>79</v>
      </c>
      <c r="D3163" s="78" t="s">
        <v>343</v>
      </c>
      <c r="E3163" s="79">
        <v>99.398358434935005</v>
      </c>
      <c r="F3163" s="85">
        <v>99.398358434935005</v>
      </c>
      <c r="G3163" s="80">
        <v>50.243711318298899</v>
      </c>
      <c r="H3163" s="80">
        <v>50.243711318298899</v>
      </c>
      <c r="I3163" s="80">
        <v>0</v>
      </c>
      <c r="J3163" s="80">
        <v>0.01</v>
      </c>
      <c r="K3163" s="81">
        <v>0</v>
      </c>
      <c r="L3163" s="79">
        <v>0</v>
      </c>
      <c r="M3163" s="80">
        <v>0</v>
      </c>
      <c r="N3163" s="80">
        <v>46.089971712747499</v>
      </c>
      <c r="O3163" s="80">
        <v>29.782532852657301</v>
      </c>
      <c r="P3163" s="80">
        <v>6.3E-2</v>
      </c>
      <c r="Q3163" s="82">
        <v>0.46479999999999999</v>
      </c>
      <c r="R3163" s="79">
        <v>0</v>
      </c>
      <c r="S3163" s="80">
        <v>0</v>
      </c>
      <c r="T3163" s="80">
        <v>0.94</v>
      </c>
      <c r="U3163" s="82">
        <v>9.9609530639891593E-3</v>
      </c>
      <c r="V3163" s="83">
        <v>4.95</v>
      </c>
      <c r="W3163" s="79">
        <v>39.138596453246201</v>
      </c>
      <c r="X3163" s="82"/>
      <c r="Y3163" s="79"/>
      <c r="Z3163" s="82"/>
      <c r="AA3163" s="79">
        <v>0</v>
      </c>
      <c r="AB3163" s="85">
        <v>0</v>
      </c>
      <c r="AC3163" s="80">
        <v>0</v>
      </c>
      <c r="AD3163" s="80">
        <v>0</v>
      </c>
      <c r="AE3163" s="80">
        <v>0</v>
      </c>
      <c r="AF3163" s="82">
        <v>66.777494815400004</v>
      </c>
      <c r="AG3163" s="144">
        <v>0</v>
      </c>
      <c r="AH3163" s="80">
        <v>1.36E-4</v>
      </c>
      <c r="AI3163" s="82">
        <v>0</v>
      </c>
      <c r="AJ3163" s="145">
        <v>1.37</v>
      </c>
      <c r="AK3163" s="146">
        <v>1</v>
      </c>
    </row>
    <row r="3164" spans="1:37" x14ac:dyDescent="0.2">
      <c r="A3164" s="143" t="s">
        <v>6368</v>
      </c>
      <c r="B3164" s="60" t="s">
        <v>6369</v>
      </c>
      <c r="C3164" s="61">
        <v>79</v>
      </c>
      <c r="D3164" s="78" t="s">
        <v>343</v>
      </c>
      <c r="E3164" s="79">
        <v>99.861579000033302</v>
      </c>
      <c r="F3164" s="85">
        <v>99.804042560288195</v>
      </c>
      <c r="G3164" s="80">
        <v>38.427670858210199</v>
      </c>
      <c r="H3164" s="80">
        <v>38.381808478703199</v>
      </c>
      <c r="I3164" s="80">
        <v>0</v>
      </c>
      <c r="J3164" s="80">
        <v>0.02</v>
      </c>
      <c r="K3164" s="81">
        <v>0</v>
      </c>
      <c r="L3164" s="79">
        <v>0</v>
      </c>
      <c r="M3164" s="80">
        <v>0</v>
      </c>
      <c r="N3164" s="80">
        <v>38.552943166441104</v>
      </c>
      <c r="O3164" s="80">
        <v>27.8693755983406</v>
      </c>
      <c r="P3164" s="80">
        <v>6.6000000000000003E-2</v>
      </c>
      <c r="Q3164" s="82">
        <v>5.3644999999999996</v>
      </c>
      <c r="R3164" s="79">
        <v>0</v>
      </c>
      <c r="S3164" s="80">
        <v>0</v>
      </c>
      <c r="T3164" s="80">
        <v>1.71</v>
      </c>
      <c r="U3164" s="82">
        <v>8.3386144558220202E-3</v>
      </c>
      <c r="V3164" s="83">
        <v>5</v>
      </c>
      <c r="W3164" s="79"/>
      <c r="X3164" s="82"/>
      <c r="Y3164" s="79"/>
      <c r="Z3164" s="82"/>
      <c r="AA3164" s="79">
        <v>0</v>
      </c>
      <c r="AB3164" s="85">
        <v>0</v>
      </c>
      <c r="AC3164" s="80">
        <v>0</v>
      </c>
      <c r="AD3164" s="80">
        <v>0</v>
      </c>
      <c r="AE3164" s="80">
        <v>0</v>
      </c>
      <c r="AF3164" s="82">
        <v>76.6173017789</v>
      </c>
      <c r="AG3164" s="144">
        <v>0</v>
      </c>
      <c r="AH3164" s="80">
        <v>1.7100000000000001E-4</v>
      </c>
      <c r="AI3164" s="82">
        <v>0</v>
      </c>
      <c r="AJ3164" s="145">
        <v>1.43</v>
      </c>
      <c r="AK3164" s="146">
        <v>0</v>
      </c>
    </row>
    <row r="3165" spans="1:37" x14ac:dyDescent="0.2">
      <c r="A3165" s="143" t="s">
        <v>6370</v>
      </c>
      <c r="B3165" s="60" t="s">
        <v>6371</v>
      </c>
      <c r="C3165" s="61">
        <v>79</v>
      </c>
      <c r="D3165" s="78" t="s">
        <v>343</v>
      </c>
      <c r="E3165" s="79">
        <v>99.783426215395806</v>
      </c>
      <c r="F3165" s="85">
        <v>99.764396719677407</v>
      </c>
      <c r="G3165" s="80">
        <v>30.301300348874101</v>
      </c>
      <c r="H3165" s="80">
        <v>30.2922386842463</v>
      </c>
      <c r="I3165" s="80">
        <v>0</v>
      </c>
      <c r="J3165" s="80">
        <v>0.01</v>
      </c>
      <c r="K3165" s="81">
        <v>0</v>
      </c>
      <c r="L3165" s="79">
        <v>0</v>
      </c>
      <c r="M3165" s="80">
        <v>0</v>
      </c>
      <c r="N3165" s="80">
        <v>55.264604810996602</v>
      </c>
      <c r="O3165" s="80">
        <v>21.139489194498999</v>
      </c>
      <c r="P3165" s="80">
        <v>7.5999999999999998E-2</v>
      </c>
      <c r="Q3165" s="82">
        <v>3.2421000000000002</v>
      </c>
      <c r="R3165" s="79">
        <v>0</v>
      </c>
      <c r="S3165" s="80">
        <v>0</v>
      </c>
      <c r="T3165" s="80">
        <v>2.14</v>
      </c>
      <c r="U3165" s="82">
        <v>5.0745321915635903E-2</v>
      </c>
      <c r="V3165" s="83">
        <v>5</v>
      </c>
      <c r="W3165" s="79"/>
      <c r="X3165" s="82"/>
      <c r="Y3165" s="79"/>
      <c r="Z3165" s="82"/>
      <c r="AA3165" s="79">
        <v>0</v>
      </c>
      <c r="AB3165" s="85">
        <v>0</v>
      </c>
      <c r="AC3165" s="80">
        <v>0</v>
      </c>
      <c r="AD3165" s="80">
        <v>0</v>
      </c>
      <c r="AE3165" s="80">
        <v>0</v>
      </c>
      <c r="AF3165" s="82">
        <v>38.203600964099998</v>
      </c>
      <c r="AG3165" s="144">
        <v>0</v>
      </c>
      <c r="AH3165" s="80">
        <v>1.44E-4</v>
      </c>
      <c r="AI3165" s="82">
        <v>0</v>
      </c>
      <c r="AJ3165" s="145">
        <v>1.82</v>
      </c>
      <c r="AK3165" s="146">
        <v>4</v>
      </c>
    </row>
    <row r="3166" spans="1:37" x14ac:dyDescent="0.2">
      <c r="A3166" s="143" t="s">
        <v>6372</v>
      </c>
      <c r="B3166" s="60" t="s">
        <v>6373</v>
      </c>
      <c r="C3166" s="61">
        <v>79</v>
      </c>
      <c r="D3166" s="78" t="s">
        <v>343</v>
      </c>
      <c r="E3166" s="79">
        <v>99.226491616841599</v>
      </c>
      <c r="F3166" s="85">
        <v>99.159593594514405</v>
      </c>
      <c r="G3166" s="80">
        <v>29.6901785340971</v>
      </c>
      <c r="H3166" s="80">
        <v>29.647321988543698</v>
      </c>
      <c r="I3166" s="80">
        <v>0</v>
      </c>
      <c r="J3166" s="80">
        <v>0.04</v>
      </c>
      <c r="K3166" s="81">
        <v>0</v>
      </c>
      <c r="L3166" s="79">
        <v>0</v>
      </c>
      <c r="M3166" s="80">
        <v>0</v>
      </c>
      <c r="N3166" s="80">
        <v>52.398132427843798</v>
      </c>
      <c r="O3166" s="80">
        <v>20.736648250460401</v>
      </c>
      <c r="P3166" s="80">
        <v>5.1999999999999998E-2</v>
      </c>
      <c r="Q3166" s="82">
        <v>0.48780000000000001</v>
      </c>
      <c r="R3166" s="79">
        <v>0</v>
      </c>
      <c r="S3166" s="80">
        <v>0</v>
      </c>
      <c r="T3166" s="80">
        <v>0.89</v>
      </c>
      <c r="U3166" s="82">
        <v>9.4075343897646005E-2</v>
      </c>
      <c r="V3166" s="83">
        <v>5</v>
      </c>
      <c r="W3166" s="79"/>
      <c r="X3166" s="82"/>
      <c r="Y3166" s="79"/>
      <c r="Z3166" s="82"/>
      <c r="AA3166" s="79">
        <v>0</v>
      </c>
      <c r="AB3166" s="85">
        <v>0</v>
      </c>
      <c r="AC3166" s="80">
        <v>0</v>
      </c>
      <c r="AD3166" s="80">
        <v>0</v>
      </c>
      <c r="AE3166" s="80">
        <v>0</v>
      </c>
      <c r="AF3166" s="82">
        <v>71.257399746499999</v>
      </c>
      <c r="AG3166" s="144">
        <v>1.79199996226E-3</v>
      </c>
      <c r="AH3166" s="80">
        <v>2.8400000000000002E-4</v>
      </c>
      <c r="AI3166" s="82">
        <v>0</v>
      </c>
      <c r="AJ3166" s="145">
        <v>1.8</v>
      </c>
      <c r="AK3166" s="146">
        <v>3</v>
      </c>
    </row>
    <row r="3167" spans="1:37" x14ac:dyDescent="0.2">
      <c r="A3167" s="143" t="s">
        <v>6374</v>
      </c>
      <c r="B3167" s="60" t="s">
        <v>6375</v>
      </c>
      <c r="C3167" s="61">
        <v>79</v>
      </c>
      <c r="D3167" s="78" t="s">
        <v>343</v>
      </c>
      <c r="E3167" s="79">
        <v>99.665887548933895</v>
      </c>
      <c r="F3167" s="85">
        <v>99.624302737427797</v>
      </c>
      <c r="G3167" s="80">
        <v>54.501914335288298</v>
      </c>
      <c r="H3167" s="80">
        <v>54.478970991009099</v>
      </c>
      <c r="I3167" s="80">
        <v>0</v>
      </c>
      <c r="J3167" s="80">
        <v>0.03</v>
      </c>
      <c r="K3167" s="81">
        <v>0</v>
      </c>
      <c r="L3167" s="79">
        <v>0</v>
      </c>
      <c r="M3167" s="80">
        <v>0</v>
      </c>
      <c r="N3167" s="80">
        <v>61.175524428657603</v>
      </c>
      <c r="O3167" s="80">
        <v>38.813052522100897</v>
      </c>
      <c r="P3167" s="80">
        <v>6.7000000000000004E-2</v>
      </c>
      <c r="Q3167" s="82">
        <v>0.80459999999999998</v>
      </c>
      <c r="R3167" s="79">
        <v>0</v>
      </c>
      <c r="S3167" s="80">
        <v>0</v>
      </c>
      <c r="T3167" s="80">
        <v>1.57</v>
      </c>
      <c r="U3167" s="82">
        <v>8.6037541047076904E-3</v>
      </c>
      <c r="V3167" s="83">
        <v>5</v>
      </c>
      <c r="W3167" s="79"/>
      <c r="X3167" s="82"/>
      <c r="Y3167" s="79"/>
      <c r="Z3167" s="82"/>
      <c r="AA3167" s="79">
        <v>0</v>
      </c>
      <c r="AB3167" s="85">
        <v>0</v>
      </c>
      <c r="AC3167" s="80">
        <v>0</v>
      </c>
      <c r="AD3167" s="80">
        <v>0</v>
      </c>
      <c r="AE3167" s="80">
        <v>0</v>
      </c>
      <c r="AF3167" s="82">
        <v>84.214202387900002</v>
      </c>
      <c r="AG3167" s="144">
        <v>9.3183995717800006E-2</v>
      </c>
      <c r="AH3167" s="80">
        <v>4.4000000000000002E-4</v>
      </c>
      <c r="AI3167" s="82">
        <v>0</v>
      </c>
      <c r="AJ3167" s="145">
        <v>1.57</v>
      </c>
      <c r="AK3167" s="146">
        <v>0</v>
      </c>
    </row>
    <row r="3168" spans="1:37" x14ac:dyDescent="0.2">
      <c r="A3168" s="143" t="s">
        <v>6376</v>
      </c>
      <c r="B3168" s="60" t="s">
        <v>6377</v>
      </c>
      <c r="C3168" s="61">
        <v>79</v>
      </c>
      <c r="D3168" s="78" t="s">
        <v>343</v>
      </c>
      <c r="E3168" s="79">
        <v>100</v>
      </c>
      <c r="F3168" s="85">
        <v>100</v>
      </c>
      <c r="G3168" s="80">
        <v>20.109139626834001</v>
      </c>
      <c r="H3168" s="80">
        <v>20.109139626834001</v>
      </c>
      <c r="I3168" s="80">
        <v>0</v>
      </c>
      <c r="J3168" s="80">
        <v>0</v>
      </c>
      <c r="K3168" s="81">
        <v>0</v>
      </c>
      <c r="L3168" s="79">
        <v>0</v>
      </c>
      <c r="M3168" s="80">
        <v>0</v>
      </c>
      <c r="N3168" s="80">
        <v>45.395955852735</v>
      </c>
      <c r="O3168" s="80">
        <v>13.4816753926702</v>
      </c>
      <c r="P3168" s="80">
        <v>5.0000000000000001E-3</v>
      </c>
      <c r="Q3168" s="82">
        <v>0.21779999999999999</v>
      </c>
      <c r="R3168" s="79">
        <v>0</v>
      </c>
      <c r="S3168" s="80">
        <v>0</v>
      </c>
      <c r="T3168" s="80">
        <v>0.27</v>
      </c>
      <c r="U3168" s="82">
        <v>0</v>
      </c>
      <c r="V3168" s="83">
        <v>5</v>
      </c>
      <c r="W3168" s="79"/>
      <c r="X3168" s="82"/>
      <c r="Y3168" s="79"/>
      <c r="Z3168" s="82"/>
      <c r="AA3168" s="79">
        <v>0</v>
      </c>
      <c r="AB3168" s="85">
        <v>0</v>
      </c>
      <c r="AC3168" s="80">
        <v>0</v>
      </c>
      <c r="AD3168" s="80">
        <v>0</v>
      </c>
      <c r="AE3168" s="80">
        <v>0</v>
      </c>
      <c r="AF3168" s="82">
        <v>64.426902600399998</v>
      </c>
      <c r="AG3168" s="144">
        <v>0</v>
      </c>
      <c r="AH3168" s="80">
        <v>2.0999999999999999E-5</v>
      </c>
      <c r="AI3168" s="82">
        <v>0</v>
      </c>
      <c r="AJ3168" s="145">
        <v>1.65</v>
      </c>
      <c r="AK3168" s="146">
        <v>0</v>
      </c>
    </row>
    <row r="3169" spans="1:37" x14ac:dyDescent="0.2">
      <c r="A3169" s="143" t="s">
        <v>6378</v>
      </c>
      <c r="B3169" s="60" t="s">
        <v>6379</v>
      </c>
      <c r="C3169" s="61">
        <v>79</v>
      </c>
      <c r="D3169" s="78" t="s">
        <v>343</v>
      </c>
      <c r="E3169" s="79">
        <v>99.930080559355503</v>
      </c>
      <c r="F3169" s="85">
        <v>99.838881288949693</v>
      </c>
      <c r="G3169" s="80">
        <v>31.2114303085575</v>
      </c>
      <c r="H3169" s="80">
        <v>31.120231038151701</v>
      </c>
      <c r="I3169" s="80">
        <v>0</v>
      </c>
      <c r="J3169" s="80">
        <v>7.0000000000000007E-2</v>
      </c>
      <c r="K3169" s="81">
        <v>0</v>
      </c>
      <c r="L3169" s="79">
        <v>0</v>
      </c>
      <c r="M3169" s="80">
        <v>0</v>
      </c>
      <c r="N3169" s="80"/>
      <c r="O3169" s="80">
        <v>43.653250773993797</v>
      </c>
      <c r="P3169" s="80">
        <v>8.0000000000000002E-3</v>
      </c>
      <c r="Q3169" s="82">
        <v>0.54039999999999999</v>
      </c>
      <c r="R3169" s="79">
        <v>0</v>
      </c>
      <c r="S3169" s="80">
        <v>0</v>
      </c>
      <c r="T3169" s="80">
        <v>0.64</v>
      </c>
      <c r="U3169" s="82">
        <v>0</v>
      </c>
      <c r="V3169" s="83">
        <v>5</v>
      </c>
      <c r="W3169" s="79"/>
      <c r="X3169" s="82"/>
      <c r="Y3169" s="79"/>
      <c r="Z3169" s="82"/>
      <c r="AA3169" s="79">
        <v>0</v>
      </c>
      <c r="AB3169" s="85">
        <v>0</v>
      </c>
      <c r="AC3169" s="80">
        <v>0</v>
      </c>
      <c r="AD3169" s="80">
        <v>0</v>
      </c>
      <c r="AE3169" s="80">
        <v>0</v>
      </c>
      <c r="AF3169" s="82">
        <v>85.868102136399997</v>
      </c>
      <c r="AG3169" s="144">
        <v>3.7113702921300001E-11</v>
      </c>
      <c r="AH3169" s="80">
        <v>2.1499999999999999E-4</v>
      </c>
      <c r="AI3169" s="82">
        <v>0</v>
      </c>
      <c r="AJ3169" s="145">
        <v>1.56</v>
      </c>
      <c r="AK3169" s="146">
        <v>0</v>
      </c>
    </row>
    <row r="3170" spans="1:37" x14ac:dyDescent="0.2">
      <c r="A3170" s="143" t="s">
        <v>6380</v>
      </c>
      <c r="B3170" s="60" t="s">
        <v>6381</v>
      </c>
      <c r="C3170" s="61">
        <v>79</v>
      </c>
      <c r="D3170" s="78" t="s">
        <v>343</v>
      </c>
      <c r="E3170" s="79">
        <v>95.718654434250794</v>
      </c>
      <c r="F3170" s="85">
        <v>95.718654434250794</v>
      </c>
      <c r="G3170" s="80">
        <v>2.1406727828746202</v>
      </c>
      <c r="H3170" s="80">
        <v>2.1406727828746202</v>
      </c>
      <c r="I3170" s="80"/>
      <c r="J3170" s="80">
        <v>0</v>
      </c>
      <c r="K3170" s="81">
        <v>0</v>
      </c>
      <c r="L3170" s="79">
        <v>0</v>
      </c>
      <c r="M3170" s="80">
        <v>0</v>
      </c>
      <c r="N3170" s="80"/>
      <c r="O3170" s="80"/>
      <c r="P3170" s="80">
        <v>0</v>
      </c>
      <c r="Q3170" s="82">
        <v>0</v>
      </c>
      <c r="R3170" s="79">
        <v>0</v>
      </c>
      <c r="S3170" s="80">
        <v>0</v>
      </c>
      <c r="T3170" s="80"/>
      <c r="U3170" s="82"/>
      <c r="V3170" s="83"/>
      <c r="W3170" s="79"/>
      <c r="X3170" s="82"/>
      <c r="Y3170" s="79"/>
      <c r="Z3170" s="82"/>
      <c r="AA3170" s="79">
        <v>0</v>
      </c>
      <c r="AB3170" s="85">
        <v>0</v>
      </c>
      <c r="AC3170" s="80"/>
      <c r="AD3170" s="80"/>
      <c r="AE3170" s="80">
        <v>0</v>
      </c>
      <c r="AF3170" s="82">
        <v>33.638391031099999</v>
      </c>
      <c r="AG3170" s="144">
        <v>0</v>
      </c>
      <c r="AH3170" s="80">
        <v>2.4000000000000001E-5</v>
      </c>
      <c r="AI3170" s="82">
        <v>0</v>
      </c>
      <c r="AJ3170" s="145">
        <v>1.57</v>
      </c>
      <c r="AK3170" s="146">
        <v>0</v>
      </c>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74"/>
  <sheetViews>
    <sheetView zoomScale="75" zoomScaleNormal="75" workbookViewId="0">
      <selection sqref="A1:EH1"/>
    </sheetView>
  </sheetViews>
  <sheetFormatPr defaultColWidth="9.140625" defaultRowHeight="12.75" x14ac:dyDescent="0.2"/>
  <cols>
    <col min="1" max="1" width="23.140625" style="14" customWidth="1"/>
    <col min="2" max="2" width="18.7109375" style="20" customWidth="1"/>
    <col min="3" max="3" width="37.5703125" style="20" customWidth="1"/>
    <col min="4" max="4" width="80.140625" style="14" customWidth="1"/>
    <col min="5" max="5" width="55.7109375" style="14" bestFit="1" customWidth="1"/>
    <col min="6" max="6" width="10" style="20" bestFit="1" customWidth="1"/>
    <col min="7" max="13" width="7.5703125" style="14" bestFit="1" customWidth="1"/>
    <col min="14" max="16384" width="9.140625" style="14"/>
  </cols>
  <sheetData>
    <row r="1" spans="1:13" ht="33.950000000000003" customHeight="1" x14ac:dyDescent="0.2">
      <c r="A1" s="223"/>
      <c r="B1" s="224"/>
      <c r="C1" s="224"/>
      <c r="D1" s="224"/>
      <c r="E1" s="224"/>
      <c r="F1" s="224"/>
      <c r="G1" s="225"/>
      <c r="H1" s="225"/>
      <c r="I1" s="225"/>
      <c r="J1" s="225"/>
      <c r="K1" s="225"/>
      <c r="L1" s="225"/>
      <c r="M1" s="225"/>
    </row>
    <row r="2" spans="1:13" ht="37.5" x14ac:dyDescent="0.2">
      <c r="A2" s="34" t="s">
        <v>110</v>
      </c>
      <c r="B2" s="34" t="s">
        <v>3</v>
      </c>
      <c r="C2" s="34" t="s">
        <v>163</v>
      </c>
      <c r="D2" s="34" t="s">
        <v>4</v>
      </c>
      <c r="E2" s="34" t="s">
        <v>5</v>
      </c>
      <c r="F2" s="103" t="s">
        <v>315</v>
      </c>
      <c r="G2" s="103" t="s">
        <v>316</v>
      </c>
      <c r="H2" s="103" t="s">
        <v>317</v>
      </c>
      <c r="I2" s="103" t="s">
        <v>318</v>
      </c>
      <c r="J2" s="103" t="s">
        <v>319</v>
      </c>
      <c r="K2" s="103" t="s">
        <v>320</v>
      </c>
      <c r="L2" s="103" t="s">
        <v>321</v>
      </c>
      <c r="M2" s="103" t="s">
        <v>322</v>
      </c>
    </row>
    <row r="3" spans="1:13" s="15" customFormat="1" ht="25.5" customHeight="1" x14ac:dyDescent="0.4">
      <c r="A3" s="226" t="s">
        <v>6</v>
      </c>
      <c r="B3" s="226"/>
      <c r="C3" s="226"/>
      <c r="D3" s="226"/>
      <c r="E3" s="226"/>
      <c r="F3" s="226"/>
      <c r="G3" s="225"/>
      <c r="H3" s="225"/>
      <c r="I3" s="225"/>
      <c r="J3" s="225"/>
      <c r="K3" s="225"/>
      <c r="L3" s="225"/>
      <c r="M3" s="225"/>
    </row>
    <row r="4" spans="1:13" ht="261" customHeight="1" x14ac:dyDescent="0.2">
      <c r="A4" s="236" t="s">
        <v>111</v>
      </c>
      <c r="B4" s="30" t="s">
        <v>9</v>
      </c>
      <c r="C4" s="30" t="s">
        <v>239</v>
      </c>
      <c r="D4" s="31" t="s">
        <v>303</v>
      </c>
      <c r="E4" s="28" t="s">
        <v>10</v>
      </c>
      <c r="F4" s="30" t="s">
        <v>338</v>
      </c>
      <c r="G4" s="89" t="s">
        <v>338</v>
      </c>
      <c r="H4" s="89" t="s">
        <v>338</v>
      </c>
      <c r="I4" s="89" t="s">
        <v>338</v>
      </c>
      <c r="J4" s="89" t="s">
        <v>338</v>
      </c>
      <c r="K4" s="89" t="s">
        <v>338</v>
      </c>
      <c r="L4" s="89" t="s">
        <v>338</v>
      </c>
      <c r="M4" s="89" t="s">
        <v>338</v>
      </c>
    </row>
    <row r="5" spans="1:13" ht="245.25" customHeight="1" x14ac:dyDescent="0.2">
      <c r="A5" s="236"/>
      <c r="B5" s="21" t="s">
        <v>11</v>
      </c>
      <c r="C5" s="21" t="s">
        <v>240</v>
      </c>
      <c r="D5" s="22" t="s">
        <v>304</v>
      </c>
      <c r="E5" s="91" t="s">
        <v>94</v>
      </c>
      <c r="F5" s="21" t="s">
        <v>338</v>
      </c>
      <c r="G5" s="90" t="s">
        <v>338</v>
      </c>
      <c r="H5" s="90" t="s">
        <v>338</v>
      </c>
      <c r="I5" s="90" t="s">
        <v>338</v>
      </c>
      <c r="J5" s="90" t="s">
        <v>338</v>
      </c>
      <c r="K5" s="90" t="s">
        <v>338</v>
      </c>
      <c r="L5" s="90" t="s">
        <v>338</v>
      </c>
      <c r="M5" s="90" t="s">
        <v>338</v>
      </c>
    </row>
    <row r="6" spans="1:13" ht="122.25" customHeight="1" x14ac:dyDescent="0.2">
      <c r="A6" s="236"/>
      <c r="B6" s="21" t="s">
        <v>12</v>
      </c>
      <c r="C6" s="21" t="s">
        <v>197</v>
      </c>
      <c r="D6" s="91" t="s">
        <v>172</v>
      </c>
      <c r="E6" s="91" t="s">
        <v>56</v>
      </c>
      <c r="F6" s="23" t="s">
        <v>8</v>
      </c>
      <c r="G6" s="90" t="s">
        <v>8</v>
      </c>
      <c r="H6" s="90" t="s">
        <v>8</v>
      </c>
      <c r="I6" s="90" t="s">
        <v>8</v>
      </c>
      <c r="J6" s="90" t="s">
        <v>8</v>
      </c>
      <c r="K6" s="90" t="s">
        <v>8</v>
      </c>
      <c r="L6" s="90" t="s">
        <v>8</v>
      </c>
      <c r="M6" s="90" t="s">
        <v>8</v>
      </c>
    </row>
    <row r="7" spans="1:13" ht="132.75" customHeight="1" x14ac:dyDescent="0.2">
      <c r="A7" s="236"/>
      <c r="B7" s="21" t="s">
        <v>13</v>
      </c>
      <c r="C7" s="21" t="s">
        <v>196</v>
      </c>
      <c r="D7" s="91" t="s">
        <v>173</v>
      </c>
      <c r="E7" s="91" t="s">
        <v>57</v>
      </c>
      <c r="F7" s="23" t="s">
        <v>8</v>
      </c>
      <c r="G7" s="90" t="s">
        <v>8</v>
      </c>
      <c r="H7" s="90" t="s">
        <v>8</v>
      </c>
      <c r="I7" s="90" t="s">
        <v>8</v>
      </c>
      <c r="J7" s="90" t="s">
        <v>8</v>
      </c>
      <c r="K7" s="90" t="s">
        <v>8</v>
      </c>
      <c r="L7" s="90" t="s">
        <v>8</v>
      </c>
      <c r="M7" s="90" t="s">
        <v>8</v>
      </c>
    </row>
    <row r="8" spans="1:13" ht="95.25" customHeight="1" thickBot="1" x14ac:dyDescent="0.25">
      <c r="A8" s="236"/>
      <c r="B8" s="104" t="s">
        <v>14</v>
      </c>
      <c r="C8" s="104" t="s">
        <v>198</v>
      </c>
      <c r="D8" s="105" t="s">
        <v>58</v>
      </c>
      <c r="E8" s="106" t="s">
        <v>59</v>
      </c>
      <c r="F8" s="107" t="s">
        <v>8</v>
      </c>
      <c r="G8" s="108" t="s">
        <v>8</v>
      </c>
      <c r="H8" s="108" t="s">
        <v>8</v>
      </c>
      <c r="I8" s="108" t="s">
        <v>8</v>
      </c>
      <c r="J8" s="108" t="s">
        <v>8</v>
      </c>
      <c r="K8" s="108" t="s">
        <v>8</v>
      </c>
      <c r="L8" s="108" t="s">
        <v>8</v>
      </c>
      <c r="M8" s="108" t="s">
        <v>8</v>
      </c>
    </row>
    <row r="9" spans="1:13" ht="159.75" customHeight="1" x14ac:dyDescent="0.2">
      <c r="A9" s="237" t="s">
        <v>112</v>
      </c>
      <c r="B9" s="109" t="s">
        <v>16</v>
      </c>
      <c r="C9" s="109" t="s">
        <v>199</v>
      </c>
      <c r="D9" s="110" t="s">
        <v>60</v>
      </c>
      <c r="E9" s="110" t="s">
        <v>61</v>
      </c>
      <c r="F9" s="111" t="s">
        <v>8</v>
      </c>
      <c r="G9" s="112"/>
      <c r="H9" s="112" t="s">
        <v>8</v>
      </c>
      <c r="I9" s="112" t="s">
        <v>8</v>
      </c>
      <c r="J9" s="112"/>
      <c r="K9" s="112"/>
      <c r="L9" s="112"/>
      <c r="M9" s="112"/>
    </row>
    <row r="10" spans="1:13" ht="254.25" customHeight="1" x14ac:dyDescent="0.2">
      <c r="A10" s="238"/>
      <c r="B10" s="7" t="s">
        <v>17</v>
      </c>
      <c r="C10" s="7" t="s">
        <v>200</v>
      </c>
      <c r="D10" s="93" t="s">
        <v>62</v>
      </c>
      <c r="E10" s="93" t="s">
        <v>63</v>
      </c>
      <c r="F10" s="6" t="s">
        <v>8</v>
      </c>
      <c r="G10" s="90" t="s">
        <v>8</v>
      </c>
      <c r="H10" s="90" t="s">
        <v>8</v>
      </c>
      <c r="I10" s="90" t="s">
        <v>8</v>
      </c>
      <c r="J10" s="90" t="s">
        <v>8</v>
      </c>
      <c r="K10" s="90" t="s">
        <v>8</v>
      </c>
      <c r="L10" s="90" t="s">
        <v>8</v>
      </c>
      <c r="M10" s="90" t="s">
        <v>8</v>
      </c>
    </row>
    <row r="11" spans="1:13" ht="184.5" customHeight="1" x14ac:dyDescent="0.2">
      <c r="A11" s="238"/>
      <c r="B11" s="7" t="s">
        <v>18</v>
      </c>
      <c r="C11" s="7" t="s">
        <v>201</v>
      </c>
      <c r="D11" s="93" t="s">
        <v>64</v>
      </c>
      <c r="E11" s="93" t="s">
        <v>65</v>
      </c>
      <c r="F11" s="6" t="s">
        <v>8</v>
      </c>
      <c r="G11" s="90" t="s">
        <v>8</v>
      </c>
      <c r="H11" s="90" t="s">
        <v>8</v>
      </c>
      <c r="I11" s="90" t="s">
        <v>8</v>
      </c>
      <c r="J11" s="90" t="s">
        <v>8</v>
      </c>
      <c r="K11" s="90" t="s">
        <v>8</v>
      </c>
      <c r="L11" s="90" t="s">
        <v>8</v>
      </c>
      <c r="M11" s="90" t="s">
        <v>8</v>
      </c>
    </row>
    <row r="12" spans="1:13" ht="195" customHeight="1" x14ac:dyDescent="0.2">
      <c r="A12" s="238"/>
      <c r="B12" s="7" t="s">
        <v>19</v>
      </c>
      <c r="C12" s="7" t="s">
        <v>241</v>
      </c>
      <c r="D12" s="93" t="s">
        <v>66</v>
      </c>
      <c r="E12" s="93" t="s">
        <v>67</v>
      </c>
      <c r="F12" s="6" t="s">
        <v>8</v>
      </c>
      <c r="G12" s="90" t="s">
        <v>8</v>
      </c>
      <c r="H12" s="90" t="s">
        <v>8</v>
      </c>
      <c r="I12" s="90" t="s">
        <v>8</v>
      </c>
      <c r="J12" s="90" t="s">
        <v>8</v>
      </c>
      <c r="K12" s="90" t="s">
        <v>8</v>
      </c>
      <c r="L12" s="90" t="s">
        <v>8</v>
      </c>
      <c r="M12" s="90" t="s">
        <v>8</v>
      </c>
    </row>
    <row r="13" spans="1:13" ht="65.25" customHeight="1" x14ac:dyDescent="0.2">
      <c r="A13" s="238"/>
      <c r="B13" s="7" t="s">
        <v>20</v>
      </c>
      <c r="C13" s="7" t="s">
        <v>203</v>
      </c>
      <c r="D13" s="16" t="s">
        <v>68</v>
      </c>
      <c r="E13" s="93" t="s">
        <v>69</v>
      </c>
      <c r="F13" s="6" t="s">
        <v>8</v>
      </c>
      <c r="G13" s="90" t="s">
        <v>8</v>
      </c>
      <c r="H13" s="90" t="s">
        <v>8</v>
      </c>
      <c r="I13" s="90" t="s">
        <v>8</v>
      </c>
      <c r="J13" s="90" t="s">
        <v>8</v>
      </c>
      <c r="K13" s="90" t="s">
        <v>8</v>
      </c>
      <c r="L13" s="90" t="s">
        <v>8</v>
      </c>
      <c r="M13" s="90" t="s">
        <v>8</v>
      </c>
    </row>
    <row r="14" spans="1:13" ht="84" customHeight="1" thickBot="1" x14ac:dyDescent="0.25">
      <c r="A14" s="238"/>
      <c r="B14" s="17" t="s">
        <v>21</v>
      </c>
      <c r="C14" s="17" t="s">
        <v>242</v>
      </c>
      <c r="D14" s="113" t="s">
        <v>70</v>
      </c>
      <c r="E14" s="113" t="s">
        <v>71</v>
      </c>
      <c r="F14" s="17" t="s">
        <v>8</v>
      </c>
      <c r="G14" s="108" t="s">
        <v>8</v>
      </c>
      <c r="H14" s="108" t="s">
        <v>8</v>
      </c>
      <c r="I14" s="108" t="s">
        <v>8</v>
      </c>
      <c r="J14" s="108" t="s">
        <v>8</v>
      </c>
      <c r="K14" s="108" t="s">
        <v>8</v>
      </c>
      <c r="L14" s="108" t="s">
        <v>8</v>
      </c>
      <c r="M14" s="108" t="s">
        <v>8</v>
      </c>
    </row>
    <row r="15" spans="1:13" ht="164.25" customHeight="1" x14ac:dyDescent="0.2">
      <c r="A15" s="239" t="s">
        <v>113</v>
      </c>
      <c r="B15" s="114" t="s">
        <v>23</v>
      </c>
      <c r="C15" s="114" t="s">
        <v>205</v>
      </c>
      <c r="D15" s="115" t="s">
        <v>174</v>
      </c>
      <c r="E15" s="116" t="s">
        <v>72</v>
      </c>
      <c r="F15" s="114" t="s">
        <v>8</v>
      </c>
      <c r="G15" s="112" t="s">
        <v>8</v>
      </c>
      <c r="H15" s="112" t="s">
        <v>8</v>
      </c>
      <c r="I15" s="112" t="s">
        <v>8</v>
      </c>
      <c r="J15" s="112" t="s">
        <v>8</v>
      </c>
      <c r="K15" s="112" t="s">
        <v>8</v>
      </c>
      <c r="L15" s="112" t="s">
        <v>8</v>
      </c>
      <c r="M15" s="112" t="s">
        <v>8</v>
      </c>
    </row>
    <row r="16" spans="1:13" ht="153.75" customHeight="1" x14ac:dyDescent="0.2">
      <c r="A16" s="227"/>
      <c r="B16" s="39" t="s">
        <v>171</v>
      </c>
      <c r="C16" s="39" t="s">
        <v>206</v>
      </c>
      <c r="D16" s="91" t="s">
        <v>73</v>
      </c>
      <c r="E16" s="91" t="s">
        <v>74</v>
      </c>
      <c r="F16" s="23"/>
      <c r="G16" s="90"/>
      <c r="H16" s="90" t="s">
        <v>8</v>
      </c>
      <c r="I16" s="90"/>
      <c r="J16" s="90"/>
      <c r="K16" s="90"/>
      <c r="L16" s="90"/>
      <c r="M16" s="90"/>
    </row>
    <row r="17" spans="1:13" ht="170.25" customHeight="1" x14ac:dyDescent="0.2">
      <c r="A17" s="227"/>
      <c r="B17" s="23" t="s">
        <v>24</v>
      </c>
      <c r="C17" s="23" t="s">
        <v>207</v>
      </c>
      <c r="D17" s="91" t="s">
        <v>96</v>
      </c>
      <c r="E17" s="91" t="s">
        <v>95</v>
      </c>
      <c r="F17" s="23" t="s">
        <v>8</v>
      </c>
      <c r="G17" s="90" t="s">
        <v>8</v>
      </c>
      <c r="H17" s="90" t="s">
        <v>8</v>
      </c>
      <c r="I17" s="90" t="s">
        <v>8</v>
      </c>
      <c r="J17" s="90" t="s">
        <v>8</v>
      </c>
      <c r="K17" s="90" t="s">
        <v>8</v>
      </c>
      <c r="L17" s="90" t="s">
        <v>8</v>
      </c>
      <c r="M17" s="90" t="s">
        <v>8</v>
      </c>
    </row>
    <row r="18" spans="1:13" ht="72.75" customHeight="1" thickBot="1" x14ac:dyDescent="0.25">
      <c r="A18" s="228"/>
      <c r="B18" s="25" t="s">
        <v>25</v>
      </c>
      <c r="C18" s="25" t="s">
        <v>208</v>
      </c>
      <c r="D18" s="92" t="s">
        <v>75</v>
      </c>
      <c r="E18" s="92" t="s">
        <v>76</v>
      </c>
      <c r="F18" s="25" t="s">
        <v>8</v>
      </c>
      <c r="G18" s="117" t="s">
        <v>8</v>
      </c>
      <c r="H18" s="117" t="s">
        <v>8</v>
      </c>
      <c r="I18" s="117" t="s">
        <v>8</v>
      </c>
      <c r="J18" s="117" t="s">
        <v>8</v>
      </c>
      <c r="K18" s="117" t="s">
        <v>8</v>
      </c>
      <c r="L18" s="117" t="s">
        <v>8</v>
      </c>
      <c r="M18" s="117" t="s">
        <v>8</v>
      </c>
    </row>
    <row r="19" spans="1:13" ht="150.75" customHeight="1" thickBot="1" x14ac:dyDescent="0.25">
      <c r="A19" s="118" t="s">
        <v>114</v>
      </c>
      <c r="B19" s="119" t="s">
        <v>27</v>
      </c>
      <c r="C19" s="119" t="s">
        <v>209</v>
      </c>
      <c r="D19" s="120" t="s">
        <v>77</v>
      </c>
      <c r="E19" s="120" t="s">
        <v>78</v>
      </c>
      <c r="F19" s="121" t="s">
        <v>8</v>
      </c>
      <c r="G19" s="122" t="s">
        <v>8</v>
      </c>
      <c r="H19" s="122" t="s">
        <v>8</v>
      </c>
      <c r="I19" s="122" t="s">
        <v>8</v>
      </c>
      <c r="J19" s="122" t="s">
        <v>8</v>
      </c>
      <c r="K19" s="122" t="s">
        <v>8</v>
      </c>
      <c r="L19" s="122" t="s">
        <v>8</v>
      </c>
      <c r="M19" s="122" t="s">
        <v>8</v>
      </c>
    </row>
    <row r="20" spans="1:13" ht="69" customHeight="1" x14ac:dyDescent="0.2">
      <c r="A20" s="240" t="s">
        <v>115</v>
      </c>
      <c r="B20" s="114" t="s">
        <v>29</v>
      </c>
      <c r="C20" s="114" t="s">
        <v>210</v>
      </c>
      <c r="D20" s="123" t="s">
        <v>175</v>
      </c>
      <c r="E20" s="123" t="s">
        <v>30</v>
      </c>
      <c r="F20" s="114"/>
      <c r="G20" s="112" t="s">
        <v>8</v>
      </c>
      <c r="H20" s="112" t="s">
        <v>8</v>
      </c>
      <c r="I20" s="112" t="s">
        <v>8</v>
      </c>
      <c r="J20" s="112" t="s">
        <v>8</v>
      </c>
      <c r="K20" s="112" t="s">
        <v>8</v>
      </c>
      <c r="L20" s="112" t="s">
        <v>8</v>
      </c>
      <c r="M20" s="112" t="s">
        <v>8</v>
      </c>
    </row>
    <row r="21" spans="1:13" ht="54" customHeight="1" thickBot="1" x14ac:dyDescent="0.25">
      <c r="A21" s="241"/>
      <c r="B21" s="25" t="s">
        <v>31</v>
      </c>
      <c r="C21" s="25" t="s">
        <v>211</v>
      </c>
      <c r="D21" s="29" t="s">
        <v>97</v>
      </c>
      <c r="E21" s="29" t="s">
        <v>30</v>
      </c>
      <c r="F21" s="25"/>
      <c r="G21" s="117" t="s">
        <v>8</v>
      </c>
      <c r="H21" s="117" t="s">
        <v>8</v>
      </c>
      <c r="I21" s="117" t="s">
        <v>8</v>
      </c>
      <c r="J21" s="117" t="s">
        <v>8</v>
      </c>
      <c r="K21" s="117" t="s">
        <v>8</v>
      </c>
      <c r="L21" s="117" t="s">
        <v>8</v>
      </c>
      <c r="M21" s="117" t="s">
        <v>8</v>
      </c>
    </row>
    <row r="22" spans="1:13" ht="102" x14ac:dyDescent="0.2">
      <c r="A22" s="242" t="s">
        <v>116</v>
      </c>
      <c r="B22" s="109" t="s">
        <v>33</v>
      </c>
      <c r="C22" s="109" t="s">
        <v>212</v>
      </c>
      <c r="D22" s="124" t="s">
        <v>98</v>
      </c>
      <c r="E22" s="124" t="s">
        <v>177</v>
      </c>
      <c r="F22" s="111" t="s">
        <v>8</v>
      </c>
      <c r="G22" s="112" t="s">
        <v>8</v>
      </c>
      <c r="H22" s="112"/>
      <c r="I22" s="112"/>
      <c r="J22" s="112" t="s">
        <v>8</v>
      </c>
      <c r="K22" s="112" t="s">
        <v>8</v>
      </c>
      <c r="L22" s="112" t="s">
        <v>8</v>
      </c>
      <c r="M22" s="112" t="s">
        <v>8</v>
      </c>
    </row>
    <row r="23" spans="1:13" ht="83.25" customHeight="1" x14ac:dyDescent="0.2">
      <c r="A23" s="243"/>
      <c r="B23" s="18" t="s">
        <v>34</v>
      </c>
      <c r="C23" s="18" t="s">
        <v>213</v>
      </c>
      <c r="D23" s="138" t="s">
        <v>99</v>
      </c>
      <c r="E23" s="138" t="s">
        <v>176</v>
      </c>
      <c r="F23" s="17" t="s">
        <v>8</v>
      </c>
      <c r="G23" s="108" t="s">
        <v>8</v>
      </c>
      <c r="H23" s="108"/>
      <c r="I23" s="108"/>
      <c r="J23" s="108" t="s">
        <v>8</v>
      </c>
      <c r="K23" s="108" t="s">
        <v>8</v>
      </c>
      <c r="L23" s="108" t="s">
        <v>8</v>
      </c>
      <c r="M23" s="108" t="s">
        <v>8</v>
      </c>
    </row>
    <row r="24" spans="1:13" ht="29.25" customHeight="1" x14ac:dyDescent="0.2">
      <c r="A24" s="247" t="s">
        <v>35</v>
      </c>
      <c r="B24" s="247"/>
      <c r="C24" s="247"/>
      <c r="D24" s="247"/>
      <c r="E24" s="247"/>
      <c r="F24" s="247"/>
      <c r="G24" s="248"/>
      <c r="H24" s="248"/>
      <c r="I24" s="248"/>
      <c r="J24" s="248"/>
      <c r="K24" s="248"/>
      <c r="L24" s="248"/>
      <c r="M24" s="248"/>
    </row>
    <row r="25" spans="1:13" ht="347.25" customHeight="1" x14ac:dyDescent="0.2">
      <c r="A25" s="227" t="s">
        <v>117</v>
      </c>
      <c r="B25" s="30" t="s">
        <v>36</v>
      </c>
      <c r="C25" s="30" t="s">
        <v>243</v>
      </c>
      <c r="D25" s="139" t="s">
        <v>312</v>
      </c>
      <c r="E25" s="139" t="s">
        <v>79</v>
      </c>
      <c r="F25" s="140" t="s">
        <v>311</v>
      </c>
      <c r="G25" s="89" t="s">
        <v>311</v>
      </c>
      <c r="H25" s="89" t="s">
        <v>311</v>
      </c>
      <c r="I25" s="89" t="s">
        <v>311</v>
      </c>
      <c r="J25" s="89" t="s">
        <v>311</v>
      </c>
      <c r="K25" s="89" t="s">
        <v>311</v>
      </c>
      <c r="L25" s="89" t="s">
        <v>311</v>
      </c>
      <c r="M25" s="89" t="s">
        <v>311</v>
      </c>
    </row>
    <row r="26" spans="1:13" ht="346.5" customHeight="1" x14ac:dyDescent="0.2">
      <c r="A26" s="227"/>
      <c r="B26" s="21" t="s">
        <v>37</v>
      </c>
      <c r="C26" s="21" t="s">
        <v>244</v>
      </c>
      <c r="D26" s="91" t="s">
        <v>313</v>
      </c>
      <c r="E26" s="91" t="s">
        <v>80</v>
      </c>
      <c r="F26" s="23" t="s">
        <v>311</v>
      </c>
      <c r="G26" s="90" t="s">
        <v>311</v>
      </c>
      <c r="H26" s="90" t="s">
        <v>311</v>
      </c>
      <c r="I26" s="90" t="s">
        <v>311</v>
      </c>
      <c r="J26" s="90" t="s">
        <v>311</v>
      </c>
      <c r="K26" s="90" t="s">
        <v>311</v>
      </c>
      <c r="L26" s="90" t="s">
        <v>311</v>
      </c>
      <c r="M26" s="90" t="s">
        <v>311</v>
      </c>
    </row>
    <row r="27" spans="1:13" ht="155.25" customHeight="1" x14ac:dyDescent="0.2">
      <c r="A27" s="227"/>
      <c r="B27" s="21" t="s">
        <v>38</v>
      </c>
      <c r="C27" s="21" t="s">
        <v>216</v>
      </c>
      <c r="D27" s="91" t="s">
        <v>81</v>
      </c>
      <c r="E27" s="91" t="s">
        <v>82</v>
      </c>
      <c r="F27" s="23" t="s">
        <v>8</v>
      </c>
      <c r="G27" s="90" t="s">
        <v>8</v>
      </c>
      <c r="H27" s="90" t="s">
        <v>8</v>
      </c>
      <c r="I27" s="90" t="s">
        <v>8</v>
      </c>
      <c r="J27" s="90" t="s">
        <v>8</v>
      </c>
      <c r="K27" s="90" t="s">
        <v>8</v>
      </c>
      <c r="L27" s="90" t="s">
        <v>8</v>
      </c>
      <c r="M27" s="90" t="s">
        <v>8</v>
      </c>
    </row>
    <row r="28" spans="1:13" ht="227.25" customHeight="1" thickBot="1" x14ac:dyDescent="0.25">
      <c r="A28" s="228"/>
      <c r="B28" s="24" t="s">
        <v>39</v>
      </c>
      <c r="C28" s="24" t="s">
        <v>217</v>
      </c>
      <c r="D28" s="92" t="s">
        <v>83</v>
      </c>
      <c r="E28" s="92" t="s">
        <v>84</v>
      </c>
      <c r="F28" s="25" t="s">
        <v>8</v>
      </c>
      <c r="G28" s="117" t="s">
        <v>8</v>
      </c>
      <c r="H28" s="117" t="s">
        <v>8</v>
      </c>
      <c r="I28" s="117" t="s">
        <v>8</v>
      </c>
      <c r="J28" s="117" t="s">
        <v>8</v>
      </c>
      <c r="K28" s="117" t="s">
        <v>8</v>
      </c>
      <c r="L28" s="117" t="s">
        <v>8</v>
      </c>
      <c r="M28" s="117" t="s">
        <v>8</v>
      </c>
    </row>
    <row r="29" spans="1:13" ht="183" customHeight="1" x14ac:dyDescent="0.2">
      <c r="A29" s="229" t="s">
        <v>118</v>
      </c>
      <c r="B29" s="109" t="s">
        <v>41</v>
      </c>
      <c r="C29" s="109" t="s">
        <v>218</v>
      </c>
      <c r="D29" s="110" t="s">
        <v>85</v>
      </c>
      <c r="E29" s="110" t="s">
        <v>86</v>
      </c>
      <c r="F29" s="111" t="s">
        <v>8</v>
      </c>
      <c r="G29" s="112" t="s">
        <v>8</v>
      </c>
      <c r="H29" s="112" t="s">
        <v>8</v>
      </c>
      <c r="I29" s="112" t="s">
        <v>8</v>
      </c>
      <c r="J29" s="112" t="s">
        <v>8</v>
      </c>
      <c r="K29" s="112" t="s">
        <v>8</v>
      </c>
      <c r="L29" s="112" t="s">
        <v>8</v>
      </c>
      <c r="M29" s="112" t="s">
        <v>8</v>
      </c>
    </row>
    <row r="30" spans="1:13" ht="161.25" customHeight="1" x14ac:dyDescent="0.2">
      <c r="A30" s="230"/>
      <c r="B30" s="7" t="s">
        <v>42</v>
      </c>
      <c r="C30" s="7" t="s">
        <v>219</v>
      </c>
      <c r="D30" s="93" t="s">
        <v>87</v>
      </c>
      <c r="E30" s="93" t="s">
        <v>88</v>
      </c>
      <c r="F30" s="6" t="s">
        <v>8</v>
      </c>
      <c r="G30" s="90" t="s">
        <v>8</v>
      </c>
      <c r="H30" s="90" t="s">
        <v>8</v>
      </c>
      <c r="I30" s="90" t="s">
        <v>8</v>
      </c>
      <c r="J30" s="90" t="s">
        <v>8</v>
      </c>
      <c r="K30" s="90" t="s">
        <v>8</v>
      </c>
      <c r="L30" s="90" t="s">
        <v>8</v>
      </c>
      <c r="M30" s="90" t="s">
        <v>8</v>
      </c>
    </row>
    <row r="31" spans="1:13" ht="170.25" customHeight="1" thickBot="1" x14ac:dyDescent="0.25">
      <c r="A31" s="231"/>
      <c r="B31" s="27" t="s">
        <v>43</v>
      </c>
      <c r="C31" s="27" t="s">
        <v>220</v>
      </c>
      <c r="D31" s="94" t="s">
        <v>89</v>
      </c>
      <c r="E31" s="94" t="s">
        <v>90</v>
      </c>
      <c r="F31" s="26" t="s">
        <v>8</v>
      </c>
      <c r="G31" s="117" t="s">
        <v>8</v>
      </c>
      <c r="H31" s="117" t="s">
        <v>8</v>
      </c>
      <c r="I31" s="117" t="s">
        <v>8</v>
      </c>
      <c r="J31" s="117" t="s">
        <v>8</v>
      </c>
      <c r="K31" s="117" t="s">
        <v>8</v>
      </c>
      <c r="L31" s="117" t="s">
        <v>8</v>
      </c>
      <c r="M31" s="117" t="s">
        <v>8</v>
      </c>
    </row>
    <row r="32" spans="1:13" ht="159.75" customHeight="1" x14ac:dyDescent="0.2">
      <c r="A32" s="232" t="s">
        <v>119</v>
      </c>
      <c r="B32" s="125" t="s">
        <v>45</v>
      </c>
      <c r="C32" s="125" t="s">
        <v>221</v>
      </c>
      <c r="D32" s="116" t="s">
        <v>91</v>
      </c>
      <c r="E32" s="116" t="s">
        <v>92</v>
      </c>
      <c r="F32" s="114" t="s">
        <v>8</v>
      </c>
      <c r="G32" s="112" t="s">
        <v>8</v>
      </c>
      <c r="H32" s="112" t="s">
        <v>8</v>
      </c>
      <c r="I32" s="112" t="s">
        <v>8</v>
      </c>
      <c r="J32" s="112" t="s">
        <v>8</v>
      </c>
      <c r="K32" s="112" t="s">
        <v>8</v>
      </c>
      <c r="L32" s="112" t="s">
        <v>8</v>
      </c>
      <c r="M32" s="112" t="s">
        <v>8</v>
      </c>
    </row>
    <row r="33" spans="1:13" ht="139.5" customHeight="1" thickBot="1" x14ac:dyDescent="0.25">
      <c r="A33" s="233"/>
      <c r="B33" s="24" t="s">
        <v>46</v>
      </c>
      <c r="C33" s="24" t="s">
        <v>222</v>
      </c>
      <c r="D33" s="92" t="s">
        <v>93</v>
      </c>
      <c r="E33" s="92" t="s">
        <v>92</v>
      </c>
      <c r="F33" s="25" t="s">
        <v>8</v>
      </c>
      <c r="G33" s="117" t="s">
        <v>8</v>
      </c>
      <c r="H33" s="117" t="s">
        <v>8</v>
      </c>
      <c r="I33" s="117" t="s">
        <v>8</v>
      </c>
      <c r="J33" s="117" t="s">
        <v>8</v>
      </c>
      <c r="K33" s="117" t="s">
        <v>8</v>
      </c>
      <c r="L33" s="117" t="s">
        <v>8</v>
      </c>
      <c r="M33" s="117" t="s">
        <v>8</v>
      </c>
    </row>
    <row r="34" spans="1:13" ht="13.5" thickBot="1" x14ac:dyDescent="0.25">
      <c r="A34" s="244" t="s">
        <v>187</v>
      </c>
      <c r="B34" s="245"/>
      <c r="C34" s="245"/>
      <c r="D34" s="245"/>
      <c r="E34" s="246"/>
      <c r="F34" s="19">
        <f t="shared" ref="F34" si="0">COUNTIF(F4:F33,"*")</f>
        <v>26</v>
      </c>
      <c r="G34" s="19">
        <f t="shared" ref="G34:K34" si="1">COUNTIF(G4:G33,"*")</f>
        <v>27</v>
      </c>
      <c r="H34" s="19">
        <f t="shared" si="1"/>
        <v>27</v>
      </c>
      <c r="I34" s="19">
        <f t="shared" si="1"/>
        <v>26</v>
      </c>
      <c r="J34" s="19">
        <f t="shared" si="1"/>
        <v>27</v>
      </c>
      <c r="K34" s="19">
        <f t="shared" si="1"/>
        <v>27</v>
      </c>
      <c r="L34" s="19">
        <f t="shared" ref="L34:M34" si="2">COUNTIF(L4:L33,"*")</f>
        <v>27</v>
      </c>
      <c r="M34" s="19">
        <f t="shared" si="2"/>
        <v>27</v>
      </c>
    </row>
    <row r="36" spans="1:13" ht="23.25" x14ac:dyDescent="0.35">
      <c r="A36" s="249" t="s">
        <v>165</v>
      </c>
      <c r="B36" s="250"/>
      <c r="C36" s="250"/>
      <c r="D36" s="250"/>
      <c r="E36" s="251"/>
      <c r="F36" s="127"/>
    </row>
    <row r="37" spans="1:13" ht="18.75" x14ac:dyDescent="0.2">
      <c r="A37" s="35" t="s">
        <v>167</v>
      </c>
      <c r="B37" s="254" t="s">
        <v>129</v>
      </c>
      <c r="C37" s="218"/>
      <c r="D37" s="218"/>
      <c r="E37" s="219"/>
      <c r="F37" s="128"/>
    </row>
    <row r="38" spans="1:13" ht="55.5" customHeight="1" x14ac:dyDescent="0.2">
      <c r="A38" s="37" t="s">
        <v>130</v>
      </c>
      <c r="B38" s="234" t="s">
        <v>131</v>
      </c>
      <c r="C38" s="221"/>
      <c r="D38" s="221"/>
      <c r="E38" s="222"/>
      <c r="F38" s="126"/>
    </row>
    <row r="39" spans="1:13" ht="68.099999999999994" customHeight="1" x14ac:dyDescent="0.2">
      <c r="A39" s="38" t="s">
        <v>132</v>
      </c>
      <c r="B39" s="235" t="s">
        <v>133</v>
      </c>
      <c r="C39" s="221"/>
      <c r="D39" s="221"/>
      <c r="E39" s="222"/>
      <c r="F39" s="126"/>
    </row>
    <row r="40" spans="1:13" ht="47.1" customHeight="1" x14ac:dyDescent="0.2">
      <c r="A40" s="38" t="s">
        <v>134</v>
      </c>
      <c r="B40" s="235" t="s">
        <v>135</v>
      </c>
      <c r="C40" s="221"/>
      <c r="D40" s="221"/>
      <c r="E40" s="222"/>
      <c r="F40" s="126"/>
    </row>
    <row r="41" spans="1:13" ht="65.099999999999994" customHeight="1" x14ac:dyDescent="0.2">
      <c r="A41" s="38" t="s">
        <v>136</v>
      </c>
      <c r="B41" s="235" t="s">
        <v>137</v>
      </c>
      <c r="C41" s="221"/>
      <c r="D41" s="221"/>
      <c r="E41" s="222"/>
      <c r="F41" s="126"/>
    </row>
    <row r="42" spans="1:13" ht="59.1" customHeight="1" x14ac:dyDescent="0.2">
      <c r="A42" s="38" t="s">
        <v>138</v>
      </c>
      <c r="B42" s="235" t="s">
        <v>139</v>
      </c>
      <c r="C42" s="221"/>
      <c r="D42" s="221"/>
      <c r="E42" s="222"/>
      <c r="F42" s="126"/>
    </row>
    <row r="43" spans="1:13" ht="87.6" customHeight="1" x14ac:dyDescent="0.2">
      <c r="A43" s="38" t="s">
        <v>140</v>
      </c>
      <c r="B43" s="235" t="s">
        <v>141</v>
      </c>
      <c r="C43" s="221"/>
      <c r="D43" s="221"/>
      <c r="E43" s="222"/>
      <c r="F43" s="126"/>
    </row>
    <row r="44" spans="1:13" ht="50.1" customHeight="1" x14ac:dyDescent="0.2">
      <c r="A44" s="38" t="s">
        <v>142</v>
      </c>
      <c r="B44" s="235" t="s">
        <v>143</v>
      </c>
      <c r="C44" s="221"/>
      <c r="D44" s="221"/>
      <c r="E44" s="222"/>
      <c r="F44" s="126"/>
    </row>
    <row r="45" spans="1:13" ht="57.95" customHeight="1" x14ac:dyDescent="0.2">
      <c r="A45" s="38" t="s">
        <v>144</v>
      </c>
      <c r="B45" s="235" t="s">
        <v>145</v>
      </c>
      <c r="C45" s="221"/>
      <c r="D45" s="221"/>
      <c r="E45" s="222"/>
      <c r="F45" s="126"/>
    </row>
    <row r="46" spans="1:13" ht="72" customHeight="1" x14ac:dyDescent="0.2">
      <c r="A46" s="38" t="s">
        <v>146</v>
      </c>
      <c r="B46" s="235" t="s">
        <v>147</v>
      </c>
      <c r="C46" s="221"/>
      <c r="D46" s="221"/>
      <c r="E46" s="222"/>
      <c r="F46" s="126"/>
    </row>
    <row r="47" spans="1:13" ht="35.450000000000003" customHeight="1" x14ac:dyDescent="0.2">
      <c r="A47" s="38" t="s">
        <v>148</v>
      </c>
      <c r="B47" s="235" t="s">
        <v>149</v>
      </c>
      <c r="C47" s="221"/>
      <c r="D47" s="221"/>
      <c r="E47" s="222"/>
      <c r="F47" s="126"/>
    </row>
    <row r="48" spans="1:13" ht="69.95" customHeight="1" x14ac:dyDescent="0.2">
      <c r="A48" s="38" t="s">
        <v>150</v>
      </c>
      <c r="B48" s="235" t="s">
        <v>151</v>
      </c>
      <c r="C48" s="221"/>
      <c r="D48" s="221"/>
      <c r="E48" s="222"/>
      <c r="F48" s="126"/>
    </row>
    <row r="49" spans="1:6" ht="80.45" customHeight="1" x14ac:dyDescent="0.2">
      <c r="A49" s="38" t="s">
        <v>152</v>
      </c>
      <c r="B49" s="235" t="s">
        <v>170</v>
      </c>
      <c r="C49" s="221"/>
      <c r="D49" s="221"/>
      <c r="E49" s="222"/>
      <c r="F49" s="126"/>
    </row>
    <row r="50" spans="1:6" ht="77.099999999999994" customHeight="1" x14ac:dyDescent="0.2">
      <c r="A50" s="38" t="s">
        <v>153</v>
      </c>
      <c r="B50" s="235" t="s">
        <v>154</v>
      </c>
      <c r="C50" s="221"/>
      <c r="D50" s="221"/>
      <c r="E50" s="222"/>
      <c r="F50" s="126"/>
    </row>
    <row r="51" spans="1:6" ht="95.1" customHeight="1" x14ac:dyDescent="0.2">
      <c r="A51" s="38" t="s">
        <v>155</v>
      </c>
      <c r="B51" s="235" t="s">
        <v>156</v>
      </c>
      <c r="C51" s="221"/>
      <c r="D51" s="221"/>
      <c r="E51" s="222"/>
      <c r="F51" s="126"/>
    </row>
    <row r="52" spans="1:6" x14ac:dyDescent="0.2">
      <c r="A52" s="33"/>
      <c r="D52" s="20"/>
      <c r="E52" s="20"/>
      <c r="F52" s="129"/>
    </row>
    <row r="53" spans="1:6" ht="23.25" x14ac:dyDescent="0.35">
      <c r="A53" s="252" t="s">
        <v>166</v>
      </c>
      <c r="B53" s="253"/>
      <c r="C53" s="253"/>
      <c r="D53" s="253"/>
      <c r="E53" s="253"/>
      <c r="F53" s="130"/>
    </row>
    <row r="54" spans="1:6" ht="36" customHeight="1" x14ac:dyDescent="0.2">
      <c r="A54" s="217" t="s">
        <v>163</v>
      </c>
      <c r="B54" s="219"/>
      <c r="C54" s="217" t="s">
        <v>48</v>
      </c>
      <c r="D54" s="218"/>
      <c r="E54" s="219"/>
      <c r="F54" s="131"/>
    </row>
    <row r="55" spans="1:6" ht="30" customHeight="1" x14ac:dyDescent="0.2">
      <c r="A55" s="213" t="s">
        <v>53</v>
      </c>
      <c r="B55" s="214"/>
      <c r="C55" s="220" t="s">
        <v>160</v>
      </c>
      <c r="D55" s="221"/>
      <c r="E55" s="222"/>
      <c r="F55" s="132"/>
    </row>
    <row r="56" spans="1:6" ht="27.75" customHeight="1" x14ac:dyDescent="0.2">
      <c r="A56" s="213" t="s">
        <v>0</v>
      </c>
      <c r="B56" s="214"/>
      <c r="C56" s="220" t="s">
        <v>161</v>
      </c>
      <c r="D56" s="221"/>
      <c r="E56" s="222"/>
      <c r="F56" s="132"/>
    </row>
    <row r="57" spans="1:6" ht="51" customHeight="1" x14ac:dyDescent="0.2">
      <c r="A57" s="213" t="s">
        <v>158</v>
      </c>
      <c r="B57" s="214"/>
      <c r="C57" s="220" t="s">
        <v>164</v>
      </c>
      <c r="D57" s="221"/>
      <c r="E57" s="222"/>
      <c r="F57" s="133"/>
    </row>
    <row r="58" spans="1:6" ht="25.5" customHeight="1" x14ac:dyDescent="0.2">
      <c r="A58" s="213" t="s">
        <v>159</v>
      </c>
      <c r="B58" s="214"/>
      <c r="C58" s="220" t="s">
        <v>162</v>
      </c>
      <c r="D58" s="221"/>
      <c r="E58" s="222"/>
      <c r="F58" s="133"/>
    </row>
    <row r="59" spans="1:6" ht="87" customHeight="1" x14ac:dyDescent="0.2">
      <c r="A59" s="213" t="s">
        <v>333</v>
      </c>
      <c r="B59" s="214"/>
      <c r="C59" s="220" t="s">
        <v>300</v>
      </c>
      <c r="D59" s="221"/>
      <c r="E59" s="222"/>
      <c r="F59" s="133"/>
    </row>
    <row r="60" spans="1:6" ht="72" customHeight="1" x14ac:dyDescent="0.2">
      <c r="A60" s="213" t="s">
        <v>334</v>
      </c>
      <c r="B60" s="214"/>
      <c r="C60" s="220" t="s">
        <v>301</v>
      </c>
      <c r="D60" s="221"/>
      <c r="E60" s="222"/>
      <c r="F60" s="133"/>
    </row>
    <row r="61" spans="1:6" ht="80.25" customHeight="1" x14ac:dyDescent="0.2">
      <c r="A61" s="213" t="s">
        <v>335</v>
      </c>
      <c r="B61" s="214"/>
      <c r="C61" s="220" t="s">
        <v>299</v>
      </c>
      <c r="D61" s="221"/>
      <c r="E61" s="222"/>
      <c r="F61" s="133"/>
    </row>
    <row r="62" spans="1:6" ht="76.5" customHeight="1" x14ac:dyDescent="0.2">
      <c r="A62" s="213" t="s">
        <v>336</v>
      </c>
      <c r="B62" s="214"/>
      <c r="C62" s="220" t="s">
        <v>302</v>
      </c>
      <c r="D62" s="221"/>
      <c r="E62" s="222"/>
      <c r="F62" s="133"/>
    </row>
    <row r="63" spans="1:6" ht="26.25" customHeight="1" x14ac:dyDescent="0.2">
      <c r="A63" s="213" t="s">
        <v>290</v>
      </c>
      <c r="B63" s="214"/>
      <c r="C63" s="220" t="s">
        <v>298</v>
      </c>
      <c r="D63" s="221"/>
      <c r="E63" s="222"/>
      <c r="F63" s="133"/>
    </row>
    <row r="64" spans="1:6" ht="26.25" customHeight="1" x14ac:dyDescent="0.2">
      <c r="A64" s="215" t="s">
        <v>289</v>
      </c>
      <c r="B64" s="216"/>
      <c r="C64" s="220" t="s">
        <v>157</v>
      </c>
      <c r="D64" s="221"/>
      <c r="E64" s="222"/>
      <c r="F64" s="133"/>
    </row>
    <row r="65" spans="1:6" x14ac:dyDescent="0.2">
      <c r="A65" s="13"/>
      <c r="B65" s="13"/>
      <c r="C65" s="13"/>
      <c r="D65" s="13"/>
    </row>
    <row r="66" spans="1:6" ht="23.25" x14ac:dyDescent="0.35">
      <c r="A66" s="252" t="s">
        <v>169</v>
      </c>
      <c r="B66" s="253"/>
      <c r="C66" s="253"/>
      <c r="D66" s="253"/>
      <c r="E66" s="253"/>
      <c r="F66" s="130"/>
    </row>
    <row r="67" spans="1:6" ht="18.75" x14ac:dyDescent="0.2">
      <c r="A67" s="36" t="s">
        <v>47</v>
      </c>
      <c r="B67" s="36" t="s">
        <v>168</v>
      </c>
      <c r="C67" s="255" t="s">
        <v>48</v>
      </c>
      <c r="D67" s="256"/>
      <c r="E67" s="256"/>
      <c r="F67" s="134"/>
    </row>
    <row r="68" spans="1:6" ht="110.25" customHeight="1" x14ac:dyDescent="0.2">
      <c r="A68" s="137">
        <v>14</v>
      </c>
      <c r="B68" s="6" t="s">
        <v>323</v>
      </c>
      <c r="C68" s="257" t="s">
        <v>324</v>
      </c>
      <c r="D68" s="258"/>
      <c r="E68" s="258"/>
    </row>
    <row r="69" spans="1:6" ht="74.25" customHeight="1" x14ac:dyDescent="0.2">
      <c r="A69" s="137">
        <v>20</v>
      </c>
      <c r="B69" s="6" t="s">
        <v>49</v>
      </c>
      <c r="C69" s="259" t="s">
        <v>50</v>
      </c>
      <c r="D69" s="258"/>
      <c r="E69" s="258"/>
    </row>
    <row r="70" spans="1:6" ht="74.25" customHeight="1" x14ac:dyDescent="0.2">
      <c r="A70" s="137">
        <v>22</v>
      </c>
      <c r="B70" s="6" t="s">
        <v>51</v>
      </c>
      <c r="C70" s="257" t="s">
        <v>52</v>
      </c>
      <c r="D70" s="258"/>
      <c r="E70" s="258"/>
    </row>
    <row r="71" spans="1:6" ht="74.25" customHeight="1" x14ac:dyDescent="0.2">
      <c r="A71" s="137">
        <v>23</v>
      </c>
      <c r="B71" s="6" t="s">
        <v>325</v>
      </c>
      <c r="C71" s="257" t="s">
        <v>326</v>
      </c>
      <c r="D71" s="258"/>
      <c r="E71" s="258"/>
    </row>
    <row r="72" spans="1:6" ht="92.25" customHeight="1" x14ac:dyDescent="0.2">
      <c r="A72" s="137">
        <v>24</v>
      </c>
      <c r="B72" s="6" t="s">
        <v>327</v>
      </c>
      <c r="C72" s="257" t="s">
        <v>328</v>
      </c>
      <c r="D72" s="258"/>
      <c r="E72" s="258"/>
    </row>
    <row r="73" spans="1:6" ht="58.5" customHeight="1" x14ac:dyDescent="0.2">
      <c r="A73" s="137">
        <v>79</v>
      </c>
      <c r="B73" s="6" t="s">
        <v>329</v>
      </c>
      <c r="C73" s="257" t="s">
        <v>330</v>
      </c>
      <c r="D73" s="258"/>
      <c r="E73" s="258"/>
    </row>
    <row r="74" spans="1:6" ht="74.25" customHeight="1" x14ac:dyDescent="0.2">
      <c r="A74" s="137">
        <v>81</v>
      </c>
      <c r="B74" s="6" t="s">
        <v>331</v>
      </c>
      <c r="C74" s="257" t="s">
        <v>332</v>
      </c>
      <c r="D74" s="258"/>
      <c r="E74" s="258"/>
    </row>
  </sheetData>
  <mergeCells count="60">
    <mergeCell ref="C72:E72"/>
    <mergeCell ref="C69:E69"/>
    <mergeCell ref="C74:E74"/>
    <mergeCell ref="C73:E73"/>
    <mergeCell ref="A66:E66"/>
    <mergeCell ref="C67:E67"/>
    <mergeCell ref="C68:E68"/>
    <mergeCell ref="C70:E70"/>
    <mergeCell ref="C71:E71"/>
    <mergeCell ref="A24:M24"/>
    <mergeCell ref="A36:E36"/>
    <mergeCell ref="A53:E53"/>
    <mergeCell ref="B48:E48"/>
    <mergeCell ref="B49:E49"/>
    <mergeCell ref="B50:E50"/>
    <mergeCell ref="B51:E51"/>
    <mergeCell ref="B37:E37"/>
    <mergeCell ref="B42:E42"/>
    <mergeCell ref="B43:E43"/>
    <mergeCell ref="B44:E44"/>
    <mergeCell ref="B45:E45"/>
    <mergeCell ref="B46:E46"/>
    <mergeCell ref="B47:E47"/>
    <mergeCell ref="A56:B56"/>
    <mergeCell ref="A1:M1"/>
    <mergeCell ref="A3:M3"/>
    <mergeCell ref="A25:A28"/>
    <mergeCell ref="A29:A31"/>
    <mergeCell ref="A32:A33"/>
    <mergeCell ref="B38:E38"/>
    <mergeCell ref="B39:E39"/>
    <mergeCell ref="B40:E40"/>
    <mergeCell ref="B41:E41"/>
    <mergeCell ref="A4:A8"/>
    <mergeCell ref="A9:A14"/>
    <mergeCell ref="A15:A18"/>
    <mergeCell ref="A20:A21"/>
    <mergeCell ref="A22:A23"/>
    <mergeCell ref="A34:E34"/>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7:B57"/>
    <mergeCell ref="A58:B58"/>
    <mergeCell ref="A59:B59"/>
    <mergeCell ref="A60:B60"/>
    <mergeCell ref="A61:B61"/>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2.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